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ryatrubach/Desktop/R course/2023-09-18_r_project-main/AP/"/>
    </mc:Choice>
  </mc:AlternateContent>
  <xr:revisionPtr revIDLastSave="0" documentId="8_{DD446A22-1C0E-C141-BAE1-0544E28F5E1F}" xr6:coauthVersionLast="47" xr6:coauthVersionMax="47" xr10:uidLastSave="{00000000-0000-0000-0000-000000000000}"/>
  <bookViews>
    <workbookView xWindow="1100" yWindow="820" windowWidth="28040" windowHeight="17440" firstSheet="34" activeTab="43" xr2:uid="{40A9ADE5-1D8B-054E-9608-209A2CC6BB47}"/>
  </bookViews>
  <sheets>
    <sheet name="AP.14_01_C0702" sheetId="16" r:id="rId1"/>
    <sheet name="AP.28.01_C0702" sheetId="25" r:id="rId2"/>
    <sheet name="AP.29.01_C0701" sheetId="26" r:id="rId3"/>
    <sheet name="AP.43.01_C0602" sheetId="32" r:id="rId4"/>
    <sheet name="AP.52.01_C0701" sheetId="35" r:id="rId5"/>
    <sheet name="AP.53.01_C0702" sheetId="36" r:id="rId6"/>
    <sheet name="AP.55.01_C0702" sheetId="39" r:id="rId7"/>
    <sheet name="AP.59.01_C0701" sheetId="41" r:id="rId8"/>
    <sheet name="AP.69.01_C0602" sheetId="43" r:id="rId9"/>
    <sheet name="AP.70.01_C0702" sheetId="44" r:id="rId10"/>
    <sheet name="AP.75.01_C0701" sheetId="45" r:id="rId11"/>
    <sheet name="AP0101_F1" sheetId="2" r:id="rId12"/>
    <sheet name="AP0201_KIR_A1_C0702" sheetId="3" r:id="rId13"/>
    <sheet name="AP0301_KIR_A2_B15_C0701" sheetId="5" r:id="rId14"/>
    <sheet name="AP0301_KIR_A2_DP_B15_C0701" sheetId="4" r:id="rId15"/>
    <sheet name="AP0401_KIR_A3_C0701_C0702" sheetId="6" r:id="rId16"/>
    <sheet name="AP0501_B5_C0702" sheetId="7" r:id="rId17"/>
    <sheet name="AP0501_KIR_A4_C0702" sheetId="8" r:id="rId18"/>
    <sheet name="AP0601_B6_C0701" sheetId="9" r:id="rId19"/>
    <sheet name="AP0701_B7_B15_C0702" sheetId="10" r:id="rId20"/>
    <sheet name="AP0801_KIR_A5_C0602" sheetId="12" r:id="rId21"/>
    <sheet name="AP0801_KIR_A5_DP_C0602" sheetId="11" r:id="rId22"/>
    <sheet name="AP1001_KIR_A6_C0602_C0701" sheetId="14" r:id="rId23"/>
    <sheet name="AP1001_KIR_A6_DP_C0602_C0701" sheetId="13" r:id="rId24"/>
    <sheet name="AP1201_B12_C0701_C0702" sheetId="15" r:id="rId25"/>
    <sheet name="AP1401_KIR_A8_C0702" sheetId="17" r:id="rId26"/>
    <sheet name="AP1501_F3_C0701" sheetId="18" r:id="rId27"/>
    <sheet name="AP1601_KIR_A9_DP_C0401" sheetId="19" r:id="rId28"/>
    <sheet name="AP1801_KIR_A12_C0702" sheetId="20" r:id="rId29"/>
    <sheet name="AP2001_F8_C0702" sheetId="21" r:id="rId30"/>
    <sheet name="AP2301_A1_KIR" sheetId="22" r:id="rId31"/>
    <sheet name="AP2301_A1_KIR_DP" sheetId="23" r:id="rId32"/>
    <sheet name="AP2701_F2" sheetId="24" r:id="rId33"/>
    <sheet name="AP3001_A2_KIR" sheetId="28" r:id="rId34"/>
    <sheet name="AP3001_A2_KIR_DP" sheetId="27" r:id="rId35"/>
    <sheet name="AP3501_F6" sheetId="29" r:id="rId36"/>
    <sheet name="AP3701_F3" sheetId="30" r:id="rId37"/>
    <sheet name="AP4101_F7" sheetId="31" r:id="rId38"/>
    <sheet name="AP4401_F4" sheetId="33" r:id="rId39"/>
    <sheet name="AP4801_A3_KIR" sheetId="34" r:id="rId40"/>
    <sheet name="AP5401_A4_KIR" sheetId="37" r:id="rId41"/>
    <sheet name="AP5401_A4_KIR_DP" sheetId="38" r:id="rId42"/>
    <sheet name="AP5601_F5" sheetId="40" r:id="rId43"/>
    <sheet name="AP6501_A5_KIR" sheetId="42" r:id="rId44"/>
  </sheets>
  <definedNames>
    <definedName name="_xlnm._FilterDatabase" localSheetId="0" hidden="1">AP.14_01_C0702!$A$1:$Z$83</definedName>
    <definedName name="_xlnm._FilterDatabase" localSheetId="1" hidden="1">'AP.28.01_C0702'!$A$1:$Z$83</definedName>
    <definedName name="_xlnm._FilterDatabase" localSheetId="2" hidden="1">'AP.29.01_C0701'!$A$1:$Z$47</definedName>
    <definedName name="_xlnm._FilterDatabase" localSheetId="3" hidden="1">'AP.43.01_C0602'!$A$1:$Z$40</definedName>
    <definedName name="_xlnm._FilterDatabase" localSheetId="6" hidden="1">'AP.55.01_C0702'!$A$1:$Z$83</definedName>
    <definedName name="_xlnm._FilterDatabase" localSheetId="7" hidden="1">'AP.59.01_C0701'!$A$1:$Z$47</definedName>
    <definedName name="_xlnm._FilterDatabase" localSheetId="8" hidden="1">'AP.69.01_C0602'!$A$1:$Z$40</definedName>
    <definedName name="_xlnm._FilterDatabase" localSheetId="9" hidden="1">'AP.70.01_C0702'!$A$1:$Z$83</definedName>
    <definedName name="_xlnm._FilterDatabase" localSheetId="10" hidden="1">'AP.75.01_C0701'!$A$1:$Z$47</definedName>
    <definedName name="_xlnm._FilterDatabase" localSheetId="11" hidden="1">AP0101_F1!$A$1:$AD$358</definedName>
    <definedName name="_xlnm._FilterDatabase" localSheetId="12" hidden="1">AP0201_KIR_A1_C0702!$A$1:$AD$358</definedName>
    <definedName name="_xlnm._FilterDatabase" localSheetId="13" hidden="1">AP0301_KIR_A2_B15_C0701!$A$1:$AD$671</definedName>
    <definedName name="_xlnm._FilterDatabase" localSheetId="14" hidden="1">AP0301_KIR_A2_DP_B15_C0701!$A$1:$AD$671</definedName>
    <definedName name="_xlnm._FilterDatabase" localSheetId="15" hidden="1">AP0401_KIR_A3_C0701_C0702!$A$1:$AD$653</definedName>
    <definedName name="_xlnm._FilterDatabase" localSheetId="16" hidden="1">AP0501_B5_C0702!$A$1:$AD$358</definedName>
    <definedName name="_xlnm._FilterDatabase" localSheetId="17" hidden="1">AP0501_KIR_A4_C0702!$A$1:$AD$358</definedName>
    <definedName name="_xlnm._FilterDatabase" localSheetId="18" hidden="1">AP0601_B6_C0701!$A$1:$AD$297</definedName>
    <definedName name="_xlnm._FilterDatabase" localSheetId="19" hidden="1">AP0701_B7_B15_C0702!$A$1:$AD$732</definedName>
    <definedName name="_xlnm._FilterDatabase" localSheetId="20" hidden="1">AP0801_KIR_A5_C0602!$A$1:$AD$293</definedName>
    <definedName name="_xlnm._FilterDatabase" localSheetId="21" hidden="1">AP0801_KIR_A5_DP_C0602!$A$1:$AD$293</definedName>
    <definedName name="_xlnm._FilterDatabase" localSheetId="22" hidden="1">AP1001_KIR_A6_C0602_C0701!$A$1:$AD$588</definedName>
    <definedName name="_xlnm._FilterDatabase" localSheetId="23" hidden="1">AP1001_KIR_A6_DP_C0602_C0701!$A$1:$AD$588</definedName>
    <definedName name="_xlnm._FilterDatabase" localSheetId="24" hidden="1">AP1201_B12_C0701_C0702!$A$1:$AD$653</definedName>
    <definedName name="_xlnm._FilterDatabase" localSheetId="25" hidden="1">AP1401_KIR_A8_C0702!$A$1:$AD$358</definedName>
    <definedName name="_xlnm._FilterDatabase" localSheetId="26" hidden="1">AP1501_F3_C0701!$A$1:$AD$297</definedName>
    <definedName name="_xlnm._FilterDatabase" localSheetId="27" hidden="1">AP1601_KIR_A9_DP_C0401!$A$1:$AD$302</definedName>
    <definedName name="_xlnm._FilterDatabase" localSheetId="28" hidden="1">AP1801_KIR_A12_C0702!$A$1:$AD$358</definedName>
    <definedName name="_xlnm._FilterDatabase" localSheetId="29" hidden="1">AP2001_F8_C0702!$A$1:$AD$358</definedName>
    <definedName name="_xlnm._FilterDatabase" localSheetId="30" hidden="1">AP2301_A1_KIR!$A$1:$AD$297</definedName>
    <definedName name="_xlnm._FilterDatabase" localSheetId="31" hidden="1">AP2301_A1_KIR_DP!$A$1:$AD$297</definedName>
    <definedName name="_xlnm._FilterDatabase" localSheetId="32" hidden="1">AP2701_F2!$A$1:$AD$358</definedName>
    <definedName name="_xlnm._FilterDatabase" localSheetId="33" hidden="1">AP3001_A2_KIR!$A$1:$AD$358</definedName>
    <definedName name="_xlnm._FilterDatabase" localSheetId="34" hidden="1">AP3001_A2_KIR_DP!$A$1:$AD$358</definedName>
    <definedName name="_xlnm._FilterDatabase" localSheetId="35" hidden="1">AP3501_F6!$A$1:$AD$653</definedName>
    <definedName name="_xlnm._FilterDatabase" localSheetId="36" hidden="1">AP3701_F3!$A$1:$AD$297</definedName>
    <definedName name="_xlnm._FilterDatabase" localSheetId="37" hidden="1">AP4101_F7!$A$1:$AD$358</definedName>
    <definedName name="_xlnm._FilterDatabase" localSheetId="38" hidden="1">AP4401_F4!$A$1:$AD$653</definedName>
    <definedName name="_xlnm._FilterDatabase" localSheetId="39" hidden="1">AP4801_A3_KIR!$A$1:$AD$649</definedName>
    <definedName name="_xlnm._FilterDatabase" localSheetId="40" hidden="1">AP5401_A4_KIR!$A$1:$AD$293</definedName>
    <definedName name="_xlnm._FilterDatabase" localSheetId="41" hidden="1">AP5401_A4_KIR_DP!$A$1:$AD$293</definedName>
    <definedName name="_xlnm._FilterDatabase" localSheetId="42" hidden="1">AP5601_F5!$A$1:$AD$293</definedName>
    <definedName name="_xlnm._FilterDatabase" localSheetId="43" hidden="1">AP6501_A5_KIR!$A$1:$AD$293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6" i="45" l="1"/>
  <c r="W46" i="45"/>
  <c r="V46" i="45"/>
  <c r="X45" i="45"/>
  <c r="W45" i="45"/>
  <c r="V45" i="45"/>
  <c r="X44" i="45"/>
  <c r="W44" i="45"/>
  <c r="V44" i="45"/>
  <c r="X43" i="45"/>
  <c r="W43" i="45"/>
  <c r="V43" i="45"/>
  <c r="X42" i="45"/>
  <c r="W42" i="45"/>
  <c r="V42" i="45"/>
  <c r="X41" i="45"/>
  <c r="W41" i="45"/>
  <c r="V41" i="45"/>
  <c r="X40" i="45"/>
  <c r="W40" i="45"/>
  <c r="V40" i="45"/>
  <c r="X39" i="45"/>
  <c r="W39" i="45"/>
  <c r="V39" i="45"/>
  <c r="X38" i="45"/>
  <c r="W38" i="45"/>
  <c r="V38" i="45"/>
  <c r="X37" i="45"/>
  <c r="W37" i="45"/>
  <c r="V37" i="45"/>
  <c r="X36" i="45"/>
  <c r="W36" i="45"/>
  <c r="V36" i="45"/>
  <c r="X35" i="45"/>
  <c r="W35" i="45"/>
  <c r="V35" i="45"/>
  <c r="X34" i="45"/>
  <c r="W34" i="45"/>
  <c r="V34" i="45"/>
  <c r="X33" i="45"/>
  <c r="W33" i="45"/>
  <c r="V33" i="45"/>
  <c r="X32" i="45"/>
  <c r="W32" i="45"/>
  <c r="V32" i="45"/>
  <c r="X31" i="45"/>
  <c r="W31" i="45"/>
  <c r="V31" i="45"/>
  <c r="X30" i="45"/>
  <c r="W30" i="45"/>
  <c r="V30" i="45"/>
  <c r="X29" i="45"/>
  <c r="W29" i="45"/>
  <c r="V29" i="45"/>
  <c r="X28" i="45"/>
  <c r="W28" i="45"/>
  <c r="V28" i="45"/>
  <c r="X27" i="45"/>
  <c r="W27" i="45"/>
  <c r="V27" i="45"/>
  <c r="X26" i="45"/>
  <c r="W26" i="45"/>
  <c r="V26" i="45"/>
  <c r="X25" i="45"/>
  <c r="W25" i="45"/>
  <c r="V25" i="45"/>
  <c r="X24" i="45"/>
  <c r="W24" i="45"/>
  <c r="V24" i="45"/>
  <c r="X23" i="45"/>
  <c r="W23" i="45"/>
  <c r="V23" i="45"/>
  <c r="X22" i="45"/>
  <c r="W22" i="45"/>
  <c r="V22" i="45"/>
  <c r="X21" i="45"/>
  <c r="W21" i="45"/>
  <c r="V21" i="45"/>
  <c r="X20" i="45"/>
  <c r="W20" i="45"/>
  <c r="V20" i="45"/>
  <c r="X19" i="45"/>
  <c r="W19" i="45"/>
  <c r="V19" i="45"/>
  <c r="X18" i="45"/>
  <c r="W18" i="45"/>
  <c r="V18" i="45"/>
  <c r="X17" i="45"/>
  <c r="W17" i="45"/>
  <c r="V17" i="45"/>
  <c r="X16" i="45"/>
  <c r="W16" i="45"/>
  <c r="V16" i="45"/>
  <c r="X15" i="45"/>
  <c r="W15" i="45"/>
  <c r="V15" i="45"/>
  <c r="X14" i="45"/>
  <c r="W14" i="45"/>
  <c r="V14" i="45"/>
  <c r="X13" i="45"/>
  <c r="W13" i="45"/>
  <c r="V13" i="45"/>
  <c r="X12" i="45"/>
  <c r="W12" i="45"/>
  <c r="V12" i="45"/>
  <c r="X11" i="45"/>
  <c r="W11" i="45"/>
  <c r="V11" i="45"/>
  <c r="X10" i="45"/>
  <c r="W10" i="45"/>
  <c r="V10" i="45"/>
  <c r="X9" i="45"/>
  <c r="W9" i="45"/>
  <c r="V9" i="45"/>
  <c r="X8" i="45"/>
  <c r="W8" i="45"/>
  <c r="V8" i="45"/>
  <c r="X7" i="45"/>
  <c r="W7" i="45"/>
  <c r="V7" i="45"/>
  <c r="X6" i="45"/>
  <c r="W6" i="45"/>
  <c r="V6" i="45"/>
  <c r="X5" i="45"/>
  <c r="W5" i="45"/>
  <c r="V5" i="45"/>
  <c r="X4" i="45"/>
  <c r="W4" i="45"/>
  <c r="V4" i="45"/>
  <c r="X3" i="45"/>
  <c r="W3" i="45"/>
  <c r="V3" i="45"/>
  <c r="X2" i="45"/>
  <c r="W2" i="45"/>
  <c r="V2" i="45"/>
  <c r="X82" i="44"/>
  <c r="W82" i="44"/>
  <c r="V82" i="44"/>
  <c r="X81" i="44"/>
  <c r="W81" i="44"/>
  <c r="V81" i="44"/>
  <c r="X80" i="44"/>
  <c r="W80" i="44"/>
  <c r="V80" i="44"/>
  <c r="X79" i="44"/>
  <c r="W79" i="44"/>
  <c r="V79" i="44"/>
  <c r="X78" i="44"/>
  <c r="W78" i="44"/>
  <c r="V78" i="44"/>
  <c r="X77" i="44"/>
  <c r="W77" i="44"/>
  <c r="V77" i="44"/>
  <c r="X76" i="44"/>
  <c r="W76" i="44"/>
  <c r="V76" i="44"/>
  <c r="X75" i="44"/>
  <c r="W75" i="44"/>
  <c r="V75" i="44"/>
  <c r="X74" i="44"/>
  <c r="W74" i="44"/>
  <c r="V74" i="44"/>
  <c r="X73" i="44"/>
  <c r="W73" i="44"/>
  <c r="V73" i="44"/>
  <c r="X72" i="44"/>
  <c r="W72" i="44"/>
  <c r="V72" i="44"/>
  <c r="X71" i="44"/>
  <c r="W71" i="44"/>
  <c r="V71" i="44"/>
  <c r="X70" i="44"/>
  <c r="W70" i="44"/>
  <c r="V70" i="44"/>
  <c r="X69" i="44"/>
  <c r="W69" i="44"/>
  <c r="V69" i="44"/>
  <c r="X68" i="44"/>
  <c r="W68" i="44"/>
  <c r="V68" i="44"/>
  <c r="X67" i="44"/>
  <c r="W67" i="44"/>
  <c r="V67" i="44"/>
  <c r="X66" i="44"/>
  <c r="W66" i="44"/>
  <c r="V66" i="44"/>
  <c r="X65" i="44"/>
  <c r="W65" i="44"/>
  <c r="V65" i="44"/>
  <c r="X64" i="44"/>
  <c r="W64" i="44"/>
  <c r="V64" i="44"/>
  <c r="X63" i="44"/>
  <c r="W63" i="44"/>
  <c r="V63" i="44"/>
  <c r="X62" i="44"/>
  <c r="W62" i="44"/>
  <c r="V62" i="44"/>
  <c r="X61" i="44"/>
  <c r="W61" i="44"/>
  <c r="V61" i="44"/>
  <c r="X60" i="44"/>
  <c r="W60" i="44"/>
  <c r="V60" i="44"/>
  <c r="X59" i="44"/>
  <c r="W59" i="44"/>
  <c r="V59" i="44"/>
  <c r="X58" i="44"/>
  <c r="W58" i="44"/>
  <c r="V58" i="44"/>
  <c r="X57" i="44"/>
  <c r="W57" i="44"/>
  <c r="V57" i="44"/>
  <c r="X56" i="44"/>
  <c r="W56" i="44"/>
  <c r="V56" i="44"/>
  <c r="X55" i="44"/>
  <c r="W55" i="44"/>
  <c r="V55" i="44"/>
  <c r="X54" i="44"/>
  <c r="W54" i="44"/>
  <c r="V54" i="44"/>
  <c r="X53" i="44"/>
  <c r="W53" i="44"/>
  <c r="V53" i="44"/>
  <c r="X52" i="44"/>
  <c r="W52" i="44"/>
  <c r="V52" i="44"/>
  <c r="X51" i="44"/>
  <c r="W51" i="44"/>
  <c r="V51" i="44"/>
  <c r="X50" i="44"/>
  <c r="W50" i="44"/>
  <c r="V50" i="44"/>
  <c r="X49" i="44"/>
  <c r="W49" i="44"/>
  <c r="V49" i="44"/>
  <c r="X48" i="44"/>
  <c r="W48" i="44"/>
  <c r="V48" i="44"/>
  <c r="X47" i="44"/>
  <c r="W47" i="44"/>
  <c r="V47" i="44"/>
  <c r="X46" i="44"/>
  <c r="W46" i="44"/>
  <c r="V46" i="44"/>
  <c r="X45" i="44"/>
  <c r="W45" i="44"/>
  <c r="V45" i="44"/>
  <c r="X44" i="44"/>
  <c r="W44" i="44"/>
  <c r="V44" i="44"/>
  <c r="X43" i="44"/>
  <c r="W43" i="44"/>
  <c r="V43" i="44"/>
  <c r="X42" i="44"/>
  <c r="W42" i="44"/>
  <c r="V42" i="44"/>
  <c r="X41" i="44"/>
  <c r="W41" i="44"/>
  <c r="V41" i="44"/>
  <c r="X40" i="44"/>
  <c r="W40" i="44"/>
  <c r="V40" i="44"/>
  <c r="X39" i="44"/>
  <c r="W39" i="44"/>
  <c r="V39" i="44"/>
  <c r="X38" i="44"/>
  <c r="W38" i="44"/>
  <c r="V38" i="44"/>
  <c r="X37" i="44"/>
  <c r="W37" i="44"/>
  <c r="V37" i="44"/>
  <c r="X36" i="44"/>
  <c r="W36" i="44"/>
  <c r="V36" i="44"/>
  <c r="X35" i="44"/>
  <c r="W35" i="44"/>
  <c r="V35" i="44"/>
  <c r="X34" i="44"/>
  <c r="W34" i="44"/>
  <c r="V34" i="44"/>
  <c r="X33" i="44"/>
  <c r="W33" i="44"/>
  <c r="V33" i="44"/>
  <c r="X32" i="44"/>
  <c r="W32" i="44"/>
  <c r="V32" i="44"/>
  <c r="X31" i="44"/>
  <c r="W31" i="44"/>
  <c r="V31" i="44"/>
  <c r="X30" i="44"/>
  <c r="W30" i="44"/>
  <c r="V30" i="44"/>
  <c r="X29" i="44"/>
  <c r="W29" i="44"/>
  <c r="V29" i="44"/>
  <c r="X28" i="44"/>
  <c r="W28" i="44"/>
  <c r="V28" i="44"/>
  <c r="X27" i="44"/>
  <c r="W27" i="44"/>
  <c r="V27" i="44"/>
  <c r="X26" i="44"/>
  <c r="W26" i="44"/>
  <c r="V26" i="44"/>
  <c r="X25" i="44"/>
  <c r="W25" i="44"/>
  <c r="V25" i="44"/>
  <c r="X24" i="44"/>
  <c r="W24" i="44"/>
  <c r="V24" i="44"/>
  <c r="X23" i="44"/>
  <c r="W23" i="44"/>
  <c r="V23" i="44"/>
  <c r="X22" i="44"/>
  <c r="W22" i="44"/>
  <c r="V22" i="44"/>
  <c r="X21" i="44"/>
  <c r="W21" i="44"/>
  <c r="V21" i="44"/>
  <c r="X20" i="44"/>
  <c r="W20" i="44"/>
  <c r="V20" i="44"/>
  <c r="X19" i="44"/>
  <c r="W19" i="44"/>
  <c r="V19" i="44"/>
  <c r="X18" i="44"/>
  <c r="W18" i="44"/>
  <c r="V18" i="44"/>
  <c r="X17" i="44"/>
  <c r="W17" i="44"/>
  <c r="V17" i="44"/>
  <c r="X16" i="44"/>
  <c r="W16" i="44"/>
  <c r="V16" i="44"/>
  <c r="X15" i="44"/>
  <c r="W15" i="44"/>
  <c r="V15" i="44"/>
  <c r="X14" i="44"/>
  <c r="W14" i="44"/>
  <c r="V14" i="44"/>
  <c r="X13" i="44"/>
  <c r="W13" i="44"/>
  <c r="V13" i="44"/>
  <c r="X12" i="44"/>
  <c r="W12" i="44"/>
  <c r="V12" i="44"/>
  <c r="X11" i="44"/>
  <c r="W11" i="44"/>
  <c r="V11" i="44"/>
  <c r="X10" i="44"/>
  <c r="W10" i="44"/>
  <c r="V10" i="44"/>
  <c r="X9" i="44"/>
  <c r="W9" i="44"/>
  <c r="V9" i="44"/>
  <c r="X8" i="44"/>
  <c r="W8" i="44"/>
  <c r="V8" i="44"/>
  <c r="X7" i="44"/>
  <c r="W7" i="44"/>
  <c r="V7" i="44"/>
  <c r="X6" i="44"/>
  <c r="W6" i="44"/>
  <c r="V6" i="44"/>
  <c r="X5" i="44"/>
  <c r="W5" i="44"/>
  <c r="V5" i="44"/>
  <c r="X4" i="44"/>
  <c r="W4" i="44"/>
  <c r="V4" i="44"/>
  <c r="X3" i="44"/>
  <c r="W3" i="44"/>
  <c r="V3" i="44"/>
  <c r="X2" i="44"/>
  <c r="W2" i="44"/>
  <c r="V2" i="44"/>
  <c r="X39" i="43"/>
  <c r="W39" i="43"/>
  <c r="V39" i="43"/>
  <c r="X38" i="43"/>
  <c r="W38" i="43"/>
  <c r="V38" i="43"/>
  <c r="X37" i="43"/>
  <c r="W37" i="43"/>
  <c r="V37" i="43"/>
  <c r="X36" i="43"/>
  <c r="W36" i="43"/>
  <c r="V36" i="43"/>
  <c r="X35" i="43"/>
  <c r="W35" i="43"/>
  <c r="V35" i="43"/>
  <c r="X34" i="43"/>
  <c r="W34" i="43"/>
  <c r="V34" i="43"/>
  <c r="X33" i="43"/>
  <c r="W33" i="43"/>
  <c r="V33" i="43"/>
  <c r="X32" i="43"/>
  <c r="W32" i="43"/>
  <c r="V32" i="43"/>
  <c r="X31" i="43"/>
  <c r="W31" i="43"/>
  <c r="V31" i="43"/>
  <c r="X30" i="43"/>
  <c r="W30" i="43"/>
  <c r="V30" i="43"/>
  <c r="X29" i="43"/>
  <c r="W29" i="43"/>
  <c r="V29" i="43"/>
  <c r="X28" i="43"/>
  <c r="W28" i="43"/>
  <c r="V28" i="43"/>
  <c r="X27" i="43"/>
  <c r="W27" i="43"/>
  <c r="V27" i="43"/>
  <c r="X26" i="43"/>
  <c r="W26" i="43"/>
  <c r="V26" i="43"/>
  <c r="X25" i="43"/>
  <c r="W25" i="43"/>
  <c r="V25" i="43"/>
  <c r="X24" i="43"/>
  <c r="W24" i="43"/>
  <c r="V24" i="43"/>
  <c r="X23" i="43"/>
  <c r="W23" i="43"/>
  <c r="V23" i="43"/>
  <c r="X22" i="43"/>
  <c r="W22" i="43"/>
  <c r="V22" i="43"/>
  <c r="X21" i="43"/>
  <c r="W21" i="43"/>
  <c r="V21" i="43"/>
  <c r="X20" i="43"/>
  <c r="W20" i="43"/>
  <c r="V20" i="43"/>
  <c r="X19" i="43"/>
  <c r="W19" i="43"/>
  <c r="V19" i="43"/>
  <c r="X18" i="43"/>
  <c r="W18" i="43"/>
  <c r="V18" i="43"/>
  <c r="X17" i="43"/>
  <c r="W17" i="43"/>
  <c r="V17" i="43"/>
  <c r="X16" i="43"/>
  <c r="W16" i="43"/>
  <c r="V16" i="43"/>
  <c r="X15" i="43"/>
  <c r="W15" i="43"/>
  <c r="V15" i="43"/>
  <c r="X14" i="43"/>
  <c r="W14" i="43"/>
  <c r="V14" i="43"/>
  <c r="X13" i="43"/>
  <c r="W13" i="43"/>
  <c r="V13" i="43"/>
  <c r="X12" i="43"/>
  <c r="W12" i="43"/>
  <c r="V12" i="43"/>
  <c r="X11" i="43"/>
  <c r="W11" i="43"/>
  <c r="V11" i="43"/>
  <c r="X10" i="43"/>
  <c r="W10" i="43"/>
  <c r="V10" i="43"/>
  <c r="X9" i="43"/>
  <c r="W9" i="43"/>
  <c r="V9" i="43"/>
  <c r="X8" i="43"/>
  <c r="W8" i="43"/>
  <c r="V8" i="43"/>
  <c r="X7" i="43"/>
  <c r="W7" i="43"/>
  <c r="V7" i="43"/>
  <c r="X6" i="43"/>
  <c r="W6" i="43"/>
  <c r="V6" i="43"/>
  <c r="X5" i="43"/>
  <c r="W5" i="43"/>
  <c r="V5" i="43"/>
  <c r="X4" i="43"/>
  <c r="W4" i="43"/>
  <c r="V4" i="43"/>
  <c r="X3" i="43"/>
  <c r="W3" i="43"/>
  <c r="V3" i="43"/>
  <c r="X2" i="43"/>
  <c r="W2" i="43"/>
  <c r="V2" i="43"/>
  <c r="AB292" i="42"/>
  <c r="AA292" i="42"/>
  <c r="Z292" i="42"/>
  <c r="AB291" i="42"/>
  <c r="AA291" i="42"/>
  <c r="Z291" i="42"/>
  <c r="AB290" i="42"/>
  <c r="AA290" i="42"/>
  <c r="Z290" i="42"/>
  <c r="AB289" i="42"/>
  <c r="AA289" i="42"/>
  <c r="Z289" i="42"/>
  <c r="AB288" i="42"/>
  <c r="AA288" i="42"/>
  <c r="Z288" i="42"/>
  <c r="AB287" i="42"/>
  <c r="AA287" i="42"/>
  <c r="Z287" i="42"/>
  <c r="AB286" i="42"/>
  <c r="AA286" i="42"/>
  <c r="Z286" i="42"/>
  <c r="AB285" i="42"/>
  <c r="AA285" i="42"/>
  <c r="Z285" i="42"/>
  <c r="AB284" i="42"/>
  <c r="AA284" i="42"/>
  <c r="Z284" i="42"/>
  <c r="AB283" i="42"/>
  <c r="AA283" i="42"/>
  <c r="Z283" i="42"/>
  <c r="AB282" i="42"/>
  <c r="AA282" i="42"/>
  <c r="Z282" i="42"/>
  <c r="AB281" i="42"/>
  <c r="AA281" i="42"/>
  <c r="Z281" i="42"/>
  <c r="AB280" i="42"/>
  <c r="AA280" i="42"/>
  <c r="Z280" i="42"/>
  <c r="AB279" i="42"/>
  <c r="AA279" i="42"/>
  <c r="Z279" i="42"/>
  <c r="AB278" i="42"/>
  <c r="AA278" i="42"/>
  <c r="Z278" i="42"/>
  <c r="AB277" i="42"/>
  <c r="AA277" i="42"/>
  <c r="Z277" i="42"/>
  <c r="AB276" i="42"/>
  <c r="AA276" i="42"/>
  <c r="Z276" i="42"/>
  <c r="AB275" i="42"/>
  <c r="AA275" i="42"/>
  <c r="Z275" i="42"/>
  <c r="AB274" i="42"/>
  <c r="AA274" i="42"/>
  <c r="Z274" i="42"/>
  <c r="AB273" i="42"/>
  <c r="AA273" i="42"/>
  <c r="Z273" i="42"/>
  <c r="AB272" i="42"/>
  <c r="AA272" i="42"/>
  <c r="Z272" i="42"/>
  <c r="AB271" i="42"/>
  <c r="AA271" i="42"/>
  <c r="Z271" i="42"/>
  <c r="AB270" i="42"/>
  <c r="AA270" i="42"/>
  <c r="Z270" i="42"/>
  <c r="AB269" i="42"/>
  <c r="AA269" i="42"/>
  <c r="Z269" i="42"/>
  <c r="AB268" i="42"/>
  <c r="AA268" i="42"/>
  <c r="Z268" i="42"/>
  <c r="AB267" i="42"/>
  <c r="AA267" i="42"/>
  <c r="Z267" i="42"/>
  <c r="AB266" i="42"/>
  <c r="AA266" i="42"/>
  <c r="Z266" i="42"/>
  <c r="AB265" i="42"/>
  <c r="AA265" i="42"/>
  <c r="Z265" i="42"/>
  <c r="AB264" i="42"/>
  <c r="AA264" i="42"/>
  <c r="Z264" i="42"/>
  <c r="AB263" i="42"/>
  <c r="AA263" i="42"/>
  <c r="Z263" i="42"/>
  <c r="AB262" i="42"/>
  <c r="AA262" i="42"/>
  <c r="Z262" i="42"/>
  <c r="AB261" i="42"/>
  <c r="AA261" i="42"/>
  <c r="Z261" i="42"/>
  <c r="AB260" i="42"/>
  <c r="AA260" i="42"/>
  <c r="Z260" i="42"/>
  <c r="AB259" i="42"/>
  <c r="AA259" i="42"/>
  <c r="Z259" i="42"/>
  <c r="AB258" i="42"/>
  <c r="AA258" i="42"/>
  <c r="Z258" i="42"/>
  <c r="AB257" i="42"/>
  <c r="AA257" i="42"/>
  <c r="Z257" i="42"/>
  <c r="AB256" i="42"/>
  <c r="AA256" i="42"/>
  <c r="Z256" i="42"/>
  <c r="AB255" i="42"/>
  <c r="AA255" i="42"/>
  <c r="Z255" i="42"/>
  <c r="AB254" i="42"/>
  <c r="AA254" i="42"/>
  <c r="Z254" i="42"/>
  <c r="AB253" i="42"/>
  <c r="AA253" i="42"/>
  <c r="Z253" i="42"/>
  <c r="AB252" i="42"/>
  <c r="AA252" i="42"/>
  <c r="Z252" i="42"/>
  <c r="AB251" i="42"/>
  <c r="AA251" i="42"/>
  <c r="Z251" i="42"/>
  <c r="AB250" i="42"/>
  <c r="AA250" i="42"/>
  <c r="Z250" i="42"/>
  <c r="AB249" i="42"/>
  <c r="AA249" i="42"/>
  <c r="Z249" i="42"/>
  <c r="AB248" i="42"/>
  <c r="AA248" i="42"/>
  <c r="Z248" i="42"/>
  <c r="AB247" i="42"/>
  <c r="AA247" i="42"/>
  <c r="Z247" i="42"/>
  <c r="AB246" i="42"/>
  <c r="AA246" i="42"/>
  <c r="Z246" i="42"/>
  <c r="AB245" i="42"/>
  <c r="AA245" i="42"/>
  <c r="Z245" i="42"/>
  <c r="AB244" i="42"/>
  <c r="AA244" i="42"/>
  <c r="Z244" i="42"/>
  <c r="AB243" i="42"/>
  <c r="AA243" i="42"/>
  <c r="Z243" i="42"/>
  <c r="AB242" i="42"/>
  <c r="AA242" i="42"/>
  <c r="Z242" i="42"/>
  <c r="AB241" i="42"/>
  <c r="AA241" i="42"/>
  <c r="Z241" i="42"/>
  <c r="AB240" i="42"/>
  <c r="AA240" i="42"/>
  <c r="Z240" i="42"/>
  <c r="AB239" i="42"/>
  <c r="AA239" i="42"/>
  <c r="Z239" i="42"/>
  <c r="AB238" i="42"/>
  <c r="AA238" i="42"/>
  <c r="Z238" i="42"/>
  <c r="AB237" i="42"/>
  <c r="AA237" i="42"/>
  <c r="Z237" i="42"/>
  <c r="AB236" i="42"/>
  <c r="AA236" i="42"/>
  <c r="Z236" i="42"/>
  <c r="AB235" i="42"/>
  <c r="AA235" i="42"/>
  <c r="Z235" i="42"/>
  <c r="AB234" i="42"/>
  <c r="AA234" i="42"/>
  <c r="Z234" i="42"/>
  <c r="AB233" i="42"/>
  <c r="AA233" i="42"/>
  <c r="Z233" i="42"/>
  <c r="AB232" i="42"/>
  <c r="AA232" i="42"/>
  <c r="Z232" i="42"/>
  <c r="AB231" i="42"/>
  <c r="AA231" i="42"/>
  <c r="Z231" i="42"/>
  <c r="AB230" i="42"/>
  <c r="AA230" i="42"/>
  <c r="Z230" i="42"/>
  <c r="AB229" i="42"/>
  <c r="AA229" i="42"/>
  <c r="Z229" i="42"/>
  <c r="AB228" i="42"/>
  <c r="AA228" i="42"/>
  <c r="Z228" i="42"/>
  <c r="AB227" i="42"/>
  <c r="AA227" i="42"/>
  <c r="Z227" i="42"/>
  <c r="AB226" i="42"/>
  <c r="AA226" i="42"/>
  <c r="Z226" i="42"/>
  <c r="AB225" i="42"/>
  <c r="AA225" i="42"/>
  <c r="Z225" i="42"/>
  <c r="AB224" i="42"/>
  <c r="AA224" i="42"/>
  <c r="Z224" i="42"/>
  <c r="AB223" i="42"/>
  <c r="AA223" i="42"/>
  <c r="Z223" i="42"/>
  <c r="AB222" i="42"/>
  <c r="AA222" i="42"/>
  <c r="Z222" i="42"/>
  <c r="AB221" i="42"/>
  <c r="AA221" i="42"/>
  <c r="Z221" i="42"/>
  <c r="AB220" i="42"/>
  <c r="AA220" i="42"/>
  <c r="Z220" i="42"/>
  <c r="AB219" i="42"/>
  <c r="AA219" i="42"/>
  <c r="Z219" i="42"/>
  <c r="AB218" i="42"/>
  <c r="AA218" i="42"/>
  <c r="Z218" i="42"/>
  <c r="AB217" i="42"/>
  <c r="AA217" i="42"/>
  <c r="Z217" i="42"/>
  <c r="AB216" i="42"/>
  <c r="AA216" i="42"/>
  <c r="Z216" i="42"/>
  <c r="AB215" i="42"/>
  <c r="AA215" i="42"/>
  <c r="Z215" i="42"/>
  <c r="AB214" i="42"/>
  <c r="AA214" i="42"/>
  <c r="Z214" i="42"/>
  <c r="AB213" i="42"/>
  <c r="AA213" i="42"/>
  <c r="Z213" i="42"/>
  <c r="AB212" i="42"/>
  <c r="AA212" i="42"/>
  <c r="Z212" i="42"/>
  <c r="AB211" i="42"/>
  <c r="AA211" i="42"/>
  <c r="Z211" i="42"/>
  <c r="AB210" i="42"/>
  <c r="AA210" i="42"/>
  <c r="Z210" i="42"/>
  <c r="AB209" i="42"/>
  <c r="AA209" i="42"/>
  <c r="Z209" i="42"/>
  <c r="AB208" i="42"/>
  <c r="AA208" i="42"/>
  <c r="Z208" i="42"/>
  <c r="AB207" i="42"/>
  <c r="AA207" i="42"/>
  <c r="Z207" i="42"/>
  <c r="AB206" i="42"/>
  <c r="AA206" i="42"/>
  <c r="Z206" i="42"/>
  <c r="AB205" i="42"/>
  <c r="AA205" i="42"/>
  <c r="Z205" i="42"/>
  <c r="AB204" i="42"/>
  <c r="AA204" i="42"/>
  <c r="Z204" i="42"/>
  <c r="AB203" i="42"/>
  <c r="AA203" i="42"/>
  <c r="Z203" i="42"/>
  <c r="AB202" i="42"/>
  <c r="AA202" i="42"/>
  <c r="Z202" i="42"/>
  <c r="AB201" i="42"/>
  <c r="AA201" i="42"/>
  <c r="Z201" i="42"/>
  <c r="AB200" i="42"/>
  <c r="AA200" i="42"/>
  <c r="Z200" i="42"/>
  <c r="AB199" i="42"/>
  <c r="AA199" i="42"/>
  <c r="Z199" i="42"/>
  <c r="AB198" i="42"/>
  <c r="AA198" i="42"/>
  <c r="Z198" i="42"/>
  <c r="AB197" i="42"/>
  <c r="AA197" i="42"/>
  <c r="Z197" i="42"/>
  <c r="AB196" i="42"/>
  <c r="AA196" i="42"/>
  <c r="Z196" i="42"/>
  <c r="AB195" i="42"/>
  <c r="AA195" i="42"/>
  <c r="Z195" i="42"/>
  <c r="AB194" i="42"/>
  <c r="AA194" i="42"/>
  <c r="Z194" i="42"/>
  <c r="AB193" i="42"/>
  <c r="AA193" i="42"/>
  <c r="Z193" i="42"/>
  <c r="AB192" i="42"/>
  <c r="AA192" i="42"/>
  <c r="Z192" i="42"/>
  <c r="AB191" i="42"/>
  <c r="AA191" i="42"/>
  <c r="Z191" i="42"/>
  <c r="AB190" i="42"/>
  <c r="AA190" i="42"/>
  <c r="Z190" i="42"/>
  <c r="AB189" i="42"/>
  <c r="AA189" i="42"/>
  <c r="Z189" i="42"/>
  <c r="AB188" i="42"/>
  <c r="AA188" i="42"/>
  <c r="Z188" i="42"/>
  <c r="AB187" i="42"/>
  <c r="AA187" i="42"/>
  <c r="Z187" i="42"/>
  <c r="AB186" i="42"/>
  <c r="AA186" i="42"/>
  <c r="Z186" i="42"/>
  <c r="AB185" i="42"/>
  <c r="AA185" i="42"/>
  <c r="Z185" i="42"/>
  <c r="AB184" i="42"/>
  <c r="AA184" i="42"/>
  <c r="Z184" i="42"/>
  <c r="AB183" i="42"/>
  <c r="AA183" i="42"/>
  <c r="Z183" i="42"/>
  <c r="AB182" i="42"/>
  <c r="AA182" i="42"/>
  <c r="Z182" i="42"/>
  <c r="AB181" i="42"/>
  <c r="AA181" i="42"/>
  <c r="Z181" i="42"/>
  <c r="AB180" i="42"/>
  <c r="AA180" i="42"/>
  <c r="Z180" i="42"/>
  <c r="AB179" i="42"/>
  <c r="AA179" i="42"/>
  <c r="Z179" i="42"/>
  <c r="AB178" i="42"/>
  <c r="AA178" i="42"/>
  <c r="Z178" i="42"/>
  <c r="AB177" i="42"/>
  <c r="AA177" i="42"/>
  <c r="Z177" i="42"/>
  <c r="AB176" i="42"/>
  <c r="AA176" i="42"/>
  <c r="Z176" i="42"/>
  <c r="AB175" i="42"/>
  <c r="AA175" i="42"/>
  <c r="Z175" i="42"/>
  <c r="AB174" i="42"/>
  <c r="AA174" i="42"/>
  <c r="Z174" i="42"/>
  <c r="AB173" i="42"/>
  <c r="AA173" i="42"/>
  <c r="Z173" i="42"/>
  <c r="AB172" i="42"/>
  <c r="AA172" i="42"/>
  <c r="Z172" i="42"/>
  <c r="AB171" i="42"/>
  <c r="AA171" i="42"/>
  <c r="Z171" i="42"/>
  <c r="AB170" i="42"/>
  <c r="AA170" i="42"/>
  <c r="Z170" i="42"/>
  <c r="AB169" i="42"/>
  <c r="AA169" i="42"/>
  <c r="Z169" i="42"/>
  <c r="AB168" i="42"/>
  <c r="AA168" i="42"/>
  <c r="Z168" i="42"/>
  <c r="AB167" i="42"/>
  <c r="AA167" i="42"/>
  <c r="Z167" i="42"/>
  <c r="AB166" i="42"/>
  <c r="AA166" i="42"/>
  <c r="Z166" i="42"/>
  <c r="AB165" i="42"/>
  <c r="AA165" i="42"/>
  <c r="Z165" i="42"/>
  <c r="AB164" i="42"/>
  <c r="AA164" i="42"/>
  <c r="Z164" i="42"/>
  <c r="AB163" i="42"/>
  <c r="AA163" i="42"/>
  <c r="Z163" i="42"/>
  <c r="AB162" i="42"/>
  <c r="AA162" i="42"/>
  <c r="Z162" i="42"/>
  <c r="AB161" i="42"/>
  <c r="AA161" i="42"/>
  <c r="Z161" i="42"/>
  <c r="AB160" i="42"/>
  <c r="AA160" i="42"/>
  <c r="Z160" i="42"/>
  <c r="AB159" i="42"/>
  <c r="AA159" i="42"/>
  <c r="Z159" i="42"/>
  <c r="AB158" i="42"/>
  <c r="AA158" i="42"/>
  <c r="Z158" i="42"/>
  <c r="AB157" i="42"/>
  <c r="AA157" i="42"/>
  <c r="Z157" i="42"/>
  <c r="AB156" i="42"/>
  <c r="AA156" i="42"/>
  <c r="Z156" i="42"/>
  <c r="AB155" i="42"/>
  <c r="AA155" i="42"/>
  <c r="Z155" i="42"/>
  <c r="AB154" i="42"/>
  <c r="AA154" i="42"/>
  <c r="Z154" i="42"/>
  <c r="AB153" i="42"/>
  <c r="AA153" i="42"/>
  <c r="Z153" i="42"/>
  <c r="AB152" i="42"/>
  <c r="AA152" i="42"/>
  <c r="Z152" i="42"/>
  <c r="AB151" i="42"/>
  <c r="AA151" i="42"/>
  <c r="Z151" i="42"/>
  <c r="AB150" i="42"/>
  <c r="AA150" i="42"/>
  <c r="Z150" i="42"/>
  <c r="AB149" i="42"/>
  <c r="AA149" i="42"/>
  <c r="Z149" i="42"/>
  <c r="AB148" i="42"/>
  <c r="AA148" i="42"/>
  <c r="Z148" i="42"/>
  <c r="AB147" i="42"/>
  <c r="AA147" i="42"/>
  <c r="Z147" i="42"/>
  <c r="AB146" i="42"/>
  <c r="AA146" i="42"/>
  <c r="Z146" i="42"/>
  <c r="AB145" i="42"/>
  <c r="AA145" i="42"/>
  <c r="Z145" i="42"/>
  <c r="AB144" i="42"/>
  <c r="AA144" i="42"/>
  <c r="Z144" i="42"/>
  <c r="AB143" i="42"/>
  <c r="AA143" i="42"/>
  <c r="Z143" i="42"/>
  <c r="AB142" i="42"/>
  <c r="AA142" i="42"/>
  <c r="Z142" i="42"/>
  <c r="AB141" i="42"/>
  <c r="AA141" i="42"/>
  <c r="Z141" i="42"/>
  <c r="AB140" i="42"/>
  <c r="AA140" i="42"/>
  <c r="Z140" i="42"/>
  <c r="AB139" i="42"/>
  <c r="AA139" i="42"/>
  <c r="Z139" i="42"/>
  <c r="AB138" i="42"/>
  <c r="AA138" i="42"/>
  <c r="Z138" i="42"/>
  <c r="AB137" i="42"/>
  <c r="AA137" i="42"/>
  <c r="Z137" i="42"/>
  <c r="AB136" i="42"/>
  <c r="AA136" i="42"/>
  <c r="Z136" i="42"/>
  <c r="AB135" i="42"/>
  <c r="AA135" i="42"/>
  <c r="Z135" i="42"/>
  <c r="AB134" i="42"/>
  <c r="AA134" i="42"/>
  <c r="Z134" i="42"/>
  <c r="AB133" i="42"/>
  <c r="AA133" i="42"/>
  <c r="Z133" i="42"/>
  <c r="AB132" i="42"/>
  <c r="AA132" i="42"/>
  <c r="Z132" i="42"/>
  <c r="AB131" i="42"/>
  <c r="AA131" i="42"/>
  <c r="Z131" i="42"/>
  <c r="AB130" i="42"/>
  <c r="AA130" i="42"/>
  <c r="Z130" i="42"/>
  <c r="AB129" i="42"/>
  <c r="AA129" i="42"/>
  <c r="Z129" i="42"/>
  <c r="AB128" i="42"/>
  <c r="AA128" i="42"/>
  <c r="Z128" i="42"/>
  <c r="AB127" i="42"/>
  <c r="AA127" i="42"/>
  <c r="Z127" i="42"/>
  <c r="AB126" i="42"/>
  <c r="AA126" i="42"/>
  <c r="Z126" i="42"/>
  <c r="AB125" i="42"/>
  <c r="AA125" i="42"/>
  <c r="Z125" i="42"/>
  <c r="AB124" i="42"/>
  <c r="AA124" i="42"/>
  <c r="Z124" i="42"/>
  <c r="AB123" i="42"/>
  <c r="AA123" i="42"/>
  <c r="Z123" i="42"/>
  <c r="AB122" i="42"/>
  <c r="AA122" i="42"/>
  <c r="Z122" i="42"/>
  <c r="AB121" i="42"/>
  <c r="AA121" i="42"/>
  <c r="Z121" i="42"/>
  <c r="AB120" i="42"/>
  <c r="AA120" i="42"/>
  <c r="Z120" i="42"/>
  <c r="AB119" i="42"/>
  <c r="AA119" i="42"/>
  <c r="Z119" i="42"/>
  <c r="AB118" i="42"/>
  <c r="AA118" i="42"/>
  <c r="Z118" i="42"/>
  <c r="AB117" i="42"/>
  <c r="AA117" i="42"/>
  <c r="Z117" i="42"/>
  <c r="AB116" i="42"/>
  <c r="AA116" i="42"/>
  <c r="Z116" i="42"/>
  <c r="AB115" i="42"/>
  <c r="AA115" i="42"/>
  <c r="Z115" i="42"/>
  <c r="AB114" i="42"/>
  <c r="AA114" i="42"/>
  <c r="Z114" i="42"/>
  <c r="AB113" i="42"/>
  <c r="AA113" i="42"/>
  <c r="Z113" i="42"/>
  <c r="AB112" i="42"/>
  <c r="AA112" i="42"/>
  <c r="Z112" i="42"/>
  <c r="AB111" i="42"/>
  <c r="AA111" i="42"/>
  <c r="Z111" i="42"/>
  <c r="AB110" i="42"/>
  <c r="AA110" i="42"/>
  <c r="Z110" i="42"/>
  <c r="AB109" i="42"/>
  <c r="AA109" i="42"/>
  <c r="Z109" i="42"/>
  <c r="AB108" i="42"/>
  <c r="AA108" i="42"/>
  <c r="Z108" i="42"/>
  <c r="AB107" i="42"/>
  <c r="AA107" i="42"/>
  <c r="Z107" i="42"/>
  <c r="AB106" i="42"/>
  <c r="AA106" i="42"/>
  <c r="Z106" i="42"/>
  <c r="AB105" i="42"/>
  <c r="AA105" i="42"/>
  <c r="Z105" i="42"/>
  <c r="AB104" i="42"/>
  <c r="AA104" i="42"/>
  <c r="Z104" i="42"/>
  <c r="AB103" i="42"/>
  <c r="AA103" i="42"/>
  <c r="Z103" i="42"/>
  <c r="AB102" i="42"/>
  <c r="AA102" i="42"/>
  <c r="Z102" i="42"/>
  <c r="AB101" i="42"/>
  <c r="AA101" i="42"/>
  <c r="Z101" i="42"/>
  <c r="AB100" i="42"/>
  <c r="AA100" i="42"/>
  <c r="Z100" i="42"/>
  <c r="AB99" i="42"/>
  <c r="AA99" i="42"/>
  <c r="Z99" i="42"/>
  <c r="AB98" i="42"/>
  <c r="AA98" i="42"/>
  <c r="Z98" i="42"/>
  <c r="AB97" i="42"/>
  <c r="AA97" i="42"/>
  <c r="Z97" i="42"/>
  <c r="AB96" i="42"/>
  <c r="AA96" i="42"/>
  <c r="Z96" i="42"/>
  <c r="AB95" i="42"/>
  <c r="AA95" i="42"/>
  <c r="Z95" i="42"/>
  <c r="AB94" i="42"/>
  <c r="AA94" i="42"/>
  <c r="Z94" i="42"/>
  <c r="AB93" i="42"/>
  <c r="AA93" i="42"/>
  <c r="Z93" i="42"/>
  <c r="AB92" i="42"/>
  <c r="AA92" i="42"/>
  <c r="Z92" i="42"/>
  <c r="AB91" i="42"/>
  <c r="AA91" i="42"/>
  <c r="Z91" i="42"/>
  <c r="AB90" i="42"/>
  <c r="AA90" i="42"/>
  <c r="Z90" i="42"/>
  <c r="AB89" i="42"/>
  <c r="AA89" i="42"/>
  <c r="Z89" i="42"/>
  <c r="AB88" i="42"/>
  <c r="AA88" i="42"/>
  <c r="Z88" i="42"/>
  <c r="AB87" i="42"/>
  <c r="AA87" i="42"/>
  <c r="Z87" i="42"/>
  <c r="AB86" i="42"/>
  <c r="AA86" i="42"/>
  <c r="Z86" i="42"/>
  <c r="AB85" i="42"/>
  <c r="AA85" i="42"/>
  <c r="Z85" i="42"/>
  <c r="AB84" i="42"/>
  <c r="AA84" i="42"/>
  <c r="Z84" i="42"/>
  <c r="AB83" i="42"/>
  <c r="AA83" i="42"/>
  <c r="Z83" i="42"/>
  <c r="AB82" i="42"/>
  <c r="AA82" i="42"/>
  <c r="Z82" i="42"/>
  <c r="AB81" i="42"/>
  <c r="AA81" i="42"/>
  <c r="Z81" i="42"/>
  <c r="AB80" i="42"/>
  <c r="AA80" i="42"/>
  <c r="Z80" i="42"/>
  <c r="AB79" i="42"/>
  <c r="AA79" i="42"/>
  <c r="Z79" i="42"/>
  <c r="AB78" i="42"/>
  <c r="AA78" i="42"/>
  <c r="Z78" i="42"/>
  <c r="AB77" i="42"/>
  <c r="AA77" i="42"/>
  <c r="Z77" i="42"/>
  <c r="AB76" i="42"/>
  <c r="AA76" i="42"/>
  <c r="Z76" i="42"/>
  <c r="AB75" i="42"/>
  <c r="AA75" i="42"/>
  <c r="Z75" i="42"/>
  <c r="AB74" i="42"/>
  <c r="AA74" i="42"/>
  <c r="Z74" i="42"/>
  <c r="AB73" i="42"/>
  <c r="AA73" i="42"/>
  <c r="Z73" i="42"/>
  <c r="AB72" i="42"/>
  <c r="AA72" i="42"/>
  <c r="Z72" i="42"/>
  <c r="AB71" i="42"/>
  <c r="AA71" i="42"/>
  <c r="Z71" i="42"/>
  <c r="AB70" i="42"/>
  <c r="AA70" i="42"/>
  <c r="Z70" i="42"/>
  <c r="AB69" i="42"/>
  <c r="AA69" i="42"/>
  <c r="Z69" i="42"/>
  <c r="AB68" i="42"/>
  <c r="AA68" i="42"/>
  <c r="Z68" i="42"/>
  <c r="AB67" i="42"/>
  <c r="AA67" i="42"/>
  <c r="Z67" i="42"/>
  <c r="AB66" i="42"/>
  <c r="AA66" i="42"/>
  <c r="Z66" i="42"/>
  <c r="AB65" i="42"/>
  <c r="AA65" i="42"/>
  <c r="Z65" i="42"/>
  <c r="AB64" i="42"/>
  <c r="AA64" i="42"/>
  <c r="Z64" i="42"/>
  <c r="AB63" i="42"/>
  <c r="AA63" i="42"/>
  <c r="Z63" i="42"/>
  <c r="AB62" i="42"/>
  <c r="AA62" i="42"/>
  <c r="Z62" i="42"/>
  <c r="AB61" i="42"/>
  <c r="AA61" i="42"/>
  <c r="Z61" i="42"/>
  <c r="AB60" i="42"/>
  <c r="AA60" i="42"/>
  <c r="Z60" i="42"/>
  <c r="AB59" i="42"/>
  <c r="AA59" i="42"/>
  <c r="Z59" i="42"/>
  <c r="AB58" i="42"/>
  <c r="AA58" i="42"/>
  <c r="Z58" i="42"/>
  <c r="AB57" i="42"/>
  <c r="AA57" i="42"/>
  <c r="Z57" i="42"/>
  <c r="AB56" i="42"/>
  <c r="AA56" i="42"/>
  <c r="Z56" i="42"/>
  <c r="AB55" i="42"/>
  <c r="AA55" i="42"/>
  <c r="Z55" i="42"/>
  <c r="AB54" i="42"/>
  <c r="AA54" i="42"/>
  <c r="Z54" i="42"/>
  <c r="AB53" i="42"/>
  <c r="AA53" i="42"/>
  <c r="Z53" i="42"/>
  <c r="AB52" i="42"/>
  <c r="AA52" i="42"/>
  <c r="Z52" i="42"/>
  <c r="AB51" i="42"/>
  <c r="AA51" i="42"/>
  <c r="Z51" i="42"/>
  <c r="AB50" i="42"/>
  <c r="AA50" i="42"/>
  <c r="Z50" i="42"/>
  <c r="AB49" i="42"/>
  <c r="AA49" i="42"/>
  <c r="Z49" i="42"/>
  <c r="AB48" i="42"/>
  <c r="AA48" i="42"/>
  <c r="Z48" i="42"/>
  <c r="AB47" i="42"/>
  <c r="AA47" i="42"/>
  <c r="Z47" i="42"/>
  <c r="AB46" i="42"/>
  <c r="AA46" i="42"/>
  <c r="Z46" i="42"/>
  <c r="AB45" i="42"/>
  <c r="AA45" i="42"/>
  <c r="Z45" i="42"/>
  <c r="AB44" i="42"/>
  <c r="AA44" i="42"/>
  <c r="Z44" i="42"/>
  <c r="AB43" i="42"/>
  <c r="AA43" i="42"/>
  <c r="Z43" i="42"/>
  <c r="AB42" i="42"/>
  <c r="AA42" i="42"/>
  <c r="Z42" i="42"/>
  <c r="AB41" i="42"/>
  <c r="AA41" i="42"/>
  <c r="Z41" i="42"/>
  <c r="AB40" i="42"/>
  <c r="AA40" i="42"/>
  <c r="Z40" i="42"/>
  <c r="AB39" i="42"/>
  <c r="AA39" i="42"/>
  <c r="Z39" i="42"/>
  <c r="AB38" i="42"/>
  <c r="AA38" i="42"/>
  <c r="Z38" i="42"/>
  <c r="AB37" i="42"/>
  <c r="AA37" i="42"/>
  <c r="Z37" i="42"/>
  <c r="AB36" i="42"/>
  <c r="AA36" i="42"/>
  <c r="Z36" i="42"/>
  <c r="AB35" i="42"/>
  <c r="AA35" i="42"/>
  <c r="Z35" i="42"/>
  <c r="AB34" i="42"/>
  <c r="AA34" i="42"/>
  <c r="Z34" i="42"/>
  <c r="AB33" i="42"/>
  <c r="AA33" i="42"/>
  <c r="Z33" i="42"/>
  <c r="AB32" i="42"/>
  <c r="AA32" i="42"/>
  <c r="Z32" i="42"/>
  <c r="AB31" i="42"/>
  <c r="AA31" i="42"/>
  <c r="Z31" i="42"/>
  <c r="AB30" i="42"/>
  <c r="AA30" i="42"/>
  <c r="Z30" i="42"/>
  <c r="AB29" i="42"/>
  <c r="AA29" i="42"/>
  <c r="Z29" i="42"/>
  <c r="AB28" i="42"/>
  <c r="AA28" i="42"/>
  <c r="Z28" i="42"/>
  <c r="AB27" i="42"/>
  <c r="AA27" i="42"/>
  <c r="Z27" i="42"/>
  <c r="AB26" i="42"/>
  <c r="AA26" i="42"/>
  <c r="Z26" i="42"/>
  <c r="AB25" i="42"/>
  <c r="AA25" i="42"/>
  <c r="Z25" i="42"/>
  <c r="AB24" i="42"/>
  <c r="AA24" i="42"/>
  <c r="Z24" i="42"/>
  <c r="AB23" i="42"/>
  <c r="AA23" i="42"/>
  <c r="Z23" i="42"/>
  <c r="AB22" i="42"/>
  <c r="AA22" i="42"/>
  <c r="Z22" i="42"/>
  <c r="AB21" i="42"/>
  <c r="AA21" i="42"/>
  <c r="Z21" i="42"/>
  <c r="AB20" i="42"/>
  <c r="AA20" i="42"/>
  <c r="Z20" i="42"/>
  <c r="AB19" i="42"/>
  <c r="AA19" i="42"/>
  <c r="Z19" i="42"/>
  <c r="AB18" i="42"/>
  <c r="AA18" i="42"/>
  <c r="Z18" i="42"/>
  <c r="AB17" i="42"/>
  <c r="AA17" i="42"/>
  <c r="Z17" i="42"/>
  <c r="AB16" i="42"/>
  <c r="AA16" i="42"/>
  <c r="Z16" i="42"/>
  <c r="AB15" i="42"/>
  <c r="AA15" i="42"/>
  <c r="Z15" i="42"/>
  <c r="AB14" i="42"/>
  <c r="AA14" i="42"/>
  <c r="Z14" i="42"/>
  <c r="AB13" i="42"/>
  <c r="AA13" i="42"/>
  <c r="Z13" i="42"/>
  <c r="AB12" i="42"/>
  <c r="AA12" i="42"/>
  <c r="Z12" i="42"/>
  <c r="AB11" i="42"/>
  <c r="AA11" i="42"/>
  <c r="Z11" i="42"/>
  <c r="AB10" i="42"/>
  <c r="AA10" i="42"/>
  <c r="Z10" i="42"/>
  <c r="AB9" i="42"/>
  <c r="AA9" i="42"/>
  <c r="Z9" i="42"/>
  <c r="AB8" i="42"/>
  <c r="AA8" i="42"/>
  <c r="Z8" i="42"/>
  <c r="AB7" i="42"/>
  <c r="AA7" i="42"/>
  <c r="Z7" i="42"/>
  <c r="AB6" i="42"/>
  <c r="AA6" i="42"/>
  <c r="Z6" i="42"/>
  <c r="AB5" i="42"/>
  <c r="AA5" i="42"/>
  <c r="Z5" i="42"/>
  <c r="AB4" i="42"/>
  <c r="AA4" i="42"/>
  <c r="Z4" i="42"/>
  <c r="AB3" i="42"/>
  <c r="AA3" i="42"/>
  <c r="Z3" i="42"/>
  <c r="AB2" i="42"/>
  <c r="AA2" i="42"/>
  <c r="Z2" i="42"/>
  <c r="X46" i="41"/>
  <c r="W46" i="41"/>
  <c r="V46" i="41"/>
  <c r="X45" i="41"/>
  <c r="W45" i="41"/>
  <c r="V45" i="41"/>
  <c r="X44" i="41"/>
  <c r="W44" i="41"/>
  <c r="V44" i="41"/>
  <c r="X43" i="41"/>
  <c r="W43" i="41"/>
  <c r="V43" i="41"/>
  <c r="X42" i="41"/>
  <c r="W42" i="41"/>
  <c r="V42" i="41"/>
  <c r="X41" i="41"/>
  <c r="W41" i="41"/>
  <c r="V41" i="41"/>
  <c r="X40" i="41"/>
  <c r="W40" i="41"/>
  <c r="V40" i="41"/>
  <c r="X39" i="41"/>
  <c r="W39" i="41"/>
  <c r="V39" i="41"/>
  <c r="X38" i="41"/>
  <c r="W38" i="41"/>
  <c r="V38" i="41"/>
  <c r="X37" i="41"/>
  <c r="W37" i="41"/>
  <c r="V37" i="41"/>
  <c r="X36" i="41"/>
  <c r="W36" i="41"/>
  <c r="V36" i="41"/>
  <c r="X35" i="41"/>
  <c r="W35" i="41"/>
  <c r="V35" i="41"/>
  <c r="X34" i="41"/>
  <c r="W34" i="41"/>
  <c r="V34" i="41"/>
  <c r="X33" i="41"/>
  <c r="W33" i="41"/>
  <c r="V33" i="41"/>
  <c r="X32" i="41"/>
  <c r="W32" i="41"/>
  <c r="V32" i="41"/>
  <c r="X31" i="41"/>
  <c r="W31" i="41"/>
  <c r="V31" i="41"/>
  <c r="X30" i="41"/>
  <c r="W30" i="41"/>
  <c r="V30" i="41"/>
  <c r="X29" i="41"/>
  <c r="W29" i="41"/>
  <c r="V29" i="41"/>
  <c r="X28" i="41"/>
  <c r="W28" i="41"/>
  <c r="V28" i="41"/>
  <c r="X27" i="41"/>
  <c r="W27" i="41"/>
  <c r="V27" i="41"/>
  <c r="X26" i="41"/>
  <c r="W26" i="41"/>
  <c r="V26" i="41"/>
  <c r="X25" i="41"/>
  <c r="W25" i="41"/>
  <c r="V25" i="41"/>
  <c r="X24" i="41"/>
  <c r="W24" i="41"/>
  <c r="V24" i="41"/>
  <c r="X23" i="41"/>
  <c r="W23" i="41"/>
  <c r="V23" i="41"/>
  <c r="X22" i="41"/>
  <c r="W22" i="41"/>
  <c r="V22" i="41"/>
  <c r="X21" i="41"/>
  <c r="W21" i="41"/>
  <c r="V21" i="41"/>
  <c r="X20" i="41"/>
  <c r="W20" i="41"/>
  <c r="V20" i="41"/>
  <c r="X19" i="41"/>
  <c r="W19" i="41"/>
  <c r="V19" i="41"/>
  <c r="X18" i="41"/>
  <c r="W18" i="41"/>
  <c r="V18" i="41"/>
  <c r="X17" i="41"/>
  <c r="W17" i="41"/>
  <c r="V17" i="41"/>
  <c r="X16" i="41"/>
  <c r="W16" i="41"/>
  <c r="V16" i="41"/>
  <c r="X15" i="41"/>
  <c r="W15" i="41"/>
  <c r="V15" i="41"/>
  <c r="X14" i="41"/>
  <c r="W14" i="41"/>
  <c r="V14" i="41"/>
  <c r="X13" i="41"/>
  <c r="W13" i="41"/>
  <c r="V13" i="41"/>
  <c r="X12" i="41"/>
  <c r="W12" i="41"/>
  <c r="V12" i="41"/>
  <c r="X11" i="41"/>
  <c r="W11" i="41"/>
  <c r="V11" i="41"/>
  <c r="X10" i="41"/>
  <c r="W10" i="41"/>
  <c r="V10" i="41"/>
  <c r="X9" i="41"/>
  <c r="W9" i="41"/>
  <c r="V9" i="41"/>
  <c r="X8" i="41"/>
  <c r="W8" i="41"/>
  <c r="V8" i="41"/>
  <c r="X7" i="41"/>
  <c r="W7" i="41"/>
  <c r="V7" i="41"/>
  <c r="X6" i="41"/>
  <c r="W6" i="41"/>
  <c r="V6" i="41"/>
  <c r="X5" i="41"/>
  <c r="W5" i="41"/>
  <c r="V5" i="41"/>
  <c r="X4" i="41"/>
  <c r="W4" i="41"/>
  <c r="V4" i="41"/>
  <c r="X3" i="41"/>
  <c r="W3" i="41"/>
  <c r="V3" i="41"/>
  <c r="X2" i="41"/>
  <c r="W2" i="41"/>
  <c r="V2" i="41"/>
  <c r="AB292" i="40"/>
  <c r="AA292" i="40"/>
  <c r="Z292" i="40"/>
  <c r="AB291" i="40"/>
  <c r="AA291" i="40"/>
  <c r="Z291" i="40"/>
  <c r="AB290" i="40"/>
  <c r="AA290" i="40"/>
  <c r="Z290" i="40"/>
  <c r="AB289" i="40"/>
  <c r="AA289" i="40"/>
  <c r="Z289" i="40"/>
  <c r="AB288" i="40"/>
  <c r="AA288" i="40"/>
  <c r="Z288" i="40"/>
  <c r="AB287" i="40"/>
  <c r="AA287" i="40"/>
  <c r="Z287" i="40"/>
  <c r="AB286" i="40"/>
  <c r="AA286" i="40"/>
  <c r="Z286" i="40"/>
  <c r="AB285" i="40"/>
  <c r="AA285" i="40"/>
  <c r="Z285" i="40"/>
  <c r="AB284" i="40"/>
  <c r="AA284" i="40"/>
  <c r="Z284" i="40"/>
  <c r="AB283" i="40"/>
  <c r="AA283" i="40"/>
  <c r="Z283" i="40"/>
  <c r="AB282" i="40"/>
  <c r="AA282" i="40"/>
  <c r="Z282" i="40"/>
  <c r="AB281" i="40"/>
  <c r="AA281" i="40"/>
  <c r="Z281" i="40"/>
  <c r="AB280" i="40"/>
  <c r="AA280" i="40"/>
  <c r="Z280" i="40"/>
  <c r="AB279" i="40"/>
  <c r="AA279" i="40"/>
  <c r="Z279" i="40"/>
  <c r="AB278" i="40"/>
  <c r="AA278" i="40"/>
  <c r="Z278" i="40"/>
  <c r="AB277" i="40"/>
  <c r="AA277" i="40"/>
  <c r="Z277" i="40"/>
  <c r="AB276" i="40"/>
  <c r="AA276" i="40"/>
  <c r="Z276" i="40"/>
  <c r="AB275" i="40"/>
  <c r="AA275" i="40"/>
  <c r="Z275" i="40"/>
  <c r="AB274" i="40"/>
  <c r="AA274" i="40"/>
  <c r="Z274" i="40"/>
  <c r="AB273" i="40"/>
  <c r="AA273" i="40"/>
  <c r="Z273" i="40"/>
  <c r="AB272" i="40"/>
  <c r="AA272" i="40"/>
  <c r="Z272" i="40"/>
  <c r="AB271" i="40"/>
  <c r="AA271" i="40"/>
  <c r="Z271" i="40"/>
  <c r="AB270" i="40"/>
  <c r="AA270" i="40"/>
  <c r="Z270" i="40"/>
  <c r="AB269" i="40"/>
  <c r="AA269" i="40"/>
  <c r="Z269" i="40"/>
  <c r="AB268" i="40"/>
  <c r="AA268" i="40"/>
  <c r="Z268" i="40"/>
  <c r="AB267" i="40"/>
  <c r="AA267" i="40"/>
  <c r="Z267" i="40"/>
  <c r="AB266" i="40"/>
  <c r="AA266" i="40"/>
  <c r="Z266" i="40"/>
  <c r="AB265" i="40"/>
  <c r="AA265" i="40"/>
  <c r="Z265" i="40"/>
  <c r="AB264" i="40"/>
  <c r="AA264" i="40"/>
  <c r="Z264" i="40"/>
  <c r="AB263" i="40"/>
  <c r="AA263" i="40"/>
  <c r="Z263" i="40"/>
  <c r="AB262" i="40"/>
  <c r="AA262" i="40"/>
  <c r="Z262" i="40"/>
  <c r="AB261" i="40"/>
  <c r="AA261" i="40"/>
  <c r="Z261" i="40"/>
  <c r="AB260" i="40"/>
  <c r="AA260" i="40"/>
  <c r="Z260" i="40"/>
  <c r="AB259" i="40"/>
  <c r="AA259" i="40"/>
  <c r="Z259" i="40"/>
  <c r="AB258" i="40"/>
  <c r="AA258" i="40"/>
  <c r="Z258" i="40"/>
  <c r="AB257" i="40"/>
  <c r="AA257" i="40"/>
  <c r="Z257" i="40"/>
  <c r="AB256" i="40"/>
  <c r="AA256" i="40"/>
  <c r="Z256" i="40"/>
  <c r="AB255" i="40"/>
  <c r="AA255" i="40"/>
  <c r="Z255" i="40"/>
  <c r="AB254" i="40"/>
  <c r="AA254" i="40"/>
  <c r="Z254" i="40"/>
  <c r="AB253" i="40"/>
  <c r="AA253" i="40"/>
  <c r="Z253" i="40"/>
  <c r="AB252" i="40"/>
  <c r="AA252" i="40"/>
  <c r="Z252" i="40"/>
  <c r="AB251" i="40"/>
  <c r="AA251" i="40"/>
  <c r="Z251" i="40"/>
  <c r="AB250" i="40"/>
  <c r="AA250" i="40"/>
  <c r="Z250" i="40"/>
  <c r="AB249" i="40"/>
  <c r="AA249" i="40"/>
  <c r="Z249" i="40"/>
  <c r="AB248" i="40"/>
  <c r="AA248" i="40"/>
  <c r="Z248" i="40"/>
  <c r="AB247" i="40"/>
  <c r="AA247" i="40"/>
  <c r="Z247" i="40"/>
  <c r="AB246" i="40"/>
  <c r="AA246" i="40"/>
  <c r="Z246" i="40"/>
  <c r="AB245" i="40"/>
  <c r="AA245" i="40"/>
  <c r="Z245" i="40"/>
  <c r="AB244" i="40"/>
  <c r="AA244" i="40"/>
  <c r="Z244" i="40"/>
  <c r="AB243" i="40"/>
  <c r="AA243" i="40"/>
  <c r="Z243" i="40"/>
  <c r="AB242" i="40"/>
  <c r="AA242" i="40"/>
  <c r="Z242" i="40"/>
  <c r="AB241" i="40"/>
  <c r="AA241" i="40"/>
  <c r="Z241" i="40"/>
  <c r="AB240" i="40"/>
  <c r="AA240" i="40"/>
  <c r="Z240" i="40"/>
  <c r="AB239" i="40"/>
  <c r="AA239" i="40"/>
  <c r="Z239" i="40"/>
  <c r="AB238" i="40"/>
  <c r="AA238" i="40"/>
  <c r="Z238" i="40"/>
  <c r="AB237" i="40"/>
  <c r="AA237" i="40"/>
  <c r="Z237" i="40"/>
  <c r="AB236" i="40"/>
  <c r="AA236" i="40"/>
  <c r="Z236" i="40"/>
  <c r="AB235" i="40"/>
  <c r="AA235" i="40"/>
  <c r="Z235" i="40"/>
  <c r="AB234" i="40"/>
  <c r="AA234" i="40"/>
  <c r="Z234" i="40"/>
  <c r="AB233" i="40"/>
  <c r="AA233" i="40"/>
  <c r="Z233" i="40"/>
  <c r="AB232" i="40"/>
  <c r="AA232" i="40"/>
  <c r="Z232" i="40"/>
  <c r="AB231" i="40"/>
  <c r="AA231" i="40"/>
  <c r="Z231" i="40"/>
  <c r="AB230" i="40"/>
  <c r="AA230" i="40"/>
  <c r="Z230" i="40"/>
  <c r="AB229" i="40"/>
  <c r="AA229" i="40"/>
  <c r="Z229" i="40"/>
  <c r="AB228" i="40"/>
  <c r="AA228" i="40"/>
  <c r="Z228" i="40"/>
  <c r="AB227" i="40"/>
  <c r="AA227" i="40"/>
  <c r="Z227" i="40"/>
  <c r="AB226" i="40"/>
  <c r="AA226" i="40"/>
  <c r="Z226" i="40"/>
  <c r="AB225" i="40"/>
  <c r="AA225" i="40"/>
  <c r="Z225" i="40"/>
  <c r="AB224" i="40"/>
  <c r="AA224" i="40"/>
  <c r="Z224" i="40"/>
  <c r="AB223" i="40"/>
  <c r="AA223" i="40"/>
  <c r="Z223" i="40"/>
  <c r="AB222" i="40"/>
  <c r="AA222" i="40"/>
  <c r="Z222" i="40"/>
  <c r="AB221" i="40"/>
  <c r="AA221" i="40"/>
  <c r="Z221" i="40"/>
  <c r="AB220" i="40"/>
  <c r="AA220" i="40"/>
  <c r="Z220" i="40"/>
  <c r="AB219" i="40"/>
  <c r="AA219" i="40"/>
  <c r="Z219" i="40"/>
  <c r="AB218" i="40"/>
  <c r="AA218" i="40"/>
  <c r="Z218" i="40"/>
  <c r="AB217" i="40"/>
  <c r="AA217" i="40"/>
  <c r="Z217" i="40"/>
  <c r="AB216" i="40"/>
  <c r="AA216" i="40"/>
  <c r="Z216" i="40"/>
  <c r="AB215" i="40"/>
  <c r="AA215" i="40"/>
  <c r="Z215" i="40"/>
  <c r="AB214" i="40"/>
  <c r="AA214" i="40"/>
  <c r="Z214" i="40"/>
  <c r="AB213" i="40"/>
  <c r="AA213" i="40"/>
  <c r="Z213" i="40"/>
  <c r="AB212" i="40"/>
  <c r="AA212" i="40"/>
  <c r="Z212" i="40"/>
  <c r="AB211" i="40"/>
  <c r="AA211" i="40"/>
  <c r="Z211" i="40"/>
  <c r="AB210" i="40"/>
  <c r="AA210" i="40"/>
  <c r="Z210" i="40"/>
  <c r="AB209" i="40"/>
  <c r="AA209" i="40"/>
  <c r="Z209" i="40"/>
  <c r="AB208" i="40"/>
  <c r="AA208" i="40"/>
  <c r="Z208" i="40"/>
  <c r="AB207" i="40"/>
  <c r="AA207" i="40"/>
  <c r="Z207" i="40"/>
  <c r="AB206" i="40"/>
  <c r="AA206" i="40"/>
  <c r="Z206" i="40"/>
  <c r="AB205" i="40"/>
  <c r="AA205" i="40"/>
  <c r="Z205" i="40"/>
  <c r="AB204" i="40"/>
  <c r="AA204" i="40"/>
  <c r="Z204" i="40"/>
  <c r="AB203" i="40"/>
  <c r="AA203" i="40"/>
  <c r="Z203" i="40"/>
  <c r="AB202" i="40"/>
  <c r="AA202" i="40"/>
  <c r="Z202" i="40"/>
  <c r="AB201" i="40"/>
  <c r="AA201" i="40"/>
  <c r="Z201" i="40"/>
  <c r="AB200" i="40"/>
  <c r="AA200" i="40"/>
  <c r="Z200" i="40"/>
  <c r="AB199" i="40"/>
  <c r="AA199" i="40"/>
  <c r="Z199" i="40"/>
  <c r="AB198" i="40"/>
  <c r="AA198" i="40"/>
  <c r="Z198" i="40"/>
  <c r="AB197" i="40"/>
  <c r="AA197" i="40"/>
  <c r="Z197" i="40"/>
  <c r="AB196" i="40"/>
  <c r="AA196" i="40"/>
  <c r="Z196" i="40"/>
  <c r="AB195" i="40"/>
  <c r="AA195" i="40"/>
  <c r="Z195" i="40"/>
  <c r="AB194" i="40"/>
  <c r="AA194" i="40"/>
  <c r="Z194" i="40"/>
  <c r="AB193" i="40"/>
  <c r="AA193" i="40"/>
  <c r="Z193" i="40"/>
  <c r="AB192" i="40"/>
  <c r="AA192" i="40"/>
  <c r="Z192" i="40"/>
  <c r="AB191" i="40"/>
  <c r="AA191" i="40"/>
  <c r="Z191" i="40"/>
  <c r="AB190" i="40"/>
  <c r="AA190" i="40"/>
  <c r="Z190" i="40"/>
  <c r="AB189" i="40"/>
  <c r="AA189" i="40"/>
  <c r="Z189" i="40"/>
  <c r="AB188" i="40"/>
  <c r="AA188" i="40"/>
  <c r="Z188" i="40"/>
  <c r="AB187" i="40"/>
  <c r="AA187" i="40"/>
  <c r="Z187" i="40"/>
  <c r="AB186" i="40"/>
  <c r="AA186" i="40"/>
  <c r="Z186" i="40"/>
  <c r="AB185" i="40"/>
  <c r="AA185" i="40"/>
  <c r="Z185" i="40"/>
  <c r="AB184" i="40"/>
  <c r="AA184" i="40"/>
  <c r="Z184" i="40"/>
  <c r="AB183" i="40"/>
  <c r="AA183" i="40"/>
  <c r="Z183" i="40"/>
  <c r="AB182" i="40"/>
  <c r="AA182" i="40"/>
  <c r="Z182" i="40"/>
  <c r="AB181" i="40"/>
  <c r="AA181" i="40"/>
  <c r="Z181" i="40"/>
  <c r="AB180" i="40"/>
  <c r="AA180" i="40"/>
  <c r="Z180" i="40"/>
  <c r="AB179" i="40"/>
  <c r="AA179" i="40"/>
  <c r="Z179" i="40"/>
  <c r="AB178" i="40"/>
  <c r="AA178" i="40"/>
  <c r="Z178" i="40"/>
  <c r="AB177" i="40"/>
  <c r="AA177" i="40"/>
  <c r="Z177" i="40"/>
  <c r="AB176" i="40"/>
  <c r="AA176" i="40"/>
  <c r="Z176" i="40"/>
  <c r="AB175" i="40"/>
  <c r="AA175" i="40"/>
  <c r="Z175" i="40"/>
  <c r="AB174" i="40"/>
  <c r="AA174" i="40"/>
  <c r="Z174" i="40"/>
  <c r="AB173" i="40"/>
  <c r="AA173" i="40"/>
  <c r="Z173" i="40"/>
  <c r="AB172" i="40"/>
  <c r="AA172" i="40"/>
  <c r="Z172" i="40"/>
  <c r="AB171" i="40"/>
  <c r="AA171" i="40"/>
  <c r="Z171" i="40"/>
  <c r="AB170" i="40"/>
  <c r="AA170" i="40"/>
  <c r="Z170" i="40"/>
  <c r="AB169" i="40"/>
  <c r="AA169" i="40"/>
  <c r="Z169" i="40"/>
  <c r="AB168" i="40"/>
  <c r="AA168" i="40"/>
  <c r="Z168" i="40"/>
  <c r="AB167" i="40"/>
  <c r="AA167" i="40"/>
  <c r="Z167" i="40"/>
  <c r="AB166" i="40"/>
  <c r="AA166" i="40"/>
  <c r="Z166" i="40"/>
  <c r="AB165" i="40"/>
  <c r="AA165" i="40"/>
  <c r="Z165" i="40"/>
  <c r="AB164" i="40"/>
  <c r="AA164" i="40"/>
  <c r="Z164" i="40"/>
  <c r="AB163" i="40"/>
  <c r="AA163" i="40"/>
  <c r="Z163" i="40"/>
  <c r="AB162" i="40"/>
  <c r="AA162" i="40"/>
  <c r="Z162" i="40"/>
  <c r="AB161" i="40"/>
  <c r="AA161" i="40"/>
  <c r="Z161" i="40"/>
  <c r="AB160" i="40"/>
  <c r="AA160" i="40"/>
  <c r="Z160" i="40"/>
  <c r="AB159" i="40"/>
  <c r="AA159" i="40"/>
  <c r="Z159" i="40"/>
  <c r="AB158" i="40"/>
  <c r="AA158" i="40"/>
  <c r="Z158" i="40"/>
  <c r="AB157" i="40"/>
  <c r="AA157" i="40"/>
  <c r="Z157" i="40"/>
  <c r="AB156" i="40"/>
  <c r="AA156" i="40"/>
  <c r="Z156" i="40"/>
  <c r="AB155" i="40"/>
  <c r="AA155" i="40"/>
  <c r="Z155" i="40"/>
  <c r="AB154" i="40"/>
  <c r="AA154" i="40"/>
  <c r="Z154" i="40"/>
  <c r="AB153" i="40"/>
  <c r="AA153" i="40"/>
  <c r="Z153" i="40"/>
  <c r="AB152" i="40"/>
  <c r="AA152" i="40"/>
  <c r="Z152" i="40"/>
  <c r="AB151" i="40"/>
  <c r="AA151" i="40"/>
  <c r="Z151" i="40"/>
  <c r="AB150" i="40"/>
  <c r="AA150" i="40"/>
  <c r="Z150" i="40"/>
  <c r="AB149" i="40"/>
  <c r="AA149" i="40"/>
  <c r="Z149" i="40"/>
  <c r="AB148" i="40"/>
  <c r="AA148" i="40"/>
  <c r="Z148" i="40"/>
  <c r="AB147" i="40"/>
  <c r="AA147" i="40"/>
  <c r="Z147" i="40"/>
  <c r="AB146" i="40"/>
  <c r="AA146" i="40"/>
  <c r="Z146" i="40"/>
  <c r="AB145" i="40"/>
  <c r="AA145" i="40"/>
  <c r="Z145" i="40"/>
  <c r="AB144" i="40"/>
  <c r="AA144" i="40"/>
  <c r="Z144" i="40"/>
  <c r="AB143" i="40"/>
  <c r="AA143" i="40"/>
  <c r="Z143" i="40"/>
  <c r="AB142" i="40"/>
  <c r="AA142" i="40"/>
  <c r="Z142" i="40"/>
  <c r="AB141" i="40"/>
  <c r="AA141" i="40"/>
  <c r="Z141" i="40"/>
  <c r="AB140" i="40"/>
  <c r="AA140" i="40"/>
  <c r="Z140" i="40"/>
  <c r="AB139" i="40"/>
  <c r="AA139" i="40"/>
  <c r="Z139" i="40"/>
  <c r="AB138" i="40"/>
  <c r="AA138" i="40"/>
  <c r="Z138" i="40"/>
  <c r="AB137" i="40"/>
  <c r="AA137" i="40"/>
  <c r="Z137" i="40"/>
  <c r="AB136" i="40"/>
  <c r="AA136" i="40"/>
  <c r="Z136" i="40"/>
  <c r="AB135" i="40"/>
  <c r="AA135" i="40"/>
  <c r="Z135" i="40"/>
  <c r="AB134" i="40"/>
  <c r="AA134" i="40"/>
  <c r="Z134" i="40"/>
  <c r="AB133" i="40"/>
  <c r="AA133" i="40"/>
  <c r="Z133" i="40"/>
  <c r="AB132" i="40"/>
  <c r="AA132" i="40"/>
  <c r="Z132" i="40"/>
  <c r="AB131" i="40"/>
  <c r="AA131" i="40"/>
  <c r="Z131" i="40"/>
  <c r="AB130" i="40"/>
  <c r="AA130" i="40"/>
  <c r="Z130" i="40"/>
  <c r="AB129" i="40"/>
  <c r="AA129" i="40"/>
  <c r="Z129" i="40"/>
  <c r="AB128" i="40"/>
  <c r="AA128" i="40"/>
  <c r="Z128" i="40"/>
  <c r="AB127" i="40"/>
  <c r="AA127" i="40"/>
  <c r="Z127" i="40"/>
  <c r="AB126" i="40"/>
  <c r="AA126" i="40"/>
  <c r="Z126" i="40"/>
  <c r="AB125" i="40"/>
  <c r="AA125" i="40"/>
  <c r="Z125" i="40"/>
  <c r="AB124" i="40"/>
  <c r="AA124" i="40"/>
  <c r="Z124" i="40"/>
  <c r="AB123" i="40"/>
  <c r="AA123" i="40"/>
  <c r="Z123" i="40"/>
  <c r="AB122" i="40"/>
  <c r="AA122" i="40"/>
  <c r="Z122" i="40"/>
  <c r="AB121" i="40"/>
  <c r="AA121" i="40"/>
  <c r="Z121" i="40"/>
  <c r="AB120" i="40"/>
  <c r="AA120" i="40"/>
  <c r="Z120" i="40"/>
  <c r="AB119" i="40"/>
  <c r="AA119" i="40"/>
  <c r="Z119" i="40"/>
  <c r="AB118" i="40"/>
  <c r="AA118" i="40"/>
  <c r="Z118" i="40"/>
  <c r="AB117" i="40"/>
  <c r="AA117" i="40"/>
  <c r="Z117" i="40"/>
  <c r="AB116" i="40"/>
  <c r="AA116" i="40"/>
  <c r="Z116" i="40"/>
  <c r="AB115" i="40"/>
  <c r="AA115" i="40"/>
  <c r="Z115" i="40"/>
  <c r="AB114" i="40"/>
  <c r="AA114" i="40"/>
  <c r="Z114" i="40"/>
  <c r="AB113" i="40"/>
  <c r="AA113" i="40"/>
  <c r="Z113" i="40"/>
  <c r="AB112" i="40"/>
  <c r="AA112" i="40"/>
  <c r="Z112" i="40"/>
  <c r="AB111" i="40"/>
  <c r="AA111" i="40"/>
  <c r="Z111" i="40"/>
  <c r="AB110" i="40"/>
  <c r="AA110" i="40"/>
  <c r="Z110" i="40"/>
  <c r="AB109" i="40"/>
  <c r="AA109" i="40"/>
  <c r="Z109" i="40"/>
  <c r="AB108" i="40"/>
  <c r="AA108" i="40"/>
  <c r="Z108" i="40"/>
  <c r="AB107" i="40"/>
  <c r="AA107" i="40"/>
  <c r="Z107" i="40"/>
  <c r="AB106" i="40"/>
  <c r="AA106" i="40"/>
  <c r="Z106" i="40"/>
  <c r="AB105" i="40"/>
  <c r="AA105" i="40"/>
  <c r="Z105" i="40"/>
  <c r="AB104" i="40"/>
  <c r="AA104" i="40"/>
  <c r="Z104" i="40"/>
  <c r="AB103" i="40"/>
  <c r="AA103" i="40"/>
  <c r="Z103" i="40"/>
  <c r="AB102" i="40"/>
  <c r="AA102" i="40"/>
  <c r="Z102" i="40"/>
  <c r="AB101" i="40"/>
  <c r="AA101" i="40"/>
  <c r="Z101" i="40"/>
  <c r="AB100" i="40"/>
  <c r="AA100" i="40"/>
  <c r="Z100" i="40"/>
  <c r="AB99" i="40"/>
  <c r="AA99" i="40"/>
  <c r="Z99" i="40"/>
  <c r="AB98" i="40"/>
  <c r="AA98" i="40"/>
  <c r="Z98" i="40"/>
  <c r="AB97" i="40"/>
  <c r="AA97" i="40"/>
  <c r="Z97" i="40"/>
  <c r="AB96" i="40"/>
  <c r="AA96" i="40"/>
  <c r="Z96" i="40"/>
  <c r="AB95" i="40"/>
  <c r="AA95" i="40"/>
  <c r="Z95" i="40"/>
  <c r="AB94" i="40"/>
  <c r="AA94" i="40"/>
  <c r="Z94" i="40"/>
  <c r="AB93" i="40"/>
  <c r="AA93" i="40"/>
  <c r="Z93" i="40"/>
  <c r="AB92" i="40"/>
  <c r="AA92" i="40"/>
  <c r="Z92" i="40"/>
  <c r="AB91" i="40"/>
  <c r="AA91" i="40"/>
  <c r="Z91" i="40"/>
  <c r="AB90" i="40"/>
  <c r="AA90" i="40"/>
  <c r="Z90" i="40"/>
  <c r="AB89" i="40"/>
  <c r="AA89" i="40"/>
  <c r="Z89" i="40"/>
  <c r="AB88" i="40"/>
  <c r="AA88" i="40"/>
  <c r="Z88" i="40"/>
  <c r="AB87" i="40"/>
  <c r="AA87" i="40"/>
  <c r="Z87" i="40"/>
  <c r="AB86" i="40"/>
  <c r="AA86" i="40"/>
  <c r="Z86" i="40"/>
  <c r="AB85" i="40"/>
  <c r="AA85" i="40"/>
  <c r="Z85" i="40"/>
  <c r="AB84" i="40"/>
  <c r="AA84" i="40"/>
  <c r="Z84" i="40"/>
  <c r="AB83" i="40"/>
  <c r="AA83" i="40"/>
  <c r="Z83" i="40"/>
  <c r="AB82" i="40"/>
  <c r="AA82" i="40"/>
  <c r="Z82" i="40"/>
  <c r="AB81" i="40"/>
  <c r="AA81" i="40"/>
  <c r="Z81" i="40"/>
  <c r="AB80" i="40"/>
  <c r="AA80" i="40"/>
  <c r="Z80" i="40"/>
  <c r="AB79" i="40"/>
  <c r="AA79" i="40"/>
  <c r="Z79" i="40"/>
  <c r="AB78" i="40"/>
  <c r="AA78" i="40"/>
  <c r="Z78" i="40"/>
  <c r="AB77" i="40"/>
  <c r="AA77" i="40"/>
  <c r="Z77" i="40"/>
  <c r="AB76" i="40"/>
  <c r="AA76" i="40"/>
  <c r="Z76" i="40"/>
  <c r="AB75" i="40"/>
  <c r="AA75" i="40"/>
  <c r="Z75" i="40"/>
  <c r="AB74" i="40"/>
  <c r="AA74" i="40"/>
  <c r="Z74" i="40"/>
  <c r="AB73" i="40"/>
  <c r="AA73" i="40"/>
  <c r="Z73" i="40"/>
  <c r="AB72" i="40"/>
  <c r="AA72" i="40"/>
  <c r="Z72" i="40"/>
  <c r="AB71" i="40"/>
  <c r="AA71" i="40"/>
  <c r="Z71" i="40"/>
  <c r="AB70" i="40"/>
  <c r="AA70" i="40"/>
  <c r="Z70" i="40"/>
  <c r="AB69" i="40"/>
  <c r="AA69" i="40"/>
  <c r="Z69" i="40"/>
  <c r="AB68" i="40"/>
  <c r="AA68" i="40"/>
  <c r="Z68" i="40"/>
  <c r="AB67" i="40"/>
  <c r="AA67" i="40"/>
  <c r="Z67" i="40"/>
  <c r="AB66" i="40"/>
  <c r="AA66" i="40"/>
  <c r="Z66" i="40"/>
  <c r="AB65" i="40"/>
  <c r="AA65" i="40"/>
  <c r="Z65" i="40"/>
  <c r="AB64" i="40"/>
  <c r="AA64" i="40"/>
  <c r="Z64" i="40"/>
  <c r="AB63" i="40"/>
  <c r="AA63" i="40"/>
  <c r="Z63" i="40"/>
  <c r="AB62" i="40"/>
  <c r="AA62" i="40"/>
  <c r="Z62" i="40"/>
  <c r="AB61" i="40"/>
  <c r="AA61" i="40"/>
  <c r="Z61" i="40"/>
  <c r="AB60" i="40"/>
  <c r="AA60" i="40"/>
  <c r="Z60" i="40"/>
  <c r="AB59" i="40"/>
  <c r="AA59" i="40"/>
  <c r="Z59" i="40"/>
  <c r="AB58" i="40"/>
  <c r="AA58" i="40"/>
  <c r="Z58" i="40"/>
  <c r="AB57" i="40"/>
  <c r="AA57" i="40"/>
  <c r="Z57" i="40"/>
  <c r="AB56" i="40"/>
  <c r="AA56" i="40"/>
  <c r="Z56" i="40"/>
  <c r="AB55" i="40"/>
  <c r="AA55" i="40"/>
  <c r="Z55" i="40"/>
  <c r="AB54" i="40"/>
  <c r="AA54" i="40"/>
  <c r="Z54" i="40"/>
  <c r="AB53" i="40"/>
  <c r="AA53" i="40"/>
  <c r="Z53" i="40"/>
  <c r="AB52" i="40"/>
  <c r="AA52" i="40"/>
  <c r="Z52" i="40"/>
  <c r="AB51" i="40"/>
  <c r="AA51" i="40"/>
  <c r="Z51" i="40"/>
  <c r="AB50" i="40"/>
  <c r="AA50" i="40"/>
  <c r="Z50" i="40"/>
  <c r="AB49" i="40"/>
  <c r="AA49" i="40"/>
  <c r="Z49" i="40"/>
  <c r="AB48" i="40"/>
  <c r="AA48" i="40"/>
  <c r="Z48" i="40"/>
  <c r="AB47" i="40"/>
  <c r="AA47" i="40"/>
  <c r="Z47" i="40"/>
  <c r="AB46" i="40"/>
  <c r="AA46" i="40"/>
  <c r="Z46" i="40"/>
  <c r="AB45" i="40"/>
  <c r="AA45" i="40"/>
  <c r="Z45" i="40"/>
  <c r="AB44" i="40"/>
  <c r="AA44" i="40"/>
  <c r="Z44" i="40"/>
  <c r="AB43" i="40"/>
  <c r="AA43" i="40"/>
  <c r="Z43" i="40"/>
  <c r="AB42" i="40"/>
  <c r="AA42" i="40"/>
  <c r="Z42" i="40"/>
  <c r="AB41" i="40"/>
  <c r="AA41" i="40"/>
  <c r="Z41" i="40"/>
  <c r="AB40" i="40"/>
  <c r="AA40" i="40"/>
  <c r="Z40" i="40"/>
  <c r="AB39" i="40"/>
  <c r="AA39" i="40"/>
  <c r="Z39" i="40"/>
  <c r="AB38" i="40"/>
  <c r="AA38" i="40"/>
  <c r="Z38" i="40"/>
  <c r="AB37" i="40"/>
  <c r="AA37" i="40"/>
  <c r="Z37" i="40"/>
  <c r="AB36" i="40"/>
  <c r="AA36" i="40"/>
  <c r="Z36" i="40"/>
  <c r="AB35" i="40"/>
  <c r="AA35" i="40"/>
  <c r="Z35" i="40"/>
  <c r="AB34" i="40"/>
  <c r="AA34" i="40"/>
  <c r="Z34" i="40"/>
  <c r="AB33" i="40"/>
  <c r="AA33" i="40"/>
  <c r="Z33" i="40"/>
  <c r="AB32" i="40"/>
  <c r="AA32" i="40"/>
  <c r="Z32" i="40"/>
  <c r="AB31" i="40"/>
  <c r="AA31" i="40"/>
  <c r="Z31" i="40"/>
  <c r="AB30" i="40"/>
  <c r="AA30" i="40"/>
  <c r="Z30" i="40"/>
  <c r="AB29" i="40"/>
  <c r="AA29" i="40"/>
  <c r="Z29" i="40"/>
  <c r="AB28" i="40"/>
  <c r="AA28" i="40"/>
  <c r="Z28" i="40"/>
  <c r="AB27" i="40"/>
  <c r="AA27" i="40"/>
  <c r="Z27" i="40"/>
  <c r="AB26" i="40"/>
  <c r="AA26" i="40"/>
  <c r="Z26" i="40"/>
  <c r="AB25" i="40"/>
  <c r="AA25" i="40"/>
  <c r="Z25" i="40"/>
  <c r="AB24" i="40"/>
  <c r="AA24" i="40"/>
  <c r="Z24" i="40"/>
  <c r="AB23" i="40"/>
  <c r="AA23" i="40"/>
  <c r="Z23" i="40"/>
  <c r="AB22" i="40"/>
  <c r="AA22" i="40"/>
  <c r="Z22" i="40"/>
  <c r="AB21" i="40"/>
  <c r="AA21" i="40"/>
  <c r="Z21" i="40"/>
  <c r="AB20" i="40"/>
  <c r="AA20" i="40"/>
  <c r="Z20" i="40"/>
  <c r="AB19" i="40"/>
  <c r="AA19" i="40"/>
  <c r="Z19" i="40"/>
  <c r="AB18" i="40"/>
  <c r="AA18" i="40"/>
  <c r="Z18" i="40"/>
  <c r="AB17" i="40"/>
  <c r="AA17" i="40"/>
  <c r="Z17" i="40"/>
  <c r="AB16" i="40"/>
  <c r="AA16" i="40"/>
  <c r="Z16" i="40"/>
  <c r="AB15" i="40"/>
  <c r="AA15" i="40"/>
  <c r="Z15" i="40"/>
  <c r="AB14" i="40"/>
  <c r="AA14" i="40"/>
  <c r="Z14" i="40"/>
  <c r="AB13" i="40"/>
  <c r="AA13" i="40"/>
  <c r="Z13" i="40"/>
  <c r="AB12" i="40"/>
  <c r="AA12" i="40"/>
  <c r="Z12" i="40"/>
  <c r="AB11" i="40"/>
  <c r="AA11" i="40"/>
  <c r="Z11" i="40"/>
  <c r="AB10" i="40"/>
  <c r="AA10" i="40"/>
  <c r="Z10" i="40"/>
  <c r="AB9" i="40"/>
  <c r="AA9" i="40"/>
  <c r="Z9" i="40"/>
  <c r="AB8" i="40"/>
  <c r="AA8" i="40"/>
  <c r="Z8" i="40"/>
  <c r="AB7" i="40"/>
  <c r="AA7" i="40"/>
  <c r="Z7" i="40"/>
  <c r="AB6" i="40"/>
  <c r="AA6" i="40"/>
  <c r="Z6" i="40"/>
  <c r="AB5" i="40"/>
  <c r="AA5" i="40"/>
  <c r="Z5" i="40"/>
  <c r="AB4" i="40"/>
  <c r="AA4" i="40"/>
  <c r="Z4" i="40"/>
  <c r="AB3" i="40"/>
  <c r="AA3" i="40"/>
  <c r="Z3" i="40"/>
  <c r="AB2" i="40"/>
  <c r="AA2" i="40"/>
  <c r="Z2" i="40"/>
  <c r="X82" i="39"/>
  <c r="W82" i="39"/>
  <c r="V82" i="39"/>
  <c r="X81" i="39"/>
  <c r="W81" i="39"/>
  <c r="V81" i="39"/>
  <c r="X80" i="39"/>
  <c r="W80" i="39"/>
  <c r="V80" i="39"/>
  <c r="X79" i="39"/>
  <c r="W79" i="39"/>
  <c r="V79" i="39"/>
  <c r="X78" i="39"/>
  <c r="W78" i="39"/>
  <c r="V78" i="39"/>
  <c r="X77" i="39"/>
  <c r="W77" i="39"/>
  <c r="V77" i="39"/>
  <c r="X76" i="39"/>
  <c r="W76" i="39"/>
  <c r="V76" i="39"/>
  <c r="X75" i="39"/>
  <c r="W75" i="39"/>
  <c r="V75" i="39"/>
  <c r="X74" i="39"/>
  <c r="W74" i="39"/>
  <c r="V74" i="39"/>
  <c r="X73" i="39"/>
  <c r="W73" i="39"/>
  <c r="V73" i="39"/>
  <c r="X72" i="39"/>
  <c r="W72" i="39"/>
  <c r="V72" i="39"/>
  <c r="X71" i="39"/>
  <c r="W71" i="39"/>
  <c r="V71" i="39"/>
  <c r="X70" i="39"/>
  <c r="W70" i="39"/>
  <c r="V70" i="39"/>
  <c r="X69" i="39"/>
  <c r="W69" i="39"/>
  <c r="V69" i="39"/>
  <c r="X68" i="39"/>
  <c r="W68" i="39"/>
  <c r="V68" i="39"/>
  <c r="X67" i="39"/>
  <c r="W67" i="39"/>
  <c r="V67" i="39"/>
  <c r="X66" i="39"/>
  <c r="W66" i="39"/>
  <c r="V66" i="39"/>
  <c r="X65" i="39"/>
  <c r="W65" i="39"/>
  <c r="V65" i="39"/>
  <c r="X64" i="39"/>
  <c r="W64" i="39"/>
  <c r="V64" i="39"/>
  <c r="X63" i="39"/>
  <c r="W63" i="39"/>
  <c r="V63" i="39"/>
  <c r="X62" i="39"/>
  <c r="W62" i="39"/>
  <c r="V62" i="39"/>
  <c r="X61" i="39"/>
  <c r="W61" i="39"/>
  <c r="V61" i="39"/>
  <c r="X60" i="39"/>
  <c r="W60" i="39"/>
  <c r="V60" i="39"/>
  <c r="X59" i="39"/>
  <c r="W59" i="39"/>
  <c r="V59" i="39"/>
  <c r="X58" i="39"/>
  <c r="W58" i="39"/>
  <c r="V58" i="39"/>
  <c r="X57" i="39"/>
  <c r="W57" i="39"/>
  <c r="V57" i="39"/>
  <c r="X56" i="39"/>
  <c r="W56" i="39"/>
  <c r="V56" i="39"/>
  <c r="X55" i="39"/>
  <c r="W55" i="39"/>
  <c r="V55" i="39"/>
  <c r="X54" i="39"/>
  <c r="W54" i="39"/>
  <c r="V54" i="39"/>
  <c r="X53" i="39"/>
  <c r="W53" i="39"/>
  <c r="V53" i="39"/>
  <c r="X52" i="39"/>
  <c r="W52" i="39"/>
  <c r="V52" i="39"/>
  <c r="X51" i="39"/>
  <c r="W51" i="39"/>
  <c r="V51" i="39"/>
  <c r="X50" i="39"/>
  <c r="W50" i="39"/>
  <c r="V50" i="39"/>
  <c r="X49" i="39"/>
  <c r="W49" i="39"/>
  <c r="V49" i="39"/>
  <c r="X48" i="39"/>
  <c r="W48" i="39"/>
  <c r="V48" i="39"/>
  <c r="X47" i="39"/>
  <c r="W47" i="39"/>
  <c r="V47" i="39"/>
  <c r="X46" i="39"/>
  <c r="W46" i="39"/>
  <c r="V46" i="39"/>
  <c r="X45" i="39"/>
  <c r="W45" i="39"/>
  <c r="V45" i="39"/>
  <c r="X44" i="39"/>
  <c r="W44" i="39"/>
  <c r="V44" i="39"/>
  <c r="X43" i="39"/>
  <c r="W43" i="39"/>
  <c r="V43" i="39"/>
  <c r="X42" i="39"/>
  <c r="W42" i="39"/>
  <c r="V42" i="39"/>
  <c r="X41" i="39"/>
  <c r="W41" i="39"/>
  <c r="V41" i="39"/>
  <c r="X40" i="39"/>
  <c r="W40" i="39"/>
  <c r="V40" i="39"/>
  <c r="X39" i="39"/>
  <c r="W39" i="39"/>
  <c r="V39" i="39"/>
  <c r="X38" i="39"/>
  <c r="W38" i="39"/>
  <c r="V38" i="39"/>
  <c r="X37" i="39"/>
  <c r="W37" i="39"/>
  <c r="V37" i="39"/>
  <c r="X36" i="39"/>
  <c r="W36" i="39"/>
  <c r="V36" i="39"/>
  <c r="X35" i="39"/>
  <c r="W35" i="39"/>
  <c r="V35" i="39"/>
  <c r="X34" i="39"/>
  <c r="W34" i="39"/>
  <c r="V34" i="39"/>
  <c r="X33" i="39"/>
  <c r="W33" i="39"/>
  <c r="V33" i="39"/>
  <c r="X32" i="39"/>
  <c r="W32" i="39"/>
  <c r="V32" i="39"/>
  <c r="X31" i="39"/>
  <c r="W31" i="39"/>
  <c r="V31" i="39"/>
  <c r="X30" i="39"/>
  <c r="W30" i="39"/>
  <c r="V30" i="39"/>
  <c r="X29" i="39"/>
  <c r="W29" i="39"/>
  <c r="V29" i="39"/>
  <c r="X28" i="39"/>
  <c r="W28" i="39"/>
  <c r="V28" i="39"/>
  <c r="X27" i="39"/>
  <c r="W27" i="39"/>
  <c r="V27" i="39"/>
  <c r="X26" i="39"/>
  <c r="W26" i="39"/>
  <c r="V26" i="39"/>
  <c r="X25" i="39"/>
  <c r="W25" i="39"/>
  <c r="V25" i="39"/>
  <c r="X24" i="39"/>
  <c r="W24" i="39"/>
  <c r="V24" i="39"/>
  <c r="X23" i="39"/>
  <c r="W23" i="39"/>
  <c r="V23" i="39"/>
  <c r="X22" i="39"/>
  <c r="W22" i="39"/>
  <c r="V22" i="39"/>
  <c r="X21" i="39"/>
  <c r="W21" i="39"/>
  <c r="V21" i="39"/>
  <c r="X20" i="39"/>
  <c r="W20" i="39"/>
  <c r="V20" i="39"/>
  <c r="X19" i="39"/>
  <c r="W19" i="39"/>
  <c r="V19" i="39"/>
  <c r="X18" i="39"/>
  <c r="W18" i="39"/>
  <c r="V18" i="39"/>
  <c r="X17" i="39"/>
  <c r="W17" i="39"/>
  <c r="V17" i="39"/>
  <c r="X16" i="39"/>
  <c r="W16" i="39"/>
  <c r="V16" i="39"/>
  <c r="X15" i="39"/>
  <c r="W15" i="39"/>
  <c r="V15" i="39"/>
  <c r="X14" i="39"/>
  <c r="W14" i="39"/>
  <c r="V14" i="39"/>
  <c r="X13" i="39"/>
  <c r="W13" i="39"/>
  <c r="V13" i="39"/>
  <c r="X12" i="39"/>
  <c r="W12" i="39"/>
  <c r="V12" i="39"/>
  <c r="X11" i="39"/>
  <c r="W11" i="39"/>
  <c r="V11" i="39"/>
  <c r="X10" i="39"/>
  <c r="W10" i="39"/>
  <c r="V10" i="39"/>
  <c r="X9" i="39"/>
  <c r="W9" i="39"/>
  <c r="V9" i="39"/>
  <c r="X8" i="39"/>
  <c r="W8" i="39"/>
  <c r="V8" i="39"/>
  <c r="X7" i="39"/>
  <c r="W7" i="39"/>
  <c r="V7" i="39"/>
  <c r="X6" i="39"/>
  <c r="W6" i="39"/>
  <c r="V6" i="39"/>
  <c r="X5" i="39"/>
  <c r="W5" i="39"/>
  <c r="V5" i="39"/>
  <c r="X4" i="39"/>
  <c r="W4" i="39"/>
  <c r="V4" i="39"/>
  <c r="X3" i="39"/>
  <c r="W3" i="39"/>
  <c r="V3" i="39"/>
  <c r="X2" i="39"/>
  <c r="W2" i="39"/>
  <c r="V2" i="39"/>
  <c r="AB292" i="38"/>
  <c r="AA292" i="38"/>
  <c r="Z292" i="38"/>
  <c r="AB291" i="38"/>
  <c r="AA291" i="38"/>
  <c r="Z291" i="38"/>
  <c r="AB290" i="38"/>
  <c r="AA290" i="38"/>
  <c r="Z290" i="38"/>
  <c r="AB289" i="38"/>
  <c r="AA289" i="38"/>
  <c r="Z289" i="38"/>
  <c r="AB288" i="38"/>
  <c r="AA288" i="38"/>
  <c r="Z288" i="38"/>
  <c r="AB287" i="38"/>
  <c r="AA287" i="38"/>
  <c r="Z287" i="38"/>
  <c r="AB286" i="38"/>
  <c r="AA286" i="38"/>
  <c r="Z286" i="38"/>
  <c r="AB285" i="38"/>
  <c r="AA285" i="38"/>
  <c r="Z285" i="38"/>
  <c r="AB284" i="38"/>
  <c r="AA284" i="38"/>
  <c r="Z284" i="38"/>
  <c r="AB283" i="38"/>
  <c r="AA283" i="38"/>
  <c r="Z283" i="38"/>
  <c r="AB282" i="38"/>
  <c r="AA282" i="38"/>
  <c r="Z282" i="38"/>
  <c r="AB281" i="38"/>
  <c r="AA281" i="38"/>
  <c r="Z281" i="38"/>
  <c r="AB280" i="38"/>
  <c r="AA280" i="38"/>
  <c r="Z280" i="38"/>
  <c r="AB279" i="38"/>
  <c r="AA279" i="38"/>
  <c r="Z279" i="38"/>
  <c r="AB278" i="38"/>
  <c r="AA278" i="38"/>
  <c r="Z278" i="38"/>
  <c r="AB277" i="38"/>
  <c r="AA277" i="38"/>
  <c r="Z277" i="38"/>
  <c r="AB276" i="38"/>
  <c r="AA276" i="38"/>
  <c r="Z276" i="38"/>
  <c r="AB275" i="38"/>
  <c r="AA275" i="38"/>
  <c r="Z275" i="38"/>
  <c r="AB274" i="38"/>
  <c r="AA274" i="38"/>
  <c r="Z274" i="38"/>
  <c r="AB273" i="38"/>
  <c r="AA273" i="38"/>
  <c r="Z273" i="38"/>
  <c r="AB272" i="38"/>
  <c r="AA272" i="38"/>
  <c r="Z272" i="38"/>
  <c r="AB271" i="38"/>
  <c r="AA271" i="38"/>
  <c r="Z271" i="38"/>
  <c r="AB270" i="38"/>
  <c r="AA270" i="38"/>
  <c r="Z270" i="38"/>
  <c r="AB269" i="38"/>
  <c r="AA269" i="38"/>
  <c r="Z269" i="38"/>
  <c r="AB268" i="38"/>
  <c r="AA268" i="38"/>
  <c r="Z268" i="38"/>
  <c r="AB267" i="38"/>
  <c r="AA267" i="38"/>
  <c r="Z267" i="38"/>
  <c r="AB266" i="38"/>
  <c r="AA266" i="38"/>
  <c r="Z266" i="38"/>
  <c r="AB265" i="38"/>
  <c r="AA265" i="38"/>
  <c r="Z265" i="38"/>
  <c r="AB264" i="38"/>
  <c r="AA264" i="38"/>
  <c r="Z264" i="38"/>
  <c r="AB263" i="38"/>
  <c r="AA263" i="38"/>
  <c r="Z263" i="38"/>
  <c r="AB262" i="38"/>
  <c r="AA262" i="38"/>
  <c r="Z262" i="38"/>
  <c r="AB261" i="38"/>
  <c r="AA261" i="38"/>
  <c r="Z261" i="38"/>
  <c r="AB260" i="38"/>
  <c r="AA260" i="38"/>
  <c r="Z260" i="38"/>
  <c r="AB259" i="38"/>
  <c r="AA259" i="38"/>
  <c r="Z259" i="38"/>
  <c r="AB258" i="38"/>
  <c r="AA258" i="38"/>
  <c r="Z258" i="38"/>
  <c r="AB257" i="38"/>
  <c r="AA257" i="38"/>
  <c r="Z257" i="38"/>
  <c r="AB256" i="38"/>
  <c r="AA256" i="38"/>
  <c r="Z256" i="38"/>
  <c r="AB255" i="38"/>
  <c r="AA255" i="38"/>
  <c r="Z255" i="38"/>
  <c r="AB254" i="38"/>
  <c r="AA254" i="38"/>
  <c r="Z254" i="38"/>
  <c r="AB253" i="38"/>
  <c r="AA253" i="38"/>
  <c r="Z253" i="38"/>
  <c r="AB252" i="38"/>
  <c r="AA252" i="38"/>
  <c r="Z252" i="38"/>
  <c r="AB251" i="38"/>
  <c r="AA251" i="38"/>
  <c r="Z251" i="38"/>
  <c r="AB250" i="38"/>
  <c r="AA250" i="38"/>
  <c r="Z250" i="38"/>
  <c r="AB249" i="38"/>
  <c r="AA249" i="38"/>
  <c r="Z249" i="38"/>
  <c r="AB248" i="38"/>
  <c r="AA248" i="38"/>
  <c r="Z248" i="38"/>
  <c r="AB247" i="38"/>
  <c r="AA247" i="38"/>
  <c r="Z247" i="38"/>
  <c r="AB246" i="38"/>
  <c r="AA246" i="38"/>
  <c r="Z246" i="38"/>
  <c r="AB245" i="38"/>
  <c r="AA245" i="38"/>
  <c r="Z245" i="38"/>
  <c r="AB244" i="38"/>
  <c r="AA244" i="38"/>
  <c r="Z244" i="38"/>
  <c r="AB243" i="38"/>
  <c r="AA243" i="38"/>
  <c r="Z243" i="38"/>
  <c r="AB242" i="38"/>
  <c r="AA242" i="38"/>
  <c r="Z242" i="38"/>
  <c r="AB241" i="38"/>
  <c r="AA241" i="38"/>
  <c r="Z241" i="38"/>
  <c r="AB240" i="38"/>
  <c r="AA240" i="38"/>
  <c r="Z240" i="38"/>
  <c r="AB239" i="38"/>
  <c r="AA239" i="38"/>
  <c r="Z239" i="38"/>
  <c r="AB238" i="38"/>
  <c r="AA238" i="38"/>
  <c r="Z238" i="38"/>
  <c r="AB237" i="38"/>
  <c r="AA237" i="38"/>
  <c r="Z237" i="38"/>
  <c r="AB236" i="38"/>
  <c r="AA236" i="38"/>
  <c r="Z236" i="38"/>
  <c r="AB235" i="38"/>
  <c r="AA235" i="38"/>
  <c r="Z235" i="38"/>
  <c r="AB234" i="38"/>
  <c r="AA234" i="38"/>
  <c r="Z234" i="38"/>
  <c r="AB233" i="38"/>
  <c r="AA233" i="38"/>
  <c r="Z233" i="38"/>
  <c r="AB232" i="38"/>
  <c r="AA232" i="38"/>
  <c r="Z232" i="38"/>
  <c r="AB231" i="38"/>
  <c r="AA231" i="38"/>
  <c r="Z231" i="38"/>
  <c r="AB230" i="38"/>
  <c r="AA230" i="38"/>
  <c r="Z230" i="38"/>
  <c r="AB229" i="38"/>
  <c r="AA229" i="38"/>
  <c r="Z229" i="38"/>
  <c r="AB228" i="38"/>
  <c r="AA228" i="38"/>
  <c r="Z228" i="38"/>
  <c r="AB227" i="38"/>
  <c r="AA227" i="38"/>
  <c r="Z227" i="38"/>
  <c r="AB226" i="38"/>
  <c r="AA226" i="38"/>
  <c r="Z226" i="38"/>
  <c r="AB225" i="38"/>
  <c r="AA225" i="38"/>
  <c r="Z225" i="38"/>
  <c r="AB224" i="38"/>
  <c r="AA224" i="38"/>
  <c r="Z224" i="38"/>
  <c r="AB223" i="38"/>
  <c r="AA223" i="38"/>
  <c r="Z223" i="38"/>
  <c r="AB222" i="38"/>
  <c r="AA222" i="38"/>
  <c r="Z222" i="38"/>
  <c r="AB221" i="38"/>
  <c r="AA221" i="38"/>
  <c r="Z221" i="38"/>
  <c r="AB220" i="38"/>
  <c r="AA220" i="38"/>
  <c r="Z220" i="38"/>
  <c r="AB219" i="38"/>
  <c r="AA219" i="38"/>
  <c r="Z219" i="38"/>
  <c r="AB218" i="38"/>
  <c r="AA218" i="38"/>
  <c r="Z218" i="38"/>
  <c r="AB217" i="38"/>
  <c r="AA217" i="38"/>
  <c r="Z217" i="38"/>
  <c r="AB216" i="38"/>
  <c r="AA216" i="38"/>
  <c r="Z216" i="38"/>
  <c r="AB215" i="38"/>
  <c r="AA215" i="38"/>
  <c r="Z215" i="38"/>
  <c r="AB214" i="38"/>
  <c r="AA214" i="38"/>
  <c r="Z214" i="38"/>
  <c r="AB213" i="38"/>
  <c r="AA213" i="38"/>
  <c r="Z213" i="38"/>
  <c r="AB212" i="38"/>
  <c r="AA212" i="38"/>
  <c r="Z212" i="38"/>
  <c r="AB211" i="38"/>
  <c r="AA211" i="38"/>
  <c r="Z211" i="38"/>
  <c r="AB210" i="38"/>
  <c r="AA210" i="38"/>
  <c r="Z210" i="38"/>
  <c r="AB209" i="38"/>
  <c r="AA209" i="38"/>
  <c r="Z209" i="38"/>
  <c r="AB208" i="38"/>
  <c r="AA208" i="38"/>
  <c r="Z208" i="38"/>
  <c r="AB207" i="38"/>
  <c r="AA207" i="38"/>
  <c r="Z207" i="38"/>
  <c r="AB206" i="38"/>
  <c r="AA206" i="38"/>
  <c r="Z206" i="38"/>
  <c r="AB205" i="38"/>
  <c r="AA205" i="38"/>
  <c r="Z205" i="38"/>
  <c r="AB204" i="38"/>
  <c r="AA204" i="38"/>
  <c r="Z204" i="38"/>
  <c r="AB203" i="38"/>
  <c r="AA203" i="38"/>
  <c r="Z203" i="38"/>
  <c r="AB202" i="38"/>
  <c r="AA202" i="38"/>
  <c r="Z202" i="38"/>
  <c r="AB201" i="38"/>
  <c r="AA201" i="38"/>
  <c r="Z201" i="38"/>
  <c r="AB200" i="38"/>
  <c r="AA200" i="38"/>
  <c r="Z200" i="38"/>
  <c r="AB199" i="38"/>
  <c r="AA199" i="38"/>
  <c r="Z199" i="38"/>
  <c r="AB198" i="38"/>
  <c r="AA198" i="38"/>
  <c r="Z198" i="38"/>
  <c r="AB197" i="38"/>
  <c r="AA197" i="38"/>
  <c r="Z197" i="38"/>
  <c r="AB196" i="38"/>
  <c r="AA196" i="38"/>
  <c r="Z196" i="38"/>
  <c r="AB195" i="38"/>
  <c r="AA195" i="38"/>
  <c r="Z195" i="38"/>
  <c r="AB194" i="38"/>
  <c r="AA194" i="38"/>
  <c r="Z194" i="38"/>
  <c r="AB193" i="38"/>
  <c r="AA193" i="38"/>
  <c r="Z193" i="38"/>
  <c r="AB192" i="38"/>
  <c r="AA192" i="38"/>
  <c r="Z192" i="38"/>
  <c r="AB191" i="38"/>
  <c r="AA191" i="38"/>
  <c r="Z191" i="38"/>
  <c r="AB190" i="38"/>
  <c r="AA190" i="38"/>
  <c r="Z190" i="38"/>
  <c r="AB189" i="38"/>
  <c r="AA189" i="38"/>
  <c r="Z189" i="38"/>
  <c r="AB188" i="38"/>
  <c r="AA188" i="38"/>
  <c r="Z188" i="38"/>
  <c r="AB187" i="38"/>
  <c r="AA187" i="38"/>
  <c r="Z187" i="38"/>
  <c r="AB186" i="38"/>
  <c r="AA186" i="38"/>
  <c r="Z186" i="38"/>
  <c r="AB185" i="38"/>
  <c r="AA185" i="38"/>
  <c r="Z185" i="38"/>
  <c r="AB184" i="38"/>
  <c r="AA184" i="38"/>
  <c r="Z184" i="38"/>
  <c r="AB183" i="38"/>
  <c r="AA183" i="38"/>
  <c r="Z183" i="38"/>
  <c r="AB182" i="38"/>
  <c r="AA182" i="38"/>
  <c r="Z182" i="38"/>
  <c r="AB181" i="38"/>
  <c r="AA181" i="38"/>
  <c r="Z181" i="38"/>
  <c r="AB180" i="38"/>
  <c r="AA180" i="38"/>
  <c r="Z180" i="38"/>
  <c r="AB179" i="38"/>
  <c r="AA179" i="38"/>
  <c r="Z179" i="38"/>
  <c r="AB178" i="38"/>
  <c r="AA178" i="38"/>
  <c r="Z178" i="38"/>
  <c r="AB177" i="38"/>
  <c r="AA177" i="38"/>
  <c r="Z177" i="38"/>
  <c r="AB176" i="38"/>
  <c r="AA176" i="38"/>
  <c r="Z176" i="38"/>
  <c r="AB175" i="38"/>
  <c r="AA175" i="38"/>
  <c r="Z175" i="38"/>
  <c r="AB174" i="38"/>
  <c r="AA174" i="38"/>
  <c r="Z174" i="38"/>
  <c r="AB173" i="38"/>
  <c r="AA173" i="38"/>
  <c r="Z173" i="38"/>
  <c r="AB172" i="38"/>
  <c r="AA172" i="38"/>
  <c r="Z172" i="38"/>
  <c r="AB171" i="38"/>
  <c r="AA171" i="38"/>
  <c r="Z171" i="38"/>
  <c r="AB170" i="38"/>
  <c r="AA170" i="38"/>
  <c r="Z170" i="38"/>
  <c r="AB169" i="38"/>
  <c r="AA169" i="38"/>
  <c r="Z169" i="38"/>
  <c r="AB168" i="38"/>
  <c r="AA168" i="38"/>
  <c r="Z168" i="38"/>
  <c r="AB167" i="38"/>
  <c r="AA167" i="38"/>
  <c r="Z167" i="38"/>
  <c r="AB166" i="38"/>
  <c r="AA166" i="38"/>
  <c r="Z166" i="38"/>
  <c r="AB165" i="38"/>
  <c r="AA165" i="38"/>
  <c r="Z165" i="38"/>
  <c r="AB164" i="38"/>
  <c r="AA164" i="38"/>
  <c r="Z164" i="38"/>
  <c r="AB163" i="38"/>
  <c r="AA163" i="38"/>
  <c r="Z163" i="38"/>
  <c r="AB162" i="38"/>
  <c r="AA162" i="38"/>
  <c r="Z162" i="38"/>
  <c r="AB161" i="38"/>
  <c r="AA161" i="38"/>
  <c r="Z161" i="38"/>
  <c r="AB160" i="38"/>
  <c r="AA160" i="38"/>
  <c r="Z160" i="38"/>
  <c r="AB159" i="38"/>
  <c r="AA159" i="38"/>
  <c r="Z159" i="38"/>
  <c r="AB158" i="38"/>
  <c r="AA158" i="38"/>
  <c r="Z158" i="38"/>
  <c r="AB157" i="38"/>
  <c r="AA157" i="38"/>
  <c r="Z157" i="38"/>
  <c r="AB156" i="38"/>
  <c r="AA156" i="38"/>
  <c r="Z156" i="38"/>
  <c r="AB155" i="38"/>
  <c r="AA155" i="38"/>
  <c r="Z155" i="38"/>
  <c r="AB154" i="38"/>
  <c r="AA154" i="38"/>
  <c r="Z154" i="38"/>
  <c r="AB153" i="38"/>
  <c r="AA153" i="38"/>
  <c r="Z153" i="38"/>
  <c r="AB152" i="38"/>
  <c r="AA152" i="38"/>
  <c r="Z152" i="38"/>
  <c r="AB151" i="38"/>
  <c r="AA151" i="38"/>
  <c r="Z151" i="38"/>
  <c r="AB150" i="38"/>
  <c r="AA150" i="38"/>
  <c r="Z150" i="38"/>
  <c r="AB149" i="38"/>
  <c r="AA149" i="38"/>
  <c r="Z149" i="38"/>
  <c r="AB148" i="38"/>
  <c r="AA148" i="38"/>
  <c r="Z148" i="38"/>
  <c r="AB147" i="38"/>
  <c r="AA147" i="38"/>
  <c r="Z147" i="38"/>
  <c r="AB146" i="38"/>
  <c r="AA146" i="38"/>
  <c r="Z146" i="38"/>
  <c r="AB145" i="38"/>
  <c r="AA145" i="38"/>
  <c r="Z145" i="38"/>
  <c r="AB144" i="38"/>
  <c r="AA144" i="38"/>
  <c r="Z144" i="38"/>
  <c r="AB143" i="38"/>
  <c r="AA143" i="38"/>
  <c r="Z143" i="38"/>
  <c r="AB142" i="38"/>
  <c r="AA142" i="38"/>
  <c r="Z142" i="38"/>
  <c r="AB141" i="38"/>
  <c r="AA141" i="38"/>
  <c r="Z141" i="38"/>
  <c r="AB140" i="38"/>
  <c r="AA140" i="38"/>
  <c r="Z140" i="38"/>
  <c r="AB139" i="38"/>
  <c r="AA139" i="38"/>
  <c r="Z139" i="38"/>
  <c r="AB138" i="38"/>
  <c r="AA138" i="38"/>
  <c r="Z138" i="38"/>
  <c r="AB137" i="38"/>
  <c r="AA137" i="38"/>
  <c r="Z137" i="38"/>
  <c r="AB136" i="38"/>
  <c r="AA136" i="38"/>
  <c r="Z136" i="38"/>
  <c r="AB135" i="38"/>
  <c r="AA135" i="38"/>
  <c r="Z135" i="38"/>
  <c r="AB134" i="38"/>
  <c r="AA134" i="38"/>
  <c r="Z134" i="38"/>
  <c r="AB133" i="38"/>
  <c r="AA133" i="38"/>
  <c r="Z133" i="38"/>
  <c r="AB132" i="38"/>
  <c r="AA132" i="38"/>
  <c r="Z132" i="38"/>
  <c r="AB131" i="38"/>
  <c r="AA131" i="38"/>
  <c r="Z131" i="38"/>
  <c r="AB130" i="38"/>
  <c r="AA130" i="38"/>
  <c r="Z130" i="38"/>
  <c r="AB129" i="38"/>
  <c r="AA129" i="38"/>
  <c r="Z129" i="38"/>
  <c r="AB128" i="38"/>
  <c r="AA128" i="38"/>
  <c r="Z128" i="38"/>
  <c r="AB127" i="38"/>
  <c r="AA127" i="38"/>
  <c r="Z127" i="38"/>
  <c r="AB126" i="38"/>
  <c r="AA126" i="38"/>
  <c r="Z126" i="38"/>
  <c r="AB125" i="38"/>
  <c r="AA125" i="38"/>
  <c r="Z125" i="38"/>
  <c r="AB124" i="38"/>
  <c r="AA124" i="38"/>
  <c r="Z124" i="38"/>
  <c r="AB123" i="38"/>
  <c r="AA123" i="38"/>
  <c r="Z123" i="38"/>
  <c r="AB122" i="38"/>
  <c r="AA122" i="38"/>
  <c r="Z122" i="38"/>
  <c r="AB121" i="38"/>
  <c r="AA121" i="38"/>
  <c r="Z121" i="38"/>
  <c r="AB120" i="38"/>
  <c r="AA120" i="38"/>
  <c r="Z120" i="38"/>
  <c r="AB119" i="38"/>
  <c r="AA119" i="38"/>
  <c r="Z119" i="38"/>
  <c r="AB118" i="38"/>
  <c r="AA118" i="38"/>
  <c r="Z118" i="38"/>
  <c r="AB117" i="38"/>
  <c r="AA117" i="38"/>
  <c r="Z117" i="38"/>
  <c r="AB116" i="38"/>
  <c r="AA116" i="38"/>
  <c r="Z116" i="38"/>
  <c r="AB115" i="38"/>
  <c r="AA115" i="38"/>
  <c r="Z115" i="38"/>
  <c r="AB114" i="38"/>
  <c r="AA114" i="38"/>
  <c r="Z114" i="38"/>
  <c r="AB113" i="38"/>
  <c r="AA113" i="38"/>
  <c r="Z113" i="38"/>
  <c r="AB112" i="38"/>
  <c r="AA112" i="38"/>
  <c r="Z112" i="38"/>
  <c r="AB111" i="38"/>
  <c r="AA111" i="38"/>
  <c r="Z111" i="38"/>
  <c r="AB110" i="38"/>
  <c r="AA110" i="38"/>
  <c r="Z110" i="38"/>
  <c r="AB109" i="38"/>
  <c r="AA109" i="38"/>
  <c r="Z109" i="38"/>
  <c r="AB108" i="38"/>
  <c r="AA108" i="38"/>
  <c r="Z108" i="38"/>
  <c r="AB107" i="38"/>
  <c r="AA107" i="38"/>
  <c r="Z107" i="38"/>
  <c r="AB106" i="38"/>
  <c r="AA106" i="38"/>
  <c r="Z106" i="38"/>
  <c r="AB105" i="38"/>
  <c r="AA105" i="38"/>
  <c r="Z105" i="38"/>
  <c r="AB104" i="38"/>
  <c r="AA104" i="38"/>
  <c r="Z104" i="38"/>
  <c r="AB103" i="38"/>
  <c r="AA103" i="38"/>
  <c r="Z103" i="38"/>
  <c r="AB102" i="38"/>
  <c r="AA102" i="38"/>
  <c r="Z102" i="38"/>
  <c r="AB101" i="38"/>
  <c r="AA101" i="38"/>
  <c r="Z101" i="38"/>
  <c r="AB100" i="38"/>
  <c r="AA100" i="38"/>
  <c r="Z100" i="38"/>
  <c r="AB99" i="38"/>
  <c r="AA99" i="38"/>
  <c r="Z99" i="38"/>
  <c r="AB98" i="38"/>
  <c r="AA98" i="38"/>
  <c r="Z98" i="38"/>
  <c r="AB97" i="38"/>
  <c r="AA97" i="38"/>
  <c r="Z97" i="38"/>
  <c r="AB96" i="38"/>
  <c r="AA96" i="38"/>
  <c r="Z96" i="38"/>
  <c r="AB95" i="38"/>
  <c r="AA95" i="38"/>
  <c r="Z95" i="38"/>
  <c r="AB94" i="38"/>
  <c r="AA94" i="38"/>
  <c r="Z94" i="38"/>
  <c r="AB93" i="38"/>
  <c r="AA93" i="38"/>
  <c r="Z93" i="38"/>
  <c r="AB92" i="38"/>
  <c r="AA92" i="38"/>
  <c r="Z92" i="38"/>
  <c r="AB91" i="38"/>
  <c r="AA91" i="38"/>
  <c r="Z91" i="38"/>
  <c r="AB90" i="38"/>
  <c r="AA90" i="38"/>
  <c r="Z90" i="38"/>
  <c r="AB89" i="38"/>
  <c r="AA89" i="38"/>
  <c r="Z89" i="38"/>
  <c r="AB88" i="38"/>
  <c r="AA88" i="38"/>
  <c r="Z88" i="38"/>
  <c r="AB87" i="38"/>
  <c r="AA87" i="38"/>
  <c r="Z87" i="38"/>
  <c r="AB86" i="38"/>
  <c r="AA86" i="38"/>
  <c r="Z86" i="38"/>
  <c r="AB85" i="38"/>
  <c r="AA85" i="38"/>
  <c r="Z85" i="38"/>
  <c r="AB84" i="38"/>
  <c r="AA84" i="38"/>
  <c r="Z84" i="38"/>
  <c r="AB83" i="38"/>
  <c r="AA83" i="38"/>
  <c r="Z83" i="38"/>
  <c r="AB82" i="38"/>
  <c r="AA82" i="38"/>
  <c r="Z82" i="38"/>
  <c r="AB81" i="38"/>
  <c r="AA81" i="38"/>
  <c r="Z81" i="38"/>
  <c r="AB80" i="38"/>
  <c r="AA80" i="38"/>
  <c r="Z80" i="38"/>
  <c r="AB79" i="38"/>
  <c r="AA79" i="38"/>
  <c r="Z79" i="38"/>
  <c r="AB78" i="38"/>
  <c r="AA78" i="38"/>
  <c r="Z78" i="38"/>
  <c r="AB77" i="38"/>
  <c r="AA77" i="38"/>
  <c r="Z77" i="38"/>
  <c r="AB76" i="38"/>
  <c r="AA76" i="38"/>
  <c r="Z76" i="38"/>
  <c r="AB75" i="38"/>
  <c r="AA75" i="38"/>
  <c r="Z75" i="38"/>
  <c r="AB74" i="38"/>
  <c r="AA74" i="38"/>
  <c r="Z74" i="38"/>
  <c r="AB73" i="38"/>
  <c r="AA73" i="38"/>
  <c r="Z73" i="38"/>
  <c r="AB72" i="38"/>
  <c r="AA72" i="38"/>
  <c r="Z72" i="38"/>
  <c r="AB71" i="38"/>
  <c r="AA71" i="38"/>
  <c r="Z71" i="38"/>
  <c r="AB70" i="38"/>
  <c r="AA70" i="38"/>
  <c r="Z70" i="38"/>
  <c r="AB69" i="38"/>
  <c r="AA69" i="38"/>
  <c r="Z69" i="38"/>
  <c r="AB68" i="38"/>
  <c r="AA68" i="38"/>
  <c r="Z68" i="38"/>
  <c r="AB67" i="38"/>
  <c r="AA67" i="38"/>
  <c r="Z67" i="38"/>
  <c r="AB66" i="38"/>
  <c r="AA66" i="38"/>
  <c r="Z66" i="38"/>
  <c r="AB65" i="38"/>
  <c r="AA65" i="38"/>
  <c r="Z65" i="38"/>
  <c r="AB64" i="38"/>
  <c r="AA64" i="38"/>
  <c r="Z64" i="38"/>
  <c r="AB63" i="38"/>
  <c r="AA63" i="38"/>
  <c r="Z63" i="38"/>
  <c r="AB62" i="38"/>
  <c r="AA62" i="38"/>
  <c r="Z62" i="38"/>
  <c r="AB61" i="38"/>
  <c r="AA61" i="38"/>
  <c r="Z61" i="38"/>
  <c r="AB60" i="38"/>
  <c r="AA60" i="38"/>
  <c r="Z60" i="38"/>
  <c r="AB59" i="38"/>
  <c r="AA59" i="38"/>
  <c r="Z59" i="38"/>
  <c r="AB58" i="38"/>
  <c r="AA58" i="38"/>
  <c r="Z58" i="38"/>
  <c r="AB57" i="38"/>
  <c r="AA57" i="38"/>
  <c r="Z57" i="38"/>
  <c r="AB56" i="38"/>
  <c r="AA56" i="38"/>
  <c r="Z56" i="38"/>
  <c r="AB55" i="38"/>
  <c r="AA55" i="38"/>
  <c r="Z55" i="38"/>
  <c r="AB54" i="38"/>
  <c r="AA54" i="38"/>
  <c r="Z54" i="38"/>
  <c r="AB53" i="38"/>
  <c r="AA53" i="38"/>
  <c r="Z53" i="38"/>
  <c r="AB52" i="38"/>
  <c r="AA52" i="38"/>
  <c r="Z52" i="38"/>
  <c r="AB51" i="38"/>
  <c r="AA51" i="38"/>
  <c r="Z51" i="38"/>
  <c r="AB50" i="38"/>
  <c r="AA50" i="38"/>
  <c r="Z50" i="38"/>
  <c r="AB49" i="38"/>
  <c r="AA49" i="38"/>
  <c r="Z49" i="38"/>
  <c r="AB48" i="38"/>
  <c r="AA48" i="38"/>
  <c r="Z48" i="38"/>
  <c r="AB47" i="38"/>
  <c r="AA47" i="38"/>
  <c r="Z47" i="38"/>
  <c r="AB46" i="38"/>
  <c r="AA46" i="38"/>
  <c r="Z46" i="38"/>
  <c r="AB45" i="38"/>
  <c r="AA45" i="38"/>
  <c r="Z45" i="38"/>
  <c r="AB44" i="38"/>
  <c r="AA44" i="38"/>
  <c r="Z44" i="38"/>
  <c r="AB43" i="38"/>
  <c r="AA43" i="38"/>
  <c r="Z43" i="38"/>
  <c r="AB42" i="38"/>
  <c r="AA42" i="38"/>
  <c r="Z42" i="38"/>
  <c r="AB41" i="38"/>
  <c r="AA41" i="38"/>
  <c r="Z41" i="38"/>
  <c r="AB40" i="38"/>
  <c r="AA40" i="38"/>
  <c r="Z40" i="38"/>
  <c r="AB39" i="38"/>
  <c r="AA39" i="38"/>
  <c r="Z39" i="38"/>
  <c r="AB38" i="38"/>
  <c r="AA38" i="38"/>
  <c r="Z38" i="38"/>
  <c r="AB37" i="38"/>
  <c r="AA37" i="38"/>
  <c r="Z37" i="38"/>
  <c r="AB36" i="38"/>
  <c r="AA36" i="38"/>
  <c r="Z36" i="38"/>
  <c r="AB35" i="38"/>
  <c r="AA35" i="38"/>
  <c r="Z35" i="38"/>
  <c r="AB34" i="38"/>
  <c r="AA34" i="38"/>
  <c r="Z34" i="38"/>
  <c r="AB33" i="38"/>
  <c r="AA33" i="38"/>
  <c r="Z33" i="38"/>
  <c r="AB32" i="38"/>
  <c r="AA32" i="38"/>
  <c r="Z32" i="38"/>
  <c r="AB31" i="38"/>
  <c r="AA31" i="38"/>
  <c r="Z31" i="38"/>
  <c r="AB30" i="38"/>
  <c r="AA30" i="38"/>
  <c r="Z30" i="38"/>
  <c r="AB29" i="38"/>
  <c r="AA29" i="38"/>
  <c r="Z29" i="38"/>
  <c r="AB28" i="38"/>
  <c r="AA28" i="38"/>
  <c r="Z28" i="38"/>
  <c r="AB27" i="38"/>
  <c r="AA27" i="38"/>
  <c r="Z27" i="38"/>
  <c r="AB26" i="38"/>
  <c r="AA26" i="38"/>
  <c r="Z26" i="38"/>
  <c r="AB25" i="38"/>
  <c r="AA25" i="38"/>
  <c r="Z25" i="38"/>
  <c r="AB24" i="38"/>
  <c r="AA24" i="38"/>
  <c r="Z24" i="38"/>
  <c r="AB23" i="38"/>
  <c r="AA23" i="38"/>
  <c r="Z23" i="38"/>
  <c r="AB22" i="38"/>
  <c r="AA22" i="38"/>
  <c r="Z22" i="38"/>
  <c r="AB21" i="38"/>
  <c r="AA21" i="38"/>
  <c r="Z21" i="38"/>
  <c r="AB20" i="38"/>
  <c r="AA20" i="38"/>
  <c r="Z20" i="38"/>
  <c r="AB19" i="38"/>
  <c r="AA19" i="38"/>
  <c r="Z19" i="38"/>
  <c r="AB18" i="38"/>
  <c r="AA18" i="38"/>
  <c r="Z18" i="38"/>
  <c r="AB17" i="38"/>
  <c r="AA17" i="38"/>
  <c r="Z17" i="38"/>
  <c r="AB16" i="38"/>
  <c r="AA16" i="38"/>
  <c r="Z16" i="38"/>
  <c r="AB15" i="38"/>
  <c r="AA15" i="38"/>
  <c r="Z15" i="38"/>
  <c r="AB14" i="38"/>
  <c r="AA14" i="38"/>
  <c r="Z14" i="38"/>
  <c r="AB13" i="38"/>
  <c r="AA13" i="38"/>
  <c r="Z13" i="38"/>
  <c r="AB12" i="38"/>
  <c r="AA12" i="38"/>
  <c r="Z12" i="38"/>
  <c r="AB11" i="38"/>
  <c r="AA11" i="38"/>
  <c r="Z11" i="38"/>
  <c r="AB10" i="38"/>
  <c r="AA10" i="38"/>
  <c r="Z10" i="38"/>
  <c r="AB9" i="38"/>
  <c r="AA9" i="38"/>
  <c r="Z9" i="38"/>
  <c r="AB8" i="38"/>
  <c r="AA8" i="38"/>
  <c r="Z8" i="38"/>
  <c r="AB7" i="38"/>
  <c r="AA7" i="38"/>
  <c r="Z7" i="38"/>
  <c r="AB6" i="38"/>
  <c r="AA6" i="38"/>
  <c r="Z6" i="38"/>
  <c r="AB5" i="38"/>
  <c r="AA5" i="38"/>
  <c r="Z5" i="38"/>
  <c r="AB4" i="38"/>
  <c r="AA4" i="38"/>
  <c r="Z4" i="38"/>
  <c r="AB3" i="38"/>
  <c r="AA3" i="38"/>
  <c r="Z3" i="38"/>
  <c r="AB2" i="38"/>
  <c r="AA2" i="38"/>
  <c r="Z2" i="38"/>
  <c r="AB292" i="37"/>
  <c r="AA292" i="37"/>
  <c r="Z292" i="37"/>
  <c r="AB291" i="37"/>
  <c r="AA291" i="37"/>
  <c r="Z291" i="37"/>
  <c r="AB290" i="37"/>
  <c r="AA290" i="37"/>
  <c r="Z290" i="37"/>
  <c r="AB289" i="37"/>
  <c r="AA289" i="37"/>
  <c r="Z289" i="37"/>
  <c r="AB288" i="37"/>
  <c r="AA288" i="37"/>
  <c r="Z288" i="37"/>
  <c r="AB287" i="37"/>
  <c r="AA287" i="37"/>
  <c r="Z287" i="37"/>
  <c r="AB286" i="37"/>
  <c r="AA286" i="37"/>
  <c r="Z286" i="37"/>
  <c r="AB285" i="37"/>
  <c r="AA285" i="37"/>
  <c r="Z285" i="37"/>
  <c r="AB284" i="37"/>
  <c r="AA284" i="37"/>
  <c r="Z284" i="37"/>
  <c r="AB283" i="37"/>
  <c r="AA283" i="37"/>
  <c r="Z283" i="37"/>
  <c r="AB282" i="37"/>
  <c r="AA282" i="37"/>
  <c r="Z282" i="37"/>
  <c r="AB281" i="37"/>
  <c r="AA281" i="37"/>
  <c r="Z281" i="37"/>
  <c r="AB280" i="37"/>
  <c r="AA280" i="37"/>
  <c r="Z280" i="37"/>
  <c r="AB279" i="37"/>
  <c r="AA279" i="37"/>
  <c r="Z279" i="37"/>
  <c r="AB278" i="37"/>
  <c r="AA278" i="37"/>
  <c r="Z278" i="37"/>
  <c r="AB277" i="37"/>
  <c r="AA277" i="37"/>
  <c r="Z277" i="37"/>
  <c r="AB276" i="37"/>
  <c r="AA276" i="37"/>
  <c r="Z276" i="37"/>
  <c r="AB275" i="37"/>
  <c r="AA275" i="37"/>
  <c r="Z275" i="37"/>
  <c r="AB274" i="37"/>
  <c r="AA274" i="37"/>
  <c r="Z274" i="37"/>
  <c r="AB273" i="37"/>
  <c r="AA273" i="37"/>
  <c r="Z273" i="37"/>
  <c r="AB272" i="37"/>
  <c r="AA272" i="37"/>
  <c r="Z272" i="37"/>
  <c r="AB271" i="37"/>
  <c r="AA271" i="37"/>
  <c r="Z271" i="37"/>
  <c r="AB270" i="37"/>
  <c r="AA270" i="37"/>
  <c r="Z270" i="37"/>
  <c r="AB269" i="37"/>
  <c r="AA269" i="37"/>
  <c r="Z269" i="37"/>
  <c r="AB268" i="37"/>
  <c r="AA268" i="37"/>
  <c r="Z268" i="37"/>
  <c r="AB267" i="37"/>
  <c r="AA267" i="37"/>
  <c r="Z267" i="37"/>
  <c r="AB266" i="37"/>
  <c r="AA266" i="37"/>
  <c r="Z266" i="37"/>
  <c r="AB265" i="37"/>
  <c r="AA265" i="37"/>
  <c r="Z265" i="37"/>
  <c r="AB264" i="37"/>
  <c r="AA264" i="37"/>
  <c r="Z264" i="37"/>
  <c r="AB263" i="37"/>
  <c r="AA263" i="37"/>
  <c r="Z263" i="37"/>
  <c r="AB262" i="37"/>
  <c r="AA262" i="37"/>
  <c r="Z262" i="37"/>
  <c r="AB261" i="37"/>
  <c r="AA261" i="37"/>
  <c r="Z261" i="37"/>
  <c r="AB260" i="37"/>
  <c r="AA260" i="37"/>
  <c r="Z260" i="37"/>
  <c r="AB259" i="37"/>
  <c r="AA259" i="37"/>
  <c r="Z259" i="37"/>
  <c r="AB258" i="37"/>
  <c r="AA258" i="37"/>
  <c r="Z258" i="37"/>
  <c r="AB257" i="37"/>
  <c r="AA257" i="37"/>
  <c r="Z257" i="37"/>
  <c r="AB256" i="37"/>
  <c r="AA256" i="37"/>
  <c r="Z256" i="37"/>
  <c r="AB255" i="37"/>
  <c r="AA255" i="37"/>
  <c r="Z255" i="37"/>
  <c r="AB254" i="37"/>
  <c r="AA254" i="37"/>
  <c r="Z254" i="37"/>
  <c r="AB253" i="37"/>
  <c r="AA253" i="37"/>
  <c r="Z253" i="37"/>
  <c r="AB252" i="37"/>
  <c r="AA252" i="37"/>
  <c r="Z252" i="37"/>
  <c r="AB251" i="37"/>
  <c r="AA251" i="37"/>
  <c r="Z251" i="37"/>
  <c r="AB250" i="37"/>
  <c r="AA250" i="37"/>
  <c r="Z250" i="37"/>
  <c r="AB249" i="37"/>
  <c r="AA249" i="37"/>
  <c r="Z249" i="37"/>
  <c r="AB248" i="37"/>
  <c r="AA248" i="37"/>
  <c r="Z248" i="37"/>
  <c r="AB247" i="37"/>
  <c r="AA247" i="37"/>
  <c r="Z247" i="37"/>
  <c r="AB246" i="37"/>
  <c r="AA246" i="37"/>
  <c r="Z246" i="37"/>
  <c r="AB245" i="37"/>
  <c r="AA245" i="37"/>
  <c r="Z245" i="37"/>
  <c r="AB244" i="37"/>
  <c r="AA244" i="37"/>
  <c r="Z244" i="37"/>
  <c r="AB243" i="37"/>
  <c r="AA243" i="37"/>
  <c r="Z243" i="37"/>
  <c r="AB242" i="37"/>
  <c r="AA242" i="37"/>
  <c r="Z242" i="37"/>
  <c r="AB241" i="37"/>
  <c r="AA241" i="37"/>
  <c r="Z241" i="37"/>
  <c r="AB240" i="37"/>
  <c r="AA240" i="37"/>
  <c r="Z240" i="37"/>
  <c r="AB239" i="37"/>
  <c r="AA239" i="37"/>
  <c r="Z239" i="37"/>
  <c r="AB238" i="37"/>
  <c r="AA238" i="37"/>
  <c r="Z238" i="37"/>
  <c r="AB237" i="37"/>
  <c r="AA237" i="37"/>
  <c r="Z237" i="37"/>
  <c r="AB236" i="37"/>
  <c r="AA236" i="37"/>
  <c r="Z236" i="37"/>
  <c r="AB235" i="37"/>
  <c r="AA235" i="37"/>
  <c r="Z235" i="37"/>
  <c r="AB234" i="37"/>
  <c r="AA234" i="37"/>
  <c r="Z234" i="37"/>
  <c r="AB233" i="37"/>
  <c r="AA233" i="37"/>
  <c r="Z233" i="37"/>
  <c r="AB232" i="37"/>
  <c r="AA232" i="37"/>
  <c r="Z232" i="37"/>
  <c r="AB231" i="37"/>
  <c r="AA231" i="37"/>
  <c r="Z231" i="37"/>
  <c r="AB230" i="37"/>
  <c r="AA230" i="37"/>
  <c r="Z230" i="37"/>
  <c r="AB229" i="37"/>
  <c r="AA229" i="37"/>
  <c r="Z229" i="37"/>
  <c r="AB228" i="37"/>
  <c r="AA228" i="37"/>
  <c r="Z228" i="37"/>
  <c r="AB227" i="37"/>
  <c r="AA227" i="37"/>
  <c r="Z227" i="37"/>
  <c r="AB226" i="37"/>
  <c r="AA226" i="37"/>
  <c r="Z226" i="37"/>
  <c r="AB225" i="37"/>
  <c r="AA225" i="37"/>
  <c r="Z225" i="37"/>
  <c r="AB224" i="37"/>
  <c r="AA224" i="37"/>
  <c r="Z224" i="37"/>
  <c r="AB223" i="37"/>
  <c r="AA223" i="37"/>
  <c r="Z223" i="37"/>
  <c r="AB222" i="37"/>
  <c r="AA222" i="37"/>
  <c r="Z222" i="37"/>
  <c r="AB221" i="37"/>
  <c r="AA221" i="37"/>
  <c r="Z221" i="37"/>
  <c r="AB220" i="37"/>
  <c r="AA220" i="37"/>
  <c r="Z220" i="37"/>
  <c r="AB219" i="37"/>
  <c r="AA219" i="37"/>
  <c r="Z219" i="37"/>
  <c r="AB218" i="37"/>
  <c r="AA218" i="37"/>
  <c r="Z218" i="37"/>
  <c r="AB217" i="37"/>
  <c r="AA217" i="37"/>
  <c r="Z217" i="37"/>
  <c r="AB216" i="37"/>
  <c r="AA216" i="37"/>
  <c r="Z216" i="37"/>
  <c r="AB215" i="37"/>
  <c r="AA215" i="37"/>
  <c r="Z215" i="37"/>
  <c r="AB214" i="37"/>
  <c r="AA214" i="37"/>
  <c r="Z214" i="37"/>
  <c r="AB213" i="37"/>
  <c r="AA213" i="37"/>
  <c r="Z213" i="37"/>
  <c r="AB212" i="37"/>
  <c r="AA212" i="37"/>
  <c r="Z212" i="37"/>
  <c r="AB211" i="37"/>
  <c r="AA211" i="37"/>
  <c r="Z211" i="37"/>
  <c r="AB210" i="37"/>
  <c r="AA210" i="37"/>
  <c r="Z210" i="37"/>
  <c r="AB209" i="37"/>
  <c r="AA209" i="37"/>
  <c r="Z209" i="37"/>
  <c r="AB208" i="37"/>
  <c r="AA208" i="37"/>
  <c r="Z208" i="37"/>
  <c r="AB207" i="37"/>
  <c r="AA207" i="37"/>
  <c r="Z207" i="37"/>
  <c r="AB206" i="37"/>
  <c r="AA206" i="37"/>
  <c r="Z206" i="37"/>
  <c r="AB205" i="37"/>
  <c r="AA205" i="37"/>
  <c r="Z205" i="37"/>
  <c r="AB204" i="37"/>
  <c r="AA204" i="37"/>
  <c r="Z204" i="37"/>
  <c r="AB203" i="37"/>
  <c r="AA203" i="37"/>
  <c r="Z203" i="37"/>
  <c r="AB202" i="37"/>
  <c r="AA202" i="37"/>
  <c r="Z202" i="37"/>
  <c r="AB201" i="37"/>
  <c r="AA201" i="37"/>
  <c r="Z201" i="37"/>
  <c r="AB200" i="37"/>
  <c r="AA200" i="37"/>
  <c r="Z200" i="37"/>
  <c r="AB199" i="37"/>
  <c r="AA199" i="37"/>
  <c r="Z199" i="37"/>
  <c r="AB198" i="37"/>
  <c r="AA198" i="37"/>
  <c r="Z198" i="37"/>
  <c r="AB197" i="37"/>
  <c r="AA197" i="37"/>
  <c r="Z197" i="37"/>
  <c r="AB196" i="37"/>
  <c r="AA196" i="37"/>
  <c r="Z196" i="37"/>
  <c r="AB195" i="37"/>
  <c r="AA195" i="37"/>
  <c r="Z195" i="37"/>
  <c r="AB194" i="37"/>
  <c r="AA194" i="37"/>
  <c r="Z194" i="37"/>
  <c r="AB193" i="37"/>
  <c r="AA193" i="37"/>
  <c r="Z193" i="37"/>
  <c r="AB192" i="37"/>
  <c r="AA192" i="37"/>
  <c r="Z192" i="37"/>
  <c r="AB191" i="37"/>
  <c r="AA191" i="37"/>
  <c r="Z191" i="37"/>
  <c r="AB190" i="37"/>
  <c r="AA190" i="37"/>
  <c r="Z190" i="37"/>
  <c r="AB189" i="37"/>
  <c r="AA189" i="37"/>
  <c r="Z189" i="37"/>
  <c r="AB188" i="37"/>
  <c r="AA188" i="37"/>
  <c r="Z188" i="37"/>
  <c r="AB187" i="37"/>
  <c r="AA187" i="37"/>
  <c r="Z187" i="37"/>
  <c r="AB186" i="37"/>
  <c r="AA186" i="37"/>
  <c r="Z186" i="37"/>
  <c r="AB185" i="37"/>
  <c r="AA185" i="37"/>
  <c r="Z185" i="37"/>
  <c r="AB184" i="37"/>
  <c r="AA184" i="37"/>
  <c r="Z184" i="37"/>
  <c r="AB183" i="37"/>
  <c r="AA183" i="37"/>
  <c r="Z183" i="37"/>
  <c r="AB182" i="37"/>
  <c r="AA182" i="37"/>
  <c r="Z182" i="37"/>
  <c r="AB181" i="37"/>
  <c r="AA181" i="37"/>
  <c r="Z181" i="37"/>
  <c r="AB180" i="37"/>
  <c r="AA180" i="37"/>
  <c r="Z180" i="37"/>
  <c r="AB179" i="37"/>
  <c r="AA179" i="37"/>
  <c r="Z179" i="37"/>
  <c r="AB178" i="37"/>
  <c r="AA178" i="37"/>
  <c r="Z178" i="37"/>
  <c r="AB177" i="37"/>
  <c r="AA177" i="37"/>
  <c r="Z177" i="37"/>
  <c r="AB176" i="37"/>
  <c r="AA176" i="37"/>
  <c r="Z176" i="37"/>
  <c r="AB175" i="37"/>
  <c r="AA175" i="37"/>
  <c r="Z175" i="37"/>
  <c r="AB174" i="37"/>
  <c r="AA174" i="37"/>
  <c r="Z174" i="37"/>
  <c r="AB173" i="37"/>
  <c r="AA173" i="37"/>
  <c r="Z173" i="37"/>
  <c r="AB172" i="37"/>
  <c r="AA172" i="37"/>
  <c r="Z172" i="37"/>
  <c r="AB171" i="37"/>
  <c r="AA171" i="37"/>
  <c r="Z171" i="37"/>
  <c r="AB170" i="37"/>
  <c r="AA170" i="37"/>
  <c r="Z170" i="37"/>
  <c r="AB169" i="37"/>
  <c r="AA169" i="37"/>
  <c r="Z169" i="37"/>
  <c r="AB168" i="37"/>
  <c r="AA168" i="37"/>
  <c r="Z168" i="37"/>
  <c r="AB167" i="37"/>
  <c r="AA167" i="37"/>
  <c r="Z167" i="37"/>
  <c r="AB166" i="37"/>
  <c r="AA166" i="37"/>
  <c r="Z166" i="37"/>
  <c r="AB165" i="37"/>
  <c r="AA165" i="37"/>
  <c r="Z165" i="37"/>
  <c r="AB164" i="37"/>
  <c r="AA164" i="37"/>
  <c r="Z164" i="37"/>
  <c r="AB163" i="37"/>
  <c r="AA163" i="37"/>
  <c r="Z163" i="37"/>
  <c r="AB162" i="37"/>
  <c r="AA162" i="37"/>
  <c r="Z162" i="37"/>
  <c r="AB161" i="37"/>
  <c r="AA161" i="37"/>
  <c r="Z161" i="37"/>
  <c r="AB160" i="37"/>
  <c r="AA160" i="37"/>
  <c r="Z160" i="37"/>
  <c r="AB159" i="37"/>
  <c r="AA159" i="37"/>
  <c r="Z159" i="37"/>
  <c r="AB158" i="37"/>
  <c r="AA158" i="37"/>
  <c r="Z158" i="37"/>
  <c r="AB157" i="37"/>
  <c r="AA157" i="37"/>
  <c r="Z157" i="37"/>
  <c r="AB156" i="37"/>
  <c r="AA156" i="37"/>
  <c r="Z156" i="37"/>
  <c r="AB155" i="37"/>
  <c r="AA155" i="37"/>
  <c r="Z155" i="37"/>
  <c r="AB154" i="37"/>
  <c r="AA154" i="37"/>
  <c r="Z154" i="37"/>
  <c r="AB153" i="37"/>
  <c r="AA153" i="37"/>
  <c r="Z153" i="37"/>
  <c r="AB152" i="37"/>
  <c r="AA152" i="37"/>
  <c r="Z152" i="37"/>
  <c r="AB151" i="37"/>
  <c r="AA151" i="37"/>
  <c r="Z151" i="37"/>
  <c r="AB150" i="37"/>
  <c r="AA150" i="37"/>
  <c r="Z150" i="37"/>
  <c r="AB149" i="37"/>
  <c r="AA149" i="37"/>
  <c r="Z149" i="37"/>
  <c r="AB148" i="37"/>
  <c r="AA148" i="37"/>
  <c r="Z148" i="37"/>
  <c r="AB147" i="37"/>
  <c r="AA147" i="37"/>
  <c r="Z147" i="37"/>
  <c r="AB146" i="37"/>
  <c r="AA146" i="37"/>
  <c r="Z146" i="37"/>
  <c r="AB145" i="37"/>
  <c r="AA145" i="37"/>
  <c r="Z145" i="37"/>
  <c r="AB144" i="37"/>
  <c r="AA144" i="37"/>
  <c r="Z144" i="37"/>
  <c r="AB143" i="37"/>
  <c r="AA143" i="37"/>
  <c r="Z143" i="37"/>
  <c r="AB142" i="37"/>
  <c r="AA142" i="37"/>
  <c r="Z142" i="37"/>
  <c r="AB141" i="37"/>
  <c r="AA141" i="37"/>
  <c r="Z141" i="37"/>
  <c r="AB140" i="37"/>
  <c r="AA140" i="37"/>
  <c r="Z140" i="37"/>
  <c r="AB139" i="37"/>
  <c r="AA139" i="37"/>
  <c r="Z139" i="37"/>
  <c r="AB138" i="37"/>
  <c r="AA138" i="37"/>
  <c r="Z138" i="37"/>
  <c r="AB137" i="37"/>
  <c r="AA137" i="37"/>
  <c r="Z137" i="37"/>
  <c r="AB136" i="37"/>
  <c r="AA136" i="37"/>
  <c r="Z136" i="37"/>
  <c r="AB135" i="37"/>
  <c r="AA135" i="37"/>
  <c r="Z135" i="37"/>
  <c r="AB134" i="37"/>
  <c r="AA134" i="37"/>
  <c r="Z134" i="37"/>
  <c r="AB133" i="37"/>
  <c r="AA133" i="37"/>
  <c r="Z133" i="37"/>
  <c r="AB132" i="37"/>
  <c r="AA132" i="37"/>
  <c r="Z132" i="37"/>
  <c r="AB131" i="37"/>
  <c r="AA131" i="37"/>
  <c r="Z131" i="37"/>
  <c r="AB130" i="37"/>
  <c r="AA130" i="37"/>
  <c r="Z130" i="37"/>
  <c r="AB129" i="37"/>
  <c r="AA129" i="37"/>
  <c r="Z129" i="37"/>
  <c r="AB128" i="37"/>
  <c r="AA128" i="37"/>
  <c r="Z128" i="37"/>
  <c r="AB127" i="37"/>
  <c r="AA127" i="37"/>
  <c r="Z127" i="37"/>
  <c r="AB126" i="37"/>
  <c r="AA126" i="37"/>
  <c r="Z126" i="37"/>
  <c r="AB125" i="37"/>
  <c r="AA125" i="37"/>
  <c r="Z125" i="37"/>
  <c r="AB124" i="37"/>
  <c r="AA124" i="37"/>
  <c r="Z124" i="37"/>
  <c r="AB123" i="37"/>
  <c r="AA123" i="37"/>
  <c r="Z123" i="37"/>
  <c r="AB122" i="37"/>
  <c r="AA122" i="37"/>
  <c r="Z122" i="37"/>
  <c r="AB121" i="37"/>
  <c r="AA121" i="37"/>
  <c r="Z121" i="37"/>
  <c r="AB120" i="37"/>
  <c r="AA120" i="37"/>
  <c r="Z120" i="37"/>
  <c r="AB119" i="37"/>
  <c r="AA119" i="37"/>
  <c r="Z119" i="37"/>
  <c r="AB118" i="37"/>
  <c r="AA118" i="37"/>
  <c r="Z118" i="37"/>
  <c r="AB117" i="37"/>
  <c r="AA117" i="37"/>
  <c r="Z117" i="37"/>
  <c r="AB116" i="37"/>
  <c r="AA116" i="37"/>
  <c r="Z116" i="37"/>
  <c r="AB115" i="37"/>
  <c r="AA115" i="37"/>
  <c r="Z115" i="37"/>
  <c r="AB114" i="37"/>
  <c r="AA114" i="37"/>
  <c r="Z114" i="37"/>
  <c r="AB113" i="37"/>
  <c r="AA113" i="37"/>
  <c r="Z113" i="37"/>
  <c r="AB112" i="37"/>
  <c r="AA112" i="37"/>
  <c r="Z112" i="37"/>
  <c r="AB111" i="37"/>
  <c r="AA111" i="37"/>
  <c r="Z111" i="37"/>
  <c r="AB110" i="37"/>
  <c r="AA110" i="37"/>
  <c r="Z110" i="37"/>
  <c r="AB109" i="37"/>
  <c r="AA109" i="37"/>
  <c r="Z109" i="37"/>
  <c r="AB108" i="37"/>
  <c r="AA108" i="37"/>
  <c r="Z108" i="37"/>
  <c r="AB107" i="37"/>
  <c r="AA107" i="37"/>
  <c r="Z107" i="37"/>
  <c r="AB106" i="37"/>
  <c r="AA106" i="37"/>
  <c r="Z106" i="37"/>
  <c r="AB105" i="37"/>
  <c r="AA105" i="37"/>
  <c r="Z105" i="37"/>
  <c r="AB104" i="37"/>
  <c r="AA104" i="37"/>
  <c r="Z104" i="37"/>
  <c r="AB103" i="37"/>
  <c r="AA103" i="37"/>
  <c r="Z103" i="37"/>
  <c r="AB102" i="37"/>
  <c r="AA102" i="37"/>
  <c r="Z102" i="37"/>
  <c r="AB101" i="37"/>
  <c r="AA101" i="37"/>
  <c r="Z101" i="37"/>
  <c r="AB100" i="37"/>
  <c r="AA100" i="37"/>
  <c r="Z100" i="37"/>
  <c r="AB99" i="37"/>
  <c r="AA99" i="37"/>
  <c r="Z99" i="37"/>
  <c r="AB98" i="37"/>
  <c r="AA98" i="37"/>
  <c r="Z98" i="37"/>
  <c r="AB97" i="37"/>
  <c r="AA97" i="37"/>
  <c r="Z97" i="37"/>
  <c r="AB96" i="37"/>
  <c r="AA96" i="37"/>
  <c r="Z96" i="37"/>
  <c r="AB95" i="37"/>
  <c r="AA95" i="37"/>
  <c r="Z95" i="37"/>
  <c r="AB94" i="37"/>
  <c r="AA94" i="37"/>
  <c r="Z94" i="37"/>
  <c r="AB93" i="37"/>
  <c r="AA93" i="37"/>
  <c r="Z93" i="37"/>
  <c r="AB92" i="37"/>
  <c r="AA92" i="37"/>
  <c r="Z92" i="37"/>
  <c r="AB91" i="37"/>
  <c r="AA91" i="37"/>
  <c r="Z91" i="37"/>
  <c r="AB90" i="37"/>
  <c r="AA90" i="37"/>
  <c r="Z90" i="37"/>
  <c r="AB89" i="37"/>
  <c r="AA89" i="37"/>
  <c r="Z89" i="37"/>
  <c r="AB88" i="37"/>
  <c r="AA88" i="37"/>
  <c r="Z88" i="37"/>
  <c r="AB87" i="37"/>
  <c r="AA87" i="37"/>
  <c r="Z87" i="37"/>
  <c r="AB86" i="37"/>
  <c r="AA86" i="37"/>
  <c r="Z86" i="37"/>
  <c r="AB85" i="37"/>
  <c r="AA85" i="37"/>
  <c r="Z85" i="37"/>
  <c r="AB84" i="37"/>
  <c r="AA84" i="37"/>
  <c r="Z84" i="37"/>
  <c r="AB83" i="37"/>
  <c r="AA83" i="37"/>
  <c r="Z83" i="37"/>
  <c r="AB82" i="37"/>
  <c r="AA82" i="37"/>
  <c r="Z82" i="37"/>
  <c r="AB81" i="37"/>
  <c r="AA81" i="37"/>
  <c r="Z81" i="37"/>
  <c r="AB80" i="37"/>
  <c r="AA80" i="37"/>
  <c r="Z80" i="37"/>
  <c r="AB79" i="37"/>
  <c r="AA79" i="37"/>
  <c r="Z79" i="37"/>
  <c r="AB78" i="37"/>
  <c r="AA78" i="37"/>
  <c r="Z78" i="37"/>
  <c r="AB77" i="37"/>
  <c r="AA77" i="37"/>
  <c r="Z77" i="37"/>
  <c r="AB76" i="37"/>
  <c r="AA76" i="37"/>
  <c r="Z76" i="37"/>
  <c r="AB75" i="37"/>
  <c r="AA75" i="37"/>
  <c r="Z75" i="37"/>
  <c r="AB74" i="37"/>
  <c r="AA74" i="37"/>
  <c r="Z74" i="37"/>
  <c r="AB73" i="37"/>
  <c r="AA73" i="37"/>
  <c r="Z73" i="37"/>
  <c r="AB72" i="37"/>
  <c r="AA72" i="37"/>
  <c r="Z72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6" i="37"/>
  <c r="AA36" i="37"/>
  <c r="Z36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B23" i="37"/>
  <c r="AA23" i="37"/>
  <c r="Z23" i="37"/>
  <c r="AB22" i="37"/>
  <c r="AA22" i="37"/>
  <c r="Z22" i="37"/>
  <c r="AB21" i="37"/>
  <c r="AA21" i="37"/>
  <c r="Z21" i="37"/>
  <c r="AB20" i="37"/>
  <c r="AA20" i="37"/>
  <c r="Z20" i="37"/>
  <c r="AB19" i="37"/>
  <c r="AA19" i="37"/>
  <c r="Z19" i="37"/>
  <c r="AB18" i="37"/>
  <c r="AA18" i="37"/>
  <c r="Z18" i="37"/>
  <c r="AB17" i="37"/>
  <c r="AA17" i="37"/>
  <c r="Z17" i="37"/>
  <c r="AB16" i="37"/>
  <c r="AA16" i="37"/>
  <c r="Z16" i="37"/>
  <c r="AB15" i="37"/>
  <c r="AA15" i="37"/>
  <c r="Z15" i="37"/>
  <c r="AB14" i="37"/>
  <c r="AA14" i="37"/>
  <c r="Z14" i="37"/>
  <c r="AB13" i="37"/>
  <c r="AA13" i="37"/>
  <c r="Z13" i="37"/>
  <c r="AB12" i="37"/>
  <c r="AA12" i="37"/>
  <c r="Z12" i="37"/>
  <c r="AB11" i="37"/>
  <c r="AA11" i="37"/>
  <c r="Z11" i="37"/>
  <c r="AB10" i="37"/>
  <c r="AA10" i="37"/>
  <c r="Z10" i="37"/>
  <c r="AB9" i="37"/>
  <c r="AA9" i="37"/>
  <c r="Z9" i="37"/>
  <c r="AB8" i="37"/>
  <c r="AA8" i="37"/>
  <c r="Z8" i="37"/>
  <c r="AB7" i="37"/>
  <c r="AA7" i="37"/>
  <c r="Z7" i="37"/>
  <c r="AB6" i="37"/>
  <c r="AA6" i="37"/>
  <c r="Z6" i="37"/>
  <c r="AB5" i="37"/>
  <c r="AA5" i="37"/>
  <c r="Z5" i="37"/>
  <c r="AB4" i="37"/>
  <c r="AA4" i="37"/>
  <c r="Z4" i="37"/>
  <c r="AB3" i="37"/>
  <c r="AA3" i="37"/>
  <c r="Z3" i="37"/>
  <c r="AB2" i="37"/>
  <c r="AA2" i="37"/>
  <c r="Z2" i="37"/>
  <c r="AB648" i="34"/>
  <c r="AA648" i="34"/>
  <c r="Z648" i="34"/>
  <c r="AB647" i="34"/>
  <c r="AA647" i="34"/>
  <c r="Z647" i="34"/>
  <c r="AB646" i="34"/>
  <c r="AA646" i="34"/>
  <c r="Z646" i="34"/>
  <c r="AB645" i="34"/>
  <c r="AA645" i="34"/>
  <c r="Z645" i="34"/>
  <c r="AB644" i="34"/>
  <c r="AA644" i="34"/>
  <c r="Z644" i="34"/>
  <c r="AB643" i="34"/>
  <c r="AA643" i="34"/>
  <c r="Z643" i="34"/>
  <c r="AB642" i="34"/>
  <c r="AA642" i="34"/>
  <c r="Z642" i="34"/>
  <c r="AB641" i="34"/>
  <c r="AA641" i="34"/>
  <c r="Z641" i="34"/>
  <c r="AB640" i="34"/>
  <c r="AA640" i="34"/>
  <c r="Z640" i="34"/>
  <c r="AB639" i="34"/>
  <c r="AA639" i="34"/>
  <c r="Z639" i="34"/>
  <c r="AB638" i="34"/>
  <c r="AA638" i="34"/>
  <c r="Z638" i="34"/>
  <c r="AB637" i="34"/>
  <c r="AA637" i="34"/>
  <c r="Z637" i="34"/>
  <c r="AB636" i="34"/>
  <c r="AA636" i="34"/>
  <c r="Z636" i="34"/>
  <c r="AB635" i="34"/>
  <c r="AA635" i="34"/>
  <c r="Z635" i="34"/>
  <c r="AB634" i="34"/>
  <c r="AA634" i="34"/>
  <c r="Z634" i="34"/>
  <c r="AB633" i="34"/>
  <c r="AA633" i="34"/>
  <c r="Z633" i="34"/>
  <c r="AB632" i="34"/>
  <c r="AA632" i="34"/>
  <c r="Z632" i="34"/>
  <c r="AB631" i="34"/>
  <c r="AA631" i="34"/>
  <c r="Z631" i="34"/>
  <c r="AB630" i="34"/>
  <c r="AA630" i="34"/>
  <c r="Z630" i="34"/>
  <c r="AB629" i="34"/>
  <c r="AA629" i="34"/>
  <c r="Z629" i="34"/>
  <c r="AB628" i="34"/>
  <c r="AA628" i="34"/>
  <c r="Z628" i="34"/>
  <c r="AB627" i="34"/>
  <c r="AA627" i="34"/>
  <c r="Z627" i="34"/>
  <c r="AB626" i="34"/>
  <c r="AA626" i="34"/>
  <c r="Z626" i="34"/>
  <c r="AB625" i="34"/>
  <c r="AA625" i="34"/>
  <c r="Z625" i="34"/>
  <c r="AB624" i="34"/>
  <c r="AA624" i="34"/>
  <c r="Z624" i="34"/>
  <c r="AB623" i="34"/>
  <c r="AA623" i="34"/>
  <c r="Z623" i="34"/>
  <c r="AB622" i="34"/>
  <c r="AA622" i="34"/>
  <c r="Z622" i="34"/>
  <c r="AB621" i="34"/>
  <c r="AA621" i="34"/>
  <c r="Z621" i="34"/>
  <c r="AB620" i="34"/>
  <c r="AA620" i="34"/>
  <c r="Z620" i="34"/>
  <c r="AB619" i="34"/>
  <c r="AA619" i="34"/>
  <c r="Z619" i="34"/>
  <c r="AB618" i="34"/>
  <c r="AA618" i="34"/>
  <c r="Z618" i="34"/>
  <c r="AB617" i="34"/>
  <c r="AA617" i="34"/>
  <c r="Z617" i="34"/>
  <c r="AB616" i="34"/>
  <c r="AA616" i="34"/>
  <c r="Z616" i="34"/>
  <c r="AB615" i="34"/>
  <c r="AA615" i="34"/>
  <c r="Z615" i="34"/>
  <c r="AB614" i="34"/>
  <c r="AA614" i="34"/>
  <c r="Z614" i="34"/>
  <c r="AB613" i="34"/>
  <c r="AA613" i="34"/>
  <c r="Z613" i="34"/>
  <c r="AB612" i="34"/>
  <c r="AA612" i="34"/>
  <c r="Z612" i="34"/>
  <c r="AB611" i="34"/>
  <c r="AA611" i="34"/>
  <c r="Z611" i="34"/>
  <c r="AB610" i="34"/>
  <c r="AA610" i="34"/>
  <c r="Z610" i="34"/>
  <c r="AB609" i="34"/>
  <c r="AA609" i="34"/>
  <c r="Z609" i="34"/>
  <c r="AB608" i="34"/>
  <c r="AA608" i="34"/>
  <c r="Z608" i="34"/>
  <c r="AB607" i="34"/>
  <c r="AA607" i="34"/>
  <c r="Z607" i="34"/>
  <c r="AB606" i="34"/>
  <c r="AA606" i="34"/>
  <c r="Z606" i="34"/>
  <c r="AB605" i="34"/>
  <c r="AA605" i="34"/>
  <c r="Z605" i="34"/>
  <c r="AB604" i="34"/>
  <c r="AA604" i="34"/>
  <c r="Z604" i="34"/>
  <c r="AB603" i="34"/>
  <c r="AA603" i="34"/>
  <c r="Z603" i="34"/>
  <c r="AB602" i="34"/>
  <c r="AA602" i="34"/>
  <c r="Z602" i="34"/>
  <c r="AB601" i="34"/>
  <c r="AA601" i="34"/>
  <c r="Z601" i="34"/>
  <c r="AB600" i="34"/>
  <c r="AA600" i="34"/>
  <c r="Z600" i="34"/>
  <c r="AB599" i="34"/>
  <c r="AA599" i="34"/>
  <c r="Z599" i="34"/>
  <c r="AB598" i="34"/>
  <c r="AA598" i="34"/>
  <c r="Z598" i="34"/>
  <c r="AB597" i="34"/>
  <c r="AA597" i="34"/>
  <c r="Z597" i="34"/>
  <c r="AB596" i="34"/>
  <c r="AA596" i="34"/>
  <c r="Z596" i="34"/>
  <c r="AB595" i="34"/>
  <c r="AA595" i="34"/>
  <c r="Z595" i="34"/>
  <c r="AB594" i="34"/>
  <c r="AA594" i="34"/>
  <c r="Z594" i="34"/>
  <c r="AB593" i="34"/>
  <c r="AA593" i="34"/>
  <c r="Z593" i="34"/>
  <c r="AB592" i="34"/>
  <c r="AA592" i="34"/>
  <c r="Z592" i="34"/>
  <c r="AB591" i="34"/>
  <c r="AA591" i="34"/>
  <c r="Z591" i="34"/>
  <c r="AB590" i="34"/>
  <c r="AA590" i="34"/>
  <c r="Z590" i="34"/>
  <c r="AB589" i="34"/>
  <c r="AA589" i="34"/>
  <c r="Z589" i="34"/>
  <c r="AB588" i="34"/>
  <c r="AA588" i="34"/>
  <c r="Z588" i="34"/>
  <c r="AB587" i="34"/>
  <c r="AA587" i="34"/>
  <c r="Z587" i="34"/>
  <c r="AB586" i="34"/>
  <c r="AA586" i="34"/>
  <c r="Z586" i="34"/>
  <c r="AB585" i="34"/>
  <c r="AA585" i="34"/>
  <c r="Z585" i="34"/>
  <c r="AB584" i="34"/>
  <c r="AA584" i="34"/>
  <c r="Z584" i="34"/>
  <c r="AB583" i="34"/>
  <c r="AA583" i="34"/>
  <c r="Z583" i="34"/>
  <c r="AB582" i="34"/>
  <c r="AA582" i="34"/>
  <c r="Z582" i="34"/>
  <c r="AB581" i="34"/>
  <c r="AA581" i="34"/>
  <c r="Z581" i="34"/>
  <c r="AB580" i="34"/>
  <c r="AA580" i="34"/>
  <c r="Z580" i="34"/>
  <c r="AB579" i="34"/>
  <c r="AA579" i="34"/>
  <c r="Z579" i="34"/>
  <c r="AB578" i="34"/>
  <c r="AA578" i="34"/>
  <c r="Z578" i="34"/>
  <c r="AB577" i="34"/>
  <c r="AA577" i="34"/>
  <c r="Z577" i="34"/>
  <c r="AB576" i="34"/>
  <c r="AA576" i="34"/>
  <c r="Z576" i="34"/>
  <c r="AB575" i="34"/>
  <c r="AA575" i="34"/>
  <c r="Z575" i="34"/>
  <c r="AB574" i="34"/>
  <c r="AA574" i="34"/>
  <c r="Z574" i="34"/>
  <c r="AB573" i="34"/>
  <c r="AA573" i="34"/>
  <c r="Z573" i="34"/>
  <c r="AB572" i="34"/>
  <c r="AA572" i="34"/>
  <c r="Z572" i="34"/>
  <c r="AB571" i="34"/>
  <c r="AA571" i="34"/>
  <c r="Z571" i="34"/>
  <c r="AB570" i="34"/>
  <c r="AA570" i="34"/>
  <c r="Z570" i="34"/>
  <c r="AB569" i="34"/>
  <c r="AA569" i="34"/>
  <c r="Z569" i="34"/>
  <c r="AB568" i="34"/>
  <c r="AA568" i="34"/>
  <c r="Z568" i="34"/>
  <c r="AB567" i="34"/>
  <c r="AA567" i="34"/>
  <c r="Z567" i="34"/>
  <c r="AB566" i="34"/>
  <c r="AA566" i="34"/>
  <c r="Z566" i="34"/>
  <c r="AB565" i="34"/>
  <c r="AA565" i="34"/>
  <c r="Z565" i="34"/>
  <c r="AB564" i="34"/>
  <c r="AA564" i="34"/>
  <c r="Z564" i="34"/>
  <c r="AB563" i="34"/>
  <c r="AA563" i="34"/>
  <c r="Z563" i="34"/>
  <c r="AB562" i="34"/>
  <c r="AA562" i="34"/>
  <c r="Z562" i="34"/>
  <c r="AB561" i="34"/>
  <c r="AA561" i="34"/>
  <c r="Z561" i="34"/>
  <c r="AB560" i="34"/>
  <c r="AA560" i="34"/>
  <c r="Z560" i="34"/>
  <c r="AB559" i="34"/>
  <c r="AA559" i="34"/>
  <c r="Z559" i="34"/>
  <c r="AB558" i="34"/>
  <c r="AA558" i="34"/>
  <c r="Z558" i="34"/>
  <c r="AB557" i="34"/>
  <c r="AA557" i="34"/>
  <c r="Z557" i="34"/>
  <c r="AB556" i="34"/>
  <c r="AA556" i="34"/>
  <c r="Z556" i="34"/>
  <c r="AB555" i="34"/>
  <c r="AA555" i="34"/>
  <c r="Z555" i="34"/>
  <c r="AB554" i="34"/>
  <c r="AA554" i="34"/>
  <c r="Z554" i="34"/>
  <c r="AB553" i="34"/>
  <c r="AA553" i="34"/>
  <c r="Z553" i="34"/>
  <c r="AB552" i="34"/>
  <c r="AA552" i="34"/>
  <c r="Z552" i="34"/>
  <c r="AB551" i="34"/>
  <c r="AA551" i="34"/>
  <c r="Z551" i="34"/>
  <c r="AB550" i="34"/>
  <c r="AA550" i="34"/>
  <c r="Z550" i="34"/>
  <c r="AB549" i="34"/>
  <c r="AA549" i="34"/>
  <c r="Z549" i="34"/>
  <c r="AB548" i="34"/>
  <c r="AA548" i="34"/>
  <c r="Z548" i="34"/>
  <c r="AB547" i="34"/>
  <c r="AA547" i="34"/>
  <c r="Z547" i="34"/>
  <c r="AB546" i="34"/>
  <c r="AA546" i="34"/>
  <c r="Z546" i="34"/>
  <c r="AB545" i="34"/>
  <c r="AA545" i="34"/>
  <c r="Z545" i="34"/>
  <c r="AB544" i="34"/>
  <c r="AA544" i="34"/>
  <c r="Z544" i="34"/>
  <c r="AB543" i="34"/>
  <c r="AA543" i="34"/>
  <c r="Z543" i="34"/>
  <c r="AB542" i="34"/>
  <c r="AA542" i="34"/>
  <c r="Z542" i="34"/>
  <c r="AB541" i="34"/>
  <c r="AA541" i="34"/>
  <c r="Z541" i="34"/>
  <c r="AB540" i="34"/>
  <c r="AA540" i="34"/>
  <c r="Z540" i="34"/>
  <c r="AB539" i="34"/>
  <c r="AA539" i="34"/>
  <c r="Z539" i="34"/>
  <c r="AB538" i="34"/>
  <c r="AA538" i="34"/>
  <c r="Z538" i="34"/>
  <c r="AB537" i="34"/>
  <c r="AA537" i="34"/>
  <c r="Z537" i="34"/>
  <c r="AB536" i="34"/>
  <c r="AA536" i="34"/>
  <c r="Z536" i="34"/>
  <c r="AB535" i="34"/>
  <c r="AA535" i="34"/>
  <c r="Z535" i="34"/>
  <c r="AB534" i="34"/>
  <c r="AA534" i="34"/>
  <c r="Z534" i="34"/>
  <c r="AB533" i="34"/>
  <c r="AA533" i="34"/>
  <c r="Z533" i="34"/>
  <c r="AB532" i="34"/>
  <c r="AA532" i="34"/>
  <c r="Z532" i="34"/>
  <c r="AB531" i="34"/>
  <c r="AA531" i="34"/>
  <c r="Z531" i="34"/>
  <c r="AB530" i="34"/>
  <c r="AA530" i="34"/>
  <c r="Z530" i="34"/>
  <c r="AB529" i="34"/>
  <c r="AA529" i="34"/>
  <c r="Z529" i="34"/>
  <c r="AB528" i="34"/>
  <c r="AA528" i="34"/>
  <c r="Z528" i="34"/>
  <c r="AB527" i="34"/>
  <c r="AA527" i="34"/>
  <c r="Z527" i="34"/>
  <c r="AB526" i="34"/>
  <c r="AA526" i="34"/>
  <c r="Z526" i="34"/>
  <c r="AB525" i="34"/>
  <c r="AA525" i="34"/>
  <c r="Z525" i="34"/>
  <c r="AB524" i="34"/>
  <c r="AA524" i="34"/>
  <c r="Z524" i="34"/>
  <c r="AB523" i="34"/>
  <c r="AA523" i="34"/>
  <c r="Z523" i="34"/>
  <c r="AB522" i="34"/>
  <c r="AA522" i="34"/>
  <c r="Z522" i="34"/>
  <c r="AB521" i="34"/>
  <c r="AA521" i="34"/>
  <c r="Z521" i="34"/>
  <c r="AB520" i="34"/>
  <c r="AA520" i="34"/>
  <c r="Z520" i="34"/>
  <c r="AB519" i="34"/>
  <c r="AA519" i="34"/>
  <c r="Z519" i="34"/>
  <c r="AB518" i="34"/>
  <c r="AA518" i="34"/>
  <c r="Z518" i="34"/>
  <c r="AB517" i="34"/>
  <c r="AA517" i="34"/>
  <c r="Z517" i="34"/>
  <c r="AB516" i="34"/>
  <c r="AA516" i="34"/>
  <c r="Z516" i="34"/>
  <c r="AB515" i="34"/>
  <c r="AA515" i="34"/>
  <c r="Z515" i="34"/>
  <c r="AB514" i="34"/>
  <c r="AA514" i="34"/>
  <c r="Z514" i="34"/>
  <c r="AB513" i="34"/>
  <c r="AA513" i="34"/>
  <c r="Z513" i="34"/>
  <c r="AB512" i="34"/>
  <c r="AA512" i="34"/>
  <c r="Z512" i="34"/>
  <c r="AB511" i="34"/>
  <c r="AA511" i="34"/>
  <c r="Z511" i="34"/>
  <c r="AB510" i="34"/>
  <c r="AA510" i="34"/>
  <c r="Z510" i="34"/>
  <c r="AB509" i="34"/>
  <c r="AA509" i="34"/>
  <c r="Z509" i="34"/>
  <c r="AB508" i="34"/>
  <c r="AA508" i="34"/>
  <c r="Z508" i="34"/>
  <c r="AB507" i="34"/>
  <c r="AA507" i="34"/>
  <c r="Z507" i="34"/>
  <c r="AB506" i="34"/>
  <c r="AA506" i="34"/>
  <c r="Z506" i="34"/>
  <c r="AB505" i="34"/>
  <c r="AA505" i="34"/>
  <c r="Z505" i="34"/>
  <c r="AB504" i="34"/>
  <c r="AA504" i="34"/>
  <c r="Z504" i="34"/>
  <c r="AB503" i="34"/>
  <c r="AA503" i="34"/>
  <c r="Z503" i="34"/>
  <c r="AB502" i="34"/>
  <c r="AA502" i="34"/>
  <c r="Z502" i="34"/>
  <c r="AB501" i="34"/>
  <c r="AA501" i="34"/>
  <c r="Z501" i="34"/>
  <c r="AB500" i="34"/>
  <c r="AA500" i="34"/>
  <c r="Z500" i="34"/>
  <c r="AB499" i="34"/>
  <c r="AA499" i="34"/>
  <c r="Z499" i="34"/>
  <c r="AB498" i="34"/>
  <c r="AA498" i="34"/>
  <c r="Z498" i="34"/>
  <c r="AB497" i="34"/>
  <c r="AA497" i="34"/>
  <c r="Z497" i="34"/>
  <c r="AB496" i="34"/>
  <c r="AA496" i="34"/>
  <c r="Z496" i="34"/>
  <c r="AB495" i="34"/>
  <c r="AA495" i="34"/>
  <c r="Z495" i="34"/>
  <c r="AB494" i="34"/>
  <c r="AA494" i="34"/>
  <c r="Z494" i="34"/>
  <c r="AB493" i="34"/>
  <c r="AA493" i="34"/>
  <c r="Z493" i="34"/>
  <c r="AB492" i="34"/>
  <c r="AA492" i="34"/>
  <c r="Z492" i="34"/>
  <c r="AB491" i="34"/>
  <c r="AA491" i="34"/>
  <c r="Z491" i="34"/>
  <c r="AB490" i="34"/>
  <c r="AA490" i="34"/>
  <c r="Z490" i="34"/>
  <c r="AB489" i="34"/>
  <c r="AA489" i="34"/>
  <c r="Z489" i="34"/>
  <c r="AB488" i="34"/>
  <c r="AA488" i="34"/>
  <c r="Z488" i="34"/>
  <c r="AB487" i="34"/>
  <c r="AA487" i="34"/>
  <c r="Z487" i="34"/>
  <c r="AB486" i="34"/>
  <c r="AA486" i="34"/>
  <c r="Z486" i="34"/>
  <c r="AB485" i="34"/>
  <c r="AA485" i="34"/>
  <c r="Z485" i="34"/>
  <c r="AB484" i="34"/>
  <c r="AA484" i="34"/>
  <c r="Z484" i="34"/>
  <c r="AB483" i="34"/>
  <c r="AA483" i="34"/>
  <c r="Z483" i="34"/>
  <c r="AB482" i="34"/>
  <c r="AA482" i="34"/>
  <c r="Z482" i="34"/>
  <c r="AB481" i="34"/>
  <c r="AA481" i="34"/>
  <c r="Z481" i="34"/>
  <c r="AB480" i="34"/>
  <c r="AA480" i="34"/>
  <c r="Z480" i="34"/>
  <c r="AB479" i="34"/>
  <c r="AA479" i="34"/>
  <c r="Z479" i="34"/>
  <c r="AB478" i="34"/>
  <c r="AA478" i="34"/>
  <c r="Z478" i="34"/>
  <c r="AB477" i="34"/>
  <c r="AA477" i="34"/>
  <c r="Z477" i="34"/>
  <c r="AB476" i="34"/>
  <c r="AA476" i="34"/>
  <c r="Z476" i="34"/>
  <c r="AB475" i="34"/>
  <c r="AA475" i="34"/>
  <c r="Z475" i="34"/>
  <c r="AB474" i="34"/>
  <c r="AA474" i="34"/>
  <c r="Z474" i="34"/>
  <c r="AB473" i="34"/>
  <c r="AA473" i="34"/>
  <c r="Z473" i="34"/>
  <c r="AB472" i="34"/>
  <c r="AA472" i="34"/>
  <c r="Z472" i="34"/>
  <c r="AB471" i="34"/>
  <c r="AA471" i="34"/>
  <c r="Z471" i="34"/>
  <c r="AB470" i="34"/>
  <c r="AA470" i="34"/>
  <c r="Z470" i="34"/>
  <c r="AB469" i="34"/>
  <c r="AA469" i="34"/>
  <c r="Z469" i="34"/>
  <c r="AB468" i="34"/>
  <c r="AA468" i="34"/>
  <c r="Z468" i="34"/>
  <c r="AB467" i="34"/>
  <c r="AA467" i="34"/>
  <c r="Z467" i="34"/>
  <c r="AB466" i="34"/>
  <c r="AA466" i="34"/>
  <c r="Z466" i="34"/>
  <c r="AB465" i="34"/>
  <c r="AA465" i="34"/>
  <c r="Z465" i="34"/>
  <c r="AB464" i="34"/>
  <c r="AA464" i="34"/>
  <c r="Z464" i="34"/>
  <c r="AB463" i="34"/>
  <c r="AA463" i="34"/>
  <c r="Z463" i="34"/>
  <c r="AB462" i="34"/>
  <c r="AA462" i="34"/>
  <c r="Z462" i="34"/>
  <c r="AB461" i="34"/>
  <c r="AA461" i="34"/>
  <c r="Z461" i="34"/>
  <c r="AB460" i="34"/>
  <c r="AA460" i="34"/>
  <c r="Z460" i="34"/>
  <c r="AB459" i="34"/>
  <c r="AA459" i="34"/>
  <c r="Z459" i="34"/>
  <c r="AB458" i="34"/>
  <c r="AA458" i="34"/>
  <c r="Z458" i="34"/>
  <c r="AB457" i="34"/>
  <c r="AA457" i="34"/>
  <c r="Z457" i="34"/>
  <c r="AB456" i="34"/>
  <c r="AA456" i="34"/>
  <c r="Z456" i="34"/>
  <c r="AB455" i="34"/>
  <c r="AA455" i="34"/>
  <c r="Z455" i="34"/>
  <c r="AB454" i="34"/>
  <c r="AA454" i="34"/>
  <c r="Z454" i="34"/>
  <c r="AB453" i="34"/>
  <c r="AA453" i="34"/>
  <c r="Z453" i="34"/>
  <c r="AB452" i="34"/>
  <c r="AA452" i="34"/>
  <c r="Z452" i="34"/>
  <c r="AB451" i="34"/>
  <c r="AA451" i="34"/>
  <c r="Z451" i="34"/>
  <c r="AB450" i="34"/>
  <c r="AA450" i="34"/>
  <c r="Z450" i="34"/>
  <c r="AB449" i="34"/>
  <c r="AA449" i="34"/>
  <c r="Z449" i="34"/>
  <c r="AB448" i="34"/>
  <c r="AA448" i="34"/>
  <c r="Z448" i="34"/>
  <c r="AB447" i="34"/>
  <c r="AA447" i="34"/>
  <c r="Z447" i="34"/>
  <c r="AB446" i="34"/>
  <c r="AA446" i="34"/>
  <c r="Z446" i="34"/>
  <c r="AB445" i="34"/>
  <c r="AA445" i="34"/>
  <c r="Z445" i="34"/>
  <c r="AB444" i="34"/>
  <c r="AA444" i="34"/>
  <c r="Z444" i="34"/>
  <c r="AB443" i="34"/>
  <c r="AA443" i="34"/>
  <c r="Z443" i="34"/>
  <c r="AB442" i="34"/>
  <c r="AA442" i="34"/>
  <c r="Z442" i="34"/>
  <c r="AB441" i="34"/>
  <c r="AA441" i="34"/>
  <c r="Z441" i="34"/>
  <c r="AB440" i="34"/>
  <c r="AA440" i="34"/>
  <c r="Z440" i="34"/>
  <c r="AB439" i="34"/>
  <c r="AA439" i="34"/>
  <c r="Z439" i="34"/>
  <c r="AB438" i="34"/>
  <c r="AA438" i="34"/>
  <c r="Z438" i="34"/>
  <c r="AB437" i="34"/>
  <c r="AA437" i="34"/>
  <c r="Z437" i="34"/>
  <c r="AB436" i="34"/>
  <c r="AA436" i="34"/>
  <c r="Z436" i="34"/>
  <c r="AB435" i="34"/>
  <c r="AA435" i="34"/>
  <c r="Z435" i="34"/>
  <c r="AB434" i="34"/>
  <c r="AA434" i="34"/>
  <c r="Z434" i="34"/>
  <c r="AB433" i="34"/>
  <c r="AA433" i="34"/>
  <c r="Z433" i="34"/>
  <c r="AB432" i="34"/>
  <c r="AA432" i="34"/>
  <c r="Z432" i="34"/>
  <c r="AB431" i="34"/>
  <c r="AA431" i="34"/>
  <c r="Z431" i="34"/>
  <c r="AB430" i="34"/>
  <c r="AA430" i="34"/>
  <c r="Z430" i="34"/>
  <c r="AB429" i="34"/>
  <c r="AA429" i="34"/>
  <c r="Z429" i="34"/>
  <c r="AB428" i="34"/>
  <c r="AA428" i="34"/>
  <c r="Z428" i="34"/>
  <c r="AB427" i="34"/>
  <c r="AA427" i="34"/>
  <c r="Z427" i="34"/>
  <c r="AB426" i="34"/>
  <c r="AA426" i="34"/>
  <c r="Z426" i="34"/>
  <c r="AB425" i="34"/>
  <c r="AA425" i="34"/>
  <c r="Z425" i="34"/>
  <c r="AB424" i="34"/>
  <c r="AA424" i="34"/>
  <c r="Z424" i="34"/>
  <c r="AB423" i="34"/>
  <c r="AA423" i="34"/>
  <c r="Z423" i="34"/>
  <c r="AB422" i="34"/>
  <c r="AA422" i="34"/>
  <c r="Z422" i="34"/>
  <c r="AB421" i="34"/>
  <c r="AA421" i="34"/>
  <c r="Z421" i="34"/>
  <c r="AB420" i="34"/>
  <c r="AA420" i="34"/>
  <c r="Z420" i="34"/>
  <c r="AB419" i="34"/>
  <c r="AA419" i="34"/>
  <c r="Z419" i="34"/>
  <c r="AB418" i="34"/>
  <c r="AA418" i="34"/>
  <c r="Z418" i="34"/>
  <c r="AB417" i="34"/>
  <c r="AA417" i="34"/>
  <c r="Z417" i="34"/>
  <c r="AB416" i="34"/>
  <c r="AA416" i="34"/>
  <c r="Z416" i="34"/>
  <c r="AB415" i="34"/>
  <c r="AA415" i="34"/>
  <c r="Z415" i="34"/>
  <c r="AB414" i="34"/>
  <c r="AA414" i="34"/>
  <c r="Z414" i="34"/>
  <c r="AB413" i="34"/>
  <c r="AA413" i="34"/>
  <c r="Z413" i="34"/>
  <c r="AB412" i="34"/>
  <c r="AA412" i="34"/>
  <c r="Z412" i="34"/>
  <c r="AB411" i="34"/>
  <c r="AA411" i="34"/>
  <c r="Z411" i="34"/>
  <c r="AB410" i="34"/>
  <c r="AA410" i="34"/>
  <c r="Z410" i="34"/>
  <c r="AB409" i="34"/>
  <c r="AA409" i="34"/>
  <c r="Z409" i="34"/>
  <c r="AB408" i="34"/>
  <c r="AA408" i="34"/>
  <c r="Z408" i="34"/>
  <c r="AB407" i="34"/>
  <c r="AA407" i="34"/>
  <c r="Z407" i="34"/>
  <c r="AB406" i="34"/>
  <c r="AA406" i="34"/>
  <c r="Z406" i="34"/>
  <c r="AB405" i="34"/>
  <c r="AA405" i="34"/>
  <c r="Z405" i="34"/>
  <c r="AB404" i="34"/>
  <c r="AA404" i="34"/>
  <c r="Z404" i="34"/>
  <c r="AB403" i="34"/>
  <c r="AA403" i="34"/>
  <c r="Z403" i="34"/>
  <c r="AB402" i="34"/>
  <c r="AA402" i="34"/>
  <c r="Z402" i="34"/>
  <c r="AB401" i="34"/>
  <c r="AA401" i="34"/>
  <c r="Z401" i="34"/>
  <c r="AB400" i="34"/>
  <c r="AA400" i="34"/>
  <c r="Z400" i="34"/>
  <c r="AB399" i="34"/>
  <c r="AA399" i="34"/>
  <c r="Z399" i="34"/>
  <c r="AB398" i="34"/>
  <c r="AA398" i="34"/>
  <c r="Z398" i="34"/>
  <c r="AB397" i="34"/>
  <c r="AA397" i="34"/>
  <c r="Z397" i="34"/>
  <c r="AB396" i="34"/>
  <c r="AA396" i="34"/>
  <c r="Z396" i="34"/>
  <c r="AB395" i="34"/>
  <c r="AA395" i="34"/>
  <c r="Z395" i="34"/>
  <c r="AB394" i="34"/>
  <c r="AA394" i="34"/>
  <c r="Z394" i="34"/>
  <c r="AB393" i="34"/>
  <c r="AA393" i="34"/>
  <c r="Z393" i="34"/>
  <c r="AB392" i="34"/>
  <c r="AA392" i="34"/>
  <c r="Z392" i="34"/>
  <c r="AB391" i="34"/>
  <c r="AA391" i="34"/>
  <c r="Z391" i="34"/>
  <c r="AB390" i="34"/>
  <c r="AA390" i="34"/>
  <c r="Z390" i="34"/>
  <c r="AB389" i="34"/>
  <c r="AA389" i="34"/>
  <c r="Z389" i="34"/>
  <c r="AB388" i="34"/>
  <c r="AA388" i="34"/>
  <c r="Z388" i="34"/>
  <c r="AB387" i="34"/>
  <c r="AA387" i="34"/>
  <c r="Z387" i="34"/>
  <c r="AB386" i="34"/>
  <c r="AA386" i="34"/>
  <c r="Z386" i="34"/>
  <c r="AB385" i="34"/>
  <c r="AA385" i="34"/>
  <c r="Z385" i="34"/>
  <c r="AB384" i="34"/>
  <c r="AA384" i="34"/>
  <c r="Z384" i="34"/>
  <c r="AB383" i="34"/>
  <c r="AA383" i="34"/>
  <c r="Z383" i="34"/>
  <c r="AB382" i="34"/>
  <c r="AA382" i="34"/>
  <c r="Z382" i="34"/>
  <c r="AB381" i="34"/>
  <c r="AA381" i="34"/>
  <c r="Z381" i="34"/>
  <c r="AB380" i="34"/>
  <c r="AA380" i="34"/>
  <c r="Z380" i="34"/>
  <c r="AB379" i="34"/>
  <c r="AA379" i="34"/>
  <c r="Z379" i="34"/>
  <c r="AB378" i="34"/>
  <c r="AA378" i="34"/>
  <c r="Z378" i="34"/>
  <c r="AB377" i="34"/>
  <c r="AA377" i="34"/>
  <c r="Z377" i="34"/>
  <c r="AB376" i="34"/>
  <c r="AA376" i="34"/>
  <c r="Z376" i="34"/>
  <c r="AB375" i="34"/>
  <c r="AA375" i="34"/>
  <c r="Z375" i="34"/>
  <c r="AB374" i="34"/>
  <c r="AA374" i="34"/>
  <c r="Z374" i="34"/>
  <c r="AB373" i="34"/>
  <c r="AA373" i="34"/>
  <c r="Z373" i="34"/>
  <c r="AB372" i="34"/>
  <c r="AA372" i="34"/>
  <c r="Z372" i="34"/>
  <c r="AB371" i="34"/>
  <c r="AA371" i="34"/>
  <c r="Z371" i="34"/>
  <c r="AB370" i="34"/>
  <c r="AA370" i="34"/>
  <c r="Z370" i="34"/>
  <c r="AB369" i="34"/>
  <c r="AA369" i="34"/>
  <c r="Z369" i="34"/>
  <c r="AB368" i="34"/>
  <c r="AA368" i="34"/>
  <c r="Z368" i="34"/>
  <c r="AB367" i="34"/>
  <c r="AA367" i="34"/>
  <c r="Z367" i="34"/>
  <c r="AB366" i="34"/>
  <c r="AA366" i="34"/>
  <c r="Z366" i="34"/>
  <c r="AB365" i="34"/>
  <c r="AA365" i="34"/>
  <c r="Z365" i="34"/>
  <c r="AB364" i="34"/>
  <c r="AA364" i="34"/>
  <c r="Z364" i="34"/>
  <c r="AB363" i="34"/>
  <c r="AA363" i="34"/>
  <c r="Z363" i="34"/>
  <c r="AB362" i="34"/>
  <c r="AA362" i="34"/>
  <c r="Z362" i="34"/>
  <c r="AB361" i="34"/>
  <c r="AA361" i="34"/>
  <c r="Z361" i="34"/>
  <c r="AB360" i="34"/>
  <c r="AA360" i="34"/>
  <c r="Z360" i="34"/>
  <c r="AB359" i="34"/>
  <c r="AA359" i="34"/>
  <c r="Z359" i="34"/>
  <c r="AB358" i="34"/>
  <c r="AA358" i="34"/>
  <c r="Z358" i="34"/>
  <c r="AB357" i="34"/>
  <c r="AA357" i="34"/>
  <c r="Z357" i="34"/>
  <c r="AB356" i="34"/>
  <c r="AA356" i="34"/>
  <c r="Z356" i="34"/>
  <c r="AB355" i="34"/>
  <c r="AA355" i="34"/>
  <c r="Z355" i="34"/>
  <c r="AB354" i="34"/>
  <c r="AA354" i="34"/>
  <c r="Z354" i="34"/>
  <c r="AB353" i="34"/>
  <c r="AA353" i="34"/>
  <c r="Z353" i="34"/>
  <c r="AB352" i="34"/>
  <c r="AA352" i="34"/>
  <c r="Z352" i="34"/>
  <c r="AB351" i="34"/>
  <c r="AA351" i="34"/>
  <c r="Z351" i="34"/>
  <c r="AB350" i="34"/>
  <c r="AA350" i="34"/>
  <c r="Z350" i="34"/>
  <c r="AB349" i="34"/>
  <c r="AA349" i="34"/>
  <c r="Z349" i="34"/>
  <c r="AB348" i="34"/>
  <c r="AA348" i="34"/>
  <c r="Z348" i="34"/>
  <c r="AB347" i="34"/>
  <c r="AA347" i="34"/>
  <c r="Z347" i="34"/>
  <c r="AB346" i="34"/>
  <c r="AA346" i="34"/>
  <c r="Z346" i="34"/>
  <c r="AB345" i="34"/>
  <c r="AA345" i="34"/>
  <c r="Z345" i="34"/>
  <c r="AB344" i="34"/>
  <c r="AA344" i="34"/>
  <c r="Z344" i="34"/>
  <c r="AB343" i="34"/>
  <c r="AA343" i="34"/>
  <c r="Z343" i="34"/>
  <c r="AB342" i="34"/>
  <c r="AA342" i="34"/>
  <c r="Z342" i="34"/>
  <c r="AB341" i="34"/>
  <c r="AA341" i="34"/>
  <c r="Z341" i="34"/>
  <c r="AB340" i="34"/>
  <c r="AA340" i="34"/>
  <c r="Z340" i="34"/>
  <c r="AB339" i="34"/>
  <c r="AA339" i="34"/>
  <c r="Z339" i="34"/>
  <c r="AB338" i="34"/>
  <c r="AA338" i="34"/>
  <c r="Z338" i="34"/>
  <c r="AB337" i="34"/>
  <c r="AA337" i="34"/>
  <c r="Z337" i="34"/>
  <c r="AB336" i="34"/>
  <c r="AA336" i="34"/>
  <c r="Z336" i="34"/>
  <c r="AB335" i="34"/>
  <c r="AA335" i="34"/>
  <c r="Z335" i="34"/>
  <c r="AB334" i="34"/>
  <c r="AA334" i="34"/>
  <c r="Z334" i="34"/>
  <c r="AB333" i="34"/>
  <c r="AA333" i="34"/>
  <c r="Z333" i="34"/>
  <c r="AB332" i="34"/>
  <c r="AA332" i="34"/>
  <c r="Z332" i="34"/>
  <c r="AB331" i="34"/>
  <c r="AA331" i="34"/>
  <c r="Z331" i="34"/>
  <c r="AB330" i="34"/>
  <c r="AA330" i="34"/>
  <c r="Z330" i="34"/>
  <c r="AB329" i="34"/>
  <c r="AA329" i="34"/>
  <c r="Z329" i="34"/>
  <c r="AB328" i="34"/>
  <c r="AA328" i="34"/>
  <c r="Z328" i="34"/>
  <c r="AB327" i="34"/>
  <c r="AA327" i="34"/>
  <c r="Z327" i="34"/>
  <c r="AB326" i="34"/>
  <c r="AA326" i="34"/>
  <c r="Z326" i="34"/>
  <c r="AB325" i="34"/>
  <c r="AA325" i="34"/>
  <c r="Z325" i="34"/>
  <c r="AB324" i="34"/>
  <c r="AA324" i="34"/>
  <c r="Z324" i="34"/>
  <c r="AB323" i="34"/>
  <c r="AA323" i="34"/>
  <c r="Z323" i="34"/>
  <c r="AB322" i="34"/>
  <c r="AA322" i="34"/>
  <c r="Z322" i="34"/>
  <c r="AB321" i="34"/>
  <c r="AA321" i="34"/>
  <c r="Z321" i="34"/>
  <c r="AB320" i="34"/>
  <c r="AA320" i="34"/>
  <c r="Z320" i="34"/>
  <c r="AB319" i="34"/>
  <c r="AA319" i="34"/>
  <c r="Z319" i="34"/>
  <c r="AB318" i="34"/>
  <c r="AA318" i="34"/>
  <c r="Z318" i="34"/>
  <c r="AB317" i="34"/>
  <c r="AA317" i="34"/>
  <c r="Z317" i="34"/>
  <c r="AB316" i="34"/>
  <c r="AA316" i="34"/>
  <c r="Z316" i="34"/>
  <c r="AB315" i="34"/>
  <c r="AA315" i="34"/>
  <c r="Z315" i="34"/>
  <c r="AB314" i="34"/>
  <c r="AA314" i="34"/>
  <c r="Z314" i="34"/>
  <c r="AB313" i="34"/>
  <c r="AA313" i="34"/>
  <c r="Z313" i="34"/>
  <c r="AB312" i="34"/>
  <c r="AA312" i="34"/>
  <c r="Z312" i="34"/>
  <c r="AB311" i="34"/>
  <c r="AA311" i="34"/>
  <c r="Z311" i="34"/>
  <c r="AB310" i="34"/>
  <c r="AA310" i="34"/>
  <c r="Z310" i="34"/>
  <c r="AB309" i="34"/>
  <c r="AA309" i="34"/>
  <c r="Z309" i="34"/>
  <c r="AB308" i="34"/>
  <c r="AA308" i="34"/>
  <c r="Z308" i="34"/>
  <c r="AB307" i="34"/>
  <c r="AA307" i="34"/>
  <c r="Z307" i="34"/>
  <c r="AB306" i="34"/>
  <c r="AA306" i="34"/>
  <c r="Z306" i="34"/>
  <c r="AB305" i="34"/>
  <c r="AA305" i="34"/>
  <c r="Z305" i="34"/>
  <c r="AB304" i="34"/>
  <c r="AA304" i="34"/>
  <c r="Z304" i="34"/>
  <c r="AB303" i="34"/>
  <c r="AA303" i="34"/>
  <c r="Z303" i="34"/>
  <c r="AB302" i="34"/>
  <c r="AA302" i="34"/>
  <c r="Z302" i="34"/>
  <c r="AB301" i="34"/>
  <c r="AA301" i="34"/>
  <c r="Z301" i="34"/>
  <c r="AB300" i="34"/>
  <c r="AA300" i="34"/>
  <c r="Z300" i="34"/>
  <c r="AB299" i="34"/>
  <c r="AA299" i="34"/>
  <c r="Z299" i="34"/>
  <c r="AB298" i="34"/>
  <c r="AA298" i="34"/>
  <c r="Z298" i="34"/>
  <c r="AB297" i="34"/>
  <c r="AA297" i="34"/>
  <c r="Z297" i="34"/>
  <c r="AB296" i="34"/>
  <c r="AA296" i="34"/>
  <c r="Z296" i="34"/>
  <c r="AB295" i="34"/>
  <c r="AA295" i="34"/>
  <c r="Z295" i="34"/>
  <c r="AB294" i="34"/>
  <c r="AA294" i="34"/>
  <c r="Z294" i="34"/>
  <c r="AB293" i="34"/>
  <c r="AA293" i="34"/>
  <c r="Z293" i="34"/>
  <c r="AB292" i="34"/>
  <c r="AA292" i="34"/>
  <c r="Z292" i="34"/>
  <c r="AB291" i="34"/>
  <c r="AA291" i="34"/>
  <c r="Z291" i="34"/>
  <c r="AB290" i="34"/>
  <c r="AA290" i="34"/>
  <c r="Z290" i="34"/>
  <c r="AB289" i="34"/>
  <c r="AA289" i="34"/>
  <c r="Z289" i="34"/>
  <c r="AB288" i="34"/>
  <c r="AA288" i="34"/>
  <c r="Z288" i="34"/>
  <c r="AB287" i="34"/>
  <c r="AA287" i="34"/>
  <c r="Z287" i="34"/>
  <c r="AB286" i="34"/>
  <c r="AA286" i="34"/>
  <c r="Z286" i="34"/>
  <c r="AB285" i="34"/>
  <c r="AA285" i="34"/>
  <c r="Z285" i="34"/>
  <c r="AB284" i="34"/>
  <c r="AA284" i="34"/>
  <c r="Z284" i="34"/>
  <c r="AB283" i="34"/>
  <c r="AA283" i="34"/>
  <c r="Z283" i="34"/>
  <c r="AB282" i="34"/>
  <c r="AA282" i="34"/>
  <c r="Z282" i="34"/>
  <c r="AB281" i="34"/>
  <c r="AA281" i="34"/>
  <c r="Z281" i="34"/>
  <c r="AB280" i="34"/>
  <c r="AA280" i="34"/>
  <c r="Z280" i="34"/>
  <c r="AB279" i="34"/>
  <c r="AA279" i="34"/>
  <c r="Z279" i="34"/>
  <c r="AB278" i="34"/>
  <c r="AA278" i="34"/>
  <c r="Z278" i="34"/>
  <c r="AB277" i="34"/>
  <c r="AA277" i="34"/>
  <c r="Z277" i="34"/>
  <c r="AB276" i="34"/>
  <c r="AA276" i="34"/>
  <c r="Z276" i="34"/>
  <c r="AB275" i="34"/>
  <c r="AA275" i="34"/>
  <c r="Z275" i="34"/>
  <c r="AB274" i="34"/>
  <c r="AA274" i="34"/>
  <c r="Z274" i="34"/>
  <c r="AB273" i="34"/>
  <c r="AA273" i="34"/>
  <c r="Z273" i="34"/>
  <c r="AB272" i="34"/>
  <c r="AA272" i="34"/>
  <c r="Z272" i="34"/>
  <c r="AB271" i="34"/>
  <c r="AA271" i="34"/>
  <c r="Z271" i="34"/>
  <c r="AB270" i="34"/>
  <c r="AA270" i="34"/>
  <c r="Z270" i="34"/>
  <c r="AB269" i="34"/>
  <c r="AA269" i="34"/>
  <c r="Z269" i="34"/>
  <c r="AB268" i="34"/>
  <c r="AA268" i="34"/>
  <c r="Z268" i="34"/>
  <c r="AB267" i="34"/>
  <c r="AA267" i="34"/>
  <c r="Z267" i="34"/>
  <c r="AB266" i="34"/>
  <c r="AA266" i="34"/>
  <c r="Z266" i="34"/>
  <c r="AB265" i="34"/>
  <c r="AA265" i="34"/>
  <c r="Z265" i="34"/>
  <c r="AB264" i="34"/>
  <c r="AA264" i="34"/>
  <c r="Z264" i="34"/>
  <c r="AB263" i="34"/>
  <c r="AA263" i="34"/>
  <c r="Z263" i="34"/>
  <c r="AB262" i="34"/>
  <c r="AA262" i="34"/>
  <c r="Z262" i="34"/>
  <c r="AB261" i="34"/>
  <c r="AA261" i="34"/>
  <c r="Z261" i="34"/>
  <c r="AB260" i="34"/>
  <c r="AA260" i="34"/>
  <c r="Z260" i="34"/>
  <c r="AB259" i="34"/>
  <c r="AA259" i="34"/>
  <c r="Z259" i="34"/>
  <c r="AB258" i="34"/>
  <c r="AA258" i="34"/>
  <c r="Z258" i="34"/>
  <c r="AB257" i="34"/>
  <c r="AA257" i="34"/>
  <c r="Z257" i="34"/>
  <c r="AB256" i="34"/>
  <c r="AA256" i="34"/>
  <c r="Z256" i="34"/>
  <c r="AB255" i="34"/>
  <c r="AA255" i="34"/>
  <c r="Z255" i="34"/>
  <c r="AB254" i="34"/>
  <c r="AA254" i="34"/>
  <c r="Z254" i="34"/>
  <c r="AB253" i="34"/>
  <c r="AA253" i="34"/>
  <c r="Z253" i="34"/>
  <c r="AB252" i="34"/>
  <c r="AA252" i="34"/>
  <c r="Z252" i="34"/>
  <c r="AB251" i="34"/>
  <c r="AA251" i="34"/>
  <c r="Z251" i="34"/>
  <c r="AB250" i="34"/>
  <c r="AA250" i="34"/>
  <c r="Z250" i="34"/>
  <c r="AB249" i="34"/>
  <c r="AA249" i="34"/>
  <c r="Z249" i="34"/>
  <c r="AB248" i="34"/>
  <c r="AA248" i="34"/>
  <c r="Z248" i="34"/>
  <c r="AB247" i="34"/>
  <c r="AA247" i="34"/>
  <c r="Z247" i="34"/>
  <c r="AB246" i="34"/>
  <c r="AA246" i="34"/>
  <c r="Z246" i="34"/>
  <c r="AB245" i="34"/>
  <c r="AA245" i="34"/>
  <c r="Z245" i="34"/>
  <c r="AB244" i="34"/>
  <c r="AA244" i="34"/>
  <c r="Z244" i="34"/>
  <c r="AB243" i="34"/>
  <c r="AA243" i="34"/>
  <c r="Z243" i="34"/>
  <c r="AB242" i="34"/>
  <c r="AA242" i="34"/>
  <c r="Z242" i="34"/>
  <c r="AB241" i="34"/>
  <c r="AA241" i="34"/>
  <c r="Z241" i="34"/>
  <c r="AB240" i="34"/>
  <c r="AA240" i="34"/>
  <c r="Z240" i="34"/>
  <c r="AB239" i="34"/>
  <c r="AA239" i="34"/>
  <c r="Z239" i="34"/>
  <c r="AB238" i="34"/>
  <c r="AA238" i="34"/>
  <c r="Z238" i="34"/>
  <c r="AB237" i="34"/>
  <c r="AA237" i="34"/>
  <c r="Z237" i="34"/>
  <c r="AB236" i="34"/>
  <c r="AA236" i="34"/>
  <c r="Z236" i="34"/>
  <c r="AB235" i="34"/>
  <c r="AA235" i="34"/>
  <c r="Z235" i="34"/>
  <c r="AB234" i="34"/>
  <c r="AA234" i="34"/>
  <c r="Z234" i="34"/>
  <c r="AB233" i="34"/>
  <c r="AA233" i="34"/>
  <c r="Z233" i="34"/>
  <c r="AB232" i="34"/>
  <c r="AA232" i="34"/>
  <c r="Z232" i="34"/>
  <c r="AB231" i="34"/>
  <c r="AA231" i="34"/>
  <c r="Z231" i="34"/>
  <c r="AB230" i="34"/>
  <c r="AA230" i="34"/>
  <c r="Z230" i="34"/>
  <c r="AB229" i="34"/>
  <c r="AA229" i="34"/>
  <c r="Z229" i="34"/>
  <c r="AB228" i="34"/>
  <c r="AA228" i="34"/>
  <c r="Z228" i="34"/>
  <c r="AB227" i="34"/>
  <c r="AA227" i="34"/>
  <c r="Z227" i="34"/>
  <c r="AB226" i="34"/>
  <c r="AA226" i="34"/>
  <c r="Z226" i="34"/>
  <c r="AB225" i="34"/>
  <c r="AA225" i="34"/>
  <c r="Z225" i="34"/>
  <c r="AB224" i="34"/>
  <c r="AA224" i="34"/>
  <c r="Z224" i="34"/>
  <c r="AB223" i="34"/>
  <c r="AA223" i="34"/>
  <c r="Z223" i="34"/>
  <c r="AB222" i="34"/>
  <c r="AA222" i="34"/>
  <c r="Z222" i="34"/>
  <c r="AB221" i="34"/>
  <c r="AA221" i="34"/>
  <c r="Z221" i="34"/>
  <c r="AB220" i="34"/>
  <c r="AA220" i="34"/>
  <c r="Z220" i="34"/>
  <c r="AB219" i="34"/>
  <c r="AA219" i="34"/>
  <c r="Z219" i="34"/>
  <c r="AB218" i="34"/>
  <c r="AA218" i="34"/>
  <c r="Z218" i="34"/>
  <c r="AB217" i="34"/>
  <c r="AA217" i="34"/>
  <c r="Z217" i="34"/>
  <c r="AB216" i="34"/>
  <c r="AA216" i="34"/>
  <c r="Z216" i="34"/>
  <c r="AB215" i="34"/>
  <c r="AA215" i="34"/>
  <c r="Z215" i="34"/>
  <c r="AB214" i="34"/>
  <c r="AA214" i="34"/>
  <c r="Z214" i="34"/>
  <c r="AB213" i="34"/>
  <c r="AA213" i="34"/>
  <c r="Z213" i="34"/>
  <c r="AB212" i="34"/>
  <c r="AA212" i="34"/>
  <c r="Z212" i="34"/>
  <c r="AB211" i="34"/>
  <c r="AA211" i="34"/>
  <c r="Z211" i="34"/>
  <c r="AB210" i="34"/>
  <c r="AA210" i="34"/>
  <c r="Z210" i="34"/>
  <c r="AB209" i="34"/>
  <c r="AA209" i="34"/>
  <c r="Z209" i="34"/>
  <c r="AB208" i="34"/>
  <c r="AA208" i="34"/>
  <c r="Z208" i="34"/>
  <c r="AB207" i="34"/>
  <c r="AA207" i="34"/>
  <c r="Z207" i="34"/>
  <c r="AB206" i="34"/>
  <c r="AA206" i="34"/>
  <c r="Z206" i="34"/>
  <c r="AB205" i="34"/>
  <c r="AA205" i="34"/>
  <c r="Z205" i="34"/>
  <c r="AB204" i="34"/>
  <c r="AA204" i="34"/>
  <c r="Z204" i="34"/>
  <c r="AB203" i="34"/>
  <c r="AA203" i="34"/>
  <c r="Z203" i="34"/>
  <c r="AB202" i="34"/>
  <c r="AA202" i="34"/>
  <c r="Z202" i="34"/>
  <c r="AB201" i="34"/>
  <c r="AA201" i="34"/>
  <c r="Z201" i="34"/>
  <c r="AB200" i="34"/>
  <c r="AA200" i="34"/>
  <c r="Z200" i="34"/>
  <c r="AB199" i="34"/>
  <c r="AA199" i="34"/>
  <c r="Z199" i="34"/>
  <c r="AB198" i="34"/>
  <c r="AA198" i="34"/>
  <c r="Z198" i="34"/>
  <c r="AB197" i="34"/>
  <c r="AA197" i="34"/>
  <c r="Z197" i="34"/>
  <c r="AB196" i="34"/>
  <c r="AA196" i="34"/>
  <c r="Z196" i="34"/>
  <c r="AB195" i="34"/>
  <c r="AA195" i="34"/>
  <c r="Z195" i="34"/>
  <c r="AB194" i="34"/>
  <c r="AA194" i="34"/>
  <c r="Z194" i="34"/>
  <c r="AB193" i="34"/>
  <c r="AA193" i="34"/>
  <c r="Z193" i="34"/>
  <c r="AB192" i="34"/>
  <c r="AA192" i="34"/>
  <c r="Z192" i="34"/>
  <c r="AB191" i="34"/>
  <c r="AA191" i="34"/>
  <c r="Z191" i="34"/>
  <c r="AB190" i="34"/>
  <c r="AA190" i="34"/>
  <c r="Z190" i="34"/>
  <c r="AB189" i="34"/>
  <c r="AA189" i="34"/>
  <c r="Z189" i="34"/>
  <c r="AB188" i="34"/>
  <c r="AA188" i="34"/>
  <c r="Z188" i="34"/>
  <c r="AB187" i="34"/>
  <c r="AA187" i="34"/>
  <c r="Z187" i="34"/>
  <c r="AB186" i="34"/>
  <c r="AA186" i="34"/>
  <c r="Z186" i="34"/>
  <c r="AB185" i="34"/>
  <c r="AA185" i="34"/>
  <c r="Z185" i="34"/>
  <c r="AB184" i="34"/>
  <c r="AA184" i="34"/>
  <c r="Z184" i="34"/>
  <c r="AB183" i="34"/>
  <c r="AA183" i="34"/>
  <c r="Z183" i="34"/>
  <c r="AB182" i="34"/>
  <c r="AA182" i="34"/>
  <c r="Z182" i="34"/>
  <c r="AB181" i="34"/>
  <c r="AA181" i="34"/>
  <c r="Z181" i="34"/>
  <c r="AB180" i="34"/>
  <c r="AA180" i="34"/>
  <c r="Z180" i="34"/>
  <c r="AB179" i="34"/>
  <c r="AA179" i="34"/>
  <c r="Z179" i="34"/>
  <c r="AB178" i="34"/>
  <c r="AA178" i="34"/>
  <c r="Z178" i="34"/>
  <c r="AB177" i="34"/>
  <c r="AA177" i="34"/>
  <c r="Z177" i="34"/>
  <c r="AB176" i="34"/>
  <c r="AA176" i="34"/>
  <c r="Z176" i="34"/>
  <c r="AB175" i="34"/>
  <c r="AA175" i="34"/>
  <c r="Z175" i="34"/>
  <c r="AB174" i="34"/>
  <c r="AA174" i="34"/>
  <c r="Z174" i="34"/>
  <c r="AB173" i="34"/>
  <c r="AA173" i="34"/>
  <c r="Z173" i="34"/>
  <c r="AB172" i="34"/>
  <c r="AA172" i="34"/>
  <c r="Z172" i="34"/>
  <c r="AB171" i="34"/>
  <c r="AA171" i="34"/>
  <c r="Z171" i="34"/>
  <c r="AB170" i="34"/>
  <c r="AA170" i="34"/>
  <c r="Z170" i="34"/>
  <c r="AB169" i="34"/>
  <c r="AA169" i="34"/>
  <c r="Z169" i="34"/>
  <c r="AB168" i="34"/>
  <c r="AA168" i="34"/>
  <c r="Z168" i="34"/>
  <c r="AB167" i="34"/>
  <c r="AA167" i="34"/>
  <c r="Z167" i="34"/>
  <c r="AB166" i="34"/>
  <c r="AA166" i="34"/>
  <c r="Z166" i="34"/>
  <c r="AB165" i="34"/>
  <c r="AA165" i="34"/>
  <c r="Z165" i="34"/>
  <c r="AB164" i="34"/>
  <c r="AA164" i="34"/>
  <c r="Z164" i="34"/>
  <c r="AB163" i="34"/>
  <c r="AA163" i="34"/>
  <c r="Z163" i="34"/>
  <c r="AB162" i="34"/>
  <c r="AA162" i="34"/>
  <c r="Z162" i="34"/>
  <c r="AB161" i="34"/>
  <c r="AA161" i="34"/>
  <c r="Z161" i="34"/>
  <c r="AB160" i="34"/>
  <c r="AA160" i="34"/>
  <c r="Z160" i="34"/>
  <c r="AB159" i="34"/>
  <c r="AA159" i="34"/>
  <c r="Z159" i="34"/>
  <c r="AB158" i="34"/>
  <c r="AA158" i="34"/>
  <c r="Z158" i="34"/>
  <c r="AB157" i="34"/>
  <c r="AA157" i="34"/>
  <c r="Z157" i="34"/>
  <c r="AB156" i="34"/>
  <c r="AA156" i="34"/>
  <c r="Z156" i="34"/>
  <c r="AB155" i="34"/>
  <c r="AA155" i="34"/>
  <c r="Z155" i="34"/>
  <c r="AB154" i="34"/>
  <c r="AA154" i="34"/>
  <c r="Z154" i="34"/>
  <c r="AB153" i="34"/>
  <c r="AA153" i="34"/>
  <c r="Z153" i="34"/>
  <c r="AB152" i="34"/>
  <c r="AA152" i="34"/>
  <c r="Z152" i="34"/>
  <c r="AB151" i="34"/>
  <c r="AA151" i="34"/>
  <c r="Z151" i="34"/>
  <c r="AB150" i="34"/>
  <c r="AA150" i="34"/>
  <c r="Z150" i="34"/>
  <c r="AB149" i="34"/>
  <c r="AA149" i="34"/>
  <c r="Z149" i="34"/>
  <c r="AB148" i="34"/>
  <c r="AA148" i="34"/>
  <c r="Z148" i="34"/>
  <c r="AB147" i="34"/>
  <c r="AA147" i="34"/>
  <c r="Z147" i="34"/>
  <c r="AB146" i="34"/>
  <c r="AA146" i="34"/>
  <c r="Z146" i="34"/>
  <c r="AB145" i="34"/>
  <c r="AA145" i="34"/>
  <c r="Z145" i="34"/>
  <c r="AB144" i="34"/>
  <c r="AA144" i="34"/>
  <c r="Z144" i="34"/>
  <c r="AB143" i="34"/>
  <c r="AA143" i="34"/>
  <c r="Z143" i="34"/>
  <c r="AB142" i="34"/>
  <c r="AA142" i="34"/>
  <c r="Z142" i="34"/>
  <c r="AB141" i="34"/>
  <c r="AA141" i="34"/>
  <c r="Z141" i="34"/>
  <c r="AB140" i="34"/>
  <c r="AA140" i="34"/>
  <c r="Z140" i="34"/>
  <c r="AB139" i="34"/>
  <c r="AA139" i="34"/>
  <c r="Z139" i="34"/>
  <c r="AB138" i="34"/>
  <c r="AA138" i="34"/>
  <c r="Z138" i="34"/>
  <c r="AB137" i="34"/>
  <c r="AA137" i="34"/>
  <c r="Z137" i="34"/>
  <c r="AB136" i="34"/>
  <c r="AA136" i="34"/>
  <c r="Z136" i="34"/>
  <c r="AB135" i="34"/>
  <c r="AA135" i="34"/>
  <c r="Z135" i="34"/>
  <c r="AB134" i="34"/>
  <c r="AA134" i="34"/>
  <c r="Z134" i="34"/>
  <c r="AB133" i="34"/>
  <c r="AA133" i="34"/>
  <c r="Z133" i="34"/>
  <c r="AB132" i="34"/>
  <c r="AA132" i="34"/>
  <c r="Z132" i="34"/>
  <c r="AB131" i="34"/>
  <c r="AA131" i="34"/>
  <c r="Z131" i="34"/>
  <c r="AB130" i="34"/>
  <c r="AA130" i="34"/>
  <c r="Z130" i="34"/>
  <c r="AB129" i="34"/>
  <c r="AA129" i="34"/>
  <c r="Z129" i="34"/>
  <c r="AB128" i="34"/>
  <c r="AA128" i="34"/>
  <c r="Z128" i="34"/>
  <c r="AB127" i="34"/>
  <c r="AA127" i="34"/>
  <c r="Z127" i="34"/>
  <c r="AB126" i="34"/>
  <c r="AA126" i="34"/>
  <c r="Z126" i="34"/>
  <c r="AB125" i="34"/>
  <c r="AA125" i="34"/>
  <c r="Z125" i="34"/>
  <c r="AB124" i="34"/>
  <c r="AA124" i="34"/>
  <c r="Z124" i="34"/>
  <c r="AB123" i="34"/>
  <c r="AA123" i="34"/>
  <c r="Z123" i="34"/>
  <c r="AB122" i="34"/>
  <c r="AA122" i="34"/>
  <c r="Z122" i="34"/>
  <c r="AB121" i="34"/>
  <c r="AA121" i="34"/>
  <c r="Z121" i="34"/>
  <c r="AB120" i="34"/>
  <c r="AA120" i="34"/>
  <c r="Z120" i="34"/>
  <c r="AB119" i="34"/>
  <c r="AA119" i="34"/>
  <c r="Z119" i="34"/>
  <c r="AB118" i="34"/>
  <c r="AA118" i="34"/>
  <c r="Z118" i="34"/>
  <c r="AB117" i="34"/>
  <c r="AA117" i="34"/>
  <c r="Z117" i="34"/>
  <c r="AB116" i="34"/>
  <c r="AA116" i="34"/>
  <c r="Z116" i="34"/>
  <c r="AB115" i="34"/>
  <c r="AA115" i="34"/>
  <c r="Z115" i="34"/>
  <c r="AB114" i="34"/>
  <c r="AA114" i="34"/>
  <c r="Z114" i="34"/>
  <c r="AB113" i="34"/>
  <c r="AA113" i="34"/>
  <c r="Z113" i="34"/>
  <c r="AB112" i="34"/>
  <c r="AA112" i="34"/>
  <c r="Z112" i="34"/>
  <c r="AB111" i="34"/>
  <c r="AA111" i="34"/>
  <c r="Z111" i="34"/>
  <c r="AB110" i="34"/>
  <c r="AA110" i="34"/>
  <c r="Z110" i="34"/>
  <c r="AB109" i="34"/>
  <c r="AA109" i="34"/>
  <c r="Z109" i="34"/>
  <c r="AB108" i="34"/>
  <c r="AA108" i="34"/>
  <c r="Z108" i="34"/>
  <c r="AB107" i="34"/>
  <c r="AA107" i="34"/>
  <c r="Z107" i="34"/>
  <c r="AB106" i="34"/>
  <c r="AA106" i="34"/>
  <c r="Z106" i="34"/>
  <c r="AB105" i="34"/>
  <c r="AA105" i="34"/>
  <c r="Z105" i="34"/>
  <c r="AB104" i="34"/>
  <c r="AA104" i="34"/>
  <c r="Z104" i="34"/>
  <c r="AB103" i="34"/>
  <c r="AA103" i="34"/>
  <c r="Z103" i="34"/>
  <c r="AB102" i="34"/>
  <c r="AA102" i="34"/>
  <c r="Z102" i="34"/>
  <c r="AB101" i="34"/>
  <c r="AA101" i="34"/>
  <c r="Z101" i="34"/>
  <c r="AB100" i="34"/>
  <c r="AA100" i="34"/>
  <c r="Z100" i="34"/>
  <c r="AB99" i="34"/>
  <c r="AA99" i="34"/>
  <c r="Z99" i="34"/>
  <c r="AB98" i="34"/>
  <c r="AA98" i="34"/>
  <c r="Z98" i="34"/>
  <c r="AB97" i="34"/>
  <c r="AA97" i="34"/>
  <c r="Z97" i="34"/>
  <c r="AB96" i="34"/>
  <c r="AA96" i="34"/>
  <c r="Z96" i="34"/>
  <c r="AB95" i="34"/>
  <c r="AA95" i="34"/>
  <c r="Z95" i="34"/>
  <c r="AB94" i="34"/>
  <c r="AA94" i="34"/>
  <c r="Z94" i="34"/>
  <c r="AB93" i="34"/>
  <c r="AA93" i="34"/>
  <c r="Z93" i="34"/>
  <c r="AB92" i="34"/>
  <c r="AA92" i="34"/>
  <c r="Z92" i="34"/>
  <c r="AB91" i="34"/>
  <c r="AA91" i="34"/>
  <c r="Z91" i="34"/>
  <c r="AB90" i="34"/>
  <c r="AA90" i="34"/>
  <c r="Z90" i="34"/>
  <c r="AB89" i="34"/>
  <c r="AA89" i="34"/>
  <c r="Z89" i="34"/>
  <c r="AB88" i="34"/>
  <c r="AA88" i="34"/>
  <c r="Z88" i="34"/>
  <c r="AB87" i="34"/>
  <c r="AA87" i="34"/>
  <c r="Z87" i="34"/>
  <c r="AB86" i="34"/>
  <c r="AA86" i="34"/>
  <c r="Z86" i="34"/>
  <c r="AB85" i="34"/>
  <c r="AA85" i="34"/>
  <c r="Z85" i="34"/>
  <c r="AB84" i="34"/>
  <c r="AA84" i="34"/>
  <c r="Z84" i="34"/>
  <c r="AB83" i="34"/>
  <c r="AA83" i="34"/>
  <c r="Z83" i="34"/>
  <c r="AB82" i="34"/>
  <c r="AA82" i="34"/>
  <c r="Z82" i="34"/>
  <c r="AB81" i="34"/>
  <c r="AA81" i="34"/>
  <c r="Z81" i="34"/>
  <c r="AB80" i="34"/>
  <c r="AA80" i="34"/>
  <c r="Z80" i="34"/>
  <c r="AB79" i="34"/>
  <c r="AA79" i="34"/>
  <c r="Z79" i="34"/>
  <c r="AB78" i="34"/>
  <c r="AA78" i="34"/>
  <c r="Z78" i="34"/>
  <c r="AB77" i="34"/>
  <c r="AA77" i="34"/>
  <c r="Z77" i="34"/>
  <c r="AB76" i="34"/>
  <c r="AA76" i="34"/>
  <c r="Z76" i="34"/>
  <c r="AB75" i="34"/>
  <c r="AA75" i="34"/>
  <c r="Z75" i="34"/>
  <c r="AB74" i="34"/>
  <c r="AA74" i="34"/>
  <c r="Z74" i="34"/>
  <c r="AB73" i="34"/>
  <c r="AA73" i="34"/>
  <c r="Z73" i="34"/>
  <c r="AB72" i="34"/>
  <c r="AA72" i="34"/>
  <c r="Z72" i="34"/>
  <c r="AB71" i="34"/>
  <c r="AA71" i="34"/>
  <c r="Z71" i="34"/>
  <c r="AB70" i="34"/>
  <c r="AA70" i="34"/>
  <c r="Z70" i="34"/>
  <c r="AB69" i="34"/>
  <c r="AA69" i="34"/>
  <c r="Z69" i="34"/>
  <c r="AB68" i="34"/>
  <c r="AA68" i="34"/>
  <c r="Z68" i="34"/>
  <c r="AB67" i="34"/>
  <c r="AA67" i="34"/>
  <c r="Z67" i="34"/>
  <c r="AB66" i="34"/>
  <c r="AA66" i="34"/>
  <c r="Z66" i="34"/>
  <c r="AB65" i="34"/>
  <c r="AA65" i="34"/>
  <c r="Z65" i="34"/>
  <c r="AB64" i="34"/>
  <c r="AA64" i="34"/>
  <c r="Z64" i="34"/>
  <c r="AB63" i="34"/>
  <c r="AA63" i="34"/>
  <c r="Z63" i="34"/>
  <c r="AB62" i="34"/>
  <c r="AA62" i="34"/>
  <c r="Z62" i="34"/>
  <c r="AB61" i="34"/>
  <c r="AA61" i="34"/>
  <c r="Z61" i="34"/>
  <c r="AB60" i="34"/>
  <c r="AA60" i="34"/>
  <c r="Z60" i="34"/>
  <c r="AB59" i="34"/>
  <c r="AA59" i="34"/>
  <c r="Z59" i="34"/>
  <c r="AB58" i="34"/>
  <c r="AA58" i="34"/>
  <c r="Z58" i="34"/>
  <c r="AB57" i="34"/>
  <c r="AA57" i="34"/>
  <c r="Z57" i="34"/>
  <c r="AB56" i="34"/>
  <c r="AA56" i="34"/>
  <c r="Z56" i="34"/>
  <c r="AB55" i="34"/>
  <c r="AA55" i="34"/>
  <c r="Z55" i="34"/>
  <c r="AB54" i="34"/>
  <c r="AA54" i="34"/>
  <c r="Z54" i="34"/>
  <c r="AB53" i="34"/>
  <c r="AA53" i="34"/>
  <c r="Z53" i="34"/>
  <c r="AB52" i="34"/>
  <c r="AA52" i="34"/>
  <c r="Z52" i="34"/>
  <c r="AB51" i="34"/>
  <c r="AA51" i="34"/>
  <c r="Z51" i="34"/>
  <c r="AB50" i="34"/>
  <c r="AA50" i="34"/>
  <c r="Z50" i="34"/>
  <c r="AB49" i="34"/>
  <c r="AA49" i="34"/>
  <c r="Z49" i="34"/>
  <c r="AB48" i="34"/>
  <c r="AA48" i="34"/>
  <c r="Z48" i="34"/>
  <c r="AB47" i="34"/>
  <c r="AA47" i="34"/>
  <c r="Z47" i="34"/>
  <c r="AB46" i="34"/>
  <c r="AA46" i="34"/>
  <c r="Z46" i="34"/>
  <c r="AB45" i="34"/>
  <c r="AA45" i="34"/>
  <c r="Z45" i="34"/>
  <c r="AB44" i="34"/>
  <c r="AA44" i="34"/>
  <c r="Z44" i="34"/>
  <c r="AB43" i="34"/>
  <c r="AA43" i="34"/>
  <c r="Z43" i="34"/>
  <c r="AB42" i="34"/>
  <c r="AA42" i="34"/>
  <c r="Z42" i="34"/>
  <c r="AB41" i="34"/>
  <c r="AA41" i="34"/>
  <c r="Z41" i="34"/>
  <c r="AB40" i="34"/>
  <c r="AA40" i="34"/>
  <c r="Z40" i="34"/>
  <c r="AB39" i="34"/>
  <c r="AA39" i="34"/>
  <c r="Z39" i="34"/>
  <c r="AB38" i="34"/>
  <c r="AA38" i="34"/>
  <c r="Z38" i="34"/>
  <c r="AB37" i="34"/>
  <c r="AA37" i="34"/>
  <c r="Z37" i="34"/>
  <c r="AB36" i="34"/>
  <c r="AA36" i="34"/>
  <c r="Z36" i="34"/>
  <c r="AB35" i="34"/>
  <c r="AA35" i="34"/>
  <c r="Z35" i="34"/>
  <c r="AB34" i="34"/>
  <c r="AA34" i="34"/>
  <c r="Z34" i="34"/>
  <c r="AB33" i="34"/>
  <c r="AA33" i="34"/>
  <c r="Z33" i="34"/>
  <c r="AB32" i="34"/>
  <c r="AA32" i="34"/>
  <c r="Z32" i="34"/>
  <c r="AB31" i="34"/>
  <c r="AA31" i="34"/>
  <c r="Z31" i="34"/>
  <c r="AB30" i="34"/>
  <c r="AA30" i="34"/>
  <c r="Z30" i="34"/>
  <c r="AB29" i="34"/>
  <c r="AA29" i="34"/>
  <c r="Z29" i="34"/>
  <c r="AB28" i="34"/>
  <c r="AA28" i="34"/>
  <c r="Z28" i="34"/>
  <c r="AB27" i="34"/>
  <c r="AA27" i="34"/>
  <c r="Z27" i="34"/>
  <c r="AB26" i="34"/>
  <c r="AA26" i="34"/>
  <c r="Z26" i="34"/>
  <c r="AB25" i="34"/>
  <c r="AA25" i="34"/>
  <c r="Z25" i="34"/>
  <c r="AB24" i="34"/>
  <c r="AA24" i="34"/>
  <c r="Z24" i="34"/>
  <c r="AB23" i="34"/>
  <c r="AA23" i="34"/>
  <c r="Z23" i="34"/>
  <c r="AB22" i="34"/>
  <c r="AA22" i="34"/>
  <c r="Z22" i="34"/>
  <c r="AB21" i="34"/>
  <c r="AA21" i="34"/>
  <c r="Z21" i="34"/>
  <c r="AB20" i="34"/>
  <c r="AA20" i="34"/>
  <c r="Z20" i="34"/>
  <c r="AB19" i="34"/>
  <c r="AA19" i="34"/>
  <c r="Z19" i="34"/>
  <c r="AB18" i="34"/>
  <c r="AA18" i="34"/>
  <c r="Z18" i="34"/>
  <c r="AB17" i="34"/>
  <c r="AA17" i="34"/>
  <c r="Z17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AB4" i="34"/>
  <c r="AA4" i="34"/>
  <c r="Z4" i="34"/>
  <c r="AB3" i="34"/>
  <c r="AA3" i="34"/>
  <c r="Z3" i="34"/>
  <c r="AB2" i="34"/>
  <c r="AA2" i="34"/>
  <c r="Z2" i="34"/>
  <c r="AB652" i="33"/>
  <c r="AA652" i="33"/>
  <c r="Z652" i="33"/>
  <c r="AB651" i="33"/>
  <c r="AA651" i="33"/>
  <c r="Z651" i="33"/>
  <c r="AB650" i="33"/>
  <c r="AA650" i="33"/>
  <c r="Z650" i="33"/>
  <c r="AB649" i="33"/>
  <c r="AA649" i="33"/>
  <c r="Z649" i="33"/>
  <c r="AB648" i="33"/>
  <c r="AA648" i="33"/>
  <c r="Z648" i="33"/>
  <c r="AB647" i="33"/>
  <c r="AA647" i="33"/>
  <c r="Z647" i="33"/>
  <c r="AB646" i="33"/>
  <c r="AA646" i="33"/>
  <c r="Z646" i="33"/>
  <c r="AB645" i="33"/>
  <c r="AA645" i="33"/>
  <c r="Z645" i="33"/>
  <c r="AB644" i="33"/>
  <c r="AA644" i="33"/>
  <c r="Z644" i="33"/>
  <c r="AB643" i="33"/>
  <c r="AA643" i="33"/>
  <c r="Z643" i="33"/>
  <c r="AB642" i="33"/>
  <c r="AA642" i="33"/>
  <c r="Z642" i="33"/>
  <c r="AB641" i="33"/>
  <c r="AA641" i="33"/>
  <c r="Z641" i="33"/>
  <c r="AB640" i="33"/>
  <c r="AA640" i="33"/>
  <c r="Z640" i="33"/>
  <c r="AB639" i="33"/>
  <c r="AA639" i="33"/>
  <c r="Z639" i="33"/>
  <c r="AB638" i="33"/>
  <c r="AA638" i="33"/>
  <c r="Z638" i="33"/>
  <c r="AB637" i="33"/>
  <c r="AA637" i="33"/>
  <c r="Z637" i="33"/>
  <c r="AB636" i="33"/>
  <c r="AA636" i="33"/>
  <c r="Z636" i="33"/>
  <c r="AB635" i="33"/>
  <c r="AA635" i="33"/>
  <c r="Z635" i="33"/>
  <c r="AB634" i="33"/>
  <c r="AA634" i="33"/>
  <c r="Z634" i="33"/>
  <c r="AB633" i="33"/>
  <c r="AA633" i="33"/>
  <c r="Z633" i="33"/>
  <c r="AB632" i="33"/>
  <c r="AA632" i="33"/>
  <c r="Z632" i="33"/>
  <c r="AB631" i="33"/>
  <c r="AA631" i="33"/>
  <c r="Z631" i="33"/>
  <c r="AB630" i="33"/>
  <c r="AA630" i="33"/>
  <c r="Z630" i="33"/>
  <c r="AB629" i="33"/>
  <c r="AA629" i="33"/>
  <c r="Z629" i="33"/>
  <c r="AB628" i="33"/>
  <c r="AA628" i="33"/>
  <c r="Z628" i="33"/>
  <c r="AB627" i="33"/>
  <c r="AA627" i="33"/>
  <c r="Z627" i="33"/>
  <c r="AB626" i="33"/>
  <c r="AA626" i="33"/>
  <c r="Z626" i="33"/>
  <c r="AB625" i="33"/>
  <c r="AA625" i="33"/>
  <c r="Z625" i="33"/>
  <c r="AB624" i="33"/>
  <c r="AA624" i="33"/>
  <c r="Z624" i="33"/>
  <c r="AB623" i="33"/>
  <c r="AA623" i="33"/>
  <c r="Z623" i="33"/>
  <c r="AB622" i="33"/>
  <c r="AA622" i="33"/>
  <c r="Z622" i="33"/>
  <c r="AB621" i="33"/>
  <c r="AA621" i="33"/>
  <c r="Z621" i="33"/>
  <c r="AB620" i="33"/>
  <c r="AA620" i="33"/>
  <c r="Z620" i="33"/>
  <c r="AB619" i="33"/>
  <c r="AA619" i="33"/>
  <c r="Z619" i="33"/>
  <c r="AB618" i="33"/>
  <c r="AA618" i="33"/>
  <c r="Z618" i="33"/>
  <c r="AB617" i="33"/>
  <c r="AA617" i="33"/>
  <c r="Z617" i="33"/>
  <c r="AB616" i="33"/>
  <c r="AA616" i="33"/>
  <c r="Z616" i="33"/>
  <c r="AB615" i="33"/>
  <c r="AA615" i="33"/>
  <c r="Z615" i="33"/>
  <c r="AB614" i="33"/>
  <c r="AA614" i="33"/>
  <c r="Z614" i="33"/>
  <c r="AB613" i="33"/>
  <c r="AA613" i="33"/>
  <c r="Z613" i="33"/>
  <c r="AB612" i="33"/>
  <c r="AA612" i="33"/>
  <c r="Z612" i="33"/>
  <c r="AB611" i="33"/>
  <c r="AA611" i="33"/>
  <c r="Z611" i="33"/>
  <c r="AB610" i="33"/>
  <c r="AA610" i="33"/>
  <c r="Z610" i="33"/>
  <c r="AB609" i="33"/>
  <c r="AA609" i="33"/>
  <c r="Z609" i="33"/>
  <c r="AB608" i="33"/>
  <c r="AA608" i="33"/>
  <c r="Z608" i="33"/>
  <c r="AB607" i="33"/>
  <c r="AA607" i="33"/>
  <c r="Z607" i="33"/>
  <c r="AB606" i="33"/>
  <c r="AA606" i="33"/>
  <c r="Z606" i="33"/>
  <c r="AB605" i="33"/>
  <c r="AA605" i="33"/>
  <c r="Z605" i="33"/>
  <c r="AB604" i="33"/>
  <c r="AA604" i="33"/>
  <c r="Z604" i="33"/>
  <c r="AB603" i="33"/>
  <c r="AA603" i="33"/>
  <c r="Z603" i="33"/>
  <c r="AB602" i="33"/>
  <c r="AA602" i="33"/>
  <c r="Z602" i="33"/>
  <c r="AB601" i="33"/>
  <c r="AA601" i="33"/>
  <c r="Z601" i="33"/>
  <c r="AB600" i="33"/>
  <c r="AA600" i="33"/>
  <c r="Z600" i="33"/>
  <c r="AB599" i="33"/>
  <c r="AA599" i="33"/>
  <c r="Z599" i="33"/>
  <c r="AB598" i="33"/>
  <c r="AA598" i="33"/>
  <c r="Z598" i="33"/>
  <c r="AB597" i="33"/>
  <c r="AA597" i="33"/>
  <c r="Z597" i="33"/>
  <c r="AB596" i="33"/>
  <c r="AA596" i="33"/>
  <c r="Z596" i="33"/>
  <c r="AB595" i="33"/>
  <c r="AA595" i="33"/>
  <c r="Z595" i="33"/>
  <c r="AB594" i="33"/>
  <c r="AA594" i="33"/>
  <c r="Z594" i="33"/>
  <c r="AB593" i="33"/>
  <c r="AA593" i="33"/>
  <c r="Z593" i="33"/>
  <c r="AB592" i="33"/>
  <c r="AA592" i="33"/>
  <c r="Z592" i="33"/>
  <c r="AB591" i="33"/>
  <c r="AA591" i="33"/>
  <c r="Z591" i="33"/>
  <c r="AB590" i="33"/>
  <c r="AA590" i="33"/>
  <c r="Z590" i="33"/>
  <c r="AB589" i="33"/>
  <c r="AA589" i="33"/>
  <c r="Z589" i="33"/>
  <c r="AB588" i="33"/>
  <c r="AA588" i="33"/>
  <c r="Z588" i="33"/>
  <c r="AB587" i="33"/>
  <c r="AA587" i="33"/>
  <c r="Z587" i="33"/>
  <c r="AB586" i="33"/>
  <c r="AA586" i="33"/>
  <c r="Z586" i="33"/>
  <c r="AB585" i="33"/>
  <c r="AA585" i="33"/>
  <c r="Z585" i="33"/>
  <c r="AB584" i="33"/>
  <c r="AA584" i="33"/>
  <c r="Z584" i="33"/>
  <c r="AB583" i="33"/>
  <c r="AA583" i="33"/>
  <c r="Z583" i="33"/>
  <c r="AB582" i="33"/>
  <c r="AA582" i="33"/>
  <c r="Z582" i="33"/>
  <c r="AB581" i="33"/>
  <c r="AA581" i="33"/>
  <c r="Z581" i="33"/>
  <c r="AB580" i="33"/>
  <c r="AA580" i="33"/>
  <c r="Z580" i="33"/>
  <c r="AB579" i="33"/>
  <c r="AA579" i="33"/>
  <c r="Z579" i="33"/>
  <c r="AB578" i="33"/>
  <c r="AA578" i="33"/>
  <c r="Z578" i="33"/>
  <c r="AB577" i="33"/>
  <c r="AA577" i="33"/>
  <c r="Z577" i="33"/>
  <c r="AB576" i="33"/>
  <c r="AA576" i="33"/>
  <c r="Z576" i="33"/>
  <c r="AB575" i="33"/>
  <c r="AA575" i="33"/>
  <c r="Z575" i="33"/>
  <c r="AB574" i="33"/>
  <c r="AA574" i="33"/>
  <c r="Z574" i="33"/>
  <c r="AB573" i="33"/>
  <c r="AA573" i="33"/>
  <c r="Z573" i="33"/>
  <c r="AB572" i="33"/>
  <c r="AA572" i="33"/>
  <c r="Z572" i="33"/>
  <c r="AB571" i="33"/>
  <c r="AA571" i="33"/>
  <c r="Z571" i="33"/>
  <c r="AB570" i="33"/>
  <c r="AA570" i="33"/>
  <c r="Z570" i="33"/>
  <c r="AB569" i="33"/>
  <c r="AA569" i="33"/>
  <c r="Z569" i="33"/>
  <c r="AB568" i="33"/>
  <c r="AA568" i="33"/>
  <c r="Z568" i="33"/>
  <c r="AB567" i="33"/>
  <c r="AA567" i="33"/>
  <c r="Z567" i="33"/>
  <c r="AB566" i="33"/>
  <c r="AA566" i="33"/>
  <c r="Z566" i="33"/>
  <c r="AB565" i="33"/>
  <c r="AA565" i="33"/>
  <c r="Z565" i="33"/>
  <c r="AB564" i="33"/>
  <c r="AA564" i="33"/>
  <c r="Z564" i="33"/>
  <c r="AB563" i="33"/>
  <c r="AA563" i="33"/>
  <c r="Z563" i="33"/>
  <c r="AB562" i="33"/>
  <c r="AA562" i="33"/>
  <c r="Z562" i="33"/>
  <c r="AB561" i="33"/>
  <c r="AA561" i="33"/>
  <c r="Z561" i="33"/>
  <c r="AB560" i="33"/>
  <c r="AA560" i="33"/>
  <c r="Z560" i="33"/>
  <c r="AB559" i="33"/>
  <c r="AA559" i="33"/>
  <c r="Z559" i="33"/>
  <c r="AB558" i="33"/>
  <c r="AA558" i="33"/>
  <c r="Z558" i="33"/>
  <c r="AB557" i="33"/>
  <c r="AA557" i="33"/>
  <c r="Z557" i="33"/>
  <c r="AB556" i="33"/>
  <c r="AA556" i="33"/>
  <c r="Z556" i="33"/>
  <c r="AB555" i="33"/>
  <c r="AA555" i="33"/>
  <c r="Z555" i="33"/>
  <c r="AB554" i="33"/>
  <c r="AA554" i="33"/>
  <c r="Z554" i="33"/>
  <c r="AB553" i="33"/>
  <c r="AA553" i="33"/>
  <c r="Z553" i="33"/>
  <c r="AB552" i="33"/>
  <c r="AA552" i="33"/>
  <c r="Z552" i="33"/>
  <c r="AB551" i="33"/>
  <c r="AA551" i="33"/>
  <c r="Z551" i="33"/>
  <c r="AB550" i="33"/>
  <c r="AA550" i="33"/>
  <c r="Z550" i="33"/>
  <c r="AB549" i="33"/>
  <c r="AA549" i="33"/>
  <c r="Z549" i="33"/>
  <c r="AB548" i="33"/>
  <c r="AA548" i="33"/>
  <c r="Z548" i="33"/>
  <c r="AB547" i="33"/>
  <c r="AA547" i="33"/>
  <c r="Z547" i="33"/>
  <c r="AB546" i="33"/>
  <c r="AA546" i="33"/>
  <c r="Z546" i="33"/>
  <c r="AB545" i="33"/>
  <c r="AA545" i="33"/>
  <c r="Z545" i="33"/>
  <c r="AB544" i="33"/>
  <c r="AA544" i="33"/>
  <c r="Z544" i="33"/>
  <c r="AB543" i="33"/>
  <c r="AA543" i="33"/>
  <c r="Z543" i="33"/>
  <c r="AB542" i="33"/>
  <c r="AA542" i="33"/>
  <c r="Z542" i="33"/>
  <c r="AB541" i="33"/>
  <c r="AA541" i="33"/>
  <c r="Z541" i="33"/>
  <c r="AB540" i="33"/>
  <c r="AA540" i="33"/>
  <c r="Z540" i="33"/>
  <c r="AB539" i="33"/>
  <c r="AA539" i="33"/>
  <c r="Z539" i="33"/>
  <c r="AB538" i="33"/>
  <c r="AA538" i="33"/>
  <c r="Z538" i="33"/>
  <c r="AB537" i="33"/>
  <c r="AA537" i="33"/>
  <c r="Z537" i="33"/>
  <c r="AB536" i="33"/>
  <c r="AA536" i="33"/>
  <c r="Z536" i="33"/>
  <c r="AB535" i="33"/>
  <c r="AA535" i="33"/>
  <c r="Z535" i="33"/>
  <c r="AB534" i="33"/>
  <c r="AA534" i="33"/>
  <c r="Z534" i="33"/>
  <c r="AB533" i="33"/>
  <c r="AA533" i="33"/>
  <c r="Z533" i="33"/>
  <c r="AB532" i="33"/>
  <c r="AA532" i="33"/>
  <c r="Z532" i="33"/>
  <c r="AB531" i="33"/>
  <c r="AA531" i="33"/>
  <c r="Z531" i="33"/>
  <c r="AB530" i="33"/>
  <c r="AA530" i="33"/>
  <c r="Z530" i="33"/>
  <c r="AB529" i="33"/>
  <c r="AA529" i="33"/>
  <c r="Z529" i="33"/>
  <c r="AB528" i="33"/>
  <c r="AA528" i="33"/>
  <c r="Z528" i="33"/>
  <c r="AB527" i="33"/>
  <c r="AA527" i="33"/>
  <c r="Z527" i="33"/>
  <c r="AB526" i="33"/>
  <c r="AA526" i="33"/>
  <c r="Z526" i="33"/>
  <c r="AB525" i="33"/>
  <c r="AA525" i="33"/>
  <c r="Z525" i="33"/>
  <c r="AB524" i="33"/>
  <c r="AA524" i="33"/>
  <c r="Z524" i="33"/>
  <c r="AB523" i="33"/>
  <c r="AA523" i="33"/>
  <c r="Z523" i="33"/>
  <c r="AB522" i="33"/>
  <c r="AA522" i="33"/>
  <c r="Z522" i="33"/>
  <c r="AB521" i="33"/>
  <c r="AA521" i="33"/>
  <c r="Z521" i="33"/>
  <c r="AB520" i="33"/>
  <c r="AA520" i="33"/>
  <c r="Z520" i="33"/>
  <c r="AB519" i="33"/>
  <c r="AA519" i="33"/>
  <c r="Z519" i="33"/>
  <c r="AB518" i="33"/>
  <c r="AA518" i="33"/>
  <c r="Z518" i="33"/>
  <c r="AB517" i="33"/>
  <c r="AA517" i="33"/>
  <c r="Z517" i="33"/>
  <c r="AB516" i="33"/>
  <c r="AA516" i="33"/>
  <c r="Z516" i="33"/>
  <c r="AB515" i="33"/>
  <c r="AA515" i="33"/>
  <c r="Z515" i="33"/>
  <c r="AB514" i="33"/>
  <c r="AA514" i="33"/>
  <c r="Z514" i="33"/>
  <c r="AB513" i="33"/>
  <c r="AA513" i="33"/>
  <c r="Z513" i="33"/>
  <c r="AB512" i="33"/>
  <c r="AA512" i="33"/>
  <c r="Z512" i="33"/>
  <c r="AB511" i="33"/>
  <c r="AA511" i="33"/>
  <c r="Z511" i="33"/>
  <c r="AB510" i="33"/>
  <c r="AA510" i="33"/>
  <c r="Z510" i="33"/>
  <c r="AB509" i="33"/>
  <c r="AA509" i="33"/>
  <c r="Z509" i="33"/>
  <c r="AB508" i="33"/>
  <c r="AA508" i="33"/>
  <c r="Z508" i="33"/>
  <c r="AB507" i="33"/>
  <c r="AA507" i="33"/>
  <c r="Z507" i="33"/>
  <c r="AB506" i="33"/>
  <c r="AA506" i="33"/>
  <c r="Z506" i="33"/>
  <c r="AB505" i="33"/>
  <c r="AA505" i="33"/>
  <c r="Z505" i="33"/>
  <c r="AB504" i="33"/>
  <c r="AA504" i="33"/>
  <c r="Z504" i="33"/>
  <c r="AB503" i="33"/>
  <c r="AA503" i="33"/>
  <c r="Z503" i="33"/>
  <c r="AB502" i="33"/>
  <c r="AA502" i="33"/>
  <c r="Z502" i="33"/>
  <c r="AB501" i="33"/>
  <c r="AA501" i="33"/>
  <c r="Z501" i="33"/>
  <c r="AB500" i="33"/>
  <c r="AA500" i="33"/>
  <c r="Z500" i="33"/>
  <c r="AB499" i="33"/>
  <c r="AA499" i="33"/>
  <c r="Z499" i="33"/>
  <c r="AB498" i="33"/>
  <c r="AA498" i="33"/>
  <c r="Z498" i="33"/>
  <c r="AB497" i="33"/>
  <c r="AA497" i="33"/>
  <c r="Z497" i="33"/>
  <c r="AB496" i="33"/>
  <c r="AA496" i="33"/>
  <c r="Z496" i="33"/>
  <c r="AB495" i="33"/>
  <c r="AA495" i="33"/>
  <c r="Z495" i="33"/>
  <c r="AB494" i="33"/>
  <c r="AA494" i="33"/>
  <c r="Z494" i="33"/>
  <c r="AB493" i="33"/>
  <c r="AA493" i="33"/>
  <c r="Z493" i="33"/>
  <c r="AB492" i="33"/>
  <c r="AA492" i="33"/>
  <c r="Z492" i="33"/>
  <c r="AB491" i="33"/>
  <c r="AA491" i="33"/>
  <c r="Z491" i="33"/>
  <c r="AB490" i="33"/>
  <c r="AA490" i="33"/>
  <c r="Z490" i="33"/>
  <c r="AB489" i="33"/>
  <c r="AA489" i="33"/>
  <c r="Z489" i="33"/>
  <c r="AB488" i="33"/>
  <c r="AA488" i="33"/>
  <c r="Z488" i="33"/>
  <c r="AB487" i="33"/>
  <c r="AA487" i="33"/>
  <c r="Z487" i="33"/>
  <c r="AB486" i="33"/>
  <c r="AA486" i="33"/>
  <c r="Z486" i="33"/>
  <c r="AB485" i="33"/>
  <c r="AA485" i="33"/>
  <c r="Z485" i="33"/>
  <c r="AB484" i="33"/>
  <c r="AA484" i="33"/>
  <c r="Z484" i="33"/>
  <c r="AB483" i="33"/>
  <c r="AA483" i="33"/>
  <c r="Z483" i="33"/>
  <c r="AB482" i="33"/>
  <c r="AA482" i="33"/>
  <c r="Z482" i="33"/>
  <c r="AB481" i="33"/>
  <c r="AA481" i="33"/>
  <c r="Z481" i="33"/>
  <c r="AB480" i="33"/>
  <c r="AA480" i="33"/>
  <c r="Z480" i="33"/>
  <c r="AB479" i="33"/>
  <c r="AA479" i="33"/>
  <c r="Z479" i="33"/>
  <c r="AB478" i="33"/>
  <c r="AA478" i="33"/>
  <c r="Z478" i="33"/>
  <c r="AB477" i="33"/>
  <c r="AA477" i="33"/>
  <c r="Z477" i="33"/>
  <c r="AB476" i="33"/>
  <c r="AA476" i="33"/>
  <c r="Z476" i="33"/>
  <c r="AB475" i="33"/>
  <c r="AA475" i="33"/>
  <c r="Z475" i="33"/>
  <c r="AB474" i="33"/>
  <c r="AA474" i="33"/>
  <c r="Z474" i="33"/>
  <c r="AB473" i="33"/>
  <c r="AA473" i="33"/>
  <c r="Z473" i="33"/>
  <c r="AB472" i="33"/>
  <c r="AA472" i="33"/>
  <c r="Z472" i="33"/>
  <c r="AB471" i="33"/>
  <c r="AA471" i="33"/>
  <c r="Z471" i="33"/>
  <c r="AB470" i="33"/>
  <c r="AA470" i="33"/>
  <c r="Z470" i="33"/>
  <c r="AB469" i="33"/>
  <c r="AA469" i="33"/>
  <c r="Z469" i="33"/>
  <c r="AB468" i="33"/>
  <c r="AA468" i="33"/>
  <c r="Z468" i="33"/>
  <c r="AB467" i="33"/>
  <c r="AA467" i="33"/>
  <c r="Z467" i="33"/>
  <c r="AB466" i="33"/>
  <c r="AA466" i="33"/>
  <c r="Z466" i="33"/>
  <c r="AB465" i="33"/>
  <c r="AA465" i="33"/>
  <c r="Z465" i="33"/>
  <c r="AB464" i="33"/>
  <c r="AA464" i="33"/>
  <c r="Z464" i="33"/>
  <c r="AB463" i="33"/>
  <c r="AA463" i="33"/>
  <c r="Z463" i="33"/>
  <c r="AB462" i="33"/>
  <c r="AA462" i="33"/>
  <c r="Z462" i="33"/>
  <c r="AB461" i="33"/>
  <c r="AA461" i="33"/>
  <c r="Z461" i="33"/>
  <c r="AB460" i="33"/>
  <c r="AA460" i="33"/>
  <c r="Z460" i="33"/>
  <c r="AB459" i="33"/>
  <c r="AA459" i="33"/>
  <c r="Z459" i="33"/>
  <c r="AB458" i="33"/>
  <c r="AA458" i="33"/>
  <c r="Z458" i="33"/>
  <c r="AB457" i="33"/>
  <c r="AA457" i="33"/>
  <c r="Z457" i="33"/>
  <c r="AB456" i="33"/>
  <c r="AA456" i="33"/>
  <c r="Z456" i="33"/>
  <c r="AB455" i="33"/>
  <c r="AA455" i="33"/>
  <c r="Z455" i="33"/>
  <c r="AB454" i="33"/>
  <c r="AA454" i="33"/>
  <c r="Z454" i="33"/>
  <c r="AB453" i="33"/>
  <c r="AA453" i="33"/>
  <c r="Z453" i="33"/>
  <c r="AB452" i="33"/>
  <c r="AA452" i="33"/>
  <c r="Z452" i="33"/>
  <c r="AB451" i="33"/>
  <c r="AA451" i="33"/>
  <c r="Z451" i="33"/>
  <c r="AB450" i="33"/>
  <c r="AA450" i="33"/>
  <c r="Z450" i="33"/>
  <c r="AB449" i="33"/>
  <c r="AA449" i="33"/>
  <c r="Z449" i="33"/>
  <c r="AB448" i="33"/>
  <c r="AA448" i="33"/>
  <c r="Z448" i="33"/>
  <c r="AB447" i="33"/>
  <c r="AA447" i="33"/>
  <c r="Z447" i="33"/>
  <c r="AB446" i="33"/>
  <c r="AA446" i="33"/>
  <c r="Z446" i="33"/>
  <c r="AB445" i="33"/>
  <c r="AA445" i="33"/>
  <c r="Z445" i="33"/>
  <c r="AB444" i="33"/>
  <c r="AA444" i="33"/>
  <c r="Z444" i="33"/>
  <c r="AB443" i="33"/>
  <c r="AA443" i="33"/>
  <c r="Z443" i="33"/>
  <c r="AB442" i="33"/>
  <c r="AA442" i="33"/>
  <c r="Z442" i="33"/>
  <c r="AB441" i="33"/>
  <c r="AA441" i="33"/>
  <c r="Z441" i="33"/>
  <c r="AB440" i="33"/>
  <c r="AA440" i="33"/>
  <c r="Z440" i="33"/>
  <c r="AB439" i="33"/>
  <c r="AA439" i="33"/>
  <c r="Z439" i="33"/>
  <c r="AB438" i="33"/>
  <c r="AA438" i="33"/>
  <c r="Z438" i="33"/>
  <c r="AB437" i="33"/>
  <c r="AA437" i="33"/>
  <c r="Z437" i="33"/>
  <c r="AB436" i="33"/>
  <c r="AA436" i="33"/>
  <c r="Z436" i="33"/>
  <c r="AB435" i="33"/>
  <c r="AA435" i="33"/>
  <c r="Z435" i="33"/>
  <c r="AB434" i="33"/>
  <c r="AA434" i="33"/>
  <c r="Z434" i="33"/>
  <c r="AB433" i="33"/>
  <c r="AA433" i="33"/>
  <c r="Z433" i="33"/>
  <c r="AB432" i="33"/>
  <c r="AA432" i="33"/>
  <c r="Z432" i="33"/>
  <c r="AB431" i="33"/>
  <c r="AA431" i="33"/>
  <c r="Z431" i="33"/>
  <c r="AB430" i="33"/>
  <c r="AA430" i="33"/>
  <c r="Z430" i="33"/>
  <c r="AB429" i="33"/>
  <c r="AA429" i="33"/>
  <c r="Z429" i="33"/>
  <c r="AB428" i="33"/>
  <c r="AA428" i="33"/>
  <c r="Z428" i="33"/>
  <c r="AB427" i="33"/>
  <c r="AA427" i="33"/>
  <c r="Z427" i="33"/>
  <c r="AB426" i="33"/>
  <c r="AA426" i="33"/>
  <c r="Z426" i="33"/>
  <c r="AB425" i="33"/>
  <c r="AA425" i="33"/>
  <c r="Z425" i="33"/>
  <c r="AB424" i="33"/>
  <c r="AA424" i="33"/>
  <c r="Z424" i="33"/>
  <c r="AB423" i="33"/>
  <c r="AA423" i="33"/>
  <c r="Z423" i="33"/>
  <c r="AB422" i="33"/>
  <c r="AA422" i="33"/>
  <c r="Z422" i="33"/>
  <c r="AB421" i="33"/>
  <c r="AA421" i="33"/>
  <c r="Z421" i="33"/>
  <c r="AB420" i="33"/>
  <c r="AA420" i="33"/>
  <c r="Z420" i="33"/>
  <c r="AB419" i="33"/>
  <c r="AA419" i="33"/>
  <c r="Z419" i="33"/>
  <c r="AB418" i="33"/>
  <c r="AA418" i="33"/>
  <c r="Z418" i="33"/>
  <c r="AB417" i="33"/>
  <c r="AA417" i="33"/>
  <c r="Z417" i="33"/>
  <c r="AB416" i="33"/>
  <c r="AA416" i="33"/>
  <c r="Z416" i="33"/>
  <c r="AB415" i="33"/>
  <c r="AA415" i="33"/>
  <c r="Z415" i="33"/>
  <c r="AB414" i="33"/>
  <c r="AA414" i="33"/>
  <c r="Z414" i="33"/>
  <c r="AB413" i="33"/>
  <c r="AA413" i="33"/>
  <c r="Z413" i="33"/>
  <c r="AB412" i="33"/>
  <c r="AA412" i="33"/>
  <c r="Z412" i="33"/>
  <c r="AB411" i="33"/>
  <c r="AA411" i="33"/>
  <c r="Z411" i="33"/>
  <c r="AB410" i="33"/>
  <c r="AA410" i="33"/>
  <c r="Z410" i="33"/>
  <c r="AB409" i="33"/>
  <c r="AA409" i="33"/>
  <c r="Z409" i="33"/>
  <c r="AB408" i="33"/>
  <c r="AA408" i="33"/>
  <c r="Z408" i="33"/>
  <c r="AB407" i="33"/>
  <c r="AA407" i="33"/>
  <c r="Z407" i="33"/>
  <c r="AB406" i="33"/>
  <c r="AA406" i="33"/>
  <c r="Z406" i="33"/>
  <c r="AB405" i="33"/>
  <c r="AA405" i="33"/>
  <c r="Z405" i="33"/>
  <c r="AB404" i="33"/>
  <c r="AA404" i="33"/>
  <c r="Z404" i="33"/>
  <c r="AB403" i="33"/>
  <c r="AA403" i="33"/>
  <c r="Z403" i="33"/>
  <c r="AB402" i="33"/>
  <c r="AA402" i="33"/>
  <c r="Z402" i="33"/>
  <c r="AB401" i="33"/>
  <c r="AA401" i="33"/>
  <c r="Z401" i="33"/>
  <c r="AB400" i="33"/>
  <c r="AA400" i="33"/>
  <c r="Z400" i="33"/>
  <c r="AB399" i="33"/>
  <c r="AA399" i="33"/>
  <c r="Z399" i="33"/>
  <c r="AB398" i="33"/>
  <c r="AA398" i="33"/>
  <c r="Z398" i="33"/>
  <c r="AB397" i="33"/>
  <c r="AA397" i="33"/>
  <c r="Z397" i="33"/>
  <c r="AB396" i="33"/>
  <c r="AA396" i="33"/>
  <c r="Z396" i="33"/>
  <c r="AB395" i="33"/>
  <c r="AA395" i="33"/>
  <c r="Z395" i="33"/>
  <c r="AB394" i="33"/>
  <c r="AA394" i="33"/>
  <c r="Z394" i="33"/>
  <c r="AB393" i="33"/>
  <c r="AA393" i="33"/>
  <c r="Z393" i="33"/>
  <c r="AB392" i="33"/>
  <c r="AA392" i="33"/>
  <c r="Z392" i="33"/>
  <c r="AB391" i="33"/>
  <c r="AA391" i="33"/>
  <c r="Z391" i="33"/>
  <c r="AB390" i="33"/>
  <c r="AA390" i="33"/>
  <c r="Z390" i="33"/>
  <c r="AB389" i="33"/>
  <c r="AA389" i="33"/>
  <c r="Z389" i="33"/>
  <c r="AB388" i="33"/>
  <c r="AA388" i="33"/>
  <c r="Z388" i="33"/>
  <c r="AB387" i="33"/>
  <c r="AA387" i="33"/>
  <c r="Z387" i="33"/>
  <c r="AB386" i="33"/>
  <c r="AA386" i="33"/>
  <c r="Z386" i="33"/>
  <c r="AB385" i="33"/>
  <c r="AA385" i="33"/>
  <c r="Z385" i="33"/>
  <c r="AB384" i="33"/>
  <c r="AA384" i="33"/>
  <c r="Z384" i="33"/>
  <c r="AB383" i="33"/>
  <c r="AA383" i="33"/>
  <c r="Z383" i="33"/>
  <c r="AB382" i="33"/>
  <c r="AA382" i="33"/>
  <c r="Z382" i="33"/>
  <c r="AB381" i="33"/>
  <c r="AA381" i="33"/>
  <c r="Z381" i="33"/>
  <c r="AB380" i="33"/>
  <c r="AA380" i="33"/>
  <c r="Z380" i="33"/>
  <c r="AB379" i="33"/>
  <c r="AA379" i="33"/>
  <c r="Z379" i="33"/>
  <c r="AB378" i="33"/>
  <c r="AA378" i="33"/>
  <c r="Z378" i="33"/>
  <c r="AB377" i="33"/>
  <c r="AA377" i="33"/>
  <c r="Z377" i="33"/>
  <c r="AB376" i="33"/>
  <c r="AA376" i="33"/>
  <c r="Z376" i="33"/>
  <c r="AB375" i="33"/>
  <c r="AA375" i="33"/>
  <c r="Z375" i="33"/>
  <c r="AB374" i="33"/>
  <c r="AA374" i="33"/>
  <c r="Z374" i="33"/>
  <c r="AB373" i="33"/>
  <c r="AA373" i="33"/>
  <c r="Z373" i="33"/>
  <c r="AB372" i="33"/>
  <c r="AA372" i="33"/>
  <c r="Z372" i="33"/>
  <c r="AB371" i="33"/>
  <c r="AA371" i="33"/>
  <c r="Z371" i="33"/>
  <c r="AB370" i="33"/>
  <c r="AA370" i="33"/>
  <c r="Z370" i="33"/>
  <c r="AB369" i="33"/>
  <c r="AA369" i="33"/>
  <c r="Z369" i="33"/>
  <c r="AB368" i="33"/>
  <c r="AA368" i="33"/>
  <c r="Z368" i="33"/>
  <c r="AB367" i="33"/>
  <c r="AA367" i="33"/>
  <c r="Z367" i="33"/>
  <c r="AB366" i="33"/>
  <c r="AA366" i="33"/>
  <c r="Z366" i="33"/>
  <c r="AB365" i="33"/>
  <c r="AA365" i="33"/>
  <c r="Z365" i="33"/>
  <c r="AB364" i="33"/>
  <c r="AA364" i="33"/>
  <c r="Z364" i="33"/>
  <c r="AB363" i="33"/>
  <c r="AA363" i="33"/>
  <c r="Z363" i="33"/>
  <c r="AB362" i="33"/>
  <c r="AA362" i="33"/>
  <c r="Z362" i="33"/>
  <c r="AB361" i="33"/>
  <c r="AA361" i="33"/>
  <c r="Z361" i="33"/>
  <c r="AB360" i="33"/>
  <c r="AA360" i="33"/>
  <c r="Z360" i="33"/>
  <c r="AB359" i="33"/>
  <c r="AA359" i="33"/>
  <c r="Z359" i="33"/>
  <c r="AB358" i="33"/>
  <c r="AA358" i="33"/>
  <c r="Z358" i="33"/>
  <c r="AB357" i="33"/>
  <c r="AA357" i="33"/>
  <c r="Z357" i="33"/>
  <c r="AB356" i="33"/>
  <c r="AA356" i="33"/>
  <c r="Z356" i="33"/>
  <c r="AB355" i="33"/>
  <c r="AA355" i="33"/>
  <c r="Z355" i="33"/>
  <c r="AB354" i="33"/>
  <c r="AA354" i="33"/>
  <c r="Z354" i="33"/>
  <c r="AB353" i="33"/>
  <c r="AA353" i="33"/>
  <c r="Z353" i="33"/>
  <c r="AB352" i="33"/>
  <c r="AA352" i="33"/>
  <c r="Z352" i="33"/>
  <c r="AB351" i="33"/>
  <c r="AA351" i="33"/>
  <c r="Z351" i="33"/>
  <c r="AB350" i="33"/>
  <c r="AA350" i="33"/>
  <c r="Z350" i="33"/>
  <c r="AB349" i="33"/>
  <c r="AA349" i="33"/>
  <c r="Z349" i="33"/>
  <c r="AB348" i="33"/>
  <c r="AA348" i="33"/>
  <c r="Z348" i="33"/>
  <c r="AB347" i="33"/>
  <c r="AA347" i="33"/>
  <c r="Z347" i="33"/>
  <c r="AB346" i="33"/>
  <c r="AA346" i="33"/>
  <c r="Z346" i="33"/>
  <c r="AB345" i="33"/>
  <c r="AA345" i="33"/>
  <c r="Z345" i="33"/>
  <c r="AB344" i="33"/>
  <c r="AA344" i="33"/>
  <c r="Z344" i="33"/>
  <c r="AB343" i="33"/>
  <c r="AA343" i="33"/>
  <c r="Z343" i="33"/>
  <c r="AB342" i="33"/>
  <c r="AA342" i="33"/>
  <c r="Z342" i="33"/>
  <c r="AB341" i="33"/>
  <c r="AA341" i="33"/>
  <c r="Z341" i="33"/>
  <c r="AB340" i="33"/>
  <c r="AA340" i="33"/>
  <c r="Z340" i="33"/>
  <c r="AB339" i="33"/>
  <c r="AA339" i="33"/>
  <c r="Z339" i="33"/>
  <c r="AB338" i="33"/>
  <c r="AA338" i="33"/>
  <c r="Z338" i="33"/>
  <c r="AB337" i="33"/>
  <c r="AA337" i="33"/>
  <c r="Z337" i="33"/>
  <c r="AB336" i="33"/>
  <c r="AA336" i="33"/>
  <c r="Z336" i="33"/>
  <c r="AB335" i="33"/>
  <c r="AA335" i="33"/>
  <c r="Z335" i="33"/>
  <c r="AB334" i="33"/>
  <c r="AA334" i="33"/>
  <c r="Z334" i="33"/>
  <c r="AB333" i="33"/>
  <c r="AA333" i="33"/>
  <c r="Z333" i="33"/>
  <c r="AB332" i="33"/>
  <c r="AA332" i="33"/>
  <c r="Z332" i="33"/>
  <c r="AB331" i="33"/>
  <c r="AA331" i="33"/>
  <c r="Z331" i="33"/>
  <c r="AB330" i="33"/>
  <c r="AA330" i="33"/>
  <c r="Z330" i="33"/>
  <c r="AB329" i="33"/>
  <c r="AA329" i="33"/>
  <c r="Z329" i="33"/>
  <c r="AB328" i="33"/>
  <c r="AA328" i="33"/>
  <c r="Z328" i="33"/>
  <c r="AB327" i="33"/>
  <c r="AA327" i="33"/>
  <c r="Z327" i="33"/>
  <c r="AB326" i="33"/>
  <c r="AA326" i="33"/>
  <c r="Z326" i="33"/>
  <c r="AB325" i="33"/>
  <c r="AA325" i="33"/>
  <c r="Z325" i="33"/>
  <c r="AB324" i="33"/>
  <c r="AA324" i="33"/>
  <c r="Z324" i="33"/>
  <c r="AB323" i="33"/>
  <c r="AA323" i="33"/>
  <c r="Z323" i="33"/>
  <c r="AB322" i="33"/>
  <c r="AA322" i="33"/>
  <c r="Z322" i="33"/>
  <c r="AB321" i="33"/>
  <c r="AA321" i="33"/>
  <c r="Z321" i="33"/>
  <c r="AB320" i="33"/>
  <c r="AA320" i="33"/>
  <c r="Z320" i="33"/>
  <c r="AB319" i="33"/>
  <c r="AA319" i="33"/>
  <c r="Z319" i="33"/>
  <c r="AB318" i="33"/>
  <c r="AA318" i="33"/>
  <c r="Z318" i="33"/>
  <c r="AB317" i="33"/>
  <c r="AA317" i="33"/>
  <c r="Z317" i="33"/>
  <c r="AB316" i="33"/>
  <c r="AA316" i="33"/>
  <c r="Z316" i="33"/>
  <c r="AB315" i="33"/>
  <c r="AA315" i="33"/>
  <c r="Z315" i="33"/>
  <c r="AB314" i="33"/>
  <c r="AA314" i="33"/>
  <c r="Z314" i="33"/>
  <c r="AB313" i="33"/>
  <c r="AA313" i="33"/>
  <c r="Z313" i="33"/>
  <c r="AB312" i="33"/>
  <c r="AA312" i="33"/>
  <c r="Z312" i="33"/>
  <c r="AB311" i="33"/>
  <c r="AA311" i="33"/>
  <c r="Z311" i="33"/>
  <c r="AB310" i="33"/>
  <c r="AA310" i="33"/>
  <c r="Z310" i="33"/>
  <c r="AB309" i="33"/>
  <c r="AA309" i="33"/>
  <c r="Z309" i="33"/>
  <c r="AB308" i="33"/>
  <c r="AA308" i="33"/>
  <c r="Z308" i="33"/>
  <c r="AB307" i="33"/>
  <c r="AA307" i="33"/>
  <c r="Z307" i="33"/>
  <c r="AB306" i="33"/>
  <c r="AA306" i="33"/>
  <c r="Z306" i="33"/>
  <c r="AB305" i="33"/>
  <c r="AA305" i="33"/>
  <c r="Z305" i="33"/>
  <c r="AB304" i="33"/>
  <c r="AA304" i="33"/>
  <c r="Z304" i="33"/>
  <c r="AB303" i="33"/>
  <c r="AA303" i="33"/>
  <c r="Z303" i="33"/>
  <c r="AB302" i="33"/>
  <c r="AA302" i="33"/>
  <c r="Z302" i="33"/>
  <c r="AB301" i="33"/>
  <c r="AA301" i="33"/>
  <c r="Z301" i="33"/>
  <c r="AB300" i="33"/>
  <c r="AA300" i="33"/>
  <c r="Z300" i="33"/>
  <c r="AB299" i="33"/>
  <c r="AA299" i="33"/>
  <c r="Z299" i="33"/>
  <c r="AB298" i="33"/>
  <c r="AA298" i="33"/>
  <c r="Z298" i="33"/>
  <c r="AB297" i="33"/>
  <c r="AA297" i="33"/>
  <c r="Z297" i="33"/>
  <c r="AB296" i="33"/>
  <c r="AA296" i="33"/>
  <c r="Z296" i="33"/>
  <c r="AB295" i="33"/>
  <c r="AA295" i="33"/>
  <c r="Z295" i="33"/>
  <c r="AB294" i="33"/>
  <c r="AA294" i="33"/>
  <c r="Z294" i="33"/>
  <c r="AB293" i="33"/>
  <c r="AA293" i="33"/>
  <c r="Z293" i="33"/>
  <c r="AB292" i="33"/>
  <c r="AA292" i="33"/>
  <c r="Z292" i="33"/>
  <c r="AB291" i="33"/>
  <c r="AA291" i="33"/>
  <c r="Z291" i="33"/>
  <c r="AB290" i="33"/>
  <c r="AA290" i="33"/>
  <c r="Z290" i="33"/>
  <c r="AB289" i="33"/>
  <c r="AA289" i="33"/>
  <c r="Z289" i="33"/>
  <c r="AB288" i="33"/>
  <c r="AA288" i="33"/>
  <c r="Z288" i="33"/>
  <c r="AB287" i="33"/>
  <c r="AA287" i="33"/>
  <c r="Z287" i="33"/>
  <c r="AB286" i="33"/>
  <c r="AA286" i="33"/>
  <c r="Z286" i="33"/>
  <c r="AB285" i="33"/>
  <c r="AA285" i="33"/>
  <c r="Z285" i="33"/>
  <c r="AB284" i="33"/>
  <c r="AA284" i="33"/>
  <c r="Z284" i="33"/>
  <c r="AB283" i="33"/>
  <c r="AA283" i="33"/>
  <c r="Z283" i="33"/>
  <c r="AB282" i="33"/>
  <c r="AA282" i="33"/>
  <c r="Z282" i="33"/>
  <c r="AB281" i="33"/>
  <c r="AA281" i="33"/>
  <c r="Z281" i="33"/>
  <c r="AB280" i="33"/>
  <c r="AA280" i="33"/>
  <c r="Z280" i="33"/>
  <c r="AB279" i="33"/>
  <c r="AA279" i="33"/>
  <c r="Z279" i="33"/>
  <c r="AB278" i="33"/>
  <c r="AA278" i="33"/>
  <c r="Z278" i="33"/>
  <c r="AB277" i="33"/>
  <c r="AA277" i="33"/>
  <c r="Z277" i="33"/>
  <c r="AB276" i="33"/>
  <c r="AA276" i="33"/>
  <c r="Z276" i="33"/>
  <c r="AB275" i="33"/>
  <c r="AA275" i="33"/>
  <c r="Z275" i="33"/>
  <c r="AB274" i="33"/>
  <c r="AA274" i="33"/>
  <c r="Z274" i="33"/>
  <c r="AB273" i="33"/>
  <c r="AA273" i="33"/>
  <c r="Z273" i="33"/>
  <c r="AB272" i="33"/>
  <c r="AA272" i="33"/>
  <c r="Z272" i="33"/>
  <c r="AB271" i="33"/>
  <c r="AA271" i="33"/>
  <c r="Z271" i="33"/>
  <c r="AB270" i="33"/>
  <c r="AA270" i="33"/>
  <c r="Z270" i="33"/>
  <c r="AB269" i="33"/>
  <c r="AA269" i="33"/>
  <c r="Z269" i="33"/>
  <c r="AB268" i="33"/>
  <c r="AA268" i="33"/>
  <c r="Z268" i="33"/>
  <c r="AB267" i="33"/>
  <c r="AA267" i="33"/>
  <c r="Z267" i="33"/>
  <c r="AB266" i="33"/>
  <c r="AA266" i="33"/>
  <c r="Z266" i="33"/>
  <c r="AB265" i="33"/>
  <c r="AA265" i="33"/>
  <c r="Z265" i="33"/>
  <c r="AB264" i="33"/>
  <c r="AA264" i="33"/>
  <c r="Z264" i="33"/>
  <c r="AB263" i="33"/>
  <c r="AA263" i="33"/>
  <c r="Z263" i="33"/>
  <c r="AB262" i="33"/>
  <c r="AA262" i="33"/>
  <c r="Z262" i="33"/>
  <c r="AB261" i="33"/>
  <c r="AA261" i="33"/>
  <c r="Z261" i="33"/>
  <c r="AB260" i="33"/>
  <c r="AA260" i="33"/>
  <c r="Z260" i="33"/>
  <c r="AB259" i="33"/>
  <c r="AA259" i="33"/>
  <c r="Z259" i="33"/>
  <c r="AB258" i="33"/>
  <c r="AA258" i="33"/>
  <c r="Z258" i="33"/>
  <c r="AB257" i="33"/>
  <c r="AA257" i="33"/>
  <c r="Z257" i="33"/>
  <c r="AB256" i="33"/>
  <c r="AA256" i="33"/>
  <c r="Z256" i="33"/>
  <c r="AB255" i="33"/>
  <c r="AA255" i="33"/>
  <c r="Z255" i="33"/>
  <c r="AB254" i="33"/>
  <c r="AA254" i="33"/>
  <c r="Z254" i="33"/>
  <c r="AB253" i="33"/>
  <c r="AA253" i="33"/>
  <c r="Z253" i="33"/>
  <c r="AB252" i="33"/>
  <c r="AA252" i="33"/>
  <c r="Z252" i="33"/>
  <c r="AB251" i="33"/>
  <c r="AA251" i="33"/>
  <c r="Z251" i="33"/>
  <c r="AB250" i="33"/>
  <c r="AA250" i="33"/>
  <c r="Z250" i="33"/>
  <c r="AB249" i="33"/>
  <c r="AA249" i="33"/>
  <c r="Z249" i="33"/>
  <c r="AB248" i="33"/>
  <c r="AA248" i="33"/>
  <c r="Z248" i="33"/>
  <c r="AB247" i="33"/>
  <c r="AA247" i="33"/>
  <c r="Z247" i="33"/>
  <c r="AB246" i="33"/>
  <c r="AA246" i="33"/>
  <c r="Z246" i="33"/>
  <c r="AB245" i="33"/>
  <c r="AA245" i="33"/>
  <c r="Z245" i="33"/>
  <c r="AB244" i="33"/>
  <c r="AA244" i="33"/>
  <c r="Z244" i="33"/>
  <c r="AB243" i="33"/>
  <c r="AA243" i="33"/>
  <c r="Z243" i="33"/>
  <c r="AB242" i="33"/>
  <c r="AA242" i="33"/>
  <c r="Z242" i="33"/>
  <c r="AB241" i="33"/>
  <c r="AA241" i="33"/>
  <c r="Z241" i="33"/>
  <c r="AB240" i="33"/>
  <c r="AA240" i="33"/>
  <c r="Z240" i="33"/>
  <c r="AB239" i="33"/>
  <c r="AA239" i="33"/>
  <c r="Z239" i="33"/>
  <c r="AB238" i="33"/>
  <c r="AA238" i="33"/>
  <c r="Z238" i="33"/>
  <c r="AB237" i="33"/>
  <c r="AA237" i="33"/>
  <c r="Z237" i="33"/>
  <c r="AB236" i="33"/>
  <c r="AA236" i="33"/>
  <c r="Z236" i="33"/>
  <c r="AB235" i="33"/>
  <c r="AA235" i="33"/>
  <c r="Z235" i="33"/>
  <c r="AB234" i="33"/>
  <c r="AA234" i="33"/>
  <c r="Z234" i="33"/>
  <c r="AB233" i="33"/>
  <c r="AA233" i="33"/>
  <c r="Z233" i="33"/>
  <c r="AB232" i="33"/>
  <c r="AA232" i="33"/>
  <c r="Z232" i="33"/>
  <c r="AB231" i="33"/>
  <c r="AA231" i="33"/>
  <c r="Z231" i="33"/>
  <c r="AB230" i="33"/>
  <c r="AA230" i="33"/>
  <c r="Z230" i="33"/>
  <c r="AB229" i="33"/>
  <c r="AA229" i="33"/>
  <c r="Z229" i="33"/>
  <c r="AB228" i="33"/>
  <c r="AA228" i="33"/>
  <c r="Z228" i="33"/>
  <c r="AB227" i="33"/>
  <c r="AA227" i="33"/>
  <c r="Z227" i="33"/>
  <c r="AB226" i="33"/>
  <c r="AA226" i="33"/>
  <c r="Z226" i="33"/>
  <c r="AB225" i="33"/>
  <c r="AA225" i="33"/>
  <c r="Z225" i="33"/>
  <c r="AB224" i="33"/>
  <c r="AA224" i="33"/>
  <c r="Z224" i="33"/>
  <c r="AB223" i="33"/>
  <c r="AA223" i="33"/>
  <c r="Z223" i="33"/>
  <c r="AB222" i="33"/>
  <c r="AA222" i="33"/>
  <c r="Z222" i="33"/>
  <c r="AB221" i="33"/>
  <c r="AA221" i="33"/>
  <c r="Z221" i="33"/>
  <c r="AB220" i="33"/>
  <c r="AA220" i="33"/>
  <c r="Z220" i="33"/>
  <c r="AB219" i="33"/>
  <c r="AA219" i="33"/>
  <c r="Z219" i="33"/>
  <c r="AB218" i="33"/>
  <c r="AA218" i="33"/>
  <c r="Z218" i="33"/>
  <c r="AB217" i="33"/>
  <c r="AA217" i="33"/>
  <c r="Z217" i="33"/>
  <c r="AB216" i="33"/>
  <c r="AA216" i="33"/>
  <c r="Z216" i="33"/>
  <c r="AB215" i="33"/>
  <c r="AA215" i="33"/>
  <c r="Z215" i="33"/>
  <c r="AB214" i="33"/>
  <c r="AA214" i="33"/>
  <c r="Z214" i="33"/>
  <c r="AB213" i="33"/>
  <c r="AA213" i="33"/>
  <c r="Z213" i="33"/>
  <c r="AB212" i="33"/>
  <c r="AA212" i="33"/>
  <c r="Z212" i="33"/>
  <c r="AB211" i="33"/>
  <c r="AA211" i="33"/>
  <c r="Z211" i="33"/>
  <c r="AB210" i="33"/>
  <c r="AA210" i="33"/>
  <c r="Z210" i="33"/>
  <c r="AB209" i="33"/>
  <c r="AA209" i="33"/>
  <c r="Z209" i="33"/>
  <c r="AB208" i="33"/>
  <c r="AA208" i="33"/>
  <c r="Z208" i="33"/>
  <c r="AB207" i="33"/>
  <c r="AA207" i="33"/>
  <c r="Z207" i="33"/>
  <c r="AB206" i="33"/>
  <c r="AA206" i="33"/>
  <c r="Z206" i="33"/>
  <c r="AB205" i="33"/>
  <c r="AA205" i="33"/>
  <c r="Z205" i="33"/>
  <c r="AB204" i="33"/>
  <c r="AA204" i="33"/>
  <c r="Z204" i="33"/>
  <c r="AB203" i="33"/>
  <c r="AA203" i="33"/>
  <c r="Z203" i="33"/>
  <c r="AB202" i="33"/>
  <c r="AA202" i="33"/>
  <c r="Z202" i="33"/>
  <c r="AB201" i="33"/>
  <c r="AA201" i="33"/>
  <c r="Z201" i="33"/>
  <c r="AB200" i="33"/>
  <c r="AA200" i="33"/>
  <c r="Z200" i="33"/>
  <c r="AB199" i="33"/>
  <c r="AA199" i="33"/>
  <c r="Z199" i="33"/>
  <c r="AB198" i="33"/>
  <c r="AA198" i="33"/>
  <c r="Z198" i="33"/>
  <c r="AB197" i="33"/>
  <c r="AA197" i="33"/>
  <c r="Z197" i="33"/>
  <c r="AB196" i="33"/>
  <c r="AA196" i="33"/>
  <c r="Z196" i="33"/>
  <c r="AB195" i="33"/>
  <c r="AA195" i="33"/>
  <c r="Z195" i="33"/>
  <c r="AB194" i="33"/>
  <c r="AA194" i="33"/>
  <c r="Z194" i="33"/>
  <c r="AB193" i="33"/>
  <c r="AA193" i="33"/>
  <c r="Z193" i="33"/>
  <c r="AB192" i="33"/>
  <c r="AA192" i="33"/>
  <c r="Z192" i="33"/>
  <c r="AB191" i="33"/>
  <c r="AA191" i="33"/>
  <c r="Z191" i="33"/>
  <c r="AB190" i="33"/>
  <c r="AA190" i="33"/>
  <c r="Z190" i="33"/>
  <c r="AB189" i="33"/>
  <c r="AA189" i="33"/>
  <c r="Z189" i="33"/>
  <c r="AB188" i="33"/>
  <c r="AA188" i="33"/>
  <c r="Z188" i="33"/>
  <c r="AB187" i="33"/>
  <c r="AA187" i="33"/>
  <c r="Z187" i="33"/>
  <c r="AB186" i="33"/>
  <c r="AA186" i="33"/>
  <c r="Z186" i="33"/>
  <c r="AB185" i="33"/>
  <c r="AA185" i="33"/>
  <c r="Z185" i="33"/>
  <c r="AB184" i="33"/>
  <c r="AA184" i="33"/>
  <c r="Z184" i="33"/>
  <c r="AB183" i="33"/>
  <c r="AA183" i="33"/>
  <c r="Z183" i="33"/>
  <c r="AB182" i="33"/>
  <c r="AA182" i="33"/>
  <c r="Z182" i="33"/>
  <c r="AB181" i="33"/>
  <c r="AA181" i="33"/>
  <c r="Z181" i="33"/>
  <c r="AB180" i="33"/>
  <c r="AA180" i="33"/>
  <c r="Z180" i="33"/>
  <c r="AB179" i="33"/>
  <c r="AA179" i="33"/>
  <c r="Z179" i="33"/>
  <c r="AB178" i="33"/>
  <c r="AA178" i="33"/>
  <c r="Z178" i="33"/>
  <c r="AB177" i="33"/>
  <c r="AA177" i="33"/>
  <c r="Z177" i="33"/>
  <c r="AB176" i="33"/>
  <c r="AA176" i="33"/>
  <c r="Z176" i="33"/>
  <c r="AB175" i="33"/>
  <c r="AA175" i="33"/>
  <c r="Z175" i="33"/>
  <c r="AB174" i="33"/>
  <c r="AA174" i="33"/>
  <c r="Z174" i="33"/>
  <c r="AB173" i="33"/>
  <c r="AA173" i="33"/>
  <c r="Z173" i="33"/>
  <c r="AB172" i="33"/>
  <c r="AA172" i="33"/>
  <c r="Z172" i="33"/>
  <c r="AB171" i="33"/>
  <c r="AA171" i="33"/>
  <c r="Z171" i="33"/>
  <c r="AB170" i="33"/>
  <c r="AA170" i="33"/>
  <c r="Z170" i="33"/>
  <c r="AB169" i="33"/>
  <c r="AA169" i="33"/>
  <c r="Z169" i="33"/>
  <c r="AB168" i="33"/>
  <c r="AA168" i="33"/>
  <c r="Z168" i="33"/>
  <c r="AB167" i="33"/>
  <c r="AA167" i="33"/>
  <c r="Z167" i="33"/>
  <c r="AB166" i="33"/>
  <c r="AA166" i="33"/>
  <c r="Z166" i="33"/>
  <c r="AB165" i="33"/>
  <c r="AA165" i="33"/>
  <c r="Z165" i="33"/>
  <c r="AB164" i="33"/>
  <c r="AA164" i="33"/>
  <c r="Z164" i="33"/>
  <c r="AB163" i="33"/>
  <c r="AA163" i="33"/>
  <c r="Z163" i="33"/>
  <c r="AB162" i="33"/>
  <c r="AA162" i="33"/>
  <c r="Z162" i="33"/>
  <c r="AB161" i="33"/>
  <c r="AA161" i="33"/>
  <c r="Z161" i="33"/>
  <c r="AB160" i="33"/>
  <c r="AA160" i="33"/>
  <c r="Z160" i="33"/>
  <c r="AB159" i="33"/>
  <c r="AA159" i="33"/>
  <c r="Z159" i="33"/>
  <c r="AB158" i="33"/>
  <c r="AA158" i="33"/>
  <c r="Z158" i="33"/>
  <c r="AB157" i="33"/>
  <c r="AA157" i="33"/>
  <c r="Z157" i="33"/>
  <c r="AB156" i="33"/>
  <c r="AA156" i="33"/>
  <c r="Z156" i="33"/>
  <c r="AB155" i="33"/>
  <c r="AA155" i="33"/>
  <c r="Z155" i="33"/>
  <c r="AB154" i="33"/>
  <c r="AA154" i="33"/>
  <c r="Z154" i="33"/>
  <c r="AB153" i="33"/>
  <c r="AA153" i="33"/>
  <c r="Z153" i="33"/>
  <c r="AB152" i="33"/>
  <c r="AA152" i="33"/>
  <c r="Z152" i="33"/>
  <c r="AB151" i="33"/>
  <c r="AA151" i="33"/>
  <c r="Z151" i="33"/>
  <c r="AB150" i="33"/>
  <c r="AA150" i="33"/>
  <c r="Z150" i="33"/>
  <c r="AB149" i="33"/>
  <c r="AA149" i="33"/>
  <c r="Z149" i="33"/>
  <c r="AB148" i="33"/>
  <c r="AA148" i="33"/>
  <c r="Z148" i="33"/>
  <c r="AB147" i="33"/>
  <c r="AA147" i="33"/>
  <c r="Z147" i="33"/>
  <c r="AB146" i="33"/>
  <c r="AA146" i="33"/>
  <c r="Z146" i="33"/>
  <c r="AB145" i="33"/>
  <c r="AA145" i="33"/>
  <c r="Z145" i="33"/>
  <c r="AB144" i="33"/>
  <c r="AA144" i="33"/>
  <c r="Z144" i="33"/>
  <c r="AB143" i="33"/>
  <c r="AA143" i="33"/>
  <c r="Z143" i="33"/>
  <c r="AB142" i="33"/>
  <c r="AA142" i="33"/>
  <c r="Z142" i="33"/>
  <c r="AB141" i="33"/>
  <c r="AA141" i="33"/>
  <c r="Z141" i="33"/>
  <c r="AB140" i="33"/>
  <c r="AA140" i="33"/>
  <c r="Z140" i="33"/>
  <c r="AB139" i="33"/>
  <c r="AA139" i="33"/>
  <c r="Z139" i="33"/>
  <c r="AB138" i="33"/>
  <c r="AA138" i="33"/>
  <c r="Z138" i="33"/>
  <c r="AB137" i="33"/>
  <c r="AA137" i="33"/>
  <c r="Z137" i="33"/>
  <c r="AB136" i="33"/>
  <c r="AA136" i="33"/>
  <c r="Z136" i="33"/>
  <c r="AB135" i="33"/>
  <c r="AA135" i="33"/>
  <c r="Z135" i="33"/>
  <c r="AB134" i="33"/>
  <c r="AA134" i="33"/>
  <c r="Z134" i="33"/>
  <c r="AB133" i="33"/>
  <c r="AA133" i="33"/>
  <c r="Z133" i="33"/>
  <c r="AB132" i="33"/>
  <c r="AA132" i="33"/>
  <c r="Z132" i="33"/>
  <c r="AB131" i="33"/>
  <c r="AA131" i="33"/>
  <c r="Z131" i="33"/>
  <c r="AB130" i="33"/>
  <c r="AA130" i="33"/>
  <c r="Z130" i="33"/>
  <c r="AB129" i="33"/>
  <c r="AA129" i="33"/>
  <c r="Z129" i="33"/>
  <c r="AB128" i="33"/>
  <c r="AA128" i="33"/>
  <c r="Z128" i="33"/>
  <c r="AB127" i="33"/>
  <c r="AA127" i="33"/>
  <c r="Z127" i="33"/>
  <c r="AB126" i="33"/>
  <c r="AA126" i="33"/>
  <c r="Z126" i="33"/>
  <c r="AB125" i="33"/>
  <c r="AA125" i="33"/>
  <c r="Z125" i="33"/>
  <c r="AB124" i="33"/>
  <c r="AA124" i="33"/>
  <c r="Z124" i="33"/>
  <c r="AB123" i="33"/>
  <c r="AA123" i="33"/>
  <c r="Z123" i="33"/>
  <c r="AB122" i="33"/>
  <c r="AA122" i="33"/>
  <c r="Z122" i="33"/>
  <c r="AB121" i="33"/>
  <c r="AA121" i="33"/>
  <c r="Z121" i="33"/>
  <c r="AB120" i="33"/>
  <c r="AA120" i="33"/>
  <c r="Z120" i="33"/>
  <c r="AB119" i="33"/>
  <c r="AA119" i="33"/>
  <c r="Z119" i="33"/>
  <c r="AB118" i="33"/>
  <c r="AA118" i="33"/>
  <c r="Z118" i="33"/>
  <c r="AB117" i="33"/>
  <c r="AA117" i="33"/>
  <c r="Z117" i="33"/>
  <c r="AB116" i="33"/>
  <c r="AA116" i="33"/>
  <c r="Z116" i="33"/>
  <c r="AB115" i="33"/>
  <c r="AA115" i="33"/>
  <c r="Z115" i="33"/>
  <c r="AB114" i="33"/>
  <c r="AA114" i="33"/>
  <c r="Z114" i="33"/>
  <c r="AB113" i="33"/>
  <c r="AA113" i="33"/>
  <c r="Z113" i="33"/>
  <c r="AB112" i="33"/>
  <c r="AA112" i="33"/>
  <c r="Z112" i="33"/>
  <c r="AB111" i="33"/>
  <c r="AA111" i="33"/>
  <c r="Z111" i="33"/>
  <c r="AB110" i="33"/>
  <c r="AA110" i="33"/>
  <c r="Z110" i="33"/>
  <c r="AB109" i="33"/>
  <c r="AA109" i="33"/>
  <c r="Z109" i="33"/>
  <c r="AB108" i="33"/>
  <c r="AA108" i="33"/>
  <c r="Z108" i="33"/>
  <c r="AB107" i="33"/>
  <c r="AA107" i="33"/>
  <c r="Z107" i="33"/>
  <c r="AB106" i="33"/>
  <c r="AA106" i="33"/>
  <c r="Z106" i="33"/>
  <c r="AB105" i="33"/>
  <c r="AA105" i="33"/>
  <c r="Z105" i="33"/>
  <c r="AB104" i="33"/>
  <c r="AA104" i="33"/>
  <c r="Z104" i="33"/>
  <c r="AB103" i="33"/>
  <c r="AA103" i="33"/>
  <c r="Z103" i="33"/>
  <c r="AB102" i="33"/>
  <c r="AA102" i="33"/>
  <c r="Z102" i="33"/>
  <c r="AB101" i="33"/>
  <c r="AA101" i="33"/>
  <c r="Z101" i="33"/>
  <c r="AB100" i="33"/>
  <c r="AA100" i="33"/>
  <c r="Z100" i="33"/>
  <c r="AB99" i="33"/>
  <c r="AA99" i="33"/>
  <c r="Z99" i="33"/>
  <c r="AB98" i="33"/>
  <c r="AA98" i="33"/>
  <c r="Z98" i="33"/>
  <c r="AB97" i="33"/>
  <c r="AA97" i="33"/>
  <c r="Z97" i="33"/>
  <c r="AB96" i="33"/>
  <c r="AA96" i="33"/>
  <c r="Z96" i="33"/>
  <c r="AB95" i="33"/>
  <c r="AA95" i="33"/>
  <c r="Z95" i="33"/>
  <c r="AB94" i="33"/>
  <c r="AA94" i="33"/>
  <c r="Z94" i="33"/>
  <c r="AB93" i="33"/>
  <c r="AA93" i="33"/>
  <c r="Z93" i="33"/>
  <c r="AB92" i="33"/>
  <c r="AA92" i="33"/>
  <c r="Z92" i="33"/>
  <c r="AB91" i="33"/>
  <c r="AA91" i="33"/>
  <c r="Z91" i="33"/>
  <c r="AB90" i="33"/>
  <c r="AA90" i="33"/>
  <c r="Z90" i="33"/>
  <c r="AB89" i="33"/>
  <c r="AA89" i="33"/>
  <c r="Z89" i="33"/>
  <c r="AB88" i="33"/>
  <c r="AA88" i="33"/>
  <c r="Z88" i="33"/>
  <c r="AB87" i="33"/>
  <c r="AA87" i="33"/>
  <c r="Z87" i="33"/>
  <c r="AB86" i="33"/>
  <c r="AA86" i="33"/>
  <c r="Z86" i="33"/>
  <c r="AB85" i="33"/>
  <c r="AA85" i="33"/>
  <c r="Z85" i="33"/>
  <c r="AB84" i="33"/>
  <c r="AA84" i="33"/>
  <c r="Z84" i="33"/>
  <c r="AB83" i="33"/>
  <c r="AA83" i="33"/>
  <c r="Z83" i="33"/>
  <c r="AB82" i="33"/>
  <c r="AA82" i="33"/>
  <c r="Z82" i="33"/>
  <c r="AB81" i="33"/>
  <c r="AA81" i="33"/>
  <c r="Z81" i="33"/>
  <c r="AB80" i="33"/>
  <c r="AA80" i="33"/>
  <c r="Z80" i="33"/>
  <c r="AB79" i="33"/>
  <c r="AA79" i="33"/>
  <c r="Z79" i="33"/>
  <c r="AB78" i="33"/>
  <c r="AA78" i="33"/>
  <c r="Z78" i="33"/>
  <c r="AB77" i="33"/>
  <c r="AA77" i="33"/>
  <c r="Z77" i="33"/>
  <c r="AB76" i="33"/>
  <c r="AA76" i="33"/>
  <c r="Z76" i="33"/>
  <c r="AB75" i="33"/>
  <c r="AA75" i="33"/>
  <c r="Z75" i="33"/>
  <c r="AB74" i="33"/>
  <c r="AA74" i="33"/>
  <c r="Z74" i="33"/>
  <c r="AB73" i="33"/>
  <c r="AA73" i="33"/>
  <c r="Z73" i="33"/>
  <c r="AB72" i="33"/>
  <c r="AA72" i="33"/>
  <c r="Z72" i="33"/>
  <c r="AB71" i="33"/>
  <c r="AA71" i="33"/>
  <c r="Z71" i="33"/>
  <c r="AB70" i="33"/>
  <c r="AA70" i="33"/>
  <c r="Z70" i="33"/>
  <c r="AB69" i="33"/>
  <c r="AA69" i="33"/>
  <c r="Z69" i="33"/>
  <c r="AB68" i="33"/>
  <c r="AA68" i="33"/>
  <c r="Z68" i="33"/>
  <c r="AB67" i="33"/>
  <c r="AA67" i="33"/>
  <c r="Z67" i="33"/>
  <c r="AB66" i="33"/>
  <c r="AA66" i="33"/>
  <c r="Z66" i="33"/>
  <c r="AB65" i="33"/>
  <c r="AA65" i="33"/>
  <c r="Z65" i="33"/>
  <c r="AB64" i="33"/>
  <c r="AA64" i="33"/>
  <c r="Z64" i="33"/>
  <c r="AB63" i="33"/>
  <c r="AA63" i="33"/>
  <c r="Z63" i="33"/>
  <c r="AB62" i="33"/>
  <c r="AA62" i="33"/>
  <c r="Z62" i="33"/>
  <c r="AB61" i="33"/>
  <c r="AA61" i="33"/>
  <c r="Z61" i="33"/>
  <c r="AB60" i="33"/>
  <c r="AA60" i="33"/>
  <c r="Z60" i="33"/>
  <c r="AB59" i="33"/>
  <c r="AA59" i="33"/>
  <c r="Z59" i="33"/>
  <c r="AB58" i="33"/>
  <c r="AA58" i="33"/>
  <c r="Z58" i="33"/>
  <c r="AB57" i="33"/>
  <c r="AA57" i="33"/>
  <c r="Z57" i="33"/>
  <c r="AB56" i="33"/>
  <c r="AA56" i="33"/>
  <c r="Z56" i="33"/>
  <c r="AB55" i="33"/>
  <c r="AA55" i="33"/>
  <c r="Z55" i="33"/>
  <c r="AB54" i="33"/>
  <c r="AA54" i="33"/>
  <c r="Z54" i="33"/>
  <c r="AB53" i="33"/>
  <c r="AA53" i="33"/>
  <c r="Z53" i="33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47" i="33"/>
  <c r="AA47" i="33"/>
  <c r="Z47" i="33"/>
  <c r="AB46" i="33"/>
  <c r="AA46" i="33"/>
  <c r="Z46" i="33"/>
  <c r="AB45" i="33"/>
  <c r="AA45" i="33"/>
  <c r="Z45" i="33"/>
  <c r="AB44" i="33"/>
  <c r="AA44" i="33"/>
  <c r="Z44" i="33"/>
  <c r="AB43" i="33"/>
  <c r="AA43" i="33"/>
  <c r="Z43" i="33"/>
  <c r="AB42" i="33"/>
  <c r="AA42" i="33"/>
  <c r="Z42" i="33"/>
  <c r="AB41" i="33"/>
  <c r="AA41" i="33"/>
  <c r="Z41" i="33"/>
  <c r="AB40" i="33"/>
  <c r="AA40" i="33"/>
  <c r="Z40" i="33"/>
  <c r="AB39" i="33"/>
  <c r="AA39" i="33"/>
  <c r="Z39" i="33"/>
  <c r="AB38" i="33"/>
  <c r="AA38" i="33"/>
  <c r="Z38" i="33"/>
  <c r="AB37" i="33"/>
  <c r="AA37" i="33"/>
  <c r="Z37" i="33"/>
  <c r="AB36" i="33"/>
  <c r="AA36" i="33"/>
  <c r="Z36" i="33"/>
  <c r="AB35" i="33"/>
  <c r="AA35" i="33"/>
  <c r="Z35" i="33"/>
  <c r="AB34" i="33"/>
  <c r="AA34" i="33"/>
  <c r="Z34" i="33"/>
  <c r="AB33" i="33"/>
  <c r="AA33" i="33"/>
  <c r="Z33" i="33"/>
  <c r="AB32" i="33"/>
  <c r="AA32" i="33"/>
  <c r="Z32" i="33"/>
  <c r="AB31" i="33"/>
  <c r="AA31" i="33"/>
  <c r="Z31" i="33"/>
  <c r="AB30" i="33"/>
  <c r="AA30" i="33"/>
  <c r="Z30" i="33"/>
  <c r="AB29" i="33"/>
  <c r="AA29" i="33"/>
  <c r="Z29" i="33"/>
  <c r="AB28" i="33"/>
  <c r="AA28" i="33"/>
  <c r="Z28" i="33"/>
  <c r="AB27" i="33"/>
  <c r="AA27" i="33"/>
  <c r="Z27" i="33"/>
  <c r="AB26" i="33"/>
  <c r="AA26" i="33"/>
  <c r="Z26" i="33"/>
  <c r="AB25" i="33"/>
  <c r="AA25" i="33"/>
  <c r="Z25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AB4" i="33"/>
  <c r="AA4" i="33"/>
  <c r="Z4" i="33"/>
  <c r="AB3" i="33"/>
  <c r="AA3" i="33"/>
  <c r="Z3" i="33"/>
  <c r="AB2" i="33"/>
  <c r="AA2" i="33"/>
  <c r="Z2" i="33"/>
  <c r="X39" i="32"/>
  <c r="W39" i="32"/>
  <c r="V39" i="32"/>
  <c r="X38" i="32"/>
  <c r="W38" i="32"/>
  <c r="V38" i="32"/>
  <c r="X37" i="32"/>
  <c r="W37" i="32"/>
  <c r="V37" i="32"/>
  <c r="X36" i="32"/>
  <c r="W36" i="32"/>
  <c r="V36" i="32"/>
  <c r="X35" i="32"/>
  <c r="W35" i="32"/>
  <c r="V35" i="32"/>
  <c r="X34" i="32"/>
  <c r="W34" i="32"/>
  <c r="V34" i="32"/>
  <c r="X33" i="32"/>
  <c r="W33" i="32"/>
  <c r="V33" i="32"/>
  <c r="X32" i="32"/>
  <c r="W32" i="32"/>
  <c r="V32" i="32"/>
  <c r="X31" i="32"/>
  <c r="W31" i="32"/>
  <c r="V31" i="32"/>
  <c r="X30" i="32"/>
  <c r="W30" i="32"/>
  <c r="V30" i="32"/>
  <c r="X29" i="32"/>
  <c r="W29" i="32"/>
  <c r="V29" i="32"/>
  <c r="X28" i="32"/>
  <c r="W28" i="32"/>
  <c r="V28" i="32"/>
  <c r="X27" i="32"/>
  <c r="W27" i="32"/>
  <c r="V27" i="32"/>
  <c r="X26" i="32"/>
  <c r="W26" i="32"/>
  <c r="V26" i="32"/>
  <c r="X25" i="32"/>
  <c r="W25" i="32"/>
  <c r="V25" i="32"/>
  <c r="X24" i="32"/>
  <c r="W24" i="32"/>
  <c r="V24" i="32"/>
  <c r="X23" i="32"/>
  <c r="W23" i="32"/>
  <c r="V23" i="32"/>
  <c r="X22" i="32"/>
  <c r="W22" i="32"/>
  <c r="V22" i="32"/>
  <c r="X21" i="32"/>
  <c r="W21" i="32"/>
  <c r="V21" i="32"/>
  <c r="X20" i="32"/>
  <c r="W20" i="32"/>
  <c r="V20" i="32"/>
  <c r="X19" i="32"/>
  <c r="W19" i="32"/>
  <c r="V19" i="32"/>
  <c r="X18" i="32"/>
  <c r="W18" i="32"/>
  <c r="V18" i="32"/>
  <c r="X17" i="32"/>
  <c r="W17" i="32"/>
  <c r="V17" i="32"/>
  <c r="X16" i="32"/>
  <c r="W16" i="32"/>
  <c r="V16" i="32"/>
  <c r="X15" i="32"/>
  <c r="W15" i="32"/>
  <c r="V15" i="32"/>
  <c r="X14" i="32"/>
  <c r="W14" i="32"/>
  <c r="V14" i="32"/>
  <c r="X13" i="32"/>
  <c r="W13" i="32"/>
  <c r="V13" i="32"/>
  <c r="X12" i="32"/>
  <c r="W12" i="32"/>
  <c r="V12" i="32"/>
  <c r="X11" i="32"/>
  <c r="W11" i="32"/>
  <c r="V11" i="32"/>
  <c r="X10" i="32"/>
  <c r="W10" i="32"/>
  <c r="V10" i="32"/>
  <c r="X9" i="32"/>
  <c r="W9" i="32"/>
  <c r="V9" i="32"/>
  <c r="X8" i="32"/>
  <c r="W8" i="32"/>
  <c r="V8" i="32"/>
  <c r="X7" i="32"/>
  <c r="W7" i="32"/>
  <c r="V7" i="32"/>
  <c r="X6" i="32"/>
  <c r="W6" i="32"/>
  <c r="V6" i="32"/>
  <c r="X5" i="32"/>
  <c r="W5" i="32"/>
  <c r="V5" i="32"/>
  <c r="X4" i="32"/>
  <c r="W4" i="32"/>
  <c r="V4" i="32"/>
  <c r="X3" i="32"/>
  <c r="W3" i="32"/>
  <c r="V3" i="32"/>
  <c r="X2" i="32"/>
  <c r="W2" i="32"/>
  <c r="V2" i="32"/>
  <c r="AB357" i="31"/>
  <c r="AA357" i="31"/>
  <c r="Z357" i="31"/>
  <c r="AB356" i="31"/>
  <c r="AA356" i="31"/>
  <c r="Z356" i="31"/>
  <c r="AB355" i="31"/>
  <c r="AA355" i="31"/>
  <c r="Z355" i="31"/>
  <c r="AB354" i="31"/>
  <c r="AA354" i="31"/>
  <c r="Z354" i="31"/>
  <c r="AB353" i="31"/>
  <c r="AA353" i="31"/>
  <c r="Z353" i="31"/>
  <c r="AB352" i="31"/>
  <c r="AA352" i="31"/>
  <c r="Z352" i="31"/>
  <c r="AB351" i="31"/>
  <c r="AA351" i="31"/>
  <c r="Z351" i="31"/>
  <c r="AB350" i="31"/>
  <c r="AA350" i="31"/>
  <c r="Z350" i="31"/>
  <c r="AB349" i="31"/>
  <c r="AA349" i="31"/>
  <c r="Z349" i="31"/>
  <c r="AB348" i="31"/>
  <c r="AA348" i="31"/>
  <c r="Z348" i="31"/>
  <c r="AB347" i="31"/>
  <c r="AA347" i="31"/>
  <c r="Z347" i="31"/>
  <c r="AB346" i="31"/>
  <c r="AA346" i="31"/>
  <c r="Z346" i="31"/>
  <c r="AB345" i="31"/>
  <c r="AA345" i="31"/>
  <c r="Z345" i="31"/>
  <c r="AB344" i="31"/>
  <c r="AA344" i="31"/>
  <c r="Z344" i="31"/>
  <c r="AB343" i="31"/>
  <c r="AA343" i="31"/>
  <c r="Z343" i="31"/>
  <c r="AB342" i="31"/>
  <c r="AA342" i="31"/>
  <c r="Z342" i="31"/>
  <c r="AB341" i="31"/>
  <c r="AA341" i="31"/>
  <c r="Z341" i="31"/>
  <c r="AB340" i="31"/>
  <c r="AA340" i="31"/>
  <c r="Z340" i="31"/>
  <c r="AB339" i="31"/>
  <c r="AA339" i="31"/>
  <c r="Z339" i="31"/>
  <c r="AB338" i="31"/>
  <c r="AA338" i="31"/>
  <c r="Z338" i="31"/>
  <c r="AB337" i="31"/>
  <c r="AA337" i="31"/>
  <c r="Z337" i="31"/>
  <c r="AB336" i="31"/>
  <c r="AA336" i="31"/>
  <c r="Z336" i="31"/>
  <c r="AB335" i="31"/>
  <c r="AA335" i="31"/>
  <c r="Z335" i="31"/>
  <c r="AB334" i="31"/>
  <c r="AA334" i="31"/>
  <c r="Z334" i="31"/>
  <c r="AB333" i="31"/>
  <c r="AA333" i="31"/>
  <c r="Z333" i="31"/>
  <c r="AB332" i="31"/>
  <c r="AA332" i="31"/>
  <c r="Z332" i="31"/>
  <c r="AB331" i="31"/>
  <c r="AA331" i="31"/>
  <c r="Z331" i="31"/>
  <c r="AB330" i="31"/>
  <c r="AA330" i="31"/>
  <c r="Z330" i="31"/>
  <c r="AB329" i="31"/>
  <c r="AA329" i="31"/>
  <c r="Z329" i="31"/>
  <c r="AB328" i="31"/>
  <c r="AA328" i="31"/>
  <c r="Z328" i="31"/>
  <c r="AB327" i="31"/>
  <c r="AA327" i="31"/>
  <c r="Z327" i="31"/>
  <c r="AB326" i="31"/>
  <c r="AA326" i="31"/>
  <c r="Z326" i="31"/>
  <c r="AB325" i="31"/>
  <c r="AA325" i="31"/>
  <c r="Z325" i="31"/>
  <c r="AB324" i="31"/>
  <c r="AA324" i="31"/>
  <c r="Z324" i="31"/>
  <c r="AB323" i="31"/>
  <c r="AA323" i="31"/>
  <c r="Z323" i="31"/>
  <c r="AB322" i="31"/>
  <c r="AA322" i="31"/>
  <c r="Z322" i="31"/>
  <c r="AB321" i="31"/>
  <c r="AA321" i="31"/>
  <c r="Z321" i="31"/>
  <c r="AB320" i="31"/>
  <c r="AA320" i="31"/>
  <c r="Z320" i="31"/>
  <c r="AB319" i="31"/>
  <c r="AA319" i="31"/>
  <c r="Z319" i="31"/>
  <c r="AB318" i="31"/>
  <c r="AA318" i="31"/>
  <c r="Z318" i="31"/>
  <c r="AB317" i="31"/>
  <c r="AA317" i="31"/>
  <c r="Z317" i="31"/>
  <c r="AB316" i="31"/>
  <c r="AA316" i="31"/>
  <c r="Z316" i="31"/>
  <c r="AB315" i="31"/>
  <c r="AA315" i="31"/>
  <c r="Z315" i="31"/>
  <c r="AB314" i="31"/>
  <c r="AA314" i="31"/>
  <c r="Z314" i="31"/>
  <c r="AB313" i="31"/>
  <c r="AA313" i="31"/>
  <c r="Z313" i="31"/>
  <c r="AB312" i="31"/>
  <c r="AA312" i="31"/>
  <c r="Z312" i="31"/>
  <c r="AB311" i="31"/>
  <c r="AA311" i="31"/>
  <c r="Z311" i="31"/>
  <c r="AB310" i="31"/>
  <c r="AA310" i="31"/>
  <c r="Z310" i="31"/>
  <c r="AB309" i="31"/>
  <c r="AA309" i="31"/>
  <c r="Z309" i="31"/>
  <c r="AB308" i="31"/>
  <c r="AA308" i="31"/>
  <c r="Z308" i="31"/>
  <c r="AB307" i="31"/>
  <c r="AA307" i="31"/>
  <c r="Z307" i="31"/>
  <c r="AB306" i="31"/>
  <c r="AA306" i="31"/>
  <c r="Z306" i="31"/>
  <c r="AB305" i="31"/>
  <c r="AA305" i="31"/>
  <c r="Z305" i="31"/>
  <c r="AB304" i="31"/>
  <c r="AA304" i="31"/>
  <c r="Z304" i="31"/>
  <c r="AB303" i="31"/>
  <c r="AA303" i="31"/>
  <c r="Z303" i="31"/>
  <c r="AB302" i="31"/>
  <c r="AA302" i="31"/>
  <c r="Z302" i="31"/>
  <c r="AB301" i="31"/>
  <c r="AA301" i="31"/>
  <c r="Z301" i="31"/>
  <c r="AB300" i="31"/>
  <c r="AA300" i="31"/>
  <c r="Z300" i="31"/>
  <c r="AB299" i="31"/>
  <c r="AA299" i="31"/>
  <c r="Z299" i="31"/>
  <c r="AB298" i="31"/>
  <c r="AA298" i="31"/>
  <c r="Z298" i="31"/>
  <c r="AB297" i="31"/>
  <c r="AA297" i="31"/>
  <c r="Z297" i="31"/>
  <c r="AB296" i="31"/>
  <c r="AA296" i="31"/>
  <c r="Z296" i="31"/>
  <c r="AB295" i="31"/>
  <c r="AA295" i="31"/>
  <c r="Z295" i="31"/>
  <c r="AB294" i="31"/>
  <c r="AA294" i="31"/>
  <c r="Z294" i="31"/>
  <c r="AB293" i="31"/>
  <c r="AA293" i="31"/>
  <c r="Z293" i="31"/>
  <c r="AB292" i="31"/>
  <c r="AA292" i="31"/>
  <c r="Z292" i="31"/>
  <c r="AB291" i="31"/>
  <c r="AA291" i="31"/>
  <c r="Z291" i="31"/>
  <c r="AB290" i="31"/>
  <c r="AA290" i="31"/>
  <c r="Z290" i="31"/>
  <c r="AB289" i="31"/>
  <c r="AA289" i="31"/>
  <c r="Z289" i="31"/>
  <c r="AB288" i="31"/>
  <c r="AA288" i="31"/>
  <c r="Z288" i="31"/>
  <c r="AB287" i="31"/>
  <c r="AA287" i="31"/>
  <c r="Z287" i="31"/>
  <c r="AB286" i="31"/>
  <c r="AA286" i="31"/>
  <c r="Z286" i="31"/>
  <c r="AB285" i="31"/>
  <c r="AA285" i="31"/>
  <c r="Z285" i="31"/>
  <c r="AB284" i="31"/>
  <c r="AA284" i="31"/>
  <c r="Z284" i="31"/>
  <c r="AB283" i="31"/>
  <c r="AA283" i="31"/>
  <c r="Z283" i="31"/>
  <c r="AB282" i="31"/>
  <c r="AA282" i="31"/>
  <c r="Z282" i="31"/>
  <c r="AB281" i="31"/>
  <c r="AA281" i="31"/>
  <c r="Z281" i="31"/>
  <c r="AB280" i="31"/>
  <c r="AA280" i="31"/>
  <c r="Z280" i="31"/>
  <c r="AB279" i="31"/>
  <c r="AA279" i="31"/>
  <c r="Z279" i="31"/>
  <c r="AB278" i="31"/>
  <c r="AA278" i="31"/>
  <c r="Z278" i="31"/>
  <c r="AB277" i="31"/>
  <c r="AA277" i="31"/>
  <c r="Z277" i="31"/>
  <c r="AB276" i="31"/>
  <c r="AA276" i="31"/>
  <c r="Z276" i="31"/>
  <c r="AB275" i="31"/>
  <c r="AA275" i="31"/>
  <c r="Z275" i="31"/>
  <c r="AB274" i="31"/>
  <c r="AA274" i="31"/>
  <c r="Z274" i="31"/>
  <c r="AB273" i="31"/>
  <c r="AA273" i="31"/>
  <c r="Z273" i="31"/>
  <c r="AB272" i="31"/>
  <c r="AA272" i="31"/>
  <c r="Z272" i="31"/>
  <c r="AB271" i="31"/>
  <c r="AA271" i="31"/>
  <c r="Z271" i="31"/>
  <c r="AB270" i="31"/>
  <c r="AA270" i="31"/>
  <c r="Z270" i="31"/>
  <c r="AB269" i="31"/>
  <c r="AA269" i="31"/>
  <c r="Z269" i="31"/>
  <c r="AB268" i="31"/>
  <c r="AA268" i="31"/>
  <c r="Z268" i="31"/>
  <c r="AB267" i="31"/>
  <c r="AA267" i="31"/>
  <c r="Z267" i="31"/>
  <c r="AB266" i="31"/>
  <c r="AA266" i="31"/>
  <c r="Z266" i="31"/>
  <c r="AB265" i="31"/>
  <c r="AA265" i="31"/>
  <c r="Z265" i="31"/>
  <c r="AB264" i="31"/>
  <c r="AA264" i="31"/>
  <c r="Z264" i="31"/>
  <c r="AB263" i="31"/>
  <c r="AA263" i="31"/>
  <c r="Z263" i="31"/>
  <c r="AB262" i="31"/>
  <c r="AA262" i="31"/>
  <c r="Z262" i="31"/>
  <c r="AB261" i="31"/>
  <c r="AA261" i="31"/>
  <c r="Z261" i="31"/>
  <c r="AB260" i="31"/>
  <c r="AA260" i="31"/>
  <c r="Z260" i="31"/>
  <c r="AB259" i="31"/>
  <c r="AA259" i="31"/>
  <c r="Z259" i="31"/>
  <c r="AB258" i="31"/>
  <c r="AA258" i="31"/>
  <c r="Z258" i="31"/>
  <c r="AB257" i="31"/>
  <c r="AA257" i="31"/>
  <c r="Z257" i="31"/>
  <c r="AB256" i="31"/>
  <c r="AA256" i="31"/>
  <c r="Z256" i="31"/>
  <c r="AB255" i="31"/>
  <c r="AA255" i="31"/>
  <c r="Z255" i="31"/>
  <c r="AB254" i="31"/>
  <c r="AA254" i="31"/>
  <c r="Z254" i="31"/>
  <c r="AB253" i="31"/>
  <c r="AA253" i="31"/>
  <c r="Z253" i="31"/>
  <c r="AB252" i="31"/>
  <c r="AA252" i="31"/>
  <c r="Z252" i="31"/>
  <c r="AB251" i="31"/>
  <c r="AA251" i="31"/>
  <c r="Z251" i="31"/>
  <c r="AB250" i="31"/>
  <c r="AA250" i="31"/>
  <c r="Z250" i="31"/>
  <c r="AB249" i="31"/>
  <c r="AA249" i="31"/>
  <c r="Z249" i="31"/>
  <c r="AB248" i="31"/>
  <c r="AA248" i="31"/>
  <c r="Z248" i="31"/>
  <c r="AB247" i="31"/>
  <c r="AA247" i="31"/>
  <c r="Z247" i="31"/>
  <c r="AB246" i="31"/>
  <c r="AA246" i="31"/>
  <c r="Z246" i="31"/>
  <c r="AB245" i="31"/>
  <c r="AA245" i="31"/>
  <c r="Z245" i="31"/>
  <c r="AB244" i="31"/>
  <c r="AA244" i="31"/>
  <c r="Z244" i="31"/>
  <c r="AB243" i="31"/>
  <c r="AA243" i="31"/>
  <c r="Z243" i="31"/>
  <c r="AB242" i="31"/>
  <c r="AA242" i="31"/>
  <c r="Z242" i="31"/>
  <c r="AB241" i="31"/>
  <c r="AA241" i="31"/>
  <c r="Z241" i="31"/>
  <c r="AB240" i="31"/>
  <c r="AA240" i="31"/>
  <c r="Z240" i="31"/>
  <c r="AB239" i="31"/>
  <c r="AA239" i="31"/>
  <c r="Z239" i="31"/>
  <c r="AB238" i="31"/>
  <c r="AA238" i="31"/>
  <c r="Z238" i="31"/>
  <c r="AB237" i="31"/>
  <c r="AA237" i="31"/>
  <c r="Z237" i="31"/>
  <c r="AB236" i="31"/>
  <c r="AA236" i="31"/>
  <c r="Z236" i="31"/>
  <c r="AB235" i="31"/>
  <c r="AA235" i="31"/>
  <c r="Z235" i="31"/>
  <c r="AB234" i="31"/>
  <c r="AA234" i="31"/>
  <c r="Z234" i="31"/>
  <c r="AB233" i="31"/>
  <c r="AA233" i="31"/>
  <c r="Z233" i="31"/>
  <c r="AB232" i="31"/>
  <c r="AA232" i="31"/>
  <c r="Z232" i="31"/>
  <c r="AB231" i="31"/>
  <c r="AA231" i="31"/>
  <c r="Z231" i="31"/>
  <c r="AB230" i="31"/>
  <c r="AA230" i="31"/>
  <c r="Z230" i="31"/>
  <c r="AB229" i="31"/>
  <c r="AA229" i="31"/>
  <c r="Z229" i="31"/>
  <c r="AB228" i="31"/>
  <c r="AA228" i="31"/>
  <c r="Z228" i="31"/>
  <c r="AB227" i="31"/>
  <c r="AA227" i="31"/>
  <c r="Z227" i="31"/>
  <c r="AB226" i="31"/>
  <c r="AA226" i="31"/>
  <c r="Z226" i="31"/>
  <c r="AB225" i="31"/>
  <c r="AA225" i="31"/>
  <c r="Z225" i="31"/>
  <c r="AB224" i="31"/>
  <c r="AA224" i="31"/>
  <c r="Z224" i="31"/>
  <c r="AB223" i="31"/>
  <c r="AA223" i="31"/>
  <c r="Z223" i="31"/>
  <c r="AB222" i="31"/>
  <c r="AA222" i="31"/>
  <c r="Z222" i="31"/>
  <c r="AB221" i="31"/>
  <c r="AA221" i="31"/>
  <c r="Z221" i="31"/>
  <c r="AB220" i="31"/>
  <c r="AA220" i="31"/>
  <c r="Z220" i="31"/>
  <c r="AB219" i="31"/>
  <c r="AA219" i="31"/>
  <c r="Z219" i="31"/>
  <c r="AB218" i="31"/>
  <c r="AA218" i="31"/>
  <c r="Z218" i="31"/>
  <c r="AB217" i="31"/>
  <c r="AA217" i="31"/>
  <c r="Z217" i="31"/>
  <c r="AB216" i="31"/>
  <c r="AA216" i="31"/>
  <c r="Z216" i="31"/>
  <c r="AB215" i="31"/>
  <c r="AA215" i="31"/>
  <c r="Z215" i="31"/>
  <c r="AB214" i="31"/>
  <c r="AA214" i="31"/>
  <c r="Z214" i="31"/>
  <c r="AB213" i="31"/>
  <c r="AA213" i="31"/>
  <c r="Z213" i="31"/>
  <c r="AB212" i="31"/>
  <c r="AA212" i="31"/>
  <c r="Z212" i="31"/>
  <c r="AB211" i="31"/>
  <c r="AA211" i="31"/>
  <c r="Z211" i="31"/>
  <c r="AB210" i="31"/>
  <c r="AA210" i="31"/>
  <c r="Z210" i="31"/>
  <c r="AB209" i="31"/>
  <c r="AA209" i="31"/>
  <c r="Z209" i="31"/>
  <c r="AB208" i="31"/>
  <c r="AA208" i="31"/>
  <c r="Z208" i="31"/>
  <c r="AB207" i="31"/>
  <c r="AA207" i="31"/>
  <c r="Z207" i="31"/>
  <c r="AB206" i="31"/>
  <c r="AA206" i="31"/>
  <c r="Z206" i="31"/>
  <c r="AB205" i="31"/>
  <c r="AA205" i="31"/>
  <c r="Z205" i="31"/>
  <c r="AB204" i="31"/>
  <c r="AA204" i="31"/>
  <c r="Z204" i="31"/>
  <c r="AB203" i="31"/>
  <c r="AA203" i="31"/>
  <c r="Z203" i="31"/>
  <c r="AB202" i="31"/>
  <c r="AA202" i="31"/>
  <c r="Z202" i="31"/>
  <c r="AB201" i="31"/>
  <c r="AA201" i="31"/>
  <c r="Z201" i="31"/>
  <c r="AB200" i="31"/>
  <c r="AA200" i="31"/>
  <c r="Z200" i="31"/>
  <c r="AB199" i="31"/>
  <c r="AA199" i="31"/>
  <c r="Z199" i="31"/>
  <c r="AB198" i="31"/>
  <c r="AA198" i="31"/>
  <c r="Z198" i="31"/>
  <c r="AB197" i="31"/>
  <c r="AA197" i="31"/>
  <c r="Z197" i="31"/>
  <c r="AB196" i="31"/>
  <c r="AA196" i="31"/>
  <c r="Z196" i="31"/>
  <c r="AB195" i="31"/>
  <c r="AA195" i="31"/>
  <c r="Z195" i="31"/>
  <c r="AB194" i="31"/>
  <c r="AA194" i="31"/>
  <c r="Z194" i="31"/>
  <c r="AB193" i="31"/>
  <c r="AA193" i="31"/>
  <c r="Z193" i="31"/>
  <c r="AB192" i="31"/>
  <c r="AA192" i="31"/>
  <c r="Z192" i="31"/>
  <c r="AB191" i="31"/>
  <c r="AA191" i="31"/>
  <c r="Z191" i="31"/>
  <c r="AB190" i="31"/>
  <c r="AA190" i="31"/>
  <c r="Z190" i="31"/>
  <c r="AB189" i="31"/>
  <c r="AA189" i="31"/>
  <c r="Z189" i="31"/>
  <c r="AB188" i="31"/>
  <c r="AA188" i="31"/>
  <c r="Z188" i="31"/>
  <c r="AB187" i="31"/>
  <c r="AA187" i="31"/>
  <c r="Z187" i="31"/>
  <c r="AB186" i="31"/>
  <c r="AA186" i="31"/>
  <c r="Z186" i="31"/>
  <c r="AB185" i="31"/>
  <c r="AA185" i="31"/>
  <c r="Z185" i="31"/>
  <c r="AB184" i="31"/>
  <c r="AA184" i="31"/>
  <c r="Z184" i="31"/>
  <c r="AB183" i="31"/>
  <c r="AA183" i="31"/>
  <c r="Z183" i="31"/>
  <c r="AB182" i="31"/>
  <c r="AA182" i="31"/>
  <c r="Z182" i="31"/>
  <c r="AB181" i="31"/>
  <c r="AA181" i="31"/>
  <c r="Z181" i="31"/>
  <c r="AB180" i="31"/>
  <c r="AA180" i="31"/>
  <c r="Z180" i="31"/>
  <c r="AB179" i="31"/>
  <c r="AA179" i="31"/>
  <c r="Z179" i="31"/>
  <c r="AB178" i="31"/>
  <c r="AA178" i="31"/>
  <c r="Z178" i="31"/>
  <c r="AB177" i="31"/>
  <c r="AA177" i="31"/>
  <c r="Z177" i="31"/>
  <c r="AB176" i="31"/>
  <c r="AA176" i="31"/>
  <c r="Z176" i="31"/>
  <c r="AB175" i="31"/>
  <c r="AA175" i="31"/>
  <c r="Z175" i="31"/>
  <c r="AB174" i="31"/>
  <c r="AA174" i="31"/>
  <c r="Z174" i="31"/>
  <c r="AB173" i="31"/>
  <c r="AA173" i="31"/>
  <c r="Z173" i="31"/>
  <c r="AB172" i="31"/>
  <c r="AA172" i="31"/>
  <c r="Z172" i="31"/>
  <c r="AB171" i="31"/>
  <c r="AA171" i="31"/>
  <c r="Z171" i="31"/>
  <c r="AB170" i="31"/>
  <c r="AA170" i="31"/>
  <c r="Z170" i="31"/>
  <c r="AB169" i="31"/>
  <c r="AA169" i="31"/>
  <c r="Z169" i="31"/>
  <c r="AB168" i="31"/>
  <c r="AA168" i="31"/>
  <c r="Z168" i="31"/>
  <c r="AB167" i="31"/>
  <c r="AA167" i="31"/>
  <c r="Z167" i="31"/>
  <c r="AB166" i="31"/>
  <c r="AA166" i="31"/>
  <c r="Z166" i="31"/>
  <c r="AB165" i="31"/>
  <c r="AA165" i="31"/>
  <c r="Z165" i="31"/>
  <c r="AB164" i="31"/>
  <c r="AA164" i="31"/>
  <c r="Z164" i="31"/>
  <c r="AB163" i="31"/>
  <c r="AA163" i="31"/>
  <c r="Z163" i="31"/>
  <c r="AB162" i="31"/>
  <c r="AA162" i="31"/>
  <c r="Z162" i="31"/>
  <c r="AB161" i="31"/>
  <c r="AA161" i="31"/>
  <c r="Z161" i="31"/>
  <c r="AB160" i="31"/>
  <c r="AA160" i="31"/>
  <c r="Z160" i="31"/>
  <c r="AB159" i="31"/>
  <c r="AA159" i="31"/>
  <c r="Z159" i="31"/>
  <c r="AB158" i="31"/>
  <c r="AA158" i="31"/>
  <c r="Z158" i="31"/>
  <c r="AB157" i="31"/>
  <c r="AA157" i="31"/>
  <c r="Z157" i="31"/>
  <c r="AB156" i="31"/>
  <c r="AA156" i="31"/>
  <c r="Z156" i="31"/>
  <c r="AB155" i="31"/>
  <c r="AA155" i="31"/>
  <c r="Z155" i="31"/>
  <c r="AB154" i="31"/>
  <c r="AA154" i="31"/>
  <c r="Z154" i="31"/>
  <c r="AB153" i="31"/>
  <c r="AA153" i="31"/>
  <c r="Z153" i="31"/>
  <c r="AB152" i="31"/>
  <c r="AA152" i="31"/>
  <c r="Z152" i="31"/>
  <c r="AB151" i="31"/>
  <c r="AA151" i="31"/>
  <c r="Z151" i="31"/>
  <c r="AB150" i="31"/>
  <c r="AA150" i="31"/>
  <c r="Z150" i="31"/>
  <c r="AB149" i="31"/>
  <c r="AA149" i="31"/>
  <c r="Z149" i="31"/>
  <c r="AB148" i="31"/>
  <c r="AA148" i="31"/>
  <c r="Z148" i="31"/>
  <c r="AB147" i="31"/>
  <c r="AA147" i="31"/>
  <c r="Z147" i="31"/>
  <c r="AB146" i="31"/>
  <c r="AA146" i="31"/>
  <c r="Z146" i="31"/>
  <c r="AB145" i="31"/>
  <c r="AA145" i="31"/>
  <c r="Z145" i="31"/>
  <c r="AB144" i="31"/>
  <c r="AA144" i="31"/>
  <c r="Z144" i="31"/>
  <c r="AB143" i="31"/>
  <c r="AA143" i="31"/>
  <c r="Z143" i="31"/>
  <c r="AB142" i="31"/>
  <c r="AA142" i="31"/>
  <c r="Z142" i="31"/>
  <c r="AB141" i="31"/>
  <c r="AA141" i="31"/>
  <c r="Z141" i="31"/>
  <c r="AB140" i="31"/>
  <c r="AA140" i="31"/>
  <c r="Z140" i="31"/>
  <c r="AB139" i="31"/>
  <c r="AA139" i="31"/>
  <c r="Z139" i="31"/>
  <c r="AB138" i="31"/>
  <c r="AA138" i="31"/>
  <c r="Z138" i="31"/>
  <c r="AB137" i="31"/>
  <c r="AA137" i="31"/>
  <c r="Z137" i="31"/>
  <c r="AB136" i="31"/>
  <c r="AA136" i="31"/>
  <c r="Z136" i="31"/>
  <c r="AB135" i="31"/>
  <c r="AA135" i="31"/>
  <c r="Z135" i="31"/>
  <c r="AB134" i="31"/>
  <c r="AA134" i="31"/>
  <c r="Z134" i="31"/>
  <c r="AB133" i="31"/>
  <c r="AA133" i="31"/>
  <c r="Z133" i="31"/>
  <c r="AB132" i="31"/>
  <c r="AA132" i="31"/>
  <c r="Z132" i="31"/>
  <c r="AB131" i="31"/>
  <c r="AA131" i="31"/>
  <c r="Z131" i="31"/>
  <c r="AB130" i="31"/>
  <c r="AA130" i="31"/>
  <c r="Z130" i="31"/>
  <c r="AB129" i="31"/>
  <c r="AA129" i="31"/>
  <c r="Z129" i="31"/>
  <c r="AB128" i="31"/>
  <c r="AA128" i="31"/>
  <c r="Z128" i="31"/>
  <c r="AB127" i="31"/>
  <c r="AA127" i="31"/>
  <c r="Z127" i="31"/>
  <c r="AB126" i="31"/>
  <c r="AA126" i="31"/>
  <c r="Z126" i="31"/>
  <c r="AB125" i="31"/>
  <c r="AA125" i="31"/>
  <c r="Z125" i="31"/>
  <c r="AB124" i="31"/>
  <c r="AA124" i="31"/>
  <c r="Z124" i="31"/>
  <c r="AB123" i="31"/>
  <c r="AA123" i="31"/>
  <c r="Z123" i="31"/>
  <c r="AB122" i="31"/>
  <c r="AA122" i="31"/>
  <c r="Z122" i="31"/>
  <c r="AB121" i="31"/>
  <c r="AA121" i="31"/>
  <c r="Z121" i="31"/>
  <c r="AB120" i="31"/>
  <c r="AA120" i="31"/>
  <c r="Z120" i="31"/>
  <c r="AB119" i="31"/>
  <c r="AA119" i="31"/>
  <c r="Z119" i="31"/>
  <c r="AB118" i="31"/>
  <c r="AA118" i="31"/>
  <c r="Z118" i="31"/>
  <c r="AB117" i="31"/>
  <c r="AA117" i="31"/>
  <c r="Z117" i="31"/>
  <c r="AB116" i="31"/>
  <c r="AA116" i="31"/>
  <c r="Z116" i="31"/>
  <c r="AB115" i="31"/>
  <c r="AA115" i="31"/>
  <c r="Z115" i="31"/>
  <c r="AB114" i="31"/>
  <c r="AA114" i="31"/>
  <c r="Z114" i="31"/>
  <c r="AB113" i="31"/>
  <c r="AA113" i="31"/>
  <c r="Z113" i="31"/>
  <c r="AB112" i="31"/>
  <c r="AA112" i="31"/>
  <c r="Z112" i="31"/>
  <c r="AB111" i="31"/>
  <c r="AA111" i="31"/>
  <c r="Z111" i="31"/>
  <c r="AB110" i="31"/>
  <c r="AA110" i="31"/>
  <c r="Z110" i="31"/>
  <c r="AB109" i="31"/>
  <c r="AA109" i="31"/>
  <c r="Z109" i="31"/>
  <c r="AB108" i="31"/>
  <c r="AA108" i="31"/>
  <c r="Z108" i="31"/>
  <c r="AB107" i="31"/>
  <c r="AA107" i="31"/>
  <c r="Z107" i="31"/>
  <c r="AB106" i="31"/>
  <c r="AA106" i="31"/>
  <c r="Z106" i="31"/>
  <c r="AB105" i="31"/>
  <c r="AA105" i="31"/>
  <c r="Z105" i="31"/>
  <c r="AB104" i="31"/>
  <c r="AA104" i="31"/>
  <c r="Z104" i="31"/>
  <c r="AB103" i="31"/>
  <c r="AA103" i="31"/>
  <c r="Z103" i="31"/>
  <c r="AB102" i="31"/>
  <c r="AA102" i="31"/>
  <c r="Z102" i="31"/>
  <c r="AB101" i="31"/>
  <c r="AA101" i="31"/>
  <c r="Z101" i="31"/>
  <c r="AB100" i="31"/>
  <c r="AA100" i="31"/>
  <c r="Z100" i="31"/>
  <c r="AB99" i="31"/>
  <c r="AA99" i="31"/>
  <c r="Z99" i="31"/>
  <c r="AB98" i="31"/>
  <c r="AA98" i="31"/>
  <c r="Z98" i="31"/>
  <c r="AB97" i="31"/>
  <c r="AA97" i="31"/>
  <c r="Z97" i="31"/>
  <c r="AB96" i="31"/>
  <c r="AA96" i="31"/>
  <c r="Z96" i="31"/>
  <c r="AB95" i="31"/>
  <c r="AA95" i="31"/>
  <c r="Z95" i="31"/>
  <c r="AB94" i="31"/>
  <c r="AA94" i="31"/>
  <c r="Z94" i="31"/>
  <c r="AB93" i="31"/>
  <c r="AA93" i="31"/>
  <c r="Z93" i="31"/>
  <c r="AB92" i="31"/>
  <c r="AA92" i="31"/>
  <c r="Z92" i="31"/>
  <c r="AB91" i="31"/>
  <c r="AA91" i="31"/>
  <c r="Z91" i="31"/>
  <c r="AB90" i="31"/>
  <c r="AA90" i="31"/>
  <c r="Z90" i="31"/>
  <c r="AB89" i="31"/>
  <c r="AA89" i="31"/>
  <c r="Z89" i="31"/>
  <c r="AB88" i="31"/>
  <c r="AA88" i="31"/>
  <c r="Z88" i="31"/>
  <c r="AB87" i="31"/>
  <c r="AA87" i="31"/>
  <c r="Z87" i="31"/>
  <c r="AB86" i="31"/>
  <c r="AA86" i="31"/>
  <c r="Z86" i="31"/>
  <c r="AB85" i="31"/>
  <c r="AA85" i="31"/>
  <c r="Z85" i="31"/>
  <c r="AB84" i="31"/>
  <c r="AA84" i="31"/>
  <c r="Z84" i="31"/>
  <c r="AB83" i="31"/>
  <c r="AA83" i="31"/>
  <c r="Z83" i="31"/>
  <c r="AB82" i="31"/>
  <c r="AA82" i="31"/>
  <c r="Z82" i="31"/>
  <c r="AB81" i="31"/>
  <c r="AA81" i="31"/>
  <c r="Z81" i="31"/>
  <c r="AB80" i="31"/>
  <c r="AA80" i="31"/>
  <c r="Z80" i="31"/>
  <c r="AB79" i="31"/>
  <c r="AA79" i="31"/>
  <c r="Z79" i="31"/>
  <c r="AB78" i="31"/>
  <c r="AA78" i="31"/>
  <c r="Z78" i="31"/>
  <c r="AB77" i="31"/>
  <c r="AA77" i="31"/>
  <c r="Z77" i="31"/>
  <c r="AB76" i="31"/>
  <c r="AA76" i="31"/>
  <c r="Z76" i="31"/>
  <c r="AB75" i="31"/>
  <c r="AA75" i="31"/>
  <c r="Z75" i="31"/>
  <c r="AB74" i="31"/>
  <c r="AA74" i="31"/>
  <c r="Z74" i="31"/>
  <c r="AB73" i="31"/>
  <c r="AA73" i="31"/>
  <c r="Z73" i="31"/>
  <c r="AB72" i="31"/>
  <c r="AA72" i="31"/>
  <c r="Z72" i="31"/>
  <c r="AB71" i="31"/>
  <c r="AA71" i="31"/>
  <c r="Z71" i="31"/>
  <c r="AB70" i="31"/>
  <c r="AA70" i="31"/>
  <c r="Z70" i="31"/>
  <c r="AB69" i="31"/>
  <c r="AA69" i="31"/>
  <c r="Z69" i="31"/>
  <c r="AB68" i="31"/>
  <c r="AA68" i="31"/>
  <c r="Z68" i="31"/>
  <c r="AB67" i="31"/>
  <c r="AA67" i="31"/>
  <c r="Z67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2" i="31"/>
  <c r="AA62" i="31"/>
  <c r="Z62" i="31"/>
  <c r="AB61" i="31"/>
  <c r="AA61" i="31"/>
  <c r="Z61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5" i="31"/>
  <c r="AA55" i="31"/>
  <c r="Z55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B47" i="31"/>
  <c r="AA47" i="31"/>
  <c r="Z47" i="31"/>
  <c r="AB46" i="31"/>
  <c r="AA46" i="31"/>
  <c r="Z46" i="31"/>
  <c r="AB45" i="31"/>
  <c r="AA45" i="31"/>
  <c r="Z45" i="31"/>
  <c r="AB44" i="31"/>
  <c r="AA44" i="31"/>
  <c r="Z44" i="31"/>
  <c r="AB43" i="31"/>
  <c r="AA43" i="31"/>
  <c r="Z43" i="31"/>
  <c r="AB42" i="31"/>
  <c r="AA42" i="31"/>
  <c r="Z42" i="31"/>
  <c r="AB41" i="31"/>
  <c r="AA41" i="31"/>
  <c r="Z41" i="31"/>
  <c r="AB40" i="31"/>
  <c r="AA40" i="31"/>
  <c r="Z40" i="31"/>
  <c r="AB39" i="31"/>
  <c r="AA39" i="31"/>
  <c r="Z39" i="31"/>
  <c r="AB38" i="31"/>
  <c r="AA38" i="31"/>
  <c r="Z38" i="31"/>
  <c r="AB37" i="31"/>
  <c r="AA37" i="31"/>
  <c r="Z37" i="31"/>
  <c r="AB36" i="31"/>
  <c r="AA36" i="31"/>
  <c r="Z36" i="31"/>
  <c r="AB35" i="31"/>
  <c r="AA35" i="31"/>
  <c r="Z35" i="31"/>
  <c r="AB34" i="31"/>
  <c r="AA34" i="31"/>
  <c r="Z34" i="31"/>
  <c r="AB33" i="31"/>
  <c r="AA33" i="31"/>
  <c r="Z33" i="31"/>
  <c r="AB32" i="31"/>
  <c r="AA32" i="31"/>
  <c r="Z32" i="31"/>
  <c r="AB31" i="31"/>
  <c r="AA31" i="31"/>
  <c r="Z31" i="31"/>
  <c r="AB30" i="31"/>
  <c r="AA30" i="31"/>
  <c r="Z30" i="31"/>
  <c r="AB29" i="31"/>
  <c r="AA29" i="31"/>
  <c r="Z29" i="31"/>
  <c r="AB28" i="31"/>
  <c r="AA28" i="31"/>
  <c r="Z28" i="31"/>
  <c r="AB27" i="31"/>
  <c r="AA27" i="31"/>
  <c r="Z27" i="31"/>
  <c r="AB26" i="31"/>
  <c r="AA26" i="31"/>
  <c r="Z26" i="31"/>
  <c r="AB25" i="31"/>
  <c r="AA25" i="31"/>
  <c r="Z25" i="31"/>
  <c r="AB24" i="31"/>
  <c r="AA24" i="31"/>
  <c r="Z24" i="31"/>
  <c r="AB23" i="31"/>
  <c r="AA23" i="31"/>
  <c r="Z23" i="31"/>
  <c r="AB22" i="31"/>
  <c r="AA22" i="31"/>
  <c r="Z22" i="31"/>
  <c r="AB21" i="31"/>
  <c r="AA21" i="31"/>
  <c r="Z21" i="31"/>
  <c r="AB20" i="31"/>
  <c r="AA20" i="31"/>
  <c r="Z20" i="31"/>
  <c r="AB19" i="31"/>
  <c r="AA19" i="31"/>
  <c r="Z19" i="31"/>
  <c r="AB18" i="31"/>
  <c r="AA18" i="31"/>
  <c r="Z18" i="31"/>
  <c r="AB17" i="31"/>
  <c r="AA17" i="31"/>
  <c r="Z17" i="31"/>
  <c r="AB16" i="31"/>
  <c r="AA16" i="31"/>
  <c r="Z16" i="31"/>
  <c r="AB15" i="31"/>
  <c r="AA15" i="31"/>
  <c r="Z15" i="31"/>
  <c r="AB14" i="31"/>
  <c r="AA14" i="31"/>
  <c r="Z14" i="31"/>
  <c r="AB13" i="31"/>
  <c r="AA13" i="31"/>
  <c r="Z13" i="31"/>
  <c r="AB12" i="31"/>
  <c r="AA12" i="31"/>
  <c r="Z12" i="31"/>
  <c r="AB11" i="31"/>
  <c r="AA11" i="31"/>
  <c r="Z11" i="31"/>
  <c r="AB10" i="31"/>
  <c r="AA10" i="31"/>
  <c r="Z10" i="31"/>
  <c r="AB9" i="31"/>
  <c r="AA9" i="31"/>
  <c r="Z9" i="31"/>
  <c r="AB8" i="31"/>
  <c r="AA8" i="31"/>
  <c r="Z8" i="31"/>
  <c r="AB7" i="31"/>
  <c r="AA7" i="31"/>
  <c r="Z7" i="31"/>
  <c r="AB6" i="31"/>
  <c r="AA6" i="31"/>
  <c r="Z6" i="31"/>
  <c r="AB5" i="31"/>
  <c r="AA5" i="31"/>
  <c r="Z5" i="31"/>
  <c r="AB4" i="31"/>
  <c r="AA4" i="31"/>
  <c r="Z4" i="31"/>
  <c r="AB3" i="31"/>
  <c r="AA3" i="31"/>
  <c r="Z3" i="31"/>
  <c r="AB2" i="31"/>
  <c r="AA2" i="31"/>
  <c r="Z2" i="31"/>
  <c r="AB296" i="30"/>
  <c r="AA296" i="30"/>
  <c r="Z296" i="30"/>
  <c r="AB295" i="30"/>
  <c r="AA295" i="30"/>
  <c r="Z295" i="30"/>
  <c r="AB294" i="30"/>
  <c r="AA294" i="30"/>
  <c r="Z294" i="30"/>
  <c r="AB293" i="30"/>
  <c r="AA293" i="30"/>
  <c r="Z293" i="30"/>
  <c r="AB292" i="30"/>
  <c r="AA292" i="30"/>
  <c r="Z292" i="30"/>
  <c r="AB291" i="30"/>
  <c r="AA291" i="30"/>
  <c r="Z291" i="30"/>
  <c r="AB290" i="30"/>
  <c r="AA290" i="30"/>
  <c r="Z290" i="30"/>
  <c r="AB289" i="30"/>
  <c r="AA289" i="30"/>
  <c r="Z289" i="30"/>
  <c r="AB288" i="30"/>
  <c r="AA288" i="30"/>
  <c r="Z288" i="30"/>
  <c r="AB287" i="30"/>
  <c r="AA287" i="30"/>
  <c r="Z287" i="30"/>
  <c r="AB286" i="30"/>
  <c r="AA286" i="30"/>
  <c r="Z286" i="30"/>
  <c r="AB285" i="30"/>
  <c r="AA285" i="30"/>
  <c r="Z285" i="30"/>
  <c r="AB284" i="30"/>
  <c r="AA284" i="30"/>
  <c r="Z284" i="30"/>
  <c r="AB283" i="30"/>
  <c r="AA283" i="30"/>
  <c r="Z283" i="30"/>
  <c r="AB282" i="30"/>
  <c r="AA282" i="30"/>
  <c r="Z282" i="30"/>
  <c r="AB281" i="30"/>
  <c r="AA281" i="30"/>
  <c r="Z281" i="30"/>
  <c r="AB280" i="30"/>
  <c r="AA280" i="30"/>
  <c r="Z280" i="30"/>
  <c r="AB279" i="30"/>
  <c r="AA279" i="30"/>
  <c r="Z279" i="30"/>
  <c r="AB278" i="30"/>
  <c r="AA278" i="30"/>
  <c r="Z278" i="30"/>
  <c r="AB277" i="30"/>
  <c r="AA277" i="30"/>
  <c r="Z277" i="30"/>
  <c r="AB276" i="30"/>
  <c r="AA276" i="30"/>
  <c r="Z276" i="30"/>
  <c r="AB275" i="30"/>
  <c r="AA275" i="30"/>
  <c r="Z275" i="30"/>
  <c r="AB274" i="30"/>
  <c r="AA274" i="30"/>
  <c r="Z274" i="30"/>
  <c r="AB273" i="30"/>
  <c r="AA273" i="30"/>
  <c r="Z273" i="30"/>
  <c r="AB272" i="30"/>
  <c r="AA272" i="30"/>
  <c r="Z272" i="30"/>
  <c r="AB271" i="30"/>
  <c r="AA271" i="30"/>
  <c r="Z271" i="30"/>
  <c r="AB270" i="30"/>
  <c r="AA270" i="30"/>
  <c r="Z270" i="30"/>
  <c r="AB269" i="30"/>
  <c r="AA269" i="30"/>
  <c r="Z269" i="30"/>
  <c r="AB268" i="30"/>
  <c r="AA268" i="30"/>
  <c r="Z268" i="30"/>
  <c r="AB267" i="30"/>
  <c r="AA267" i="30"/>
  <c r="Z267" i="30"/>
  <c r="AB266" i="30"/>
  <c r="AA266" i="30"/>
  <c r="Z266" i="30"/>
  <c r="AB265" i="30"/>
  <c r="AA265" i="30"/>
  <c r="Z265" i="30"/>
  <c r="AB264" i="30"/>
  <c r="AA264" i="30"/>
  <c r="Z264" i="30"/>
  <c r="AB263" i="30"/>
  <c r="AA263" i="30"/>
  <c r="Z263" i="30"/>
  <c r="AB262" i="30"/>
  <c r="AA262" i="30"/>
  <c r="Z262" i="30"/>
  <c r="AB261" i="30"/>
  <c r="AA261" i="30"/>
  <c r="Z261" i="30"/>
  <c r="AB260" i="30"/>
  <c r="AA260" i="30"/>
  <c r="Z260" i="30"/>
  <c r="AB259" i="30"/>
  <c r="AA259" i="30"/>
  <c r="Z259" i="30"/>
  <c r="AB258" i="30"/>
  <c r="AA258" i="30"/>
  <c r="Z258" i="30"/>
  <c r="AB257" i="30"/>
  <c r="AA257" i="30"/>
  <c r="Z257" i="30"/>
  <c r="AB256" i="30"/>
  <c r="AA256" i="30"/>
  <c r="Z256" i="30"/>
  <c r="AB255" i="30"/>
  <c r="AA255" i="30"/>
  <c r="Z255" i="30"/>
  <c r="AB254" i="30"/>
  <c r="AA254" i="30"/>
  <c r="Z254" i="30"/>
  <c r="AB253" i="30"/>
  <c r="AA253" i="30"/>
  <c r="Z253" i="30"/>
  <c r="AB252" i="30"/>
  <c r="AA252" i="30"/>
  <c r="Z252" i="30"/>
  <c r="AB251" i="30"/>
  <c r="AA251" i="30"/>
  <c r="Z251" i="30"/>
  <c r="AB250" i="30"/>
  <c r="AA250" i="30"/>
  <c r="Z250" i="30"/>
  <c r="AB249" i="30"/>
  <c r="AA249" i="30"/>
  <c r="Z249" i="30"/>
  <c r="AB248" i="30"/>
  <c r="AA248" i="30"/>
  <c r="Z248" i="30"/>
  <c r="AB247" i="30"/>
  <c r="AA247" i="30"/>
  <c r="Z247" i="30"/>
  <c r="AB246" i="30"/>
  <c r="AA246" i="30"/>
  <c r="Z246" i="30"/>
  <c r="AB245" i="30"/>
  <c r="AA245" i="30"/>
  <c r="Z245" i="30"/>
  <c r="AB244" i="30"/>
  <c r="AA244" i="30"/>
  <c r="Z244" i="30"/>
  <c r="AB243" i="30"/>
  <c r="AA243" i="30"/>
  <c r="Z243" i="30"/>
  <c r="AB242" i="30"/>
  <c r="AA242" i="30"/>
  <c r="Z242" i="30"/>
  <c r="AB241" i="30"/>
  <c r="AA241" i="30"/>
  <c r="Z241" i="30"/>
  <c r="AB240" i="30"/>
  <c r="AA240" i="30"/>
  <c r="Z240" i="30"/>
  <c r="AB239" i="30"/>
  <c r="AA239" i="30"/>
  <c r="Z239" i="30"/>
  <c r="AB238" i="30"/>
  <c r="AA238" i="30"/>
  <c r="Z238" i="30"/>
  <c r="AB237" i="30"/>
  <c r="AA237" i="30"/>
  <c r="Z237" i="30"/>
  <c r="AB236" i="30"/>
  <c r="AA236" i="30"/>
  <c r="Z236" i="30"/>
  <c r="AB235" i="30"/>
  <c r="AA235" i="30"/>
  <c r="Z235" i="30"/>
  <c r="AB234" i="30"/>
  <c r="AA234" i="30"/>
  <c r="Z234" i="30"/>
  <c r="AB233" i="30"/>
  <c r="AA233" i="30"/>
  <c r="Z233" i="30"/>
  <c r="AB232" i="30"/>
  <c r="AA232" i="30"/>
  <c r="Z232" i="30"/>
  <c r="AB231" i="30"/>
  <c r="AA231" i="30"/>
  <c r="Z231" i="30"/>
  <c r="AB230" i="30"/>
  <c r="AA230" i="30"/>
  <c r="Z230" i="30"/>
  <c r="AB229" i="30"/>
  <c r="AA229" i="30"/>
  <c r="Z229" i="30"/>
  <c r="AB228" i="30"/>
  <c r="AA228" i="30"/>
  <c r="Z228" i="30"/>
  <c r="AB227" i="30"/>
  <c r="AA227" i="30"/>
  <c r="Z227" i="30"/>
  <c r="AB226" i="30"/>
  <c r="AA226" i="30"/>
  <c r="Z226" i="30"/>
  <c r="AB225" i="30"/>
  <c r="AA225" i="30"/>
  <c r="Z225" i="30"/>
  <c r="AB224" i="30"/>
  <c r="AA224" i="30"/>
  <c r="Z224" i="30"/>
  <c r="AB223" i="30"/>
  <c r="AA223" i="30"/>
  <c r="Z223" i="30"/>
  <c r="AB222" i="30"/>
  <c r="AA222" i="30"/>
  <c r="Z222" i="30"/>
  <c r="AB221" i="30"/>
  <c r="AA221" i="30"/>
  <c r="Z221" i="30"/>
  <c r="AB220" i="30"/>
  <c r="AA220" i="30"/>
  <c r="Z220" i="30"/>
  <c r="AB219" i="30"/>
  <c r="AA219" i="30"/>
  <c r="Z219" i="30"/>
  <c r="AB218" i="30"/>
  <c r="AA218" i="30"/>
  <c r="Z218" i="30"/>
  <c r="AB217" i="30"/>
  <c r="AA217" i="30"/>
  <c r="Z217" i="30"/>
  <c r="AB216" i="30"/>
  <c r="AA216" i="30"/>
  <c r="Z216" i="30"/>
  <c r="AB215" i="30"/>
  <c r="AA215" i="30"/>
  <c r="Z215" i="30"/>
  <c r="AB214" i="30"/>
  <c r="AA214" i="30"/>
  <c r="Z214" i="30"/>
  <c r="AB213" i="30"/>
  <c r="AA213" i="30"/>
  <c r="Z213" i="30"/>
  <c r="AB212" i="30"/>
  <c r="AA212" i="30"/>
  <c r="Z212" i="30"/>
  <c r="AB211" i="30"/>
  <c r="AA211" i="30"/>
  <c r="Z211" i="30"/>
  <c r="AB210" i="30"/>
  <c r="AA210" i="30"/>
  <c r="Z210" i="30"/>
  <c r="AB209" i="30"/>
  <c r="AA209" i="30"/>
  <c r="Z209" i="30"/>
  <c r="AB208" i="30"/>
  <c r="AA208" i="30"/>
  <c r="Z208" i="30"/>
  <c r="AB207" i="30"/>
  <c r="AA207" i="30"/>
  <c r="Z207" i="30"/>
  <c r="AB206" i="30"/>
  <c r="AA206" i="30"/>
  <c r="Z206" i="30"/>
  <c r="AB205" i="30"/>
  <c r="AA205" i="30"/>
  <c r="Z205" i="30"/>
  <c r="AB204" i="30"/>
  <c r="AA204" i="30"/>
  <c r="Z204" i="30"/>
  <c r="AB203" i="30"/>
  <c r="AA203" i="30"/>
  <c r="Z203" i="30"/>
  <c r="AB202" i="30"/>
  <c r="AA202" i="30"/>
  <c r="Z202" i="30"/>
  <c r="AB201" i="30"/>
  <c r="AA201" i="30"/>
  <c r="Z201" i="30"/>
  <c r="AB200" i="30"/>
  <c r="AA200" i="30"/>
  <c r="Z200" i="30"/>
  <c r="AB199" i="30"/>
  <c r="AA199" i="30"/>
  <c r="Z199" i="30"/>
  <c r="AB198" i="30"/>
  <c r="AA198" i="30"/>
  <c r="Z198" i="30"/>
  <c r="AB197" i="30"/>
  <c r="AA197" i="30"/>
  <c r="Z197" i="30"/>
  <c r="AB196" i="30"/>
  <c r="AA196" i="30"/>
  <c r="Z196" i="30"/>
  <c r="AB195" i="30"/>
  <c r="AA195" i="30"/>
  <c r="Z195" i="30"/>
  <c r="AB194" i="30"/>
  <c r="AA194" i="30"/>
  <c r="Z194" i="30"/>
  <c r="AB193" i="30"/>
  <c r="AA193" i="30"/>
  <c r="Z193" i="30"/>
  <c r="AB192" i="30"/>
  <c r="AA192" i="30"/>
  <c r="Z192" i="30"/>
  <c r="AB191" i="30"/>
  <c r="AA191" i="30"/>
  <c r="Z191" i="30"/>
  <c r="AB190" i="30"/>
  <c r="AA190" i="30"/>
  <c r="Z190" i="30"/>
  <c r="AB189" i="30"/>
  <c r="AA189" i="30"/>
  <c r="Z189" i="30"/>
  <c r="AB188" i="30"/>
  <c r="AA188" i="30"/>
  <c r="Z188" i="30"/>
  <c r="AB187" i="30"/>
  <c r="AA187" i="30"/>
  <c r="Z187" i="30"/>
  <c r="AB186" i="30"/>
  <c r="AA186" i="30"/>
  <c r="Z186" i="30"/>
  <c r="AB185" i="30"/>
  <c r="AA185" i="30"/>
  <c r="Z185" i="30"/>
  <c r="AB184" i="30"/>
  <c r="AA184" i="30"/>
  <c r="Z184" i="30"/>
  <c r="AB183" i="30"/>
  <c r="AA183" i="30"/>
  <c r="Z183" i="30"/>
  <c r="AB182" i="30"/>
  <c r="AA182" i="30"/>
  <c r="Z182" i="30"/>
  <c r="AB181" i="30"/>
  <c r="AA181" i="30"/>
  <c r="Z181" i="30"/>
  <c r="AB180" i="30"/>
  <c r="AA180" i="30"/>
  <c r="Z180" i="30"/>
  <c r="AB179" i="30"/>
  <c r="AA179" i="30"/>
  <c r="Z179" i="30"/>
  <c r="AB178" i="30"/>
  <c r="AA178" i="30"/>
  <c r="Z178" i="30"/>
  <c r="AB177" i="30"/>
  <c r="AA177" i="30"/>
  <c r="Z177" i="30"/>
  <c r="AB176" i="30"/>
  <c r="AA176" i="30"/>
  <c r="Z176" i="30"/>
  <c r="AB175" i="30"/>
  <c r="AA175" i="30"/>
  <c r="Z175" i="30"/>
  <c r="AB174" i="30"/>
  <c r="AA174" i="30"/>
  <c r="Z174" i="30"/>
  <c r="AB173" i="30"/>
  <c r="AA173" i="30"/>
  <c r="Z173" i="30"/>
  <c r="AB172" i="30"/>
  <c r="AA172" i="30"/>
  <c r="Z172" i="30"/>
  <c r="AB171" i="30"/>
  <c r="AA171" i="30"/>
  <c r="Z171" i="30"/>
  <c r="AB170" i="30"/>
  <c r="AA170" i="30"/>
  <c r="Z170" i="30"/>
  <c r="AB169" i="30"/>
  <c r="AA169" i="30"/>
  <c r="Z169" i="30"/>
  <c r="AB168" i="30"/>
  <c r="AA168" i="30"/>
  <c r="Z168" i="30"/>
  <c r="AB167" i="30"/>
  <c r="AA167" i="30"/>
  <c r="Z167" i="30"/>
  <c r="AB166" i="30"/>
  <c r="AA166" i="30"/>
  <c r="Z166" i="30"/>
  <c r="AB165" i="30"/>
  <c r="AA165" i="30"/>
  <c r="Z165" i="30"/>
  <c r="AB164" i="30"/>
  <c r="AA164" i="30"/>
  <c r="Z164" i="30"/>
  <c r="AB163" i="30"/>
  <c r="AA163" i="30"/>
  <c r="Z163" i="30"/>
  <c r="AB162" i="30"/>
  <c r="AA162" i="30"/>
  <c r="Z162" i="30"/>
  <c r="AB161" i="30"/>
  <c r="AA161" i="30"/>
  <c r="Z161" i="30"/>
  <c r="AB160" i="30"/>
  <c r="AA160" i="30"/>
  <c r="Z160" i="30"/>
  <c r="AB159" i="30"/>
  <c r="AA159" i="30"/>
  <c r="Z159" i="30"/>
  <c r="AB158" i="30"/>
  <c r="AA158" i="30"/>
  <c r="Z158" i="30"/>
  <c r="AB157" i="30"/>
  <c r="AA157" i="30"/>
  <c r="Z157" i="30"/>
  <c r="AB156" i="30"/>
  <c r="AA156" i="30"/>
  <c r="Z156" i="30"/>
  <c r="AB155" i="30"/>
  <c r="AA155" i="30"/>
  <c r="Z155" i="30"/>
  <c r="AB154" i="30"/>
  <c r="AA154" i="30"/>
  <c r="Z154" i="30"/>
  <c r="AB153" i="30"/>
  <c r="AA153" i="30"/>
  <c r="Z153" i="30"/>
  <c r="AB152" i="30"/>
  <c r="AA152" i="30"/>
  <c r="Z152" i="30"/>
  <c r="AB151" i="30"/>
  <c r="AA151" i="30"/>
  <c r="Z151" i="30"/>
  <c r="AB150" i="30"/>
  <c r="AA150" i="30"/>
  <c r="Z150" i="30"/>
  <c r="AB149" i="30"/>
  <c r="AA149" i="30"/>
  <c r="Z149" i="30"/>
  <c r="AB148" i="30"/>
  <c r="AA148" i="30"/>
  <c r="Z148" i="30"/>
  <c r="AB147" i="30"/>
  <c r="AA147" i="30"/>
  <c r="Z147" i="30"/>
  <c r="AB146" i="30"/>
  <c r="AA146" i="30"/>
  <c r="Z146" i="30"/>
  <c r="AB145" i="30"/>
  <c r="AA145" i="30"/>
  <c r="Z145" i="30"/>
  <c r="AB144" i="30"/>
  <c r="AA144" i="30"/>
  <c r="Z144" i="30"/>
  <c r="AB143" i="30"/>
  <c r="AA143" i="30"/>
  <c r="Z143" i="30"/>
  <c r="AB142" i="30"/>
  <c r="AA142" i="30"/>
  <c r="Z142" i="30"/>
  <c r="AB141" i="30"/>
  <c r="AA141" i="30"/>
  <c r="Z141" i="30"/>
  <c r="AB140" i="30"/>
  <c r="AA140" i="30"/>
  <c r="Z140" i="30"/>
  <c r="AB139" i="30"/>
  <c r="AA139" i="30"/>
  <c r="Z139" i="30"/>
  <c r="AB138" i="30"/>
  <c r="AA138" i="30"/>
  <c r="Z138" i="30"/>
  <c r="AB137" i="30"/>
  <c r="AA137" i="30"/>
  <c r="Z137" i="30"/>
  <c r="AB136" i="30"/>
  <c r="AA136" i="30"/>
  <c r="Z136" i="30"/>
  <c r="AB135" i="30"/>
  <c r="AA135" i="30"/>
  <c r="Z135" i="30"/>
  <c r="AB134" i="30"/>
  <c r="AA134" i="30"/>
  <c r="Z134" i="30"/>
  <c r="AB133" i="30"/>
  <c r="AA133" i="30"/>
  <c r="Z133" i="30"/>
  <c r="AB132" i="30"/>
  <c r="AA132" i="30"/>
  <c r="Z132" i="30"/>
  <c r="AB131" i="30"/>
  <c r="AA131" i="30"/>
  <c r="Z131" i="30"/>
  <c r="AB130" i="30"/>
  <c r="AA130" i="30"/>
  <c r="Z130" i="30"/>
  <c r="AB129" i="30"/>
  <c r="AA129" i="30"/>
  <c r="Z129" i="30"/>
  <c r="AB128" i="30"/>
  <c r="AA128" i="30"/>
  <c r="Z128" i="30"/>
  <c r="AB127" i="30"/>
  <c r="AA127" i="30"/>
  <c r="Z127" i="30"/>
  <c r="AB126" i="30"/>
  <c r="AA126" i="30"/>
  <c r="Z126" i="30"/>
  <c r="AB125" i="30"/>
  <c r="AA125" i="30"/>
  <c r="Z125" i="30"/>
  <c r="AB124" i="30"/>
  <c r="AA124" i="30"/>
  <c r="Z124" i="30"/>
  <c r="AB123" i="30"/>
  <c r="AA123" i="30"/>
  <c r="Z123" i="30"/>
  <c r="AB122" i="30"/>
  <c r="AA122" i="30"/>
  <c r="Z122" i="30"/>
  <c r="AB121" i="30"/>
  <c r="AA121" i="30"/>
  <c r="Z121" i="30"/>
  <c r="AB120" i="30"/>
  <c r="AA120" i="30"/>
  <c r="Z120" i="30"/>
  <c r="AB119" i="30"/>
  <c r="AA119" i="30"/>
  <c r="Z119" i="30"/>
  <c r="AB118" i="30"/>
  <c r="AA118" i="30"/>
  <c r="Z118" i="30"/>
  <c r="AB117" i="30"/>
  <c r="AA117" i="30"/>
  <c r="Z117" i="30"/>
  <c r="AB116" i="30"/>
  <c r="AA116" i="30"/>
  <c r="Z116" i="30"/>
  <c r="AB115" i="30"/>
  <c r="AA115" i="30"/>
  <c r="Z115" i="30"/>
  <c r="AB114" i="30"/>
  <c r="AA114" i="30"/>
  <c r="Z114" i="30"/>
  <c r="AB113" i="30"/>
  <c r="AA113" i="30"/>
  <c r="Z113" i="30"/>
  <c r="AB112" i="30"/>
  <c r="AA112" i="30"/>
  <c r="Z112" i="30"/>
  <c r="AB111" i="30"/>
  <c r="AA111" i="30"/>
  <c r="Z111" i="30"/>
  <c r="AB110" i="30"/>
  <c r="AA110" i="30"/>
  <c r="Z110" i="30"/>
  <c r="AB109" i="30"/>
  <c r="AA109" i="30"/>
  <c r="Z109" i="30"/>
  <c r="AB108" i="30"/>
  <c r="AA108" i="30"/>
  <c r="Z108" i="30"/>
  <c r="AB107" i="30"/>
  <c r="AA107" i="30"/>
  <c r="Z107" i="30"/>
  <c r="AB106" i="30"/>
  <c r="AA106" i="30"/>
  <c r="Z106" i="30"/>
  <c r="AB105" i="30"/>
  <c r="AA105" i="30"/>
  <c r="Z105" i="30"/>
  <c r="AB104" i="30"/>
  <c r="AA104" i="30"/>
  <c r="Z104" i="30"/>
  <c r="AB103" i="30"/>
  <c r="AA103" i="30"/>
  <c r="Z103" i="30"/>
  <c r="AB102" i="30"/>
  <c r="AA102" i="30"/>
  <c r="Z102" i="30"/>
  <c r="AB101" i="30"/>
  <c r="AA101" i="30"/>
  <c r="Z101" i="30"/>
  <c r="AB100" i="30"/>
  <c r="AA100" i="30"/>
  <c r="Z100" i="30"/>
  <c r="AB99" i="30"/>
  <c r="AA99" i="30"/>
  <c r="Z99" i="30"/>
  <c r="AB98" i="30"/>
  <c r="AA98" i="30"/>
  <c r="Z98" i="30"/>
  <c r="AB97" i="30"/>
  <c r="AA97" i="30"/>
  <c r="Z97" i="30"/>
  <c r="AB96" i="30"/>
  <c r="AA96" i="30"/>
  <c r="Z96" i="30"/>
  <c r="AB95" i="30"/>
  <c r="AA95" i="30"/>
  <c r="Z95" i="30"/>
  <c r="AB94" i="30"/>
  <c r="AA94" i="30"/>
  <c r="Z94" i="30"/>
  <c r="AB93" i="30"/>
  <c r="AA93" i="30"/>
  <c r="Z93" i="30"/>
  <c r="AB92" i="30"/>
  <c r="AA92" i="30"/>
  <c r="Z92" i="30"/>
  <c r="AB91" i="30"/>
  <c r="AA91" i="30"/>
  <c r="Z91" i="30"/>
  <c r="AB90" i="30"/>
  <c r="AA90" i="30"/>
  <c r="Z90" i="30"/>
  <c r="AB89" i="30"/>
  <c r="AA89" i="30"/>
  <c r="Z89" i="30"/>
  <c r="AB88" i="30"/>
  <c r="AA88" i="30"/>
  <c r="Z88" i="30"/>
  <c r="AB87" i="30"/>
  <c r="AA87" i="30"/>
  <c r="Z87" i="30"/>
  <c r="AB86" i="30"/>
  <c r="AA86" i="30"/>
  <c r="Z86" i="30"/>
  <c r="AB85" i="30"/>
  <c r="AA85" i="30"/>
  <c r="Z85" i="30"/>
  <c r="AB84" i="30"/>
  <c r="AA84" i="30"/>
  <c r="Z84" i="30"/>
  <c r="AB83" i="30"/>
  <c r="AA83" i="30"/>
  <c r="Z83" i="30"/>
  <c r="AB82" i="30"/>
  <c r="AA82" i="30"/>
  <c r="Z82" i="30"/>
  <c r="AB81" i="30"/>
  <c r="AA81" i="30"/>
  <c r="Z81" i="30"/>
  <c r="AB80" i="30"/>
  <c r="AA80" i="30"/>
  <c r="Z80" i="30"/>
  <c r="AB79" i="30"/>
  <c r="AA79" i="30"/>
  <c r="Z79" i="30"/>
  <c r="AB78" i="30"/>
  <c r="AA78" i="30"/>
  <c r="Z78" i="30"/>
  <c r="AB77" i="30"/>
  <c r="AA77" i="30"/>
  <c r="Z77" i="30"/>
  <c r="AB76" i="30"/>
  <c r="AA76" i="30"/>
  <c r="Z76" i="30"/>
  <c r="AB75" i="30"/>
  <c r="AA75" i="30"/>
  <c r="Z75" i="30"/>
  <c r="AB74" i="30"/>
  <c r="AA74" i="30"/>
  <c r="Z74" i="30"/>
  <c r="AB73" i="30"/>
  <c r="AA73" i="30"/>
  <c r="Z73" i="30"/>
  <c r="AB72" i="30"/>
  <c r="AA72" i="30"/>
  <c r="Z72" i="30"/>
  <c r="AB71" i="30"/>
  <c r="AA71" i="30"/>
  <c r="Z71" i="30"/>
  <c r="AB70" i="30"/>
  <c r="AA70" i="30"/>
  <c r="Z70" i="30"/>
  <c r="AB69" i="30"/>
  <c r="AA69" i="30"/>
  <c r="Z69" i="30"/>
  <c r="AB68" i="30"/>
  <c r="AA68" i="30"/>
  <c r="Z68" i="30"/>
  <c r="AB67" i="30"/>
  <c r="AA67" i="30"/>
  <c r="Z67" i="30"/>
  <c r="AB66" i="30"/>
  <c r="AA66" i="30"/>
  <c r="Z66" i="30"/>
  <c r="AB65" i="30"/>
  <c r="AA65" i="30"/>
  <c r="Z65" i="30"/>
  <c r="AB64" i="30"/>
  <c r="AA64" i="30"/>
  <c r="Z64" i="30"/>
  <c r="AB63" i="30"/>
  <c r="AA63" i="30"/>
  <c r="Z63" i="30"/>
  <c r="AB62" i="30"/>
  <c r="AA62" i="30"/>
  <c r="Z62" i="30"/>
  <c r="AB61" i="30"/>
  <c r="AA61" i="30"/>
  <c r="Z61" i="30"/>
  <c r="AB60" i="30"/>
  <c r="AA60" i="30"/>
  <c r="Z60" i="30"/>
  <c r="AB59" i="30"/>
  <c r="AA59" i="30"/>
  <c r="Z59" i="30"/>
  <c r="AB58" i="30"/>
  <c r="AA58" i="30"/>
  <c r="Z58" i="30"/>
  <c r="AB57" i="30"/>
  <c r="AA57" i="30"/>
  <c r="Z57" i="30"/>
  <c r="AB56" i="30"/>
  <c r="AA56" i="30"/>
  <c r="Z56" i="30"/>
  <c r="AB55" i="30"/>
  <c r="AA55" i="30"/>
  <c r="Z55" i="30"/>
  <c r="AB54" i="30"/>
  <c r="AA54" i="30"/>
  <c r="Z54" i="30"/>
  <c r="AB53" i="30"/>
  <c r="AA53" i="30"/>
  <c r="Z53" i="30"/>
  <c r="AB52" i="30"/>
  <c r="AA52" i="30"/>
  <c r="Z52" i="30"/>
  <c r="AB51" i="30"/>
  <c r="AA51" i="30"/>
  <c r="Z51" i="30"/>
  <c r="AB50" i="30"/>
  <c r="AA50" i="30"/>
  <c r="Z50" i="30"/>
  <c r="AB49" i="30"/>
  <c r="AA49" i="30"/>
  <c r="Z49" i="30"/>
  <c r="AB48" i="30"/>
  <c r="AA48" i="30"/>
  <c r="Z48" i="30"/>
  <c r="AB47" i="30"/>
  <c r="AA47" i="30"/>
  <c r="Z47" i="30"/>
  <c r="AB46" i="30"/>
  <c r="AA46" i="30"/>
  <c r="Z46" i="30"/>
  <c r="AB45" i="30"/>
  <c r="AA45" i="30"/>
  <c r="Z45" i="30"/>
  <c r="AB44" i="30"/>
  <c r="AA44" i="30"/>
  <c r="Z44" i="30"/>
  <c r="AB43" i="30"/>
  <c r="AA43" i="30"/>
  <c r="Z43" i="30"/>
  <c r="AB42" i="30"/>
  <c r="AA42" i="30"/>
  <c r="Z42" i="30"/>
  <c r="AB41" i="30"/>
  <c r="AA41" i="30"/>
  <c r="Z41" i="30"/>
  <c r="AB40" i="30"/>
  <c r="AA40" i="30"/>
  <c r="Z40" i="30"/>
  <c r="AB39" i="30"/>
  <c r="AA39" i="30"/>
  <c r="Z39" i="30"/>
  <c r="AB38" i="30"/>
  <c r="AA38" i="30"/>
  <c r="Z38" i="30"/>
  <c r="AB37" i="30"/>
  <c r="AA37" i="30"/>
  <c r="Z37" i="30"/>
  <c r="AB36" i="30"/>
  <c r="AA36" i="30"/>
  <c r="Z36" i="30"/>
  <c r="AB35" i="30"/>
  <c r="AA35" i="30"/>
  <c r="Z35" i="30"/>
  <c r="AB34" i="30"/>
  <c r="AA34" i="30"/>
  <c r="Z34" i="30"/>
  <c r="AB33" i="30"/>
  <c r="AA33" i="30"/>
  <c r="Z33" i="30"/>
  <c r="AB32" i="30"/>
  <c r="AA32" i="30"/>
  <c r="Z32" i="30"/>
  <c r="AB31" i="30"/>
  <c r="AA31" i="30"/>
  <c r="Z31" i="30"/>
  <c r="AB30" i="30"/>
  <c r="AA30" i="30"/>
  <c r="Z30" i="30"/>
  <c r="AB29" i="30"/>
  <c r="AA29" i="30"/>
  <c r="Z29" i="30"/>
  <c r="AB28" i="30"/>
  <c r="AA28" i="30"/>
  <c r="Z28" i="30"/>
  <c r="AB27" i="30"/>
  <c r="AA27" i="30"/>
  <c r="Z27" i="30"/>
  <c r="AB26" i="30"/>
  <c r="AA26" i="30"/>
  <c r="Z26" i="30"/>
  <c r="AB25" i="30"/>
  <c r="AA25" i="30"/>
  <c r="Z25" i="30"/>
  <c r="AB24" i="30"/>
  <c r="AA24" i="30"/>
  <c r="Z24" i="30"/>
  <c r="AB23" i="30"/>
  <c r="AA23" i="30"/>
  <c r="Z23" i="30"/>
  <c r="AB22" i="30"/>
  <c r="AA22" i="30"/>
  <c r="Z22" i="30"/>
  <c r="AB21" i="30"/>
  <c r="AA21" i="30"/>
  <c r="Z21" i="30"/>
  <c r="AB20" i="30"/>
  <c r="AA20" i="30"/>
  <c r="Z20" i="30"/>
  <c r="AB19" i="30"/>
  <c r="AA19" i="30"/>
  <c r="Z19" i="30"/>
  <c r="AB18" i="30"/>
  <c r="AA18" i="30"/>
  <c r="Z18" i="30"/>
  <c r="AB17" i="30"/>
  <c r="AA17" i="30"/>
  <c r="Z17" i="30"/>
  <c r="AB16" i="30"/>
  <c r="AA16" i="30"/>
  <c r="Z16" i="30"/>
  <c r="AB15" i="30"/>
  <c r="AA15" i="30"/>
  <c r="Z15" i="30"/>
  <c r="AB14" i="30"/>
  <c r="AA14" i="30"/>
  <c r="Z14" i="30"/>
  <c r="AB13" i="30"/>
  <c r="AA13" i="30"/>
  <c r="Z13" i="30"/>
  <c r="AB12" i="30"/>
  <c r="AA12" i="30"/>
  <c r="Z12" i="30"/>
  <c r="AB11" i="30"/>
  <c r="AA11" i="30"/>
  <c r="Z11" i="30"/>
  <c r="AB10" i="30"/>
  <c r="AA10" i="30"/>
  <c r="Z10" i="30"/>
  <c r="AB9" i="30"/>
  <c r="AA9" i="30"/>
  <c r="Z9" i="30"/>
  <c r="AB8" i="30"/>
  <c r="AA8" i="30"/>
  <c r="Z8" i="30"/>
  <c r="AB7" i="30"/>
  <c r="AA7" i="30"/>
  <c r="Z7" i="30"/>
  <c r="AB6" i="30"/>
  <c r="AA6" i="30"/>
  <c r="Z6" i="30"/>
  <c r="AB5" i="30"/>
  <c r="AA5" i="30"/>
  <c r="Z5" i="30"/>
  <c r="AB4" i="30"/>
  <c r="AA4" i="30"/>
  <c r="Z4" i="30"/>
  <c r="AB3" i="30"/>
  <c r="AA3" i="30"/>
  <c r="Z3" i="30"/>
  <c r="AB2" i="30"/>
  <c r="AA2" i="30"/>
  <c r="Z2" i="30"/>
  <c r="AB652" i="29"/>
  <c r="AA652" i="29"/>
  <c r="Z652" i="29"/>
  <c r="AB651" i="29"/>
  <c r="AA651" i="29"/>
  <c r="Z651" i="29"/>
  <c r="AB650" i="29"/>
  <c r="AA650" i="29"/>
  <c r="Z650" i="29"/>
  <c r="AB649" i="29"/>
  <c r="AA649" i="29"/>
  <c r="Z649" i="29"/>
  <c r="AB648" i="29"/>
  <c r="AA648" i="29"/>
  <c r="Z648" i="29"/>
  <c r="AB647" i="29"/>
  <c r="AA647" i="29"/>
  <c r="Z647" i="29"/>
  <c r="AB646" i="29"/>
  <c r="AA646" i="29"/>
  <c r="Z646" i="29"/>
  <c r="AB645" i="29"/>
  <c r="AA645" i="29"/>
  <c r="Z645" i="29"/>
  <c r="AB644" i="29"/>
  <c r="AA644" i="29"/>
  <c r="Z644" i="29"/>
  <c r="AB643" i="29"/>
  <c r="AA643" i="29"/>
  <c r="Z643" i="29"/>
  <c r="AB642" i="29"/>
  <c r="AA642" i="29"/>
  <c r="Z642" i="29"/>
  <c r="AB641" i="29"/>
  <c r="AA641" i="29"/>
  <c r="Z641" i="29"/>
  <c r="AB640" i="29"/>
  <c r="AA640" i="29"/>
  <c r="Z640" i="29"/>
  <c r="AB639" i="29"/>
  <c r="AA639" i="29"/>
  <c r="Z639" i="29"/>
  <c r="AB638" i="29"/>
  <c r="AA638" i="29"/>
  <c r="Z638" i="29"/>
  <c r="AB637" i="29"/>
  <c r="AA637" i="29"/>
  <c r="Z637" i="29"/>
  <c r="AB636" i="29"/>
  <c r="AA636" i="29"/>
  <c r="Z636" i="29"/>
  <c r="AB635" i="29"/>
  <c r="AA635" i="29"/>
  <c r="Z635" i="29"/>
  <c r="AB634" i="29"/>
  <c r="AA634" i="29"/>
  <c r="Z634" i="29"/>
  <c r="AB633" i="29"/>
  <c r="AA633" i="29"/>
  <c r="Z633" i="29"/>
  <c r="AB632" i="29"/>
  <c r="AA632" i="29"/>
  <c r="Z632" i="29"/>
  <c r="AB631" i="29"/>
  <c r="AA631" i="29"/>
  <c r="Z631" i="29"/>
  <c r="AB630" i="29"/>
  <c r="AA630" i="29"/>
  <c r="Z630" i="29"/>
  <c r="AB629" i="29"/>
  <c r="AA629" i="29"/>
  <c r="Z629" i="29"/>
  <c r="AB628" i="29"/>
  <c r="AA628" i="29"/>
  <c r="Z628" i="29"/>
  <c r="AB627" i="29"/>
  <c r="AA627" i="29"/>
  <c r="Z627" i="29"/>
  <c r="AB626" i="29"/>
  <c r="AA626" i="29"/>
  <c r="Z626" i="29"/>
  <c r="AB625" i="29"/>
  <c r="AA625" i="29"/>
  <c r="Z625" i="29"/>
  <c r="AB624" i="29"/>
  <c r="AA624" i="29"/>
  <c r="Z624" i="29"/>
  <c r="AB623" i="29"/>
  <c r="AA623" i="29"/>
  <c r="Z623" i="29"/>
  <c r="AB622" i="29"/>
  <c r="AA622" i="29"/>
  <c r="Z622" i="29"/>
  <c r="AB621" i="29"/>
  <c r="AA621" i="29"/>
  <c r="Z621" i="29"/>
  <c r="AB620" i="29"/>
  <c r="AA620" i="29"/>
  <c r="Z620" i="29"/>
  <c r="AB619" i="29"/>
  <c r="AA619" i="29"/>
  <c r="Z619" i="29"/>
  <c r="AB618" i="29"/>
  <c r="AA618" i="29"/>
  <c r="Z618" i="29"/>
  <c r="AB617" i="29"/>
  <c r="AA617" i="29"/>
  <c r="Z617" i="29"/>
  <c r="AB616" i="29"/>
  <c r="AA616" i="29"/>
  <c r="Z616" i="29"/>
  <c r="AB615" i="29"/>
  <c r="AA615" i="29"/>
  <c r="Z615" i="29"/>
  <c r="AB614" i="29"/>
  <c r="AA614" i="29"/>
  <c r="Z614" i="29"/>
  <c r="AB613" i="29"/>
  <c r="AA613" i="29"/>
  <c r="Z613" i="29"/>
  <c r="AB612" i="29"/>
  <c r="AA612" i="29"/>
  <c r="Z612" i="29"/>
  <c r="AB611" i="29"/>
  <c r="AA611" i="29"/>
  <c r="Z611" i="29"/>
  <c r="AB610" i="29"/>
  <c r="AA610" i="29"/>
  <c r="Z610" i="29"/>
  <c r="AB609" i="29"/>
  <c r="AA609" i="29"/>
  <c r="Z609" i="29"/>
  <c r="AB608" i="29"/>
  <c r="AA608" i="29"/>
  <c r="Z608" i="29"/>
  <c r="AB607" i="29"/>
  <c r="AA607" i="29"/>
  <c r="Z607" i="29"/>
  <c r="AB606" i="29"/>
  <c r="AA606" i="29"/>
  <c r="Z606" i="29"/>
  <c r="AB605" i="29"/>
  <c r="AA605" i="29"/>
  <c r="Z605" i="29"/>
  <c r="AB604" i="29"/>
  <c r="AA604" i="29"/>
  <c r="Z604" i="29"/>
  <c r="AB603" i="29"/>
  <c r="AA603" i="29"/>
  <c r="Z603" i="29"/>
  <c r="AB602" i="29"/>
  <c r="AA602" i="29"/>
  <c r="Z602" i="29"/>
  <c r="AB601" i="29"/>
  <c r="AA601" i="29"/>
  <c r="Z601" i="29"/>
  <c r="AB600" i="29"/>
  <c r="AA600" i="29"/>
  <c r="Z600" i="29"/>
  <c r="AB599" i="29"/>
  <c r="AA599" i="29"/>
  <c r="Z599" i="29"/>
  <c r="AB598" i="29"/>
  <c r="AA598" i="29"/>
  <c r="Z598" i="29"/>
  <c r="AB597" i="29"/>
  <c r="AA597" i="29"/>
  <c r="Z597" i="29"/>
  <c r="AB596" i="29"/>
  <c r="AA596" i="29"/>
  <c r="Z596" i="29"/>
  <c r="AB595" i="29"/>
  <c r="AA595" i="29"/>
  <c r="Z595" i="29"/>
  <c r="AB594" i="29"/>
  <c r="AA594" i="29"/>
  <c r="Z594" i="29"/>
  <c r="AB593" i="29"/>
  <c r="AA593" i="29"/>
  <c r="Z593" i="29"/>
  <c r="AB592" i="29"/>
  <c r="AA592" i="29"/>
  <c r="Z592" i="29"/>
  <c r="AB591" i="29"/>
  <c r="AA591" i="29"/>
  <c r="Z591" i="29"/>
  <c r="AB590" i="29"/>
  <c r="AA590" i="29"/>
  <c r="Z590" i="29"/>
  <c r="AB589" i="29"/>
  <c r="AA589" i="29"/>
  <c r="Z589" i="29"/>
  <c r="AB588" i="29"/>
  <c r="AA588" i="29"/>
  <c r="Z588" i="29"/>
  <c r="AB587" i="29"/>
  <c r="AA587" i="29"/>
  <c r="Z587" i="29"/>
  <c r="AB586" i="29"/>
  <c r="AA586" i="29"/>
  <c r="Z586" i="29"/>
  <c r="AB585" i="29"/>
  <c r="AA585" i="29"/>
  <c r="Z585" i="29"/>
  <c r="AB584" i="29"/>
  <c r="AA584" i="29"/>
  <c r="Z584" i="29"/>
  <c r="AB583" i="29"/>
  <c r="AA583" i="29"/>
  <c r="Z583" i="29"/>
  <c r="AB582" i="29"/>
  <c r="AA582" i="29"/>
  <c r="Z582" i="29"/>
  <c r="AB581" i="29"/>
  <c r="AA581" i="29"/>
  <c r="Z581" i="29"/>
  <c r="AB580" i="29"/>
  <c r="AA580" i="29"/>
  <c r="Z580" i="29"/>
  <c r="AB579" i="29"/>
  <c r="AA579" i="29"/>
  <c r="Z579" i="29"/>
  <c r="AB578" i="29"/>
  <c r="AA578" i="29"/>
  <c r="Z578" i="29"/>
  <c r="AB577" i="29"/>
  <c r="AA577" i="29"/>
  <c r="Z577" i="29"/>
  <c r="AB576" i="29"/>
  <c r="AA576" i="29"/>
  <c r="Z576" i="29"/>
  <c r="AB575" i="29"/>
  <c r="AA575" i="29"/>
  <c r="Z575" i="29"/>
  <c r="AB574" i="29"/>
  <c r="AA574" i="29"/>
  <c r="Z574" i="29"/>
  <c r="AB573" i="29"/>
  <c r="AA573" i="29"/>
  <c r="Z573" i="29"/>
  <c r="AB572" i="29"/>
  <c r="AA572" i="29"/>
  <c r="Z572" i="29"/>
  <c r="AB571" i="29"/>
  <c r="AA571" i="29"/>
  <c r="Z571" i="29"/>
  <c r="AB570" i="29"/>
  <c r="AA570" i="29"/>
  <c r="Z570" i="29"/>
  <c r="AB569" i="29"/>
  <c r="AA569" i="29"/>
  <c r="Z569" i="29"/>
  <c r="AB568" i="29"/>
  <c r="AA568" i="29"/>
  <c r="Z568" i="29"/>
  <c r="AB567" i="29"/>
  <c r="AA567" i="29"/>
  <c r="Z567" i="29"/>
  <c r="AB566" i="29"/>
  <c r="AA566" i="29"/>
  <c r="Z566" i="29"/>
  <c r="AB565" i="29"/>
  <c r="AA565" i="29"/>
  <c r="Z565" i="29"/>
  <c r="AB564" i="29"/>
  <c r="AA564" i="29"/>
  <c r="Z564" i="29"/>
  <c r="AB563" i="29"/>
  <c r="AA563" i="29"/>
  <c r="Z563" i="29"/>
  <c r="AB562" i="29"/>
  <c r="AA562" i="29"/>
  <c r="Z562" i="29"/>
  <c r="AB561" i="29"/>
  <c r="AA561" i="29"/>
  <c r="Z561" i="29"/>
  <c r="AB560" i="29"/>
  <c r="AA560" i="29"/>
  <c r="Z560" i="29"/>
  <c r="AB559" i="29"/>
  <c r="AA559" i="29"/>
  <c r="Z559" i="29"/>
  <c r="AB558" i="29"/>
  <c r="AA558" i="29"/>
  <c r="Z558" i="29"/>
  <c r="AB557" i="29"/>
  <c r="AA557" i="29"/>
  <c r="Z557" i="29"/>
  <c r="AB556" i="29"/>
  <c r="AA556" i="29"/>
  <c r="Z556" i="29"/>
  <c r="AB555" i="29"/>
  <c r="AA555" i="29"/>
  <c r="Z555" i="29"/>
  <c r="AB554" i="29"/>
  <c r="AA554" i="29"/>
  <c r="Z554" i="29"/>
  <c r="AB553" i="29"/>
  <c r="AA553" i="29"/>
  <c r="Z553" i="29"/>
  <c r="AB552" i="29"/>
  <c r="AA552" i="29"/>
  <c r="Z552" i="29"/>
  <c r="AB551" i="29"/>
  <c r="AA551" i="29"/>
  <c r="Z551" i="29"/>
  <c r="AB550" i="29"/>
  <c r="AA550" i="29"/>
  <c r="Z550" i="29"/>
  <c r="AB549" i="29"/>
  <c r="AA549" i="29"/>
  <c r="Z549" i="29"/>
  <c r="AB548" i="29"/>
  <c r="AA548" i="29"/>
  <c r="Z548" i="29"/>
  <c r="AB547" i="29"/>
  <c r="AA547" i="29"/>
  <c r="Z547" i="29"/>
  <c r="AB546" i="29"/>
  <c r="AA546" i="29"/>
  <c r="Z546" i="29"/>
  <c r="AB545" i="29"/>
  <c r="AA545" i="29"/>
  <c r="Z545" i="29"/>
  <c r="AB544" i="29"/>
  <c r="AA544" i="29"/>
  <c r="Z544" i="29"/>
  <c r="AB543" i="29"/>
  <c r="AA543" i="29"/>
  <c r="Z543" i="29"/>
  <c r="AB542" i="29"/>
  <c r="AA542" i="29"/>
  <c r="Z542" i="29"/>
  <c r="AB541" i="29"/>
  <c r="AA541" i="29"/>
  <c r="Z541" i="29"/>
  <c r="AB540" i="29"/>
  <c r="AA540" i="29"/>
  <c r="Z540" i="29"/>
  <c r="AB539" i="29"/>
  <c r="AA539" i="29"/>
  <c r="Z539" i="29"/>
  <c r="AB538" i="29"/>
  <c r="AA538" i="29"/>
  <c r="Z538" i="29"/>
  <c r="AB537" i="29"/>
  <c r="AA537" i="29"/>
  <c r="Z537" i="29"/>
  <c r="AB536" i="29"/>
  <c r="AA536" i="29"/>
  <c r="Z536" i="29"/>
  <c r="AB535" i="29"/>
  <c r="AA535" i="29"/>
  <c r="Z535" i="29"/>
  <c r="AB534" i="29"/>
  <c r="AA534" i="29"/>
  <c r="Z534" i="29"/>
  <c r="AB533" i="29"/>
  <c r="AA533" i="29"/>
  <c r="Z533" i="29"/>
  <c r="AB532" i="29"/>
  <c r="AA532" i="29"/>
  <c r="Z532" i="29"/>
  <c r="AB531" i="29"/>
  <c r="AA531" i="29"/>
  <c r="Z531" i="29"/>
  <c r="AB530" i="29"/>
  <c r="AA530" i="29"/>
  <c r="Z530" i="29"/>
  <c r="AB529" i="29"/>
  <c r="AA529" i="29"/>
  <c r="Z529" i="29"/>
  <c r="AB528" i="29"/>
  <c r="AA528" i="29"/>
  <c r="Z528" i="29"/>
  <c r="AB527" i="29"/>
  <c r="AA527" i="29"/>
  <c r="Z527" i="29"/>
  <c r="AB526" i="29"/>
  <c r="AA526" i="29"/>
  <c r="Z526" i="29"/>
  <c r="AB525" i="29"/>
  <c r="AA525" i="29"/>
  <c r="Z525" i="29"/>
  <c r="AB524" i="29"/>
  <c r="AA524" i="29"/>
  <c r="Z524" i="29"/>
  <c r="AB523" i="29"/>
  <c r="AA523" i="29"/>
  <c r="Z523" i="29"/>
  <c r="AB522" i="29"/>
  <c r="AA522" i="29"/>
  <c r="Z522" i="29"/>
  <c r="AB521" i="29"/>
  <c r="AA521" i="29"/>
  <c r="Z521" i="29"/>
  <c r="AB520" i="29"/>
  <c r="AA520" i="29"/>
  <c r="Z520" i="29"/>
  <c r="AB519" i="29"/>
  <c r="AA519" i="29"/>
  <c r="Z519" i="29"/>
  <c r="AB518" i="29"/>
  <c r="AA518" i="29"/>
  <c r="Z518" i="29"/>
  <c r="AB517" i="29"/>
  <c r="AA517" i="29"/>
  <c r="Z517" i="29"/>
  <c r="AB516" i="29"/>
  <c r="AA516" i="29"/>
  <c r="Z516" i="29"/>
  <c r="AB515" i="29"/>
  <c r="AA515" i="29"/>
  <c r="Z515" i="29"/>
  <c r="AB514" i="29"/>
  <c r="AA514" i="29"/>
  <c r="Z514" i="29"/>
  <c r="AB513" i="29"/>
  <c r="AA513" i="29"/>
  <c r="Z513" i="29"/>
  <c r="AB512" i="29"/>
  <c r="AA512" i="29"/>
  <c r="Z512" i="29"/>
  <c r="AB511" i="29"/>
  <c r="AA511" i="29"/>
  <c r="Z511" i="29"/>
  <c r="AB510" i="29"/>
  <c r="AA510" i="29"/>
  <c r="Z510" i="29"/>
  <c r="AB509" i="29"/>
  <c r="AA509" i="29"/>
  <c r="Z509" i="29"/>
  <c r="AB508" i="29"/>
  <c r="AA508" i="29"/>
  <c r="Z508" i="29"/>
  <c r="AB507" i="29"/>
  <c r="AA507" i="29"/>
  <c r="Z507" i="29"/>
  <c r="AB506" i="29"/>
  <c r="AA506" i="29"/>
  <c r="Z506" i="29"/>
  <c r="AB505" i="29"/>
  <c r="AA505" i="29"/>
  <c r="Z505" i="29"/>
  <c r="AB504" i="29"/>
  <c r="AA504" i="29"/>
  <c r="Z504" i="29"/>
  <c r="AB503" i="29"/>
  <c r="AA503" i="29"/>
  <c r="Z503" i="29"/>
  <c r="AB502" i="29"/>
  <c r="AA502" i="29"/>
  <c r="Z502" i="29"/>
  <c r="AB501" i="29"/>
  <c r="AA501" i="29"/>
  <c r="Z501" i="29"/>
  <c r="AB500" i="29"/>
  <c r="AA500" i="29"/>
  <c r="Z500" i="29"/>
  <c r="AB499" i="29"/>
  <c r="AA499" i="29"/>
  <c r="Z499" i="29"/>
  <c r="AB498" i="29"/>
  <c r="AA498" i="29"/>
  <c r="Z498" i="29"/>
  <c r="AB497" i="29"/>
  <c r="AA497" i="29"/>
  <c r="Z497" i="29"/>
  <c r="AB496" i="29"/>
  <c r="AA496" i="29"/>
  <c r="Z496" i="29"/>
  <c r="AB495" i="29"/>
  <c r="AA495" i="29"/>
  <c r="Z495" i="29"/>
  <c r="AB494" i="29"/>
  <c r="AA494" i="29"/>
  <c r="Z494" i="29"/>
  <c r="AB493" i="29"/>
  <c r="AA493" i="29"/>
  <c r="Z493" i="29"/>
  <c r="AB492" i="29"/>
  <c r="AA492" i="29"/>
  <c r="Z492" i="29"/>
  <c r="AB491" i="29"/>
  <c r="AA491" i="29"/>
  <c r="Z491" i="29"/>
  <c r="AB490" i="29"/>
  <c r="AA490" i="29"/>
  <c r="Z490" i="29"/>
  <c r="AB489" i="29"/>
  <c r="AA489" i="29"/>
  <c r="Z489" i="29"/>
  <c r="AB488" i="29"/>
  <c r="AA488" i="29"/>
  <c r="Z488" i="29"/>
  <c r="AB487" i="29"/>
  <c r="AA487" i="29"/>
  <c r="Z487" i="29"/>
  <c r="AB486" i="29"/>
  <c r="AA486" i="29"/>
  <c r="Z486" i="29"/>
  <c r="AB485" i="29"/>
  <c r="AA485" i="29"/>
  <c r="Z485" i="29"/>
  <c r="AB484" i="29"/>
  <c r="AA484" i="29"/>
  <c r="Z484" i="29"/>
  <c r="AB483" i="29"/>
  <c r="AA483" i="29"/>
  <c r="Z483" i="29"/>
  <c r="AB482" i="29"/>
  <c r="AA482" i="29"/>
  <c r="Z482" i="29"/>
  <c r="AB481" i="29"/>
  <c r="AA481" i="29"/>
  <c r="Z481" i="29"/>
  <c r="AB480" i="29"/>
  <c r="AA480" i="29"/>
  <c r="Z480" i="29"/>
  <c r="AB479" i="29"/>
  <c r="AA479" i="29"/>
  <c r="Z479" i="29"/>
  <c r="AB478" i="29"/>
  <c r="AA478" i="29"/>
  <c r="Z478" i="29"/>
  <c r="AB477" i="29"/>
  <c r="AA477" i="29"/>
  <c r="Z477" i="29"/>
  <c r="AB476" i="29"/>
  <c r="AA476" i="29"/>
  <c r="Z476" i="29"/>
  <c r="AB475" i="29"/>
  <c r="AA475" i="29"/>
  <c r="Z475" i="29"/>
  <c r="AB474" i="29"/>
  <c r="AA474" i="29"/>
  <c r="Z474" i="29"/>
  <c r="AB473" i="29"/>
  <c r="AA473" i="29"/>
  <c r="Z473" i="29"/>
  <c r="AB472" i="29"/>
  <c r="AA472" i="29"/>
  <c r="Z472" i="29"/>
  <c r="AB471" i="29"/>
  <c r="AA471" i="29"/>
  <c r="Z471" i="29"/>
  <c r="AB470" i="29"/>
  <c r="AA470" i="29"/>
  <c r="Z470" i="29"/>
  <c r="AB469" i="29"/>
  <c r="AA469" i="29"/>
  <c r="Z469" i="29"/>
  <c r="AB468" i="29"/>
  <c r="AA468" i="29"/>
  <c r="Z468" i="29"/>
  <c r="AB467" i="29"/>
  <c r="AA467" i="29"/>
  <c r="Z467" i="29"/>
  <c r="AB466" i="29"/>
  <c r="AA466" i="29"/>
  <c r="Z466" i="29"/>
  <c r="AB465" i="29"/>
  <c r="AA465" i="29"/>
  <c r="Z465" i="29"/>
  <c r="AB464" i="29"/>
  <c r="AA464" i="29"/>
  <c r="Z464" i="29"/>
  <c r="AB463" i="29"/>
  <c r="AA463" i="29"/>
  <c r="Z463" i="29"/>
  <c r="AB462" i="29"/>
  <c r="AA462" i="29"/>
  <c r="Z462" i="29"/>
  <c r="AB461" i="29"/>
  <c r="AA461" i="29"/>
  <c r="Z461" i="29"/>
  <c r="AB460" i="29"/>
  <c r="AA460" i="29"/>
  <c r="Z460" i="29"/>
  <c r="AB459" i="29"/>
  <c r="AA459" i="29"/>
  <c r="Z459" i="29"/>
  <c r="AB458" i="29"/>
  <c r="AA458" i="29"/>
  <c r="Z458" i="29"/>
  <c r="AB457" i="29"/>
  <c r="AA457" i="29"/>
  <c r="Z457" i="29"/>
  <c r="AB456" i="29"/>
  <c r="AA456" i="29"/>
  <c r="Z456" i="29"/>
  <c r="AB455" i="29"/>
  <c r="AA455" i="29"/>
  <c r="Z455" i="29"/>
  <c r="AB454" i="29"/>
  <c r="AA454" i="29"/>
  <c r="Z454" i="29"/>
  <c r="AB453" i="29"/>
  <c r="AA453" i="29"/>
  <c r="Z453" i="29"/>
  <c r="AB452" i="29"/>
  <c r="AA452" i="29"/>
  <c r="Z452" i="29"/>
  <c r="AB451" i="29"/>
  <c r="AA451" i="29"/>
  <c r="Z451" i="29"/>
  <c r="AB450" i="29"/>
  <c r="AA450" i="29"/>
  <c r="Z450" i="29"/>
  <c r="AB449" i="29"/>
  <c r="AA449" i="29"/>
  <c r="Z449" i="29"/>
  <c r="AB448" i="29"/>
  <c r="AA448" i="29"/>
  <c r="Z448" i="29"/>
  <c r="AB447" i="29"/>
  <c r="AA447" i="29"/>
  <c r="Z447" i="29"/>
  <c r="AB446" i="29"/>
  <c r="AA446" i="29"/>
  <c r="Z446" i="29"/>
  <c r="AB445" i="29"/>
  <c r="AA445" i="29"/>
  <c r="Z445" i="29"/>
  <c r="AB444" i="29"/>
  <c r="AA444" i="29"/>
  <c r="Z444" i="29"/>
  <c r="AB443" i="29"/>
  <c r="AA443" i="29"/>
  <c r="Z443" i="29"/>
  <c r="AB442" i="29"/>
  <c r="AA442" i="29"/>
  <c r="Z442" i="29"/>
  <c r="AB441" i="29"/>
  <c r="AA441" i="29"/>
  <c r="Z441" i="29"/>
  <c r="AB440" i="29"/>
  <c r="AA440" i="29"/>
  <c r="Z440" i="29"/>
  <c r="AB439" i="29"/>
  <c r="AA439" i="29"/>
  <c r="Z439" i="29"/>
  <c r="AB438" i="29"/>
  <c r="AA438" i="29"/>
  <c r="Z438" i="29"/>
  <c r="AB437" i="29"/>
  <c r="AA437" i="29"/>
  <c r="Z437" i="29"/>
  <c r="AB436" i="29"/>
  <c r="AA436" i="29"/>
  <c r="Z436" i="29"/>
  <c r="AB435" i="29"/>
  <c r="AA435" i="29"/>
  <c r="Z435" i="29"/>
  <c r="AB434" i="29"/>
  <c r="AA434" i="29"/>
  <c r="Z434" i="29"/>
  <c r="AB433" i="29"/>
  <c r="AA433" i="29"/>
  <c r="Z433" i="29"/>
  <c r="AB432" i="29"/>
  <c r="AA432" i="29"/>
  <c r="Z432" i="29"/>
  <c r="AB431" i="29"/>
  <c r="AA431" i="29"/>
  <c r="Z431" i="29"/>
  <c r="AB430" i="29"/>
  <c r="AA430" i="29"/>
  <c r="Z430" i="29"/>
  <c r="AB429" i="29"/>
  <c r="AA429" i="29"/>
  <c r="Z429" i="29"/>
  <c r="AB428" i="29"/>
  <c r="AA428" i="29"/>
  <c r="Z428" i="29"/>
  <c r="AB427" i="29"/>
  <c r="AA427" i="29"/>
  <c r="Z427" i="29"/>
  <c r="AB426" i="29"/>
  <c r="AA426" i="29"/>
  <c r="Z426" i="29"/>
  <c r="AB425" i="29"/>
  <c r="AA425" i="29"/>
  <c r="Z425" i="29"/>
  <c r="AB424" i="29"/>
  <c r="AA424" i="29"/>
  <c r="Z424" i="29"/>
  <c r="AB423" i="29"/>
  <c r="AA423" i="29"/>
  <c r="Z423" i="29"/>
  <c r="AB422" i="29"/>
  <c r="AA422" i="29"/>
  <c r="Z422" i="29"/>
  <c r="AB421" i="29"/>
  <c r="AA421" i="29"/>
  <c r="Z421" i="29"/>
  <c r="AB420" i="29"/>
  <c r="AA420" i="29"/>
  <c r="Z420" i="29"/>
  <c r="AB419" i="29"/>
  <c r="AA419" i="29"/>
  <c r="Z419" i="29"/>
  <c r="AB418" i="29"/>
  <c r="AA418" i="29"/>
  <c r="Z418" i="29"/>
  <c r="AB417" i="29"/>
  <c r="AA417" i="29"/>
  <c r="Z417" i="29"/>
  <c r="AB416" i="29"/>
  <c r="AA416" i="29"/>
  <c r="Z416" i="29"/>
  <c r="AB415" i="29"/>
  <c r="AA415" i="29"/>
  <c r="Z415" i="29"/>
  <c r="AB414" i="29"/>
  <c r="AA414" i="29"/>
  <c r="Z414" i="29"/>
  <c r="AB413" i="29"/>
  <c r="AA413" i="29"/>
  <c r="Z413" i="29"/>
  <c r="AB412" i="29"/>
  <c r="AA412" i="29"/>
  <c r="Z412" i="29"/>
  <c r="AB411" i="29"/>
  <c r="AA411" i="29"/>
  <c r="Z411" i="29"/>
  <c r="AB410" i="29"/>
  <c r="AA410" i="29"/>
  <c r="Z410" i="29"/>
  <c r="AB409" i="29"/>
  <c r="AA409" i="29"/>
  <c r="Z409" i="29"/>
  <c r="AB408" i="29"/>
  <c r="AA408" i="29"/>
  <c r="Z408" i="29"/>
  <c r="AB407" i="29"/>
  <c r="AA407" i="29"/>
  <c r="Z407" i="29"/>
  <c r="AB406" i="29"/>
  <c r="AA406" i="29"/>
  <c r="Z406" i="29"/>
  <c r="AB405" i="29"/>
  <c r="AA405" i="29"/>
  <c r="Z405" i="29"/>
  <c r="AB404" i="29"/>
  <c r="AA404" i="29"/>
  <c r="Z404" i="29"/>
  <c r="AB403" i="29"/>
  <c r="AA403" i="29"/>
  <c r="Z403" i="29"/>
  <c r="AB402" i="29"/>
  <c r="AA402" i="29"/>
  <c r="Z402" i="29"/>
  <c r="AB401" i="29"/>
  <c r="AA401" i="29"/>
  <c r="Z401" i="29"/>
  <c r="AB400" i="29"/>
  <c r="AA400" i="29"/>
  <c r="Z400" i="29"/>
  <c r="AB399" i="29"/>
  <c r="AA399" i="29"/>
  <c r="Z399" i="29"/>
  <c r="AB398" i="29"/>
  <c r="AA398" i="29"/>
  <c r="Z398" i="29"/>
  <c r="AB397" i="29"/>
  <c r="AA397" i="29"/>
  <c r="Z397" i="29"/>
  <c r="AB396" i="29"/>
  <c r="AA396" i="29"/>
  <c r="Z396" i="29"/>
  <c r="AB395" i="29"/>
  <c r="AA395" i="29"/>
  <c r="Z395" i="29"/>
  <c r="AB394" i="29"/>
  <c r="AA394" i="29"/>
  <c r="Z394" i="29"/>
  <c r="AB393" i="29"/>
  <c r="AA393" i="29"/>
  <c r="Z393" i="29"/>
  <c r="AB392" i="29"/>
  <c r="AA392" i="29"/>
  <c r="Z392" i="29"/>
  <c r="AB391" i="29"/>
  <c r="AA391" i="29"/>
  <c r="Z391" i="29"/>
  <c r="AB390" i="29"/>
  <c r="AA390" i="29"/>
  <c r="Z390" i="29"/>
  <c r="AB389" i="29"/>
  <c r="AA389" i="29"/>
  <c r="Z389" i="29"/>
  <c r="AB388" i="29"/>
  <c r="AA388" i="29"/>
  <c r="Z388" i="29"/>
  <c r="AB387" i="29"/>
  <c r="AA387" i="29"/>
  <c r="Z387" i="29"/>
  <c r="AB386" i="29"/>
  <c r="AA386" i="29"/>
  <c r="Z386" i="29"/>
  <c r="AB385" i="29"/>
  <c r="AA385" i="29"/>
  <c r="Z385" i="29"/>
  <c r="AB384" i="29"/>
  <c r="AA384" i="29"/>
  <c r="Z384" i="29"/>
  <c r="AB383" i="29"/>
  <c r="AA383" i="29"/>
  <c r="Z383" i="29"/>
  <c r="AB382" i="29"/>
  <c r="AA382" i="29"/>
  <c r="Z382" i="29"/>
  <c r="AB381" i="29"/>
  <c r="AA381" i="29"/>
  <c r="Z381" i="29"/>
  <c r="AB380" i="29"/>
  <c r="AA380" i="29"/>
  <c r="Z380" i="29"/>
  <c r="AB379" i="29"/>
  <c r="AA379" i="29"/>
  <c r="Z379" i="29"/>
  <c r="AB378" i="29"/>
  <c r="AA378" i="29"/>
  <c r="Z378" i="29"/>
  <c r="AB377" i="29"/>
  <c r="AA377" i="29"/>
  <c r="Z377" i="29"/>
  <c r="AB376" i="29"/>
  <c r="AA376" i="29"/>
  <c r="Z376" i="29"/>
  <c r="AB375" i="29"/>
  <c r="AA375" i="29"/>
  <c r="Z375" i="29"/>
  <c r="AB374" i="29"/>
  <c r="AA374" i="29"/>
  <c r="Z374" i="29"/>
  <c r="AB373" i="29"/>
  <c r="AA373" i="29"/>
  <c r="Z373" i="29"/>
  <c r="AB372" i="29"/>
  <c r="AA372" i="29"/>
  <c r="Z372" i="29"/>
  <c r="AB371" i="29"/>
  <c r="AA371" i="29"/>
  <c r="Z371" i="29"/>
  <c r="AB370" i="29"/>
  <c r="AA370" i="29"/>
  <c r="Z370" i="29"/>
  <c r="AB369" i="29"/>
  <c r="AA369" i="29"/>
  <c r="Z369" i="29"/>
  <c r="AB368" i="29"/>
  <c r="AA368" i="29"/>
  <c r="Z368" i="29"/>
  <c r="AB367" i="29"/>
  <c r="AA367" i="29"/>
  <c r="Z367" i="29"/>
  <c r="AB366" i="29"/>
  <c r="AA366" i="29"/>
  <c r="Z366" i="29"/>
  <c r="AB365" i="29"/>
  <c r="AA365" i="29"/>
  <c r="Z365" i="29"/>
  <c r="AB364" i="29"/>
  <c r="AA364" i="29"/>
  <c r="Z364" i="29"/>
  <c r="AB363" i="29"/>
  <c r="AA363" i="29"/>
  <c r="Z363" i="29"/>
  <c r="AB362" i="29"/>
  <c r="AA362" i="29"/>
  <c r="Z362" i="29"/>
  <c r="AB361" i="29"/>
  <c r="AA361" i="29"/>
  <c r="Z361" i="29"/>
  <c r="AB360" i="29"/>
  <c r="AA360" i="29"/>
  <c r="Z360" i="29"/>
  <c r="AB359" i="29"/>
  <c r="AA359" i="29"/>
  <c r="Z359" i="29"/>
  <c r="AB358" i="29"/>
  <c r="AA358" i="29"/>
  <c r="Z358" i="29"/>
  <c r="AB357" i="29"/>
  <c r="AA357" i="29"/>
  <c r="Z357" i="29"/>
  <c r="AB356" i="29"/>
  <c r="AA356" i="29"/>
  <c r="Z356" i="29"/>
  <c r="AB355" i="29"/>
  <c r="AA355" i="29"/>
  <c r="Z355" i="29"/>
  <c r="AB354" i="29"/>
  <c r="AA354" i="29"/>
  <c r="Z354" i="29"/>
  <c r="AB353" i="29"/>
  <c r="AA353" i="29"/>
  <c r="Z353" i="29"/>
  <c r="AB352" i="29"/>
  <c r="AA352" i="29"/>
  <c r="Z352" i="29"/>
  <c r="AB351" i="29"/>
  <c r="AA351" i="29"/>
  <c r="Z351" i="29"/>
  <c r="AB350" i="29"/>
  <c r="AA350" i="29"/>
  <c r="Z350" i="29"/>
  <c r="AB349" i="29"/>
  <c r="AA349" i="29"/>
  <c r="Z349" i="29"/>
  <c r="AB348" i="29"/>
  <c r="AA348" i="29"/>
  <c r="Z348" i="29"/>
  <c r="AB347" i="29"/>
  <c r="AA347" i="29"/>
  <c r="Z347" i="29"/>
  <c r="AB346" i="29"/>
  <c r="AA346" i="29"/>
  <c r="Z346" i="29"/>
  <c r="AB345" i="29"/>
  <c r="AA345" i="29"/>
  <c r="Z345" i="29"/>
  <c r="AB344" i="29"/>
  <c r="AA344" i="29"/>
  <c r="Z344" i="29"/>
  <c r="AB343" i="29"/>
  <c r="AA343" i="29"/>
  <c r="Z343" i="29"/>
  <c r="AB342" i="29"/>
  <c r="AA342" i="29"/>
  <c r="Z342" i="29"/>
  <c r="AB341" i="29"/>
  <c r="AA341" i="29"/>
  <c r="Z341" i="29"/>
  <c r="AB340" i="29"/>
  <c r="AA340" i="29"/>
  <c r="Z340" i="29"/>
  <c r="AB339" i="29"/>
  <c r="AA339" i="29"/>
  <c r="Z339" i="29"/>
  <c r="AB338" i="29"/>
  <c r="AA338" i="29"/>
  <c r="Z338" i="29"/>
  <c r="AB337" i="29"/>
  <c r="AA337" i="29"/>
  <c r="Z337" i="29"/>
  <c r="AB336" i="29"/>
  <c r="AA336" i="29"/>
  <c r="Z336" i="29"/>
  <c r="AB335" i="29"/>
  <c r="AA335" i="29"/>
  <c r="Z335" i="29"/>
  <c r="AB334" i="29"/>
  <c r="AA334" i="29"/>
  <c r="Z334" i="29"/>
  <c r="AB333" i="29"/>
  <c r="AA333" i="29"/>
  <c r="Z333" i="29"/>
  <c r="AB332" i="29"/>
  <c r="AA332" i="29"/>
  <c r="Z332" i="29"/>
  <c r="AB331" i="29"/>
  <c r="AA331" i="29"/>
  <c r="Z331" i="29"/>
  <c r="AB330" i="29"/>
  <c r="AA330" i="29"/>
  <c r="Z330" i="29"/>
  <c r="AB329" i="29"/>
  <c r="AA329" i="29"/>
  <c r="Z329" i="29"/>
  <c r="AB328" i="29"/>
  <c r="AA328" i="29"/>
  <c r="Z328" i="29"/>
  <c r="AB327" i="29"/>
  <c r="AA327" i="29"/>
  <c r="Z327" i="29"/>
  <c r="AB326" i="29"/>
  <c r="AA326" i="29"/>
  <c r="Z326" i="29"/>
  <c r="AB325" i="29"/>
  <c r="AA325" i="29"/>
  <c r="Z325" i="29"/>
  <c r="AB324" i="29"/>
  <c r="AA324" i="29"/>
  <c r="Z324" i="29"/>
  <c r="AB323" i="29"/>
  <c r="AA323" i="29"/>
  <c r="Z323" i="29"/>
  <c r="AB322" i="29"/>
  <c r="AA322" i="29"/>
  <c r="Z322" i="29"/>
  <c r="AB321" i="29"/>
  <c r="AA321" i="29"/>
  <c r="Z321" i="29"/>
  <c r="AB320" i="29"/>
  <c r="AA320" i="29"/>
  <c r="Z320" i="29"/>
  <c r="AB319" i="29"/>
  <c r="AA319" i="29"/>
  <c r="Z319" i="29"/>
  <c r="AB318" i="29"/>
  <c r="AA318" i="29"/>
  <c r="Z318" i="29"/>
  <c r="AB317" i="29"/>
  <c r="AA317" i="29"/>
  <c r="Z317" i="29"/>
  <c r="AB316" i="29"/>
  <c r="AA316" i="29"/>
  <c r="Z316" i="29"/>
  <c r="AB315" i="29"/>
  <c r="AA315" i="29"/>
  <c r="Z315" i="29"/>
  <c r="AB314" i="29"/>
  <c r="AA314" i="29"/>
  <c r="Z314" i="29"/>
  <c r="AB313" i="29"/>
  <c r="AA313" i="29"/>
  <c r="Z313" i="29"/>
  <c r="AB312" i="29"/>
  <c r="AA312" i="29"/>
  <c r="Z312" i="29"/>
  <c r="AB311" i="29"/>
  <c r="AA311" i="29"/>
  <c r="Z311" i="29"/>
  <c r="AB310" i="29"/>
  <c r="AA310" i="29"/>
  <c r="Z310" i="29"/>
  <c r="AB309" i="29"/>
  <c r="AA309" i="29"/>
  <c r="Z309" i="29"/>
  <c r="AB308" i="29"/>
  <c r="AA308" i="29"/>
  <c r="Z308" i="29"/>
  <c r="AB307" i="29"/>
  <c r="AA307" i="29"/>
  <c r="Z307" i="29"/>
  <c r="AB306" i="29"/>
  <c r="AA306" i="29"/>
  <c r="Z306" i="29"/>
  <c r="AB305" i="29"/>
  <c r="AA305" i="29"/>
  <c r="Z305" i="29"/>
  <c r="AB304" i="29"/>
  <c r="AA304" i="29"/>
  <c r="Z304" i="29"/>
  <c r="AB303" i="29"/>
  <c r="AA303" i="29"/>
  <c r="Z303" i="29"/>
  <c r="AB302" i="29"/>
  <c r="AA302" i="29"/>
  <c r="Z302" i="29"/>
  <c r="AB301" i="29"/>
  <c r="AA301" i="29"/>
  <c r="Z301" i="29"/>
  <c r="AB300" i="29"/>
  <c r="AA300" i="29"/>
  <c r="Z300" i="29"/>
  <c r="AB299" i="29"/>
  <c r="AA299" i="29"/>
  <c r="Z299" i="29"/>
  <c r="AB298" i="29"/>
  <c r="AA298" i="29"/>
  <c r="Z298" i="29"/>
  <c r="AB297" i="29"/>
  <c r="AA297" i="29"/>
  <c r="Z297" i="29"/>
  <c r="AB296" i="29"/>
  <c r="AA296" i="29"/>
  <c r="Z296" i="29"/>
  <c r="AB295" i="29"/>
  <c r="AA295" i="29"/>
  <c r="Z295" i="29"/>
  <c r="AB294" i="29"/>
  <c r="AA294" i="29"/>
  <c r="Z294" i="29"/>
  <c r="AB293" i="29"/>
  <c r="AA293" i="29"/>
  <c r="Z293" i="29"/>
  <c r="AB292" i="29"/>
  <c r="AA292" i="29"/>
  <c r="Z292" i="29"/>
  <c r="AB291" i="29"/>
  <c r="AA291" i="29"/>
  <c r="Z291" i="29"/>
  <c r="AB290" i="29"/>
  <c r="AA290" i="29"/>
  <c r="Z290" i="29"/>
  <c r="AB289" i="29"/>
  <c r="AA289" i="29"/>
  <c r="Z289" i="29"/>
  <c r="AB288" i="29"/>
  <c r="AA288" i="29"/>
  <c r="Z288" i="29"/>
  <c r="AB287" i="29"/>
  <c r="AA287" i="29"/>
  <c r="Z287" i="29"/>
  <c r="AB286" i="29"/>
  <c r="AA286" i="29"/>
  <c r="Z286" i="29"/>
  <c r="AB285" i="29"/>
  <c r="AA285" i="29"/>
  <c r="Z285" i="29"/>
  <c r="AB284" i="29"/>
  <c r="AA284" i="29"/>
  <c r="Z284" i="29"/>
  <c r="AB283" i="29"/>
  <c r="AA283" i="29"/>
  <c r="Z283" i="29"/>
  <c r="AB282" i="29"/>
  <c r="AA282" i="29"/>
  <c r="Z282" i="29"/>
  <c r="AB281" i="29"/>
  <c r="AA281" i="29"/>
  <c r="Z281" i="29"/>
  <c r="AB280" i="29"/>
  <c r="AA280" i="29"/>
  <c r="Z280" i="29"/>
  <c r="AB279" i="29"/>
  <c r="AA279" i="29"/>
  <c r="Z279" i="29"/>
  <c r="AB278" i="29"/>
  <c r="AA278" i="29"/>
  <c r="Z278" i="29"/>
  <c r="AB277" i="29"/>
  <c r="AA277" i="29"/>
  <c r="Z277" i="29"/>
  <c r="AB276" i="29"/>
  <c r="AA276" i="29"/>
  <c r="Z276" i="29"/>
  <c r="AB275" i="29"/>
  <c r="AA275" i="29"/>
  <c r="Z275" i="29"/>
  <c r="AB274" i="29"/>
  <c r="AA274" i="29"/>
  <c r="Z274" i="29"/>
  <c r="AB273" i="29"/>
  <c r="AA273" i="29"/>
  <c r="Z273" i="29"/>
  <c r="AB272" i="29"/>
  <c r="AA272" i="29"/>
  <c r="Z272" i="29"/>
  <c r="AB271" i="29"/>
  <c r="AA271" i="29"/>
  <c r="Z271" i="29"/>
  <c r="AB270" i="29"/>
  <c r="AA270" i="29"/>
  <c r="Z270" i="29"/>
  <c r="AB269" i="29"/>
  <c r="AA269" i="29"/>
  <c r="Z269" i="29"/>
  <c r="AB268" i="29"/>
  <c r="AA268" i="29"/>
  <c r="Z268" i="29"/>
  <c r="AB267" i="29"/>
  <c r="AA267" i="29"/>
  <c r="Z267" i="29"/>
  <c r="AB266" i="29"/>
  <c r="AA266" i="29"/>
  <c r="Z266" i="29"/>
  <c r="AB265" i="29"/>
  <c r="AA265" i="29"/>
  <c r="Z265" i="29"/>
  <c r="AB264" i="29"/>
  <c r="AA264" i="29"/>
  <c r="Z264" i="29"/>
  <c r="AB263" i="29"/>
  <c r="AA263" i="29"/>
  <c r="Z263" i="29"/>
  <c r="AB262" i="29"/>
  <c r="AA262" i="29"/>
  <c r="Z262" i="29"/>
  <c r="AB261" i="29"/>
  <c r="AA261" i="29"/>
  <c r="Z261" i="29"/>
  <c r="AB260" i="29"/>
  <c r="AA260" i="29"/>
  <c r="Z260" i="29"/>
  <c r="AB259" i="29"/>
  <c r="AA259" i="29"/>
  <c r="Z259" i="29"/>
  <c r="AB258" i="29"/>
  <c r="AA258" i="29"/>
  <c r="Z258" i="29"/>
  <c r="AB257" i="29"/>
  <c r="AA257" i="29"/>
  <c r="Z257" i="29"/>
  <c r="AB256" i="29"/>
  <c r="AA256" i="29"/>
  <c r="Z256" i="29"/>
  <c r="AB255" i="29"/>
  <c r="AA255" i="29"/>
  <c r="Z255" i="29"/>
  <c r="AB254" i="29"/>
  <c r="AA254" i="29"/>
  <c r="Z254" i="29"/>
  <c r="AB253" i="29"/>
  <c r="AA253" i="29"/>
  <c r="Z253" i="29"/>
  <c r="AB252" i="29"/>
  <c r="AA252" i="29"/>
  <c r="Z252" i="29"/>
  <c r="AB251" i="29"/>
  <c r="AA251" i="29"/>
  <c r="Z251" i="29"/>
  <c r="AB250" i="29"/>
  <c r="AA250" i="29"/>
  <c r="Z250" i="29"/>
  <c r="AB249" i="29"/>
  <c r="AA249" i="29"/>
  <c r="Z249" i="29"/>
  <c r="AB248" i="29"/>
  <c r="AA248" i="29"/>
  <c r="Z248" i="29"/>
  <c r="AB247" i="29"/>
  <c r="AA247" i="29"/>
  <c r="Z247" i="29"/>
  <c r="AB246" i="29"/>
  <c r="AA246" i="29"/>
  <c r="Z246" i="29"/>
  <c r="AB245" i="29"/>
  <c r="AA245" i="29"/>
  <c r="Z245" i="29"/>
  <c r="AB244" i="29"/>
  <c r="AA244" i="29"/>
  <c r="Z244" i="29"/>
  <c r="AB243" i="29"/>
  <c r="AA243" i="29"/>
  <c r="Z243" i="29"/>
  <c r="AB242" i="29"/>
  <c r="AA242" i="29"/>
  <c r="Z242" i="29"/>
  <c r="AB241" i="29"/>
  <c r="AA241" i="29"/>
  <c r="Z241" i="29"/>
  <c r="AB240" i="29"/>
  <c r="AA240" i="29"/>
  <c r="Z240" i="29"/>
  <c r="AB239" i="29"/>
  <c r="AA239" i="29"/>
  <c r="Z239" i="29"/>
  <c r="AB238" i="29"/>
  <c r="AA238" i="29"/>
  <c r="Z238" i="29"/>
  <c r="AB237" i="29"/>
  <c r="AA237" i="29"/>
  <c r="Z237" i="29"/>
  <c r="AB236" i="29"/>
  <c r="AA236" i="29"/>
  <c r="Z236" i="29"/>
  <c r="AB235" i="29"/>
  <c r="AA235" i="29"/>
  <c r="Z235" i="29"/>
  <c r="AB234" i="29"/>
  <c r="AA234" i="29"/>
  <c r="Z234" i="29"/>
  <c r="AB233" i="29"/>
  <c r="AA233" i="29"/>
  <c r="Z233" i="29"/>
  <c r="AB232" i="29"/>
  <c r="AA232" i="29"/>
  <c r="Z232" i="29"/>
  <c r="AB231" i="29"/>
  <c r="AA231" i="29"/>
  <c r="Z231" i="29"/>
  <c r="AB230" i="29"/>
  <c r="AA230" i="29"/>
  <c r="Z230" i="29"/>
  <c r="AB229" i="29"/>
  <c r="AA229" i="29"/>
  <c r="Z229" i="29"/>
  <c r="AB228" i="29"/>
  <c r="AA228" i="29"/>
  <c r="Z228" i="29"/>
  <c r="AB227" i="29"/>
  <c r="AA227" i="29"/>
  <c r="Z227" i="29"/>
  <c r="AB226" i="29"/>
  <c r="AA226" i="29"/>
  <c r="Z226" i="29"/>
  <c r="AB225" i="29"/>
  <c r="AA225" i="29"/>
  <c r="Z225" i="29"/>
  <c r="AB224" i="29"/>
  <c r="AA224" i="29"/>
  <c r="Z224" i="29"/>
  <c r="AB223" i="29"/>
  <c r="AA223" i="29"/>
  <c r="Z223" i="29"/>
  <c r="AB222" i="29"/>
  <c r="AA222" i="29"/>
  <c r="Z222" i="29"/>
  <c r="AB221" i="29"/>
  <c r="AA221" i="29"/>
  <c r="Z221" i="29"/>
  <c r="AB220" i="29"/>
  <c r="AA220" i="29"/>
  <c r="Z220" i="29"/>
  <c r="AB219" i="29"/>
  <c r="AA219" i="29"/>
  <c r="Z219" i="29"/>
  <c r="AB218" i="29"/>
  <c r="AA218" i="29"/>
  <c r="Z218" i="29"/>
  <c r="AB217" i="29"/>
  <c r="AA217" i="29"/>
  <c r="Z217" i="29"/>
  <c r="AB216" i="29"/>
  <c r="AA216" i="29"/>
  <c r="Z216" i="29"/>
  <c r="AB215" i="29"/>
  <c r="AA215" i="29"/>
  <c r="Z215" i="29"/>
  <c r="AB214" i="29"/>
  <c r="AA214" i="29"/>
  <c r="Z214" i="29"/>
  <c r="AB213" i="29"/>
  <c r="AA213" i="29"/>
  <c r="Z213" i="29"/>
  <c r="AB212" i="29"/>
  <c r="AA212" i="29"/>
  <c r="Z212" i="29"/>
  <c r="AB211" i="29"/>
  <c r="AA211" i="29"/>
  <c r="Z211" i="29"/>
  <c r="AB210" i="29"/>
  <c r="AA210" i="29"/>
  <c r="Z210" i="29"/>
  <c r="AB209" i="29"/>
  <c r="AA209" i="29"/>
  <c r="Z209" i="29"/>
  <c r="AB208" i="29"/>
  <c r="AA208" i="29"/>
  <c r="Z208" i="29"/>
  <c r="AB207" i="29"/>
  <c r="AA207" i="29"/>
  <c r="Z207" i="29"/>
  <c r="AB206" i="29"/>
  <c r="AA206" i="29"/>
  <c r="Z206" i="29"/>
  <c r="AB205" i="29"/>
  <c r="AA205" i="29"/>
  <c r="Z205" i="29"/>
  <c r="AB204" i="29"/>
  <c r="AA204" i="29"/>
  <c r="Z204" i="29"/>
  <c r="AB203" i="29"/>
  <c r="AA203" i="29"/>
  <c r="Z203" i="29"/>
  <c r="AB202" i="29"/>
  <c r="AA202" i="29"/>
  <c r="Z202" i="29"/>
  <c r="AB201" i="29"/>
  <c r="AA201" i="29"/>
  <c r="Z201" i="29"/>
  <c r="AB200" i="29"/>
  <c r="AA200" i="29"/>
  <c r="Z200" i="29"/>
  <c r="AB199" i="29"/>
  <c r="AA199" i="29"/>
  <c r="Z199" i="29"/>
  <c r="AB198" i="29"/>
  <c r="AA198" i="29"/>
  <c r="Z198" i="29"/>
  <c r="AB197" i="29"/>
  <c r="AA197" i="29"/>
  <c r="Z197" i="29"/>
  <c r="AB196" i="29"/>
  <c r="AA196" i="29"/>
  <c r="Z196" i="29"/>
  <c r="AB195" i="29"/>
  <c r="AA195" i="29"/>
  <c r="Z195" i="29"/>
  <c r="AB194" i="29"/>
  <c r="AA194" i="29"/>
  <c r="Z194" i="29"/>
  <c r="AB193" i="29"/>
  <c r="AA193" i="29"/>
  <c r="Z193" i="29"/>
  <c r="AB192" i="29"/>
  <c r="AA192" i="29"/>
  <c r="Z192" i="29"/>
  <c r="AB191" i="29"/>
  <c r="AA191" i="29"/>
  <c r="Z191" i="29"/>
  <c r="AB190" i="29"/>
  <c r="AA190" i="29"/>
  <c r="Z190" i="29"/>
  <c r="AB189" i="29"/>
  <c r="AA189" i="29"/>
  <c r="Z189" i="29"/>
  <c r="AB188" i="29"/>
  <c r="AA188" i="29"/>
  <c r="Z188" i="29"/>
  <c r="AB187" i="29"/>
  <c r="AA187" i="29"/>
  <c r="Z187" i="29"/>
  <c r="AB186" i="29"/>
  <c r="AA186" i="29"/>
  <c r="Z186" i="29"/>
  <c r="AB185" i="29"/>
  <c r="AA185" i="29"/>
  <c r="Z185" i="29"/>
  <c r="AB184" i="29"/>
  <c r="AA184" i="29"/>
  <c r="Z184" i="29"/>
  <c r="AB183" i="29"/>
  <c r="AA183" i="29"/>
  <c r="Z183" i="29"/>
  <c r="AB182" i="29"/>
  <c r="AA182" i="29"/>
  <c r="Z182" i="29"/>
  <c r="AB181" i="29"/>
  <c r="AA181" i="29"/>
  <c r="Z181" i="29"/>
  <c r="AB180" i="29"/>
  <c r="AA180" i="29"/>
  <c r="Z180" i="29"/>
  <c r="AB179" i="29"/>
  <c r="AA179" i="29"/>
  <c r="Z179" i="29"/>
  <c r="AB178" i="29"/>
  <c r="AA178" i="29"/>
  <c r="Z178" i="29"/>
  <c r="AB177" i="29"/>
  <c r="AA177" i="29"/>
  <c r="Z177" i="29"/>
  <c r="AB176" i="29"/>
  <c r="AA176" i="29"/>
  <c r="Z176" i="29"/>
  <c r="AB175" i="29"/>
  <c r="AA175" i="29"/>
  <c r="Z175" i="29"/>
  <c r="AB174" i="29"/>
  <c r="AA174" i="29"/>
  <c r="Z174" i="29"/>
  <c r="AB173" i="29"/>
  <c r="AA173" i="29"/>
  <c r="Z173" i="29"/>
  <c r="AB172" i="29"/>
  <c r="AA172" i="29"/>
  <c r="Z172" i="29"/>
  <c r="AB171" i="29"/>
  <c r="AA171" i="29"/>
  <c r="Z171" i="29"/>
  <c r="AB170" i="29"/>
  <c r="AA170" i="29"/>
  <c r="Z170" i="29"/>
  <c r="AB169" i="29"/>
  <c r="AA169" i="29"/>
  <c r="Z169" i="29"/>
  <c r="AB168" i="29"/>
  <c r="AA168" i="29"/>
  <c r="Z168" i="29"/>
  <c r="AB167" i="29"/>
  <c r="AA167" i="29"/>
  <c r="Z167" i="29"/>
  <c r="AB166" i="29"/>
  <c r="AA166" i="29"/>
  <c r="Z166" i="29"/>
  <c r="AB165" i="29"/>
  <c r="AA165" i="29"/>
  <c r="Z165" i="29"/>
  <c r="AB164" i="29"/>
  <c r="AA164" i="29"/>
  <c r="Z164" i="29"/>
  <c r="AB163" i="29"/>
  <c r="AA163" i="29"/>
  <c r="Z163" i="29"/>
  <c r="AB162" i="29"/>
  <c r="AA162" i="29"/>
  <c r="Z162" i="29"/>
  <c r="AB161" i="29"/>
  <c r="AA161" i="29"/>
  <c r="Z161" i="29"/>
  <c r="AB160" i="29"/>
  <c r="AA160" i="29"/>
  <c r="Z160" i="29"/>
  <c r="AB159" i="29"/>
  <c r="AA159" i="29"/>
  <c r="Z159" i="29"/>
  <c r="AB158" i="29"/>
  <c r="AA158" i="29"/>
  <c r="Z158" i="29"/>
  <c r="AB157" i="29"/>
  <c r="AA157" i="29"/>
  <c r="Z157" i="29"/>
  <c r="AB156" i="29"/>
  <c r="AA156" i="29"/>
  <c r="Z156" i="29"/>
  <c r="AB155" i="29"/>
  <c r="AA155" i="29"/>
  <c r="Z155" i="29"/>
  <c r="AB154" i="29"/>
  <c r="AA154" i="29"/>
  <c r="Z154" i="29"/>
  <c r="AB153" i="29"/>
  <c r="AA153" i="29"/>
  <c r="Z153" i="29"/>
  <c r="AB152" i="29"/>
  <c r="AA152" i="29"/>
  <c r="Z152" i="29"/>
  <c r="AB151" i="29"/>
  <c r="AA151" i="29"/>
  <c r="Z151" i="29"/>
  <c r="AB150" i="29"/>
  <c r="AA150" i="29"/>
  <c r="Z150" i="29"/>
  <c r="AB149" i="29"/>
  <c r="AA149" i="29"/>
  <c r="Z149" i="29"/>
  <c r="AB148" i="29"/>
  <c r="AA148" i="29"/>
  <c r="Z148" i="29"/>
  <c r="AB147" i="29"/>
  <c r="AA147" i="29"/>
  <c r="Z147" i="29"/>
  <c r="AB146" i="29"/>
  <c r="AA146" i="29"/>
  <c r="Z146" i="29"/>
  <c r="AB145" i="29"/>
  <c r="AA145" i="29"/>
  <c r="Z145" i="29"/>
  <c r="AB144" i="29"/>
  <c r="AA144" i="29"/>
  <c r="Z144" i="29"/>
  <c r="AB143" i="29"/>
  <c r="AA143" i="29"/>
  <c r="Z143" i="29"/>
  <c r="AB142" i="29"/>
  <c r="AA142" i="29"/>
  <c r="Z142" i="29"/>
  <c r="AB141" i="29"/>
  <c r="AA141" i="29"/>
  <c r="Z141" i="29"/>
  <c r="AB140" i="29"/>
  <c r="AA140" i="29"/>
  <c r="Z140" i="29"/>
  <c r="AB139" i="29"/>
  <c r="AA139" i="29"/>
  <c r="Z139" i="29"/>
  <c r="AB138" i="29"/>
  <c r="AA138" i="29"/>
  <c r="Z138" i="29"/>
  <c r="AB137" i="29"/>
  <c r="AA137" i="29"/>
  <c r="Z137" i="29"/>
  <c r="AB136" i="29"/>
  <c r="AA136" i="29"/>
  <c r="Z136" i="29"/>
  <c r="AB135" i="29"/>
  <c r="AA135" i="29"/>
  <c r="Z135" i="29"/>
  <c r="AB134" i="29"/>
  <c r="AA134" i="29"/>
  <c r="Z134" i="29"/>
  <c r="AB133" i="29"/>
  <c r="AA133" i="29"/>
  <c r="Z133" i="29"/>
  <c r="AB132" i="29"/>
  <c r="AA132" i="29"/>
  <c r="Z132" i="29"/>
  <c r="AB131" i="29"/>
  <c r="AA131" i="29"/>
  <c r="Z131" i="29"/>
  <c r="AB130" i="29"/>
  <c r="AA130" i="29"/>
  <c r="Z130" i="29"/>
  <c r="AB129" i="29"/>
  <c r="AA129" i="29"/>
  <c r="Z129" i="29"/>
  <c r="AB128" i="29"/>
  <c r="AA128" i="29"/>
  <c r="Z128" i="29"/>
  <c r="AB127" i="29"/>
  <c r="AA127" i="29"/>
  <c r="Z127" i="29"/>
  <c r="AB126" i="29"/>
  <c r="AA126" i="29"/>
  <c r="Z126" i="29"/>
  <c r="AB125" i="29"/>
  <c r="AA125" i="29"/>
  <c r="Z125" i="29"/>
  <c r="AB124" i="29"/>
  <c r="AA124" i="29"/>
  <c r="Z124" i="29"/>
  <c r="AB123" i="29"/>
  <c r="AA123" i="29"/>
  <c r="Z123" i="29"/>
  <c r="AB122" i="29"/>
  <c r="AA122" i="29"/>
  <c r="Z122" i="29"/>
  <c r="AB121" i="29"/>
  <c r="AA121" i="29"/>
  <c r="Z121" i="29"/>
  <c r="AB120" i="29"/>
  <c r="AA120" i="29"/>
  <c r="Z120" i="29"/>
  <c r="AB119" i="29"/>
  <c r="AA119" i="29"/>
  <c r="Z119" i="29"/>
  <c r="AB118" i="29"/>
  <c r="AA118" i="29"/>
  <c r="Z118" i="29"/>
  <c r="AB117" i="29"/>
  <c r="AA117" i="29"/>
  <c r="Z117" i="29"/>
  <c r="AB116" i="29"/>
  <c r="AA116" i="29"/>
  <c r="Z116" i="29"/>
  <c r="AB115" i="29"/>
  <c r="AA115" i="29"/>
  <c r="Z115" i="29"/>
  <c r="AB114" i="29"/>
  <c r="AA114" i="29"/>
  <c r="Z114" i="29"/>
  <c r="AB113" i="29"/>
  <c r="AA113" i="29"/>
  <c r="Z113" i="29"/>
  <c r="AB112" i="29"/>
  <c r="AA112" i="29"/>
  <c r="Z112" i="29"/>
  <c r="AB111" i="29"/>
  <c r="AA111" i="29"/>
  <c r="Z111" i="29"/>
  <c r="AB110" i="29"/>
  <c r="AA110" i="29"/>
  <c r="Z110" i="29"/>
  <c r="AB109" i="29"/>
  <c r="AA109" i="29"/>
  <c r="Z109" i="29"/>
  <c r="AB108" i="29"/>
  <c r="AA108" i="29"/>
  <c r="Z108" i="29"/>
  <c r="AB107" i="29"/>
  <c r="AA107" i="29"/>
  <c r="Z107" i="29"/>
  <c r="AB106" i="29"/>
  <c r="AA106" i="29"/>
  <c r="Z106" i="29"/>
  <c r="AB105" i="29"/>
  <c r="AA105" i="29"/>
  <c r="Z105" i="29"/>
  <c r="AB104" i="29"/>
  <c r="AA104" i="29"/>
  <c r="Z104" i="29"/>
  <c r="AB103" i="29"/>
  <c r="AA103" i="29"/>
  <c r="Z103" i="29"/>
  <c r="AB102" i="29"/>
  <c r="AA102" i="29"/>
  <c r="Z102" i="29"/>
  <c r="AB101" i="29"/>
  <c r="AA101" i="29"/>
  <c r="Z101" i="29"/>
  <c r="AB100" i="29"/>
  <c r="AA100" i="29"/>
  <c r="Z100" i="29"/>
  <c r="AB99" i="29"/>
  <c r="AA99" i="29"/>
  <c r="Z99" i="29"/>
  <c r="AB98" i="29"/>
  <c r="AA98" i="29"/>
  <c r="Z98" i="29"/>
  <c r="AB97" i="29"/>
  <c r="AA97" i="29"/>
  <c r="Z97" i="29"/>
  <c r="AB96" i="29"/>
  <c r="AA96" i="29"/>
  <c r="Z96" i="29"/>
  <c r="AB95" i="29"/>
  <c r="AA95" i="29"/>
  <c r="Z95" i="29"/>
  <c r="AB94" i="29"/>
  <c r="AA94" i="29"/>
  <c r="Z94" i="29"/>
  <c r="AB93" i="29"/>
  <c r="AA93" i="29"/>
  <c r="Z93" i="29"/>
  <c r="AB92" i="29"/>
  <c r="AA92" i="29"/>
  <c r="Z92" i="29"/>
  <c r="AB91" i="29"/>
  <c r="AA91" i="29"/>
  <c r="Z91" i="29"/>
  <c r="AB90" i="29"/>
  <c r="AA90" i="29"/>
  <c r="Z90" i="29"/>
  <c r="AB89" i="29"/>
  <c r="AA89" i="29"/>
  <c r="Z89" i="29"/>
  <c r="AB88" i="29"/>
  <c r="AA88" i="29"/>
  <c r="Z88" i="29"/>
  <c r="AB87" i="29"/>
  <c r="AA87" i="29"/>
  <c r="Z87" i="29"/>
  <c r="AB86" i="29"/>
  <c r="AA86" i="29"/>
  <c r="Z86" i="29"/>
  <c r="AB85" i="29"/>
  <c r="AA85" i="29"/>
  <c r="Z85" i="29"/>
  <c r="AB84" i="29"/>
  <c r="AA84" i="29"/>
  <c r="Z84" i="29"/>
  <c r="AB83" i="29"/>
  <c r="AA83" i="29"/>
  <c r="Z83" i="29"/>
  <c r="AB82" i="29"/>
  <c r="AA82" i="29"/>
  <c r="Z82" i="29"/>
  <c r="AB81" i="29"/>
  <c r="AA81" i="29"/>
  <c r="Z81" i="29"/>
  <c r="AB80" i="29"/>
  <c r="AA80" i="29"/>
  <c r="Z80" i="29"/>
  <c r="AB79" i="29"/>
  <c r="AA79" i="29"/>
  <c r="Z79" i="29"/>
  <c r="AB78" i="29"/>
  <c r="AA78" i="29"/>
  <c r="Z78" i="29"/>
  <c r="AB77" i="29"/>
  <c r="AA77" i="29"/>
  <c r="Z77" i="29"/>
  <c r="AB76" i="29"/>
  <c r="AA76" i="29"/>
  <c r="Z76" i="29"/>
  <c r="AB75" i="29"/>
  <c r="AA75" i="29"/>
  <c r="Z75" i="29"/>
  <c r="AB74" i="29"/>
  <c r="AA74" i="29"/>
  <c r="Z74" i="29"/>
  <c r="AB73" i="29"/>
  <c r="AA73" i="29"/>
  <c r="Z73" i="29"/>
  <c r="AB72" i="29"/>
  <c r="AA72" i="29"/>
  <c r="Z72" i="29"/>
  <c r="AB71" i="29"/>
  <c r="AA71" i="29"/>
  <c r="Z71" i="29"/>
  <c r="AB70" i="29"/>
  <c r="AA70" i="29"/>
  <c r="Z70" i="29"/>
  <c r="AB69" i="29"/>
  <c r="AA69" i="29"/>
  <c r="Z69" i="29"/>
  <c r="AB68" i="29"/>
  <c r="AA68" i="29"/>
  <c r="Z68" i="29"/>
  <c r="AB67" i="29"/>
  <c r="AA67" i="29"/>
  <c r="Z67" i="29"/>
  <c r="AB66" i="29"/>
  <c r="AA66" i="29"/>
  <c r="Z66" i="29"/>
  <c r="AB65" i="29"/>
  <c r="AA65" i="29"/>
  <c r="Z65" i="29"/>
  <c r="AB64" i="29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5" i="29"/>
  <c r="AA45" i="29"/>
  <c r="Z45" i="29"/>
  <c r="AB44" i="29"/>
  <c r="AA44" i="29"/>
  <c r="Z44" i="29"/>
  <c r="AB43" i="29"/>
  <c r="AA43" i="29"/>
  <c r="Z43" i="29"/>
  <c r="AB42" i="29"/>
  <c r="AA42" i="29"/>
  <c r="Z42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4" i="29"/>
  <c r="AA34" i="29"/>
  <c r="Z34" i="29"/>
  <c r="AB33" i="29"/>
  <c r="AA33" i="29"/>
  <c r="Z33" i="29"/>
  <c r="AB32" i="29"/>
  <c r="AA32" i="29"/>
  <c r="Z32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4" i="29"/>
  <c r="AA4" i="29"/>
  <c r="Z4" i="29"/>
  <c r="AB3" i="29"/>
  <c r="AA3" i="29"/>
  <c r="Z3" i="29"/>
  <c r="AB2" i="29"/>
  <c r="AA2" i="29"/>
  <c r="Z2" i="29"/>
  <c r="AB357" i="28"/>
  <c r="AA357" i="28"/>
  <c r="Z357" i="28"/>
  <c r="AB356" i="28"/>
  <c r="AA356" i="28"/>
  <c r="Z356" i="28"/>
  <c r="AB355" i="28"/>
  <c r="AA355" i="28"/>
  <c r="Z355" i="28"/>
  <c r="AB354" i="28"/>
  <c r="AA354" i="28"/>
  <c r="Z354" i="28"/>
  <c r="AB353" i="28"/>
  <c r="AA353" i="28"/>
  <c r="Z353" i="28"/>
  <c r="AB352" i="28"/>
  <c r="AA352" i="28"/>
  <c r="Z352" i="28"/>
  <c r="AB351" i="28"/>
  <c r="AA351" i="28"/>
  <c r="Z351" i="28"/>
  <c r="AB350" i="28"/>
  <c r="AA350" i="28"/>
  <c r="Z350" i="28"/>
  <c r="AB349" i="28"/>
  <c r="AA349" i="28"/>
  <c r="Z349" i="28"/>
  <c r="AB348" i="28"/>
  <c r="AA348" i="28"/>
  <c r="Z348" i="28"/>
  <c r="AB347" i="28"/>
  <c r="AA347" i="28"/>
  <c r="Z347" i="28"/>
  <c r="AB346" i="28"/>
  <c r="AA346" i="28"/>
  <c r="Z346" i="28"/>
  <c r="AB345" i="28"/>
  <c r="AA345" i="28"/>
  <c r="Z345" i="28"/>
  <c r="AB344" i="28"/>
  <c r="AA344" i="28"/>
  <c r="Z344" i="28"/>
  <c r="AB343" i="28"/>
  <c r="AA343" i="28"/>
  <c r="Z343" i="28"/>
  <c r="AB342" i="28"/>
  <c r="AA342" i="28"/>
  <c r="Z342" i="28"/>
  <c r="AB341" i="28"/>
  <c r="AA341" i="28"/>
  <c r="Z341" i="28"/>
  <c r="AB340" i="28"/>
  <c r="AA340" i="28"/>
  <c r="Z340" i="28"/>
  <c r="AB339" i="28"/>
  <c r="AA339" i="28"/>
  <c r="Z339" i="28"/>
  <c r="AB338" i="28"/>
  <c r="AA338" i="28"/>
  <c r="Z338" i="28"/>
  <c r="AB337" i="28"/>
  <c r="AA337" i="28"/>
  <c r="Z337" i="28"/>
  <c r="AB336" i="28"/>
  <c r="AA336" i="28"/>
  <c r="Z336" i="28"/>
  <c r="AB335" i="28"/>
  <c r="AA335" i="28"/>
  <c r="Z335" i="28"/>
  <c r="AB334" i="28"/>
  <c r="AA334" i="28"/>
  <c r="Z334" i="28"/>
  <c r="AB333" i="28"/>
  <c r="AA333" i="28"/>
  <c r="Z333" i="28"/>
  <c r="AB332" i="28"/>
  <c r="AA332" i="28"/>
  <c r="Z332" i="28"/>
  <c r="AB331" i="28"/>
  <c r="AA331" i="28"/>
  <c r="Z331" i="28"/>
  <c r="AB330" i="28"/>
  <c r="AA330" i="28"/>
  <c r="Z330" i="28"/>
  <c r="AB329" i="28"/>
  <c r="AA329" i="28"/>
  <c r="Z329" i="28"/>
  <c r="AB328" i="28"/>
  <c r="AA328" i="28"/>
  <c r="Z328" i="28"/>
  <c r="AB327" i="28"/>
  <c r="AA327" i="28"/>
  <c r="Z327" i="28"/>
  <c r="AB326" i="28"/>
  <c r="AA326" i="28"/>
  <c r="Z326" i="28"/>
  <c r="AB325" i="28"/>
  <c r="AA325" i="28"/>
  <c r="Z325" i="28"/>
  <c r="AB324" i="28"/>
  <c r="AA324" i="28"/>
  <c r="Z324" i="28"/>
  <c r="AB323" i="28"/>
  <c r="AA323" i="28"/>
  <c r="Z323" i="28"/>
  <c r="AB322" i="28"/>
  <c r="AA322" i="28"/>
  <c r="Z322" i="28"/>
  <c r="AB321" i="28"/>
  <c r="AA321" i="28"/>
  <c r="Z321" i="28"/>
  <c r="AB320" i="28"/>
  <c r="AA320" i="28"/>
  <c r="Z320" i="28"/>
  <c r="AB319" i="28"/>
  <c r="AA319" i="28"/>
  <c r="Z319" i="28"/>
  <c r="AB318" i="28"/>
  <c r="AA318" i="28"/>
  <c r="Z318" i="28"/>
  <c r="AB317" i="28"/>
  <c r="AA317" i="28"/>
  <c r="Z317" i="28"/>
  <c r="AB316" i="28"/>
  <c r="AA316" i="28"/>
  <c r="Z316" i="28"/>
  <c r="AB315" i="28"/>
  <c r="AA315" i="28"/>
  <c r="Z315" i="28"/>
  <c r="AB314" i="28"/>
  <c r="AA314" i="28"/>
  <c r="Z314" i="28"/>
  <c r="AB313" i="28"/>
  <c r="AA313" i="28"/>
  <c r="Z313" i="28"/>
  <c r="AB312" i="28"/>
  <c r="AA312" i="28"/>
  <c r="Z312" i="28"/>
  <c r="AB311" i="28"/>
  <c r="AA311" i="28"/>
  <c r="Z311" i="28"/>
  <c r="AB310" i="28"/>
  <c r="AA310" i="28"/>
  <c r="Z310" i="28"/>
  <c r="AB309" i="28"/>
  <c r="AA309" i="28"/>
  <c r="Z309" i="28"/>
  <c r="AB308" i="28"/>
  <c r="AA308" i="28"/>
  <c r="Z308" i="28"/>
  <c r="AB307" i="28"/>
  <c r="AA307" i="28"/>
  <c r="Z307" i="28"/>
  <c r="AB306" i="28"/>
  <c r="AA306" i="28"/>
  <c r="Z306" i="28"/>
  <c r="AB305" i="28"/>
  <c r="AA305" i="28"/>
  <c r="Z305" i="28"/>
  <c r="AB304" i="28"/>
  <c r="AA304" i="28"/>
  <c r="Z304" i="28"/>
  <c r="AB303" i="28"/>
  <c r="AA303" i="28"/>
  <c r="Z303" i="28"/>
  <c r="AB302" i="28"/>
  <c r="AA302" i="28"/>
  <c r="Z302" i="28"/>
  <c r="AB301" i="28"/>
  <c r="AA301" i="28"/>
  <c r="Z301" i="28"/>
  <c r="AB300" i="28"/>
  <c r="AA300" i="28"/>
  <c r="Z300" i="28"/>
  <c r="AB299" i="28"/>
  <c r="AA299" i="28"/>
  <c r="Z299" i="28"/>
  <c r="AB298" i="28"/>
  <c r="AA298" i="28"/>
  <c r="Z298" i="28"/>
  <c r="AB297" i="28"/>
  <c r="AA297" i="28"/>
  <c r="Z297" i="28"/>
  <c r="AB296" i="28"/>
  <c r="AA296" i="28"/>
  <c r="Z296" i="28"/>
  <c r="AB295" i="28"/>
  <c r="AA295" i="28"/>
  <c r="Z295" i="28"/>
  <c r="AB294" i="28"/>
  <c r="AA294" i="28"/>
  <c r="Z294" i="28"/>
  <c r="AB293" i="28"/>
  <c r="AA293" i="28"/>
  <c r="Z293" i="28"/>
  <c r="AB292" i="28"/>
  <c r="AA292" i="28"/>
  <c r="Z292" i="28"/>
  <c r="AB291" i="28"/>
  <c r="AA291" i="28"/>
  <c r="Z291" i="28"/>
  <c r="AB290" i="28"/>
  <c r="AA290" i="28"/>
  <c r="Z290" i="28"/>
  <c r="AB289" i="28"/>
  <c r="AA289" i="28"/>
  <c r="Z289" i="28"/>
  <c r="AB288" i="28"/>
  <c r="AA288" i="28"/>
  <c r="Z288" i="28"/>
  <c r="AB287" i="28"/>
  <c r="AA287" i="28"/>
  <c r="Z287" i="28"/>
  <c r="AB286" i="28"/>
  <c r="AA286" i="28"/>
  <c r="Z286" i="28"/>
  <c r="AB285" i="28"/>
  <c r="AA285" i="28"/>
  <c r="Z285" i="28"/>
  <c r="AB284" i="28"/>
  <c r="AA284" i="28"/>
  <c r="Z284" i="28"/>
  <c r="AB283" i="28"/>
  <c r="AA283" i="28"/>
  <c r="Z283" i="28"/>
  <c r="AB282" i="28"/>
  <c r="AA282" i="28"/>
  <c r="Z282" i="28"/>
  <c r="AB281" i="28"/>
  <c r="AA281" i="28"/>
  <c r="Z281" i="28"/>
  <c r="AB280" i="28"/>
  <c r="AA280" i="28"/>
  <c r="Z280" i="28"/>
  <c r="AB279" i="28"/>
  <c r="AA279" i="28"/>
  <c r="Z279" i="28"/>
  <c r="AB278" i="28"/>
  <c r="AA278" i="28"/>
  <c r="Z278" i="28"/>
  <c r="AB277" i="28"/>
  <c r="AA277" i="28"/>
  <c r="Z277" i="28"/>
  <c r="AB276" i="28"/>
  <c r="AA276" i="28"/>
  <c r="Z276" i="28"/>
  <c r="AB275" i="28"/>
  <c r="AA275" i="28"/>
  <c r="Z275" i="28"/>
  <c r="AB274" i="28"/>
  <c r="AA274" i="28"/>
  <c r="Z274" i="28"/>
  <c r="AB273" i="28"/>
  <c r="AA273" i="28"/>
  <c r="Z273" i="28"/>
  <c r="AB272" i="28"/>
  <c r="AA272" i="28"/>
  <c r="Z272" i="28"/>
  <c r="AB271" i="28"/>
  <c r="AA271" i="28"/>
  <c r="Z271" i="28"/>
  <c r="AB270" i="28"/>
  <c r="AA270" i="28"/>
  <c r="Z270" i="28"/>
  <c r="AB269" i="28"/>
  <c r="AA269" i="28"/>
  <c r="Z269" i="28"/>
  <c r="AB268" i="28"/>
  <c r="AA268" i="28"/>
  <c r="Z268" i="28"/>
  <c r="AB267" i="28"/>
  <c r="AA267" i="28"/>
  <c r="Z267" i="28"/>
  <c r="AB266" i="28"/>
  <c r="AA266" i="28"/>
  <c r="Z266" i="28"/>
  <c r="AB265" i="28"/>
  <c r="AA265" i="28"/>
  <c r="Z265" i="28"/>
  <c r="AB264" i="28"/>
  <c r="AA264" i="28"/>
  <c r="Z264" i="28"/>
  <c r="AB263" i="28"/>
  <c r="AA263" i="28"/>
  <c r="Z263" i="28"/>
  <c r="AB262" i="28"/>
  <c r="AA262" i="28"/>
  <c r="Z262" i="28"/>
  <c r="AB261" i="28"/>
  <c r="AA261" i="28"/>
  <c r="Z261" i="28"/>
  <c r="AB260" i="28"/>
  <c r="AA260" i="28"/>
  <c r="Z260" i="28"/>
  <c r="AB259" i="28"/>
  <c r="AA259" i="28"/>
  <c r="Z259" i="28"/>
  <c r="AB258" i="28"/>
  <c r="AA258" i="28"/>
  <c r="Z258" i="28"/>
  <c r="AB257" i="28"/>
  <c r="AA257" i="28"/>
  <c r="Z257" i="28"/>
  <c r="AB256" i="28"/>
  <c r="AA256" i="28"/>
  <c r="Z256" i="28"/>
  <c r="AB255" i="28"/>
  <c r="AA255" i="28"/>
  <c r="Z255" i="28"/>
  <c r="AB254" i="28"/>
  <c r="AA254" i="28"/>
  <c r="Z254" i="28"/>
  <c r="AB253" i="28"/>
  <c r="AA253" i="28"/>
  <c r="Z253" i="28"/>
  <c r="AB252" i="28"/>
  <c r="AA252" i="28"/>
  <c r="Z252" i="28"/>
  <c r="AB251" i="28"/>
  <c r="AA251" i="28"/>
  <c r="Z251" i="28"/>
  <c r="AB250" i="28"/>
  <c r="AA250" i="28"/>
  <c r="Z250" i="28"/>
  <c r="AB249" i="28"/>
  <c r="AA249" i="28"/>
  <c r="Z249" i="28"/>
  <c r="AB248" i="28"/>
  <c r="AA248" i="28"/>
  <c r="Z248" i="28"/>
  <c r="AB247" i="28"/>
  <c r="AA247" i="28"/>
  <c r="Z247" i="28"/>
  <c r="AB246" i="28"/>
  <c r="AA246" i="28"/>
  <c r="Z246" i="28"/>
  <c r="AB245" i="28"/>
  <c r="AA245" i="28"/>
  <c r="Z245" i="28"/>
  <c r="AB244" i="28"/>
  <c r="AA244" i="28"/>
  <c r="Z244" i="28"/>
  <c r="AB243" i="28"/>
  <c r="AA243" i="28"/>
  <c r="Z243" i="28"/>
  <c r="AB242" i="28"/>
  <c r="AA242" i="28"/>
  <c r="Z242" i="28"/>
  <c r="AB241" i="28"/>
  <c r="AA241" i="28"/>
  <c r="Z241" i="28"/>
  <c r="AB240" i="28"/>
  <c r="AA240" i="28"/>
  <c r="Z240" i="28"/>
  <c r="AB239" i="28"/>
  <c r="AA239" i="28"/>
  <c r="Z239" i="28"/>
  <c r="AB238" i="28"/>
  <c r="AA238" i="28"/>
  <c r="Z238" i="28"/>
  <c r="AB237" i="28"/>
  <c r="AA237" i="28"/>
  <c r="Z237" i="28"/>
  <c r="AB236" i="28"/>
  <c r="AA236" i="28"/>
  <c r="Z236" i="28"/>
  <c r="AB235" i="28"/>
  <c r="AA235" i="28"/>
  <c r="Z235" i="28"/>
  <c r="AB234" i="28"/>
  <c r="AA234" i="28"/>
  <c r="Z234" i="28"/>
  <c r="AB233" i="28"/>
  <c r="AA233" i="28"/>
  <c r="Z233" i="28"/>
  <c r="AB232" i="28"/>
  <c r="AA232" i="28"/>
  <c r="Z232" i="28"/>
  <c r="AB231" i="28"/>
  <c r="AA231" i="28"/>
  <c r="Z231" i="28"/>
  <c r="AB230" i="28"/>
  <c r="AA230" i="28"/>
  <c r="Z230" i="28"/>
  <c r="AB229" i="28"/>
  <c r="AA229" i="28"/>
  <c r="Z229" i="28"/>
  <c r="AB228" i="28"/>
  <c r="AA228" i="28"/>
  <c r="Z228" i="28"/>
  <c r="AB227" i="28"/>
  <c r="AA227" i="28"/>
  <c r="Z227" i="28"/>
  <c r="AB226" i="28"/>
  <c r="AA226" i="28"/>
  <c r="Z226" i="28"/>
  <c r="AB225" i="28"/>
  <c r="AA225" i="28"/>
  <c r="Z225" i="28"/>
  <c r="AB224" i="28"/>
  <c r="AA224" i="28"/>
  <c r="Z224" i="28"/>
  <c r="AB223" i="28"/>
  <c r="AA223" i="28"/>
  <c r="Z223" i="28"/>
  <c r="AB222" i="28"/>
  <c r="AA222" i="28"/>
  <c r="Z222" i="28"/>
  <c r="AB221" i="28"/>
  <c r="AA221" i="28"/>
  <c r="Z221" i="28"/>
  <c r="AB220" i="28"/>
  <c r="AA220" i="28"/>
  <c r="Z220" i="28"/>
  <c r="AB219" i="28"/>
  <c r="AA219" i="28"/>
  <c r="Z219" i="28"/>
  <c r="AB218" i="28"/>
  <c r="AA218" i="28"/>
  <c r="Z218" i="28"/>
  <c r="AB217" i="28"/>
  <c r="AA217" i="28"/>
  <c r="Z217" i="28"/>
  <c r="AB216" i="28"/>
  <c r="AA216" i="28"/>
  <c r="Z216" i="28"/>
  <c r="AB215" i="28"/>
  <c r="AA215" i="28"/>
  <c r="Z215" i="28"/>
  <c r="AB214" i="28"/>
  <c r="AA214" i="28"/>
  <c r="Z214" i="28"/>
  <c r="AB213" i="28"/>
  <c r="AA213" i="28"/>
  <c r="Z213" i="28"/>
  <c r="AB212" i="28"/>
  <c r="AA212" i="28"/>
  <c r="Z212" i="28"/>
  <c r="AB211" i="28"/>
  <c r="AA211" i="28"/>
  <c r="Z211" i="28"/>
  <c r="AB210" i="28"/>
  <c r="AA210" i="28"/>
  <c r="Z210" i="28"/>
  <c r="AB209" i="28"/>
  <c r="AA209" i="28"/>
  <c r="Z209" i="28"/>
  <c r="AB208" i="28"/>
  <c r="AA208" i="28"/>
  <c r="Z208" i="28"/>
  <c r="AB207" i="28"/>
  <c r="AA207" i="28"/>
  <c r="Z207" i="28"/>
  <c r="AB206" i="28"/>
  <c r="AA206" i="28"/>
  <c r="Z206" i="28"/>
  <c r="AB205" i="28"/>
  <c r="AA205" i="28"/>
  <c r="Z205" i="28"/>
  <c r="AB204" i="28"/>
  <c r="AA204" i="28"/>
  <c r="Z204" i="28"/>
  <c r="AB203" i="28"/>
  <c r="AA203" i="28"/>
  <c r="Z203" i="28"/>
  <c r="AB202" i="28"/>
  <c r="AA202" i="28"/>
  <c r="Z202" i="28"/>
  <c r="AB201" i="28"/>
  <c r="AA201" i="28"/>
  <c r="Z201" i="28"/>
  <c r="AB200" i="28"/>
  <c r="AA200" i="28"/>
  <c r="Z200" i="28"/>
  <c r="AB199" i="28"/>
  <c r="AA199" i="28"/>
  <c r="Z199" i="28"/>
  <c r="AB198" i="28"/>
  <c r="AA198" i="28"/>
  <c r="Z198" i="28"/>
  <c r="AB197" i="28"/>
  <c r="AA197" i="28"/>
  <c r="Z197" i="28"/>
  <c r="AB196" i="28"/>
  <c r="AA196" i="28"/>
  <c r="Z196" i="28"/>
  <c r="AB195" i="28"/>
  <c r="AA195" i="28"/>
  <c r="Z195" i="28"/>
  <c r="AB194" i="28"/>
  <c r="AA194" i="28"/>
  <c r="Z194" i="28"/>
  <c r="AB193" i="28"/>
  <c r="AA193" i="28"/>
  <c r="Z193" i="28"/>
  <c r="AB192" i="28"/>
  <c r="AA192" i="28"/>
  <c r="Z192" i="28"/>
  <c r="AB191" i="28"/>
  <c r="AA191" i="28"/>
  <c r="Z191" i="28"/>
  <c r="AB190" i="28"/>
  <c r="AA190" i="28"/>
  <c r="Z190" i="28"/>
  <c r="AB189" i="28"/>
  <c r="AA189" i="28"/>
  <c r="Z189" i="28"/>
  <c r="AB188" i="28"/>
  <c r="AA188" i="28"/>
  <c r="Z188" i="28"/>
  <c r="AB187" i="28"/>
  <c r="AA187" i="28"/>
  <c r="Z187" i="28"/>
  <c r="AB186" i="28"/>
  <c r="AA186" i="28"/>
  <c r="Z186" i="28"/>
  <c r="AB185" i="28"/>
  <c r="AA185" i="28"/>
  <c r="Z185" i="28"/>
  <c r="AB184" i="28"/>
  <c r="AA184" i="28"/>
  <c r="Z184" i="28"/>
  <c r="AB183" i="28"/>
  <c r="AA183" i="28"/>
  <c r="Z183" i="28"/>
  <c r="AB182" i="28"/>
  <c r="AA182" i="28"/>
  <c r="Z182" i="28"/>
  <c r="AB181" i="28"/>
  <c r="AA181" i="28"/>
  <c r="Z181" i="28"/>
  <c r="AB180" i="28"/>
  <c r="AA180" i="28"/>
  <c r="Z180" i="28"/>
  <c r="AB179" i="28"/>
  <c r="AA179" i="28"/>
  <c r="Z179" i="28"/>
  <c r="AB178" i="28"/>
  <c r="AA178" i="28"/>
  <c r="Z178" i="28"/>
  <c r="AB177" i="28"/>
  <c r="AA177" i="28"/>
  <c r="Z177" i="28"/>
  <c r="AB176" i="28"/>
  <c r="AA176" i="28"/>
  <c r="Z176" i="28"/>
  <c r="AB175" i="28"/>
  <c r="AA175" i="28"/>
  <c r="Z175" i="28"/>
  <c r="AB174" i="28"/>
  <c r="AA174" i="28"/>
  <c r="Z174" i="28"/>
  <c r="AB173" i="28"/>
  <c r="AA173" i="28"/>
  <c r="Z173" i="28"/>
  <c r="AB172" i="28"/>
  <c r="AA172" i="28"/>
  <c r="Z172" i="28"/>
  <c r="AB171" i="28"/>
  <c r="AA171" i="28"/>
  <c r="Z171" i="28"/>
  <c r="AB170" i="28"/>
  <c r="AA170" i="28"/>
  <c r="Z170" i="28"/>
  <c r="AB169" i="28"/>
  <c r="AA169" i="28"/>
  <c r="Z169" i="28"/>
  <c r="AB168" i="28"/>
  <c r="AA168" i="28"/>
  <c r="Z168" i="28"/>
  <c r="AB167" i="28"/>
  <c r="AA167" i="28"/>
  <c r="Z167" i="28"/>
  <c r="AB166" i="28"/>
  <c r="AA166" i="28"/>
  <c r="Z166" i="28"/>
  <c r="AB165" i="28"/>
  <c r="AA165" i="28"/>
  <c r="Z165" i="28"/>
  <c r="AB164" i="28"/>
  <c r="AA164" i="28"/>
  <c r="Z164" i="28"/>
  <c r="AB163" i="28"/>
  <c r="AA163" i="28"/>
  <c r="Z163" i="28"/>
  <c r="AB162" i="28"/>
  <c r="AA162" i="28"/>
  <c r="Z162" i="28"/>
  <c r="AB161" i="28"/>
  <c r="AA161" i="28"/>
  <c r="Z161" i="28"/>
  <c r="AB160" i="28"/>
  <c r="AA160" i="28"/>
  <c r="Z160" i="28"/>
  <c r="AB159" i="28"/>
  <c r="AA159" i="28"/>
  <c r="Z159" i="28"/>
  <c r="AB158" i="28"/>
  <c r="AA158" i="28"/>
  <c r="Z158" i="28"/>
  <c r="AB157" i="28"/>
  <c r="AA157" i="28"/>
  <c r="Z157" i="28"/>
  <c r="AB156" i="28"/>
  <c r="AA156" i="28"/>
  <c r="Z156" i="28"/>
  <c r="AB155" i="28"/>
  <c r="AA155" i="28"/>
  <c r="Z155" i="28"/>
  <c r="AB154" i="28"/>
  <c r="AA154" i="28"/>
  <c r="Z154" i="28"/>
  <c r="AB153" i="28"/>
  <c r="AA153" i="28"/>
  <c r="Z153" i="28"/>
  <c r="AB152" i="28"/>
  <c r="AA152" i="28"/>
  <c r="Z152" i="28"/>
  <c r="AB151" i="28"/>
  <c r="AA151" i="28"/>
  <c r="Z151" i="28"/>
  <c r="AB150" i="28"/>
  <c r="AA150" i="28"/>
  <c r="Z150" i="28"/>
  <c r="AB149" i="28"/>
  <c r="AA149" i="28"/>
  <c r="Z149" i="28"/>
  <c r="AB148" i="28"/>
  <c r="AA148" i="28"/>
  <c r="Z148" i="28"/>
  <c r="AB147" i="28"/>
  <c r="AA147" i="28"/>
  <c r="Z147" i="28"/>
  <c r="AB146" i="28"/>
  <c r="AA146" i="28"/>
  <c r="Z146" i="28"/>
  <c r="AB145" i="28"/>
  <c r="AA145" i="28"/>
  <c r="Z145" i="28"/>
  <c r="AB144" i="28"/>
  <c r="AA144" i="28"/>
  <c r="Z144" i="28"/>
  <c r="AB143" i="28"/>
  <c r="AA143" i="28"/>
  <c r="Z143" i="28"/>
  <c r="AB142" i="28"/>
  <c r="AA142" i="28"/>
  <c r="Z142" i="28"/>
  <c r="AB141" i="28"/>
  <c r="AA141" i="28"/>
  <c r="Z141" i="28"/>
  <c r="AB140" i="28"/>
  <c r="AA140" i="28"/>
  <c r="Z140" i="28"/>
  <c r="AB139" i="28"/>
  <c r="AA139" i="28"/>
  <c r="Z139" i="28"/>
  <c r="AB138" i="28"/>
  <c r="AA138" i="28"/>
  <c r="Z138" i="28"/>
  <c r="AB137" i="28"/>
  <c r="AA137" i="28"/>
  <c r="Z137" i="28"/>
  <c r="AB136" i="28"/>
  <c r="AA136" i="28"/>
  <c r="Z136" i="28"/>
  <c r="AB135" i="28"/>
  <c r="AA135" i="28"/>
  <c r="Z135" i="28"/>
  <c r="AB134" i="28"/>
  <c r="AA134" i="28"/>
  <c r="Z134" i="28"/>
  <c r="AB133" i="28"/>
  <c r="AA133" i="28"/>
  <c r="Z133" i="28"/>
  <c r="AB132" i="28"/>
  <c r="AA132" i="28"/>
  <c r="Z132" i="28"/>
  <c r="AB131" i="28"/>
  <c r="AA131" i="28"/>
  <c r="Z131" i="28"/>
  <c r="AB130" i="28"/>
  <c r="AA130" i="28"/>
  <c r="Z130" i="28"/>
  <c r="AB129" i="28"/>
  <c r="AA129" i="28"/>
  <c r="Z129" i="28"/>
  <c r="AB128" i="28"/>
  <c r="AA128" i="28"/>
  <c r="Z128" i="28"/>
  <c r="AB127" i="28"/>
  <c r="AA127" i="28"/>
  <c r="Z127" i="28"/>
  <c r="AB126" i="28"/>
  <c r="AA126" i="28"/>
  <c r="Z126" i="28"/>
  <c r="AB125" i="28"/>
  <c r="AA125" i="28"/>
  <c r="Z125" i="28"/>
  <c r="AB124" i="28"/>
  <c r="AA124" i="28"/>
  <c r="Z124" i="28"/>
  <c r="AB123" i="28"/>
  <c r="AA123" i="28"/>
  <c r="Z123" i="28"/>
  <c r="AB122" i="28"/>
  <c r="AA122" i="28"/>
  <c r="Z122" i="28"/>
  <c r="AB121" i="28"/>
  <c r="AA121" i="28"/>
  <c r="Z121" i="28"/>
  <c r="AB120" i="28"/>
  <c r="AA120" i="28"/>
  <c r="Z120" i="28"/>
  <c r="AB119" i="28"/>
  <c r="AA119" i="28"/>
  <c r="Z119" i="28"/>
  <c r="AB118" i="28"/>
  <c r="AA118" i="28"/>
  <c r="Z118" i="28"/>
  <c r="AB117" i="28"/>
  <c r="AA117" i="28"/>
  <c r="Z117" i="28"/>
  <c r="AB116" i="28"/>
  <c r="AA116" i="28"/>
  <c r="Z116" i="28"/>
  <c r="AB115" i="28"/>
  <c r="AA115" i="28"/>
  <c r="Z115" i="28"/>
  <c r="AB114" i="28"/>
  <c r="AA114" i="28"/>
  <c r="Z114" i="28"/>
  <c r="AB113" i="28"/>
  <c r="AA113" i="28"/>
  <c r="Z113" i="28"/>
  <c r="AB112" i="28"/>
  <c r="AA112" i="28"/>
  <c r="Z112" i="28"/>
  <c r="AB111" i="28"/>
  <c r="AA111" i="28"/>
  <c r="Z111" i="28"/>
  <c r="AB110" i="28"/>
  <c r="AA110" i="28"/>
  <c r="Z110" i="28"/>
  <c r="AB109" i="28"/>
  <c r="AA109" i="28"/>
  <c r="Z109" i="28"/>
  <c r="AB108" i="28"/>
  <c r="AA108" i="28"/>
  <c r="Z108" i="28"/>
  <c r="AB107" i="28"/>
  <c r="AA107" i="28"/>
  <c r="Z107" i="28"/>
  <c r="AB106" i="28"/>
  <c r="AA106" i="28"/>
  <c r="Z106" i="28"/>
  <c r="AB105" i="28"/>
  <c r="AA105" i="28"/>
  <c r="Z105" i="28"/>
  <c r="AB104" i="28"/>
  <c r="AA104" i="28"/>
  <c r="Z104" i="28"/>
  <c r="AB103" i="28"/>
  <c r="AA103" i="28"/>
  <c r="Z103" i="28"/>
  <c r="AB102" i="28"/>
  <c r="AA102" i="28"/>
  <c r="Z102" i="28"/>
  <c r="AB101" i="28"/>
  <c r="AA101" i="28"/>
  <c r="Z101" i="28"/>
  <c r="AB100" i="28"/>
  <c r="AA100" i="28"/>
  <c r="Z100" i="28"/>
  <c r="AB99" i="28"/>
  <c r="AA99" i="28"/>
  <c r="Z99" i="28"/>
  <c r="AB98" i="28"/>
  <c r="AA98" i="28"/>
  <c r="Z98" i="28"/>
  <c r="AB97" i="28"/>
  <c r="AA97" i="28"/>
  <c r="Z97" i="28"/>
  <c r="AB96" i="28"/>
  <c r="AA96" i="28"/>
  <c r="Z96" i="28"/>
  <c r="AB95" i="28"/>
  <c r="AA95" i="28"/>
  <c r="Z95" i="28"/>
  <c r="AB94" i="28"/>
  <c r="AA94" i="28"/>
  <c r="Z94" i="28"/>
  <c r="AB93" i="28"/>
  <c r="AA93" i="28"/>
  <c r="Z93" i="28"/>
  <c r="AB92" i="28"/>
  <c r="AA92" i="28"/>
  <c r="Z92" i="28"/>
  <c r="AB91" i="28"/>
  <c r="AA91" i="28"/>
  <c r="Z91" i="28"/>
  <c r="AB90" i="28"/>
  <c r="AA90" i="28"/>
  <c r="Z90" i="28"/>
  <c r="AB89" i="28"/>
  <c r="AA89" i="28"/>
  <c r="Z89" i="28"/>
  <c r="AB88" i="28"/>
  <c r="AA88" i="28"/>
  <c r="Z88" i="28"/>
  <c r="AB87" i="28"/>
  <c r="AA87" i="28"/>
  <c r="Z87" i="28"/>
  <c r="AB86" i="28"/>
  <c r="AA86" i="28"/>
  <c r="Z86" i="28"/>
  <c r="AB85" i="28"/>
  <c r="AA85" i="28"/>
  <c r="Z85" i="28"/>
  <c r="AB84" i="28"/>
  <c r="AA84" i="28"/>
  <c r="Z84" i="28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AB4" i="28"/>
  <c r="AA4" i="28"/>
  <c r="Z4" i="28"/>
  <c r="AB3" i="28"/>
  <c r="AA3" i="28"/>
  <c r="Z3" i="28"/>
  <c r="AB2" i="28"/>
  <c r="AA2" i="28"/>
  <c r="Z2" i="28"/>
  <c r="AB357" i="27"/>
  <c r="AA357" i="27"/>
  <c r="Z357" i="27"/>
  <c r="AB356" i="27"/>
  <c r="AA356" i="27"/>
  <c r="Z356" i="27"/>
  <c r="AB355" i="27"/>
  <c r="AA355" i="27"/>
  <c r="Z355" i="27"/>
  <c r="AB354" i="27"/>
  <c r="AA354" i="27"/>
  <c r="Z354" i="27"/>
  <c r="AB353" i="27"/>
  <c r="AA353" i="27"/>
  <c r="Z353" i="27"/>
  <c r="AB352" i="27"/>
  <c r="AA352" i="27"/>
  <c r="Z352" i="27"/>
  <c r="AB351" i="27"/>
  <c r="AA351" i="27"/>
  <c r="Z351" i="27"/>
  <c r="AB350" i="27"/>
  <c r="AA350" i="27"/>
  <c r="Z350" i="27"/>
  <c r="AB349" i="27"/>
  <c r="AA349" i="27"/>
  <c r="Z349" i="27"/>
  <c r="AB348" i="27"/>
  <c r="AA348" i="27"/>
  <c r="Z348" i="27"/>
  <c r="AB347" i="27"/>
  <c r="AA347" i="27"/>
  <c r="Z347" i="27"/>
  <c r="AB346" i="27"/>
  <c r="AA346" i="27"/>
  <c r="Z346" i="27"/>
  <c r="AB345" i="27"/>
  <c r="AA345" i="27"/>
  <c r="Z345" i="27"/>
  <c r="AB344" i="27"/>
  <c r="AA344" i="27"/>
  <c r="Z344" i="27"/>
  <c r="AB343" i="27"/>
  <c r="AA343" i="27"/>
  <c r="Z343" i="27"/>
  <c r="AB342" i="27"/>
  <c r="AA342" i="27"/>
  <c r="Z342" i="27"/>
  <c r="AB341" i="27"/>
  <c r="AA341" i="27"/>
  <c r="Z341" i="27"/>
  <c r="AB340" i="27"/>
  <c r="AA340" i="27"/>
  <c r="Z340" i="27"/>
  <c r="AB339" i="27"/>
  <c r="AA339" i="27"/>
  <c r="Z339" i="27"/>
  <c r="AB338" i="27"/>
  <c r="AA338" i="27"/>
  <c r="Z338" i="27"/>
  <c r="AB337" i="27"/>
  <c r="AA337" i="27"/>
  <c r="Z337" i="27"/>
  <c r="AB336" i="27"/>
  <c r="AA336" i="27"/>
  <c r="Z336" i="27"/>
  <c r="AB335" i="27"/>
  <c r="AA335" i="27"/>
  <c r="Z335" i="27"/>
  <c r="AB334" i="27"/>
  <c r="AA334" i="27"/>
  <c r="Z334" i="27"/>
  <c r="AB333" i="27"/>
  <c r="AA333" i="27"/>
  <c r="Z333" i="27"/>
  <c r="AB332" i="27"/>
  <c r="AA332" i="27"/>
  <c r="Z332" i="27"/>
  <c r="AB331" i="27"/>
  <c r="AA331" i="27"/>
  <c r="Z331" i="27"/>
  <c r="AB330" i="27"/>
  <c r="AA330" i="27"/>
  <c r="Z330" i="27"/>
  <c r="AB329" i="27"/>
  <c r="AA329" i="27"/>
  <c r="Z329" i="27"/>
  <c r="AB328" i="27"/>
  <c r="AA328" i="27"/>
  <c r="Z328" i="27"/>
  <c r="AB327" i="27"/>
  <c r="AA327" i="27"/>
  <c r="Z327" i="27"/>
  <c r="AB326" i="27"/>
  <c r="AA326" i="27"/>
  <c r="Z326" i="27"/>
  <c r="AB325" i="27"/>
  <c r="AA325" i="27"/>
  <c r="Z325" i="27"/>
  <c r="AB324" i="27"/>
  <c r="AA324" i="27"/>
  <c r="Z324" i="27"/>
  <c r="AB323" i="27"/>
  <c r="AA323" i="27"/>
  <c r="Z323" i="27"/>
  <c r="AB322" i="27"/>
  <c r="AA322" i="27"/>
  <c r="Z322" i="27"/>
  <c r="AB321" i="27"/>
  <c r="AA321" i="27"/>
  <c r="Z321" i="27"/>
  <c r="AB320" i="27"/>
  <c r="AA320" i="27"/>
  <c r="Z320" i="27"/>
  <c r="AB319" i="27"/>
  <c r="AA319" i="27"/>
  <c r="Z319" i="27"/>
  <c r="AB318" i="27"/>
  <c r="AA318" i="27"/>
  <c r="Z318" i="27"/>
  <c r="AB317" i="27"/>
  <c r="AA317" i="27"/>
  <c r="Z317" i="27"/>
  <c r="AB316" i="27"/>
  <c r="AA316" i="27"/>
  <c r="Z316" i="27"/>
  <c r="AB315" i="27"/>
  <c r="AA315" i="27"/>
  <c r="Z315" i="27"/>
  <c r="AB314" i="27"/>
  <c r="AA314" i="27"/>
  <c r="Z314" i="27"/>
  <c r="AB313" i="27"/>
  <c r="AA313" i="27"/>
  <c r="Z313" i="27"/>
  <c r="AB312" i="27"/>
  <c r="AA312" i="27"/>
  <c r="Z312" i="27"/>
  <c r="AB311" i="27"/>
  <c r="AA311" i="27"/>
  <c r="Z311" i="27"/>
  <c r="AB310" i="27"/>
  <c r="AA310" i="27"/>
  <c r="Z310" i="27"/>
  <c r="AB309" i="27"/>
  <c r="AA309" i="27"/>
  <c r="Z309" i="27"/>
  <c r="AB308" i="27"/>
  <c r="AA308" i="27"/>
  <c r="Z308" i="27"/>
  <c r="AB307" i="27"/>
  <c r="AA307" i="27"/>
  <c r="Z307" i="27"/>
  <c r="AB306" i="27"/>
  <c r="AA306" i="27"/>
  <c r="Z306" i="27"/>
  <c r="AB305" i="27"/>
  <c r="AA305" i="27"/>
  <c r="Z305" i="27"/>
  <c r="AB304" i="27"/>
  <c r="AA304" i="27"/>
  <c r="Z304" i="27"/>
  <c r="AB303" i="27"/>
  <c r="AA303" i="27"/>
  <c r="Z303" i="27"/>
  <c r="AB302" i="27"/>
  <c r="AA302" i="27"/>
  <c r="Z302" i="27"/>
  <c r="AB301" i="27"/>
  <c r="AA301" i="27"/>
  <c r="Z301" i="27"/>
  <c r="AB300" i="27"/>
  <c r="AA300" i="27"/>
  <c r="Z300" i="27"/>
  <c r="AB299" i="27"/>
  <c r="AA299" i="27"/>
  <c r="Z299" i="27"/>
  <c r="AB298" i="27"/>
  <c r="AA298" i="27"/>
  <c r="Z298" i="27"/>
  <c r="AB297" i="27"/>
  <c r="AA297" i="27"/>
  <c r="Z297" i="27"/>
  <c r="AB296" i="27"/>
  <c r="AA296" i="27"/>
  <c r="Z296" i="27"/>
  <c r="AB295" i="27"/>
  <c r="AA295" i="27"/>
  <c r="Z295" i="27"/>
  <c r="AB294" i="27"/>
  <c r="AA294" i="27"/>
  <c r="Z294" i="27"/>
  <c r="AB293" i="27"/>
  <c r="AA293" i="27"/>
  <c r="Z293" i="27"/>
  <c r="AB292" i="27"/>
  <c r="AA292" i="27"/>
  <c r="Z292" i="27"/>
  <c r="AB291" i="27"/>
  <c r="AA291" i="27"/>
  <c r="Z291" i="27"/>
  <c r="AB290" i="27"/>
  <c r="AA290" i="27"/>
  <c r="Z290" i="27"/>
  <c r="AB289" i="27"/>
  <c r="AA289" i="27"/>
  <c r="Z289" i="27"/>
  <c r="AB288" i="27"/>
  <c r="AA288" i="27"/>
  <c r="Z288" i="27"/>
  <c r="AB287" i="27"/>
  <c r="AA287" i="27"/>
  <c r="Z287" i="27"/>
  <c r="AB286" i="27"/>
  <c r="AA286" i="27"/>
  <c r="Z286" i="27"/>
  <c r="AB285" i="27"/>
  <c r="AA285" i="27"/>
  <c r="Z285" i="27"/>
  <c r="AB284" i="27"/>
  <c r="AA284" i="27"/>
  <c r="Z284" i="27"/>
  <c r="AB283" i="27"/>
  <c r="AA283" i="27"/>
  <c r="Z283" i="27"/>
  <c r="AB282" i="27"/>
  <c r="AA282" i="27"/>
  <c r="Z282" i="27"/>
  <c r="AB281" i="27"/>
  <c r="AA281" i="27"/>
  <c r="Z281" i="27"/>
  <c r="AB280" i="27"/>
  <c r="AA280" i="27"/>
  <c r="Z280" i="27"/>
  <c r="AB279" i="27"/>
  <c r="AA279" i="27"/>
  <c r="Z279" i="27"/>
  <c r="AB278" i="27"/>
  <c r="AA278" i="27"/>
  <c r="Z278" i="27"/>
  <c r="AB277" i="27"/>
  <c r="AA277" i="27"/>
  <c r="Z277" i="27"/>
  <c r="AB276" i="27"/>
  <c r="AA276" i="27"/>
  <c r="Z276" i="27"/>
  <c r="AB275" i="27"/>
  <c r="AA275" i="27"/>
  <c r="Z275" i="27"/>
  <c r="AB274" i="27"/>
  <c r="AA274" i="27"/>
  <c r="Z274" i="27"/>
  <c r="AB273" i="27"/>
  <c r="AA273" i="27"/>
  <c r="Z273" i="27"/>
  <c r="AB272" i="27"/>
  <c r="AA272" i="27"/>
  <c r="Z272" i="27"/>
  <c r="AB271" i="27"/>
  <c r="AA271" i="27"/>
  <c r="Z271" i="27"/>
  <c r="AB270" i="27"/>
  <c r="AA270" i="27"/>
  <c r="Z270" i="27"/>
  <c r="AB269" i="27"/>
  <c r="AA269" i="27"/>
  <c r="Z269" i="27"/>
  <c r="AB268" i="27"/>
  <c r="AA268" i="27"/>
  <c r="Z268" i="27"/>
  <c r="AB267" i="27"/>
  <c r="AA267" i="27"/>
  <c r="Z267" i="27"/>
  <c r="AB266" i="27"/>
  <c r="AA266" i="27"/>
  <c r="Z266" i="27"/>
  <c r="AB265" i="27"/>
  <c r="AA265" i="27"/>
  <c r="Z265" i="27"/>
  <c r="AB264" i="27"/>
  <c r="AA264" i="27"/>
  <c r="Z264" i="27"/>
  <c r="AB263" i="27"/>
  <c r="AA263" i="27"/>
  <c r="Z263" i="27"/>
  <c r="AB262" i="27"/>
  <c r="AA262" i="27"/>
  <c r="Z262" i="27"/>
  <c r="AB261" i="27"/>
  <c r="AA261" i="27"/>
  <c r="Z261" i="27"/>
  <c r="AB260" i="27"/>
  <c r="AA260" i="27"/>
  <c r="Z260" i="27"/>
  <c r="AB259" i="27"/>
  <c r="AA259" i="27"/>
  <c r="Z259" i="27"/>
  <c r="AB258" i="27"/>
  <c r="AA258" i="27"/>
  <c r="Z258" i="27"/>
  <c r="AB257" i="27"/>
  <c r="AA257" i="27"/>
  <c r="Z257" i="27"/>
  <c r="AB256" i="27"/>
  <c r="AA256" i="27"/>
  <c r="Z256" i="27"/>
  <c r="AB255" i="27"/>
  <c r="AA255" i="27"/>
  <c r="Z255" i="27"/>
  <c r="AB254" i="27"/>
  <c r="AA254" i="27"/>
  <c r="Z254" i="27"/>
  <c r="AB253" i="27"/>
  <c r="AA253" i="27"/>
  <c r="Z253" i="27"/>
  <c r="AB252" i="27"/>
  <c r="AA252" i="27"/>
  <c r="Z252" i="27"/>
  <c r="AB251" i="27"/>
  <c r="AA251" i="27"/>
  <c r="Z251" i="27"/>
  <c r="AB250" i="27"/>
  <c r="AA250" i="27"/>
  <c r="Z250" i="27"/>
  <c r="AB249" i="27"/>
  <c r="AA249" i="27"/>
  <c r="Z249" i="27"/>
  <c r="AB248" i="27"/>
  <c r="AA248" i="27"/>
  <c r="Z248" i="27"/>
  <c r="AB247" i="27"/>
  <c r="AA247" i="27"/>
  <c r="Z247" i="27"/>
  <c r="AB246" i="27"/>
  <c r="AA246" i="27"/>
  <c r="Z246" i="27"/>
  <c r="AB245" i="27"/>
  <c r="AA245" i="27"/>
  <c r="Z245" i="27"/>
  <c r="AB244" i="27"/>
  <c r="AA244" i="27"/>
  <c r="Z244" i="27"/>
  <c r="AB243" i="27"/>
  <c r="AA243" i="27"/>
  <c r="Z243" i="27"/>
  <c r="AB242" i="27"/>
  <c r="AA242" i="27"/>
  <c r="Z242" i="27"/>
  <c r="AB241" i="27"/>
  <c r="AA241" i="27"/>
  <c r="Z241" i="27"/>
  <c r="AB240" i="27"/>
  <c r="AA240" i="27"/>
  <c r="Z240" i="27"/>
  <c r="AB239" i="27"/>
  <c r="AA239" i="27"/>
  <c r="Z239" i="27"/>
  <c r="AB238" i="27"/>
  <c r="AA238" i="27"/>
  <c r="Z238" i="27"/>
  <c r="AB237" i="27"/>
  <c r="AA237" i="27"/>
  <c r="Z237" i="27"/>
  <c r="AB236" i="27"/>
  <c r="AA236" i="27"/>
  <c r="Z236" i="27"/>
  <c r="AB235" i="27"/>
  <c r="AA235" i="27"/>
  <c r="Z235" i="27"/>
  <c r="AB234" i="27"/>
  <c r="AA234" i="27"/>
  <c r="Z234" i="27"/>
  <c r="AB233" i="27"/>
  <c r="AA233" i="27"/>
  <c r="Z233" i="27"/>
  <c r="AB232" i="27"/>
  <c r="AA232" i="27"/>
  <c r="Z232" i="27"/>
  <c r="AB231" i="27"/>
  <c r="AA231" i="27"/>
  <c r="Z231" i="27"/>
  <c r="AB230" i="27"/>
  <c r="AA230" i="27"/>
  <c r="Z230" i="27"/>
  <c r="AB229" i="27"/>
  <c r="AA229" i="27"/>
  <c r="Z229" i="27"/>
  <c r="AB228" i="27"/>
  <c r="AA228" i="27"/>
  <c r="Z228" i="27"/>
  <c r="AB227" i="27"/>
  <c r="AA227" i="27"/>
  <c r="Z227" i="27"/>
  <c r="AB226" i="27"/>
  <c r="AA226" i="27"/>
  <c r="Z226" i="27"/>
  <c r="AB225" i="27"/>
  <c r="AA225" i="27"/>
  <c r="Z225" i="27"/>
  <c r="AB224" i="27"/>
  <c r="AA224" i="27"/>
  <c r="Z224" i="27"/>
  <c r="AB223" i="27"/>
  <c r="AA223" i="27"/>
  <c r="Z223" i="27"/>
  <c r="AB222" i="27"/>
  <c r="AA222" i="27"/>
  <c r="Z222" i="27"/>
  <c r="AB221" i="27"/>
  <c r="AA221" i="27"/>
  <c r="Z221" i="27"/>
  <c r="AB220" i="27"/>
  <c r="AA220" i="27"/>
  <c r="Z220" i="27"/>
  <c r="AB219" i="27"/>
  <c r="AA219" i="27"/>
  <c r="Z219" i="27"/>
  <c r="AB218" i="27"/>
  <c r="AA218" i="27"/>
  <c r="Z218" i="27"/>
  <c r="AB217" i="27"/>
  <c r="AA217" i="27"/>
  <c r="Z217" i="27"/>
  <c r="AB216" i="27"/>
  <c r="AA216" i="27"/>
  <c r="Z216" i="27"/>
  <c r="AB215" i="27"/>
  <c r="AA215" i="27"/>
  <c r="Z215" i="27"/>
  <c r="AB214" i="27"/>
  <c r="AA214" i="27"/>
  <c r="Z214" i="27"/>
  <c r="AB213" i="27"/>
  <c r="AA213" i="27"/>
  <c r="Z213" i="27"/>
  <c r="AB212" i="27"/>
  <c r="AA212" i="27"/>
  <c r="Z212" i="27"/>
  <c r="AB211" i="27"/>
  <c r="AA211" i="27"/>
  <c r="Z211" i="27"/>
  <c r="AB210" i="27"/>
  <c r="AA210" i="27"/>
  <c r="Z210" i="27"/>
  <c r="AB209" i="27"/>
  <c r="AA209" i="27"/>
  <c r="Z209" i="27"/>
  <c r="AB208" i="27"/>
  <c r="AA208" i="27"/>
  <c r="Z208" i="27"/>
  <c r="AB207" i="27"/>
  <c r="AA207" i="27"/>
  <c r="Z207" i="27"/>
  <c r="AB206" i="27"/>
  <c r="AA206" i="27"/>
  <c r="Z206" i="27"/>
  <c r="AB205" i="27"/>
  <c r="AA205" i="27"/>
  <c r="Z205" i="27"/>
  <c r="AB204" i="27"/>
  <c r="AA204" i="27"/>
  <c r="Z204" i="27"/>
  <c r="AB203" i="27"/>
  <c r="AA203" i="27"/>
  <c r="Z203" i="27"/>
  <c r="AB202" i="27"/>
  <c r="AA202" i="27"/>
  <c r="Z202" i="27"/>
  <c r="AB201" i="27"/>
  <c r="AA201" i="27"/>
  <c r="Z201" i="27"/>
  <c r="AB200" i="27"/>
  <c r="AA200" i="27"/>
  <c r="Z200" i="27"/>
  <c r="AB199" i="27"/>
  <c r="AA199" i="27"/>
  <c r="Z199" i="27"/>
  <c r="AB198" i="27"/>
  <c r="AA198" i="27"/>
  <c r="Z198" i="27"/>
  <c r="AB197" i="27"/>
  <c r="AA197" i="27"/>
  <c r="Z197" i="27"/>
  <c r="AB196" i="27"/>
  <c r="AA196" i="27"/>
  <c r="Z196" i="27"/>
  <c r="AB195" i="27"/>
  <c r="AA195" i="27"/>
  <c r="Z195" i="27"/>
  <c r="AB194" i="27"/>
  <c r="AA194" i="27"/>
  <c r="Z194" i="27"/>
  <c r="AB193" i="27"/>
  <c r="AA193" i="27"/>
  <c r="Z193" i="27"/>
  <c r="AB192" i="27"/>
  <c r="AA192" i="27"/>
  <c r="Z192" i="27"/>
  <c r="AB191" i="27"/>
  <c r="AA191" i="27"/>
  <c r="Z191" i="27"/>
  <c r="AB190" i="27"/>
  <c r="AA190" i="27"/>
  <c r="Z190" i="27"/>
  <c r="AB189" i="27"/>
  <c r="AA189" i="27"/>
  <c r="Z189" i="27"/>
  <c r="AB188" i="27"/>
  <c r="AA188" i="27"/>
  <c r="Z188" i="27"/>
  <c r="AB187" i="27"/>
  <c r="AA187" i="27"/>
  <c r="Z187" i="27"/>
  <c r="AB186" i="27"/>
  <c r="AA186" i="27"/>
  <c r="Z186" i="27"/>
  <c r="AB185" i="27"/>
  <c r="AA185" i="27"/>
  <c r="Z185" i="27"/>
  <c r="AB184" i="27"/>
  <c r="AA184" i="27"/>
  <c r="Z184" i="27"/>
  <c r="AB183" i="27"/>
  <c r="AA183" i="27"/>
  <c r="Z183" i="27"/>
  <c r="AB182" i="27"/>
  <c r="AA182" i="27"/>
  <c r="Z182" i="27"/>
  <c r="AB181" i="27"/>
  <c r="AA181" i="27"/>
  <c r="Z181" i="27"/>
  <c r="AB180" i="27"/>
  <c r="AA180" i="27"/>
  <c r="Z180" i="27"/>
  <c r="AB179" i="27"/>
  <c r="AA179" i="27"/>
  <c r="Z179" i="27"/>
  <c r="AB178" i="27"/>
  <c r="AA178" i="27"/>
  <c r="Z178" i="27"/>
  <c r="AB177" i="27"/>
  <c r="AA177" i="27"/>
  <c r="Z177" i="27"/>
  <c r="AB176" i="27"/>
  <c r="AA176" i="27"/>
  <c r="Z176" i="27"/>
  <c r="AB175" i="27"/>
  <c r="AA175" i="27"/>
  <c r="Z175" i="27"/>
  <c r="AB174" i="27"/>
  <c r="AA174" i="27"/>
  <c r="Z174" i="27"/>
  <c r="AB173" i="27"/>
  <c r="AA173" i="27"/>
  <c r="Z173" i="27"/>
  <c r="AB172" i="27"/>
  <c r="AA172" i="27"/>
  <c r="Z172" i="27"/>
  <c r="AB171" i="27"/>
  <c r="AA171" i="27"/>
  <c r="Z171" i="27"/>
  <c r="AB170" i="27"/>
  <c r="AA170" i="27"/>
  <c r="Z170" i="27"/>
  <c r="AB169" i="27"/>
  <c r="AA169" i="27"/>
  <c r="Z169" i="27"/>
  <c r="AB168" i="27"/>
  <c r="AA168" i="27"/>
  <c r="Z168" i="27"/>
  <c r="AB167" i="27"/>
  <c r="AA167" i="27"/>
  <c r="Z167" i="27"/>
  <c r="AB166" i="27"/>
  <c r="AA166" i="27"/>
  <c r="Z166" i="27"/>
  <c r="AB165" i="27"/>
  <c r="AA165" i="27"/>
  <c r="Z165" i="27"/>
  <c r="AB164" i="27"/>
  <c r="AA164" i="27"/>
  <c r="Z164" i="27"/>
  <c r="AB163" i="27"/>
  <c r="AA163" i="27"/>
  <c r="Z163" i="27"/>
  <c r="AB162" i="27"/>
  <c r="AA162" i="27"/>
  <c r="Z162" i="27"/>
  <c r="AB161" i="27"/>
  <c r="AA161" i="27"/>
  <c r="Z161" i="27"/>
  <c r="AB160" i="27"/>
  <c r="AA160" i="27"/>
  <c r="Z160" i="27"/>
  <c r="AB159" i="27"/>
  <c r="AA159" i="27"/>
  <c r="Z159" i="27"/>
  <c r="AB158" i="27"/>
  <c r="AA158" i="27"/>
  <c r="Z158" i="27"/>
  <c r="AB157" i="27"/>
  <c r="AA157" i="27"/>
  <c r="Z157" i="27"/>
  <c r="AB156" i="27"/>
  <c r="AA156" i="27"/>
  <c r="Z156" i="27"/>
  <c r="AB155" i="27"/>
  <c r="AA155" i="27"/>
  <c r="Z155" i="27"/>
  <c r="AB154" i="27"/>
  <c r="AA154" i="27"/>
  <c r="Z154" i="27"/>
  <c r="AB153" i="27"/>
  <c r="AA153" i="27"/>
  <c r="Z153" i="27"/>
  <c r="AB152" i="27"/>
  <c r="AA152" i="27"/>
  <c r="Z152" i="27"/>
  <c r="AB151" i="27"/>
  <c r="AA151" i="27"/>
  <c r="Z151" i="27"/>
  <c r="AB150" i="27"/>
  <c r="AA150" i="27"/>
  <c r="Z150" i="27"/>
  <c r="AB149" i="27"/>
  <c r="AA149" i="27"/>
  <c r="Z149" i="27"/>
  <c r="AB148" i="27"/>
  <c r="AA148" i="27"/>
  <c r="Z148" i="27"/>
  <c r="AB147" i="27"/>
  <c r="AA147" i="27"/>
  <c r="Z147" i="27"/>
  <c r="AB146" i="27"/>
  <c r="AA146" i="27"/>
  <c r="Z146" i="27"/>
  <c r="AB145" i="27"/>
  <c r="AA145" i="27"/>
  <c r="Z145" i="27"/>
  <c r="AB144" i="27"/>
  <c r="AA144" i="27"/>
  <c r="Z144" i="27"/>
  <c r="AB143" i="27"/>
  <c r="AA143" i="27"/>
  <c r="Z143" i="27"/>
  <c r="AB142" i="27"/>
  <c r="AA142" i="27"/>
  <c r="Z142" i="27"/>
  <c r="AB141" i="27"/>
  <c r="AA141" i="27"/>
  <c r="Z141" i="27"/>
  <c r="AB140" i="27"/>
  <c r="AA140" i="27"/>
  <c r="Z140" i="27"/>
  <c r="AB139" i="27"/>
  <c r="AA139" i="27"/>
  <c r="Z139" i="27"/>
  <c r="AB138" i="27"/>
  <c r="AA138" i="27"/>
  <c r="Z138" i="27"/>
  <c r="AB137" i="27"/>
  <c r="AA137" i="27"/>
  <c r="Z137" i="27"/>
  <c r="AB136" i="27"/>
  <c r="AA136" i="27"/>
  <c r="Z136" i="27"/>
  <c r="AB135" i="27"/>
  <c r="AA135" i="27"/>
  <c r="Z135" i="27"/>
  <c r="AB134" i="27"/>
  <c r="AA134" i="27"/>
  <c r="Z134" i="27"/>
  <c r="AB133" i="27"/>
  <c r="AA133" i="27"/>
  <c r="Z133" i="27"/>
  <c r="AB132" i="27"/>
  <c r="AA132" i="27"/>
  <c r="Z132" i="27"/>
  <c r="AB131" i="27"/>
  <c r="AA131" i="27"/>
  <c r="Z131" i="27"/>
  <c r="AB130" i="27"/>
  <c r="AA130" i="27"/>
  <c r="Z130" i="27"/>
  <c r="AB129" i="27"/>
  <c r="AA129" i="27"/>
  <c r="Z129" i="27"/>
  <c r="AB128" i="27"/>
  <c r="AA128" i="27"/>
  <c r="Z128" i="27"/>
  <c r="AB127" i="27"/>
  <c r="AA127" i="27"/>
  <c r="Z127" i="27"/>
  <c r="AB126" i="27"/>
  <c r="AA126" i="27"/>
  <c r="Z126" i="27"/>
  <c r="AB125" i="27"/>
  <c r="AA125" i="27"/>
  <c r="Z125" i="27"/>
  <c r="AB124" i="27"/>
  <c r="AA124" i="27"/>
  <c r="Z124" i="27"/>
  <c r="AB123" i="27"/>
  <c r="AA123" i="27"/>
  <c r="Z123" i="27"/>
  <c r="AB122" i="27"/>
  <c r="AA122" i="27"/>
  <c r="Z122" i="27"/>
  <c r="AB121" i="27"/>
  <c r="AA121" i="27"/>
  <c r="Z121" i="27"/>
  <c r="AB120" i="27"/>
  <c r="AA120" i="27"/>
  <c r="Z120" i="27"/>
  <c r="AB119" i="27"/>
  <c r="AA119" i="27"/>
  <c r="Z119" i="27"/>
  <c r="AB118" i="27"/>
  <c r="AA118" i="27"/>
  <c r="Z118" i="27"/>
  <c r="AB117" i="27"/>
  <c r="AA117" i="27"/>
  <c r="Z117" i="27"/>
  <c r="AB116" i="27"/>
  <c r="AA116" i="27"/>
  <c r="Z116" i="27"/>
  <c r="AB115" i="27"/>
  <c r="AA115" i="27"/>
  <c r="Z115" i="27"/>
  <c r="AB114" i="27"/>
  <c r="AA114" i="27"/>
  <c r="Z114" i="27"/>
  <c r="AB113" i="27"/>
  <c r="AA113" i="27"/>
  <c r="Z113" i="27"/>
  <c r="AB112" i="27"/>
  <c r="AA112" i="27"/>
  <c r="Z112" i="27"/>
  <c r="AB111" i="27"/>
  <c r="AA111" i="27"/>
  <c r="Z111" i="27"/>
  <c r="AB110" i="27"/>
  <c r="AA110" i="27"/>
  <c r="Z110" i="27"/>
  <c r="AB109" i="27"/>
  <c r="AA109" i="27"/>
  <c r="Z109" i="27"/>
  <c r="AB108" i="27"/>
  <c r="AA108" i="27"/>
  <c r="Z108" i="27"/>
  <c r="AB107" i="27"/>
  <c r="AA107" i="27"/>
  <c r="Z107" i="27"/>
  <c r="AB106" i="27"/>
  <c r="AA106" i="27"/>
  <c r="Z106" i="27"/>
  <c r="AB105" i="27"/>
  <c r="AA105" i="27"/>
  <c r="Z105" i="27"/>
  <c r="AB104" i="27"/>
  <c r="AA104" i="27"/>
  <c r="Z104" i="27"/>
  <c r="AB103" i="27"/>
  <c r="AA103" i="27"/>
  <c r="Z103" i="27"/>
  <c r="AB102" i="27"/>
  <c r="AA102" i="27"/>
  <c r="Z102" i="27"/>
  <c r="AB101" i="27"/>
  <c r="AA101" i="27"/>
  <c r="Z101" i="27"/>
  <c r="AB100" i="27"/>
  <c r="AA100" i="27"/>
  <c r="Z100" i="27"/>
  <c r="AB99" i="27"/>
  <c r="AA99" i="27"/>
  <c r="Z99" i="27"/>
  <c r="AB98" i="27"/>
  <c r="AA98" i="27"/>
  <c r="Z98" i="27"/>
  <c r="AB97" i="27"/>
  <c r="AA97" i="27"/>
  <c r="Z97" i="27"/>
  <c r="AB96" i="27"/>
  <c r="AA96" i="27"/>
  <c r="Z96" i="27"/>
  <c r="AB95" i="27"/>
  <c r="AA95" i="27"/>
  <c r="Z95" i="27"/>
  <c r="AB94" i="27"/>
  <c r="AA94" i="27"/>
  <c r="Z94" i="27"/>
  <c r="AB93" i="27"/>
  <c r="AA93" i="27"/>
  <c r="Z93" i="27"/>
  <c r="AB92" i="27"/>
  <c r="AA92" i="27"/>
  <c r="Z92" i="27"/>
  <c r="AB91" i="27"/>
  <c r="AA91" i="27"/>
  <c r="Z91" i="27"/>
  <c r="AB90" i="27"/>
  <c r="AA90" i="27"/>
  <c r="Z90" i="27"/>
  <c r="AB89" i="27"/>
  <c r="AA89" i="27"/>
  <c r="Z89" i="27"/>
  <c r="AB88" i="27"/>
  <c r="AA88" i="27"/>
  <c r="Z88" i="27"/>
  <c r="AB87" i="27"/>
  <c r="AA87" i="27"/>
  <c r="Z87" i="27"/>
  <c r="AB86" i="27"/>
  <c r="AA86" i="27"/>
  <c r="Z86" i="27"/>
  <c r="AB85" i="27"/>
  <c r="AA85" i="27"/>
  <c r="Z85" i="27"/>
  <c r="AB84" i="27"/>
  <c r="AA84" i="27"/>
  <c r="Z84" i="27"/>
  <c r="AB83" i="27"/>
  <c r="AA83" i="27"/>
  <c r="Z83" i="27"/>
  <c r="AB82" i="27"/>
  <c r="AA82" i="27"/>
  <c r="Z82" i="27"/>
  <c r="AB81" i="27"/>
  <c r="AA81" i="27"/>
  <c r="Z81" i="27"/>
  <c r="AB80" i="27"/>
  <c r="AA80" i="27"/>
  <c r="Z80" i="27"/>
  <c r="AB79" i="27"/>
  <c r="AA79" i="27"/>
  <c r="Z79" i="27"/>
  <c r="AB78" i="27"/>
  <c r="AA78" i="27"/>
  <c r="Z78" i="27"/>
  <c r="AB77" i="27"/>
  <c r="AA77" i="27"/>
  <c r="Z77" i="27"/>
  <c r="AB76" i="27"/>
  <c r="AA76" i="27"/>
  <c r="Z76" i="27"/>
  <c r="AB75" i="27"/>
  <c r="AA75" i="27"/>
  <c r="Z75" i="27"/>
  <c r="AB74" i="27"/>
  <c r="AA74" i="27"/>
  <c r="Z74" i="27"/>
  <c r="AB73" i="27"/>
  <c r="AA73" i="27"/>
  <c r="Z73" i="27"/>
  <c r="AB72" i="27"/>
  <c r="AA72" i="27"/>
  <c r="Z72" i="27"/>
  <c r="AB71" i="27"/>
  <c r="AA71" i="27"/>
  <c r="Z71" i="27"/>
  <c r="AB70" i="27"/>
  <c r="AA70" i="27"/>
  <c r="Z70" i="27"/>
  <c r="AB69" i="27"/>
  <c r="AA69" i="27"/>
  <c r="Z69" i="27"/>
  <c r="AB68" i="27"/>
  <c r="AA68" i="27"/>
  <c r="Z68" i="27"/>
  <c r="AB67" i="27"/>
  <c r="AA67" i="27"/>
  <c r="Z67" i="27"/>
  <c r="AB66" i="27"/>
  <c r="AA66" i="27"/>
  <c r="Z66" i="27"/>
  <c r="AB65" i="27"/>
  <c r="AA65" i="27"/>
  <c r="Z65" i="27"/>
  <c r="AB64" i="27"/>
  <c r="AA64" i="27"/>
  <c r="Z64" i="27"/>
  <c r="AB63" i="27"/>
  <c r="AA63" i="27"/>
  <c r="Z63" i="27"/>
  <c r="AB62" i="27"/>
  <c r="AA62" i="27"/>
  <c r="Z62" i="27"/>
  <c r="AB61" i="27"/>
  <c r="AA61" i="27"/>
  <c r="Z61" i="27"/>
  <c r="AB60" i="27"/>
  <c r="AA60" i="27"/>
  <c r="Z60" i="27"/>
  <c r="AB59" i="27"/>
  <c r="AA59" i="27"/>
  <c r="Z59" i="27"/>
  <c r="AB58" i="27"/>
  <c r="AA58" i="27"/>
  <c r="Z58" i="27"/>
  <c r="AB57" i="27"/>
  <c r="AA57" i="27"/>
  <c r="Z57" i="27"/>
  <c r="AB56" i="27"/>
  <c r="AA56" i="27"/>
  <c r="Z56" i="27"/>
  <c r="AB55" i="27"/>
  <c r="AA55" i="27"/>
  <c r="Z55" i="27"/>
  <c r="AB54" i="27"/>
  <c r="AA54" i="27"/>
  <c r="Z54" i="27"/>
  <c r="AB53" i="27"/>
  <c r="AA53" i="27"/>
  <c r="Z53" i="27"/>
  <c r="AB52" i="27"/>
  <c r="AA52" i="27"/>
  <c r="Z52" i="27"/>
  <c r="AB51" i="27"/>
  <c r="AA51" i="27"/>
  <c r="Z51" i="27"/>
  <c r="AB50" i="27"/>
  <c r="AA50" i="27"/>
  <c r="Z50" i="27"/>
  <c r="AB49" i="27"/>
  <c r="AA49" i="27"/>
  <c r="Z49" i="27"/>
  <c r="AB48" i="27"/>
  <c r="AA48" i="27"/>
  <c r="Z48" i="27"/>
  <c r="AB47" i="27"/>
  <c r="AA47" i="27"/>
  <c r="Z47" i="27"/>
  <c r="AB46" i="27"/>
  <c r="AA46" i="27"/>
  <c r="Z46" i="27"/>
  <c r="AB45" i="27"/>
  <c r="AA45" i="27"/>
  <c r="Z45" i="27"/>
  <c r="AB44" i="27"/>
  <c r="AA44" i="27"/>
  <c r="Z44" i="27"/>
  <c r="AB43" i="27"/>
  <c r="AA43" i="27"/>
  <c r="Z43" i="27"/>
  <c r="AB42" i="27"/>
  <c r="AA42" i="27"/>
  <c r="Z42" i="27"/>
  <c r="AB41" i="27"/>
  <c r="AA41" i="27"/>
  <c r="Z41" i="27"/>
  <c r="AB40" i="27"/>
  <c r="AA40" i="27"/>
  <c r="Z40" i="27"/>
  <c r="AB39" i="27"/>
  <c r="AA39" i="27"/>
  <c r="Z39" i="27"/>
  <c r="AB38" i="27"/>
  <c r="AA38" i="27"/>
  <c r="Z38" i="27"/>
  <c r="AB37" i="27"/>
  <c r="AA37" i="27"/>
  <c r="Z37" i="27"/>
  <c r="AB36" i="27"/>
  <c r="AA36" i="27"/>
  <c r="Z36" i="27"/>
  <c r="AB35" i="27"/>
  <c r="AA35" i="27"/>
  <c r="Z35" i="27"/>
  <c r="AB34" i="27"/>
  <c r="AA34" i="27"/>
  <c r="Z34" i="27"/>
  <c r="AB33" i="27"/>
  <c r="AA33" i="27"/>
  <c r="Z33" i="27"/>
  <c r="AB32" i="27"/>
  <c r="AA32" i="27"/>
  <c r="Z32" i="27"/>
  <c r="AB31" i="27"/>
  <c r="AA31" i="27"/>
  <c r="Z31" i="27"/>
  <c r="AB30" i="27"/>
  <c r="AA30" i="27"/>
  <c r="Z30" i="27"/>
  <c r="AB29" i="27"/>
  <c r="AA29" i="27"/>
  <c r="Z29" i="27"/>
  <c r="AB28" i="27"/>
  <c r="AA28" i="27"/>
  <c r="Z28" i="27"/>
  <c r="AB27" i="27"/>
  <c r="AA27" i="27"/>
  <c r="Z27" i="27"/>
  <c r="AB26" i="27"/>
  <c r="AA26" i="27"/>
  <c r="Z26" i="27"/>
  <c r="AB25" i="27"/>
  <c r="AA25" i="27"/>
  <c r="Z25" i="27"/>
  <c r="AB24" i="27"/>
  <c r="AA24" i="27"/>
  <c r="Z24" i="27"/>
  <c r="AB23" i="27"/>
  <c r="AA23" i="27"/>
  <c r="Z23" i="27"/>
  <c r="AB22" i="27"/>
  <c r="AA22" i="27"/>
  <c r="Z22" i="27"/>
  <c r="AB21" i="27"/>
  <c r="AA21" i="27"/>
  <c r="Z21" i="27"/>
  <c r="AB20" i="27"/>
  <c r="AA20" i="27"/>
  <c r="Z20" i="27"/>
  <c r="AB19" i="27"/>
  <c r="AA19" i="27"/>
  <c r="Z19" i="27"/>
  <c r="AB18" i="27"/>
  <c r="AA18" i="27"/>
  <c r="Z18" i="27"/>
  <c r="AB17" i="27"/>
  <c r="AA17" i="27"/>
  <c r="Z17" i="27"/>
  <c r="AB16" i="27"/>
  <c r="AA16" i="27"/>
  <c r="Z16" i="27"/>
  <c r="AB15" i="27"/>
  <c r="AA15" i="27"/>
  <c r="Z15" i="27"/>
  <c r="AB14" i="27"/>
  <c r="AA14" i="27"/>
  <c r="Z14" i="27"/>
  <c r="AB13" i="27"/>
  <c r="AA13" i="27"/>
  <c r="Z13" i="27"/>
  <c r="AB12" i="27"/>
  <c r="AA12" i="27"/>
  <c r="Z12" i="27"/>
  <c r="AB11" i="27"/>
  <c r="AA11" i="27"/>
  <c r="Z11" i="27"/>
  <c r="AB10" i="27"/>
  <c r="AA10" i="27"/>
  <c r="Z10" i="27"/>
  <c r="AB9" i="27"/>
  <c r="AA9" i="27"/>
  <c r="Z9" i="27"/>
  <c r="AB8" i="27"/>
  <c r="AA8" i="27"/>
  <c r="Z8" i="27"/>
  <c r="AB7" i="27"/>
  <c r="AA7" i="27"/>
  <c r="Z7" i="27"/>
  <c r="AB6" i="27"/>
  <c r="AA6" i="27"/>
  <c r="Z6" i="27"/>
  <c r="AB5" i="27"/>
  <c r="AA5" i="27"/>
  <c r="Z5" i="27"/>
  <c r="AB4" i="27"/>
  <c r="AA4" i="27"/>
  <c r="Z4" i="27"/>
  <c r="AB3" i="27"/>
  <c r="AA3" i="27"/>
  <c r="Z3" i="27"/>
  <c r="AB2" i="27"/>
  <c r="AA2" i="27"/>
  <c r="Z2" i="27"/>
  <c r="X46" i="26"/>
  <c r="W46" i="26"/>
  <c r="V46" i="26"/>
  <c r="X45" i="26"/>
  <c r="W45" i="26"/>
  <c r="V45" i="26"/>
  <c r="X44" i="26"/>
  <c r="W44" i="26"/>
  <c r="V44" i="26"/>
  <c r="X43" i="26"/>
  <c r="W43" i="26"/>
  <c r="V43" i="26"/>
  <c r="X42" i="26"/>
  <c r="W42" i="26"/>
  <c r="V42" i="26"/>
  <c r="X41" i="26"/>
  <c r="W41" i="26"/>
  <c r="V41" i="26"/>
  <c r="X40" i="26"/>
  <c r="W40" i="26"/>
  <c r="V40" i="26"/>
  <c r="X39" i="26"/>
  <c r="W39" i="26"/>
  <c r="V39" i="26"/>
  <c r="X38" i="26"/>
  <c r="W38" i="26"/>
  <c r="V38" i="26"/>
  <c r="X37" i="26"/>
  <c r="W37" i="26"/>
  <c r="V37" i="26"/>
  <c r="X36" i="26"/>
  <c r="W36" i="26"/>
  <c r="V36" i="26"/>
  <c r="X35" i="26"/>
  <c r="W35" i="26"/>
  <c r="V35" i="26"/>
  <c r="X34" i="26"/>
  <c r="W34" i="26"/>
  <c r="V34" i="26"/>
  <c r="X33" i="26"/>
  <c r="W33" i="26"/>
  <c r="V33" i="26"/>
  <c r="X32" i="26"/>
  <c r="W32" i="26"/>
  <c r="V32" i="26"/>
  <c r="X31" i="26"/>
  <c r="W31" i="26"/>
  <c r="V31" i="26"/>
  <c r="X30" i="26"/>
  <c r="W30" i="26"/>
  <c r="V30" i="26"/>
  <c r="X29" i="26"/>
  <c r="W29" i="26"/>
  <c r="V29" i="26"/>
  <c r="X28" i="26"/>
  <c r="W28" i="26"/>
  <c r="V28" i="26"/>
  <c r="X27" i="26"/>
  <c r="W27" i="26"/>
  <c r="V27" i="26"/>
  <c r="X26" i="26"/>
  <c r="W26" i="26"/>
  <c r="V26" i="26"/>
  <c r="X25" i="26"/>
  <c r="W25" i="26"/>
  <c r="V25" i="26"/>
  <c r="X24" i="26"/>
  <c r="W24" i="26"/>
  <c r="V24" i="26"/>
  <c r="X23" i="26"/>
  <c r="W23" i="26"/>
  <c r="V23" i="26"/>
  <c r="X22" i="26"/>
  <c r="W22" i="26"/>
  <c r="V22" i="26"/>
  <c r="X21" i="26"/>
  <c r="W21" i="26"/>
  <c r="V21" i="26"/>
  <c r="X20" i="26"/>
  <c r="W20" i="26"/>
  <c r="V20" i="26"/>
  <c r="X19" i="26"/>
  <c r="W19" i="26"/>
  <c r="V19" i="26"/>
  <c r="X18" i="26"/>
  <c r="W18" i="26"/>
  <c r="V18" i="26"/>
  <c r="X17" i="26"/>
  <c r="W17" i="26"/>
  <c r="V17" i="26"/>
  <c r="X16" i="26"/>
  <c r="W16" i="26"/>
  <c r="V16" i="26"/>
  <c r="X15" i="26"/>
  <c r="W15" i="26"/>
  <c r="V15" i="26"/>
  <c r="X14" i="26"/>
  <c r="W14" i="26"/>
  <c r="V14" i="26"/>
  <c r="X13" i="26"/>
  <c r="W13" i="26"/>
  <c r="V13" i="26"/>
  <c r="X12" i="26"/>
  <c r="W12" i="26"/>
  <c r="V12" i="26"/>
  <c r="X11" i="26"/>
  <c r="W11" i="26"/>
  <c r="V11" i="26"/>
  <c r="X10" i="26"/>
  <c r="W10" i="26"/>
  <c r="V10" i="26"/>
  <c r="X9" i="26"/>
  <c r="W9" i="26"/>
  <c r="V9" i="26"/>
  <c r="X8" i="26"/>
  <c r="W8" i="26"/>
  <c r="V8" i="26"/>
  <c r="X7" i="26"/>
  <c r="W7" i="26"/>
  <c r="V7" i="26"/>
  <c r="X6" i="26"/>
  <c r="W6" i="26"/>
  <c r="V6" i="26"/>
  <c r="X5" i="26"/>
  <c r="W5" i="26"/>
  <c r="V5" i="26"/>
  <c r="X4" i="26"/>
  <c r="W4" i="26"/>
  <c r="V4" i="26"/>
  <c r="X3" i="26"/>
  <c r="W3" i="26"/>
  <c r="V3" i="26"/>
  <c r="X2" i="26"/>
  <c r="W2" i="26"/>
  <c r="V2" i="26"/>
  <c r="X82" i="25"/>
  <c r="W82" i="25"/>
  <c r="V82" i="25"/>
  <c r="X81" i="25"/>
  <c r="W81" i="25"/>
  <c r="V81" i="25"/>
  <c r="X80" i="25"/>
  <c r="W80" i="25"/>
  <c r="V80" i="25"/>
  <c r="X79" i="25"/>
  <c r="W79" i="25"/>
  <c r="V79" i="25"/>
  <c r="X78" i="25"/>
  <c r="W78" i="25"/>
  <c r="V78" i="25"/>
  <c r="X77" i="25"/>
  <c r="W77" i="25"/>
  <c r="V77" i="25"/>
  <c r="X76" i="25"/>
  <c r="W76" i="25"/>
  <c r="V76" i="25"/>
  <c r="X75" i="25"/>
  <c r="W75" i="25"/>
  <c r="V75" i="25"/>
  <c r="X74" i="25"/>
  <c r="W74" i="25"/>
  <c r="V74" i="25"/>
  <c r="X73" i="25"/>
  <c r="W73" i="25"/>
  <c r="V73" i="25"/>
  <c r="X72" i="25"/>
  <c r="W72" i="25"/>
  <c r="V72" i="25"/>
  <c r="X71" i="25"/>
  <c r="W71" i="25"/>
  <c r="V71" i="25"/>
  <c r="X70" i="25"/>
  <c r="W70" i="25"/>
  <c r="V70" i="25"/>
  <c r="X69" i="25"/>
  <c r="W69" i="25"/>
  <c r="V69" i="25"/>
  <c r="X68" i="25"/>
  <c r="W68" i="25"/>
  <c r="V68" i="25"/>
  <c r="X67" i="25"/>
  <c r="W67" i="25"/>
  <c r="V67" i="25"/>
  <c r="X66" i="25"/>
  <c r="W66" i="25"/>
  <c r="V66" i="25"/>
  <c r="X65" i="25"/>
  <c r="W65" i="25"/>
  <c r="V65" i="25"/>
  <c r="X64" i="25"/>
  <c r="W64" i="25"/>
  <c r="V64" i="25"/>
  <c r="X63" i="25"/>
  <c r="W63" i="25"/>
  <c r="V63" i="25"/>
  <c r="X62" i="25"/>
  <c r="W62" i="25"/>
  <c r="V62" i="25"/>
  <c r="X61" i="25"/>
  <c r="W61" i="25"/>
  <c r="V61" i="25"/>
  <c r="X60" i="25"/>
  <c r="W60" i="25"/>
  <c r="V60" i="25"/>
  <c r="X59" i="25"/>
  <c r="W59" i="25"/>
  <c r="V59" i="25"/>
  <c r="X58" i="25"/>
  <c r="W58" i="25"/>
  <c r="V58" i="25"/>
  <c r="X57" i="25"/>
  <c r="W57" i="25"/>
  <c r="V57" i="25"/>
  <c r="X56" i="25"/>
  <c r="W56" i="25"/>
  <c r="V56" i="25"/>
  <c r="X55" i="25"/>
  <c r="W55" i="25"/>
  <c r="V55" i="25"/>
  <c r="X54" i="25"/>
  <c r="W54" i="25"/>
  <c r="V54" i="25"/>
  <c r="X53" i="25"/>
  <c r="W53" i="25"/>
  <c r="V53" i="25"/>
  <c r="X52" i="25"/>
  <c r="W52" i="25"/>
  <c r="V52" i="25"/>
  <c r="X51" i="25"/>
  <c r="W51" i="25"/>
  <c r="V51" i="25"/>
  <c r="X50" i="25"/>
  <c r="W50" i="25"/>
  <c r="V50" i="25"/>
  <c r="X49" i="25"/>
  <c r="W49" i="25"/>
  <c r="V49" i="25"/>
  <c r="X48" i="25"/>
  <c r="W48" i="25"/>
  <c r="V48" i="25"/>
  <c r="X47" i="25"/>
  <c r="W47" i="25"/>
  <c r="V47" i="25"/>
  <c r="X46" i="25"/>
  <c r="W46" i="25"/>
  <c r="V46" i="25"/>
  <c r="X45" i="25"/>
  <c r="W45" i="25"/>
  <c r="V45" i="25"/>
  <c r="X44" i="25"/>
  <c r="W44" i="25"/>
  <c r="V44" i="25"/>
  <c r="X43" i="25"/>
  <c r="W43" i="25"/>
  <c r="V43" i="25"/>
  <c r="X42" i="25"/>
  <c r="W42" i="25"/>
  <c r="V42" i="25"/>
  <c r="X41" i="25"/>
  <c r="W41" i="25"/>
  <c r="V41" i="25"/>
  <c r="X40" i="25"/>
  <c r="W40" i="25"/>
  <c r="V40" i="25"/>
  <c r="X39" i="25"/>
  <c r="W39" i="25"/>
  <c r="V39" i="25"/>
  <c r="X38" i="25"/>
  <c r="W38" i="25"/>
  <c r="V38" i="25"/>
  <c r="X37" i="25"/>
  <c r="W37" i="25"/>
  <c r="V37" i="25"/>
  <c r="X36" i="25"/>
  <c r="W36" i="25"/>
  <c r="V36" i="25"/>
  <c r="X35" i="25"/>
  <c r="W35" i="25"/>
  <c r="V35" i="25"/>
  <c r="X34" i="25"/>
  <c r="W34" i="25"/>
  <c r="V34" i="25"/>
  <c r="X33" i="25"/>
  <c r="W33" i="25"/>
  <c r="V33" i="25"/>
  <c r="X32" i="25"/>
  <c r="W32" i="25"/>
  <c r="V32" i="25"/>
  <c r="X31" i="25"/>
  <c r="W31" i="25"/>
  <c r="V31" i="25"/>
  <c r="X30" i="25"/>
  <c r="W30" i="25"/>
  <c r="V30" i="25"/>
  <c r="X29" i="25"/>
  <c r="W29" i="25"/>
  <c r="V29" i="25"/>
  <c r="X28" i="25"/>
  <c r="W28" i="25"/>
  <c r="V28" i="25"/>
  <c r="X27" i="25"/>
  <c r="W27" i="25"/>
  <c r="V27" i="25"/>
  <c r="X26" i="25"/>
  <c r="W26" i="25"/>
  <c r="V26" i="25"/>
  <c r="X25" i="25"/>
  <c r="W25" i="25"/>
  <c r="V25" i="25"/>
  <c r="X24" i="25"/>
  <c r="W24" i="25"/>
  <c r="V24" i="25"/>
  <c r="X23" i="25"/>
  <c r="W23" i="25"/>
  <c r="V23" i="25"/>
  <c r="X22" i="25"/>
  <c r="W22" i="25"/>
  <c r="V22" i="25"/>
  <c r="X21" i="25"/>
  <c r="W21" i="25"/>
  <c r="V21" i="25"/>
  <c r="X20" i="25"/>
  <c r="W20" i="25"/>
  <c r="V20" i="25"/>
  <c r="X19" i="25"/>
  <c r="W19" i="25"/>
  <c r="V19" i="25"/>
  <c r="X18" i="25"/>
  <c r="W18" i="25"/>
  <c r="V18" i="25"/>
  <c r="X17" i="25"/>
  <c r="W17" i="25"/>
  <c r="V17" i="25"/>
  <c r="X16" i="25"/>
  <c r="W16" i="25"/>
  <c r="V16" i="25"/>
  <c r="X15" i="25"/>
  <c r="W15" i="25"/>
  <c r="V15" i="25"/>
  <c r="X14" i="25"/>
  <c r="W14" i="25"/>
  <c r="V14" i="25"/>
  <c r="X13" i="25"/>
  <c r="W13" i="25"/>
  <c r="V13" i="25"/>
  <c r="X12" i="25"/>
  <c r="W12" i="25"/>
  <c r="V12" i="25"/>
  <c r="X11" i="25"/>
  <c r="W11" i="25"/>
  <c r="V11" i="25"/>
  <c r="X10" i="25"/>
  <c r="W10" i="25"/>
  <c r="V10" i="25"/>
  <c r="X9" i="25"/>
  <c r="W9" i="25"/>
  <c r="V9" i="25"/>
  <c r="X8" i="25"/>
  <c r="W8" i="25"/>
  <c r="V8" i="25"/>
  <c r="X7" i="25"/>
  <c r="W7" i="25"/>
  <c r="V7" i="25"/>
  <c r="X6" i="25"/>
  <c r="W6" i="25"/>
  <c r="V6" i="25"/>
  <c r="X5" i="25"/>
  <c r="W5" i="25"/>
  <c r="V5" i="25"/>
  <c r="X4" i="25"/>
  <c r="W4" i="25"/>
  <c r="V4" i="25"/>
  <c r="X3" i="25"/>
  <c r="W3" i="25"/>
  <c r="V3" i="25"/>
  <c r="X2" i="25"/>
  <c r="W2" i="25"/>
  <c r="V2" i="25"/>
  <c r="AB357" i="24"/>
  <c r="AA357" i="24"/>
  <c r="Z357" i="24"/>
  <c r="AB356" i="24"/>
  <c r="AA356" i="24"/>
  <c r="Z356" i="24"/>
  <c r="AB355" i="24"/>
  <c r="AA355" i="24"/>
  <c r="Z355" i="24"/>
  <c r="AB354" i="24"/>
  <c r="AA354" i="24"/>
  <c r="Z354" i="24"/>
  <c r="AB353" i="24"/>
  <c r="AA353" i="24"/>
  <c r="Z353" i="24"/>
  <c r="AB352" i="24"/>
  <c r="AA352" i="24"/>
  <c r="Z352" i="24"/>
  <c r="AB351" i="24"/>
  <c r="AA351" i="24"/>
  <c r="Z351" i="24"/>
  <c r="AB350" i="24"/>
  <c r="AA350" i="24"/>
  <c r="Z350" i="24"/>
  <c r="AB349" i="24"/>
  <c r="AA349" i="24"/>
  <c r="Z349" i="24"/>
  <c r="AB348" i="24"/>
  <c r="AA348" i="24"/>
  <c r="Z348" i="24"/>
  <c r="AB347" i="24"/>
  <c r="AA347" i="24"/>
  <c r="Z347" i="24"/>
  <c r="AB346" i="24"/>
  <c r="AA346" i="24"/>
  <c r="Z346" i="24"/>
  <c r="AB345" i="24"/>
  <c r="AA345" i="24"/>
  <c r="Z345" i="24"/>
  <c r="AB344" i="24"/>
  <c r="AA344" i="24"/>
  <c r="Z344" i="24"/>
  <c r="AB343" i="24"/>
  <c r="AA343" i="24"/>
  <c r="Z343" i="24"/>
  <c r="AB342" i="24"/>
  <c r="AA342" i="24"/>
  <c r="Z342" i="24"/>
  <c r="AB341" i="24"/>
  <c r="AA341" i="24"/>
  <c r="Z341" i="24"/>
  <c r="AB340" i="24"/>
  <c r="AA340" i="24"/>
  <c r="Z340" i="24"/>
  <c r="AB339" i="24"/>
  <c r="AA339" i="24"/>
  <c r="Z339" i="24"/>
  <c r="AB338" i="24"/>
  <c r="AA338" i="24"/>
  <c r="Z338" i="24"/>
  <c r="AB337" i="24"/>
  <c r="AA337" i="24"/>
  <c r="Z337" i="24"/>
  <c r="AB336" i="24"/>
  <c r="AA336" i="24"/>
  <c r="Z336" i="24"/>
  <c r="AB335" i="24"/>
  <c r="AA335" i="24"/>
  <c r="Z335" i="24"/>
  <c r="AB334" i="24"/>
  <c r="AA334" i="24"/>
  <c r="Z334" i="24"/>
  <c r="AB333" i="24"/>
  <c r="AA333" i="24"/>
  <c r="Z333" i="24"/>
  <c r="AB332" i="24"/>
  <c r="AA332" i="24"/>
  <c r="Z332" i="24"/>
  <c r="AB331" i="24"/>
  <c r="AA331" i="24"/>
  <c r="Z331" i="24"/>
  <c r="AB330" i="24"/>
  <c r="AA330" i="24"/>
  <c r="Z330" i="24"/>
  <c r="AB329" i="24"/>
  <c r="AA329" i="24"/>
  <c r="Z329" i="24"/>
  <c r="AB328" i="24"/>
  <c r="AA328" i="24"/>
  <c r="Z328" i="24"/>
  <c r="AB327" i="24"/>
  <c r="AA327" i="24"/>
  <c r="Z327" i="24"/>
  <c r="AB326" i="24"/>
  <c r="AA326" i="24"/>
  <c r="Z326" i="24"/>
  <c r="AB325" i="24"/>
  <c r="AA325" i="24"/>
  <c r="Z325" i="24"/>
  <c r="AB324" i="24"/>
  <c r="AA324" i="24"/>
  <c r="Z324" i="24"/>
  <c r="AB323" i="24"/>
  <c r="AA323" i="24"/>
  <c r="Z323" i="24"/>
  <c r="AB322" i="24"/>
  <c r="AA322" i="24"/>
  <c r="Z322" i="24"/>
  <c r="AB321" i="24"/>
  <c r="AA321" i="24"/>
  <c r="Z321" i="24"/>
  <c r="AB320" i="24"/>
  <c r="AA320" i="24"/>
  <c r="Z320" i="24"/>
  <c r="AB319" i="24"/>
  <c r="AA319" i="24"/>
  <c r="Z319" i="24"/>
  <c r="AB318" i="24"/>
  <c r="AA318" i="24"/>
  <c r="Z318" i="24"/>
  <c r="AB317" i="24"/>
  <c r="AA317" i="24"/>
  <c r="Z317" i="24"/>
  <c r="AB316" i="24"/>
  <c r="AA316" i="24"/>
  <c r="Z316" i="24"/>
  <c r="AB315" i="24"/>
  <c r="AA315" i="24"/>
  <c r="Z315" i="24"/>
  <c r="AB314" i="24"/>
  <c r="AA314" i="24"/>
  <c r="Z314" i="24"/>
  <c r="AB313" i="24"/>
  <c r="AA313" i="24"/>
  <c r="Z313" i="24"/>
  <c r="AB312" i="24"/>
  <c r="AA312" i="24"/>
  <c r="Z312" i="24"/>
  <c r="AB311" i="24"/>
  <c r="AA311" i="24"/>
  <c r="Z311" i="24"/>
  <c r="AB310" i="24"/>
  <c r="AA310" i="24"/>
  <c r="Z310" i="24"/>
  <c r="AB309" i="24"/>
  <c r="AA309" i="24"/>
  <c r="Z309" i="24"/>
  <c r="AB308" i="24"/>
  <c r="AA308" i="24"/>
  <c r="Z308" i="24"/>
  <c r="AB307" i="24"/>
  <c r="AA307" i="24"/>
  <c r="Z307" i="24"/>
  <c r="AB306" i="24"/>
  <c r="AA306" i="24"/>
  <c r="Z306" i="24"/>
  <c r="AB305" i="24"/>
  <c r="AA305" i="24"/>
  <c r="Z305" i="24"/>
  <c r="AB304" i="24"/>
  <c r="AA304" i="24"/>
  <c r="Z304" i="24"/>
  <c r="AB303" i="24"/>
  <c r="AA303" i="24"/>
  <c r="Z303" i="24"/>
  <c r="AB302" i="24"/>
  <c r="AA302" i="24"/>
  <c r="Z302" i="24"/>
  <c r="AB301" i="24"/>
  <c r="AA301" i="24"/>
  <c r="Z301" i="24"/>
  <c r="AB300" i="24"/>
  <c r="AA300" i="24"/>
  <c r="Z300" i="24"/>
  <c r="AB299" i="24"/>
  <c r="AA299" i="24"/>
  <c r="Z299" i="24"/>
  <c r="AB298" i="24"/>
  <c r="AA298" i="24"/>
  <c r="Z298" i="24"/>
  <c r="AB297" i="24"/>
  <c r="AA297" i="24"/>
  <c r="Z297" i="24"/>
  <c r="AB296" i="24"/>
  <c r="AA296" i="24"/>
  <c r="Z296" i="24"/>
  <c r="AB295" i="24"/>
  <c r="AA295" i="24"/>
  <c r="Z295" i="24"/>
  <c r="AB294" i="24"/>
  <c r="AA294" i="24"/>
  <c r="Z294" i="24"/>
  <c r="AB293" i="24"/>
  <c r="AA293" i="24"/>
  <c r="Z293" i="24"/>
  <c r="AB292" i="24"/>
  <c r="AA292" i="24"/>
  <c r="Z292" i="24"/>
  <c r="AB291" i="24"/>
  <c r="AA291" i="24"/>
  <c r="Z291" i="24"/>
  <c r="AB290" i="24"/>
  <c r="AA290" i="24"/>
  <c r="Z290" i="24"/>
  <c r="AB289" i="24"/>
  <c r="AA289" i="24"/>
  <c r="Z289" i="24"/>
  <c r="AB288" i="24"/>
  <c r="AA288" i="24"/>
  <c r="Z288" i="24"/>
  <c r="AB287" i="24"/>
  <c r="AA287" i="24"/>
  <c r="Z287" i="24"/>
  <c r="AB286" i="24"/>
  <c r="AA286" i="24"/>
  <c r="Z286" i="24"/>
  <c r="AB285" i="24"/>
  <c r="AA285" i="24"/>
  <c r="Z285" i="24"/>
  <c r="AB284" i="24"/>
  <c r="AA284" i="24"/>
  <c r="Z284" i="24"/>
  <c r="AB283" i="24"/>
  <c r="AA283" i="24"/>
  <c r="Z283" i="24"/>
  <c r="AB282" i="24"/>
  <c r="AA282" i="24"/>
  <c r="Z282" i="24"/>
  <c r="AB281" i="24"/>
  <c r="AA281" i="24"/>
  <c r="Z281" i="24"/>
  <c r="AB280" i="24"/>
  <c r="AA280" i="24"/>
  <c r="Z280" i="24"/>
  <c r="AB279" i="24"/>
  <c r="AA279" i="24"/>
  <c r="Z279" i="24"/>
  <c r="AB278" i="24"/>
  <c r="AA278" i="24"/>
  <c r="Z278" i="24"/>
  <c r="AB277" i="24"/>
  <c r="AA277" i="24"/>
  <c r="Z277" i="24"/>
  <c r="AB276" i="24"/>
  <c r="AA276" i="24"/>
  <c r="Z276" i="24"/>
  <c r="AB275" i="24"/>
  <c r="AA275" i="24"/>
  <c r="Z275" i="24"/>
  <c r="AB274" i="24"/>
  <c r="AA274" i="24"/>
  <c r="Z274" i="24"/>
  <c r="AB273" i="24"/>
  <c r="AA273" i="24"/>
  <c r="Z273" i="24"/>
  <c r="AB272" i="24"/>
  <c r="AA272" i="24"/>
  <c r="Z272" i="24"/>
  <c r="AB271" i="24"/>
  <c r="AA271" i="24"/>
  <c r="Z271" i="24"/>
  <c r="AB270" i="24"/>
  <c r="AA270" i="24"/>
  <c r="Z270" i="24"/>
  <c r="AB269" i="24"/>
  <c r="AA269" i="24"/>
  <c r="Z269" i="24"/>
  <c r="AB268" i="24"/>
  <c r="AA268" i="24"/>
  <c r="Z268" i="24"/>
  <c r="AB267" i="24"/>
  <c r="AA267" i="24"/>
  <c r="Z267" i="24"/>
  <c r="AB266" i="24"/>
  <c r="AA266" i="24"/>
  <c r="Z266" i="24"/>
  <c r="AB265" i="24"/>
  <c r="AA265" i="24"/>
  <c r="Z265" i="24"/>
  <c r="AB264" i="24"/>
  <c r="AA264" i="24"/>
  <c r="Z264" i="24"/>
  <c r="AB263" i="24"/>
  <c r="AA263" i="24"/>
  <c r="Z263" i="24"/>
  <c r="AB262" i="24"/>
  <c r="AA262" i="24"/>
  <c r="Z262" i="24"/>
  <c r="AB261" i="24"/>
  <c r="AA261" i="24"/>
  <c r="Z261" i="24"/>
  <c r="AB260" i="24"/>
  <c r="AA260" i="24"/>
  <c r="Z260" i="24"/>
  <c r="AB259" i="24"/>
  <c r="AA259" i="24"/>
  <c r="Z259" i="24"/>
  <c r="AB258" i="24"/>
  <c r="AA258" i="24"/>
  <c r="Z258" i="24"/>
  <c r="AB257" i="24"/>
  <c r="AA257" i="24"/>
  <c r="Z257" i="24"/>
  <c r="AB256" i="24"/>
  <c r="AA256" i="24"/>
  <c r="Z256" i="24"/>
  <c r="AB255" i="24"/>
  <c r="AA255" i="24"/>
  <c r="Z255" i="24"/>
  <c r="AB254" i="24"/>
  <c r="AA254" i="24"/>
  <c r="Z254" i="24"/>
  <c r="AB253" i="24"/>
  <c r="AA253" i="24"/>
  <c r="Z253" i="24"/>
  <c r="AB252" i="24"/>
  <c r="AA252" i="24"/>
  <c r="Z252" i="24"/>
  <c r="AB251" i="24"/>
  <c r="AA251" i="24"/>
  <c r="Z251" i="24"/>
  <c r="AB250" i="24"/>
  <c r="AA250" i="24"/>
  <c r="Z250" i="24"/>
  <c r="AB249" i="24"/>
  <c r="AA249" i="24"/>
  <c r="Z249" i="24"/>
  <c r="AB248" i="24"/>
  <c r="AA248" i="24"/>
  <c r="Z248" i="24"/>
  <c r="AB247" i="24"/>
  <c r="AA247" i="24"/>
  <c r="Z247" i="24"/>
  <c r="AB246" i="24"/>
  <c r="AA246" i="24"/>
  <c r="Z246" i="24"/>
  <c r="AB245" i="24"/>
  <c r="AA245" i="24"/>
  <c r="Z245" i="24"/>
  <c r="AB244" i="24"/>
  <c r="AA244" i="24"/>
  <c r="Z244" i="24"/>
  <c r="AB243" i="24"/>
  <c r="AA243" i="24"/>
  <c r="Z243" i="24"/>
  <c r="AB242" i="24"/>
  <c r="AA242" i="24"/>
  <c r="Z242" i="24"/>
  <c r="AB241" i="24"/>
  <c r="AA241" i="24"/>
  <c r="Z241" i="24"/>
  <c r="AB240" i="24"/>
  <c r="AA240" i="24"/>
  <c r="Z240" i="24"/>
  <c r="AB239" i="24"/>
  <c r="AA239" i="24"/>
  <c r="Z239" i="24"/>
  <c r="AB238" i="24"/>
  <c r="AA238" i="24"/>
  <c r="Z238" i="24"/>
  <c r="AB237" i="24"/>
  <c r="AA237" i="24"/>
  <c r="Z237" i="24"/>
  <c r="AB236" i="24"/>
  <c r="AA236" i="24"/>
  <c r="Z236" i="24"/>
  <c r="AB235" i="24"/>
  <c r="AA235" i="24"/>
  <c r="Z235" i="24"/>
  <c r="AB234" i="24"/>
  <c r="AA234" i="24"/>
  <c r="Z234" i="24"/>
  <c r="AB233" i="24"/>
  <c r="AA233" i="24"/>
  <c r="Z233" i="24"/>
  <c r="AB232" i="24"/>
  <c r="AA232" i="24"/>
  <c r="Z232" i="24"/>
  <c r="AB231" i="24"/>
  <c r="AA231" i="24"/>
  <c r="Z231" i="24"/>
  <c r="AB230" i="24"/>
  <c r="AA230" i="24"/>
  <c r="Z230" i="24"/>
  <c r="AB229" i="24"/>
  <c r="AA229" i="24"/>
  <c r="Z229" i="24"/>
  <c r="AB228" i="24"/>
  <c r="AA228" i="24"/>
  <c r="Z228" i="24"/>
  <c r="AB227" i="24"/>
  <c r="AA227" i="24"/>
  <c r="Z227" i="24"/>
  <c r="AB226" i="24"/>
  <c r="AA226" i="24"/>
  <c r="Z226" i="24"/>
  <c r="AB225" i="24"/>
  <c r="AA225" i="24"/>
  <c r="Z225" i="24"/>
  <c r="AB224" i="24"/>
  <c r="AA224" i="24"/>
  <c r="Z224" i="24"/>
  <c r="AB223" i="24"/>
  <c r="AA223" i="24"/>
  <c r="Z223" i="24"/>
  <c r="AB222" i="24"/>
  <c r="AA222" i="24"/>
  <c r="Z222" i="24"/>
  <c r="AB221" i="24"/>
  <c r="AA221" i="24"/>
  <c r="Z221" i="24"/>
  <c r="AB220" i="24"/>
  <c r="AA220" i="24"/>
  <c r="Z220" i="24"/>
  <c r="AB219" i="24"/>
  <c r="AA219" i="24"/>
  <c r="Z219" i="24"/>
  <c r="AB218" i="24"/>
  <c r="AA218" i="24"/>
  <c r="Z218" i="24"/>
  <c r="AB217" i="24"/>
  <c r="AA217" i="24"/>
  <c r="Z217" i="24"/>
  <c r="AB216" i="24"/>
  <c r="AA216" i="24"/>
  <c r="Z216" i="24"/>
  <c r="AB215" i="24"/>
  <c r="AA215" i="24"/>
  <c r="Z215" i="24"/>
  <c r="AB214" i="24"/>
  <c r="AA214" i="24"/>
  <c r="Z214" i="24"/>
  <c r="AB213" i="24"/>
  <c r="AA213" i="24"/>
  <c r="Z213" i="24"/>
  <c r="AB212" i="24"/>
  <c r="AA212" i="24"/>
  <c r="Z212" i="24"/>
  <c r="AB211" i="24"/>
  <c r="AA211" i="24"/>
  <c r="Z211" i="24"/>
  <c r="AB210" i="24"/>
  <c r="AA210" i="24"/>
  <c r="Z210" i="24"/>
  <c r="AB209" i="24"/>
  <c r="AA209" i="24"/>
  <c r="Z209" i="24"/>
  <c r="AB208" i="24"/>
  <c r="AA208" i="24"/>
  <c r="Z208" i="24"/>
  <c r="AB207" i="24"/>
  <c r="AA207" i="24"/>
  <c r="Z207" i="24"/>
  <c r="AB206" i="24"/>
  <c r="AA206" i="24"/>
  <c r="Z206" i="24"/>
  <c r="AB205" i="24"/>
  <c r="AA205" i="24"/>
  <c r="Z205" i="24"/>
  <c r="AB204" i="24"/>
  <c r="AA204" i="24"/>
  <c r="Z204" i="24"/>
  <c r="AB203" i="24"/>
  <c r="AA203" i="24"/>
  <c r="Z203" i="24"/>
  <c r="AB202" i="24"/>
  <c r="AA202" i="24"/>
  <c r="Z202" i="24"/>
  <c r="AB201" i="24"/>
  <c r="AA201" i="24"/>
  <c r="Z201" i="24"/>
  <c r="AB200" i="24"/>
  <c r="AA200" i="24"/>
  <c r="Z200" i="24"/>
  <c r="AB199" i="24"/>
  <c r="AA199" i="24"/>
  <c r="Z199" i="24"/>
  <c r="AB198" i="24"/>
  <c r="AA198" i="24"/>
  <c r="Z198" i="24"/>
  <c r="AB197" i="24"/>
  <c r="AA197" i="24"/>
  <c r="Z197" i="24"/>
  <c r="AB196" i="24"/>
  <c r="AA196" i="24"/>
  <c r="Z196" i="24"/>
  <c r="AB195" i="24"/>
  <c r="AA195" i="24"/>
  <c r="Z195" i="24"/>
  <c r="AB194" i="24"/>
  <c r="AA194" i="24"/>
  <c r="Z194" i="24"/>
  <c r="AB193" i="24"/>
  <c r="AA193" i="24"/>
  <c r="Z193" i="24"/>
  <c r="AB192" i="24"/>
  <c r="AA192" i="24"/>
  <c r="Z192" i="24"/>
  <c r="AB191" i="24"/>
  <c r="AA191" i="24"/>
  <c r="Z191" i="24"/>
  <c r="AB190" i="24"/>
  <c r="AA190" i="24"/>
  <c r="Z190" i="24"/>
  <c r="AB189" i="24"/>
  <c r="AA189" i="24"/>
  <c r="Z189" i="24"/>
  <c r="AB188" i="24"/>
  <c r="AA188" i="24"/>
  <c r="Z188" i="24"/>
  <c r="AB187" i="24"/>
  <c r="AA187" i="24"/>
  <c r="Z187" i="24"/>
  <c r="AB186" i="24"/>
  <c r="AA186" i="24"/>
  <c r="Z186" i="24"/>
  <c r="AB185" i="24"/>
  <c r="AA185" i="24"/>
  <c r="Z185" i="24"/>
  <c r="AB184" i="24"/>
  <c r="AA184" i="24"/>
  <c r="Z184" i="24"/>
  <c r="AB183" i="24"/>
  <c r="AA183" i="24"/>
  <c r="Z183" i="24"/>
  <c r="AB182" i="24"/>
  <c r="AA182" i="24"/>
  <c r="Z182" i="24"/>
  <c r="AB181" i="24"/>
  <c r="AA181" i="24"/>
  <c r="Z181" i="24"/>
  <c r="AB180" i="24"/>
  <c r="AA180" i="24"/>
  <c r="Z180" i="24"/>
  <c r="AB179" i="24"/>
  <c r="AA179" i="24"/>
  <c r="Z179" i="24"/>
  <c r="AB178" i="24"/>
  <c r="AA178" i="24"/>
  <c r="Z178" i="24"/>
  <c r="AB177" i="24"/>
  <c r="AA177" i="24"/>
  <c r="Z177" i="24"/>
  <c r="AB176" i="24"/>
  <c r="AA176" i="24"/>
  <c r="Z176" i="24"/>
  <c r="AB175" i="24"/>
  <c r="AA175" i="24"/>
  <c r="Z175" i="24"/>
  <c r="AB174" i="24"/>
  <c r="AA174" i="24"/>
  <c r="Z174" i="24"/>
  <c r="AB173" i="24"/>
  <c r="AA173" i="24"/>
  <c r="Z173" i="24"/>
  <c r="AB172" i="24"/>
  <c r="AA172" i="24"/>
  <c r="Z172" i="24"/>
  <c r="AB171" i="24"/>
  <c r="AA171" i="24"/>
  <c r="Z171" i="24"/>
  <c r="AB170" i="24"/>
  <c r="AA170" i="24"/>
  <c r="Z170" i="24"/>
  <c r="AB169" i="24"/>
  <c r="AA169" i="24"/>
  <c r="Z169" i="24"/>
  <c r="AB168" i="24"/>
  <c r="AA168" i="24"/>
  <c r="Z168" i="24"/>
  <c r="AB167" i="24"/>
  <c r="AA167" i="24"/>
  <c r="Z167" i="24"/>
  <c r="AB166" i="24"/>
  <c r="AA166" i="24"/>
  <c r="Z166" i="24"/>
  <c r="AB165" i="24"/>
  <c r="AA165" i="24"/>
  <c r="Z165" i="24"/>
  <c r="AB164" i="24"/>
  <c r="AA164" i="24"/>
  <c r="Z164" i="24"/>
  <c r="AB163" i="24"/>
  <c r="AA163" i="24"/>
  <c r="Z163" i="24"/>
  <c r="AB162" i="24"/>
  <c r="AA162" i="24"/>
  <c r="Z162" i="24"/>
  <c r="AB161" i="24"/>
  <c r="AA161" i="24"/>
  <c r="Z161" i="24"/>
  <c r="AB160" i="24"/>
  <c r="AA160" i="24"/>
  <c r="Z160" i="24"/>
  <c r="AB159" i="24"/>
  <c r="AA159" i="24"/>
  <c r="Z159" i="24"/>
  <c r="AB158" i="24"/>
  <c r="AA158" i="24"/>
  <c r="Z158" i="24"/>
  <c r="AB157" i="24"/>
  <c r="AA157" i="24"/>
  <c r="Z157" i="24"/>
  <c r="AB156" i="24"/>
  <c r="AA156" i="24"/>
  <c r="Z156" i="24"/>
  <c r="AB155" i="24"/>
  <c r="AA155" i="24"/>
  <c r="Z155" i="24"/>
  <c r="AB154" i="24"/>
  <c r="AA154" i="24"/>
  <c r="Z154" i="24"/>
  <c r="AB153" i="24"/>
  <c r="AA153" i="24"/>
  <c r="Z153" i="24"/>
  <c r="AB152" i="24"/>
  <c r="AA152" i="24"/>
  <c r="Z152" i="24"/>
  <c r="AB151" i="24"/>
  <c r="AA151" i="24"/>
  <c r="Z151" i="24"/>
  <c r="AB150" i="24"/>
  <c r="AA150" i="24"/>
  <c r="Z150" i="24"/>
  <c r="AB149" i="24"/>
  <c r="AA149" i="24"/>
  <c r="Z149" i="24"/>
  <c r="AB148" i="24"/>
  <c r="AA148" i="24"/>
  <c r="Z148" i="24"/>
  <c r="AB147" i="24"/>
  <c r="AA147" i="24"/>
  <c r="Z147" i="24"/>
  <c r="AB146" i="24"/>
  <c r="AA146" i="24"/>
  <c r="Z146" i="24"/>
  <c r="AB145" i="24"/>
  <c r="AA145" i="24"/>
  <c r="Z145" i="24"/>
  <c r="AB144" i="24"/>
  <c r="AA144" i="24"/>
  <c r="Z144" i="24"/>
  <c r="AB143" i="24"/>
  <c r="AA143" i="24"/>
  <c r="Z143" i="24"/>
  <c r="AB142" i="24"/>
  <c r="AA142" i="24"/>
  <c r="Z142" i="24"/>
  <c r="AB141" i="24"/>
  <c r="AA141" i="24"/>
  <c r="Z141" i="24"/>
  <c r="AB140" i="24"/>
  <c r="AA140" i="24"/>
  <c r="Z140" i="24"/>
  <c r="AB139" i="24"/>
  <c r="AA139" i="24"/>
  <c r="Z139" i="24"/>
  <c r="AB138" i="24"/>
  <c r="AA138" i="24"/>
  <c r="Z138" i="24"/>
  <c r="AB137" i="24"/>
  <c r="AA137" i="24"/>
  <c r="Z137" i="24"/>
  <c r="AB136" i="24"/>
  <c r="AA136" i="24"/>
  <c r="Z136" i="24"/>
  <c r="AB135" i="24"/>
  <c r="AA135" i="24"/>
  <c r="Z135" i="24"/>
  <c r="AB134" i="24"/>
  <c r="AA134" i="24"/>
  <c r="Z134" i="24"/>
  <c r="AB133" i="24"/>
  <c r="AA133" i="24"/>
  <c r="Z133" i="24"/>
  <c r="AB132" i="24"/>
  <c r="AA132" i="24"/>
  <c r="Z132" i="24"/>
  <c r="AB131" i="24"/>
  <c r="AA131" i="24"/>
  <c r="Z131" i="24"/>
  <c r="AB130" i="24"/>
  <c r="AA130" i="24"/>
  <c r="Z130" i="24"/>
  <c r="AB129" i="24"/>
  <c r="AA129" i="24"/>
  <c r="Z129" i="24"/>
  <c r="AB128" i="24"/>
  <c r="AA128" i="24"/>
  <c r="Z128" i="24"/>
  <c r="AB127" i="24"/>
  <c r="AA127" i="24"/>
  <c r="Z127" i="24"/>
  <c r="AB126" i="24"/>
  <c r="AA126" i="24"/>
  <c r="Z126" i="24"/>
  <c r="AB125" i="24"/>
  <c r="AA125" i="24"/>
  <c r="Z125" i="24"/>
  <c r="AB124" i="24"/>
  <c r="AA124" i="24"/>
  <c r="Z124" i="24"/>
  <c r="AB123" i="24"/>
  <c r="AA123" i="24"/>
  <c r="Z123" i="24"/>
  <c r="AB122" i="24"/>
  <c r="AA122" i="24"/>
  <c r="Z122" i="24"/>
  <c r="AB121" i="24"/>
  <c r="AA121" i="24"/>
  <c r="Z121" i="24"/>
  <c r="AB120" i="24"/>
  <c r="AA120" i="24"/>
  <c r="Z120" i="24"/>
  <c r="AB119" i="24"/>
  <c r="AA119" i="24"/>
  <c r="Z119" i="24"/>
  <c r="AB118" i="24"/>
  <c r="AA118" i="24"/>
  <c r="Z118" i="24"/>
  <c r="AB117" i="24"/>
  <c r="AA117" i="24"/>
  <c r="Z117" i="24"/>
  <c r="AB116" i="24"/>
  <c r="AA116" i="24"/>
  <c r="Z116" i="24"/>
  <c r="AB115" i="24"/>
  <c r="AA115" i="24"/>
  <c r="Z115" i="24"/>
  <c r="AB114" i="24"/>
  <c r="AA114" i="24"/>
  <c r="Z114" i="24"/>
  <c r="AB113" i="24"/>
  <c r="AA113" i="24"/>
  <c r="Z113" i="24"/>
  <c r="AB112" i="24"/>
  <c r="AA112" i="24"/>
  <c r="Z112" i="24"/>
  <c r="AB111" i="24"/>
  <c r="AA111" i="24"/>
  <c r="Z111" i="24"/>
  <c r="AB110" i="24"/>
  <c r="AA110" i="24"/>
  <c r="Z110" i="24"/>
  <c r="AB109" i="24"/>
  <c r="AA109" i="24"/>
  <c r="Z109" i="24"/>
  <c r="AB108" i="24"/>
  <c r="AA108" i="24"/>
  <c r="Z108" i="24"/>
  <c r="AB107" i="24"/>
  <c r="AA107" i="24"/>
  <c r="Z107" i="24"/>
  <c r="AB106" i="24"/>
  <c r="AA106" i="24"/>
  <c r="Z106" i="24"/>
  <c r="AB105" i="24"/>
  <c r="AA105" i="24"/>
  <c r="Z105" i="24"/>
  <c r="AB104" i="24"/>
  <c r="AA104" i="24"/>
  <c r="Z104" i="24"/>
  <c r="AB103" i="24"/>
  <c r="AA103" i="24"/>
  <c r="Z103" i="24"/>
  <c r="AB102" i="24"/>
  <c r="AA102" i="24"/>
  <c r="Z102" i="24"/>
  <c r="AB101" i="24"/>
  <c r="AA101" i="24"/>
  <c r="Z101" i="24"/>
  <c r="AB100" i="24"/>
  <c r="AA100" i="24"/>
  <c r="Z100" i="24"/>
  <c r="AB99" i="24"/>
  <c r="AA99" i="24"/>
  <c r="Z99" i="24"/>
  <c r="AB98" i="24"/>
  <c r="AA98" i="24"/>
  <c r="Z98" i="24"/>
  <c r="AB97" i="24"/>
  <c r="AA97" i="24"/>
  <c r="Z97" i="24"/>
  <c r="AB96" i="24"/>
  <c r="AA96" i="24"/>
  <c r="Z96" i="24"/>
  <c r="AB95" i="24"/>
  <c r="AA95" i="24"/>
  <c r="Z95" i="24"/>
  <c r="AB94" i="24"/>
  <c r="AA94" i="24"/>
  <c r="Z94" i="24"/>
  <c r="AB93" i="24"/>
  <c r="AA93" i="24"/>
  <c r="Z93" i="24"/>
  <c r="AB92" i="24"/>
  <c r="AA92" i="24"/>
  <c r="Z92" i="24"/>
  <c r="AB91" i="24"/>
  <c r="AA91" i="24"/>
  <c r="Z91" i="24"/>
  <c r="AB90" i="24"/>
  <c r="AA90" i="24"/>
  <c r="Z90" i="24"/>
  <c r="AB89" i="24"/>
  <c r="AA89" i="24"/>
  <c r="Z89" i="24"/>
  <c r="AB88" i="24"/>
  <c r="AA88" i="24"/>
  <c r="Z88" i="24"/>
  <c r="AB87" i="24"/>
  <c r="AA87" i="24"/>
  <c r="Z87" i="24"/>
  <c r="AB86" i="24"/>
  <c r="AA86" i="24"/>
  <c r="Z86" i="24"/>
  <c r="AB85" i="24"/>
  <c r="AA85" i="24"/>
  <c r="Z85" i="24"/>
  <c r="AB84" i="24"/>
  <c r="AA84" i="24"/>
  <c r="Z84" i="24"/>
  <c r="AB83" i="24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4" i="24"/>
  <c r="AA4" i="24"/>
  <c r="Z4" i="24"/>
  <c r="AB3" i="24"/>
  <c r="AA3" i="24"/>
  <c r="Z3" i="24"/>
  <c r="AB2" i="24"/>
  <c r="AA2" i="24"/>
  <c r="Z2" i="24"/>
  <c r="AB296" i="23"/>
  <c r="AA296" i="23"/>
  <c r="Z296" i="23"/>
  <c r="AB295" i="23"/>
  <c r="AA295" i="23"/>
  <c r="Z295" i="23"/>
  <c r="AB294" i="23"/>
  <c r="AA294" i="23"/>
  <c r="Z294" i="23"/>
  <c r="AB293" i="23"/>
  <c r="AA293" i="23"/>
  <c r="Z293" i="23"/>
  <c r="AB292" i="23"/>
  <c r="AA292" i="23"/>
  <c r="Z292" i="23"/>
  <c r="AB291" i="23"/>
  <c r="AA291" i="23"/>
  <c r="Z291" i="23"/>
  <c r="AB290" i="23"/>
  <c r="AA290" i="23"/>
  <c r="Z290" i="23"/>
  <c r="AB289" i="23"/>
  <c r="AA289" i="23"/>
  <c r="Z289" i="23"/>
  <c r="AB288" i="23"/>
  <c r="AA288" i="23"/>
  <c r="Z288" i="23"/>
  <c r="AB287" i="23"/>
  <c r="AA287" i="23"/>
  <c r="Z287" i="23"/>
  <c r="AB286" i="23"/>
  <c r="AA286" i="23"/>
  <c r="Z286" i="23"/>
  <c r="AB285" i="23"/>
  <c r="AA285" i="23"/>
  <c r="Z285" i="23"/>
  <c r="AB284" i="23"/>
  <c r="AA284" i="23"/>
  <c r="Z284" i="23"/>
  <c r="AB283" i="23"/>
  <c r="AA283" i="23"/>
  <c r="Z283" i="23"/>
  <c r="AB282" i="23"/>
  <c r="AA282" i="23"/>
  <c r="Z282" i="23"/>
  <c r="AB281" i="23"/>
  <c r="AA281" i="23"/>
  <c r="Z281" i="23"/>
  <c r="AB280" i="23"/>
  <c r="AA280" i="23"/>
  <c r="Z280" i="23"/>
  <c r="AB279" i="23"/>
  <c r="AA279" i="23"/>
  <c r="Z279" i="23"/>
  <c r="AB278" i="23"/>
  <c r="AA278" i="23"/>
  <c r="Z278" i="23"/>
  <c r="AB277" i="23"/>
  <c r="AA277" i="23"/>
  <c r="Z277" i="23"/>
  <c r="AB276" i="23"/>
  <c r="AA276" i="23"/>
  <c r="Z276" i="23"/>
  <c r="AB275" i="23"/>
  <c r="AA275" i="23"/>
  <c r="Z275" i="23"/>
  <c r="AB274" i="23"/>
  <c r="AA274" i="23"/>
  <c r="Z274" i="23"/>
  <c r="AB273" i="23"/>
  <c r="AA273" i="23"/>
  <c r="Z273" i="23"/>
  <c r="AB272" i="23"/>
  <c r="AA272" i="23"/>
  <c r="Z272" i="23"/>
  <c r="AB271" i="23"/>
  <c r="AA271" i="23"/>
  <c r="Z271" i="23"/>
  <c r="AB270" i="23"/>
  <c r="AA270" i="23"/>
  <c r="Z270" i="23"/>
  <c r="AB269" i="23"/>
  <c r="AA269" i="23"/>
  <c r="Z269" i="23"/>
  <c r="AB268" i="23"/>
  <c r="AA268" i="23"/>
  <c r="Z268" i="23"/>
  <c r="AB267" i="23"/>
  <c r="AA267" i="23"/>
  <c r="Z267" i="23"/>
  <c r="AB266" i="23"/>
  <c r="AA266" i="23"/>
  <c r="Z266" i="23"/>
  <c r="AB265" i="23"/>
  <c r="AA265" i="23"/>
  <c r="Z265" i="23"/>
  <c r="AB264" i="23"/>
  <c r="AA264" i="23"/>
  <c r="Z264" i="23"/>
  <c r="AB263" i="23"/>
  <c r="AA263" i="23"/>
  <c r="Z263" i="23"/>
  <c r="AB262" i="23"/>
  <c r="AA262" i="23"/>
  <c r="Z262" i="23"/>
  <c r="AB261" i="23"/>
  <c r="AA261" i="23"/>
  <c r="Z261" i="23"/>
  <c r="AB260" i="23"/>
  <c r="AA260" i="23"/>
  <c r="Z260" i="23"/>
  <c r="AB259" i="23"/>
  <c r="AA259" i="23"/>
  <c r="Z259" i="23"/>
  <c r="AB258" i="23"/>
  <c r="AA258" i="23"/>
  <c r="Z258" i="23"/>
  <c r="AB257" i="23"/>
  <c r="AA257" i="23"/>
  <c r="Z257" i="23"/>
  <c r="AB256" i="23"/>
  <c r="AA256" i="23"/>
  <c r="Z256" i="23"/>
  <c r="AB255" i="23"/>
  <c r="AA255" i="23"/>
  <c r="Z255" i="23"/>
  <c r="AB254" i="23"/>
  <c r="AA254" i="23"/>
  <c r="Z254" i="23"/>
  <c r="AB253" i="23"/>
  <c r="AA253" i="23"/>
  <c r="Z253" i="23"/>
  <c r="AB252" i="23"/>
  <c r="AA252" i="23"/>
  <c r="Z252" i="23"/>
  <c r="AB251" i="23"/>
  <c r="AA251" i="23"/>
  <c r="Z251" i="23"/>
  <c r="AB250" i="23"/>
  <c r="AA250" i="23"/>
  <c r="Z250" i="23"/>
  <c r="AB249" i="23"/>
  <c r="AA249" i="23"/>
  <c r="Z249" i="23"/>
  <c r="AB248" i="23"/>
  <c r="AA248" i="23"/>
  <c r="Z248" i="23"/>
  <c r="AB247" i="23"/>
  <c r="AA247" i="23"/>
  <c r="Z247" i="23"/>
  <c r="AB246" i="23"/>
  <c r="AA246" i="23"/>
  <c r="Z246" i="23"/>
  <c r="AB245" i="23"/>
  <c r="AA245" i="23"/>
  <c r="Z245" i="23"/>
  <c r="AB244" i="23"/>
  <c r="AA244" i="23"/>
  <c r="Z244" i="23"/>
  <c r="AB243" i="23"/>
  <c r="AA243" i="23"/>
  <c r="Z243" i="23"/>
  <c r="AB242" i="23"/>
  <c r="AA242" i="23"/>
  <c r="Z242" i="23"/>
  <c r="AB241" i="23"/>
  <c r="AA241" i="23"/>
  <c r="Z241" i="23"/>
  <c r="AB240" i="23"/>
  <c r="AA240" i="23"/>
  <c r="Z240" i="23"/>
  <c r="AB239" i="23"/>
  <c r="AA239" i="23"/>
  <c r="Z239" i="23"/>
  <c r="AB238" i="23"/>
  <c r="AA238" i="23"/>
  <c r="Z238" i="23"/>
  <c r="AB237" i="23"/>
  <c r="AA237" i="23"/>
  <c r="Z237" i="23"/>
  <c r="AB236" i="23"/>
  <c r="AA236" i="23"/>
  <c r="Z236" i="23"/>
  <c r="AB235" i="23"/>
  <c r="AA235" i="23"/>
  <c r="Z235" i="23"/>
  <c r="AB234" i="23"/>
  <c r="AA234" i="23"/>
  <c r="Z234" i="23"/>
  <c r="AB233" i="23"/>
  <c r="AA233" i="23"/>
  <c r="Z233" i="23"/>
  <c r="AB232" i="23"/>
  <c r="AA232" i="23"/>
  <c r="Z232" i="23"/>
  <c r="AB231" i="23"/>
  <c r="AA231" i="23"/>
  <c r="Z231" i="23"/>
  <c r="AB230" i="23"/>
  <c r="AA230" i="23"/>
  <c r="Z230" i="23"/>
  <c r="AB229" i="23"/>
  <c r="AA229" i="23"/>
  <c r="Z229" i="23"/>
  <c r="AB228" i="23"/>
  <c r="AA228" i="23"/>
  <c r="Z228" i="23"/>
  <c r="AB227" i="23"/>
  <c r="AA227" i="23"/>
  <c r="Z227" i="23"/>
  <c r="AB226" i="23"/>
  <c r="AA226" i="23"/>
  <c r="Z226" i="23"/>
  <c r="AB225" i="23"/>
  <c r="AA225" i="23"/>
  <c r="Z225" i="23"/>
  <c r="AB224" i="23"/>
  <c r="AA224" i="23"/>
  <c r="Z224" i="23"/>
  <c r="AB223" i="23"/>
  <c r="AA223" i="23"/>
  <c r="Z223" i="23"/>
  <c r="AB222" i="23"/>
  <c r="AA222" i="23"/>
  <c r="Z222" i="23"/>
  <c r="AB221" i="23"/>
  <c r="AA221" i="23"/>
  <c r="Z221" i="23"/>
  <c r="AB220" i="23"/>
  <c r="AA220" i="23"/>
  <c r="Z220" i="23"/>
  <c r="AB219" i="23"/>
  <c r="AA219" i="23"/>
  <c r="Z219" i="23"/>
  <c r="AB218" i="23"/>
  <c r="AA218" i="23"/>
  <c r="Z218" i="23"/>
  <c r="AB217" i="23"/>
  <c r="AA217" i="23"/>
  <c r="Z217" i="23"/>
  <c r="AB216" i="23"/>
  <c r="AA216" i="23"/>
  <c r="Z216" i="23"/>
  <c r="AB215" i="23"/>
  <c r="AA215" i="23"/>
  <c r="Z215" i="23"/>
  <c r="AB214" i="23"/>
  <c r="AA214" i="23"/>
  <c r="Z214" i="23"/>
  <c r="AB213" i="23"/>
  <c r="AA213" i="23"/>
  <c r="Z213" i="23"/>
  <c r="AB212" i="23"/>
  <c r="AA212" i="23"/>
  <c r="Z212" i="23"/>
  <c r="AB211" i="23"/>
  <c r="AA211" i="23"/>
  <c r="Z211" i="23"/>
  <c r="AB210" i="23"/>
  <c r="AA210" i="23"/>
  <c r="Z210" i="23"/>
  <c r="AB209" i="23"/>
  <c r="AA209" i="23"/>
  <c r="Z209" i="23"/>
  <c r="AB208" i="23"/>
  <c r="AA208" i="23"/>
  <c r="Z208" i="23"/>
  <c r="AB207" i="23"/>
  <c r="AA207" i="23"/>
  <c r="Z207" i="23"/>
  <c r="AB206" i="23"/>
  <c r="AA206" i="23"/>
  <c r="Z206" i="23"/>
  <c r="AB205" i="23"/>
  <c r="AA205" i="23"/>
  <c r="Z205" i="23"/>
  <c r="AB204" i="23"/>
  <c r="AA204" i="23"/>
  <c r="Z204" i="23"/>
  <c r="AB203" i="23"/>
  <c r="AA203" i="23"/>
  <c r="Z203" i="23"/>
  <c r="AB202" i="23"/>
  <c r="AA202" i="23"/>
  <c r="Z202" i="23"/>
  <c r="AB201" i="23"/>
  <c r="AA201" i="23"/>
  <c r="Z201" i="23"/>
  <c r="AB200" i="23"/>
  <c r="AA200" i="23"/>
  <c r="Z200" i="23"/>
  <c r="AB199" i="23"/>
  <c r="AA199" i="23"/>
  <c r="Z199" i="23"/>
  <c r="AB198" i="23"/>
  <c r="AA198" i="23"/>
  <c r="Z198" i="23"/>
  <c r="AB197" i="23"/>
  <c r="AA197" i="23"/>
  <c r="Z197" i="23"/>
  <c r="AB196" i="23"/>
  <c r="AA196" i="23"/>
  <c r="Z196" i="23"/>
  <c r="AB195" i="23"/>
  <c r="AA195" i="23"/>
  <c r="Z195" i="23"/>
  <c r="AB194" i="23"/>
  <c r="AA194" i="23"/>
  <c r="Z194" i="23"/>
  <c r="AB193" i="23"/>
  <c r="AA193" i="23"/>
  <c r="Z193" i="23"/>
  <c r="AB192" i="23"/>
  <c r="AA192" i="23"/>
  <c r="Z192" i="23"/>
  <c r="AB191" i="23"/>
  <c r="AA191" i="23"/>
  <c r="Z191" i="23"/>
  <c r="AB190" i="23"/>
  <c r="AA190" i="23"/>
  <c r="Z190" i="23"/>
  <c r="AB189" i="23"/>
  <c r="AA189" i="23"/>
  <c r="Z189" i="23"/>
  <c r="AB188" i="23"/>
  <c r="AA188" i="23"/>
  <c r="Z188" i="23"/>
  <c r="AB187" i="23"/>
  <c r="AA187" i="23"/>
  <c r="Z187" i="23"/>
  <c r="AB186" i="23"/>
  <c r="AA186" i="23"/>
  <c r="Z186" i="23"/>
  <c r="AB185" i="23"/>
  <c r="AA185" i="23"/>
  <c r="Z185" i="23"/>
  <c r="AB184" i="23"/>
  <c r="AA184" i="23"/>
  <c r="Z184" i="23"/>
  <c r="AB183" i="23"/>
  <c r="AA183" i="23"/>
  <c r="Z183" i="23"/>
  <c r="AB182" i="23"/>
  <c r="AA182" i="23"/>
  <c r="Z182" i="23"/>
  <c r="AB181" i="23"/>
  <c r="AA181" i="23"/>
  <c r="Z181" i="23"/>
  <c r="AB180" i="23"/>
  <c r="AA180" i="23"/>
  <c r="Z180" i="23"/>
  <c r="AB179" i="23"/>
  <c r="AA179" i="23"/>
  <c r="Z179" i="23"/>
  <c r="AB178" i="23"/>
  <c r="AA178" i="23"/>
  <c r="Z178" i="23"/>
  <c r="AB177" i="23"/>
  <c r="AA177" i="23"/>
  <c r="Z177" i="23"/>
  <c r="AB176" i="23"/>
  <c r="AA176" i="23"/>
  <c r="Z176" i="23"/>
  <c r="AB175" i="23"/>
  <c r="AA175" i="23"/>
  <c r="Z175" i="23"/>
  <c r="AB174" i="23"/>
  <c r="AA174" i="23"/>
  <c r="Z174" i="23"/>
  <c r="AB173" i="23"/>
  <c r="AA173" i="23"/>
  <c r="Z173" i="23"/>
  <c r="AB172" i="23"/>
  <c r="AA172" i="23"/>
  <c r="Z172" i="23"/>
  <c r="AB171" i="23"/>
  <c r="AA171" i="23"/>
  <c r="Z171" i="23"/>
  <c r="AB170" i="23"/>
  <c r="AA170" i="23"/>
  <c r="Z170" i="23"/>
  <c r="AB169" i="23"/>
  <c r="AA169" i="23"/>
  <c r="Z169" i="23"/>
  <c r="AB168" i="23"/>
  <c r="AA168" i="23"/>
  <c r="Z168" i="23"/>
  <c r="AB167" i="23"/>
  <c r="AA167" i="23"/>
  <c r="Z167" i="23"/>
  <c r="AB166" i="23"/>
  <c r="AA166" i="23"/>
  <c r="Z166" i="23"/>
  <c r="AB165" i="23"/>
  <c r="AA165" i="23"/>
  <c r="Z165" i="23"/>
  <c r="AB164" i="23"/>
  <c r="AA164" i="23"/>
  <c r="Z164" i="23"/>
  <c r="AB163" i="23"/>
  <c r="AA163" i="23"/>
  <c r="Z163" i="23"/>
  <c r="AB162" i="23"/>
  <c r="AA162" i="23"/>
  <c r="Z162" i="23"/>
  <c r="AB161" i="23"/>
  <c r="AA161" i="23"/>
  <c r="Z161" i="23"/>
  <c r="AB160" i="23"/>
  <c r="AA160" i="23"/>
  <c r="Z160" i="23"/>
  <c r="AB159" i="23"/>
  <c r="AA159" i="23"/>
  <c r="Z159" i="23"/>
  <c r="AB158" i="23"/>
  <c r="AA158" i="23"/>
  <c r="Z158" i="23"/>
  <c r="AB157" i="23"/>
  <c r="AA157" i="23"/>
  <c r="Z157" i="23"/>
  <c r="AB156" i="23"/>
  <c r="AA156" i="23"/>
  <c r="Z156" i="23"/>
  <c r="AB155" i="23"/>
  <c r="AA155" i="23"/>
  <c r="Z155" i="23"/>
  <c r="AB154" i="23"/>
  <c r="AA154" i="23"/>
  <c r="Z154" i="23"/>
  <c r="AB153" i="23"/>
  <c r="AA153" i="23"/>
  <c r="Z153" i="23"/>
  <c r="AB152" i="23"/>
  <c r="AA152" i="23"/>
  <c r="Z152" i="23"/>
  <c r="AB151" i="23"/>
  <c r="AA151" i="23"/>
  <c r="Z151" i="23"/>
  <c r="AB150" i="23"/>
  <c r="AA150" i="23"/>
  <c r="Z150" i="23"/>
  <c r="AB149" i="23"/>
  <c r="AA149" i="23"/>
  <c r="Z149" i="23"/>
  <c r="AB148" i="23"/>
  <c r="AA148" i="23"/>
  <c r="Z148" i="23"/>
  <c r="AB147" i="23"/>
  <c r="AA147" i="23"/>
  <c r="Z147" i="23"/>
  <c r="AB146" i="23"/>
  <c r="AA146" i="23"/>
  <c r="Z146" i="23"/>
  <c r="AB145" i="23"/>
  <c r="AA145" i="23"/>
  <c r="Z145" i="23"/>
  <c r="AB144" i="23"/>
  <c r="AA144" i="23"/>
  <c r="Z144" i="23"/>
  <c r="AB143" i="23"/>
  <c r="AA143" i="23"/>
  <c r="Z143" i="23"/>
  <c r="AB142" i="23"/>
  <c r="AA142" i="23"/>
  <c r="Z142" i="23"/>
  <c r="AB141" i="23"/>
  <c r="AA141" i="23"/>
  <c r="Z141" i="23"/>
  <c r="AB140" i="23"/>
  <c r="AA140" i="23"/>
  <c r="Z140" i="23"/>
  <c r="AB139" i="23"/>
  <c r="AA139" i="23"/>
  <c r="Z139" i="23"/>
  <c r="AB138" i="23"/>
  <c r="AA138" i="23"/>
  <c r="Z138" i="23"/>
  <c r="AB137" i="23"/>
  <c r="AA137" i="23"/>
  <c r="Z137" i="23"/>
  <c r="AB136" i="23"/>
  <c r="AA136" i="23"/>
  <c r="Z136" i="23"/>
  <c r="AB135" i="23"/>
  <c r="AA135" i="23"/>
  <c r="Z135" i="23"/>
  <c r="AB134" i="23"/>
  <c r="AA134" i="23"/>
  <c r="Z134" i="23"/>
  <c r="AB133" i="23"/>
  <c r="AA133" i="23"/>
  <c r="Z133" i="23"/>
  <c r="AB132" i="23"/>
  <c r="AA132" i="23"/>
  <c r="Z132" i="23"/>
  <c r="AB131" i="23"/>
  <c r="AA131" i="23"/>
  <c r="Z131" i="23"/>
  <c r="AB130" i="23"/>
  <c r="AA130" i="23"/>
  <c r="Z130" i="23"/>
  <c r="AB129" i="23"/>
  <c r="AA129" i="23"/>
  <c r="Z129" i="23"/>
  <c r="AB128" i="23"/>
  <c r="AA128" i="23"/>
  <c r="Z128" i="23"/>
  <c r="AB127" i="23"/>
  <c r="AA127" i="23"/>
  <c r="Z127" i="23"/>
  <c r="AB126" i="23"/>
  <c r="AA126" i="23"/>
  <c r="Z126" i="23"/>
  <c r="AB125" i="23"/>
  <c r="AA125" i="23"/>
  <c r="Z125" i="23"/>
  <c r="AB124" i="23"/>
  <c r="AA124" i="23"/>
  <c r="Z124" i="23"/>
  <c r="AB123" i="23"/>
  <c r="AA123" i="23"/>
  <c r="Z123" i="23"/>
  <c r="AB122" i="23"/>
  <c r="AA122" i="23"/>
  <c r="Z122" i="23"/>
  <c r="AB121" i="23"/>
  <c r="AA121" i="23"/>
  <c r="Z121" i="23"/>
  <c r="AB120" i="23"/>
  <c r="AA120" i="23"/>
  <c r="Z120" i="23"/>
  <c r="AB119" i="23"/>
  <c r="AA119" i="23"/>
  <c r="Z119" i="23"/>
  <c r="AB118" i="23"/>
  <c r="AA118" i="23"/>
  <c r="Z118" i="23"/>
  <c r="AB117" i="23"/>
  <c r="AA117" i="23"/>
  <c r="Z117" i="23"/>
  <c r="AB116" i="23"/>
  <c r="AA116" i="23"/>
  <c r="Z116" i="23"/>
  <c r="AB115" i="23"/>
  <c r="AA115" i="23"/>
  <c r="Z115" i="23"/>
  <c r="AB114" i="23"/>
  <c r="AA114" i="23"/>
  <c r="Z114" i="23"/>
  <c r="AB113" i="23"/>
  <c r="AA113" i="23"/>
  <c r="Z113" i="23"/>
  <c r="AB112" i="23"/>
  <c r="AA112" i="23"/>
  <c r="Z112" i="23"/>
  <c r="AB111" i="23"/>
  <c r="AA111" i="23"/>
  <c r="Z111" i="23"/>
  <c r="AB110" i="23"/>
  <c r="AA110" i="23"/>
  <c r="Z110" i="23"/>
  <c r="AB109" i="23"/>
  <c r="AA109" i="23"/>
  <c r="Z109" i="23"/>
  <c r="AB108" i="23"/>
  <c r="AA108" i="23"/>
  <c r="Z108" i="23"/>
  <c r="AB107" i="23"/>
  <c r="AA107" i="23"/>
  <c r="Z107" i="23"/>
  <c r="AB106" i="23"/>
  <c r="AA106" i="23"/>
  <c r="Z106" i="23"/>
  <c r="AB105" i="23"/>
  <c r="AA105" i="23"/>
  <c r="Z105" i="23"/>
  <c r="AB104" i="23"/>
  <c r="AA104" i="23"/>
  <c r="Z104" i="23"/>
  <c r="AB103" i="23"/>
  <c r="AA103" i="23"/>
  <c r="Z103" i="23"/>
  <c r="AB102" i="23"/>
  <c r="AA102" i="23"/>
  <c r="Z102" i="23"/>
  <c r="AB101" i="23"/>
  <c r="AA101" i="23"/>
  <c r="Z101" i="23"/>
  <c r="AB100" i="23"/>
  <c r="AA100" i="23"/>
  <c r="Z100" i="23"/>
  <c r="AB99" i="23"/>
  <c r="AA99" i="23"/>
  <c r="Z99" i="23"/>
  <c r="AB98" i="23"/>
  <c r="AA98" i="23"/>
  <c r="Z98" i="23"/>
  <c r="AB97" i="23"/>
  <c r="AA97" i="23"/>
  <c r="Z97" i="23"/>
  <c r="AB96" i="23"/>
  <c r="AA96" i="23"/>
  <c r="Z96" i="23"/>
  <c r="AB95" i="23"/>
  <c r="AA95" i="23"/>
  <c r="Z95" i="23"/>
  <c r="AB94" i="23"/>
  <c r="AA94" i="23"/>
  <c r="Z94" i="23"/>
  <c r="AB93" i="23"/>
  <c r="AA93" i="23"/>
  <c r="Z93" i="23"/>
  <c r="AB92" i="23"/>
  <c r="AA92" i="23"/>
  <c r="Z92" i="23"/>
  <c r="AB91" i="23"/>
  <c r="AA91" i="23"/>
  <c r="Z91" i="23"/>
  <c r="AB90" i="23"/>
  <c r="AA90" i="23"/>
  <c r="Z90" i="23"/>
  <c r="AB89" i="23"/>
  <c r="AA89" i="23"/>
  <c r="Z89" i="23"/>
  <c r="AB88" i="23"/>
  <c r="AA88" i="23"/>
  <c r="Z88" i="23"/>
  <c r="AB87" i="23"/>
  <c r="AA87" i="23"/>
  <c r="Z87" i="23"/>
  <c r="AB86" i="23"/>
  <c r="AA86" i="23"/>
  <c r="Z86" i="23"/>
  <c r="AB85" i="23"/>
  <c r="AA85" i="23"/>
  <c r="Z85" i="23"/>
  <c r="AB84" i="23"/>
  <c r="AA84" i="23"/>
  <c r="Z84" i="23"/>
  <c r="AB83" i="23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4" i="23"/>
  <c r="AA4" i="23"/>
  <c r="Z4" i="23"/>
  <c r="AB3" i="23"/>
  <c r="AA3" i="23"/>
  <c r="Z3" i="23"/>
  <c r="AB2" i="23"/>
  <c r="AA2" i="23"/>
  <c r="Z2" i="23"/>
  <c r="AB296" i="22"/>
  <c r="AA296" i="22"/>
  <c r="Z296" i="22"/>
  <c r="AB295" i="22"/>
  <c r="AA295" i="22"/>
  <c r="Z295" i="22"/>
  <c r="AB294" i="22"/>
  <c r="AA294" i="22"/>
  <c r="Z294" i="22"/>
  <c r="AB293" i="22"/>
  <c r="AA293" i="22"/>
  <c r="Z293" i="22"/>
  <c r="AB292" i="22"/>
  <c r="AA292" i="22"/>
  <c r="Z292" i="22"/>
  <c r="AB291" i="22"/>
  <c r="AA291" i="22"/>
  <c r="Z291" i="22"/>
  <c r="AB290" i="22"/>
  <c r="AA290" i="22"/>
  <c r="Z290" i="22"/>
  <c r="AB289" i="22"/>
  <c r="AA289" i="22"/>
  <c r="Z289" i="22"/>
  <c r="AB288" i="22"/>
  <c r="AA288" i="22"/>
  <c r="Z288" i="22"/>
  <c r="AB287" i="22"/>
  <c r="AA287" i="22"/>
  <c r="Z287" i="22"/>
  <c r="AB286" i="22"/>
  <c r="AA286" i="22"/>
  <c r="Z286" i="22"/>
  <c r="AB285" i="22"/>
  <c r="AA285" i="22"/>
  <c r="Z285" i="22"/>
  <c r="AB284" i="22"/>
  <c r="AA284" i="22"/>
  <c r="Z284" i="22"/>
  <c r="AB283" i="22"/>
  <c r="AA283" i="22"/>
  <c r="Z283" i="22"/>
  <c r="AB282" i="22"/>
  <c r="AA282" i="22"/>
  <c r="Z282" i="22"/>
  <c r="AB281" i="22"/>
  <c r="AA281" i="22"/>
  <c r="Z281" i="22"/>
  <c r="AB280" i="22"/>
  <c r="AA280" i="22"/>
  <c r="Z280" i="22"/>
  <c r="AB279" i="22"/>
  <c r="AA279" i="22"/>
  <c r="Z279" i="22"/>
  <c r="AB278" i="22"/>
  <c r="AA278" i="22"/>
  <c r="Z278" i="22"/>
  <c r="AB277" i="22"/>
  <c r="AA277" i="22"/>
  <c r="Z277" i="22"/>
  <c r="AB276" i="22"/>
  <c r="AA276" i="22"/>
  <c r="Z276" i="22"/>
  <c r="AB275" i="22"/>
  <c r="AA275" i="22"/>
  <c r="Z275" i="22"/>
  <c r="AB274" i="22"/>
  <c r="AA274" i="22"/>
  <c r="Z274" i="22"/>
  <c r="AB273" i="22"/>
  <c r="AA273" i="22"/>
  <c r="Z273" i="22"/>
  <c r="AB272" i="22"/>
  <c r="AA272" i="22"/>
  <c r="Z272" i="22"/>
  <c r="AB271" i="22"/>
  <c r="AA271" i="22"/>
  <c r="Z271" i="22"/>
  <c r="AB270" i="22"/>
  <c r="AA270" i="22"/>
  <c r="Z270" i="22"/>
  <c r="AB269" i="22"/>
  <c r="AA269" i="22"/>
  <c r="Z269" i="22"/>
  <c r="AB268" i="22"/>
  <c r="AA268" i="22"/>
  <c r="Z268" i="22"/>
  <c r="AB267" i="22"/>
  <c r="AA267" i="22"/>
  <c r="Z267" i="22"/>
  <c r="AB266" i="22"/>
  <c r="AA266" i="22"/>
  <c r="Z266" i="22"/>
  <c r="AB265" i="22"/>
  <c r="AA265" i="22"/>
  <c r="Z265" i="22"/>
  <c r="AB264" i="22"/>
  <c r="AA264" i="22"/>
  <c r="Z264" i="22"/>
  <c r="AB263" i="22"/>
  <c r="AA263" i="22"/>
  <c r="Z263" i="22"/>
  <c r="AB262" i="22"/>
  <c r="AA262" i="22"/>
  <c r="Z262" i="22"/>
  <c r="AB261" i="22"/>
  <c r="AA261" i="22"/>
  <c r="Z261" i="22"/>
  <c r="AB260" i="22"/>
  <c r="AA260" i="22"/>
  <c r="Z260" i="22"/>
  <c r="AB259" i="22"/>
  <c r="AA259" i="22"/>
  <c r="Z259" i="22"/>
  <c r="AB258" i="22"/>
  <c r="AA258" i="22"/>
  <c r="Z258" i="22"/>
  <c r="AB257" i="22"/>
  <c r="AA257" i="22"/>
  <c r="Z257" i="22"/>
  <c r="AB256" i="22"/>
  <c r="AA256" i="22"/>
  <c r="Z256" i="22"/>
  <c r="AB255" i="22"/>
  <c r="AA255" i="22"/>
  <c r="Z255" i="22"/>
  <c r="AB254" i="22"/>
  <c r="AA254" i="22"/>
  <c r="Z254" i="22"/>
  <c r="AB253" i="22"/>
  <c r="AA253" i="22"/>
  <c r="Z253" i="22"/>
  <c r="AB252" i="22"/>
  <c r="AA252" i="22"/>
  <c r="Z252" i="22"/>
  <c r="AB251" i="22"/>
  <c r="AA251" i="22"/>
  <c r="Z251" i="22"/>
  <c r="AB250" i="22"/>
  <c r="AA250" i="22"/>
  <c r="Z250" i="22"/>
  <c r="AB249" i="22"/>
  <c r="AA249" i="22"/>
  <c r="Z249" i="22"/>
  <c r="AB248" i="22"/>
  <c r="AA248" i="22"/>
  <c r="Z248" i="22"/>
  <c r="AB247" i="22"/>
  <c r="AA247" i="22"/>
  <c r="Z247" i="22"/>
  <c r="AB246" i="22"/>
  <c r="AA246" i="22"/>
  <c r="Z246" i="22"/>
  <c r="AB245" i="22"/>
  <c r="AA245" i="22"/>
  <c r="Z245" i="22"/>
  <c r="AB244" i="22"/>
  <c r="AA244" i="22"/>
  <c r="Z244" i="22"/>
  <c r="AB243" i="22"/>
  <c r="AA243" i="22"/>
  <c r="Z243" i="22"/>
  <c r="AB242" i="22"/>
  <c r="AA242" i="22"/>
  <c r="Z242" i="22"/>
  <c r="AB241" i="22"/>
  <c r="AA241" i="22"/>
  <c r="Z241" i="22"/>
  <c r="AB240" i="22"/>
  <c r="AA240" i="22"/>
  <c r="Z240" i="22"/>
  <c r="AB239" i="22"/>
  <c r="AA239" i="22"/>
  <c r="Z239" i="22"/>
  <c r="AB238" i="22"/>
  <c r="AA238" i="22"/>
  <c r="Z238" i="22"/>
  <c r="AB237" i="22"/>
  <c r="AA237" i="22"/>
  <c r="Z237" i="22"/>
  <c r="AB236" i="22"/>
  <c r="AA236" i="22"/>
  <c r="Z236" i="22"/>
  <c r="AB235" i="22"/>
  <c r="AA235" i="22"/>
  <c r="Z235" i="22"/>
  <c r="AB234" i="22"/>
  <c r="AA234" i="22"/>
  <c r="Z234" i="22"/>
  <c r="AB233" i="22"/>
  <c r="AA233" i="22"/>
  <c r="Z233" i="22"/>
  <c r="AB232" i="22"/>
  <c r="AA232" i="22"/>
  <c r="Z232" i="22"/>
  <c r="AB231" i="22"/>
  <c r="AA231" i="22"/>
  <c r="Z231" i="22"/>
  <c r="AB230" i="22"/>
  <c r="AA230" i="22"/>
  <c r="Z230" i="22"/>
  <c r="AB229" i="22"/>
  <c r="AA229" i="22"/>
  <c r="Z229" i="22"/>
  <c r="AB228" i="22"/>
  <c r="AA228" i="22"/>
  <c r="Z228" i="22"/>
  <c r="AB227" i="22"/>
  <c r="AA227" i="22"/>
  <c r="Z227" i="22"/>
  <c r="AB226" i="22"/>
  <c r="AA226" i="22"/>
  <c r="Z226" i="22"/>
  <c r="AB225" i="22"/>
  <c r="AA225" i="22"/>
  <c r="Z225" i="22"/>
  <c r="AB224" i="22"/>
  <c r="AA224" i="22"/>
  <c r="Z224" i="22"/>
  <c r="AB223" i="22"/>
  <c r="AA223" i="22"/>
  <c r="Z223" i="22"/>
  <c r="AB222" i="22"/>
  <c r="AA222" i="22"/>
  <c r="Z222" i="22"/>
  <c r="AB221" i="22"/>
  <c r="AA221" i="22"/>
  <c r="Z221" i="22"/>
  <c r="AB220" i="22"/>
  <c r="AA220" i="22"/>
  <c r="Z220" i="22"/>
  <c r="AB219" i="22"/>
  <c r="AA219" i="22"/>
  <c r="Z219" i="22"/>
  <c r="AB218" i="22"/>
  <c r="AA218" i="22"/>
  <c r="Z218" i="22"/>
  <c r="AB217" i="22"/>
  <c r="AA217" i="22"/>
  <c r="Z217" i="22"/>
  <c r="AB216" i="22"/>
  <c r="AA216" i="22"/>
  <c r="Z216" i="22"/>
  <c r="AB215" i="22"/>
  <c r="AA215" i="22"/>
  <c r="Z215" i="22"/>
  <c r="AB214" i="22"/>
  <c r="AA214" i="22"/>
  <c r="Z214" i="22"/>
  <c r="AB213" i="22"/>
  <c r="AA213" i="22"/>
  <c r="Z213" i="22"/>
  <c r="AB212" i="22"/>
  <c r="AA212" i="22"/>
  <c r="Z212" i="22"/>
  <c r="AB211" i="22"/>
  <c r="AA211" i="22"/>
  <c r="Z211" i="22"/>
  <c r="AB210" i="22"/>
  <c r="AA210" i="22"/>
  <c r="Z210" i="22"/>
  <c r="AB209" i="22"/>
  <c r="AA209" i="22"/>
  <c r="Z209" i="22"/>
  <c r="AB208" i="22"/>
  <c r="AA208" i="22"/>
  <c r="Z208" i="22"/>
  <c r="AB207" i="22"/>
  <c r="AA207" i="22"/>
  <c r="Z207" i="22"/>
  <c r="AB206" i="22"/>
  <c r="AA206" i="22"/>
  <c r="Z206" i="22"/>
  <c r="AB205" i="22"/>
  <c r="AA205" i="22"/>
  <c r="Z205" i="22"/>
  <c r="AB204" i="22"/>
  <c r="AA204" i="22"/>
  <c r="Z204" i="22"/>
  <c r="AB203" i="22"/>
  <c r="AA203" i="22"/>
  <c r="Z203" i="22"/>
  <c r="AB202" i="22"/>
  <c r="AA202" i="22"/>
  <c r="Z202" i="22"/>
  <c r="AB201" i="22"/>
  <c r="AA201" i="22"/>
  <c r="Z201" i="22"/>
  <c r="AB200" i="22"/>
  <c r="AA200" i="22"/>
  <c r="Z200" i="22"/>
  <c r="AB199" i="22"/>
  <c r="AA199" i="22"/>
  <c r="Z199" i="22"/>
  <c r="AB198" i="22"/>
  <c r="AA198" i="22"/>
  <c r="Z198" i="22"/>
  <c r="AB197" i="22"/>
  <c r="AA197" i="22"/>
  <c r="Z197" i="22"/>
  <c r="AB196" i="22"/>
  <c r="AA196" i="22"/>
  <c r="Z196" i="22"/>
  <c r="AB195" i="22"/>
  <c r="AA195" i="22"/>
  <c r="Z195" i="22"/>
  <c r="AB194" i="22"/>
  <c r="AA194" i="22"/>
  <c r="Z194" i="22"/>
  <c r="AB193" i="22"/>
  <c r="AA193" i="22"/>
  <c r="Z193" i="22"/>
  <c r="AB192" i="22"/>
  <c r="AA192" i="22"/>
  <c r="Z192" i="22"/>
  <c r="AB191" i="22"/>
  <c r="AA191" i="22"/>
  <c r="Z191" i="22"/>
  <c r="AB190" i="22"/>
  <c r="AA190" i="22"/>
  <c r="Z190" i="22"/>
  <c r="AB189" i="22"/>
  <c r="AA189" i="22"/>
  <c r="Z189" i="22"/>
  <c r="AB188" i="22"/>
  <c r="AA188" i="22"/>
  <c r="Z188" i="22"/>
  <c r="AB187" i="22"/>
  <c r="AA187" i="22"/>
  <c r="Z187" i="22"/>
  <c r="AB186" i="22"/>
  <c r="AA186" i="22"/>
  <c r="Z186" i="22"/>
  <c r="AB185" i="22"/>
  <c r="AA185" i="22"/>
  <c r="Z185" i="22"/>
  <c r="AB184" i="22"/>
  <c r="AA184" i="22"/>
  <c r="Z184" i="22"/>
  <c r="AB183" i="22"/>
  <c r="AA183" i="22"/>
  <c r="Z183" i="22"/>
  <c r="AB182" i="22"/>
  <c r="AA182" i="22"/>
  <c r="Z182" i="22"/>
  <c r="AB181" i="22"/>
  <c r="AA181" i="22"/>
  <c r="Z181" i="22"/>
  <c r="AB180" i="22"/>
  <c r="AA180" i="22"/>
  <c r="Z180" i="22"/>
  <c r="AB179" i="22"/>
  <c r="AA179" i="22"/>
  <c r="Z179" i="22"/>
  <c r="AB178" i="22"/>
  <c r="AA178" i="22"/>
  <c r="Z178" i="22"/>
  <c r="AB177" i="22"/>
  <c r="AA177" i="22"/>
  <c r="Z177" i="22"/>
  <c r="AB176" i="22"/>
  <c r="AA176" i="22"/>
  <c r="Z176" i="22"/>
  <c r="AB175" i="22"/>
  <c r="AA175" i="22"/>
  <c r="Z175" i="22"/>
  <c r="AB174" i="22"/>
  <c r="AA174" i="22"/>
  <c r="Z174" i="22"/>
  <c r="AB173" i="22"/>
  <c r="AA173" i="22"/>
  <c r="Z173" i="22"/>
  <c r="AB172" i="22"/>
  <c r="AA172" i="22"/>
  <c r="Z172" i="22"/>
  <c r="AB171" i="22"/>
  <c r="AA171" i="22"/>
  <c r="Z171" i="22"/>
  <c r="AB170" i="22"/>
  <c r="AA170" i="22"/>
  <c r="Z170" i="22"/>
  <c r="AB169" i="22"/>
  <c r="AA169" i="22"/>
  <c r="Z169" i="22"/>
  <c r="AB168" i="22"/>
  <c r="AA168" i="22"/>
  <c r="Z168" i="22"/>
  <c r="AB167" i="22"/>
  <c r="AA167" i="22"/>
  <c r="Z167" i="22"/>
  <c r="AB166" i="22"/>
  <c r="AA166" i="22"/>
  <c r="Z166" i="22"/>
  <c r="AB165" i="22"/>
  <c r="AA165" i="22"/>
  <c r="Z165" i="22"/>
  <c r="AB164" i="22"/>
  <c r="AA164" i="22"/>
  <c r="Z164" i="22"/>
  <c r="AB163" i="22"/>
  <c r="AA163" i="22"/>
  <c r="Z163" i="22"/>
  <c r="AB162" i="22"/>
  <c r="AA162" i="22"/>
  <c r="Z162" i="22"/>
  <c r="AB161" i="22"/>
  <c r="AA161" i="22"/>
  <c r="Z161" i="22"/>
  <c r="AB160" i="22"/>
  <c r="AA160" i="22"/>
  <c r="Z160" i="22"/>
  <c r="AB159" i="22"/>
  <c r="AA159" i="22"/>
  <c r="Z159" i="22"/>
  <c r="AB158" i="22"/>
  <c r="AA158" i="22"/>
  <c r="Z158" i="22"/>
  <c r="AB157" i="22"/>
  <c r="AA157" i="22"/>
  <c r="Z157" i="22"/>
  <c r="AB156" i="22"/>
  <c r="AA156" i="22"/>
  <c r="Z156" i="22"/>
  <c r="AB155" i="22"/>
  <c r="AA155" i="22"/>
  <c r="Z155" i="22"/>
  <c r="AB154" i="22"/>
  <c r="AA154" i="22"/>
  <c r="Z154" i="22"/>
  <c r="AB153" i="22"/>
  <c r="AA153" i="22"/>
  <c r="Z153" i="22"/>
  <c r="AB152" i="22"/>
  <c r="AA152" i="22"/>
  <c r="Z152" i="22"/>
  <c r="AB151" i="22"/>
  <c r="AA151" i="22"/>
  <c r="Z151" i="22"/>
  <c r="AB150" i="22"/>
  <c r="AA150" i="22"/>
  <c r="Z150" i="22"/>
  <c r="AB149" i="22"/>
  <c r="AA149" i="22"/>
  <c r="Z149" i="22"/>
  <c r="AB148" i="22"/>
  <c r="AA148" i="22"/>
  <c r="Z148" i="22"/>
  <c r="AB147" i="22"/>
  <c r="AA147" i="22"/>
  <c r="Z147" i="22"/>
  <c r="AB146" i="22"/>
  <c r="AA146" i="22"/>
  <c r="Z146" i="22"/>
  <c r="AB145" i="22"/>
  <c r="AA145" i="22"/>
  <c r="Z145" i="22"/>
  <c r="AB144" i="22"/>
  <c r="AA144" i="22"/>
  <c r="Z144" i="22"/>
  <c r="AB143" i="22"/>
  <c r="AA143" i="22"/>
  <c r="Z143" i="22"/>
  <c r="AB142" i="22"/>
  <c r="AA142" i="22"/>
  <c r="Z142" i="22"/>
  <c r="AB141" i="22"/>
  <c r="AA141" i="22"/>
  <c r="Z141" i="22"/>
  <c r="AB140" i="22"/>
  <c r="AA140" i="22"/>
  <c r="Z140" i="22"/>
  <c r="AB139" i="22"/>
  <c r="AA139" i="22"/>
  <c r="Z139" i="22"/>
  <c r="AB138" i="22"/>
  <c r="AA138" i="22"/>
  <c r="Z138" i="22"/>
  <c r="AB137" i="22"/>
  <c r="AA137" i="22"/>
  <c r="Z137" i="22"/>
  <c r="AB136" i="22"/>
  <c r="AA136" i="22"/>
  <c r="Z136" i="22"/>
  <c r="AB135" i="22"/>
  <c r="AA135" i="22"/>
  <c r="Z135" i="22"/>
  <c r="AB134" i="22"/>
  <c r="AA134" i="22"/>
  <c r="Z134" i="22"/>
  <c r="AB133" i="22"/>
  <c r="AA133" i="22"/>
  <c r="Z133" i="22"/>
  <c r="AB132" i="22"/>
  <c r="AA132" i="22"/>
  <c r="Z132" i="22"/>
  <c r="AB131" i="22"/>
  <c r="AA131" i="22"/>
  <c r="Z131" i="22"/>
  <c r="AB130" i="22"/>
  <c r="AA130" i="22"/>
  <c r="Z130" i="22"/>
  <c r="AB129" i="22"/>
  <c r="AA129" i="22"/>
  <c r="Z129" i="22"/>
  <c r="AB128" i="22"/>
  <c r="AA128" i="22"/>
  <c r="Z128" i="22"/>
  <c r="AB127" i="22"/>
  <c r="AA127" i="22"/>
  <c r="Z127" i="22"/>
  <c r="AB126" i="22"/>
  <c r="AA126" i="22"/>
  <c r="Z126" i="22"/>
  <c r="AB125" i="22"/>
  <c r="AA125" i="22"/>
  <c r="Z125" i="22"/>
  <c r="AB124" i="22"/>
  <c r="AA124" i="22"/>
  <c r="Z124" i="22"/>
  <c r="AB123" i="22"/>
  <c r="AA123" i="22"/>
  <c r="Z123" i="22"/>
  <c r="AB122" i="22"/>
  <c r="AA122" i="22"/>
  <c r="Z122" i="22"/>
  <c r="AB121" i="22"/>
  <c r="AA121" i="22"/>
  <c r="Z121" i="22"/>
  <c r="AB120" i="22"/>
  <c r="AA120" i="22"/>
  <c r="Z120" i="22"/>
  <c r="AB119" i="22"/>
  <c r="AA119" i="22"/>
  <c r="Z119" i="22"/>
  <c r="AB118" i="22"/>
  <c r="AA118" i="22"/>
  <c r="Z118" i="22"/>
  <c r="AB117" i="22"/>
  <c r="AA117" i="22"/>
  <c r="Z117" i="22"/>
  <c r="AB116" i="22"/>
  <c r="AA116" i="22"/>
  <c r="Z116" i="22"/>
  <c r="AB115" i="22"/>
  <c r="AA115" i="22"/>
  <c r="Z115" i="22"/>
  <c r="AB114" i="22"/>
  <c r="AA114" i="22"/>
  <c r="Z114" i="22"/>
  <c r="AB113" i="22"/>
  <c r="AA113" i="22"/>
  <c r="Z113" i="22"/>
  <c r="AB112" i="22"/>
  <c r="AA112" i="22"/>
  <c r="Z112" i="22"/>
  <c r="AB111" i="22"/>
  <c r="AA111" i="22"/>
  <c r="Z111" i="22"/>
  <c r="AB110" i="22"/>
  <c r="AA110" i="22"/>
  <c r="Z110" i="22"/>
  <c r="AB109" i="22"/>
  <c r="AA109" i="22"/>
  <c r="Z109" i="22"/>
  <c r="AB108" i="22"/>
  <c r="AA108" i="22"/>
  <c r="Z108" i="22"/>
  <c r="AB107" i="22"/>
  <c r="AA107" i="22"/>
  <c r="Z107" i="22"/>
  <c r="AB106" i="22"/>
  <c r="AA106" i="22"/>
  <c r="Z106" i="22"/>
  <c r="AB105" i="22"/>
  <c r="AA105" i="22"/>
  <c r="Z105" i="22"/>
  <c r="AB104" i="22"/>
  <c r="AA104" i="22"/>
  <c r="Z104" i="22"/>
  <c r="AB103" i="22"/>
  <c r="AA103" i="22"/>
  <c r="Z103" i="22"/>
  <c r="AB102" i="22"/>
  <c r="AA102" i="22"/>
  <c r="Z102" i="22"/>
  <c r="AB101" i="22"/>
  <c r="AA101" i="22"/>
  <c r="Z101" i="22"/>
  <c r="AB100" i="22"/>
  <c r="AA100" i="22"/>
  <c r="Z100" i="22"/>
  <c r="AB99" i="22"/>
  <c r="AA99" i="22"/>
  <c r="Z99" i="22"/>
  <c r="AB98" i="22"/>
  <c r="AA98" i="22"/>
  <c r="Z98" i="22"/>
  <c r="AB97" i="22"/>
  <c r="AA97" i="22"/>
  <c r="Z97" i="22"/>
  <c r="AB96" i="22"/>
  <c r="AA96" i="22"/>
  <c r="Z96" i="22"/>
  <c r="AB95" i="22"/>
  <c r="AA95" i="22"/>
  <c r="Z95" i="22"/>
  <c r="AB94" i="22"/>
  <c r="AA94" i="22"/>
  <c r="Z94" i="22"/>
  <c r="AB93" i="22"/>
  <c r="AA93" i="22"/>
  <c r="Z93" i="22"/>
  <c r="AB92" i="22"/>
  <c r="AA92" i="22"/>
  <c r="Z92" i="22"/>
  <c r="AB91" i="22"/>
  <c r="AA91" i="22"/>
  <c r="Z91" i="22"/>
  <c r="AB90" i="22"/>
  <c r="AA90" i="22"/>
  <c r="Z90" i="22"/>
  <c r="AB89" i="22"/>
  <c r="AA89" i="22"/>
  <c r="Z89" i="22"/>
  <c r="AB88" i="22"/>
  <c r="AA88" i="22"/>
  <c r="Z88" i="22"/>
  <c r="AB87" i="22"/>
  <c r="AA87" i="22"/>
  <c r="Z87" i="22"/>
  <c r="AB86" i="22"/>
  <c r="AA86" i="22"/>
  <c r="Z86" i="22"/>
  <c r="AB85" i="22"/>
  <c r="AA85" i="22"/>
  <c r="Z85" i="22"/>
  <c r="AB84" i="22"/>
  <c r="AA84" i="22"/>
  <c r="Z84" i="22"/>
  <c r="AB83" i="22"/>
  <c r="AA83" i="22"/>
  <c r="Z83" i="22"/>
  <c r="AB82" i="22"/>
  <c r="AA82" i="22"/>
  <c r="Z82" i="22"/>
  <c r="AB81" i="22"/>
  <c r="AA81" i="22"/>
  <c r="Z81" i="22"/>
  <c r="AB80" i="22"/>
  <c r="AA80" i="22"/>
  <c r="Z80" i="22"/>
  <c r="AB79" i="22"/>
  <c r="AA79" i="22"/>
  <c r="Z79" i="22"/>
  <c r="AB78" i="22"/>
  <c r="AA78" i="22"/>
  <c r="Z78" i="22"/>
  <c r="AB77" i="22"/>
  <c r="AA77" i="22"/>
  <c r="Z77" i="22"/>
  <c r="AB76" i="22"/>
  <c r="AA76" i="22"/>
  <c r="Z76" i="22"/>
  <c r="AB75" i="22"/>
  <c r="AA75" i="22"/>
  <c r="Z75" i="22"/>
  <c r="AB74" i="22"/>
  <c r="AA74" i="22"/>
  <c r="Z74" i="22"/>
  <c r="AB73" i="22"/>
  <c r="AA73" i="22"/>
  <c r="Z73" i="22"/>
  <c r="AB72" i="22"/>
  <c r="AA72" i="22"/>
  <c r="Z72" i="22"/>
  <c r="AB71" i="22"/>
  <c r="AA71" i="22"/>
  <c r="Z71" i="22"/>
  <c r="AB70" i="22"/>
  <c r="AA70" i="22"/>
  <c r="Z70" i="22"/>
  <c r="AB69" i="22"/>
  <c r="AA69" i="22"/>
  <c r="Z69" i="22"/>
  <c r="AB68" i="22"/>
  <c r="AA68" i="22"/>
  <c r="Z68" i="22"/>
  <c r="AB67" i="22"/>
  <c r="AA67" i="22"/>
  <c r="Z67" i="22"/>
  <c r="AB66" i="22"/>
  <c r="AA66" i="22"/>
  <c r="Z66" i="22"/>
  <c r="AB65" i="22"/>
  <c r="AA65" i="22"/>
  <c r="Z65" i="22"/>
  <c r="AB64" i="22"/>
  <c r="AA64" i="22"/>
  <c r="Z64" i="22"/>
  <c r="AB63" i="22"/>
  <c r="AA63" i="22"/>
  <c r="Z63" i="22"/>
  <c r="AB62" i="22"/>
  <c r="AA62" i="22"/>
  <c r="Z62" i="22"/>
  <c r="AB61" i="22"/>
  <c r="AA61" i="22"/>
  <c r="Z61" i="22"/>
  <c r="AB60" i="22"/>
  <c r="AA60" i="22"/>
  <c r="Z60" i="22"/>
  <c r="AB59" i="22"/>
  <c r="AA59" i="22"/>
  <c r="Z59" i="22"/>
  <c r="AB58" i="22"/>
  <c r="AA58" i="22"/>
  <c r="Z58" i="22"/>
  <c r="AB57" i="22"/>
  <c r="AA57" i="22"/>
  <c r="Z57" i="22"/>
  <c r="AB56" i="22"/>
  <c r="AA56" i="22"/>
  <c r="Z56" i="22"/>
  <c r="AB55" i="22"/>
  <c r="AA55" i="22"/>
  <c r="Z55" i="22"/>
  <c r="AB54" i="22"/>
  <c r="AA54" i="22"/>
  <c r="Z54" i="22"/>
  <c r="AB53" i="22"/>
  <c r="AA53" i="22"/>
  <c r="Z53" i="22"/>
  <c r="AB52" i="22"/>
  <c r="AA52" i="22"/>
  <c r="Z52" i="22"/>
  <c r="AB51" i="22"/>
  <c r="AA51" i="22"/>
  <c r="Z51" i="22"/>
  <c r="AB50" i="22"/>
  <c r="AA50" i="22"/>
  <c r="Z50" i="22"/>
  <c r="AB49" i="22"/>
  <c r="AA49" i="22"/>
  <c r="Z49" i="22"/>
  <c r="AB48" i="22"/>
  <c r="AA48" i="22"/>
  <c r="Z48" i="22"/>
  <c r="AB47" i="22"/>
  <c r="AA47" i="22"/>
  <c r="Z47" i="22"/>
  <c r="AB46" i="22"/>
  <c r="AA46" i="22"/>
  <c r="Z46" i="22"/>
  <c r="AB45" i="22"/>
  <c r="AA45" i="22"/>
  <c r="Z45" i="22"/>
  <c r="AB44" i="22"/>
  <c r="AA44" i="22"/>
  <c r="Z44" i="22"/>
  <c r="AB43" i="22"/>
  <c r="AA43" i="22"/>
  <c r="Z43" i="22"/>
  <c r="AB42" i="22"/>
  <c r="AA42" i="22"/>
  <c r="Z42" i="22"/>
  <c r="AB41" i="22"/>
  <c r="AA41" i="22"/>
  <c r="Z41" i="22"/>
  <c r="AB40" i="22"/>
  <c r="AA40" i="22"/>
  <c r="Z40" i="22"/>
  <c r="AB39" i="22"/>
  <c r="AA39" i="22"/>
  <c r="Z39" i="22"/>
  <c r="AB38" i="22"/>
  <c r="AA38" i="22"/>
  <c r="Z38" i="22"/>
  <c r="AB37" i="22"/>
  <c r="AA37" i="22"/>
  <c r="Z37" i="22"/>
  <c r="AB36" i="22"/>
  <c r="AA36" i="22"/>
  <c r="Z36" i="22"/>
  <c r="AB35" i="22"/>
  <c r="AA35" i="22"/>
  <c r="Z35" i="22"/>
  <c r="AB34" i="22"/>
  <c r="AA34" i="22"/>
  <c r="Z34" i="22"/>
  <c r="AB33" i="22"/>
  <c r="AA33" i="22"/>
  <c r="Z33" i="22"/>
  <c r="AB32" i="22"/>
  <c r="AA32" i="22"/>
  <c r="Z32" i="22"/>
  <c r="AB31" i="22"/>
  <c r="AA31" i="22"/>
  <c r="Z31" i="22"/>
  <c r="AB30" i="22"/>
  <c r="AA30" i="22"/>
  <c r="Z30" i="22"/>
  <c r="AB29" i="22"/>
  <c r="AA29" i="22"/>
  <c r="Z29" i="22"/>
  <c r="AB28" i="22"/>
  <c r="AA28" i="22"/>
  <c r="Z28" i="22"/>
  <c r="AB27" i="22"/>
  <c r="AA27" i="22"/>
  <c r="Z27" i="22"/>
  <c r="AB26" i="22"/>
  <c r="AA26" i="22"/>
  <c r="Z26" i="22"/>
  <c r="AB25" i="22"/>
  <c r="AA25" i="22"/>
  <c r="Z25" i="22"/>
  <c r="AB24" i="22"/>
  <c r="AA24" i="22"/>
  <c r="Z24" i="22"/>
  <c r="AB23" i="22"/>
  <c r="AA23" i="22"/>
  <c r="Z23" i="22"/>
  <c r="AB22" i="22"/>
  <c r="AA22" i="22"/>
  <c r="Z22" i="22"/>
  <c r="AB21" i="22"/>
  <c r="AA21" i="22"/>
  <c r="Z21" i="22"/>
  <c r="AB20" i="22"/>
  <c r="AA20" i="22"/>
  <c r="Z20" i="22"/>
  <c r="AB19" i="22"/>
  <c r="AA19" i="22"/>
  <c r="Z19" i="22"/>
  <c r="AB18" i="22"/>
  <c r="AA18" i="22"/>
  <c r="Z18" i="22"/>
  <c r="AB17" i="22"/>
  <c r="AA17" i="22"/>
  <c r="Z17" i="22"/>
  <c r="AB16" i="22"/>
  <c r="AA16" i="22"/>
  <c r="Z16" i="22"/>
  <c r="AB15" i="22"/>
  <c r="AA15" i="22"/>
  <c r="Z15" i="22"/>
  <c r="AB14" i="22"/>
  <c r="AA14" i="22"/>
  <c r="Z14" i="22"/>
  <c r="AB13" i="22"/>
  <c r="AA13" i="22"/>
  <c r="Z13" i="22"/>
  <c r="AB12" i="22"/>
  <c r="AA12" i="22"/>
  <c r="Z12" i="22"/>
  <c r="AB11" i="22"/>
  <c r="AA11" i="22"/>
  <c r="Z11" i="22"/>
  <c r="AB10" i="22"/>
  <c r="AA10" i="22"/>
  <c r="Z10" i="22"/>
  <c r="AB9" i="22"/>
  <c r="AA9" i="22"/>
  <c r="Z9" i="22"/>
  <c r="AB8" i="22"/>
  <c r="AA8" i="22"/>
  <c r="Z8" i="22"/>
  <c r="AB7" i="22"/>
  <c r="AA7" i="22"/>
  <c r="Z7" i="22"/>
  <c r="AB6" i="22"/>
  <c r="AA6" i="22"/>
  <c r="Z6" i="22"/>
  <c r="AB5" i="22"/>
  <c r="AA5" i="22"/>
  <c r="Z5" i="22"/>
  <c r="AB4" i="22"/>
  <c r="AA4" i="22"/>
  <c r="Z4" i="22"/>
  <c r="AB3" i="22"/>
  <c r="AA3" i="22"/>
  <c r="Z3" i="22"/>
  <c r="AB2" i="22"/>
  <c r="AA2" i="22"/>
  <c r="Z2" i="22"/>
  <c r="AB357" i="21"/>
  <c r="AA357" i="21"/>
  <c r="Z357" i="21"/>
  <c r="AB356" i="21"/>
  <c r="AA356" i="21"/>
  <c r="Z356" i="21"/>
  <c r="AB355" i="21"/>
  <c r="AA355" i="21"/>
  <c r="Z355" i="21"/>
  <c r="AB354" i="21"/>
  <c r="AA354" i="21"/>
  <c r="Z354" i="21"/>
  <c r="AB353" i="21"/>
  <c r="AA353" i="21"/>
  <c r="Z353" i="21"/>
  <c r="AB352" i="21"/>
  <c r="AA352" i="21"/>
  <c r="Z352" i="21"/>
  <c r="AB351" i="21"/>
  <c r="AA351" i="21"/>
  <c r="Z351" i="21"/>
  <c r="AB350" i="21"/>
  <c r="AA350" i="21"/>
  <c r="Z350" i="21"/>
  <c r="AB349" i="21"/>
  <c r="AA349" i="21"/>
  <c r="Z349" i="21"/>
  <c r="AB348" i="21"/>
  <c r="AA348" i="21"/>
  <c r="Z348" i="21"/>
  <c r="AB347" i="21"/>
  <c r="AA347" i="21"/>
  <c r="Z347" i="21"/>
  <c r="AB346" i="21"/>
  <c r="AA346" i="21"/>
  <c r="Z346" i="21"/>
  <c r="AB345" i="21"/>
  <c r="AA345" i="21"/>
  <c r="Z345" i="21"/>
  <c r="AB344" i="21"/>
  <c r="AA344" i="21"/>
  <c r="Z344" i="21"/>
  <c r="AB343" i="21"/>
  <c r="AA343" i="21"/>
  <c r="Z343" i="21"/>
  <c r="AB342" i="21"/>
  <c r="AA342" i="21"/>
  <c r="Z342" i="21"/>
  <c r="AB341" i="21"/>
  <c r="AA341" i="21"/>
  <c r="Z341" i="21"/>
  <c r="AB340" i="21"/>
  <c r="AA340" i="21"/>
  <c r="Z340" i="21"/>
  <c r="AB339" i="21"/>
  <c r="AA339" i="21"/>
  <c r="Z339" i="21"/>
  <c r="AB338" i="21"/>
  <c r="AA338" i="21"/>
  <c r="Z338" i="21"/>
  <c r="AB337" i="21"/>
  <c r="AA337" i="21"/>
  <c r="Z337" i="21"/>
  <c r="AB336" i="21"/>
  <c r="AA336" i="21"/>
  <c r="Z336" i="21"/>
  <c r="AB335" i="21"/>
  <c r="AA335" i="21"/>
  <c r="Z335" i="21"/>
  <c r="AB334" i="21"/>
  <c r="AA334" i="21"/>
  <c r="Z334" i="21"/>
  <c r="AB333" i="21"/>
  <c r="AA333" i="21"/>
  <c r="Z333" i="21"/>
  <c r="AB332" i="21"/>
  <c r="AA332" i="21"/>
  <c r="Z332" i="21"/>
  <c r="AB331" i="21"/>
  <c r="AA331" i="21"/>
  <c r="Z331" i="21"/>
  <c r="AB330" i="21"/>
  <c r="AA330" i="21"/>
  <c r="Z330" i="21"/>
  <c r="AB329" i="21"/>
  <c r="AA329" i="21"/>
  <c r="Z329" i="21"/>
  <c r="AB328" i="21"/>
  <c r="AA328" i="21"/>
  <c r="Z328" i="21"/>
  <c r="AB327" i="21"/>
  <c r="AA327" i="21"/>
  <c r="Z327" i="21"/>
  <c r="AB326" i="21"/>
  <c r="AA326" i="21"/>
  <c r="Z326" i="21"/>
  <c r="AB325" i="21"/>
  <c r="AA325" i="21"/>
  <c r="Z325" i="21"/>
  <c r="AB324" i="21"/>
  <c r="AA324" i="21"/>
  <c r="Z324" i="21"/>
  <c r="AB323" i="21"/>
  <c r="AA323" i="21"/>
  <c r="Z323" i="21"/>
  <c r="AB322" i="21"/>
  <c r="AA322" i="21"/>
  <c r="Z322" i="21"/>
  <c r="AB321" i="21"/>
  <c r="AA321" i="21"/>
  <c r="Z321" i="21"/>
  <c r="AB320" i="21"/>
  <c r="AA320" i="21"/>
  <c r="Z320" i="21"/>
  <c r="AB319" i="21"/>
  <c r="AA319" i="21"/>
  <c r="Z319" i="21"/>
  <c r="AB318" i="21"/>
  <c r="AA318" i="21"/>
  <c r="Z318" i="21"/>
  <c r="AB317" i="21"/>
  <c r="AA317" i="21"/>
  <c r="Z317" i="21"/>
  <c r="AB316" i="21"/>
  <c r="AA316" i="21"/>
  <c r="Z316" i="21"/>
  <c r="AB315" i="21"/>
  <c r="AA315" i="21"/>
  <c r="Z315" i="21"/>
  <c r="AB314" i="21"/>
  <c r="AA314" i="21"/>
  <c r="Z314" i="21"/>
  <c r="AB313" i="21"/>
  <c r="AA313" i="21"/>
  <c r="Z313" i="21"/>
  <c r="AB312" i="21"/>
  <c r="AA312" i="21"/>
  <c r="Z312" i="21"/>
  <c r="AB311" i="21"/>
  <c r="AA311" i="21"/>
  <c r="Z311" i="21"/>
  <c r="AB310" i="21"/>
  <c r="AA310" i="21"/>
  <c r="Z310" i="21"/>
  <c r="AB309" i="21"/>
  <c r="AA309" i="21"/>
  <c r="Z309" i="21"/>
  <c r="AB308" i="21"/>
  <c r="AA308" i="21"/>
  <c r="Z308" i="21"/>
  <c r="AB307" i="21"/>
  <c r="AA307" i="21"/>
  <c r="Z307" i="21"/>
  <c r="AB306" i="21"/>
  <c r="AA306" i="21"/>
  <c r="Z306" i="21"/>
  <c r="AB305" i="21"/>
  <c r="AA305" i="21"/>
  <c r="Z305" i="21"/>
  <c r="AB304" i="21"/>
  <c r="AA304" i="21"/>
  <c r="Z304" i="21"/>
  <c r="AB303" i="21"/>
  <c r="AA303" i="21"/>
  <c r="Z303" i="21"/>
  <c r="AB302" i="21"/>
  <c r="AA302" i="21"/>
  <c r="Z302" i="21"/>
  <c r="AB301" i="21"/>
  <c r="AA301" i="21"/>
  <c r="Z301" i="21"/>
  <c r="AB300" i="21"/>
  <c r="AA300" i="21"/>
  <c r="Z300" i="21"/>
  <c r="AB299" i="21"/>
  <c r="AA299" i="21"/>
  <c r="Z299" i="21"/>
  <c r="AB298" i="21"/>
  <c r="AA298" i="21"/>
  <c r="Z298" i="21"/>
  <c r="AB297" i="21"/>
  <c r="AA297" i="21"/>
  <c r="Z297" i="21"/>
  <c r="AB296" i="21"/>
  <c r="AA296" i="21"/>
  <c r="Z296" i="21"/>
  <c r="AB295" i="21"/>
  <c r="AA295" i="21"/>
  <c r="Z295" i="21"/>
  <c r="AB294" i="21"/>
  <c r="AA294" i="21"/>
  <c r="Z294" i="21"/>
  <c r="AB293" i="21"/>
  <c r="AA293" i="21"/>
  <c r="Z293" i="21"/>
  <c r="AB292" i="21"/>
  <c r="AA292" i="21"/>
  <c r="Z292" i="21"/>
  <c r="AB291" i="21"/>
  <c r="AA291" i="21"/>
  <c r="Z291" i="21"/>
  <c r="AB290" i="21"/>
  <c r="AA290" i="21"/>
  <c r="Z290" i="21"/>
  <c r="AB289" i="21"/>
  <c r="AA289" i="21"/>
  <c r="Z289" i="21"/>
  <c r="AB288" i="21"/>
  <c r="AA288" i="21"/>
  <c r="Z288" i="21"/>
  <c r="AB287" i="21"/>
  <c r="AA287" i="21"/>
  <c r="Z287" i="21"/>
  <c r="AB286" i="21"/>
  <c r="AA286" i="21"/>
  <c r="Z286" i="21"/>
  <c r="AB285" i="21"/>
  <c r="AA285" i="21"/>
  <c r="Z285" i="21"/>
  <c r="AB284" i="21"/>
  <c r="AA284" i="21"/>
  <c r="Z284" i="21"/>
  <c r="AB283" i="21"/>
  <c r="AA283" i="21"/>
  <c r="Z283" i="21"/>
  <c r="AB282" i="21"/>
  <c r="AA282" i="21"/>
  <c r="Z282" i="21"/>
  <c r="AB281" i="21"/>
  <c r="AA281" i="21"/>
  <c r="Z281" i="21"/>
  <c r="AB280" i="21"/>
  <c r="AA280" i="21"/>
  <c r="Z280" i="21"/>
  <c r="AB279" i="21"/>
  <c r="AA279" i="21"/>
  <c r="Z279" i="21"/>
  <c r="AB278" i="21"/>
  <c r="AA278" i="21"/>
  <c r="Z278" i="21"/>
  <c r="AB277" i="21"/>
  <c r="AA277" i="21"/>
  <c r="Z277" i="21"/>
  <c r="AB276" i="21"/>
  <c r="AA276" i="21"/>
  <c r="Z276" i="21"/>
  <c r="AB275" i="21"/>
  <c r="AA275" i="21"/>
  <c r="Z275" i="21"/>
  <c r="AB274" i="21"/>
  <c r="AA274" i="21"/>
  <c r="Z274" i="21"/>
  <c r="AB273" i="21"/>
  <c r="AA273" i="21"/>
  <c r="Z273" i="21"/>
  <c r="AB272" i="21"/>
  <c r="AA272" i="21"/>
  <c r="Z272" i="21"/>
  <c r="AB271" i="21"/>
  <c r="AA271" i="21"/>
  <c r="Z271" i="21"/>
  <c r="AB270" i="21"/>
  <c r="AA270" i="21"/>
  <c r="Z270" i="21"/>
  <c r="AB269" i="21"/>
  <c r="AA269" i="21"/>
  <c r="Z269" i="21"/>
  <c r="AB268" i="21"/>
  <c r="AA268" i="21"/>
  <c r="Z268" i="21"/>
  <c r="AB267" i="21"/>
  <c r="AA267" i="21"/>
  <c r="Z267" i="21"/>
  <c r="AB266" i="21"/>
  <c r="AA266" i="21"/>
  <c r="Z266" i="21"/>
  <c r="AB265" i="21"/>
  <c r="AA265" i="21"/>
  <c r="Z265" i="21"/>
  <c r="AB264" i="21"/>
  <c r="AA264" i="21"/>
  <c r="Z264" i="21"/>
  <c r="AB263" i="21"/>
  <c r="AA263" i="21"/>
  <c r="Z263" i="21"/>
  <c r="AB262" i="21"/>
  <c r="AA262" i="21"/>
  <c r="Z262" i="21"/>
  <c r="AB261" i="21"/>
  <c r="AA261" i="21"/>
  <c r="Z261" i="21"/>
  <c r="AB260" i="21"/>
  <c r="AA260" i="21"/>
  <c r="Z260" i="21"/>
  <c r="AB259" i="21"/>
  <c r="AA259" i="21"/>
  <c r="Z259" i="21"/>
  <c r="AB258" i="21"/>
  <c r="AA258" i="21"/>
  <c r="Z258" i="21"/>
  <c r="AB257" i="21"/>
  <c r="AA257" i="21"/>
  <c r="Z257" i="21"/>
  <c r="AB256" i="21"/>
  <c r="AA256" i="21"/>
  <c r="Z256" i="21"/>
  <c r="AB255" i="21"/>
  <c r="AA255" i="21"/>
  <c r="Z255" i="21"/>
  <c r="AB254" i="21"/>
  <c r="AA254" i="21"/>
  <c r="Z254" i="21"/>
  <c r="AB253" i="21"/>
  <c r="AA253" i="21"/>
  <c r="Z253" i="21"/>
  <c r="AB252" i="21"/>
  <c r="AA252" i="21"/>
  <c r="Z252" i="21"/>
  <c r="AB251" i="21"/>
  <c r="AA251" i="21"/>
  <c r="Z251" i="21"/>
  <c r="AB250" i="21"/>
  <c r="AA250" i="21"/>
  <c r="Z250" i="21"/>
  <c r="AB249" i="21"/>
  <c r="AA249" i="21"/>
  <c r="Z249" i="21"/>
  <c r="AB248" i="21"/>
  <c r="AA248" i="21"/>
  <c r="Z248" i="21"/>
  <c r="AB247" i="21"/>
  <c r="AA247" i="21"/>
  <c r="Z247" i="21"/>
  <c r="AB246" i="21"/>
  <c r="AA246" i="21"/>
  <c r="Z246" i="21"/>
  <c r="AB245" i="21"/>
  <c r="AA245" i="21"/>
  <c r="Z245" i="21"/>
  <c r="AB244" i="21"/>
  <c r="AA244" i="21"/>
  <c r="Z244" i="21"/>
  <c r="AB243" i="21"/>
  <c r="AA243" i="21"/>
  <c r="Z243" i="21"/>
  <c r="AB242" i="21"/>
  <c r="AA242" i="21"/>
  <c r="Z242" i="21"/>
  <c r="AB241" i="21"/>
  <c r="AA241" i="21"/>
  <c r="Z241" i="21"/>
  <c r="AB240" i="21"/>
  <c r="AA240" i="21"/>
  <c r="Z240" i="21"/>
  <c r="AB239" i="21"/>
  <c r="AA239" i="21"/>
  <c r="Z239" i="21"/>
  <c r="AB238" i="21"/>
  <c r="AA238" i="21"/>
  <c r="Z238" i="21"/>
  <c r="AB237" i="21"/>
  <c r="AA237" i="21"/>
  <c r="Z237" i="21"/>
  <c r="AB236" i="21"/>
  <c r="AA236" i="21"/>
  <c r="Z236" i="21"/>
  <c r="AB235" i="21"/>
  <c r="AA235" i="21"/>
  <c r="Z235" i="21"/>
  <c r="AB234" i="21"/>
  <c r="AA234" i="21"/>
  <c r="Z234" i="21"/>
  <c r="AB233" i="21"/>
  <c r="AA233" i="21"/>
  <c r="Z233" i="21"/>
  <c r="AB232" i="21"/>
  <c r="AA232" i="21"/>
  <c r="Z232" i="21"/>
  <c r="AB231" i="21"/>
  <c r="AA231" i="21"/>
  <c r="Z231" i="21"/>
  <c r="AB230" i="21"/>
  <c r="AA230" i="21"/>
  <c r="Z230" i="21"/>
  <c r="AB229" i="21"/>
  <c r="AA229" i="21"/>
  <c r="Z229" i="21"/>
  <c r="AB228" i="21"/>
  <c r="AA228" i="21"/>
  <c r="Z228" i="21"/>
  <c r="AB227" i="21"/>
  <c r="AA227" i="21"/>
  <c r="Z227" i="21"/>
  <c r="AB226" i="21"/>
  <c r="AA226" i="21"/>
  <c r="Z226" i="21"/>
  <c r="AB225" i="21"/>
  <c r="AA225" i="21"/>
  <c r="Z225" i="21"/>
  <c r="AB224" i="21"/>
  <c r="AA224" i="21"/>
  <c r="Z224" i="21"/>
  <c r="AB223" i="21"/>
  <c r="AA223" i="21"/>
  <c r="Z223" i="21"/>
  <c r="AB222" i="21"/>
  <c r="AA222" i="21"/>
  <c r="Z222" i="21"/>
  <c r="AB221" i="21"/>
  <c r="AA221" i="21"/>
  <c r="Z221" i="21"/>
  <c r="AB220" i="21"/>
  <c r="AA220" i="21"/>
  <c r="Z220" i="21"/>
  <c r="AB219" i="21"/>
  <c r="AA219" i="21"/>
  <c r="Z219" i="21"/>
  <c r="AB218" i="21"/>
  <c r="AA218" i="21"/>
  <c r="Z218" i="21"/>
  <c r="AB217" i="21"/>
  <c r="AA217" i="21"/>
  <c r="Z217" i="21"/>
  <c r="AB216" i="21"/>
  <c r="AA216" i="21"/>
  <c r="Z216" i="21"/>
  <c r="AB215" i="21"/>
  <c r="AA215" i="21"/>
  <c r="Z215" i="21"/>
  <c r="AB214" i="21"/>
  <c r="AA214" i="21"/>
  <c r="Z214" i="21"/>
  <c r="AB213" i="21"/>
  <c r="AA213" i="21"/>
  <c r="Z213" i="21"/>
  <c r="AB212" i="21"/>
  <c r="AA212" i="21"/>
  <c r="Z212" i="21"/>
  <c r="AB211" i="21"/>
  <c r="AA211" i="21"/>
  <c r="Z211" i="21"/>
  <c r="AB210" i="21"/>
  <c r="AA210" i="21"/>
  <c r="Z210" i="21"/>
  <c r="AB209" i="21"/>
  <c r="AA209" i="21"/>
  <c r="Z209" i="21"/>
  <c r="AB208" i="21"/>
  <c r="AA208" i="21"/>
  <c r="Z208" i="21"/>
  <c r="AB207" i="21"/>
  <c r="AA207" i="21"/>
  <c r="Z207" i="21"/>
  <c r="AB206" i="21"/>
  <c r="AA206" i="21"/>
  <c r="Z206" i="21"/>
  <c r="AB205" i="21"/>
  <c r="AA205" i="21"/>
  <c r="Z205" i="21"/>
  <c r="AB204" i="21"/>
  <c r="AA204" i="21"/>
  <c r="Z204" i="21"/>
  <c r="AB203" i="21"/>
  <c r="AA203" i="21"/>
  <c r="Z203" i="21"/>
  <c r="AB202" i="21"/>
  <c r="AA202" i="21"/>
  <c r="Z202" i="21"/>
  <c r="AB201" i="21"/>
  <c r="AA201" i="21"/>
  <c r="Z201" i="21"/>
  <c r="AB200" i="21"/>
  <c r="AA200" i="21"/>
  <c r="Z200" i="21"/>
  <c r="AB199" i="21"/>
  <c r="AA199" i="21"/>
  <c r="Z199" i="21"/>
  <c r="AB198" i="21"/>
  <c r="AA198" i="21"/>
  <c r="Z198" i="21"/>
  <c r="AB197" i="21"/>
  <c r="AA197" i="21"/>
  <c r="Z197" i="21"/>
  <c r="AB196" i="21"/>
  <c r="AA196" i="21"/>
  <c r="Z196" i="21"/>
  <c r="AB195" i="21"/>
  <c r="AA195" i="21"/>
  <c r="Z195" i="21"/>
  <c r="AB194" i="21"/>
  <c r="AA194" i="21"/>
  <c r="Z194" i="21"/>
  <c r="AB193" i="21"/>
  <c r="AA193" i="21"/>
  <c r="Z193" i="21"/>
  <c r="AB192" i="21"/>
  <c r="AA192" i="21"/>
  <c r="Z192" i="21"/>
  <c r="AB191" i="21"/>
  <c r="AA191" i="21"/>
  <c r="Z191" i="21"/>
  <c r="AB190" i="21"/>
  <c r="AA190" i="21"/>
  <c r="Z190" i="21"/>
  <c r="AB189" i="21"/>
  <c r="AA189" i="21"/>
  <c r="Z189" i="21"/>
  <c r="AB188" i="21"/>
  <c r="AA188" i="21"/>
  <c r="Z188" i="21"/>
  <c r="AB187" i="21"/>
  <c r="AA187" i="21"/>
  <c r="Z187" i="21"/>
  <c r="AB186" i="21"/>
  <c r="AA186" i="21"/>
  <c r="Z186" i="21"/>
  <c r="AB185" i="21"/>
  <c r="AA185" i="21"/>
  <c r="Z185" i="21"/>
  <c r="AB184" i="21"/>
  <c r="AA184" i="21"/>
  <c r="Z184" i="21"/>
  <c r="AB183" i="21"/>
  <c r="AA183" i="21"/>
  <c r="Z183" i="21"/>
  <c r="AB182" i="21"/>
  <c r="AA182" i="21"/>
  <c r="Z182" i="21"/>
  <c r="AB181" i="21"/>
  <c r="AA181" i="21"/>
  <c r="Z181" i="21"/>
  <c r="AB180" i="21"/>
  <c r="AA180" i="21"/>
  <c r="Z180" i="21"/>
  <c r="AB179" i="21"/>
  <c r="AA179" i="21"/>
  <c r="Z179" i="21"/>
  <c r="AB178" i="21"/>
  <c r="AA178" i="21"/>
  <c r="Z178" i="21"/>
  <c r="AB177" i="21"/>
  <c r="AA177" i="21"/>
  <c r="Z177" i="21"/>
  <c r="AB176" i="21"/>
  <c r="AA176" i="21"/>
  <c r="Z176" i="21"/>
  <c r="AB175" i="21"/>
  <c r="AA175" i="21"/>
  <c r="Z175" i="21"/>
  <c r="AB174" i="21"/>
  <c r="AA174" i="21"/>
  <c r="Z174" i="21"/>
  <c r="AB173" i="21"/>
  <c r="AA173" i="21"/>
  <c r="Z173" i="21"/>
  <c r="AB172" i="21"/>
  <c r="AA172" i="21"/>
  <c r="Z172" i="21"/>
  <c r="AB171" i="21"/>
  <c r="AA171" i="21"/>
  <c r="Z171" i="21"/>
  <c r="AB170" i="21"/>
  <c r="AA170" i="21"/>
  <c r="Z170" i="21"/>
  <c r="AB169" i="21"/>
  <c r="AA169" i="21"/>
  <c r="Z169" i="21"/>
  <c r="AB168" i="21"/>
  <c r="AA168" i="21"/>
  <c r="Z168" i="21"/>
  <c r="AB167" i="21"/>
  <c r="AA167" i="21"/>
  <c r="Z167" i="21"/>
  <c r="AB166" i="21"/>
  <c r="AA166" i="21"/>
  <c r="Z166" i="21"/>
  <c r="AB165" i="21"/>
  <c r="AA165" i="21"/>
  <c r="Z165" i="21"/>
  <c r="AB164" i="21"/>
  <c r="AA164" i="21"/>
  <c r="Z164" i="21"/>
  <c r="AB163" i="21"/>
  <c r="AA163" i="21"/>
  <c r="Z163" i="21"/>
  <c r="AB162" i="21"/>
  <c r="AA162" i="21"/>
  <c r="Z162" i="21"/>
  <c r="AB161" i="21"/>
  <c r="AA161" i="21"/>
  <c r="Z161" i="21"/>
  <c r="AB160" i="21"/>
  <c r="AA160" i="21"/>
  <c r="Z160" i="21"/>
  <c r="AB159" i="21"/>
  <c r="AA159" i="21"/>
  <c r="Z159" i="21"/>
  <c r="AB158" i="21"/>
  <c r="AA158" i="21"/>
  <c r="Z158" i="21"/>
  <c r="AB157" i="21"/>
  <c r="AA157" i="21"/>
  <c r="Z157" i="21"/>
  <c r="AB156" i="21"/>
  <c r="AA156" i="21"/>
  <c r="Z156" i="21"/>
  <c r="AB155" i="21"/>
  <c r="AA155" i="21"/>
  <c r="Z155" i="21"/>
  <c r="AB154" i="21"/>
  <c r="AA154" i="21"/>
  <c r="Z154" i="21"/>
  <c r="AB153" i="21"/>
  <c r="AA153" i="21"/>
  <c r="Z153" i="21"/>
  <c r="AB152" i="21"/>
  <c r="AA152" i="21"/>
  <c r="Z152" i="21"/>
  <c r="AB151" i="21"/>
  <c r="AA151" i="21"/>
  <c r="Z151" i="21"/>
  <c r="AB150" i="21"/>
  <c r="AA150" i="21"/>
  <c r="Z150" i="21"/>
  <c r="AB149" i="21"/>
  <c r="AA149" i="21"/>
  <c r="Z149" i="21"/>
  <c r="AB148" i="21"/>
  <c r="AA148" i="21"/>
  <c r="Z148" i="21"/>
  <c r="AB147" i="21"/>
  <c r="AA147" i="21"/>
  <c r="Z147" i="21"/>
  <c r="AB146" i="21"/>
  <c r="AA146" i="21"/>
  <c r="Z146" i="21"/>
  <c r="AB145" i="21"/>
  <c r="AA145" i="21"/>
  <c r="Z145" i="21"/>
  <c r="AB144" i="21"/>
  <c r="AA144" i="21"/>
  <c r="Z144" i="21"/>
  <c r="AB143" i="21"/>
  <c r="AA143" i="21"/>
  <c r="Z143" i="21"/>
  <c r="AB142" i="21"/>
  <c r="AA142" i="21"/>
  <c r="Z142" i="21"/>
  <c r="AB141" i="21"/>
  <c r="AA141" i="21"/>
  <c r="Z141" i="21"/>
  <c r="AB140" i="21"/>
  <c r="AA140" i="21"/>
  <c r="Z140" i="21"/>
  <c r="AB139" i="21"/>
  <c r="AA139" i="21"/>
  <c r="Z139" i="21"/>
  <c r="AB138" i="21"/>
  <c r="AA138" i="21"/>
  <c r="Z138" i="21"/>
  <c r="AB137" i="21"/>
  <c r="AA137" i="21"/>
  <c r="Z137" i="21"/>
  <c r="AB136" i="21"/>
  <c r="AA136" i="21"/>
  <c r="Z136" i="21"/>
  <c r="AB135" i="21"/>
  <c r="AA135" i="21"/>
  <c r="Z135" i="21"/>
  <c r="AB134" i="21"/>
  <c r="AA134" i="21"/>
  <c r="Z134" i="21"/>
  <c r="AB133" i="21"/>
  <c r="AA133" i="21"/>
  <c r="Z133" i="21"/>
  <c r="AB132" i="21"/>
  <c r="AA132" i="21"/>
  <c r="Z132" i="21"/>
  <c r="AB131" i="21"/>
  <c r="AA131" i="21"/>
  <c r="Z131" i="21"/>
  <c r="AB130" i="21"/>
  <c r="AA130" i="21"/>
  <c r="Z130" i="21"/>
  <c r="AB129" i="21"/>
  <c r="AA129" i="21"/>
  <c r="Z129" i="21"/>
  <c r="AB128" i="21"/>
  <c r="AA128" i="21"/>
  <c r="Z128" i="21"/>
  <c r="AB127" i="21"/>
  <c r="AA127" i="21"/>
  <c r="Z127" i="21"/>
  <c r="AB126" i="21"/>
  <c r="AA126" i="21"/>
  <c r="Z126" i="21"/>
  <c r="AB125" i="21"/>
  <c r="AA125" i="21"/>
  <c r="Z125" i="21"/>
  <c r="AB124" i="21"/>
  <c r="AA124" i="21"/>
  <c r="Z124" i="21"/>
  <c r="AB123" i="21"/>
  <c r="AA123" i="21"/>
  <c r="Z123" i="21"/>
  <c r="AB122" i="21"/>
  <c r="AA122" i="21"/>
  <c r="Z122" i="21"/>
  <c r="AB121" i="21"/>
  <c r="AA121" i="21"/>
  <c r="Z121" i="21"/>
  <c r="AB120" i="21"/>
  <c r="AA120" i="21"/>
  <c r="Z120" i="21"/>
  <c r="AB119" i="21"/>
  <c r="AA119" i="21"/>
  <c r="Z119" i="21"/>
  <c r="AB118" i="21"/>
  <c r="AA118" i="21"/>
  <c r="Z118" i="21"/>
  <c r="AB117" i="21"/>
  <c r="AA117" i="21"/>
  <c r="Z117" i="21"/>
  <c r="AB116" i="21"/>
  <c r="AA116" i="21"/>
  <c r="Z116" i="21"/>
  <c r="AB115" i="21"/>
  <c r="AA115" i="21"/>
  <c r="Z115" i="21"/>
  <c r="AB114" i="21"/>
  <c r="AA114" i="21"/>
  <c r="Z114" i="21"/>
  <c r="AB113" i="21"/>
  <c r="AA113" i="21"/>
  <c r="Z113" i="21"/>
  <c r="AB112" i="21"/>
  <c r="AA112" i="21"/>
  <c r="Z112" i="21"/>
  <c r="AB111" i="21"/>
  <c r="AA111" i="21"/>
  <c r="Z111" i="21"/>
  <c r="AB110" i="21"/>
  <c r="AA110" i="21"/>
  <c r="Z110" i="21"/>
  <c r="AB109" i="21"/>
  <c r="AA109" i="21"/>
  <c r="Z109" i="21"/>
  <c r="AB108" i="21"/>
  <c r="AA108" i="21"/>
  <c r="Z108" i="21"/>
  <c r="AB107" i="21"/>
  <c r="AA107" i="21"/>
  <c r="Z107" i="21"/>
  <c r="AB106" i="21"/>
  <c r="AA106" i="21"/>
  <c r="Z106" i="21"/>
  <c r="AB105" i="21"/>
  <c r="AA105" i="21"/>
  <c r="Z105" i="21"/>
  <c r="AB104" i="21"/>
  <c r="AA104" i="21"/>
  <c r="Z104" i="21"/>
  <c r="AB103" i="21"/>
  <c r="AA103" i="21"/>
  <c r="Z103" i="21"/>
  <c r="AB102" i="21"/>
  <c r="AA102" i="21"/>
  <c r="Z102" i="21"/>
  <c r="AB101" i="21"/>
  <c r="AA101" i="21"/>
  <c r="Z101" i="21"/>
  <c r="AB100" i="21"/>
  <c r="AA100" i="21"/>
  <c r="Z100" i="21"/>
  <c r="AB99" i="21"/>
  <c r="AA99" i="21"/>
  <c r="Z99" i="21"/>
  <c r="AB98" i="21"/>
  <c r="AA98" i="21"/>
  <c r="Z98" i="21"/>
  <c r="AB97" i="21"/>
  <c r="AA97" i="21"/>
  <c r="Z97" i="21"/>
  <c r="AB96" i="21"/>
  <c r="AA96" i="21"/>
  <c r="Z96" i="21"/>
  <c r="AB95" i="21"/>
  <c r="AA95" i="21"/>
  <c r="Z95" i="21"/>
  <c r="AB94" i="21"/>
  <c r="AA94" i="21"/>
  <c r="Z94" i="21"/>
  <c r="AB93" i="21"/>
  <c r="AA93" i="21"/>
  <c r="Z93" i="21"/>
  <c r="AB92" i="21"/>
  <c r="AA92" i="21"/>
  <c r="Z92" i="21"/>
  <c r="AB91" i="21"/>
  <c r="AA91" i="21"/>
  <c r="Z91" i="21"/>
  <c r="AB90" i="21"/>
  <c r="AA90" i="21"/>
  <c r="Z90" i="21"/>
  <c r="AB89" i="21"/>
  <c r="AA89" i="21"/>
  <c r="Z89" i="21"/>
  <c r="AB88" i="21"/>
  <c r="AA88" i="21"/>
  <c r="Z88" i="21"/>
  <c r="AB87" i="21"/>
  <c r="AA87" i="21"/>
  <c r="Z87" i="21"/>
  <c r="AB86" i="21"/>
  <c r="AA86" i="21"/>
  <c r="Z86" i="21"/>
  <c r="AB85" i="21"/>
  <c r="AA85" i="21"/>
  <c r="Z85" i="21"/>
  <c r="AB84" i="21"/>
  <c r="AA84" i="21"/>
  <c r="Z84" i="21"/>
  <c r="AB83" i="21"/>
  <c r="AA83" i="21"/>
  <c r="Z83" i="21"/>
  <c r="AB82" i="21"/>
  <c r="AA82" i="21"/>
  <c r="Z82" i="21"/>
  <c r="AB81" i="21"/>
  <c r="AA81" i="21"/>
  <c r="Z81" i="21"/>
  <c r="AB80" i="21"/>
  <c r="AA80" i="21"/>
  <c r="Z80" i="21"/>
  <c r="AB79" i="21"/>
  <c r="AA79" i="21"/>
  <c r="Z79" i="21"/>
  <c r="AB78" i="21"/>
  <c r="AA78" i="21"/>
  <c r="Z78" i="21"/>
  <c r="AB77" i="21"/>
  <c r="AA77" i="21"/>
  <c r="Z77" i="21"/>
  <c r="AB76" i="21"/>
  <c r="AA76" i="21"/>
  <c r="Z76" i="21"/>
  <c r="AB75" i="21"/>
  <c r="AA75" i="21"/>
  <c r="Z75" i="21"/>
  <c r="AB74" i="21"/>
  <c r="AA74" i="21"/>
  <c r="Z74" i="21"/>
  <c r="AB73" i="21"/>
  <c r="AA73" i="21"/>
  <c r="Z73" i="21"/>
  <c r="AB72" i="21"/>
  <c r="AA72" i="21"/>
  <c r="Z72" i="21"/>
  <c r="AB71" i="21"/>
  <c r="AA71" i="21"/>
  <c r="Z71" i="21"/>
  <c r="AB70" i="21"/>
  <c r="AA70" i="21"/>
  <c r="Z70" i="21"/>
  <c r="AB69" i="21"/>
  <c r="AA69" i="21"/>
  <c r="Z69" i="21"/>
  <c r="AB68" i="21"/>
  <c r="AA68" i="21"/>
  <c r="Z68" i="21"/>
  <c r="AB67" i="21"/>
  <c r="AA67" i="21"/>
  <c r="Z67" i="21"/>
  <c r="AB66" i="21"/>
  <c r="AA66" i="21"/>
  <c r="Z66" i="21"/>
  <c r="AB65" i="21"/>
  <c r="AA65" i="21"/>
  <c r="Z65" i="21"/>
  <c r="AB64" i="21"/>
  <c r="AA64" i="21"/>
  <c r="Z64" i="21"/>
  <c r="AB63" i="21"/>
  <c r="AA63" i="21"/>
  <c r="Z63" i="21"/>
  <c r="AB62" i="21"/>
  <c r="AA62" i="21"/>
  <c r="Z62" i="21"/>
  <c r="AB61" i="21"/>
  <c r="AA61" i="21"/>
  <c r="Z61" i="21"/>
  <c r="AB60" i="21"/>
  <c r="AA60" i="21"/>
  <c r="Z60" i="21"/>
  <c r="AB59" i="21"/>
  <c r="AA59" i="21"/>
  <c r="Z59" i="21"/>
  <c r="AB58" i="21"/>
  <c r="AA58" i="21"/>
  <c r="Z58" i="21"/>
  <c r="AB57" i="21"/>
  <c r="AA57" i="21"/>
  <c r="Z57" i="21"/>
  <c r="AB56" i="21"/>
  <c r="AA56" i="21"/>
  <c r="Z56" i="21"/>
  <c r="AB55" i="21"/>
  <c r="AA55" i="21"/>
  <c r="Z55" i="21"/>
  <c r="AB54" i="21"/>
  <c r="AA54" i="21"/>
  <c r="Z54" i="21"/>
  <c r="AB53" i="21"/>
  <c r="AA53" i="21"/>
  <c r="Z53" i="21"/>
  <c r="AB52" i="21"/>
  <c r="AA52" i="21"/>
  <c r="Z52" i="21"/>
  <c r="AB51" i="21"/>
  <c r="AA51" i="21"/>
  <c r="Z51" i="21"/>
  <c r="AB50" i="21"/>
  <c r="AA50" i="21"/>
  <c r="Z50" i="21"/>
  <c r="AB49" i="21"/>
  <c r="AA49" i="21"/>
  <c r="Z49" i="21"/>
  <c r="AB48" i="21"/>
  <c r="AA48" i="21"/>
  <c r="Z48" i="21"/>
  <c r="AB47" i="21"/>
  <c r="AA47" i="21"/>
  <c r="Z47" i="21"/>
  <c r="AB46" i="21"/>
  <c r="AA46" i="21"/>
  <c r="Z46" i="21"/>
  <c r="AB45" i="21"/>
  <c r="AA45" i="21"/>
  <c r="Z45" i="21"/>
  <c r="AB44" i="21"/>
  <c r="AA44" i="21"/>
  <c r="Z44" i="21"/>
  <c r="AB43" i="21"/>
  <c r="AA43" i="21"/>
  <c r="Z43" i="21"/>
  <c r="AB42" i="21"/>
  <c r="AA42" i="21"/>
  <c r="Z42" i="21"/>
  <c r="AB41" i="21"/>
  <c r="AA41" i="21"/>
  <c r="Z41" i="21"/>
  <c r="AB40" i="21"/>
  <c r="AA40" i="21"/>
  <c r="Z40" i="21"/>
  <c r="AB39" i="21"/>
  <c r="AA39" i="21"/>
  <c r="Z39" i="21"/>
  <c r="AB38" i="21"/>
  <c r="AA38" i="21"/>
  <c r="Z38" i="21"/>
  <c r="AB37" i="21"/>
  <c r="AA37" i="21"/>
  <c r="Z37" i="21"/>
  <c r="AB36" i="21"/>
  <c r="AA36" i="21"/>
  <c r="Z36" i="21"/>
  <c r="AB35" i="21"/>
  <c r="AA35" i="21"/>
  <c r="Z35" i="21"/>
  <c r="AB34" i="21"/>
  <c r="AA34" i="21"/>
  <c r="Z34" i="21"/>
  <c r="AB33" i="21"/>
  <c r="AA33" i="21"/>
  <c r="Z33" i="21"/>
  <c r="AB32" i="21"/>
  <c r="AA32" i="21"/>
  <c r="Z32" i="21"/>
  <c r="AB31" i="21"/>
  <c r="AA31" i="21"/>
  <c r="Z31" i="21"/>
  <c r="AB30" i="21"/>
  <c r="AA30" i="21"/>
  <c r="Z30" i="21"/>
  <c r="AB29" i="21"/>
  <c r="AA29" i="21"/>
  <c r="Z29" i="21"/>
  <c r="AB28" i="21"/>
  <c r="AA28" i="21"/>
  <c r="Z28" i="21"/>
  <c r="AB27" i="21"/>
  <c r="AA27" i="21"/>
  <c r="Z27" i="21"/>
  <c r="AB26" i="21"/>
  <c r="AA26" i="21"/>
  <c r="Z26" i="21"/>
  <c r="AB25" i="21"/>
  <c r="AA25" i="21"/>
  <c r="Z25" i="21"/>
  <c r="AB24" i="21"/>
  <c r="AA24" i="21"/>
  <c r="Z24" i="21"/>
  <c r="AB23" i="21"/>
  <c r="AA23" i="21"/>
  <c r="Z23" i="21"/>
  <c r="AB22" i="21"/>
  <c r="AA22" i="21"/>
  <c r="Z22" i="21"/>
  <c r="AB21" i="21"/>
  <c r="AA21" i="21"/>
  <c r="Z21" i="21"/>
  <c r="AB20" i="21"/>
  <c r="AA20" i="21"/>
  <c r="Z20" i="21"/>
  <c r="AB19" i="21"/>
  <c r="AA19" i="21"/>
  <c r="Z19" i="21"/>
  <c r="AB18" i="21"/>
  <c r="AA18" i="21"/>
  <c r="Z18" i="21"/>
  <c r="AB17" i="21"/>
  <c r="AA17" i="21"/>
  <c r="Z17" i="21"/>
  <c r="AB16" i="21"/>
  <c r="AA16" i="21"/>
  <c r="Z16" i="21"/>
  <c r="AB15" i="21"/>
  <c r="AA15" i="21"/>
  <c r="Z15" i="21"/>
  <c r="AB14" i="21"/>
  <c r="AA14" i="21"/>
  <c r="Z14" i="21"/>
  <c r="AB13" i="21"/>
  <c r="AA13" i="21"/>
  <c r="Z13" i="21"/>
  <c r="AB12" i="21"/>
  <c r="AA12" i="21"/>
  <c r="Z12" i="21"/>
  <c r="AB11" i="21"/>
  <c r="AA11" i="21"/>
  <c r="Z11" i="21"/>
  <c r="AB10" i="21"/>
  <c r="AA10" i="21"/>
  <c r="Z10" i="21"/>
  <c r="AB9" i="21"/>
  <c r="AA9" i="21"/>
  <c r="Z9" i="21"/>
  <c r="AB8" i="21"/>
  <c r="AA8" i="21"/>
  <c r="Z8" i="21"/>
  <c r="AB7" i="21"/>
  <c r="AA7" i="21"/>
  <c r="Z7" i="21"/>
  <c r="AB6" i="21"/>
  <c r="AA6" i="21"/>
  <c r="Z6" i="21"/>
  <c r="AB5" i="21"/>
  <c r="AA5" i="21"/>
  <c r="Z5" i="21"/>
  <c r="AB4" i="21"/>
  <c r="AA4" i="21"/>
  <c r="Z4" i="21"/>
  <c r="AB3" i="21"/>
  <c r="AA3" i="21"/>
  <c r="Z3" i="21"/>
  <c r="AB2" i="21"/>
  <c r="AA2" i="21"/>
  <c r="Z2" i="21"/>
  <c r="AB357" i="20"/>
  <c r="AA357" i="20"/>
  <c r="Z357" i="20"/>
  <c r="AB356" i="20"/>
  <c r="AA356" i="20"/>
  <c r="Z356" i="20"/>
  <c r="AB355" i="20"/>
  <c r="AA355" i="20"/>
  <c r="Z355" i="20"/>
  <c r="AB354" i="20"/>
  <c r="AA354" i="20"/>
  <c r="Z354" i="20"/>
  <c r="AB353" i="20"/>
  <c r="AA353" i="20"/>
  <c r="Z353" i="20"/>
  <c r="AB352" i="20"/>
  <c r="AA352" i="20"/>
  <c r="Z352" i="20"/>
  <c r="AB351" i="20"/>
  <c r="AA351" i="20"/>
  <c r="Z351" i="20"/>
  <c r="AB350" i="20"/>
  <c r="AA350" i="20"/>
  <c r="Z350" i="20"/>
  <c r="AB349" i="20"/>
  <c r="AA349" i="20"/>
  <c r="Z349" i="20"/>
  <c r="AB348" i="20"/>
  <c r="AA348" i="20"/>
  <c r="Z348" i="20"/>
  <c r="AB347" i="20"/>
  <c r="AA347" i="20"/>
  <c r="Z347" i="20"/>
  <c r="AB346" i="20"/>
  <c r="AA346" i="20"/>
  <c r="Z346" i="20"/>
  <c r="AB345" i="20"/>
  <c r="AA345" i="20"/>
  <c r="Z345" i="20"/>
  <c r="AB344" i="20"/>
  <c r="AA344" i="20"/>
  <c r="Z344" i="20"/>
  <c r="AB343" i="20"/>
  <c r="AA343" i="20"/>
  <c r="Z343" i="20"/>
  <c r="AB342" i="20"/>
  <c r="AA342" i="20"/>
  <c r="Z342" i="20"/>
  <c r="AB341" i="20"/>
  <c r="AA341" i="20"/>
  <c r="Z341" i="20"/>
  <c r="AB340" i="20"/>
  <c r="AA340" i="20"/>
  <c r="Z340" i="20"/>
  <c r="AB339" i="20"/>
  <c r="AA339" i="20"/>
  <c r="Z339" i="20"/>
  <c r="AB338" i="20"/>
  <c r="AA338" i="20"/>
  <c r="Z338" i="20"/>
  <c r="AB337" i="20"/>
  <c r="AA337" i="20"/>
  <c r="Z337" i="20"/>
  <c r="AB336" i="20"/>
  <c r="AA336" i="20"/>
  <c r="Z336" i="20"/>
  <c r="AB335" i="20"/>
  <c r="AA335" i="20"/>
  <c r="Z335" i="20"/>
  <c r="AB334" i="20"/>
  <c r="AA334" i="20"/>
  <c r="Z334" i="20"/>
  <c r="AB333" i="20"/>
  <c r="AA333" i="20"/>
  <c r="Z333" i="20"/>
  <c r="AB332" i="20"/>
  <c r="AA332" i="20"/>
  <c r="Z332" i="20"/>
  <c r="AB331" i="20"/>
  <c r="AA331" i="20"/>
  <c r="Z331" i="20"/>
  <c r="AB330" i="20"/>
  <c r="AA330" i="20"/>
  <c r="Z330" i="20"/>
  <c r="AB329" i="20"/>
  <c r="AA329" i="20"/>
  <c r="Z329" i="20"/>
  <c r="AB328" i="20"/>
  <c r="AA328" i="20"/>
  <c r="Z328" i="20"/>
  <c r="AB327" i="20"/>
  <c r="AA327" i="20"/>
  <c r="Z327" i="20"/>
  <c r="AB326" i="20"/>
  <c r="AA326" i="20"/>
  <c r="Z326" i="20"/>
  <c r="AB325" i="20"/>
  <c r="AA325" i="20"/>
  <c r="Z325" i="20"/>
  <c r="AB324" i="20"/>
  <c r="AA324" i="20"/>
  <c r="Z324" i="20"/>
  <c r="AB323" i="20"/>
  <c r="AA323" i="20"/>
  <c r="Z323" i="20"/>
  <c r="AB322" i="20"/>
  <c r="AA322" i="20"/>
  <c r="Z322" i="20"/>
  <c r="AB321" i="20"/>
  <c r="AA321" i="20"/>
  <c r="Z321" i="20"/>
  <c r="AB320" i="20"/>
  <c r="AA320" i="20"/>
  <c r="Z320" i="20"/>
  <c r="AB319" i="20"/>
  <c r="AA319" i="20"/>
  <c r="Z319" i="20"/>
  <c r="AB318" i="20"/>
  <c r="AA318" i="20"/>
  <c r="Z318" i="20"/>
  <c r="AB317" i="20"/>
  <c r="AA317" i="20"/>
  <c r="Z317" i="20"/>
  <c r="AB316" i="20"/>
  <c r="AA316" i="20"/>
  <c r="Z316" i="20"/>
  <c r="AB315" i="20"/>
  <c r="AA315" i="20"/>
  <c r="Z315" i="20"/>
  <c r="AB314" i="20"/>
  <c r="AA314" i="20"/>
  <c r="Z314" i="20"/>
  <c r="AB313" i="20"/>
  <c r="AA313" i="20"/>
  <c r="Z313" i="20"/>
  <c r="AB312" i="20"/>
  <c r="AA312" i="20"/>
  <c r="Z312" i="20"/>
  <c r="AB311" i="20"/>
  <c r="AA311" i="20"/>
  <c r="Z311" i="20"/>
  <c r="AB310" i="20"/>
  <c r="AA310" i="20"/>
  <c r="Z310" i="20"/>
  <c r="AB309" i="20"/>
  <c r="AA309" i="20"/>
  <c r="Z309" i="20"/>
  <c r="AB308" i="20"/>
  <c r="AA308" i="20"/>
  <c r="Z308" i="20"/>
  <c r="AB307" i="20"/>
  <c r="AA307" i="20"/>
  <c r="Z307" i="20"/>
  <c r="AB306" i="20"/>
  <c r="AA306" i="20"/>
  <c r="Z306" i="20"/>
  <c r="AB305" i="20"/>
  <c r="AA305" i="20"/>
  <c r="Z305" i="20"/>
  <c r="AB304" i="20"/>
  <c r="AA304" i="20"/>
  <c r="Z304" i="20"/>
  <c r="AB303" i="20"/>
  <c r="AA303" i="20"/>
  <c r="Z303" i="20"/>
  <c r="AB302" i="20"/>
  <c r="AA302" i="20"/>
  <c r="Z302" i="20"/>
  <c r="AB301" i="20"/>
  <c r="AA301" i="20"/>
  <c r="Z301" i="20"/>
  <c r="AB300" i="20"/>
  <c r="AA300" i="20"/>
  <c r="Z300" i="20"/>
  <c r="AB299" i="20"/>
  <c r="AA299" i="20"/>
  <c r="Z299" i="20"/>
  <c r="AB298" i="20"/>
  <c r="AA298" i="20"/>
  <c r="Z298" i="20"/>
  <c r="AB297" i="20"/>
  <c r="AA297" i="20"/>
  <c r="Z297" i="20"/>
  <c r="AB296" i="20"/>
  <c r="AA296" i="20"/>
  <c r="Z296" i="20"/>
  <c r="AB295" i="20"/>
  <c r="AA295" i="20"/>
  <c r="Z295" i="20"/>
  <c r="AB294" i="20"/>
  <c r="AA294" i="20"/>
  <c r="Z294" i="20"/>
  <c r="AB293" i="20"/>
  <c r="AA293" i="20"/>
  <c r="Z293" i="20"/>
  <c r="AB292" i="20"/>
  <c r="AA292" i="20"/>
  <c r="Z292" i="20"/>
  <c r="AB291" i="20"/>
  <c r="AA291" i="20"/>
  <c r="Z291" i="20"/>
  <c r="AB290" i="20"/>
  <c r="AA290" i="20"/>
  <c r="Z290" i="20"/>
  <c r="AB289" i="20"/>
  <c r="AA289" i="20"/>
  <c r="Z289" i="20"/>
  <c r="AB288" i="20"/>
  <c r="AA288" i="20"/>
  <c r="Z288" i="20"/>
  <c r="AB287" i="20"/>
  <c r="AA287" i="20"/>
  <c r="Z287" i="20"/>
  <c r="AB286" i="20"/>
  <c r="AA286" i="20"/>
  <c r="Z286" i="20"/>
  <c r="AB285" i="20"/>
  <c r="AA285" i="20"/>
  <c r="Z285" i="20"/>
  <c r="AB284" i="20"/>
  <c r="AA284" i="20"/>
  <c r="Z284" i="20"/>
  <c r="AB283" i="20"/>
  <c r="AA283" i="20"/>
  <c r="Z283" i="20"/>
  <c r="AB282" i="20"/>
  <c r="AA282" i="20"/>
  <c r="Z282" i="20"/>
  <c r="AB281" i="20"/>
  <c r="AA281" i="20"/>
  <c r="Z281" i="20"/>
  <c r="AB280" i="20"/>
  <c r="AA280" i="20"/>
  <c r="Z280" i="20"/>
  <c r="AB279" i="20"/>
  <c r="AA279" i="20"/>
  <c r="Z279" i="20"/>
  <c r="AB278" i="20"/>
  <c r="AA278" i="20"/>
  <c r="Z278" i="20"/>
  <c r="AB277" i="20"/>
  <c r="AA277" i="20"/>
  <c r="Z277" i="20"/>
  <c r="AB276" i="20"/>
  <c r="AA276" i="20"/>
  <c r="Z276" i="20"/>
  <c r="AB275" i="20"/>
  <c r="AA275" i="20"/>
  <c r="Z275" i="20"/>
  <c r="AB274" i="20"/>
  <c r="AA274" i="20"/>
  <c r="Z274" i="20"/>
  <c r="AB273" i="20"/>
  <c r="AA273" i="20"/>
  <c r="Z273" i="20"/>
  <c r="AB272" i="20"/>
  <c r="AA272" i="20"/>
  <c r="Z272" i="20"/>
  <c r="AB271" i="20"/>
  <c r="AA271" i="20"/>
  <c r="Z271" i="20"/>
  <c r="AB270" i="20"/>
  <c r="AA270" i="20"/>
  <c r="Z270" i="20"/>
  <c r="AB269" i="20"/>
  <c r="AA269" i="20"/>
  <c r="Z269" i="20"/>
  <c r="AB268" i="20"/>
  <c r="AA268" i="20"/>
  <c r="Z268" i="20"/>
  <c r="AB267" i="20"/>
  <c r="AA267" i="20"/>
  <c r="Z267" i="20"/>
  <c r="AB266" i="20"/>
  <c r="AA266" i="20"/>
  <c r="Z266" i="20"/>
  <c r="AB265" i="20"/>
  <c r="AA265" i="20"/>
  <c r="Z265" i="20"/>
  <c r="AB264" i="20"/>
  <c r="AA264" i="20"/>
  <c r="Z264" i="20"/>
  <c r="AB263" i="20"/>
  <c r="AA263" i="20"/>
  <c r="Z263" i="20"/>
  <c r="AB262" i="20"/>
  <c r="AA262" i="20"/>
  <c r="Z262" i="20"/>
  <c r="AB261" i="20"/>
  <c r="AA261" i="20"/>
  <c r="Z261" i="20"/>
  <c r="AB260" i="20"/>
  <c r="AA260" i="20"/>
  <c r="Z260" i="20"/>
  <c r="AB259" i="20"/>
  <c r="AA259" i="20"/>
  <c r="Z259" i="20"/>
  <c r="AB258" i="20"/>
  <c r="AA258" i="20"/>
  <c r="Z258" i="20"/>
  <c r="AB257" i="20"/>
  <c r="AA257" i="20"/>
  <c r="Z257" i="20"/>
  <c r="AB256" i="20"/>
  <c r="AA256" i="20"/>
  <c r="Z256" i="20"/>
  <c r="AB255" i="20"/>
  <c r="AA255" i="20"/>
  <c r="Z255" i="20"/>
  <c r="AB254" i="20"/>
  <c r="AA254" i="20"/>
  <c r="Z254" i="20"/>
  <c r="AB253" i="20"/>
  <c r="AA253" i="20"/>
  <c r="Z253" i="20"/>
  <c r="AB252" i="20"/>
  <c r="AA252" i="20"/>
  <c r="Z252" i="20"/>
  <c r="AB251" i="20"/>
  <c r="AA251" i="20"/>
  <c r="Z251" i="20"/>
  <c r="AB250" i="20"/>
  <c r="AA250" i="20"/>
  <c r="Z250" i="20"/>
  <c r="AB249" i="20"/>
  <c r="AA249" i="20"/>
  <c r="Z249" i="20"/>
  <c r="AB248" i="20"/>
  <c r="AA248" i="20"/>
  <c r="Z248" i="20"/>
  <c r="AB247" i="20"/>
  <c r="AA247" i="20"/>
  <c r="Z247" i="20"/>
  <c r="AB246" i="20"/>
  <c r="AA246" i="20"/>
  <c r="Z246" i="20"/>
  <c r="AB245" i="20"/>
  <c r="AA245" i="20"/>
  <c r="Z245" i="20"/>
  <c r="AB244" i="20"/>
  <c r="AA244" i="20"/>
  <c r="Z244" i="20"/>
  <c r="AB243" i="20"/>
  <c r="AA243" i="20"/>
  <c r="Z243" i="20"/>
  <c r="AB242" i="20"/>
  <c r="AA242" i="20"/>
  <c r="Z242" i="20"/>
  <c r="AB241" i="20"/>
  <c r="AA241" i="20"/>
  <c r="Z241" i="20"/>
  <c r="AB240" i="20"/>
  <c r="AA240" i="20"/>
  <c r="Z240" i="20"/>
  <c r="AB239" i="20"/>
  <c r="AA239" i="20"/>
  <c r="Z239" i="20"/>
  <c r="AB238" i="20"/>
  <c r="AA238" i="20"/>
  <c r="Z238" i="20"/>
  <c r="AB237" i="20"/>
  <c r="AA237" i="20"/>
  <c r="Z237" i="20"/>
  <c r="AB236" i="20"/>
  <c r="AA236" i="20"/>
  <c r="Z236" i="20"/>
  <c r="AB235" i="20"/>
  <c r="AA235" i="20"/>
  <c r="Z235" i="20"/>
  <c r="AB234" i="20"/>
  <c r="AA234" i="20"/>
  <c r="Z234" i="20"/>
  <c r="AB233" i="20"/>
  <c r="AA233" i="20"/>
  <c r="Z233" i="20"/>
  <c r="AB232" i="20"/>
  <c r="AA232" i="20"/>
  <c r="Z232" i="20"/>
  <c r="AB231" i="20"/>
  <c r="AA231" i="20"/>
  <c r="Z231" i="20"/>
  <c r="AB230" i="20"/>
  <c r="AA230" i="20"/>
  <c r="Z230" i="20"/>
  <c r="AB229" i="20"/>
  <c r="AA229" i="20"/>
  <c r="Z229" i="20"/>
  <c r="AB228" i="20"/>
  <c r="AA228" i="20"/>
  <c r="Z228" i="20"/>
  <c r="AB227" i="20"/>
  <c r="AA227" i="20"/>
  <c r="Z227" i="20"/>
  <c r="AB226" i="20"/>
  <c r="AA226" i="20"/>
  <c r="Z226" i="20"/>
  <c r="AB225" i="20"/>
  <c r="AA225" i="20"/>
  <c r="Z225" i="20"/>
  <c r="AB224" i="20"/>
  <c r="AA224" i="20"/>
  <c r="Z224" i="20"/>
  <c r="AB223" i="20"/>
  <c r="AA223" i="20"/>
  <c r="Z223" i="20"/>
  <c r="AB222" i="20"/>
  <c r="AA222" i="20"/>
  <c r="Z222" i="20"/>
  <c r="AB221" i="20"/>
  <c r="AA221" i="20"/>
  <c r="Z221" i="20"/>
  <c r="AB220" i="20"/>
  <c r="AA220" i="20"/>
  <c r="Z220" i="20"/>
  <c r="AB219" i="20"/>
  <c r="AA219" i="20"/>
  <c r="Z219" i="20"/>
  <c r="AB218" i="20"/>
  <c r="AA218" i="20"/>
  <c r="Z218" i="20"/>
  <c r="AB217" i="20"/>
  <c r="AA217" i="20"/>
  <c r="Z217" i="20"/>
  <c r="AB216" i="20"/>
  <c r="AA216" i="20"/>
  <c r="Z216" i="20"/>
  <c r="AB215" i="20"/>
  <c r="AA215" i="20"/>
  <c r="Z215" i="20"/>
  <c r="AB214" i="20"/>
  <c r="AA214" i="20"/>
  <c r="Z214" i="20"/>
  <c r="AB213" i="20"/>
  <c r="AA213" i="20"/>
  <c r="Z213" i="20"/>
  <c r="AB212" i="20"/>
  <c r="AA212" i="20"/>
  <c r="Z212" i="20"/>
  <c r="AB211" i="20"/>
  <c r="AA211" i="20"/>
  <c r="Z211" i="20"/>
  <c r="AB210" i="20"/>
  <c r="AA210" i="20"/>
  <c r="Z210" i="20"/>
  <c r="AB209" i="20"/>
  <c r="AA209" i="20"/>
  <c r="Z209" i="20"/>
  <c r="AB208" i="20"/>
  <c r="AA208" i="20"/>
  <c r="Z208" i="20"/>
  <c r="AB207" i="20"/>
  <c r="AA207" i="20"/>
  <c r="Z207" i="20"/>
  <c r="AB206" i="20"/>
  <c r="AA206" i="20"/>
  <c r="Z206" i="20"/>
  <c r="AB205" i="20"/>
  <c r="AA205" i="20"/>
  <c r="Z205" i="20"/>
  <c r="AB204" i="20"/>
  <c r="AA204" i="20"/>
  <c r="Z204" i="20"/>
  <c r="AB203" i="20"/>
  <c r="AA203" i="20"/>
  <c r="Z203" i="20"/>
  <c r="AB202" i="20"/>
  <c r="AA202" i="20"/>
  <c r="Z202" i="20"/>
  <c r="AB201" i="20"/>
  <c r="AA201" i="20"/>
  <c r="Z201" i="20"/>
  <c r="AB200" i="20"/>
  <c r="AA200" i="20"/>
  <c r="Z200" i="20"/>
  <c r="AB199" i="20"/>
  <c r="AA199" i="20"/>
  <c r="Z199" i="20"/>
  <c r="AB198" i="20"/>
  <c r="AA198" i="20"/>
  <c r="Z198" i="20"/>
  <c r="AB197" i="20"/>
  <c r="AA197" i="20"/>
  <c r="Z197" i="20"/>
  <c r="AB196" i="20"/>
  <c r="AA196" i="20"/>
  <c r="Z196" i="20"/>
  <c r="AB195" i="20"/>
  <c r="AA195" i="20"/>
  <c r="Z195" i="20"/>
  <c r="AB194" i="20"/>
  <c r="AA194" i="20"/>
  <c r="Z194" i="20"/>
  <c r="AB193" i="20"/>
  <c r="AA193" i="20"/>
  <c r="Z193" i="20"/>
  <c r="AB192" i="20"/>
  <c r="AA192" i="20"/>
  <c r="Z192" i="20"/>
  <c r="AB191" i="20"/>
  <c r="AA191" i="20"/>
  <c r="Z191" i="20"/>
  <c r="AB190" i="20"/>
  <c r="AA190" i="20"/>
  <c r="Z190" i="20"/>
  <c r="AB189" i="20"/>
  <c r="AA189" i="20"/>
  <c r="Z189" i="20"/>
  <c r="AB188" i="20"/>
  <c r="AA188" i="20"/>
  <c r="Z188" i="20"/>
  <c r="AB187" i="20"/>
  <c r="AA187" i="20"/>
  <c r="Z187" i="20"/>
  <c r="AB186" i="20"/>
  <c r="AA186" i="20"/>
  <c r="Z186" i="20"/>
  <c r="AB185" i="20"/>
  <c r="AA185" i="20"/>
  <c r="Z185" i="20"/>
  <c r="AB184" i="20"/>
  <c r="AA184" i="20"/>
  <c r="Z184" i="20"/>
  <c r="AB183" i="20"/>
  <c r="AA183" i="20"/>
  <c r="Z183" i="20"/>
  <c r="AB182" i="20"/>
  <c r="AA182" i="20"/>
  <c r="Z182" i="20"/>
  <c r="AB181" i="20"/>
  <c r="AA181" i="20"/>
  <c r="Z181" i="20"/>
  <c r="AB180" i="20"/>
  <c r="AA180" i="20"/>
  <c r="Z180" i="20"/>
  <c r="AB179" i="20"/>
  <c r="AA179" i="20"/>
  <c r="Z179" i="20"/>
  <c r="AB178" i="20"/>
  <c r="AA178" i="20"/>
  <c r="Z178" i="20"/>
  <c r="AB177" i="20"/>
  <c r="AA177" i="20"/>
  <c r="Z177" i="20"/>
  <c r="AB176" i="20"/>
  <c r="AA176" i="20"/>
  <c r="Z176" i="20"/>
  <c r="AB175" i="20"/>
  <c r="AA175" i="20"/>
  <c r="Z175" i="20"/>
  <c r="AB174" i="20"/>
  <c r="AA174" i="20"/>
  <c r="Z174" i="20"/>
  <c r="AB173" i="20"/>
  <c r="AA173" i="20"/>
  <c r="Z173" i="20"/>
  <c r="AB172" i="20"/>
  <c r="AA172" i="20"/>
  <c r="Z172" i="20"/>
  <c r="AB171" i="20"/>
  <c r="AA171" i="20"/>
  <c r="Z171" i="20"/>
  <c r="AB170" i="20"/>
  <c r="AA170" i="20"/>
  <c r="Z170" i="20"/>
  <c r="AB169" i="20"/>
  <c r="AA169" i="20"/>
  <c r="Z169" i="20"/>
  <c r="AB168" i="20"/>
  <c r="AA168" i="20"/>
  <c r="Z168" i="20"/>
  <c r="AB167" i="20"/>
  <c r="AA167" i="20"/>
  <c r="Z167" i="20"/>
  <c r="AB166" i="20"/>
  <c r="AA166" i="20"/>
  <c r="Z166" i="20"/>
  <c r="AB165" i="20"/>
  <c r="AA165" i="20"/>
  <c r="Z165" i="20"/>
  <c r="AB164" i="20"/>
  <c r="AA164" i="20"/>
  <c r="Z164" i="20"/>
  <c r="AB163" i="20"/>
  <c r="AA163" i="20"/>
  <c r="Z163" i="20"/>
  <c r="AB162" i="20"/>
  <c r="AA162" i="20"/>
  <c r="Z162" i="20"/>
  <c r="AB161" i="20"/>
  <c r="AA161" i="20"/>
  <c r="Z161" i="20"/>
  <c r="AB160" i="20"/>
  <c r="AA160" i="20"/>
  <c r="Z160" i="20"/>
  <c r="AB159" i="20"/>
  <c r="AA159" i="20"/>
  <c r="Z159" i="20"/>
  <c r="AB158" i="20"/>
  <c r="AA158" i="20"/>
  <c r="Z158" i="20"/>
  <c r="AB157" i="20"/>
  <c r="AA157" i="20"/>
  <c r="Z157" i="20"/>
  <c r="AB156" i="20"/>
  <c r="AA156" i="20"/>
  <c r="Z156" i="20"/>
  <c r="AB155" i="20"/>
  <c r="AA155" i="20"/>
  <c r="Z155" i="20"/>
  <c r="AB154" i="20"/>
  <c r="AA154" i="20"/>
  <c r="Z154" i="20"/>
  <c r="AB153" i="20"/>
  <c r="AA153" i="20"/>
  <c r="Z153" i="20"/>
  <c r="AB152" i="20"/>
  <c r="AA152" i="20"/>
  <c r="Z152" i="20"/>
  <c r="AB151" i="20"/>
  <c r="AA151" i="20"/>
  <c r="Z151" i="20"/>
  <c r="AB150" i="20"/>
  <c r="AA150" i="20"/>
  <c r="Z150" i="20"/>
  <c r="AB149" i="20"/>
  <c r="AA149" i="20"/>
  <c r="Z149" i="20"/>
  <c r="AB148" i="20"/>
  <c r="AA148" i="20"/>
  <c r="Z148" i="20"/>
  <c r="AB147" i="20"/>
  <c r="AA147" i="20"/>
  <c r="Z147" i="20"/>
  <c r="AB146" i="20"/>
  <c r="AA146" i="20"/>
  <c r="Z146" i="20"/>
  <c r="AB145" i="20"/>
  <c r="AA145" i="20"/>
  <c r="Z145" i="20"/>
  <c r="AB144" i="20"/>
  <c r="AA144" i="20"/>
  <c r="Z144" i="20"/>
  <c r="AB143" i="20"/>
  <c r="AA143" i="20"/>
  <c r="Z143" i="20"/>
  <c r="AB142" i="20"/>
  <c r="AA142" i="20"/>
  <c r="Z142" i="20"/>
  <c r="AB141" i="20"/>
  <c r="AA141" i="20"/>
  <c r="Z141" i="20"/>
  <c r="AB140" i="20"/>
  <c r="AA140" i="20"/>
  <c r="Z140" i="20"/>
  <c r="AB139" i="20"/>
  <c r="AA139" i="20"/>
  <c r="Z139" i="20"/>
  <c r="AB138" i="20"/>
  <c r="AA138" i="20"/>
  <c r="Z138" i="20"/>
  <c r="AB137" i="20"/>
  <c r="AA137" i="20"/>
  <c r="Z137" i="20"/>
  <c r="AB136" i="20"/>
  <c r="AA136" i="20"/>
  <c r="Z136" i="20"/>
  <c r="AB135" i="20"/>
  <c r="AA135" i="20"/>
  <c r="Z135" i="20"/>
  <c r="AB134" i="20"/>
  <c r="AA134" i="20"/>
  <c r="Z134" i="20"/>
  <c r="AB133" i="20"/>
  <c r="AA133" i="20"/>
  <c r="Z133" i="20"/>
  <c r="AB132" i="20"/>
  <c r="AA132" i="20"/>
  <c r="Z132" i="20"/>
  <c r="AB131" i="20"/>
  <c r="AA131" i="20"/>
  <c r="Z131" i="20"/>
  <c r="AB130" i="20"/>
  <c r="AA130" i="20"/>
  <c r="Z130" i="20"/>
  <c r="AB129" i="20"/>
  <c r="AA129" i="20"/>
  <c r="Z129" i="20"/>
  <c r="AB128" i="20"/>
  <c r="AA128" i="20"/>
  <c r="Z128" i="20"/>
  <c r="AB127" i="20"/>
  <c r="AA127" i="20"/>
  <c r="Z127" i="20"/>
  <c r="AB126" i="20"/>
  <c r="AA126" i="20"/>
  <c r="Z126" i="20"/>
  <c r="AB125" i="20"/>
  <c r="AA125" i="20"/>
  <c r="Z125" i="20"/>
  <c r="AB124" i="20"/>
  <c r="AA124" i="20"/>
  <c r="Z124" i="20"/>
  <c r="AB123" i="20"/>
  <c r="AA123" i="20"/>
  <c r="Z123" i="20"/>
  <c r="AB122" i="20"/>
  <c r="AA122" i="20"/>
  <c r="Z122" i="20"/>
  <c r="AB121" i="20"/>
  <c r="AA121" i="20"/>
  <c r="Z121" i="20"/>
  <c r="AB120" i="20"/>
  <c r="AA120" i="20"/>
  <c r="Z120" i="20"/>
  <c r="AB119" i="20"/>
  <c r="AA119" i="20"/>
  <c r="Z119" i="20"/>
  <c r="AB118" i="20"/>
  <c r="AA118" i="20"/>
  <c r="Z118" i="20"/>
  <c r="AB117" i="20"/>
  <c r="AA117" i="20"/>
  <c r="Z117" i="20"/>
  <c r="AB116" i="20"/>
  <c r="AA116" i="20"/>
  <c r="Z116" i="20"/>
  <c r="AB115" i="20"/>
  <c r="AA115" i="20"/>
  <c r="Z115" i="20"/>
  <c r="AB114" i="20"/>
  <c r="AA114" i="20"/>
  <c r="Z114" i="20"/>
  <c r="AB113" i="20"/>
  <c r="AA113" i="20"/>
  <c r="Z113" i="20"/>
  <c r="AB112" i="20"/>
  <c r="AA112" i="20"/>
  <c r="Z112" i="20"/>
  <c r="AB111" i="20"/>
  <c r="AA111" i="20"/>
  <c r="Z111" i="20"/>
  <c r="AB110" i="20"/>
  <c r="AA110" i="20"/>
  <c r="Z110" i="20"/>
  <c r="AB109" i="20"/>
  <c r="AA109" i="20"/>
  <c r="Z109" i="20"/>
  <c r="AB108" i="20"/>
  <c r="AA108" i="20"/>
  <c r="Z108" i="20"/>
  <c r="AB107" i="20"/>
  <c r="AA107" i="20"/>
  <c r="Z107" i="20"/>
  <c r="AB106" i="20"/>
  <c r="AA106" i="20"/>
  <c r="Z106" i="20"/>
  <c r="AB105" i="20"/>
  <c r="AA105" i="20"/>
  <c r="Z105" i="20"/>
  <c r="AB104" i="20"/>
  <c r="AA104" i="20"/>
  <c r="Z104" i="20"/>
  <c r="AB103" i="20"/>
  <c r="AA103" i="20"/>
  <c r="Z103" i="20"/>
  <c r="AB102" i="20"/>
  <c r="AA102" i="20"/>
  <c r="Z102" i="20"/>
  <c r="AB101" i="20"/>
  <c r="AA101" i="20"/>
  <c r="Z101" i="20"/>
  <c r="AB100" i="20"/>
  <c r="AA100" i="20"/>
  <c r="Z100" i="20"/>
  <c r="AB99" i="20"/>
  <c r="AA99" i="20"/>
  <c r="Z99" i="20"/>
  <c r="AB98" i="20"/>
  <c r="AA98" i="20"/>
  <c r="Z98" i="20"/>
  <c r="AB97" i="20"/>
  <c r="AA97" i="20"/>
  <c r="Z97" i="20"/>
  <c r="AB96" i="20"/>
  <c r="AA96" i="20"/>
  <c r="Z96" i="20"/>
  <c r="AB95" i="20"/>
  <c r="AA95" i="20"/>
  <c r="Z95" i="20"/>
  <c r="AB94" i="20"/>
  <c r="AA94" i="20"/>
  <c r="Z94" i="20"/>
  <c r="AB93" i="20"/>
  <c r="AA93" i="20"/>
  <c r="Z93" i="20"/>
  <c r="AB92" i="20"/>
  <c r="AA92" i="20"/>
  <c r="Z92" i="20"/>
  <c r="AB91" i="20"/>
  <c r="AA91" i="20"/>
  <c r="Z91" i="20"/>
  <c r="AB90" i="20"/>
  <c r="AA90" i="20"/>
  <c r="Z90" i="20"/>
  <c r="AB89" i="20"/>
  <c r="AA89" i="20"/>
  <c r="Z89" i="20"/>
  <c r="AB88" i="20"/>
  <c r="AA88" i="20"/>
  <c r="Z88" i="20"/>
  <c r="AB87" i="20"/>
  <c r="AA87" i="20"/>
  <c r="Z87" i="20"/>
  <c r="AB86" i="20"/>
  <c r="AA86" i="20"/>
  <c r="Z86" i="20"/>
  <c r="AB85" i="20"/>
  <c r="AA85" i="20"/>
  <c r="Z85" i="20"/>
  <c r="AB84" i="20"/>
  <c r="AA84" i="20"/>
  <c r="Z84" i="20"/>
  <c r="AB83" i="20"/>
  <c r="AA83" i="20"/>
  <c r="Z83" i="20"/>
  <c r="AB82" i="20"/>
  <c r="AA82" i="20"/>
  <c r="Z82" i="20"/>
  <c r="AB81" i="20"/>
  <c r="AA81" i="20"/>
  <c r="Z81" i="20"/>
  <c r="AB80" i="20"/>
  <c r="AA80" i="20"/>
  <c r="Z80" i="20"/>
  <c r="AB79" i="20"/>
  <c r="AA79" i="20"/>
  <c r="Z79" i="20"/>
  <c r="AB78" i="20"/>
  <c r="AA78" i="20"/>
  <c r="Z78" i="20"/>
  <c r="AB77" i="20"/>
  <c r="AA77" i="20"/>
  <c r="Z77" i="20"/>
  <c r="AB76" i="20"/>
  <c r="AA76" i="20"/>
  <c r="Z76" i="20"/>
  <c r="AB75" i="20"/>
  <c r="AA75" i="20"/>
  <c r="Z75" i="20"/>
  <c r="AB74" i="20"/>
  <c r="AA74" i="20"/>
  <c r="Z74" i="20"/>
  <c r="AB73" i="20"/>
  <c r="AA73" i="20"/>
  <c r="Z73" i="20"/>
  <c r="AB72" i="20"/>
  <c r="AA72" i="20"/>
  <c r="Z72" i="20"/>
  <c r="AB71" i="20"/>
  <c r="AA71" i="20"/>
  <c r="Z71" i="20"/>
  <c r="AB70" i="20"/>
  <c r="AA70" i="20"/>
  <c r="Z70" i="20"/>
  <c r="AB69" i="20"/>
  <c r="AA69" i="20"/>
  <c r="Z69" i="20"/>
  <c r="AB68" i="20"/>
  <c r="AA68" i="20"/>
  <c r="Z68" i="20"/>
  <c r="AB67" i="20"/>
  <c r="AA67" i="20"/>
  <c r="Z67" i="20"/>
  <c r="AB66" i="20"/>
  <c r="AA66" i="20"/>
  <c r="Z66" i="20"/>
  <c r="AB65" i="20"/>
  <c r="AA65" i="20"/>
  <c r="Z65" i="20"/>
  <c r="AB64" i="20"/>
  <c r="AA64" i="20"/>
  <c r="Z64" i="20"/>
  <c r="AB63" i="20"/>
  <c r="AA63" i="20"/>
  <c r="Z63" i="20"/>
  <c r="AB62" i="20"/>
  <c r="AA62" i="20"/>
  <c r="Z62" i="20"/>
  <c r="AB61" i="20"/>
  <c r="AA61" i="20"/>
  <c r="Z61" i="20"/>
  <c r="AB60" i="20"/>
  <c r="AA60" i="20"/>
  <c r="Z60" i="20"/>
  <c r="AB59" i="20"/>
  <c r="AA59" i="20"/>
  <c r="Z59" i="20"/>
  <c r="AB58" i="20"/>
  <c r="AA58" i="20"/>
  <c r="Z58" i="20"/>
  <c r="AB57" i="20"/>
  <c r="AA57" i="20"/>
  <c r="Z57" i="20"/>
  <c r="AB56" i="20"/>
  <c r="AA56" i="20"/>
  <c r="Z56" i="20"/>
  <c r="AB55" i="20"/>
  <c r="AA55" i="20"/>
  <c r="Z55" i="20"/>
  <c r="AB54" i="20"/>
  <c r="AA54" i="20"/>
  <c r="Z54" i="20"/>
  <c r="AB53" i="20"/>
  <c r="AA53" i="20"/>
  <c r="Z53" i="20"/>
  <c r="AB52" i="20"/>
  <c r="AA52" i="20"/>
  <c r="Z52" i="20"/>
  <c r="AB51" i="20"/>
  <c r="AA51" i="20"/>
  <c r="Z51" i="20"/>
  <c r="AB50" i="20"/>
  <c r="AA50" i="20"/>
  <c r="Z50" i="20"/>
  <c r="AB49" i="20"/>
  <c r="AA49" i="20"/>
  <c r="Z49" i="20"/>
  <c r="AB48" i="20"/>
  <c r="AA48" i="20"/>
  <c r="Z48" i="20"/>
  <c r="AB47" i="20"/>
  <c r="AA47" i="20"/>
  <c r="Z47" i="20"/>
  <c r="AB46" i="20"/>
  <c r="AA46" i="20"/>
  <c r="Z46" i="20"/>
  <c r="AB45" i="20"/>
  <c r="AA45" i="20"/>
  <c r="Z45" i="20"/>
  <c r="AB44" i="20"/>
  <c r="AA44" i="20"/>
  <c r="Z44" i="20"/>
  <c r="AB43" i="20"/>
  <c r="AA43" i="20"/>
  <c r="Z43" i="20"/>
  <c r="AB42" i="20"/>
  <c r="AA42" i="20"/>
  <c r="Z42" i="20"/>
  <c r="AB41" i="20"/>
  <c r="AA41" i="20"/>
  <c r="Z41" i="20"/>
  <c r="AB40" i="20"/>
  <c r="AA40" i="20"/>
  <c r="Z40" i="20"/>
  <c r="AB39" i="20"/>
  <c r="AA39" i="20"/>
  <c r="Z39" i="20"/>
  <c r="AB38" i="20"/>
  <c r="AA38" i="20"/>
  <c r="Z38" i="20"/>
  <c r="AB37" i="20"/>
  <c r="AA37" i="20"/>
  <c r="Z37" i="20"/>
  <c r="AB36" i="20"/>
  <c r="AA36" i="20"/>
  <c r="Z36" i="20"/>
  <c r="AB35" i="20"/>
  <c r="AA35" i="20"/>
  <c r="Z35" i="20"/>
  <c r="AB34" i="20"/>
  <c r="AA34" i="20"/>
  <c r="Z34" i="20"/>
  <c r="AB33" i="20"/>
  <c r="AA33" i="20"/>
  <c r="Z33" i="20"/>
  <c r="AB32" i="20"/>
  <c r="AA32" i="20"/>
  <c r="Z32" i="20"/>
  <c r="AB31" i="20"/>
  <c r="AA31" i="20"/>
  <c r="Z31" i="20"/>
  <c r="AB30" i="20"/>
  <c r="AA30" i="20"/>
  <c r="Z30" i="20"/>
  <c r="AB29" i="20"/>
  <c r="AA29" i="20"/>
  <c r="Z29" i="20"/>
  <c r="AB28" i="20"/>
  <c r="AA28" i="20"/>
  <c r="Z28" i="20"/>
  <c r="AB27" i="20"/>
  <c r="AA27" i="20"/>
  <c r="Z27" i="20"/>
  <c r="AB26" i="20"/>
  <c r="AA26" i="20"/>
  <c r="Z26" i="20"/>
  <c r="AB25" i="20"/>
  <c r="AA25" i="20"/>
  <c r="Z25" i="20"/>
  <c r="AB24" i="20"/>
  <c r="AA24" i="20"/>
  <c r="Z24" i="20"/>
  <c r="AB23" i="20"/>
  <c r="AA23" i="20"/>
  <c r="Z23" i="20"/>
  <c r="AB22" i="20"/>
  <c r="AA22" i="20"/>
  <c r="Z22" i="20"/>
  <c r="AB21" i="20"/>
  <c r="AA21" i="20"/>
  <c r="Z21" i="20"/>
  <c r="AB20" i="20"/>
  <c r="AA20" i="20"/>
  <c r="Z20" i="20"/>
  <c r="AB19" i="20"/>
  <c r="AA19" i="20"/>
  <c r="Z19" i="20"/>
  <c r="AB18" i="20"/>
  <c r="AA18" i="20"/>
  <c r="Z18" i="20"/>
  <c r="AB17" i="20"/>
  <c r="AA17" i="20"/>
  <c r="Z17" i="20"/>
  <c r="AB16" i="20"/>
  <c r="AA16" i="20"/>
  <c r="Z16" i="20"/>
  <c r="AB15" i="20"/>
  <c r="AA15" i="20"/>
  <c r="Z15" i="20"/>
  <c r="AB14" i="20"/>
  <c r="AA14" i="20"/>
  <c r="Z14" i="20"/>
  <c r="AB13" i="20"/>
  <c r="AA13" i="20"/>
  <c r="Z13" i="20"/>
  <c r="AB12" i="20"/>
  <c r="AA12" i="20"/>
  <c r="Z12" i="20"/>
  <c r="AB11" i="20"/>
  <c r="AA11" i="20"/>
  <c r="Z11" i="20"/>
  <c r="AB10" i="20"/>
  <c r="AA10" i="20"/>
  <c r="Z10" i="20"/>
  <c r="AB9" i="20"/>
  <c r="AA9" i="20"/>
  <c r="Z9" i="20"/>
  <c r="AB8" i="20"/>
  <c r="AA8" i="20"/>
  <c r="Z8" i="20"/>
  <c r="AB7" i="20"/>
  <c r="AA7" i="20"/>
  <c r="Z7" i="20"/>
  <c r="AB6" i="20"/>
  <c r="AA6" i="20"/>
  <c r="Z6" i="20"/>
  <c r="AB5" i="20"/>
  <c r="AA5" i="20"/>
  <c r="Z5" i="20"/>
  <c r="AB4" i="20"/>
  <c r="AA4" i="20"/>
  <c r="Z4" i="20"/>
  <c r="AB3" i="20"/>
  <c r="AA3" i="20"/>
  <c r="Z3" i="20"/>
  <c r="AB2" i="20"/>
  <c r="AA2" i="20"/>
  <c r="Z2" i="20"/>
  <c r="AB301" i="19"/>
  <c r="AA301" i="19"/>
  <c r="Z301" i="19"/>
  <c r="AB300" i="19"/>
  <c r="AA300" i="19"/>
  <c r="Z300" i="19"/>
  <c r="AB299" i="19"/>
  <c r="AA299" i="19"/>
  <c r="Z299" i="19"/>
  <c r="AB298" i="19"/>
  <c r="AA298" i="19"/>
  <c r="Z298" i="19"/>
  <c r="AB297" i="19"/>
  <c r="AA297" i="19"/>
  <c r="Z297" i="19"/>
  <c r="AB296" i="19"/>
  <c r="AA296" i="19"/>
  <c r="Z296" i="19"/>
  <c r="AB295" i="19"/>
  <c r="AA295" i="19"/>
  <c r="Z295" i="19"/>
  <c r="AB294" i="19"/>
  <c r="AA294" i="19"/>
  <c r="Z294" i="19"/>
  <c r="AB293" i="19"/>
  <c r="AA293" i="19"/>
  <c r="Z293" i="19"/>
  <c r="AB292" i="19"/>
  <c r="AA292" i="19"/>
  <c r="Z292" i="19"/>
  <c r="AB291" i="19"/>
  <c r="AA291" i="19"/>
  <c r="Z291" i="19"/>
  <c r="AB290" i="19"/>
  <c r="AA290" i="19"/>
  <c r="Z290" i="19"/>
  <c r="AB289" i="19"/>
  <c r="AA289" i="19"/>
  <c r="Z289" i="19"/>
  <c r="AB288" i="19"/>
  <c r="AA288" i="19"/>
  <c r="Z288" i="19"/>
  <c r="AB287" i="19"/>
  <c r="AA287" i="19"/>
  <c r="Z287" i="19"/>
  <c r="AB286" i="19"/>
  <c r="AA286" i="19"/>
  <c r="Z286" i="19"/>
  <c r="AB285" i="19"/>
  <c r="AA285" i="19"/>
  <c r="Z285" i="19"/>
  <c r="AB284" i="19"/>
  <c r="AA284" i="19"/>
  <c r="Z284" i="19"/>
  <c r="AB283" i="19"/>
  <c r="AA283" i="19"/>
  <c r="Z283" i="19"/>
  <c r="AB282" i="19"/>
  <c r="AA282" i="19"/>
  <c r="Z282" i="19"/>
  <c r="AB281" i="19"/>
  <c r="AA281" i="19"/>
  <c r="Z281" i="19"/>
  <c r="AB280" i="19"/>
  <c r="AA280" i="19"/>
  <c r="Z280" i="19"/>
  <c r="AB279" i="19"/>
  <c r="AA279" i="19"/>
  <c r="Z279" i="19"/>
  <c r="AB278" i="19"/>
  <c r="AA278" i="19"/>
  <c r="Z278" i="19"/>
  <c r="AB277" i="19"/>
  <c r="AA277" i="19"/>
  <c r="Z277" i="19"/>
  <c r="AB276" i="19"/>
  <c r="AA276" i="19"/>
  <c r="Z276" i="19"/>
  <c r="AB275" i="19"/>
  <c r="AA275" i="19"/>
  <c r="Z275" i="19"/>
  <c r="AB274" i="19"/>
  <c r="AA274" i="19"/>
  <c r="Z274" i="19"/>
  <c r="AB273" i="19"/>
  <c r="AA273" i="19"/>
  <c r="Z273" i="19"/>
  <c r="AB272" i="19"/>
  <c r="AA272" i="19"/>
  <c r="Z272" i="19"/>
  <c r="AB271" i="19"/>
  <c r="AA271" i="19"/>
  <c r="Z271" i="19"/>
  <c r="AB270" i="19"/>
  <c r="AA270" i="19"/>
  <c r="Z270" i="19"/>
  <c r="AB269" i="19"/>
  <c r="AA269" i="19"/>
  <c r="Z269" i="19"/>
  <c r="AB268" i="19"/>
  <c r="AA268" i="19"/>
  <c r="Z268" i="19"/>
  <c r="AB267" i="19"/>
  <c r="AA267" i="19"/>
  <c r="Z267" i="19"/>
  <c r="AB266" i="19"/>
  <c r="AA266" i="19"/>
  <c r="Z266" i="19"/>
  <c r="AB265" i="19"/>
  <c r="AA265" i="19"/>
  <c r="Z265" i="19"/>
  <c r="AB264" i="19"/>
  <c r="AA264" i="19"/>
  <c r="Z264" i="19"/>
  <c r="AB263" i="19"/>
  <c r="AA263" i="19"/>
  <c r="Z263" i="19"/>
  <c r="AB262" i="19"/>
  <c r="AA262" i="19"/>
  <c r="Z262" i="19"/>
  <c r="AB261" i="19"/>
  <c r="AA261" i="19"/>
  <c r="Z261" i="19"/>
  <c r="AB260" i="19"/>
  <c r="AA260" i="19"/>
  <c r="Z260" i="19"/>
  <c r="AB259" i="19"/>
  <c r="AA259" i="19"/>
  <c r="Z259" i="19"/>
  <c r="AB258" i="19"/>
  <c r="AA258" i="19"/>
  <c r="Z258" i="19"/>
  <c r="AB257" i="19"/>
  <c r="AA257" i="19"/>
  <c r="Z257" i="19"/>
  <c r="AB256" i="19"/>
  <c r="AA256" i="19"/>
  <c r="Z256" i="19"/>
  <c r="AB255" i="19"/>
  <c r="AA255" i="19"/>
  <c r="Z255" i="19"/>
  <c r="AB254" i="19"/>
  <c r="AA254" i="19"/>
  <c r="Z254" i="19"/>
  <c r="AB253" i="19"/>
  <c r="AA253" i="19"/>
  <c r="Z253" i="19"/>
  <c r="AB252" i="19"/>
  <c r="AA252" i="19"/>
  <c r="Z252" i="19"/>
  <c r="AB251" i="19"/>
  <c r="AA251" i="19"/>
  <c r="Z251" i="19"/>
  <c r="AB250" i="19"/>
  <c r="AA250" i="19"/>
  <c r="Z250" i="19"/>
  <c r="AB249" i="19"/>
  <c r="AA249" i="19"/>
  <c r="Z249" i="19"/>
  <c r="AB248" i="19"/>
  <c r="AA248" i="19"/>
  <c r="Z248" i="19"/>
  <c r="AB247" i="19"/>
  <c r="AA247" i="19"/>
  <c r="Z247" i="19"/>
  <c r="AB246" i="19"/>
  <c r="AA246" i="19"/>
  <c r="Z246" i="19"/>
  <c r="AB245" i="19"/>
  <c r="AA245" i="19"/>
  <c r="Z245" i="19"/>
  <c r="AB244" i="19"/>
  <c r="AA244" i="19"/>
  <c r="Z244" i="19"/>
  <c r="AB243" i="19"/>
  <c r="AA243" i="19"/>
  <c r="Z243" i="19"/>
  <c r="AB242" i="19"/>
  <c r="AA242" i="19"/>
  <c r="Z242" i="19"/>
  <c r="AB241" i="19"/>
  <c r="AA241" i="19"/>
  <c r="Z241" i="19"/>
  <c r="AB240" i="19"/>
  <c r="AA240" i="19"/>
  <c r="Z240" i="19"/>
  <c r="AB239" i="19"/>
  <c r="AA239" i="19"/>
  <c r="Z239" i="19"/>
  <c r="AB238" i="19"/>
  <c r="AA238" i="19"/>
  <c r="Z238" i="19"/>
  <c r="AB237" i="19"/>
  <c r="AA237" i="19"/>
  <c r="Z237" i="19"/>
  <c r="AB236" i="19"/>
  <c r="AA236" i="19"/>
  <c r="Z236" i="19"/>
  <c r="AB235" i="19"/>
  <c r="AA235" i="19"/>
  <c r="Z235" i="19"/>
  <c r="AB234" i="19"/>
  <c r="AA234" i="19"/>
  <c r="Z234" i="19"/>
  <c r="AB233" i="19"/>
  <c r="AA233" i="19"/>
  <c r="Z233" i="19"/>
  <c r="AB232" i="19"/>
  <c r="AA232" i="19"/>
  <c r="Z232" i="19"/>
  <c r="AB231" i="19"/>
  <c r="AA231" i="19"/>
  <c r="Z231" i="19"/>
  <c r="AB230" i="19"/>
  <c r="AA230" i="19"/>
  <c r="Z230" i="19"/>
  <c r="AB229" i="19"/>
  <c r="AA229" i="19"/>
  <c r="Z229" i="19"/>
  <c r="AB228" i="19"/>
  <c r="AA228" i="19"/>
  <c r="Z228" i="19"/>
  <c r="AB227" i="19"/>
  <c r="AA227" i="19"/>
  <c r="Z227" i="19"/>
  <c r="AB226" i="19"/>
  <c r="AA226" i="19"/>
  <c r="Z226" i="19"/>
  <c r="AB225" i="19"/>
  <c r="AA225" i="19"/>
  <c r="Z225" i="19"/>
  <c r="AB224" i="19"/>
  <c r="AA224" i="19"/>
  <c r="Z224" i="19"/>
  <c r="AB223" i="19"/>
  <c r="AA223" i="19"/>
  <c r="Z223" i="19"/>
  <c r="AB222" i="19"/>
  <c r="AA222" i="19"/>
  <c r="Z222" i="19"/>
  <c r="AB221" i="19"/>
  <c r="AA221" i="19"/>
  <c r="Z221" i="19"/>
  <c r="AB220" i="19"/>
  <c r="AA220" i="19"/>
  <c r="Z220" i="19"/>
  <c r="AB219" i="19"/>
  <c r="AA219" i="19"/>
  <c r="Z219" i="19"/>
  <c r="AB218" i="19"/>
  <c r="AA218" i="19"/>
  <c r="Z218" i="19"/>
  <c r="AB217" i="19"/>
  <c r="AA217" i="19"/>
  <c r="Z217" i="19"/>
  <c r="AB216" i="19"/>
  <c r="AA216" i="19"/>
  <c r="Z216" i="19"/>
  <c r="AB215" i="19"/>
  <c r="AA215" i="19"/>
  <c r="Z215" i="19"/>
  <c r="AB214" i="19"/>
  <c r="AA214" i="19"/>
  <c r="Z214" i="19"/>
  <c r="AB213" i="19"/>
  <c r="AA213" i="19"/>
  <c r="Z213" i="19"/>
  <c r="AB212" i="19"/>
  <c r="AA212" i="19"/>
  <c r="Z212" i="19"/>
  <c r="AB211" i="19"/>
  <c r="AA211" i="19"/>
  <c r="Z211" i="19"/>
  <c r="AB210" i="19"/>
  <c r="AA210" i="19"/>
  <c r="Z210" i="19"/>
  <c r="AB209" i="19"/>
  <c r="AA209" i="19"/>
  <c r="Z209" i="19"/>
  <c r="AB208" i="19"/>
  <c r="AA208" i="19"/>
  <c r="Z208" i="19"/>
  <c r="AB207" i="19"/>
  <c r="AA207" i="19"/>
  <c r="Z207" i="19"/>
  <c r="AB206" i="19"/>
  <c r="AA206" i="19"/>
  <c r="Z206" i="19"/>
  <c r="AB205" i="19"/>
  <c r="AA205" i="19"/>
  <c r="Z205" i="19"/>
  <c r="AB204" i="19"/>
  <c r="AA204" i="19"/>
  <c r="Z204" i="19"/>
  <c r="AB203" i="19"/>
  <c r="AA203" i="19"/>
  <c r="Z203" i="19"/>
  <c r="AB202" i="19"/>
  <c r="AA202" i="19"/>
  <c r="Z202" i="19"/>
  <c r="AB201" i="19"/>
  <c r="AA201" i="19"/>
  <c r="Z201" i="19"/>
  <c r="AB200" i="19"/>
  <c r="AA200" i="19"/>
  <c r="Z200" i="19"/>
  <c r="AB199" i="19"/>
  <c r="AA199" i="19"/>
  <c r="Z199" i="19"/>
  <c r="AB198" i="19"/>
  <c r="AA198" i="19"/>
  <c r="Z198" i="19"/>
  <c r="AB197" i="19"/>
  <c r="AA197" i="19"/>
  <c r="Z197" i="19"/>
  <c r="AB196" i="19"/>
  <c r="AA196" i="19"/>
  <c r="Z196" i="19"/>
  <c r="AB195" i="19"/>
  <c r="AA195" i="19"/>
  <c r="Z195" i="19"/>
  <c r="AB194" i="19"/>
  <c r="AA194" i="19"/>
  <c r="Z194" i="19"/>
  <c r="AB193" i="19"/>
  <c r="AA193" i="19"/>
  <c r="Z193" i="19"/>
  <c r="AB192" i="19"/>
  <c r="AA192" i="19"/>
  <c r="Z192" i="19"/>
  <c r="AB191" i="19"/>
  <c r="AA191" i="19"/>
  <c r="Z191" i="19"/>
  <c r="AB190" i="19"/>
  <c r="AA190" i="19"/>
  <c r="Z190" i="19"/>
  <c r="AB189" i="19"/>
  <c r="AA189" i="19"/>
  <c r="Z189" i="19"/>
  <c r="AB188" i="19"/>
  <c r="AA188" i="19"/>
  <c r="Z188" i="19"/>
  <c r="AB187" i="19"/>
  <c r="AA187" i="19"/>
  <c r="Z187" i="19"/>
  <c r="AB186" i="19"/>
  <c r="AA186" i="19"/>
  <c r="Z186" i="19"/>
  <c r="AB185" i="19"/>
  <c r="AA185" i="19"/>
  <c r="Z185" i="19"/>
  <c r="AB184" i="19"/>
  <c r="AA184" i="19"/>
  <c r="Z184" i="19"/>
  <c r="AB183" i="19"/>
  <c r="AA183" i="19"/>
  <c r="Z183" i="19"/>
  <c r="AB182" i="19"/>
  <c r="AA182" i="19"/>
  <c r="Z182" i="19"/>
  <c r="AB181" i="19"/>
  <c r="AA181" i="19"/>
  <c r="Z181" i="19"/>
  <c r="AB180" i="19"/>
  <c r="AA180" i="19"/>
  <c r="Z180" i="19"/>
  <c r="AB179" i="19"/>
  <c r="AA179" i="19"/>
  <c r="Z179" i="19"/>
  <c r="AB178" i="19"/>
  <c r="AA178" i="19"/>
  <c r="Z178" i="19"/>
  <c r="AB177" i="19"/>
  <c r="AA177" i="19"/>
  <c r="Z177" i="19"/>
  <c r="AB176" i="19"/>
  <c r="AA176" i="19"/>
  <c r="Z176" i="19"/>
  <c r="AB175" i="19"/>
  <c r="AA175" i="19"/>
  <c r="Z175" i="19"/>
  <c r="AB174" i="19"/>
  <c r="AA174" i="19"/>
  <c r="Z174" i="19"/>
  <c r="AB173" i="19"/>
  <c r="AA173" i="19"/>
  <c r="Z173" i="19"/>
  <c r="AB172" i="19"/>
  <c r="AA172" i="19"/>
  <c r="Z172" i="19"/>
  <c r="AB171" i="19"/>
  <c r="AA171" i="19"/>
  <c r="Z171" i="19"/>
  <c r="AB170" i="19"/>
  <c r="AA170" i="19"/>
  <c r="Z170" i="19"/>
  <c r="AB169" i="19"/>
  <c r="AA169" i="19"/>
  <c r="Z169" i="19"/>
  <c r="AB168" i="19"/>
  <c r="AA168" i="19"/>
  <c r="Z168" i="19"/>
  <c r="AB167" i="19"/>
  <c r="AA167" i="19"/>
  <c r="Z167" i="19"/>
  <c r="AB166" i="19"/>
  <c r="AA166" i="19"/>
  <c r="Z166" i="19"/>
  <c r="AB165" i="19"/>
  <c r="AA165" i="19"/>
  <c r="Z165" i="19"/>
  <c r="AB164" i="19"/>
  <c r="AA164" i="19"/>
  <c r="Z164" i="19"/>
  <c r="AB163" i="19"/>
  <c r="AA163" i="19"/>
  <c r="Z163" i="19"/>
  <c r="AB162" i="19"/>
  <c r="AA162" i="19"/>
  <c r="Z162" i="19"/>
  <c r="AB161" i="19"/>
  <c r="AA161" i="19"/>
  <c r="Z161" i="19"/>
  <c r="AB160" i="19"/>
  <c r="AA160" i="19"/>
  <c r="Z160" i="19"/>
  <c r="AB159" i="19"/>
  <c r="AA159" i="19"/>
  <c r="Z159" i="19"/>
  <c r="AB158" i="19"/>
  <c r="AA158" i="19"/>
  <c r="Z158" i="19"/>
  <c r="AB157" i="19"/>
  <c r="AA157" i="19"/>
  <c r="Z157" i="19"/>
  <c r="AB156" i="19"/>
  <c r="AA156" i="19"/>
  <c r="Z156" i="19"/>
  <c r="AB155" i="19"/>
  <c r="AA155" i="19"/>
  <c r="Z155" i="19"/>
  <c r="AB154" i="19"/>
  <c r="AA154" i="19"/>
  <c r="Z154" i="19"/>
  <c r="AB153" i="19"/>
  <c r="AA153" i="19"/>
  <c r="Z153" i="19"/>
  <c r="AB152" i="19"/>
  <c r="AA152" i="19"/>
  <c r="Z152" i="19"/>
  <c r="AB151" i="19"/>
  <c r="AA151" i="19"/>
  <c r="Z151" i="19"/>
  <c r="AB150" i="19"/>
  <c r="AA150" i="19"/>
  <c r="Z150" i="19"/>
  <c r="AB149" i="19"/>
  <c r="AA149" i="19"/>
  <c r="Z149" i="19"/>
  <c r="AB148" i="19"/>
  <c r="AA148" i="19"/>
  <c r="Z148" i="19"/>
  <c r="AB147" i="19"/>
  <c r="AA147" i="19"/>
  <c r="Z147" i="19"/>
  <c r="AB146" i="19"/>
  <c r="AA146" i="19"/>
  <c r="Z146" i="19"/>
  <c r="AB145" i="19"/>
  <c r="AA145" i="19"/>
  <c r="Z145" i="19"/>
  <c r="AB144" i="19"/>
  <c r="AA144" i="19"/>
  <c r="Z144" i="19"/>
  <c r="AB143" i="19"/>
  <c r="AA143" i="19"/>
  <c r="Z143" i="19"/>
  <c r="AB142" i="19"/>
  <c r="AA142" i="19"/>
  <c r="Z142" i="19"/>
  <c r="AB141" i="19"/>
  <c r="AA141" i="19"/>
  <c r="Z141" i="19"/>
  <c r="AB140" i="19"/>
  <c r="AA140" i="19"/>
  <c r="Z140" i="19"/>
  <c r="AB139" i="19"/>
  <c r="AA139" i="19"/>
  <c r="Z139" i="19"/>
  <c r="AB138" i="19"/>
  <c r="AA138" i="19"/>
  <c r="Z138" i="19"/>
  <c r="AB137" i="19"/>
  <c r="AA137" i="19"/>
  <c r="Z137" i="19"/>
  <c r="AB136" i="19"/>
  <c r="AA136" i="19"/>
  <c r="Z136" i="19"/>
  <c r="AB135" i="19"/>
  <c r="AA135" i="19"/>
  <c r="Z135" i="19"/>
  <c r="AB134" i="19"/>
  <c r="AA134" i="19"/>
  <c r="Z134" i="19"/>
  <c r="AB133" i="19"/>
  <c r="AA133" i="19"/>
  <c r="Z133" i="19"/>
  <c r="AB132" i="19"/>
  <c r="AA132" i="19"/>
  <c r="Z132" i="19"/>
  <c r="AB131" i="19"/>
  <c r="AA131" i="19"/>
  <c r="Z131" i="19"/>
  <c r="AB130" i="19"/>
  <c r="AA130" i="19"/>
  <c r="Z130" i="19"/>
  <c r="AB129" i="19"/>
  <c r="AA129" i="19"/>
  <c r="Z129" i="19"/>
  <c r="AB128" i="19"/>
  <c r="AA128" i="19"/>
  <c r="Z128" i="19"/>
  <c r="AB127" i="19"/>
  <c r="AA127" i="19"/>
  <c r="Z127" i="19"/>
  <c r="AB126" i="19"/>
  <c r="AA126" i="19"/>
  <c r="Z126" i="19"/>
  <c r="AB125" i="19"/>
  <c r="AA125" i="19"/>
  <c r="Z125" i="19"/>
  <c r="AB124" i="19"/>
  <c r="AA124" i="19"/>
  <c r="Z124" i="19"/>
  <c r="AB123" i="19"/>
  <c r="AA123" i="19"/>
  <c r="Z123" i="19"/>
  <c r="AB122" i="19"/>
  <c r="AA122" i="19"/>
  <c r="Z122" i="19"/>
  <c r="AB121" i="19"/>
  <c r="AA121" i="19"/>
  <c r="Z121" i="19"/>
  <c r="AB120" i="19"/>
  <c r="AA120" i="19"/>
  <c r="Z120" i="19"/>
  <c r="AB119" i="19"/>
  <c r="AA119" i="19"/>
  <c r="Z119" i="19"/>
  <c r="AB118" i="19"/>
  <c r="AA118" i="19"/>
  <c r="Z118" i="19"/>
  <c r="AB117" i="19"/>
  <c r="AA117" i="19"/>
  <c r="Z117" i="19"/>
  <c r="AB116" i="19"/>
  <c r="AA116" i="19"/>
  <c r="Z116" i="19"/>
  <c r="AB115" i="19"/>
  <c r="AA115" i="19"/>
  <c r="Z115" i="19"/>
  <c r="AB114" i="19"/>
  <c r="AA114" i="19"/>
  <c r="Z114" i="19"/>
  <c r="AB113" i="19"/>
  <c r="AA113" i="19"/>
  <c r="Z113" i="19"/>
  <c r="AB112" i="19"/>
  <c r="AA112" i="19"/>
  <c r="Z112" i="19"/>
  <c r="AB111" i="19"/>
  <c r="AA111" i="19"/>
  <c r="Z111" i="19"/>
  <c r="AB110" i="19"/>
  <c r="AA110" i="19"/>
  <c r="Z110" i="19"/>
  <c r="AB109" i="19"/>
  <c r="AA109" i="19"/>
  <c r="Z109" i="19"/>
  <c r="AB108" i="19"/>
  <c r="AA108" i="19"/>
  <c r="Z108" i="19"/>
  <c r="AB107" i="19"/>
  <c r="AA107" i="19"/>
  <c r="Z107" i="19"/>
  <c r="AB106" i="19"/>
  <c r="AA106" i="19"/>
  <c r="Z106" i="19"/>
  <c r="AB105" i="19"/>
  <c r="AA105" i="19"/>
  <c r="Z105" i="19"/>
  <c r="AB104" i="19"/>
  <c r="AA104" i="19"/>
  <c r="Z104" i="19"/>
  <c r="AB103" i="19"/>
  <c r="AA103" i="19"/>
  <c r="Z103" i="19"/>
  <c r="AB102" i="19"/>
  <c r="AA102" i="19"/>
  <c r="Z102" i="19"/>
  <c r="AB101" i="19"/>
  <c r="AA101" i="19"/>
  <c r="Z101" i="19"/>
  <c r="AB100" i="19"/>
  <c r="AA100" i="19"/>
  <c r="Z100" i="19"/>
  <c r="AB99" i="19"/>
  <c r="AA99" i="19"/>
  <c r="Z99" i="19"/>
  <c r="AB98" i="19"/>
  <c r="AA98" i="19"/>
  <c r="Z98" i="19"/>
  <c r="AB97" i="19"/>
  <c r="AA97" i="19"/>
  <c r="Z97" i="19"/>
  <c r="AB96" i="19"/>
  <c r="AA96" i="19"/>
  <c r="Z96" i="19"/>
  <c r="AB95" i="19"/>
  <c r="AA95" i="19"/>
  <c r="Z95" i="19"/>
  <c r="AB94" i="19"/>
  <c r="AA94" i="19"/>
  <c r="Z94" i="19"/>
  <c r="AB93" i="19"/>
  <c r="AA93" i="19"/>
  <c r="Z93" i="19"/>
  <c r="AB92" i="19"/>
  <c r="AA92" i="19"/>
  <c r="Z92" i="19"/>
  <c r="AB91" i="19"/>
  <c r="AA91" i="19"/>
  <c r="Z91" i="19"/>
  <c r="AB90" i="19"/>
  <c r="AA90" i="19"/>
  <c r="Z90" i="19"/>
  <c r="AB89" i="19"/>
  <c r="AA89" i="19"/>
  <c r="Z89" i="19"/>
  <c r="AB88" i="19"/>
  <c r="AA88" i="19"/>
  <c r="Z88" i="19"/>
  <c r="AB87" i="19"/>
  <c r="AA87" i="19"/>
  <c r="Z87" i="19"/>
  <c r="AB86" i="19"/>
  <c r="AA86" i="19"/>
  <c r="Z86" i="19"/>
  <c r="AB85" i="19"/>
  <c r="AA85" i="19"/>
  <c r="Z85" i="19"/>
  <c r="AB84" i="19"/>
  <c r="AA84" i="19"/>
  <c r="Z84" i="19"/>
  <c r="AB83" i="19"/>
  <c r="AA83" i="19"/>
  <c r="Z83" i="19"/>
  <c r="AB82" i="19"/>
  <c r="AA82" i="19"/>
  <c r="Z82" i="19"/>
  <c r="AB81" i="19"/>
  <c r="AA81" i="19"/>
  <c r="Z81" i="19"/>
  <c r="AB80" i="19"/>
  <c r="AA80" i="19"/>
  <c r="Z80" i="19"/>
  <c r="AB79" i="19"/>
  <c r="AA79" i="19"/>
  <c r="Z79" i="19"/>
  <c r="AB78" i="19"/>
  <c r="AA78" i="19"/>
  <c r="Z78" i="19"/>
  <c r="AB77" i="19"/>
  <c r="AA77" i="19"/>
  <c r="Z77" i="19"/>
  <c r="AB76" i="19"/>
  <c r="AA76" i="19"/>
  <c r="Z76" i="19"/>
  <c r="AB75" i="19"/>
  <c r="AA75" i="19"/>
  <c r="Z75" i="19"/>
  <c r="AB74" i="19"/>
  <c r="AA74" i="19"/>
  <c r="Z74" i="19"/>
  <c r="AB73" i="19"/>
  <c r="AA73" i="19"/>
  <c r="Z73" i="19"/>
  <c r="AB72" i="19"/>
  <c r="AA72" i="19"/>
  <c r="Z72" i="19"/>
  <c r="AB71" i="19"/>
  <c r="AA71" i="19"/>
  <c r="Z71" i="19"/>
  <c r="AB70" i="19"/>
  <c r="AA70" i="19"/>
  <c r="Z70" i="19"/>
  <c r="AB69" i="19"/>
  <c r="AA69" i="19"/>
  <c r="Z69" i="19"/>
  <c r="AB68" i="19"/>
  <c r="AA68" i="19"/>
  <c r="Z68" i="19"/>
  <c r="AB67" i="19"/>
  <c r="AA67" i="19"/>
  <c r="Z67" i="19"/>
  <c r="AB66" i="19"/>
  <c r="AA66" i="19"/>
  <c r="Z66" i="19"/>
  <c r="AB65" i="19"/>
  <c r="AA65" i="19"/>
  <c r="Z65" i="19"/>
  <c r="AB64" i="19"/>
  <c r="AA64" i="19"/>
  <c r="Z64" i="19"/>
  <c r="AB63" i="19"/>
  <c r="AA63" i="19"/>
  <c r="Z63" i="19"/>
  <c r="AB62" i="19"/>
  <c r="AA62" i="19"/>
  <c r="Z62" i="19"/>
  <c r="AB61" i="19"/>
  <c r="AA61" i="19"/>
  <c r="Z61" i="19"/>
  <c r="AB60" i="19"/>
  <c r="AA60" i="19"/>
  <c r="Z60" i="19"/>
  <c r="AB59" i="19"/>
  <c r="AA59" i="19"/>
  <c r="Z59" i="19"/>
  <c r="AB58" i="19"/>
  <c r="AA58" i="19"/>
  <c r="Z58" i="19"/>
  <c r="AB57" i="19"/>
  <c r="AA57" i="19"/>
  <c r="Z57" i="19"/>
  <c r="AB56" i="19"/>
  <c r="AA56" i="19"/>
  <c r="Z56" i="19"/>
  <c r="AB55" i="19"/>
  <c r="AA55" i="19"/>
  <c r="Z55" i="19"/>
  <c r="AB54" i="19"/>
  <c r="AA54" i="19"/>
  <c r="Z54" i="19"/>
  <c r="AB53" i="19"/>
  <c r="AA53" i="19"/>
  <c r="Z53" i="19"/>
  <c r="AB52" i="19"/>
  <c r="AA52" i="19"/>
  <c r="Z52" i="19"/>
  <c r="AB51" i="19"/>
  <c r="AA51" i="19"/>
  <c r="Z51" i="19"/>
  <c r="AB50" i="19"/>
  <c r="AA50" i="19"/>
  <c r="Z50" i="19"/>
  <c r="AB49" i="19"/>
  <c r="AA49" i="19"/>
  <c r="Z49" i="19"/>
  <c r="AB48" i="19"/>
  <c r="AA48" i="19"/>
  <c r="Z48" i="19"/>
  <c r="AB47" i="19"/>
  <c r="AA47" i="19"/>
  <c r="Z47" i="19"/>
  <c r="AB46" i="19"/>
  <c r="AA46" i="19"/>
  <c r="Z46" i="19"/>
  <c r="AB45" i="19"/>
  <c r="AA45" i="19"/>
  <c r="Z45" i="19"/>
  <c r="AB44" i="19"/>
  <c r="AA44" i="19"/>
  <c r="Z44" i="19"/>
  <c r="AB43" i="19"/>
  <c r="AA43" i="19"/>
  <c r="Z43" i="19"/>
  <c r="AB42" i="19"/>
  <c r="AA42" i="19"/>
  <c r="Z42" i="19"/>
  <c r="AB41" i="19"/>
  <c r="AA41" i="19"/>
  <c r="Z41" i="19"/>
  <c r="AB40" i="19"/>
  <c r="AA40" i="19"/>
  <c r="Z40" i="19"/>
  <c r="AB39" i="19"/>
  <c r="AA39" i="19"/>
  <c r="Z39" i="19"/>
  <c r="AB38" i="19"/>
  <c r="AA38" i="19"/>
  <c r="Z38" i="19"/>
  <c r="AB37" i="19"/>
  <c r="AA37" i="19"/>
  <c r="Z37" i="19"/>
  <c r="AB36" i="19"/>
  <c r="AA36" i="19"/>
  <c r="Z36" i="19"/>
  <c r="AB35" i="19"/>
  <c r="AA35" i="19"/>
  <c r="Z35" i="19"/>
  <c r="AB34" i="19"/>
  <c r="AA34" i="19"/>
  <c r="Z34" i="19"/>
  <c r="AB33" i="19"/>
  <c r="AA33" i="19"/>
  <c r="Z33" i="19"/>
  <c r="AB32" i="19"/>
  <c r="AA32" i="19"/>
  <c r="Z32" i="19"/>
  <c r="AB31" i="19"/>
  <c r="AA31" i="19"/>
  <c r="Z31" i="19"/>
  <c r="AB30" i="19"/>
  <c r="AA30" i="19"/>
  <c r="Z30" i="19"/>
  <c r="AB29" i="19"/>
  <c r="AA29" i="19"/>
  <c r="Z29" i="19"/>
  <c r="AB28" i="19"/>
  <c r="AA28" i="19"/>
  <c r="Z28" i="19"/>
  <c r="AB27" i="19"/>
  <c r="AA27" i="19"/>
  <c r="Z27" i="19"/>
  <c r="AB26" i="19"/>
  <c r="AA26" i="19"/>
  <c r="Z26" i="19"/>
  <c r="AB25" i="19"/>
  <c r="AA25" i="19"/>
  <c r="Z25" i="19"/>
  <c r="AB24" i="19"/>
  <c r="AA24" i="19"/>
  <c r="Z24" i="19"/>
  <c r="AB23" i="19"/>
  <c r="AA23" i="19"/>
  <c r="Z23" i="19"/>
  <c r="AB22" i="19"/>
  <c r="AA22" i="19"/>
  <c r="Z22" i="19"/>
  <c r="AB21" i="19"/>
  <c r="AA21" i="19"/>
  <c r="Z21" i="19"/>
  <c r="AB20" i="19"/>
  <c r="AA20" i="19"/>
  <c r="Z20" i="19"/>
  <c r="AB19" i="19"/>
  <c r="AA19" i="19"/>
  <c r="Z19" i="19"/>
  <c r="AB18" i="19"/>
  <c r="AA18" i="19"/>
  <c r="Z18" i="19"/>
  <c r="AB17" i="19"/>
  <c r="AA17" i="19"/>
  <c r="Z17" i="19"/>
  <c r="AB16" i="19"/>
  <c r="AA16" i="19"/>
  <c r="Z16" i="19"/>
  <c r="AB15" i="19"/>
  <c r="AA15" i="19"/>
  <c r="Z15" i="19"/>
  <c r="AB14" i="19"/>
  <c r="AA14" i="19"/>
  <c r="Z14" i="19"/>
  <c r="AB13" i="19"/>
  <c r="AA13" i="19"/>
  <c r="Z13" i="19"/>
  <c r="AB12" i="19"/>
  <c r="AA12" i="19"/>
  <c r="Z12" i="19"/>
  <c r="AB11" i="19"/>
  <c r="AA11" i="19"/>
  <c r="Z11" i="19"/>
  <c r="AB10" i="19"/>
  <c r="AA10" i="19"/>
  <c r="Z10" i="19"/>
  <c r="AB9" i="19"/>
  <c r="AA9" i="19"/>
  <c r="Z9" i="19"/>
  <c r="AB8" i="19"/>
  <c r="AA8" i="19"/>
  <c r="Z8" i="19"/>
  <c r="AB7" i="19"/>
  <c r="AA7" i="19"/>
  <c r="Z7" i="19"/>
  <c r="AB6" i="19"/>
  <c r="AA6" i="19"/>
  <c r="Z6" i="19"/>
  <c r="AB5" i="19"/>
  <c r="AA5" i="19"/>
  <c r="Z5" i="19"/>
  <c r="AB4" i="19"/>
  <c r="AA4" i="19"/>
  <c r="Z4" i="19"/>
  <c r="AB3" i="19"/>
  <c r="AA3" i="19"/>
  <c r="Z3" i="19"/>
  <c r="AB2" i="19"/>
  <c r="AA2" i="19"/>
  <c r="Z2" i="19"/>
  <c r="AB296" i="18"/>
  <c r="AA296" i="18"/>
  <c r="Z296" i="18"/>
  <c r="AB295" i="18"/>
  <c r="AA295" i="18"/>
  <c r="Z295" i="18"/>
  <c r="AB294" i="18"/>
  <c r="AA294" i="18"/>
  <c r="Z294" i="18"/>
  <c r="AB293" i="18"/>
  <c r="AA293" i="18"/>
  <c r="Z293" i="18"/>
  <c r="AB292" i="18"/>
  <c r="AA292" i="18"/>
  <c r="Z292" i="18"/>
  <c r="AB291" i="18"/>
  <c r="AA291" i="18"/>
  <c r="Z291" i="18"/>
  <c r="AB290" i="18"/>
  <c r="AA290" i="18"/>
  <c r="Z290" i="18"/>
  <c r="AB289" i="18"/>
  <c r="AA289" i="18"/>
  <c r="Z289" i="18"/>
  <c r="AB288" i="18"/>
  <c r="AA288" i="18"/>
  <c r="Z288" i="18"/>
  <c r="AB287" i="18"/>
  <c r="AA287" i="18"/>
  <c r="Z287" i="18"/>
  <c r="AB286" i="18"/>
  <c r="AA286" i="18"/>
  <c r="Z286" i="18"/>
  <c r="AB285" i="18"/>
  <c r="AA285" i="18"/>
  <c r="Z285" i="18"/>
  <c r="AB284" i="18"/>
  <c r="AA284" i="18"/>
  <c r="Z284" i="18"/>
  <c r="AB283" i="18"/>
  <c r="AA283" i="18"/>
  <c r="Z283" i="18"/>
  <c r="AB282" i="18"/>
  <c r="AA282" i="18"/>
  <c r="Z282" i="18"/>
  <c r="AB281" i="18"/>
  <c r="AA281" i="18"/>
  <c r="Z281" i="18"/>
  <c r="AB280" i="18"/>
  <c r="AA280" i="18"/>
  <c r="Z280" i="18"/>
  <c r="AB279" i="18"/>
  <c r="AA279" i="18"/>
  <c r="Z279" i="18"/>
  <c r="AB278" i="18"/>
  <c r="AA278" i="18"/>
  <c r="Z278" i="18"/>
  <c r="AB277" i="18"/>
  <c r="AA277" i="18"/>
  <c r="Z277" i="18"/>
  <c r="AB276" i="18"/>
  <c r="AA276" i="18"/>
  <c r="Z276" i="18"/>
  <c r="AB275" i="18"/>
  <c r="AA275" i="18"/>
  <c r="Z275" i="18"/>
  <c r="AB274" i="18"/>
  <c r="AA274" i="18"/>
  <c r="Z274" i="18"/>
  <c r="AB273" i="18"/>
  <c r="AA273" i="18"/>
  <c r="Z273" i="18"/>
  <c r="AB272" i="18"/>
  <c r="AA272" i="18"/>
  <c r="Z272" i="18"/>
  <c r="AB271" i="18"/>
  <c r="AA271" i="18"/>
  <c r="Z271" i="18"/>
  <c r="AB270" i="18"/>
  <c r="AA270" i="18"/>
  <c r="Z270" i="18"/>
  <c r="AB269" i="18"/>
  <c r="AA269" i="18"/>
  <c r="Z269" i="18"/>
  <c r="AB268" i="18"/>
  <c r="AA268" i="18"/>
  <c r="Z268" i="18"/>
  <c r="AB267" i="18"/>
  <c r="AA267" i="18"/>
  <c r="Z267" i="18"/>
  <c r="AB266" i="18"/>
  <c r="AA266" i="18"/>
  <c r="Z266" i="18"/>
  <c r="AB265" i="18"/>
  <c r="AA265" i="18"/>
  <c r="Z265" i="18"/>
  <c r="AB264" i="18"/>
  <c r="AA264" i="18"/>
  <c r="Z264" i="18"/>
  <c r="AB263" i="18"/>
  <c r="AA263" i="18"/>
  <c r="Z263" i="18"/>
  <c r="AB262" i="18"/>
  <c r="AA262" i="18"/>
  <c r="Z262" i="18"/>
  <c r="AB261" i="18"/>
  <c r="AA261" i="18"/>
  <c r="Z261" i="18"/>
  <c r="AB260" i="18"/>
  <c r="AA260" i="18"/>
  <c r="Z260" i="18"/>
  <c r="AB259" i="18"/>
  <c r="AA259" i="18"/>
  <c r="Z259" i="18"/>
  <c r="AB258" i="18"/>
  <c r="AA258" i="18"/>
  <c r="Z258" i="18"/>
  <c r="AB257" i="18"/>
  <c r="AA257" i="18"/>
  <c r="Z257" i="18"/>
  <c r="AB256" i="18"/>
  <c r="AA256" i="18"/>
  <c r="Z256" i="18"/>
  <c r="AB255" i="18"/>
  <c r="AA255" i="18"/>
  <c r="Z255" i="18"/>
  <c r="AB254" i="18"/>
  <c r="AA254" i="18"/>
  <c r="Z254" i="18"/>
  <c r="AB253" i="18"/>
  <c r="AA253" i="18"/>
  <c r="Z253" i="18"/>
  <c r="AB252" i="18"/>
  <c r="AA252" i="18"/>
  <c r="Z252" i="18"/>
  <c r="AB251" i="18"/>
  <c r="AA251" i="18"/>
  <c r="Z251" i="18"/>
  <c r="AB250" i="18"/>
  <c r="AA250" i="18"/>
  <c r="Z250" i="18"/>
  <c r="AB249" i="18"/>
  <c r="AA249" i="18"/>
  <c r="Z249" i="18"/>
  <c r="AB248" i="18"/>
  <c r="AA248" i="18"/>
  <c r="Z248" i="18"/>
  <c r="AB247" i="18"/>
  <c r="AA247" i="18"/>
  <c r="Z247" i="18"/>
  <c r="AB246" i="18"/>
  <c r="AA246" i="18"/>
  <c r="Z246" i="18"/>
  <c r="AB245" i="18"/>
  <c r="AA245" i="18"/>
  <c r="Z245" i="18"/>
  <c r="AB244" i="18"/>
  <c r="AA244" i="18"/>
  <c r="Z244" i="18"/>
  <c r="AB243" i="18"/>
  <c r="AA243" i="18"/>
  <c r="Z243" i="18"/>
  <c r="AB242" i="18"/>
  <c r="AA242" i="18"/>
  <c r="Z242" i="18"/>
  <c r="AB241" i="18"/>
  <c r="AA241" i="18"/>
  <c r="Z241" i="18"/>
  <c r="AB240" i="18"/>
  <c r="AA240" i="18"/>
  <c r="Z240" i="18"/>
  <c r="AB239" i="18"/>
  <c r="AA239" i="18"/>
  <c r="Z239" i="18"/>
  <c r="AB238" i="18"/>
  <c r="AA238" i="18"/>
  <c r="Z238" i="18"/>
  <c r="AB237" i="18"/>
  <c r="AA237" i="18"/>
  <c r="Z237" i="18"/>
  <c r="AB236" i="18"/>
  <c r="AA236" i="18"/>
  <c r="Z236" i="18"/>
  <c r="AB235" i="18"/>
  <c r="AA235" i="18"/>
  <c r="Z235" i="18"/>
  <c r="AB234" i="18"/>
  <c r="AA234" i="18"/>
  <c r="Z234" i="18"/>
  <c r="AB233" i="18"/>
  <c r="AA233" i="18"/>
  <c r="Z233" i="18"/>
  <c r="AB232" i="18"/>
  <c r="AA232" i="18"/>
  <c r="Z232" i="18"/>
  <c r="AB231" i="18"/>
  <c r="AA231" i="18"/>
  <c r="Z231" i="18"/>
  <c r="AB230" i="18"/>
  <c r="AA230" i="18"/>
  <c r="Z230" i="18"/>
  <c r="AB229" i="18"/>
  <c r="AA229" i="18"/>
  <c r="Z229" i="18"/>
  <c r="AB228" i="18"/>
  <c r="AA228" i="18"/>
  <c r="Z228" i="18"/>
  <c r="AB227" i="18"/>
  <c r="AA227" i="18"/>
  <c r="Z227" i="18"/>
  <c r="AB226" i="18"/>
  <c r="AA226" i="18"/>
  <c r="Z226" i="18"/>
  <c r="AB225" i="18"/>
  <c r="AA225" i="18"/>
  <c r="Z225" i="18"/>
  <c r="AB224" i="18"/>
  <c r="AA224" i="18"/>
  <c r="Z224" i="18"/>
  <c r="AB223" i="18"/>
  <c r="AA223" i="18"/>
  <c r="Z223" i="18"/>
  <c r="AB222" i="18"/>
  <c r="AA222" i="18"/>
  <c r="Z222" i="18"/>
  <c r="AB221" i="18"/>
  <c r="AA221" i="18"/>
  <c r="Z221" i="18"/>
  <c r="AB220" i="18"/>
  <c r="AA220" i="18"/>
  <c r="Z220" i="18"/>
  <c r="AB219" i="18"/>
  <c r="AA219" i="18"/>
  <c r="Z219" i="18"/>
  <c r="AB218" i="18"/>
  <c r="AA218" i="18"/>
  <c r="Z218" i="18"/>
  <c r="AB217" i="18"/>
  <c r="AA217" i="18"/>
  <c r="Z217" i="18"/>
  <c r="AB216" i="18"/>
  <c r="AA216" i="18"/>
  <c r="Z216" i="18"/>
  <c r="AB215" i="18"/>
  <c r="AA215" i="18"/>
  <c r="Z215" i="18"/>
  <c r="AB214" i="18"/>
  <c r="AA214" i="18"/>
  <c r="Z214" i="18"/>
  <c r="AB213" i="18"/>
  <c r="AA213" i="18"/>
  <c r="Z213" i="18"/>
  <c r="AB212" i="18"/>
  <c r="AA212" i="18"/>
  <c r="Z212" i="18"/>
  <c r="AB211" i="18"/>
  <c r="AA211" i="18"/>
  <c r="Z211" i="18"/>
  <c r="AB210" i="18"/>
  <c r="AA210" i="18"/>
  <c r="Z210" i="18"/>
  <c r="AB209" i="18"/>
  <c r="AA209" i="18"/>
  <c r="Z209" i="18"/>
  <c r="AB208" i="18"/>
  <c r="AA208" i="18"/>
  <c r="Z208" i="18"/>
  <c r="AB207" i="18"/>
  <c r="AA207" i="18"/>
  <c r="Z207" i="18"/>
  <c r="AB206" i="18"/>
  <c r="AA206" i="18"/>
  <c r="Z206" i="18"/>
  <c r="AB205" i="18"/>
  <c r="AA205" i="18"/>
  <c r="Z205" i="18"/>
  <c r="AB204" i="18"/>
  <c r="AA204" i="18"/>
  <c r="Z204" i="18"/>
  <c r="AB203" i="18"/>
  <c r="AA203" i="18"/>
  <c r="Z203" i="18"/>
  <c r="AB202" i="18"/>
  <c r="AA202" i="18"/>
  <c r="Z202" i="18"/>
  <c r="AB201" i="18"/>
  <c r="AA201" i="18"/>
  <c r="Z201" i="18"/>
  <c r="AB200" i="18"/>
  <c r="AA200" i="18"/>
  <c r="Z200" i="18"/>
  <c r="AB199" i="18"/>
  <c r="AA199" i="18"/>
  <c r="Z199" i="18"/>
  <c r="AB198" i="18"/>
  <c r="AA198" i="18"/>
  <c r="Z198" i="18"/>
  <c r="AB197" i="18"/>
  <c r="AA197" i="18"/>
  <c r="Z197" i="18"/>
  <c r="AB196" i="18"/>
  <c r="AA196" i="18"/>
  <c r="Z196" i="18"/>
  <c r="AB195" i="18"/>
  <c r="AA195" i="18"/>
  <c r="Z195" i="18"/>
  <c r="AB194" i="18"/>
  <c r="AA194" i="18"/>
  <c r="Z194" i="18"/>
  <c r="AB193" i="18"/>
  <c r="AA193" i="18"/>
  <c r="Z193" i="18"/>
  <c r="AB192" i="18"/>
  <c r="AA192" i="18"/>
  <c r="Z192" i="18"/>
  <c r="AB191" i="18"/>
  <c r="AA191" i="18"/>
  <c r="Z191" i="18"/>
  <c r="AB190" i="18"/>
  <c r="AA190" i="18"/>
  <c r="Z190" i="18"/>
  <c r="AB189" i="18"/>
  <c r="AA189" i="18"/>
  <c r="Z189" i="18"/>
  <c r="AB188" i="18"/>
  <c r="AA188" i="18"/>
  <c r="Z188" i="18"/>
  <c r="AB187" i="18"/>
  <c r="AA187" i="18"/>
  <c r="Z187" i="18"/>
  <c r="AB186" i="18"/>
  <c r="AA186" i="18"/>
  <c r="Z186" i="18"/>
  <c r="AB185" i="18"/>
  <c r="AA185" i="18"/>
  <c r="Z185" i="18"/>
  <c r="AB184" i="18"/>
  <c r="AA184" i="18"/>
  <c r="Z184" i="18"/>
  <c r="AB183" i="18"/>
  <c r="AA183" i="18"/>
  <c r="Z183" i="18"/>
  <c r="AB182" i="18"/>
  <c r="AA182" i="18"/>
  <c r="Z182" i="18"/>
  <c r="AB181" i="18"/>
  <c r="AA181" i="18"/>
  <c r="Z181" i="18"/>
  <c r="AB180" i="18"/>
  <c r="AA180" i="18"/>
  <c r="Z180" i="18"/>
  <c r="AB179" i="18"/>
  <c r="AA179" i="18"/>
  <c r="Z179" i="18"/>
  <c r="AB178" i="18"/>
  <c r="AA178" i="18"/>
  <c r="Z178" i="18"/>
  <c r="AB177" i="18"/>
  <c r="AA177" i="18"/>
  <c r="Z177" i="18"/>
  <c r="AB176" i="18"/>
  <c r="AA176" i="18"/>
  <c r="Z176" i="18"/>
  <c r="AB175" i="18"/>
  <c r="AA175" i="18"/>
  <c r="Z175" i="18"/>
  <c r="AB174" i="18"/>
  <c r="AA174" i="18"/>
  <c r="Z174" i="18"/>
  <c r="AB173" i="18"/>
  <c r="AA173" i="18"/>
  <c r="Z173" i="18"/>
  <c r="AB172" i="18"/>
  <c r="AA172" i="18"/>
  <c r="Z172" i="18"/>
  <c r="AB171" i="18"/>
  <c r="AA171" i="18"/>
  <c r="Z171" i="18"/>
  <c r="AB170" i="18"/>
  <c r="AA170" i="18"/>
  <c r="Z170" i="18"/>
  <c r="AB169" i="18"/>
  <c r="AA169" i="18"/>
  <c r="Z169" i="18"/>
  <c r="AB168" i="18"/>
  <c r="AA168" i="18"/>
  <c r="Z168" i="18"/>
  <c r="AB167" i="18"/>
  <c r="AA167" i="18"/>
  <c r="Z167" i="18"/>
  <c r="AB166" i="18"/>
  <c r="AA166" i="18"/>
  <c r="Z166" i="18"/>
  <c r="AB165" i="18"/>
  <c r="AA165" i="18"/>
  <c r="Z165" i="18"/>
  <c r="AB164" i="18"/>
  <c r="AA164" i="18"/>
  <c r="Z164" i="18"/>
  <c r="AB163" i="18"/>
  <c r="AA163" i="18"/>
  <c r="Z163" i="18"/>
  <c r="AB162" i="18"/>
  <c r="AA162" i="18"/>
  <c r="Z162" i="18"/>
  <c r="AB161" i="18"/>
  <c r="AA161" i="18"/>
  <c r="Z161" i="18"/>
  <c r="AB160" i="18"/>
  <c r="AA160" i="18"/>
  <c r="Z160" i="18"/>
  <c r="AB159" i="18"/>
  <c r="AA159" i="18"/>
  <c r="Z159" i="18"/>
  <c r="AB158" i="18"/>
  <c r="AA158" i="18"/>
  <c r="Z158" i="18"/>
  <c r="AB157" i="18"/>
  <c r="AA157" i="18"/>
  <c r="Z157" i="18"/>
  <c r="AB156" i="18"/>
  <c r="AA156" i="18"/>
  <c r="Z156" i="18"/>
  <c r="AB155" i="18"/>
  <c r="AA155" i="18"/>
  <c r="Z155" i="18"/>
  <c r="AB154" i="18"/>
  <c r="AA154" i="18"/>
  <c r="Z154" i="18"/>
  <c r="AB153" i="18"/>
  <c r="AA153" i="18"/>
  <c r="Z153" i="18"/>
  <c r="AB152" i="18"/>
  <c r="AA152" i="18"/>
  <c r="Z152" i="18"/>
  <c r="AB151" i="18"/>
  <c r="AA151" i="18"/>
  <c r="Z151" i="18"/>
  <c r="AB150" i="18"/>
  <c r="AA150" i="18"/>
  <c r="Z150" i="18"/>
  <c r="AB149" i="18"/>
  <c r="AA149" i="18"/>
  <c r="Z149" i="18"/>
  <c r="AB148" i="18"/>
  <c r="AA148" i="18"/>
  <c r="Z148" i="18"/>
  <c r="AB147" i="18"/>
  <c r="AA147" i="18"/>
  <c r="Z147" i="18"/>
  <c r="AB146" i="18"/>
  <c r="AA146" i="18"/>
  <c r="Z146" i="18"/>
  <c r="AB145" i="18"/>
  <c r="AA145" i="18"/>
  <c r="Z145" i="18"/>
  <c r="AB144" i="18"/>
  <c r="AA144" i="18"/>
  <c r="Z144" i="18"/>
  <c r="AB143" i="18"/>
  <c r="AA143" i="18"/>
  <c r="Z143" i="18"/>
  <c r="AB142" i="18"/>
  <c r="AA142" i="18"/>
  <c r="Z142" i="18"/>
  <c r="AB141" i="18"/>
  <c r="AA141" i="18"/>
  <c r="Z141" i="18"/>
  <c r="AB140" i="18"/>
  <c r="AA140" i="18"/>
  <c r="Z140" i="18"/>
  <c r="AB139" i="18"/>
  <c r="AA139" i="18"/>
  <c r="Z139" i="18"/>
  <c r="AB138" i="18"/>
  <c r="AA138" i="18"/>
  <c r="Z138" i="18"/>
  <c r="AB137" i="18"/>
  <c r="AA137" i="18"/>
  <c r="Z137" i="18"/>
  <c r="AB136" i="18"/>
  <c r="AA136" i="18"/>
  <c r="Z136" i="18"/>
  <c r="AB135" i="18"/>
  <c r="AA135" i="18"/>
  <c r="Z135" i="18"/>
  <c r="AB134" i="18"/>
  <c r="AA134" i="18"/>
  <c r="Z134" i="18"/>
  <c r="AB133" i="18"/>
  <c r="AA133" i="18"/>
  <c r="Z133" i="18"/>
  <c r="AB132" i="18"/>
  <c r="AA132" i="18"/>
  <c r="Z132" i="18"/>
  <c r="AB131" i="18"/>
  <c r="AA131" i="18"/>
  <c r="Z131" i="18"/>
  <c r="AB130" i="18"/>
  <c r="AA130" i="18"/>
  <c r="Z130" i="18"/>
  <c r="AB129" i="18"/>
  <c r="AA129" i="18"/>
  <c r="Z129" i="18"/>
  <c r="AB128" i="18"/>
  <c r="AA128" i="18"/>
  <c r="Z128" i="18"/>
  <c r="AB127" i="18"/>
  <c r="AA127" i="18"/>
  <c r="Z127" i="18"/>
  <c r="AB126" i="18"/>
  <c r="AA126" i="18"/>
  <c r="Z126" i="18"/>
  <c r="AB125" i="18"/>
  <c r="AA125" i="18"/>
  <c r="Z125" i="18"/>
  <c r="AB124" i="18"/>
  <c r="AA124" i="18"/>
  <c r="Z124" i="18"/>
  <c r="AB123" i="18"/>
  <c r="AA123" i="18"/>
  <c r="Z123" i="18"/>
  <c r="AB122" i="18"/>
  <c r="AA122" i="18"/>
  <c r="Z122" i="18"/>
  <c r="AB121" i="18"/>
  <c r="AA121" i="18"/>
  <c r="Z121" i="18"/>
  <c r="AB120" i="18"/>
  <c r="AA120" i="18"/>
  <c r="Z120" i="18"/>
  <c r="AB119" i="18"/>
  <c r="AA119" i="18"/>
  <c r="Z119" i="18"/>
  <c r="AB118" i="18"/>
  <c r="AA118" i="18"/>
  <c r="Z118" i="18"/>
  <c r="AB117" i="18"/>
  <c r="AA117" i="18"/>
  <c r="Z117" i="18"/>
  <c r="AB116" i="18"/>
  <c r="AA116" i="18"/>
  <c r="Z116" i="18"/>
  <c r="AB115" i="18"/>
  <c r="AA115" i="18"/>
  <c r="Z115" i="18"/>
  <c r="AB114" i="18"/>
  <c r="AA114" i="18"/>
  <c r="Z114" i="18"/>
  <c r="AB113" i="18"/>
  <c r="AA113" i="18"/>
  <c r="Z113" i="18"/>
  <c r="AB112" i="18"/>
  <c r="AA112" i="18"/>
  <c r="Z112" i="18"/>
  <c r="AB111" i="18"/>
  <c r="AA111" i="18"/>
  <c r="Z111" i="18"/>
  <c r="AB110" i="18"/>
  <c r="AA110" i="18"/>
  <c r="Z110" i="18"/>
  <c r="AB109" i="18"/>
  <c r="AA109" i="18"/>
  <c r="Z109" i="18"/>
  <c r="AB108" i="18"/>
  <c r="AA108" i="18"/>
  <c r="Z108" i="18"/>
  <c r="AB107" i="18"/>
  <c r="AA107" i="18"/>
  <c r="Z107" i="18"/>
  <c r="AB106" i="18"/>
  <c r="AA106" i="18"/>
  <c r="Z106" i="18"/>
  <c r="AB105" i="18"/>
  <c r="AA105" i="18"/>
  <c r="Z105" i="18"/>
  <c r="AB104" i="18"/>
  <c r="AA104" i="18"/>
  <c r="Z104" i="18"/>
  <c r="AB103" i="18"/>
  <c r="AA103" i="18"/>
  <c r="Z103" i="18"/>
  <c r="AB102" i="18"/>
  <c r="AA102" i="18"/>
  <c r="Z102" i="18"/>
  <c r="AB101" i="18"/>
  <c r="AA101" i="18"/>
  <c r="Z101" i="18"/>
  <c r="AB100" i="18"/>
  <c r="AA100" i="18"/>
  <c r="Z100" i="18"/>
  <c r="AB99" i="18"/>
  <c r="AA99" i="18"/>
  <c r="Z99" i="18"/>
  <c r="AB98" i="18"/>
  <c r="AA98" i="18"/>
  <c r="Z98" i="18"/>
  <c r="AB97" i="18"/>
  <c r="AA97" i="18"/>
  <c r="Z97" i="18"/>
  <c r="AB96" i="18"/>
  <c r="AA96" i="18"/>
  <c r="Z96" i="18"/>
  <c r="AB95" i="18"/>
  <c r="AA95" i="18"/>
  <c r="Z95" i="18"/>
  <c r="AB94" i="18"/>
  <c r="AA94" i="18"/>
  <c r="Z94" i="18"/>
  <c r="AB93" i="18"/>
  <c r="AA93" i="18"/>
  <c r="Z93" i="18"/>
  <c r="AB92" i="18"/>
  <c r="AA92" i="18"/>
  <c r="Z92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87" i="18"/>
  <c r="AA87" i="18"/>
  <c r="Z87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81" i="18"/>
  <c r="AA81" i="18"/>
  <c r="Z81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40" i="18"/>
  <c r="AA40" i="18"/>
  <c r="Z40" i="18"/>
  <c r="AB39" i="18"/>
  <c r="AA39" i="18"/>
  <c r="Z39" i="18"/>
  <c r="AB38" i="18"/>
  <c r="AA38" i="18"/>
  <c r="Z38" i="18"/>
  <c r="AB37" i="18"/>
  <c r="AA37" i="18"/>
  <c r="Z37" i="18"/>
  <c r="AB36" i="18"/>
  <c r="AA36" i="18"/>
  <c r="Z36" i="18"/>
  <c r="AB35" i="18"/>
  <c r="AA35" i="18"/>
  <c r="Z35" i="18"/>
  <c r="AB34" i="18"/>
  <c r="AA34" i="18"/>
  <c r="Z34" i="18"/>
  <c r="AB33" i="18"/>
  <c r="AA33" i="18"/>
  <c r="Z33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26" i="18"/>
  <c r="AA26" i="18"/>
  <c r="Z26" i="18"/>
  <c r="AB25" i="18"/>
  <c r="AA25" i="18"/>
  <c r="Z25" i="18"/>
  <c r="AB24" i="18"/>
  <c r="AA24" i="18"/>
  <c r="Z24" i="18"/>
  <c r="AB23" i="18"/>
  <c r="AA23" i="18"/>
  <c r="Z23" i="18"/>
  <c r="AB22" i="18"/>
  <c r="AA22" i="18"/>
  <c r="Z22" i="18"/>
  <c r="AB21" i="18"/>
  <c r="AA21" i="18"/>
  <c r="Z21" i="18"/>
  <c r="AB20" i="18"/>
  <c r="AA20" i="18"/>
  <c r="Z20" i="18"/>
  <c r="AB19" i="18"/>
  <c r="AA19" i="18"/>
  <c r="Z19" i="18"/>
  <c r="AB18" i="18"/>
  <c r="AA18" i="18"/>
  <c r="Z18" i="18"/>
  <c r="AB17" i="18"/>
  <c r="AA17" i="18"/>
  <c r="Z17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1" i="18"/>
  <c r="AA11" i="18"/>
  <c r="Z11" i="18"/>
  <c r="AB10" i="18"/>
  <c r="AA10" i="18"/>
  <c r="Z10" i="18"/>
  <c r="AB9" i="18"/>
  <c r="AA9" i="18"/>
  <c r="Z9" i="18"/>
  <c r="AB8" i="18"/>
  <c r="AA8" i="18"/>
  <c r="Z8" i="18"/>
  <c r="AB7" i="18"/>
  <c r="AA7" i="18"/>
  <c r="Z7" i="18"/>
  <c r="AB6" i="18"/>
  <c r="AA6" i="18"/>
  <c r="Z6" i="18"/>
  <c r="AB5" i="18"/>
  <c r="AA5" i="18"/>
  <c r="Z5" i="18"/>
  <c r="AB4" i="18"/>
  <c r="AA4" i="18"/>
  <c r="Z4" i="18"/>
  <c r="AB3" i="18"/>
  <c r="AA3" i="18"/>
  <c r="Z3" i="18"/>
  <c r="AB2" i="18"/>
  <c r="AA2" i="18"/>
  <c r="Z2" i="18"/>
  <c r="AB357" i="17"/>
  <c r="AA357" i="17"/>
  <c r="Z357" i="17"/>
  <c r="AB356" i="17"/>
  <c r="AA356" i="17"/>
  <c r="Z356" i="17"/>
  <c r="AB355" i="17"/>
  <c r="AA355" i="17"/>
  <c r="Z355" i="17"/>
  <c r="AB354" i="17"/>
  <c r="AA354" i="17"/>
  <c r="Z354" i="17"/>
  <c r="AB353" i="17"/>
  <c r="AA353" i="17"/>
  <c r="Z353" i="17"/>
  <c r="AB352" i="17"/>
  <c r="AA352" i="17"/>
  <c r="Z352" i="17"/>
  <c r="AB351" i="17"/>
  <c r="AA351" i="17"/>
  <c r="Z351" i="17"/>
  <c r="AB350" i="17"/>
  <c r="AA350" i="17"/>
  <c r="Z350" i="17"/>
  <c r="AB349" i="17"/>
  <c r="AA349" i="17"/>
  <c r="Z349" i="17"/>
  <c r="AB348" i="17"/>
  <c r="AA348" i="17"/>
  <c r="Z348" i="17"/>
  <c r="AB347" i="17"/>
  <c r="AA347" i="17"/>
  <c r="Z347" i="17"/>
  <c r="AB346" i="17"/>
  <c r="AA346" i="17"/>
  <c r="Z346" i="17"/>
  <c r="AB345" i="17"/>
  <c r="AA345" i="17"/>
  <c r="Z345" i="17"/>
  <c r="AB344" i="17"/>
  <c r="AA344" i="17"/>
  <c r="Z344" i="17"/>
  <c r="AB343" i="17"/>
  <c r="AA343" i="17"/>
  <c r="Z343" i="17"/>
  <c r="AB342" i="17"/>
  <c r="AA342" i="17"/>
  <c r="Z342" i="17"/>
  <c r="AB341" i="17"/>
  <c r="AA341" i="17"/>
  <c r="Z341" i="17"/>
  <c r="AB340" i="17"/>
  <c r="AA340" i="17"/>
  <c r="Z340" i="17"/>
  <c r="AB339" i="17"/>
  <c r="AA339" i="17"/>
  <c r="Z339" i="17"/>
  <c r="AB338" i="17"/>
  <c r="AA338" i="17"/>
  <c r="Z338" i="17"/>
  <c r="AB337" i="17"/>
  <c r="AA337" i="17"/>
  <c r="Z337" i="17"/>
  <c r="AB336" i="17"/>
  <c r="AA336" i="17"/>
  <c r="Z336" i="17"/>
  <c r="AB335" i="17"/>
  <c r="AA335" i="17"/>
  <c r="Z335" i="17"/>
  <c r="AB334" i="17"/>
  <c r="AA334" i="17"/>
  <c r="Z334" i="17"/>
  <c r="AB333" i="17"/>
  <c r="AA333" i="17"/>
  <c r="Z333" i="17"/>
  <c r="AB332" i="17"/>
  <c r="AA332" i="17"/>
  <c r="Z332" i="17"/>
  <c r="AB331" i="17"/>
  <c r="AA331" i="17"/>
  <c r="Z331" i="17"/>
  <c r="AB330" i="17"/>
  <c r="AA330" i="17"/>
  <c r="Z330" i="17"/>
  <c r="AB329" i="17"/>
  <c r="AA329" i="17"/>
  <c r="Z329" i="17"/>
  <c r="AB328" i="17"/>
  <c r="AA328" i="17"/>
  <c r="Z328" i="17"/>
  <c r="AB327" i="17"/>
  <c r="AA327" i="17"/>
  <c r="Z327" i="17"/>
  <c r="AB326" i="17"/>
  <c r="AA326" i="17"/>
  <c r="Z326" i="17"/>
  <c r="AB325" i="17"/>
  <c r="AA325" i="17"/>
  <c r="Z325" i="17"/>
  <c r="AB324" i="17"/>
  <c r="AA324" i="17"/>
  <c r="Z324" i="17"/>
  <c r="AB323" i="17"/>
  <c r="AA323" i="17"/>
  <c r="Z323" i="17"/>
  <c r="AB322" i="17"/>
  <c r="AA322" i="17"/>
  <c r="Z322" i="17"/>
  <c r="AB321" i="17"/>
  <c r="AA321" i="17"/>
  <c r="Z321" i="17"/>
  <c r="AB320" i="17"/>
  <c r="AA320" i="17"/>
  <c r="Z320" i="17"/>
  <c r="AB319" i="17"/>
  <c r="AA319" i="17"/>
  <c r="Z319" i="17"/>
  <c r="AB318" i="17"/>
  <c r="AA318" i="17"/>
  <c r="Z318" i="17"/>
  <c r="AB317" i="17"/>
  <c r="AA317" i="17"/>
  <c r="Z317" i="17"/>
  <c r="AB316" i="17"/>
  <c r="AA316" i="17"/>
  <c r="Z316" i="17"/>
  <c r="AB315" i="17"/>
  <c r="AA315" i="17"/>
  <c r="Z315" i="17"/>
  <c r="AB314" i="17"/>
  <c r="AA314" i="17"/>
  <c r="Z314" i="17"/>
  <c r="AB313" i="17"/>
  <c r="AA313" i="17"/>
  <c r="Z313" i="17"/>
  <c r="AB312" i="17"/>
  <c r="AA312" i="17"/>
  <c r="Z312" i="17"/>
  <c r="AB311" i="17"/>
  <c r="AA311" i="17"/>
  <c r="Z311" i="17"/>
  <c r="AB310" i="17"/>
  <c r="AA310" i="17"/>
  <c r="Z310" i="17"/>
  <c r="AB309" i="17"/>
  <c r="AA309" i="17"/>
  <c r="Z309" i="17"/>
  <c r="AB308" i="17"/>
  <c r="AA308" i="17"/>
  <c r="Z308" i="17"/>
  <c r="AB307" i="17"/>
  <c r="AA307" i="17"/>
  <c r="Z307" i="17"/>
  <c r="AB306" i="17"/>
  <c r="AA306" i="17"/>
  <c r="Z306" i="17"/>
  <c r="AB305" i="17"/>
  <c r="AA305" i="17"/>
  <c r="Z305" i="17"/>
  <c r="AB304" i="17"/>
  <c r="AA304" i="17"/>
  <c r="Z304" i="17"/>
  <c r="AB303" i="17"/>
  <c r="AA303" i="17"/>
  <c r="Z303" i="17"/>
  <c r="AB302" i="17"/>
  <c r="AA302" i="17"/>
  <c r="Z302" i="17"/>
  <c r="AB301" i="17"/>
  <c r="AA301" i="17"/>
  <c r="Z301" i="17"/>
  <c r="AB300" i="17"/>
  <c r="AA300" i="17"/>
  <c r="Z300" i="17"/>
  <c r="AB299" i="17"/>
  <c r="AA299" i="17"/>
  <c r="Z299" i="17"/>
  <c r="AB298" i="17"/>
  <c r="AA298" i="17"/>
  <c r="Z298" i="17"/>
  <c r="AB297" i="17"/>
  <c r="AA297" i="17"/>
  <c r="Z297" i="17"/>
  <c r="AB296" i="17"/>
  <c r="AA296" i="17"/>
  <c r="Z296" i="17"/>
  <c r="AB295" i="17"/>
  <c r="AA295" i="17"/>
  <c r="Z295" i="17"/>
  <c r="AB294" i="17"/>
  <c r="AA294" i="17"/>
  <c r="Z294" i="17"/>
  <c r="AB293" i="17"/>
  <c r="AA293" i="17"/>
  <c r="Z293" i="17"/>
  <c r="AB292" i="17"/>
  <c r="AA292" i="17"/>
  <c r="Z292" i="17"/>
  <c r="AB291" i="17"/>
  <c r="AA291" i="17"/>
  <c r="Z291" i="17"/>
  <c r="AB290" i="17"/>
  <c r="AA290" i="17"/>
  <c r="Z290" i="17"/>
  <c r="AB289" i="17"/>
  <c r="AA289" i="17"/>
  <c r="Z289" i="17"/>
  <c r="AB288" i="17"/>
  <c r="AA288" i="17"/>
  <c r="Z288" i="17"/>
  <c r="AB287" i="17"/>
  <c r="AA287" i="17"/>
  <c r="Z287" i="17"/>
  <c r="AB286" i="17"/>
  <c r="AA286" i="17"/>
  <c r="Z286" i="17"/>
  <c r="AB285" i="17"/>
  <c r="AA285" i="17"/>
  <c r="Z285" i="17"/>
  <c r="AB284" i="17"/>
  <c r="AA284" i="17"/>
  <c r="Z284" i="17"/>
  <c r="AB283" i="17"/>
  <c r="AA283" i="17"/>
  <c r="Z283" i="17"/>
  <c r="AB282" i="17"/>
  <c r="AA282" i="17"/>
  <c r="Z282" i="17"/>
  <c r="AB281" i="17"/>
  <c r="AA281" i="17"/>
  <c r="Z281" i="17"/>
  <c r="AB280" i="17"/>
  <c r="AA280" i="17"/>
  <c r="Z280" i="17"/>
  <c r="AB279" i="17"/>
  <c r="AA279" i="17"/>
  <c r="Z279" i="17"/>
  <c r="AB278" i="17"/>
  <c r="AA278" i="17"/>
  <c r="Z278" i="17"/>
  <c r="AB277" i="17"/>
  <c r="AA277" i="17"/>
  <c r="Z277" i="17"/>
  <c r="AB276" i="17"/>
  <c r="AA276" i="17"/>
  <c r="Z276" i="17"/>
  <c r="AB275" i="17"/>
  <c r="AA275" i="17"/>
  <c r="Z275" i="17"/>
  <c r="AB274" i="17"/>
  <c r="AA274" i="17"/>
  <c r="Z274" i="17"/>
  <c r="AB273" i="17"/>
  <c r="AA273" i="17"/>
  <c r="Z273" i="17"/>
  <c r="AB272" i="17"/>
  <c r="AA272" i="17"/>
  <c r="Z272" i="17"/>
  <c r="AB271" i="17"/>
  <c r="AA271" i="17"/>
  <c r="Z271" i="17"/>
  <c r="AB270" i="17"/>
  <c r="AA270" i="17"/>
  <c r="Z270" i="17"/>
  <c r="AB269" i="17"/>
  <c r="AA269" i="17"/>
  <c r="Z269" i="17"/>
  <c r="AB268" i="17"/>
  <c r="AA268" i="17"/>
  <c r="Z268" i="17"/>
  <c r="AB267" i="17"/>
  <c r="AA267" i="17"/>
  <c r="Z267" i="17"/>
  <c r="AB266" i="17"/>
  <c r="AA266" i="17"/>
  <c r="Z266" i="17"/>
  <c r="AB265" i="17"/>
  <c r="AA265" i="17"/>
  <c r="Z265" i="17"/>
  <c r="AB264" i="17"/>
  <c r="AA264" i="17"/>
  <c r="Z264" i="17"/>
  <c r="AB263" i="17"/>
  <c r="AA263" i="17"/>
  <c r="Z263" i="17"/>
  <c r="AB262" i="17"/>
  <c r="AA262" i="17"/>
  <c r="Z262" i="17"/>
  <c r="AB261" i="17"/>
  <c r="AA261" i="17"/>
  <c r="Z261" i="17"/>
  <c r="AB260" i="17"/>
  <c r="AA260" i="17"/>
  <c r="Z260" i="17"/>
  <c r="AB259" i="17"/>
  <c r="AA259" i="17"/>
  <c r="Z259" i="17"/>
  <c r="AB258" i="17"/>
  <c r="AA258" i="17"/>
  <c r="Z258" i="17"/>
  <c r="AB257" i="17"/>
  <c r="AA257" i="17"/>
  <c r="Z257" i="17"/>
  <c r="AB256" i="17"/>
  <c r="AA256" i="17"/>
  <c r="Z256" i="17"/>
  <c r="AB255" i="17"/>
  <c r="AA255" i="17"/>
  <c r="Z255" i="17"/>
  <c r="AB254" i="17"/>
  <c r="AA254" i="17"/>
  <c r="Z254" i="17"/>
  <c r="AB253" i="17"/>
  <c r="AA253" i="17"/>
  <c r="Z253" i="17"/>
  <c r="AB252" i="17"/>
  <c r="AA252" i="17"/>
  <c r="Z252" i="17"/>
  <c r="AB251" i="17"/>
  <c r="AA251" i="17"/>
  <c r="Z251" i="17"/>
  <c r="AB250" i="17"/>
  <c r="AA250" i="17"/>
  <c r="Z250" i="17"/>
  <c r="AB249" i="17"/>
  <c r="AA249" i="17"/>
  <c r="Z249" i="17"/>
  <c r="AB248" i="17"/>
  <c r="AA248" i="17"/>
  <c r="Z248" i="17"/>
  <c r="AB247" i="17"/>
  <c r="AA247" i="17"/>
  <c r="Z247" i="17"/>
  <c r="AB246" i="17"/>
  <c r="AA246" i="17"/>
  <c r="Z246" i="17"/>
  <c r="AB245" i="17"/>
  <c r="AA245" i="17"/>
  <c r="Z245" i="17"/>
  <c r="AB244" i="17"/>
  <c r="AA244" i="17"/>
  <c r="Z244" i="17"/>
  <c r="AB243" i="17"/>
  <c r="AA243" i="17"/>
  <c r="Z243" i="17"/>
  <c r="AB242" i="17"/>
  <c r="AA242" i="17"/>
  <c r="Z242" i="17"/>
  <c r="AB241" i="17"/>
  <c r="AA241" i="17"/>
  <c r="Z241" i="17"/>
  <c r="AB240" i="17"/>
  <c r="AA240" i="17"/>
  <c r="Z240" i="17"/>
  <c r="AB239" i="17"/>
  <c r="AA239" i="17"/>
  <c r="Z239" i="17"/>
  <c r="AB238" i="17"/>
  <c r="AA238" i="17"/>
  <c r="Z238" i="17"/>
  <c r="AB237" i="17"/>
  <c r="AA237" i="17"/>
  <c r="Z237" i="17"/>
  <c r="AB236" i="17"/>
  <c r="AA236" i="17"/>
  <c r="Z236" i="17"/>
  <c r="AB235" i="17"/>
  <c r="AA235" i="17"/>
  <c r="Z235" i="17"/>
  <c r="AB234" i="17"/>
  <c r="AA234" i="17"/>
  <c r="Z234" i="17"/>
  <c r="AB233" i="17"/>
  <c r="AA233" i="17"/>
  <c r="Z233" i="17"/>
  <c r="AB232" i="17"/>
  <c r="AA232" i="17"/>
  <c r="Z232" i="17"/>
  <c r="AB231" i="17"/>
  <c r="AA231" i="17"/>
  <c r="Z231" i="17"/>
  <c r="AB230" i="17"/>
  <c r="AA230" i="17"/>
  <c r="Z230" i="17"/>
  <c r="AB229" i="17"/>
  <c r="AA229" i="17"/>
  <c r="Z229" i="17"/>
  <c r="AB228" i="17"/>
  <c r="AA228" i="17"/>
  <c r="Z228" i="17"/>
  <c r="AB227" i="17"/>
  <c r="AA227" i="17"/>
  <c r="Z227" i="17"/>
  <c r="AB226" i="17"/>
  <c r="AA226" i="17"/>
  <c r="Z226" i="17"/>
  <c r="AB225" i="17"/>
  <c r="AA225" i="17"/>
  <c r="Z225" i="17"/>
  <c r="AB224" i="17"/>
  <c r="AA224" i="17"/>
  <c r="Z224" i="17"/>
  <c r="AB223" i="17"/>
  <c r="AA223" i="17"/>
  <c r="Z223" i="17"/>
  <c r="AB222" i="17"/>
  <c r="AA222" i="17"/>
  <c r="Z222" i="17"/>
  <c r="AB221" i="17"/>
  <c r="AA221" i="17"/>
  <c r="Z221" i="17"/>
  <c r="AB220" i="17"/>
  <c r="AA220" i="17"/>
  <c r="Z220" i="17"/>
  <c r="AB219" i="17"/>
  <c r="AA219" i="17"/>
  <c r="Z219" i="17"/>
  <c r="AB218" i="17"/>
  <c r="AA218" i="17"/>
  <c r="Z218" i="17"/>
  <c r="AB217" i="17"/>
  <c r="AA217" i="17"/>
  <c r="Z217" i="17"/>
  <c r="AB216" i="17"/>
  <c r="AA216" i="17"/>
  <c r="Z216" i="17"/>
  <c r="AB215" i="17"/>
  <c r="AA215" i="17"/>
  <c r="Z215" i="17"/>
  <c r="AB214" i="17"/>
  <c r="AA214" i="17"/>
  <c r="Z214" i="17"/>
  <c r="AB213" i="17"/>
  <c r="AA213" i="17"/>
  <c r="Z213" i="17"/>
  <c r="AB212" i="17"/>
  <c r="AA212" i="17"/>
  <c r="Z212" i="17"/>
  <c r="AB211" i="17"/>
  <c r="AA211" i="17"/>
  <c r="Z211" i="17"/>
  <c r="AB210" i="17"/>
  <c r="AA210" i="17"/>
  <c r="Z210" i="17"/>
  <c r="AB209" i="17"/>
  <c r="AA209" i="17"/>
  <c r="Z209" i="17"/>
  <c r="AB208" i="17"/>
  <c r="AA208" i="17"/>
  <c r="Z208" i="17"/>
  <c r="AB207" i="17"/>
  <c r="AA207" i="17"/>
  <c r="Z207" i="17"/>
  <c r="AB206" i="17"/>
  <c r="AA206" i="17"/>
  <c r="Z206" i="17"/>
  <c r="AB205" i="17"/>
  <c r="AA205" i="17"/>
  <c r="Z205" i="17"/>
  <c r="AB204" i="17"/>
  <c r="AA204" i="17"/>
  <c r="Z204" i="17"/>
  <c r="AB203" i="17"/>
  <c r="AA203" i="17"/>
  <c r="Z203" i="17"/>
  <c r="AB202" i="17"/>
  <c r="AA202" i="17"/>
  <c r="Z202" i="17"/>
  <c r="AB201" i="17"/>
  <c r="AA201" i="17"/>
  <c r="Z201" i="17"/>
  <c r="AB200" i="17"/>
  <c r="AA200" i="17"/>
  <c r="Z200" i="17"/>
  <c r="AB199" i="17"/>
  <c r="AA199" i="17"/>
  <c r="Z199" i="17"/>
  <c r="AB198" i="17"/>
  <c r="AA198" i="17"/>
  <c r="Z198" i="17"/>
  <c r="AB197" i="17"/>
  <c r="AA197" i="17"/>
  <c r="Z197" i="17"/>
  <c r="AB196" i="17"/>
  <c r="AA196" i="17"/>
  <c r="Z196" i="17"/>
  <c r="AB195" i="17"/>
  <c r="AA195" i="17"/>
  <c r="Z195" i="17"/>
  <c r="AB194" i="17"/>
  <c r="AA194" i="17"/>
  <c r="Z194" i="17"/>
  <c r="AB193" i="17"/>
  <c r="AA193" i="17"/>
  <c r="Z193" i="17"/>
  <c r="AB192" i="17"/>
  <c r="AA192" i="17"/>
  <c r="Z192" i="17"/>
  <c r="AB191" i="17"/>
  <c r="AA191" i="17"/>
  <c r="Z191" i="17"/>
  <c r="AB190" i="17"/>
  <c r="AA190" i="17"/>
  <c r="Z190" i="17"/>
  <c r="AB189" i="17"/>
  <c r="AA189" i="17"/>
  <c r="Z189" i="17"/>
  <c r="AB188" i="17"/>
  <c r="AA188" i="17"/>
  <c r="Z188" i="17"/>
  <c r="AB187" i="17"/>
  <c r="AA187" i="17"/>
  <c r="Z187" i="17"/>
  <c r="AB186" i="17"/>
  <c r="AA186" i="17"/>
  <c r="Z186" i="17"/>
  <c r="AB185" i="17"/>
  <c r="AA185" i="17"/>
  <c r="Z185" i="17"/>
  <c r="AB184" i="17"/>
  <c r="AA184" i="17"/>
  <c r="Z184" i="17"/>
  <c r="AB183" i="17"/>
  <c r="AA183" i="17"/>
  <c r="Z183" i="17"/>
  <c r="AB182" i="17"/>
  <c r="AA182" i="17"/>
  <c r="Z182" i="17"/>
  <c r="AB181" i="17"/>
  <c r="AA181" i="17"/>
  <c r="Z181" i="17"/>
  <c r="AB180" i="17"/>
  <c r="AA180" i="17"/>
  <c r="Z180" i="17"/>
  <c r="AB179" i="17"/>
  <c r="AA179" i="17"/>
  <c r="Z179" i="17"/>
  <c r="AB178" i="17"/>
  <c r="AA178" i="17"/>
  <c r="Z178" i="17"/>
  <c r="AB177" i="17"/>
  <c r="AA177" i="17"/>
  <c r="Z177" i="17"/>
  <c r="AB176" i="17"/>
  <c r="AA176" i="17"/>
  <c r="Z176" i="17"/>
  <c r="AB175" i="17"/>
  <c r="AA175" i="17"/>
  <c r="Z175" i="17"/>
  <c r="AB174" i="17"/>
  <c r="AA174" i="17"/>
  <c r="Z174" i="17"/>
  <c r="AB173" i="17"/>
  <c r="AA173" i="17"/>
  <c r="Z173" i="17"/>
  <c r="AB172" i="17"/>
  <c r="AA172" i="17"/>
  <c r="Z172" i="17"/>
  <c r="AB171" i="17"/>
  <c r="AA171" i="17"/>
  <c r="Z171" i="17"/>
  <c r="AB170" i="17"/>
  <c r="AA170" i="17"/>
  <c r="Z170" i="17"/>
  <c r="AB169" i="17"/>
  <c r="AA169" i="17"/>
  <c r="Z169" i="17"/>
  <c r="AB168" i="17"/>
  <c r="AA168" i="17"/>
  <c r="Z168" i="17"/>
  <c r="AB167" i="17"/>
  <c r="AA167" i="17"/>
  <c r="Z167" i="17"/>
  <c r="AB166" i="17"/>
  <c r="AA166" i="17"/>
  <c r="Z166" i="17"/>
  <c r="AB165" i="17"/>
  <c r="AA165" i="17"/>
  <c r="Z165" i="17"/>
  <c r="AB164" i="17"/>
  <c r="AA164" i="17"/>
  <c r="Z164" i="17"/>
  <c r="AB163" i="17"/>
  <c r="AA163" i="17"/>
  <c r="Z163" i="17"/>
  <c r="AB162" i="17"/>
  <c r="AA162" i="17"/>
  <c r="Z162" i="17"/>
  <c r="AB161" i="17"/>
  <c r="AA161" i="17"/>
  <c r="Z161" i="17"/>
  <c r="AB160" i="17"/>
  <c r="AA160" i="17"/>
  <c r="Z160" i="17"/>
  <c r="AB159" i="17"/>
  <c r="AA159" i="17"/>
  <c r="Z159" i="17"/>
  <c r="AB158" i="17"/>
  <c r="AA158" i="17"/>
  <c r="Z158" i="17"/>
  <c r="AB157" i="17"/>
  <c r="AA157" i="17"/>
  <c r="Z157" i="17"/>
  <c r="AB156" i="17"/>
  <c r="AA156" i="17"/>
  <c r="Z156" i="17"/>
  <c r="AB155" i="17"/>
  <c r="AA155" i="17"/>
  <c r="Z155" i="17"/>
  <c r="AB154" i="17"/>
  <c r="AA154" i="17"/>
  <c r="Z154" i="17"/>
  <c r="AB153" i="17"/>
  <c r="AA153" i="17"/>
  <c r="Z153" i="17"/>
  <c r="AB152" i="17"/>
  <c r="AA152" i="17"/>
  <c r="Z152" i="17"/>
  <c r="AB151" i="17"/>
  <c r="AA151" i="17"/>
  <c r="Z151" i="17"/>
  <c r="AB150" i="17"/>
  <c r="AA150" i="17"/>
  <c r="Z150" i="17"/>
  <c r="AB149" i="17"/>
  <c r="AA149" i="17"/>
  <c r="Z149" i="17"/>
  <c r="AB148" i="17"/>
  <c r="AA148" i="17"/>
  <c r="Z148" i="17"/>
  <c r="AB147" i="17"/>
  <c r="AA147" i="17"/>
  <c r="Z147" i="17"/>
  <c r="AB146" i="17"/>
  <c r="AA146" i="17"/>
  <c r="Z146" i="17"/>
  <c r="AB145" i="17"/>
  <c r="AA145" i="17"/>
  <c r="Z145" i="17"/>
  <c r="AB144" i="17"/>
  <c r="AA144" i="17"/>
  <c r="Z144" i="17"/>
  <c r="AB143" i="17"/>
  <c r="AA143" i="17"/>
  <c r="Z143" i="17"/>
  <c r="AB142" i="17"/>
  <c r="AA142" i="17"/>
  <c r="Z142" i="17"/>
  <c r="AB141" i="17"/>
  <c r="AA141" i="17"/>
  <c r="Z141" i="17"/>
  <c r="AB140" i="17"/>
  <c r="AA140" i="17"/>
  <c r="Z140" i="17"/>
  <c r="AB139" i="17"/>
  <c r="AA139" i="17"/>
  <c r="Z139" i="17"/>
  <c r="AB138" i="17"/>
  <c r="AA138" i="17"/>
  <c r="Z138" i="17"/>
  <c r="AB137" i="17"/>
  <c r="AA137" i="17"/>
  <c r="Z137" i="17"/>
  <c r="AB136" i="17"/>
  <c r="AA136" i="17"/>
  <c r="Z136" i="17"/>
  <c r="AB135" i="17"/>
  <c r="AA135" i="17"/>
  <c r="Z135" i="17"/>
  <c r="AB134" i="17"/>
  <c r="AA134" i="17"/>
  <c r="Z134" i="17"/>
  <c r="AB133" i="17"/>
  <c r="AA133" i="17"/>
  <c r="Z133" i="17"/>
  <c r="AB132" i="17"/>
  <c r="AA132" i="17"/>
  <c r="Z132" i="17"/>
  <c r="AB131" i="17"/>
  <c r="AA131" i="17"/>
  <c r="Z131" i="17"/>
  <c r="AB130" i="17"/>
  <c r="AA130" i="17"/>
  <c r="Z130" i="17"/>
  <c r="AB129" i="17"/>
  <c r="AA129" i="17"/>
  <c r="Z129" i="17"/>
  <c r="AB128" i="17"/>
  <c r="AA128" i="17"/>
  <c r="Z128" i="17"/>
  <c r="AB127" i="17"/>
  <c r="AA127" i="17"/>
  <c r="Z127" i="17"/>
  <c r="AB126" i="17"/>
  <c r="AA126" i="17"/>
  <c r="Z126" i="17"/>
  <c r="AB125" i="17"/>
  <c r="AA125" i="17"/>
  <c r="Z125" i="17"/>
  <c r="AB124" i="17"/>
  <c r="AA124" i="17"/>
  <c r="Z124" i="17"/>
  <c r="AB123" i="17"/>
  <c r="AA123" i="17"/>
  <c r="Z123" i="17"/>
  <c r="AB122" i="17"/>
  <c r="AA122" i="17"/>
  <c r="Z122" i="17"/>
  <c r="AB121" i="17"/>
  <c r="AA121" i="17"/>
  <c r="Z121" i="17"/>
  <c r="AB120" i="17"/>
  <c r="AA120" i="17"/>
  <c r="Z120" i="17"/>
  <c r="AB119" i="17"/>
  <c r="AA119" i="17"/>
  <c r="Z119" i="17"/>
  <c r="AB118" i="17"/>
  <c r="AA118" i="17"/>
  <c r="Z118" i="17"/>
  <c r="AB117" i="17"/>
  <c r="AA117" i="17"/>
  <c r="Z117" i="17"/>
  <c r="AB116" i="17"/>
  <c r="AA116" i="17"/>
  <c r="Z116" i="17"/>
  <c r="AB115" i="17"/>
  <c r="AA115" i="17"/>
  <c r="Z115" i="17"/>
  <c r="AB114" i="17"/>
  <c r="AA114" i="17"/>
  <c r="Z114" i="17"/>
  <c r="AB113" i="17"/>
  <c r="AA113" i="17"/>
  <c r="Z113" i="17"/>
  <c r="AB112" i="17"/>
  <c r="AA112" i="17"/>
  <c r="Z112" i="17"/>
  <c r="AB111" i="17"/>
  <c r="AA111" i="17"/>
  <c r="Z111" i="17"/>
  <c r="AB110" i="17"/>
  <c r="AA110" i="17"/>
  <c r="Z110" i="17"/>
  <c r="AB109" i="17"/>
  <c r="AA109" i="17"/>
  <c r="Z109" i="17"/>
  <c r="AB108" i="17"/>
  <c r="AA108" i="17"/>
  <c r="Z108" i="17"/>
  <c r="AB107" i="17"/>
  <c r="AA107" i="17"/>
  <c r="Z107" i="17"/>
  <c r="AB106" i="17"/>
  <c r="AA106" i="17"/>
  <c r="Z106" i="17"/>
  <c r="AB105" i="17"/>
  <c r="AA105" i="17"/>
  <c r="Z105" i="17"/>
  <c r="AB104" i="17"/>
  <c r="AA104" i="17"/>
  <c r="Z104" i="17"/>
  <c r="AB103" i="17"/>
  <c r="AA103" i="17"/>
  <c r="Z103" i="17"/>
  <c r="AB102" i="17"/>
  <c r="AA102" i="17"/>
  <c r="Z102" i="17"/>
  <c r="AB101" i="17"/>
  <c r="AA101" i="17"/>
  <c r="Z101" i="17"/>
  <c r="AB100" i="17"/>
  <c r="AA100" i="17"/>
  <c r="Z100" i="17"/>
  <c r="AB99" i="17"/>
  <c r="AA99" i="17"/>
  <c r="Z99" i="17"/>
  <c r="AB98" i="17"/>
  <c r="AA98" i="17"/>
  <c r="Z98" i="17"/>
  <c r="AB97" i="17"/>
  <c r="AA97" i="17"/>
  <c r="Z97" i="17"/>
  <c r="AB96" i="17"/>
  <c r="AA96" i="17"/>
  <c r="Z96" i="17"/>
  <c r="AB95" i="17"/>
  <c r="AA95" i="17"/>
  <c r="Z95" i="17"/>
  <c r="AB94" i="17"/>
  <c r="AA94" i="17"/>
  <c r="Z94" i="17"/>
  <c r="AB93" i="17"/>
  <c r="AA93" i="17"/>
  <c r="Z93" i="17"/>
  <c r="AB92" i="17"/>
  <c r="AA92" i="17"/>
  <c r="Z92" i="17"/>
  <c r="AB91" i="17"/>
  <c r="AA91" i="17"/>
  <c r="Z91" i="17"/>
  <c r="AB90" i="17"/>
  <c r="AA90" i="17"/>
  <c r="Z90" i="17"/>
  <c r="AB89" i="17"/>
  <c r="AA89" i="17"/>
  <c r="Z89" i="17"/>
  <c r="AB88" i="17"/>
  <c r="AA88" i="17"/>
  <c r="Z88" i="17"/>
  <c r="AB87" i="17"/>
  <c r="AA87" i="17"/>
  <c r="Z87" i="17"/>
  <c r="AB86" i="17"/>
  <c r="AA86" i="17"/>
  <c r="Z86" i="17"/>
  <c r="AB85" i="17"/>
  <c r="AA85" i="17"/>
  <c r="Z85" i="17"/>
  <c r="AB84" i="17"/>
  <c r="AA84" i="17"/>
  <c r="Z84" i="17"/>
  <c r="AB83" i="17"/>
  <c r="AA83" i="17"/>
  <c r="Z83" i="17"/>
  <c r="AB82" i="17"/>
  <c r="AA82" i="17"/>
  <c r="Z82" i="17"/>
  <c r="AB81" i="17"/>
  <c r="AA81" i="17"/>
  <c r="Z81" i="17"/>
  <c r="AB80" i="17"/>
  <c r="AA80" i="17"/>
  <c r="Z80" i="17"/>
  <c r="AB79" i="17"/>
  <c r="AA79" i="17"/>
  <c r="Z79" i="17"/>
  <c r="AB78" i="17"/>
  <c r="AA78" i="17"/>
  <c r="Z78" i="17"/>
  <c r="AB77" i="17"/>
  <c r="AA77" i="17"/>
  <c r="Z77" i="17"/>
  <c r="AB76" i="17"/>
  <c r="AA76" i="17"/>
  <c r="Z76" i="17"/>
  <c r="AB75" i="17"/>
  <c r="AA75" i="17"/>
  <c r="Z75" i="17"/>
  <c r="AB74" i="17"/>
  <c r="AA74" i="17"/>
  <c r="Z74" i="17"/>
  <c r="AB73" i="17"/>
  <c r="AA73" i="17"/>
  <c r="Z73" i="17"/>
  <c r="AB72" i="17"/>
  <c r="AA72" i="17"/>
  <c r="Z72" i="17"/>
  <c r="AB71" i="17"/>
  <c r="AA71" i="17"/>
  <c r="Z71" i="17"/>
  <c r="AB70" i="17"/>
  <c r="AA70" i="17"/>
  <c r="Z70" i="17"/>
  <c r="AB69" i="17"/>
  <c r="AA69" i="17"/>
  <c r="Z69" i="17"/>
  <c r="AB68" i="17"/>
  <c r="AA68" i="17"/>
  <c r="Z68" i="17"/>
  <c r="AB67" i="17"/>
  <c r="AA67" i="17"/>
  <c r="Z67" i="17"/>
  <c r="AB66" i="17"/>
  <c r="AA66" i="17"/>
  <c r="Z66" i="17"/>
  <c r="AB65" i="17"/>
  <c r="AA65" i="17"/>
  <c r="Z65" i="17"/>
  <c r="AB64" i="17"/>
  <c r="AA64" i="17"/>
  <c r="Z64" i="17"/>
  <c r="AB63" i="17"/>
  <c r="AA63" i="17"/>
  <c r="Z63" i="17"/>
  <c r="AB62" i="17"/>
  <c r="AA62" i="17"/>
  <c r="Z62" i="17"/>
  <c r="AB61" i="17"/>
  <c r="AA61" i="17"/>
  <c r="Z61" i="17"/>
  <c r="AB60" i="17"/>
  <c r="AA60" i="17"/>
  <c r="Z60" i="17"/>
  <c r="AB59" i="17"/>
  <c r="AA59" i="17"/>
  <c r="Z59" i="17"/>
  <c r="AB58" i="17"/>
  <c r="AA58" i="17"/>
  <c r="Z58" i="17"/>
  <c r="AB57" i="17"/>
  <c r="AA57" i="17"/>
  <c r="Z57" i="17"/>
  <c r="AB56" i="17"/>
  <c r="AA56" i="17"/>
  <c r="Z56" i="17"/>
  <c r="AB55" i="17"/>
  <c r="AA55" i="17"/>
  <c r="Z55" i="17"/>
  <c r="AB54" i="17"/>
  <c r="AA54" i="17"/>
  <c r="Z54" i="17"/>
  <c r="AB53" i="17"/>
  <c r="AA53" i="17"/>
  <c r="Z53" i="17"/>
  <c r="AB52" i="17"/>
  <c r="AA52" i="17"/>
  <c r="Z52" i="17"/>
  <c r="AB51" i="17"/>
  <c r="AA51" i="17"/>
  <c r="Z51" i="17"/>
  <c r="AB50" i="17"/>
  <c r="AA50" i="17"/>
  <c r="Z50" i="17"/>
  <c r="AB49" i="17"/>
  <c r="AA49" i="17"/>
  <c r="Z49" i="17"/>
  <c r="AB48" i="17"/>
  <c r="AA48" i="17"/>
  <c r="Z48" i="17"/>
  <c r="AB47" i="17"/>
  <c r="AA47" i="17"/>
  <c r="Z47" i="17"/>
  <c r="AB46" i="17"/>
  <c r="AA46" i="17"/>
  <c r="Z46" i="17"/>
  <c r="AB45" i="17"/>
  <c r="AA45" i="17"/>
  <c r="Z45" i="17"/>
  <c r="AB44" i="17"/>
  <c r="AA44" i="17"/>
  <c r="Z44" i="17"/>
  <c r="AB43" i="17"/>
  <c r="AA43" i="17"/>
  <c r="Z43" i="17"/>
  <c r="AB42" i="17"/>
  <c r="AA42" i="17"/>
  <c r="Z42" i="17"/>
  <c r="AB41" i="17"/>
  <c r="AA41" i="17"/>
  <c r="Z41" i="17"/>
  <c r="AB40" i="17"/>
  <c r="AA40" i="17"/>
  <c r="Z40" i="17"/>
  <c r="AB39" i="17"/>
  <c r="AA39" i="17"/>
  <c r="Z39" i="17"/>
  <c r="AB38" i="17"/>
  <c r="AA38" i="17"/>
  <c r="Z38" i="17"/>
  <c r="AB37" i="17"/>
  <c r="AA37" i="17"/>
  <c r="Z37" i="17"/>
  <c r="AB36" i="17"/>
  <c r="AA36" i="17"/>
  <c r="Z36" i="17"/>
  <c r="AB35" i="17"/>
  <c r="AA35" i="17"/>
  <c r="Z35" i="17"/>
  <c r="AB34" i="17"/>
  <c r="AA34" i="17"/>
  <c r="Z34" i="17"/>
  <c r="AB33" i="17"/>
  <c r="AA33" i="17"/>
  <c r="Z33" i="17"/>
  <c r="AB32" i="17"/>
  <c r="AA32" i="17"/>
  <c r="Z32" i="17"/>
  <c r="AB31" i="17"/>
  <c r="AA31" i="17"/>
  <c r="Z31" i="17"/>
  <c r="AB30" i="17"/>
  <c r="AA30" i="17"/>
  <c r="Z30" i="17"/>
  <c r="AB29" i="17"/>
  <c r="AA29" i="17"/>
  <c r="Z29" i="17"/>
  <c r="AB28" i="17"/>
  <c r="AA28" i="17"/>
  <c r="Z28" i="17"/>
  <c r="AB27" i="17"/>
  <c r="AA27" i="17"/>
  <c r="Z27" i="17"/>
  <c r="AB26" i="17"/>
  <c r="AA26" i="17"/>
  <c r="Z26" i="17"/>
  <c r="AB25" i="17"/>
  <c r="AA25" i="17"/>
  <c r="Z25" i="17"/>
  <c r="AB24" i="17"/>
  <c r="AA24" i="17"/>
  <c r="Z24" i="17"/>
  <c r="AB23" i="17"/>
  <c r="AA23" i="17"/>
  <c r="Z23" i="17"/>
  <c r="AB22" i="17"/>
  <c r="AA22" i="17"/>
  <c r="Z22" i="17"/>
  <c r="AB21" i="17"/>
  <c r="AA21" i="17"/>
  <c r="Z21" i="17"/>
  <c r="AB20" i="17"/>
  <c r="AA20" i="17"/>
  <c r="Z20" i="17"/>
  <c r="AB19" i="17"/>
  <c r="AA19" i="17"/>
  <c r="Z19" i="17"/>
  <c r="AB18" i="17"/>
  <c r="AA18" i="17"/>
  <c r="Z18" i="17"/>
  <c r="AB17" i="17"/>
  <c r="AA17" i="17"/>
  <c r="Z17" i="17"/>
  <c r="AB16" i="17"/>
  <c r="AA16" i="17"/>
  <c r="Z16" i="17"/>
  <c r="AB15" i="17"/>
  <c r="AA15" i="17"/>
  <c r="Z15" i="17"/>
  <c r="AB14" i="17"/>
  <c r="AA14" i="17"/>
  <c r="Z14" i="17"/>
  <c r="AB13" i="17"/>
  <c r="AA13" i="17"/>
  <c r="Z13" i="17"/>
  <c r="AB12" i="17"/>
  <c r="AA12" i="17"/>
  <c r="Z12" i="17"/>
  <c r="AB11" i="17"/>
  <c r="AA11" i="17"/>
  <c r="Z11" i="17"/>
  <c r="AB10" i="17"/>
  <c r="AA10" i="17"/>
  <c r="Z10" i="17"/>
  <c r="AB9" i="17"/>
  <c r="AA9" i="17"/>
  <c r="Z9" i="17"/>
  <c r="AB8" i="17"/>
  <c r="AA8" i="17"/>
  <c r="Z8" i="17"/>
  <c r="AB7" i="17"/>
  <c r="AA7" i="17"/>
  <c r="Z7" i="17"/>
  <c r="AB6" i="17"/>
  <c r="AA6" i="17"/>
  <c r="Z6" i="17"/>
  <c r="AB5" i="17"/>
  <c r="AA5" i="17"/>
  <c r="Z5" i="17"/>
  <c r="AB4" i="17"/>
  <c r="AA4" i="17"/>
  <c r="Z4" i="17"/>
  <c r="AB3" i="17"/>
  <c r="AA3" i="17"/>
  <c r="Z3" i="17"/>
  <c r="AB2" i="17"/>
  <c r="AA2" i="17"/>
  <c r="Z2" i="17"/>
  <c r="X82" i="16"/>
  <c r="W82" i="16"/>
  <c r="V82" i="16"/>
  <c r="X81" i="16"/>
  <c r="W81" i="16"/>
  <c r="V81" i="16"/>
  <c r="X80" i="16"/>
  <c r="W80" i="16"/>
  <c r="V80" i="16"/>
  <c r="X79" i="16"/>
  <c r="W79" i="16"/>
  <c r="V79" i="16"/>
  <c r="X78" i="16"/>
  <c r="W78" i="16"/>
  <c r="V78" i="16"/>
  <c r="X77" i="16"/>
  <c r="W77" i="16"/>
  <c r="V77" i="16"/>
  <c r="X76" i="16"/>
  <c r="W76" i="16"/>
  <c r="V76" i="16"/>
  <c r="X75" i="16"/>
  <c r="W75" i="16"/>
  <c r="V75" i="16"/>
  <c r="X74" i="16"/>
  <c r="W74" i="16"/>
  <c r="V74" i="16"/>
  <c r="X73" i="16"/>
  <c r="W73" i="16"/>
  <c r="V73" i="16"/>
  <c r="X72" i="16"/>
  <c r="W72" i="16"/>
  <c r="V72" i="16"/>
  <c r="X71" i="16"/>
  <c r="W71" i="16"/>
  <c r="V71" i="16"/>
  <c r="X70" i="16"/>
  <c r="W70" i="16"/>
  <c r="V70" i="16"/>
  <c r="X69" i="16"/>
  <c r="W69" i="16"/>
  <c r="V69" i="16"/>
  <c r="X68" i="16"/>
  <c r="W68" i="16"/>
  <c r="V68" i="16"/>
  <c r="X67" i="16"/>
  <c r="W67" i="16"/>
  <c r="V67" i="16"/>
  <c r="X66" i="16"/>
  <c r="W66" i="16"/>
  <c r="V66" i="16"/>
  <c r="X65" i="16"/>
  <c r="W65" i="16"/>
  <c r="V65" i="16"/>
  <c r="X64" i="16"/>
  <c r="W64" i="16"/>
  <c r="V64" i="16"/>
  <c r="X63" i="16"/>
  <c r="W63" i="16"/>
  <c r="V63" i="16"/>
  <c r="X62" i="16"/>
  <c r="W62" i="16"/>
  <c r="V62" i="16"/>
  <c r="X61" i="16"/>
  <c r="W61" i="16"/>
  <c r="V61" i="16"/>
  <c r="X60" i="16"/>
  <c r="W60" i="16"/>
  <c r="V60" i="16"/>
  <c r="X59" i="16"/>
  <c r="W59" i="16"/>
  <c r="V59" i="16"/>
  <c r="X58" i="16"/>
  <c r="W58" i="16"/>
  <c r="V58" i="16"/>
  <c r="X57" i="16"/>
  <c r="W57" i="16"/>
  <c r="V57" i="16"/>
  <c r="X56" i="16"/>
  <c r="W56" i="16"/>
  <c r="V56" i="16"/>
  <c r="X55" i="16"/>
  <c r="W55" i="16"/>
  <c r="V55" i="16"/>
  <c r="X54" i="16"/>
  <c r="W54" i="16"/>
  <c r="V54" i="16"/>
  <c r="X53" i="16"/>
  <c r="W53" i="16"/>
  <c r="V53" i="16"/>
  <c r="X52" i="16"/>
  <c r="W52" i="16"/>
  <c r="V52" i="16"/>
  <c r="X51" i="16"/>
  <c r="W51" i="16"/>
  <c r="V51" i="16"/>
  <c r="X50" i="16"/>
  <c r="W50" i="16"/>
  <c r="V50" i="16"/>
  <c r="X49" i="16"/>
  <c r="W49" i="16"/>
  <c r="V49" i="16"/>
  <c r="X48" i="16"/>
  <c r="W48" i="16"/>
  <c r="V48" i="16"/>
  <c r="X47" i="16"/>
  <c r="W47" i="16"/>
  <c r="V47" i="16"/>
  <c r="X46" i="16"/>
  <c r="W46" i="16"/>
  <c r="V46" i="16"/>
  <c r="X45" i="16"/>
  <c r="W45" i="16"/>
  <c r="V45" i="16"/>
  <c r="X44" i="16"/>
  <c r="W44" i="16"/>
  <c r="V44" i="16"/>
  <c r="X43" i="16"/>
  <c r="W43" i="16"/>
  <c r="V43" i="16"/>
  <c r="X42" i="16"/>
  <c r="W42" i="16"/>
  <c r="V42" i="16"/>
  <c r="X41" i="16"/>
  <c r="W41" i="16"/>
  <c r="V41" i="16"/>
  <c r="X40" i="16"/>
  <c r="W40" i="16"/>
  <c r="V40" i="16"/>
  <c r="X39" i="16"/>
  <c r="W39" i="16"/>
  <c r="V39" i="16"/>
  <c r="X38" i="16"/>
  <c r="W38" i="16"/>
  <c r="V38" i="16"/>
  <c r="X37" i="16"/>
  <c r="W37" i="16"/>
  <c r="V37" i="16"/>
  <c r="X36" i="16"/>
  <c r="W36" i="16"/>
  <c r="V36" i="16"/>
  <c r="X35" i="16"/>
  <c r="W35" i="16"/>
  <c r="V35" i="16"/>
  <c r="X34" i="16"/>
  <c r="W34" i="16"/>
  <c r="V34" i="16"/>
  <c r="X33" i="16"/>
  <c r="W33" i="16"/>
  <c r="V33" i="16"/>
  <c r="X32" i="16"/>
  <c r="W32" i="16"/>
  <c r="V32" i="16"/>
  <c r="X31" i="16"/>
  <c r="W31" i="16"/>
  <c r="V31" i="16"/>
  <c r="X30" i="16"/>
  <c r="W30" i="16"/>
  <c r="V30" i="16"/>
  <c r="X29" i="16"/>
  <c r="W29" i="16"/>
  <c r="V29" i="16"/>
  <c r="X28" i="16"/>
  <c r="W28" i="16"/>
  <c r="V28" i="16"/>
  <c r="X27" i="16"/>
  <c r="W27" i="16"/>
  <c r="V27" i="16"/>
  <c r="X26" i="16"/>
  <c r="W26" i="16"/>
  <c r="V26" i="16"/>
  <c r="X25" i="16"/>
  <c r="W25" i="16"/>
  <c r="V25" i="16"/>
  <c r="X24" i="16"/>
  <c r="W24" i="16"/>
  <c r="V24" i="16"/>
  <c r="X23" i="16"/>
  <c r="W23" i="16"/>
  <c r="V23" i="16"/>
  <c r="X22" i="16"/>
  <c r="W22" i="16"/>
  <c r="V22" i="16"/>
  <c r="X21" i="16"/>
  <c r="W21" i="16"/>
  <c r="V21" i="16"/>
  <c r="X20" i="16"/>
  <c r="W20" i="16"/>
  <c r="V20" i="16"/>
  <c r="X19" i="16"/>
  <c r="W19" i="16"/>
  <c r="V19" i="16"/>
  <c r="X18" i="16"/>
  <c r="W18" i="16"/>
  <c r="V18" i="16"/>
  <c r="X17" i="16"/>
  <c r="W17" i="16"/>
  <c r="V17" i="16"/>
  <c r="X16" i="16"/>
  <c r="W16" i="16"/>
  <c r="V16" i="16"/>
  <c r="X15" i="16"/>
  <c r="W15" i="16"/>
  <c r="V15" i="16"/>
  <c r="X14" i="16"/>
  <c r="W14" i="16"/>
  <c r="V14" i="16"/>
  <c r="X13" i="16"/>
  <c r="W13" i="16"/>
  <c r="V13" i="16"/>
  <c r="X12" i="16"/>
  <c r="W12" i="16"/>
  <c r="V12" i="16"/>
  <c r="X11" i="16"/>
  <c r="W11" i="16"/>
  <c r="V11" i="16"/>
  <c r="X10" i="16"/>
  <c r="W10" i="16"/>
  <c r="V10" i="16"/>
  <c r="X9" i="16"/>
  <c r="W9" i="16"/>
  <c r="V9" i="16"/>
  <c r="X8" i="16"/>
  <c r="W8" i="16"/>
  <c r="V8" i="16"/>
  <c r="X7" i="16"/>
  <c r="W7" i="16"/>
  <c r="V7" i="16"/>
  <c r="X6" i="16"/>
  <c r="W6" i="16"/>
  <c r="V6" i="16"/>
  <c r="X5" i="16"/>
  <c r="W5" i="16"/>
  <c r="V5" i="16"/>
  <c r="X4" i="16"/>
  <c r="W4" i="16"/>
  <c r="V4" i="16"/>
  <c r="X3" i="16"/>
  <c r="W3" i="16"/>
  <c r="V3" i="16"/>
  <c r="X2" i="16"/>
  <c r="W2" i="16"/>
  <c r="V2" i="16"/>
  <c r="AB652" i="15"/>
  <c r="AA652" i="15"/>
  <c r="Z652" i="15"/>
  <c r="AB651" i="15"/>
  <c r="AA651" i="15"/>
  <c r="Z651" i="15"/>
  <c r="AB650" i="15"/>
  <c r="AA650" i="15"/>
  <c r="Z650" i="15"/>
  <c r="AB649" i="15"/>
  <c r="AA649" i="15"/>
  <c r="Z649" i="15"/>
  <c r="AB648" i="15"/>
  <c r="AA648" i="15"/>
  <c r="Z648" i="15"/>
  <c r="AB647" i="15"/>
  <c r="AA647" i="15"/>
  <c r="Z647" i="15"/>
  <c r="AB646" i="15"/>
  <c r="AA646" i="15"/>
  <c r="Z646" i="15"/>
  <c r="AB645" i="15"/>
  <c r="AA645" i="15"/>
  <c r="Z645" i="15"/>
  <c r="AB644" i="15"/>
  <c r="AA644" i="15"/>
  <c r="Z644" i="15"/>
  <c r="AB643" i="15"/>
  <c r="AA643" i="15"/>
  <c r="Z643" i="15"/>
  <c r="AB642" i="15"/>
  <c r="AA642" i="15"/>
  <c r="Z642" i="15"/>
  <c r="AB641" i="15"/>
  <c r="AA641" i="15"/>
  <c r="Z641" i="15"/>
  <c r="AB640" i="15"/>
  <c r="AA640" i="15"/>
  <c r="Z640" i="15"/>
  <c r="AB639" i="15"/>
  <c r="AA639" i="15"/>
  <c r="Z639" i="15"/>
  <c r="AB638" i="15"/>
  <c r="AA638" i="15"/>
  <c r="Z638" i="15"/>
  <c r="AB637" i="15"/>
  <c r="AA637" i="15"/>
  <c r="Z637" i="15"/>
  <c r="AB636" i="15"/>
  <c r="AA636" i="15"/>
  <c r="Z636" i="15"/>
  <c r="AB635" i="15"/>
  <c r="AA635" i="15"/>
  <c r="Z635" i="15"/>
  <c r="AB634" i="15"/>
  <c r="AA634" i="15"/>
  <c r="Z634" i="15"/>
  <c r="AB633" i="15"/>
  <c r="AA633" i="15"/>
  <c r="Z633" i="15"/>
  <c r="AB632" i="15"/>
  <c r="AA632" i="15"/>
  <c r="Z632" i="15"/>
  <c r="AB631" i="15"/>
  <c r="AA631" i="15"/>
  <c r="Z631" i="15"/>
  <c r="AB630" i="15"/>
  <c r="AA630" i="15"/>
  <c r="Z630" i="15"/>
  <c r="AB629" i="15"/>
  <c r="AA629" i="15"/>
  <c r="Z629" i="15"/>
  <c r="AB628" i="15"/>
  <c r="AA628" i="15"/>
  <c r="Z628" i="15"/>
  <c r="AB627" i="15"/>
  <c r="AA627" i="15"/>
  <c r="Z627" i="15"/>
  <c r="AB626" i="15"/>
  <c r="AA626" i="15"/>
  <c r="Z626" i="15"/>
  <c r="AB625" i="15"/>
  <c r="AA625" i="15"/>
  <c r="Z625" i="15"/>
  <c r="AB624" i="15"/>
  <c r="AA624" i="15"/>
  <c r="Z624" i="15"/>
  <c r="AB623" i="15"/>
  <c r="AA623" i="15"/>
  <c r="Z623" i="15"/>
  <c r="AB622" i="15"/>
  <c r="AA622" i="15"/>
  <c r="Z622" i="15"/>
  <c r="AB621" i="15"/>
  <c r="AA621" i="15"/>
  <c r="Z621" i="15"/>
  <c r="AB620" i="15"/>
  <c r="AA620" i="15"/>
  <c r="Z620" i="15"/>
  <c r="AB619" i="15"/>
  <c r="AA619" i="15"/>
  <c r="Z619" i="15"/>
  <c r="AB618" i="15"/>
  <c r="AA618" i="15"/>
  <c r="Z618" i="15"/>
  <c r="AB617" i="15"/>
  <c r="AA617" i="15"/>
  <c r="Z617" i="15"/>
  <c r="AB616" i="15"/>
  <c r="AA616" i="15"/>
  <c r="Z616" i="15"/>
  <c r="AB615" i="15"/>
  <c r="AA615" i="15"/>
  <c r="Z615" i="15"/>
  <c r="AB614" i="15"/>
  <c r="AA614" i="15"/>
  <c r="Z614" i="15"/>
  <c r="AB613" i="15"/>
  <c r="AA613" i="15"/>
  <c r="Z613" i="15"/>
  <c r="AB612" i="15"/>
  <c r="AA612" i="15"/>
  <c r="Z612" i="15"/>
  <c r="AB611" i="15"/>
  <c r="AA611" i="15"/>
  <c r="Z611" i="15"/>
  <c r="AB610" i="15"/>
  <c r="AA610" i="15"/>
  <c r="Z610" i="15"/>
  <c r="AB609" i="15"/>
  <c r="AA609" i="15"/>
  <c r="Z609" i="15"/>
  <c r="AB608" i="15"/>
  <c r="AA608" i="15"/>
  <c r="Z608" i="15"/>
  <c r="AB607" i="15"/>
  <c r="AA607" i="15"/>
  <c r="Z607" i="15"/>
  <c r="AB606" i="15"/>
  <c r="AA606" i="15"/>
  <c r="Z606" i="15"/>
  <c r="AB605" i="15"/>
  <c r="AA605" i="15"/>
  <c r="Z605" i="15"/>
  <c r="AB604" i="15"/>
  <c r="AA604" i="15"/>
  <c r="Z604" i="15"/>
  <c r="AB603" i="15"/>
  <c r="AA603" i="15"/>
  <c r="Z603" i="15"/>
  <c r="AB602" i="15"/>
  <c r="AA602" i="15"/>
  <c r="Z602" i="15"/>
  <c r="AB601" i="15"/>
  <c r="AA601" i="15"/>
  <c r="Z601" i="15"/>
  <c r="AB600" i="15"/>
  <c r="AA600" i="15"/>
  <c r="Z600" i="15"/>
  <c r="AB599" i="15"/>
  <c r="AA599" i="15"/>
  <c r="Z599" i="15"/>
  <c r="AB598" i="15"/>
  <c r="AA598" i="15"/>
  <c r="Z598" i="15"/>
  <c r="AB597" i="15"/>
  <c r="AA597" i="15"/>
  <c r="Z597" i="15"/>
  <c r="AB596" i="15"/>
  <c r="AA596" i="15"/>
  <c r="Z596" i="15"/>
  <c r="AB595" i="15"/>
  <c r="AA595" i="15"/>
  <c r="Z595" i="15"/>
  <c r="AB594" i="15"/>
  <c r="AA594" i="15"/>
  <c r="Z594" i="15"/>
  <c r="AB593" i="15"/>
  <c r="AA593" i="15"/>
  <c r="Z593" i="15"/>
  <c r="AB592" i="15"/>
  <c r="AA592" i="15"/>
  <c r="Z592" i="15"/>
  <c r="AB591" i="15"/>
  <c r="AA591" i="15"/>
  <c r="Z591" i="15"/>
  <c r="AB590" i="15"/>
  <c r="AA590" i="15"/>
  <c r="Z590" i="15"/>
  <c r="AB589" i="15"/>
  <c r="AA589" i="15"/>
  <c r="Z589" i="15"/>
  <c r="AB588" i="15"/>
  <c r="AA588" i="15"/>
  <c r="Z588" i="15"/>
  <c r="AB587" i="15"/>
  <c r="AA587" i="15"/>
  <c r="Z587" i="15"/>
  <c r="AB586" i="15"/>
  <c r="AA586" i="15"/>
  <c r="Z586" i="15"/>
  <c r="AB585" i="15"/>
  <c r="AA585" i="15"/>
  <c r="Z585" i="15"/>
  <c r="AB584" i="15"/>
  <c r="AA584" i="15"/>
  <c r="Z584" i="15"/>
  <c r="AB583" i="15"/>
  <c r="AA583" i="15"/>
  <c r="Z583" i="15"/>
  <c r="AB582" i="15"/>
  <c r="AA582" i="15"/>
  <c r="Z582" i="15"/>
  <c r="AB581" i="15"/>
  <c r="AA581" i="15"/>
  <c r="Z581" i="15"/>
  <c r="AB580" i="15"/>
  <c r="AA580" i="15"/>
  <c r="Z580" i="15"/>
  <c r="AB579" i="15"/>
  <c r="AA579" i="15"/>
  <c r="Z579" i="15"/>
  <c r="AB578" i="15"/>
  <c r="AA578" i="15"/>
  <c r="Z578" i="15"/>
  <c r="AB577" i="15"/>
  <c r="AA577" i="15"/>
  <c r="Z577" i="15"/>
  <c r="AB576" i="15"/>
  <c r="AA576" i="15"/>
  <c r="Z576" i="15"/>
  <c r="AB575" i="15"/>
  <c r="AA575" i="15"/>
  <c r="Z575" i="15"/>
  <c r="AB574" i="15"/>
  <c r="AA574" i="15"/>
  <c r="Z574" i="15"/>
  <c r="AB573" i="15"/>
  <c r="AA573" i="15"/>
  <c r="Z573" i="15"/>
  <c r="AB572" i="15"/>
  <c r="AA572" i="15"/>
  <c r="Z572" i="15"/>
  <c r="AB571" i="15"/>
  <c r="AA571" i="15"/>
  <c r="Z571" i="15"/>
  <c r="AB570" i="15"/>
  <c r="AA570" i="15"/>
  <c r="Z570" i="15"/>
  <c r="AB569" i="15"/>
  <c r="AA569" i="15"/>
  <c r="Z569" i="15"/>
  <c r="AB568" i="15"/>
  <c r="AA568" i="15"/>
  <c r="Z568" i="15"/>
  <c r="AB567" i="15"/>
  <c r="AA567" i="15"/>
  <c r="Z567" i="15"/>
  <c r="AB566" i="15"/>
  <c r="AA566" i="15"/>
  <c r="Z566" i="15"/>
  <c r="AB565" i="15"/>
  <c r="AA565" i="15"/>
  <c r="Z565" i="15"/>
  <c r="AB564" i="15"/>
  <c r="AA564" i="15"/>
  <c r="Z564" i="15"/>
  <c r="AB563" i="15"/>
  <c r="AA563" i="15"/>
  <c r="Z563" i="15"/>
  <c r="AB562" i="15"/>
  <c r="AA562" i="15"/>
  <c r="Z562" i="15"/>
  <c r="AB561" i="15"/>
  <c r="AA561" i="15"/>
  <c r="Z561" i="15"/>
  <c r="AB560" i="15"/>
  <c r="AA560" i="15"/>
  <c r="Z560" i="15"/>
  <c r="AB559" i="15"/>
  <c r="AA559" i="15"/>
  <c r="Z559" i="15"/>
  <c r="AB558" i="15"/>
  <c r="AA558" i="15"/>
  <c r="Z558" i="15"/>
  <c r="AB557" i="15"/>
  <c r="AA557" i="15"/>
  <c r="Z557" i="15"/>
  <c r="AB556" i="15"/>
  <c r="AA556" i="15"/>
  <c r="Z556" i="15"/>
  <c r="AB555" i="15"/>
  <c r="AA555" i="15"/>
  <c r="Z555" i="15"/>
  <c r="AB554" i="15"/>
  <c r="AA554" i="15"/>
  <c r="Z554" i="15"/>
  <c r="AB553" i="15"/>
  <c r="AA553" i="15"/>
  <c r="Z553" i="15"/>
  <c r="AB552" i="15"/>
  <c r="AA552" i="15"/>
  <c r="Z552" i="15"/>
  <c r="AB551" i="15"/>
  <c r="AA551" i="15"/>
  <c r="Z551" i="15"/>
  <c r="AB550" i="15"/>
  <c r="AA550" i="15"/>
  <c r="Z550" i="15"/>
  <c r="AB549" i="15"/>
  <c r="AA549" i="15"/>
  <c r="Z549" i="15"/>
  <c r="AB548" i="15"/>
  <c r="AA548" i="15"/>
  <c r="Z548" i="15"/>
  <c r="AB547" i="15"/>
  <c r="AA547" i="15"/>
  <c r="Z547" i="15"/>
  <c r="AB546" i="15"/>
  <c r="AA546" i="15"/>
  <c r="Z546" i="15"/>
  <c r="AB545" i="15"/>
  <c r="AA545" i="15"/>
  <c r="Z545" i="15"/>
  <c r="AB544" i="15"/>
  <c r="AA544" i="15"/>
  <c r="Z544" i="15"/>
  <c r="AB543" i="15"/>
  <c r="AA543" i="15"/>
  <c r="Z543" i="15"/>
  <c r="AB542" i="15"/>
  <c r="AA542" i="15"/>
  <c r="Z542" i="15"/>
  <c r="AB541" i="15"/>
  <c r="AA541" i="15"/>
  <c r="Z541" i="15"/>
  <c r="AB540" i="15"/>
  <c r="AA540" i="15"/>
  <c r="Z540" i="15"/>
  <c r="AB539" i="15"/>
  <c r="AA539" i="15"/>
  <c r="Z539" i="15"/>
  <c r="AB538" i="15"/>
  <c r="AA538" i="15"/>
  <c r="Z538" i="15"/>
  <c r="AB537" i="15"/>
  <c r="AA537" i="15"/>
  <c r="Z537" i="15"/>
  <c r="AB536" i="15"/>
  <c r="AA536" i="15"/>
  <c r="Z536" i="15"/>
  <c r="AB535" i="15"/>
  <c r="AA535" i="15"/>
  <c r="Z535" i="15"/>
  <c r="AB534" i="15"/>
  <c r="AA534" i="15"/>
  <c r="Z534" i="15"/>
  <c r="AB533" i="15"/>
  <c r="AA533" i="15"/>
  <c r="Z533" i="15"/>
  <c r="AB532" i="15"/>
  <c r="AA532" i="15"/>
  <c r="Z532" i="15"/>
  <c r="AB531" i="15"/>
  <c r="AA531" i="15"/>
  <c r="Z531" i="15"/>
  <c r="AB530" i="15"/>
  <c r="AA530" i="15"/>
  <c r="Z530" i="15"/>
  <c r="AB529" i="15"/>
  <c r="AA529" i="15"/>
  <c r="Z529" i="15"/>
  <c r="AB528" i="15"/>
  <c r="AA528" i="15"/>
  <c r="Z528" i="15"/>
  <c r="AB527" i="15"/>
  <c r="AA527" i="15"/>
  <c r="Z527" i="15"/>
  <c r="AB526" i="15"/>
  <c r="AA526" i="15"/>
  <c r="Z526" i="15"/>
  <c r="AB525" i="15"/>
  <c r="AA525" i="15"/>
  <c r="Z525" i="15"/>
  <c r="AB524" i="15"/>
  <c r="AA524" i="15"/>
  <c r="Z524" i="15"/>
  <c r="AB523" i="15"/>
  <c r="AA523" i="15"/>
  <c r="Z523" i="15"/>
  <c r="AB522" i="15"/>
  <c r="AA522" i="15"/>
  <c r="Z522" i="15"/>
  <c r="AB521" i="15"/>
  <c r="AA521" i="15"/>
  <c r="Z521" i="15"/>
  <c r="AB520" i="15"/>
  <c r="AA520" i="15"/>
  <c r="Z520" i="15"/>
  <c r="AB519" i="15"/>
  <c r="AA519" i="15"/>
  <c r="Z519" i="15"/>
  <c r="AB518" i="15"/>
  <c r="AA518" i="15"/>
  <c r="Z518" i="15"/>
  <c r="AB517" i="15"/>
  <c r="AA517" i="15"/>
  <c r="Z517" i="15"/>
  <c r="AB516" i="15"/>
  <c r="AA516" i="15"/>
  <c r="Z516" i="15"/>
  <c r="AB515" i="15"/>
  <c r="AA515" i="15"/>
  <c r="Z515" i="15"/>
  <c r="AB514" i="15"/>
  <c r="AA514" i="15"/>
  <c r="Z514" i="15"/>
  <c r="AB513" i="15"/>
  <c r="AA513" i="15"/>
  <c r="Z513" i="15"/>
  <c r="AB512" i="15"/>
  <c r="AA512" i="15"/>
  <c r="Z512" i="15"/>
  <c r="AB511" i="15"/>
  <c r="AA511" i="15"/>
  <c r="Z511" i="15"/>
  <c r="AB510" i="15"/>
  <c r="AA510" i="15"/>
  <c r="Z510" i="15"/>
  <c r="AB509" i="15"/>
  <c r="AA509" i="15"/>
  <c r="Z509" i="15"/>
  <c r="AB508" i="15"/>
  <c r="AA508" i="15"/>
  <c r="Z508" i="15"/>
  <c r="AB507" i="15"/>
  <c r="AA507" i="15"/>
  <c r="Z507" i="15"/>
  <c r="AB506" i="15"/>
  <c r="AA506" i="15"/>
  <c r="Z506" i="15"/>
  <c r="AB505" i="15"/>
  <c r="AA505" i="15"/>
  <c r="Z505" i="15"/>
  <c r="AB504" i="15"/>
  <c r="AA504" i="15"/>
  <c r="Z504" i="15"/>
  <c r="AB503" i="15"/>
  <c r="AA503" i="15"/>
  <c r="Z503" i="15"/>
  <c r="AB502" i="15"/>
  <c r="AA502" i="15"/>
  <c r="Z502" i="15"/>
  <c r="AB501" i="15"/>
  <c r="AA501" i="15"/>
  <c r="Z501" i="15"/>
  <c r="AB500" i="15"/>
  <c r="AA500" i="15"/>
  <c r="Z500" i="15"/>
  <c r="AB499" i="15"/>
  <c r="AA499" i="15"/>
  <c r="Z499" i="15"/>
  <c r="AB498" i="15"/>
  <c r="AA498" i="15"/>
  <c r="Z498" i="15"/>
  <c r="AB497" i="15"/>
  <c r="AA497" i="15"/>
  <c r="Z497" i="15"/>
  <c r="AB496" i="15"/>
  <c r="AA496" i="15"/>
  <c r="Z496" i="15"/>
  <c r="AB495" i="15"/>
  <c r="AA495" i="15"/>
  <c r="Z495" i="15"/>
  <c r="AB494" i="15"/>
  <c r="AA494" i="15"/>
  <c r="Z494" i="15"/>
  <c r="AB493" i="15"/>
  <c r="AA493" i="15"/>
  <c r="Z493" i="15"/>
  <c r="AB492" i="15"/>
  <c r="AA492" i="15"/>
  <c r="Z492" i="15"/>
  <c r="AB491" i="15"/>
  <c r="AA491" i="15"/>
  <c r="Z491" i="15"/>
  <c r="AB490" i="15"/>
  <c r="AA490" i="15"/>
  <c r="Z490" i="15"/>
  <c r="AB489" i="15"/>
  <c r="AA489" i="15"/>
  <c r="Z489" i="15"/>
  <c r="AB488" i="15"/>
  <c r="AA488" i="15"/>
  <c r="Z488" i="15"/>
  <c r="AB487" i="15"/>
  <c r="AA487" i="15"/>
  <c r="Z487" i="15"/>
  <c r="AB486" i="15"/>
  <c r="AA486" i="15"/>
  <c r="Z486" i="15"/>
  <c r="AB485" i="15"/>
  <c r="AA485" i="15"/>
  <c r="Z485" i="15"/>
  <c r="AB484" i="15"/>
  <c r="AA484" i="15"/>
  <c r="Z484" i="15"/>
  <c r="AB483" i="15"/>
  <c r="AA483" i="15"/>
  <c r="Z483" i="15"/>
  <c r="AB482" i="15"/>
  <c r="AA482" i="15"/>
  <c r="Z482" i="15"/>
  <c r="AB481" i="15"/>
  <c r="AA481" i="15"/>
  <c r="Z481" i="15"/>
  <c r="AB480" i="15"/>
  <c r="AA480" i="15"/>
  <c r="Z480" i="15"/>
  <c r="AB479" i="15"/>
  <c r="AA479" i="15"/>
  <c r="Z479" i="15"/>
  <c r="AB478" i="15"/>
  <c r="AA478" i="15"/>
  <c r="Z478" i="15"/>
  <c r="AB477" i="15"/>
  <c r="AA477" i="15"/>
  <c r="Z477" i="15"/>
  <c r="AB476" i="15"/>
  <c r="AA476" i="15"/>
  <c r="Z476" i="15"/>
  <c r="AB475" i="15"/>
  <c r="AA475" i="15"/>
  <c r="Z475" i="15"/>
  <c r="AB474" i="15"/>
  <c r="AA474" i="15"/>
  <c r="Z474" i="15"/>
  <c r="AB473" i="15"/>
  <c r="AA473" i="15"/>
  <c r="Z473" i="15"/>
  <c r="AB472" i="15"/>
  <c r="AA472" i="15"/>
  <c r="Z472" i="15"/>
  <c r="AB471" i="15"/>
  <c r="AA471" i="15"/>
  <c r="Z471" i="15"/>
  <c r="AB470" i="15"/>
  <c r="AA470" i="15"/>
  <c r="Z470" i="15"/>
  <c r="AB469" i="15"/>
  <c r="AA469" i="15"/>
  <c r="Z469" i="15"/>
  <c r="AB468" i="15"/>
  <c r="AA468" i="15"/>
  <c r="Z468" i="15"/>
  <c r="AB467" i="15"/>
  <c r="AA467" i="15"/>
  <c r="Z467" i="15"/>
  <c r="AB466" i="15"/>
  <c r="AA466" i="15"/>
  <c r="Z466" i="15"/>
  <c r="AB465" i="15"/>
  <c r="AA465" i="15"/>
  <c r="Z465" i="15"/>
  <c r="AB464" i="15"/>
  <c r="AA464" i="15"/>
  <c r="Z464" i="15"/>
  <c r="AB463" i="15"/>
  <c r="AA463" i="15"/>
  <c r="Z463" i="15"/>
  <c r="AB462" i="15"/>
  <c r="AA462" i="15"/>
  <c r="Z462" i="15"/>
  <c r="AB461" i="15"/>
  <c r="AA461" i="15"/>
  <c r="Z461" i="15"/>
  <c r="AB460" i="15"/>
  <c r="AA460" i="15"/>
  <c r="Z460" i="15"/>
  <c r="AB459" i="15"/>
  <c r="AA459" i="15"/>
  <c r="Z459" i="15"/>
  <c r="AB458" i="15"/>
  <c r="AA458" i="15"/>
  <c r="Z458" i="15"/>
  <c r="AB457" i="15"/>
  <c r="AA457" i="15"/>
  <c r="Z457" i="15"/>
  <c r="AB456" i="15"/>
  <c r="AA456" i="15"/>
  <c r="Z456" i="15"/>
  <c r="AB455" i="15"/>
  <c r="AA455" i="15"/>
  <c r="Z455" i="15"/>
  <c r="AB454" i="15"/>
  <c r="AA454" i="15"/>
  <c r="Z454" i="15"/>
  <c r="AB453" i="15"/>
  <c r="AA453" i="15"/>
  <c r="Z453" i="15"/>
  <c r="AB452" i="15"/>
  <c r="AA452" i="15"/>
  <c r="Z452" i="15"/>
  <c r="AB451" i="15"/>
  <c r="AA451" i="15"/>
  <c r="Z451" i="15"/>
  <c r="AB450" i="15"/>
  <c r="AA450" i="15"/>
  <c r="Z450" i="15"/>
  <c r="AB449" i="15"/>
  <c r="AA449" i="15"/>
  <c r="Z449" i="15"/>
  <c r="AB448" i="15"/>
  <c r="AA448" i="15"/>
  <c r="Z448" i="15"/>
  <c r="AB447" i="15"/>
  <c r="AA447" i="15"/>
  <c r="Z447" i="15"/>
  <c r="AB446" i="15"/>
  <c r="AA446" i="15"/>
  <c r="Z446" i="15"/>
  <c r="AB445" i="15"/>
  <c r="AA445" i="15"/>
  <c r="Z445" i="15"/>
  <c r="AB444" i="15"/>
  <c r="AA444" i="15"/>
  <c r="Z444" i="15"/>
  <c r="AB443" i="15"/>
  <c r="AA443" i="15"/>
  <c r="Z443" i="15"/>
  <c r="AB442" i="15"/>
  <c r="AA442" i="15"/>
  <c r="Z442" i="15"/>
  <c r="AB441" i="15"/>
  <c r="AA441" i="15"/>
  <c r="Z441" i="15"/>
  <c r="AB440" i="15"/>
  <c r="AA440" i="15"/>
  <c r="Z440" i="15"/>
  <c r="AB439" i="15"/>
  <c r="AA439" i="15"/>
  <c r="Z439" i="15"/>
  <c r="AB438" i="15"/>
  <c r="AA438" i="15"/>
  <c r="Z438" i="15"/>
  <c r="AB437" i="15"/>
  <c r="AA437" i="15"/>
  <c r="Z437" i="15"/>
  <c r="AB436" i="15"/>
  <c r="AA436" i="15"/>
  <c r="Z436" i="15"/>
  <c r="AB435" i="15"/>
  <c r="AA435" i="15"/>
  <c r="Z435" i="15"/>
  <c r="AB434" i="15"/>
  <c r="AA434" i="15"/>
  <c r="Z434" i="15"/>
  <c r="AB433" i="15"/>
  <c r="AA433" i="15"/>
  <c r="Z433" i="15"/>
  <c r="AB432" i="15"/>
  <c r="AA432" i="15"/>
  <c r="Z432" i="15"/>
  <c r="AB431" i="15"/>
  <c r="AA431" i="15"/>
  <c r="Z431" i="15"/>
  <c r="AB430" i="15"/>
  <c r="AA430" i="15"/>
  <c r="Z430" i="15"/>
  <c r="AB429" i="15"/>
  <c r="AA429" i="15"/>
  <c r="Z429" i="15"/>
  <c r="AB428" i="15"/>
  <c r="AA428" i="15"/>
  <c r="Z428" i="15"/>
  <c r="AB427" i="15"/>
  <c r="AA427" i="15"/>
  <c r="Z427" i="15"/>
  <c r="AB426" i="15"/>
  <c r="AA426" i="15"/>
  <c r="Z426" i="15"/>
  <c r="AB425" i="15"/>
  <c r="AA425" i="15"/>
  <c r="Z425" i="15"/>
  <c r="AB424" i="15"/>
  <c r="AA424" i="15"/>
  <c r="Z424" i="15"/>
  <c r="AB423" i="15"/>
  <c r="AA423" i="15"/>
  <c r="Z423" i="15"/>
  <c r="AB422" i="15"/>
  <c r="AA422" i="15"/>
  <c r="Z422" i="15"/>
  <c r="AB421" i="15"/>
  <c r="AA421" i="15"/>
  <c r="Z421" i="15"/>
  <c r="AB420" i="15"/>
  <c r="AA420" i="15"/>
  <c r="Z420" i="15"/>
  <c r="AB419" i="15"/>
  <c r="AA419" i="15"/>
  <c r="Z419" i="15"/>
  <c r="AB418" i="15"/>
  <c r="AA418" i="15"/>
  <c r="Z418" i="15"/>
  <c r="AB417" i="15"/>
  <c r="AA417" i="15"/>
  <c r="Z417" i="15"/>
  <c r="AB416" i="15"/>
  <c r="AA416" i="15"/>
  <c r="Z416" i="15"/>
  <c r="AB415" i="15"/>
  <c r="AA415" i="15"/>
  <c r="Z415" i="15"/>
  <c r="AB414" i="15"/>
  <c r="AA414" i="15"/>
  <c r="Z414" i="15"/>
  <c r="AB413" i="15"/>
  <c r="AA413" i="15"/>
  <c r="Z413" i="15"/>
  <c r="AB412" i="15"/>
  <c r="AA412" i="15"/>
  <c r="Z412" i="15"/>
  <c r="AB411" i="15"/>
  <c r="AA411" i="15"/>
  <c r="Z411" i="15"/>
  <c r="AB410" i="15"/>
  <c r="AA410" i="15"/>
  <c r="Z410" i="15"/>
  <c r="AB409" i="15"/>
  <c r="AA409" i="15"/>
  <c r="Z409" i="15"/>
  <c r="AB408" i="15"/>
  <c r="AA408" i="15"/>
  <c r="Z408" i="15"/>
  <c r="AB407" i="15"/>
  <c r="AA407" i="15"/>
  <c r="Z407" i="15"/>
  <c r="AB406" i="15"/>
  <c r="AA406" i="15"/>
  <c r="Z406" i="15"/>
  <c r="AB405" i="15"/>
  <c r="AA405" i="15"/>
  <c r="Z405" i="15"/>
  <c r="AB404" i="15"/>
  <c r="AA404" i="15"/>
  <c r="Z404" i="15"/>
  <c r="AB403" i="15"/>
  <c r="AA403" i="15"/>
  <c r="Z403" i="15"/>
  <c r="AB402" i="15"/>
  <c r="AA402" i="15"/>
  <c r="Z402" i="15"/>
  <c r="AB401" i="15"/>
  <c r="AA401" i="15"/>
  <c r="Z401" i="15"/>
  <c r="AB400" i="15"/>
  <c r="AA400" i="15"/>
  <c r="Z400" i="15"/>
  <c r="AB399" i="15"/>
  <c r="AA399" i="15"/>
  <c r="Z399" i="15"/>
  <c r="AB398" i="15"/>
  <c r="AA398" i="15"/>
  <c r="Z398" i="15"/>
  <c r="AB397" i="15"/>
  <c r="AA397" i="15"/>
  <c r="Z397" i="15"/>
  <c r="AB396" i="15"/>
  <c r="AA396" i="15"/>
  <c r="Z396" i="15"/>
  <c r="AB395" i="15"/>
  <c r="AA395" i="15"/>
  <c r="Z395" i="15"/>
  <c r="AB394" i="15"/>
  <c r="AA394" i="15"/>
  <c r="Z394" i="15"/>
  <c r="AB393" i="15"/>
  <c r="AA393" i="15"/>
  <c r="Z393" i="15"/>
  <c r="AB392" i="15"/>
  <c r="AA392" i="15"/>
  <c r="Z392" i="15"/>
  <c r="AB391" i="15"/>
  <c r="AA391" i="15"/>
  <c r="Z391" i="15"/>
  <c r="AB390" i="15"/>
  <c r="AA390" i="15"/>
  <c r="Z390" i="15"/>
  <c r="AB389" i="15"/>
  <c r="AA389" i="15"/>
  <c r="Z389" i="15"/>
  <c r="AB388" i="15"/>
  <c r="AA388" i="15"/>
  <c r="Z388" i="15"/>
  <c r="AB387" i="15"/>
  <c r="AA387" i="15"/>
  <c r="Z387" i="15"/>
  <c r="AB386" i="15"/>
  <c r="AA386" i="15"/>
  <c r="Z386" i="15"/>
  <c r="AB385" i="15"/>
  <c r="AA385" i="15"/>
  <c r="Z385" i="15"/>
  <c r="AB384" i="15"/>
  <c r="AA384" i="15"/>
  <c r="Z384" i="15"/>
  <c r="AB383" i="15"/>
  <c r="AA383" i="15"/>
  <c r="Z383" i="15"/>
  <c r="AB382" i="15"/>
  <c r="AA382" i="15"/>
  <c r="Z382" i="15"/>
  <c r="AB381" i="15"/>
  <c r="AA381" i="15"/>
  <c r="Z381" i="15"/>
  <c r="AB380" i="15"/>
  <c r="AA380" i="15"/>
  <c r="Z380" i="15"/>
  <c r="AB379" i="15"/>
  <c r="AA379" i="15"/>
  <c r="Z379" i="15"/>
  <c r="AB378" i="15"/>
  <c r="AA378" i="15"/>
  <c r="Z378" i="15"/>
  <c r="AB377" i="15"/>
  <c r="AA377" i="15"/>
  <c r="Z377" i="15"/>
  <c r="AB376" i="15"/>
  <c r="AA376" i="15"/>
  <c r="Z376" i="15"/>
  <c r="AB375" i="15"/>
  <c r="AA375" i="15"/>
  <c r="Z375" i="15"/>
  <c r="AB374" i="15"/>
  <c r="AA374" i="15"/>
  <c r="Z374" i="15"/>
  <c r="AB373" i="15"/>
  <c r="AA373" i="15"/>
  <c r="Z373" i="15"/>
  <c r="AB372" i="15"/>
  <c r="AA372" i="15"/>
  <c r="Z372" i="15"/>
  <c r="AB371" i="15"/>
  <c r="AA371" i="15"/>
  <c r="Z371" i="15"/>
  <c r="AB370" i="15"/>
  <c r="AA370" i="15"/>
  <c r="Z370" i="15"/>
  <c r="AB369" i="15"/>
  <c r="AA369" i="15"/>
  <c r="Z369" i="15"/>
  <c r="AB368" i="15"/>
  <c r="AA368" i="15"/>
  <c r="Z368" i="15"/>
  <c r="AB367" i="15"/>
  <c r="AA367" i="15"/>
  <c r="Z367" i="15"/>
  <c r="AB366" i="15"/>
  <c r="AA366" i="15"/>
  <c r="Z366" i="15"/>
  <c r="AB365" i="15"/>
  <c r="AA365" i="15"/>
  <c r="Z365" i="15"/>
  <c r="AB364" i="15"/>
  <c r="AA364" i="15"/>
  <c r="Z364" i="15"/>
  <c r="AB363" i="15"/>
  <c r="AA363" i="15"/>
  <c r="Z363" i="15"/>
  <c r="AB362" i="15"/>
  <c r="AA362" i="15"/>
  <c r="Z362" i="15"/>
  <c r="AB361" i="15"/>
  <c r="AA361" i="15"/>
  <c r="Z361" i="15"/>
  <c r="AB360" i="15"/>
  <c r="AA360" i="15"/>
  <c r="Z360" i="15"/>
  <c r="AB359" i="15"/>
  <c r="AA359" i="15"/>
  <c r="Z359" i="15"/>
  <c r="AB358" i="15"/>
  <c r="AA358" i="15"/>
  <c r="Z358" i="15"/>
  <c r="AB357" i="15"/>
  <c r="AA357" i="15"/>
  <c r="Z357" i="15"/>
  <c r="AB356" i="15"/>
  <c r="AA356" i="15"/>
  <c r="Z356" i="15"/>
  <c r="AB355" i="15"/>
  <c r="AA355" i="15"/>
  <c r="Z355" i="15"/>
  <c r="AB354" i="15"/>
  <c r="AA354" i="15"/>
  <c r="Z354" i="15"/>
  <c r="AB353" i="15"/>
  <c r="AA353" i="15"/>
  <c r="Z353" i="15"/>
  <c r="AB352" i="15"/>
  <c r="AA352" i="15"/>
  <c r="Z352" i="15"/>
  <c r="AB351" i="15"/>
  <c r="AA351" i="15"/>
  <c r="Z351" i="15"/>
  <c r="AB350" i="15"/>
  <c r="AA350" i="15"/>
  <c r="Z350" i="15"/>
  <c r="AB349" i="15"/>
  <c r="AA349" i="15"/>
  <c r="Z349" i="15"/>
  <c r="AB348" i="15"/>
  <c r="AA348" i="15"/>
  <c r="Z348" i="15"/>
  <c r="AB347" i="15"/>
  <c r="AA347" i="15"/>
  <c r="Z347" i="15"/>
  <c r="AB346" i="15"/>
  <c r="AA346" i="15"/>
  <c r="Z346" i="15"/>
  <c r="AB345" i="15"/>
  <c r="AA345" i="15"/>
  <c r="Z345" i="15"/>
  <c r="AB344" i="15"/>
  <c r="AA344" i="15"/>
  <c r="Z344" i="15"/>
  <c r="AB343" i="15"/>
  <c r="AA343" i="15"/>
  <c r="Z343" i="15"/>
  <c r="AB342" i="15"/>
  <c r="AA342" i="15"/>
  <c r="Z342" i="15"/>
  <c r="AB341" i="15"/>
  <c r="AA341" i="15"/>
  <c r="Z341" i="15"/>
  <c r="AB340" i="15"/>
  <c r="AA340" i="15"/>
  <c r="Z340" i="15"/>
  <c r="AB339" i="15"/>
  <c r="AA339" i="15"/>
  <c r="Z339" i="15"/>
  <c r="AB338" i="15"/>
  <c r="AA338" i="15"/>
  <c r="Z338" i="15"/>
  <c r="AB337" i="15"/>
  <c r="AA337" i="15"/>
  <c r="Z337" i="15"/>
  <c r="AB336" i="15"/>
  <c r="AA336" i="15"/>
  <c r="Z336" i="15"/>
  <c r="AB335" i="15"/>
  <c r="AA335" i="15"/>
  <c r="Z335" i="15"/>
  <c r="AB334" i="15"/>
  <c r="AA334" i="15"/>
  <c r="Z334" i="15"/>
  <c r="AB333" i="15"/>
  <c r="AA333" i="15"/>
  <c r="Z333" i="15"/>
  <c r="AB332" i="15"/>
  <c r="AA332" i="15"/>
  <c r="Z332" i="15"/>
  <c r="AB331" i="15"/>
  <c r="AA331" i="15"/>
  <c r="Z331" i="15"/>
  <c r="AB330" i="15"/>
  <c r="AA330" i="15"/>
  <c r="Z330" i="15"/>
  <c r="AB329" i="15"/>
  <c r="AA329" i="15"/>
  <c r="Z329" i="15"/>
  <c r="AB328" i="15"/>
  <c r="AA328" i="15"/>
  <c r="Z328" i="15"/>
  <c r="AB327" i="15"/>
  <c r="AA327" i="15"/>
  <c r="Z327" i="15"/>
  <c r="AB326" i="15"/>
  <c r="AA326" i="15"/>
  <c r="Z326" i="15"/>
  <c r="AB325" i="15"/>
  <c r="AA325" i="15"/>
  <c r="Z325" i="15"/>
  <c r="AB324" i="15"/>
  <c r="AA324" i="15"/>
  <c r="Z324" i="15"/>
  <c r="AB323" i="15"/>
  <c r="AA323" i="15"/>
  <c r="Z323" i="15"/>
  <c r="AB322" i="15"/>
  <c r="AA322" i="15"/>
  <c r="Z322" i="15"/>
  <c r="AB321" i="15"/>
  <c r="AA321" i="15"/>
  <c r="Z321" i="15"/>
  <c r="AB320" i="15"/>
  <c r="AA320" i="15"/>
  <c r="Z320" i="15"/>
  <c r="AB319" i="15"/>
  <c r="AA319" i="15"/>
  <c r="Z319" i="15"/>
  <c r="AB318" i="15"/>
  <c r="AA318" i="15"/>
  <c r="Z318" i="15"/>
  <c r="AB317" i="15"/>
  <c r="AA317" i="15"/>
  <c r="Z317" i="15"/>
  <c r="AB316" i="15"/>
  <c r="AA316" i="15"/>
  <c r="Z316" i="15"/>
  <c r="AB315" i="15"/>
  <c r="AA315" i="15"/>
  <c r="Z315" i="15"/>
  <c r="AB314" i="15"/>
  <c r="AA314" i="15"/>
  <c r="Z314" i="15"/>
  <c r="AB313" i="15"/>
  <c r="AA313" i="15"/>
  <c r="Z313" i="15"/>
  <c r="AB312" i="15"/>
  <c r="AA312" i="15"/>
  <c r="Z312" i="15"/>
  <c r="AB311" i="15"/>
  <c r="AA311" i="15"/>
  <c r="Z311" i="15"/>
  <c r="AB310" i="15"/>
  <c r="AA310" i="15"/>
  <c r="Z310" i="15"/>
  <c r="AB309" i="15"/>
  <c r="AA309" i="15"/>
  <c r="Z309" i="15"/>
  <c r="AB308" i="15"/>
  <c r="AA308" i="15"/>
  <c r="Z308" i="15"/>
  <c r="AB307" i="15"/>
  <c r="AA307" i="15"/>
  <c r="Z307" i="15"/>
  <c r="AB306" i="15"/>
  <c r="AA306" i="15"/>
  <c r="Z306" i="15"/>
  <c r="AB305" i="15"/>
  <c r="AA305" i="15"/>
  <c r="Z305" i="15"/>
  <c r="AB304" i="15"/>
  <c r="AA304" i="15"/>
  <c r="Z304" i="15"/>
  <c r="AB303" i="15"/>
  <c r="AA303" i="15"/>
  <c r="Z303" i="15"/>
  <c r="AB302" i="15"/>
  <c r="AA302" i="15"/>
  <c r="Z302" i="15"/>
  <c r="AB301" i="15"/>
  <c r="AA301" i="15"/>
  <c r="Z301" i="15"/>
  <c r="AB300" i="15"/>
  <c r="AA300" i="15"/>
  <c r="Z300" i="15"/>
  <c r="AB299" i="15"/>
  <c r="AA299" i="15"/>
  <c r="Z299" i="15"/>
  <c r="AB298" i="15"/>
  <c r="AA298" i="15"/>
  <c r="Z298" i="15"/>
  <c r="AB297" i="15"/>
  <c r="AA297" i="15"/>
  <c r="Z297" i="15"/>
  <c r="AB296" i="15"/>
  <c r="AA296" i="15"/>
  <c r="Z296" i="15"/>
  <c r="AB295" i="15"/>
  <c r="AA295" i="15"/>
  <c r="Z295" i="15"/>
  <c r="AB294" i="15"/>
  <c r="AA294" i="15"/>
  <c r="Z294" i="15"/>
  <c r="AB293" i="15"/>
  <c r="AA293" i="15"/>
  <c r="Z293" i="15"/>
  <c r="AB292" i="15"/>
  <c r="AA292" i="15"/>
  <c r="Z292" i="15"/>
  <c r="AB291" i="15"/>
  <c r="AA291" i="15"/>
  <c r="Z291" i="15"/>
  <c r="AB290" i="15"/>
  <c r="AA290" i="15"/>
  <c r="Z290" i="15"/>
  <c r="AB289" i="15"/>
  <c r="AA289" i="15"/>
  <c r="Z289" i="15"/>
  <c r="AB288" i="15"/>
  <c r="AA288" i="15"/>
  <c r="Z288" i="15"/>
  <c r="AB287" i="15"/>
  <c r="AA287" i="15"/>
  <c r="Z287" i="15"/>
  <c r="AB286" i="15"/>
  <c r="AA286" i="15"/>
  <c r="Z286" i="15"/>
  <c r="AB285" i="15"/>
  <c r="AA285" i="15"/>
  <c r="Z285" i="15"/>
  <c r="AB284" i="15"/>
  <c r="AA284" i="15"/>
  <c r="Z284" i="15"/>
  <c r="AB283" i="15"/>
  <c r="AA283" i="15"/>
  <c r="Z283" i="15"/>
  <c r="AB282" i="15"/>
  <c r="AA282" i="15"/>
  <c r="Z282" i="15"/>
  <c r="AB281" i="15"/>
  <c r="AA281" i="15"/>
  <c r="Z281" i="15"/>
  <c r="AB280" i="15"/>
  <c r="AA280" i="15"/>
  <c r="Z280" i="15"/>
  <c r="AB279" i="15"/>
  <c r="AA279" i="15"/>
  <c r="Z279" i="15"/>
  <c r="AB278" i="15"/>
  <c r="AA278" i="15"/>
  <c r="Z278" i="15"/>
  <c r="AB277" i="15"/>
  <c r="AA277" i="15"/>
  <c r="Z277" i="15"/>
  <c r="AB276" i="15"/>
  <c r="AA276" i="15"/>
  <c r="Z276" i="15"/>
  <c r="AB275" i="15"/>
  <c r="AA275" i="15"/>
  <c r="Z275" i="15"/>
  <c r="AB274" i="15"/>
  <c r="AA274" i="15"/>
  <c r="Z274" i="15"/>
  <c r="AB273" i="15"/>
  <c r="AA273" i="15"/>
  <c r="Z273" i="15"/>
  <c r="AB272" i="15"/>
  <c r="AA272" i="15"/>
  <c r="Z272" i="15"/>
  <c r="AB271" i="15"/>
  <c r="AA271" i="15"/>
  <c r="Z271" i="15"/>
  <c r="AB270" i="15"/>
  <c r="AA270" i="15"/>
  <c r="Z270" i="15"/>
  <c r="AB269" i="15"/>
  <c r="AA269" i="15"/>
  <c r="Z269" i="15"/>
  <c r="AB268" i="15"/>
  <c r="AA268" i="15"/>
  <c r="Z268" i="15"/>
  <c r="AB267" i="15"/>
  <c r="AA267" i="15"/>
  <c r="Z267" i="15"/>
  <c r="AB266" i="15"/>
  <c r="AA266" i="15"/>
  <c r="Z266" i="15"/>
  <c r="AB265" i="15"/>
  <c r="AA265" i="15"/>
  <c r="Z265" i="15"/>
  <c r="AB264" i="15"/>
  <c r="AA264" i="15"/>
  <c r="Z264" i="15"/>
  <c r="AB263" i="15"/>
  <c r="AA263" i="15"/>
  <c r="Z263" i="15"/>
  <c r="AB262" i="15"/>
  <c r="AA262" i="15"/>
  <c r="Z262" i="15"/>
  <c r="AB261" i="15"/>
  <c r="AA261" i="15"/>
  <c r="Z261" i="15"/>
  <c r="AB260" i="15"/>
  <c r="AA260" i="15"/>
  <c r="Z260" i="15"/>
  <c r="AB259" i="15"/>
  <c r="AA259" i="15"/>
  <c r="Z259" i="15"/>
  <c r="AB258" i="15"/>
  <c r="AA258" i="15"/>
  <c r="Z258" i="15"/>
  <c r="AB257" i="15"/>
  <c r="AA257" i="15"/>
  <c r="Z257" i="15"/>
  <c r="AB256" i="15"/>
  <c r="AA256" i="15"/>
  <c r="Z256" i="15"/>
  <c r="AB255" i="15"/>
  <c r="AA255" i="15"/>
  <c r="Z255" i="15"/>
  <c r="AB254" i="15"/>
  <c r="AA254" i="15"/>
  <c r="Z254" i="15"/>
  <c r="AB253" i="15"/>
  <c r="AA253" i="15"/>
  <c r="Z253" i="15"/>
  <c r="AB252" i="15"/>
  <c r="AA252" i="15"/>
  <c r="Z252" i="15"/>
  <c r="AB251" i="15"/>
  <c r="AA251" i="15"/>
  <c r="Z251" i="15"/>
  <c r="AB250" i="15"/>
  <c r="AA250" i="15"/>
  <c r="Z250" i="15"/>
  <c r="AB249" i="15"/>
  <c r="AA249" i="15"/>
  <c r="Z249" i="15"/>
  <c r="AB248" i="15"/>
  <c r="AA248" i="15"/>
  <c r="Z248" i="15"/>
  <c r="AB247" i="15"/>
  <c r="AA247" i="15"/>
  <c r="Z247" i="15"/>
  <c r="AB246" i="15"/>
  <c r="AA246" i="15"/>
  <c r="Z246" i="15"/>
  <c r="AB245" i="15"/>
  <c r="AA245" i="15"/>
  <c r="Z245" i="15"/>
  <c r="AB244" i="15"/>
  <c r="AA244" i="15"/>
  <c r="Z244" i="15"/>
  <c r="AB243" i="15"/>
  <c r="AA243" i="15"/>
  <c r="Z243" i="15"/>
  <c r="AB242" i="15"/>
  <c r="AA242" i="15"/>
  <c r="Z242" i="15"/>
  <c r="AB241" i="15"/>
  <c r="AA241" i="15"/>
  <c r="Z241" i="15"/>
  <c r="AB240" i="15"/>
  <c r="AA240" i="15"/>
  <c r="Z240" i="15"/>
  <c r="AB239" i="15"/>
  <c r="AA239" i="15"/>
  <c r="Z239" i="15"/>
  <c r="AB238" i="15"/>
  <c r="AA238" i="15"/>
  <c r="Z238" i="15"/>
  <c r="AB237" i="15"/>
  <c r="AA237" i="15"/>
  <c r="Z237" i="15"/>
  <c r="AB236" i="15"/>
  <c r="AA236" i="15"/>
  <c r="Z236" i="15"/>
  <c r="AB235" i="15"/>
  <c r="AA235" i="15"/>
  <c r="Z235" i="15"/>
  <c r="AB234" i="15"/>
  <c r="AA234" i="15"/>
  <c r="Z234" i="15"/>
  <c r="AB233" i="15"/>
  <c r="AA233" i="15"/>
  <c r="Z233" i="15"/>
  <c r="AB232" i="15"/>
  <c r="AA232" i="15"/>
  <c r="Z232" i="15"/>
  <c r="AB231" i="15"/>
  <c r="AA231" i="15"/>
  <c r="Z231" i="15"/>
  <c r="AB230" i="15"/>
  <c r="AA230" i="15"/>
  <c r="Z230" i="15"/>
  <c r="AB229" i="15"/>
  <c r="AA229" i="15"/>
  <c r="Z229" i="15"/>
  <c r="AB228" i="15"/>
  <c r="AA228" i="15"/>
  <c r="Z228" i="15"/>
  <c r="AB227" i="15"/>
  <c r="AA227" i="15"/>
  <c r="Z227" i="15"/>
  <c r="AB226" i="15"/>
  <c r="AA226" i="15"/>
  <c r="Z226" i="15"/>
  <c r="AB225" i="15"/>
  <c r="AA225" i="15"/>
  <c r="Z225" i="15"/>
  <c r="AB224" i="15"/>
  <c r="AA224" i="15"/>
  <c r="Z224" i="15"/>
  <c r="AB223" i="15"/>
  <c r="AA223" i="15"/>
  <c r="Z223" i="15"/>
  <c r="AB222" i="15"/>
  <c r="AA222" i="15"/>
  <c r="Z222" i="15"/>
  <c r="AB221" i="15"/>
  <c r="AA221" i="15"/>
  <c r="Z221" i="15"/>
  <c r="AB220" i="15"/>
  <c r="AA220" i="15"/>
  <c r="Z220" i="15"/>
  <c r="AB219" i="15"/>
  <c r="AA219" i="15"/>
  <c r="Z219" i="15"/>
  <c r="AB218" i="15"/>
  <c r="AA218" i="15"/>
  <c r="Z218" i="15"/>
  <c r="AB217" i="15"/>
  <c r="AA217" i="15"/>
  <c r="Z217" i="15"/>
  <c r="AB216" i="15"/>
  <c r="AA216" i="15"/>
  <c r="Z216" i="15"/>
  <c r="AB215" i="15"/>
  <c r="AA215" i="15"/>
  <c r="Z215" i="15"/>
  <c r="AB214" i="15"/>
  <c r="AA214" i="15"/>
  <c r="Z214" i="15"/>
  <c r="AB213" i="15"/>
  <c r="AA213" i="15"/>
  <c r="Z213" i="15"/>
  <c r="AB212" i="15"/>
  <c r="AA212" i="15"/>
  <c r="Z212" i="15"/>
  <c r="AB211" i="15"/>
  <c r="AA211" i="15"/>
  <c r="Z211" i="15"/>
  <c r="AB210" i="15"/>
  <c r="AA210" i="15"/>
  <c r="Z210" i="15"/>
  <c r="AB209" i="15"/>
  <c r="AA209" i="15"/>
  <c r="Z209" i="15"/>
  <c r="AB208" i="15"/>
  <c r="AA208" i="15"/>
  <c r="Z208" i="15"/>
  <c r="AB207" i="15"/>
  <c r="AA207" i="15"/>
  <c r="Z207" i="15"/>
  <c r="AB206" i="15"/>
  <c r="AA206" i="15"/>
  <c r="Z206" i="15"/>
  <c r="AB205" i="15"/>
  <c r="AA205" i="15"/>
  <c r="Z205" i="15"/>
  <c r="AB204" i="15"/>
  <c r="AA204" i="15"/>
  <c r="Z204" i="15"/>
  <c r="AB203" i="15"/>
  <c r="AA203" i="15"/>
  <c r="Z203" i="15"/>
  <c r="AB202" i="15"/>
  <c r="AA202" i="15"/>
  <c r="Z202" i="15"/>
  <c r="AB201" i="15"/>
  <c r="AA201" i="15"/>
  <c r="Z201" i="15"/>
  <c r="AB200" i="15"/>
  <c r="AA200" i="15"/>
  <c r="Z200" i="15"/>
  <c r="AB199" i="15"/>
  <c r="AA199" i="15"/>
  <c r="Z199" i="15"/>
  <c r="AB198" i="15"/>
  <c r="AA198" i="15"/>
  <c r="Z198" i="15"/>
  <c r="AB197" i="15"/>
  <c r="AA197" i="15"/>
  <c r="Z197" i="15"/>
  <c r="AB196" i="15"/>
  <c r="AA196" i="15"/>
  <c r="Z196" i="15"/>
  <c r="AB195" i="15"/>
  <c r="AA195" i="15"/>
  <c r="Z195" i="15"/>
  <c r="AB194" i="15"/>
  <c r="AA194" i="15"/>
  <c r="Z194" i="15"/>
  <c r="AB193" i="15"/>
  <c r="AA193" i="15"/>
  <c r="Z193" i="15"/>
  <c r="AB192" i="15"/>
  <c r="AA192" i="15"/>
  <c r="Z192" i="15"/>
  <c r="AB191" i="15"/>
  <c r="AA191" i="15"/>
  <c r="Z191" i="15"/>
  <c r="AB190" i="15"/>
  <c r="AA190" i="15"/>
  <c r="Z190" i="15"/>
  <c r="AB189" i="15"/>
  <c r="AA189" i="15"/>
  <c r="Z189" i="15"/>
  <c r="AB188" i="15"/>
  <c r="AA188" i="15"/>
  <c r="Z188" i="15"/>
  <c r="AB187" i="15"/>
  <c r="AA187" i="15"/>
  <c r="Z187" i="15"/>
  <c r="AB186" i="15"/>
  <c r="AA186" i="15"/>
  <c r="Z186" i="15"/>
  <c r="AB185" i="15"/>
  <c r="AA185" i="15"/>
  <c r="Z185" i="15"/>
  <c r="AB184" i="15"/>
  <c r="AA184" i="15"/>
  <c r="Z184" i="15"/>
  <c r="AB183" i="15"/>
  <c r="AA183" i="15"/>
  <c r="Z183" i="15"/>
  <c r="AB182" i="15"/>
  <c r="AA182" i="15"/>
  <c r="Z182" i="15"/>
  <c r="AB181" i="15"/>
  <c r="AA181" i="15"/>
  <c r="Z181" i="15"/>
  <c r="AB180" i="15"/>
  <c r="AA180" i="15"/>
  <c r="Z180" i="15"/>
  <c r="AB179" i="15"/>
  <c r="AA179" i="15"/>
  <c r="Z179" i="15"/>
  <c r="AB178" i="15"/>
  <c r="AA178" i="15"/>
  <c r="Z178" i="15"/>
  <c r="AB177" i="15"/>
  <c r="AA177" i="15"/>
  <c r="Z177" i="15"/>
  <c r="AB176" i="15"/>
  <c r="AA176" i="15"/>
  <c r="Z176" i="15"/>
  <c r="AB175" i="15"/>
  <c r="AA175" i="15"/>
  <c r="Z175" i="15"/>
  <c r="AB174" i="15"/>
  <c r="AA174" i="15"/>
  <c r="Z174" i="15"/>
  <c r="AB173" i="15"/>
  <c r="AA173" i="15"/>
  <c r="Z173" i="15"/>
  <c r="AB172" i="15"/>
  <c r="AA172" i="15"/>
  <c r="Z172" i="15"/>
  <c r="AB171" i="15"/>
  <c r="AA171" i="15"/>
  <c r="Z171" i="15"/>
  <c r="AB170" i="15"/>
  <c r="AA170" i="15"/>
  <c r="Z170" i="15"/>
  <c r="AB169" i="15"/>
  <c r="AA169" i="15"/>
  <c r="Z169" i="15"/>
  <c r="AB168" i="15"/>
  <c r="AA168" i="15"/>
  <c r="Z168" i="15"/>
  <c r="AB167" i="15"/>
  <c r="AA167" i="15"/>
  <c r="Z167" i="15"/>
  <c r="AB166" i="15"/>
  <c r="AA166" i="15"/>
  <c r="Z166" i="15"/>
  <c r="AB165" i="15"/>
  <c r="AA165" i="15"/>
  <c r="Z165" i="15"/>
  <c r="AB164" i="15"/>
  <c r="AA164" i="15"/>
  <c r="Z164" i="15"/>
  <c r="AB163" i="15"/>
  <c r="AA163" i="15"/>
  <c r="Z163" i="15"/>
  <c r="AB162" i="15"/>
  <c r="AA162" i="15"/>
  <c r="Z162" i="15"/>
  <c r="AB161" i="15"/>
  <c r="AA161" i="15"/>
  <c r="Z161" i="15"/>
  <c r="AB160" i="15"/>
  <c r="AA160" i="15"/>
  <c r="Z160" i="15"/>
  <c r="AB159" i="15"/>
  <c r="AA159" i="15"/>
  <c r="Z159" i="15"/>
  <c r="AB158" i="15"/>
  <c r="AA158" i="15"/>
  <c r="Z158" i="15"/>
  <c r="AB157" i="15"/>
  <c r="AA157" i="15"/>
  <c r="Z157" i="15"/>
  <c r="AB156" i="15"/>
  <c r="AA156" i="15"/>
  <c r="Z156" i="15"/>
  <c r="AB155" i="15"/>
  <c r="AA155" i="15"/>
  <c r="Z155" i="15"/>
  <c r="AB154" i="15"/>
  <c r="AA154" i="15"/>
  <c r="Z154" i="15"/>
  <c r="AB153" i="15"/>
  <c r="AA153" i="15"/>
  <c r="Z153" i="15"/>
  <c r="AB152" i="15"/>
  <c r="AA152" i="15"/>
  <c r="Z152" i="15"/>
  <c r="AB151" i="15"/>
  <c r="AA151" i="15"/>
  <c r="Z151" i="15"/>
  <c r="AB150" i="15"/>
  <c r="AA150" i="15"/>
  <c r="Z150" i="15"/>
  <c r="AB149" i="15"/>
  <c r="AA149" i="15"/>
  <c r="Z149" i="15"/>
  <c r="AB148" i="15"/>
  <c r="AA148" i="15"/>
  <c r="Z148" i="15"/>
  <c r="AB147" i="15"/>
  <c r="AA147" i="15"/>
  <c r="Z147" i="15"/>
  <c r="AB146" i="15"/>
  <c r="AA146" i="15"/>
  <c r="Z146" i="15"/>
  <c r="AB145" i="15"/>
  <c r="AA145" i="15"/>
  <c r="Z145" i="15"/>
  <c r="AB144" i="15"/>
  <c r="AA144" i="15"/>
  <c r="Z144" i="15"/>
  <c r="AB143" i="15"/>
  <c r="AA143" i="15"/>
  <c r="Z143" i="15"/>
  <c r="AB142" i="15"/>
  <c r="AA142" i="15"/>
  <c r="Z142" i="15"/>
  <c r="AB141" i="15"/>
  <c r="AA141" i="15"/>
  <c r="Z141" i="15"/>
  <c r="AB140" i="15"/>
  <c r="AA140" i="15"/>
  <c r="Z140" i="15"/>
  <c r="AB139" i="15"/>
  <c r="AA139" i="15"/>
  <c r="Z139" i="15"/>
  <c r="AB138" i="15"/>
  <c r="AA138" i="15"/>
  <c r="Z138" i="15"/>
  <c r="AB137" i="15"/>
  <c r="AA137" i="15"/>
  <c r="Z137" i="15"/>
  <c r="AB136" i="15"/>
  <c r="AA136" i="15"/>
  <c r="Z136" i="15"/>
  <c r="AB135" i="15"/>
  <c r="AA135" i="15"/>
  <c r="Z135" i="15"/>
  <c r="AB134" i="15"/>
  <c r="AA134" i="15"/>
  <c r="Z134" i="15"/>
  <c r="AB133" i="15"/>
  <c r="AA133" i="15"/>
  <c r="Z133" i="15"/>
  <c r="AB132" i="15"/>
  <c r="AA132" i="15"/>
  <c r="Z132" i="15"/>
  <c r="AB131" i="15"/>
  <c r="AA131" i="15"/>
  <c r="Z131" i="15"/>
  <c r="AB130" i="15"/>
  <c r="AA130" i="15"/>
  <c r="Z130" i="15"/>
  <c r="AB129" i="15"/>
  <c r="AA129" i="15"/>
  <c r="Z129" i="15"/>
  <c r="AB128" i="15"/>
  <c r="AA128" i="15"/>
  <c r="Z128" i="15"/>
  <c r="AB127" i="15"/>
  <c r="AA127" i="15"/>
  <c r="Z127" i="15"/>
  <c r="AB126" i="15"/>
  <c r="AA126" i="15"/>
  <c r="Z126" i="15"/>
  <c r="AB125" i="15"/>
  <c r="AA125" i="15"/>
  <c r="Z125" i="15"/>
  <c r="AB124" i="15"/>
  <c r="AA124" i="15"/>
  <c r="Z124" i="15"/>
  <c r="AB123" i="15"/>
  <c r="AA123" i="15"/>
  <c r="Z123" i="15"/>
  <c r="AB122" i="15"/>
  <c r="AA122" i="15"/>
  <c r="Z122" i="15"/>
  <c r="AB121" i="15"/>
  <c r="AA121" i="15"/>
  <c r="Z121" i="15"/>
  <c r="AB120" i="15"/>
  <c r="AA120" i="15"/>
  <c r="Z120" i="15"/>
  <c r="AB119" i="15"/>
  <c r="AA119" i="15"/>
  <c r="Z119" i="15"/>
  <c r="AB118" i="15"/>
  <c r="AA118" i="15"/>
  <c r="Z118" i="15"/>
  <c r="AB117" i="15"/>
  <c r="AA117" i="15"/>
  <c r="Z117" i="15"/>
  <c r="AB116" i="15"/>
  <c r="AA116" i="15"/>
  <c r="Z116" i="15"/>
  <c r="AB115" i="15"/>
  <c r="AA115" i="15"/>
  <c r="Z115" i="15"/>
  <c r="AB114" i="15"/>
  <c r="AA114" i="15"/>
  <c r="Z114" i="15"/>
  <c r="AB113" i="15"/>
  <c r="AA113" i="15"/>
  <c r="Z113" i="15"/>
  <c r="AB112" i="15"/>
  <c r="AA112" i="15"/>
  <c r="Z112" i="15"/>
  <c r="AB111" i="15"/>
  <c r="AA111" i="15"/>
  <c r="Z111" i="15"/>
  <c r="AB110" i="15"/>
  <c r="AA110" i="15"/>
  <c r="Z110" i="15"/>
  <c r="AB109" i="15"/>
  <c r="AA109" i="15"/>
  <c r="Z109" i="15"/>
  <c r="AB108" i="15"/>
  <c r="AA108" i="15"/>
  <c r="Z108" i="15"/>
  <c r="AB107" i="15"/>
  <c r="AA107" i="15"/>
  <c r="Z107" i="15"/>
  <c r="AB106" i="15"/>
  <c r="AA106" i="15"/>
  <c r="Z106" i="15"/>
  <c r="AB105" i="15"/>
  <c r="AA105" i="15"/>
  <c r="Z105" i="15"/>
  <c r="AB104" i="15"/>
  <c r="AA104" i="15"/>
  <c r="Z104" i="15"/>
  <c r="AB103" i="15"/>
  <c r="AA103" i="15"/>
  <c r="Z103" i="15"/>
  <c r="AB102" i="15"/>
  <c r="AA102" i="15"/>
  <c r="Z102" i="15"/>
  <c r="AB101" i="15"/>
  <c r="AA101" i="15"/>
  <c r="Z101" i="15"/>
  <c r="AB100" i="15"/>
  <c r="AA100" i="15"/>
  <c r="Z100" i="15"/>
  <c r="AB99" i="15"/>
  <c r="AA99" i="15"/>
  <c r="Z99" i="15"/>
  <c r="AB98" i="15"/>
  <c r="AA98" i="15"/>
  <c r="Z98" i="15"/>
  <c r="AB97" i="15"/>
  <c r="AA97" i="15"/>
  <c r="Z97" i="15"/>
  <c r="AB96" i="15"/>
  <c r="AA96" i="15"/>
  <c r="Z96" i="15"/>
  <c r="AB95" i="15"/>
  <c r="AA95" i="15"/>
  <c r="Z95" i="15"/>
  <c r="AB94" i="15"/>
  <c r="AA94" i="15"/>
  <c r="Z94" i="15"/>
  <c r="AB93" i="15"/>
  <c r="AA93" i="15"/>
  <c r="Z93" i="15"/>
  <c r="AB92" i="15"/>
  <c r="AA92" i="15"/>
  <c r="Z92" i="15"/>
  <c r="AB91" i="15"/>
  <c r="AA91" i="15"/>
  <c r="Z91" i="15"/>
  <c r="AB90" i="15"/>
  <c r="AA90" i="15"/>
  <c r="Z90" i="15"/>
  <c r="AB89" i="15"/>
  <c r="AA89" i="15"/>
  <c r="Z89" i="15"/>
  <c r="AB88" i="15"/>
  <c r="AA88" i="15"/>
  <c r="Z88" i="15"/>
  <c r="AB87" i="15"/>
  <c r="AA87" i="15"/>
  <c r="Z87" i="15"/>
  <c r="AB86" i="15"/>
  <c r="AA86" i="15"/>
  <c r="Z86" i="15"/>
  <c r="AB85" i="15"/>
  <c r="AA85" i="15"/>
  <c r="Z85" i="15"/>
  <c r="AB84" i="15"/>
  <c r="AA84" i="15"/>
  <c r="Z84" i="15"/>
  <c r="AB83" i="15"/>
  <c r="AA83" i="15"/>
  <c r="Z83" i="15"/>
  <c r="AB82" i="15"/>
  <c r="AA82" i="15"/>
  <c r="Z82" i="15"/>
  <c r="AB81" i="15"/>
  <c r="AA81" i="15"/>
  <c r="Z81" i="15"/>
  <c r="AB80" i="15"/>
  <c r="AA80" i="15"/>
  <c r="Z80" i="15"/>
  <c r="AB79" i="15"/>
  <c r="AA79" i="15"/>
  <c r="Z79" i="15"/>
  <c r="AB78" i="15"/>
  <c r="AA78" i="15"/>
  <c r="Z78" i="15"/>
  <c r="AB77" i="15"/>
  <c r="AA77" i="15"/>
  <c r="Z77" i="15"/>
  <c r="AB76" i="15"/>
  <c r="AA76" i="15"/>
  <c r="Z76" i="15"/>
  <c r="AB75" i="15"/>
  <c r="AA75" i="15"/>
  <c r="Z75" i="15"/>
  <c r="AB74" i="15"/>
  <c r="AA74" i="15"/>
  <c r="Z74" i="15"/>
  <c r="AB73" i="15"/>
  <c r="AA73" i="15"/>
  <c r="Z73" i="15"/>
  <c r="AB72" i="15"/>
  <c r="AA72" i="15"/>
  <c r="Z72" i="15"/>
  <c r="AB71" i="15"/>
  <c r="AA71" i="15"/>
  <c r="Z71" i="15"/>
  <c r="AB70" i="15"/>
  <c r="AA70" i="15"/>
  <c r="Z70" i="15"/>
  <c r="AB69" i="15"/>
  <c r="AA69" i="15"/>
  <c r="Z69" i="15"/>
  <c r="AB68" i="15"/>
  <c r="AA68" i="15"/>
  <c r="Z68" i="15"/>
  <c r="AB67" i="15"/>
  <c r="AA67" i="15"/>
  <c r="Z67" i="15"/>
  <c r="AB66" i="15"/>
  <c r="AA66" i="15"/>
  <c r="Z66" i="15"/>
  <c r="AB65" i="15"/>
  <c r="AA65" i="15"/>
  <c r="Z65" i="15"/>
  <c r="AB64" i="15"/>
  <c r="AA64" i="15"/>
  <c r="Z64" i="15"/>
  <c r="AB63" i="15"/>
  <c r="AA63" i="15"/>
  <c r="Z63" i="15"/>
  <c r="AB62" i="15"/>
  <c r="AA62" i="15"/>
  <c r="Z62" i="15"/>
  <c r="AB61" i="15"/>
  <c r="AA61" i="15"/>
  <c r="Z61" i="15"/>
  <c r="AB60" i="15"/>
  <c r="AA60" i="15"/>
  <c r="Z60" i="15"/>
  <c r="AB59" i="15"/>
  <c r="AA59" i="15"/>
  <c r="Z59" i="15"/>
  <c r="AB58" i="15"/>
  <c r="AA58" i="15"/>
  <c r="Z58" i="15"/>
  <c r="AB57" i="15"/>
  <c r="AA57" i="15"/>
  <c r="Z57" i="15"/>
  <c r="AB56" i="15"/>
  <c r="AA56" i="15"/>
  <c r="Z56" i="15"/>
  <c r="AB55" i="15"/>
  <c r="AA55" i="15"/>
  <c r="Z55" i="15"/>
  <c r="AB54" i="15"/>
  <c r="AA54" i="15"/>
  <c r="Z54" i="15"/>
  <c r="AB53" i="15"/>
  <c r="AA53" i="15"/>
  <c r="Z53" i="15"/>
  <c r="AB52" i="15"/>
  <c r="AA52" i="15"/>
  <c r="Z52" i="15"/>
  <c r="AB51" i="15"/>
  <c r="AA51" i="15"/>
  <c r="Z51" i="15"/>
  <c r="AB50" i="15"/>
  <c r="AA50" i="15"/>
  <c r="Z50" i="15"/>
  <c r="AB49" i="15"/>
  <c r="AA49" i="15"/>
  <c r="Z49" i="15"/>
  <c r="AB48" i="15"/>
  <c r="AA48" i="15"/>
  <c r="Z48" i="15"/>
  <c r="AB47" i="15"/>
  <c r="AA47" i="15"/>
  <c r="Z47" i="15"/>
  <c r="AB46" i="15"/>
  <c r="AA46" i="15"/>
  <c r="Z46" i="15"/>
  <c r="AB45" i="15"/>
  <c r="AA45" i="15"/>
  <c r="Z45" i="15"/>
  <c r="AB44" i="15"/>
  <c r="AA44" i="15"/>
  <c r="Z44" i="15"/>
  <c r="AB43" i="15"/>
  <c r="AA43" i="15"/>
  <c r="Z43" i="15"/>
  <c r="AB42" i="15"/>
  <c r="AA42" i="15"/>
  <c r="Z42" i="15"/>
  <c r="AB41" i="15"/>
  <c r="AA41" i="15"/>
  <c r="Z41" i="15"/>
  <c r="AB40" i="15"/>
  <c r="AA40" i="15"/>
  <c r="Z40" i="15"/>
  <c r="AB39" i="15"/>
  <c r="AA39" i="15"/>
  <c r="Z39" i="15"/>
  <c r="AB38" i="15"/>
  <c r="AA38" i="15"/>
  <c r="Z38" i="15"/>
  <c r="AB37" i="15"/>
  <c r="AA37" i="15"/>
  <c r="Z37" i="15"/>
  <c r="AB36" i="15"/>
  <c r="AA36" i="15"/>
  <c r="Z36" i="15"/>
  <c r="AB35" i="15"/>
  <c r="AA35" i="15"/>
  <c r="Z35" i="15"/>
  <c r="AB34" i="15"/>
  <c r="AA34" i="15"/>
  <c r="Z34" i="15"/>
  <c r="AB33" i="15"/>
  <c r="AA33" i="15"/>
  <c r="Z33" i="15"/>
  <c r="AB32" i="15"/>
  <c r="AA32" i="15"/>
  <c r="Z32" i="15"/>
  <c r="AB31" i="15"/>
  <c r="AA31" i="15"/>
  <c r="Z31" i="15"/>
  <c r="AB30" i="15"/>
  <c r="AA30" i="15"/>
  <c r="Z30" i="15"/>
  <c r="AB29" i="15"/>
  <c r="AA29" i="15"/>
  <c r="Z29" i="15"/>
  <c r="AB28" i="15"/>
  <c r="AA28" i="15"/>
  <c r="Z28" i="15"/>
  <c r="AB27" i="15"/>
  <c r="AA27" i="15"/>
  <c r="Z27" i="15"/>
  <c r="AB26" i="15"/>
  <c r="AA26" i="15"/>
  <c r="Z26" i="15"/>
  <c r="AB25" i="15"/>
  <c r="AA25" i="15"/>
  <c r="Z25" i="15"/>
  <c r="AB24" i="15"/>
  <c r="AA24" i="15"/>
  <c r="Z24" i="15"/>
  <c r="AB23" i="15"/>
  <c r="AA23" i="15"/>
  <c r="Z23" i="15"/>
  <c r="AB22" i="15"/>
  <c r="AA22" i="15"/>
  <c r="Z22" i="15"/>
  <c r="AB21" i="15"/>
  <c r="AA21" i="15"/>
  <c r="Z21" i="15"/>
  <c r="AB20" i="15"/>
  <c r="AA20" i="15"/>
  <c r="Z20" i="15"/>
  <c r="AB19" i="15"/>
  <c r="AA19" i="15"/>
  <c r="Z19" i="15"/>
  <c r="AB18" i="15"/>
  <c r="AA18" i="15"/>
  <c r="Z18" i="15"/>
  <c r="AB17" i="15"/>
  <c r="AA17" i="15"/>
  <c r="Z17" i="15"/>
  <c r="AB16" i="15"/>
  <c r="AA16" i="15"/>
  <c r="Z16" i="15"/>
  <c r="AB15" i="15"/>
  <c r="AA15" i="15"/>
  <c r="Z15" i="15"/>
  <c r="AB14" i="15"/>
  <c r="AA14" i="15"/>
  <c r="Z14" i="15"/>
  <c r="AB13" i="15"/>
  <c r="AA13" i="15"/>
  <c r="Z13" i="15"/>
  <c r="AB12" i="15"/>
  <c r="AA12" i="15"/>
  <c r="Z12" i="15"/>
  <c r="AB11" i="15"/>
  <c r="AA11" i="15"/>
  <c r="Z11" i="15"/>
  <c r="AB10" i="15"/>
  <c r="AA10" i="15"/>
  <c r="Z10" i="15"/>
  <c r="AB9" i="15"/>
  <c r="AA9" i="15"/>
  <c r="Z9" i="15"/>
  <c r="AB8" i="15"/>
  <c r="AA8" i="15"/>
  <c r="Z8" i="15"/>
  <c r="AB7" i="15"/>
  <c r="AA7" i="15"/>
  <c r="Z7" i="15"/>
  <c r="AB6" i="15"/>
  <c r="AA6" i="15"/>
  <c r="Z6" i="15"/>
  <c r="AB5" i="15"/>
  <c r="AA5" i="15"/>
  <c r="Z5" i="15"/>
  <c r="AB4" i="15"/>
  <c r="AA4" i="15"/>
  <c r="Z4" i="15"/>
  <c r="AB3" i="15"/>
  <c r="AA3" i="15"/>
  <c r="Z3" i="15"/>
  <c r="AB2" i="15"/>
  <c r="AA2" i="15"/>
  <c r="Z2" i="15"/>
  <c r="AB587" i="14"/>
  <c r="AA587" i="14"/>
  <c r="Z587" i="14"/>
  <c r="AB586" i="14"/>
  <c r="AA586" i="14"/>
  <c r="Z586" i="14"/>
  <c r="AB585" i="14"/>
  <c r="AA585" i="14"/>
  <c r="Z585" i="14"/>
  <c r="AB584" i="14"/>
  <c r="AA584" i="14"/>
  <c r="Z584" i="14"/>
  <c r="AB583" i="14"/>
  <c r="AA583" i="14"/>
  <c r="Z583" i="14"/>
  <c r="AB582" i="14"/>
  <c r="AA582" i="14"/>
  <c r="Z582" i="14"/>
  <c r="AB581" i="14"/>
  <c r="AA581" i="14"/>
  <c r="Z581" i="14"/>
  <c r="AB580" i="14"/>
  <c r="AA580" i="14"/>
  <c r="Z580" i="14"/>
  <c r="AB579" i="14"/>
  <c r="AA579" i="14"/>
  <c r="Z579" i="14"/>
  <c r="AB578" i="14"/>
  <c r="AA578" i="14"/>
  <c r="Z578" i="14"/>
  <c r="AB577" i="14"/>
  <c r="AA577" i="14"/>
  <c r="Z577" i="14"/>
  <c r="AB576" i="14"/>
  <c r="AA576" i="14"/>
  <c r="Z576" i="14"/>
  <c r="AB575" i="14"/>
  <c r="AA575" i="14"/>
  <c r="Z575" i="14"/>
  <c r="AB574" i="14"/>
  <c r="AA574" i="14"/>
  <c r="Z574" i="14"/>
  <c r="AB573" i="14"/>
  <c r="AA573" i="14"/>
  <c r="Z573" i="14"/>
  <c r="AB572" i="14"/>
  <c r="AA572" i="14"/>
  <c r="Z572" i="14"/>
  <c r="AB571" i="14"/>
  <c r="AA571" i="14"/>
  <c r="Z571" i="14"/>
  <c r="AB570" i="14"/>
  <c r="AA570" i="14"/>
  <c r="Z570" i="14"/>
  <c r="AB569" i="14"/>
  <c r="AA569" i="14"/>
  <c r="Z569" i="14"/>
  <c r="AB568" i="14"/>
  <c r="AA568" i="14"/>
  <c r="Z568" i="14"/>
  <c r="AB567" i="14"/>
  <c r="AA567" i="14"/>
  <c r="Z567" i="14"/>
  <c r="AB566" i="14"/>
  <c r="AA566" i="14"/>
  <c r="Z566" i="14"/>
  <c r="AB565" i="14"/>
  <c r="AA565" i="14"/>
  <c r="Z565" i="14"/>
  <c r="AB564" i="14"/>
  <c r="AA564" i="14"/>
  <c r="Z564" i="14"/>
  <c r="AB563" i="14"/>
  <c r="AA563" i="14"/>
  <c r="Z563" i="14"/>
  <c r="AB562" i="14"/>
  <c r="AA562" i="14"/>
  <c r="Z562" i="14"/>
  <c r="AB561" i="14"/>
  <c r="AA561" i="14"/>
  <c r="Z561" i="14"/>
  <c r="AB560" i="14"/>
  <c r="AA560" i="14"/>
  <c r="Z560" i="14"/>
  <c r="AB559" i="14"/>
  <c r="AA559" i="14"/>
  <c r="Z559" i="14"/>
  <c r="AB558" i="14"/>
  <c r="AA558" i="14"/>
  <c r="Z558" i="14"/>
  <c r="AB557" i="14"/>
  <c r="AA557" i="14"/>
  <c r="Z557" i="14"/>
  <c r="AB556" i="14"/>
  <c r="AA556" i="14"/>
  <c r="Z556" i="14"/>
  <c r="AB555" i="14"/>
  <c r="AA555" i="14"/>
  <c r="Z555" i="14"/>
  <c r="AB554" i="14"/>
  <c r="AA554" i="14"/>
  <c r="Z554" i="14"/>
  <c r="AB553" i="14"/>
  <c r="AA553" i="14"/>
  <c r="Z553" i="14"/>
  <c r="AB552" i="14"/>
  <c r="AA552" i="14"/>
  <c r="Z552" i="14"/>
  <c r="AB551" i="14"/>
  <c r="AA551" i="14"/>
  <c r="Z551" i="14"/>
  <c r="AB550" i="14"/>
  <c r="AA550" i="14"/>
  <c r="Z550" i="14"/>
  <c r="AB549" i="14"/>
  <c r="AA549" i="14"/>
  <c r="Z549" i="14"/>
  <c r="AB548" i="14"/>
  <c r="AA548" i="14"/>
  <c r="Z548" i="14"/>
  <c r="AB547" i="14"/>
  <c r="AA547" i="14"/>
  <c r="Z547" i="14"/>
  <c r="AB546" i="14"/>
  <c r="AA546" i="14"/>
  <c r="Z546" i="14"/>
  <c r="AB545" i="14"/>
  <c r="AA545" i="14"/>
  <c r="Z545" i="14"/>
  <c r="AB544" i="14"/>
  <c r="AA544" i="14"/>
  <c r="Z544" i="14"/>
  <c r="AB543" i="14"/>
  <c r="AA543" i="14"/>
  <c r="Z543" i="14"/>
  <c r="AB542" i="14"/>
  <c r="AA542" i="14"/>
  <c r="Z542" i="14"/>
  <c r="AB541" i="14"/>
  <c r="AA541" i="14"/>
  <c r="Z541" i="14"/>
  <c r="AB540" i="14"/>
  <c r="AA540" i="14"/>
  <c r="Z540" i="14"/>
  <c r="AB539" i="14"/>
  <c r="AA539" i="14"/>
  <c r="Z539" i="14"/>
  <c r="AB538" i="14"/>
  <c r="AA538" i="14"/>
  <c r="Z538" i="14"/>
  <c r="AB537" i="14"/>
  <c r="AA537" i="14"/>
  <c r="Z537" i="14"/>
  <c r="AB536" i="14"/>
  <c r="AA536" i="14"/>
  <c r="Z536" i="14"/>
  <c r="AB535" i="14"/>
  <c r="AA535" i="14"/>
  <c r="Z535" i="14"/>
  <c r="AB534" i="14"/>
  <c r="AA534" i="14"/>
  <c r="Z534" i="14"/>
  <c r="AB533" i="14"/>
  <c r="AA533" i="14"/>
  <c r="Z533" i="14"/>
  <c r="AB532" i="14"/>
  <c r="AA532" i="14"/>
  <c r="Z532" i="14"/>
  <c r="AB531" i="14"/>
  <c r="AA531" i="14"/>
  <c r="Z531" i="14"/>
  <c r="AB530" i="14"/>
  <c r="AA530" i="14"/>
  <c r="Z530" i="14"/>
  <c r="AB529" i="14"/>
  <c r="AA529" i="14"/>
  <c r="Z529" i="14"/>
  <c r="AB528" i="14"/>
  <c r="AA528" i="14"/>
  <c r="Z528" i="14"/>
  <c r="AB527" i="14"/>
  <c r="AA527" i="14"/>
  <c r="Z527" i="14"/>
  <c r="AB526" i="14"/>
  <c r="AA526" i="14"/>
  <c r="Z526" i="14"/>
  <c r="AB525" i="14"/>
  <c r="AA525" i="14"/>
  <c r="Z525" i="14"/>
  <c r="AB524" i="14"/>
  <c r="AA524" i="14"/>
  <c r="Z524" i="14"/>
  <c r="AB523" i="14"/>
  <c r="AA523" i="14"/>
  <c r="Z523" i="14"/>
  <c r="AB522" i="14"/>
  <c r="AA522" i="14"/>
  <c r="Z522" i="14"/>
  <c r="AB521" i="14"/>
  <c r="AA521" i="14"/>
  <c r="Z521" i="14"/>
  <c r="AB520" i="14"/>
  <c r="AA520" i="14"/>
  <c r="Z520" i="14"/>
  <c r="AB519" i="14"/>
  <c r="AA519" i="14"/>
  <c r="Z519" i="14"/>
  <c r="AB518" i="14"/>
  <c r="AA518" i="14"/>
  <c r="Z518" i="14"/>
  <c r="AB517" i="14"/>
  <c r="AA517" i="14"/>
  <c r="Z517" i="14"/>
  <c r="AB516" i="14"/>
  <c r="AA516" i="14"/>
  <c r="Z516" i="14"/>
  <c r="AB515" i="14"/>
  <c r="AA515" i="14"/>
  <c r="Z515" i="14"/>
  <c r="AB514" i="14"/>
  <c r="AA514" i="14"/>
  <c r="Z514" i="14"/>
  <c r="AB513" i="14"/>
  <c r="AA513" i="14"/>
  <c r="Z513" i="14"/>
  <c r="AB512" i="14"/>
  <c r="AA512" i="14"/>
  <c r="Z512" i="14"/>
  <c r="AB511" i="14"/>
  <c r="AA511" i="14"/>
  <c r="Z511" i="14"/>
  <c r="AB510" i="14"/>
  <c r="AA510" i="14"/>
  <c r="Z510" i="14"/>
  <c r="AB509" i="14"/>
  <c r="AA509" i="14"/>
  <c r="Z509" i="14"/>
  <c r="AB508" i="14"/>
  <c r="AA508" i="14"/>
  <c r="Z508" i="14"/>
  <c r="AB507" i="14"/>
  <c r="AA507" i="14"/>
  <c r="Z507" i="14"/>
  <c r="AB506" i="14"/>
  <c r="AA506" i="14"/>
  <c r="Z506" i="14"/>
  <c r="AB505" i="14"/>
  <c r="AA505" i="14"/>
  <c r="Z505" i="14"/>
  <c r="AB504" i="14"/>
  <c r="AA504" i="14"/>
  <c r="Z504" i="14"/>
  <c r="AB503" i="14"/>
  <c r="AA503" i="14"/>
  <c r="Z503" i="14"/>
  <c r="AB502" i="14"/>
  <c r="AA502" i="14"/>
  <c r="Z502" i="14"/>
  <c r="AB501" i="14"/>
  <c r="AA501" i="14"/>
  <c r="Z501" i="14"/>
  <c r="AB500" i="14"/>
  <c r="AA500" i="14"/>
  <c r="Z500" i="14"/>
  <c r="AB499" i="14"/>
  <c r="AA499" i="14"/>
  <c r="Z499" i="14"/>
  <c r="AB498" i="14"/>
  <c r="AA498" i="14"/>
  <c r="Z498" i="14"/>
  <c r="AB497" i="14"/>
  <c r="AA497" i="14"/>
  <c r="Z497" i="14"/>
  <c r="AB496" i="14"/>
  <c r="AA496" i="14"/>
  <c r="Z496" i="14"/>
  <c r="AB495" i="14"/>
  <c r="AA495" i="14"/>
  <c r="Z495" i="14"/>
  <c r="AB494" i="14"/>
  <c r="AA494" i="14"/>
  <c r="Z494" i="14"/>
  <c r="AB493" i="14"/>
  <c r="AA493" i="14"/>
  <c r="Z493" i="14"/>
  <c r="AB492" i="14"/>
  <c r="AA492" i="14"/>
  <c r="Z492" i="14"/>
  <c r="AB491" i="14"/>
  <c r="AA491" i="14"/>
  <c r="Z491" i="14"/>
  <c r="AB490" i="14"/>
  <c r="AA490" i="14"/>
  <c r="Z490" i="14"/>
  <c r="AB489" i="14"/>
  <c r="AA489" i="14"/>
  <c r="Z489" i="14"/>
  <c r="AB488" i="14"/>
  <c r="AA488" i="14"/>
  <c r="Z488" i="14"/>
  <c r="AB487" i="14"/>
  <c r="AA487" i="14"/>
  <c r="Z487" i="14"/>
  <c r="AB486" i="14"/>
  <c r="AA486" i="14"/>
  <c r="Z486" i="14"/>
  <c r="AB485" i="14"/>
  <c r="AA485" i="14"/>
  <c r="Z485" i="14"/>
  <c r="AB484" i="14"/>
  <c r="AA484" i="14"/>
  <c r="Z484" i="14"/>
  <c r="AB483" i="14"/>
  <c r="AA483" i="14"/>
  <c r="Z483" i="14"/>
  <c r="AB482" i="14"/>
  <c r="AA482" i="14"/>
  <c r="Z482" i="14"/>
  <c r="AB481" i="14"/>
  <c r="AA481" i="14"/>
  <c r="Z481" i="14"/>
  <c r="AB480" i="14"/>
  <c r="AA480" i="14"/>
  <c r="Z480" i="14"/>
  <c r="AB479" i="14"/>
  <c r="AA479" i="14"/>
  <c r="Z479" i="14"/>
  <c r="AB478" i="14"/>
  <c r="AA478" i="14"/>
  <c r="Z478" i="14"/>
  <c r="AB477" i="14"/>
  <c r="AA477" i="14"/>
  <c r="Z477" i="14"/>
  <c r="AB476" i="14"/>
  <c r="AA476" i="14"/>
  <c r="Z476" i="14"/>
  <c r="AB475" i="14"/>
  <c r="AA475" i="14"/>
  <c r="Z475" i="14"/>
  <c r="AB474" i="14"/>
  <c r="AA474" i="14"/>
  <c r="Z474" i="14"/>
  <c r="AB473" i="14"/>
  <c r="AA473" i="14"/>
  <c r="Z473" i="14"/>
  <c r="AB472" i="14"/>
  <c r="AA472" i="14"/>
  <c r="Z472" i="14"/>
  <c r="AB471" i="14"/>
  <c r="AA471" i="14"/>
  <c r="Z471" i="14"/>
  <c r="AB470" i="14"/>
  <c r="AA470" i="14"/>
  <c r="Z470" i="14"/>
  <c r="AB469" i="14"/>
  <c r="AA469" i="14"/>
  <c r="Z469" i="14"/>
  <c r="AB468" i="14"/>
  <c r="AA468" i="14"/>
  <c r="Z468" i="14"/>
  <c r="AB467" i="14"/>
  <c r="AA467" i="14"/>
  <c r="Z467" i="14"/>
  <c r="AB466" i="14"/>
  <c r="AA466" i="14"/>
  <c r="Z466" i="14"/>
  <c r="AB465" i="14"/>
  <c r="AA465" i="14"/>
  <c r="Z465" i="14"/>
  <c r="AB464" i="14"/>
  <c r="AA464" i="14"/>
  <c r="Z464" i="14"/>
  <c r="AB463" i="14"/>
  <c r="AA463" i="14"/>
  <c r="Z463" i="14"/>
  <c r="AB462" i="14"/>
  <c r="AA462" i="14"/>
  <c r="Z462" i="14"/>
  <c r="AB461" i="14"/>
  <c r="AA461" i="14"/>
  <c r="Z461" i="14"/>
  <c r="AB460" i="14"/>
  <c r="AA460" i="14"/>
  <c r="Z460" i="14"/>
  <c r="AB459" i="14"/>
  <c r="AA459" i="14"/>
  <c r="Z459" i="14"/>
  <c r="AB458" i="14"/>
  <c r="AA458" i="14"/>
  <c r="Z458" i="14"/>
  <c r="AB457" i="14"/>
  <c r="AA457" i="14"/>
  <c r="Z457" i="14"/>
  <c r="AB456" i="14"/>
  <c r="AA456" i="14"/>
  <c r="Z456" i="14"/>
  <c r="AB455" i="14"/>
  <c r="AA455" i="14"/>
  <c r="Z455" i="14"/>
  <c r="AB454" i="14"/>
  <c r="AA454" i="14"/>
  <c r="Z454" i="14"/>
  <c r="AB453" i="14"/>
  <c r="AA453" i="14"/>
  <c r="Z453" i="14"/>
  <c r="AB452" i="14"/>
  <c r="AA452" i="14"/>
  <c r="Z452" i="14"/>
  <c r="AB451" i="14"/>
  <c r="AA451" i="14"/>
  <c r="Z451" i="14"/>
  <c r="AB450" i="14"/>
  <c r="AA450" i="14"/>
  <c r="Z450" i="14"/>
  <c r="AB449" i="14"/>
  <c r="AA449" i="14"/>
  <c r="Z449" i="14"/>
  <c r="AB448" i="14"/>
  <c r="AA448" i="14"/>
  <c r="Z448" i="14"/>
  <c r="AB447" i="14"/>
  <c r="AA447" i="14"/>
  <c r="Z447" i="14"/>
  <c r="AB446" i="14"/>
  <c r="AA446" i="14"/>
  <c r="Z446" i="14"/>
  <c r="AB445" i="14"/>
  <c r="AA445" i="14"/>
  <c r="Z445" i="14"/>
  <c r="AB444" i="14"/>
  <c r="AA444" i="14"/>
  <c r="Z444" i="14"/>
  <c r="AB443" i="14"/>
  <c r="AA443" i="14"/>
  <c r="Z443" i="14"/>
  <c r="AB442" i="14"/>
  <c r="AA442" i="14"/>
  <c r="Z442" i="14"/>
  <c r="AB441" i="14"/>
  <c r="AA441" i="14"/>
  <c r="Z441" i="14"/>
  <c r="AB440" i="14"/>
  <c r="AA440" i="14"/>
  <c r="Z440" i="14"/>
  <c r="AB439" i="14"/>
  <c r="AA439" i="14"/>
  <c r="Z439" i="14"/>
  <c r="AB438" i="14"/>
  <c r="AA438" i="14"/>
  <c r="Z438" i="14"/>
  <c r="AB437" i="14"/>
  <c r="AA437" i="14"/>
  <c r="Z437" i="14"/>
  <c r="AB436" i="14"/>
  <c r="AA436" i="14"/>
  <c r="Z436" i="14"/>
  <c r="AB435" i="14"/>
  <c r="AA435" i="14"/>
  <c r="Z435" i="14"/>
  <c r="AB434" i="14"/>
  <c r="AA434" i="14"/>
  <c r="Z434" i="14"/>
  <c r="AB433" i="14"/>
  <c r="AA433" i="14"/>
  <c r="Z433" i="14"/>
  <c r="AB432" i="14"/>
  <c r="AA432" i="14"/>
  <c r="Z432" i="14"/>
  <c r="AB431" i="14"/>
  <c r="AA431" i="14"/>
  <c r="Z431" i="14"/>
  <c r="AB430" i="14"/>
  <c r="AA430" i="14"/>
  <c r="Z430" i="14"/>
  <c r="AB429" i="14"/>
  <c r="AA429" i="14"/>
  <c r="Z429" i="14"/>
  <c r="AB428" i="14"/>
  <c r="AA428" i="14"/>
  <c r="Z428" i="14"/>
  <c r="AB427" i="14"/>
  <c r="AA427" i="14"/>
  <c r="Z427" i="14"/>
  <c r="AB426" i="14"/>
  <c r="AA426" i="14"/>
  <c r="Z426" i="14"/>
  <c r="AB425" i="14"/>
  <c r="AA425" i="14"/>
  <c r="Z425" i="14"/>
  <c r="AB424" i="14"/>
  <c r="AA424" i="14"/>
  <c r="Z424" i="14"/>
  <c r="AB423" i="14"/>
  <c r="AA423" i="14"/>
  <c r="Z423" i="14"/>
  <c r="AB422" i="14"/>
  <c r="AA422" i="14"/>
  <c r="Z422" i="14"/>
  <c r="AB421" i="14"/>
  <c r="AA421" i="14"/>
  <c r="Z421" i="14"/>
  <c r="AB420" i="14"/>
  <c r="AA420" i="14"/>
  <c r="Z420" i="14"/>
  <c r="AB419" i="14"/>
  <c r="AA419" i="14"/>
  <c r="Z419" i="14"/>
  <c r="AB418" i="14"/>
  <c r="AA418" i="14"/>
  <c r="Z418" i="14"/>
  <c r="AB417" i="14"/>
  <c r="AA417" i="14"/>
  <c r="Z417" i="14"/>
  <c r="AB416" i="14"/>
  <c r="AA416" i="14"/>
  <c r="Z416" i="14"/>
  <c r="AB415" i="14"/>
  <c r="AA415" i="14"/>
  <c r="Z415" i="14"/>
  <c r="AB414" i="14"/>
  <c r="AA414" i="14"/>
  <c r="Z414" i="14"/>
  <c r="AB413" i="14"/>
  <c r="AA413" i="14"/>
  <c r="Z413" i="14"/>
  <c r="AB412" i="14"/>
  <c r="AA412" i="14"/>
  <c r="Z412" i="14"/>
  <c r="AB411" i="14"/>
  <c r="AA411" i="14"/>
  <c r="Z411" i="14"/>
  <c r="AB410" i="14"/>
  <c r="AA410" i="14"/>
  <c r="Z410" i="14"/>
  <c r="AB409" i="14"/>
  <c r="AA409" i="14"/>
  <c r="Z409" i="14"/>
  <c r="AB408" i="14"/>
  <c r="AA408" i="14"/>
  <c r="Z408" i="14"/>
  <c r="AB407" i="14"/>
  <c r="AA407" i="14"/>
  <c r="Z407" i="14"/>
  <c r="AB406" i="14"/>
  <c r="AA406" i="14"/>
  <c r="Z406" i="14"/>
  <c r="AB405" i="14"/>
  <c r="AA405" i="14"/>
  <c r="Z405" i="14"/>
  <c r="AB404" i="14"/>
  <c r="AA404" i="14"/>
  <c r="Z404" i="14"/>
  <c r="AB403" i="14"/>
  <c r="AA403" i="14"/>
  <c r="Z403" i="14"/>
  <c r="AB402" i="14"/>
  <c r="AA402" i="14"/>
  <c r="Z402" i="14"/>
  <c r="AB401" i="14"/>
  <c r="AA401" i="14"/>
  <c r="Z401" i="14"/>
  <c r="AB400" i="14"/>
  <c r="AA400" i="14"/>
  <c r="Z400" i="14"/>
  <c r="AB399" i="14"/>
  <c r="AA399" i="14"/>
  <c r="Z399" i="14"/>
  <c r="AB398" i="14"/>
  <c r="AA398" i="14"/>
  <c r="Z398" i="14"/>
  <c r="AB397" i="14"/>
  <c r="AA397" i="14"/>
  <c r="Z397" i="14"/>
  <c r="AB396" i="14"/>
  <c r="AA396" i="14"/>
  <c r="Z396" i="14"/>
  <c r="AB395" i="14"/>
  <c r="AA395" i="14"/>
  <c r="Z395" i="14"/>
  <c r="AB394" i="14"/>
  <c r="AA394" i="14"/>
  <c r="Z394" i="14"/>
  <c r="AB393" i="14"/>
  <c r="AA393" i="14"/>
  <c r="Z393" i="14"/>
  <c r="AB392" i="14"/>
  <c r="AA392" i="14"/>
  <c r="Z392" i="14"/>
  <c r="AB391" i="14"/>
  <c r="AA391" i="14"/>
  <c r="Z391" i="14"/>
  <c r="AB390" i="14"/>
  <c r="AA390" i="14"/>
  <c r="Z390" i="14"/>
  <c r="AB389" i="14"/>
  <c r="AA389" i="14"/>
  <c r="Z389" i="14"/>
  <c r="AB388" i="14"/>
  <c r="AA388" i="14"/>
  <c r="Z388" i="14"/>
  <c r="AB387" i="14"/>
  <c r="AA387" i="14"/>
  <c r="Z387" i="14"/>
  <c r="AB386" i="14"/>
  <c r="AA386" i="14"/>
  <c r="Z386" i="14"/>
  <c r="AB385" i="14"/>
  <c r="AA385" i="14"/>
  <c r="Z385" i="14"/>
  <c r="AB384" i="14"/>
  <c r="AA384" i="14"/>
  <c r="Z384" i="14"/>
  <c r="AB383" i="14"/>
  <c r="AA383" i="14"/>
  <c r="Z383" i="14"/>
  <c r="AB382" i="14"/>
  <c r="AA382" i="14"/>
  <c r="Z382" i="14"/>
  <c r="AB381" i="14"/>
  <c r="AA381" i="14"/>
  <c r="Z381" i="14"/>
  <c r="AB380" i="14"/>
  <c r="AA380" i="14"/>
  <c r="Z380" i="14"/>
  <c r="AB379" i="14"/>
  <c r="AA379" i="14"/>
  <c r="Z379" i="14"/>
  <c r="AB378" i="14"/>
  <c r="AA378" i="14"/>
  <c r="Z378" i="14"/>
  <c r="AB377" i="14"/>
  <c r="AA377" i="14"/>
  <c r="Z377" i="14"/>
  <c r="AB376" i="14"/>
  <c r="AA376" i="14"/>
  <c r="Z376" i="14"/>
  <c r="AB375" i="14"/>
  <c r="AA375" i="14"/>
  <c r="Z375" i="14"/>
  <c r="AB374" i="14"/>
  <c r="AA374" i="14"/>
  <c r="Z374" i="14"/>
  <c r="AB373" i="14"/>
  <c r="AA373" i="14"/>
  <c r="Z373" i="14"/>
  <c r="AB372" i="14"/>
  <c r="AA372" i="14"/>
  <c r="Z372" i="14"/>
  <c r="AB371" i="14"/>
  <c r="AA371" i="14"/>
  <c r="Z371" i="14"/>
  <c r="AB370" i="14"/>
  <c r="AA370" i="14"/>
  <c r="Z370" i="14"/>
  <c r="AB369" i="14"/>
  <c r="AA369" i="14"/>
  <c r="Z369" i="14"/>
  <c r="AB368" i="14"/>
  <c r="AA368" i="14"/>
  <c r="Z368" i="14"/>
  <c r="AB367" i="14"/>
  <c r="AA367" i="14"/>
  <c r="Z367" i="14"/>
  <c r="AB366" i="14"/>
  <c r="AA366" i="14"/>
  <c r="Z366" i="14"/>
  <c r="AB365" i="14"/>
  <c r="AA365" i="14"/>
  <c r="Z365" i="14"/>
  <c r="AB364" i="14"/>
  <c r="AA364" i="14"/>
  <c r="Z364" i="14"/>
  <c r="AB363" i="14"/>
  <c r="AA363" i="14"/>
  <c r="Z363" i="14"/>
  <c r="AB362" i="14"/>
  <c r="AA362" i="14"/>
  <c r="Z362" i="14"/>
  <c r="AB361" i="14"/>
  <c r="AA361" i="14"/>
  <c r="Z361" i="14"/>
  <c r="AB360" i="14"/>
  <c r="AA360" i="14"/>
  <c r="Z360" i="14"/>
  <c r="AB359" i="14"/>
  <c r="AA359" i="14"/>
  <c r="Z359" i="14"/>
  <c r="AB358" i="14"/>
  <c r="AA358" i="14"/>
  <c r="Z358" i="14"/>
  <c r="AB357" i="14"/>
  <c r="AA357" i="14"/>
  <c r="Z357" i="14"/>
  <c r="AB356" i="14"/>
  <c r="AA356" i="14"/>
  <c r="Z356" i="14"/>
  <c r="AB355" i="14"/>
  <c r="AA355" i="14"/>
  <c r="Z355" i="14"/>
  <c r="AB354" i="14"/>
  <c r="AA354" i="14"/>
  <c r="Z354" i="14"/>
  <c r="AB353" i="14"/>
  <c r="AA353" i="14"/>
  <c r="Z353" i="14"/>
  <c r="AB352" i="14"/>
  <c r="AA352" i="14"/>
  <c r="Z352" i="14"/>
  <c r="AB351" i="14"/>
  <c r="AA351" i="14"/>
  <c r="Z351" i="14"/>
  <c r="AB350" i="14"/>
  <c r="AA350" i="14"/>
  <c r="Z350" i="14"/>
  <c r="AB349" i="14"/>
  <c r="AA349" i="14"/>
  <c r="Z349" i="14"/>
  <c r="AB348" i="14"/>
  <c r="AA348" i="14"/>
  <c r="Z348" i="14"/>
  <c r="AB347" i="14"/>
  <c r="AA347" i="14"/>
  <c r="Z347" i="14"/>
  <c r="AB346" i="14"/>
  <c r="AA346" i="14"/>
  <c r="Z346" i="14"/>
  <c r="AB345" i="14"/>
  <c r="AA345" i="14"/>
  <c r="Z345" i="14"/>
  <c r="AB344" i="14"/>
  <c r="AA344" i="14"/>
  <c r="Z344" i="14"/>
  <c r="AB343" i="14"/>
  <c r="AA343" i="14"/>
  <c r="Z343" i="14"/>
  <c r="AB342" i="14"/>
  <c r="AA342" i="14"/>
  <c r="Z342" i="14"/>
  <c r="AB341" i="14"/>
  <c r="AA341" i="14"/>
  <c r="Z341" i="14"/>
  <c r="AB340" i="14"/>
  <c r="AA340" i="14"/>
  <c r="Z340" i="14"/>
  <c r="AB339" i="14"/>
  <c r="AA339" i="14"/>
  <c r="Z339" i="14"/>
  <c r="AB338" i="14"/>
  <c r="AA338" i="14"/>
  <c r="Z338" i="14"/>
  <c r="AB337" i="14"/>
  <c r="AA337" i="14"/>
  <c r="Z337" i="14"/>
  <c r="AB336" i="14"/>
  <c r="AA336" i="14"/>
  <c r="Z336" i="14"/>
  <c r="AB335" i="14"/>
  <c r="AA335" i="14"/>
  <c r="Z335" i="14"/>
  <c r="AB334" i="14"/>
  <c r="AA334" i="14"/>
  <c r="Z334" i="14"/>
  <c r="AB333" i="14"/>
  <c r="AA333" i="14"/>
  <c r="Z333" i="14"/>
  <c r="AB332" i="14"/>
  <c r="AA332" i="14"/>
  <c r="Z332" i="14"/>
  <c r="AB331" i="14"/>
  <c r="AA331" i="14"/>
  <c r="Z331" i="14"/>
  <c r="AB330" i="14"/>
  <c r="AA330" i="14"/>
  <c r="Z330" i="14"/>
  <c r="AB329" i="14"/>
  <c r="AA329" i="14"/>
  <c r="Z329" i="14"/>
  <c r="AB328" i="14"/>
  <c r="AA328" i="14"/>
  <c r="Z328" i="14"/>
  <c r="AB327" i="14"/>
  <c r="AA327" i="14"/>
  <c r="Z327" i="14"/>
  <c r="AB326" i="14"/>
  <c r="AA326" i="14"/>
  <c r="Z326" i="14"/>
  <c r="AB325" i="14"/>
  <c r="AA325" i="14"/>
  <c r="Z325" i="14"/>
  <c r="AB324" i="14"/>
  <c r="AA324" i="14"/>
  <c r="Z324" i="14"/>
  <c r="AB323" i="14"/>
  <c r="AA323" i="14"/>
  <c r="Z323" i="14"/>
  <c r="AB322" i="14"/>
  <c r="AA322" i="14"/>
  <c r="Z322" i="14"/>
  <c r="AB321" i="14"/>
  <c r="AA321" i="14"/>
  <c r="Z321" i="14"/>
  <c r="AB320" i="14"/>
  <c r="AA320" i="14"/>
  <c r="Z320" i="14"/>
  <c r="AB319" i="14"/>
  <c r="AA319" i="14"/>
  <c r="Z319" i="14"/>
  <c r="AB318" i="14"/>
  <c r="AA318" i="14"/>
  <c r="Z318" i="14"/>
  <c r="AB317" i="14"/>
  <c r="AA317" i="14"/>
  <c r="Z317" i="14"/>
  <c r="AB316" i="14"/>
  <c r="AA316" i="14"/>
  <c r="Z316" i="14"/>
  <c r="AB315" i="14"/>
  <c r="AA315" i="14"/>
  <c r="Z315" i="14"/>
  <c r="AB314" i="14"/>
  <c r="AA314" i="14"/>
  <c r="Z314" i="14"/>
  <c r="AB313" i="14"/>
  <c r="AA313" i="14"/>
  <c r="Z313" i="14"/>
  <c r="AB312" i="14"/>
  <c r="AA312" i="14"/>
  <c r="Z312" i="14"/>
  <c r="AB311" i="14"/>
  <c r="AA311" i="14"/>
  <c r="Z311" i="14"/>
  <c r="AB310" i="14"/>
  <c r="AA310" i="14"/>
  <c r="Z310" i="14"/>
  <c r="AB309" i="14"/>
  <c r="AA309" i="14"/>
  <c r="Z309" i="14"/>
  <c r="AB308" i="14"/>
  <c r="AA308" i="14"/>
  <c r="Z308" i="14"/>
  <c r="AB307" i="14"/>
  <c r="AA307" i="14"/>
  <c r="Z307" i="14"/>
  <c r="AB306" i="14"/>
  <c r="AA306" i="14"/>
  <c r="Z306" i="14"/>
  <c r="AB305" i="14"/>
  <c r="AA305" i="14"/>
  <c r="Z305" i="14"/>
  <c r="AB304" i="14"/>
  <c r="AA304" i="14"/>
  <c r="Z304" i="14"/>
  <c r="AB303" i="14"/>
  <c r="AA303" i="14"/>
  <c r="Z303" i="14"/>
  <c r="AB302" i="14"/>
  <c r="AA302" i="14"/>
  <c r="Z302" i="14"/>
  <c r="AB301" i="14"/>
  <c r="AA301" i="14"/>
  <c r="Z301" i="14"/>
  <c r="AB300" i="14"/>
  <c r="AA300" i="14"/>
  <c r="Z300" i="14"/>
  <c r="AB299" i="14"/>
  <c r="AA299" i="14"/>
  <c r="Z299" i="14"/>
  <c r="AB298" i="14"/>
  <c r="AA298" i="14"/>
  <c r="Z298" i="14"/>
  <c r="AB297" i="14"/>
  <c r="AA297" i="14"/>
  <c r="Z297" i="14"/>
  <c r="AB296" i="14"/>
  <c r="AA296" i="14"/>
  <c r="Z296" i="14"/>
  <c r="AB295" i="14"/>
  <c r="AA295" i="14"/>
  <c r="Z295" i="14"/>
  <c r="AB294" i="14"/>
  <c r="AA294" i="14"/>
  <c r="Z294" i="14"/>
  <c r="AB293" i="14"/>
  <c r="AA293" i="14"/>
  <c r="Z293" i="14"/>
  <c r="AB292" i="14"/>
  <c r="AA292" i="14"/>
  <c r="Z292" i="14"/>
  <c r="AB291" i="14"/>
  <c r="AA291" i="14"/>
  <c r="Z291" i="14"/>
  <c r="AB290" i="14"/>
  <c r="AA290" i="14"/>
  <c r="Z290" i="14"/>
  <c r="AB289" i="14"/>
  <c r="AA289" i="14"/>
  <c r="Z289" i="14"/>
  <c r="AB288" i="14"/>
  <c r="AA288" i="14"/>
  <c r="Z288" i="14"/>
  <c r="AB287" i="14"/>
  <c r="AA287" i="14"/>
  <c r="Z287" i="14"/>
  <c r="AB286" i="14"/>
  <c r="AA286" i="14"/>
  <c r="Z286" i="14"/>
  <c r="AB285" i="14"/>
  <c r="AA285" i="14"/>
  <c r="Z285" i="14"/>
  <c r="AB284" i="14"/>
  <c r="AA284" i="14"/>
  <c r="Z284" i="14"/>
  <c r="AB283" i="14"/>
  <c r="AA283" i="14"/>
  <c r="Z283" i="14"/>
  <c r="AB282" i="14"/>
  <c r="AA282" i="14"/>
  <c r="Z282" i="14"/>
  <c r="AB281" i="14"/>
  <c r="AA281" i="14"/>
  <c r="Z281" i="14"/>
  <c r="AB280" i="14"/>
  <c r="AA280" i="14"/>
  <c r="Z280" i="14"/>
  <c r="AB279" i="14"/>
  <c r="AA279" i="14"/>
  <c r="Z279" i="14"/>
  <c r="AB278" i="14"/>
  <c r="AA278" i="14"/>
  <c r="Z278" i="14"/>
  <c r="AB277" i="14"/>
  <c r="AA277" i="14"/>
  <c r="Z277" i="14"/>
  <c r="AB276" i="14"/>
  <c r="AA276" i="14"/>
  <c r="Z276" i="14"/>
  <c r="AB275" i="14"/>
  <c r="AA275" i="14"/>
  <c r="Z275" i="14"/>
  <c r="AB274" i="14"/>
  <c r="AA274" i="14"/>
  <c r="Z274" i="14"/>
  <c r="AB273" i="14"/>
  <c r="AA273" i="14"/>
  <c r="Z273" i="14"/>
  <c r="AB272" i="14"/>
  <c r="AA272" i="14"/>
  <c r="Z272" i="14"/>
  <c r="AB271" i="14"/>
  <c r="AA271" i="14"/>
  <c r="Z271" i="14"/>
  <c r="AB270" i="14"/>
  <c r="AA270" i="14"/>
  <c r="Z270" i="14"/>
  <c r="AB269" i="14"/>
  <c r="AA269" i="14"/>
  <c r="Z269" i="14"/>
  <c r="AB268" i="14"/>
  <c r="AA268" i="14"/>
  <c r="Z268" i="14"/>
  <c r="AB267" i="14"/>
  <c r="AA267" i="14"/>
  <c r="Z267" i="14"/>
  <c r="AB266" i="14"/>
  <c r="AA266" i="14"/>
  <c r="Z266" i="14"/>
  <c r="AB265" i="14"/>
  <c r="AA265" i="14"/>
  <c r="Z265" i="14"/>
  <c r="AB264" i="14"/>
  <c r="AA264" i="14"/>
  <c r="Z264" i="14"/>
  <c r="AB263" i="14"/>
  <c r="AA263" i="14"/>
  <c r="Z263" i="14"/>
  <c r="AB262" i="14"/>
  <c r="AA262" i="14"/>
  <c r="Z262" i="14"/>
  <c r="AB261" i="14"/>
  <c r="AA261" i="14"/>
  <c r="Z261" i="14"/>
  <c r="AB260" i="14"/>
  <c r="AA260" i="14"/>
  <c r="Z260" i="14"/>
  <c r="AB259" i="14"/>
  <c r="AA259" i="14"/>
  <c r="Z259" i="14"/>
  <c r="AB258" i="14"/>
  <c r="AA258" i="14"/>
  <c r="Z258" i="14"/>
  <c r="AB257" i="14"/>
  <c r="AA257" i="14"/>
  <c r="Z257" i="14"/>
  <c r="AB256" i="14"/>
  <c r="AA256" i="14"/>
  <c r="Z256" i="14"/>
  <c r="AB255" i="14"/>
  <c r="AA255" i="14"/>
  <c r="Z255" i="14"/>
  <c r="AB254" i="14"/>
  <c r="AA254" i="14"/>
  <c r="Z254" i="14"/>
  <c r="AB253" i="14"/>
  <c r="AA253" i="14"/>
  <c r="Z253" i="14"/>
  <c r="AB252" i="14"/>
  <c r="AA252" i="14"/>
  <c r="Z252" i="14"/>
  <c r="AB251" i="14"/>
  <c r="AA251" i="14"/>
  <c r="Z251" i="14"/>
  <c r="AB250" i="14"/>
  <c r="AA250" i="14"/>
  <c r="Z250" i="14"/>
  <c r="AB249" i="14"/>
  <c r="AA249" i="14"/>
  <c r="Z249" i="14"/>
  <c r="AB248" i="14"/>
  <c r="AA248" i="14"/>
  <c r="Z248" i="14"/>
  <c r="AB247" i="14"/>
  <c r="AA247" i="14"/>
  <c r="Z247" i="14"/>
  <c r="AB246" i="14"/>
  <c r="AA246" i="14"/>
  <c r="Z246" i="14"/>
  <c r="AB245" i="14"/>
  <c r="AA245" i="14"/>
  <c r="Z245" i="14"/>
  <c r="AB244" i="14"/>
  <c r="AA244" i="14"/>
  <c r="Z244" i="14"/>
  <c r="AB243" i="14"/>
  <c r="AA243" i="14"/>
  <c r="Z243" i="14"/>
  <c r="AB242" i="14"/>
  <c r="AA242" i="14"/>
  <c r="Z242" i="14"/>
  <c r="AB241" i="14"/>
  <c r="AA241" i="14"/>
  <c r="Z241" i="14"/>
  <c r="AB240" i="14"/>
  <c r="AA240" i="14"/>
  <c r="Z240" i="14"/>
  <c r="AB239" i="14"/>
  <c r="AA239" i="14"/>
  <c r="Z239" i="14"/>
  <c r="AB238" i="14"/>
  <c r="AA238" i="14"/>
  <c r="Z238" i="14"/>
  <c r="AB237" i="14"/>
  <c r="AA237" i="14"/>
  <c r="Z237" i="14"/>
  <c r="AB236" i="14"/>
  <c r="AA236" i="14"/>
  <c r="Z236" i="14"/>
  <c r="AB235" i="14"/>
  <c r="AA235" i="14"/>
  <c r="Z235" i="14"/>
  <c r="AB234" i="14"/>
  <c r="AA234" i="14"/>
  <c r="Z234" i="14"/>
  <c r="AB233" i="14"/>
  <c r="AA233" i="14"/>
  <c r="Z233" i="14"/>
  <c r="AB232" i="14"/>
  <c r="AA232" i="14"/>
  <c r="Z232" i="14"/>
  <c r="AB231" i="14"/>
  <c r="AA231" i="14"/>
  <c r="Z231" i="14"/>
  <c r="AB230" i="14"/>
  <c r="AA230" i="14"/>
  <c r="Z230" i="14"/>
  <c r="AB229" i="14"/>
  <c r="AA229" i="14"/>
  <c r="Z229" i="14"/>
  <c r="AB228" i="14"/>
  <c r="AA228" i="14"/>
  <c r="Z228" i="14"/>
  <c r="AB227" i="14"/>
  <c r="AA227" i="14"/>
  <c r="Z227" i="14"/>
  <c r="AB226" i="14"/>
  <c r="AA226" i="14"/>
  <c r="Z226" i="14"/>
  <c r="AB225" i="14"/>
  <c r="AA225" i="14"/>
  <c r="Z225" i="14"/>
  <c r="AB224" i="14"/>
  <c r="AA224" i="14"/>
  <c r="Z224" i="14"/>
  <c r="AB223" i="14"/>
  <c r="AA223" i="14"/>
  <c r="Z223" i="14"/>
  <c r="AB222" i="14"/>
  <c r="AA222" i="14"/>
  <c r="Z222" i="14"/>
  <c r="AB221" i="14"/>
  <c r="AA221" i="14"/>
  <c r="Z221" i="14"/>
  <c r="AB220" i="14"/>
  <c r="AA220" i="14"/>
  <c r="Z220" i="14"/>
  <c r="AB219" i="14"/>
  <c r="AA219" i="14"/>
  <c r="Z219" i="14"/>
  <c r="AB218" i="14"/>
  <c r="AA218" i="14"/>
  <c r="Z218" i="14"/>
  <c r="AB217" i="14"/>
  <c r="AA217" i="14"/>
  <c r="Z217" i="14"/>
  <c r="AB216" i="14"/>
  <c r="AA216" i="14"/>
  <c r="Z216" i="14"/>
  <c r="AB215" i="14"/>
  <c r="AA215" i="14"/>
  <c r="Z215" i="14"/>
  <c r="AB214" i="14"/>
  <c r="AA214" i="14"/>
  <c r="Z214" i="14"/>
  <c r="AB213" i="14"/>
  <c r="AA213" i="14"/>
  <c r="Z213" i="14"/>
  <c r="AB212" i="14"/>
  <c r="AA212" i="14"/>
  <c r="Z212" i="14"/>
  <c r="AB211" i="14"/>
  <c r="AA211" i="14"/>
  <c r="Z211" i="14"/>
  <c r="AB210" i="14"/>
  <c r="AA210" i="14"/>
  <c r="Z210" i="14"/>
  <c r="AB209" i="14"/>
  <c r="AA209" i="14"/>
  <c r="Z209" i="14"/>
  <c r="AB208" i="14"/>
  <c r="AA208" i="14"/>
  <c r="Z208" i="14"/>
  <c r="AB207" i="14"/>
  <c r="AA207" i="14"/>
  <c r="Z207" i="14"/>
  <c r="AB206" i="14"/>
  <c r="AA206" i="14"/>
  <c r="Z206" i="14"/>
  <c r="AB205" i="14"/>
  <c r="AA205" i="14"/>
  <c r="Z205" i="14"/>
  <c r="AB204" i="14"/>
  <c r="AA204" i="14"/>
  <c r="Z204" i="14"/>
  <c r="AB203" i="14"/>
  <c r="AA203" i="14"/>
  <c r="Z203" i="14"/>
  <c r="AB202" i="14"/>
  <c r="AA202" i="14"/>
  <c r="Z202" i="14"/>
  <c r="AB201" i="14"/>
  <c r="AA201" i="14"/>
  <c r="Z201" i="14"/>
  <c r="AB200" i="14"/>
  <c r="AA200" i="14"/>
  <c r="Z200" i="14"/>
  <c r="AB199" i="14"/>
  <c r="AA199" i="14"/>
  <c r="Z199" i="14"/>
  <c r="AB198" i="14"/>
  <c r="AA198" i="14"/>
  <c r="Z198" i="14"/>
  <c r="AB197" i="14"/>
  <c r="AA197" i="14"/>
  <c r="Z197" i="14"/>
  <c r="AB196" i="14"/>
  <c r="AA196" i="14"/>
  <c r="Z196" i="14"/>
  <c r="AB195" i="14"/>
  <c r="AA195" i="14"/>
  <c r="Z195" i="14"/>
  <c r="AB194" i="14"/>
  <c r="AA194" i="14"/>
  <c r="Z194" i="14"/>
  <c r="AB193" i="14"/>
  <c r="AA193" i="14"/>
  <c r="Z193" i="14"/>
  <c r="AB192" i="14"/>
  <c r="AA192" i="14"/>
  <c r="Z192" i="14"/>
  <c r="AB191" i="14"/>
  <c r="AA191" i="14"/>
  <c r="Z191" i="14"/>
  <c r="AB190" i="14"/>
  <c r="AA190" i="14"/>
  <c r="Z190" i="14"/>
  <c r="AB189" i="14"/>
  <c r="AA189" i="14"/>
  <c r="Z189" i="14"/>
  <c r="AB188" i="14"/>
  <c r="AA188" i="14"/>
  <c r="Z188" i="14"/>
  <c r="AB187" i="14"/>
  <c r="AA187" i="14"/>
  <c r="Z187" i="14"/>
  <c r="AB186" i="14"/>
  <c r="AA186" i="14"/>
  <c r="Z186" i="14"/>
  <c r="AB185" i="14"/>
  <c r="AA185" i="14"/>
  <c r="Z185" i="14"/>
  <c r="AB184" i="14"/>
  <c r="AA184" i="14"/>
  <c r="Z184" i="14"/>
  <c r="AB183" i="14"/>
  <c r="AA183" i="14"/>
  <c r="Z183" i="14"/>
  <c r="AB182" i="14"/>
  <c r="AA182" i="14"/>
  <c r="Z182" i="14"/>
  <c r="AB181" i="14"/>
  <c r="AA181" i="14"/>
  <c r="Z181" i="14"/>
  <c r="AB180" i="14"/>
  <c r="AA180" i="14"/>
  <c r="Z180" i="14"/>
  <c r="AB179" i="14"/>
  <c r="AA179" i="14"/>
  <c r="Z179" i="14"/>
  <c r="AB178" i="14"/>
  <c r="AA178" i="14"/>
  <c r="Z178" i="14"/>
  <c r="AB177" i="14"/>
  <c r="AA177" i="14"/>
  <c r="Z177" i="14"/>
  <c r="AB176" i="14"/>
  <c r="AA176" i="14"/>
  <c r="Z176" i="14"/>
  <c r="AB175" i="14"/>
  <c r="AA175" i="14"/>
  <c r="Z175" i="14"/>
  <c r="AB174" i="14"/>
  <c r="AA174" i="14"/>
  <c r="Z174" i="14"/>
  <c r="AB173" i="14"/>
  <c r="AA173" i="14"/>
  <c r="Z173" i="14"/>
  <c r="AB172" i="14"/>
  <c r="AA172" i="14"/>
  <c r="Z172" i="14"/>
  <c r="AB171" i="14"/>
  <c r="AA171" i="14"/>
  <c r="Z171" i="14"/>
  <c r="AB170" i="14"/>
  <c r="AA170" i="14"/>
  <c r="Z170" i="14"/>
  <c r="AB169" i="14"/>
  <c r="AA169" i="14"/>
  <c r="Z169" i="14"/>
  <c r="AB168" i="14"/>
  <c r="AA168" i="14"/>
  <c r="Z168" i="14"/>
  <c r="AB167" i="14"/>
  <c r="AA167" i="14"/>
  <c r="Z167" i="14"/>
  <c r="AB166" i="14"/>
  <c r="AA166" i="14"/>
  <c r="Z166" i="14"/>
  <c r="AB165" i="14"/>
  <c r="AA165" i="14"/>
  <c r="Z165" i="14"/>
  <c r="AB164" i="14"/>
  <c r="AA164" i="14"/>
  <c r="Z164" i="14"/>
  <c r="AB163" i="14"/>
  <c r="AA163" i="14"/>
  <c r="Z163" i="14"/>
  <c r="AB162" i="14"/>
  <c r="AA162" i="14"/>
  <c r="Z162" i="14"/>
  <c r="AB161" i="14"/>
  <c r="AA161" i="14"/>
  <c r="Z161" i="14"/>
  <c r="AB160" i="14"/>
  <c r="AA160" i="14"/>
  <c r="Z160" i="14"/>
  <c r="AB159" i="14"/>
  <c r="AA159" i="14"/>
  <c r="Z159" i="14"/>
  <c r="AB158" i="14"/>
  <c r="AA158" i="14"/>
  <c r="Z158" i="14"/>
  <c r="AB157" i="14"/>
  <c r="AA157" i="14"/>
  <c r="Z157" i="14"/>
  <c r="AB156" i="14"/>
  <c r="AA156" i="14"/>
  <c r="Z156" i="14"/>
  <c r="AB155" i="14"/>
  <c r="AA155" i="14"/>
  <c r="Z155" i="14"/>
  <c r="AB154" i="14"/>
  <c r="AA154" i="14"/>
  <c r="Z154" i="14"/>
  <c r="AB153" i="14"/>
  <c r="AA153" i="14"/>
  <c r="Z153" i="14"/>
  <c r="AB152" i="14"/>
  <c r="AA152" i="14"/>
  <c r="Z152" i="14"/>
  <c r="AB151" i="14"/>
  <c r="AA151" i="14"/>
  <c r="Z151" i="14"/>
  <c r="AB150" i="14"/>
  <c r="AA150" i="14"/>
  <c r="Z150" i="14"/>
  <c r="AB149" i="14"/>
  <c r="AA149" i="14"/>
  <c r="Z149" i="14"/>
  <c r="AB148" i="14"/>
  <c r="AA148" i="14"/>
  <c r="Z148" i="14"/>
  <c r="AB147" i="14"/>
  <c r="AA147" i="14"/>
  <c r="Z147" i="14"/>
  <c r="AB146" i="14"/>
  <c r="AA146" i="14"/>
  <c r="Z146" i="14"/>
  <c r="AB145" i="14"/>
  <c r="AA145" i="14"/>
  <c r="Z145" i="14"/>
  <c r="AB144" i="14"/>
  <c r="AA144" i="14"/>
  <c r="Z144" i="14"/>
  <c r="AB143" i="14"/>
  <c r="AA143" i="14"/>
  <c r="Z143" i="14"/>
  <c r="AB142" i="14"/>
  <c r="AA142" i="14"/>
  <c r="Z142" i="14"/>
  <c r="AB141" i="14"/>
  <c r="AA141" i="14"/>
  <c r="Z141" i="14"/>
  <c r="AB140" i="14"/>
  <c r="AA140" i="14"/>
  <c r="Z140" i="14"/>
  <c r="AB139" i="14"/>
  <c r="AA139" i="14"/>
  <c r="Z139" i="14"/>
  <c r="AB138" i="14"/>
  <c r="AA138" i="14"/>
  <c r="Z138" i="14"/>
  <c r="AB137" i="14"/>
  <c r="AA137" i="14"/>
  <c r="Z137" i="14"/>
  <c r="AB136" i="14"/>
  <c r="AA136" i="14"/>
  <c r="Z136" i="14"/>
  <c r="AB135" i="14"/>
  <c r="AA135" i="14"/>
  <c r="Z135" i="14"/>
  <c r="AB134" i="14"/>
  <c r="AA134" i="14"/>
  <c r="Z134" i="14"/>
  <c r="AB133" i="14"/>
  <c r="AA133" i="14"/>
  <c r="Z133" i="14"/>
  <c r="AB132" i="14"/>
  <c r="AA132" i="14"/>
  <c r="Z132" i="14"/>
  <c r="AB131" i="14"/>
  <c r="AA131" i="14"/>
  <c r="Z131" i="14"/>
  <c r="AB130" i="14"/>
  <c r="AA130" i="14"/>
  <c r="Z130" i="14"/>
  <c r="AB129" i="14"/>
  <c r="AA129" i="14"/>
  <c r="Z129" i="14"/>
  <c r="AB128" i="14"/>
  <c r="AA128" i="14"/>
  <c r="Z128" i="14"/>
  <c r="AB127" i="14"/>
  <c r="AA127" i="14"/>
  <c r="Z127" i="14"/>
  <c r="AB126" i="14"/>
  <c r="AA126" i="14"/>
  <c r="Z126" i="14"/>
  <c r="AB125" i="14"/>
  <c r="AA125" i="14"/>
  <c r="Z125" i="14"/>
  <c r="AB124" i="14"/>
  <c r="AA124" i="14"/>
  <c r="Z124" i="14"/>
  <c r="AB123" i="14"/>
  <c r="AA123" i="14"/>
  <c r="Z123" i="14"/>
  <c r="AB122" i="14"/>
  <c r="AA122" i="14"/>
  <c r="Z122" i="14"/>
  <c r="AB121" i="14"/>
  <c r="AA121" i="14"/>
  <c r="Z121" i="14"/>
  <c r="AB120" i="14"/>
  <c r="AA120" i="14"/>
  <c r="Z120" i="14"/>
  <c r="AB119" i="14"/>
  <c r="AA119" i="14"/>
  <c r="Z119" i="14"/>
  <c r="AB118" i="14"/>
  <c r="AA118" i="14"/>
  <c r="Z118" i="14"/>
  <c r="AB117" i="14"/>
  <c r="AA117" i="14"/>
  <c r="Z117" i="14"/>
  <c r="AB116" i="14"/>
  <c r="AA116" i="14"/>
  <c r="Z116" i="14"/>
  <c r="AB115" i="14"/>
  <c r="AA115" i="14"/>
  <c r="Z115" i="14"/>
  <c r="AB114" i="14"/>
  <c r="AA114" i="14"/>
  <c r="Z114" i="14"/>
  <c r="AB113" i="14"/>
  <c r="AA113" i="14"/>
  <c r="Z113" i="14"/>
  <c r="AB112" i="14"/>
  <c r="AA112" i="14"/>
  <c r="Z112" i="14"/>
  <c r="AB111" i="14"/>
  <c r="AA111" i="14"/>
  <c r="Z111" i="14"/>
  <c r="AB110" i="14"/>
  <c r="AA110" i="14"/>
  <c r="Z110" i="14"/>
  <c r="AB109" i="14"/>
  <c r="AA109" i="14"/>
  <c r="Z109" i="14"/>
  <c r="AB108" i="14"/>
  <c r="AA108" i="14"/>
  <c r="Z108" i="14"/>
  <c r="AB107" i="14"/>
  <c r="AA107" i="14"/>
  <c r="Z107" i="14"/>
  <c r="AB106" i="14"/>
  <c r="AA106" i="14"/>
  <c r="Z106" i="14"/>
  <c r="AB105" i="14"/>
  <c r="AA105" i="14"/>
  <c r="Z105" i="14"/>
  <c r="AB104" i="14"/>
  <c r="AA104" i="14"/>
  <c r="Z104" i="14"/>
  <c r="AB103" i="14"/>
  <c r="AA103" i="14"/>
  <c r="Z103" i="14"/>
  <c r="AB102" i="14"/>
  <c r="AA102" i="14"/>
  <c r="Z102" i="14"/>
  <c r="AB101" i="14"/>
  <c r="AA101" i="14"/>
  <c r="Z101" i="14"/>
  <c r="AB100" i="14"/>
  <c r="AA100" i="14"/>
  <c r="Z100" i="14"/>
  <c r="AB99" i="14"/>
  <c r="AA99" i="14"/>
  <c r="Z99" i="14"/>
  <c r="AB98" i="14"/>
  <c r="AA98" i="14"/>
  <c r="Z98" i="14"/>
  <c r="AB97" i="14"/>
  <c r="AA97" i="14"/>
  <c r="Z97" i="14"/>
  <c r="AB96" i="14"/>
  <c r="AA96" i="14"/>
  <c r="Z96" i="14"/>
  <c r="AB95" i="14"/>
  <c r="AA95" i="14"/>
  <c r="Z95" i="14"/>
  <c r="AB94" i="14"/>
  <c r="AA94" i="14"/>
  <c r="Z94" i="14"/>
  <c r="AB93" i="14"/>
  <c r="AA93" i="14"/>
  <c r="Z93" i="14"/>
  <c r="AB92" i="14"/>
  <c r="AA92" i="14"/>
  <c r="Z92" i="14"/>
  <c r="AB91" i="14"/>
  <c r="AA91" i="14"/>
  <c r="Z91" i="14"/>
  <c r="AB90" i="14"/>
  <c r="AA90" i="14"/>
  <c r="Z90" i="14"/>
  <c r="AB89" i="14"/>
  <c r="AA89" i="14"/>
  <c r="Z89" i="14"/>
  <c r="AB88" i="14"/>
  <c r="AA88" i="14"/>
  <c r="Z88" i="14"/>
  <c r="AB87" i="14"/>
  <c r="AA87" i="14"/>
  <c r="Z87" i="14"/>
  <c r="AB86" i="14"/>
  <c r="AA86" i="14"/>
  <c r="Z86" i="14"/>
  <c r="AB85" i="14"/>
  <c r="AA85" i="14"/>
  <c r="Z85" i="14"/>
  <c r="AB84" i="14"/>
  <c r="AA84" i="14"/>
  <c r="Z84" i="14"/>
  <c r="AB83" i="14"/>
  <c r="AA83" i="14"/>
  <c r="Z83" i="14"/>
  <c r="AB82" i="14"/>
  <c r="AA82" i="14"/>
  <c r="Z82" i="14"/>
  <c r="AB81" i="14"/>
  <c r="AA81" i="14"/>
  <c r="Z81" i="14"/>
  <c r="AB80" i="14"/>
  <c r="AA80" i="14"/>
  <c r="Z80" i="14"/>
  <c r="AB79" i="14"/>
  <c r="AA79" i="14"/>
  <c r="Z79" i="14"/>
  <c r="AB78" i="14"/>
  <c r="AA78" i="14"/>
  <c r="Z78" i="14"/>
  <c r="AB77" i="14"/>
  <c r="AA77" i="14"/>
  <c r="Z77" i="14"/>
  <c r="AB76" i="14"/>
  <c r="AA76" i="14"/>
  <c r="Z76" i="14"/>
  <c r="AB75" i="14"/>
  <c r="AA75" i="14"/>
  <c r="Z75" i="14"/>
  <c r="AB74" i="14"/>
  <c r="AA74" i="14"/>
  <c r="Z74" i="14"/>
  <c r="AB73" i="14"/>
  <c r="AA73" i="14"/>
  <c r="Z73" i="14"/>
  <c r="AB72" i="14"/>
  <c r="AA72" i="14"/>
  <c r="Z72" i="14"/>
  <c r="AB71" i="14"/>
  <c r="AA71" i="14"/>
  <c r="Z71" i="14"/>
  <c r="AB70" i="14"/>
  <c r="AA70" i="14"/>
  <c r="Z70" i="14"/>
  <c r="AB69" i="14"/>
  <c r="AA69" i="14"/>
  <c r="Z69" i="14"/>
  <c r="AB68" i="14"/>
  <c r="AA68" i="14"/>
  <c r="Z68" i="14"/>
  <c r="AB67" i="14"/>
  <c r="AA67" i="14"/>
  <c r="Z67" i="14"/>
  <c r="AB66" i="14"/>
  <c r="AA66" i="14"/>
  <c r="Z66" i="14"/>
  <c r="AB65" i="14"/>
  <c r="AA65" i="14"/>
  <c r="Z65" i="14"/>
  <c r="AB64" i="14"/>
  <c r="AA64" i="14"/>
  <c r="Z64" i="14"/>
  <c r="AB63" i="14"/>
  <c r="AA63" i="14"/>
  <c r="Z63" i="14"/>
  <c r="AB62" i="14"/>
  <c r="AA62" i="14"/>
  <c r="Z62" i="14"/>
  <c r="AB61" i="14"/>
  <c r="AA61" i="14"/>
  <c r="Z61" i="14"/>
  <c r="AB60" i="14"/>
  <c r="AA60" i="14"/>
  <c r="Z60" i="14"/>
  <c r="AB59" i="14"/>
  <c r="AA59" i="14"/>
  <c r="Z59" i="14"/>
  <c r="AB58" i="14"/>
  <c r="AA58" i="14"/>
  <c r="Z58" i="14"/>
  <c r="AB57" i="14"/>
  <c r="AA57" i="14"/>
  <c r="Z57" i="14"/>
  <c r="AB56" i="14"/>
  <c r="AA56" i="14"/>
  <c r="Z56" i="14"/>
  <c r="AB55" i="14"/>
  <c r="AA55" i="14"/>
  <c r="Z55" i="14"/>
  <c r="AB54" i="14"/>
  <c r="AA54" i="14"/>
  <c r="Z54" i="14"/>
  <c r="AB53" i="14"/>
  <c r="AA53" i="14"/>
  <c r="Z53" i="14"/>
  <c r="AB52" i="14"/>
  <c r="AA52" i="14"/>
  <c r="Z52" i="14"/>
  <c r="AB51" i="14"/>
  <c r="AA51" i="14"/>
  <c r="Z51" i="14"/>
  <c r="AB50" i="14"/>
  <c r="AA50" i="14"/>
  <c r="Z50" i="14"/>
  <c r="AB49" i="14"/>
  <c r="AA49" i="14"/>
  <c r="Z49" i="14"/>
  <c r="AB48" i="14"/>
  <c r="AA48" i="14"/>
  <c r="Z48" i="14"/>
  <c r="AB47" i="14"/>
  <c r="AA47" i="14"/>
  <c r="Z47" i="14"/>
  <c r="AB46" i="14"/>
  <c r="AA46" i="14"/>
  <c r="Z46" i="14"/>
  <c r="AB45" i="14"/>
  <c r="AA45" i="14"/>
  <c r="Z45" i="14"/>
  <c r="AB44" i="14"/>
  <c r="AA44" i="14"/>
  <c r="Z44" i="14"/>
  <c r="AB43" i="14"/>
  <c r="AA43" i="14"/>
  <c r="Z43" i="14"/>
  <c r="AB42" i="14"/>
  <c r="AA42" i="14"/>
  <c r="Z42" i="14"/>
  <c r="AB41" i="14"/>
  <c r="AA41" i="14"/>
  <c r="Z41" i="14"/>
  <c r="AB40" i="14"/>
  <c r="AA40" i="14"/>
  <c r="Z40" i="14"/>
  <c r="AB39" i="14"/>
  <c r="AA39" i="14"/>
  <c r="Z39" i="14"/>
  <c r="AB38" i="14"/>
  <c r="AA38" i="14"/>
  <c r="Z38" i="14"/>
  <c r="AB37" i="14"/>
  <c r="AA37" i="14"/>
  <c r="Z37" i="14"/>
  <c r="AB36" i="14"/>
  <c r="AA36" i="14"/>
  <c r="Z36" i="14"/>
  <c r="AB35" i="14"/>
  <c r="AA35" i="14"/>
  <c r="Z35" i="14"/>
  <c r="AB34" i="14"/>
  <c r="AA34" i="14"/>
  <c r="Z34" i="14"/>
  <c r="AB33" i="14"/>
  <c r="AA33" i="14"/>
  <c r="Z33" i="14"/>
  <c r="AB32" i="14"/>
  <c r="AA32" i="14"/>
  <c r="Z32" i="14"/>
  <c r="AB31" i="14"/>
  <c r="AA31" i="14"/>
  <c r="Z31" i="14"/>
  <c r="AB30" i="14"/>
  <c r="AA30" i="14"/>
  <c r="Z30" i="14"/>
  <c r="AB29" i="14"/>
  <c r="AA29" i="14"/>
  <c r="Z29" i="14"/>
  <c r="AB28" i="14"/>
  <c r="AA28" i="14"/>
  <c r="Z28" i="14"/>
  <c r="AB27" i="14"/>
  <c r="AA27" i="14"/>
  <c r="Z27" i="14"/>
  <c r="AB26" i="14"/>
  <c r="AA26" i="14"/>
  <c r="Z26" i="14"/>
  <c r="AB25" i="14"/>
  <c r="AA25" i="14"/>
  <c r="Z25" i="14"/>
  <c r="AB24" i="14"/>
  <c r="AA24" i="14"/>
  <c r="Z24" i="14"/>
  <c r="AB23" i="14"/>
  <c r="AA23" i="14"/>
  <c r="Z23" i="14"/>
  <c r="AB22" i="14"/>
  <c r="AA22" i="14"/>
  <c r="Z22" i="14"/>
  <c r="AB21" i="14"/>
  <c r="AA21" i="14"/>
  <c r="Z21" i="14"/>
  <c r="AB20" i="14"/>
  <c r="AA20" i="14"/>
  <c r="Z20" i="14"/>
  <c r="AB19" i="14"/>
  <c r="AA19" i="14"/>
  <c r="Z19" i="14"/>
  <c r="AB18" i="14"/>
  <c r="AA18" i="14"/>
  <c r="Z18" i="14"/>
  <c r="AB17" i="14"/>
  <c r="AA17" i="14"/>
  <c r="Z17" i="14"/>
  <c r="AB16" i="14"/>
  <c r="AA16" i="14"/>
  <c r="Z16" i="14"/>
  <c r="AB15" i="14"/>
  <c r="AA15" i="14"/>
  <c r="Z15" i="14"/>
  <c r="AB14" i="14"/>
  <c r="AA14" i="14"/>
  <c r="Z14" i="14"/>
  <c r="AB13" i="14"/>
  <c r="AA13" i="14"/>
  <c r="Z13" i="14"/>
  <c r="AB12" i="14"/>
  <c r="AA12" i="14"/>
  <c r="Z12" i="14"/>
  <c r="AB11" i="14"/>
  <c r="AA11" i="14"/>
  <c r="Z11" i="14"/>
  <c r="AB10" i="14"/>
  <c r="AA10" i="14"/>
  <c r="Z10" i="14"/>
  <c r="AB9" i="14"/>
  <c r="AA9" i="14"/>
  <c r="Z9" i="14"/>
  <c r="AB8" i="14"/>
  <c r="AA8" i="14"/>
  <c r="Z8" i="14"/>
  <c r="AB7" i="14"/>
  <c r="AA7" i="14"/>
  <c r="Z7" i="14"/>
  <c r="AB6" i="14"/>
  <c r="AA6" i="14"/>
  <c r="Z6" i="14"/>
  <c r="AB5" i="14"/>
  <c r="AA5" i="14"/>
  <c r="Z5" i="14"/>
  <c r="AB4" i="14"/>
  <c r="AA4" i="14"/>
  <c r="Z4" i="14"/>
  <c r="AB3" i="14"/>
  <c r="AA3" i="14"/>
  <c r="Z3" i="14"/>
  <c r="AB2" i="14"/>
  <c r="AA2" i="14"/>
  <c r="Z2" i="14"/>
  <c r="AB587" i="13"/>
  <c r="AA587" i="13"/>
  <c r="Z587" i="13"/>
  <c r="AB586" i="13"/>
  <c r="AA586" i="13"/>
  <c r="Z586" i="13"/>
  <c r="AB585" i="13"/>
  <c r="AA585" i="13"/>
  <c r="Z585" i="13"/>
  <c r="AB584" i="13"/>
  <c r="AA584" i="13"/>
  <c r="Z584" i="13"/>
  <c r="AB583" i="13"/>
  <c r="AA583" i="13"/>
  <c r="Z583" i="13"/>
  <c r="AB582" i="13"/>
  <c r="AA582" i="13"/>
  <c r="Z582" i="13"/>
  <c r="AB581" i="13"/>
  <c r="AA581" i="13"/>
  <c r="Z581" i="13"/>
  <c r="AB580" i="13"/>
  <c r="AA580" i="13"/>
  <c r="Z580" i="13"/>
  <c r="AB579" i="13"/>
  <c r="AA579" i="13"/>
  <c r="Z579" i="13"/>
  <c r="AB578" i="13"/>
  <c r="AA578" i="13"/>
  <c r="Z578" i="13"/>
  <c r="AB577" i="13"/>
  <c r="AA577" i="13"/>
  <c r="Z577" i="13"/>
  <c r="AB576" i="13"/>
  <c r="AA576" i="13"/>
  <c r="Z576" i="13"/>
  <c r="AB575" i="13"/>
  <c r="AA575" i="13"/>
  <c r="Z575" i="13"/>
  <c r="AB574" i="13"/>
  <c r="AA574" i="13"/>
  <c r="Z574" i="13"/>
  <c r="AB573" i="13"/>
  <c r="AA573" i="13"/>
  <c r="Z573" i="13"/>
  <c r="AB572" i="13"/>
  <c r="AA572" i="13"/>
  <c r="Z572" i="13"/>
  <c r="AB571" i="13"/>
  <c r="AA571" i="13"/>
  <c r="Z571" i="13"/>
  <c r="AB570" i="13"/>
  <c r="AA570" i="13"/>
  <c r="Z570" i="13"/>
  <c r="AB569" i="13"/>
  <c r="AA569" i="13"/>
  <c r="Z569" i="13"/>
  <c r="AB568" i="13"/>
  <c r="AA568" i="13"/>
  <c r="Z568" i="13"/>
  <c r="AB567" i="13"/>
  <c r="AA567" i="13"/>
  <c r="Z567" i="13"/>
  <c r="AB566" i="13"/>
  <c r="AA566" i="13"/>
  <c r="Z566" i="13"/>
  <c r="AB565" i="13"/>
  <c r="AA565" i="13"/>
  <c r="Z565" i="13"/>
  <c r="AB564" i="13"/>
  <c r="AA564" i="13"/>
  <c r="Z564" i="13"/>
  <c r="AB563" i="13"/>
  <c r="AA563" i="13"/>
  <c r="Z563" i="13"/>
  <c r="AB562" i="13"/>
  <c r="AA562" i="13"/>
  <c r="Z562" i="13"/>
  <c r="AB561" i="13"/>
  <c r="AA561" i="13"/>
  <c r="Z561" i="13"/>
  <c r="AB560" i="13"/>
  <c r="AA560" i="13"/>
  <c r="Z560" i="13"/>
  <c r="AB559" i="13"/>
  <c r="AA559" i="13"/>
  <c r="Z559" i="13"/>
  <c r="AB558" i="13"/>
  <c r="AA558" i="13"/>
  <c r="Z558" i="13"/>
  <c r="AB557" i="13"/>
  <c r="AA557" i="13"/>
  <c r="Z557" i="13"/>
  <c r="AB556" i="13"/>
  <c r="AA556" i="13"/>
  <c r="Z556" i="13"/>
  <c r="AB555" i="13"/>
  <c r="AA555" i="13"/>
  <c r="Z555" i="13"/>
  <c r="AB554" i="13"/>
  <c r="AA554" i="13"/>
  <c r="Z554" i="13"/>
  <c r="AB553" i="13"/>
  <c r="AA553" i="13"/>
  <c r="Z553" i="13"/>
  <c r="AB552" i="13"/>
  <c r="AA552" i="13"/>
  <c r="Z552" i="13"/>
  <c r="AB551" i="13"/>
  <c r="AA551" i="13"/>
  <c r="Z551" i="13"/>
  <c r="AB550" i="13"/>
  <c r="AA550" i="13"/>
  <c r="Z550" i="13"/>
  <c r="AB549" i="13"/>
  <c r="AA549" i="13"/>
  <c r="Z549" i="13"/>
  <c r="AB548" i="13"/>
  <c r="AA548" i="13"/>
  <c r="Z548" i="13"/>
  <c r="AB547" i="13"/>
  <c r="AA547" i="13"/>
  <c r="Z547" i="13"/>
  <c r="AB546" i="13"/>
  <c r="AA546" i="13"/>
  <c r="Z546" i="13"/>
  <c r="AB545" i="13"/>
  <c r="AA545" i="13"/>
  <c r="Z545" i="13"/>
  <c r="AB544" i="13"/>
  <c r="AA544" i="13"/>
  <c r="Z544" i="13"/>
  <c r="AB543" i="13"/>
  <c r="AA543" i="13"/>
  <c r="Z543" i="13"/>
  <c r="AB542" i="13"/>
  <c r="AA542" i="13"/>
  <c r="Z542" i="13"/>
  <c r="AB541" i="13"/>
  <c r="AA541" i="13"/>
  <c r="Z541" i="13"/>
  <c r="AB540" i="13"/>
  <c r="AA540" i="13"/>
  <c r="Z540" i="13"/>
  <c r="AB539" i="13"/>
  <c r="AA539" i="13"/>
  <c r="Z539" i="13"/>
  <c r="AB538" i="13"/>
  <c r="AA538" i="13"/>
  <c r="Z538" i="13"/>
  <c r="AB537" i="13"/>
  <c r="AA537" i="13"/>
  <c r="Z537" i="13"/>
  <c r="AB536" i="13"/>
  <c r="AA536" i="13"/>
  <c r="Z536" i="13"/>
  <c r="AB535" i="13"/>
  <c r="AA535" i="13"/>
  <c r="Z535" i="13"/>
  <c r="AB534" i="13"/>
  <c r="AA534" i="13"/>
  <c r="Z534" i="13"/>
  <c r="AB533" i="13"/>
  <c r="AA533" i="13"/>
  <c r="Z533" i="13"/>
  <c r="AB532" i="13"/>
  <c r="AA532" i="13"/>
  <c r="Z532" i="13"/>
  <c r="AB531" i="13"/>
  <c r="AA531" i="13"/>
  <c r="Z531" i="13"/>
  <c r="AB530" i="13"/>
  <c r="AA530" i="13"/>
  <c r="Z530" i="13"/>
  <c r="AB529" i="13"/>
  <c r="AA529" i="13"/>
  <c r="Z529" i="13"/>
  <c r="AB528" i="13"/>
  <c r="AA528" i="13"/>
  <c r="Z528" i="13"/>
  <c r="AB527" i="13"/>
  <c r="AA527" i="13"/>
  <c r="Z527" i="13"/>
  <c r="AB526" i="13"/>
  <c r="AA526" i="13"/>
  <c r="Z526" i="13"/>
  <c r="AB525" i="13"/>
  <c r="AA525" i="13"/>
  <c r="Z525" i="13"/>
  <c r="AB524" i="13"/>
  <c r="AA524" i="13"/>
  <c r="Z524" i="13"/>
  <c r="AB523" i="13"/>
  <c r="AA523" i="13"/>
  <c r="Z523" i="13"/>
  <c r="AB522" i="13"/>
  <c r="AA522" i="13"/>
  <c r="Z522" i="13"/>
  <c r="AB521" i="13"/>
  <c r="AA521" i="13"/>
  <c r="Z521" i="13"/>
  <c r="AB520" i="13"/>
  <c r="AA520" i="13"/>
  <c r="Z520" i="13"/>
  <c r="AB519" i="13"/>
  <c r="AA519" i="13"/>
  <c r="Z519" i="13"/>
  <c r="AB518" i="13"/>
  <c r="AA518" i="13"/>
  <c r="Z518" i="13"/>
  <c r="AB517" i="13"/>
  <c r="AA517" i="13"/>
  <c r="Z517" i="13"/>
  <c r="AB516" i="13"/>
  <c r="AA516" i="13"/>
  <c r="Z516" i="13"/>
  <c r="AB515" i="13"/>
  <c r="AA515" i="13"/>
  <c r="Z515" i="13"/>
  <c r="AB514" i="13"/>
  <c r="AA514" i="13"/>
  <c r="Z514" i="13"/>
  <c r="AB513" i="13"/>
  <c r="AA513" i="13"/>
  <c r="Z513" i="13"/>
  <c r="AB512" i="13"/>
  <c r="AA512" i="13"/>
  <c r="Z512" i="13"/>
  <c r="AB511" i="13"/>
  <c r="AA511" i="13"/>
  <c r="Z511" i="13"/>
  <c r="AB510" i="13"/>
  <c r="AA510" i="13"/>
  <c r="Z510" i="13"/>
  <c r="AB509" i="13"/>
  <c r="AA509" i="13"/>
  <c r="Z509" i="13"/>
  <c r="AB508" i="13"/>
  <c r="AA508" i="13"/>
  <c r="Z508" i="13"/>
  <c r="AB507" i="13"/>
  <c r="AA507" i="13"/>
  <c r="Z507" i="13"/>
  <c r="AB506" i="13"/>
  <c r="AA506" i="13"/>
  <c r="Z506" i="13"/>
  <c r="AB505" i="13"/>
  <c r="AA505" i="13"/>
  <c r="Z505" i="13"/>
  <c r="AB504" i="13"/>
  <c r="AA504" i="13"/>
  <c r="Z504" i="13"/>
  <c r="AB503" i="13"/>
  <c r="AA503" i="13"/>
  <c r="Z503" i="13"/>
  <c r="AB502" i="13"/>
  <c r="AA502" i="13"/>
  <c r="Z502" i="13"/>
  <c r="AB501" i="13"/>
  <c r="AA501" i="13"/>
  <c r="Z501" i="13"/>
  <c r="AB500" i="13"/>
  <c r="AA500" i="13"/>
  <c r="Z500" i="13"/>
  <c r="AB499" i="13"/>
  <c r="AA499" i="13"/>
  <c r="Z499" i="13"/>
  <c r="AB498" i="13"/>
  <c r="AA498" i="13"/>
  <c r="Z498" i="13"/>
  <c r="AB497" i="13"/>
  <c r="AA497" i="13"/>
  <c r="Z497" i="13"/>
  <c r="AB496" i="13"/>
  <c r="AA496" i="13"/>
  <c r="Z496" i="13"/>
  <c r="AB495" i="13"/>
  <c r="AA495" i="13"/>
  <c r="Z495" i="13"/>
  <c r="AB494" i="13"/>
  <c r="AA494" i="13"/>
  <c r="Z494" i="13"/>
  <c r="AB493" i="13"/>
  <c r="AA493" i="13"/>
  <c r="Z493" i="13"/>
  <c r="AB492" i="13"/>
  <c r="AA492" i="13"/>
  <c r="Z492" i="13"/>
  <c r="AB491" i="13"/>
  <c r="AA491" i="13"/>
  <c r="Z491" i="13"/>
  <c r="AB490" i="13"/>
  <c r="AA490" i="13"/>
  <c r="Z490" i="13"/>
  <c r="AB489" i="13"/>
  <c r="AA489" i="13"/>
  <c r="Z489" i="13"/>
  <c r="AB488" i="13"/>
  <c r="AA488" i="13"/>
  <c r="Z488" i="13"/>
  <c r="AB487" i="13"/>
  <c r="AA487" i="13"/>
  <c r="Z487" i="13"/>
  <c r="AB486" i="13"/>
  <c r="AA486" i="13"/>
  <c r="Z486" i="13"/>
  <c r="AB485" i="13"/>
  <c r="AA485" i="13"/>
  <c r="Z485" i="13"/>
  <c r="AB484" i="13"/>
  <c r="AA484" i="13"/>
  <c r="Z484" i="13"/>
  <c r="AB483" i="13"/>
  <c r="AA483" i="13"/>
  <c r="Z483" i="13"/>
  <c r="AB482" i="13"/>
  <c r="AA482" i="13"/>
  <c r="Z482" i="13"/>
  <c r="AB481" i="13"/>
  <c r="AA481" i="13"/>
  <c r="Z481" i="13"/>
  <c r="AB480" i="13"/>
  <c r="AA480" i="13"/>
  <c r="Z480" i="13"/>
  <c r="AB479" i="13"/>
  <c r="AA479" i="13"/>
  <c r="Z479" i="13"/>
  <c r="AB478" i="13"/>
  <c r="AA478" i="13"/>
  <c r="Z478" i="13"/>
  <c r="AB477" i="13"/>
  <c r="AA477" i="13"/>
  <c r="Z477" i="13"/>
  <c r="AB476" i="13"/>
  <c r="AA476" i="13"/>
  <c r="Z476" i="13"/>
  <c r="AB475" i="13"/>
  <c r="AA475" i="13"/>
  <c r="Z475" i="13"/>
  <c r="AB474" i="13"/>
  <c r="AA474" i="13"/>
  <c r="Z474" i="13"/>
  <c r="AB473" i="13"/>
  <c r="AA473" i="13"/>
  <c r="Z473" i="13"/>
  <c r="AB472" i="13"/>
  <c r="AA472" i="13"/>
  <c r="Z472" i="13"/>
  <c r="AB471" i="13"/>
  <c r="AA471" i="13"/>
  <c r="Z471" i="13"/>
  <c r="AB470" i="13"/>
  <c r="AA470" i="13"/>
  <c r="Z470" i="13"/>
  <c r="AB469" i="13"/>
  <c r="AA469" i="13"/>
  <c r="Z469" i="13"/>
  <c r="AB468" i="13"/>
  <c r="AA468" i="13"/>
  <c r="Z468" i="13"/>
  <c r="AB467" i="13"/>
  <c r="AA467" i="13"/>
  <c r="Z467" i="13"/>
  <c r="AB466" i="13"/>
  <c r="AA466" i="13"/>
  <c r="Z466" i="13"/>
  <c r="AB465" i="13"/>
  <c r="AA465" i="13"/>
  <c r="Z465" i="13"/>
  <c r="AB464" i="13"/>
  <c r="AA464" i="13"/>
  <c r="Z464" i="13"/>
  <c r="AB463" i="13"/>
  <c r="AA463" i="13"/>
  <c r="Z463" i="13"/>
  <c r="AB462" i="13"/>
  <c r="AA462" i="13"/>
  <c r="Z462" i="13"/>
  <c r="AB461" i="13"/>
  <c r="AA461" i="13"/>
  <c r="Z461" i="13"/>
  <c r="AB460" i="13"/>
  <c r="AA460" i="13"/>
  <c r="Z460" i="13"/>
  <c r="AB459" i="13"/>
  <c r="AA459" i="13"/>
  <c r="Z459" i="13"/>
  <c r="AB458" i="13"/>
  <c r="AA458" i="13"/>
  <c r="Z458" i="13"/>
  <c r="AB457" i="13"/>
  <c r="AA457" i="13"/>
  <c r="Z457" i="13"/>
  <c r="AB456" i="13"/>
  <c r="AA456" i="13"/>
  <c r="Z456" i="13"/>
  <c r="AB455" i="13"/>
  <c r="AA455" i="13"/>
  <c r="Z455" i="13"/>
  <c r="AB454" i="13"/>
  <c r="AA454" i="13"/>
  <c r="Z454" i="13"/>
  <c r="AB453" i="13"/>
  <c r="AA453" i="13"/>
  <c r="Z453" i="13"/>
  <c r="AB452" i="13"/>
  <c r="AA452" i="13"/>
  <c r="Z452" i="13"/>
  <c r="AB451" i="13"/>
  <c r="AA451" i="13"/>
  <c r="Z451" i="13"/>
  <c r="AB450" i="13"/>
  <c r="AA450" i="13"/>
  <c r="Z450" i="13"/>
  <c r="AB449" i="13"/>
  <c r="AA449" i="13"/>
  <c r="Z449" i="13"/>
  <c r="AB448" i="13"/>
  <c r="AA448" i="13"/>
  <c r="Z448" i="13"/>
  <c r="AB447" i="13"/>
  <c r="AA447" i="13"/>
  <c r="Z447" i="13"/>
  <c r="AB446" i="13"/>
  <c r="AA446" i="13"/>
  <c r="Z446" i="13"/>
  <c r="AB445" i="13"/>
  <c r="AA445" i="13"/>
  <c r="Z445" i="13"/>
  <c r="AB444" i="13"/>
  <c r="AA444" i="13"/>
  <c r="Z444" i="13"/>
  <c r="AB443" i="13"/>
  <c r="AA443" i="13"/>
  <c r="Z443" i="13"/>
  <c r="AB442" i="13"/>
  <c r="AA442" i="13"/>
  <c r="Z442" i="13"/>
  <c r="AB441" i="13"/>
  <c r="AA441" i="13"/>
  <c r="Z441" i="13"/>
  <c r="AB440" i="13"/>
  <c r="AA440" i="13"/>
  <c r="Z440" i="13"/>
  <c r="AB439" i="13"/>
  <c r="AA439" i="13"/>
  <c r="Z439" i="13"/>
  <c r="AB438" i="13"/>
  <c r="AA438" i="13"/>
  <c r="Z438" i="13"/>
  <c r="AB437" i="13"/>
  <c r="AA437" i="13"/>
  <c r="Z437" i="13"/>
  <c r="AB436" i="13"/>
  <c r="AA436" i="13"/>
  <c r="Z436" i="13"/>
  <c r="AB435" i="13"/>
  <c r="AA435" i="13"/>
  <c r="Z435" i="13"/>
  <c r="AB434" i="13"/>
  <c r="AA434" i="13"/>
  <c r="Z434" i="13"/>
  <c r="AB433" i="13"/>
  <c r="AA433" i="13"/>
  <c r="Z433" i="13"/>
  <c r="AB432" i="13"/>
  <c r="AA432" i="13"/>
  <c r="Z432" i="13"/>
  <c r="AB431" i="13"/>
  <c r="AA431" i="13"/>
  <c r="Z431" i="13"/>
  <c r="AB430" i="13"/>
  <c r="AA430" i="13"/>
  <c r="Z430" i="13"/>
  <c r="AB429" i="13"/>
  <c r="AA429" i="13"/>
  <c r="Z429" i="13"/>
  <c r="AB428" i="13"/>
  <c r="AA428" i="13"/>
  <c r="Z428" i="13"/>
  <c r="AB427" i="13"/>
  <c r="AA427" i="13"/>
  <c r="Z427" i="13"/>
  <c r="AB426" i="13"/>
  <c r="AA426" i="13"/>
  <c r="Z426" i="13"/>
  <c r="AB425" i="13"/>
  <c r="AA425" i="13"/>
  <c r="Z425" i="13"/>
  <c r="AB424" i="13"/>
  <c r="AA424" i="13"/>
  <c r="Z424" i="13"/>
  <c r="AB423" i="13"/>
  <c r="AA423" i="13"/>
  <c r="Z423" i="13"/>
  <c r="AB422" i="13"/>
  <c r="AA422" i="13"/>
  <c r="Z422" i="13"/>
  <c r="AB421" i="13"/>
  <c r="AA421" i="13"/>
  <c r="Z421" i="13"/>
  <c r="AB420" i="13"/>
  <c r="AA420" i="13"/>
  <c r="Z420" i="13"/>
  <c r="AB419" i="13"/>
  <c r="AA419" i="13"/>
  <c r="Z419" i="13"/>
  <c r="AB418" i="13"/>
  <c r="AA418" i="13"/>
  <c r="Z418" i="13"/>
  <c r="AB417" i="13"/>
  <c r="AA417" i="13"/>
  <c r="Z417" i="13"/>
  <c r="AB416" i="13"/>
  <c r="AA416" i="13"/>
  <c r="Z416" i="13"/>
  <c r="AB415" i="13"/>
  <c r="AA415" i="13"/>
  <c r="Z415" i="13"/>
  <c r="AB414" i="13"/>
  <c r="AA414" i="13"/>
  <c r="Z414" i="13"/>
  <c r="AB413" i="13"/>
  <c r="AA413" i="13"/>
  <c r="Z413" i="13"/>
  <c r="AB412" i="13"/>
  <c r="AA412" i="13"/>
  <c r="Z412" i="13"/>
  <c r="AB411" i="13"/>
  <c r="AA411" i="13"/>
  <c r="Z411" i="13"/>
  <c r="AB410" i="13"/>
  <c r="AA410" i="13"/>
  <c r="Z410" i="13"/>
  <c r="AB409" i="13"/>
  <c r="AA409" i="13"/>
  <c r="Z409" i="13"/>
  <c r="AB408" i="13"/>
  <c r="AA408" i="13"/>
  <c r="Z408" i="13"/>
  <c r="AB407" i="13"/>
  <c r="AA407" i="13"/>
  <c r="Z407" i="13"/>
  <c r="AB406" i="13"/>
  <c r="AA406" i="13"/>
  <c r="Z406" i="13"/>
  <c r="AB405" i="13"/>
  <c r="AA405" i="13"/>
  <c r="Z405" i="13"/>
  <c r="AB404" i="13"/>
  <c r="AA404" i="13"/>
  <c r="Z404" i="13"/>
  <c r="AB403" i="13"/>
  <c r="AA403" i="13"/>
  <c r="Z403" i="13"/>
  <c r="AB402" i="13"/>
  <c r="AA402" i="13"/>
  <c r="Z402" i="13"/>
  <c r="AB401" i="13"/>
  <c r="AA401" i="13"/>
  <c r="Z401" i="13"/>
  <c r="AB400" i="13"/>
  <c r="AA400" i="13"/>
  <c r="Z400" i="13"/>
  <c r="AB399" i="13"/>
  <c r="AA399" i="13"/>
  <c r="Z399" i="13"/>
  <c r="AB398" i="13"/>
  <c r="AA398" i="13"/>
  <c r="Z398" i="13"/>
  <c r="AB397" i="13"/>
  <c r="AA397" i="13"/>
  <c r="Z397" i="13"/>
  <c r="AB396" i="13"/>
  <c r="AA396" i="13"/>
  <c r="Z396" i="13"/>
  <c r="AB395" i="13"/>
  <c r="AA395" i="13"/>
  <c r="Z395" i="13"/>
  <c r="AB394" i="13"/>
  <c r="AA394" i="13"/>
  <c r="Z394" i="13"/>
  <c r="AB393" i="13"/>
  <c r="AA393" i="13"/>
  <c r="Z393" i="13"/>
  <c r="AB392" i="13"/>
  <c r="AA392" i="13"/>
  <c r="Z392" i="13"/>
  <c r="AB391" i="13"/>
  <c r="AA391" i="13"/>
  <c r="Z391" i="13"/>
  <c r="AB390" i="13"/>
  <c r="AA390" i="13"/>
  <c r="Z390" i="13"/>
  <c r="AB389" i="13"/>
  <c r="AA389" i="13"/>
  <c r="Z389" i="13"/>
  <c r="AB388" i="13"/>
  <c r="AA388" i="13"/>
  <c r="Z388" i="13"/>
  <c r="AB387" i="13"/>
  <c r="AA387" i="13"/>
  <c r="Z387" i="13"/>
  <c r="AB386" i="13"/>
  <c r="AA386" i="13"/>
  <c r="Z386" i="13"/>
  <c r="AB385" i="13"/>
  <c r="AA385" i="13"/>
  <c r="Z385" i="13"/>
  <c r="AB384" i="13"/>
  <c r="AA384" i="13"/>
  <c r="Z384" i="13"/>
  <c r="AB383" i="13"/>
  <c r="AA383" i="13"/>
  <c r="Z383" i="13"/>
  <c r="AB382" i="13"/>
  <c r="AA382" i="13"/>
  <c r="Z382" i="13"/>
  <c r="AB381" i="13"/>
  <c r="AA381" i="13"/>
  <c r="Z381" i="13"/>
  <c r="AB380" i="13"/>
  <c r="AA380" i="13"/>
  <c r="Z380" i="13"/>
  <c r="AB379" i="13"/>
  <c r="AA379" i="13"/>
  <c r="Z379" i="13"/>
  <c r="AB378" i="13"/>
  <c r="AA378" i="13"/>
  <c r="Z378" i="13"/>
  <c r="AB377" i="13"/>
  <c r="AA377" i="13"/>
  <c r="Z377" i="13"/>
  <c r="AB376" i="13"/>
  <c r="AA376" i="13"/>
  <c r="Z376" i="13"/>
  <c r="AB375" i="13"/>
  <c r="AA375" i="13"/>
  <c r="Z375" i="13"/>
  <c r="AB374" i="13"/>
  <c r="AA374" i="13"/>
  <c r="Z374" i="13"/>
  <c r="AB373" i="13"/>
  <c r="AA373" i="13"/>
  <c r="Z373" i="13"/>
  <c r="AB372" i="13"/>
  <c r="AA372" i="13"/>
  <c r="Z372" i="13"/>
  <c r="AB371" i="13"/>
  <c r="AA371" i="13"/>
  <c r="Z371" i="13"/>
  <c r="AB370" i="13"/>
  <c r="AA370" i="13"/>
  <c r="Z370" i="13"/>
  <c r="AB369" i="13"/>
  <c r="AA369" i="13"/>
  <c r="Z369" i="13"/>
  <c r="AB368" i="13"/>
  <c r="AA368" i="13"/>
  <c r="Z368" i="13"/>
  <c r="AB367" i="13"/>
  <c r="AA367" i="13"/>
  <c r="Z367" i="13"/>
  <c r="AB366" i="13"/>
  <c r="AA366" i="13"/>
  <c r="Z366" i="13"/>
  <c r="AB365" i="13"/>
  <c r="AA365" i="13"/>
  <c r="Z365" i="13"/>
  <c r="AB364" i="13"/>
  <c r="AA364" i="13"/>
  <c r="Z364" i="13"/>
  <c r="AB363" i="13"/>
  <c r="AA363" i="13"/>
  <c r="Z363" i="13"/>
  <c r="AB362" i="13"/>
  <c r="AA362" i="13"/>
  <c r="Z362" i="13"/>
  <c r="AB361" i="13"/>
  <c r="AA361" i="13"/>
  <c r="Z361" i="13"/>
  <c r="AB360" i="13"/>
  <c r="AA360" i="13"/>
  <c r="Z360" i="13"/>
  <c r="AB359" i="13"/>
  <c r="AA359" i="13"/>
  <c r="Z359" i="13"/>
  <c r="AB358" i="13"/>
  <c r="AA358" i="13"/>
  <c r="Z358" i="13"/>
  <c r="AB357" i="13"/>
  <c r="AA357" i="13"/>
  <c r="Z357" i="13"/>
  <c r="AB356" i="13"/>
  <c r="AA356" i="13"/>
  <c r="Z356" i="13"/>
  <c r="AB355" i="13"/>
  <c r="AA355" i="13"/>
  <c r="Z355" i="13"/>
  <c r="AB354" i="13"/>
  <c r="AA354" i="13"/>
  <c r="Z354" i="13"/>
  <c r="AB353" i="13"/>
  <c r="AA353" i="13"/>
  <c r="Z353" i="13"/>
  <c r="AB352" i="13"/>
  <c r="AA352" i="13"/>
  <c r="Z352" i="13"/>
  <c r="AB351" i="13"/>
  <c r="AA351" i="13"/>
  <c r="Z351" i="13"/>
  <c r="AB350" i="13"/>
  <c r="AA350" i="13"/>
  <c r="Z350" i="13"/>
  <c r="AB349" i="13"/>
  <c r="AA349" i="13"/>
  <c r="Z349" i="13"/>
  <c r="AB348" i="13"/>
  <c r="AA348" i="13"/>
  <c r="Z348" i="13"/>
  <c r="AB347" i="13"/>
  <c r="AA347" i="13"/>
  <c r="Z347" i="13"/>
  <c r="AB346" i="13"/>
  <c r="AA346" i="13"/>
  <c r="Z346" i="13"/>
  <c r="AB345" i="13"/>
  <c r="AA345" i="13"/>
  <c r="Z345" i="13"/>
  <c r="AB344" i="13"/>
  <c r="AA344" i="13"/>
  <c r="Z344" i="13"/>
  <c r="AB343" i="13"/>
  <c r="AA343" i="13"/>
  <c r="Z343" i="13"/>
  <c r="AB342" i="13"/>
  <c r="AA342" i="13"/>
  <c r="Z342" i="13"/>
  <c r="AB341" i="13"/>
  <c r="AA341" i="13"/>
  <c r="Z341" i="13"/>
  <c r="AB340" i="13"/>
  <c r="AA340" i="13"/>
  <c r="Z340" i="13"/>
  <c r="AB339" i="13"/>
  <c r="AA339" i="13"/>
  <c r="Z339" i="13"/>
  <c r="AB338" i="13"/>
  <c r="AA338" i="13"/>
  <c r="Z338" i="13"/>
  <c r="AB337" i="13"/>
  <c r="AA337" i="13"/>
  <c r="Z337" i="13"/>
  <c r="AB336" i="13"/>
  <c r="AA336" i="13"/>
  <c r="Z336" i="13"/>
  <c r="AB335" i="13"/>
  <c r="AA335" i="13"/>
  <c r="Z335" i="13"/>
  <c r="AB334" i="13"/>
  <c r="AA334" i="13"/>
  <c r="Z334" i="13"/>
  <c r="AB333" i="13"/>
  <c r="AA333" i="13"/>
  <c r="Z333" i="13"/>
  <c r="AB332" i="13"/>
  <c r="AA332" i="13"/>
  <c r="Z332" i="13"/>
  <c r="AB331" i="13"/>
  <c r="AA331" i="13"/>
  <c r="Z331" i="13"/>
  <c r="AB330" i="13"/>
  <c r="AA330" i="13"/>
  <c r="Z330" i="13"/>
  <c r="AB329" i="13"/>
  <c r="AA329" i="13"/>
  <c r="Z329" i="13"/>
  <c r="AB328" i="13"/>
  <c r="AA328" i="13"/>
  <c r="Z328" i="13"/>
  <c r="AB327" i="13"/>
  <c r="AA327" i="13"/>
  <c r="Z327" i="13"/>
  <c r="AB326" i="13"/>
  <c r="AA326" i="13"/>
  <c r="Z326" i="13"/>
  <c r="AB325" i="13"/>
  <c r="AA325" i="13"/>
  <c r="Z325" i="13"/>
  <c r="AB324" i="13"/>
  <c r="AA324" i="13"/>
  <c r="Z324" i="13"/>
  <c r="AB323" i="13"/>
  <c r="AA323" i="13"/>
  <c r="Z323" i="13"/>
  <c r="AB322" i="13"/>
  <c r="AA322" i="13"/>
  <c r="Z322" i="13"/>
  <c r="AB321" i="13"/>
  <c r="AA321" i="13"/>
  <c r="Z321" i="13"/>
  <c r="AB320" i="13"/>
  <c r="AA320" i="13"/>
  <c r="Z320" i="13"/>
  <c r="AB319" i="13"/>
  <c r="AA319" i="13"/>
  <c r="Z319" i="13"/>
  <c r="AB318" i="13"/>
  <c r="AA318" i="13"/>
  <c r="Z318" i="13"/>
  <c r="AB317" i="13"/>
  <c r="AA317" i="13"/>
  <c r="Z317" i="13"/>
  <c r="AB316" i="13"/>
  <c r="AA316" i="13"/>
  <c r="Z316" i="13"/>
  <c r="AB315" i="13"/>
  <c r="AA315" i="13"/>
  <c r="Z315" i="13"/>
  <c r="AB314" i="13"/>
  <c r="AA314" i="13"/>
  <c r="Z314" i="13"/>
  <c r="AB313" i="13"/>
  <c r="AA313" i="13"/>
  <c r="Z313" i="13"/>
  <c r="AB312" i="13"/>
  <c r="AA312" i="13"/>
  <c r="Z312" i="13"/>
  <c r="AB311" i="13"/>
  <c r="AA311" i="13"/>
  <c r="Z311" i="13"/>
  <c r="AB310" i="13"/>
  <c r="AA310" i="13"/>
  <c r="Z310" i="13"/>
  <c r="AB309" i="13"/>
  <c r="AA309" i="13"/>
  <c r="Z309" i="13"/>
  <c r="AB308" i="13"/>
  <c r="AA308" i="13"/>
  <c r="Z308" i="13"/>
  <c r="AB307" i="13"/>
  <c r="AA307" i="13"/>
  <c r="Z307" i="13"/>
  <c r="AB306" i="13"/>
  <c r="AA306" i="13"/>
  <c r="Z306" i="13"/>
  <c r="AB305" i="13"/>
  <c r="AA305" i="13"/>
  <c r="Z305" i="13"/>
  <c r="AB304" i="13"/>
  <c r="AA304" i="13"/>
  <c r="Z304" i="13"/>
  <c r="AB303" i="13"/>
  <c r="AA303" i="13"/>
  <c r="Z303" i="13"/>
  <c r="AB302" i="13"/>
  <c r="AA302" i="13"/>
  <c r="Z302" i="13"/>
  <c r="AB301" i="13"/>
  <c r="AA301" i="13"/>
  <c r="Z301" i="13"/>
  <c r="AB300" i="13"/>
  <c r="AA300" i="13"/>
  <c r="Z300" i="13"/>
  <c r="AB299" i="13"/>
  <c r="AA299" i="13"/>
  <c r="Z299" i="13"/>
  <c r="AB298" i="13"/>
  <c r="AA298" i="13"/>
  <c r="Z298" i="13"/>
  <c r="AB297" i="13"/>
  <c r="AA297" i="13"/>
  <c r="Z297" i="13"/>
  <c r="AB296" i="13"/>
  <c r="AA296" i="13"/>
  <c r="Z296" i="13"/>
  <c r="AB295" i="13"/>
  <c r="AA295" i="13"/>
  <c r="Z295" i="13"/>
  <c r="AB294" i="13"/>
  <c r="AA294" i="13"/>
  <c r="Z294" i="13"/>
  <c r="AB293" i="13"/>
  <c r="AA293" i="13"/>
  <c r="Z293" i="13"/>
  <c r="AB292" i="13"/>
  <c r="AA292" i="13"/>
  <c r="Z292" i="13"/>
  <c r="AB291" i="13"/>
  <c r="AA291" i="13"/>
  <c r="Z291" i="13"/>
  <c r="AB290" i="13"/>
  <c r="AA290" i="13"/>
  <c r="Z290" i="13"/>
  <c r="AB289" i="13"/>
  <c r="AA289" i="13"/>
  <c r="Z289" i="13"/>
  <c r="AB288" i="13"/>
  <c r="AA288" i="13"/>
  <c r="Z288" i="13"/>
  <c r="AB287" i="13"/>
  <c r="AA287" i="13"/>
  <c r="Z287" i="13"/>
  <c r="AB286" i="13"/>
  <c r="AA286" i="13"/>
  <c r="Z286" i="13"/>
  <c r="AB285" i="13"/>
  <c r="AA285" i="13"/>
  <c r="Z285" i="13"/>
  <c r="AB284" i="13"/>
  <c r="AA284" i="13"/>
  <c r="Z284" i="13"/>
  <c r="AB283" i="13"/>
  <c r="AA283" i="13"/>
  <c r="Z283" i="13"/>
  <c r="AB282" i="13"/>
  <c r="AA282" i="13"/>
  <c r="Z282" i="13"/>
  <c r="AB281" i="13"/>
  <c r="AA281" i="13"/>
  <c r="Z281" i="13"/>
  <c r="AB280" i="13"/>
  <c r="AA280" i="13"/>
  <c r="Z280" i="13"/>
  <c r="AB279" i="13"/>
  <c r="AA279" i="13"/>
  <c r="Z279" i="13"/>
  <c r="AB278" i="13"/>
  <c r="AA278" i="13"/>
  <c r="Z278" i="13"/>
  <c r="AB277" i="13"/>
  <c r="AA277" i="13"/>
  <c r="Z277" i="13"/>
  <c r="AB276" i="13"/>
  <c r="AA276" i="13"/>
  <c r="Z276" i="13"/>
  <c r="AB275" i="13"/>
  <c r="AA275" i="13"/>
  <c r="Z275" i="13"/>
  <c r="AB274" i="13"/>
  <c r="AA274" i="13"/>
  <c r="Z274" i="13"/>
  <c r="AB273" i="13"/>
  <c r="AA273" i="13"/>
  <c r="Z273" i="13"/>
  <c r="AB272" i="13"/>
  <c r="AA272" i="13"/>
  <c r="Z272" i="13"/>
  <c r="AB271" i="13"/>
  <c r="AA271" i="13"/>
  <c r="Z271" i="13"/>
  <c r="AB270" i="13"/>
  <c r="AA270" i="13"/>
  <c r="Z270" i="13"/>
  <c r="AB269" i="13"/>
  <c r="AA269" i="13"/>
  <c r="Z269" i="13"/>
  <c r="AB268" i="13"/>
  <c r="AA268" i="13"/>
  <c r="Z268" i="13"/>
  <c r="AB267" i="13"/>
  <c r="AA267" i="13"/>
  <c r="Z267" i="13"/>
  <c r="AB266" i="13"/>
  <c r="AA266" i="13"/>
  <c r="Z266" i="13"/>
  <c r="AB265" i="13"/>
  <c r="AA265" i="13"/>
  <c r="Z265" i="13"/>
  <c r="AB264" i="13"/>
  <c r="AA264" i="13"/>
  <c r="Z264" i="13"/>
  <c r="AB263" i="13"/>
  <c r="AA263" i="13"/>
  <c r="Z263" i="13"/>
  <c r="AB262" i="13"/>
  <c r="AA262" i="13"/>
  <c r="Z262" i="13"/>
  <c r="AB261" i="13"/>
  <c r="AA261" i="13"/>
  <c r="Z261" i="13"/>
  <c r="AB260" i="13"/>
  <c r="AA260" i="13"/>
  <c r="Z260" i="13"/>
  <c r="AB259" i="13"/>
  <c r="AA259" i="13"/>
  <c r="Z259" i="13"/>
  <c r="AB258" i="13"/>
  <c r="AA258" i="13"/>
  <c r="Z258" i="13"/>
  <c r="AB257" i="13"/>
  <c r="AA257" i="13"/>
  <c r="Z257" i="13"/>
  <c r="AB256" i="13"/>
  <c r="AA256" i="13"/>
  <c r="Z256" i="13"/>
  <c r="AB255" i="13"/>
  <c r="AA255" i="13"/>
  <c r="Z255" i="13"/>
  <c r="AB254" i="13"/>
  <c r="AA254" i="13"/>
  <c r="Z254" i="13"/>
  <c r="AB253" i="13"/>
  <c r="AA253" i="13"/>
  <c r="Z253" i="13"/>
  <c r="AB252" i="13"/>
  <c r="AA252" i="13"/>
  <c r="Z252" i="13"/>
  <c r="AB251" i="13"/>
  <c r="AA251" i="13"/>
  <c r="Z251" i="13"/>
  <c r="AB250" i="13"/>
  <c r="AA250" i="13"/>
  <c r="Z250" i="13"/>
  <c r="AB249" i="13"/>
  <c r="AA249" i="13"/>
  <c r="Z249" i="13"/>
  <c r="AB248" i="13"/>
  <c r="AA248" i="13"/>
  <c r="Z248" i="13"/>
  <c r="AB247" i="13"/>
  <c r="AA247" i="13"/>
  <c r="Z247" i="13"/>
  <c r="AB246" i="13"/>
  <c r="AA246" i="13"/>
  <c r="Z246" i="13"/>
  <c r="AB245" i="13"/>
  <c r="AA245" i="13"/>
  <c r="Z245" i="13"/>
  <c r="AB244" i="13"/>
  <c r="AA244" i="13"/>
  <c r="Z244" i="13"/>
  <c r="AB243" i="13"/>
  <c r="AA243" i="13"/>
  <c r="Z243" i="13"/>
  <c r="AB242" i="13"/>
  <c r="AA242" i="13"/>
  <c r="Z242" i="13"/>
  <c r="AB241" i="13"/>
  <c r="AA241" i="13"/>
  <c r="Z241" i="13"/>
  <c r="AB240" i="13"/>
  <c r="AA240" i="13"/>
  <c r="Z240" i="13"/>
  <c r="AB239" i="13"/>
  <c r="AA239" i="13"/>
  <c r="Z239" i="13"/>
  <c r="AB238" i="13"/>
  <c r="AA238" i="13"/>
  <c r="Z238" i="13"/>
  <c r="AB237" i="13"/>
  <c r="AA237" i="13"/>
  <c r="Z237" i="13"/>
  <c r="AB236" i="13"/>
  <c r="AA236" i="13"/>
  <c r="Z236" i="13"/>
  <c r="AB235" i="13"/>
  <c r="AA235" i="13"/>
  <c r="Z235" i="13"/>
  <c r="AB234" i="13"/>
  <c r="AA234" i="13"/>
  <c r="Z234" i="13"/>
  <c r="AB233" i="13"/>
  <c r="AA233" i="13"/>
  <c r="Z233" i="13"/>
  <c r="AB232" i="13"/>
  <c r="AA232" i="13"/>
  <c r="Z232" i="13"/>
  <c r="AB231" i="13"/>
  <c r="AA231" i="13"/>
  <c r="Z231" i="13"/>
  <c r="AB230" i="13"/>
  <c r="AA230" i="13"/>
  <c r="Z230" i="13"/>
  <c r="AB229" i="13"/>
  <c r="AA229" i="13"/>
  <c r="Z229" i="13"/>
  <c r="AB228" i="13"/>
  <c r="AA228" i="13"/>
  <c r="Z228" i="13"/>
  <c r="AB227" i="13"/>
  <c r="AA227" i="13"/>
  <c r="Z227" i="13"/>
  <c r="AB226" i="13"/>
  <c r="AA226" i="13"/>
  <c r="Z226" i="13"/>
  <c r="AB225" i="13"/>
  <c r="AA225" i="13"/>
  <c r="Z225" i="13"/>
  <c r="AB224" i="13"/>
  <c r="AA224" i="13"/>
  <c r="Z224" i="13"/>
  <c r="AB223" i="13"/>
  <c r="AA223" i="13"/>
  <c r="Z223" i="13"/>
  <c r="AB222" i="13"/>
  <c r="AA222" i="13"/>
  <c r="Z222" i="13"/>
  <c r="AB221" i="13"/>
  <c r="AA221" i="13"/>
  <c r="Z221" i="13"/>
  <c r="AB220" i="13"/>
  <c r="AA220" i="13"/>
  <c r="Z220" i="13"/>
  <c r="AB219" i="13"/>
  <c r="AA219" i="13"/>
  <c r="Z219" i="13"/>
  <c r="AB218" i="13"/>
  <c r="AA218" i="13"/>
  <c r="Z218" i="13"/>
  <c r="AB217" i="13"/>
  <c r="AA217" i="13"/>
  <c r="Z217" i="13"/>
  <c r="AB216" i="13"/>
  <c r="AA216" i="13"/>
  <c r="Z216" i="13"/>
  <c r="AB215" i="13"/>
  <c r="AA215" i="13"/>
  <c r="Z215" i="13"/>
  <c r="AB214" i="13"/>
  <c r="AA214" i="13"/>
  <c r="Z214" i="13"/>
  <c r="AB213" i="13"/>
  <c r="AA213" i="13"/>
  <c r="Z213" i="13"/>
  <c r="AB212" i="13"/>
  <c r="AA212" i="13"/>
  <c r="Z212" i="13"/>
  <c r="AB211" i="13"/>
  <c r="AA211" i="13"/>
  <c r="Z211" i="13"/>
  <c r="AB210" i="13"/>
  <c r="AA210" i="13"/>
  <c r="Z210" i="13"/>
  <c r="AB209" i="13"/>
  <c r="AA209" i="13"/>
  <c r="Z209" i="13"/>
  <c r="AB208" i="13"/>
  <c r="AA208" i="13"/>
  <c r="Z208" i="13"/>
  <c r="AB207" i="13"/>
  <c r="AA207" i="13"/>
  <c r="Z207" i="13"/>
  <c r="AB206" i="13"/>
  <c r="AA206" i="13"/>
  <c r="Z206" i="13"/>
  <c r="AB205" i="13"/>
  <c r="AA205" i="13"/>
  <c r="Z205" i="13"/>
  <c r="AB204" i="13"/>
  <c r="AA204" i="13"/>
  <c r="Z204" i="13"/>
  <c r="AB203" i="13"/>
  <c r="AA203" i="13"/>
  <c r="Z203" i="13"/>
  <c r="AB202" i="13"/>
  <c r="AA202" i="13"/>
  <c r="Z202" i="13"/>
  <c r="AB201" i="13"/>
  <c r="AA201" i="13"/>
  <c r="Z201" i="13"/>
  <c r="AB200" i="13"/>
  <c r="AA200" i="13"/>
  <c r="Z200" i="13"/>
  <c r="AB199" i="13"/>
  <c r="AA199" i="13"/>
  <c r="Z199" i="13"/>
  <c r="AB198" i="13"/>
  <c r="AA198" i="13"/>
  <c r="Z198" i="13"/>
  <c r="AB197" i="13"/>
  <c r="AA197" i="13"/>
  <c r="Z197" i="13"/>
  <c r="AB196" i="13"/>
  <c r="AA196" i="13"/>
  <c r="Z196" i="13"/>
  <c r="AB195" i="13"/>
  <c r="AA195" i="13"/>
  <c r="Z195" i="13"/>
  <c r="AB194" i="13"/>
  <c r="AA194" i="13"/>
  <c r="Z194" i="13"/>
  <c r="AB193" i="13"/>
  <c r="AA193" i="13"/>
  <c r="Z193" i="13"/>
  <c r="AB192" i="13"/>
  <c r="AA192" i="13"/>
  <c r="Z192" i="13"/>
  <c r="AB191" i="13"/>
  <c r="AA191" i="13"/>
  <c r="Z191" i="13"/>
  <c r="AB190" i="13"/>
  <c r="AA190" i="13"/>
  <c r="Z190" i="13"/>
  <c r="AB189" i="13"/>
  <c r="AA189" i="13"/>
  <c r="Z189" i="13"/>
  <c r="AB188" i="13"/>
  <c r="AA188" i="13"/>
  <c r="Z188" i="13"/>
  <c r="AB187" i="13"/>
  <c r="AA187" i="13"/>
  <c r="Z187" i="13"/>
  <c r="AB186" i="13"/>
  <c r="AA186" i="13"/>
  <c r="Z186" i="13"/>
  <c r="AB185" i="13"/>
  <c r="AA185" i="13"/>
  <c r="Z185" i="13"/>
  <c r="AB184" i="13"/>
  <c r="AA184" i="13"/>
  <c r="Z184" i="13"/>
  <c r="AB183" i="13"/>
  <c r="AA183" i="13"/>
  <c r="Z183" i="13"/>
  <c r="AB182" i="13"/>
  <c r="AA182" i="13"/>
  <c r="Z182" i="13"/>
  <c r="AB181" i="13"/>
  <c r="AA181" i="13"/>
  <c r="Z181" i="13"/>
  <c r="AB180" i="13"/>
  <c r="AA180" i="13"/>
  <c r="Z180" i="13"/>
  <c r="AB179" i="13"/>
  <c r="AA179" i="13"/>
  <c r="Z179" i="13"/>
  <c r="AB178" i="13"/>
  <c r="AA178" i="13"/>
  <c r="Z178" i="13"/>
  <c r="AB177" i="13"/>
  <c r="AA177" i="13"/>
  <c r="Z177" i="13"/>
  <c r="AB176" i="13"/>
  <c r="AA176" i="13"/>
  <c r="Z176" i="13"/>
  <c r="AB175" i="13"/>
  <c r="AA175" i="13"/>
  <c r="Z175" i="13"/>
  <c r="AB174" i="13"/>
  <c r="AA174" i="13"/>
  <c r="Z174" i="13"/>
  <c r="AB173" i="13"/>
  <c r="AA173" i="13"/>
  <c r="Z173" i="13"/>
  <c r="AB172" i="13"/>
  <c r="AA172" i="13"/>
  <c r="Z172" i="13"/>
  <c r="AB171" i="13"/>
  <c r="AA171" i="13"/>
  <c r="Z171" i="13"/>
  <c r="AB170" i="13"/>
  <c r="AA170" i="13"/>
  <c r="Z170" i="13"/>
  <c r="AB169" i="13"/>
  <c r="AA169" i="13"/>
  <c r="Z169" i="13"/>
  <c r="AB168" i="13"/>
  <c r="AA168" i="13"/>
  <c r="Z168" i="13"/>
  <c r="AB167" i="13"/>
  <c r="AA167" i="13"/>
  <c r="Z167" i="13"/>
  <c r="AB166" i="13"/>
  <c r="AA166" i="13"/>
  <c r="Z166" i="13"/>
  <c r="AB165" i="13"/>
  <c r="AA165" i="13"/>
  <c r="Z165" i="13"/>
  <c r="AB164" i="13"/>
  <c r="AA164" i="13"/>
  <c r="Z164" i="13"/>
  <c r="AB163" i="13"/>
  <c r="AA163" i="13"/>
  <c r="Z163" i="13"/>
  <c r="AB162" i="13"/>
  <c r="AA162" i="13"/>
  <c r="Z162" i="13"/>
  <c r="AB161" i="13"/>
  <c r="AA161" i="13"/>
  <c r="Z161" i="13"/>
  <c r="AB160" i="13"/>
  <c r="AA160" i="13"/>
  <c r="Z160" i="13"/>
  <c r="AB159" i="13"/>
  <c r="AA159" i="13"/>
  <c r="Z159" i="13"/>
  <c r="AB158" i="13"/>
  <c r="AA158" i="13"/>
  <c r="Z158" i="13"/>
  <c r="AB157" i="13"/>
  <c r="AA157" i="13"/>
  <c r="Z157" i="13"/>
  <c r="AB156" i="13"/>
  <c r="AA156" i="13"/>
  <c r="Z156" i="13"/>
  <c r="AB155" i="13"/>
  <c r="AA155" i="13"/>
  <c r="Z155" i="13"/>
  <c r="AB154" i="13"/>
  <c r="AA154" i="13"/>
  <c r="Z154" i="13"/>
  <c r="AB153" i="13"/>
  <c r="AA153" i="13"/>
  <c r="Z153" i="13"/>
  <c r="AB152" i="13"/>
  <c r="AA152" i="13"/>
  <c r="Z152" i="13"/>
  <c r="AB151" i="13"/>
  <c r="AA151" i="13"/>
  <c r="Z151" i="13"/>
  <c r="AB150" i="13"/>
  <c r="AA150" i="13"/>
  <c r="Z150" i="13"/>
  <c r="AB149" i="13"/>
  <c r="AA149" i="13"/>
  <c r="Z149" i="13"/>
  <c r="AB148" i="13"/>
  <c r="AA148" i="13"/>
  <c r="Z148" i="13"/>
  <c r="AB147" i="13"/>
  <c r="AA147" i="13"/>
  <c r="Z147" i="13"/>
  <c r="AB146" i="13"/>
  <c r="AA146" i="13"/>
  <c r="Z146" i="13"/>
  <c r="AB145" i="13"/>
  <c r="AA145" i="13"/>
  <c r="Z145" i="13"/>
  <c r="AB144" i="13"/>
  <c r="AA144" i="13"/>
  <c r="Z144" i="13"/>
  <c r="AB143" i="13"/>
  <c r="AA143" i="13"/>
  <c r="Z143" i="13"/>
  <c r="AB142" i="13"/>
  <c r="AA142" i="13"/>
  <c r="Z142" i="13"/>
  <c r="AB141" i="13"/>
  <c r="AA141" i="13"/>
  <c r="Z141" i="13"/>
  <c r="AB140" i="13"/>
  <c r="AA140" i="13"/>
  <c r="Z140" i="13"/>
  <c r="AB139" i="13"/>
  <c r="AA139" i="13"/>
  <c r="Z139" i="13"/>
  <c r="AB138" i="13"/>
  <c r="AA138" i="13"/>
  <c r="Z138" i="13"/>
  <c r="AB137" i="13"/>
  <c r="AA137" i="13"/>
  <c r="Z137" i="13"/>
  <c r="AB136" i="13"/>
  <c r="AA136" i="13"/>
  <c r="Z136" i="13"/>
  <c r="AB135" i="13"/>
  <c r="AA135" i="13"/>
  <c r="Z135" i="13"/>
  <c r="AB134" i="13"/>
  <c r="AA134" i="13"/>
  <c r="Z134" i="13"/>
  <c r="AB133" i="13"/>
  <c r="AA133" i="13"/>
  <c r="Z133" i="13"/>
  <c r="AB132" i="13"/>
  <c r="AA132" i="13"/>
  <c r="Z132" i="13"/>
  <c r="AB131" i="13"/>
  <c r="AA131" i="13"/>
  <c r="Z131" i="13"/>
  <c r="AB130" i="13"/>
  <c r="AA130" i="13"/>
  <c r="Z130" i="13"/>
  <c r="AB129" i="13"/>
  <c r="AA129" i="13"/>
  <c r="Z129" i="13"/>
  <c r="AB128" i="13"/>
  <c r="AA128" i="13"/>
  <c r="Z128" i="13"/>
  <c r="AB127" i="13"/>
  <c r="AA127" i="13"/>
  <c r="Z127" i="13"/>
  <c r="AB126" i="13"/>
  <c r="AA126" i="13"/>
  <c r="Z126" i="13"/>
  <c r="AB125" i="13"/>
  <c r="AA125" i="13"/>
  <c r="Z125" i="13"/>
  <c r="AB124" i="13"/>
  <c r="AA124" i="13"/>
  <c r="Z124" i="13"/>
  <c r="AB123" i="13"/>
  <c r="AA123" i="13"/>
  <c r="Z123" i="13"/>
  <c r="AB122" i="13"/>
  <c r="AA122" i="13"/>
  <c r="Z122" i="13"/>
  <c r="AB121" i="13"/>
  <c r="AA121" i="13"/>
  <c r="Z121" i="13"/>
  <c r="AB120" i="13"/>
  <c r="AA120" i="13"/>
  <c r="Z120" i="13"/>
  <c r="AB119" i="13"/>
  <c r="AA119" i="13"/>
  <c r="Z119" i="13"/>
  <c r="AB118" i="13"/>
  <c r="AA118" i="13"/>
  <c r="Z118" i="13"/>
  <c r="AB117" i="13"/>
  <c r="AA117" i="13"/>
  <c r="Z117" i="13"/>
  <c r="AB116" i="13"/>
  <c r="AA116" i="13"/>
  <c r="Z116" i="13"/>
  <c r="AB115" i="13"/>
  <c r="AA115" i="13"/>
  <c r="Z115" i="13"/>
  <c r="AB114" i="13"/>
  <c r="AA114" i="13"/>
  <c r="Z114" i="13"/>
  <c r="AB113" i="13"/>
  <c r="AA113" i="13"/>
  <c r="Z113" i="13"/>
  <c r="AB112" i="13"/>
  <c r="AA112" i="13"/>
  <c r="Z112" i="13"/>
  <c r="AB111" i="13"/>
  <c r="AA111" i="13"/>
  <c r="Z111" i="13"/>
  <c r="AB110" i="13"/>
  <c r="AA110" i="13"/>
  <c r="Z110" i="13"/>
  <c r="AB109" i="13"/>
  <c r="AA109" i="13"/>
  <c r="Z109" i="13"/>
  <c r="AB108" i="13"/>
  <c r="AA108" i="13"/>
  <c r="Z108" i="13"/>
  <c r="AB107" i="13"/>
  <c r="AA107" i="13"/>
  <c r="Z107" i="13"/>
  <c r="AB106" i="13"/>
  <c r="AA106" i="13"/>
  <c r="Z106" i="13"/>
  <c r="AB105" i="13"/>
  <c r="AA105" i="13"/>
  <c r="Z105" i="13"/>
  <c r="AB104" i="13"/>
  <c r="AA104" i="13"/>
  <c r="Z104" i="13"/>
  <c r="AB103" i="13"/>
  <c r="AA103" i="13"/>
  <c r="Z103" i="13"/>
  <c r="AB102" i="13"/>
  <c r="AA102" i="13"/>
  <c r="Z102" i="13"/>
  <c r="AB101" i="13"/>
  <c r="AA101" i="13"/>
  <c r="Z101" i="13"/>
  <c r="AB100" i="13"/>
  <c r="AA100" i="13"/>
  <c r="Z100" i="13"/>
  <c r="AB99" i="13"/>
  <c r="AA99" i="13"/>
  <c r="Z99" i="13"/>
  <c r="AB98" i="13"/>
  <c r="AA98" i="13"/>
  <c r="Z98" i="13"/>
  <c r="AB97" i="13"/>
  <c r="AA97" i="13"/>
  <c r="Z97" i="13"/>
  <c r="AB96" i="13"/>
  <c r="AA96" i="13"/>
  <c r="Z96" i="13"/>
  <c r="AB95" i="13"/>
  <c r="AA95" i="13"/>
  <c r="Z95" i="13"/>
  <c r="AB94" i="13"/>
  <c r="AA94" i="13"/>
  <c r="Z94" i="13"/>
  <c r="AB93" i="13"/>
  <c r="AA93" i="13"/>
  <c r="Z93" i="13"/>
  <c r="AB92" i="13"/>
  <c r="AA92" i="13"/>
  <c r="Z92" i="13"/>
  <c r="AB91" i="13"/>
  <c r="AA91" i="13"/>
  <c r="Z91" i="13"/>
  <c r="AB90" i="13"/>
  <c r="AA90" i="13"/>
  <c r="Z90" i="13"/>
  <c r="AB89" i="13"/>
  <c r="AA89" i="13"/>
  <c r="Z89" i="13"/>
  <c r="AB88" i="13"/>
  <c r="AA88" i="13"/>
  <c r="Z88" i="13"/>
  <c r="AB87" i="13"/>
  <c r="AA87" i="13"/>
  <c r="Z87" i="13"/>
  <c r="AB86" i="13"/>
  <c r="AA86" i="13"/>
  <c r="Z86" i="13"/>
  <c r="AB85" i="13"/>
  <c r="AA85" i="13"/>
  <c r="Z85" i="13"/>
  <c r="AB84" i="13"/>
  <c r="AA84" i="13"/>
  <c r="Z84" i="13"/>
  <c r="AB83" i="13"/>
  <c r="AA83" i="13"/>
  <c r="Z83" i="13"/>
  <c r="AB82" i="13"/>
  <c r="AA82" i="13"/>
  <c r="Z82" i="13"/>
  <c r="AB81" i="13"/>
  <c r="AA81" i="13"/>
  <c r="Z81" i="13"/>
  <c r="AB80" i="13"/>
  <c r="AA80" i="13"/>
  <c r="Z80" i="13"/>
  <c r="AB79" i="13"/>
  <c r="AA79" i="13"/>
  <c r="Z79" i="13"/>
  <c r="AB78" i="13"/>
  <c r="AA78" i="13"/>
  <c r="Z78" i="13"/>
  <c r="AB77" i="13"/>
  <c r="AA77" i="13"/>
  <c r="Z77" i="13"/>
  <c r="AB76" i="13"/>
  <c r="AA76" i="13"/>
  <c r="Z76" i="13"/>
  <c r="AB75" i="13"/>
  <c r="AA75" i="13"/>
  <c r="Z75" i="13"/>
  <c r="AB74" i="13"/>
  <c r="AA74" i="13"/>
  <c r="Z74" i="13"/>
  <c r="AB73" i="13"/>
  <c r="AA73" i="13"/>
  <c r="Z73" i="13"/>
  <c r="AB72" i="13"/>
  <c r="AA72" i="13"/>
  <c r="Z72" i="13"/>
  <c r="AB71" i="13"/>
  <c r="AA71" i="13"/>
  <c r="Z71" i="13"/>
  <c r="AB70" i="13"/>
  <c r="AA70" i="13"/>
  <c r="Z70" i="13"/>
  <c r="AB69" i="13"/>
  <c r="AA69" i="13"/>
  <c r="Z69" i="13"/>
  <c r="AB68" i="13"/>
  <c r="AA68" i="13"/>
  <c r="Z68" i="13"/>
  <c r="AB67" i="13"/>
  <c r="AA67" i="13"/>
  <c r="Z67" i="13"/>
  <c r="AB66" i="13"/>
  <c r="AA66" i="13"/>
  <c r="Z66" i="13"/>
  <c r="AB65" i="13"/>
  <c r="AA65" i="13"/>
  <c r="Z65" i="13"/>
  <c r="AB64" i="13"/>
  <c r="AA64" i="13"/>
  <c r="Z64" i="13"/>
  <c r="AB63" i="13"/>
  <c r="AA63" i="13"/>
  <c r="Z63" i="13"/>
  <c r="AB62" i="13"/>
  <c r="AA62" i="13"/>
  <c r="Z62" i="13"/>
  <c r="AB61" i="13"/>
  <c r="AA61" i="13"/>
  <c r="Z61" i="13"/>
  <c r="AB60" i="13"/>
  <c r="AA60" i="13"/>
  <c r="Z60" i="13"/>
  <c r="AB59" i="13"/>
  <c r="AA59" i="13"/>
  <c r="Z59" i="13"/>
  <c r="AB58" i="13"/>
  <c r="AA58" i="13"/>
  <c r="Z58" i="13"/>
  <c r="AB57" i="13"/>
  <c r="AA57" i="13"/>
  <c r="Z57" i="13"/>
  <c r="AB56" i="13"/>
  <c r="AA56" i="13"/>
  <c r="Z56" i="13"/>
  <c r="AB55" i="13"/>
  <c r="AA55" i="13"/>
  <c r="Z55" i="13"/>
  <c r="AB54" i="13"/>
  <c r="AA54" i="13"/>
  <c r="Z54" i="13"/>
  <c r="AB53" i="13"/>
  <c r="AA53" i="13"/>
  <c r="Z53" i="13"/>
  <c r="AB52" i="13"/>
  <c r="AA52" i="13"/>
  <c r="Z52" i="13"/>
  <c r="AB51" i="13"/>
  <c r="AA51" i="13"/>
  <c r="Z51" i="13"/>
  <c r="AB50" i="13"/>
  <c r="AA50" i="13"/>
  <c r="Z50" i="13"/>
  <c r="AB49" i="13"/>
  <c r="AA49" i="13"/>
  <c r="Z49" i="13"/>
  <c r="AB48" i="13"/>
  <c r="AA48" i="13"/>
  <c r="Z48" i="13"/>
  <c r="AB47" i="13"/>
  <c r="AA47" i="13"/>
  <c r="Z47" i="13"/>
  <c r="AB46" i="13"/>
  <c r="AA46" i="13"/>
  <c r="Z46" i="13"/>
  <c r="AB45" i="13"/>
  <c r="AA45" i="13"/>
  <c r="Z45" i="13"/>
  <c r="AB44" i="13"/>
  <c r="AA44" i="13"/>
  <c r="Z44" i="13"/>
  <c r="AB43" i="13"/>
  <c r="AA43" i="13"/>
  <c r="Z43" i="13"/>
  <c r="AB42" i="13"/>
  <c r="AA42" i="13"/>
  <c r="Z42" i="13"/>
  <c r="AB41" i="13"/>
  <c r="AA41" i="13"/>
  <c r="Z41" i="13"/>
  <c r="AB40" i="13"/>
  <c r="AA40" i="13"/>
  <c r="Z40" i="13"/>
  <c r="AB39" i="13"/>
  <c r="AA39" i="13"/>
  <c r="Z39" i="13"/>
  <c r="AB38" i="13"/>
  <c r="AA38" i="13"/>
  <c r="Z38" i="13"/>
  <c r="AB37" i="13"/>
  <c r="AA37" i="13"/>
  <c r="Z37" i="13"/>
  <c r="AB36" i="13"/>
  <c r="AA36" i="13"/>
  <c r="Z36" i="13"/>
  <c r="AB35" i="13"/>
  <c r="AA35" i="13"/>
  <c r="Z35" i="13"/>
  <c r="AB34" i="13"/>
  <c r="AA34" i="13"/>
  <c r="Z34" i="13"/>
  <c r="AB33" i="13"/>
  <c r="AA33" i="13"/>
  <c r="Z33" i="13"/>
  <c r="AB32" i="13"/>
  <c r="AA32" i="13"/>
  <c r="Z32" i="13"/>
  <c r="AB31" i="13"/>
  <c r="AA31" i="13"/>
  <c r="Z31" i="13"/>
  <c r="AB30" i="13"/>
  <c r="AA30" i="13"/>
  <c r="Z30" i="13"/>
  <c r="AB29" i="13"/>
  <c r="AA29" i="13"/>
  <c r="Z29" i="13"/>
  <c r="AB28" i="13"/>
  <c r="AA28" i="13"/>
  <c r="Z28" i="13"/>
  <c r="AB27" i="13"/>
  <c r="AA27" i="13"/>
  <c r="Z27" i="13"/>
  <c r="AB26" i="13"/>
  <c r="AA26" i="13"/>
  <c r="Z26" i="13"/>
  <c r="AB25" i="13"/>
  <c r="AA25" i="13"/>
  <c r="Z25" i="13"/>
  <c r="AB24" i="13"/>
  <c r="AA24" i="13"/>
  <c r="Z24" i="13"/>
  <c r="AB23" i="13"/>
  <c r="AA23" i="13"/>
  <c r="Z23" i="13"/>
  <c r="AB22" i="13"/>
  <c r="AA22" i="13"/>
  <c r="Z22" i="13"/>
  <c r="AB21" i="13"/>
  <c r="AA21" i="13"/>
  <c r="Z21" i="13"/>
  <c r="AB20" i="13"/>
  <c r="AA20" i="13"/>
  <c r="Z20" i="13"/>
  <c r="AB19" i="13"/>
  <c r="AA19" i="13"/>
  <c r="Z19" i="13"/>
  <c r="AB18" i="13"/>
  <c r="AA18" i="13"/>
  <c r="Z18" i="13"/>
  <c r="AB17" i="13"/>
  <c r="AA17" i="13"/>
  <c r="Z17" i="13"/>
  <c r="AB16" i="13"/>
  <c r="AA16" i="13"/>
  <c r="Z16" i="13"/>
  <c r="AB15" i="13"/>
  <c r="AA15" i="13"/>
  <c r="Z15" i="13"/>
  <c r="AB14" i="13"/>
  <c r="AA14" i="13"/>
  <c r="Z14" i="13"/>
  <c r="AB13" i="13"/>
  <c r="AA13" i="13"/>
  <c r="Z13" i="13"/>
  <c r="AB12" i="13"/>
  <c r="AA12" i="13"/>
  <c r="Z12" i="13"/>
  <c r="AB11" i="13"/>
  <c r="AA11" i="13"/>
  <c r="Z11" i="13"/>
  <c r="AB10" i="13"/>
  <c r="AA10" i="13"/>
  <c r="Z10" i="13"/>
  <c r="AB9" i="13"/>
  <c r="AA9" i="13"/>
  <c r="Z9" i="13"/>
  <c r="AB8" i="13"/>
  <c r="AA8" i="13"/>
  <c r="Z8" i="13"/>
  <c r="AB7" i="13"/>
  <c r="AA7" i="13"/>
  <c r="Z7" i="13"/>
  <c r="AB6" i="13"/>
  <c r="AA6" i="13"/>
  <c r="Z6" i="13"/>
  <c r="AB5" i="13"/>
  <c r="AA5" i="13"/>
  <c r="Z5" i="13"/>
  <c r="AB4" i="13"/>
  <c r="AA4" i="13"/>
  <c r="Z4" i="13"/>
  <c r="AB3" i="13"/>
  <c r="AA3" i="13"/>
  <c r="Z3" i="13"/>
  <c r="AB2" i="13"/>
  <c r="AA2" i="13"/>
  <c r="Z2" i="13"/>
  <c r="AB292" i="12"/>
  <c r="AA292" i="12"/>
  <c r="Z292" i="12"/>
  <c r="AB291" i="12"/>
  <c r="AA291" i="12"/>
  <c r="Z291" i="12"/>
  <c r="AB290" i="12"/>
  <c r="AA290" i="12"/>
  <c r="Z290" i="12"/>
  <c r="AB289" i="12"/>
  <c r="AA289" i="12"/>
  <c r="Z289" i="12"/>
  <c r="AB288" i="12"/>
  <c r="AA288" i="12"/>
  <c r="Z288" i="12"/>
  <c r="AB287" i="12"/>
  <c r="AA287" i="12"/>
  <c r="Z287" i="12"/>
  <c r="AB286" i="12"/>
  <c r="AA286" i="12"/>
  <c r="Z286" i="12"/>
  <c r="AB285" i="12"/>
  <c r="AA285" i="12"/>
  <c r="Z285" i="12"/>
  <c r="AB284" i="12"/>
  <c r="AA284" i="12"/>
  <c r="Z284" i="12"/>
  <c r="AB283" i="12"/>
  <c r="AA283" i="12"/>
  <c r="Z283" i="12"/>
  <c r="AB282" i="12"/>
  <c r="AA282" i="12"/>
  <c r="Z282" i="12"/>
  <c r="AB281" i="12"/>
  <c r="AA281" i="12"/>
  <c r="Z281" i="12"/>
  <c r="AB280" i="12"/>
  <c r="AA280" i="12"/>
  <c r="Z280" i="12"/>
  <c r="AB279" i="12"/>
  <c r="AA279" i="12"/>
  <c r="Z279" i="12"/>
  <c r="AB278" i="12"/>
  <c r="AA278" i="12"/>
  <c r="Z278" i="12"/>
  <c r="AB277" i="12"/>
  <c r="AA277" i="12"/>
  <c r="Z277" i="12"/>
  <c r="AB276" i="12"/>
  <c r="AA276" i="12"/>
  <c r="Z276" i="12"/>
  <c r="AB275" i="12"/>
  <c r="AA275" i="12"/>
  <c r="Z275" i="12"/>
  <c r="AB274" i="12"/>
  <c r="AA274" i="12"/>
  <c r="Z274" i="12"/>
  <c r="AB273" i="12"/>
  <c r="AA273" i="12"/>
  <c r="Z273" i="12"/>
  <c r="AB272" i="12"/>
  <c r="AA272" i="12"/>
  <c r="Z272" i="12"/>
  <c r="AB271" i="12"/>
  <c r="AA271" i="12"/>
  <c r="Z271" i="12"/>
  <c r="AB270" i="12"/>
  <c r="AA270" i="12"/>
  <c r="Z270" i="12"/>
  <c r="AB269" i="12"/>
  <c r="AA269" i="12"/>
  <c r="Z269" i="12"/>
  <c r="AB268" i="12"/>
  <c r="AA268" i="12"/>
  <c r="Z268" i="12"/>
  <c r="AB267" i="12"/>
  <c r="AA267" i="12"/>
  <c r="Z267" i="12"/>
  <c r="AB266" i="12"/>
  <c r="AA266" i="12"/>
  <c r="Z266" i="12"/>
  <c r="AB265" i="12"/>
  <c r="AA265" i="12"/>
  <c r="Z265" i="12"/>
  <c r="AB264" i="12"/>
  <c r="AA264" i="12"/>
  <c r="Z264" i="12"/>
  <c r="AB263" i="12"/>
  <c r="AA263" i="12"/>
  <c r="Z263" i="12"/>
  <c r="AB262" i="12"/>
  <c r="AA262" i="12"/>
  <c r="Z262" i="12"/>
  <c r="AB261" i="12"/>
  <c r="AA261" i="12"/>
  <c r="Z261" i="12"/>
  <c r="AB260" i="12"/>
  <c r="AA260" i="12"/>
  <c r="Z260" i="12"/>
  <c r="AB259" i="12"/>
  <c r="AA259" i="12"/>
  <c r="Z259" i="12"/>
  <c r="AB258" i="12"/>
  <c r="AA258" i="12"/>
  <c r="Z258" i="12"/>
  <c r="AB257" i="12"/>
  <c r="AA257" i="12"/>
  <c r="Z257" i="12"/>
  <c r="AB256" i="12"/>
  <c r="AA256" i="12"/>
  <c r="Z256" i="12"/>
  <c r="AB255" i="12"/>
  <c r="AA255" i="12"/>
  <c r="Z255" i="12"/>
  <c r="AB254" i="12"/>
  <c r="AA254" i="12"/>
  <c r="Z254" i="12"/>
  <c r="AB253" i="12"/>
  <c r="AA253" i="12"/>
  <c r="Z253" i="12"/>
  <c r="AB252" i="12"/>
  <c r="AA252" i="12"/>
  <c r="Z252" i="12"/>
  <c r="AB251" i="12"/>
  <c r="AA251" i="12"/>
  <c r="Z251" i="12"/>
  <c r="AB250" i="12"/>
  <c r="AA250" i="12"/>
  <c r="Z250" i="12"/>
  <c r="AB249" i="12"/>
  <c r="AA249" i="12"/>
  <c r="Z249" i="12"/>
  <c r="AB248" i="12"/>
  <c r="AA248" i="12"/>
  <c r="Z248" i="12"/>
  <c r="AB247" i="12"/>
  <c r="AA247" i="12"/>
  <c r="Z247" i="12"/>
  <c r="AB246" i="12"/>
  <c r="AA246" i="12"/>
  <c r="Z246" i="12"/>
  <c r="AB245" i="12"/>
  <c r="AA245" i="12"/>
  <c r="Z245" i="12"/>
  <c r="AB244" i="12"/>
  <c r="AA244" i="12"/>
  <c r="Z244" i="12"/>
  <c r="AB243" i="12"/>
  <c r="AA243" i="12"/>
  <c r="Z243" i="12"/>
  <c r="AB242" i="12"/>
  <c r="AA242" i="12"/>
  <c r="Z242" i="12"/>
  <c r="AB241" i="12"/>
  <c r="AA241" i="12"/>
  <c r="Z241" i="12"/>
  <c r="AB240" i="12"/>
  <c r="AA240" i="12"/>
  <c r="Z240" i="12"/>
  <c r="AB239" i="12"/>
  <c r="AA239" i="12"/>
  <c r="Z239" i="12"/>
  <c r="AB238" i="12"/>
  <c r="AA238" i="12"/>
  <c r="Z238" i="12"/>
  <c r="AB237" i="12"/>
  <c r="AA237" i="12"/>
  <c r="Z237" i="12"/>
  <c r="AB236" i="12"/>
  <c r="AA236" i="12"/>
  <c r="Z236" i="12"/>
  <c r="AB235" i="12"/>
  <c r="AA235" i="12"/>
  <c r="Z235" i="12"/>
  <c r="AB234" i="12"/>
  <c r="AA234" i="12"/>
  <c r="Z234" i="12"/>
  <c r="AB233" i="12"/>
  <c r="AA233" i="12"/>
  <c r="Z233" i="12"/>
  <c r="AB232" i="12"/>
  <c r="AA232" i="12"/>
  <c r="Z232" i="12"/>
  <c r="AB231" i="12"/>
  <c r="AA231" i="12"/>
  <c r="Z231" i="12"/>
  <c r="AB230" i="12"/>
  <c r="AA230" i="12"/>
  <c r="Z230" i="12"/>
  <c r="AB229" i="12"/>
  <c r="AA229" i="12"/>
  <c r="Z229" i="12"/>
  <c r="AB228" i="12"/>
  <c r="AA228" i="12"/>
  <c r="Z228" i="12"/>
  <c r="AB227" i="12"/>
  <c r="AA227" i="12"/>
  <c r="Z227" i="12"/>
  <c r="AB226" i="12"/>
  <c r="AA226" i="12"/>
  <c r="Z226" i="12"/>
  <c r="AB225" i="12"/>
  <c r="AA225" i="12"/>
  <c r="Z225" i="12"/>
  <c r="AB224" i="12"/>
  <c r="AA224" i="12"/>
  <c r="Z224" i="12"/>
  <c r="AB223" i="12"/>
  <c r="AA223" i="12"/>
  <c r="Z223" i="12"/>
  <c r="AB222" i="12"/>
  <c r="AA222" i="12"/>
  <c r="Z222" i="12"/>
  <c r="AB221" i="12"/>
  <c r="AA221" i="12"/>
  <c r="Z221" i="12"/>
  <c r="AB220" i="12"/>
  <c r="AA220" i="12"/>
  <c r="Z220" i="12"/>
  <c r="AB219" i="12"/>
  <c r="AA219" i="12"/>
  <c r="Z219" i="12"/>
  <c r="AB218" i="12"/>
  <c r="AA218" i="12"/>
  <c r="Z218" i="12"/>
  <c r="AB217" i="12"/>
  <c r="AA217" i="12"/>
  <c r="Z217" i="12"/>
  <c r="AB216" i="12"/>
  <c r="AA216" i="12"/>
  <c r="Z216" i="12"/>
  <c r="AB215" i="12"/>
  <c r="AA215" i="12"/>
  <c r="Z215" i="12"/>
  <c r="AB214" i="12"/>
  <c r="AA214" i="12"/>
  <c r="Z214" i="12"/>
  <c r="AB213" i="12"/>
  <c r="AA213" i="12"/>
  <c r="Z213" i="12"/>
  <c r="AB212" i="12"/>
  <c r="AA212" i="12"/>
  <c r="Z212" i="12"/>
  <c r="AB211" i="12"/>
  <c r="AA211" i="12"/>
  <c r="Z211" i="12"/>
  <c r="AB210" i="12"/>
  <c r="AA210" i="12"/>
  <c r="Z210" i="12"/>
  <c r="AB209" i="12"/>
  <c r="AA209" i="12"/>
  <c r="Z209" i="12"/>
  <c r="AB208" i="12"/>
  <c r="AA208" i="12"/>
  <c r="Z208" i="12"/>
  <c r="AB207" i="12"/>
  <c r="AA207" i="12"/>
  <c r="Z207" i="12"/>
  <c r="AB206" i="12"/>
  <c r="AA206" i="12"/>
  <c r="Z206" i="12"/>
  <c r="AB205" i="12"/>
  <c r="AA205" i="12"/>
  <c r="Z205" i="12"/>
  <c r="AB204" i="12"/>
  <c r="AA204" i="12"/>
  <c r="Z204" i="12"/>
  <c r="AB203" i="12"/>
  <c r="AA203" i="12"/>
  <c r="Z203" i="12"/>
  <c r="AB202" i="12"/>
  <c r="AA202" i="12"/>
  <c r="Z202" i="12"/>
  <c r="AB201" i="12"/>
  <c r="AA201" i="12"/>
  <c r="Z201" i="12"/>
  <c r="AB200" i="12"/>
  <c r="AA200" i="12"/>
  <c r="Z200" i="12"/>
  <c r="AB199" i="12"/>
  <c r="AA199" i="12"/>
  <c r="Z199" i="12"/>
  <c r="AB198" i="12"/>
  <c r="AA198" i="12"/>
  <c r="Z198" i="12"/>
  <c r="AB197" i="12"/>
  <c r="AA197" i="12"/>
  <c r="Z197" i="12"/>
  <c r="AB196" i="12"/>
  <c r="AA196" i="12"/>
  <c r="Z196" i="12"/>
  <c r="AB195" i="12"/>
  <c r="AA195" i="12"/>
  <c r="Z195" i="12"/>
  <c r="AB194" i="12"/>
  <c r="AA194" i="12"/>
  <c r="Z194" i="12"/>
  <c r="AB193" i="12"/>
  <c r="AA193" i="12"/>
  <c r="Z193" i="12"/>
  <c r="AB192" i="12"/>
  <c r="AA192" i="12"/>
  <c r="Z192" i="12"/>
  <c r="AB191" i="12"/>
  <c r="AA191" i="12"/>
  <c r="Z191" i="12"/>
  <c r="AB190" i="12"/>
  <c r="AA190" i="12"/>
  <c r="Z190" i="12"/>
  <c r="AB189" i="12"/>
  <c r="AA189" i="12"/>
  <c r="Z189" i="12"/>
  <c r="AB188" i="12"/>
  <c r="AA188" i="12"/>
  <c r="Z188" i="12"/>
  <c r="AB187" i="12"/>
  <c r="AA187" i="12"/>
  <c r="Z187" i="12"/>
  <c r="AB186" i="12"/>
  <c r="AA186" i="12"/>
  <c r="Z186" i="12"/>
  <c r="AB185" i="12"/>
  <c r="AA185" i="12"/>
  <c r="Z185" i="12"/>
  <c r="AB184" i="12"/>
  <c r="AA184" i="12"/>
  <c r="Z184" i="12"/>
  <c r="AB183" i="12"/>
  <c r="AA183" i="12"/>
  <c r="Z183" i="12"/>
  <c r="AB182" i="12"/>
  <c r="AA182" i="12"/>
  <c r="Z182" i="12"/>
  <c r="AB181" i="12"/>
  <c r="AA181" i="12"/>
  <c r="Z181" i="12"/>
  <c r="AB180" i="12"/>
  <c r="AA180" i="12"/>
  <c r="Z180" i="12"/>
  <c r="AB179" i="12"/>
  <c r="AA179" i="12"/>
  <c r="Z179" i="12"/>
  <c r="AB178" i="12"/>
  <c r="AA178" i="12"/>
  <c r="Z178" i="12"/>
  <c r="AB177" i="12"/>
  <c r="AA177" i="12"/>
  <c r="Z177" i="12"/>
  <c r="AB176" i="12"/>
  <c r="AA176" i="12"/>
  <c r="Z176" i="12"/>
  <c r="AB175" i="12"/>
  <c r="AA175" i="12"/>
  <c r="Z175" i="12"/>
  <c r="AB174" i="12"/>
  <c r="AA174" i="12"/>
  <c r="Z174" i="12"/>
  <c r="AB173" i="12"/>
  <c r="AA173" i="12"/>
  <c r="Z173" i="12"/>
  <c r="AB172" i="12"/>
  <c r="AA172" i="12"/>
  <c r="Z172" i="12"/>
  <c r="AB171" i="12"/>
  <c r="AA171" i="12"/>
  <c r="Z171" i="12"/>
  <c r="AB170" i="12"/>
  <c r="AA170" i="12"/>
  <c r="Z170" i="12"/>
  <c r="AB169" i="12"/>
  <c r="AA169" i="12"/>
  <c r="Z169" i="12"/>
  <c r="AB168" i="12"/>
  <c r="AA168" i="12"/>
  <c r="Z168" i="12"/>
  <c r="AB167" i="12"/>
  <c r="AA167" i="12"/>
  <c r="Z167" i="12"/>
  <c r="AB166" i="12"/>
  <c r="AA166" i="12"/>
  <c r="Z166" i="12"/>
  <c r="AB165" i="12"/>
  <c r="AA165" i="12"/>
  <c r="Z165" i="12"/>
  <c r="AB164" i="12"/>
  <c r="AA164" i="12"/>
  <c r="Z164" i="12"/>
  <c r="AB163" i="12"/>
  <c r="AA163" i="12"/>
  <c r="Z163" i="12"/>
  <c r="AB162" i="12"/>
  <c r="AA162" i="12"/>
  <c r="Z162" i="12"/>
  <c r="AB161" i="12"/>
  <c r="AA161" i="12"/>
  <c r="Z161" i="12"/>
  <c r="AB160" i="12"/>
  <c r="AA160" i="12"/>
  <c r="Z160" i="12"/>
  <c r="AB159" i="12"/>
  <c r="AA159" i="12"/>
  <c r="Z159" i="12"/>
  <c r="AB158" i="12"/>
  <c r="AA158" i="12"/>
  <c r="Z158" i="12"/>
  <c r="AB157" i="12"/>
  <c r="AA157" i="12"/>
  <c r="Z157" i="12"/>
  <c r="AB156" i="12"/>
  <c r="AA156" i="12"/>
  <c r="Z156" i="12"/>
  <c r="AB155" i="12"/>
  <c r="AA155" i="12"/>
  <c r="Z155" i="12"/>
  <c r="AB154" i="12"/>
  <c r="AA154" i="12"/>
  <c r="Z154" i="12"/>
  <c r="AB153" i="12"/>
  <c r="AA153" i="12"/>
  <c r="Z153" i="12"/>
  <c r="AB152" i="12"/>
  <c r="AA152" i="12"/>
  <c r="Z152" i="12"/>
  <c r="AB151" i="12"/>
  <c r="AA151" i="12"/>
  <c r="Z151" i="12"/>
  <c r="AB150" i="12"/>
  <c r="AA150" i="12"/>
  <c r="Z150" i="12"/>
  <c r="AB149" i="12"/>
  <c r="AA149" i="12"/>
  <c r="Z149" i="12"/>
  <c r="AB148" i="12"/>
  <c r="AA148" i="12"/>
  <c r="Z148" i="12"/>
  <c r="AB147" i="12"/>
  <c r="AA147" i="12"/>
  <c r="Z147" i="12"/>
  <c r="AB146" i="12"/>
  <c r="AA146" i="12"/>
  <c r="Z146" i="12"/>
  <c r="AB145" i="12"/>
  <c r="AA145" i="12"/>
  <c r="Z145" i="12"/>
  <c r="AB144" i="12"/>
  <c r="AA144" i="12"/>
  <c r="Z144" i="12"/>
  <c r="AB143" i="12"/>
  <c r="AA143" i="12"/>
  <c r="Z143" i="12"/>
  <c r="AB142" i="12"/>
  <c r="AA142" i="12"/>
  <c r="Z142" i="12"/>
  <c r="AB141" i="12"/>
  <c r="AA141" i="12"/>
  <c r="Z141" i="12"/>
  <c r="AB140" i="12"/>
  <c r="AA140" i="12"/>
  <c r="Z140" i="12"/>
  <c r="AB139" i="12"/>
  <c r="AA139" i="12"/>
  <c r="Z139" i="12"/>
  <c r="AB138" i="12"/>
  <c r="AA138" i="12"/>
  <c r="Z138" i="12"/>
  <c r="AB137" i="12"/>
  <c r="AA137" i="12"/>
  <c r="Z137" i="12"/>
  <c r="AB136" i="12"/>
  <c r="AA136" i="12"/>
  <c r="Z136" i="12"/>
  <c r="AB135" i="12"/>
  <c r="AA135" i="12"/>
  <c r="Z135" i="12"/>
  <c r="AB134" i="12"/>
  <c r="AA134" i="12"/>
  <c r="Z134" i="12"/>
  <c r="AB133" i="12"/>
  <c r="AA133" i="12"/>
  <c r="Z133" i="12"/>
  <c r="AB132" i="12"/>
  <c r="AA132" i="12"/>
  <c r="Z132" i="12"/>
  <c r="AB131" i="12"/>
  <c r="AA131" i="12"/>
  <c r="Z131" i="12"/>
  <c r="AB130" i="12"/>
  <c r="AA130" i="12"/>
  <c r="Z130" i="12"/>
  <c r="AB129" i="12"/>
  <c r="AA129" i="12"/>
  <c r="Z129" i="12"/>
  <c r="AB128" i="12"/>
  <c r="AA128" i="12"/>
  <c r="Z128" i="12"/>
  <c r="AB127" i="12"/>
  <c r="AA127" i="12"/>
  <c r="Z127" i="12"/>
  <c r="AB126" i="12"/>
  <c r="AA126" i="12"/>
  <c r="Z126" i="12"/>
  <c r="AB125" i="12"/>
  <c r="AA125" i="12"/>
  <c r="Z125" i="12"/>
  <c r="AB124" i="12"/>
  <c r="AA124" i="12"/>
  <c r="Z124" i="12"/>
  <c r="AB123" i="12"/>
  <c r="AA123" i="12"/>
  <c r="Z123" i="12"/>
  <c r="AB122" i="12"/>
  <c r="AA122" i="12"/>
  <c r="Z122" i="12"/>
  <c r="AB121" i="12"/>
  <c r="AA121" i="12"/>
  <c r="Z121" i="12"/>
  <c r="AB120" i="12"/>
  <c r="AA120" i="12"/>
  <c r="Z120" i="12"/>
  <c r="AB119" i="12"/>
  <c r="AA119" i="12"/>
  <c r="Z119" i="12"/>
  <c r="AB118" i="12"/>
  <c r="AA118" i="12"/>
  <c r="Z118" i="12"/>
  <c r="AB117" i="12"/>
  <c r="AA117" i="12"/>
  <c r="Z117" i="12"/>
  <c r="AB116" i="12"/>
  <c r="AA116" i="12"/>
  <c r="Z116" i="12"/>
  <c r="AB115" i="12"/>
  <c r="AA115" i="12"/>
  <c r="Z115" i="12"/>
  <c r="AB114" i="12"/>
  <c r="AA114" i="12"/>
  <c r="Z114" i="12"/>
  <c r="AB113" i="12"/>
  <c r="AA113" i="12"/>
  <c r="Z113" i="12"/>
  <c r="AB112" i="12"/>
  <c r="AA112" i="12"/>
  <c r="Z112" i="12"/>
  <c r="AB111" i="12"/>
  <c r="AA111" i="12"/>
  <c r="Z111" i="12"/>
  <c r="AB110" i="12"/>
  <c r="AA110" i="12"/>
  <c r="Z110" i="12"/>
  <c r="AB109" i="12"/>
  <c r="AA109" i="12"/>
  <c r="Z109" i="12"/>
  <c r="AB108" i="12"/>
  <c r="AA108" i="12"/>
  <c r="Z108" i="12"/>
  <c r="AB107" i="12"/>
  <c r="AA107" i="12"/>
  <c r="Z107" i="12"/>
  <c r="AB106" i="12"/>
  <c r="AA106" i="12"/>
  <c r="Z106" i="12"/>
  <c r="AB105" i="12"/>
  <c r="AA105" i="12"/>
  <c r="Z105" i="12"/>
  <c r="AB104" i="12"/>
  <c r="AA104" i="12"/>
  <c r="Z104" i="12"/>
  <c r="AB103" i="12"/>
  <c r="AA103" i="12"/>
  <c r="Z103" i="12"/>
  <c r="AB102" i="12"/>
  <c r="AA102" i="12"/>
  <c r="Z102" i="12"/>
  <c r="AB101" i="12"/>
  <c r="AA101" i="12"/>
  <c r="Z101" i="12"/>
  <c r="AB100" i="12"/>
  <c r="AA100" i="12"/>
  <c r="Z100" i="12"/>
  <c r="AB99" i="12"/>
  <c r="AA99" i="12"/>
  <c r="Z99" i="12"/>
  <c r="AB98" i="12"/>
  <c r="AA98" i="12"/>
  <c r="Z98" i="12"/>
  <c r="AB97" i="12"/>
  <c r="AA97" i="12"/>
  <c r="Z97" i="12"/>
  <c r="AB96" i="12"/>
  <c r="AA96" i="12"/>
  <c r="Z96" i="12"/>
  <c r="AB95" i="12"/>
  <c r="AA95" i="12"/>
  <c r="Z95" i="12"/>
  <c r="AB94" i="12"/>
  <c r="AA94" i="12"/>
  <c r="Z94" i="12"/>
  <c r="AB93" i="12"/>
  <c r="AA93" i="12"/>
  <c r="Z93" i="12"/>
  <c r="AB92" i="12"/>
  <c r="AA92" i="12"/>
  <c r="Z92" i="12"/>
  <c r="AB91" i="12"/>
  <c r="AA91" i="12"/>
  <c r="Z91" i="12"/>
  <c r="AB90" i="12"/>
  <c r="AA90" i="12"/>
  <c r="Z90" i="12"/>
  <c r="AB89" i="12"/>
  <c r="AA89" i="12"/>
  <c r="Z89" i="12"/>
  <c r="AB88" i="12"/>
  <c r="AA88" i="12"/>
  <c r="Z88" i="12"/>
  <c r="AB87" i="12"/>
  <c r="AA87" i="12"/>
  <c r="Z87" i="12"/>
  <c r="AB86" i="12"/>
  <c r="AA86" i="12"/>
  <c r="Z86" i="12"/>
  <c r="AB85" i="12"/>
  <c r="AA85" i="12"/>
  <c r="Z85" i="12"/>
  <c r="AB84" i="12"/>
  <c r="AA84" i="12"/>
  <c r="Z84" i="12"/>
  <c r="AB83" i="12"/>
  <c r="AA83" i="12"/>
  <c r="Z83" i="12"/>
  <c r="AB82" i="12"/>
  <c r="AA82" i="12"/>
  <c r="Z82" i="12"/>
  <c r="AB81" i="12"/>
  <c r="AA81" i="12"/>
  <c r="Z81" i="12"/>
  <c r="AB80" i="12"/>
  <c r="AA80" i="12"/>
  <c r="Z80" i="12"/>
  <c r="AB79" i="12"/>
  <c r="AA79" i="12"/>
  <c r="Z79" i="12"/>
  <c r="AB78" i="12"/>
  <c r="AA78" i="12"/>
  <c r="Z78" i="12"/>
  <c r="AB77" i="12"/>
  <c r="AA77" i="12"/>
  <c r="Z77" i="12"/>
  <c r="AB76" i="12"/>
  <c r="AA76" i="12"/>
  <c r="Z76" i="12"/>
  <c r="AB75" i="12"/>
  <c r="AA75" i="12"/>
  <c r="Z75" i="12"/>
  <c r="AB74" i="12"/>
  <c r="AA74" i="12"/>
  <c r="Z74" i="12"/>
  <c r="AB73" i="12"/>
  <c r="AA73" i="12"/>
  <c r="Z73" i="12"/>
  <c r="AB72" i="12"/>
  <c r="AA72" i="12"/>
  <c r="Z72" i="12"/>
  <c r="AB71" i="12"/>
  <c r="AA71" i="12"/>
  <c r="Z71" i="12"/>
  <c r="AB70" i="12"/>
  <c r="AA70" i="12"/>
  <c r="Z70" i="12"/>
  <c r="AB69" i="12"/>
  <c r="AA69" i="12"/>
  <c r="Z69" i="12"/>
  <c r="AB68" i="12"/>
  <c r="AA68" i="12"/>
  <c r="Z68" i="12"/>
  <c r="AB67" i="12"/>
  <c r="AA67" i="12"/>
  <c r="Z67" i="12"/>
  <c r="AB66" i="12"/>
  <c r="AA66" i="12"/>
  <c r="Z66" i="12"/>
  <c r="AB65" i="12"/>
  <c r="AA65" i="12"/>
  <c r="Z65" i="12"/>
  <c r="AB64" i="12"/>
  <c r="AA64" i="12"/>
  <c r="Z64" i="12"/>
  <c r="AB63" i="12"/>
  <c r="AA63" i="12"/>
  <c r="Z63" i="12"/>
  <c r="AB62" i="12"/>
  <c r="AA62" i="12"/>
  <c r="Z62" i="12"/>
  <c r="AB61" i="12"/>
  <c r="AA61" i="12"/>
  <c r="Z61" i="12"/>
  <c r="AB60" i="12"/>
  <c r="AA60" i="12"/>
  <c r="Z60" i="12"/>
  <c r="AB59" i="12"/>
  <c r="AA59" i="12"/>
  <c r="Z59" i="12"/>
  <c r="AB58" i="12"/>
  <c r="AA58" i="12"/>
  <c r="Z58" i="12"/>
  <c r="AB57" i="12"/>
  <c r="AA57" i="12"/>
  <c r="Z57" i="12"/>
  <c r="AB56" i="12"/>
  <c r="AA56" i="12"/>
  <c r="Z56" i="12"/>
  <c r="AB55" i="12"/>
  <c r="AA55" i="12"/>
  <c r="Z55" i="12"/>
  <c r="AB54" i="12"/>
  <c r="AA54" i="12"/>
  <c r="Z54" i="12"/>
  <c r="AB53" i="12"/>
  <c r="AA53" i="12"/>
  <c r="Z53" i="12"/>
  <c r="AB52" i="12"/>
  <c r="AA52" i="12"/>
  <c r="Z52" i="12"/>
  <c r="AB51" i="12"/>
  <c r="AA51" i="12"/>
  <c r="Z51" i="12"/>
  <c r="AB50" i="12"/>
  <c r="AA50" i="12"/>
  <c r="Z50" i="12"/>
  <c r="AB49" i="12"/>
  <c r="AA49" i="12"/>
  <c r="Z49" i="12"/>
  <c r="AB48" i="12"/>
  <c r="AA48" i="12"/>
  <c r="Z48" i="12"/>
  <c r="AB47" i="12"/>
  <c r="AA47" i="12"/>
  <c r="Z47" i="12"/>
  <c r="AB46" i="12"/>
  <c r="AA46" i="12"/>
  <c r="Z46" i="12"/>
  <c r="AB45" i="12"/>
  <c r="AA45" i="12"/>
  <c r="Z45" i="12"/>
  <c r="AB44" i="12"/>
  <c r="AA44" i="12"/>
  <c r="Z44" i="12"/>
  <c r="AB43" i="12"/>
  <c r="AA43" i="12"/>
  <c r="Z43" i="12"/>
  <c r="AB42" i="12"/>
  <c r="AA42" i="12"/>
  <c r="Z42" i="12"/>
  <c r="AB41" i="12"/>
  <c r="AA41" i="12"/>
  <c r="Z41" i="12"/>
  <c r="AB40" i="12"/>
  <c r="AA40" i="12"/>
  <c r="Z40" i="12"/>
  <c r="AB39" i="12"/>
  <c r="AA39" i="12"/>
  <c r="Z39" i="12"/>
  <c r="AB38" i="12"/>
  <c r="AA38" i="12"/>
  <c r="Z38" i="12"/>
  <c r="AB37" i="12"/>
  <c r="AA37" i="12"/>
  <c r="Z37" i="12"/>
  <c r="AB36" i="12"/>
  <c r="AA36" i="12"/>
  <c r="Z36" i="12"/>
  <c r="AB35" i="12"/>
  <c r="AA35" i="12"/>
  <c r="Z35" i="12"/>
  <c r="AB34" i="12"/>
  <c r="AA34" i="12"/>
  <c r="Z34" i="12"/>
  <c r="AB33" i="12"/>
  <c r="AA33" i="12"/>
  <c r="Z33" i="12"/>
  <c r="AB32" i="12"/>
  <c r="AA32" i="12"/>
  <c r="Z32" i="12"/>
  <c r="AB31" i="12"/>
  <c r="AA31" i="12"/>
  <c r="Z31" i="12"/>
  <c r="AB30" i="12"/>
  <c r="AA30" i="12"/>
  <c r="Z30" i="12"/>
  <c r="AB29" i="12"/>
  <c r="AA29" i="12"/>
  <c r="Z29" i="12"/>
  <c r="AB28" i="12"/>
  <c r="AA28" i="12"/>
  <c r="Z28" i="12"/>
  <c r="AB27" i="12"/>
  <c r="AA27" i="12"/>
  <c r="Z27" i="12"/>
  <c r="AB26" i="12"/>
  <c r="AA26" i="12"/>
  <c r="Z26" i="12"/>
  <c r="AB25" i="12"/>
  <c r="AA25" i="12"/>
  <c r="Z25" i="12"/>
  <c r="AB24" i="12"/>
  <c r="AA24" i="12"/>
  <c r="Z24" i="12"/>
  <c r="AB23" i="12"/>
  <c r="AA23" i="12"/>
  <c r="Z23" i="12"/>
  <c r="AB22" i="12"/>
  <c r="AA22" i="12"/>
  <c r="Z22" i="12"/>
  <c r="AB21" i="12"/>
  <c r="AA21" i="12"/>
  <c r="Z21" i="12"/>
  <c r="AB20" i="12"/>
  <c r="AA20" i="12"/>
  <c r="Z20" i="12"/>
  <c r="AB19" i="12"/>
  <c r="AA19" i="12"/>
  <c r="Z19" i="12"/>
  <c r="AB18" i="12"/>
  <c r="AA18" i="12"/>
  <c r="Z18" i="12"/>
  <c r="AB17" i="12"/>
  <c r="AA17" i="12"/>
  <c r="Z17" i="12"/>
  <c r="AB16" i="12"/>
  <c r="AA16" i="12"/>
  <c r="Z16" i="12"/>
  <c r="AB15" i="12"/>
  <c r="AA15" i="12"/>
  <c r="Z15" i="12"/>
  <c r="AB14" i="12"/>
  <c r="AA14" i="12"/>
  <c r="Z14" i="12"/>
  <c r="AB13" i="12"/>
  <c r="AA13" i="12"/>
  <c r="Z13" i="12"/>
  <c r="AB12" i="12"/>
  <c r="AA12" i="12"/>
  <c r="Z12" i="12"/>
  <c r="AB11" i="12"/>
  <c r="AA11" i="12"/>
  <c r="Z11" i="12"/>
  <c r="AB10" i="12"/>
  <c r="AA10" i="12"/>
  <c r="Z10" i="12"/>
  <c r="AB9" i="12"/>
  <c r="AA9" i="12"/>
  <c r="Z9" i="12"/>
  <c r="AB8" i="12"/>
  <c r="AA8" i="12"/>
  <c r="Z8" i="12"/>
  <c r="AB7" i="12"/>
  <c r="AA7" i="12"/>
  <c r="Z7" i="12"/>
  <c r="AB6" i="12"/>
  <c r="AA6" i="12"/>
  <c r="Z6" i="12"/>
  <c r="AB5" i="12"/>
  <c r="AA5" i="12"/>
  <c r="Z5" i="12"/>
  <c r="AB4" i="12"/>
  <c r="AA4" i="12"/>
  <c r="Z4" i="12"/>
  <c r="AB3" i="12"/>
  <c r="AA3" i="12"/>
  <c r="Z3" i="12"/>
  <c r="AB2" i="12"/>
  <c r="AA2" i="12"/>
  <c r="Z2" i="12"/>
  <c r="AB292" i="11"/>
  <c r="AA292" i="11"/>
  <c r="Z292" i="11"/>
  <c r="AB291" i="11"/>
  <c r="AA291" i="11"/>
  <c r="Z291" i="11"/>
  <c r="AB290" i="11"/>
  <c r="AA290" i="11"/>
  <c r="Z290" i="11"/>
  <c r="AB289" i="11"/>
  <c r="AA289" i="11"/>
  <c r="Z289" i="11"/>
  <c r="AB288" i="11"/>
  <c r="AA288" i="11"/>
  <c r="Z288" i="11"/>
  <c r="AB287" i="11"/>
  <c r="AA287" i="11"/>
  <c r="Z287" i="11"/>
  <c r="AB286" i="11"/>
  <c r="AA286" i="11"/>
  <c r="Z286" i="11"/>
  <c r="AB285" i="11"/>
  <c r="AA285" i="11"/>
  <c r="Z285" i="11"/>
  <c r="AB284" i="11"/>
  <c r="AA284" i="11"/>
  <c r="Z284" i="11"/>
  <c r="AB283" i="11"/>
  <c r="AA283" i="11"/>
  <c r="Z283" i="11"/>
  <c r="AB282" i="11"/>
  <c r="AA282" i="11"/>
  <c r="Z282" i="11"/>
  <c r="AB281" i="11"/>
  <c r="AA281" i="11"/>
  <c r="Z281" i="11"/>
  <c r="AB280" i="11"/>
  <c r="AA280" i="11"/>
  <c r="Z280" i="11"/>
  <c r="AB279" i="11"/>
  <c r="AA279" i="11"/>
  <c r="Z279" i="11"/>
  <c r="AB278" i="11"/>
  <c r="AA278" i="11"/>
  <c r="Z278" i="11"/>
  <c r="AB277" i="11"/>
  <c r="AA277" i="11"/>
  <c r="Z277" i="11"/>
  <c r="AB276" i="11"/>
  <c r="AA276" i="11"/>
  <c r="Z276" i="11"/>
  <c r="AB275" i="11"/>
  <c r="AA275" i="11"/>
  <c r="Z275" i="11"/>
  <c r="AB274" i="11"/>
  <c r="AA274" i="11"/>
  <c r="Z274" i="11"/>
  <c r="AB273" i="11"/>
  <c r="AA273" i="11"/>
  <c r="Z273" i="11"/>
  <c r="AB272" i="11"/>
  <c r="AA272" i="11"/>
  <c r="Z272" i="11"/>
  <c r="AB271" i="11"/>
  <c r="AA271" i="11"/>
  <c r="Z271" i="11"/>
  <c r="AB270" i="11"/>
  <c r="AA270" i="11"/>
  <c r="Z270" i="11"/>
  <c r="AB269" i="11"/>
  <c r="AA269" i="11"/>
  <c r="Z269" i="11"/>
  <c r="AB268" i="11"/>
  <c r="AA268" i="11"/>
  <c r="Z268" i="11"/>
  <c r="AB267" i="11"/>
  <c r="AA267" i="11"/>
  <c r="Z267" i="11"/>
  <c r="AB266" i="11"/>
  <c r="AA266" i="11"/>
  <c r="Z266" i="11"/>
  <c r="AB265" i="11"/>
  <c r="AA265" i="11"/>
  <c r="Z265" i="11"/>
  <c r="AB264" i="11"/>
  <c r="AA264" i="11"/>
  <c r="Z264" i="11"/>
  <c r="AB263" i="11"/>
  <c r="AA263" i="11"/>
  <c r="Z263" i="11"/>
  <c r="AB262" i="11"/>
  <c r="AA262" i="11"/>
  <c r="Z262" i="11"/>
  <c r="AB261" i="11"/>
  <c r="AA261" i="11"/>
  <c r="Z261" i="11"/>
  <c r="AB260" i="11"/>
  <c r="AA260" i="11"/>
  <c r="Z260" i="11"/>
  <c r="AB259" i="11"/>
  <c r="AA259" i="11"/>
  <c r="Z259" i="11"/>
  <c r="AB258" i="11"/>
  <c r="AA258" i="11"/>
  <c r="Z258" i="11"/>
  <c r="AB257" i="11"/>
  <c r="AA257" i="11"/>
  <c r="Z257" i="11"/>
  <c r="AB256" i="11"/>
  <c r="AA256" i="11"/>
  <c r="Z256" i="11"/>
  <c r="AB255" i="11"/>
  <c r="AA255" i="11"/>
  <c r="Z255" i="11"/>
  <c r="AB254" i="11"/>
  <c r="AA254" i="11"/>
  <c r="Z254" i="11"/>
  <c r="AB253" i="11"/>
  <c r="AA253" i="11"/>
  <c r="Z253" i="11"/>
  <c r="AB252" i="11"/>
  <c r="AA252" i="11"/>
  <c r="Z252" i="11"/>
  <c r="AB251" i="11"/>
  <c r="AA251" i="11"/>
  <c r="Z251" i="11"/>
  <c r="AB250" i="11"/>
  <c r="AA250" i="11"/>
  <c r="Z250" i="11"/>
  <c r="AB249" i="11"/>
  <c r="AA249" i="11"/>
  <c r="Z249" i="11"/>
  <c r="AB248" i="11"/>
  <c r="AA248" i="11"/>
  <c r="Z248" i="11"/>
  <c r="AB247" i="11"/>
  <c r="AA247" i="11"/>
  <c r="Z247" i="11"/>
  <c r="AB246" i="11"/>
  <c r="AA246" i="11"/>
  <c r="Z246" i="11"/>
  <c r="AB245" i="11"/>
  <c r="AA245" i="11"/>
  <c r="Z245" i="11"/>
  <c r="AB244" i="11"/>
  <c r="AA244" i="11"/>
  <c r="Z244" i="11"/>
  <c r="AB243" i="11"/>
  <c r="AA243" i="11"/>
  <c r="Z243" i="11"/>
  <c r="AB242" i="11"/>
  <c r="AA242" i="11"/>
  <c r="Z242" i="11"/>
  <c r="AB241" i="11"/>
  <c r="AA241" i="11"/>
  <c r="Z241" i="11"/>
  <c r="AB240" i="11"/>
  <c r="AA240" i="11"/>
  <c r="Z240" i="11"/>
  <c r="AB239" i="11"/>
  <c r="AA239" i="11"/>
  <c r="Z239" i="11"/>
  <c r="AB238" i="11"/>
  <c r="AA238" i="11"/>
  <c r="Z238" i="11"/>
  <c r="AB237" i="11"/>
  <c r="AA237" i="11"/>
  <c r="Z237" i="11"/>
  <c r="AB236" i="11"/>
  <c r="AA236" i="11"/>
  <c r="Z236" i="11"/>
  <c r="AB235" i="11"/>
  <c r="AA235" i="11"/>
  <c r="Z235" i="11"/>
  <c r="AB234" i="11"/>
  <c r="AA234" i="11"/>
  <c r="Z234" i="11"/>
  <c r="AB233" i="11"/>
  <c r="AA233" i="11"/>
  <c r="Z233" i="11"/>
  <c r="AB232" i="11"/>
  <c r="AA232" i="11"/>
  <c r="Z232" i="11"/>
  <c r="AB231" i="11"/>
  <c r="AA231" i="11"/>
  <c r="Z231" i="11"/>
  <c r="AB230" i="11"/>
  <c r="AA230" i="11"/>
  <c r="Z230" i="11"/>
  <c r="AB229" i="11"/>
  <c r="AA229" i="11"/>
  <c r="Z229" i="11"/>
  <c r="AB228" i="11"/>
  <c r="AA228" i="11"/>
  <c r="Z228" i="11"/>
  <c r="AB227" i="11"/>
  <c r="AA227" i="11"/>
  <c r="Z227" i="11"/>
  <c r="AB226" i="11"/>
  <c r="AA226" i="11"/>
  <c r="Z226" i="11"/>
  <c r="AB225" i="11"/>
  <c r="AA225" i="11"/>
  <c r="Z225" i="11"/>
  <c r="AB224" i="11"/>
  <c r="AA224" i="11"/>
  <c r="Z224" i="11"/>
  <c r="AB223" i="11"/>
  <c r="AA223" i="11"/>
  <c r="Z223" i="11"/>
  <c r="AB222" i="11"/>
  <c r="AA222" i="11"/>
  <c r="Z222" i="11"/>
  <c r="AB221" i="11"/>
  <c r="AA221" i="11"/>
  <c r="Z221" i="11"/>
  <c r="AB220" i="11"/>
  <c r="AA220" i="11"/>
  <c r="Z220" i="11"/>
  <c r="AB219" i="11"/>
  <c r="AA219" i="11"/>
  <c r="Z219" i="11"/>
  <c r="AB218" i="11"/>
  <c r="AA218" i="11"/>
  <c r="Z218" i="11"/>
  <c r="AB217" i="11"/>
  <c r="AA217" i="11"/>
  <c r="Z217" i="11"/>
  <c r="AB216" i="11"/>
  <c r="AA216" i="11"/>
  <c r="Z216" i="11"/>
  <c r="AB215" i="11"/>
  <c r="AA215" i="11"/>
  <c r="Z215" i="11"/>
  <c r="AB214" i="11"/>
  <c r="AA214" i="11"/>
  <c r="Z214" i="11"/>
  <c r="AB213" i="11"/>
  <c r="AA213" i="11"/>
  <c r="Z213" i="11"/>
  <c r="AB212" i="11"/>
  <c r="AA212" i="11"/>
  <c r="Z212" i="11"/>
  <c r="AB211" i="11"/>
  <c r="AA211" i="11"/>
  <c r="Z211" i="11"/>
  <c r="AB210" i="11"/>
  <c r="AA210" i="11"/>
  <c r="Z210" i="11"/>
  <c r="AB209" i="11"/>
  <c r="AA209" i="11"/>
  <c r="Z209" i="11"/>
  <c r="AB208" i="11"/>
  <c r="AA208" i="11"/>
  <c r="Z208" i="11"/>
  <c r="AB207" i="11"/>
  <c r="AA207" i="11"/>
  <c r="Z207" i="11"/>
  <c r="AB206" i="11"/>
  <c r="AA206" i="11"/>
  <c r="Z206" i="11"/>
  <c r="AB205" i="11"/>
  <c r="AA205" i="11"/>
  <c r="Z205" i="11"/>
  <c r="AB204" i="11"/>
  <c r="AA204" i="11"/>
  <c r="Z204" i="11"/>
  <c r="AB203" i="11"/>
  <c r="AA203" i="11"/>
  <c r="Z203" i="11"/>
  <c r="AB202" i="11"/>
  <c r="AA202" i="11"/>
  <c r="Z202" i="11"/>
  <c r="AB201" i="11"/>
  <c r="AA201" i="11"/>
  <c r="Z201" i="11"/>
  <c r="AB200" i="11"/>
  <c r="AA200" i="11"/>
  <c r="Z200" i="11"/>
  <c r="AB199" i="11"/>
  <c r="AA199" i="11"/>
  <c r="Z199" i="11"/>
  <c r="AB198" i="11"/>
  <c r="AA198" i="11"/>
  <c r="Z198" i="11"/>
  <c r="AB197" i="11"/>
  <c r="AA197" i="11"/>
  <c r="Z197" i="11"/>
  <c r="AB196" i="11"/>
  <c r="AA196" i="11"/>
  <c r="Z196" i="11"/>
  <c r="AB195" i="11"/>
  <c r="AA195" i="11"/>
  <c r="Z195" i="11"/>
  <c r="AB194" i="11"/>
  <c r="AA194" i="11"/>
  <c r="Z194" i="11"/>
  <c r="AB193" i="11"/>
  <c r="AA193" i="11"/>
  <c r="Z193" i="11"/>
  <c r="AB192" i="11"/>
  <c r="AA192" i="11"/>
  <c r="Z192" i="11"/>
  <c r="AB191" i="11"/>
  <c r="AA191" i="11"/>
  <c r="Z191" i="11"/>
  <c r="AB190" i="11"/>
  <c r="AA190" i="11"/>
  <c r="Z190" i="11"/>
  <c r="AB189" i="11"/>
  <c r="AA189" i="11"/>
  <c r="Z189" i="11"/>
  <c r="AB188" i="11"/>
  <c r="AA188" i="11"/>
  <c r="Z188" i="11"/>
  <c r="AB187" i="11"/>
  <c r="AA187" i="11"/>
  <c r="Z187" i="11"/>
  <c r="AB186" i="11"/>
  <c r="AA186" i="11"/>
  <c r="Z186" i="11"/>
  <c r="AB185" i="11"/>
  <c r="AA185" i="11"/>
  <c r="Z185" i="11"/>
  <c r="AB184" i="11"/>
  <c r="AA184" i="11"/>
  <c r="Z184" i="11"/>
  <c r="AB183" i="11"/>
  <c r="AA183" i="11"/>
  <c r="Z183" i="11"/>
  <c r="AB182" i="11"/>
  <c r="AA182" i="11"/>
  <c r="Z182" i="11"/>
  <c r="AB181" i="11"/>
  <c r="AA181" i="11"/>
  <c r="Z181" i="11"/>
  <c r="AB180" i="11"/>
  <c r="AA180" i="11"/>
  <c r="Z180" i="11"/>
  <c r="AB179" i="11"/>
  <c r="AA179" i="11"/>
  <c r="Z179" i="11"/>
  <c r="AB178" i="11"/>
  <c r="AA178" i="11"/>
  <c r="Z178" i="11"/>
  <c r="AB177" i="11"/>
  <c r="AA177" i="11"/>
  <c r="Z177" i="11"/>
  <c r="AB176" i="11"/>
  <c r="AA176" i="11"/>
  <c r="Z176" i="11"/>
  <c r="AB175" i="11"/>
  <c r="AA175" i="11"/>
  <c r="Z175" i="11"/>
  <c r="AB174" i="11"/>
  <c r="AA174" i="11"/>
  <c r="Z174" i="11"/>
  <c r="AB173" i="11"/>
  <c r="AA173" i="11"/>
  <c r="Z173" i="11"/>
  <c r="AB172" i="11"/>
  <c r="AA172" i="11"/>
  <c r="Z172" i="11"/>
  <c r="AB171" i="11"/>
  <c r="AA171" i="11"/>
  <c r="Z171" i="11"/>
  <c r="AB170" i="11"/>
  <c r="AA170" i="11"/>
  <c r="Z170" i="11"/>
  <c r="AB169" i="11"/>
  <c r="AA169" i="11"/>
  <c r="Z169" i="11"/>
  <c r="AB168" i="11"/>
  <c r="AA168" i="11"/>
  <c r="Z168" i="11"/>
  <c r="AB167" i="11"/>
  <c r="AA167" i="11"/>
  <c r="Z167" i="11"/>
  <c r="AB166" i="11"/>
  <c r="AA166" i="11"/>
  <c r="Z166" i="11"/>
  <c r="AB165" i="11"/>
  <c r="AA165" i="11"/>
  <c r="Z165" i="11"/>
  <c r="AB164" i="11"/>
  <c r="AA164" i="11"/>
  <c r="Z164" i="11"/>
  <c r="AB163" i="11"/>
  <c r="AA163" i="11"/>
  <c r="Z163" i="11"/>
  <c r="AB162" i="11"/>
  <c r="AA162" i="11"/>
  <c r="Z162" i="11"/>
  <c r="AB161" i="11"/>
  <c r="AA161" i="11"/>
  <c r="Z161" i="11"/>
  <c r="AB160" i="11"/>
  <c r="AA160" i="11"/>
  <c r="Z160" i="11"/>
  <c r="AB159" i="11"/>
  <c r="AA159" i="11"/>
  <c r="Z159" i="11"/>
  <c r="AB158" i="11"/>
  <c r="AA158" i="11"/>
  <c r="Z158" i="11"/>
  <c r="AB157" i="11"/>
  <c r="AA157" i="11"/>
  <c r="Z157" i="11"/>
  <c r="AB156" i="11"/>
  <c r="AA156" i="11"/>
  <c r="Z156" i="11"/>
  <c r="AB155" i="11"/>
  <c r="AA155" i="11"/>
  <c r="Z155" i="11"/>
  <c r="AB154" i="11"/>
  <c r="AA154" i="11"/>
  <c r="Z154" i="11"/>
  <c r="AB153" i="11"/>
  <c r="AA153" i="11"/>
  <c r="Z153" i="11"/>
  <c r="AB152" i="11"/>
  <c r="AA152" i="11"/>
  <c r="Z152" i="11"/>
  <c r="AB151" i="11"/>
  <c r="AA151" i="11"/>
  <c r="Z151" i="11"/>
  <c r="AB150" i="11"/>
  <c r="AA150" i="11"/>
  <c r="Z150" i="11"/>
  <c r="AB149" i="11"/>
  <c r="AA149" i="11"/>
  <c r="Z149" i="11"/>
  <c r="AB148" i="11"/>
  <c r="AA148" i="11"/>
  <c r="Z148" i="11"/>
  <c r="AB147" i="11"/>
  <c r="AA147" i="11"/>
  <c r="Z147" i="11"/>
  <c r="AB146" i="11"/>
  <c r="AA146" i="11"/>
  <c r="Z146" i="11"/>
  <c r="AB145" i="11"/>
  <c r="AA145" i="11"/>
  <c r="Z145" i="11"/>
  <c r="AB144" i="11"/>
  <c r="AA144" i="11"/>
  <c r="Z144" i="11"/>
  <c r="AB143" i="11"/>
  <c r="AA143" i="11"/>
  <c r="Z143" i="11"/>
  <c r="AB142" i="11"/>
  <c r="AA142" i="11"/>
  <c r="Z142" i="11"/>
  <c r="AB141" i="11"/>
  <c r="AA141" i="11"/>
  <c r="Z141" i="11"/>
  <c r="AB140" i="11"/>
  <c r="AA140" i="11"/>
  <c r="Z140" i="11"/>
  <c r="AB139" i="11"/>
  <c r="AA139" i="11"/>
  <c r="Z139" i="11"/>
  <c r="AB138" i="11"/>
  <c r="AA138" i="11"/>
  <c r="Z138" i="11"/>
  <c r="AB137" i="11"/>
  <c r="AA137" i="11"/>
  <c r="Z137" i="11"/>
  <c r="AB136" i="11"/>
  <c r="AA136" i="11"/>
  <c r="Z136" i="11"/>
  <c r="AB135" i="11"/>
  <c r="AA135" i="11"/>
  <c r="Z135" i="11"/>
  <c r="AB134" i="11"/>
  <c r="AA134" i="11"/>
  <c r="Z134" i="11"/>
  <c r="AB133" i="11"/>
  <c r="AA133" i="11"/>
  <c r="Z133" i="11"/>
  <c r="AB132" i="11"/>
  <c r="AA132" i="11"/>
  <c r="Z132" i="11"/>
  <c r="AB131" i="11"/>
  <c r="AA131" i="11"/>
  <c r="Z131" i="11"/>
  <c r="AB130" i="11"/>
  <c r="AA130" i="11"/>
  <c r="Z130" i="11"/>
  <c r="AB129" i="11"/>
  <c r="AA129" i="11"/>
  <c r="Z129" i="11"/>
  <c r="AB128" i="11"/>
  <c r="AA128" i="11"/>
  <c r="Z128" i="11"/>
  <c r="AB127" i="11"/>
  <c r="AA127" i="11"/>
  <c r="Z127" i="11"/>
  <c r="AB126" i="11"/>
  <c r="AA126" i="11"/>
  <c r="Z126" i="11"/>
  <c r="AB125" i="11"/>
  <c r="AA125" i="11"/>
  <c r="Z125" i="11"/>
  <c r="AB124" i="11"/>
  <c r="AA124" i="11"/>
  <c r="Z124" i="11"/>
  <c r="AB123" i="11"/>
  <c r="AA123" i="11"/>
  <c r="Z123" i="11"/>
  <c r="AB122" i="11"/>
  <c r="AA122" i="11"/>
  <c r="Z122" i="11"/>
  <c r="AB121" i="11"/>
  <c r="AA121" i="11"/>
  <c r="Z121" i="11"/>
  <c r="AB120" i="11"/>
  <c r="AA120" i="11"/>
  <c r="Z120" i="11"/>
  <c r="AB119" i="11"/>
  <c r="AA119" i="11"/>
  <c r="Z119" i="11"/>
  <c r="AB118" i="11"/>
  <c r="AA118" i="11"/>
  <c r="Z118" i="11"/>
  <c r="AB117" i="11"/>
  <c r="AA117" i="11"/>
  <c r="Z117" i="11"/>
  <c r="AB116" i="11"/>
  <c r="AA116" i="11"/>
  <c r="Z116" i="11"/>
  <c r="AB115" i="11"/>
  <c r="AA115" i="11"/>
  <c r="Z115" i="11"/>
  <c r="AB114" i="11"/>
  <c r="AA114" i="11"/>
  <c r="Z114" i="11"/>
  <c r="AB113" i="11"/>
  <c r="AA113" i="11"/>
  <c r="Z113" i="11"/>
  <c r="AB112" i="11"/>
  <c r="AA112" i="11"/>
  <c r="Z112" i="11"/>
  <c r="AB111" i="11"/>
  <c r="AA111" i="11"/>
  <c r="Z111" i="11"/>
  <c r="AB110" i="11"/>
  <c r="AA110" i="11"/>
  <c r="Z110" i="11"/>
  <c r="AB109" i="11"/>
  <c r="AA109" i="11"/>
  <c r="Z109" i="11"/>
  <c r="AB108" i="11"/>
  <c r="AA108" i="11"/>
  <c r="Z108" i="11"/>
  <c r="AB107" i="11"/>
  <c r="AA107" i="11"/>
  <c r="Z107" i="11"/>
  <c r="AB106" i="11"/>
  <c r="AA106" i="11"/>
  <c r="Z106" i="11"/>
  <c r="AB105" i="11"/>
  <c r="AA105" i="11"/>
  <c r="Z105" i="11"/>
  <c r="AB104" i="11"/>
  <c r="AA104" i="11"/>
  <c r="Z104" i="11"/>
  <c r="AB103" i="11"/>
  <c r="AA103" i="11"/>
  <c r="Z103" i="11"/>
  <c r="AB102" i="11"/>
  <c r="AA102" i="11"/>
  <c r="Z102" i="11"/>
  <c r="AB101" i="11"/>
  <c r="AA101" i="11"/>
  <c r="Z101" i="11"/>
  <c r="AB100" i="11"/>
  <c r="AA100" i="11"/>
  <c r="Z100" i="11"/>
  <c r="AB99" i="11"/>
  <c r="AA99" i="11"/>
  <c r="Z99" i="11"/>
  <c r="AB98" i="11"/>
  <c r="AA98" i="11"/>
  <c r="Z98" i="11"/>
  <c r="AB97" i="11"/>
  <c r="AA97" i="11"/>
  <c r="Z97" i="11"/>
  <c r="AB96" i="11"/>
  <c r="AA96" i="11"/>
  <c r="Z96" i="11"/>
  <c r="AB95" i="11"/>
  <c r="AA95" i="11"/>
  <c r="Z95" i="11"/>
  <c r="AB94" i="11"/>
  <c r="AA94" i="11"/>
  <c r="Z94" i="11"/>
  <c r="AB93" i="11"/>
  <c r="AA93" i="11"/>
  <c r="Z93" i="11"/>
  <c r="AB92" i="11"/>
  <c r="AA92" i="11"/>
  <c r="Z92" i="11"/>
  <c r="AB91" i="11"/>
  <c r="AA91" i="11"/>
  <c r="Z91" i="11"/>
  <c r="AB90" i="11"/>
  <c r="AA90" i="11"/>
  <c r="Z90" i="11"/>
  <c r="AB89" i="11"/>
  <c r="AA89" i="11"/>
  <c r="Z89" i="11"/>
  <c r="AB88" i="11"/>
  <c r="AA88" i="11"/>
  <c r="Z88" i="11"/>
  <c r="AB87" i="11"/>
  <c r="AA87" i="11"/>
  <c r="Z87" i="11"/>
  <c r="AB86" i="11"/>
  <c r="AA86" i="11"/>
  <c r="Z86" i="11"/>
  <c r="AB85" i="11"/>
  <c r="AA85" i="11"/>
  <c r="Z85" i="11"/>
  <c r="AB84" i="11"/>
  <c r="AA84" i="11"/>
  <c r="Z84" i="11"/>
  <c r="AB83" i="11"/>
  <c r="AA83" i="11"/>
  <c r="Z83" i="11"/>
  <c r="AB82" i="11"/>
  <c r="AA82" i="11"/>
  <c r="Z82" i="11"/>
  <c r="AB81" i="11"/>
  <c r="AA81" i="11"/>
  <c r="Z81" i="11"/>
  <c r="AB80" i="11"/>
  <c r="AA80" i="11"/>
  <c r="Z80" i="11"/>
  <c r="AB79" i="11"/>
  <c r="AA79" i="11"/>
  <c r="Z79" i="11"/>
  <c r="AB78" i="11"/>
  <c r="AA78" i="11"/>
  <c r="Z78" i="11"/>
  <c r="AB77" i="11"/>
  <c r="AA77" i="11"/>
  <c r="Z77" i="11"/>
  <c r="AB76" i="11"/>
  <c r="AA76" i="11"/>
  <c r="Z76" i="11"/>
  <c r="AB75" i="11"/>
  <c r="AA75" i="11"/>
  <c r="Z75" i="11"/>
  <c r="AB74" i="11"/>
  <c r="AA74" i="11"/>
  <c r="Z74" i="11"/>
  <c r="AB73" i="11"/>
  <c r="AA73" i="11"/>
  <c r="Z73" i="11"/>
  <c r="AB72" i="11"/>
  <c r="AA72" i="11"/>
  <c r="Z72" i="11"/>
  <c r="AB71" i="11"/>
  <c r="AA71" i="11"/>
  <c r="Z71" i="11"/>
  <c r="AB70" i="11"/>
  <c r="AA70" i="11"/>
  <c r="Z70" i="11"/>
  <c r="AB69" i="11"/>
  <c r="AA69" i="11"/>
  <c r="Z69" i="11"/>
  <c r="AB68" i="11"/>
  <c r="AA68" i="11"/>
  <c r="Z68" i="11"/>
  <c r="AB67" i="11"/>
  <c r="AA67" i="11"/>
  <c r="Z67" i="11"/>
  <c r="AB66" i="11"/>
  <c r="AA66" i="11"/>
  <c r="Z66" i="11"/>
  <c r="AB65" i="11"/>
  <c r="AA65" i="11"/>
  <c r="Z65" i="11"/>
  <c r="AB64" i="11"/>
  <c r="AA64" i="11"/>
  <c r="Z64" i="11"/>
  <c r="AB63" i="11"/>
  <c r="AA63" i="11"/>
  <c r="Z63" i="11"/>
  <c r="AB62" i="11"/>
  <c r="AA62" i="11"/>
  <c r="Z62" i="11"/>
  <c r="AB61" i="11"/>
  <c r="AA61" i="11"/>
  <c r="Z61" i="11"/>
  <c r="AB60" i="11"/>
  <c r="AA60" i="11"/>
  <c r="Z60" i="11"/>
  <c r="AB59" i="11"/>
  <c r="AA59" i="11"/>
  <c r="Z59" i="11"/>
  <c r="AB58" i="11"/>
  <c r="AA58" i="11"/>
  <c r="Z58" i="11"/>
  <c r="AB57" i="11"/>
  <c r="AA57" i="11"/>
  <c r="Z57" i="11"/>
  <c r="AB56" i="11"/>
  <c r="AA56" i="11"/>
  <c r="Z56" i="11"/>
  <c r="AB55" i="11"/>
  <c r="AA55" i="11"/>
  <c r="Z55" i="11"/>
  <c r="AB54" i="11"/>
  <c r="AA54" i="11"/>
  <c r="Z54" i="11"/>
  <c r="AB53" i="11"/>
  <c r="AA53" i="11"/>
  <c r="Z53" i="11"/>
  <c r="AB52" i="11"/>
  <c r="AA52" i="11"/>
  <c r="Z52" i="11"/>
  <c r="AB51" i="11"/>
  <c r="AA51" i="11"/>
  <c r="Z51" i="11"/>
  <c r="AB50" i="11"/>
  <c r="AA50" i="11"/>
  <c r="Z50" i="11"/>
  <c r="AB49" i="11"/>
  <c r="AA49" i="11"/>
  <c r="Z49" i="11"/>
  <c r="AB48" i="11"/>
  <c r="AA48" i="11"/>
  <c r="Z48" i="11"/>
  <c r="AB47" i="11"/>
  <c r="AA47" i="11"/>
  <c r="Z47" i="11"/>
  <c r="AB46" i="11"/>
  <c r="AA46" i="11"/>
  <c r="Z46" i="11"/>
  <c r="AB45" i="11"/>
  <c r="AA45" i="11"/>
  <c r="Z45" i="11"/>
  <c r="AB44" i="11"/>
  <c r="AA44" i="11"/>
  <c r="Z44" i="11"/>
  <c r="AB43" i="11"/>
  <c r="AA43" i="11"/>
  <c r="Z43" i="11"/>
  <c r="AB42" i="11"/>
  <c r="AA42" i="11"/>
  <c r="Z42" i="11"/>
  <c r="AB41" i="11"/>
  <c r="AA41" i="11"/>
  <c r="Z41" i="11"/>
  <c r="AB40" i="11"/>
  <c r="AA40" i="11"/>
  <c r="Z40" i="11"/>
  <c r="AB39" i="11"/>
  <c r="AA39" i="11"/>
  <c r="Z39" i="11"/>
  <c r="AB38" i="11"/>
  <c r="AA38" i="11"/>
  <c r="Z38" i="11"/>
  <c r="AB37" i="11"/>
  <c r="AA37" i="11"/>
  <c r="Z37" i="11"/>
  <c r="AB36" i="11"/>
  <c r="AA36" i="11"/>
  <c r="Z36" i="11"/>
  <c r="AB35" i="11"/>
  <c r="AA35" i="11"/>
  <c r="Z35" i="11"/>
  <c r="AB34" i="11"/>
  <c r="AA34" i="11"/>
  <c r="Z34" i="11"/>
  <c r="AB33" i="11"/>
  <c r="AA33" i="11"/>
  <c r="Z33" i="11"/>
  <c r="AB32" i="11"/>
  <c r="AA32" i="11"/>
  <c r="Z32" i="11"/>
  <c r="AB31" i="11"/>
  <c r="AA31" i="11"/>
  <c r="Z31" i="11"/>
  <c r="AB30" i="11"/>
  <c r="AA30" i="11"/>
  <c r="Z30" i="11"/>
  <c r="AB29" i="11"/>
  <c r="AA29" i="11"/>
  <c r="Z29" i="11"/>
  <c r="AB28" i="11"/>
  <c r="AA28" i="11"/>
  <c r="Z28" i="11"/>
  <c r="AB27" i="11"/>
  <c r="AA27" i="11"/>
  <c r="Z27" i="11"/>
  <c r="AB26" i="11"/>
  <c r="AA26" i="11"/>
  <c r="Z26" i="11"/>
  <c r="AB25" i="11"/>
  <c r="AA25" i="11"/>
  <c r="Z25" i="11"/>
  <c r="AB24" i="11"/>
  <c r="AA24" i="11"/>
  <c r="Z24" i="11"/>
  <c r="AB23" i="11"/>
  <c r="AA23" i="11"/>
  <c r="Z23" i="11"/>
  <c r="AB22" i="11"/>
  <c r="AA22" i="11"/>
  <c r="Z22" i="11"/>
  <c r="AB21" i="11"/>
  <c r="AA21" i="11"/>
  <c r="Z21" i="11"/>
  <c r="AB20" i="11"/>
  <c r="AA20" i="11"/>
  <c r="Z20" i="11"/>
  <c r="AB19" i="11"/>
  <c r="AA19" i="11"/>
  <c r="Z19" i="11"/>
  <c r="AB18" i="11"/>
  <c r="AA18" i="11"/>
  <c r="Z18" i="11"/>
  <c r="AB17" i="11"/>
  <c r="AA17" i="11"/>
  <c r="Z17" i="11"/>
  <c r="AB16" i="11"/>
  <c r="AA16" i="11"/>
  <c r="Z16" i="11"/>
  <c r="AB15" i="11"/>
  <c r="AA15" i="11"/>
  <c r="Z15" i="11"/>
  <c r="AB14" i="11"/>
  <c r="AA14" i="11"/>
  <c r="Z14" i="11"/>
  <c r="AB13" i="11"/>
  <c r="AA13" i="11"/>
  <c r="Z13" i="11"/>
  <c r="AB12" i="11"/>
  <c r="AA12" i="11"/>
  <c r="Z12" i="11"/>
  <c r="AB11" i="11"/>
  <c r="AA11" i="11"/>
  <c r="Z11" i="11"/>
  <c r="AB10" i="11"/>
  <c r="AA10" i="11"/>
  <c r="Z10" i="11"/>
  <c r="AB9" i="11"/>
  <c r="AA9" i="11"/>
  <c r="Z9" i="11"/>
  <c r="AB8" i="11"/>
  <c r="AA8" i="11"/>
  <c r="Z8" i="11"/>
  <c r="AB7" i="11"/>
  <c r="AA7" i="11"/>
  <c r="Z7" i="11"/>
  <c r="AB6" i="11"/>
  <c r="AA6" i="11"/>
  <c r="Z6" i="11"/>
  <c r="AB5" i="11"/>
  <c r="AA5" i="11"/>
  <c r="Z5" i="11"/>
  <c r="AB4" i="11"/>
  <c r="AA4" i="11"/>
  <c r="Z4" i="11"/>
  <c r="AB3" i="11"/>
  <c r="AA3" i="11"/>
  <c r="Z3" i="11"/>
  <c r="AB2" i="11"/>
  <c r="AA2" i="11"/>
  <c r="Z2" i="11"/>
  <c r="AB731" i="10"/>
  <c r="AA731" i="10"/>
  <c r="Z731" i="10"/>
  <c r="AB730" i="10"/>
  <c r="AA730" i="10"/>
  <c r="Z730" i="10"/>
  <c r="AB729" i="10"/>
  <c r="AA729" i="10"/>
  <c r="Z729" i="10"/>
  <c r="AB728" i="10"/>
  <c r="AA728" i="10"/>
  <c r="Z728" i="10"/>
  <c r="AB727" i="10"/>
  <c r="AA727" i="10"/>
  <c r="Z727" i="10"/>
  <c r="AB726" i="10"/>
  <c r="AA726" i="10"/>
  <c r="Z726" i="10"/>
  <c r="AB725" i="10"/>
  <c r="AA725" i="10"/>
  <c r="Z725" i="10"/>
  <c r="AB724" i="10"/>
  <c r="AA724" i="10"/>
  <c r="Z724" i="10"/>
  <c r="AB723" i="10"/>
  <c r="AA723" i="10"/>
  <c r="Z723" i="10"/>
  <c r="AB722" i="10"/>
  <c r="AA722" i="10"/>
  <c r="Z722" i="10"/>
  <c r="AB721" i="10"/>
  <c r="AA721" i="10"/>
  <c r="Z721" i="10"/>
  <c r="AB720" i="10"/>
  <c r="AA720" i="10"/>
  <c r="Z720" i="10"/>
  <c r="AB719" i="10"/>
  <c r="AA719" i="10"/>
  <c r="Z719" i="10"/>
  <c r="AB718" i="10"/>
  <c r="AA718" i="10"/>
  <c r="Z718" i="10"/>
  <c r="AB717" i="10"/>
  <c r="AA717" i="10"/>
  <c r="Z717" i="10"/>
  <c r="AB716" i="10"/>
  <c r="AA716" i="10"/>
  <c r="Z716" i="10"/>
  <c r="AB715" i="10"/>
  <c r="AA715" i="10"/>
  <c r="Z715" i="10"/>
  <c r="AB714" i="10"/>
  <c r="AA714" i="10"/>
  <c r="Z714" i="10"/>
  <c r="AB713" i="10"/>
  <c r="AA713" i="10"/>
  <c r="Z713" i="10"/>
  <c r="AB712" i="10"/>
  <c r="AA712" i="10"/>
  <c r="Z712" i="10"/>
  <c r="AB711" i="10"/>
  <c r="AA711" i="10"/>
  <c r="Z711" i="10"/>
  <c r="AB710" i="10"/>
  <c r="AA710" i="10"/>
  <c r="Z710" i="10"/>
  <c r="AB709" i="10"/>
  <c r="AA709" i="10"/>
  <c r="Z709" i="10"/>
  <c r="AB708" i="10"/>
  <c r="AA708" i="10"/>
  <c r="Z708" i="10"/>
  <c r="AB707" i="10"/>
  <c r="AA707" i="10"/>
  <c r="Z707" i="10"/>
  <c r="AB706" i="10"/>
  <c r="AA706" i="10"/>
  <c r="Z706" i="10"/>
  <c r="AB705" i="10"/>
  <c r="AA705" i="10"/>
  <c r="Z705" i="10"/>
  <c r="AB704" i="10"/>
  <c r="AA704" i="10"/>
  <c r="Z704" i="10"/>
  <c r="AB703" i="10"/>
  <c r="AA703" i="10"/>
  <c r="Z703" i="10"/>
  <c r="AB702" i="10"/>
  <c r="AA702" i="10"/>
  <c r="Z702" i="10"/>
  <c r="AB701" i="10"/>
  <c r="AA701" i="10"/>
  <c r="Z701" i="10"/>
  <c r="AB700" i="10"/>
  <c r="AA700" i="10"/>
  <c r="Z700" i="10"/>
  <c r="AB699" i="10"/>
  <c r="AA699" i="10"/>
  <c r="Z699" i="10"/>
  <c r="AB698" i="10"/>
  <c r="AA698" i="10"/>
  <c r="Z698" i="10"/>
  <c r="AB697" i="10"/>
  <c r="AA697" i="10"/>
  <c r="Z697" i="10"/>
  <c r="AB696" i="10"/>
  <c r="AA696" i="10"/>
  <c r="Z696" i="10"/>
  <c r="AB695" i="10"/>
  <c r="AA695" i="10"/>
  <c r="Z695" i="10"/>
  <c r="AB694" i="10"/>
  <c r="AA694" i="10"/>
  <c r="Z694" i="10"/>
  <c r="AB693" i="10"/>
  <c r="AA693" i="10"/>
  <c r="Z693" i="10"/>
  <c r="AB692" i="10"/>
  <c r="AA692" i="10"/>
  <c r="Z692" i="10"/>
  <c r="AB691" i="10"/>
  <c r="AA691" i="10"/>
  <c r="Z691" i="10"/>
  <c r="AB690" i="10"/>
  <c r="AA690" i="10"/>
  <c r="Z690" i="10"/>
  <c r="AB689" i="10"/>
  <c r="AA689" i="10"/>
  <c r="Z689" i="10"/>
  <c r="AB688" i="10"/>
  <c r="AA688" i="10"/>
  <c r="Z688" i="10"/>
  <c r="AB687" i="10"/>
  <c r="AA687" i="10"/>
  <c r="Z687" i="10"/>
  <c r="AB686" i="10"/>
  <c r="AA686" i="10"/>
  <c r="Z686" i="10"/>
  <c r="AB685" i="10"/>
  <c r="AA685" i="10"/>
  <c r="Z685" i="10"/>
  <c r="AB684" i="10"/>
  <c r="AA684" i="10"/>
  <c r="Z684" i="10"/>
  <c r="AB683" i="10"/>
  <c r="AA683" i="10"/>
  <c r="Z683" i="10"/>
  <c r="AB682" i="10"/>
  <c r="AA682" i="10"/>
  <c r="Z682" i="10"/>
  <c r="AB681" i="10"/>
  <c r="AA681" i="10"/>
  <c r="Z681" i="10"/>
  <c r="AB680" i="10"/>
  <c r="AA680" i="10"/>
  <c r="Z680" i="10"/>
  <c r="AB679" i="10"/>
  <c r="AA679" i="10"/>
  <c r="Z679" i="10"/>
  <c r="AB678" i="10"/>
  <c r="AA678" i="10"/>
  <c r="Z678" i="10"/>
  <c r="AB677" i="10"/>
  <c r="AA677" i="10"/>
  <c r="Z677" i="10"/>
  <c r="AB676" i="10"/>
  <c r="AA676" i="10"/>
  <c r="Z676" i="10"/>
  <c r="AB675" i="10"/>
  <c r="AA675" i="10"/>
  <c r="Z675" i="10"/>
  <c r="AB674" i="10"/>
  <c r="AA674" i="10"/>
  <c r="Z674" i="10"/>
  <c r="AB673" i="10"/>
  <c r="AA673" i="10"/>
  <c r="Z673" i="10"/>
  <c r="AB672" i="10"/>
  <c r="AA672" i="10"/>
  <c r="Z672" i="10"/>
  <c r="AB671" i="10"/>
  <c r="AA671" i="10"/>
  <c r="Z671" i="10"/>
  <c r="AB670" i="10"/>
  <c r="AA670" i="10"/>
  <c r="Z670" i="10"/>
  <c r="AB669" i="10"/>
  <c r="AA669" i="10"/>
  <c r="Z669" i="10"/>
  <c r="AB668" i="10"/>
  <c r="AA668" i="10"/>
  <c r="Z668" i="10"/>
  <c r="AB667" i="10"/>
  <c r="AA667" i="10"/>
  <c r="Z667" i="10"/>
  <c r="AB666" i="10"/>
  <c r="AA666" i="10"/>
  <c r="Z666" i="10"/>
  <c r="AB665" i="10"/>
  <c r="AA665" i="10"/>
  <c r="Z665" i="10"/>
  <c r="AB664" i="10"/>
  <c r="AA664" i="10"/>
  <c r="Z664" i="10"/>
  <c r="AB663" i="10"/>
  <c r="AA663" i="10"/>
  <c r="Z663" i="10"/>
  <c r="AB662" i="10"/>
  <c r="AA662" i="10"/>
  <c r="Z662" i="10"/>
  <c r="AB661" i="10"/>
  <c r="AA661" i="10"/>
  <c r="Z661" i="10"/>
  <c r="AB660" i="10"/>
  <c r="AA660" i="10"/>
  <c r="Z660" i="10"/>
  <c r="AB659" i="10"/>
  <c r="AA659" i="10"/>
  <c r="Z659" i="10"/>
  <c r="AB658" i="10"/>
  <c r="AA658" i="10"/>
  <c r="Z658" i="10"/>
  <c r="AB657" i="10"/>
  <c r="AA657" i="10"/>
  <c r="Z657" i="10"/>
  <c r="AB656" i="10"/>
  <c r="AA656" i="10"/>
  <c r="Z656" i="10"/>
  <c r="AB655" i="10"/>
  <c r="AA655" i="10"/>
  <c r="Z655" i="10"/>
  <c r="AB654" i="10"/>
  <c r="AA654" i="10"/>
  <c r="Z654" i="10"/>
  <c r="AB653" i="10"/>
  <c r="AA653" i="10"/>
  <c r="Z653" i="10"/>
  <c r="AB652" i="10"/>
  <c r="AA652" i="10"/>
  <c r="Z652" i="10"/>
  <c r="AB651" i="10"/>
  <c r="AA651" i="10"/>
  <c r="Z651" i="10"/>
  <c r="AB650" i="10"/>
  <c r="AA650" i="10"/>
  <c r="Z650" i="10"/>
  <c r="AB649" i="10"/>
  <c r="AA649" i="10"/>
  <c r="Z649" i="10"/>
  <c r="AB648" i="10"/>
  <c r="AA648" i="10"/>
  <c r="Z648" i="10"/>
  <c r="AB647" i="10"/>
  <c r="AA647" i="10"/>
  <c r="Z647" i="10"/>
  <c r="AB646" i="10"/>
  <c r="AA646" i="10"/>
  <c r="Z646" i="10"/>
  <c r="AB645" i="10"/>
  <c r="AA645" i="10"/>
  <c r="Z645" i="10"/>
  <c r="AB644" i="10"/>
  <c r="AA644" i="10"/>
  <c r="Z644" i="10"/>
  <c r="AB643" i="10"/>
  <c r="AA643" i="10"/>
  <c r="Z643" i="10"/>
  <c r="AB642" i="10"/>
  <c r="AA642" i="10"/>
  <c r="Z642" i="10"/>
  <c r="AB641" i="10"/>
  <c r="AA641" i="10"/>
  <c r="Z641" i="10"/>
  <c r="AB640" i="10"/>
  <c r="AA640" i="10"/>
  <c r="Z640" i="10"/>
  <c r="AB639" i="10"/>
  <c r="AA639" i="10"/>
  <c r="Z639" i="10"/>
  <c r="AB638" i="10"/>
  <c r="AA638" i="10"/>
  <c r="Z638" i="10"/>
  <c r="AB637" i="10"/>
  <c r="AA637" i="10"/>
  <c r="Z637" i="10"/>
  <c r="AB636" i="10"/>
  <c r="AA636" i="10"/>
  <c r="Z636" i="10"/>
  <c r="AB635" i="10"/>
  <c r="AA635" i="10"/>
  <c r="Z635" i="10"/>
  <c r="AB634" i="10"/>
  <c r="AA634" i="10"/>
  <c r="Z634" i="10"/>
  <c r="AB633" i="10"/>
  <c r="AA633" i="10"/>
  <c r="Z633" i="10"/>
  <c r="AB632" i="10"/>
  <c r="AA632" i="10"/>
  <c r="Z632" i="10"/>
  <c r="AB631" i="10"/>
  <c r="AA631" i="10"/>
  <c r="Z631" i="10"/>
  <c r="AB630" i="10"/>
  <c r="AA630" i="10"/>
  <c r="Z630" i="10"/>
  <c r="AB629" i="10"/>
  <c r="AA629" i="10"/>
  <c r="Z629" i="10"/>
  <c r="AB628" i="10"/>
  <c r="AA628" i="10"/>
  <c r="Z628" i="10"/>
  <c r="AB627" i="10"/>
  <c r="AA627" i="10"/>
  <c r="Z627" i="10"/>
  <c r="AB626" i="10"/>
  <c r="AA626" i="10"/>
  <c r="Z626" i="10"/>
  <c r="AB625" i="10"/>
  <c r="AA625" i="10"/>
  <c r="Z625" i="10"/>
  <c r="AB624" i="10"/>
  <c r="AA624" i="10"/>
  <c r="Z624" i="10"/>
  <c r="AB623" i="10"/>
  <c r="AA623" i="10"/>
  <c r="Z623" i="10"/>
  <c r="AB622" i="10"/>
  <c r="AA622" i="10"/>
  <c r="Z622" i="10"/>
  <c r="AB621" i="10"/>
  <c r="AA621" i="10"/>
  <c r="Z621" i="10"/>
  <c r="AB620" i="10"/>
  <c r="AA620" i="10"/>
  <c r="Z620" i="10"/>
  <c r="AB619" i="10"/>
  <c r="AA619" i="10"/>
  <c r="Z619" i="10"/>
  <c r="AB618" i="10"/>
  <c r="AA618" i="10"/>
  <c r="Z618" i="10"/>
  <c r="AB617" i="10"/>
  <c r="AA617" i="10"/>
  <c r="Z617" i="10"/>
  <c r="AB616" i="10"/>
  <c r="AA616" i="10"/>
  <c r="Z616" i="10"/>
  <c r="AB615" i="10"/>
  <c r="AA615" i="10"/>
  <c r="Z615" i="10"/>
  <c r="AB614" i="10"/>
  <c r="AA614" i="10"/>
  <c r="Z614" i="10"/>
  <c r="AB613" i="10"/>
  <c r="AA613" i="10"/>
  <c r="Z613" i="10"/>
  <c r="AB612" i="10"/>
  <c r="AA612" i="10"/>
  <c r="Z612" i="10"/>
  <c r="AB611" i="10"/>
  <c r="AA611" i="10"/>
  <c r="Z611" i="10"/>
  <c r="AB610" i="10"/>
  <c r="AA610" i="10"/>
  <c r="Z610" i="10"/>
  <c r="AB609" i="10"/>
  <c r="AA609" i="10"/>
  <c r="Z609" i="10"/>
  <c r="AB608" i="10"/>
  <c r="AA608" i="10"/>
  <c r="Z608" i="10"/>
  <c r="AB607" i="10"/>
  <c r="AA607" i="10"/>
  <c r="Z607" i="10"/>
  <c r="AB606" i="10"/>
  <c r="AA606" i="10"/>
  <c r="Z606" i="10"/>
  <c r="AB605" i="10"/>
  <c r="AA605" i="10"/>
  <c r="Z605" i="10"/>
  <c r="AB604" i="10"/>
  <c r="AA604" i="10"/>
  <c r="Z604" i="10"/>
  <c r="AB603" i="10"/>
  <c r="AA603" i="10"/>
  <c r="Z603" i="10"/>
  <c r="AB602" i="10"/>
  <c r="AA602" i="10"/>
  <c r="Z602" i="10"/>
  <c r="AB601" i="10"/>
  <c r="AA601" i="10"/>
  <c r="Z601" i="10"/>
  <c r="AB600" i="10"/>
  <c r="AA600" i="10"/>
  <c r="Z600" i="10"/>
  <c r="AB599" i="10"/>
  <c r="AA599" i="10"/>
  <c r="Z599" i="10"/>
  <c r="AB598" i="10"/>
  <c r="AA598" i="10"/>
  <c r="Z598" i="10"/>
  <c r="AB597" i="10"/>
  <c r="AA597" i="10"/>
  <c r="Z597" i="10"/>
  <c r="AB596" i="10"/>
  <c r="AA596" i="10"/>
  <c r="Z596" i="10"/>
  <c r="AB595" i="10"/>
  <c r="AA595" i="10"/>
  <c r="Z595" i="10"/>
  <c r="AB594" i="10"/>
  <c r="AA594" i="10"/>
  <c r="Z594" i="10"/>
  <c r="AB593" i="10"/>
  <c r="AA593" i="10"/>
  <c r="Z593" i="10"/>
  <c r="AB592" i="10"/>
  <c r="AA592" i="10"/>
  <c r="Z592" i="10"/>
  <c r="AB591" i="10"/>
  <c r="AA591" i="10"/>
  <c r="Z591" i="10"/>
  <c r="AB590" i="10"/>
  <c r="AA590" i="10"/>
  <c r="Z590" i="10"/>
  <c r="AB589" i="10"/>
  <c r="AA589" i="10"/>
  <c r="Z589" i="10"/>
  <c r="AB588" i="10"/>
  <c r="AA588" i="10"/>
  <c r="Z588" i="10"/>
  <c r="AB587" i="10"/>
  <c r="AA587" i="10"/>
  <c r="Z587" i="10"/>
  <c r="AB586" i="10"/>
  <c r="AA586" i="10"/>
  <c r="Z586" i="10"/>
  <c r="AB585" i="10"/>
  <c r="AA585" i="10"/>
  <c r="Z585" i="10"/>
  <c r="AB584" i="10"/>
  <c r="AA584" i="10"/>
  <c r="Z584" i="10"/>
  <c r="AB583" i="10"/>
  <c r="AA583" i="10"/>
  <c r="Z583" i="10"/>
  <c r="AB582" i="10"/>
  <c r="AA582" i="10"/>
  <c r="Z582" i="10"/>
  <c r="AB581" i="10"/>
  <c r="AA581" i="10"/>
  <c r="Z581" i="10"/>
  <c r="AB580" i="10"/>
  <c r="AA580" i="10"/>
  <c r="Z580" i="10"/>
  <c r="AB579" i="10"/>
  <c r="AA579" i="10"/>
  <c r="Z579" i="10"/>
  <c r="AB578" i="10"/>
  <c r="AA578" i="10"/>
  <c r="Z578" i="10"/>
  <c r="AB577" i="10"/>
  <c r="AA577" i="10"/>
  <c r="Z577" i="10"/>
  <c r="AB576" i="10"/>
  <c r="AA576" i="10"/>
  <c r="Z576" i="10"/>
  <c r="AB575" i="10"/>
  <c r="AA575" i="10"/>
  <c r="Z575" i="10"/>
  <c r="AB574" i="10"/>
  <c r="AA574" i="10"/>
  <c r="Z574" i="10"/>
  <c r="AB573" i="10"/>
  <c r="AA573" i="10"/>
  <c r="Z573" i="10"/>
  <c r="AB572" i="10"/>
  <c r="AA572" i="10"/>
  <c r="Z572" i="10"/>
  <c r="AB571" i="10"/>
  <c r="AA571" i="10"/>
  <c r="Z571" i="10"/>
  <c r="AB570" i="10"/>
  <c r="AA570" i="10"/>
  <c r="Z570" i="10"/>
  <c r="AB569" i="10"/>
  <c r="AA569" i="10"/>
  <c r="Z569" i="10"/>
  <c r="AB568" i="10"/>
  <c r="AA568" i="10"/>
  <c r="Z568" i="10"/>
  <c r="AB567" i="10"/>
  <c r="AA567" i="10"/>
  <c r="Z567" i="10"/>
  <c r="AB566" i="10"/>
  <c r="AA566" i="10"/>
  <c r="Z566" i="10"/>
  <c r="AB565" i="10"/>
  <c r="AA565" i="10"/>
  <c r="Z565" i="10"/>
  <c r="AB564" i="10"/>
  <c r="AA564" i="10"/>
  <c r="Z564" i="10"/>
  <c r="AB563" i="10"/>
  <c r="AA563" i="10"/>
  <c r="Z563" i="10"/>
  <c r="AB562" i="10"/>
  <c r="AA562" i="10"/>
  <c r="Z562" i="10"/>
  <c r="AB561" i="10"/>
  <c r="AA561" i="10"/>
  <c r="Z561" i="10"/>
  <c r="AB560" i="10"/>
  <c r="AA560" i="10"/>
  <c r="Z560" i="10"/>
  <c r="AB559" i="10"/>
  <c r="AA559" i="10"/>
  <c r="Z559" i="10"/>
  <c r="AB558" i="10"/>
  <c r="AA558" i="10"/>
  <c r="Z558" i="10"/>
  <c r="AB557" i="10"/>
  <c r="AA557" i="10"/>
  <c r="Z557" i="10"/>
  <c r="AB556" i="10"/>
  <c r="AA556" i="10"/>
  <c r="Z556" i="10"/>
  <c r="AB555" i="10"/>
  <c r="AA555" i="10"/>
  <c r="Z555" i="10"/>
  <c r="AB554" i="10"/>
  <c r="AA554" i="10"/>
  <c r="Z554" i="10"/>
  <c r="AB553" i="10"/>
  <c r="AA553" i="10"/>
  <c r="Z553" i="10"/>
  <c r="AB552" i="10"/>
  <c r="AA552" i="10"/>
  <c r="Z552" i="10"/>
  <c r="AB551" i="10"/>
  <c r="AA551" i="10"/>
  <c r="Z551" i="10"/>
  <c r="AB550" i="10"/>
  <c r="AA550" i="10"/>
  <c r="Z550" i="10"/>
  <c r="AB549" i="10"/>
  <c r="AA549" i="10"/>
  <c r="Z549" i="10"/>
  <c r="AB548" i="10"/>
  <c r="AA548" i="10"/>
  <c r="Z548" i="10"/>
  <c r="AB547" i="10"/>
  <c r="AA547" i="10"/>
  <c r="Z547" i="10"/>
  <c r="AB546" i="10"/>
  <c r="AA546" i="10"/>
  <c r="Z546" i="10"/>
  <c r="AB545" i="10"/>
  <c r="AA545" i="10"/>
  <c r="Z545" i="10"/>
  <c r="AB544" i="10"/>
  <c r="AA544" i="10"/>
  <c r="Z544" i="10"/>
  <c r="AB543" i="10"/>
  <c r="AA543" i="10"/>
  <c r="Z543" i="10"/>
  <c r="AB542" i="10"/>
  <c r="AA542" i="10"/>
  <c r="Z542" i="10"/>
  <c r="AB541" i="10"/>
  <c r="AA541" i="10"/>
  <c r="Z541" i="10"/>
  <c r="AB540" i="10"/>
  <c r="AA540" i="10"/>
  <c r="Z540" i="10"/>
  <c r="AB539" i="10"/>
  <c r="AA539" i="10"/>
  <c r="Z539" i="10"/>
  <c r="AB538" i="10"/>
  <c r="AA538" i="10"/>
  <c r="Z538" i="10"/>
  <c r="AB537" i="10"/>
  <c r="AA537" i="10"/>
  <c r="Z537" i="10"/>
  <c r="AB536" i="10"/>
  <c r="AA536" i="10"/>
  <c r="Z536" i="10"/>
  <c r="AB535" i="10"/>
  <c r="AA535" i="10"/>
  <c r="Z535" i="10"/>
  <c r="AB534" i="10"/>
  <c r="AA534" i="10"/>
  <c r="Z534" i="10"/>
  <c r="AB533" i="10"/>
  <c r="AA533" i="10"/>
  <c r="Z533" i="10"/>
  <c r="AB532" i="10"/>
  <c r="AA532" i="10"/>
  <c r="Z532" i="10"/>
  <c r="AB531" i="10"/>
  <c r="AA531" i="10"/>
  <c r="Z531" i="10"/>
  <c r="AB530" i="10"/>
  <c r="AA530" i="10"/>
  <c r="Z530" i="10"/>
  <c r="AB529" i="10"/>
  <c r="AA529" i="10"/>
  <c r="Z529" i="10"/>
  <c r="AB528" i="10"/>
  <c r="AA528" i="10"/>
  <c r="Z528" i="10"/>
  <c r="AB527" i="10"/>
  <c r="AA527" i="10"/>
  <c r="Z527" i="10"/>
  <c r="AB526" i="10"/>
  <c r="AA526" i="10"/>
  <c r="Z526" i="10"/>
  <c r="AB525" i="10"/>
  <c r="AA525" i="10"/>
  <c r="Z525" i="10"/>
  <c r="AB524" i="10"/>
  <c r="AA524" i="10"/>
  <c r="Z524" i="10"/>
  <c r="AB523" i="10"/>
  <c r="AA523" i="10"/>
  <c r="Z523" i="10"/>
  <c r="AB522" i="10"/>
  <c r="AA522" i="10"/>
  <c r="Z522" i="10"/>
  <c r="AB521" i="10"/>
  <c r="AA521" i="10"/>
  <c r="Z521" i="10"/>
  <c r="AB520" i="10"/>
  <c r="AA520" i="10"/>
  <c r="Z520" i="10"/>
  <c r="AB519" i="10"/>
  <c r="AA519" i="10"/>
  <c r="Z519" i="10"/>
  <c r="AB518" i="10"/>
  <c r="AA518" i="10"/>
  <c r="Z518" i="10"/>
  <c r="AB517" i="10"/>
  <c r="AA517" i="10"/>
  <c r="Z517" i="10"/>
  <c r="AB516" i="10"/>
  <c r="AA516" i="10"/>
  <c r="Z516" i="10"/>
  <c r="AB515" i="10"/>
  <c r="AA515" i="10"/>
  <c r="Z515" i="10"/>
  <c r="AB514" i="10"/>
  <c r="AA514" i="10"/>
  <c r="Z514" i="10"/>
  <c r="AB513" i="10"/>
  <c r="AA513" i="10"/>
  <c r="Z513" i="10"/>
  <c r="AB512" i="10"/>
  <c r="AA512" i="10"/>
  <c r="Z512" i="10"/>
  <c r="AB511" i="10"/>
  <c r="AA511" i="10"/>
  <c r="Z511" i="10"/>
  <c r="AB510" i="10"/>
  <c r="AA510" i="10"/>
  <c r="Z510" i="10"/>
  <c r="AB509" i="10"/>
  <c r="AA509" i="10"/>
  <c r="Z509" i="10"/>
  <c r="AB508" i="10"/>
  <c r="AA508" i="10"/>
  <c r="Z508" i="10"/>
  <c r="AB507" i="10"/>
  <c r="AA507" i="10"/>
  <c r="Z507" i="10"/>
  <c r="AB506" i="10"/>
  <c r="AA506" i="10"/>
  <c r="Z506" i="10"/>
  <c r="AB505" i="10"/>
  <c r="AA505" i="10"/>
  <c r="Z505" i="10"/>
  <c r="AB504" i="10"/>
  <c r="AA504" i="10"/>
  <c r="Z504" i="10"/>
  <c r="AB503" i="10"/>
  <c r="AA503" i="10"/>
  <c r="Z503" i="10"/>
  <c r="AB502" i="10"/>
  <c r="AA502" i="10"/>
  <c r="Z502" i="10"/>
  <c r="AB501" i="10"/>
  <c r="AA501" i="10"/>
  <c r="Z501" i="10"/>
  <c r="AB500" i="10"/>
  <c r="AA500" i="10"/>
  <c r="Z500" i="10"/>
  <c r="AB499" i="10"/>
  <c r="AA499" i="10"/>
  <c r="Z499" i="10"/>
  <c r="AB498" i="10"/>
  <c r="AA498" i="10"/>
  <c r="Z498" i="10"/>
  <c r="AB497" i="10"/>
  <c r="AA497" i="10"/>
  <c r="Z497" i="10"/>
  <c r="AB496" i="10"/>
  <c r="AA496" i="10"/>
  <c r="Z496" i="10"/>
  <c r="AB495" i="10"/>
  <c r="AA495" i="10"/>
  <c r="Z495" i="10"/>
  <c r="AB494" i="10"/>
  <c r="AA494" i="10"/>
  <c r="Z494" i="10"/>
  <c r="AB493" i="10"/>
  <c r="AA493" i="10"/>
  <c r="Z493" i="10"/>
  <c r="AB492" i="10"/>
  <c r="AA492" i="10"/>
  <c r="Z492" i="10"/>
  <c r="AB491" i="10"/>
  <c r="AA491" i="10"/>
  <c r="Z491" i="10"/>
  <c r="AB490" i="10"/>
  <c r="AA490" i="10"/>
  <c r="Z490" i="10"/>
  <c r="AB489" i="10"/>
  <c r="AA489" i="10"/>
  <c r="Z489" i="10"/>
  <c r="AB488" i="10"/>
  <c r="AA488" i="10"/>
  <c r="Z488" i="10"/>
  <c r="AB487" i="10"/>
  <c r="AA487" i="10"/>
  <c r="Z487" i="10"/>
  <c r="AB486" i="10"/>
  <c r="AA486" i="10"/>
  <c r="Z486" i="10"/>
  <c r="AB485" i="10"/>
  <c r="AA485" i="10"/>
  <c r="Z485" i="10"/>
  <c r="AB484" i="10"/>
  <c r="AA484" i="10"/>
  <c r="Z484" i="10"/>
  <c r="AB483" i="10"/>
  <c r="AA483" i="10"/>
  <c r="Z483" i="10"/>
  <c r="AB482" i="10"/>
  <c r="AA482" i="10"/>
  <c r="Z482" i="10"/>
  <c r="AB481" i="10"/>
  <c r="AA481" i="10"/>
  <c r="Z481" i="10"/>
  <c r="AB480" i="10"/>
  <c r="AA480" i="10"/>
  <c r="Z480" i="10"/>
  <c r="AB479" i="10"/>
  <c r="AA479" i="10"/>
  <c r="Z479" i="10"/>
  <c r="AB478" i="10"/>
  <c r="AA478" i="10"/>
  <c r="Z478" i="10"/>
  <c r="AB477" i="10"/>
  <c r="AA477" i="10"/>
  <c r="Z477" i="10"/>
  <c r="AB476" i="10"/>
  <c r="AA476" i="10"/>
  <c r="Z476" i="10"/>
  <c r="AB475" i="10"/>
  <c r="AA475" i="10"/>
  <c r="Z475" i="10"/>
  <c r="AB474" i="10"/>
  <c r="AA474" i="10"/>
  <c r="Z474" i="10"/>
  <c r="AB473" i="10"/>
  <c r="AA473" i="10"/>
  <c r="Z473" i="10"/>
  <c r="AB472" i="10"/>
  <c r="AA472" i="10"/>
  <c r="Z472" i="10"/>
  <c r="AB471" i="10"/>
  <c r="AA471" i="10"/>
  <c r="Z471" i="10"/>
  <c r="AB470" i="10"/>
  <c r="AA470" i="10"/>
  <c r="Z470" i="10"/>
  <c r="AB469" i="10"/>
  <c r="AA469" i="10"/>
  <c r="Z469" i="10"/>
  <c r="AB468" i="10"/>
  <c r="AA468" i="10"/>
  <c r="Z468" i="10"/>
  <c r="AB467" i="10"/>
  <c r="AA467" i="10"/>
  <c r="Z467" i="10"/>
  <c r="AB466" i="10"/>
  <c r="AA466" i="10"/>
  <c r="Z466" i="10"/>
  <c r="AB465" i="10"/>
  <c r="AA465" i="10"/>
  <c r="Z465" i="10"/>
  <c r="AB464" i="10"/>
  <c r="AA464" i="10"/>
  <c r="Z464" i="10"/>
  <c r="AB463" i="10"/>
  <c r="AA463" i="10"/>
  <c r="Z463" i="10"/>
  <c r="AB462" i="10"/>
  <c r="AA462" i="10"/>
  <c r="Z462" i="10"/>
  <c r="AB461" i="10"/>
  <c r="AA461" i="10"/>
  <c r="Z461" i="10"/>
  <c r="AB460" i="10"/>
  <c r="AA460" i="10"/>
  <c r="Z460" i="10"/>
  <c r="AB459" i="10"/>
  <c r="AA459" i="10"/>
  <c r="Z459" i="10"/>
  <c r="AB458" i="10"/>
  <c r="AA458" i="10"/>
  <c r="Z458" i="10"/>
  <c r="AB457" i="10"/>
  <c r="AA457" i="10"/>
  <c r="Z457" i="10"/>
  <c r="AB456" i="10"/>
  <c r="AA456" i="10"/>
  <c r="Z456" i="10"/>
  <c r="AB455" i="10"/>
  <c r="AA455" i="10"/>
  <c r="Z455" i="10"/>
  <c r="AB454" i="10"/>
  <c r="AA454" i="10"/>
  <c r="Z454" i="10"/>
  <c r="AB453" i="10"/>
  <c r="AA453" i="10"/>
  <c r="Z453" i="10"/>
  <c r="AB452" i="10"/>
  <c r="AA452" i="10"/>
  <c r="Z452" i="10"/>
  <c r="AB451" i="10"/>
  <c r="AA451" i="10"/>
  <c r="Z451" i="10"/>
  <c r="AB450" i="10"/>
  <c r="AA450" i="10"/>
  <c r="Z450" i="10"/>
  <c r="AB449" i="10"/>
  <c r="AA449" i="10"/>
  <c r="Z449" i="10"/>
  <c r="AB448" i="10"/>
  <c r="AA448" i="10"/>
  <c r="Z448" i="10"/>
  <c r="AB447" i="10"/>
  <c r="AA447" i="10"/>
  <c r="Z447" i="10"/>
  <c r="AB446" i="10"/>
  <c r="AA446" i="10"/>
  <c r="Z446" i="10"/>
  <c r="AB445" i="10"/>
  <c r="AA445" i="10"/>
  <c r="Z445" i="10"/>
  <c r="AB444" i="10"/>
  <c r="AA444" i="10"/>
  <c r="Z444" i="10"/>
  <c r="AB443" i="10"/>
  <c r="AA443" i="10"/>
  <c r="Z443" i="10"/>
  <c r="AB442" i="10"/>
  <c r="AA442" i="10"/>
  <c r="Z442" i="10"/>
  <c r="AB441" i="10"/>
  <c r="AA441" i="10"/>
  <c r="Z441" i="10"/>
  <c r="AB440" i="10"/>
  <c r="AA440" i="10"/>
  <c r="Z440" i="10"/>
  <c r="AB439" i="10"/>
  <c r="AA439" i="10"/>
  <c r="Z439" i="10"/>
  <c r="AB438" i="10"/>
  <c r="AA438" i="10"/>
  <c r="Z438" i="10"/>
  <c r="AB437" i="10"/>
  <c r="AA437" i="10"/>
  <c r="Z437" i="10"/>
  <c r="AB436" i="10"/>
  <c r="AA436" i="10"/>
  <c r="Z436" i="10"/>
  <c r="AB435" i="10"/>
  <c r="AA435" i="10"/>
  <c r="Z435" i="10"/>
  <c r="AB434" i="10"/>
  <c r="AA434" i="10"/>
  <c r="Z434" i="10"/>
  <c r="AB433" i="10"/>
  <c r="AA433" i="10"/>
  <c r="Z433" i="10"/>
  <c r="AB432" i="10"/>
  <c r="AA432" i="10"/>
  <c r="Z432" i="10"/>
  <c r="AB431" i="10"/>
  <c r="AA431" i="10"/>
  <c r="Z431" i="10"/>
  <c r="AB430" i="10"/>
  <c r="AA430" i="10"/>
  <c r="Z430" i="10"/>
  <c r="AB429" i="10"/>
  <c r="AA429" i="10"/>
  <c r="Z429" i="10"/>
  <c r="AB428" i="10"/>
  <c r="AA428" i="10"/>
  <c r="Z428" i="10"/>
  <c r="AB427" i="10"/>
  <c r="AA427" i="10"/>
  <c r="Z427" i="10"/>
  <c r="AB426" i="10"/>
  <c r="AA426" i="10"/>
  <c r="Z426" i="10"/>
  <c r="AB425" i="10"/>
  <c r="AA425" i="10"/>
  <c r="Z425" i="10"/>
  <c r="AB424" i="10"/>
  <c r="AA424" i="10"/>
  <c r="Z424" i="10"/>
  <c r="AB423" i="10"/>
  <c r="AA423" i="10"/>
  <c r="Z423" i="10"/>
  <c r="AB422" i="10"/>
  <c r="AA422" i="10"/>
  <c r="Z422" i="10"/>
  <c r="AB421" i="10"/>
  <c r="AA421" i="10"/>
  <c r="Z421" i="10"/>
  <c r="AB420" i="10"/>
  <c r="AA420" i="10"/>
  <c r="Z420" i="10"/>
  <c r="AB419" i="10"/>
  <c r="AA419" i="10"/>
  <c r="Z419" i="10"/>
  <c r="AB418" i="10"/>
  <c r="AA418" i="10"/>
  <c r="Z418" i="10"/>
  <c r="AB417" i="10"/>
  <c r="AA417" i="10"/>
  <c r="Z417" i="10"/>
  <c r="AB416" i="10"/>
  <c r="AA416" i="10"/>
  <c r="Z416" i="10"/>
  <c r="AB415" i="10"/>
  <c r="AA415" i="10"/>
  <c r="Z415" i="10"/>
  <c r="AB414" i="10"/>
  <c r="AA414" i="10"/>
  <c r="Z414" i="10"/>
  <c r="AB413" i="10"/>
  <c r="AA413" i="10"/>
  <c r="Z413" i="10"/>
  <c r="AB412" i="10"/>
  <c r="AA412" i="10"/>
  <c r="Z412" i="10"/>
  <c r="AB411" i="10"/>
  <c r="AA411" i="10"/>
  <c r="Z411" i="10"/>
  <c r="AB410" i="10"/>
  <c r="AA410" i="10"/>
  <c r="Z410" i="10"/>
  <c r="AB409" i="10"/>
  <c r="AA409" i="10"/>
  <c r="Z409" i="10"/>
  <c r="AB408" i="10"/>
  <c r="AA408" i="10"/>
  <c r="Z408" i="10"/>
  <c r="AB407" i="10"/>
  <c r="AA407" i="10"/>
  <c r="Z407" i="10"/>
  <c r="AB406" i="10"/>
  <c r="AA406" i="10"/>
  <c r="Z406" i="10"/>
  <c r="AB405" i="10"/>
  <c r="AA405" i="10"/>
  <c r="Z405" i="10"/>
  <c r="AB404" i="10"/>
  <c r="AA404" i="10"/>
  <c r="Z404" i="10"/>
  <c r="AB403" i="10"/>
  <c r="AA403" i="10"/>
  <c r="Z403" i="10"/>
  <c r="AB402" i="10"/>
  <c r="AA402" i="10"/>
  <c r="Z402" i="10"/>
  <c r="AB401" i="10"/>
  <c r="AA401" i="10"/>
  <c r="Z401" i="10"/>
  <c r="AB400" i="10"/>
  <c r="AA400" i="10"/>
  <c r="Z400" i="10"/>
  <c r="AB399" i="10"/>
  <c r="AA399" i="10"/>
  <c r="Z399" i="10"/>
  <c r="AB398" i="10"/>
  <c r="AA398" i="10"/>
  <c r="Z398" i="10"/>
  <c r="AB397" i="10"/>
  <c r="AA397" i="10"/>
  <c r="Z397" i="10"/>
  <c r="AB396" i="10"/>
  <c r="AA396" i="10"/>
  <c r="Z396" i="10"/>
  <c r="AB395" i="10"/>
  <c r="AA395" i="10"/>
  <c r="Z395" i="10"/>
  <c r="AB394" i="10"/>
  <c r="AA394" i="10"/>
  <c r="Z394" i="10"/>
  <c r="AB393" i="10"/>
  <c r="AA393" i="10"/>
  <c r="Z393" i="10"/>
  <c r="AB392" i="10"/>
  <c r="AA392" i="10"/>
  <c r="Z392" i="10"/>
  <c r="AB391" i="10"/>
  <c r="AA391" i="10"/>
  <c r="Z391" i="10"/>
  <c r="AB390" i="10"/>
  <c r="AA390" i="10"/>
  <c r="Z390" i="10"/>
  <c r="AB389" i="10"/>
  <c r="AA389" i="10"/>
  <c r="Z389" i="10"/>
  <c r="AB388" i="10"/>
  <c r="AA388" i="10"/>
  <c r="Z388" i="10"/>
  <c r="AB387" i="10"/>
  <c r="AA387" i="10"/>
  <c r="Z387" i="10"/>
  <c r="AB386" i="10"/>
  <c r="AA386" i="10"/>
  <c r="Z386" i="10"/>
  <c r="AB385" i="10"/>
  <c r="AA385" i="10"/>
  <c r="Z385" i="10"/>
  <c r="AB384" i="10"/>
  <c r="AA384" i="10"/>
  <c r="Z384" i="10"/>
  <c r="AB383" i="10"/>
  <c r="AA383" i="10"/>
  <c r="Z383" i="10"/>
  <c r="AB382" i="10"/>
  <c r="AA382" i="10"/>
  <c r="Z382" i="10"/>
  <c r="AB381" i="10"/>
  <c r="AA381" i="10"/>
  <c r="Z381" i="10"/>
  <c r="AB380" i="10"/>
  <c r="AA380" i="10"/>
  <c r="Z380" i="10"/>
  <c r="AB379" i="10"/>
  <c r="AA379" i="10"/>
  <c r="Z379" i="10"/>
  <c r="AB378" i="10"/>
  <c r="AA378" i="10"/>
  <c r="Z378" i="10"/>
  <c r="AB377" i="10"/>
  <c r="AA377" i="10"/>
  <c r="Z377" i="10"/>
  <c r="AB376" i="10"/>
  <c r="AA376" i="10"/>
  <c r="Z376" i="10"/>
  <c r="AB375" i="10"/>
  <c r="AA375" i="10"/>
  <c r="Z375" i="10"/>
  <c r="AB374" i="10"/>
  <c r="AA374" i="10"/>
  <c r="Z374" i="10"/>
  <c r="AB373" i="10"/>
  <c r="AA373" i="10"/>
  <c r="Z373" i="10"/>
  <c r="AB372" i="10"/>
  <c r="AA372" i="10"/>
  <c r="Z372" i="10"/>
  <c r="AB371" i="10"/>
  <c r="AA371" i="10"/>
  <c r="Z371" i="10"/>
  <c r="AB370" i="10"/>
  <c r="AA370" i="10"/>
  <c r="Z370" i="10"/>
  <c r="AB369" i="10"/>
  <c r="AA369" i="10"/>
  <c r="Z369" i="10"/>
  <c r="AB368" i="10"/>
  <c r="AA368" i="10"/>
  <c r="Z368" i="10"/>
  <c r="AB367" i="10"/>
  <c r="AA367" i="10"/>
  <c r="Z367" i="10"/>
  <c r="AB366" i="10"/>
  <c r="AA366" i="10"/>
  <c r="Z366" i="10"/>
  <c r="AB365" i="10"/>
  <c r="AA365" i="10"/>
  <c r="Z365" i="10"/>
  <c r="AB364" i="10"/>
  <c r="AA364" i="10"/>
  <c r="Z364" i="10"/>
  <c r="AB363" i="10"/>
  <c r="AA363" i="10"/>
  <c r="Z363" i="10"/>
  <c r="AB362" i="10"/>
  <c r="AA362" i="10"/>
  <c r="Z362" i="10"/>
  <c r="AB361" i="10"/>
  <c r="AA361" i="10"/>
  <c r="Z361" i="10"/>
  <c r="AB360" i="10"/>
  <c r="AA360" i="10"/>
  <c r="Z360" i="10"/>
  <c r="AB359" i="10"/>
  <c r="AA359" i="10"/>
  <c r="Z359" i="10"/>
  <c r="AB358" i="10"/>
  <c r="AA358" i="10"/>
  <c r="Z358" i="10"/>
  <c r="AB357" i="10"/>
  <c r="AA357" i="10"/>
  <c r="Z357" i="10"/>
  <c r="AB356" i="10"/>
  <c r="AA356" i="10"/>
  <c r="Z356" i="10"/>
  <c r="AB355" i="10"/>
  <c r="AA355" i="10"/>
  <c r="Z355" i="10"/>
  <c r="AB354" i="10"/>
  <c r="AA354" i="10"/>
  <c r="Z354" i="10"/>
  <c r="AB353" i="10"/>
  <c r="AA353" i="10"/>
  <c r="Z353" i="10"/>
  <c r="AB352" i="10"/>
  <c r="AA352" i="10"/>
  <c r="Z352" i="10"/>
  <c r="AB351" i="10"/>
  <c r="AA351" i="10"/>
  <c r="Z351" i="10"/>
  <c r="AB350" i="10"/>
  <c r="AA350" i="10"/>
  <c r="Z350" i="10"/>
  <c r="AB349" i="10"/>
  <c r="AA349" i="10"/>
  <c r="Z349" i="10"/>
  <c r="AB348" i="10"/>
  <c r="AA348" i="10"/>
  <c r="Z348" i="10"/>
  <c r="AB347" i="10"/>
  <c r="AA347" i="10"/>
  <c r="Z347" i="10"/>
  <c r="AB346" i="10"/>
  <c r="AA346" i="10"/>
  <c r="Z346" i="10"/>
  <c r="AB345" i="10"/>
  <c r="AA345" i="10"/>
  <c r="Z345" i="10"/>
  <c r="AB344" i="10"/>
  <c r="AA344" i="10"/>
  <c r="Z344" i="10"/>
  <c r="AB343" i="10"/>
  <c r="AA343" i="10"/>
  <c r="Z343" i="10"/>
  <c r="AB342" i="10"/>
  <c r="AA342" i="10"/>
  <c r="Z342" i="10"/>
  <c r="AB341" i="10"/>
  <c r="AA341" i="10"/>
  <c r="Z341" i="10"/>
  <c r="AB340" i="10"/>
  <c r="AA340" i="10"/>
  <c r="Z340" i="10"/>
  <c r="AB339" i="10"/>
  <c r="AA339" i="10"/>
  <c r="Z339" i="10"/>
  <c r="AB338" i="10"/>
  <c r="AA338" i="10"/>
  <c r="Z338" i="10"/>
  <c r="AB337" i="10"/>
  <c r="AA337" i="10"/>
  <c r="Z337" i="10"/>
  <c r="AB336" i="10"/>
  <c r="AA336" i="10"/>
  <c r="Z336" i="10"/>
  <c r="AB335" i="10"/>
  <c r="AA335" i="10"/>
  <c r="Z335" i="10"/>
  <c r="AB334" i="10"/>
  <c r="AA334" i="10"/>
  <c r="Z334" i="10"/>
  <c r="AB333" i="10"/>
  <c r="AA333" i="10"/>
  <c r="Z333" i="10"/>
  <c r="AB332" i="10"/>
  <c r="AA332" i="10"/>
  <c r="Z332" i="10"/>
  <c r="AB331" i="10"/>
  <c r="AA331" i="10"/>
  <c r="Z331" i="10"/>
  <c r="AB330" i="10"/>
  <c r="AA330" i="10"/>
  <c r="Z330" i="10"/>
  <c r="AB329" i="10"/>
  <c r="AA329" i="10"/>
  <c r="Z329" i="10"/>
  <c r="AB328" i="10"/>
  <c r="AA328" i="10"/>
  <c r="Z328" i="10"/>
  <c r="AB327" i="10"/>
  <c r="AA327" i="10"/>
  <c r="Z327" i="10"/>
  <c r="AB326" i="10"/>
  <c r="AA326" i="10"/>
  <c r="Z326" i="10"/>
  <c r="AB325" i="10"/>
  <c r="AA325" i="10"/>
  <c r="Z325" i="10"/>
  <c r="AB324" i="10"/>
  <c r="AA324" i="10"/>
  <c r="Z324" i="10"/>
  <c r="AB323" i="10"/>
  <c r="AA323" i="10"/>
  <c r="Z323" i="10"/>
  <c r="AB322" i="10"/>
  <c r="AA322" i="10"/>
  <c r="Z322" i="10"/>
  <c r="AB321" i="10"/>
  <c r="AA321" i="10"/>
  <c r="Z321" i="10"/>
  <c r="AB320" i="10"/>
  <c r="AA320" i="10"/>
  <c r="Z320" i="10"/>
  <c r="AB319" i="10"/>
  <c r="AA319" i="10"/>
  <c r="Z319" i="10"/>
  <c r="AB318" i="10"/>
  <c r="AA318" i="10"/>
  <c r="Z318" i="10"/>
  <c r="AB317" i="10"/>
  <c r="AA317" i="10"/>
  <c r="Z317" i="10"/>
  <c r="AB316" i="10"/>
  <c r="AA316" i="10"/>
  <c r="Z316" i="10"/>
  <c r="AB315" i="10"/>
  <c r="AA315" i="10"/>
  <c r="Z315" i="10"/>
  <c r="AB314" i="10"/>
  <c r="AA314" i="10"/>
  <c r="Z314" i="10"/>
  <c r="AB313" i="10"/>
  <c r="AA313" i="10"/>
  <c r="Z313" i="10"/>
  <c r="AB312" i="10"/>
  <c r="AA312" i="10"/>
  <c r="Z312" i="10"/>
  <c r="AB311" i="10"/>
  <c r="AA311" i="10"/>
  <c r="Z311" i="10"/>
  <c r="AB310" i="10"/>
  <c r="AA310" i="10"/>
  <c r="Z310" i="10"/>
  <c r="AB309" i="10"/>
  <c r="AA309" i="10"/>
  <c r="Z309" i="10"/>
  <c r="AB308" i="10"/>
  <c r="AA308" i="10"/>
  <c r="Z308" i="10"/>
  <c r="AB307" i="10"/>
  <c r="AA307" i="10"/>
  <c r="Z307" i="10"/>
  <c r="AB306" i="10"/>
  <c r="AA306" i="10"/>
  <c r="Z306" i="10"/>
  <c r="AB305" i="10"/>
  <c r="AA305" i="10"/>
  <c r="Z305" i="10"/>
  <c r="AB304" i="10"/>
  <c r="AA304" i="10"/>
  <c r="Z304" i="10"/>
  <c r="AB303" i="10"/>
  <c r="AA303" i="10"/>
  <c r="Z303" i="10"/>
  <c r="AB302" i="10"/>
  <c r="AA302" i="10"/>
  <c r="Z302" i="10"/>
  <c r="AB301" i="10"/>
  <c r="AA301" i="10"/>
  <c r="Z301" i="10"/>
  <c r="AB300" i="10"/>
  <c r="AA300" i="10"/>
  <c r="Z300" i="10"/>
  <c r="AB299" i="10"/>
  <c r="AA299" i="10"/>
  <c r="Z299" i="10"/>
  <c r="AB298" i="10"/>
  <c r="AA298" i="10"/>
  <c r="Z298" i="10"/>
  <c r="AB297" i="10"/>
  <c r="AA297" i="10"/>
  <c r="Z297" i="10"/>
  <c r="AB296" i="10"/>
  <c r="AA296" i="10"/>
  <c r="Z296" i="10"/>
  <c r="AB295" i="10"/>
  <c r="AA295" i="10"/>
  <c r="Z295" i="10"/>
  <c r="AB294" i="10"/>
  <c r="AA294" i="10"/>
  <c r="Z294" i="10"/>
  <c r="AB293" i="10"/>
  <c r="AA293" i="10"/>
  <c r="Z293" i="10"/>
  <c r="AB292" i="10"/>
  <c r="AA292" i="10"/>
  <c r="Z292" i="10"/>
  <c r="AB291" i="10"/>
  <c r="AA291" i="10"/>
  <c r="Z291" i="10"/>
  <c r="AB290" i="10"/>
  <c r="AA290" i="10"/>
  <c r="Z290" i="10"/>
  <c r="AB289" i="10"/>
  <c r="AA289" i="10"/>
  <c r="Z289" i="10"/>
  <c r="AB288" i="10"/>
  <c r="AA288" i="10"/>
  <c r="Z288" i="10"/>
  <c r="AB287" i="10"/>
  <c r="AA287" i="10"/>
  <c r="Z287" i="10"/>
  <c r="AB286" i="10"/>
  <c r="AA286" i="10"/>
  <c r="Z286" i="10"/>
  <c r="AB285" i="10"/>
  <c r="AA285" i="10"/>
  <c r="Z285" i="10"/>
  <c r="AB284" i="10"/>
  <c r="AA284" i="10"/>
  <c r="Z284" i="10"/>
  <c r="AB283" i="10"/>
  <c r="AA283" i="10"/>
  <c r="Z283" i="10"/>
  <c r="AB282" i="10"/>
  <c r="AA282" i="10"/>
  <c r="Z282" i="10"/>
  <c r="AB281" i="10"/>
  <c r="AA281" i="10"/>
  <c r="Z281" i="10"/>
  <c r="AB280" i="10"/>
  <c r="AA280" i="10"/>
  <c r="Z280" i="10"/>
  <c r="AB279" i="10"/>
  <c r="AA279" i="10"/>
  <c r="Z279" i="10"/>
  <c r="AB278" i="10"/>
  <c r="AA278" i="10"/>
  <c r="Z278" i="10"/>
  <c r="AB277" i="10"/>
  <c r="AA277" i="10"/>
  <c r="Z277" i="10"/>
  <c r="AB276" i="10"/>
  <c r="AA276" i="10"/>
  <c r="Z276" i="10"/>
  <c r="AB275" i="10"/>
  <c r="AA275" i="10"/>
  <c r="Z275" i="10"/>
  <c r="AB274" i="10"/>
  <c r="AA274" i="10"/>
  <c r="Z274" i="10"/>
  <c r="AB273" i="10"/>
  <c r="AA273" i="10"/>
  <c r="Z273" i="10"/>
  <c r="AB272" i="10"/>
  <c r="AA272" i="10"/>
  <c r="Z272" i="10"/>
  <c r="AB271" i="10"/>
  <c r="AA271" i="10"/>
  <c r="Z271" i="10"/>
  <c r="AB270" i="10"/>
  <c r="AA270" i="10"/>
  <c r="Z270" i="10"/>
  <c r="AB269" i="10"/>
  <c r="AA269" i="10"/>
  <c r="Z269" i="10"/>
  <c r="AB268" i="10"/>
  <c r="AA268" i="10"/>
  <c r="Z268" i="10"/>
  <c r="AB267" i="10"/>
  <c r="AA267" i="10"/>
  <c r="Z267" i="10"/>
  <c r="AB266" i="10"/>
  <c r="AA266" i="10"/>
  <c r="Z266" i="10"/>
  <c r="AB265" i="10"/>
  <c r="AA265" i="10"/>
  <c r="Z265" i="10"/>
  <c r="AB264" i="10"/>
  <c r="AA264" i="10"/>
  <c r="Z264" i="10"/>
  <c r="AB263" i="10"/>
  <c r="AA263" i="10"/>
  <c r="Z263" i="10"/>
  <c r="AB262" i="10"/>
  <c r="AA262" i="10"/>
  <c r="Z262" i="10"/>
  <c r="AB261" i="10"/>
  <c r="AA261" i="10"/>
  <c r="Z261" i="10"/>
  <c r="AB260" i="10"/>
  <c r="AA260" i="10"/>
  <c r="Z260" i="10"/>
  <c r="AB259" i="10"/>
  <c r="AA259" i="10"/>
  <c r="Z259" i="10"/>
  <c r="AB258" i="10"/>
  <c r="AA258" i="10"/>
  <c r="Z258" i="10"/>
  <c r="AB257" i="10"/>
  <c r="AA257" i="10"/>
  <c r="Z257" i="10"/>
  <c r="AB256" i="10"/>
  <c r="AA256" i="10"/>
  <c r="Z256" i="10"/>
  <c r="AB255" i="10"/>
  <c r="AA255" i="10"/>
  <c r="Z255" i="10"/>
  <c r="AB254" i="10"/>
  <c r="AA254" i="10"/>
  <c r="Z254" i="10"/>
  <c r="AB253" i="10"/>
  <c r="AA253" i="10"/>
  <c r="Z253" i="10"/>
  <c r="AB252" i="10"/>
  <c r="AA252" i="10"/>
  <c r="Z252" i="10"/>
  <c r="AB251" i="10"/>
  <c r="AA251" i="10"/>
  <c r="Z251" i="10"/>
  <c r="AB250" i="10"/>
  <c r="AA250" i="10"/>
  <c r="Z250" i="10"/>
  <c r="AB249" i="10"/>
  <c r="AA249" i="10"/>
  <c r="Z249" i="10"/>
  <c r="AB248" i="10"/>
  <c r="AA248" i="10"/>
  <c r="Z248" i="10"/>
  <c r="AB247" i="10"/>
  <c r="AA247" i="10"/>
  <c r="Z247" i="10"/>
  <c r="AB246" i="10"/>
  <c r="AA246" i="10"/>
  <c r="Z246" i="10"/>
  <c r="AB245" i="10"/>
  <c r="AA245" i="10"/>
  <c r="Z245" i="10"/>
  <c r="AB244" i="10"/>
  <c r="AA244" i="10"/>
  <c r="Z244" i="10"/>
  <c r="AB243" i="10"/>
  <c r="AA243" i="10"/>
  <c r="Z243" i="10"/>
  <c r="AB242" i="10"/>
  <c r="AA242" i="10"/>
  <c r="Z242" i="10"/>
  <c r="AB241" i="10"/>
  <c r="AA241" i="10"/>
  <c r="Z241" i="10"/>
  <c r="AB240" i="10"/>
  <c r="AA240" i="10"/>
  <c r="Z240" i="10"/>
  <c r="AB239" i="10"/>
  <c r="AA239" i="10"/>
  <c r="Z239" i="10"/>
  <c r="AB238" i="10"/>
  <c r="AA238" i="10"/>
  <c r="Z238" i="10"/>
  <c r="AB237" i="10"/>
  <c r="AA237" i="10"/>
  <c r="Z237" i="10"/>
  <c r="AB236" i="10"/>
  <c r="AA236" i="10"/>
  <c r="Z236" i="10"/>
  <c r="AB235" i="10"/>
  <c r="AA235" i="10"/>
  <c r="Z235" i="10"/>
  <c r="AB234" i="10"/>
  <c r="AA234" i="10"/>
  <c r="Z234" i="10"/>
  <c r="AB233" i="10"/>
  <c r="AA233" i="10"/>
  <c r="Z233" i="10"/>
  <c r="AB232" i="10"/>
  <c r="AA232" i="10"/>
  <c r="Z232" i="10"/>
  <c r="AB231" i="10"/>
  <c r="AA231" i="10"/>
  <c r="Z231" i="10"/>
  <c r="AB230" i="10"/>
  <c r="AA230" i="10"/>
  <c r="Z230" i="10"/>
  <c r="AB229" i="10"/>
  <c r="AA229" i="10"/>
  <c r="Z229" i="10"/>
  <c r="AB228" i="10"/>
  <c r="AA228" i="10"/>
  <c r="Z228" i="10"/>
  <c r="AB227" i="10"/>
  <c r="AA227" i="10"/>
  <c r="Z227" i="10"/>
  <c r="AB226" i="10"/>
  <c r="AA226" i="10"/>
  <c r="Z226" i="10"/>
  <c r="AB225" i="10"/>
  <c r="AA225" i="10"/>
  <c r="Z225" i="10"/>
  <c r="AB224" i="10"/>
  <c r="AA224" i="10"/>
  <c r="Z224" i="10"/>
  <c r="AB223" i="10"/>
  <c r="AA223" i="10"/>
  <c r="Z223" i="10"/>
  <c r="AB222" i="10"/>
  <c r="AA222" i="10"/>
  <c r="Z222" i="10"/>
  <c r="AB221" i="10"/>
  <c r="AA221" i="10"/>
  <c r="Z221" i="10"/>
  <c r="AB220" i="10"/>
  <c r="AA220" i="10"/>
  <c r="Z220" i="10"/>
  <c r="AB219" i="10"/>
  <c r="AA219" i="10"/>
  <c r="Z219" i="10"/>
  <c r="AB218" i="10"/>
  <c r="AA218" i="10"/>
  <c r="Z218" i="10"/>
  <c r="AB217" i="10"/>
  <c r="AA217" i="10"/>
  <c r="Z217" i="10"/>
  <c r="AB216" i="10"/>
  <c r="AA216" i="10"/>
  <c r="Z216" i="10"/>
  <c r="AB215" i="10"/>
  <c r="AA215" i="10"/>
  <c r="Z215" i="10"/>
  <c r="AB214" i="10"/>
  <c r="AA214" i="10"/>
  <c r="Z214" i="10"/>
  <c r="AB213" i="10"/>
  <c r="AA213" i="10"/>
  <c r="Z213" i="10"/>
  <c r="AB212" i="10"/>
  <c r="AA212" i="10"/>
  <c r="Z212" i="10"/>
  <c r="AB211" i="10"/>
  <c r="AA211" i="10"/>
  <c r="Z211" i="10"/>
  <c r="AB210" i="10"/>
  <c r="AA210" i="10"/>
  <c r="Z210" i="10"/>
  <c r="AB209" i="10"/>
  <c r="AA209" i="10"/>
  <c r="Z209" i="10"/>
  <c r="AB208" i="10"/>
  <c r="AA208" i="10"/>
  <c r="Z208" i="10"/>
  <c r="AB207" i="10"/>
  <c r="AA207" i="10"/>
  <c r="Z207" i="10"/>
  <c r="AB206" i="10"/>
  <c r="AA206" i="10"/>
  <c r="Z206" i="10"/>
  <c r="AB205" i="10"/>
  <c r="AA205" i="10"/>
  <c r="Z205" i="10"/>
  <c r="AB204" i="10"/>
  <c r="AA204" i="10"/>
  <c r="Z204" i="10"/>
  <c r="AB203" i="10"/>
  <c r="AA203" i="10"/>
  <c r="Z203" i="10"/>
  <c r="AB202" i="10"/>
  <c r="AA202" i="10"/>
  <c r="Z202" i="10"/>
  <c r="AB201" i="10"/>
  <c r="AA201" i="10"/>
  <c r="Z201" i="10"/>
  <c r="AB200" i="10"/>
  <c r="AA200" i="10"/>
  <c r="Z200" i="10"/>
  <c r="AB199" i="10"/>
  <c r="AA199" i="10"/>
  <c r="Z199" i="10"/>
  <c r="AB198" i="10"/>
  <c r="AA198" i="10"/>
  <c r="Z198" i="10"/>
  <c r="AB197" i="10"/>
  <c r="AA197" i="10"/>
  <c r="Z197" i="10"/>
  <c r="AB196" i="10"/>
  <c r="AA196" i="10"/>
  <c r="Z196" i="10"/>
  <c r="AB195" i="10"/>
  <c r="AA195" i="10"/>
  <c r="Z195" i="10"/>
  <c r="AB194" i="10"/>
  <c r="AA194" i="10"/>
  <c r="Z194" i="10"/>
  <c r="AB193" i="10"/>
  <c r="AA193" i="10"/>
  <c r="Z193" i="10"/>
  <c r="AB192" i="10"/>
  <c r="AA192" i="10"/>
  <c r="Z192" i="10"/>
  <c r="AB191" i="10"/>
  <c r="AA191" i="10"/>
  <c r="Z191" i="10"/>
  <c r="AB190" i="10"/>
  <c r="AA190" i="10"/>
  <c r="Z190" i="10"/>
  <c r="AB189" i="10"/>
  <c r="AA189" i="10"/>
  <c r="Z189" i="10"/>
  <c r="AB188" i="10"/>
  <c r="AA188" i="10"/>
  <c r="Z188" i="10"/>
  <c r="AB187" i="10"/>
  <c r="AA187" i="10"/>
  <c r="Z187" i="10"/>
  <c r="AB186" i="10"/>
  <c r="AA186" i="10"/>
  <c r="Z186" i="10"/>
  <c r="AB185" i="10"/>
  <c r="AA185" i="10"/>
  <c r="Z185" i="10"/>
  <c r="AB184" i="10"/>
  <c r="AA184" i="10"/>
  <c r="Z184" i="10"/>
  <c r="AB183" i="10"/>
  <c r="AA183" i="10"/>
  <c r="Z183" i="10"/>
  <c r="AB182" i="10"/>
  <c r="AA182" i="10"/>
  <c r="Z182" i="10"/>
  <c r="AB181" i="10"/>
  <c r="AA181" i="10"/>
  <c r="Z181" i="10"/>
  <c r="AB180" i="10"/>
  <c r="AA180" i="10"/>
  <c r="Z180" i="10"/>
  <c r="AB179" i="10"/>
  <c r="AA179" i="10"/>
  <c r="Z179" i="10"/>
  <c r="AB178" i="10"/>
  <c r="AA178" i="10"/>
  <c r="Z178" i="10"/>
  <c r="AB177" i="10"/>
  <c r="AA177" i="10"/>
  <c r="Z177" i="10"/>
  <c r="AB176" i="10"/>
  <c r="AA176" i="10"/>
  <c r="Z176" i="10"/>
  <c r="AB175" i="10"/>
  <c r="AA175" i="10"/>
  <c r="Z175" i="10"/>
  <c r="AB174" i="10"/>
  <c r="AA174" i="10"/>
  <c r="Z174" i="10"/>
  <c r="AB173" i="10"/>
  <c r="AA173" i="10"/>
  <c r="Z173" i="10"/>
  <c r="AB172" i="10"/>
  <c r="AA172" i="10"/>
  <c r="Z172" i="10"/>
  <c r="AB171" i="10"/>
  <c r="AA171" i="10"/>
  <c r="Z171" i="10"/>
  <c r="AB170" i="10"/>
  <c r="AA170" i="10"/>
  <c r="Z170" i="10"/>
  <c r="AB169" i="10"/>
  <c r="AA169" i="10"/>
  <c r="Z169" i="10"/>
  <c r="AB168" i="10"/>
  <c r="AA168" i="10"/>
  <c r="Z168" i="10"/>
  <c r="AB167" i="10"/>
  <c r="AA167" i="10"/>
  <c r="Z167" i="10"/>
  <c r="AB166" i="10"/>
  <c r="AA166" i="10"/>
  <c r="Z166" i="10"/>
  <c r="AB165" i="10"/>
  <c r="AA165" i="10"/>
  <c r="Z165" i="10"/>
  <c r="AB164" i="10"/>
  <c r="AA164" i="10"/>
  <c r="Z164" i="10"/>
  <c r="AB163" i="10"/>
  <c r="AA163" i="10"/>
  <c r="Z163" i="10"/>
  <c r="AB162" i="10"/>
  <c r="AA162" i="10"/>
  <c r="Z162" i="10"/>
  <c r="AB161" i="10"/>
  <c r="AA161" i="10"/>
  <c r="Z161" i="10"/>
  <c r="AB160" i="10"/>
  <c r="AA160" i="10"/>
  <c r="Z160" i="10"/>
  <c r="AB159" i="10"/>
  <c r="AA159" i="10"/>
  <c r="Z159" i="10"/>
  <c r="AB158" i="10"/>
  <c r="AA158" i="10"/>
  <c r="Z158" i="10"/>
  <c r="AB157" i="10"/>
  <c r="AA157" i="10"/>
  <c r="Z157" i="10"/>
  <c r="AB156" i="10"/>
  <c r="AA156" i="10"/>
  <c r="Z156" i="10"/>
  <c r="AB155" i="10"/>
  <c r="AA155" i="10"/>
  <c r="Z155" i="10"/>
  <c r="AB154" i="10"/>
  <c r="AA154" i="10"/>
  <c r="Z154" i="10"/>
  <c r="AB153" i="10"/>
  <c r="AA153" i="10"/>
  <c r="Z153" i="10"/>
  <c r="AB152" i="10"/>
  <c r="AA152" i="10"/>
  <c r="Z152" i="10"/>
  <c r="AB151" i="10"/>
  <c r="AA151" i="10"/>
  <c r="Z151" i="10"/>
  <c r="AB150" i="10"/>
  <c r="AA150" i="10"/>
  <c r="Z150" i="10"/>
  <c r="AB149" i="10"/>
  <c r="AA149" i="10"/>
  <c r="Z149" i="10"/>
  <c r="AB148" i="10"/>
  <c r="AA148" i="10"/>
  <c r="Z148" i="10"/>
  <c r="AB147" i="10"/>
  <c r="AA147" i="10"/>
  <c r="Z147" i="10"/>
  <c r="AB146" i="10"/>
  <c r="AA146" i="10"/>
  <c r="Z146" i="10"/>
  <c r="AB145" i="10"/>
  <c r="AA145" i="10"/>
  <c r="Z145" i="10"/>
  <c r="AB144" i="10"/>
  <c r="AA144" i="10"/>
  <c r="Z144" i="10"/>
  <c r="AB143" i="10"/>
  <c r="AA143" i="10"/>
  <c r="Z143" i="10"/>
  <c r="AB142" i="10"/>
  <c r="AA142" i="10"/>
  <c r="Z142" i="10"/>
  <c r="AB141" i="10"/>
  <c r="AA141" i="10"/>
  <c r="Z141" i="10"/>
  <c r="AB140" i="10"/>
  <c r="AA140" i="10"/>
  <c r="Z140" i="10"/>
  <c r="AB139" i="10"/>
  <c r="AA139" i="10"/>
  <c r="Z139" i="10"/>
  <c r="AB138" i="10"/>
  <c r="AA138" i="10"/>
  <c r="Z138" i="10"/>
  <c r="AB137" i="10"/>
  <c r="AA137" i="10"/>
  <c r="Z137" i="10"/>
  <c r="AB136" i="10"/>
  <c r="AA136" i="10"/>
  <c r="Z136" i="10"/>
  <c r="AB135" i="10"/>
  <c r="AA135" i="10"/>
  <c r="Z135" i="10"/>
  <c r="AB134" i="10"/>
  <c r="AA134" i="10"/>
  <c r="Z134" i="10"/>
  <c r="AB133" i="10"/>
  <c r="AA133" i="10"/>
  <c r="Z133" i="10"/>
  <c r="AB132" i="10"/>
  <c r="AA132" i="10"/>
  <c r="Z132" i="10"/>
  <c r="AB131" i="10"/>
  <c r="AA131" i="10"/>
  <c r="Z131" i="10"/>
  <c r="AB130" i="10"/>
  <c r="AA130" i="10"/>
  <c r="Z130" i="10"/>
  <c r="AB129" i="10"/>
  <c r="AA129" i="10"/>
  <c r="Z129" i="10"/>
  <c r="AB128" i="10"/>
  <c r="AA128" i="10"/>
  <c r="Z128" i="10"/>
  <c r="AB127" i="10"/>
  <c r="AA127" i="10"/>
  <c r="Z127" i="10"/>
  <c r="AB126" i="10"/>
  <c r="AA126" i="10"/>
  <c r="Z126" i="10"/>
  <c r="AB125" i="10"/>
  <c r="AA125" i="10"/>
  <c r="Z125" i="10"/>
  <c r="AB124" i="10"/>
  <c r="AA124" i="10"/>
  <c r="Z124" i="10"/>
  <c r="AB123" i="10"/>
  <c r="AA123" i="10"/>
  <c r="Z123" i="10"/>
  <c r="AB122" i="10"/>
  <c r="AA122" i="10"/>
  <c r="Z122" i="10"/>
  <c r="AB121" i="10"/>
  <c r="AA121" i="10"/>
  <c r="Z121" i="10"/>
  <c r="AB120" i="10"/>
  <c r="AA120" i="10"/>
  <c r="Z120" i="10"/>
  <c r="AB119" i="10"/>
  <c r="AA119" i="10"/>
  <c r="Z119" i="10"/>
  <c r="AB118" i="10"/>
  <c r="AA118" i="10"/>
  <c r="Z118" i="10"/>
  <c r="AB117" i="10"/>
  <c r="AA117" i="10"/>
  <c r="Z117" i="10"/>
  <c r="AB116" i="10"/>
  <c r="AA116" i="10"/>
  <c r="Z116" i="10"/>
  <c r="AB115" i="10"/>
  <c r="AA115" i="10"/>
  <c r="Z115" i="10"/>
  <c r="AB114" i="10"/>
  <c r="AA114" i="10"/>
  <c r="Z114" i="10"/>
  <c r="AB113" i="10"/>
  <c r="AA113" i="10"/>
  <c r="Z113" i="10"/>
  <c r="AB112" i="10"/>
  <c r="AA112" i="10"/>
  <c r="Z112" i="10"/>
  <c r="AB111" i="10"/>
  <c r="AA111" i="10"/>
  <c r="Z111" i="10"/>
  <c r="AB110" i="10"/>
  <c r="AA110" i="10"/>
  <c r="Z110" i="10"/>
  <c r="AB109" i="10"/>
  <c r="AA109" i="10"/>
  <c r="Z109" i="10"/>
  <c r="AB108" i="10"/>
  <c r="AA108" i="10"/>
  <c r="Z108" i="10"/>
  <c r="AB107" i="10"/>
  <c r="AA107" i="10"/>
  <c r="Z107" i="10"/>
  <c r="AB106" i="10"/>
  <c r="AA106" i="10"/>
  <c r="Z106" i="10"/>
  <c r="AB105" i="10"/>
  <c r="AA105" i="10"/>
  <c r="Z105" i="10"/>
  <c r="AB104" i="10"/>
  <c r="AA104" i="10"/>
  <c r="Z104" i="10"/>
  <c r="AB103" i="10"/>
  <c r="AA103" i="10"/>
  <c r="Z103" i="10"/>
  <c r="AB102" i="10"/>
  <c r="AA102" i="10"/>
  <c r="Z102" i="10"/>
  <c r="AB101" i="10"/>
  <c r="AA101" i="10"/>
  <c r="Z101" i="10"/>
  <c r="AB100" i="10"/>
  <c r="AA100" i="10"/>
  <c r="Z100" i="10"/>
  <c r="AB99" i="10"/>
  <c r="AA99" i="10"/>
  <c r="Z99" i="10"/>
  <c r="AB98" i="10"/>
  <c r="AA98" i="10"/>
  <c r="Z98" i="10"/>
  <c r="AB97" i="10"/>
  <c r="AA97" i="10"/>
  <c r="Z97" i="10"/>
  <c r="AB96" i="10"/>
  <c r="AA96" i="10"/>
  <c r="Z96" i="10"/>
  <c r="AB95" i="10"/>
  <c r="AA95" i="10"/>
  <c r="Z95" i="10"/>
  <c r="AB94" i="10"/>
  <c r="AA94" i="10"/>
  <c r="Z94" i="10"/>
  <c r="AB93" i="10"/>
  <c r="AA93" i="10"/>
  <c r="Z93" i="10"/>
  <c r="AB92" i="10"/>
  <c r="AA92" i="10"/>
  <c r="Z92" i="10"/>
  <c r="AB91" i="10"/>
  <c r="AA91" i="10"/>
  <c r="Z91" i="10"/>
  <c r="AB90" i="10"/>
  <c r="AA90" i="10"/>
  <c r="Z90" i="10"/>
  <c r="AB89" i="10"/>
  <c r="AA89" i="10"/>
  <c r="Z89" i="10"/>
  <c r="AB88" i="10"/>
  <c r="AA88" i="10"/>
  <c r="Z88" i="10"/>
  <c r="AB87" i="10"/>
  <c r="AA87" i="10"/>
  <c r="Z87" i="10"/>
  <c r="AB86" i="10"/>
  <c r="AA86" i="10"/>
  <c r="Z86" i="10"/>
  <c r="AB85" i="10"/>
  <c r="AA85" i="10"/>
  <c r="Z85" i="10"/>
  <c r="AB84" i="10"/>
  <c r="AA84" i="10"/>
  <c r="Z84" i="10"/>
  <c r="AB83" i="10"/>
  <c r="AA83" i="10"/>
  <c r="Z83" i="10"/>
  <c r="AB82" i="10"/>
  <c r="AA82" i="10"/>
  <c r="Z82" i="10"/>
  <c r="AB81" i="10"/>
  <c r="AA81" i="10"/>
  <c r="Z81" i="10"/>
  <c r="AB80" i="10"/>
  <c r="AA80" i="10"/>
  <c r="Z80" i="10"/>
  <c r="AB79" i="10"/>
  <c r="AA79" i="10"/>
  <c r="Z79" i="10"/>
  <c r="AB78" i="10"/>
  <c r="AA78" i="10"/>
  <c r="Z78" i="10"/>
  <c r="AB77" i="10"/>
  <c r="AA77" i="10"/>
  <c r="Z77" i="10"/>
  <c r="AB76" i="10"/>
  <c r="AA76" i="10"/>
  <c r="Z76" i="10"/>
  <c r="AB75" i="10"/>
  <c r="AA75" i="10"/>
  <c r="Z75" i="10"/>
  <c r="AB74" i="10"/>
  <c r="AA74" i="10"/>
  <c r="Z74" i="10"/>
  <c r="AB73" i="10"/>
  <c r="AA73" i="10"/>
  <c r="Z73" i="10"/>
  <c r="AB72" i="10"/>
  <c r="AA72" i="10"/>
  <c r="Z72" i="10"/>
  <c r="AB71" i="10"/>
  <c r="AA71" i="10"/>
  <c r="Z71" i="10"/>
  <c r="AB70" i="10"/>
  <c r="AA70" i="10"/>
  <c r="Z70" i="10"/>
  <c r="AB69" i="10"/>
  <c r="AA69" i="10"/>
  <c r="Z69" i="10"/>
  <c r="AB68" i="10"/>
  <c r="AA68" i="10"/>
  <c r="Z68" i="10"/>
  <c r="AB67" i="10"/>
  <c r="AA67" i="10"/>
  <c r="Z67" i="10"/>
  <c r="AB66" i="10"/>
  <c r="AA66" i="10"/>
  <c r="Z66" i="10"/>
  <c r="AB65" i="10"/>
  <c r="AA65" i="10"/>
  <c r="Z65" i="10"/>
  <c r="AB64" i="10"/>
  <c r="AA64" i="10"/>
  <c r="Z64" i="10"/>
  <c r="AB63" i="10"/>
  <c r="AA63" i="10"/>
  <c r="Z63" i="10"/>
  <c r="AB62" i="10"/>
  <c r="AA62" i="10"/>
  <c r="Z62" i="10"/>
  <c r="AB61" i="10"/>
  <c r="AA61" i="10"/>
  <c r="Z61" i="10"/>
  <c r="AB60" i="10"/>
  <c r="AA60" i="10"/>
  <c r="Z60" i="10"/>
  <c r="AB59" i="10"/>
  <c r="AA59" i="10"/>
  <c r="Z59" i="10"/>
  <c r="AB58" i="10"/>
  <c r="AA58" i="10"/>
  <c r="Z58" i="10"/>
  <c r="AB57" i="10"/>
  <c r="AA57" i="10"/>
  <c r="Z57" i="10"/>
  <c r="AB56" i="10"/>
  <c r="AA56" i="10"/>
  <c r="Z56" i="10"/>
  <c r="AB55" i="10"/>
  <c r="AA55" i="10"/>
  <c r="Z55" i="10"/>
  <c r="AB54" i="10"/>
  <c r="AA54" i="10"/>
  <c r="Z54" i="10"/>
  <c r="AB53" i="10"/>
  <c r="AA53" i="10"/>
  <c r="Z53" i="10"/>
  <c r="AB52" i="10"/>
  <c r="AA52" i="10"/>
  <c r="Z52" i="10"/>
  <c r="AB51" i="10"/>
  <c r="AA51" i="10"/>
  <c r="Z51" i="10"/>
  <c r="AB50" i="10"/>
  <c r="AA50" i="10"/>
  <c r="Z50" i="10"/>
  <c r="AB49" i="10"/>
  <c r="AA49" i="10"/>
  <c r="Z49" i="10"/>
  <c r="AB48" i="10"/>
  <c r="AA48" i="10"/>
  <c r="Z48" i="10"/>
  <c r="AB47" i="10"/>
  <c r="AA47" i="10"/>
  <c r="Z47" i="10"/>
  <c r="AB46" i="10"/>
  <c r="AA46" i="10"/>
  <c r="Z46" i="10"/>
  <c r="AB45" i="10"/>
  <c r="AA45" i="10"/>
  <c r="Z45" i="10"/>
  <c r="AB44" i="10"/>
  <c r="AA44" i="10"/>
  <c r="Z44" i="10"/>
  <c r="AB43" i="10"/>
  <c r="AA43" i="10"/>
  <c r="Z43" i="10"/>
  <c r="AB42" i="10"/>
  <c r="AA42" i="10"/>
  <c r="Z42" i="10"/>
  <c r="AB41" i="10"/>
  <c r="AA41" i="10"/>
  <c r="Z41" i="10"/>
  <c r="AB40" i="10"/>
  <c r="AA40" i="10"/>
  <c r="Z40" i="10"/>
  <c r="AB39" i="10"/>
  <c r="AA39" i="10"/>
  <c r="Z39" i="10"/>
  <c r="AB38" i="10"/>
  <c r="AA38" i="10"/>
  <c r="Z38" i="10"/>
  <c r="AB37" i="10"/>
  <c r="AA37" i="10"/>
  <c r="Z37" i="10"/>
  <c r="AB36" i="10"/>
  <c r="AA36" i="10"/>
  <c r="Z36" i="10"/>
  <c r="AB35" i="10"/>
  <c r="AA35" i="10"/>
  <c r="Z35" i="10"/>
  <c r="AB34" i="10"/>
  <c r="AA34" i="10"/>
  <c r="Z34" i="10"/>
  <c r="AB33" i="10"/>
  <c r="AA33" i="10"/>
  <c r="Z33" i="10"/>
  <c r="AB32" i="10"/>
  <c r="AA32" i="10"/>
  <c r="Z32" i="10"/>
  <c r="AB31" i="10"/>
  <c r="AA31" i="10"/>
  <c r="Z31" i="10"/>
  <c r="AB30" i="10"/>
  <c r="AA30" i="10"/>
  <c r="Z30" i="10"/>
  <c r="AB29" i="10"/>
  <c r="AA29" i="10"/>
  <c r="Z29" i="10"/>
  <c r="AB28" i="10"/>
  <c r="AA28" i="10"/>
  <c r="Z28" i="10"/>
  <c r="AB27" i="10"/>
  <c r="AA27" i="10"/>
  <c r="Z27" i="10"/>
  <c r="AB26" i="10"/>
  <c r="AA26" i="10"/>
  <c r="Z26" i="10"/>
  <c r="AB25" i="10"/>
  <c r="AA25" i="10"/>
  <c r="Z25" i="10"/>
  <c r="AB24" i="10"/>
  <c r="AA24" i="10"/>
  <c r="Z24" i="10"/>
  <c r="AB23" i="10"/>
  <c r="AA23" i="10"/>
  <c r="Z23" i="10"/>
  <c r="AB22" i="10"/>
  <c r="AA22" i="10"/>
  <c r="Z22" i="10"/>
  <c r="AB21" i="10"/>
  <c r="AA21" i="10"/>
  <c r="Z21" i="10"/>
  <c r="AB20" i="10"/>
  <c r="AA20" i="10"/>
  <c r="Z20" i="10"/>
  <c r="AB19" i="10"/>
  <c r="AA19" i="10"/>
  <c r="Z19" i="10"/>
  <c r="AB18" i="10"/>
  <c r="AA18" i="10"/>
  <c r="Z18" i="10"/>
  <c r="AB17" i="10"/>
  <c r="AA17" i="10"/>
  <c r="Z17" i="10"/>
  <c r="AB16" i="10"/>
  <c r="AA16" i="10"/>
  <c r="Z16" i="10"/>
  <c r="AB15" i="10"/>
  <c r="AA15" i="10"/>
  <c r="Z15" i="10"/>
  <c r="AB14" i="10"/>
  <c r="AA14" i="10"/>
  <c r="Z14" i="10"/>
  <c r="AB13" i="10"/>
  <c r="AA13" i="10"/>
  <c r="Z13" i="10"/>
  <c r="AB12" i="10"/>
  <c r="AA12" i="10"/>
  <c r="Z12" i="10"/>
  <c r="AB11" i="10"/>
  <c r="AA11" i="10"/>
  <c r="Z11" i="10"/>
  <c r="AB10" i="10"/>
  <c r="AA10" i="10"/>
  <c r="Z10" i="10"/>
  <c r="AB9" i="10"/>
  <c r="AA9" i="10"/>
  <c r="Z9" i="10"/>
  <c r="AB8" i="10"/>
  <c r="AA8" i="10"/>
  <c r="Z8" i="10"/>
  <c r="AB7" i="10"/>
  <c r="AA7" i="10"/>
  <c r="Z7" i="10"/>
  <c r="AB6" i="10"/>
  <c r="AA6" i="10"/>
  <c r="Z6" i="10"/>
  <c r="AB5" i="10"/>
  <c r="AA5" i="10"/>
  <c r="Z5" i="10"/>
  <c r="AB4" i="10"/>
  <c r="AA4" i="10"/>
  <c r="Z4" i="10"/>
  <c r="AB3" i="10"/>
  <c r="AA3" i="10"/>
  <c r="Z3" i="10"/>
  <c r="AB2" i="10"/>
  <c r="AA2" i="10"/>
  <c r="Z2" i="10"/>
  <c r="AB296" i="9"/>
  <c r="AA296" i="9"/>
  <c r="Z296" i="9"/>
  <c r="AB295" i="9"/>
  <c r="AA295" i="9"/>
  <c r="Z295" i="9"/>
  <c r="AB294" i="9"/>
  <c r="AA294" i="9"/>
  <c r="Z294" i="9"/>
  <c r="AB293" i="9"/>
  <c r="AA293" i="9"/>
  <c r="Z293" i="9"/>
  <c r="AB292" i="9"/>
  <c r="AA292" i="9"/>
  <c r="Z292" i="9"/>
  <c r="AB291" i="9"/>
  <c r="AA291" i="9"/>
  <c r="Z291" i="9"/>
  <c r="AB290" i="9"/>
  <c r="AA290" i="9"/>
  <c r="Z290" i="9"/>
  <c r="AB289" i="9"/>
  <c r="AA289" i="9"/>
  <c r="Z289" i="9"/>
  <c r="AB288" i="9"/>
  <c r="AA288" i="9"/>
  <c r="Z288" i="9"/>
  <c r="AB287" i="9"/>
  <c r="AA287" i="9"/>
  <c r="Z287" i="9"/>
  <c r="AB286" i="9"/>
  <c r="AA286" i="9"/>
  <c r="Z286" i="9"/>
  <c r="AB285" i="9"/>
  <c r="AA285" i="9"/>
  <c r="Z285" i="9"/>
  <c r="AB284" i="9"/>
  <c r="AA284" i="9"/>
  <c r="Z284" i="9"/>
  <c r="AB283" i="9"/>
  <c r="AA283" i="9"/>
  <c r="Z283" i="9"/>
  <c r="AB282" i="9"/>
  <c r="AA282" i="9"/>
  <c r="Z282" i="9"/>
  <c r="AB281" i="9"/>
  <c r="AA281" i="9"/>
  <c r="Z281" i="9"/>
  <c r="AB280" i="9"/>
  <c r="AA280" i="9"/>
  <c r="Z280" i="9"/>
  <c r="AB279" i="9"/>
  <c r="AA279" i="9"/>
  <c r="Z279" i="9"/>
  <c r="AB278" i="9"/>
  <c r="AA278" i="9"/>
  <c r="Z278" i="9"/>
  <c r="AB277" i="9"/>
  <c r="AA277" i="9"/>
  <c r="Z277" i="9"/>
  <c r="AB276" i="9"/>
  <c r="AA276" i="9"/>
  <c r="Z276" i="9"/>
  <c r="AB275" i="9"/>
  <c r="AA275" i="9"/>
  <c r="Z275" i="9"/>
  <c r="AB274" i="9"/>
  <c r="AA274" i="9"/>
  <c r="Z274" i="9"/>
  <c r="AB273" i="9"/>
  <c r="AA273" i="9"/>
  <c r="Z273" i="9"/>
  <c r="AB272" i="9"/>
  <c r="AA272" i="9"/>
  <c r="Z272" i="9"/>
  <c r="AB271" i="9"/>
  <c r="AA271" i="9"/>
  <c r="Z271" i="9"/>
  <c r="AB270" i="9"/>
  <c r="AA270" i="9"/>
  <c r="Z270" i="9"/>
  <c r="AB269" i="9"/>
  <c r="AA269" i="9"/>
  <c r="Z269" i="9"/>
  <c r="AB268" i="9"/>
  <c r="AA268" i="9"/>
  <c r="Z268" i="9"/>
  <c r="AB267" i="9"/>
  <c r="AA267" i="9"/>
  <c r="Z267" i="9"/>
  <c r="AB266" i="9"/>
  <c r="AA266" i="9"/>
  <c r="Z266" i="9"/>
  <c r="AB265" i="9"/>
  <c r="AA265" i="9"/>
  <c r="Z265" i="9"/>
  <c r="AB264" i="9"/>
  <c r="AA264" i="9"/>
  <c r="Z264" i="9"/>
  <c r="AB263" i="9"/>
  <c r="AA263" i="9"/>
  <c r="Z263" i="9"/>
  <c r="AB262" i="9"/>
  <c r="AA262" i="9"/>
  <c r="Z262" i="9"/>
  <c r="AB261" i="9"/>
  <c r="AA261" i="9"/>
  <c r="Z261" i="9"/>
  <c r="AB260" i="9"/>
  <c r="AA260" i="9"/>
  <c r="Z260" i="9"/>
  <c r="AB259" i="9"/>
  <c r="AA259" i="9"/>
  <c r="Z259" i="9"/>
  <c r="AB258" i="9"/>
  <c r="AA258" i="9"/>
  <c r="Z258" i="9"/>
  <c r="AB257" i="9"/>
  <c r="AA257" i="9"/>
  <c r="Z257" i="9"/>
  <c r="AB256" i="9"/>
  <c r="AA256" i="9"/>
  <c r="Z256" i="9"/>
  <c r="AB255" i="9"/>
  <c r="AA255" i="9"/>
  <c r="Z255" i="9"/>
  <c r="AB254" i="9"/>
  <c r="AA254" i="9"/>
  <c r="Z254" i="9"/>
  <c r="AB253" i="9"/>
  <c r="AA253" i="9"/>
  <c r="Z253" i="9"/>
  <c r="AB252" i="9"/>
  <c r="AA252" i="9"/>
  <c r="Z252" i="9"/>
  <c r="AB251" i="9"/>
  <c r="AA251" i="9"/>
  <c r="Z251" i="9"/>
  <c r="AB250" i="9"/>
  <c r="AA250" i="9"/>
  <c r="Z250" i="9"/>
  <c r="AB249" i="9"/>
  <c r="AA249" i="9"/>
  <c r="Z249" i="9"/>
  <c r="AB248" i="9"/>
  <c r="AA248" i="9"/>
  <c r="Z248" i="9"/>
  <c r="AB247" i="9"/>
  <c r="AA247" i="9"/>
  <c r="Z247" i="9"/>
  <c r="AB246" i="9"/>
  <c r="AA246" i="9"/>
  <c r="Z246" i="9"/>
  <c r="AB245" i="9"/>
  <c r="AA245" i="9"/>
  <c r="Z245" i="9"/>
  <c r="AB244" i="9"/>
  <c r="AA244" i="9"/>
  <c r="Z244" i="9"/>
  <c r="AB243" i="9"/>
  <c r="AA243" i="9"/>
  <c r="Z243" i="9"/>
  <c r="AB242" i="9"/>
  <c r="AA242" i="9"/>
  <c r="Z242" i="9"/>
  <c r="AB241" i="9"/>
  <c r="AA241" i="9"/>
  <c r="Z241" i="9"/>
  <c r="AB240" i="9"/>
  <c r="AA240" i="9"/>
  <c r="Z240" i="9"/>
  <c r="AB239" i="9"/>
  <c r="AA239" i="9"/>
  <c r="Z239" i="9"/>
  <c r="AB238" i="9"/>
  <c r="AA238" i="9"/>
  <c r="Z238" i="9"/>
  <c r="AB237" i="9"/>
  <c r="AA237" i="9"/>
  <c r="Z237" i="9"/>
  <c r="AB236" i="9"/>
  <c r="AA236" i="9"/>
  <c r="Z236" i="9"/>
  <c r="AB235" i="9"/>
  <c r="AA235" i="9"/>
  <c r="Z235" i="9"/>
  <c r="AB234" i="9"/>
  <c r="AA234" i="9"/>
  <c r="Z234" i="9"/>
  <c r="AB233" i="9"/>
  <c r="AA233" i="9"/>
  <c r="Z233" i="9"/>
  <c r="AB232" i="9"/>
  <c r="AA232" i="9"/>
  <c r="Z232" i="9"/>
  <c r="AB231" i="9"/>
  <c r="AA231" i="9"/>
  <c r="Z231" i="9"/>
  <c r="AB230" i="9"/>
  <c r="AA230" i="9"/>
  <c r="Z230" i="9"/>
  <c r="AB229" i="9"/>
  <c r="AA229" i="9"/>
  <c r="Z229" i="9"/>
  <c r="AB228" i="9"/>
  <c r="AA228" i="9"/>
  <c r="Z228" i="9"/>
  <c r="AB227" i="9"/>
  <c r="AA227" i="9"/>
  <c r="Z227" i="9"/>
  <c r="AB226" i="9"/>
  <c r="AA226" i="9"/>
  <c r="Z226" i="9"/>
  <c r="AB225" i="9"/>
  <c r="AA225" i="9"/>
  <c r="Z225" i="9"/>
  <c r="AB224" i="9"/>
  <c r="AA224" i="9"/>
  <c r="Z224" i="9"/>
  <c r="AB223" i="9"/>
  <c r="AA223" i="9"/>
  <c r="Z223" i="9"/>
  <c r="AB222" i="9"/>
  <c r="AA222" i="9"/>
  <c r="Z222" i="9"/>
  <c r="AB221" i="9"/>
  <c r="AA221" i="9"/>
  <c r="Z221" i="9"/>
  <c r="AB220" i="9"/>
  <c r="AA220" i="9"/>
  <c r="Z220" i="9"/>
  <c r="AB219" i="9"/>
  <c r="AA219" i="9"/>
  <c r="Z219" i="9"/>
  <c r="AB218" i="9"/>
  <c r="AA218" i="9"/>
  <c r="Z218" i="9"/>
  <c r="AB217" i="9"/>
  <c r="AA217" i="9"/>
  <c r="Z217" i="9"/>
  <c r="AB216" i="9"/>
  <c r="AA216" i="9"/>
  <c r="Z216" i="9"/>
  <c r="AB215" i="9"/>
  <c r="AA215" i="9"/>
  <c r="Z215" i="9"/>
  <c r="AB214" i="9"/>
  <c r="AA214" i="9"/>
  <c r="Z214" i="9"/>
  <c r="AB213" i="9"/>
  <c r="AA213" i="9"/>
  <c r="Z213" i="9"/>
  <c r="AB212" i="9"/>
  <c r="AA212" i="9"/>
  <c r="Z212" i="9"/>
  <c r="AB211" i="9"/>
  <c r="AA211" i="9"/>
  <c r="Z211" i="9"/>
  <c r="AB210" i="9"/>
  <c r="AA210" i="9"/>
  <c r="Z210" i="9"/>
  <c r="AB209" i="9"/>
  <c r="AA209" i="9"/>
  <c r="Z209" i="9"/>
  <c r="AB208" i="9"/>
  <c r="AA208" i="9"/>
  <c r="Z208" i="9"/>
  <c r="AB207" i="9"/>
  <c r="AA207" i="9"/>
  <c r="Z207" i="9"/>
  <c r="AB206" i="9"/>
  <c r="AA206" i="9"/>
  <c r="Z206" i="9"/>
  <c r="AB205" i="9"/>
  <c r="AA205" i="9"/>
  <c r="Z205" i="9"/>
  <c r="AB204" i="9"/>
  <c r="AA204" i="9"/>
  <c r="Z204" i="9"/>
  <c r="AB203" i="9"/>
  <c r="AA203" i="9"/>
  <c r="Z203" i="9"/>
  <c r="AB202" i="9"/>
  <c r="AA202" i="9"/>
  <c r="Z202" i="9"/>
  <c r="AB201" i="9"/>
  <c r="AA201" i="9"/>
  <c r="Z201" i="9"/>
  <c r="AB200" i="9"/>
  <c r="AA200" i="9"/>
  <c r="Z200" i="9"/>
  <c r="AB199" i="9"/>
  <c r="AA199" i="9"/>
  <c r="Z199" i="9"/>
  <c r="AB198" i="9"/>
  <c r="AA198" i="9"/>
  <c r="Z198" i="9"/>
  <c r="AB197" i="9"/>
  <c r="AA197" i="9"/>
  <c r="Z197" i="9"/>
  <c r="AB196" i="9"/>
  <c r="AA196" i="9"/>
  <c r="Z196" i="9"/>
  <c r="AB195" i="9"/>
  <c r="AA195" i="9"/>
  <c r="Z195" i="9"/>
  <c r="AB194" i="9"/>
  <c r="AA194" i="9"/>
  <c r="Z194" i="9"/>
  <c r="AB193" i="9"/>
  <c r="AA193" i="9"/>
  <c r="Z193" i="9"/>
  <c r="AB192" i="9"/>
  <c r="AA192" i="9"/>
  <c r="Z192" i="9"/>
  <c r="AB191" i="9"/>
  <c r="AA191" i="9"/>
  <c r="Z191" i="9"/>
  <c r="AB190" i="9"/>
  <c r="AA190" i="9"/>
  <c r="Z190" i="9"/>
  <c r="AB189" i="9"/>
  <c r="AA189" i="9"/>
  <c r="Z189" i="9"/>
  <c r="AB188" i="9"/>
  <c r="AA188" i="9"/>
  <c r="Z188" i="9"/>
  <c r="AB187" i="9"/>
  <c r="AA187" i="9"/>
  <c r="Z187" i="9"/>
  <c r="AB186" i="9"/>
  <c r="AA186" i="9"/>
  <c r="Z186" i="9"/>
  <c r="AB185" i="9"/>
  <c r="AA185" i="9"/>
  <c r="Z185" i="9"/>
  <c r="AB184" i="9"/>
  <c r="AA184" i="9"/>
  <c r="Z184" i="9"/>
  <c r="AB183" i="9"/>
  <c r="AA183" i="9"/>
  <c r="Z183" i="9"/>
  <c r="AB182" i="9"/>
  <c r="AA182" i="9"/>
  <c r="Z182" i="9"/>
  <c r="AB181" i="9"/>
  <c r="AA181" i="9"/>
  <c r="Z181" i="9"/>
  <c r="AB180" i="9"/>
  <c r="AA180" i="9"/>
  <c r="Z180" i="9"/>
  <c r="AB179" i="9"/>
  <c r="AA179" i="9"/>
  <c r="Z179" i="9"/>
  <c r="AB178" i="9"/>
  <c r="AA178" i="9"/>
  <c r="Z178" i="9"/>
  <c r="AB177" i="9"/>
  <c r="AA177" i="9"/>
  <c r="Z177" i="9"/>
  <c r="AB176" i="9"/>
  <c r="AA176" i="9"/>
  <c r="Z176" i="9"/>
  <c r="AB175" i="9"/>
  <c r="AA175" i="9"/>
  <c r="Z175" i="9"/>
  <c r="AB174" i="9"/>
  <c r="AA174" i="9"/>
  <c r="Z174" i="9"/>
  <c r="AB173" i="9"/>
  <c r="AA173" i="9"/>
  <c r="Z173" i="9"/>
  <c r="AB172" i="9"/>
  <c r="AA172" i="9"/>
  <c r="Z172" i="9"/>
  <c r="AB171" i="9"/>
  <c r="AA171" i="9"/>
  <c r="Z171" i="9"/>
  <c r="AB170" i="9"/>
  <c r="AA170" i="9"/>
  <c r="Z170" i="9"/>
  <c r="AB169" i="9"/>
  <c r="AA169" i="9"/>
  <c r="Z169" i="9"/>
  <c r="AB168" i="9"/>
  <c r="AA168" i="9"/>
  <c r="Z168" i="9"/>
  <c r="AB167" i="9"/>
  <c r="AA167" i="9"/>
  <c r="Z167" i="9"/>
  <c r="AB166" i="9"/>
  <c r="AA166" i="9"/>
  <c r="Z166" i="9"/>
  <c r="AB165" i="9"/>
  <c r="AA165" i="9"/>
  <c r="Z165" i="9"/>
  <c r="AB164" i="9"/>
  <c r="AA164" i="9"/>
  <c r="Z164" i="9"/>
  <c r="AB163" i="9"/>
  <c r="AA163" i="9"/>
  <c r="Z163" i="9"/>
  <c r="AB162" i="9"/>
  <c r="AA162" i="9"/>
  <c r="Z162" i="9"/>
  <c r="AB161" i="9"/>
  <c r="AA161" i="9"/>
  <c r="Z161" i="9"/>
  <c r="AB160" i="9"/>
  <c r="AA160" i="9"/>
  <c r="Z160" i="9"/>
  <c r="AB159" i="9"/>
  <c r="AA159" i="9"/>
  <c r="Z159" i="9"/>
  <c r="AB158" i="9"/>
  <c r="AA158" i="9"/>
  <c r="Z158" i="9"/>
  <c r="AB157" i="9"/>
  <c r="AA157" i="9"/>
  <c r="Z157" i="9"/>
  <c r="AB156" i="9"/>
  <c r="AA156" i="9"/>
  <c r="Z156" i="9"/>
  <c r="AB155" i="9"/>
  <c r="AA155" i="9"/>
  <c r="Z155" i="9"/>
  <c r="AB154" i="9"/>
  <c r="AA154" i="9"/>
  <c r="Z154" i="9"/>
  <c r="AB153" i="9"/>
  <c r="AA153" i="9"/>
  <c r="Z153" i="9"/>
  <c r="AB152" i="9"/>
  <c r="AA152" i="9"/>
  <c r="Z152" i="9"/>
  <c r="AB151" i="9"/>
  <c r="AA151" i="9"/>
  <c r="Z151" i="9"/>
  <c r="AB150" i="9"/>
  <c r="AA150" i="9"/>
  <c r="Z150" i="9"/>
  <c r="AB149" i="9"/>
  <c r="AA149" i="9"/>
  <c r="Z149" i="9"/>
  <c r="AB148" i="9"/>
  <c r="AA148" i="9"/>
  <c r="Z148" i="9"/>
  <c r="AB147" i="9"/>
  <c r="AA147" i="9"/>
  <c r="Z147" i="9"/>
  <c r="AB146" i="9"/>
  <c r="AA146" i="9"/>
  <c r="Z146" i="9"/>
  <c r="AB145" i="9"/>
  <c r="AA145" i="9"/>
  <c r="Z145" i="9"/>
  <c r="AB144" i="9"/>
  <c r="AA144" i="9"/>
  <c r="Z144" i="9"/>
  <c r="AB143" i="9"/>
  <c r="AA143" i="9"/>
  <c r="Z143" i="9"/>
  <c r="AB142" i="9"/>
  <c r="AA142" i="9"/>
  <c r="Z142" i="9"/>
  <c r="AB141" i="9"/>
  <c r="AA141" i="9"/>
  <c r="Z141" i="9"/>
  <c r="AB140" i="9"/>
  <c r="AA140" i="9"/>
  <c r="Z140" i="9"/>
  <c r="AB139" i="9"/>
  <c r="AA139" i="9"/>
  <c r="Z139" i="9"/>
  <c r="AB138" i="9"/>
  <c r="AA138" i="9"/>
  <c r="Z138" i="9"/>
  <c r="AB137" i="9"/>
  <c r="AA137" i="9"/>
  <c r="Z137" i="9"/>
  <c r="AB136" i="9"/>
  <c r="AA136" i="9"/>
  <c r="Z136" i="9"/>
  <c r="AB135" i="9"/>
  <c r="AA135" i="9"/>
  <c r="Z135" i="9"/>
  <c r="AB134" i="9"/>
  <c r="AA134" i="9"/>
  <c r="Z134" i="9"/>
  <c r="AB133" i="9"/>
  <c r="AA133" i="9"/>
  <c r="Z133" i="9"/>
  <c r="AB132" i="9"/>
  <c r="AA132" i="9"/>
  <c r="Z132" i="9"/>
  <c r="AB131" i="9"/>
  <c r="AA131" i="9"/>
  <c r="Z131" i="9"/>
  <c r="AB130" i="9"/>
  <c r="AA130" i="9"/>
  <c r="Z130" i="9"/>
  <c r="AB129" i="9"/>
  <c r="AA129" i="9"/>
  <c r="Z129" i="9"/>
  <c r="AB128" i="9"/>
  <c r="AA128" i="9"/>
  <c r="Z128" i="9"/>
  <c r="AB127" i="9"/>
  <c r="AA127" i="9"/>
  <c r="Z127" i="9"/>
  <c r="AB126" i="9"/>
  <c r="AA126" i="9"/>
  <c r="Z126" i="9"/>
  <c r="AB125" i="9"/>
  <c r="AA125" i="9"/>
  <c r="Z125" i="9"/>
  <c r="AB124" i="9"/>
  <c r="AA124" i="9"/>
  <c r="Z124" i="9"/>
  <c r="AB123" i="9"/>
  <c r="AA123" i="9"/>
  <c r="Z123" i="9"/>
  <c r="AB122" i="9"/>
  <c r="AA122" i="9"/>
  <c r="Z122" i="9"/>
  <c r="AB121" i="9"/>
  <c r="AA121" i="9"/>
  <c r="Z121" i="9"/>
  <c r="AB120" i="9"/>
  <c r="AA120" i="9"/>
  <c r="Z120" i="9"/>
  <c r="AB119" i="9"/>
  <c r="AA119" i="9"/>
  <c r="Z119" i="9"/>
  <c r="AB118" i="9"/>
  <c r="AA118" i="9"/>
  <c r="Z118" i="9"/>
  <c r="AB117" i="9"/>
  <c r="AA117" i="9"/>
  <c r="Z117" i="9"/>
  <c r="AB116" i="9"/>
  <c r="AA116" i="9"/>
  <c r="Z116" i="9"/>
  <c r="AB115" i="9"/>
  <c r="AA115" i="9"/>
  <c r="Z115" i="9"/>
  <c r="AB114" i="9"/>
  <c r="AA114" i="9"/>
  <c r="Z114" i="9"/>
  <c r="AB113" i="9"/>
  <c r="AA113" i="9"/>
  <c r="Z113" i="9"/>
  <c r="AB112" i="9"/>
  <c r="AA112" i="9"/>
  <c r="Z112" i="9"/>
  <c r="AB111" i="9"/>
  <c r="AA111" i="9"/>
  <c r="Z111" i="9"/>
  <c r="AB110" i="9"/>
  <c r="AA110" i="9"/>
  <c r="Z110" i="9"/>
  <c r="AB109" i="9"/>
  <c r="AA109" i="9"/>
  <c r="Z109" i="9"/>
  <c r="AB108" i="9"/>
  <c r="AA108" i="9"/>
  <c r="Z108" i="9"/>
  <c r="AB107" i="9"/>
  <c r="AA107" i="9"/>
  <c r="Z107" i="9"/>
  <c r="AB106" i="9"/>
  <c r="AA106" i="9"/>
  <c r="Z106" i="9"/>
  <c r="AB105" i="9"/>
  <c r="AA105" i="9"/>
  <c r="Z105" i="9"/>
  <c r="AB104" i="9"/>
  <c r="AA104" i="9"/>
  <c r="Z104" i="9"/>
  <c r="AB103" i="9"/>
  <c r="AA103" i="9"/>
  <c r="Z103" i="9"/>
  <c r="AB102" i="9"/>
  <c r="AA102" i="9"/>
  <c r="Z102" i="9"/>
  <c r="AB101" i="9"/>
  <c r="AA101" i="9"/>
  <c r="Z101" i="9"/>
  <c r="AB100" i="9"/>
  <c r="AA100" i="9"/>
  <c r="Z100" i="9"/>
  <c r="AB99" i="9"/>
  <c r="AA99" i="9"/>
  <c r="Z99" i="9"/>
  <c r="AB98" i="9"/>
  <c r="AA98" i="9"/>
  <c r="Z98" i="9"/>
  <c r="AB97" i="9"/>
  <c r="AA97" i="9"/>
  <c r="Z97" i="9"/>
  <c r="AB96" i="9"/>
  <c r="AA96" i="9"/>
  <c r="Z96" i="9"/>
  <c r="AB95" i="9"/>
  <c r="AA95" i="9"/>
  <c r="Z95" i="9"/>
  <c r="AB94" i="9"/>
  <c r="AA94" i="9"/>
  <c r="Z94" i="9"/>
  <c r="AB93" i="9"/>
  <c r="AA93" i="9"/>
  <c r="Z93" i="9"/>
  <c r="AB92" i="9"/>
  <c r="AA92" i="9"/>
  <c r="Z92" i="9"/>
  <c r="AB91" i="9"/>
  <c r="AA91" i="9"/>
  <c r="Z91" i="9"/>
  <c r="AB90" i="9"/>
  <c r="AA90" i="9"/>
  <c r="Z90" i="9"/>
  <c r="AB89" i="9"/>
  <c r="AA89" i="9"/>
  <c r="Z89" i="9"/>
  <c r="AB88" i="9"/>
  <c r="AA88" i="9"/>
  <c r="Z88" i="9"/>
  <c r="AB87" i="9"/>
  <c r="AA87" i="9"/>
  <c r="Z87" i="9"/>
  <c r="AB86" i="9"/>
  <c r="AA86" i="9"/>
  <c r="Z86" i="9"/>
  <c r="AB85" i="9"/>
  <c r="AA85" i="9"/>
  <c r="Z85" i="9"/>
  <c r="AB84" i="9"/>
  <c r="AA84" i="9"/>
  <c r="Z84" i="9"/>
  <c r="AB83" i="9"/>
  <c r="AA83" i="9"/>
  <c r="Z83" i="9"/>
  <c r="AB82" i="9"/>
  <c r="AA82" i="9"/>
  <c r="Z82" i="9"/>
  <c r="AB81" i="9"/>
  <c r="AA81" i="9"/>
  <c r="Z81" i="9"/>
  <c r="AB80" i="9"/>
  <c r="AA80" i="9"/>
  <c r="Z80" i="9"/>
  <c r="AB79" i="9"/>
  <c r="AA79" i="9"/>
  <c r="Z79" i="9"/>
  <c r="AB78" i="9"/>
  <c r="AA78" i="9"/>
  <c r="Z78" i="9"/>
  <c r="AB77" i="9"/>
  <c r="AA77" i="9"/>
  <c r="Z77" i="9"/>
  <c r="AB76" i="9"/>
  <c r="AA76" i="9"/>
  <c r="Z76" i="9"/>
  <c r="AB75" i="9"/>
  <c r="AA75" i="9"/>
  <c r="Z75" i="9"/>
  <c r="AB74" i="9"/>
  <c r="AA74" i="9"/>
  <c r="Z74" i="9"/>
  <c r="AB73" i="9"/>
  <c r="AA73" i="9"/>
  <c r="Z73" i="9"/>
  <c r="AB72" i="9"/>
  <c r="AA72" i="9"/>
  <c r="Z72" i="9"/>
  <c r="AB71" i="9"/>
  <c r="AA71" i="9"/>
  <c r="Z71" i="9"/>
  <c r="AB70" i="9"/>
  <c r="AA70" i="9"/>
  <c r="Z70" i="9"/>
  <c r="AB69" i="9"/>
  <c r="AA69" i="9"/>
  <c r="Z69" i="9"/>
  <c r="AB68" i="9"/>
  <c r="AA68" i="9"/>
  <c r="Z68" i="9"/>
  <c r="AB67" i="9"/>
  <c r="AA67" i="9"/>
  <c r="Z67" i="9"/>
  <c r="AB66" i="9"/>
  <c r="AA66" i="9"/>
  <c r="Z66" i="9"/>
  <c r="AB65" i="9"/>
  <c r="AA65" i="9"/>
  <c r="Z65" i="9"/>
  <c r="AB64" i="9"/>
  <c r="AA64" i="9"/>
  <c r="Z64" i="9"/>
  <c r="AB63" i="9"/>
  <c r="AA63" i="9"/>
  <c r="Z63" i="9"/>
  <c r="AB62" i="9"/>
  <c r="AA62" i="9"/>
  <c r="Z62" i="9"/>
  <c r="AB61" i="9"/>
  <c r="AA61" i="9"/>
  <c r="Z61" i="9"/>
  <c r="AB60" i="9"/>
  <c r="AA60" i="9"/>
  <c r="Z60" i="9"/>
  <c r="AB59" i="9"/>
  <c r="AA59" i="9"/>
  <c r="Z59" i="9"/>
  <c r="AB58" i="9"/>
  <c r="AA58" i="9"/>
  <c r="Z58" i="9"/>
  <c r="AB57" i="9"/>
  <c r="AA57" i="9"/>
  <c r="Z57" i="9"/>
  <c r="AB56" i="9"/>
  <c r="AA56" i="9"/>
  <c r="Z56" i="9"/>
  <c r="AB55" i="9"/>
  <c r="AA55" i="9"/>
  <c r="Z55" i="9"/>
  <c r="AB54" i="9"/>
  <c r="AA54" i="9"/>
  <c r="Z54" i="9"/>
  <c r="AB53" i="9"/>
  <c r="AA53" i="9"/>
  <c r="Z53" i="9"/>
  <c r="AB52" i="9"/>
  <c r="AA52" i="9"/>
  <c r="Z52" i="9"/>
  <c r="AB51" i="9"/>
  <c r="AA51" i="9"/>
  <c r="Z51" i="9"/>
  <c r="AB50" i="9"/>
  <c r="AA50" i="9"/>
  <c r="Z50" i="9"/>
  <c r="AB49" i="9"/>
  <c r="AA49" i="9"/>
  <c r="Z49" i="9"/>
  <c r="AB48" i="9"/>
  <c r="AA48" i="9"/>
  <c r="Z48" i="9"/>
  <c r="AB47" i="9"/>
  <c r="AA47" i="9"/>
  <c r="Z47" i="9"/>
  <c r="AB46" i="9"/>
  <c r="AA46" i="9"/>
  <c r="Z46" i="9"/>
  <c r="AB45" i="9"/>
  <c r="AA45" i="9"/>
  <c r="Z45" i="9"/>
  <c r="AB44" i="9"/>
  <c r="AA44" i="9"/>
  <c r="Z44" i="9"/>
  <c r="AB43" i="9"/>
  <c r="AA43" i="9"/>
  <c r="Z43" i="9"/>
  <c r="AB42" i="9"/>
  <c r="AA42" i="9"/>
  <c r="Z42" i="9"/>
  <c r="AB41" i="9"/>
  <c r="AA41" i="9"/>
  <c r="Z41" i="9"/>
  <c r="AB40" i="9"/>
  <c r="AA40" i="9"/>
  <c r="Z40" i="9"/>
  <c r="AB39" i="9"/>
  <c r="AA39" i="9"/>
  <c r="Z39" i="9"/>
  <c r="AB38" i="9"/>
  <c r="AA38" i="9"/>
  <c r="Z38" i="9"/>
  <c r="AB37" i="9"/>
  <c r="AA37" i="9"/>
  <c r="Z37" i="9"/>
  <c r="AB36" i="9"/>
  <c r="AA36" i="9"/>
  <c r="Z36" i="9"/>
  <c r="AB35" i="9"/>
  <c r="AA35" i="9"/>
  <c r="Z35" i="9"/>
  <c r="AB34" i="9"/>
  <c r="AA34" i="9"/>
  <c r="Z34" i="9"/>
  <c r="AB33" i="9"/>
  <c r="AA33" i="9"/>
  <c r="Z33" i="9"/>
  <c r="AB32" i="9"/>
  <c r="AA32" i="9"/>
  <c r="Z32" i="9"/>
  <c r="AB31" i="9"/>
  <c r="AA31" i="9"/>
  <c r="Z31" i="9"/>
  <c r="AB30" i="9"/>
  <c r="AA30" i="9"/>
  <c r="Z30" i="9"/>
  <c r="AB29" i="9"/>
  <c r="AA29" i="9"/>
  <c r="Z29" i="9"/>
  <c r="AB28" i="9"/>
  <c r="AA28" i="9"/>
  <c r="Z28" i="9"/>
  <c r="AB27" i="9"/>
  <c r="AA27" i="9"/>
  <c r="Z27" i="9"/>
  <c r="AB26" i="9"/>
  <c r="AA26" i="9"/>
  <c r="Z26" i="9"/>
  <c r="AB25" i="9"/>
  <c r="AA25" i="9"/>
  <c r="Z25" i="9"/>
  <c r="AB24" i="9"/>
  <c r="AA24" i="9"/>
  <c r="Z24" i="9"/>
  <c r="AB23" i="9"/>
  <c r="AA23" i="9"/>
  <c r="Z23" i="9"/>
  <c r="AB22" i="9"/>
  <c r="AA22" i="9"/>
  <c r="Z22" i="9"/>
  <c r="AB21" i="9"/>
  <c r="AA21" i="9"/>
  <c r="Z21" i="9"/>
  <c r="AB20" i="9"/>
  <c r="AA20" i="9"/>
  <c r="Z20" i="9"/>
  <c r="AB19" i="9"/>
  <c r="AA19" i="9"/>
  <c r="Z19" i="9"/>
  <c r="AB18" i="9"/>
  <c r="AA18" i="9"/>
  <c r="Z18" i="9"/>
  <c r="AB17" i="9"/>
  <c r="AA17" i="9"/>
  <c r="Z17" i="9"/>
  <c r="AB16" i="9"/>
  <c r="AA16" i="9"/>
  <c r="Z16" i="9"/>
  <c r="AB15" i="9"/>
  <c r="AA15" i="9"/>
  <c r="Z15" i="9"/>
  <c r="AB14" i="9"/>
  <c r="AA14" i="9"/>
  <c r="Z14" i="9"/>
  <c r="AB13" i="9"/>
  <c r="AA13" i="9"/>
  <c r="Z13" i="9"/>
  <c r="AB12" i="9"/>
  <c r="AA12" i="9"/>
  <c r="Z12" i="9"/>
  <c r="AB11" i="9"/>
  <c r="AA11" i="9"/>
  <c r="Z11" i="9"/>
  <c r="AB10" i="9"/>
  <c r="AA10" i="9"/>
  <c r="Z10" i="9"/>
  <c r="AB9" i="9"/>
  <c r="AA9" i="9"/>
  <c r="Z9" i="9"/>
  <c r="AB8" i="9"/>
  <c r="AA8" i="9"/>
  <c r="Z8" i="9"/>
  <c r="AB7" i="9"/>
  <c r="AA7" i="9"/>
  <c r="Z7" i="9"/>
  <c r="AB6" i="9"/>
  <c r="AA6" i="9"/>
  <c r="Z6" i="9"/>
  <c r="AB5" i="9"/>
  <c r="AA5" i="9"/>
  <c r="Z5" i="9"/>
  <c r="AB4" i="9"/>
  <c r="AA4" i="9"/>
  <c r="Z4" i="9"/>
  <c r="AB3" i="9"/>
  <c r="AA3" i="9"/>
  <c r="Z3" i="9"/>
  <c r="AB2" i="9"/>
  <c r="AA2" i="9"/>
  <c r="Z2" i="9"/>
  <c r="AB357" i="8"/>
  <c r="AA357" i="8"/>
  <c r="Z357" i="8"/>
  <c r="AB356" i="8"/>
  <c r="AA356" i="8"/>
  <c r="Z356" i="8"/>
  <c r="AB355" i="8"/>
  <c r="AA355" i="8"/>
  <c r="Z355" i="8"/>
  <c r="AB354" i="8"/>
  <c r="AA354" i="8"/>
  <c r="Z354" i="8"/>
  <c r="AB353" i="8"/>
  <c r="AA353" i="8"/>
  <c r="Z353" i="8"/>
  <c r="AB352" i="8"/>
  <c r="AA352" i="8"/>
  <c r="Z352" i="8"/>
  <c r="AB351" i="8"/>
  <c r="AA351" i="8"/>
  <c r="Z351" i="8"/>
  <c r="AB350" i="8"/>
  <c r="AA350" i="8"/>
  <c r="Z350" i="8"/>
  <c r="AB349" i="8"/>
  <c r="AA349" i="8"/>
  <c r="Z349" i="8"/>
  <c r="AB348" i="8"/>
  <c r="AA348" i="8"/>
  <c r="Z348" i="8"/>
  <c r="AB347" i="8"/>
  <c r="AA347" i="8"/>
  <c r="Z347" i="8"/>
  <c r="AB346" i="8"/>
  <c r="AA346" i="8"/>
  <c r="Z346" i="8"/>
  <c r="AB345" i="8"/>
  <c r="AA345" i="8"/>
  <c r="Z345" i="8"/>
  <c r="AB344" i="8"/>
  <c r="AA344" i="8"/>
  <c r="Z344" i="8"/>
  <c r="AB343" i="8"/>
  <c r="AA343" i="8"/>
  <c r="Z343" i="8"/>
  <c r="AB342" i="8"/>
  <c r="AA342" i="8"/>
  <c r="Z342" i="8"/>
  <c r="AB341" i="8"/>
  <c r="AA341" i="8"/>
  <c r="Z341" i="8"/>
  <c r="AB340" i="8"/>
  <c r="AA340" i="8"/>
  <c r="Z340" i="8"/>
  <c r="AB339" i="8"/>
  <c r="AA339" i="8"/>
  <c r="Z339" i="8"/>
  <c r="AB338" i="8"/>
  <c r="AA338" i="8"/>
  <c r="Z338" i="8"/>
  <c r="AB337" i="8"/>
  <c r="AA337" i="8"/>
  <c r="Z337" i="8"/>
  <c r="AB336" i="8"/>
  <c r="AA336" i="8"/>
  <c r="Z336" i="8"/>
  <c r="AB335" i="8"/>
  <c r="AA335" i="8"/>
  <c r="Z335" i="8"/>
  <c r="AB334" i="8"/>
  <c r="AA334" i="8"/>
  <c r="Z334" i="8"/>
  <c r="AB333" i="8"/>
  <c r="AA333" i="8"/>
  <c r="Z333" i="8"/>
  <c r="AB332" i="8"/>
  <c r="AA332" i="8"/>
  <c r="Z332" i="8"/>
  <c r="AB331" i="8"/>
  <c r="AA331" i="8"/>
  <c r="Z331" i="8"/>
  <c r="AB330" i="8"/>
  <c r="AA330" i="8"/>
  <c r="Z330" i="8"/>
  <c r="AB329" i="8"/>
  <c r="AA329" i="8"/>
  <c r="Z329" i="8"/>
  <c r="AB328" i="8"/>
  <c r="AA328" i="8"/>
  <c r="Z328" i="8"/>
  <c r="AB327" i="8"/>
  <c r="AA327" i="8"/>
  <c r="Z327" i="8"/>
  <c r="AB326" i="8"/>
  <c r="AA326" i="8"/>
  <c r="Z326" i="8"/>
  <c r="AB325" i="8"/>
  <c r="AA325" i="8"/>
  <c r="Z325" i="8"/>
  <c r="AB324" i="8"/>
  <c r="AA324" i="8"/>
  <c r="Z324" i="8"/>
  <c r="AB323" i="8"/>
  <c r="AA323" i="8"/>
  <c r="Z323" i="8"/>
  <c r="AB322" i="8"/>
  <c r="AA322" i="8"/>
  <c r="Z322" i="8"/>
  <c r="AB321" i="8"/>
  <c r="AA321" i="8"/>
  <c r="Z321" i="8"/>
  <c r="AB320" i="8"/>
  <c r="AA320" i="8"/>
  <c r="Z320" i="8"/>
  <c r="AB319" i="8"/>
  <c r="AA319" i="8"/>
  <c r="Z319" i="8"/>
  <c r="AB318" i="8"/>
  <c r="AA318" i="8"/>
  <c r="Z318" i="8"/>
  <c r="AB317" i="8"/>
  <c r="AA317" i="8"/>
  <c r="Z317" i="8"/>
  <c r="AB316" i="8"/>
  <c r="AA316" i="8"/>
  <c r="Z316" i="8"/>
  <c r="AB315" i="8"/>
  <c r="AA315" i="8"/>
  <c r="Z315" i="8"/>
  <c r="AB314" i="8"/>
  <c r="AA314" i="8"/>
  <c r="Z314" i="8"/>
  <c r="AB313" i="8"/>
  <c r="AA313" i="8"/>
  <c r="Z313" i="8"/>
  <c r="AB312" i="8"/>
  <c r="AA312" i="8"/>
  <c r="Z312" i="8"/>
  <c r="AB311" i="8"/>
  <c r="AA311" i="8"/>
  <c r="Z311" i="8"/>
  <c r="AB310" i="8"/>
  <c r="AA310" i="8"/>
  <c r="Z310" i="8"/>
  <c r="AB309" i="8"/>
  <c r="AA309" i="8"/>
  <c r="Z309" i="8"/>
  <c r="AB308" i="8"/>
  <c r="AA308" i="8"/>
  <c r="Z308" i="8"/>
  <c r="AB307" i="8"/>
  <c r="AA307" i="8"/>
  <c r="Z307" i="8"/>
  <c r="AB306" i="8"/>
  <c r="AA306" i="8"/>
  <c r="Z306" i="8"/>
  <c r="AB305" i="8"/>
  <c r="AA305" i="8"/>
  <c r="Z305" i="8"/>
  <c r="AB304" i="8"/>
  <c r="AA304" i="8"/>
  <c r="Z304" i="8"/>
  <c r="AB303" i="8"/>
  <c r="AA303" i="8"/>
  <c r="Z303" i="8"/>
  <c r="AB302" i="8"/>
  <c r="AA302" i="8"/>
  <c r="Z302" i="8"/>
  <c r="AB301" i="8"/>
  <c r="AA301" i="8"/>
  <c r="Z301" i="8"/>
  <c r="AB300" i="8"/>
  <c r="AA300" i="8"/>
  <c r="Z300" i="8"/>
  <c r="AB299" i="8"/>
  <c r="AA299" i="8"/>
  <c r="Z299" i="8"/>
  <c r="AB298" i="8"/>
  <c r="AA298" i="8"/>
  <c r="Z298" i="8"/>
  <c r="AB297" i="8"/>
  <c r="AA297" i="8"/>
  <c r="Z297" i="8"/>
  <c r="AB296" i="8"/>
  <c r="AA296" i="8"/>
  <c r="Z296" i="8"/>
  <c r="AB295" i="8"/>
  <c r="AA295" i="8"/>
  <c r="Z295" i="8"/>
  <c r="AB294" i="8"/>
  <c r="AA294" i="8"/>
  <c r="Z294" i="8"/>
  <c r="AB293" i="8"/>
  <c r="AA293" i="8"/>
  <c r="Z293" i="8"/>
  <c r="AB292" i="8"/>
  <c r="AA292" i="8"/>
  <c r="Z292" i="8"/>
  <c r="AB291" i="8"/>
  <c r="AA291" i="8"/>
  <c r="Z291" i="8"/>
  <c r="AB290" i="8"/>
  <c r="AA290" i="8"/>
  <c r="Z290" i="8"/>
  <c r="AB289" i="8"/>
  <c r="AA289" i="8"/>
  <c r="Z289" i="8"/>
  <c r="AB288" i="8"/>
  <c r="AA288" i="8"/>
  <c r="Z288" i="8"/>
  <c r="AB287" i="8"/>
  <c r="AA287" i="8"/>
  <c r="Z287" i="8"/>
  <c r="AB286" i="8"/>
  <c r="AA286" i="8"/>
  <c r="Z286" i="8"/>
  <c r="AB285" i="8"/>
  <c r="AA285" i="8"/>
  <c r="Z285" i="8"/>
  <c r="AB284" i="8"/>
  <c r="AA284" i="8"/>
  <c r="Z284" i="8"/>
  <c r="AB283" i="8"/>
  <c r="AA283" i="8"/>
  <c r="Z283" i="8"/>
  <c r="AB282" i="8"/>
  <c r="AA282" i="8"/>
  <c r="Z282" i="8"/>
  <c r="AB281" i="8"/>
  <c r="AA281" i="8"/>
  <c r="Z281" i="8"/>
  <c r="AB280" i="8"/>
  <c r="AA280" i="8"/>
  <c r="Z280" i="8"/>
  <c r="AB279" i="8"/>
  <c r="AA279" i="8"/>
  <c r="Z279" i="8"/>
  <c r="AB278" i="8"/>
  <c r="AA278" i="8"/>
  <c r="Z278" i="8"/>
  <c r="AB277" i="8"/>
  <c r="AA277" i="8"/>
  <c r="Z277" i="8"/>
  <c r="AB276" i="8"/>
  <c r="AA276" i="8"/>
  <c r="Z276" i="8"/>
  <c r="AB275" i="8"/>
  <c r="AA275" i="8"/>
  <c r="Z275" i="8"/>
  <c r="AB274" i="8"/>
  <c r="AA274" i="8"/>
  <c r="Z274" i="8"/>
  <c r="AB273" i="8"/>
  <c r="AA273" i="8"/>
  <c r="Z273" i="8"/>
  <c r="AB272" i="8"/>
  <c r="AA272" i="8"/>
  <c r="Z272" i="8"/>
  <c r="AB271" i="8"/>
  <c r="AA271" i="8"/>
  <c r="Z271" i="8"/>
  <c r="AB270" i="8"/>
  <c r="AA270" i="8"/>
  <c r="Z270" i="8"/>
  <c r="AB269" i="8"/>
  <c r="AA269" i="8"/>
  <c r="Z269" i="8"/>
  <c r="AB268" i="8"/>
  <c r="AA268" i="8"/>
  <c r="Z268" i="8"/>
  <c r="AB267" i="8"/>
  <c r="AA267" i="8"/>
  <c r="Z267" i="8"/>
  <c r="AB266" i="8"/>
  <c r="AA266" i="8"/>
  <c r="Z266" i="8"/>
  <c r="AB265" i="8"/>
  <c r="AA265" i="8"/>
  <c r="Z265" i="8"/>
  <c r="AB264" i="8"/>
  <c r="AA264" i="8"/>
  <c r="Z264" i="8"/>
  <c r="AB263" i="8"/>
  <c r="AA263" i="8"/>
  <c r="Z263" i="8"/>
  <c r="AB262" i="8"/>
  <c r="AA262" i="8"/>
  <c r="Z262" i="8"/>
  <c r="AB261" i="8"/>
  <c r="AA261" i="8"/>
  <c r="Z261" i="8"/>
  <c r="AB260" i="8"/>
  <c r="AA260" i="8"/>
  <c r="Z260" i="8"/>
  <c r="AB259" i="8"/>
  <c r="AA259" i="8"/>
  <c r="Z259" i="8"/>
  <c r="AB258" i="8"/>
  <c r="AA258" i="8"/>
  <c r="Z258" i="8"/>
  <c r="AB257" i="8"/>
  <c r="AA257" i="8"/>
  <c r="Z257" i="8"/>
  <c r="AB256" i="8"/>
  <c r="AA256" i="8"/>
  <c r="Z256" i="8"/>
  <c r="AB255" i="8"/>
  <c r="AA255" i="8"/>
  <c r="Z255" i="8"/>
  <c r="AB254" i="8"/>
  <c r="AA254" i="8"/>
  <c r="Z254" i="8"/>
  <c r="AB253" i="8"/>
  <c r="AA253" i="8"/>
  <c r="Z253" i="8"/>
  <c r="AB252" i="8"/>
  <c r="AA252" i="8"/>
  <c r="Z252" i="8"/>
  <c r="AB251" i="8"/>
  <c r="AA251" i="8"/>
  <c r="Z251" i="8"/>
  <c r="AB250" i="8"/>
  <c r="AA250" i="8"/>
  <c r="Z250" i="8"/>
  <c r="AB249" i="8"/>
  <c r="AA249" i="8"/>
  <c r="Z249" i="8"/>
  <c r="AB248" i="8"/>
  <c r="AA248" i="8"/>
  <c r="Z248" i="8"/>
  <c r="AB247" i="8"/>
  <c r="AA247" i="8"/>
  <c r="Z247" i="8"/>
  <c r="AB246" i="8"/>
  <c r="AA246" i="8"/>
  <c r="Z246" i="8"/>
  <c r="AB245" i="8"/>
  <c r="AA245" i="8"/>
  <c r="Z245" i="8"/>
  <c r="AB244" i="8"/>
  <c r="AA244" i="8"/>
  <c r="Z244" i="8"/>
  <c r="AB243" i="8"/>
  <c r="AA243" i="8"/>
  <c r="Z243" i="8"/>
  <c r="AB242" i="8"/>
  <c r="AA242" i="8"/>
  <c r="Z242" i="8"/>
  <c r="AB241" i="8"/>
  <c r="AA241" i="8"/>
  <c r="Z241" i="8"/>
  <c r="AB240" i="8"/>
  <c r="AA240" i="8"/>
  <c r="Z240" i="8"/>
  <c r="AB239" i="8"/>
  <c r="AA239" i="8"/>
  <c r="Z239" i="8"/>
  <c r="AB238" i="8"/>
  <c r="AA238" i="8"/>
  <c r="Z238" i="8"/>
  <c r="AB237" i="8"/>
  <c r="AA237" i="8"/>
  <c r="Z237" i="8"/>
  <c r="AB236" i="8"/>
  <c r="AA236" i="8"/>
  <c r="Z236" i="8"/>
  <c r="AB235" i="8"/>
  <c r="AA235" i="8"/>
  <c r="Z235" i="8"/>
  <c r="AB234" i="8"/>
  <c r="AA234" i="8"/>
  <c r="Z234" i="8"/>
  <c r="AB233" i="8"/>
  <c r="AA233" i="8"/>
  <c r="Z233" i="8"/>
  <c r="AB232" i="8"/>
  <c r="AA232" i="8"/>
  <c r="Z232" i="8"/>
  <c r="AB231" i="8"/>
  <c r="AA231" i="8"/>
  <c r="Z231" i="8"/>
  <c r="AB230" i="8"/>
  <c r="AA230" i="8"/>
  <c r="Z230" i="8"/>
  <c r="AB229" i="8"/>
  <c r="AA229" i="8"/>
  <c r="Z229" i="8"/>
  <c r="AB228" i="8"/>
  <c r="AA228" i="8"/>
  <c r="Z228" i="8"/>
  <c r="AB227" i="8"/>
  <c r="AA227" i="8"/>
  <c r="Z227" i="8"/>
  <c r="AB226" i="8"/>
  <c r="AA226" i="8"/>
  <c r="Z226" i="8"/>
  <c r="AB225" i="8"/>
  <c r="AA225" i="8"/>
  <c r="Z225" i="8"/>
  <c r="AB224" i="8"/>
  <c r="AA224" i="8"/>
  <c r="Z224" i="8"/>
  <c r="AB223" i="8"/>
  <c r="AA223" i="8"/>
  <c r="Z223" i="8"/>
  <c r="AB222" i="8"/>
  <c r="AA222" i="8"/>
  <c r="Z222" i="8"/>
  <c r="AB221" i="8"/>
  <c r="AA221" i="8"/>
  <c r="Z221" i="8"/>
  <c r="AB220" i="8"/>
  <c r="AA220" i="8"/>
  <c r="Z220" i="8"/>
  <c r="AB219" i="8"/>
  <c r="AA219" i="8"/>
  <c r="Z219" i="8"/>
  <c r="AB218" i="8"/>
  <c r="AA218" i="8"/>
  <c r="Z218" i="8"/>
  <c r="AB217" i="8"/>
  <c r="AA217" i="8"/>
  <c r="Z217" i="8"/>
  <c r="AB216" i="8"/>
  <c r="AA216" i="8"/>
  <c r="Z216" i="8"/>
  <c r="AB215" i="8"/>
  <c r="AA215" i="8"/>
  <c r="Z215" i="8"/>
  <c r="AB214" i="8"/>
  <c r="AA214" i="8"/>
  <c r="Z214" i="8"/>
  <c r="AB213" i="8"/>
  <c r="AA213" i="8"/>
  <c r="Z213" i="8"/>
  <c r="AB212" i="8"/>
  <c r="AA212" i="8"/>
  <c r="Z212" i="8"/>
  <c r="AB211" i="8"/>
  <c r="AA211" i="8"/>
  <c r="Z211" i="8"/>
  <c r="AB210" i="8"/>
  <c r="AA210" i="8"/>
  <c r="Z210" i="8"/>
  <c r="AB209" i="8"/>
  <c r="AA209" i="8"/>
  <c r="Z209" i="8"/>
  <c r="AB208" i="8"/>
  <c r="AA208" i="8"/>
  <c r="Z208" i="8"/>
  <c r="AB207" i="8"/>
  <c r="AA207" i="8"/>
  <c r="Z207" i="8"/>
  <c r="AB206" i="8"/>
  <c r="AA206" i="8"/>
  <c r="Z206" i="8"/>
  <c r="AB205" i="8"/>
  <c r="AA205" i="8"/>
  <c r="Z205" i="8"/>
  <c r="AB204" i="8"/>
  <c r="AA204" i="8"/>
  <c r="Z204" i="8"/>
  <c r="AB203" i="8"/>
  <c r="AA203" i="8"/>
  <c r="Z203" i="8"/>
  <c r="AB202" i="8"/>
  <c r="AA202" i="8"/>
  <c r="Z202" i="8"/>
  <c r="AB201" i="8"/>
  <c r="AA201" i="8"/>
  <c r="Z201" i="8"/>
  <c r="AB200" i="8"/>
  <c r="AA200" i="8"/>
  <c r="Z200" i="8"/>
  <c r="AB199" i="8"/>
  <c r="AA199" i="8"/>
  <c r="Z199" i="8"/>
  <c r="AB198" i="8"/>
  <c r="AA198" i="8"/>
  <c r="Z198" i="8"/>
  <c r="AB197" i="8"/>
  <c r="AA197" i="8"/>
  <c r="Z197" i="8"/>
  <c r="AB196" i="8"/>
  <c r="AA196" i="8"/>
  <c r="Z196" i="8"/>
  <c r="AB195" i="8"/>
  <c r="AA195" i="8"/>
  <c r="Z195" i="8"/>
  <c r="AB194" i="8"/>
  <c r="AA194" i="8"/>
  <c r="Z194" i="8"/>
  <c r="AB193" i="8"/>
  <c r="AA193" i="8"/>
  <c r="Z193" i="8"/>
  <c r="AB192" i="8"/>
  <c r="AA192" i="8"/>
  <c r="Z192" i="8"/>
  <c r="AB191" i="8"/>
  <c r="AA191" i="8"/>
  <c r="Z191" i="8"/>
  <c r="AB190" i="8"/>
  <c r="AA190" i="8"/>
  <c r="Z190" i="8"/>
  <c r="AB189" i="8"/>
  <c r="AA189" i="8"/>
  <c r="Z189" i="8"/>
  <c r="AB188" i="8"/>
  <c r="AA188" i="8"/>
  <c r="Z188" i="8"/>
  <c r="AB187" i="8"/>
  <c r="AA187" i="8"/>
  <c r="Z187" i="8"/>
  <c r="AB186" i="8"/>
  <c r="AA186" i="8"/>
  <c r="Z186" i="8"/>
  <c r="AB185" i="8"/>
  <c r="AA185" i="8"/>
  <c r="Z185" i="8"/>
  <c r="AB184" i="8"/>
  <c r="AA184" i="8"/>
  <c r="Z184" i="8"/>
  <c r="AB183" i="8"/>
  <c r="AA183" i="8"/>
  <c r="Z183" i="8"/>
  <c r="AB182" i="8"/>
  <c r="AA182" i="8"/>
  <c r="Z182" i="8"/>
  <c r="AB181" i="8"/>
  <c r="AA181" i="8"/>
  <c r="Z181" i="8"/>
  <c r="AB180" i="8"/>
  <c r="AA180" i="8"/>
  <c r="Z180" i="8"/>
  <c r="AB179" i="8"/>
  <c r="AA179" i="8"/>
  <c r="Z179" i="8"/>
  <c r="AB178" i="8"/>
  <c r="AA178" i="8"/>
  <c r="Z178" i="8"/>
  <c r="AB177" i="8"/>
  <c r="AA177" i="8"/>
  <c r="Z177" i="8"/>
  <c r="AB176" i="8"/>
  <c r="AA176" i="8"/>
  <c r="Z176" i="8"/>
  <c r="AB175" i="8"/>
  <c r="AA175" i="8"/>
  <c r="Z175" i="8"/>
  <c r="AB174" i="8"/>
  <c r="AA174" i="8"/>
  <c r="Z174" i="8"/>
  <c r="AB173" i="8"/>
  <c r="AA173" i="8"/>
  <c r="Z173" i="8"/>
  <c r="AB172" i="8"/>
  <c r="AA172" i="8"/>
  <c r="Z172" i="8"/>
  <c r="AB171" i="8"/>
  <c r="AA171" i="8"/>
  <c r="Z171" i="8"/>
  <c r="AB170" i="8"/>
  <c r="AA170" i="8"/>
  <c r="Z170" i="8"/>
  <c r="AB169" i="8"/>
  <c r="AA169" i="8"/>
  <c r="Z169" i="8"/>
  <c r="AB168" i="8"/>
  <c r="AA168" i="8"/>
  <c r="Z168" i="8"/>
  <c r="AB167" i="8"/>
  <c r="AA167" i="8"/>
  <c r="Z167" i="8"/>
  <c r="AB166" i="8"/>
  <c r="AA166" i="8"/>
  <c r="Z166" i="8"/>
  <c r="AB165" i="8"/>
  <c r="AA165" i="8"/>
  <c r="Z165" i="8"/>
  <c r="AB164" i="8"/>
  <c r="AA164" i="8"/>
  <c r="Z164" i="8"/>
  <c r="AB163" i="8"/>
  <c r="AA163" i="8"/>
  <c r="Z163" i="8"/>
  <c r="AB162" i="8"/>
  <c r="AA162" i="8"/>
  <c r="Z162" i="8"/>
  <c r="AB161" i="8"/>
  <c r="AA161" i="8"/>
  <c r="Z161" i="8"/>
  <c r="AB160" i="8"/>
  <c r="AA160" i="8"/>
  <c r="Z160" i="8"/>
  <c r="AB159" i="8"/>
  <c r="AA159" i="8"/>
  <c r="Z159" i="8"/>
  <c r="AB158" i="8"/>
  <c r="AA158" i="8"/>
  <c r="Z158" i="8"/>
  <c r="AB157" i="8"/>
  <c r="AA157" i="8"/>
  <c r="Z157" i="8"/>
  <c r="AB156" i="8"/>
  <c r="AA156" i="8"/>
  <c r="Z156" i="8"/>
  <c r="AB155" i="8"/>
  <c r="AA155" i="8"/>
  <c r="Z155" i="8"/>
  <c r="AB154" i="8"/>
  <c r="AA154" i="8"/>
  <c r="Z154" i="8"/>
  <c r="AB153" i="8"/>
  <c r="AA153" i="8"/>
  <c r="Z153" i="8"/>
  <c r="AB152" i="8"/>
  <c r="AA152" i="8"/>
  <c r="Z152" i="8"/>
  <c r="AB151" i="8"/>
  <c r="AA151" i="8"/>
  <c r="Z151" i="8"/>
  <c r="AB150" i="8"/>
  <c r="AA150" i="8"/>
  <c r="Z150" i="8"/>
  <c r="AB149" i="8"/>
  <c r="AA149" i="8"/>
  <c r="Z149" i="8"/>
  <c r="AB148" i="8"/>
  <c r="AA148" i="8"/>
  <c r="Z148" i="8"/>
  <c r="AB147" i="8"/>
  <c r="AA147" i="8"/>
  <c r="Z147" i="8"/>
  <c r="AB146" i="8"/>
  <c r="AA146" i="8"/>
  <c r="Z146" i="8"/>
  <c r="AB145" i="8"/>
  <c r="AA145" i="8"/>
  <c r="Z145" i="8"/>
  <c r="AB144" i="8"/>
  <c r="AA144" i="8"/>
  <c r="Z144" i="8"/>
  <c r="AB143" i="8"/>
  <c r="AA143" i="8"/>
  <c r="Z143" i="8"/>
  <c r="AB142" i="8"/>
  <c r="AA142" i="8"/>
  <c r="Z142" i="8"/>
  <c r="AB141" i="8"/>
  <c r="AA141" i="8"/>
  <c r="Z141" i="8"/>
  <c r="AB140" i="8"/>
  <c r="AA140" i="8"/>
  <c r="Z140" i="8"/>
  <c r="AB139" i="8"/>
  <c r="AA139" i="8"/>
  <c r="Z139" i="8"/>
  <c r="AB138" i="8"/>
  <c r="AA138" i="8"/>
  <c r="Z138" i="8"/>
  <c r="AB137" i="8"/>
  <c r="AA137" i="8"/>
  <c r="Z137" i="8"/>
  <c r="AB136" i="8"/>
  <c r="AA136" i="8"/>
  <c r="Z136" i="8"/>
  <c r="AB135" i="8"/>
  <c r="AA135" i="8"/>
  <c r="Z135" i="8"/>
  <c r="AB134" i="8"/>
  <c r="AA134" i="8"/>
  <c r="Z134" i="8"/>
  <c r="AB133" i="8"/>
  <c r="AA133" i="8"/>
  <c r="Z133" i="8"/>
  <c r="AB132" i="8"/>
  <c r="AA132" i="8"/>
  <c r="Z132" i="8"/>
  <c r="AB131" i="8"/>
  <c r="AA131" i="8"/>
  <c r="Z131" i="8"/>
  <c r="AB130" i="8"/>
  <c r="AA130" i="8"/>
  <c r="Z130" i="8"/>
  <c r="AB129" i="8"/>
  <c r="AA129" i="8"/>
  <c r="Z129" i="8"/>
  <c r="AB128" i="8"/>
  <c r="AA128" i="8"/>
  <c r="Z128" i="8"/>
  <c r="AB127" i="8"/>
  <c r="AA127" i="8"/>
  <c r="Z127" i="8"/>
  <c r="AB126" i="8"/>
  <c r="AA126" i="8"/>
  <c r="Z126" i="8"/>
  <c r="AB125" i="8"/>
  <c r="AA125" i="8"/>
  <c r="Z125" i="8"/>
  <c r="AB124" i="8"/>
  <c r="AA124" i="8"/>
  <c r="Z124" i="8"/>
  <c r="AB123" i="8"/>
  <c r="AA123" i="8"/>
  <c r="Z123" i="8"/>
  <c r="AB122" i="8"/>
  <c r="AA122" i="8"/>
  <c r="Z122" i="8"/>
  <c r="AB121" i="8"/>
  <c r="AA121" i="8"/>
  <c r="Z121" i="8"/>
  <c r="AB120" i="8"/>
  <c r="AA120" i="8"/>
  <c r="Z120" i="8"/>
  <c r="AB119" i="8"/>
  <c r="AA119" i="8"/>
  <c r="Z119" i="8"/>
  <c r="AB118" i="8"/>
  <c r="AA118" i="8"/>
  <c r="Z118" i="8"/>
  <c r="AB117" i="8"/>
  <c r="AA117" i="8"/>
  <c r="Z117" i="8"/>
  <c r="AB116" i="8"/>
  <c r="AA116" i="8"/>
  <c r="Z116" i="8"/>
  <c r="AB115" i="8"/>
  <c r="AA115" i="8"/>
  <c r="Z115" i="8"/>
  <c r="AB114" i="8"/>
  <c r="AA114" i="8"/>
  <c r="Z114" i="8"/>
  <c r="AB113" i="8"/>
  <c r="AA113" i="8"/>
  <c r="Z113" i="8"/>
  <c r="AB112" i="8"/>
  <c r="AA112" i="8"/>
  <c r="Z112" i="8"/>
  <c r="AB111" i="8"/>
  <c r="AA111" i="8"/>
  <c r="Z111" i="8"/>
  <c r="AB110" i="8"/>
  <c r="AA110" i="8"/>
  <c r="Z110" i="8"/>
  <c r="AB109" i="8"/>
  <c r="AA109" i="8"/>
  <c r="Z109" i="8"/>
  <c r="AB108" i="8"/>
  <c r="AA108" i="8"/>
  <c r="Z108" i="8"/>
  <c r="AB107" i="8"/>
  <c r="AA107" i="8"/>
  <c r="Z107" i="8"/>
  <c r="AB106" i="8"/>
  <c r="AA106" i="8"/>
  <c r="Z106" i="8"/>
  <c r="AB105" i="8"/>
  <c r="AA105" i="8"/>
  <c r="Z105" i="8"/>
  <c r="AB104" i="8"/>
  <c r="AA104" i="8"/>
  <c r="Z104" i="8"/>
  <c r="AB103" i="8"/>
  <c r="AA103" i="8"/>
  <c r="Z103" i="8"/>
  <c r="AB102" i="8"/>
  <c r="AA102" i="8"/>
  <c r="Z102" i="8"/>
  <c r="AB101" i="8"/>
  <c r="AA101" i="8"/>
  <c r="Z101" i="8"/>
  <c r="AB100" i="8"/>
  <c r="AA100" i="8"/>
  <c r="Z100" i="8"/>
  <c r="AB99" i="8"/>
  <c r="AA99" i="8"/>
  <c r="Z99" i="8"/>
  <c r="AB98" i="8"/>
  <c r="AA98" i="8"/>
  <c r="Z98" i="8"/>
  <c r="AB97" i="8"/>
  <c r="AA97" i="8"/>
  <c r="Z97" i="8"/>
  <c r="AB96" i="8"/>
  <c r="AA96" i="8"/>
  <c r="Z96" i="8"/>
  <c r="AB95" i="8"/>
  <c r="AA95" i="8"/>
  <c r="Z95" i="8"/>
  <c r="AB94" i="8"/>
  <c r="AA94" i="8"/>
  <c r="Z94" i="8"/>
  <c r="AB93" i="8"/>
  <c r="AA93" i="8"/>
  <c r="Z93" i="8"/>
  <c r="AB92" i="8"/>
  <c r="AA92" i="8"/>
  <c r="Z92" i="8"/>
  <c r="AB91" i="8"/>
  <c r="AA91" i="8"/>
  <c r="Z91" i="8"/>
  <c r="AB90" i="8"/>
  <c r="AA90" i="8"/>
  <c r="Z90" i="8"/>
  <c r="AB89" i="8"/>
  <c r="AA89" i="8"/>
  <c r="Z89" i="8"/>
  <c r="AB88" i="8"/>
  <c r="AA88" i="8"/>
  <c r="Z88" i="8"/>
  <c r="AB87" i="8"/>
  <c r="AA87" i="8"/>
  <c r="Z87" i="8"/>
  <c r="AB86" i="8"/>
  <c r="AA86" i="8"/>
  <c r="Z86" i="8"/>
  <c r="AB85" i="8"/>
  <c r="AA85" i="8"/>
  <c r="Z85" i="8"/>
  <c r="AB84" i="8"/>
  <c r="AA84" i="8"/>
  <c r="Z84" i="8"/>
  <c r="AB83" i="8"/>
  <c r="AA83" i="8"/>
  <c r="Z83" i="8"/>
  <c r="AB82" i="8"/>
  <c r="AA82" i="8"/>
  <c r="Z82" i="8"/>
  <c r="AB81" i="8"/>
  <c r="AA81" i="8"/>
  <c r="Z81" i="8"/>
  <c r="AB80" i="8"/>
  <c r="AA80" i="8"/>
  <c r="Z80" i="8"/>
  <c r="AB79" i="8"/>
  <c r="AA79" i="8"/>
  <c r="Z79" i="8"/>
  <c r="AB78" i="8"/>
  <c r="AA78" i="8"/>
  <c r="Z78" i="8"/>
  <c r="AB77" i="8"/>
  <c r="AA77" i="8"/>
  <c r="Z77" i="8"/>
  <c r="AB76" i="8"/>
  <c r="AA76" i="8"/>
  <c r="Z76" i="8"/>
  <c r="AB75" i="8"/>
  <c r="AA75" i="8"/>
  <c r="Z75" i="8"/>
  <c r="AB74" i="8"/>
  <c r="AA74" i="8"/>
  <c r="Z74" i="8"/>
  <c r="AB73" i="8"/>
  <c r="AA73" i="8"/>
  <c r="Z73" i="8"/>
  <c r="AB72" i="8"/>
  <c r="AA72" i="8"/>
  <c r="Z72" i="8"/>
  <c r="AB71" i="8"/>
  <c r="AA71" i="8"/>
  <c r="Z71" i="8"/>
  <c r="AB70" i="8"/>
  <c r="AA70" i="8"/>
  <c r="Z70" i="8"/>
  <c r="AB69" i="8"/>
  <c r="AA69" i="8"/>
  <c r="Z69" i="8"/>
  <c r="AB68" i="8"/>
  <c r="AA68" i="8"/>
  <c r="Z68" i="8"/>
  <c r="AB67" i="8"/>
  <c r="AA67" i="8"/>
  <c r="Z67" i="8"/>
  <c r="AB66" i="8"/>
  <c r="AA66" i="8"/>
  <c r="Z66" i="8"/>
  <c r="AB65" i="8"/>
  <c r="AA65" i="8"/>
  <c r="Z65" i="8"/>
  <c r="AB64" i="8"/>
  <c r="AA64" i="8"/>
  <c r="Z64" i="8"/>
  <c r="AB63" i="8"/>
  <c r="AA63" i="8"/>
  <c r="Z63" i="8"/>
  <c r="AB62" i="8"/>
  <c r="AA62" i="8"/>
  <c r="Z62" i="8"/>
  <c r="AB61" i="8"/>
  <c r="AA61" i="8"/>
  <c r="Z61" i="8"/>
  <c r="AB60" i="8"/>
  <c r="AA60" i="8"/>
  <c r="Z60" i="8"/>
  <c r="AB59" i="8"/>
  <c r="AA59" i="8"/>
  <c r="Z59" i="8"/>
  <c r="AB58" i="8"/>
  <c r="AA58" i="8"/>
  <c r="Z58" i="8"/>
  <c r="AB57" i="8"/>
  <c r="AA57" i="8"/>
  <c r="Z57" i="8"/>
  <c r="AB56" i="8"/>
  <c r="AA56" i="8"/>
  <c r="Z56" i="8"/>
  <c r="AB55" i="8"/>
  <c r="AA55" i="8"/>
  <c r="Z55" i="8"/>
  <c r="AB54" i="8"/>
  <c r="AA54" i="8"/>
  <c r="Z54" i="8"/>
  <c r="AB53" i="8"/>
  <c r="AA53" i="8"/>
  <c r="Z53" i="8"/>
  <c r="AB52" i="8"/>
  <c r="AA52" i="8"/>
  <c r="Z52" i="8"/>
  <c r="AB51" i="8"/>
  <c r="AA51" i="8"/>
  <c r="Z51" i="8"/>
  <c r="AB50" i="8"/>
  <c r="AA50" i="8"/>
  <c r="Z50" i="8"/>
  <c r="AB49" i="8"/>
  <c r="AA49" i="8"/>
  <c r="Z49" i="8"/>
  <c r="AB48" i="8"/>
  <c r="AA48" i="8"/>
  <c r="Z48" i="8"/>
  <c r="AB47" i="8"/>
  <c r="AA47" i="8"/>
  <c r="Z47" i="8"/>
  <c r="AB46" i="8"/>
  <c r="AA46" i="8"/>
  <c r="Z46" i="8"/>
  <c r="AB45" i="8"/>
  <c r="AA45" i="8"/>
  <c r="Z45" i="8"/>
  <c r="AB44" i="8"/>
  <c r="AA44" i="8"/>
  <c r="Z44" i="8"/>
  <c r="AB43" i="8"/>
  <c r="AA43" i="8"/>
  <c r="Z43" i="8"/>
  <c r="AB42" i="8"/>
  <c r="AA42" i="8"/>
  <c r="Z42" i="8"/>
  <c r="AB41" i="8"/>
  <c r="AA41" i="8"/>
  <c r="Z41" i="8"/>
  <c r="AB40" i="8"/>
  <c r="AA40" i="8"/>
  <c r="Z40" i="8"/>
  <c r="AB39" i="8"/>
  <c r="AA39" i="8"/>
  <c r="Z39" i="8"/>
  <c r="AB38" i="8"/>
  <c r="AA38" i="8"/>
  <c r="Z38" i="8"/>
  <c r="AB37" i="8"/>
  <c r="AA37" i="8"/>
  <c r="Z37" i="8"/>
  <c r="AB36" i="8"/>
  <c r="AA36" i="8"/>
  <c r="Z36" i="8"/>
  <c r="AB35" i="8"/>
  <c r="AA35" i="8"/>
  <c r="Z35" i="8"/>
  <c r="AB34" i="8"/>
  <c r="AA34" i="8"/>
  <c r="Z34" i="8"/>
  <c r="AB33" i="8"/>
  <c r="AA33" i="8"/>
  <c r="Z33" i="8"/>
  <c r="AB32" i="8"/>
  <c r="AA32" i="8"/>
  <c r="Z32" i="8"/>
  <c r="AB31" i="8"/>
  <c r="AA31" i="8"/>
  <c r="Z31" i="8"/>
  <c r="AB30" i="8"/>
  <c r="AA30" i="8"/>
  <c r="Z30" i="8"/>
  <c r="AB29" i="8"/>
  <c r="AA29" i="8"/>
  <c r="Z29" i="8"/>
  <c r="AB28" i="8"/>
  <c r="AA28" i="8"/>
  <c r="Z28" i="8"/>
  <c r="AB27" i="8"/>
  <c r="AA27" i="8"/>
  <c r="Z27" i="8"/>
  <c r="AB26" i="8"/>
  <c r="AA26" i="8"/>
  <c r="Z26" i="8"/>
  <c r="AB25" i="8"/>
  <c r="AA25" i="8"/>
  <c r="Z25" i="8"/>
  <c r="AB24" i="8"/>
  <c r="AA24" i="8"/>
  <c r="Z24" i="8"/>
  <c r="AB23" i="8"/>
  <c r="AA23" i="8"/>
  <c r="Z23" i="8"/>
  <c r="AB22" i="8"/>
  <c r="AA22" i="8"/>
  <c r="Z22" i="8"/>
  <c r="AB21" i="8"/>
  <c r="AA21" i="8"/>
  <c r="Z21" i="8"/>
  <c r="AB20" i="8"/>
  <c r="AA20" i="8"/>
  <c r="Z20" i="8"/>
  <c r="AB19" i="8"/>
  <c r="AA19" i="8"/>
  <c r="Z19" i="8"/>
  <c r="AB18" i="8"/>
  <c r="AA18" i="8"/>
  <c r="Z18" i="8"/>
  <c r="AB17" i="8"/>
  <c r="AA17" i="8"/>
  <c r="Z17" i="8"/>
  <c r="AB16" i="8"/>
  <c r="AA16" i="8"/>
  <c r="Z16" i="8"/>
  <c r="AB15" i="8"/>
  <c r="AA15" i="8"/>
  <c r="Z15" i="8"/>
  <c r="AB14" i="8"/>
  <c r="AA14" i="8"/>
  <c r="Z14" i="8"/>
  <c r="AB13" i="8"/>
  <c r="AA13" i="8"/>
  <c r="Z13" i="8"/>
  <c r="AB12" i="8"/>
  <c r="AA12" i="8"/>
  <c r="Z12" i="8"/>
  <c r="AB11" i="8"/>
  <c r="AA11" i="8"/>
  <c r="Z11" i="8"/>
  <c r="AB10" i="8"/>
  <c r="AA10" i="8"/>
  <c r="Z10" i="8"/>
  <c r="AB9" i="8"/>
  <c r="AA9" i="8"/>
  <c r="Z9" i="8"/>
  <c r="AB8" i="8"/>
  <c r="AA8" i="8"/>
  <c r="Z8" i="8"/>
  <c r="AB7" i="8"/>
  <c r="AA7" i="8"/>
  <c r="Z7" i="8"/>
  <c r="AB6" i="8"/>
  <c r="AA6" i="8"/>
  <c r="Z6" i="8"/>
  <c r="AB5" i="8"/>
  <c r="AA5" i="8"/>
  <c r="Z5" i="8"/>
  <c r="AB4" i="8"/>
  <c r="AA4" i="8"/>
  <c r="Z4" i="8"/>
  <c r="AB3" i="8"/>
  <c r="AA3" i="8"/>
  <c r="Z3" i="8"/>
  <c r="AB2" i="8"/>
  <c r="AA2" i="8"/>
  <c r="Z2" i="8"/>
  <c r="AB357" i="7"/>
  <c r="AA357" i="7"/>
  <c r="Z357" i="7"/>
  <c r="AB356" i="7"/>
  <c r="AA356" i="7"/>
  <c r="Z356" i="7"/>
  <c r="AB355" i="7"/>
  <c r="AA355" i="7"/>
  <c r="Z355" i="7"/>
  <c r="AB354" i="7"/>
  <c r="AA354" i="7"/>
  <c r="Z354" i="7"/>
  <c r="AB353" i="7"/>
  <c r="AA353" i="7"/>
  <c r="Z353" i="7"/>
  <c r="AB352" i="7"/>
  <c r="AA352" i="7"/>
  <c r="Z352" i="7"/>
  <c r="AB351" i="7"/>
  <c r="AA351" i="7"/>
  <c r="Z351" i="7"/>
  <c r="AB350" i="7"/>
  <c r="AA350" i="7"/>
  <c r="Z350" i="7"/>
  <c r="AB349" i="7"/>
  <c r="AA349" i="7"/>
  <c r="Z349" i="7"/>
  <c r="AB348" i="7"/>
  <c r="AA348" i="7"/>
  <c r="Z348" i="7"/>
  <c r="AB347" i="7"/>
  <c r="AA347" i="7"/>
  <c r="Z347" i="7"/>
  <c r="AB346" i="7"/>
  <c r="AA346" i="7"/>
  <c r="Z346" i="7"/>
  <c r="AB345" i="7"/>
  <c r="AA345" i="7"/>
  <c r="Z345" i="7"/>
  <c r="AB344" i="7"/>
  <c r="AA344" i="7"/>
  <c r="Z344" i="7"/>
  <c r="AB343" i="7"/>
  <c r="AA343" i="7"/>
  <c r="Z343" i="7"/>
  <c r="AB342" i="7"/>
  <c r="AA342" i="7"/>
  <c r="Z342" i="7"/>
  <c r="AB341" i="7"/>
  <c r="AA341" i="7"/>
  <c r="Z341" i="7"/>
  <c r="AB340" i="7"/>
  <c r="AA340" i="7"/>
  <c r="Z340" i="7"/>
  <c r="AB339" i="7"/>
  <c r="AA339" i="7"/>
  <c r="Z339" i="7"/>
  <c r="AB338" i="7"/>
  <c r="AA338" i="7"/>
  <c r="Z338" i="7"/>
  <c r="AB337" i="7"/>
  <c r="AA337" i="7"/>
  <c r="Z337" i="7"/>
  <c r="AB336" i="7"/>
  <c r="AA336" i="7"/>
  <c r="Z336" i="7"/>
  <c r="AB335" i="7"/>
  <c r="AA335" i="7"/>
  <c r="Z335" i="7"/>
  <c r="AB334" i="7"/>
  <c r="AA334" i="7"/>
  <c r="Z334" i="7"/>
  <c r="AB333" i="7"/>
  <c r="AA333" i="7"/>
  <c r="Z333" i="7"/>
  <c r="AB332" i="7"/>
  <c r="AA332" i="7"/>
  <c r="Z332" i="7"/>
  <c r="AB331" i="7"/>
  <c r="AA331" i="7"/>
  <c r="Z331" i="7"/>
  <c r="AB330" i="7"/>
  <c r="AA330" i="7"/>
  <c r="Z330" i="7"/>
  <c r="AB329" i="7"/>
  <c r="AA329" i="7"/>
  <c r="Z329" i="7"/>
  <c r="AB328" i="7"/>
  <c r="AA328" i="7"/>
  <c r="Z328" i="7"/>
  <c r="AB327" i="7"/>
  <c r="AA327" i="7"/>
  <c r="Z327" i="7"/>
  <c r="AB326" i="7"/>
  <c r="AA326" i="7"/>
  <c r="Z326" i="7"/>
  <c r="AB325" i="7"/>
  <c r="AA325" i="7"/>
  <c r="Z325" i="7"/>
  <c r="AB324" i="7"/>
  <c r="AA324" i="7"/>
  <c r="Z324" i="7"/>
  <c r="AB323" i="7"/>
  <c r="AA323" i="7"/>
  <c r="Z323" i="7"/>
  <c r="AB322" i="7"/>
  <c r="AA322" i="7"/>
  <c r="Z322" i="7"/>
  <c r="AB321" i="7"/>
  <c r="AA321" i="7"/>
  <c r="Z321" i="7"/>
  <c r="AB320" i="7"/>
  <c r="AA320" i="7"/>
  <c r="Z320" i="7"/>
  <c r="AB319" i="7"/>
  <c r="AA319" i="7"/>
  <c r="Z319" i="7"/>
  <c r="AB318" i="7"/>
  <c r="AA318" i="7"/>
  <c r="Z318" i="7"/>
  <c r="AB317" i="7"/>
  <c r="AA317" i="7"/>
  <c r="Z317" i="7"/>
  <c r="AB316" i="7"/>
  <c r="AA316" i="7"/>
  <c r="Z316" i="7"/>
  <c r="AB315" i="7"/>
  <c r="AA315" i="7"/>
  <c r="Z315" i="7"/>
  <c r="AB314" i="7"/>
  <c r="AA314" i="7"/>
  <c r="Z314" i="7"/>
  <c r="AB313" i="7"/>
  <c r="AA313" i="7"/>
  <c r="Z313" i="7"/>
  <c r="AB312" i="7"/>
  <c r="AA312" i="7"/>
  <c r="Z312" i="7"/>
  <c r="AB311" i="7"/>
  <c r="AA311" i="7"/>
  <c r="Z311" i="7"/>
  <c r="AB310" i="7"/>
  <c r="AA310" i="7"/>
  <c r="Z310" i="7"/>
  <c r="AB309" i="7"/>
  <c r="AA309" i="7"/>
  <c r="Z309" i="7"/>
  <c r="AB308" i="7"/>
  <c r="AA308" i="7"/>
  <c r="Z308" i="7"/>
  <c r="AB307" i="7"/>
  <c r="AA307" i="7"/>
  <c r="Z307" i="7"/>
  <c r="AB306" i="7"/>
  <c r="AA306" i="7"/>
  <c r="Z306" i="7"/>
  <c r="AB305" i="7"/>
  <c r="AA305" i="7"/>
  <c r="Z305" i="7"/>
  <c r="AB304" i="7"/>
  <c r="AA304" i="7"/>
  <c r="Z304" i="7"/>
  <c r="AB303" i="7"/>
  <c r="AA303" i="7"/>
  <c r="Z303" i="7"/>
  <c r="AB302" i="7"/>
  <c r="AA302" i="7"/>
  <c r="Z302" i="7"/>
  <c r="AB301" i="7"/>
  <c r="AA301" i="7"/>
  <c r="Z301" i="7"/>
  <c r="AB300" i="7"/>
  <c r="AA300" i="7"/>
  <c r="Z300" i="7"/>
  <c r="AB299" i="7"/>
  <c r="AA299" i="7"/>
  <c r="Z299" i="7"/>
  <c r="AB298" i="7"/>
  <c r="AA298" i="7"/>
  <c r="Z298" i="7"/>
  <c r="AB297" i="7"/>
  <c r="AA297" i="7"/>
  <c r="Z297" i="7"/>
  <c r="AB296" i="7"/>
  <c r="AA296" i="7"/>
  <c r="Z296" i="7"/>
  <c r="AB295" i="7"/>
  <c r="AA295" i="7"/>
  <c r="Z295" i="7"/>
  <c r="AB294" i="7"/>
  <c r="AA294" i="7"/>
  <c r="Z294" i="7"/>
  <c r="AB293" i="7"/>
  <c r="AA293" i="7"/>
  <c r="Z293" i="7"/>
  <c r="AB292" i="7"/>
  <c r="AA292" i="7"/>
  <c r="Z292" i="7"/>
  <c r="AB291" i="7"/>
  <c r="AA291" i="7"/>
  <c r="Z291" i="7"/>
  <c r="AB290" i="7"/>
  <c r="AA290" i="7"/>
  <c r="Z290" i="7"/>
  <c r="AB289" i="7"/>
  <c r="AA289" i="7"/>
  <c r="Z289" i="7"/>
  <c r="AB288" i="7"/>
  <c r="AA288" i="7"/>
  <c r="Z288" i="7"/>
  <c r="AB287" i="7"/>
  <c r="AA287" i="7"/>
  <c r="Z287" i="7"/>
  <c r="AB286" i="7"/>
  <c r="AA286" i="7"/>
  <c r="Z286" i="7"/>
  <c r="AB285" i="7"/>
  <c r="AA285" i="7"/>
  <c r="Z285" i="7"/>
  <c r="AB284" i="7"/>
  <c r="AA284" i="7"/>
  <c r="Z284" i="7"/>
  <c r="AB283" i="7"/>
  <c r="AA283" i="7"/>
  <c r="Z283" i="7"/>
  <c r="AB282" i="7"/>
  <c r="AA282" i="7"/>
  <c r="Z282" i="7"/>
  <c r="AB281" i="7"/>
  <c r="AA281" i="7"/>
  <c r="Z281" i="7"/>
  <c r="AB280" i="7"/>
  <c r="AA280" i="7"/>
  <c r="Z280" i="7"/>
  <c r="AB279" i="7"/>
  <c r="AA279" i="7"/>
  <c r="Z279" i="7"/>
  <c r="AB278" i="7"/>
  <c r="AA278" i="7"/>
  <c r="Z278" i="7"/>
  <c r="AB277" i="7"/>
  <c r="AA277" i="7"/>
  <c r="Z277" i="7"/>
  <c r="AB276" i="7"/>
  <c r="AA276" i="7"/>
  <c r="Z276" i="7"/>
  <c r="AB275" i="7"/>
  <c r="AA275" i="7"/>
  <c r="Z275" i="7"/>
  <c r="AB274" i="7"/>
  <c r="AA274" i="7"/>
  <c r="Z274" i="7"/>
  <c r="AB273" i="7"/>
  <c r="AA273" i="7"/>
  <c r="Z273" i="7"/>
  <c r="AB272" i="7"/>
  <c r="AA272" i="7"/>
  <c r="Z272" i="7"/>
  <c r="AB271" i="7"/>
  <c r="AA271" i="7"/>
  <c r="Z271" i="7"/>
  <c r="AB270" i="7"/>
  <c r="AA270" i="7"/>
  <c r="Z270" i="7"/>
  <c r="AB269" i="7"/>
  <c r="AA269" i="7"/>
  <c r="Z269" i="7"/>
  <c r="AB268" i="7"/>
  <c r="AA268" i="7"/>
  <c r="Z268" i="7"/>
  <c r="AB267" i="7"/>
  <c r="AA267" i="7"/>
  <c r="Z267" i="7"/>
  <c r="AB266" i="7"/>
  <c r="AA266" i="7"/>
  <c r="Z266" i="7"/>
  <c r="AB265" i="7"/>
  <c r="AA265" i="7"/>
  <c r="Z265" i="7"/>
  <c r="AB264" i="7"/>
  <c r="AA264" i="7"/>
  <c r="Z264" i="7"/>
  <c r="AB263" i="7"/>
  <c r="AA263" i="7"/>
  <c r="Z263" i="7"/>
  <c r="AB262" i="7"/>
  <c r="AA262" i="7"/>
  <c r="Z262" i="7"/>
  <c r="AB261" i="7"/>
  <c r="AA261" i="7"/>
  <c r="Z261" i="7"/>
  <c r="AB260" i="7"/>
  <c r="AA260" i="7"/>
  <c r="Z260" i="7"/>
  <c r="AB259" i="7"/>
  <c r="AA259" i="7"/>
  <c r="Z259" i="7"/>
  <c r="AB258" i="7"/>
  <c r="AA258" i="7"/>
  <c r="Z258" i="7"/>
  <c r="AB257" i="7"/>
  <c r="AA257" i="7"/>
  <c r="Z257" i="7"/>
  <c r="AB256" i="7"/>
  <c r="AA256" i="7"/>
  <c r="Z256" i="7"/>
  <c r="AB255" i="7"/>
  <c r="AA255" i="7"/>
  <c r="Z255" i="7"/>
  <c r="AB254" i="7"/>
  <c r="AA254" i="7"/>
  <c r="Z254" i="7"/>
  <c r="AB253" i="7"/>
  <c r="AA253" i="7"/>
  <c r="Z253" i="7"/>
  <c r="AB252" i="7"/>
  <c r="AA252" i="7"/>
  <c r="Z252" i="7"/>
  <c r="AB251" i="7"/>
  <c r="AA251" i="7"/>
  <c r="Z251" i="7"/>
  <c r="AB250" i="7"/>
  <c r="AA250" i="7"/>
  <c r="Z250" i="7"/>
  <c r="AB249" i="7"/>
  <c r="AA249" i="7"/>
  <c r="Z249" i="7"/>
  <c r="AB248" i="7"/>
  <c r="AA248" i="7"/>
  <c r="Z248" i="7"/>
  <c r="AB247" i="7"/>
  <c r="AA247" i="7"/>
  <c r="Z247" i="7"/>
  <c r="AB246" i="7"/>
  <c r="AA246" i="7"/>
  <c r="Z246" i="7"/>
  <c r="AB245" i="7"/>
  <c r="AA245" i="7"/>
  <c r="Z245" i="7"/>
  <c r="AB244" i="7"/>
  <c r="AA244" i="7"/>
  <c r="Z244" i="7"/>
  <c r="AB243" i="7"/>
  <c r="AA243" i="7"/>
  <c r="Z243" i="7"/>
  <c r="AB242" i="7"/>
  <c r="AA242" i="7"/>
  <c r="Z242" i="7"/>
  <c r="AB241" i="7"/>
  <c r="AA241" i="7"/>
  <c r="Z241" i="7"/>
  <c r="AB240" i="7"/>
  <c r="AA240" i="7"/>
  <c r="Z240" i="7"/>
  <c r="AB239" i="7"/>
  <c r="AA239" i="7"/>
  <c r="Z239" i="7"/>
  <c r="AB238" i="7"/>
  <c r="AA238" i="7"/>
  <c r="Z238" i="7"/>
  <c r="AB237" i="7"/>
  <c r="AA237" i="7"/>
  <c r="Z237" i="7"/>
  <c r="AB236" i="7"/>
  <c r="AA236" i="7"/>
  <c r="Z236" i="7"/>
  <c r="AB235" i="7"/>
  <c r="AA235" i="7"/>
  <c r="Z235" i="7"/>
  <c r="AB234" i="7"/>
  <c r="AA234" i="7"/>
  <c r="Z234" i="7"/>
  <c r="AB233" i="7"/>
  <c r="AA233" i="7"/>
  <c r="Z233" i="7"/>
  <c r="AB232" i="7"/>
  <c r="AA232" i="7"/>
  <c r="Z232" i="7"/>
  <c r="AB231" i="7"/>
  <c r="AA231" i="7"/>
  <c r="Z231" i="7"/>
  <c r="AB230" i="7"/>
  <c r="AA230" i="7"/>
  <c r="Z230" i="7"/>
  <c r="AB229" i="7"/>
  <c r="AA229" i="7"/>
  <c r="Z229" i="7"/>
  <c r="AB228" i="7"/>
  <c r="AA228" i="7"/>
  <c r="Z228" i="7"/>
  <c r="AB227" i="7"/>
  <c r="AA227" i="7"/>
  <c r="Z227" i="7"/>
  <c r="AB226" i="7"/>
  <c r="AA226" i="7"/>
  <c r="Z226" i="7"/>
  <c r="AB225" i="7"/>
  <c r="AA225" i="7"/>
  <c r="Z225" i="7"/>
  <c r="AB224" i="7"/>
  <c r="AA224" i="7"/>
  <c r="Z224" i="7"/>
  <c r="AB223" i="7"/>
  <c r="AA223" i="7"/>
  <c r="Z223" i="7"/>
  <c r="AB222" i="7"/>
  <c r="AA222" i="7"/>
  <c r="Z222" i="7"/>
  <c r="AB221" i="7"/>
  <c r="AA221" i="7"/>
  <c r="Z221" i="7"/>
  <c r="AB220" i="7"/>
  <c r="AA220" i="7"/>
  <c r="Z220" i="7"/>
  <c r="AB219" i="7"/>
  <c r="AA219" i="7"/>
  <c r="Z219" i="7"/>
  <c r="AB218" i="7"/>
  <c r="AA218" i="7"/>
  <c r="Z218" i="7"/>
  <c r="AB217" i="7"/>
  <c r="AA217" i="7"/>
  <c r="Z217" i="7"/>
  <c r="AB216" i="7"/>
  <c r="AA216" i="7"/>
  <c r="Z216" i="7"/>
  <c r="AB215" i="7"/>
  <c r="AA215" i="7"/>
  <c r="Z215" i="7"/>
  <c r="AB214" i="7"/>
  <c r="AA214" i="7"/>
  <c r="Z214" i="7"/>
  <c r="AB213" i="7"/>
  <c r="AA213" i="7"/>
  <c r="Z213" i="7"/>
  <c r="AB212" i="7"/>
  <c r="AA212" i="7"/>
  <c r="Z212" i="7"/>
  <c r="AB211" i="7"/>
  <c r="AA211" i="7"/>
  <c r="Z211" i="7"/>
  <c r="AB210" i="7"/>
  <c r="AA210" i="7"/>
  <c r="Z210" i="7"/>
  <c r="AB209" i="7"/>
  <c r="AA209" i="7"/>
  <c r="Z209" i="7"/>
  <c r="AB208" i="7"/>
  <c r="AA208" i="7"/>
  <c r="Z208" i="7"/>
  <c r="AB207" i="7"/>
  <c r="AA207" i="7"/>
  <c r="Z207" i="7"/>
  <c r="AB206" i="7"/>
  <c r="AA206" i="7"/>
  <c r="Z206" i="7"/>
  <c r="AB205" i="7"/>
  <c r="AA205" i="7"/>
  <c r="Z205" i="7"/>
  <c r="AB204" i="7"/>
  <c r="AA204" i="7"/>
  <c r="Z204" i="7"/>
  <c r="AB203" i="7"/>
  <c r="AA203" i="7"/>
  <c r="Z203" i="7"/>
  <c r="AB202" i="7"/>
  <c r="AA202" i="7"/>
  <c r="Z202" i="7"/>
  <c r="AB201" i="7"/>
  <c r="AA201" i="7"/>
  <c r="Z201" i="7"/>
  <c r="AB200" i="7"/>
  <c r="AA200" i="7"/>
  <c r="Z200" i="7"/>
  <c r="AB199" i="7"/>
  <c r="AA199" i="7"/>
  <c r="Z199" i="7"/>
  <c r="AB198" i="7"/>
  <c r="AA198" i="7"/>
  <c r="Z198" i="7"/>
  <c r="AB197" i="7"/>
  <c r="AA197" i="7"/>
  <c r="Z197" i="7"/>
  <c r="AB196" i="7"/>
  <c r="AA196" i="7"/>
  <c r="Z196" i="7"/>
  <c r="AB195" i="7"/>
  <c r="AA195" i="7"/>
  <c r="Z195" i="7"/>
  <c r="AB194" i="7"/>
  <c r="AA194" i="7"/>
  <c r="Z194" i="7"/>
  <c r="AB193" i="7"/>
  <c r="AA193" i="7"/>
  <c r="Z193" i="7"/>
  <c r="AB192" i="7"/>
  <c r="AA192" i="7"/>
  <c r="Z192" i="7"/>
  <c r="AB191" i="7"/>
  <c r="AA191" i="7"/>
  <c r="Z191" i="7"/>
  <c r="AB190" i="7"/>
  <c r="AA190" i="7"/>
  <c r="Z190" i="7"/>
  <c r="AB189" i="7"/>
  <c r="AA189" i="7"/>
  <c r="Z189" i="7"/>
  <c r="AB188" i="7"/>
  <c r="AA188" i="7"/>
  <c r="Z188" i="7"/>
  <c r="AB187" i="7"/>
  <c r="AA187" i="7"/>
  <c r="Z187" i="7"/>
  <c r="AB186" i="7"/>
  <c r="AA186" i="7"/>
  <c r="Z186" i="7"/>
  <c r="AB185" i="7"/>
  <c r="AA185" i="7"/>
  <c r="Z185" i="7"/>
  <c r="AB184" i="7"/>
  <c r="AA184" i="7"/>
  <c r="Z184" i="7"/>
  <c r="AB183" i="7"/>
  <c r="AA183" i="7"/>
  <c r="Z183" i="7"/>
  <c r="AB182" i="7"/>
  <c r="AA182" i="7"/>
  <c r="Z182" i="7"/>
  <c r="AB181" i="7"/>
  <c r="AA181" i="7"/>
  <c r="Z181" i="7"/>
  <c r="AB180" i="7"/>
  <c r="AA180" i="7"/>
  <c r="Z180" i="7"/>
  <c r="AB179" i="7"/>
  <c r="AA179" i="7"/>
  <c r="Z179" i="7"/>
  <c r="AB178" i="7"/>
  <c r="AA178" i="7"/>
  <c r="Z178" i="7"/>
  <c r="AB177" i="7"/>
  <c r="AA177" i="7"/>
  <c r="Z177" i="7"/>
  <c r="AB176" i="7"/>
  <c r="AA176" i="7"/>
  <c r="Z176" i="7"/>
  <c r="AB175" i="7"/>
  <c r="AA175" i="7"/>
  <c r="Z175" i="7"/>
  <c r="AB174" i="7"/>
  <c r="AA174" i="7"/>
  <c r="Z174" i="7"/>
  <c r="AB173" i="7"/>
  <c r="AA173" i="7"/>
  <c r="Z173" i="7"/>
  <c r="AB172" i="7"/>
  <c r="AA172" i="7"/>
  <c r="Z172" i="7"/>
  <c r="AB171" i="7"/>
  <c r="AA171" i="7"/>
  <c r="Z171" i="7"/>
  <c r="AB170" i="7"/>
  <c r="AA170" i="7"/>
  <c r="Z170" i="7"/>
  <c r="AB169" i="7"/>
  <c r="AA169" i="7"/>
  <c r="Z169" i="7"/>
  <c r="AB168" i="7"/>
  <c r="AA168" i="7"/>
  <c r="Z168" i="7"/>
  <c r="AB167" i="7"/>
  <c r="AA167" i="7"/>
  <c r="Z167" i="7"/>
  <c r="AB166" i="7"/>
  <c r="AA166" i="7"/>
  <c r="Z166" i="7"/>
  <c r="AB165" i="7"/>
  <c r="AA165" i="7"/>
  <c r="Z165" i="7"/>
  <c r="AB164" i="7"/>
  <c r="AA164" i="7"/>
  <c r="Z164" i="7"/>
  <c r="AB163" i="7"/>
  <c r="AA163" i="7"/>
  <c r="Z163" i="7"/>
  <c r="AB162" i="7"/>
  <c r="AA162" i="7"/>
  <c r="Z162" i="7"/>
  <c r="AB161" i="7"/>
  <c r="AA161" i="7"/>
  <c r="Z161" i="7"/>
  <c r="AB160" i="7"/>
  <c r="AA160" i="7"/>
  <c r="Z160" i="7"/>
  <c r="AB159" i="7"/>
  <c r="AA159" i="7"/>
  <c r="Z159" i="7"/>
  <c r="AB158" i="7"/>
  <c r="AA158" i="7"/>
  <c r="Z158" i="7"/>
  <c r="AB157" i="7"/>
  <c r="AA157" i="7"/>
  <c r="Z157" i="7"/>
  <c r="AB156" i="7"/>
  <c r="AA156" i="7"/>
  <c r="Z156" i="7"/>
  <c r="AB155" i="7"/>
  <c r="AA155" i="7"/>
  <c r="Z155" i="7"/>
  <c r="AB154" i="7"/>
  <c r="AA154" i="7"/>
  <c r="Z154" i="7"/>
  <c r="AB153" i="7"/>
  <c r="AA153" i="7"/>
  <c r="Z153" i="7"/>
  <c r="AB152" i="7"/>
  <c r="AA152" i="7"/>
  <c r="Z152" i="7"/>
  <c r="AB151" i="7"/>
  <c r="AA151" i="7"/>
  <c r="Z151" i="7"/>
  <c r="AB150" i="7"/>
  <c r="AA150" i="7"/>
  <c r="Z150" i="7"/>
  <c r="AB149" i="7"/>
  <c r="AA149" i="7"/>
  <c r="Z149" i="7"/>
  <c r="AB148" i="7"/>
  <c r="AA148" i="7"/>
  <c r="Z148" i="7"/>
  <c r="AB147" i="7"/>
  <c r="AA147" i="7"/>
  <c r="Z147" i="7"/>
  <c r="AB146" i="7"/>
  <c r="AA146" i="7"/>
  <c r="Z146" i="7"/>
  <c r="AB145" i="7"/>
  <c r="AA145" i="7"/>
  <c r="Z145" i="7"/>
  <c r="AB144" i="7"/>
  <c r="AA144" i="7"/>
  <c r="Z144" i="7"/>
  <c r="AB143" i="7"/>
  <c r="AA143" i="7"/>
  <c r="Z143" i="7"/>
  <c r="AB142" i="7"/>
  <c r="AA142" i="7"/>
  <c r="Z142" i="7"/>
  <c r="AB141" i="7"/>
  <c r="AA141" i="7"/>
  <c r="Z141" i="7"/>
  <c r="AB140" i="7"/>
  <c r="AA140" i="7"/>
  <c r="Z140" i="7"/>
  <c r="AB139" i="7"/>
  <c r="AA139" i="7"/>
  <c r="Z139" i="7"/>
  <c r="AB138" i="7"/>
  <c r="AA138" i="7"/>
  <c r="Z138" i="7"/>
  <c r="AB137" i="7"/>
  <c r="AA137" i="7"/>
  <c r="Z137" i="7"/>
  <c r="AB136" i="7"/>
  <c r="AA136" i="7"/>
  <c r="Z136" i="7"/>
  <c r="AB135" i="7"/>
  <c r="AA135" i="7"/>
  <c r="Z135" i="7"/>
  <c r="AB134" i="7"/>
  <c r="AA134" i="7"/>
  <c r="Z134" i="7"/>
  <c r="AB133" i="7"/>
  <c r="AA133" i="7"/>
  <c r="Z133" i="7"/>
  <c r="AB132" i="7"/>
  <c r="AA132" i="7"/>
  <c r="Z132" i="7"/>
  <c r="AB131" i="7"/>
  <c r="AA131" i="7"/>
  <c r="Z131" i="7"/>
  <c r="AB130" i="7"/>
  <c r="AA130" i="7"/>
  <c r="Z130" i="7"/>
  <c r="AB129" i="7"/>
  <c r="AA129" i="7"/>
  <c r="Z129" i="7"/>
  <c r="AB128" i="7"/>
  <c r="AA128" i="7"/>
  <c r="Z128" i="7"/>
  <c r="AB127" i="7"/>
  <c r="AA127" i="7"/>
  <c r="Z127" i="7"/>
  <c r="AB126" i="7"/>
  <c r="AA126" i="7"/>
  <c r="Z126" i="7"/>
  <c r="AB125" i="7"/>
  <c r="AA125" i="7"/>
  <c r="Z125" i="7"/>
  <c r="AB124" i="7"/>
  <c r="AA124" i="7"/>
  <c r="Z124" i="7"/>
  <c r="AB123" i="7"/>
  <c r="AA123" i="7"/>
  <c r="Z123" i="7"/>
  <c r="AB122" i="7"/>
  <c r="AA122" i="7"/>
  <c r="Z122" i="7"/>
  <c r="AB121" i="7"/>
  <c r="AA121" i="7"/>
  <c r="Z121" i="7"/>
  <c r="AB120" i="7"/>
  <c r="AA120" i="7"/>
  <c r="Z120" i="7"/>
  <c r="AB119" i="7"/>
  <c r="AA119" i="7"/>
  <c r="Z119" i="7"/>
  <c r="AB118" i="7"/>
  <c r="AA118" i="7"/>
  <c r="Z118" i="7"/>
  <c r="AB117" i="7"/>
  <c r="AA117" i="7"/>
  <c r="Z117" i="7"/>
  <c r="AB116" i="7"/>
  <c r="AA116" i="7"/>
  <c r="Z116" i="7"/>
  <c r="AB115" i="7"/>
  <c r="AA115" i="7"/>
  <c r="Z115" i="7"/>
  <c r="AB114" i="7"/>
  <c r="AA114" i="7"/>
  <c r="Z114" i="7"/>
  <c r="AB113" i="7"/>
  <c r="AA113" i="7"/>
  <c r="Z113" i="7"/>
  <c r="AB112" i="7"/>
  <c r="AA112" i="7"/>
  <c r="Z112" i="7"/>
  <c r="AB111" i="7"/>
  <c r="AA111" i="7"/>
  <c r="Z111" i="7"/>
  <c r="AB110" i="7"/>
  <c r="AA110" i="7"/>
  <c r="Z110" i="7"/>
  <c r="AB109" i="7"/>
  <c r="AA109" i="7"/>
  <c r="Z109" i="7"/>
  <c r="AB108" i="7"/>
  <c r="AA108" i="7"/>
  <c r="Z108" i="7"/>
  <c r="AB107" i="7"/>
  <c r="AA107" i="7"/>
  <c r="Z107" i="7"/>
  <c r="AB106" i="7"/>
  <c r="AA106" i="7"/>
  <c r="Z106" i="7"/>
  <c r="AB105" i="7"/>
  <c r="AA105" i="7"/>
  <c r="Z105" i="7"/>
  <c r="AB104" i="7"/>
  <c r="AA104" i="7"/>
  <c r="Z104" i="7"/>
  <c r="AB103" i="7"/>
  <c r="AA103" i="7"/>
  <c r="Z103" i="7"/>
  <c r="AB102" i="7"/>
  <c r="AA102" i="7"/>
  <c r="Z102" i="7"/>
  <c r="AB101" i="7"/>
  <c r="AA101" i="7"/>
  <c r="Z101" i="7"/>
  <c r="AB100" i="7"/>
  <c r="AA100" i="7"/>
  <c r="Z100" i="7"/>
  <c r="AB99" i="7"/>
  <c r="AA99" i="7"/>
  <c r="Z99" i="7"/>
  <c r="AB98" i="7"/>
  <c r="AA98" i="7"/>
  <c r="Z98" i="7"/>
  <c r="AB97" i="7"/>
  <c r="AA97" i="7"/>
  <c r="Z97" i="7"/>
  <c r="AB96" i="7"/>
  <c r="AA96" i="7"/>
  <c r="Z96" i="7"/>
  <c r="AB95" i="7"/>
  <c r="AA95" i="7"/>
  <c r="Z95" i="7"/>
  <c r="AB94" i="7"/>
  <c r="AA94" i="7"/>
  <c r="Z94" i="7"/>
  <c r="AB93" i="7"/>
  <c r="AA93" i="7"/>
  <c r="Z93" i="7"/>
  <c r="AB92" i="7"/>
  <c r="AA92" i="7"/>
  <c r="Z92" i="7"/>
  <c r="AB91" i="7"/>
  <c r="AA91" i="7"/>
  <c r="Z91" i="7"/>
  <c r="AB90" i="7"/>
  <c r="AA90" i="7"/>
  <c r="Z90" i="7"/>
  <c r="AB89" i="7"/>
  <c r="AA89" i="7"/>
  <c r="Z89" i="7"/>
  <c r="AB88" i="7"/>
  <c r="AA88" i="7"/>
  <c r="Z88" i="7"/>
  <c r="AB87" i="7"/>
  <c r="AA87" i="7"/>
  <c r="Z87" i="7"/>
  <c r="AB86" i="7"/>
  <c r="AA86" i="7"/>
  <c r="Z86" i="7"/>
  <c r="AB85" i="7"/>
  <c r="AA85" i="7"/>
  <c r="Z85" i="7"/>
  <c r="AB84" i="7"/>
  <c r="AA84" i="7"/>
  <c r="Z84" i="7"/>
  <c r="AB83" i="7"/>
  <c r="AA83" i="7"/>
  <c r="Z83" i="7"/>
  <c r="AB82" i="7"/>
  <c r="AA82" i="7"/>
  <c r="Z82" i="7"/>
  <c r="AB81" i="7"/>
  <c r="AA81" i="7"/>
  <c r="Z81" i="7"/>
  <c r="AB80" i="7"/>
  <c r="AA80" i="7"/>
  <c r="Z80" i="7"/>
  <c r="AB79" i="7"/>
  <c r="AA79" i="7"/>
  <c r="Z79" i="7"/>
  <c r="AB78" i="7"/>
  <c r="AA78" i="7"/>
  <c r="Z78" i="7"/>
  <c r="AB77" i="7"/>
  <c r="AA77" i="7"/>
  <c r="Z77" i="7"/>
  <c r="AB76" i="7"/>
  <c r="AA76" i="7"/>
  <c r="Z76" i="7"/>
  <c r="AB75" i="7"/>
  <c r="AA75" i="7"/>
  <c r="Z75" i="7"/>
  <c r="AB74" i="7"/>
  <c r="AA74" i="7"/>
  <c r="Z74" i="7"/>
  <c r="AB73" i="7"/>
  <c r="AA73" i="7"/>
  <c r="Z73" i="7"/>
  <c r="AB72" i="7"/>
  <c r="AA72" i="7"/>
  <c r="Z72" i="7"/>
  <c r="AB71" i="7"/>
  <c r="AA71" i="7"/>
  <c r="Z71" i="7"/>
  <c r="AB70" i="7"/>
  <c r="AA70" i="7"/>
  <c r="Z70" i="7"/>
  <c r="AB69" i="7"/>
  <c r="AA69" i="7"/>
  <c r="Z69" i="7"/>
  <c r="AB68" i="7"/>
  <c r="AA68" i="7"/>
  <c r="Z68" i="7"/>
  <c r="AB67" i="7"/>
  <c r="AA67" i="7"/>
  <c r="Z67" i="7"/>
  <c r="AB66" i="7"/>
  <c r="AA66" i="7"/>
  <c r="Z66" i="7"/>
  <c r="AB65" i="7"/>
  <c r="AA65" i="7"/>
  <c r="Z65" i="7"/>
  <c r="AB64" i="7"/>
  <c r="AA64" i="7"/>
  <c r="Z64" i="7"/>
  <c r="AB63" i="7"/>
  <c r="AA63" i="7"/>
  <c r="Z63" i="7"/>
  <c r="AB62" i="7"/>
  <c r="AA62" i="7"/>
  <c r="Z62" i="7"/>
  <c r="AB61" i="7"/>
  <c r="AA61" i="7"/>
  <c r="Z61" i="7"/>
  <c r="AB60" i="7"/>
  <c r="AA60" i="7"/>
  <c r="Z60" i="7"/>
  <c r="AB59" i="7"/>
  <c r="AA59" i="7"/>
  <c r="Z59" i="7"/>
  <c r="AB58" i="7"/>
  <c r="AA58" i="7"/>
  <c r="Z58" i="7"/>
  <c r="AB57" i="7"/>
  <c r="AA57" i="7"/>
  <c r="Z57" i="7"/>
  <c r="AB56" i="7"/>
  <c r="AA56" i="7"/>
  <c r="Z56" i="7"/>
  <c r="AB55" i="7"/>
  <c r="AA55" i="7"/>
  <c r="Z55" i="7"/>
  <c r="AB54" i="7"/>
  <c r="AA54" i="7"/>
  <c r="Z54" i="7"/>
  <c r="AB53" i="7"/>
  <c r="AA53" i="7"/>
  <c r="Z53" i="7"/>
  <c r="AB52" i="7"/>
  <c r="AA52" i="7"/>
  <c r="Z52" i="7"/>
  <c r="AB51" i="7"/>
  <c r="AA51" i="7"/>
  <c r="Z51" i="7"/>
  <c r="AB50" i="7"/>
  <c r="AA50" i="7"/>
  <c r="Z50" i="7"/>
  <c r="AB49" i="7"/>
  <c r="AA49" i="7"/>
  <c r="Z49" i="7"/>
  <c r="AB48" i="7"/>
  <c r="AA48" i="7"/>
  <c r="Z48" i="7"/>
  <c r="AB47" i="7"/>
  <c r="AA47" i="7"/>
  <c r="Z47" i="7"/>
  <c r="AB46" i="7"/>
  <c r="AA46" i="7"/>
  <c r="Z46" i="7"/>
  <c r="AB45" i="7"/>
  <c r="AA45" i="7"/>
  <c r="Z45" i="7"/>
  <c r="AB44" i="7"/>
  <c r="AA44" i="7"/>
  <c r="Z44" i="7"/>
  <c r="AB43" i="7"/>
  <c r="AA43" i="7"/>
  <c r="Z43" i="7"/>
  <c r="AB42" i="7"/>
  <c r="AA42" i="7"/>
  <c r="Z42" i="7"/>
  <c r="AB41" i="7"/>
  <c r="AA41" i="7"/>
  <c r="Z41" i="7"/>
  <c r="AB40" i="7"/>
  <c r="AA40" i="7"/>
  <c r="Z40" i="7"/>
  <c r="AB39" i="7"/>
  <c r="AA39" i="7"/>
  <c r="Z39" i="7"/>
  <c r="AB38" i="7"/>
  <c r="AA38" i="7"/>
  <c r="Z38" i="7"/>
  <c r="AB37" i="7"/>
  <c r="AA37" i="7"/>
  <c r="Z37" i="7"/>
  <c r="AB36" i="7"/>
  <c r="AA36" i="7"/>
  <c r="Z36" i="7"/>
  <c r="AB35" i="7"/>
  <c r="AA35" i="7"/>
  <c r="Z35" i="7"/>
  <c r="AB34" i="7"/>
  <c r="AA34" i="7"/>
  <c r="Z34" i="7"/>
  <c r="AB33" i="7"/>
  <c r="AA33" i="7"/>
  <c r="Z33" i="7"/>
  <c r="AB32" i="7"/>
  <c r="AA32" i="7"/>
  <c r="Z32" i="7"/>
  <c r="AB31" i="7"/>
  <c r="AA31" i="7"/>
  <c r="Z31" i="7"/>
  <c r="AB30" i="7"/>
  <c r="AA30" i="7"/>
  <c r="Z30" i="7"/>
  <c r="AB29" i="7"/>
  <c r="AA29" i="7"/>
  <c r="Z29" i="7"/>
  <c r="AB28" i="7"/>
  <c r="AA28" i="7"/>
  <c r="Z28" i="7"/>
  <c r="AB27" i="7"/>
  <c r="AA27" i="7"/>
  <c r="Z27" i="7"/>
  <c r="AB26" i="7"/>
  <c r="AA26" i="7"/>
  <c r="Z26" i="7"/>
  <c r="AB25" i="7"/>
  <c r="AA25" i="7"/>
  <c r="Z25" i="7"/>
  <c r="AB24" i="7"/>
  <c r="AA24" i="7"/>
  <c r="Z24" i="7"/>
  <c r="AB23" i="7"/>
  <c r="AA23" i="7"/>
  <c r="Z23" i="7"/>
  <c r="AB22" i="7"/>
  <c r="AA22" i="7"/>
  <c r="Z22" i="7"/>
  <c r="AB21" i="7"/>
  <c r="AA21" i="7"/>
  <c r="Z21" i="7"/>
  <c r="AB20" i="7"/>
  <c r="AA20" i="7"/>
  <c r="Z20" i="7"/>
  <c r="AB19" i="7"/>
  <c r="AA19" i="7"/>
  <c r="Z19" i="7"/>
  <c r="AB18" i="7"/>
  <c r="AA18" i="7"/>
  <c r="Z18" i="7"/>
  <c r="AB17" i="7"/>
  <c r="AA17" i="7"/>
  <c r="Z17" i="7"/>
  <c r="AB16" i="7"/>
  <c r="AA16" i="7"/>
  <c r="Z16" i="7"/>
  <c r="AB15" i="7"/>
  <c r="AA15" i="7"/>
  <c r="Z15" i="7"/>
  <c r="AB14" i="7"/>
  <c r="AA14" i="7"/>
  <c r="Z14" i="7"/>
  <c r="AB13" i="7"/>
  <c r="AA13" i="7"/>
  <c r="Z13" i="7"/>
  <c r="AB12" i="7"/>
  <c r="AA12" i="7"/>
  <c r="Z12" i="7"/>
  <c r="AB11" i="7"/>
  <c r="AA11" i="7"/>
  <c r="Z11" i="7"/>
  <c r="AB10" i="7"/>
  <c r="AA10" i="7"/>
  <c r="Z10" i="7"/>
  <c r="AB9" i="7"/>
  <c r="AA9" i="7"/>
  <c r="Z9" i="7"/>
  <c r="AB8" i="7"/>
  <c r="AA8" i="7"/>
  <c r="Z8" i="7"/>
  <c r="AB7" i="7"/>
  <c r="AA7" i="7"/>
  <c r="Z7" i="7"/>
  <c r="AB6" i="7"/>
  <c r="AA6" i="7"/>
  <c r="Z6" i="7"/>
  <c r="AB5" i="7"/>
  <c r="AA5" i="7"/>
  <c r="Z5" i="7"/>
  <c r="AB4" i="7"/>
  <c r="AA4" i="7"/>
  <c r="Z4" i="7"/>
  <c r="AB3" i="7"/>
  <c r="AA3" i="7"/>
  <c r="Z3" i="7"/>
  <c r="AB2" i="7"/>
  <c r="AA2" i="7"/>
  <c r="Z2" i="7"/>
  <c r="AB652" i="6"/>
  <c r="AA652" i="6"/>
  <c r="Z652" i="6"/>
  <c r="AB651" i="6"/>
  <c r="AA651" i="6"/>
  <c r="Z651" i="6"/>
  <c r="AB650" i="6"/>
  <c r="AA650" i="6"/>
  <c r="Z650" i="6"/>
  <c r="AB649" i="6"/>
  <c r="AA649" i="6"/>
  <c r="Z649" i="6"/>
  <c r="AB648" i="6"/>
  <c r="AA648" i="6"/>
  <c r="Z648" i="6"/>
  <c r="AB647" i="6"/>
  <c r="AA647" i="6"/>
  <c r="Z647" i="6"/>
  <c r="AB646" i="6"/>
  <c r="AA646" i="6"/>
  <c r="Z646" i="6"/>
  <c r="AB645" i="6"/>
  <c r="AA645" i="6"/>
  <c r="Z645" i="6"/>
  <c r="AB644" i="6"/>
  <c r="AA644" i="6"/>
  <c r="Z644" i="6"/>
  <c r="AB643" i="6"/>
  <c r="AA643" i="6"/>
  <c r="Z643" i="6"/>
  <c r="AB642" i="6"/>
  <c r="AA642" i="6"/>
  <c r="Z642" i="6"/>
  <c r="AB641" i="6"/>
  <c r="AA641" i="6"/>
  <c r="Z641" i="6"/>
  <c r="AB640" i="6"/>
  <c r="AA640" i="6"/>
  <c r="Z640" i="6"/>
  <c r="AB639" i="6"/>
  <c r="AA639" i="6"/>
  <c r="Z639" i="6"/>
  <c r="AB638" i="6"/>
  <c r="AA638" i="6"/>
  <c r="Z638" i="6"/>
  <c r="AB637" i="6"/>
  <c r="AA637" i="6"/>
  <c r="Z637" i="6"/>
  <c r="AB636" i="6"/>
  <c r="AA636" i="6"/>
  <c r="Z636" i="6"/>
  <c r="AB635" i="6"/>
  <c r="AA635" i="6"/>
  <c r="Z635" i="6"/>
  <c r="AB634" i="6"/>
  <c r="AA634" i="6"/>
  <c r="Z634" i="6"/>
  <c r="AB633" i="6"/>
  <c r="AA633" i="6"/>
  <c r="Z633" i="6"/>
  <c r="AB632" i="6"/>
  <c r="AA632" i="6"/>
  <c r="Z632" i="6"/>
  <c r="AB631" i="6"/>
  <c r="AA631" i="6"/>
  <c r="Z631" i="6"/>
  <c r="AB630" i="6"/>
  <c r="AA630" i="6"/>
  <c r="Z630" i="6"/>
  <c r="AB629" i="6"/>
  <c r="AA629" i="6"/>
  <c r="Z629" i="6"/>
  <c r="AB628" i="6"/>
  <c r="AA628" i="6"/>
  <c r="Z628" i="6"/>
  <c r="AB627" i="6"/>
  <c r="AA627" i="6"/>
  <c r="Z627" i="6"/>
  <c r="AB626" i="6"/>
  <c r="AA626" i="6"/>
  <c r="Z626" i="6"/>
  <c r="AB625" i="6"/>
  <c r="AA625" i="6"/>
  <c r="Z625" i="6"/>
  <c r="AB624" i="6"/>
  <c r="AA624" i="6"/>
  <c r="Z624" i="6"/>
  <c r="AB623" i="6"/>
  <c r="AA623" i="6"/>
  <c r="Z623" i="6"/>
  <c r="AB622" i="6"/>
  <c r="AA622" i="6"/>
  <c r="Z622" i="6"/>
  <c r="AB621" i="6"/>
  <c r="AA621" i="6"/>
  <c r="Z621" i="6"/>
  <c r="AB620" i="6"/>
  <c r="AA620" i="6"/>
  <c r="Z620" i="6"/>
  <c r="AB619" i="6"/>
  <c r="AA619" i="6"/>
  <c r="Z619" i="6"/>
  <c r="AB618" i="6"/>
  <c r="AA618" i="6"/>
  <c r="Z618" i="6"/>
  <c r="AB617" i="6"/>
  <c r="AA617" i="6"/>
  <c r="Z617" i="6"/>
  <c r="AB616" i="6"/>
  <c r="AA616" i="6"/>
  <c r="Z616" i="6"/>
  <c r="AB615" i="6"/>
  <c r="AA615" i="6"/>
  <c r="Z615" i="6"/>
  <c r="AB614" i="6"/>
  <c r="AA614" i="6"/>
  <c r="Z614" i="6"/>
  <c r="AB613" i="6"/>
  <c r="AA613" i="6"/>
  <c r="Z613" i="6"/>
  <c r="AB612" i="6"/>
  <c r="AA612" i="6"/>
  <c r="Z612" i="6"/>
  <c r="AB611" i="6"/>
  <c r="AA611" i="6"/>
  <c r="Z611" i="6"/>
  <c r="AB610" i="6"/>
  <c r="AA610" i="6"/>
  <c r="Z610" i="6"/>
  <c r="AB609" i="6"/>
  <c r="AA609" i="6"/>
  <c r="Z609" i="6"/>
  <c r="AB608" i="6"/>
  <c r="AA608" i="6"/>
  <c r="Z608" i="6"/>
  <c r="AB607" i="6"/>
  <c r="AA607" i="6"/>
  <c r="Z607" i="6"/>
  <c r="AB606" i="6"/>
  <c r="AA606" i="6"/>
  <c r="Z606" i="6"/>
  <c r="AB605" i="6"/>
  <c r="AA605" i="6"/>
  <c r="Z605" i="6"/>
  <c r="AB604" i="6"/>
  <c r="AA604" i="6"/>
  <c r="Z604" i="6"/>
  <c r="AB603" i="6"/>
  <c r="AA603" i="6"/>
  <c r="Z603" i="6"/>
  <c r="AB602" i="6"/>
  <c r="AA602" i="6"/>
  <c r="Z602" i="6"/>
  <c r="AB601" i="6"/>
  <c r="AA601" i="6"/>
  <c r="Z601" i="6"/>
  <c r="AB600" i="6"/>
  <c r="AA600" i="6"/>
  <c r="Z600" i="6"/>
  <c r="AB599" i="6"/>
  <c r="AA599" i="6"/>
  <c r="Z599" i="6"/>
  <c r="AB598" i="6"/>
  <c r="AA598" i="6"/>
  <c r="Z598" i="6"/>
  <c r="AB597" i="6"/>
  <c r="AA597" i="6"/>
  <c r="Z597" i="6"/>
  <c r="AB596" i="6"/>
  <c r="AA596" i="6"/>
  <c r="Z596" i="6"/>
  <c r="AB595" i="6"/>
  <c r="AA595" i="6"/>
  <c r="Z595" i="6"/>
  <c r="AB594" i="6"/>
  <c r="AA594" i="6"/>
  <c r="Z594" i="6"/>
  <c r="AB593" i="6"/>
  <c r="AA593" i="6"/>
  <c r="Z593" i="6"/>
  <c r="AB592" i="6"/>
  <c r="AA592" i="6"/>
  <c r="Z592" i="6"/>
  <c r="AB591" i="6"/>
  <c r="AA591" i="6"/>
  <c r="Z591" i="6"/>
  <c r="AB590" i="6"/>
  <c r="AA590" i="6"/>
  <c r="Z590" i="6"/>
  <c r="AB589" i="6"/>
  <c r="AA589" i="6"/>
  <c r="Z589" i="6"/>
  <c r="AB588" i="6"/>
  <c r="AA588" i="6"/>
  <c r="Z588" i="6"/>
  <c r="AB587" i="6"/>
  <c r="AA587" i="6"/>
  <c r="Z587" i="6"/>
  <c r="AB586" i="6"/>
  <c r="AA586" i="6"/>
  <c r="Z586" i="6"/>
  <c r="AB585" i="6"/>
  <c r="AA585" i="6"/>
  <c r="Z585" i="6"/>
  <c r="AB584" i="6"/>
  <c r="AA584" i="6"/>
  <c r="Z584" i="6"/>
  <c r="AB583" i="6"/>
  <c r="AA583" i="6"/>
  <c r="Z583" i="6"/>
  <c r="AB582" i="6"/>
  <c r="AA582" i="6"/>
  <c r="Z582" i="6"/>
  <c r="AB581" i="6"/>
  <c r="AA581" i="6"/>
  <c r="Z581" i="6"/>
  <c r="AB580" i="6"/>
  <c r="AA580" i="6"/>
  <c r="Z580" i="6"/>
  <c r="AB579" i="6"/>
  <c r="AA579" i="6"/>
  <c r="Z579" i="6"/>
  <c r="AB578" i="6"/>
  <c r="AA578" i="6"/>
  <c r="Z578" i="6"/>
  <c r="AB577" i="6"/>
  <c r="AA577" i="6"/>
  <c r="Z577" i="6"/>
  <c r="AB576" i="6"/>
  <c r="AA576" i="6"/>
  <c r="Z576" i="6"/>
  <c r="AB575" i="6"/>
  <c r="AA575" i="6"/>
  <c r="Z575" i="6"/>
  <c r="AB574" i="6"/>
  <c r="AA574" i="6"/>
  <c r="Z574" i="6"/>
  <c r="AB573" i="6"/>
  <c r="AA573" i="6"/>
  <c r="Z573" i="6"/>
  <c r="AB572" i="6"/>
  <c r="AA572" i="6"/>
  <c r="Z572" i="6"/>
  <c r="AB571" i="6"/>
  <c r="AA571" i="6"/>
  <c r="Z571" i="6"/>
  <c r="AB570" i="6"/>
  <c r="AA570" i="6"/>
  <c r="Z570" i="6"/>
  <c r="AB569" i="6"/>
  <c r="AA569" i="6"/>
  <c r="Z569" i="6"/>
  <c r="AB568" i="6"/>
  <c r="AA568" i="6"/>
  <c r="Z568" i="6"/>
  <c r="AB567" i="6"/>
  <c r="AA567" i="6"/>
  <c r="Z567" i="6"/>
  <c r="AB566" i="6"/>
  <c r="AA566" i="6"/>
  <c r="Z566" i="6"/>
  <c r="AB565" i="6"/>
  <c r="AA565" i="6"/>
  <c r="Z565" i="6"/>
  <c r="AB564" i="6"/>
  <c r="AA564" i="6"/>
  <c r="Z564" i="6"/>
  <c r="AB563" i="6"/>
  <c r="AA563" i="6"/>
  <c r="Z563" i="6"/>
  <c r="AB562" i="6"/>
  <c r="AA562" i="6"/>
  <c r="Z562" i="6"/>
  <c r="AB561" i="6"/>
  <c r="AA561" i="6"/>
  <c r="Z561" i="6"/>
  <c r="AB560" i="6"/>
  <c r="AA560" i="6"/>
  <c r="Z560" i="6"/>
  <c r="AB559" i="6"/>
  <c r="AA559" i="6"/>
  <c r="Z559" i="6"/>
  <c r="AB558" i="6"/>
  <c r="AA558" i="6"/>
  <c r="Z558" i="6"/>
  <c r="AB557" i="6"/>
  <c r="AA557" i="6"/>
  <c r="Z557" i="6"/>
  <c r="AB556" i="6"/>
  <c r="AA556" i="6"/>
  <c r="Z556" i="6"/>
  <c r="AB555" i="6"/>
  <c r="AA555" i="6"/>
  <c r="Z555" i="6"/>
  <c r="AB554" i="6"/>
  <c r="AA554" i="6"/>
  <c r="Z554" i="6"/>
  <c r="AB553" i="6"/>
  <c r="AA553" i="6"/>
  <c r="Z553" i="6"/>
  <c r="AB552" i="6"/>
  <c r="AA552" i="6"/>
  <c r="Z552" i="6"/>
  <c r="AB551" i="6"/>
  <c r="AA551" i="6"/>
  <c r="Z551" i="6"/>
  <c r="AB550" i="6"/>
  <c r="AA550" i="6"/>
  <c r="Z550" i="6"/>
  <c r="AB549" i="6"/>
  <c r="AA549" i="6"/>
  <c r="Z549" i="6"/>
  <c r="AB548" i="6"/>
  <c r="AA548" i="6"/>
  <c r="Z548" i="6"/>
  <c r="AB547" i="6"/>
  <c r="AA547" i="6"/>
  <c r="Z547" i="6"/>
  <c r="AB546" i="6"/>
  <c r="AA546" i="6"/>
  <c r="Z546" i="6"/>
  <c r="AB545" i="6"/>
  <c r="AA545" i="6"/>
  <c r="Z545" i="6"/>
  <c r="AB544" i="6"/>
  <c r="AA544" i="6"/>
  <c r="Z544" i="6"/>
  <c r="AB543" i="6"/>
  <c r="AA543" i="6"/>
  <c r="Z543" i="6"/>
  <c r="AB542" i="6"/>
  <c r="AA542" i="6"/>
  <c r="Z542" i="6"/>
  <c r="AB541" i="6"/>
  <c r="AA541" i="6"/>
  <c r="Z541" i="6"/>
  <c r="AB540" i="6"/>
  <c r="AA540" i="6"/>
  <c r="Z540" i="6"/>
  <c r="AB539" i="6"/>
  <c r="AA539" i="6"/>
  <c r="Z539" i="6"/>
  <c r="AB538" i="6"/>
  <c r="AA538" i="6"/>
  <c r="Z538" i="6"/>
  <c r="AB537" i="6"/>
  <c r="AA537" i="6"/>
  <c r="Z537" i="6"/>
  <c r="AB536" i="6"/>
  <c r="AA536" i="6"/>
  <c r="Z536" i="6"/>
  <c r="AB535" i="6"/>
  <c r="AA535" i="6"/>
  <c r="Z535" i="6"/>
  <c r="AB534" i="6"/>
  <c r="AA534" i="6"/>
  <c r="Z534" i="6"/>
  <c r="AB533" i="6"/>
  <c r="AA533" i="6"/>
  <c r="Z533" i="6"/>
  <c r="AB532" i="6"/>
  <c r="AA532" i="6"/>
  <c r="Z532" i="6"/>
  <c r="AB531" i="6"/>
  <c r="AA531" i="6"/>
  <c r="Z531" i="6"/>
  <c r="AB530" i="6"/>
  <c r="AA530" i="6"/>
  <c r="Z530" i="6"/>
  <c r="AB529" i="6"/>
  <c r="AA529" i="6"/>
  <c r="Z529" i="6"/>
  <c r="AB528" i="6"/>
  <c r="AA528" i="6"/>
  <c r="Z528" i="6"/>
  <c r="AB527" i="6"/>
  <c r="AA527" i="6"/>
  <c r="Z527" i="6"/>
  <c r="AB526" i="6"/>
  <c r="AA526" i="6"/>
  <c r="Z526" i="6"/>
  <c r="AB525" i="6"/>
  <c r="AA525" i="6"/>
  <c r="Z525" i="6"/>
  <c r="AB524" i="6"/>
  <c r="AA524" i="6"/>
  <c r="Z524" i="6"/>
  <c r="AB523" i="6"/>
  <c r="AA523" i="6"/>
  <c r="Z523" i="6"/>
  <c r="AB522" i="6"/>
  <c r="AA522" i="6"/>
  <c r="Z522" i="6"/>
  <c r="AB521" i="6"/>
  <c r="AA521" i="6"/>
  <c r="Z521" i="6"/>
  <c r="AB520" i="6"/>
  <c r="AA520" i="6"/>
  <c r="Z520" i="6"/>
  <c r="AB519" i="6"/>
  <c r="AA519" i="6"/>
  <c r="Z519" i="6"/>
  <c r="AB518" i="6"/>
  <c r="AA518" i="6"/>
  <c r="Z518" i="6"/>
  <c r="AB517" i="6"/>
  <c r="AA517" i="6"/>
  <c r="Z517" i="6"/>
  <c r="AB516" i="6"/>
  <c r="AA516" i="6"/>
  <c r="Z516" i="6"/>
  <c r="AB515" i="6"/>
  <c r="AA515" i="6"/>
  <c r="Z515" i="6"/>
  <c r="AB514" i="6"/>
  <c r="AA514" i="6"/>
  <c r="Z514" i="6"/>
  <c r="AB513" i="6"/>
  <c r="AA513" i="6"/>
  <c r="Z513" i="6"/>
  <c r="AB512" i="6"/>
  <c r="AA512" i="6"/>
  <c r="Z512" i="6"/>
  <c r="AB511" i="6"/>
  <c r="AA511" i="6"/>
  <c r="Z511" i="6"/>
  <c r="AB510" i="6"/>
  <c r="AA510" i="6"/>
  <c r="Z510" i="6"/>
  <c r="AB509" i="6"/>
  <c r="AA509" i="6"/>
  <c r="Z509" i="6"/>
  <c r="AB508" i="6"/>
  <c r="AA508" i="6"/>
  <c r="Z508" i="6"/>
  <c r="AB507" i="6"/>
  <c r="AA507" i="6"/>
  <c r="Z507" i="6"/>
  <c r="AB506" i="6"/>
  <c r="AA506" i="6"/>
  <c r="Z506" i="6"/>
  <c r="AB505" i="6"/>
  <c r="AA505" i="6"/>
  <c r="Z505" i="6"/>
  <c r="AB504" i="6"/>
  <c r="AA504" i="6"/>
  <c r="Z504" i="6"/>
  <c r="AB503" i="6"/>
  <c r="AA503" i="6"/>
  <c r="Z503" i="6"/>
  <c r="AB502" i="6"/>
  <c r="AA502" i="6"/>
  <c r="Z502" i="6"/>
  <c r="AB501" i="6"/>
  <c r="AA501" i="6"/>
  <c r="Z501" i="6"/>
  <c r="AB500" i="6"/>
  <c r="AA500" i="6"/>
  <c r="Z500" i="6"/>
  <c r="AB499" i="6"/>
  <c r="AA499" i="6"/>
  <c r="Z499" i="6"/>
  <c r="AB498" i="6"/>
  <c r="AA498" i="6"/>
  <c r="Z498" i="6"/>
  <c r="AB497" i="6"/>
  <c r="AA497" i="6"/>
  <c r="Z497" i="6"/>
  <c r="AB496" i="6"/>
  <c r="AA496" i="6"/>
  <c r="Z496" i="6"/>
  <c r="AB495" i="6"/>
  <c r="AA495" i="6"/>
  <c r="Z495" i="6"/>
  <c r="AB494" i="6"/>
  <c r="AA494" i="6"/>
  <c r="Z494" i="6"/>
  <c r="AB493" i="6"/>
  <c r="AA493" i="6"/>
  <c r="Z493" i="6"/>
  <c r="AB492" i="6"/>
  <c r="AA492" i="6"/>
  <c r="Z492" i="6"/>
  <c r="AB491" i="6"/>
  <c r="AA491" i="6"/>
  <c r="Z491" i="6"/>
  <c r="AB490" i="6"/>
  <c r="AA490" i="6"/>
  <c r="Z490" i="6"/>
  <c r="AB489" i="6"/>
  <c r="AA489" i="6"/>
  <c r="Z489" i="6"/>
  <c r="AB488" i="6"/>
  <c r="AA488" i="6"/>
  <c r="Z488" i="6"/>
  <c r="AB487" i="6"/>
  <c r="AA487" i="6"/>
  <c r="Z487" i="6"/>
  <c r="AB486" i="6"/>
  <c r="AA486" i="6"/>
  <c r="Z486" i="6"/>
  <c r="AB485" i="6"/>
  <c r="AA485" i="6"/>
  <c r="Z485" i="6"/>
  <c r="AB484" i="6"/>
  <c r="AA484" i="6"/>
  <c r="Z484" i="6"/>
  <c r="AB483" i="6"/>
  <c r="AA483" i="6"/>
  <c r="Z483" i="6"/>
  <c r="AB482" i="6"/>
  <c r="AA482" i="6"/>
  <c r="Z482" i="6"/>
  <c r="AB481" i="6"/>
  <c r="AA481" i="6"/>
  <c r="Z481" i="6"/>
  <c r="AB480" i="6"/>
  <c r="AA480" i="6"/>
  <c r="Z480" i="6"/>
  <c r="AB479" i="6"/>
  <c r="AA479" i="6"/>
  <c r="Z479" i="6"/>
  <c r="AB478" i="6"/>
  <c r="AA478" i="6"/>
  <c r="Z478" i="6"/>
  <c r="AB477" i="6"/>
  <c r="AA477" i="6"/>
  <c r="Z477" i="6"/>
  <c r="AB476" i="6"/>
  <c r="AA476" i="6"/>
  <c r="Z476" i="6"/>
  <c r="AB475" i="6"/>
  <c r="AA475" i="6"/>
  <c r="Z475" i="6"/>
  <c r="AB474" i="6"/>
  <c r="AA474" i="6"/>
  <c r="Z474" i="6"/>
  <c r="AB473" i="6"/>
  <c r="AA473" i="6"/>
  <c r="Z473" i="6"/>
  <c r="AB472" i="6"/>
  <c r="AA472" i="6"/>
  <c r="Z472" i="6"/>
  <c r="AB471" i="6"/>
  <c r="AA471" i="6"/>
  <c r="Z471" i="6"/>
  <c r="AB470" i="6"/>
  <c r="AA470" i="6"/>
  <c r="Z470" i="6"/>
  <c r="AB469" i="6"/>
  <c r="AA469" i="6"/>
  <c r="Z469" i="6"/>
  <c r="AB468" i="6"/>
  <c r="AA468" i="6"/>
  <c r="Z468" i="6"/>
  <c r="AB467" i="6"/>
  <c r="AA467" i="6"/>
  <c r="Z467" i="6"/>
  <c r="AB466" i="6"/>
  <c r="AA466" i="6"/>
  <c r="Z466" i="6"/>
  <c r="AB465" i="6"/>
  <c r="AA465" i="6"/>
  <c r="Z465" i="6"/>
  <c r="AB464" i="6"/>
  <c r="AA464" i="6"/>
  <c r="Z464" i="6"/>
  <c r="AB463" i="6"/>
  <c r="AA463" i="6"/>
  <c r="Z463" i="6"/>
  <c r="AB462" i="6"/>
  <c r="AA462" i="6"/>
  <c r="Z462" i="6"/>
  <c r="AB461" i="6"/>
  <c r="AA461" i="6"/>
  <c r="Z461" i="6"/>
  <c r="AB460" i="6"/>
  <c r="AA460" i="6"/>
  <c r="Z460" i="6"/>
  <c r="AB459" i="6"/>
  <c r="AA459" i="6"/>
  <c r="Z459" i="6"/>
  <c r="AB458" i="6"/>
  <c r="AA458" i="6"/>
  <c r="Z458" i="6"/>
  <c r="AB457" i="6"/>
  <c r="AA457" i="6"/>
  <c r="Z457" i="6"/>
  <c r="AB456" i="6"/>
  <c r="AA456" i="6"/>
  <c r="Z456" i="6"/>
  <c r="AB455" i="6"/>
  <c r="AA455" i="6"/>
  <c r="Z455" i="6"/>
  <c r="AB454" i="6"/>
  <c r="AA454" i="6"/>
  <c r="Z454" i="6"/>
  <c r="AB453" i="6"/>
  <c r="AA453" i="6"/>
  <c r="Z453" i="6"/>
  <c r="AB452" i="6"/>
  <c r="AA452" i="6"/>
  <c r="Z452" i="6"/>
  <c r="AB451" i="6"/>
  <c r="AA451" i="6"/>
  <c r="Z451" i="6"/>
  <c r="AB450" i="6"/>
  <c r="AA450" i="6"/>
  <c r="Z450" i="6"/>
  <c r="AB449" i="6"/>
  <c r="AA449" i="6"/>
  <c r="Z449" i="6"/>
  <c r="AB448" i="6"/>
  <c r="AA448" i="6"/>
  <c r="Z448" i="6"/>
  <c r="AB447" i="6"/>
  <c r="AA447" i="6"/>
  <c r="Z447" i="6"/>
  <c r="AB446" i="6"/>
  <c r="AA446" i="6"/>
  <c r="Z446" i="6"/>
  <c r="AB445" i="6"/>
  <c r="AA445" i="6"/>
  <c r="Z445" i="6"/>
  <c r="AB444" i="6"/>
  <c r="AA444" i="6"/>
  <c r="Z444" i="6"/>
  <c r="AB443" i="6"/>
  <c r="AA443" i="6"/>
  <c r="Z443" i="6"/>
  <c r="AB442" i="6"/>
  <c r="AA442" i="6"/>
  <c r="Z442" i="6"/>
  <c r="AB441" i="6"/>
  <c r="AA441" i="6"/>
  <c r="Z441" i="6"/>
  <c r="AB440" i="6"/>
  <c r="AA440" i="6"/>
  <c r="Z440" i="6"/>
  <c r="AB439" i="6"/>
  <c r="AA439" i="6"/>
  <c r="Z439" i="6"/>
  <c r="AB438" i="6"/>
  <c r="AA438" i="6"/>
  <c r="Z438" i="6"/>
  <c r="AB437" i="6"/>
  <c r="AA437" i="6"/>
  <c r="Z437" i="6"/>
  <c r="AB436" i="6"/>
  <c r="AA436" i="6"/>
  <c r="Z436" i="6"/>
  <c r="AB435" i="6"/>
  <c r="AA435" i="6"/>
  <c r="Z435" i="6"/>
  <c r="AB434" i="6"/>
  <c r="AA434" i="6"/>
  <c r="Z434" i="6"/>
  <c r="AB433" i="6"/>
  <c r="AA433" i="6"/>
  <c r="Z433" i="6"/>
  <c r="AB432" i="6"/>
  <c r="AA432" i="6"/>
  <c r="Z432" i="6"/>
  <c r="AB431" i="6"/>
  <c r="AA431" i="6"/>
  <c r="Z431" i="6"/>
  <c r="AB430" i="6"/>
  <c r="AA430" i="6"/>
  <c r="Z430" i="6"/>
  <c r="AB429" i="6"/>
  <c r="AA429" i="6"/>
  <c r="Z429" i="6"/>
  <c r="AB428" i="6"/>
  <c r="AA428" i="6"/>
  <c r="Z428" i="6"/>
  <c r="AB427" i="6"/>
  <c r="AA427" i="6"/>
  <c r="Z427" i="6"/>
  <c r="AB426" i="6"/>
  <c r="AA426" i="6"/>
  <c r="Z426" i="6"/>
  <c r="AB425" i="6"/>
  <c r="AA425" i="6"/>
  <c r="Z425" i="6"/>
  <c r="AB424" i="6"/>
  <c r="AA424" i="6"/>
  <c r="Z424" i="6"/>
  <c r="AB423" i="6"/>
  <c r="AA423" i="6"/>
  <c r="Z423" i="6"/>
  <c r="AB422" i="6"/>
  <c r="AA422" i="6"/>
  <c r="Z422" i="6"/>
  <c r="AB421" i="6"/>
  <c r="AA421" i="6"/>
  <c r="Z421" i="6"/>
  <c r="AB420" i="6"/>
  <c r="AA420" i="6"/>
  <c r="Z420" i="6"/>
  <c r="AB419" i="6"/>
  <c r="AA419" i="6"/>
  <c r="Z419" i="6"/>
  <c r="AB418" i="6"/>
  <c r="AA418" i="6"/>
  <c r="Z418" i="6"/>
  <c r="AB417" i="6"/>
  <c r="AA417" i="6"/>
  <c r="Z417" i="6"/>
  <c r="AB416" i="6"/>
  <c r="AA416" i="6"/>
  <c r="Z416" i="6"/>
  <c r="AB415" i="6"/>
  <c r="AA415" i="6"/>
  <c r="Z415" i="6"/>
  <c r="AB414" i="6"/>
  <c r="AA414" i="6"/>
  <c r="Z414" i="6"/>
  <c r="AB413" i="6"/>
  <c r="AA413" i="6"/>
  <c r="Z413" i="6"/>
  <c r="AB412" i="6"/>
  <c r="AA412" i="6"/>
  <c r="Z412" i="6"/>
  <c r="AB411" i="6"/>
  <c r="AA411" i="6"/>
  <c r="Z411" i="6"/>
  <c r="AB410" i="6"/>
  <c r="AA410" i="6"/>
  <c r="Z410" i="6"/>
  <c r="AB409" i="6"/>
  <c r="AA409" i="6"/>
  <c r="Z409" i="6"/>
  <c r="AB408" i="6"/>
  <c r="AA408" i="6"/>
  <c r="Z408" i="6"/>
  <c r="AB407" i="6"/>
  <c r="AA407" i="6"/>
  <c r="Z407" i="6"/>
  <c r="AB406" i="6"/>
  <c r="AA406" i="6"/>
  <c r="Z406" i="6"/>
  <c r="AB405" i="6"/>
  <c r="AA405" i="6"/>
  <c r="Z405" i="6"/>
  <c r="AB404" i="6"/>
  <c r="AA404" i="6"/>
  <c r="Z404" i="6"/>
  <c r="AB403" i="6"/>
  <c r="AA403" i="6"/>
  <c r="Z403" i="6"/>
  <c r="AB402" i="6"/>
  <c r="AA402" i="6"/>
  <c r="Z402" i="6"/>
  <c r="AB401" i="6"/>
  <c r="AA401" i="6"/>
  <c r="Z401" i="6"/>
  <c r="AB400" i="6"/>
  <c r="AA400" i="6"/>
  <c r="Z400" i="6"/>
  <c r="AB399" i="6"/>
  <c r="AA399" i="6"/>
  <c r="Z399" i="6"/>
  <c r="AB398" i="6"/>
  <c r="AA398" i="6"/>
  <c r="Z398" i="6"/>
  <c r="AB397" i="6"/>
  <c r="AA397" i="6"/>
  <c r="Z397" i="6"/>
  <c r="AB396" i="6"/>
  <c r="AA396" i="6"/>
  <c r="Z396" i="6"/>
  <c r="AB395" i="6"/>
  <c r="AA395" i="6"/>
  <c r="Z395" i="6"/>
  <c r="AB394" i="6"/>
  <c r="AA394" i="6"/>
  <c r="Z394" i="6"/>
  <c r="AB393" i="6"/>
  <c r="AA393" i="6"/>
  <c r="Z393" i="6"/>
  <c r="AB392" i="6"/>
  <c r="AA392" i="6"/>
  <c r="Z392" i="6"/>
  <c r="AB391" i="6"/>
  <c r="AA391" i="6"/>
  <c r="Z391" i="6"/>
  <c r="AB390" i="6"/>
  <c r="AA390" i="6"/>
  <c r="Z390" i="6"/>
  <c r="AB389" i="6"/>
  <c r="AA389" i="6"/>
  <c r="Z389" i="6"/>
  <c r="AB388" i="6"/>
  <c r="AA388" i="6"/>
  <c r="Z388" i="6"/>
  <c r="AB387" i="6"/>
  <c r="AA387" i="6"/>
  <c r="Z387" i="6"/>
  <c r="AB386" i="6"/>
  <c r="AA386" i="6"/>
  <c r="Z386" i="6"/>
  <c r="AB385" i="6"/>
  <c r="AA385" i="6"/>
  <c r="Z385" i="6"/>
  <c r="AB384" i="6"/>
  <c r="AA384" i="6"/>
  <c r="Z384" i="6"/>
  <c r="AB383" i="6"/>
  <c r="AA383" i="6"/>
  <c r="Z383" i="6"/>
  <c r="AB382" i="6"/>
  <c r="AA382" i="6"/>
  <c r="Z382" i="6"/>
  <c r="AB381" i="6"/>
  <c r="AA381" i="6"/>
  <c r="Z381" i="6"/>
  <c r="AB380" i="6"/>
  <c r="AA380" i="6"/>
  <c r="Z380" i="6"/>
  <c r="AB379" i="6"/>
  <c r="AA379" i="6"/>
  <c r="Z379" i="6"/>
  <c r="AB378" i="6"/>
  <c r="AA378" i="6"/>
  <c r="Z378" i="6"/>
  <c r="AB377" i="6"/>
  <c r="AA377" i="6"/>
  <c r="Z377" i="6"/>
  <c r="AB376" i="6"/>
  <c r="AA376" i="6"/>
  <c r="Z376" i="6"/>
  <c r="AB375" i="6"/>
  <c r="AA375" i="6"/>
  <c r="Z375" i="6"/>
  <c r="AB374" i="6"/>
  <c r="AA374" i="6"/>
  <c r="Z374" i="6"/>
  <c r="AB373" i="6"/>
  <c r="AA373" i="6"/>
  <c r="Z373" i="6"/>
  <c r="AB372" i="6"/>
  <c r="AA372" i="6"/>
  <c r="Z372" i="6"/>
  <c r="AB371" i="6"/>
  <c r="AA371" i="6"/>
  <c r="Z371" i="6"/>
  <c r="AB370" i="6"/>
  <c r="AA370" i="6"/>
  <c r="Z370" i="6"/>
  <c r="AB369" i="6"/>
  <c r="AA369" i="6"/>
  <c r="Z369" i="6"/>
  <c r="AB368" i="6"/>
  <c r="AA368" i="6"/>
  <c r="Z368" i="6"/>
  <c r="AB367" i="6"/>
  <c r="AA367" i="6"/>
  <c r="Z367" i="6"/>
  <c r="AB366" i="6"/>
  <c r="AA366" i="6"/>
  <c r="Z366" i="6"/>
  <c r="AB365" i="6"/>
  <c r="AA365" i="6"/>
  <c r="Z365" i="6"/>
  <c r="AB364" i="6"/>
  <c r="AA364" i="6"/>
  <c r="Z364" i="6"/>
  <c r="AB363" i="6"/>
  <c r="AA363" i="6"/>
  <c r="Z363" i="6"/>
  <c r="AB362" i="6"/>
  <c r="AA362" i="6"/>
  <c r="Z362" i="6"/>
  <c r="AB361" i="6"/>
  <c r="AA361" i="6"/>
  <c r="Z361" i="6"/>
  <c r="AB360" i="6"/>
  <c r="AA360" i="6"/>
  <c r="Z360" i="6"/>
  <c r="AB359" i="6"/>
  <c r="AA359" i="6"/>
  <c r="Z359" i="6"/>
  <c r="AB358" i="6"/>
  <c r="AA358" i="6"/>
  <c r="Z358" i="6"/>
  <c r="AB357" i="6"/>
  <c r="AA357" i="6"/>
  <c r="Z357" i="6"/>
  <c r="AB356" i="6"/>
  <c r="AA356" i="6"/>
  <c r="Z356" i="6"/>
  <c r="AB355" i="6"/>
  <c r="AA355" i="6"/>
  <c r="Z355" i="6"/>
  <c r="AB354" i="6"/>
  <c r="AA354" i="6"/>
  <c r="Z354" i="6"/>
  <c r="AB353" i="6"/>
  <c r="AA353" i="6"/>
  <c r="Z353" i="6"/>
  <c r="AB352" i="6"/>
  <c r="AA352" i="6"/>
  <c r="Z352" i="6"/>
  <c r="AB351" i="6"/>
  <c r="AA351" i="6"/>
  <c r="Z351" i="6"/>
  <c r="AB350" i="6"/>
  <c r="AA350" i="6"/>
  <c r="Z350" i="6"/>
  <c r="AB349" i="6"/>
  <c r="AA349" i="6"/>
  <c r="Z349" i="6"/>
  <c r="AB348" i="6"/>
  <c r="AA348" i="6"/>
  <c r="Z348" i="6"/>
  <c r="AB347" i="6"/>
  <c r="AA347" i="6"/>
  <c r="Z347" i="6"/>
  <c r="AB346" i="6"/>
  <c r="AA346" i="6"/>
  <c r="Z346" i="6"/>
  <c r="AB345" i="6"/>
  <c r="AA345" i="6"/>
  <c r="Z345" i="6"/>
  <c r="AB344" i="6"/>
  <c r="AA344" i="6"/>
  <c r="Z344" i="6"/>
  <c r="AB343" i="6"/>
  <c r="AA343" i="6"/>
  <c r="Z343" i="6"/>
  <c r="AB342" i="6"/>
  <c r="AA342" i="6"/>
  <c r="Z342" i="6"/>
  <c r="AB341" i="6"/>
  <c r="AA341" i="6"/>
  <c r="Z341" i="6"/>
  <c r="AB340" i="6"/>
  <c r="AA340" i="6"/>
  <c r="Z340" i="6"/>
  <c r="AB339" i="6"/>
  <c r="AA339" i="6"/>
  <c r="Z339" i="6"/>
  <c r="AB338" i="6"/>
  <c r="AA338" i="6"/>
  <c r="Z338" i="6"/>
  <c r="AB337" i="6"/>
  <c r="AA337" i="6"/>
  <c r="Z337" i="6"/>
  <c r="AB336" i="6"/>
  <c r="AA336" i="6"/>
  <c r="Z336" i="6"/>
  <c r="AB335" i="6"/>
  <c r="AA335" i="6"/>
  <c r="Z335" i="6"/>
  <c r="AB334" i="6"/>
  <c r="AA334" i="6"/>
  <c r="Z334" i="6"/>
  <c r="AB333" i="6"/>
  <c r="AA333" i="6"/>
  <c r="Z333" i="6"/>
  <c r="AB332" i="6"/>
  <c r="AA332" i="6"/>
  <c r="Z332" i="6"/>
  <c r="AB331" i="6"/>
  <c r="AA331" i="6"/>
  <c r="Z331" i="6"/>
  <c r="AB330" i="6"/>
  <c r="AA330" i="6"/>
  <c r="Z330" i="6"/>
  <c r="AB329" i="6"/>
  <c r="AA329" i="6"/>
  <c r="Z329" i="6"/>
  <c r="AB328" i="6"/>
  <c r="AA328" i="6"/>
  <c r="Z328" i="6"/>
  <c r="AB327" i="6"/>
  <c r="AA327" i="6"/>
  <c r="Z327" i="6"/>
  <c r="AB326" i="6"/>
  <c r="AA326" i="6"/>
  <c r="Z326" i="6"/>
  <c r="AB325" i="6"/>
  <c r="AA325" i="6"/>
  <c r="Z325" i="6"/>
  <c r="AB324" i="6"/>
  <c r="AA324" i="6"/>
  <c r="Z324" i="6"/>
  <c r="AB323" i="6"/>
  <c r="AA323" i="6"/>
  <c r="Z323" i="6"/>
  <c r="AB322" i="6"/>
  <c r="AA322" i="6"/>
  <c r="Z322" i="6"/>
  <c r="AB321" i="6"/>
  <c r="AA321" i="6"/>
  <c r="Z321" i="6"/>
  <c r="AB320" i="6"/>
  <c r="AA320" i="6"/>
  <c r="Z320" i="6"/>
  <c r="AB319" i="6"/>
  <c r="AA319" i="6"/>
  <c r="Z319" i="6"/>
  <c r="AB318" i="6"/>
  <c r="AA318" i="6"/>
  <c r="Z318" i="6"/>
  <c r="AB317" i="6"/>
  <c r="AA317" i="6"/>
  <c r="Z317" i="6"/>
  <c r="AB316" i="6"/>
  <c r="AA316" i="6"/>
  <c r="Z316" i="6"/>
  <c r="AB315" i="6"/>
  <c r="AA315" i="6"/>
  <c r="Z315" i="6"/>
  <c r="AB314" i="6"/>
  <c r="AA314" i="6"/>
  <c r="Z314" i="6"/>
  <c r="AB313" i="6"/>
  <c r="AA313" i="6"/>
  <c r="Z313" i="6"/>
  <c r="AB312" i="6"/>
  <c r="AA312" i="6"/>
  <c r="Z312" i="6"/>
  <c r="AB311" i="6"/>
  <c r="AA311" i="6"/>
  <c r="Z311" i="6"/>
  <c r="AB310" i="6"/>
  <c r="AA310" i="6"/>
  <c r="Z310" i="6"/>
  <c r="AB309" i="6"/>
  <c r="AA309" i="6"/>
  <c r="Z309" i="6"/>
  <c r="AB308" i="6"/>
  <c r="AA308" i="6"/>
  <c r="Z308" i="6"/>
  <c r="AB307" i="6"/>
  <c r="AA307" i="6"/>
  <c r="Z307" i="6"/>
  <c r="AB306" i="6"/>
  <c r="AA306" i="6"/>
  <c r="Z306" i="6"/>
  <c r="AB305" i="6"/>
  <c r="AA305" i="6"/>
  <c r="Z305" i="6"/>
  <c r="AB304" i="6"/>
  <c r="AA304" i="6"/>
  <c r="Z304" i="6"/>
  <c r="AB303" i="6"/>
  <c r="AA303" i="6"/>
  <c r="Z303" i="6"/>
  <c r="AB302" i="6"/>
  <c r="AA302" i="6"/>
  <c r="Z302" i="6"/>
  <c r="AB301" i="6"/>
  <c r="AA301" i="6"/>
  <c r="Z301" i="6"/>
  <c r="AB300" i="6"/>
  <c r="AA300" i="6"/>
  <c r="Z300" i="6"/>
  <c r="AB299" i="6"/>
  <c r="AA299" i="6"/>
  <c r="Z299" i="6"/>
  <c r="AB298" i="6"/>
  <c r="AA298" i="6"/>
  <c r="Z298" i="6"/>
  <c r="AB297" i="6"/>
  <c r="AA297" i="6"/>
  <c r="Z297" i="6"/>
  <c r="AB296" i="6"/>
  <c r="AA296" i="6"/>
  <c r="Z296" i="6"/>
  <c r="AB295" i="6"/>
  <c r="AA295" i="6"/>
  <c r="Z295" i="6"/>
  <c r="AB294" i="6"/>
  <c r="AA294" i="6"/>
  <c r="Z294" i="6"/>
  <c r="AB293" i="6"/>
  <c r="AA293" i="6"/>
  <c r="Z293" i="6"/>
  <c r="AB292" i="6"/>
  <c r="AA292" i="6"/>
  <c r="Z292" i="6"/>
  <c r="AB291" i="6"/>
  <c r="AA291" i="6"/>
  <c r="Z291" i="6"/>
  <c r="AB290" i="6"/>
  <c r="AA290" i="6"/>
  <c r="Z290" i="6"/>
  <c r="AB289" i="6"/>
  <c r="AA289" i="6"/>
  <c r="Z289" i="6"/>
  <c r="AB288" i="6"/>
  <c r="AA288" i="6"/>
  <c r="Z288" i="6"/>
  <c r="AB287" i="6"/>
  <c r="AA287" i="6"/>
  <c r="Z287" i="6"/>
  <c r="AB286" i="6"/>
  <c r="AA286" i="6"/>
  <c r="Z286" i="6"/>
  <c r="AB285" i="6"/>
  <c r="AA285" i="6"/>
  <c r="Z285" i="6"/>
  <c r="AB284" i="6"/>
  <c r="AA284" i="6"/>
  <c r="Z284" i="6"/>
  <c r="AB283" i="6"/>
  <c r="AA283" i="6"/>
  <c r="Z283" i="6"/>
  <c r="AB282" i="6"/>
  <c r="AA282" i="6"/>
  <c r="Z282" i="6"/>
  <c r="AB281" i="6"/>
  <c r="AA281" i="6"/>
  <c r="Z281" i="6"/>
  <c r="AB280" i="6"/>
  <c r="AA280" i="6"/>
  <c r="Z280" i="6"/>
  <c r="AB279" i="6"/>
  <c r="AA279" i="6"/>
  <c r="Z279" i="6"/>
  <c r="AB278" i="6"/>
  <c r="AA278" i="6"/>
  <c r="Z278" i="6"/>
  <c r="AB277" i="6"/>
  <c r="AA277" i="6"/>
  <c r="Z277" i="6"/>
  <c r="AB276" i="6"/>
  <c r="AA276" i="6"/>
  <c r="Z276" i="6"/>
  <c r="AB275" i="6"/>
  <c r="AA275" i="6"/>
  <c r="Z275" i="6"/>
  <c r="AB274" i="6"/>
  <c r="AA274" i="6"/>
  <c r="Z274" i="6"/>
  <c r="AB273" i="6"/>
  <c r="AA273" i="6"/>
  <c r="Z273" i="6"/>
  <c r="AB272" i="6"/>
  <c r="AA272" i="6"/>
  <c r="Z272" i="6"/>
  <c r="AB271" i="6"/>
  <c r="AA271" i="6"/>
  <c r="Z271" i="6"/>
  <c r="AB270" i="6"/>
  <c r="AA270" i="6"/>
  <c r="Z270" i="6"/>
  <c r="AB269" i="6"/>
  <c r="AA269" i="6"/>
  <c r="Z269" i="6"/>
  <c r="AB268" i="6"/>
  <c r="AA268" i="6"/>
  <c r="Z268" i="6"/>
  <c r="AB267" i="6"/>
  <c r="AA267" i="6"/>
  <c r="Z267" i="6"/>
  <c r="AB266" i="6"/>
  <c r="AA266" i="6"/>
  <c r="Z266" i="6"/>
  <c r="AB265" i="6"/>
  <c r="AA265" i="6"/>
  <c r="Z265" i="6"/>
  <c r="AB264" i="6"/>
  <c r="AA264" i="6"/>
  <c r="Z264" i="6"/>
  <c r="AB263" i="6"/>
  <c r="AA263" i="6"/>
  <c r="Z263" i="6"/>
  <c r="AB262" i="6"/>
  <c r="AA262" i="6"/>
  <c r="Z262" i="6"/>
  <c r="AB261" i="6"/>
  <c r="AA261" i="6"/>
  <c r="Z261" i="6"/>
  <c r="AB260" i="6"/>
  <c r="AA260" i="6"/>
  <c r="Z260" i="6"/>
  <c r="AB259" i="6"/>
  <c r="AA259" i="6"/>
  <c r="Z259" i="6"/>
  <c r="AB258" i="6"/>
  <c r="AA258" i="6"/>
  <c r="Z258" i="6"/>
  <c r="AB257" i="6"/>
  <c r="AA257" i="6"/>
  <c r="Z257" i="6"/>
  <c r="AB256" i="6"/>
  <c r="AA256" i="6"/>
  <c r="Z256" i="6"/>
  <c r="AB255" i="6"/>
  <c r="AA255" i="6"/>
  <c r="Z255" i="6"/>
  <c r="AB254" i="6"/>
  <c r="AA254" i="6"/>
  <c r="Z254" i="6"/>
  <c r="AB253" i="6"/>
  <c r="AA253" i="6"/>
  <c r="Z253" i="6"/>
  <c r="AB252" i="6"/>
  <c r="AA252" i="6"/>
  <c r="Z252" i="6"/>
  <c r="AB251" i="6"/>
  <c r="AA251" i="6"/>
  <c r="Z251" i="6"/>
  <c r="AB250" i="6"/>
  <c r="AA250" i="6"/>
  <c r="Z250" i="6"/>
  <c r="AB249" i="6"/>
  <c r="AA249" i="6"/>
  <c r="Z249" i="6"/>
  <c r="AB248" i="6"/>
  <c r="AA248" i="6"/>
  <c r="Z248" i="6"/>
  <c r="AB247" i="6"/>
  <c r="AA247" i="6"/>
  <c r="Z247" i="6"/>
  <c r="AB246" i="6"/>
  <c r="AA246" i="6"/>
  <c r="Z246" i="6"/>
  <c r="AB245" i="6"/>
  <c r="AA245" i="6"/>
  <c r="Z245" i="6"/>
  <c r="AB244" i="6"/>
  <c r="AA244" i="6"/>
  <c r="Z244" i="6"/>
  <c r="AB243" i="6"/>
  <c r="AA243" i="6"/>
  <c r="Z243" i="6"/>
  <c r="AB242" i="6"/>
  <c r="AA242" i="6"/>
  <c r="Z242" i="6"/>
  <c r="AB241" i="6"/>
  <c r="AA241" i="6"/>
  <c r="Z241" i="6"/>
  <c r="AB240" i="6"/>
  <c r="AA240" i="6"/>
  <c r="Z240" i="6"/>
  <c r="AB239" i="6"/>
  <c r="AA239" i="6"/>
  <c r="Z239" i="6"/>
  <c r="AB238" i="6"/>
  <c r="AA238" i="6"/>
  <c r="Z238" i="6"/>
  <c r="AB237" i="6"/>
  <c r="AA237" i="6"/>
  <c r="Z237" i="6"/>
  <c r="AB236" i="6"/>
  <c r="AA236" i="6"/>
  <c r="Z236" i="6"/>
  <c r="AB235" i="6"/>
  <c r="AA235" i="6"/>
  <c r="Z235" i="6"/>
  <c r="AB234" i="6"/>
  <c r="AA234" i="6"/>
  <c r="Z234" i="6"/>
  <c r="AB233" i="6"/>
  <c r="AA233" i="6"/>
  <c r="Z233" i="6"/>
  <c r="AB232" i="6"/>
  <c r="AA232" i="6"/>
  <c r="Z232" i="6"/>
  <c r="AB231" i="6"/>
  <c r="AA231" i="6"/>
  <c r="Z231" i="6"/>
  <c r="AB230" i="6"/>
  <c r="AA230" i="6"/>
  <c r="Z230" i="6"/>
  <c r="AB229" i="6"/>
  <c r="AA229" i="6"/>
  <c r="Z229" i="6"/>
  <c r="AB228" i="6"/>
  <c r="AA228" i="6"/>
  <c r="Z228" i="6"/>
  <c r="AB227" i="6"/>
  <c r="AA227" i="6"/>
  <c r="Z227" i="6"/>
  <c r="AB226" i="6"/>
  <c r="AA226" i="6"/>
  <c r="Z226" i="6"/>
  <c r="AB225" i="6"/>
  <c r="AA225" i="6"/>
  <c r="Z225" i="6"/>
  <c r="AB224" i="6"/>
  <c r="AA224" i="6"/>
  <c r="Z224" i="6"/>
  <c r="AB223" i="6"/>
  <c r="AA223" i="6"/>
  <c r="Z223" i="6"/>
  <c r="AB222" i="6"/>
  <c r="AA222" i="6"/>
  <c r="Z222" i="6"/>
  <c r="AB221" i="6"/>
  <c r="AA221" i="6"/>
  <c r="Z221" i="6"/>
  <c r="AB220" i="6"/>
  <c r="AA220" i="6"/>
  <c r="Z220" i="6"/>
  <c r="AB219" i="6"/>
  <c r="AA219" i="6"/>
  <c r="Z219" i="6"/>
  <c r="AB218" i="6"/>
  <c r="AA218" i="6"/>
  <c r="Z218" i="6"/>
  <c r="AB217" i="6"/>
  <c r="AA217" i="6"/>
  <c r="Z217" i="6"/>
  <c r="AB216" i="6"/>
  <c r="AA216" i="6"/>
  <c r="Z216" i="6"/>
  <c r="AB215" i="6"/>
  <c r="AA215" i="6"/>
  <c r="Z215" i="6"/>
  <c r="AB214" i="6"/>
  <c r="AA214" i="6"/>
  <c r="Z214" i="6"/>
  <c r="AB213" i="6"/>
  <c r="AA213" i="6"/>
  <c r="Z213" i="6"/>
  <c r="AB212" i="6"/>
  <c r="AA212" i="6"/>
  <c r="Z212" i="6"/>
  <c r="AB211" i="6"/>
  <c r="AA211" i="6"/>
  <c r="Z211" i="6"/>
  <c r="AB210" i="6"/>
  <c r="AA210" i="6"/>
  <c r="Z210" i="6"/>
  <c r="AB209" i="6"/>
  <c r="AA209" i="6"/>
  <c r="Z209" i="6"/>
  <c r="AB208" i="6"/>
  <c r="AA208" i="6"/>
  <c r="Z208" i="6"/>
  <c r="AB207" i="6"/>
  <c r="AA207" i="6"/>
  <c r="Z207" i="6"/>
  <c r="AB206" i="6"/>
  <c r="AA206" i="6"/>
  <c r="Z206" i="6"/>
  <c r="AB205" i="6"/>
  <c r="AA205" i="6"/>
  <c r="Z205" i="6"/>
  <c r="AB204" i="6"/>
  <c r="AA204" i="6"/>
  <c r="Z204" i="6"/>
  <c r="AB203" i="6"/>
  <c r="AA203" i="6"/>
  <c r="Z203" i="6"/>
  <c r="AB202" i="6"/>
  <c r="AA202" i="6"/>
  <c r="Z202" i="6"/>
  <c r="AB201" i="6"/>
  <c r="AA201" i="6"/>
  <c r="Z201" i="6"/>
  <c r="AB200" i="6"/>
  <c r="AA200" i="6"/>
  <c r="Z200" i="6"/>
  <c r="AB199" i="6"/>
  <c r="AA199" i="6"/>
  <c r="Z199" i="6"/>
  <c r="AB198" i="6"/>
  <c r="AA198" i="6"/>
  <c r="Z198" i="6"/>
  <c r="AB197" i="6"/>
  <c r="AA197" i="6"/>
  <c r="Z197" i="6"/>
  <c r="AB196" i="6"/>
  <c r="AA196" i="6"/>
  <c r="Z196" i="6"/>
  <c r="AB195" i="6"/>
  <c r="AA195" i="6"/>
  <c r="Z195" i="6"/>
  <c r="AB194" i="6"/>
  <c r="AA194" i="6"/>
  <c r="Z194" i="6"/>
  <c r="AB193" i="6"/>
  <c r="AA193" i="6"/>
  <c r="Z193" i="6"/>
  <c r="AB192" i="6"/>
  <c r="AA192" i="6"/>
  <c r="Z192" i="6"/>
  <c r="AB191" i="6"/>
  <c r="AA191" i="6"/>
  <c r="Z191" i="6"/>
  <c r="AB190" i="6"/>
  <c r="AA190" i="6"/>
  <c r="Z190" i="6"/>
  <c r="AB189" i="6"/>
  <c r="AA189" i="6"/>
  <c r="Z189" i="6"/>
  <c r="AB188" i="6"/>
  <c r="AA188" i="6"/>
  <c r="Z188" i="6"/>
  <c r="AB187" i="6"/>
  <c r="AA187" i="6"/>
  <c r="Z187" i="6"/>
  <c r="AB186" i="6"/>
  <c r="AA186" i="6"/>
  <c r="Z186" i="6"/>
  <c r="AB185" i="6"/>
  <c r="AA185" i="6"/>
  <c r="Z185" i="6"/>
  <c r="AB184" i="6"/>
  <c r="AA184" i="6"/>
  <c r="Z184" i="6"/>
  <c r="AB183" i="6"/>
  <c r="AA183" i="6"/>
  <c r="Z183" i="6"/>
  <c r="AB182" i="6"/>
  <c r="AA182" i="6"/>
  <c r="Z182" i="6"/>
  <c r="AB181" i="6"/>
  <c r="AA181" i="6"/>
  <c r="Z181" i="6"/>
  <c r="AB180" i="6"/>
  <c r="AA180" i="6"/>
  <c r="Z180" i="6"/>
  <c r="AB179" i="6"/>
  <c r="AA179" i="6"/>
  <c r="Z179" i="6"/>
  <c r="AB178" i="6"/>
  <c r="AA178" i="6"/>
  <c r="Z178" i="6"/>
  <c r="AB177" i="6"/>
  <c r="AA177" i="6"/>
  <c r="Z177" i="6"/>
  <c r="AB176" i="6"/>
  <c r="AA176" i="6"/>
  <c r="Z176" i="6"/>
  <c r="AB175" i="6"/>
  <c r="AA175" i="6"/>
  <c r="Z175" i="6"/>
  <c r="AB174" i="6"/>
  <c r="AA174" i="6"/>
  <c r="Z174" i="6"/>
  <c r="AB173" i="6"/>
  <c r="AA173" i="6"/>
  <c r="Z173" i="6"/>
  <c r="AB172" i="6"/>
  <c r="AA172" i="6"/>
  <c r="Z172" i="6"/>
  <c r="AB171" i="6"/>
  <c r="AA171" i="6"/>
  <c r="Z171" i="6"/>
  <c r="AB170" i="6"/>
  <c r="AA170" i="6"/>
  <c r="Z170" i="6"/>
  <c r="AB169" i="6"/>
  <c r="AA169" i="6"/>
  <c r="Z169" i="6"/>
  <c r="AB168" i="6"/>
  <c r="AA168" i="6"/>
  <c r="Z168" i="6"/>
  <c r="AB167" i="6"/>
  <c r="AA167" i="6"/>
  <c r="Z167" i="6"/>
  <c r="AB166" i="6"/>
  <c r="AA166" i="6"/>
  <c r="Z166" i="6"/>
  <c r="AB165" i="6"/>
  <c r="AA165" i="6"/>
  <c r="Z165" i="6"/>
  <c r="AB164" i="6"/>
  <c r="AA164" i="6"/>
  <c r="Z164" i="6"/>
  <c r="AB163" i="6"/>
  <c r="AA163" i="6"/>
  <c r="Z163" i="6"/>
  <c r="AB162" i="6"/>
  <c r="AA162" i="6"/>
  <c r="Z162" i="6"/>
  <c r="AB161" i="6"/>
  <c r="AA161" i="6"/>
  <c r="Z161" i="6"/>
  <c r="AB160" i="6"/>
  <c r="AA160" i="6"/>
  <c r="Z160" i="6"/>
  <c r="AB159" i="6"/>
  <c r="AA159" i="6"/>
  <c r="Z159" i="6"/>
  <c r="AB158" i="6"/>
  <c r="AA158" i="6"/>
  <c r="Z158" i="6"/>
  <c r="AB157" i="6"/>
  <c r="AA157" i="6"/>
  <c r="Z157" i="6"/>
  <c r="AB156" i="6"/>
  <c r="AA156" i="6"/>
  <c r="Z156" i="6"/>
  <c r="AB155" i="6"/>
  <c r="AA155" i="6"/>
  <c r="Z155" i="6"/>
  <c r="AB154" i="6"/>
  <c r="AA154" i="6"/>
  <c r="Z154" i="6"/>
  <c r="AB153" i="6"/>
  <c r="AA153" i="6"/>
  <c r="Z153" i="6"/>
  <c r="AB152" i="6"/>
  <c r="AA152" i="6"/>
  <c r="Z152" i="6"/>
  <c r="AB151" i="6"/>
  <c r="AA151" i="6"/>
  <c r="Z151" i="6"/>
  <c r="AB150" i="6"/>
  <c r="AA150" i="6"/>
  <c r="Z150" i="6"/>
  <c r="AB149" i="6"/>
  <c r="AA149" i="6"/>
  <c r="Z149" i="6"/>
  <c r="AB148" i="6"/>
  <c r="AA148" i="6"/>
  <c r="Z148" i="6"/>
  <c r="AB147" i="6"/>
  <c r="AA147" i="6"/>
  <c r="Z147" i="6"/>
  <c r="AB146" i="6"/>
  <c r="AA146" i="6"/>
  <c r="Z146" i="6"/>
  <c r="AB145" i="6"/>
  <c r="AA145" i="6"/>
  <c r="Z145" i="6"/>
  <c r="AB144" i="6"/>
  <c r="AA144" i="6"/>
  <c r="Z144" i="6"/>
  <c r="AB143" i="6"/>
  <c r="AA143" i="6"/>
  <c r="Z143" i="6"/>
  <c r="AB142" i="6"/>
  <c r="AA142" i="6"/>
  <c r="Z142" i="6"/>
  <c r="AB141" i="6"/>
  <c r="AA141" i="6"/>
  <c r="Z141" i="6"/>
  <c r="AB140" i="6"/>
  <c r="AA140" i="6"/>
  <c r="Z140" i="6"/>
  <c r="AB139" i="6"/>
  <c r="AA139" i="6"/>
  <c r="Z139" i="6"/>
  <c r="AB138" i="6"/>
  <c r="AA138" i="6"/>
  <c r="Z138" i="6"/>
  <c r="AB137" i="6"/>
  <c r="AA137" i="6"/>
  <c r="Z137" i="6"/>
  <c r="AB136" i="6"/>
  <c r="AA136" i="6"/>
  <c r="Z136" i="6"/>
  <c r="AB135" i="6"/>
  <c r="AA135" i="6"/>
  <c r="Z135" i="6"/>
  <c r="AB134" i="6"/>
  <c r="AA134" i="6"/>
  <c r="Z134" i="6"/>
  <c r="AB133" i="6"/>
  <c r="AA133" i="6"/>
  <c r="Z133" i="6"/>
  <c r="AB132" i="6"/>
  <c r="AA132" i="6"/>
  <c r="Z132" i="6"/>
  <c r="AB131" i="6"/>
  <c r="AA131" i="6"/>
  <c r="Z131" i="6"/>
  <c r="AB130" i="6"/>
  <c r="AA130" i="6"/>
  <c r="Z130" i="6"/>
  <c r="AB129" i="6"/>
  <c r="AA129" i="6"/>
  <c r="Z129" i="6"/>
  <c r="AB128" i="6"/>
  <c r="AA128" i="6"/>
  <c r="Z128" i="6"/>
  <c r="AB127" i="6"/>
  <c r="AA127" i="6"/>
  <c r="Z127" i="6"/>
  <c r="AB126" i="6"/>
  <c r="AA126" i="6"/>
  <c r="Z126" i="6"/>
  <c r="AB125" i="6"/>
  <c r="AA125" i="6"/>
  <c r="Z125" i="6"/>
  <c r="AB124" i="6"/>
  <c r="AA124" i="6"/>
  <c r="Z124" i="6"/>
  <c r="AB123" i="6"/>
  <c r="AA123" i="6"/>
  <c r="Z123" i="6"/>
  <c r="AB122" i="6"/>
  <c r="AA122" i="6"/>
  <c r="Z122" i="6"/>
  <c r="AB121" i="6"/>
  <c r="AA121" i="6"/>
  <c r="Z121" i="6"/>
  <c r="AB120" i="6"/>
  <c r="AA120" i="6"/>
  <c r="Z120" i="6"/>
  <c r="AB119" i="6"/>
  <c r="AA119" i="6"/>
  <c r="Z119" i="6"/>
  <c r="AB118" i="6"/>
  <c r="AA118" i="6"/>
  <c r="Z118" i="6"/>
  <c r="AB117" i="6"/>
  <c r="AA117" i="6"/>
  <c r="Z117" i="6"/>
  <c r="AB116" i="6"/>
  <c r="AA116" i="6"/>
  <c r="Z116" i="6"/>
  <c r="AB115" i="6"/>
  <c r="AA115" i="6"/>
  <c r="Z115" i="6"/>
  <c r="AB114" i="6"/>
  <c r="AA114" i="6"/>
  <c r="Z114" i="6"/>
  <c r="AB113" i="6"/>
  <c r="AA113" i="6"/>
  <c r="Z113" i="6"/>
  <c r="AB112" i="6"/>
  <c r="AA112" i="6"/>
  <c r="Z112" i="6"/>
  <c r="AB111" i="6"/>
  <c r="AA111" i="6"/>
  <c r="Z111" i="6"/>
  <c r="AB110" i="6"/>
  <c r="AA110" i="6"/>
  <c r="Z110" i="6"/>
  <c r="AB109" i="6"/>
  <c r="AA109" i="6"/>
  <c r="Z109" i="6"/>
  <c r="AB108" i="6"/>
  <c r="AA108" i="6"/>
  <c r="Z108" i="6"/>
  <c r="AB107" i="6"/>
  <c r="AA107" i="6"/>
  <c r="Z107" i="6"/>
  <c r="AB106" i="6"/>
  <c r="AA106" i="6"/>
  <c r="Z106" i="6"/>
  <c r="AB105" i="6"/>
  <c r="AA105" i="6"/>
  <c r="Z105" i="6"/>
  <c r="AB104" i="6"/>
  <c r="AA104" i="6"/>
  <c r="Z104" i="6"/>
  <c r="AB103" i="6"/>
  <c r="AA103" i="6"/>
  <c r="Z103" i="6"/>
  <c r="AB102" i="6"/>
  <c r="AA102" i="6"/>
  <c r="Z102" i="6"/>
  <c r="AB101" i="6"/>
  <c r="AA101" i="6"/>
  <c r="Z101" i="6"/>
  <c r="AB100" i="6"/>
  <c r="AA100" i="6"/>
  <c r="Z100" i="6"/>
  <c r="AB99" i="6"/>
  <c r="AA99" i="6"/>
  <c r="Z99" i="6"/>
  <c r="AB98" i="6"/>
  <c r="AA98" i="6"/>
  <c r="Z98" i="6"/>
  <c r="AB97" i="6"/>
  <c r="AA97" i="6"/>
  <c r="Z97" i="6"/>
  <c r="AB96" i="6"/>
  <c r="AA96" i="6"/>
  <c r="Z96" i="6"/>
  <c r="AB95" i="6"/>
  <c r="AA95" i="6"/>
  <c r="Z95" i="6"/>
  <c r="AB94" i="6"/>
  <c r="AA94" i="6"/>
  <c r="Z94" i="6"/>
  <c r="AB93" i="6"/>
  <c r="AA93" i="6"/>
  <c r="Z93" i="6"/>
  <c r="AB92" i="6"/>
  <c r="AA92" i="6"/>
  <c r="Z92" i="6"/>
  <c r="AB91" i="6"/>
  <c r="AA91" i="6"/>
  <c r="Z91" i="6"/>
  <c r="AB90" i="6"/>
  <c r="AA90" i="6"/>
  <c r="Z90" i="6"/>
  <c r="AB89" i="6"/>
  <c r="AA89" i="6"/>
  <c r="Z89" i="6"/>
  <c r="AB88" i="6"/>
  <c r="AA88" i="6"/>
  <c r="Z88" i="6"/>
  <c r="AB87" i="6"/>
  <c r="AA87" i="6"/>
  <c r="Z87" i="6"/>
  <c r="AB86" i="6"/>
  <c r="AA86" i="6"/>
  <c r="Z86" i="6"/>
  <c r="AB85" i="6"/>
  <c r="AA85" i="6"/>
  <c r="Z85" i="6"/>
  <c r="AB84" i="6"/>
  <c r="AA84" i="6"/>
  <c r="Z84" i="6"/>
  <c r="AB83" i="6"/>
  <c r="AA83" i="6"/>
  <c r="Z83" i="6"/>
  <c r="AB82" i="6"/>
  <c r="AA82" i="6"/>
  <c r="Z82" i="6"/>
  <c r="AB81" i="6"/>
  <c r="AA81" i="6"/>
  <c r="Z81" i="6"/>
  <c r="AB80" i="6"/>
  <c r="AA80" i="6"/>
  <c r="Z80" i="6"/>
  <c r="AB79" i="6"/>
  <c r="AA79" i="6"/>
  <c r="Z79" i="6"/>
  <c r="AB78" i="6"/>
  <c r="AA78" i="6"/>
  <c r="Z78" i="6"/>
  <c r="AB77" i="6"/>
  <c r="AA77" i="6"/>
  <c r="Z77" i="6"/>
  <c r="AB76" i="6"/>
  <c r="AA76" i="6"/>
  <c r="Z76" i="6"/>
  <c r="AB75" i="6"/>
  <c r="AA75" i="6"/>
  <c r="Z75" i="6"/>
  <c r="AB74" i="6"/>
  <c r="AA74" i="6"/>
  <c r="Z74" i="6"/>
  <c r="AB73" i="6"/>
  <c r="AA73" i="6"/>
  <c r="Z73" i="6"/>
  <c r="AB72" i="6"/>
  <c r="AA72" i="6"/>
  <c r="Z72" i="6"/>
  <c r="AB71" i="6"/>
  <c r="AA71" i="6"/>
  <c r="Z71" i="6"/>
  <c r="AB70" i="6"/>
  <c r="AA70" i="6"/>
  <c r="Z70" i="6"/>
  <c r="AB69" i="6"/>
  <c r="AA69" i="6"/>
  <c r="Z69" i="6"/>
  <c r="AB68" i="6"/>
  <c r="AA68" i="6"/>
  <c r="Z68" i="6"/>
  <c r="AB67" i="6"/>
  <c r="AA67" i="6"/>
  <c r="Z67" i="6"/>
  <c r="AB66" i="6"/>
  <c r="AA66" i="6"/>
  <c r="Z66" i="6"/>
  <c r="AB65" i="6"/>
  <c r="AA65" i="6"/>
  <c r="Z65" i="6"/>
  <c r="AB64" i="6"/>
  <c r="AA64" i="6"/>
  <c r="Z64" i="6"/>
  <c r="AB63" i="6"/>
  <c r="AA63" i="6"/>
  <c r="Z63" i="6"/>
  <c r="AB62" i="6"/>
  <c r="AA62" i="6"/>
  <c r="Z62" i="6"/>
  <c r="AB61" i="6"/>
  <c r="AA61" i="6"/>
  <c r="Z61" i="6"/>
  <c r="AB60" i="6"/>
  <c r="AA60" i="6"/>
  <c r="Z60" i="6"/>
  <c r="AB59" i="6"/>
  <c r="AA59" i="6"/>
  <c r="Z59" i="6"/>
  <c r="AB58" i="6"/>
  <c r="AA58" i="6"/>
  <c r="Z58" i="6"/>
  <c r="AB57" i="6"/>
  <c r="AA57" i="6"/>
  <c r="Z57" i="6"/>
  <c r="AB56" i="6"/>
  <c r="AA56" i="6"/>
  <c r="Z56" i="6"/>
  <c r="AB55" i="6"/>
  <c r="AA55" i="6"/>
  <c r="Z55" i="6"/>
  <c r="AB54" i="6"/>
  <c r="AA54" i="6"/>
  <c r="Z54" i="6"/>
  <c r="AB53" i="6"/>
  <c r="AA53" i="6"/>
  <c r="Z53" i="6"/>
  <c r="AB52" i="6"/>
  <c r="AA52" i="6"/>
  <c r="Z52" i="6"/>
  <c r="AB51" i="6"/>
  <c r="AA51" i="6"/>
  <c r="Z51" i="6"/>
  <c r="AB50" i="6"/>
  <c r="AA50" i="6"/>
  <c r="Z50" i="6"/>
  <c r="AB49" i="6"/>
  <c r="AA49" i="6"/>
  <c r="Z49" i="6"/>
  <c r="AB48" i="6"/>
  <c r="AA48" i="6"/>
  <c r="Z48" i="6"/>
  <c r="AB47" i="6"/>
  <c r="AA47" i="6"/>
  <c r="Z47" i="6"/>
  <c r="AB46" i="6"/>
  <c r="AA46" i="6"/>
  <c r="Z46" i="6"/>
  <c r="AB45" i="6"/>
  <c r="AA45" i="6"/>
  <c r="Z45" i="6"/>
  <c r="AB44" i="6"/>
  <c r="AA44" i="6"/>
  <c r="Z44" i="6"/>
  <c r="AB43" i="6"/>
  <c r="AA43" i="6"/>
  <c r="Z43" i="6"/>
  <c r="AB42" i="6"/>
  <c r="AA42" i="6"/>
  <c r="Z42" i="6"/>
  <c r="AB41" i="6"/>
  <c r="AA41" i="6"/>
  <c r="Z41" i="6"/>
  <c r="AB40" i="6"/>
  <c r="AA40" i="6"/>
  <c r="Z40" i="6"/>
  <c r="AB39" i="6"/>
  <c r="AA39" i="6"/>
  <c r="Z39" i="6"/>
  <c r="AB38" i="6"/>
  <c r="AA38" i="6"/>
  <c r="Z38" i="6"/>
  <c r="AB37" i="6"/>
  <c r="AA37" i="6"/>
  <c r="Z37" i="6"/>
  <c r="AB36" i="6"/>
  <c r="AA36" i="6"/>
  <c r="Z36" i="6"/>
  <c r="AB35" i="6"/>
  <c r="AA35" i="6"/>
  <c r="Z35" i="6"/>
  <c r="AB34" i="6"/>
  <c r="AA34" i="6"/>
  <c r="Z34" i="6"/>
  <c r="AB33" i="6"/>
  <c r="AA33" i="6"/>
  <c r="Z33" i="6"/>
  <c r="AB32" i="6"/>
  <c r="AA32" i="6"/>
  <c r="Z32" i="6"/>
  <c r="AB31" i="6"/>
  <c r="AA31" i="6"/>
  <c r="Z31" i="6"/>
  <c r="AB30" i="6"/>
  <c r="AA30" i="6"/>
  <c r="Z30" i="6"/>
  <c r="AB29" i="6"/>
  <c r="AA29" i="6"/>
  <c r="Z29" i="6"/>
  <c r="AB28" i="6"/>
  <c r="AA28" i="6"/>
  <c r="Z28" i="6"/>
  <c r="AB27" i="6"/>
  <c r="AA27" i="6"/>
  <c r="Z27" i="6"/>
  <c r="AB26" i="6"/>
  <c r="AA26" i="6"/>
  <c r="Z26" i="6"/>
  <c r="AB25" i="6"/>
  <c r="AA25" i="6"/>
  <c r="Z25" i="6"/>
  <c r="AB24" i="6"/>
  <c r="AA24" i="6"/>
  <c r="Z24" i="6"/>
  <c r="AB23" i="6"/>
  <c r="AA23" i="6"/>
  <c r="Z23" i="6"/>
  <c r="AB22" i="6"/>
  <c r="AA22" i="6"/>
  <c r="Z22" i="6"/>
  <c r="AB21" i="6"/>
  <c r="AA21" i="6"/>
  <c r="Z21" i="6"/>
  <c r="AB20" i="6"/>
  <c r="AA20" i="6"/>
  <c r="Z20" i="6"/>
  <c r="AB19" i="6"/>
  <c r="AA19" i="6"/>
  <c r="Z19" i="6"/>
  <c r="AB18" i="6"/>
  <c r="AA18" i="6"/>
  <c r="Z18" i="6"/>
  <c r="AB17" i="6"/>
  <c r="AA17" i="6"/>
  <c r="Z17" i="6"/>
  <c r="AB16" i="6"/>
  <c r="AA16" i="6"/>
  <c r="Z16" i="6"/>
  <c r="AB15" i="6"/>
  <c r="AA15" i="6"/>
  <c r="Z15" i="6"/>
  <c r="AB14" i="6"/>
  <c r="AA14" i="6"/>
  <c r="Z14" i="6"/>
  <c r="AB13" i="6"/>
  <c r="AA13" i="6"/>
  <c r="Z13" i="6"/>
  <c r="AB12" i="6"/>
  <c r="AA12" i="6"/>
  <c r="Z12" i="6"/>
  <c r="AB11" i="6"/>
  <c r="AA11" i="6"/>
  <c r="Z11" i="6"/>
  <c r="AB10" i="6"/>
  <c r="AA10" i="6"/>
  <c r="Z10" i="6"/>
  <c r="AB9" i="6"/>
  <c r="AA9" i="6"/>
  <c r="Z9" i="6"/>
  <c r="AB8" i="6"/>
  <c r="AA8" i="6"/>
  <c r="Z8" i="6"/>
  <c r="AB7" i="6"/>
  <c r="AA7" i="6"/>
  <c r="Z7" i="6"/>
  <c r="AB6" i="6"/>
  <c r="AA6" i="6"/>
  <c r="Z6" i="6"/>
  <c r="AB5" i="6"/>
  <c r="AA5" i="6"/>
  <c r="Z5" i="6"/>
  <c r="AB4" i="6"/>
  <c r="AA4" i="6"/>
  <c r="Z4" i="6"/>
  <c r="AB3" i="6"/>
  <c r="AA3" i="6"/>
  <c r="Z3" i="6"/>
  <c r="AB2" i="6"/>
  <c r="AA2" i="6"/>
  <c r="Z2" i="6"/>
  <c r="AB670" i="5"/>
  <c r="AA670" i="5"/>
  <c r="Z670" i="5"/>
  <c r="AB669" i="5"/>
  <c r="AA669" i="5"/>
  <c r="Z669" i="5"/>
  <c r="AB668" i="5"/>
  <c r="AA668" i="5"/>
  <c r="Z668" i="5"/>
  <c r="AB667" i="5"/>
  <c r="AA667" i="5"/>
  <c r="Z667" i="5"/>
  <c r="AB666" i="5"/>
  <c r="AA666" i="5"/>
  <c r="Z666" i="5"/>
  <c r="AB665" i="5"/>
  <c r="AA665" i="5"/>
  <c r="Z665" i="5"/>
  <c r="AB664" i="5"/>
  <c r="AA664" i="5"/>
  <c r="Z664" i="5"/>
  <c r="AB663" i="5"/>
  <c r="AA663" i="5"/>
  <c r="Z663" i="5"/>
  <c r="AB662" i="5"/>
  <c r="AA662" i="5"/>
  <c r="Z662" i="5"/>
  <c r="AB661" i="5"/>
  <c r="AA661" i="5"/>
  <c r="Z661" i="5"/>
  <c r="AB660" i="5"/>
  <c r="AA660" i="5"/>
  <c r="Z660" i="5"/>
  <c r="AB659" i="5"/>
  <c r="AA659" i="5"/>
  <c r="Z659" i="5"/>
  <c r="AB658" i="5"/>
  <c r="AA658" i="5"/>
  <c r="Z658" i="5"/>
  <c r="AB657" i="5"/>
  <c r="AA657" i="5"/>
  <c r="Z657" i="5"/>
  <c r="AB656" i="5"/>
  <c r="AA656" i="5"/>
  <c r="Z656" i="5"/>
  <c r="AB655" i="5"/>
  <c r="AA655" i="5"/>
  <c r="Z655" i="5"/>
  <c r="AB654" i="5"/>
  <c r="AA654" i="5"/>
  <c r="Z654" i="5"/>
  <c r="AB653" i="5"/>
  <c r="AA653" i="5"/>
  <c r="Z653" i="5"/>
  <c r="AB652" i="5"/>
  <c r="AA652" i="5"/>
  <c r="Z652" i="5"/>
  <c r="AB651" i="5"/>
  <c r="AA651" i="5"/>
  <c r="Z651" i="5"/>
  <c r="AB650" i="5"/>
  <c r="AA650" i="5"/>
  <c r="Z650" i="5"/>
  <c r="AB649" i="5"/>
  <c r="AA649" i="5"/>
  <c r="Z649" i="5"/>
  <c r="AB648" i="5"/>
  <c r="AA648" i="5"/>
  <c r="Z648" i="5"/>
  <c r="AB647" i="5"/>
  <c r="AA647" i="5"/>
  <c r="Z647" i="5"/>
  <c r="AB646" i="5"/>
  <c r="AA646" i="5"/>
  <c r="Z646" i="5"/>
  <c r="AB645" i="5"/>
  <c r="AA645" i="5"/>
  <c r="Z645" i="5"/>
  <c r="AB644" i="5"/>
  <c r="AA644" i="5"/>
  <c r="Z644" i="5"/>
  <c r="AB643" i="5"/>
  <c r="AA643" i="5"/>
  <c r="Z643" i="5"/>
  <c r="AB642" i="5"/>
  <c r="AA642" i="5"/>
  <c r="Z642" i="5"/>
  <c r="AB641" i="5"/>
  <c r="AA641" i="5"/>
  <c r="Z641" i="5"/>
  <c r="AB640" i="5"/>
  <c r="AA640" i="5"/>
  <c r="Z640" i="5"/>
  <c r="AB639" i="5"/>
  <c r="AA639" i="5"/>
  <c r="Z639" i="5"/>
  <c r="AB638" i="5"/>
  <c r="AA638" i="5"/>
  <c r="Z638" i="5"/>
  <c r="AB637" i="5"/>
  <c r="AA637" i="5"/>
  <c r="Z637" i="5"/>
  <c r="AB636" i="5"/>
  <c r="AA636" i="5"/>
  <c r="Z636" i="5"/>
  <c r="AB635" i="5"/>
  <c r="AA635" i="5"/>
  <c r="Z635" i="5"/>
  <c r="AB634" i="5"/>
  <c r="AA634" i="5"/>
  <c r="Z634" i="5"/>
  <c r="AB633" i="5"/>
  <c r="AA633" i="5"/>
  <c r="Z633" i="5"/>
  <c r="AB632" i="5"/>
  <c r="AA632" i="5"/>
  <c r="Z632" i="5"/>
  <c r="AB631" i="5"/>
  <c r="AA631" i="5"/>
  <c r="Z631" i="5"/>
  <c r="AB630" i="5"/>
  <c r="AA630" i="5"/>
  <c r="Z630" i="5"/>
  <c r="AB629" i="5"/>
  <c r="AA629" i="5"/>
  <c r="Z629" i="5"/>
  <c r="AB628" i="5"/>
  <c r="AA628" i="5"/>
  <c r="Z628" i="5"/>
  <c r="AB627" i="5"/>
  <c r="AA627" i="5"/>
  <c r="Z627" i="5"/>
  <c r="AB626" i="5"/>
  <c r="AA626" i="5"/>
  <c r="Z626" i="5"/>
  <c r="AB625" i="5"/>
  <c r="AA625" i="5"/>
  <c r="Z625" i="5"/>
  <c r="AB624" i="5"/>
  <c r="AA624" i="5"/>
  <c r="Z624" i="5"/>
  <c r="AB623" i="5"/>
  <c r="AA623" i="5"/>
  <c r="Z623" i="5"/>
  <c r="AB622" i="5"/>
  <c r="AA622" i="5"/>
  <c r="Z622" i="5"/>
  <c r="AB621" i="5"/>
  <c r="AA621" i="5"/>
  <c r="Z621" i="5"/>
  <c r="AB620" i="5"/>
  <c r="AA620" i="5"/>
  <c r="Z620" i="5"/>
  <c r="AB619" i="5"/>
  <c r="AA619" i="5"/>
  <c r="Z619" i="5"/>
  <c r="AB618" i="5"/>
  <c r="AA618" i="5"/>
  <c r="Z618" i="5"/>
  <c r="AB617" i="5"/>
  <c r="AA617" i="5"/>
  <c r="Z617" i="5"/>
  <c r="AB616" i="5"/>
  <c r="AA616" i="5"/>
  <c r="Z616" i="5"/>
  <c r="AB615" i="5"/>
  <c r="AA615" i="5"/>
  <c r="Z615" i="5"/>
  <c r="AB614" i="5"/>
  <c r="AA614" i="5"/>
  <c r="Z614" i="5"/>
  <c r="AB613" i="5"/>
  <c r="AA613" i="5"/>
  <c r="Z613" i="5"/>
  <c r="AB612" i="5"/>
  <c r="AA612" i="5"/>
  <c r="Z612" i="5"/>
  <c r="AB611" i="5"/>
  <c r="AA611" i="5"/>
  <c r="Z611" i="5"/>
  <c r="AB610" i="5"/>
  <c r="AA610" i="5"/>
  <c r="Z610" i="5"/>
  <c r="AB609" i="5"/>
  <c r="AA609" i="5"/>
  <c r="Z609" i="5"/>
  <c r="AB608" i="5"/>
  <c r="AA608" i="5"/>
  <c r="Z608" i="5"/>
  <c r="AB607" i="5"/>
  <c r="AA607" i="5"/>
  <c r="Z607" i="5"/>
  <c r="AB606" i="5"/>
  <c r="AA606" i="5"/>
  <c r="Z606" i="5"/>
  <c r="AB605" i="5"/>
  <c r="AA605" i="5"/>
  <c r="Z605" i="5"/>
  <c r="AB604" i="5"/>
  <c r="AA604" i="5"/>
  <c r="Z604" i="5"/>
  <c r="AB603" i="5"/>
  <c r="AA603" i="5"/>
  <c r="Z603" i="5"/>
  <c r="AB602" i="5"/>
  <c r="AA602" i="5"/>
  <c r="Z602" i="5"/>
  <c r="AB601" i="5"/>
  <c r="AA601" i="5"/>
  <c r="Z601" i="5"/>
  <c r="AB600" i="5"/>
  <c r="AA600" i="5"/>
  <c r="Z600" i="5"/>
  <c r="AB599" i="5"/>
  <c r="AA599" i="5"/>
  <c r="Z599" i="5"/>
  <c r="AB598" i="5"/>
  <c r="AA598" i="5"/>
  <c r="Z598" i="5"/>
  <c r="AB597" i="5"/>
  <c r="AA597" i="5"/>
  <c r="Z597" i="5"/>
  <c r="AB596" i="5"/>
  <c r="AA596" i="5"/>
  <c r="Z596" i="5"/>
  <c r="AB595" i="5"/>
  <c r="AA595" i="5"/>
  <c r="Z595" i="5"/>
  <c r="AB594" i="5"/>
  <c r="AA594" i="5"/>
  <c r="Z594" i="5"/>
  <c r="AB593" i="5"/>
  <c r="AA593" i="5"/>
  <c r="Z593" i="5"/>
  <c r="AB592" i="5"/>
  <c r="AA592" i="5"/>
  <c r="Z592" i="5"/>
  <c r="AB591" i="5"/>
  <c r="AA591" i="5"/>
  <c r="Z591" i="5"/>
  <c r="AB590" i="5"/>
  <c r="AA590" i="5"/>
  <c r="Z590" i="5"/>
  <c r="AB589" i="5"/>
  <c r="AA589" i="5"/>
  <c r="Z589" i="5"/>
  <c r="AB588" i="5"/>
  <c r="AA588" i="5"/>
  <c r="Z588" i="5"/>
  <c r="AB587" i="5"/>
  <c r="AA587" i="5"/>
  <c r="Z587" i="5"/>
  <c r="AB586" i="5"/>
  <c r="AA586" i="5"/>
  <c r="Z586" i="5"/>
  <c r="AB585" i="5"/>
  <c r="AA585" i="5"/>
  <c r="Z585" i="5"/>
  <c r="AB584" i="5"/>
  <c r="AA584" i="5"/>
  <c r="Z584" i="5"/>
  <c r="AB583" i="5"/>
  <c r="AA583" i="5"/>
  <c r="Z583" i="5"/>
  <c r="AB582" i="5"/>
  <c r="AA582" i="5"/>
  <c r="Z582" i="5"/>
  <c r="AB581" i="5"/>
  <c r="AA581" i="5"/>
  <c r="Z581" i="5"/>
  <c r="AB580" i="5"/>
  <c r="AA580" i="5"/>
  <c r="Z580" i="5"/>
  <c r="AB579" i="5"/>
  <c r="AA579" i="5"/>
  <c r="Z579" i="5"/>
  <c r="AB578" i="5"/>
  <c r="AA578" i="5"/>
  <c r="Z578" i="5"/>
  <c r="AB577" i="5"/>
  <c r="AA577" i="5"/>
  <c r="Z577" i="5"/>
  <c r="AB576" i="5"/>
  <c r="AA576" i="5"/>
  <c r="Z576" i="5"/>
  <c r="AB575" i="5"/>
  <c r="AA575" i="5"/>
  <c r="Z575" i="5"/>
  <c r="AB574" i="5"/>
  <c r="AA574" i="5"/>
  <c r="Z574" i="5"/>
  <c r="AB573" i="5"/>
  <c r="AA573" i="5"/>
  <c r="Z573" i="5"/>
  <c r="AB572" i="5"/>
  <c r="AA572" i="5"/>
  <c r="Z572" i="5"/>
  <c r="AB571" i="5"/>
  <c r="AA571" i="5"/>
  <c r="Z571" i="5"/>
  <c r="AB570" i="5"/>
  <c r="AA570" i="5"/>
  <c r="Z570" i="5"/>
  <c r="AB569" i="5"/>
  <c r="AA569" i="5"/>
  <c r="Z569" i="5"/>
  <c r="AB568" i="5"/>
  <c r="AA568" i="5"/>
  <c r="Z568" i="5"/>
  <c r="AB567" i="5"/>
  <c r="AA567" i="5"/>
  <c r="Z567" i="5"/>
  <c r="AB566" i="5"/>
  <c r="AA566" i="5"/>
  <c r="Z566" i="5"/>
  <c r="AB565" i="5"/>
  <c r="AA565" i="5"/>
  <c r="Z565" i="5"/>
  <c r="AB564" i="5"/>
  <c r="AA564" i="5"/>
  <c r="Z564" i="5"/>
  <c r="AB563" i="5"/>
  <c r="AA563" i="5"/>
  <c r="Z563" i="5"/>
  <c r="AB562" i="5"/>
  <c r="AA562" i="5"/>
  <c r="Z562" i="5"/>
  <c r="AB561" i="5"/>
  <c r="AA561" i="5"/>
  <c r="Z561" i="5"/>
  <c r="AB560" i="5"/>
  <c r="AA560" i="5"/>
  <c r="Z560" i="5"/>
  <c r="AB559" i="5"/>
  <c r="AA559" i="5"/>
  <c r="Z559" i="5"/>
  <c r="AB558" i="5"/>
  <c r="AA558" i="5"/>
  <c r="Z558" i="5"/>
  <c r="AB557" i="5"/>
  <c r="AA557" i="5"/>
  <c r="Z557" i="5"/>
  <c r="AB556" i="5"/>
  <c r="AA556" i="5"/>
  <c r="Z556" i="5"/>
  <c r="AB555" i="5"/>
  <c r="AA555" i="5"/>
  <c r="Z555" i="5"/>
  <c r="AB554" i="5"/>
  <c r="AA554" i="5"/>
  <c r="Z554" i="5"/>
  <c r="AB553" i="5"/>
  <c r="AA553" i="5"/>
  <c r="Z553" i="5"/>
  <c r="AB552" i="5"/>
  <c r="AA552" i="5"/>
  <c r="Z552" i="5"/>
  <c r="AB551" i="5"/>
  <c r="AA551" i="5"/>
  <c r="Z551" i="5"/>
  <c r="AB550" i="5"/>
  <c r="AA550" i="5"/>
  <c r="Z550" i="5"/>
  <c r="AB549" i="5"/>
  <c r="AA549" i="5"/>
  <c r="Z549" i="5"/>
  <c r="AB548" i="5"/>
  <c r="AA548" i="5"/>
  <c r="Z548" i="5"/>
  <c r="AB547" i="5"/>
  <c r="AA547" i="5"/>
  <c r="Z547" i="5"/>
  <c r="AB546" i="5"/>
  <c r="AA546" i="5"/>
  <c r="Z546" i="5"/>
  <c r="AB545" i="5"/>
  <c r="AA545" i="5"/>
  <c r="Z545" i="5"/>
  <c r="AB544" i="5"/>
  <c r="AA544" i="5"/>
  <c r="Z544" i="5"/>
  <c r="AB543" i="5"/>
  <c r="AA543" i="5"/>
  <c r="Z543" i="5"/>
  <c r="AB542" i="5"/>
  <c r="AA542" i="5"/>
  <c r="Z542" i="5"/>
  <c r="AB541" i="5"/>
  <c r="AA541" i="5"/>
  <c r="Z541" i="5"/>
  <c r="AB540" i="5"/>
  <c r="AA540" i="5"/>
  <c r="Z540" i="5"/>
  <c r="AB539" i="5"/>
  <c r="AA539" i="5"/>
  <c r="Z539" i="5"/>
  <c r="AB538" i="5"/>
  <c r="AA538" i="5"/>
  <c r="Z538" i="5"/>
  <c r="AB537" i="5"/>
  <c r="AA537" i="5"/>
  <c r="Z537" i="5"/>
  <c r="AB536" i="5"/>
  <c r="AA536" i="5"/>
  <c r="Z536" i="5"/>
  <c r="AB535" i="5"/>
  <c r="AA535" i="5"/>
  <c r="Z535" i="5"/>
  <c r="AB534" i="5"/>
  <c r="AA534" i="5"/>
  <c r="Z534" i="5"/>
  <c r="AB533" i="5"/>
  <c r="AA533" i="5"/>
  <c r="Z533" i="5"/>
  <c r="AB532" i="5"/>
  <c r="AA532" i="5"/>
  <c r="Z532" i="5"/>
  <c r="AB531" i="5"/>
  <c r="AA531" i="5"/>
  <c r="Z531" i="5"/>
  <c r="AB530" i="5"/>
  <c r="AA530" i="5"/>
  <c r="Z530" i="5"/>
  <c r="AB529" i="5"/>
  <c r="AA529" i="5"/>
  <c r="Z529" i="5"/>
  <c r="AB528" i="5"/>
  <c r="AA528" i="5"/>
  <c r="Z528" i="5"/>
  <c r="AB527" i="5"/>
  <c r="AA527" i="5"/>
  <c r="Z527" i="5"/>
  <c r="AB526" i="5"/>
  <c r="AA526" i="5"/>
  <c r="Z526" i="5"/>
  <c r="AB525" i="5"/>
  <c r="AA525" i="5"/>
  <c r="Z525" i="5"/>
  <c r="AB524" i="5"/>
  <c r="AA524" i="5"/>
  <c r="Z524" i="5"/>
  <c r="AB523" i="5"/>
  <c r="AA523" i="5"/>
  <c r="Z523" i="5"/>
  <c r="AB522" i="5"/>
  <c r="AA522" i="5"/>
  <c r="Z522" i="5"/>
  <c r="AB521" i="5"/>
  <c r="AA521" i="5"/>
  <c r="Z521" i="5"/>
  <c r="AB520" i="5"/>
  <c r="AA520" i="5"/>
  <c r="Z520" i="5"/>
  <c r="AB519" i="5"/>
  <c r="AA519" i="5"/>
  <c r="Z519" i="5"/>
  <c r="AB518" i="5"/>
  <c r="AA518" i="5"/>
  <c r="Z518" i="5"/>
  <c r="AB517" i="5"/>
  <c r="AA517" i="5"/>
  <c r="Z517" i="5"/>
  <c r="AB516" i="5"/>
  <c r="AA516" i="5"/>
  <c r="Z516" i="5"/>
  <c r="AB515" i="5"/>
  <c r="AA515" i="5"/>
  <c r="Z515" i="5"/>
  <c r="AB514" i="5"/>
  <c r="AA514" i="5"/>
  <c r="Z514" i="5"/>
  <c r="AB513" i="5"/>
  <c r="AA513" i="5"/>
  <c r="Z513" i="5"/>
  <c r="AB512" i="5"/>
  <c r="AA512" i="5"/>
  <c r="Z512" i="5"/>
  <c r="AB511" i="5"/>
  <c r="AA511" i="5"/>
  <c r="Z511" i="5"/>
  <c r="AB510" i="5"/>
  <c r="AA510" i="5"/>
  <c r="Z510" i="5"/>
  <c r="AB509" i="5"/>
  <c r="AA509" i="5"/>
  <c r="Z509" i="5"/>
  <c r="AB508" i="5"/>
  <c r="AA508" i="5"/>
  <c r="Z508" i="5"/>
  <c r="AB507" i="5"/>
  <c r="AA507" i="5"/>
  <c r="Z507" i="5"/>
  <c r="AB506" i="5"/>
  <c r="AA506" i="5"/>
  <c r="Z506" i="5"/>
  <c r="AB505" i="5"/>
  <c r="AA505" i="5"/>
  <c r="Z505" i="5"/>
  <c r="AB504" i="5"/>
  <c r="AA504" i="5"/>
  <c r="Z504" i="5"/>
  <c r="AB503" i="5"/>
  <c r="AA503" i="5"/>
  <c r="Z503" i="5"/>
  <c r="AB502" i="5"/>
  <c r="AA502" i="5"/>
  <c r="Z502" i="5"/>
  <c r="AB501" i="5"/>
  <c r="AA501" i="5"/>
  <c r="Z501" i="5"/>
  <c r="AB500" i="5"/>
  <c r="AA500" i="5"/>
  <c r="Z500" i="5"/>
  <c r="AB499" i="5"/>
  <c r="AA499" i="5"/>
  <c r="Z499" i="5"/>
  <c r="AB498" i="5"/>
  <c r="AA498" i="5"/>
  <c r="Z498" i="5"/>
  <c r="AB497" i="5"/>
  <c r="AA497" i="5"/>
  <c r="Z497" i="5"/>
  <c r="AB496" i="5"/>
  <c r="AA496" i="5"/>
  <c r="Z496" i="5"/>
  <c r="AB495" i="5"/>
  <c r="AA495" i="5"/>
  <c r="Z495" i="5"/>
  <c r="AB494" i="5"/>
  <c r="AA494" i="5"/>
  <c r="Z494" i="5"/>
  <c r="AB493" i="5"/>
  <c r="AA493" i="5"/>
  <c r="Z493" i="5"/>
  <c r="AB492" i="5"/>
  <c r="AA492" i="5"/>
  <c r="Z492" i="5"/>
  <c r="AB491" i="5"/>
  <c r="AA491" i="5"/>
  <c r="Z491" i="5"/>
  <c r="AB490" i="5"/>
  <c r="AA490" i="5"/>
  <c r="Z490" i="5"/>
  <c r="AB489" i="5"/>
  <c r="AA489" i="5"/>
  <c r="Z489" i="5"/>
  <c r="AB488" i="5"/>
  <c r="AA488" i="5"/>
  <c r="Z488" i="5"/>
  <c r="AB487" i="5"/>
  <c r="AA487" i="5"/>
  <c r="Z487" i="5"/>
  <c r="AB486" i="5"/>
  <c r="AA486" i="5"/>
  <c r="Z486" i="5"/>
  <c r="AB485" i="5"/>
  <c r="AA485" i="5"/>
  <c r="Z485" i="5"/>
  <c r="AB484" i="5"/>
  <c r="AA484" i="5"/>
  <c r="Z484" i="5"/>
  <c r="AB483" i="5"/>
  <c r="AA483" i="5"/>
  <c r="Z483" i="5"/>
  <c r="AB482" i="5"/>
  <c r="AA482" i="5"/>
  <c r="Z482" i="5"/>
  <c r="AB481" i="5"/>
  <c r="AA481" i="5"/>
  <c r="Z481" i="5"/>
  <c r="AB480" i="5"/>
  <c r="AA480" i="5"/>
  <c r="Z480" i="5"/>
  <c r="AB479" i="5"/>
  <c r="AA479" i="5"/>
  <c r="Z479" i="5"/>
  <c r="AB478" i="5"/>
  <c r="AA478" i="5"/>
  <c r="Z478" i="5"/>
  <c r="AB477" i="5"/>
  <c r="AA477" i="5"/>
  <c r="Z477" i="5"/>
  <c r="AB476" i="5"/>
  <c r="AA476" i="5"/>
  <c r="Z476" i="5"/>
  <c r="AB475" i="5"/>
  <c r="AA475" i="5"/>
  <c r="Z475" i="5"/>
  <c r="AB474" i="5"/>
  <c r="AA474" i="5"/>
  <c r="Z474" i="5"/>
  <c r="AB473" i="5"/>
  <c r="AA473" i="5"/>
  <c r="Z473" i="5"/>
  <c r="AB472" i="5"/>
  <c r="AA472" i="5"/>
  <c r="Z472" i="5"/>
  <c r="AB471" i="5"/>
  <c r="AA471" i="5"/>
  <c r="Z471" i="5"/>
  <c r="AB470" i="5"/>
  <c r="AA470" i="5"/>
  <c r="Z470" i="5"/>
  <c r="AB469" i="5"/>
  <c r="AA469" i="5"/>
  <c r="Z469" i="5"/>
  <c r="AB468" i="5"/>
  <c r="AA468" i="5"/>
  <c r="Z468" i="5"/>
  <c r="AB467" i="5"/>
  <c r="AA467" i="5"/>
  <c r="Z467" i="5"/>
  <c r="AB466" i="5"/>
  <c r="AA466" i="5"/>
  <c r="Z466" i="5"/>
  <c r="AB465" i="5"/>
  <c r="AA465" i="5"/>
  <c r="Z465" i="5"/>
  <c r="AB464" i="5"/>
  <c r="AA464" i="5"/>
  <c r="Z464" i="5"/>
  <c r="AB463" i="5"/>
  <c r="AA463" i="5"/>
  <c r="Z463" i="5"/>
  <c r="AB462" i="5"/>
  <c r="AA462" i="5"/>
  <c r="Z462" i="5"/>
  <c r="AB461" i="5"/>
  <c r="AA461" i="5"/>
  <c r="Z461" i="5"/>
  <c r="AB460" i="5"/>
  <c r="AA460" i="5"/>
  <c r="Z460" i="5"/>
  <c r="AB459" i="5"/>
  <c r="AA459" i="5"/>
  <c r="Z459" i="5"/>
  <c r="AB458" i="5"/>
  <c r="AA458" i="5"/>
  <c r="Z458" i="5"/>
  <c r="AB457" i="5"/>
  <c r="AA457" i="5"/>
  <c r="Z457" i="5"/>
  <c r="AB456" i="5"/>
  <c r="AA456" i="5"/>
  <c r="Z456" i="5"/>
  <c r="AB455" i="5"/>
  <c r="AA455" i="5"/>
  <c r="Z455" i="5"/>
  <c r="AB454" i="5"/>
  <c r="AA454" i="5"/>
  <c r="Z454" i="5"/>
  <c r="AB453" i="5"/>
  <c r="AA453" i="5"/>
  <c r="Z453" i="5"/>
  <c r="AB452" i="5"/>
  <c r="AA452" i="5"/>
  <c r="Z452" i="5"/>
  <c r="AB451" i="5"/>
  <c r="AA451" i="5"/>
  <c r="Z451" i="5"/>
  <c r="AB450" i="5"/>
  <c r="AA450" i="5"/>
  <c r="Z450" i="5"/>
  <c r="AB449" i="5"/>
  <c r="AA449" i="5"/>
  <c r="Z449" i="5"/>
  <c r="AB448" i="5"/>
  <c r="AA448" i="5"/>
  <c r="Z448" i="5"/>
  <c r="AB447" i="5"/>
  <c r="AA447" i="5"/>
  <c r="Z447" i="5"/>
  <c r="AB446" i="5"/>
  <c r="AA446" i="5"/>
  <c r="Z446" i="5"/>
  <c r="AB445" i="5"/>
  <c r="AA445" i="5"/>
  <c r="Z445" i="5"/>
  <c r="AB444" i="5"/>
  <c r="AA444" i="5"/>
  <c r="Z444" i="5"/>
  <c r="AB443" i="5"/>
  <c r="AA443" i="5"/>
  <c r="Z443" i="5"/>
  <c r="AB442" i="5"/>
  <c r="AA442" i="5"/>
  <c r="Z442" i="5"/>
  <c r="AB441" i="5"/>
  <c r="AA441" i="5"/>
  <c r="Z441" i="5"/>
  <c r="AB440" i="5"/>
  <c r="AA440" i="5"/>
  <c r="Z440" i="5"/>
  <c r="AB439" i="5"/>
  <c r="AA439" i="5"/>
  <c r="Z439" i="5"/>
  <c r="AB438" i="5"/>
  <c r="AA438" i="5"/>
  <c r="Z438" i="5"/>
  <c r="AB437" i="5"/>
  <c r="AA437" i="5"/>
  <c r="Z437" i="5"/>
  <c r="AB436" i="5"/>
  <c r="AA436" i="5"/>
  <c r="Z436" i="5"/>
  <c r="AB435" i="5"/>
  <c r="AA435" i="5"/>
  <c r="Z435" i="5"/>
  <c r="AB434" i="5"/>
  <c r="AA434" i="5"/>
  <c r="Z434" i="5"/>
  <c r="AB433" i="5"/>
  <c r="AA433" i="5"/>
  <c r="Z433" i="5"/>
  <c r="AB432" i="5"/>
  <c r="AA432" i="5"/>
  <c r="Z432" i="5"/>
  <c r="AB431" i="5"/>
  <c r="AA431" i="5"/>
  <c r="Z431" i="5"/>
  <c r="AB430" i="5"/>
  <c r="AA430" i="5"/>
  <c r="Z430" i="5"/>
  <c r="AB429" i="5"/>
  <c r="AA429" i="5"/>
  <c r="Z429" i="5"/>
  <c r="AB428" i="5"/>
  <c r="AA428" i="5"/>
  <c r="Z428" i="5"/>
  <c r="AB427" i="5"/>
  <c r="AA427" i="5"/>
  <c r="Z427" i="5"/>
  <c r="AB426" i="5"/>
  <c r="AA426" i="5"/>
  <c r="Z426" i="5"/>
  <c r="AB425" i="5"/>
  <c r="AA425" i="5"/>
  <c r="Z425" i="5"/>
  <c r="AB424" i="5"/>
  <c r="AA424" i="5"/>
  <c r="Z424" i="5"/>
  <c r="AB423" i="5"/>
  <c r="AA423" i="5"/>
  <c r="Z423" i="5"/>
  <c r="AB422" i="5"/>
  <c r="AA422" i="5"/>
  <c r="Z422" i="5"/>
  <c r="AB421" i="5"/>
  <c r="AA421" i="5"/>
  <c r="Z421" i="5"/>
  <c r="AB420" i="5"/>
  <c r="AA420" i="5"/>
  <c r="Z420" i="5"/>
  <c r="AB419" i="5"/>
  <c r="AA419" i="5"/>
  <c r="Z419" i="5"/>
  <c r="AB418" i="5"/>
  <c r="AA418" i="5"/>
  <c r="Z418" i="5"/>
  <c r="AB417" i="5"/>
  <c r="AA417" i="5"/>
  <c r="Z417" i="5"/>
  <c r="AB416" i="5"/>
  <c r="AA416" i="5"/>
  <c r="Z416" i="5"/>
  <c r="AB415" i="5"/>
  <c r="AA415" i="5"/>
  <c r="Z415" i="5"/>
  <c r="AB414" i="5"/>
  <c r="AA414" i="5"/>
  <c r="Z414" i="5"/>
  <c r="AB413" i="5"/>
  <c r="AA413" i="5"/>
  <c r="Z413" i="5"/>
  <c r="AB412" i="5"/>
  <c r="AA412" i="5"/>
  <c r="Z412" i="5"/>
  <c r="AB411" i="5"/>
  <c r="AA411" i="5"/>
  <c r="Z411" i="5"/>
  <c r="AB410" i="5"/>
  <c r="AA410" i="5"/>
  <c r="Z410" i="5"/>
  <c r="AB409" i="5"/>
  <c r="AA409" i="5"/>
  <c r="Z409" i="5"/>
  <c r="AB408" i="5"/>
  <c r="AA408" i="5"/>
  <c r="Z408" i="5"/>
  <c r="AB407" i="5"/>
  <c r="AA407" i="5"/>
  <c r="Z407" i="5"/>
  <c r="AB406" i="5"/>
  <c r="AA406" i="5"/>
  <c r="Z406" i="5"/>
  <c r="AB405" i="5"/>
  <c r="AA405" i="5"/>
  <c r="Z405" i="5"/>
  <c r="AB404" i="5"/>
  <c r="AA404" i="5"/>
  <c r="Z404" i="5"/>
  <c r="AB403" i="5"/>
  <c r="AA403" i="5"/>
  <c r="Z403" i="5"/>
  <c r="AB402" i="5"/>
  <c r="AA402" i="5"/>
  <c r="Z402" i="5"/>
  <c r="AB401" i="5"/>
  <c r="AA401" i="5"/>
  <c r="Z401" i="5"/>
  <c r="AB400" i="5"/>
  <c r="AA400" i="5"/>
  <c r="Z400" i="5"/>
  <c r="AB399" i="5"/>
  <c r="AA399" i="5"/>
  <c r="Z399" i="5"/>
  <c r="AB398" i="5"/>
  <c r="AA398" i="5"/>
  <c r="Z398" i="5"/>
  <c r="AB397" i="5"/>
  <c r="AA397" i="5"/>
  <c r="Z397" i="5"/>
  <c r="AB396" i="5"/>
  <c r="AA396" i="5"/>
  <c r="Z396" i="5"/>
  <c r="AB395" i="5"/>
  <c r="AA395" i="5"/>
  <c r="Z395" i="5"/>
  <c r="AB394" i="5"/>
  <c r="AA394" i="5"/>
  <c r="Z394" i="5"/>
  <c r="AB393" i="5"/>
  <c r="AA393" i="5"/>
  <c r="Z393" i="5"/>
  <c r="AB392" i="5"/>
  <c r="AA392" i="5"/>
  <c r="Z392" i="5"/>
  <c r="AB391" i="5"/>
  <c r="AA391" i="5"/>
  <c r="Z391" i="5"/>
  <c r="AB390" i="5"/>
  <c r="AA390" i="5"/>
  <c r="Z390" i="5"/>
  <c r="AB389" i="5"/>
  <c r="AA389" i="5"/>
  <c r="Z389" i="5"/>
  <c r="AB388" i="5"/>
  <c r="AA388" i="5"/>
  <c r="Z388" i="5"/>
  <c r="AB387" i="5"/>
  <c r="AA387" i="5"/>
  <c r="Z387" i="5"/>
  <c r="AB386" i="5"/>
  <c r="AA386" i="5"/>
  <c r="Z386" i="5"/>
  <c r="AB385" i="5"/>
  <c r="AA385" i="5"/>
  <c r="Z385" i="5"/>
  <c r="AB384" i="5"/>
  <c r="AA384" i="5"/>
  <c r="Z384" i="5"/>
  <c r="AB383" i="5"/>
  <c r="AA383" i="5"/>
  <c r="Z383" i="5"/>
  <c r="AB382" i="5"/>
  <c r="AA382" i="5"/>
  <c r="Z382" i="5"/>
  <c r="AB381" i="5"/>
  <c r="AA381" i="5"/>
  <c r="Z381" i="5"/>
  <c r="AB380" i="5"/>
  <c r="AA380" i="5"/>
  <c r="Z380" i="5"/>
  <c r="AB379" i="5"/>
  <c r="AA379" i="5"/>
  <c r="Z379" i="5"/>
  <c r="AB378" i="5"/>
  <c r="AA378" i="5"/>
  <c r="Z378" i="5"/>
  <c r="AB377" i="5"/>
  <c r="AA377" i="5"/>
  <c r="Z377" i="5"/>
  <c r="AB376" i="5"/>
  <c r="AA376" i="5"/>
  <c r="Z376" i="5"/>
  <c r="AB375" i="5"/>
  <c r="AA375" i="5"/>
  <c r="Z375" i="5"/>
  <c r="AB374" i="5"/>
  <c r="AA374" i="5"/>
  <c r="Z374" i="5"/>
  <c r="AB373" i="5"/>
  <c r="AA373" i="5"/>
  <c r="Z373" i="5"/>
  <c r="AB372" i="5"/>
  <c r="AA372" i="5"/>
  <c r="Z372" i="5"/>
  <c r="AB371" i="5"/>
  <c r="AA371" i="5"/>
  <c r="Z371" i="5"/>
  <c r="AB370" i="5"/>
  <c r="AA370" i="5"/>
  <c r="Z370" i="5"/>
  <c r="AB369" i="5"/>
  <c r="AA369" i="5"/>
  <c r="Z369" i="5"/>
  <c r="AB368" i="5"/>
  <c r="AA368" i="5"/>
  <c r="Z368" i="5"/>
  <c r="AB367" i="5"/>
  <c r="AA367" i="5"/>
  <c r="Z367" i="5"/>
  <c r="AB366" i="5"/>
  <c r="AA366" i="5"/>
  <c r="Z366" i="5"/>
  <c r="AB365" i="5"/>
  <c r="AA365" i="5"/>
  <c r="Z365" i="5"/>
  <c r="AB364" i="5"/>
  <c r="AA364" i="5"/>
  <c r="Z364" i="5"/>
  <c r="AB363" i="5"/>
  <c r="AA363" i="5"/>
  <c r="Z363" i="5"/>
  <c r="AB362" i="5"/>
  <c r="AA362" i="5"/>
  <c r="Z362" i="5"/>
  <c r="AB361" i="5"/>
  <c r="AA361" i="5"/>
  <c r="Z361" i="5"/>
  <c r="AB360" i="5"/>
  <c r="AA360" i="5"/>
  <c r="Z360" i="5"/>
  <c r="AB359" i="5"/>
  <c r="AA359" i="5"/>
  <c r="Z359" i="5"/>
  <c r="AB358" i="5"/>
  <c r="AA358" i="5"/>
  <c r="Z358" i="5"/>
  <c r="AB357" i="5"/>
  <c r="AA357" i="5"/>
  <c r="Z357" i="5"/>
  <c r="AB356" i="5"/>
  <c r="AA356" i="5"/>
  <c r="Z356" i="5"/>
  <c r="AB355" i="5"/>
  <c r="AA355" i="5"/>
  <c r="Z355" i="5"/>
  <c r="AB354" i="5"/>
  <c r="AA354" i="5"/>
  <c r="Z354" i="5"/>
  <c r="AB353" i="5"/>
  <c r="AA353" i="5"/>
  <c r="Z353" i="5"/>
  <c r="AB352" i="5"/>
  <c r="AA352" i="5"/>
  <c r="Z352" i="5"/>
  <c r="AB351" i="5"/>
  <c r="AA351" i="5"/>
  <c r="Z351" i="5"/>
  <c r="AB350" i="5"/>
  <c r="AA350" i="5"/>
  <c r="Z350" i="5"/>
  <c r="AB349" i="5"/>
  <c r="AA349" i="5"/>
  <c r="Z349" i="5"/>
  <c r="AB348" i="5"/>
  <c r="AA348" i="5"/>
  <c r="Z348" i="5"/>
  <c r="AB347" i="5"/>
  <c r="AA347" i="5"/>
  <c r="Z347" i="5"/>
  <c r="AB346" i="5"/>
  <c r="AA346" i="5"/>
  <c r="Z346" i="5"/>
  <c r="AB345" i="5"/>
  <c r="AA345" i="5"/>
  <c r="Z345" i="5"/>
  <c r="AB344" i="5"/>
  <c r="AA344" i="5"/>
  <c r="Z344" i="5"/>
  <c r="AB343" i="5"/>
  <c r="AA343" i="5"/>
  <c r="Z343" i="5"/>
  <c r="AB342" i="5"/>
  <c r="AA342" i="5"/>
  <c r="Z342" i="5"/>
  <c r="AB341" i="5"/>
  <c r="AA341" i="5"/>
  <c r="Z341" i="5"/>
  <c r="AB340" i="5"/>
  <c r="AA340" i="5"/>
  <c r="Z340" i="5"/>
  <c r="AB339" i="5"/>
  <c r="AA339" i="5"/>
  <c r="Z339" i="5"/>
  <c r="AB338" i="5"/>
  <c r="AA338" i="5"/>
  <c r="Z338" i="5"/>
  <c r="AB337" i="5"/>
  <c r="AA337" i="5"/>
  <c r="Z337" i="5"/>
  <c r="AB336" i="5"/>
  <c r="AA336" i="5"/>
  <c r="Z336" i="5"/>
  <c r="AB335" i="5"/>
  <c r="AA335" i="5"/>
  <c r="Z335" i="5"/>
  <c r="AB334" i="5"/>
  <c r="AA334" i="5"/>
  <c r="Z334" i="5"/>
  <c r="AB333" i="5"/>
  <c r="AA333" i="5"/>
  <c r="Z333" i="5"/>
  <c r="AB332" i="5"/>
  <c r="AA332" i="5"/>
  <c r="Z332" i="5"/>
  <c r="AB331" i="5"/>
  <c r="AA331" i="5"/>
  <c r="Z331" i="5"/>
  <c r="AB330" i="5"/>
  <c r="AA330" i="5"/>
  <c r="Z330" i="5"/>
  <c r="AB329" i="5"/>
  <c r="AA329" i="5"/>
  <c r="Z329" i="5"/>
  <c r="AB328" i="5"/>
  <c r="AA328" i="5"/>
  <c r="Z328" i="5"/>
  <c r="AB327" i="5"/>
  <c r="AA327" i="5"/>
  <c r="Z327" i="5"/>
  <c r="AB326" i="5"/>
  <c r="AA326" i="5"/>
  <c r="Z326" i="5"/>
  <c r="AB325" i="5"/>
  <c r="AA325" i="5"/>
  <c r="Z325" i="5"/>
  <c r="AB324" i="5"/>
  <c r="AA324" i="5"/>
  <c r="Z324" i="5"/>
  <c r="AB323" i="5"/>
  <c r="AA323" i="5"/>
  <c r="Z323" i="5"/>
  <c r="AB322" i="5"/>
  <c r="AA322" i="5"/>
  <c r="Z322" i="5"/>
  <c r="AB321" i="5"/>
  <c r="AA321" i="5"/>
  <c r="Z321" i="5"/>
  <c r="AB320" i="5"/>
  <c r="AA320" i="5"/>
  <c r="Z320" i="5"/>
  <c r="AB319" i="5"/>
  <c r="AA319" i="5"/>
  <c r="Z319" i="5"/>
  <c r="AB318" i="5"/>
  <c r="AA318" i="5"/>
  <c r="Z318" i="5"/>
  <c r="AB317" i="5"/>
  <c r="AA317" i="5"/>
  <c r="Z317" i="5"/>
  <c r="AB316" i="5"/>
  <c r="AA316" i="5"/>
  <c r="Z316" i="5"/>
  <c r="AB315" i="5"/>
  <c r="AA315" i="5"/>
  <c r="Z315" i="5"/>
  <c r="AB314" i="5"/>
  <c r="AA314" i="5"/>
  <c r="Z314" i="5"/>
  <c r="AB313" i="5"/>
  <c r="AA313" i="5"/>
  <c r="Z313" i="5"/>
  <c r="AB312" i="5"/>
  <c r="AA312" i="5"/>
  <c r="Z312" i="5"/>
  <c r="AB311" i="5"/>
  <c r="AA311" i="5"/>
  <c r="Z311" i="5"/>
  <c r="AB310" i="5"/>
  <c r="AA310" i="5"/>
  <c r="Z310" i="5"/>
  <c r="AB309" i="5"/>
  <c r="AA309" i="5"/>
  <c r="Z309" i="5"/>
  <c r="AB308" i="5"/>
  <c r="AA308" i="5"/>
  <c r="Z308" i="5"/>
  <c r="AB307" i="5"/>
  <c r="AA307" i="5"/>
  <c r="Z307" i="5"/>
  <c r="AB306" i="5"/>
  <c r="AA306" i="5"/>
  <c r="Z306" i="5"/>
  <c r="AB305" i="5"/>
  <c r="AA305" i="5"/>
  <c r="Z305" i="5"/>
  <c r="AB304" i="5"/>
  <c r="AA304" i="5"/>
  <c r="Z304" i="5"/>
  <c r="AB303" i="5"/>
  <c r="AA303" i="5"/>
  <c r="Z303" i="5"/>
  <c r="AB302" i="5"/>
  <c r="AA302" i="5"/>
  <c r="Z302" i="5"/>
  <c r="AB301" i="5"/>
  <c r="AA301" i="5"/>
  <c r="Z301" i="5"/>
  <c r="AB300" i="5"/>
  <c r="AA300" i="5"/>
  <c r="Z300" i="5"/>
  <c r="AB299" i="5"/>
  <c r="AA299" i="5"/>
  <c r="Z299" i="5"/>
  <c r="AB298" i="5"/>
  <c r="AA298" i="5"/>
  <c r="Z298" i="5"/>
  <c r="AB297" i="5"/>
  <c r="AA297" i="5"/>
  <c r="Z297" i="5"/>
  <c r="AB296" i="5"/>
  <c r="AA296" i="5"/>
  <c r="Z296" i="5"/>
  <c r="AB295" i="5"/>
  <c r="AA295" i="5"/>
  <c r="Z295" i="5"/>
  <c r="AB294" i="5"/>
  <c r="AA294" i="5"/>
  <c r="Z294" i="5"/>
  <c r="AB293" i="5"/>
  <c r="AA293" i="5"/>
  <c r="Z293" i="5"/>
  <c r="AB292" i="5"/>
  <c r="AA292" i="5"/>
  <c r="Z292" i="5"/>
  <c r="AB291" i="5"/>
  <c r="AA291" i="5"/>
  <c r="Z291" i="5"/>
  <c r="AB290" i="5"/>
  <c r="AA290" i="5"/>
  <c r="Z290" i="5"/>
  <c r="AB289" i="5"/>
  <c r="AA289" i="5"/>
  <c r="Z289" i="5"/>
  <c r="AB288" i="5"/>
  <c r="AA288" i="5"/>
  <c r="Z288" i="5"/>
  <c r="AB287" i="5"/>
  <c r="AA287" i="5"/>
  <c r="Z287" i="5"/>
  <c r="AB286" i="5"/>
  <c r="AA286" i="5"/>
  <c r="Z286" i="5"/>
  <c r="AB285" i="5"/>
  <c r="AA285" i="5"/>
  <c r="Z285" i="5"/>
  <c r="AB284" i="5"/>
  <c r="AA284" i="5"/>
  <c r="Z284" i="5"/>
  <c r="AB283" i="5"/>
  <c r="AA283" i="5"/>
  <c r="Z283" i="5"/>
  <c r="AB282" i="5"/>
  <c r="AA282" i="5"/>
  <c r="Z282" i="5"/>
  <c r="AB281" i="5"/>
  <c r="AA281" i="5"/>
  <c r="Z281" i="5"/>
  <c r="AB280" i="5"/>
  <c r="AA280" i="5"/>
  <c r="Z280" i="5"/>
  <c r="AB279" i="5"/>
  <c r="AA279" i="5"/>
  <c r="Z279" i="5"/>
  <c r="AB278" i="5"/>
  <c r="AA278" i="5"/>
  <c r="Z278" i="5"/>
  <c r="AB277" i="5"/>
  <c r="AA277" i="5"/>
  <c r="Z277" i="5"/>
  <c r="AB276" i="5"/>
  <c r="AA276" i="5"/>
  <c r="Z276" i="5"/>
  <c r="AB275" i="5"/>
  <c r="AA275" i="5"/>
  <c r="Z275" i="5"/>
  <c r="AB274" i="5"/>
  <c r="AA274" i="5"/>
  <c r="Z274" i="5"/>
  <c r="AB273" i="5"/>
  <c r="AA273" i="5"/>
  <c r="Z273" i="5"/>
  <c r="AB272" i="5"/>
  <c r="AA272" i="5"/>
  <c r="Z272" i="5"/>
  <c r="AB271" i="5"/>
  <c r="AA271" i="5"/>
  <c r="Z271" i="5"/>
  <c r="AB270" i="5"/>
  <c r="AA270" i="5"/>
  <c r="Z270" i="5"/>
  <c r="AB269" i="5"/>
  <c r="AA269" i="5"/>
  <c r="Z269" i="5"/>
  <c r="AB268" i="5"/>
  <c r="AA268" i="5"/>
  <c r="Z268" i="5"/>
  <c r="AB267" i="5"/>
  <c r="AA267" i="5"/>
  <c r="Z267" i="5"/>
  <c r="AB266" i="5"/>
  <c r="AA266" i="5"/>
  <c r="Z266" i="5"/>
  <c r="AB265" i="5"/>
  <c r="AA265" i="5"/>
  <c r="Z265" i="5"/>
  <c r="AB264" i="5"/>
  <c r="AA264" i="5"/>
  <c r="Z264" i="5"/>
  <c r="AB263" i="5"/>
  <c r="AA263" i="5"/>
  <c r="Z263" i="5"/>
  <c r="AB262" i="5"/>
  <c r="AA262" i="5"/>
  <c r="Z262" i="5"/>
  <c r="AB261" i="5"/>
  <c r="AA261" i="5"/>
  <c r="Z261" i="5"/>
  <c r="AB260" i="5"/>
  <c r="AA260" i="5"/>
  <c r="Z260" i="5"/>
  <c r="AB259" i="5"/>
  <c r="AA259" i="5"/>
  <c r="Z259" i="5"/>
  <c r="AB258" i="5"/>
  <c r="AA258" i="5"/>
  <c r="Z258" i="5"/>
  <c r="AB257" i="5"/>
  <c r="AA257" i="5"/>
  <c r="Z257" i="5"/>
  <c r="AB256" i="5"/>
  <c r="AA256" i="5"/>
  <c r="Z256" i="5"/>
  <c r="AB255" i="5"/>
  <c r="AA255" i="5"/>
  <c r="Z255" i="5"/>
  <c r="AB254" i="5"/>
  <c r="AA254" i="5"/>
  <c r="Z254" i="5"/>
  <c r="AB253" i="5"/>
  <c r="AA253" i="5"/>
  <c r="Z253" i="5"/>
  <c r="AB252" i="5"/>
  <c r="AA252" i="5"/>
  <c r="Z252" i="5"/>
  <c r="AB251" i="5"/>
  <c r="AA251" i="5"/>
  <c r="Z251" i="5"/>
  <c r="AB250" i="5"/>
  <c r="AA250" i="5"/>
  <c r="Z250" i="5"/>
  <c r="AB249" i="5"/>
  <c r="AA249" i="5"/>
  <c r="Z249" i="5"/>
  <c r="AB248" i="5"/>
  <c r="AA248" i="5"/>
  <c r="Z248" i="5"/>
  <c r="AB247" i="5"/>
  <c r="AA247" i="5"/>
  <c r="Z247" i="5"/>
  <c r="AB246" i="5"/>
  <c r="AA246" i="5"/>
  <c r="Z246" i="5"/>
  <c r="AB245" i="5"/>
  <c r="AA245" i="5"/>
  <c r="Z245" i="5"/>
  <c r="AB244" i="5"/>
  <c r="AA244" i="5"/>
  <c r="Z244" i="5"/>
  <c r="AB243" i="5"/>
  <c r="AA243" i="5"/>
  <c r="Z243" i="5"/>
  <c r="AB242" i="5"/>
  <c r="AA242" i="5"/>
  <c r="Z242" i="5"/>
  <c r="AB241" i="5"/>
  <c r="AA241" i="5"/>
  <c r="Z241" i="5"/>
  <c r="AB240" i="5"/>
  <c r="AA240" i="5"/>
  <c r="Z240" i="5"/>
  <c r="AB239" i="5"/>
  <c r="AA239" i="5"/>
  <c r="Z239" i="5"/>
  <c r="AB238" i="5"/>
  <c r="AA238" i="5"/>
  <c r="Z238" i="5"/>
  <c r="AB237" i="5"/>
  <c r="AA237" i="5"/>
  <c r="Z237" i="5"/>
  <c r="AB236" i="5"/>
  <c r="AA236" i="5"/>
  <c r="Z236" i="5"/>
  <c r="AB235" i="5"/>
  <c r="AA235" i="5"/>
  <c r="Z235" i="5"/>
  <c r="AB234" i="5"/>
  <c r="AA234" i="5"/>
  <c r="Z234" i="5"/>
  <c r="AB233" i="5"/>
  <c r="AA233" i="5"/>
  <c r="Z233" i="5"/>
  <c r="AB232" i="5"/>
  <c r="AA232" i="5"/>
  <c r="Z232" i="5"/>
  <c r="AB231" i="5"/>
  <c r="AA231" i="5"/>
  <c r="Z231" i="5"/>
  <c r="AB230" i="5"/>
  <c r="AA230" i="5"/>
  <c r="Z230" i="5"/>
  <c r="AB229" i="5"/>
  <c r="AA229" i="5"/>
  <c r="Z229" i="5"/>
  <c r="AB228" i="5"/>
  <c r="AA228" i="5"/>
  <c r="Z228" i="5"/>
  <c r="AB227" i="5"/>
  <c r="AA227" i="5"/>
  <c r="Z227" i="5"/>
  <c r="AB226" i="5"/>
  <c r="AA226" i="5"/>
  <c r="Z226" i="5"/>
  <c r="AB225" i="5"/>
  <c r="AA225" i="5"/>
  <c r="Z225" i="5"/>
  <c r="AB224" i="5"/>
  <c r="AA224" i="5"/>
  <c r="Z224" i="5"/>
  <c r="AB223" i="5"/>
  <c r="AA223" i="5"/>
  <c r="Z223" i="5"/>
  <c r="AB222" i="5"/>
  <c r="AA222" i="5"/>
  <c r="Z222" i="5"/>
  <c r="AB221" i="5"/>
  <c r="AA221" i="5"/>
  <c r="Z221" i="5"/>
  <c r="AB220" i="5"/>
  <c r="AA220" i="5"/>
  <c r="Z220" i="5"/>
  <c r="AB219" i="5"/>
  <c r="AA219" i="5"/>
  <c r="Z219" i="5"/>
  <c r="AB218" i="5"/>
  <c r="AA218" i="5"/>
  <c r="Z218" i="5"/>
  <c r="AB217" i="5"/>
  <c r="AA217" i="5"/>
  <c r="Z217" i="5"/>
  <c r="AB216" i="5"/>
  <c r="AA216" i="5"/>
  <c r="Z216" i="5"/>
  <c r="AB215" i="5"/>
  <c r="AA215" i="5"/>
  <c r="Z215" i="5"/>
  <c r="AB214" i="5"/>
  <c r="AA214" i="5"/>
  <c r="Z214" i="5"/>
  <c r="AB213" i="5"/>
  <c r="AA213" i="5"/>
  <c r="Z213" i="5"/>
  <c r="AB212" i="5"/>
  <c r="AA212" i="5"/>
  <c r="Z212" i="5"/>
  <c r="AB211" i="5"/>
  <c r="AA211" i="5"/>
  <c r="Z211" i="5"/>
  <c r="AB210" i="5"/>
  <c r="AA210" i="5"/>
  <c r="Z210" i="5"/>
  <c r="AB209" i="5"/>
  <c r="AA209" i="5"/>
  <c r="Z209" i="5"/>
  <c r="AB208" i="5"/>
  <c r="AA208" i="5"/>
  <c r="Z208" i="5"/>
  <c r="AB207" i="5"/>
  <c r="AA207" i="5"/>
  <c r="Z207" i="5"/>
  <c r="AB206" i="5"/>
  <c r="AA206" i="5"/>
  <c r="Z206" i="5"/>
  <c r="AB205" i="5"/>
  <c r="AA205" i="5"/>
  <c r="Z205" i="5"/>
  <c r="AB204" i="5"/>
  <c r="AA204" i="5"/>
  <c r="Z204" i="5"/>
  <c r="AB203" i="5"/>
  <c r="AA203" i="5"/>
  <c r="Z203" i="5"/>
  <c r="AB202" i="5"/>
  <c r="AA202" i="5"/>
  <c r="Z202" i="5"/>
  <c r="AB201" i="5"/>
  <c r="AA201" i="5"/>
  <c r="Z201" i="5"/>
  <c r="AB200" i="5"/>
  <c r="AA200" i="5"/>
  <c r="Z200" i="5"/>
  <c r="AB199" i="5"/>
  <c r="AA199" i="5"/>
  <c r="Z199" i="5"/>
  <c r="AB198" i="5"/>
  <c r="AA198" i="5"/>
  <c r="Z198" i="5"/>
  <c r="AB197" i="5"/>
  <c r="AA197" i="5"/>
  <c r="Z197" i="5"/>
  <c r="AB196" i="5"/>
  <c r="AA196" i="5"/>
  <c r="Z196" i="5"/>
  <c r="AB195" i="5"/>
  <c r="AA195" i="5"/>
  <c r="Z195" i="5"/>
  <c r="AB194" i="5"/>
  <c r="AA194" i="5"/>
  <c r="Z194" i="5"/>
  <c r="AB193" i="5"/>
  <c r="AA193" i="5"/>
  <c r="Z193" i="5"/>
  <c r="AB192" i="5"/>
  <c r="AA192" i="5"/>
  <c r="Z192" i="5"/>
  <c r="AB191" i="5"/>
  <c r="AA191" i="5"/>
  <c r="Z191" i="5"/>
  <c r="AB190" i="5"/>
  <c r="AA190" i="5"/>
  <c r="Z190" i="5"/>
  <c r="AB189" i="5"/>
  <c r="AA189" i="5"/>
  <c r="Z189" i="5"/>
  <c r="AB188" i="5"/>
  <c r="AA188" i="5"/>
  <c r="Z188" i="5"/>
  <c r="AB187" i="5"/>
  <c r="AA187" i="5"/>
  <c r="Z187" i="5"/>
  <c r="AB186" i="5"/>
  <c r="AA186" i="5"/>
  <c r="Z186" i="5"/>
  <c r="AB185" i="5"/>
  <c r="AA185" i="5"/>
  <c r="Z185" i="5"/>
  <c r="AB184" i="5"/>
  <c r="AA184" i="5"/>
  <c r="Z184" i="5"/>
  <c r="AB183" i="5"/>
  <c r="AA183" i="5"/>
  <c r="Z183" i="5"/>
  <c r="AB182" i="5"/>
  <c r="AA182" i="5"/>
  <c r="Z182" i="5"/>
  <c r="AB181" i="5"/>
  <c r="AA181" i="5"/>
  <c r="Z181" i="5"/>
  <c r="AB180" i="5"/>
  <c r="AA180" i="5"/>
  <c r="Z180" i="5"/>
  <c r="AB179" i="5"/>
  <c r="AA179" i="5"/>
  <c r="Z179" i="5"/>
  <c r="AB178" i="5"/>
  <c r="AA178" i="5"/>
  <c r="Z178" i="5"/>
  <c r="AB177" i="5"/>
  <c r="AA177" i="5"/>
  <c r="Z177" i="5"/>
  <c r="AB176" i="5"/>
  <c r="AA176" i="5"/>
  <c r="Z176" i="5"/>
  <c r="AB175" i="5"/>
  <c r="AA175" i="5"/>
  <c r="Z175" i="5"/>
  <c r="AB174" i="5"/>
  <c r="AA174" i="5"/>
  <c r="Z174" i="5"/>
  <c r="AB173" i="5"/>
  <c r="AA173" i="5"/>
  <c r="Z173" i="5"/>
  <c r="AB172" i="5"/>
  <c r="AA172" i="5"/>
  <c r="Z172" i="5"/>
  <c r="AB171" i="5"/>
  <c r="AA171" i="5"/>
  <c r="Z171" i="5"/>
  <c r="AB170" i="5"/>
  <c r="AA170" i="5"/>
  <c r="Z170" i="5"/>
  <c r="AB169" i="5"/>
  <c r="AA169" i="5"/>
  <c r="Z169" i="5"/>
  <c r="AB168" i="5"/>
  <c r="AA168" i="5"/>
  <c r="Z168" i="5"/>
  <c r="AB167" i="5"/>
  <c r="AA167" i="5"/>
  <c r="Z167" i="5"/>
  <c r="AB166" i="5"/>
  <c r="AA166" i="5"/>
  <c r="Z166" i="5"/>
  <c r="AB165" i="5"/>
  <c r="AA165" i="5"/>
  <c r="Z165" i="5"/>
  <c r="AB164" i="5"/>
  <c r="AA164" i="5"/>
  <c r="Z164" i="5"/>
  <c r="AB163" i="5"/>
  <c r="AA163" i="5"/>
  <c r="Z163" i="5"/>
  <c r="AB162" i="5"/>
  <c r="AA162" i="5"/>
  <c r="Z162" i="5"/>
  <c r="AB161" i="5"/>
  <c r="AA161" i="5"/>
  <c r="Z161" i="5"/>
  <c r="AB160" i="5"/>
  <c r="AA160" i="5"/>
  <c r="Z160" i="5"/>
  <c r="AB159" i="5"/>
  <c r="AA159" i="5"/>
  <c r="Z159" i="5"/>
  <c r="AB158" i="5"/>
  <c r="AA158" i="5"/>
  <c r="Z158" i="5"/>
  <c r="AB157" i="5"/>
  <c r="AA157" i="5"/>
  <c r="Z157" i="5"/>
  <c r="AB156" i="5"/>
  <c r="AA156" i="5"/>
  <c r="Z156" i="5"/>
  <c r="AB155" i="5"/>
  <c r="AA155" i="5"/>
  <c r="Z155" i="5"/>
  <c r="AB154" i="5"/>
  <c r="AA154" i="5"/>
  <c r="Z154" i="5"/>
  <c r="AB153" i="5"/>
  <c r="AA153" i="5"/>
  <c r="Z153" i="5"/>
  <c r="AB152" i="5"/>
  <c r="AA152" i="5"/>
  <c r="Z152" i="5"/>
  <c r="AB151" i="5"/>
  <c r="AA151" i="5"/>
  <c r="Z151" i="5"/>
  <c r="AB150" i="5"/>
  <c r="AA150" i="5"/>
  <c r="Z150" i="5"/>
  <c r="AB149" i="5"/>
  <c r="AA149" i="5"/>
  <c r="Z149" i="5"/>
  <c r="AB148" i="5"/>
  <c r="AA148" i="5"/>
  <c r="Z148" i="5"/>
  <c r="AB147" i="5"/>
  <c r="AA147" i="5"/>
  <c r="Z147" i="5"/>
  <c r="AB146" i="5"/>
  <c r="AA146" i="5"/>
  <c r="Z146" i="5"/>
  <c r="AB145" i="5"/>
  <c r="AA145" i="5"/>
  <c r="Z145" i="5"/>
  <c r="AB144" i="5"/>
  <c r="AA144" i="5"/>
  <c r="Z144" i="5"/>
  <c r="AB143" i="5"/>
  <c r="AA143" i="5"/>
  <c r="Z143" i="5"/>
  <c r="AB142" i="5"/>
  <c r="AA142" i="5"/>
  <c r="Z142" i="5"/>
  <c r="AB141" i="5"/>
  <c r="AA141" i="5"/>
  <c r="Z141" i="5"/>
  <c r="AB140" i="5"/>
  <c r="AA140" i="5"/>
  <c r="Z140" i="5"/>
  <c r="AB139" i="5"/>
  <c r="AA139" i="5"/>
  <c r="Z139" i="5"/>
  <c r="AB138" i="5"/>
  <c r="AA138" i="5"/>
  <c r="Z138" i="5"/>
  <c r="AB137" i="5"/>
  <c r="AA137" i="5"/>
  <c r="Z137" i="5"/>
  <c r="AB136" i="5"/>
  <c r="AA136" i="5"/>
  <c r="Z136" i="5"/>
  <c r="AB135" i="5"/>
  <c r="AA135" i="5"/>
  <c r="Z135" i="5"/>
  <c r="AB134" i="5"/>
  <c r="AA134" i="5"/>
  <c r="Z134" i="5"/>
  <c r="AB133" i="5"/>
  <c r="AA133" i="5"/>
  <c r="Z133" i="5"/>
  <c r="AB132" i="5"/>
  <c r="AA132" i="5"/>
  <c r="Z132" i="5"/>
  <c r="AB131" i="5"/>
  <c r="AA131" i="5"/>
  <c r="Z131" i="5"/>
  <c r="AB130" i="5"/>
  <c r="AA130" i="5"/>
  <c r="Z130" i="5"/>
  <c r="AB129" i="5"/>
  <c r="AA129" i="5"/>
  <c r="Z129" i="5"/>
  <c r="AB128" i="5"/>
  <c r="AA128" i="5"/>
  <c r="Z128" i="5"/>
  <c r="AB127" i="5"/>
  <c r="AA127" i="5"/>
  <c r="Z127" i="5"/>
  <c r="AB126" i="5"/>
  <c r="AA126" i="5"/>
  <c r="Z126" i="5"/>
  <c r="AB125" i="5"/>
  <c r="AA125" i="5"/>
  <c r="Z125" i="5"/>
  <c r="AB124" i="5"/>
  <c r="AA124" i="5"/>
  <c r="Z124" i="5"/>
  <c r="AB123" i="5"/>
  <c r="AA123" i="5"/>
  <c r="Z123" i="5"/>
  <c r="AB122" i="5"/>
  <c r="AA122" i="5"/>
  <c r="Z122" i="5"/>
  <c r="AB121" i="5"/>
  <c r="AA121" i="5"/>
  <c r="Z121" i="5"/>
  <c r="AB120" i="5"/>
  <c r="AA120" i="5"/>
  <c r="Z120" i="5"/>
  <c r="AB119" i="5"/>
  <c r="AA119" i="5"/>
  <c r="Z119" i="5"/>
  <c r="AB118" i="5"/>
  <c r="AA118" i="5"/>
  <c r="Z118" i="5"/>
  <c r="AB117" i="5"/>
  <c r="AA117" i="5"/>
  <c r="Z117" i="5"/>
  <c r="AB116" i="5"/>
  <c r="AA116" i="5"/>
  <c r="Z116" i="5"/>
  <c r="AB115" i="5"/>
  <c r="AA115" i="5"/>
  <c r="Z115" i="5"/>
  <c r="AB114" i="5"/>
  <c r="AA114" i="5"/>
  <c r="Z114" i="5"/>
  <c r="AB113" i="5"/>
  <c r="AA113" i="5"/>
  <c r="Z113" i="5"/>
  <c r="AB112" i="5"/>
  <c r="AA112" i="5"/>
  <c r="Z112" i="5"/>
  <c r="AB111" i="5"/>
  <c r="AA111" i="5"/>
  <c r="Z111" i="5"/>
  <c r="AB110" i="5"/>
  <c r="AA110" i="5"/>
  <c r="Z110" i="5"/>
  <c r="AB109" i="5"/>
  <c r="AA109" i="5"/>
  <c r="Z109" i="5"/>
  <c r="AB108" i="5"/>
  <c r="AA108" i="5"/>
  <c r="Z108" i="5"/>
  <c r="AB107" i="5"/>
  <c r="AA107" i="5"/>
  <c r="Z107" i="5"/>
  <c r="AB106" i="5"/>
  <c r="AA106" i="5"/>
  <c r="Z106" i="5"/>
  <c r="AB105" i="5"/>
  <c r="AA105" i="5"/>
  <c r="Z105" i="5"/>
  <c r="AB104" i="5"/>
  <c r="AA104" i="5"/>
  <c r="Z104" i="5"/>
  <c r="AB103" i="5"/>
  <c r="AA103" i="5"/>
  <c r="Z103" i="5"/>
  <c r="AB102" i="5"/>
  <c r="AA102" i="5"/>
  <c r="Z102" i="5"/>
  <c r="AB101" i="5"/>
  <c r="AA101" i="5"/>
  <c r="Z101" i="5"/>
  <c r="AB100" i="5"/>
  <c r="AA100" i="5"/>
  <c r="Z100" i="5"/>
  <c r="AB99" i="5"/>
  <c r="AA99" i="5"/>
  <c r="Z99" i="5"/>
  <c r="AB98" i="5"/>
  <c r="AA98" i="5"/>
  <c r="Z98" i="5"/>
  <c r="AB97" i="5"/>
  <c r="AA97" i="5"/>
  <c r="Z97" i="5"/>
  <c r="AB96" i="5"/>
  <c r="AA96" i="5"/>
  <c r="Z96" i="5"/>
  <c r="AB95" i="5"/>
  <c r="AA95" i="5"/>
  <c r="Z95" i="5"/>
  <c r="AB94" i="5"/>
  <c r="AA94" i="5"/>
  <c r="Z94" i="5"/>
  <c r="AB93" i="5"/>
  <c r="AA93" i="5"/>
  <c r="Z93" i="5"/>
  <c r="AB92" i="5"/>
  <c r="AA92" i="5"/>
  <c r="Z92" i="5"/>
  <c r="AB91" i="5"/>
  <c r="AA91" i="5"/>
  <c r="Z91" i="5"/>
  <c r="AB90" i="5"/>
  <c r="AA90" i="5"/>
  <c r="Z90" i="5"/>
  <c r="AB89" i="5"/>
  <c r="AA89" i="5"/>
  <c r="Z89" i="5"/>
  <c r="AB88" i="5"/>
  <c r="AA88" i="5"/>
  <c r="Z88" i="5"/>
  <c r="AB87" i="5"/>
  <c r="AA87" i="5"/>
  <c r="Z87" i="5"/>
  <c r="AB86" i="5"/>
  <c r="AA86" i="5"/>
  <c r="Z86" i="5"/>
  <c r="AB85" i="5"/>
  <c r="AA85" i="5"/>
  <c r="Z85" i="5"/>
  <c r="AB84" i="5"/>
  <c r="AA84" i="5"/>
  <c r="Z84" i="5"/>
  <c r="AB83" i="5"/>
  <c r="AA83" i="5"/>
  <c r="Z83" i="5"/>
  <c r="AB82" i="5"/>
  <c r="AA82" i="5"/>
  <c r="Z82" i="5"/>
  <c r="AB81" i="5"/>
  <c r="AA81" i="5"/>
  <c r="Z81" i="5"/>
  <c r="AB80" i="5"/>
  <c r="AA80" i="5"/>
  <c r="Z80" i="5"/>
  <c r="AB79" i="5"/>
  <c r="AA79" i="5"/>
  <c r="Z79" i="5"/>
  <c r="AB78" i="5"/>
  <c r="AA78" i="5"/>
  <c r="Z78" i="5"/>
  <c r="AB77" i="5"/>
  <c r="AA77" i="5"/>
  <c r="Z77" i="5"/>
  <c r="AB76" i="5"/>
  <c r="AA76" i="5"/>
  <c r="Z76" i="5"/>
  <c r="AB75" i="5"/>
  <c r="AA75" i="5"/>
  <c r="Z75" i="5"/>
  <c r="AB74" i="5"/>
  <c r="AA74" i="5"/>
  <c r="Z74" i="5"/>
  <c r="AB73" i="5"/>
  <c r="AA73" i="5"/>
  <c r="Z73" i="5"/>
  <c r="AB72" i="5"/>
  <c r="AA72" i="5"/>
  <c r="Z72" i="5"/>
  <c r="AB71" i="5"/>
  <c r="AA71" i="5"/>
  <c r="Z71" i="5"/>
  <c r="AB70" i="5"/>
  <c r="AA70" i="5"/>
  <c r="Z70" i="5"/>
  <c r="AB69" i="5"/>
  <c r="AA69" i="5"/>
  <c r="Z69" i="5"/>
  <c r="AB68" i="5"/>
  <c r="AA68" i="5"/>
  <c r="Z68" i="5"/>
  <c r="AB67" i="5"/>
  <c r="AA67" i="5"/>
  <c r="Z67" i="5"/>
  <c r="AB66" i="5"/>
  <c r="AA66" i="5"/>
  <c r="Z66" i="5"/>
  <c r="AB65" i="5"/>
  <c r="AA65" i="5"/>
  <c r="Z65" i="5"/>
  <c r="AB64" i="5"/>
  <c r="AA64" i="5"/>
  <c r="Z64" i="5"/>
  <c r="AB63" i="5"/>
  <c r="AA63" i="5"/>
  <c r="Z63" i="5"/>
  <c r="AB62" i="5"/>
  <c r="AA62" i="5"/>
  <c r="Z62" i="5"/>
  <c r="AB61" i="5"/>
  <c r="AA61" i="5"/>
  <c r="Z61" i="5"/>
  <c r="AB60" i="5"/>
  <c r="AA60" i="5"/>
  <c r="Z60" i="5"/>
  <c r="AB59" i="5"/>
  <c r="AA59" i="5"/>
  <c r="Z59" i="5"/>
  <c r="AB58" i="5"/>
  <c r="AA58" i="5"/>
  <c r="Z58" i="5"/>
  <c r="AB57" i="5"/>
  <c r="AA57" i="5"/>
  <c r="Z57" i="5"/>
  <c r="AB56" i="5"/>
  <c r="AA56" i="5"/>
  <c r="Z56" i="5"/>
  <c r="AB55" i="5"/>
  <c r="AA55" i="5"/>
  <c r="Z55" i="5"/>
  <c r="AB54" i="5"/>
  <c r="AA54" i="5"/>
  <c r="Z54" i="5"/>
  <c r="AB53" i="5"/>
  <c r="AA53" i="5"/>
  <c r="Z53" i="5"/>
  <c r="AB52" i="5"/>
  <c r="AA52" i="5"/>
  <c r="Z52" i="5"/>
  <c r="AB51" i="5"/>
  <c r="AA51" i="5"/>
  <c r="Z51" i="5"/>
  <c r="AB50" i="5"/>
  <c r="AA50" i="5"/>
  <c r="Z50" i="5"/>
  <c r="AB49" i="5"/>
  <c r="AA49" i="5"/>
  <c r="Z49" i="5"/>
  <c r="AB48" i="5"/>
  <c r="AA48" i="5"/>
  <c r="Z48" i="5"/>
  <c r="AB47" i="5"/>
  <c r="AA47" i="5"/>
  <c r="Z47" i="5"/>
  <c r="AB46" i="5"/>
  <c r="AA46" i="5"/>
  <c r="Z46" i="5"/>
  <c r="AB45" i="5"/>
  <c r="AA45" i="5"/>
  <c r="Z45" i="5"/>
  <c r="AB44" i="5"/>
  <c r="AA44" i="5"/>
  <c r="Z44" i="5"/>
  <c r="AB43" i="5"/>
  <c r="AA43" i="5"/>
  <c r="Z43" i="5"/>
  <c r="AB42" i="5"/>
  <c r="AA42" i="5"/>
  <c r="Z42" i="5"/>
  <c r="AB41" i="5"/>
  <c r="AA41" i="5"/>
  <c r="Z41" i="5"/>
  <c r="AB40" i="5"/>
  <c r="AA40" i="5"/>
  <c r="Z40" i="5"/>
  <c r="AB39" i="5"/>
  <c r="AA39" i="5"/>
  <c r="Z39" i="5"/>
  <c r="AB38" i="5"/>
  <c r="AA38" i="5"/>
  <c r="Z38" i="5"/>
  <c r="AB37" i="5"/>
  <c r="AA37" i="5"/>
  <c r="Z37" i="5"/>
  <c r="AB36" i="5"/>
  <c r="AA36" i="5"/>
  <c r="Z36" i="5"/>
  <c r="AB35" i="5"/>
  <c r="AA35" i="5"/>
  <c r="Z35" i="5"/>
  <c r="AB34" i="5"/>
  <c r="AA34" i="5"/>
  <c r="Z34" i="5"/>
  <c r="AB33" i="5"/>
  <c r="AA33" i="5"/>
  <c r="Z33" i="5"/>
  <c r="AB32" i="5"/>
  <c r="AA32" i="5"/>
  <c r="Z32" i="5"/>
  <c r="AB31" i="5"/>
  <c r="AA31" i="5"/>
  <c r="Z31" i="5"/>
  <c r="AB30" i="5"/>
  <c r="AA30" i="5"/>
  <c r="Z30" i="5"/>
  <c r="AB29" i="5"/>
  <c r="AA29" i="5"/>
  <c r="Z29" i="5"/>
  <c r="AB28" i="5"/>
  <c r="AA28" i="5"/>
  <c r="Z28" i="5"/>
  <c r="AB27" i="5"/>
  <c r="AA27" i="5"/>
  <c r="Z27" i="5"/>
  <c r="AB26" i="5"/>
  <c r="AA26" i="5"/>
  <c r="Z26" i="5"/>
  <c r="AB25" i="5"/>
  <c r="AA25" i="5"/>
  <c r="Z25" i="5"/>
  <c r="AB24" i="5"/>
  <c r="AA24" i="5"/>
  <c r="Z24" i="5"/>
  <c r="AB23" i="5"/>
  <c r="AA23" i="5"/>
  <c r="Z23" i="5"/>
  <c r="AB22" i="5"/>
  <c r="AA22" i="5"/>
  <c r="Z22" i="5"/>
  <c r="AB21" i="5"/>
  <c r="AA21" i="5"/>
  <c r="Z21" i="5"/>
  <c r="AB20" i="5"/>
  <c r="AA20" i="5"/>
  <c r="Z20" i="5"/>
  <c r="AB19" i="5"/>
  <c r="AA19" i="5"/>
  <c r="Z19" i="5"/>
  <c r="AB18" i="5"/>
  <c r="AA18" i="5"/>
  <c r="Z18" i="5"/>
  <c r="AB17" i="5"/>
  <c r="AA17" i="5"/>
  <c r="Z17" i="5"/>
  <c r="AB16" i="5"/>
  <c r="AA16" i="5"/>
  <c r="Z16" i="5"/>
  <c r="AB15" i="5"/>
  <c r="AA15" i="5"/>
  <c r="Z15" i="5"/>
  <c r="AB14" i="5"/>
  <c r="AA14" i="5"/>
  <c r="Z14" i="5"/>
  <c r="AB13" i="5"/>
  <c r="AA13" i="5"/>
  <c r="Z13" i="5"/>
  <c r="AB12" i="5"/>
  <c r="AA12" i="5"/>
  <c r="Z12" i="5"/>
  <c r="AB11" i="5"/>
  <c r="AA11" i="5"/>
  <c r="Z11" i="5"/>
  <c r="AB10" i="5"/>
  <c r="AA10" i="5"/>
  <c r="Z10" i="5"/>
  <c r="AB9" i="5"/>
  <c r="AA9" i="5"/>
  <c r="Z9" i="5"/>
  <c r="AB8" i="5"/>
  <c r="AA8" i="5"/>
  <c r="Z8" i="5"/>
  <c r="AB7" i="5"/>
  <c r="AA7" i="5"/>
  <c r="Z7" i="5"/>
  <c r="AB6" i="5"/>
  <c r="AA6" i="5"/>
  <c r="Z6" i="5"/>
  <c r="AB5" i="5"/>
  <c r="AA5" i="5"/>
  <c r="Z5" i="5"/>
  <c r="AB4" i="5"/>
  <c r="AA4" i="5"/>
  <c r="Z4" i="5"/>
  <c r="AB3" i="5"/>
  <c r="AA3" i="5"/>
  <c r="Z3" i="5"/>
  <c r="AB2" i="5"/>
  <c r="AA2" i="5"/>
  <c r="Z2" i="5"/>
  <c r="AB670" i="4"/>
  <c r="AA670" i="4"/>
  <c r="Z670" i="4"/>
  <c r="AB669" i="4"/>
  <c r="AA669" i="4"/>
  <c r="Z669" i="4"/>
  <c r="AB668" i="4"/>
  <c r="AA668" i="4"/>
  <c r="Z668" i="4"/>
  <c r="AB667" i="4"/>
  <c r="AA667" i="4"/>
  <c r="Z667" i="4"/>
  <c r="AB666" i="4"/>
  <c r="AA666" i="4"/>
  <c r="Z666" i="4"/>
  <c r="AB665" i="4"/>
  <c r="AA665" i="4"/>
  <c r="Z665" i="4"/>
  <c r="AB664" i="4"/>
  <c r="AA664" i="4"/>
  <c r="Z664" i="4"/>
  <c r="AB663" i="4"/>
  <c r="AA663" i="4"/>
  <c r="Z663" i="4"/>
  <c r="AB662" i="4"/>
  <c r="AA662" i="4"/>
  <c r="Z662" i="4"/>
  <c r="AB661" i="4"/>
  <c r="AA661" i="4"/>
  <c r="Z661" i="4"/>
  <c r="AB660" i="4"/>
  <c r="AA660" i="4"/>
  <c r="Z660" i="4"/>
  <c r="AB659" i="4"/>
  <c r="AA659" i="4"/>
  <c r="Z659" i="4"/>
  <c r="AB658" i="4"/>
  <c r="AA658" i="4"/>
  <c r="Z658" i="4"/>
  <c r="AB657" i="4"/>
  <c r="AA657" i="4"/>
  <c r="Z657" i="4"/>
  <c r="AB656" i="4"/>
  <c r="AA656" i="4"/>
  <c r="Z656" i="4"/>
  <c r="AB655" i="4"/>
  <c r="AA655" i="4"/>
  <c r="Z655" i="4"/>
  <c r="AB654" i="4"/>
  <c r="AA654" i="4"/>
  <c r="Z654" i="4"/>
  <c r="AB653" i="4"/>
  <c r="AA653" i="4"/>
  <c r="Z653" i="4"/>
  <c r="AB652" i="4"/>
  <c r="AA652" i="4"/>
  <c r="Z652" i="4"/>
  <c r="AB651" i="4"/>
  <c r="AA651" i="4"/>
  <c r="Z651" i="4"/>
  <c r="AB650" i="4"/>
  <c r="AA650" i="4"/>
  <c r="Z650" i="4"/>
  <c r="AB649" i="4"/>
  <c r="AA649" i="4"/>
  <c r="Z649" i="4"/>
  <c r="AB648" i="4"/>
  <c r="AA648" i="4"/>
  <c r="Z648" i="4"/>
  <c r="AB647" i="4"/>
  <c r="AA647" i="4"/>
  <c r="Z647" i="4"/>
  <c r="AB646" i="4"/>
  <c r="AA646" i="4"/>
  <c r="Z646" i="4"/>
  <c r="AB645" i="4"/>
  <c r="AA645" i="4"/>
  <c r="Z645" i="4"/>
  <c r="AB644" i="4"/>
  <c r="AA644" i="4"/>
  <c r="Z644" i="4"/>
  <c r="AB643" i="4"/>
  <c r="AA643" i="4"/>
  <c r="Z643" i="4"/>
  <c r="AB642" i="4"/>
  <c r="AA642" i="4"/>
  <c r="Z642" i="4"/>
  <c r="AB641" i="4"/>
  <c r="AA641" i="4"/>
  <c r="Z641" i="4"/>
  <c r="AB640" i="4"/>
  <c r="AA640" i="4"/>
  <c r="Z640" i="4"/>
  <c r="AB639" i="4"/>
  <c r="AA639" i="4"/>
  <c r="Z639" i="4"/>
  <c r="AB638" i="4"/>
  <c r="AA638" i="4"/>
  <c r="Z638" i="4"/>
  <c r="AB637" i="4"/>
  <c r="AA637" i="4"/>
  <c r="Z637" i="4"/>
  <c r="AB636" i="4"/>
  <c r="AA636" i="4"/>
  <c r="Z636" i="4"/>
  <c r="AB635" i="4"/>
  <c r="AA635" i="4"/>
  <c r="Z635" i="4"/>
  <c r="AB634" i="4"/>
  <c r="AA634" i="4"/>
  <c r="Z634" i="4"/>
  <c r="AB633" i="4"/>
  <c r="AA633" i="4"/>
  <c r="Z633" i="4"/>
  <c r="AB632" i="4"/>
  <c r="AA632" i="4"/>
  <c r="Z632" i="4"/>
  <c r="AB631" i="4"/>
  <c r="AA631" i="4"/>
  <c r="Z631" i="4"/>
  <c r="AB630" i="4"/>
  <c r="AA630" i="4"/>
  <c r="Z630" i="4"/>
  <c r="AB629" i="4"/>
  <c r="AA629" i="4"/>
  <c r="Z629" i="4"/>
  <c r="AB628" i="4"/>
  <c r="AA628" i="4"/>
  <c r="Z628" i="4"/>
  <c r="AB627" i="4"/>
  <c r="AA627" i="4"/>
  <c r="Z627" i="4"/>
  <c r="AB626" i="4"/>
  <c r="AA626" i="4"/>
  <c r="Z626" i="4"/>
  <c r="AB625" i="4"/>
  <c r="AA625" i="4"/>
  <c r="Z625" i="4"/>
  <c r="AB624" i="4"/>
  <c r="AA624" i="4"/>
  <c r="Z624" i="4"/>
  <c r="AB623" i="4"/>
  <c r="AA623" i="4"/>
  <c r="Z623" i="4"/>
  <c r="AB622" i="4"/>
  <c r="AA622" i="4"/>
  <c r="Z622" i="4"/>
  <c r="AB621" i="4"/>
  <c r="AA621" i="4"/>
  <c r="Z621" i="4"/>
  <c r="AB620" i="4"/>
  <c r="AA620" i="4"/>
  <c r="Z620" i="4"/>
  <c r="AB619" i="4"/>
  <c r="AA619" i="4"/>
  <c r="Z619" i="4"/>
  <c r="AB618" i="4"/>
  <c r="AA618" i="4"/>
  <c r="Z618" i="4"/>
  <c r="AB617" i="4"/>
  <c r="AA617" i="4"/>
  <c r="Z617" i="4"/>
  <c r="AB616" i="4"/>
  <c r="AA616" i="4"/>
  <c r="Z616" i="4"/>
  <c r="AB615" i="4"/>
  <c r="AA615" i="4"/>
  <c r="Z615" i="4"/>
  <c r="AB614" i="4"/>
  <c r="AA614" i="4"/>
  <c r="Z614" i="4"/>
  <c r="AB613" i="4"/>
  <c r="AA613" i="4"/>
  <c r="Z613" i="4"/>
  <c r="AB612" i="4"/>
  <c r="AA612" i="4"/>
  <c r="Z612" i="4"/>
  <c r="AB611" i="4"/>
  <c r="AA611" i="4"/>
  <c r="Z611" i="4"/>
  <c r="AB610" i="4"/>
  <c r="AA610" i="4"/>
  <c r="Z610" i="4"/>
  <c r="AB609" i="4"/>
  <c r="AA609" i="4"/>
  <c r="Z609" i="4"/>
  <c r="AB608" i="4"/>
  <c r="AA608" i="4"/>
  <c r="Z608" i="4"/>
  <c r="AB607" i="4"/>
  <c r="AA607" i="4"/>
  <c r="Z607" i="4"/>
  <c r="AB606" i="4"/>
  <c r="AA606" i="4"/>
  <c r="Z606" i="4"/>
  <c r="AB605" i="4"/>
  <c r="AA605" i="4"/>
  <c r="Z605" i="4"/>
  <c r="AB604" i="4"/>
  <c r="AA604" i="4"/>
  <c r="Z604" i="4"/>
  <c r="AB603" i="4"/>
  <c r="AA603" i="4"/>
  <c r="Z603" i="4"/>
  <c r="AB602" i="4"/>
  <c r="AA602" i="4"/>
  <c r="Z602" i="4"/>
  <c r="AB601" i="4"/>
  <c r="AA601" i="4"/>
  <c r="Z601" i="4"/>
  <c r="AB600" i="4"/>
  <c r="AA600" i="4"/>
  <c r="Z600" i="4"/>
  <c r="AB599" i="4"/>
  <c r="AA599" i="4"/>
  <c r="Z599" i="4"/>
  <c r="AB598" i="4"/>
  <c r="AA598" i="4"/>
  <c r="Z598" i="4"/>
  <c r="AB597" i="4"/>
  <c r="AA597" i="4"/>
  <c r="Z597" i="4"/>
  <c r="AB596" i="4"/>
  <c r="AA596" i="4"/>
  <c r="Z596" i="4"/>
  <c r="AB595" i="4"/>
  <c r="AA595" i="4"/>
  <c r="Z595" i="4"/>
  <c r="AB594" i="4"/>
  <c r="AA594" i="4"/>
  <c r="Z594" i="4"/>
  <c r="AB593" i="4"/>
  <c r="AA593" i="4"/>
  <c r="Z593" i="4"/>
  <c r="AB592" i="4"/>
  <c r="AA592" i="4"/>
  <c r="Z592" i="4"/>
  <c r="AB591" i="4"/>
  <c r="AA591" i="4"/>
  <c r="Z591" i="4"/>
  <c r="AB590" i="4"/>
  <c r="AA590" i="4"/>
  <c r="Z590" i="4"/>
  <c r="AB589" i="4"/>
  <c r="AA589" i="4"/>
  <c r="Z589" i="4"/>
  <c r="AB588" i="4"/>
  <c r="AA588" i="4"/>
  <c r="Z588" i="4"/>
  <c r="AB587" i="4"/>
  <c r="AA587" i="4"/>
  <c r="Z587" i="4"/>
  <c r="AB586" i="4"/>
  <c r="AA586" i="4"/>
  <c r="Z586" i="4"/>
  <c r="AB585" i="4"/>
  <c r="AA585" i="4"/>
  <c r="Z585" i="4"/>
  <c r="AB584" i="4"/>
  <c r="AA584" i="4"/>
  <c r="Z584" i="4"/>
  <c r="AB583" i="4"/>
  <c r="AA583" i="4"/>
  <c r="Z583" i="4"/>
  <c r="AB582" i="4"/>
  <c r="AA582" i="4"/>
  <c r="Z582" i="4"/>
  <c r="AB581" i="4"/>
  <c r="AA581" i="4"/>
  <c r="Z581" i="4"/>
  <c r="AB580" i="4"/>
  <c r="AA580" i="4"/>
  <c r="Z580" i="4"/>
  <c r="AB579" i="4"/>
  <c r="AA579" i="4"/>
  <c r="Z579" i="4"/>
  <c r="AB578" i="4"/>
  <c r="AA578" i="4"/>
  <c r="Z578" i="4"/>
  <c r="AB577" i="4"/>
  <c r="AA577" i="4"/>
  <c r="Z577" i="4"/>
  <c r="AB576" i="4"/>
  <c r="AA576" i="4"/>
  <c r="Z576" i="4"/>
  <c r="AB575" i="4"/>
  <c r="AA575" i="4"/>
  <c r="Z575" i="4"/>
  <c r="AB574" i="4"/>
  <c r="AA574" i="4"/>
  <c r="Z574" i="4"/>
  <c r="AB573" i="4"/>
  <c r="AA573" i="4"/>
  <c r="Z573" i="4"/>
  <c r="AB572" i="4"/>
  <c r="AA572" i="4"/>
  <c r="Z572" i="4"/>
  <c r="AB571" i="4"/>
  <c r="AA571" i="4"/>
  <c r="Z571" i="4"/>
  <c r="AB570" i="4"/>
  <c r="AA570" i="4"/>
  <c r="Z570" i="4"/>
  <c r="AB569" i="4"/>
  <c r="AA569" i="4"/>
  <c r="Z569" i="4"/>
  <c r="AB568" i="4"/>
  <c r="AA568" i="4"/>
  <c r="Z568" i="4"/>
  <c r="AB567" i="4"/>
  <c r="AA567" i="4"/>
  <c r="Z567" i="4"/>
  <c r="AB566" i="4"/>
  <c r="AA566" i="4"/>
  <c r="Z566" i="4"/>
  <c r="AB565" i="4"/>
  <c r="AA565" i="4"/>
  <c r="Z565" i="4"/>
  <c r="AB564" i="4"/>
  <c r="AA564" i="4"/>
  <c r="Z564" i="4"/>
  <c r="AB563" i="4"/>
  <c r="AA563" i="4"/>
  <c r="Z563" i="4"/>
  <c r="AB562" i="4"/>
  <c r="AA562" i="4"/>
  <c r="Z562" i="4"/>
  <c r="AB561" i="4"/>
  <c r="AA561" i="4"/>
  <c r="Z561" i="4"/>
  <c r="AB560" i="4"/>
  <c r="AA560" i="4"/>
  <c r="Z560" i="4"/>
  <c r="AB559" i="4"/>
  <c r="AA559" i="4"/>
  <c r="Z559" i="4"/>
  <c r="AB558" i="4"/>
  <c r="AA558" i="4"/>
  <c r="Z558" i="4"/>
  <c r="AB557" i="4"/>
  <c r="AA557" i="4"/>
  <c r="Z557" i="4"/>
  <c r="AB556" i="4"/>
  <c r="AA556" i="4"/>
  <c r="Z556" i="4"/>
  <c r="AB555" i="4"/>
  <c r="AA555" i="4"/>
  <c r="Z555" i="4"/>
  <c r="AB554" i="4"/>
  <c r="AA554" i="4"/>
  <c r="Z554" i="4"/>
  <c r="AB553" i="4"/>
  <c r="AA553" i="4"/>
  <c r="Z553" i="4"/>
  <c r="AB552" i="4"/>
  <c r="AA552" i="4"/>
  <c r="Z552" i="4"/>
  <c r="AB551" i="4"/>
  <c r="AA551" i="4"/>
  <c r="Z551" i="4"/>
  <c r="AB550" i="4"/>
  <c r="AA550" i="4"/>
  <c r="Z550" i="4"/>
  <c r="AB549" i="4"/>
  <c r="AA549" i="4"/>
  <c r="Z549" i="4"/>
  <c r="AB548" i="4"/>
  <c r="AA548" i="4"/>
  <c r="Z548" i="4"/>
  <c r="AB547" i="4"/>
  <c r="AA547" i="4"/>
  <c r="Z547" i="4"/>
  <c r="AB546" i="4"/>
  <c r="AA546" i="4"/>
  <c r="Z546" i="4"/>
  <c r="AB545" i="4"/>
  <c r="AA545" i="4"/>
  <c r="Z545" i="4"/>
  <c r="AB544" i="4"/>
  <c r="AA544" i="4"/>
  <c r="Z544" i="4"/>
  <c r="AB543" i="4"/>
  <c r="AA543" i="4"/>
  <c r="Z543" i="4"/>
  <c r="AB542" i="4"/>
  <c r="AA542" i="4"/>
  <c r="Z542" i="4"/>
  <c r="AB541" i="4"/>
  <c r="AA541" i="4"/>
  <c r="Z541" i="4"/>
  <c r="AB540" i="4"/>
  <c r="AA540" i="4"/>
  <c r="Z540" i="4"/>
  <c r="AB539" i="4"/>
  <c r="AA539" i="4"/>
  <c r="Z539" i="4"/>
  <c r="AB538" i="4"/>
  <c r="AA538" i="4"/>
  <c r="Z538" i="4"/>
  <c r="AB537" i="4"/>
  <c r="AA537" i="4"/>
  <c r="Z537" i="4"/>
  <c r="AB536" i="4"/>
  <c r="AA536" i="4"/>
  <c r="Z536" i="4"/>
  <c r="AB535" i="4"/>
  <c r="AA535" i="4"/>
  <c r="Z535" i="4"/>
  <c r="AB534" i="4"/>
  <c r="AA534" i="4"/>
  <c r="Z534" i="4"/>
  <c r="AB533" i="4"/>
  <c r="AA533" i="4"/>
  <c r="Z533" i="4"/>
  <c r="AB532" i="4"/>
  <c r="AA532" i="4"/>
  <c r="Z532" i="4"/>
  <c r="AB531" i="4"/>
  <c r="AA531" i="4"/>
  <c r="Z531" i="4"/>
  <c r="AB530" i="4"/>
  <c r="AA530" i="4"/>
  <c r="Z530" i="4"/>
  <c r="AB529" i="4"/>
  <c r="AA529" i="4"/>
  <c r="Z529" i="4"/>
  <c r="AB528" i="4"/>
  <c r="AA528" i="4"/>
  <c r="Z528" i="4"/>
  <c r="AB527" i="4"/>
  <c r="AA527" i="4"/>
  <c r="Z527" i="4"/>
  <c r="AB526" i="4"/>
  <c r="AA526" i="4"/>
  <c r="Z526" i="4"/>
  <c r="AB525" i="4"/>
  <c r="AA525" i="4"/>
  <c r="Z525" i="4"/>
  <c r="AB524" i="4"/>
  <c r="AA524" i="4"/>
  <c r="Z524" i="4"/>
  <c r="AB523" i="4"/>
  <c r="AA523" i="4"/>
  <c r="Z523" i="4"/>
  <c r="AB522" i="4"/>
  <c r="AA522" i="4"/>
  <c r="Z522" i="4"/>
  <c r="AB521" i="4"/>
  <c r="AA521" i="4"/>
  <c r="Z521" i="4"/>
  <c r="AB520" i="4"/>
  <c r="AA520" i="4"/>
  <c r="Z520" i="4"/>
  <c r="AB519" i="4"/>
  <c r="AA519" i="4"/>
  <c r="Z519" i="4"/>
  <c r="AB518" i="4"/>
  <c r="AA518" i="4"/>
  <c r="Z518" i="4"/>
  <c r="AB517" i="4"/>
  <c r="AA517" i="4"/>
  <c r="Z517" i="4"/>
  <c r="AB516" i="4"/>
  <c r="AA516" i="4"/>
  <c r="Z516" i="4"/>
  <c r="AB515" i="4"/>
  <c r="AA515" i="4"/>
  <c r="Z515" i="4"/>
  <c r="AB514" i="4"/>
  <c r="AA514" i="4"/>
  <c r="Z514" i="4"/>
  <c r="AB513" i="4"/>
  <c r="AA513" i="4"/>
  <c r="Z513" i="4"/>
  <c r="AB512" i="4"/>
  <c r="AA512" i="4"/>
  <c r="Z512" i="4"/>
  <c r="AB511" i="4"/>
  <c r="AA511" i="4"/>
  <c r="Z511" i="4"/>
  <c r="AB510" i="4"/>
  <c r="AA510" i="4"/>
  <c r="Z510" i="4"/>
  <c r="AB509" i="4"/>
  <c r="AA509" i="4"/>
  <c r="Z509" i="4"/>
  <c r="AB508" i="4"/>
  <c r="AA508" i="4"/>
  <c r="Z508" i="4"/>
  <c r="AB507" i="4"/>
  <c r="AA507" i="4"/>
  <c r="Z507" i="4"/>
  <c r="AB506" i="4"/>
  <c r="AA506" i="4"/>
  <c r="Z506" i="4"/>
  <c r="AB505" i="4"/>
  <c r="AA505" i="4"/>
  <c r="Z505" i="4"/>
  <c r="AB504" i="4"/>
  <c r="AA504" i="4"/>
  <c r="Z504" i="4"/>
  <c r="AB503" i="4"/>
  <c r="AA503" i="4"/>
  <c r="Z503" i="4"/>
  <c r="AB502" i="4"/>
  <c r="AA502" i="4"/>
  <c r="Z502" i="4"/>
  <c r="AB501" i="4"/>
  <c r="AA501" i="4"/>
  <c r="Z501" i="4"/>
  <c r="AB500" i="4"/>
  <c r="AA500" i="4"/>
  <c r="Z500" i="4"/>
  <c r="AB499" i="4"/>
  <c r="AA499" i="4"/>
  <c r="Z499" i="4"/>
  <c r="AB498" i="4"/>
  <c r="AA498" i="4"/>
  <c r="Z498" i="4"/>
  <c r="AB497" i="4"/>
  <c r="AA497" i="4"/>
  <c r="Z497" i="4"/>
  <c r="AB496" i="4"/>
  <c r="AA496" i="4"/>
  <c r="Z496" i="4"/>
  <c r="AB495" i="4"/>
  <c r="AA495" i="4"/>
  <c r="Z495" i="4"/>
  <c r="AB494" i="4"/>
  <c r="AA494" i="4"/>
  <c r="Z494" i="4"/>
  <c r="AB493" i="4"/>
  <c r="AA493" i="4"/>
  <c r="Z493" i="4"/>
  <c r="AB492" i="4"/>
  <c r="AA492" i="4"/>
  <c r="Z492" i="4"/>
  <c r="AB491" i="4"/>
  <c r="AA491" i="4"/>
  <c r="Z491" i="4"/>
  <c r="AB490" i="4"/>
  <c r="AA490" i="4"/>
  <c r="Z490" i="4"/>
  <c r="AB489" i="4"/>
  <c r="AA489" i="4"/>
  <c r="Z489" i="4"/>
  <c r="AB488" i="4"/>
  <c r="AA488" i="4"/>
  <c r="Z488" i="4"/>
  <c r="AB487" i="4"/>
  <c r="AA487" i="4"/>
  <c r="Z487" i="4"/>
  <c r="AB486" i="4"/>
  <c r="AA486" i="4"/>
  <c r="Z486" i="4"/>
  <c r="AB485" i="4"/>
  <c r="AA485" i="4"/>
  <c r="Z485" i="4"/>
  <c r="AB484" i="4"/>
  <c r="AA484" i="4"/>
  <c r="Z484" i="4"/>
  <c r="AB483" i="4"/>
  <c r="AA483" i="4"/>
  <c r="Z483" i="4"/>
  <c r="AB482" i="4"/>
  <c r="AA482" i="4"/>
  <c r="Z482" i="4"/>
  <c r="AB481" i="4"/>
  <c r="AA481" i="4"/>
  <c r="Z481" i="4"/>
  <c r="AB480" i="4"/>
  <c r="AA480" i="4"/>
  <c r="Z480" i="4"/>
  <c r="AB479" i="4"/>
  <c r="AA479" i="4"/>
  <c r="Z479" i="4"/>
  <c r="AB478" i="4"/>
  <c r="AA478" i="4"/>
  <c r="Z478" i="4"/>
  <c r="AB477" i="4"/>
  <c r="AA477" i="4"/>
  <c r="Z477" i="4"/>
  <c r="AB476" i="4"/>
  <c r="AA476" i="4"/>
  <c r="Z476" i="4"/>
  <c r="AB475" i="4"/>
  <c r="AA475" i="4"/>
  <c r="Z475" i="4"/>
  <c r="AB474" i="4"/>
  <c r="AA474" i="4"/>
  <c r="Z474" i="4"/>
  <c r="AB473" i="4"/>
  <c r="AA473" i="4"/>
  <c r="Z473" i="4"/>
  <c r="AB472" i="4"/>
  <c r="AA472" i="4"/>
  <c r="Z472" i="4"/>
  <c r="AB471" i="4"/>
  <c r="AA471" i="4"/>
  <c r="Z471" i="4"/>
  <c r="AB470" i="4"/>
  <c r="AA470" i="4"/>
  <c r="Z470" i="4"/>
  <c r="AB469" i="4"/>
  <c r="AA469" i="4"/>
  <c r="Z469" i="4"/>
  <c r="AB468" i="4"/>
  <c r="AA468" i="4"/>
  <c r="Z468" i="4"/>
  <c r="AB467" i="4"/>
  <c r="AA467" i="4"/>
  <c r="Z467" i="4"/>
  <c r="AB466" i="4"/>
  <c r="AA466" i="4"/>
  <c r="Z466" i="4"/>
  <c r="AB465" i="4"/>
  <c r="AA465" i="4"/>
  <c r="Z465" i="4"/>
  <c r="AB464" i="4"/>
  <c r="AA464" i="4"/>
  <c r="Z464" i="4"/>
  <c r="AB463" i="4"/>
  <c r="AA463" i="4"/>
  <c r="Z463" i="4"/>
  <c r="AB462" i="4"/>
  <c r="AA462" i="4"/>
  <c r="Z462" i="4"/>
  <c r="AB461" i="4"/>
  <c r="AA461" i="4"/>
  <c r="Z461" i="4"/>
  <c r="AB460" i="4"/>
  <c r="AA460" i="4"/>
  <c r="Z460" i="4"/>
  <c r="AB459" i="4"/>
  <c r="AA459" i="4"/>
  <c r="Z459" i="4"/>
  <c r="AB458" i="4"/>
  <c r="AA458" i="4"/>
  <c r="Z458" i="4"/>
  <c r="AB457" i="4"/>
  <c r="AA457" i="4"/>
  <c r="Z457" i="4"/>
  <c r="AB456" i="4"/>
  <c r="AA456" i="4"/>
  <c r="Z456" i="4"/>
  <c r="AB455" i="4"/>
  <c r="AA455" i="4"/>
  <c r="Z455" i="4"/>
  <c r="AB454" i="4"/>
  <c r="AA454" i="4"/>
  <c r="Z454" i="4"/>
  <c r="AB453" i="4"/>
  <c r="AA453" i="4"/>
  <c r="Z453" i="4"/>
  <c r="AB452" i="4"/>
  <c r="AA452" i="4"/>
  <c r="Z452" i="4"/>
  <c r="AB451" i="4"/>
  <c r="AA451" i="4"/>
  <c r="Z451" i="4"/>
  <c r="AB450" i="4"/>
  <c r="AA450" i="4"/>
  <c r="Z450" i="4"/>
  <c r="AB449" i="4"/>
  <c r="AA449" i="4"/>
  <c r="Z449" i="4"/>
  <c r="AB448" i="4"/>
  <c r="AA448" i="4"/>
  <c r="Z448" i="4"/>
  <c r="AB447" i="4"/>
  <c r="AA447" i="4"/>
  <c r="Z447" i="4"/>
  <c r="AB446" i="4"/>
  <c r="AA446" i="4"/>
  <c r="Z446" i="4"/>
  <c r="AB445" i="4"/>
  <c r="AA445" i="4"/>
  <c r="Z445" i="4"/>
  <c r="AB444" i="4"/>
  <c r="AA444" i="4"/>
  <c r="Z444" i="4"/>
  <c r="AB443" i="4"/>
  <c r="AA443" i="4"/>
  <c r="Z443" i="4"/>
  <c r="AB442" i="4"/>
  <c r="AA442" i="4"/>
  <c r="Z442" i="4"/>
  <c r="AB441" i="4"/>
  <c r="AA441" i="4"/>
  <c r="Z441" i="4"/>
  <c r="AB440" i="4"/>
  <c r="AA440" i="4"/>
  <c r="Z440" i="4"/>
  <c r="AB439" i="4"/>
  <c r="AA439" i="4"/>
  <c r="Z439" i="4"/>
  <c r="AB438" i="4"/>
  <c r="AA438" i="4"/>
  <c r="Z438" i="4"/>
  <c r="AB437" i="4"/>
  <c r="AA437" i="4"/>
  <c r="Z437" i="4"/>
  <c r="AB436" i="4"/>
  <c r="AA436" i="4"/>
  <c r="Z436" i="4"/>
  <c r="AB435" i="4"/>
  <c r="AA435" i="4"/>
  <c r="Z435" i="4"/>
  <c r="AB434" i="4"/>
  <c r="AA434" i="4"/>
  <c r="Z434" i="4"/>
  <c r="AB433" i="4"/>
  <c r="AA433" i="4"/>
  <c r="Z433" i="4"/>
  <c r="AB432" i="4"/>
  <c r="AA432" i="4"/>
  <c r="Z432" i="4"/>
  <c r="AB431" i="4"/>
  <c r="AA431" i="4"/>
  <c r="Z431" i="4"/>
  <c r="AB430" i="4"/>
  <c r="AA430" i="4"/>
  <c r="Z430" i="4"/>
  <c r="AB429" i="4"/>
  <c r="AA429" i="4"/>
  <c r="Z429" i="4"/>
  <c r="AB428" i="4"/>
  <c r="AA428" i="4"/>
  <c r="Z428" i="4"/>
  <c r="AB427" i="4"/>
  <c r="AA427" i="4"/>
  <c r="Z427" i="4"/>
  <c r="AB426" i="4"/>
  <c r="AA426" i="4"/>
  <c r="Z426" i="4"/>
  <c r="AB425" i="4"/>
  <c r="AA425" i="4"/>
  <c r="Z425" i="4"/>
  <c r="AB424" i="4"/>
  <c r="AA424" i="4"/>
  <c r="Z424" i="4"/>
  <c r="AB423" i="4"/>
  <c r="AA423" i="4"/>
  <c r="Z423" i="4"/>
  <c r="AB422" i="4"/>
  <c r="AA422" i="4"/>
  <c r="Z422" i="4"/>
  <c r="AB421" i="4"/>
  <c r="AA421" i="4"/>
  <c r="Z421" i="4"/>
  <c r="AB420" i="4"/>
  <c r="AA420" i="4"/>
  <c r="Z420" i="4"/>
  <c r="AB419" i="4"/>
  <c r="AA419" i="4"/>
  <c r="Z419" i="4"/>
  <c r="AB418" i="4"/>
  <c r="AA418" i="4"/>
  <c r="Z418" i="4"/>
  <c r="AB417" i="4"/>
  <c r="AA417" i="4"/>
  <c r="Z417" i="4"/>
  <c r="AB416" i="4"/>
  <c r="AA416" i="4"/>
  <c r="Z416" i="4"/>
  <c r="AB415" i="4"/>
  <c r="AA415" i="4"/>
  <c r="Z415" i="4"/>
  <c r="AB414" i="4"/>
  <c r="AA414" i="4"/>
  <c r="Z414" i="4"/>
  <c r="AB413" i="4"/>
  <c r="AA413" i="4"/>
  <c r="Z413" i="4"/>
  <c r="AB412" i="4"/>
  <c r="AA412" i="4"/>
  <c r="Z412" i="4"/>
  <c r="AB411" i="4"/>
  <c r="AA411" i="4"/>
  <c r="Z411" i="4"/>
  <c r="AB410" i="4"/>
  <c r="AA410" i="4"/>
  <c r="Z410" i="4"/>
  <c r="AB409" i="4"/>
  <c r="AA409" i="4"/>
  <c r="Z409" i="4"/>
  <c r="AB408" i="4"/>
  <c r="AA408" i="4"/>
  <c r="Z408" i="4"/>
  <c r="AB407" i="4"/>
  <c r="AA407" i="4"/>
  <c r="Z407" i="4"/>
  <c r="AB406" i="4"/>
  <c r="AA406" i="4"/>
  <c r="Z406" i="4"/>
  <c r="AB405" i="4"/>
  <c r="AA405" i="4"/>
  <c r="Z405" i="4"/>
  <c r="AB404" i="4"/>
  <c r="AA404" i="4"/>
  <c r="Z404" i="4"/>
  <c r="AB403" i="4"/>
  <c r="AA403" i="4"/>
  <c r="Z403" i="4"/>
  <c r="AB402" i="4"/>
  <c r="AA402" i="4"/>
  <c r="Z402" i="4"/>
  <c r="AB401" i="4"/>
  <c r="AA401" i="4"/>
  <c r="Z401" i="4"/>
  <c r="AB400" i="4"/>
  <c r="AA400" i="4"/>
  <c r="Z400" i="4"/>
  <c r="AB399" i="4"/>
  <c r="AA399" i="4"/>
  <c r="Z399" i="4"/>
  <c r="AB398" i="4"/>
  <c r="AA398" i="4"/>
  <c r="Z398" i="4"/>
  <c r="AB397" i="4"/>
  <c r="AA397" i="4"/>
  <c r="Z397" i="4"/>
  <c r="AB396" i="4"/>
  <c r="AA396" i="4"/>
  <c r="Z396" i="4"/>
  <c r="AB395" i="4"/>
  <c r="AA395" i="4"/>
  <c r="Z395" i="4"/>
  <c r="AB394" i="4"/>
  <c r="AA394" i="4"/>
  <c r="Z394" i="4"/>
  <c r="AB393" i="4"/>
  <c r="AA393" i="4"/>
  <c r="Z393" i="4"/>
  <c r="AB392" i="4"/>
  <c r="AA392" i="4"/>
  <c r="Z392" i="4"/>
  <c r="AB391" i="4"/>
  <c r="AA391" i="4"/>
  <c r="Z391" i="4"/>
  <c r="AB390" i="4"/>
  <c r="AA390" i="4"/>
  <c r="Z390" i="4"/>
  <c r="AB389" i="4"/>
  <c r="AA389" i="4"/>
  <c r="Z389" i="4"/>
  <c r="AB388" i="4"/>
  <c r="AA388" i="4"/>
  <c r="Z388" i="4"/>
  <c r="AB387" i="4"/>
  <c r="AA387" i="4"/>
  <c r="Z387" i="4"/>
  <c r="AB386" i="4"/>
  <c r="AA386" i="4"/>
  <c r="Z386" i="4"/>
  <c r="AB385" i="4"/>
  <c r="AA385" i="4"/>
  <c r="Z385" i="4"/>
  <c r="AB384" i="4"/>
  <c r="AA384" i="4"/>
  <c r="Z384" i="4"/>
  <c r="AB383" i="4"/>
  <c r="AA383" i="4"/>
  <c r="Z383" i="4"/>
  <c r="AB382" i="4"/>
  <c r="AA382" i="4"/>
  <c r="Z382" i="4"/>
  <c r="AB381" i="4"/>
  <c r="AA381" i="4"/>
  <c r="Z381" i="4"/>
  <c r="AB380" i="4"/>
  <c r="AA380" i="4"/>
  <c r="Z380" i="4"/>
  <c r="AB379" i="4"/>
  <c r="AA379" i="4"/>
  <c r="Z379" i="4"/>
  <c r="AB378" i="4"/>
  <c r="AA378" i="4"/>
  <c r="Z378" i="4"/>
  <c r="AB377" i="4"/>
  <c r="AA377" i="4"/>
  <c r="Z377" i="4"/>
  <c r="AB376" i="4"/>
  <c r="AA376" i="4"/>
  <c r="Z376" i="4"/>
  <c r="AB375" i="4"/>
  <c r="AA375" i="4"/>
  <c r="Z375" i="4"/>
  <c r="AB374" i="4"/>
  <c r="AA374" i="4"/>
  <c r="Z374" i="4"/>
  <c r="AB373" i="4"/>
  <c r="AA373" i="4"/>
  <c r="Z373" i="4"/>
  <c r="AB372" i="4"/>
  <c r="AA372" i="4"/>
  <c r="Z372" i="4"/>
  <c r="AB371" i="4"/>
  <c r="AA371" i="4"/>
  <c r="Z371" i="4"/>
  <c r="AB370" i="4"/>
  <c r="AA370" i="4"/>
  <c r="Z370" i="4"/>
  <c r="AB369" i="4"/>
  <c r="AA369" i="4"/>
  <c r="Z369" i="4"/>
  <c r="AB368" i="4"/>
  <c r="AA368" i="4"/>
  <c r="Z368" i="4"/>
  <c r="AB367" i="4"/>
  <c r="AA367" i="4"/>
  <c r="Z367" i="4"/>
  <c r="AB366" i="4"/>
  <c r="AA366" i="4"/>
  <c r="Z366" i="4"/>
  <c r="AB365" i="4"/>
  <c r="AA365" i="4"/>
  <c r="Z365" i="4"/>
  <c r="AB364" i="4"/>
  <c r="AA364" i="4"/>
  <c r="Z364" i="4"/>
  <c r="AB363" i="4"/>
  <c r="AA363" i="4"/>
  <c r="Z363" i="4"/>
  <c r="AB362" i="4"/>
  <c r="AA362" i="4"/>
  <c r="Z362" i="4"/>
  <c r="AB361" i="4"/>
  <c r="AA361" i="4"/>
  <c r="Z361" i="4"/>
  <c r="AB360" i="4"/>
  <c r="AA360" i="4"/>
  <c r="Z360" i="4"/>
  <c r="AB359" i="4"/>
  <c r="AA359" i="4"/>
  <c r="Z359" i="4"/>
  <c r="AB358" i="4"/>
  <c r="AA358" i="4"/>
  <c r="Z358" i="4"/>
  <c r="AB357" i="4"/>
  <c r="AA357" i="4"/>
  <c r="Z357" i="4"/>
  <c r="AB356" i="4"/>
  <c r="AA356" i="4"/>
  <c r="Z356" i="4"/>
  <c r="AB355" i="4"/>
  <c r="AA355" i="4"/>
  <c r="Z355" i="4"/>
  <c r="AB354" i="4"/>
  <c r="AA354" i="4"/>
  <c r="Z354" i="4"/>
  <c r="AB353" i="4"/>
  <c r="AA353" i="4"/>
  <c r="Z353" i="4"/>
  <c r="AB352" i="4"/>
  <c r="AA352" i="4"/>
  <c r="Z352" i="4"/>
  <c r="AB351" i="4"/>
  <c r="AA351" i="4"/>
  <c r="Z351" i="4"/>
  <c r="AB350" i="4"/>
  <c r="AA350" i="4"/>
  <c r="Z350" i="4"/>
  <c r="AB349" i="4"/>
  <c r="AA349" i="4"/>
  <c r="Z349" i="4"/>
  <c r="AB348" i="4"/>
  <c r="AA348" i="4"/>
  <c r="Z348" i="4"/>
  <c r="AB347" i="4"/>
  <c r="AA347" i="4"/>
  <c r="Z347" i="4"/>
  <c r="AB346" i="4"/>
  <c r="AA346" i="4"/>
  <c r="Z346" i="4"/>
  <c r="AB345" i="4"/>
  <c r="AA345" i="4"/>
  <c r="Z345" i="4"/>
  <c r="AB344" i="4"/>
  <c r="AA344" i="4"/>
  <c r="Z344" i="4"/>
  <c r="AB343" i="4"/>
  <c r="AA343" i="4"/>
  <c r="Z343" i="4"/>
  <c r="AB342" i="4"/>
  <c r="AA342" i="4"/>
  <c r="Z342" i="4"/>
  <c r="AB341" i="4"/>
  <c r="AA341" i="4"/>
  <c r="Z341" i="4"/>
  <c r="AB340" i="4"/>
  <c r="AA340" i="4"/>
  <c r="Z340" i="4"/>
  <c r="AB339" i="4"/>
  <c r="AA339" i="4"/>
  <c r="Z339" i="4"/>
  <c r="AB338" i="4"/>
  <c r="AA338" i="4"/>
  <c r="Z338" i="4"/>
  <c r="AB337" i="4"/>
  <c r="AA337" i="4"/>
  <c r="Z337" i="4"/>
  <c r="AB336" i="4"/>
  <c r="AA336" i="4"/>
  <c r="Z336" i="4"/>
  <c r="AB335" i="4"/>
  <c r="AA335" i="4"/>
  <c r="Z335" i="4"/>
  <c r="AB334" i="4"/>
  <c r="AA334" i="4"/>
  <c r="Z334" i="4"/>
  <c r="AB333" i="4"/>
  <c r="AA333" i="4"/>
  <c r="Z333" i="4"/>
  <c r="AB332" i="4"/>
  <c r="AA332" i="4"/>
  <c r="Z332" i="4"/>
  <c r="AB331" i="4"/>
  <c r="AA331" i="4"/>
  <c r="Z331" i="4"/>
  <c r="AB330" i="4"/>
  <c r="AA330" i="4"/>
  <c r="Z330" i="4"/>
  <c r="AB329" i="4"/>
  <c r="AA329" i="4"/>
  <c r="Z329" i="4"/>
  <c r="AB328" i="4"/>
  <c r="AA328" i="4"/>
  <c r="Z328" i="4"/>
  <c r="AB327" i="4"/>
  <c r="AA327" i="4"/>
  <c r="Z327" i="4"/>
  <c r="AB326" i="4"/>
  <c r="AA326" i="4"/>
  <c r="Z326" i="4"/>
  <c r="AB325" i="4"/>
  <c r="AA325" i="4"/>
  <c r="Z325" i="4"/>
  <c r="AB324" i="4"/>
  <c r="AA324" i="4"/>
  <c r="Z324" i="4"/>
  <c r="AB323" i="4"/>
  <c r="AA323" i="4"/>
  <c r="Z323" i="4"/>
  <c r="AB322" i="4"/>
  <c r="AA322" i="4"/>
  <c r="Z322" i="4"/>
  <c r="AB321" i="4"/>
  <c r="AA321" i="4"/>
  <c r="Z321" i="4"/>
  <c r="AB320" i="4"/>
  <c r="AA320" i="4"/>
  <c r="Z320" i="4"/>
  <c r="AB319" i="4"/>
  <c r="AA319" i="4"/>
  <c r="Z319" i="4"/>
  <c r="AB318" i="4"/>
  <c r="AA318" i="4"/>
  <c r="Z318" i="4"/>
  <c r="AB317" i="4"/>
  <c r="AA317" i="4"/>
  <c r="Z317" i="4"/>
  <c r="AB316" i="4"/>
  <c r="AA316" i="4"/>
  <c r="Z316" i="4"/>
  <c r="AB315" i="4"/>
  <c r="AA315" i="4"/>
  <c r="Z315" i="4"/>
  <c r="AB314" i="4"/>
  <c r="AA314" i="4"/>
  <c r="Z314" i="4"/>
  <c r="AB313" i="4"/>
  <c r="AA313" i="4"/>
  <c r="Z313" i="4"/>
  <c r="AB312" i="4"/>
  <c r="AA312" i="4"/>
  <c r="Z312" i="4"/>
  <c r="AB311" i="4"/>
  <c r="AA311" i="4"/>
  <c r="Z311" i="4"/>
  <c r="AB310" i="4"/>
  <c r="AA310" i="4"/>
  <c r="Z310" i="4"/>
  <c r="AB309" i="4"/>
  <c r="AA309" i="4"/>
  <c r="Z309" i="4"/>
  <c r="AB308" i="4"/>
  <c r="AA308" i="4"/>
  <c r="Z308" i="4"/>
  <c r="AB307" i="4"/>
  <c r="AA307" i="4"/>
  <c r="Z307" i="4"/>
  <c r="AB306" i="4"/>
  <c r="AA306" i="4"/>
  <c r="Z306" i="4"/>
  <c r="AB305" i="4"/>
  <c r="AA305" i="4"/>
  <c r="Z305" i="4"/>
  <c r="AB304" i="4"/>
  <c r="AA304" i="4"/>
  <c r="Z304" i="4"/>
  <c r="AB303" i="4"/>
  <c r="AA303" i="4"/>
  <c r="Z303" i="4"/>
  <c r="AB302" i="4"/>
  <c r="AA302" i="4"/>
  <c r="Z302" i="4"/>
  <c r="AB301" i="4"/>
  <c r="AA301" i="4"/>
  <c r="Z301" i="4"/>
  <c r="AB300" i="4"/>
  <c r="AA300" i="4"/>
  <c r="Z300" i="4"/>
  <c r="AB299" i="4"/>
  <c r="AA299" i="4"/>
  <c r="Z299" i="4"/>
  <c r="AB298" i="4"/>
  <c r="AA298" i="4"/>
  <c r="Z298" i="4"/>
  <c r="AB297" i="4"/>
  <c r="AA297" i="4"/>
  <c r="Z297" i="4"/>
  <c r="AB296" i="4"/>
  <c r="AA296" i="4"/>
  <c r="Z296" i="4"/>
  <c r="AB295" i="4"/>
  <c r="AA295" i="4"/>
  <c r="Z295" i="4"/>
  <c r="AB294" i="4"/>
  <c r="AA294" i="4"/>
  <c r="Z294" i="4"/>
  <c r="AB293" i="4"/>
  <c r="AA293" i="4"/>
  <c r="Z293" i="4"/>
  <c r="AB292" i="4"/>
  <c r="AA292" i="4"/>
  <c r="Z292" i="4"/>
  <c r="AB291" i="4"/>
  <c r="AA291" i="4"/>
  <c r="Z291" i="4"/>
  <c r="AB290" i="4"/>
  <c r="AA290" i="4"/>
  <c r="Z290" i="4"/>
  <c r="AB289" i="4"/>
  <c r="AA289" i="4"/>
  <c r="Z289" i="4"/>
  <c r="AB288" i="4"/>
  <c r="AA288" i="4"/>
  <c r="Z288" i="4"/>
  <c r="AB287" i="4"/>
  <c r="AA287" i="4"/>
  <c r="Z287" i="4"/>
  <c r="AB286" i="4"/>
  <c r="AA286" i="4"/>
  <c r="Z286" i="4"/>
  <c r="AB285" i="4"/>
  <c r="AA285" i="4"/>
  <c r="Z285" i="4"/>
  <c r="AB284" i="4"/>
  <c r="AA284" i="4"/>
  <c r="Z284" i="4"/>
  <c r="AB283" i="4"/>
  <c r="AA283" i="4"/>
  <c r="Z283" i="4"/>
  <c r="AB282" i="4"/>
  <c r="AA282" i="4"/>
  <c r="Z282" i="4"/>
  <c r="AB281" i="4"/>
  <c r="AA281" i="4"/>
  <c r="Z281" i="4"/>
  <c r="AB280" i="4"/>
  <c r="AA280" i="4"/>
  <c r="Z280" i="4"/>
  <c r="AB279" i="4"/>
  <c r="AA279" i="4"/>
  <c r="Z279" i="4"/>
  <c r="AB278" i="4"/>
  <c r="AA278" i="4"/>
  <c r="Z278" i="4"/>
  <c r="AB277" i="4"/>
  <c r="AA277" i="4"/>
  <c r="Z277" i="4"/>
  <c r="AB276" i="4"/>
  <c r="AA276" i="4"/>
  <c r="Z276" i="4"/>
  <c r="AB275" i="4"/>
  <c r="AA275" i="4"/>
  <c r="Z275" i="4"/>
  <c r="AB274" i="4"/>
  <c r="AA274" i="4"/>
  <c r="Z274" i="4"/>
  <c r="AB273" i="4"/>
  <c r="AA273" i="4"/>
  <c r="Z273" i="4"/>
  <c r="AB272" i="4"/>
  <c r="AA272" i="4"/>
  <c r="Z272" i="4"/>
  <c r="AB271" i="4"/>
  <c r="AA271" i="4"/>
  <c r="Z271" i="4"/>
  <c r="AB270" i="4"/>
  <c r="AA270" i="4"/>
  <c r="Z270" i="4"/>
  <c r="AB269" i="4"/>
  <c r="AA269" i="4"/>
  <c r="Z269" i="4"/>
  <c r="AB268" i="4"/>
  <c r="AA268" i="4"/>
  <c r="Z268" i="4"/>
  <c r="AB267" i="4"/>
  <c r="AA267" i="4"/>
  <c r="Z267" i="4"/>
  <c r="AB266" i="4"/>
  <c r="AA266" i="4"/>
  <c r="Z266" i="4"/>
  <c r="AB265" i="4"/>
  <c r="AA265" i="4"/>
  <c r="Z265" i="4"/>
  <c r="AB264" i="4"/>
  <c r="AA264" i="4"/>
  <c r="Z264" i="4"/>
  <c r="AB263" i="4"/>
  <c r="AA263" i="4"/>
  <c r="Z263" i="4"/>
  <c r="AB262" i="4"/>
  <c r="AA262" i="4"/>
  <c r="Z262" i="4"/>
  <c r="AB261" i="4"/>
  <c r="AA261" i="4"/>
  <c r="Z261" i="4"/>
  <c r="AB260" i="4"/>
  <c r="AA260" i="4"/>
  <c r="Z260" i="4"/>
  <c r="AB259" i="4"/>
  <c r="AA259" i="4"/>
  <c r="Z259" i="4"/>
  <c r="AB258" i="4"/>
  <c r="AA258" i="4"/>
  <c r="Z258" i="4"/>
  <c r="AB257" i="4"/>
  <c r="AA257" i="4"/>
  <c r="Z257" i="4"/>
  <c r="AB256" i="4"/>
  <c r="AA256" i="4"/>
  <c r="Z256" i="4"/>
  <c r="AB255" i="4"/>
  <c r="AA255" i="4"/>
  <c r="Z255" i="4"/>
  <c r="AB254" i="4"/>
  <c r="AA254" i="4"/>
  <c r="Z254" i="4"/>
  <c r="AB253" i="4"/>
  <c r="AA253" i="4"/>
  <c r="Z253" i="4"/>
  <c r="AB252" i="4"/>
  <c r="AA252" i="4"/>
  <c r="Z252" i="4"/>
  <c r="AB251" i="4"/>
  <c r="AA251" i="4"/>
  <c r="Z251" i="4"/>
  <c r="AB250" i="4"/>
  <c r="AA250" i="4"/>
  <c r="Z250" i="4"/>
  <c r="AB249" i="4"/>
  <c r="AA249" i="4"/>
  <c r="Z249" i="4"/>
  <c r="AB248" i="4"/>
  <c r="AA248" i="4"/>
  <c r="Z248" i="4"/>
  <c r="AB247" i="4"/>
  <c r="AA247" i="4"/>
  <c r="Z247" i="4"/>
  <c r="AB246" i="4"/>
  <c r="AA246" i="4"/>
  <c r="Z246" i="4"/>
  <c r="AB245" i="4"/>
  <c r="AA245" i="4"/>
  <c r="Z245" i="4"/>
  <c r="AB244" i="4"/>
  <c r="AA244" i="4"/>
  <c r="Z244" i="4"/>
  <c r="AB243" i="4"/>
  <c r="AA243" i="4"/>
  <c r="Z243" i="4"/>
  <c r="AB242" i="4"/>
  <c r="AA242" i="4"/>
  <c r="Z242" i="4"/>
  <c r="AB241" i="4"/>
  <c r="AA241" i="4"/>
  <c r="Z241" i="4"/>
  <c r="AB240" i="4"/>
  <c r="AA240" i="4"/>
  <c r="Z240" i="4"/>
  <c r="AB239" i="4"/>
  <c r="AA239" i="4"/>
  <c r="Z239" i="4"/>
  <c r="AB238" i="4"/>
  <c r="AA238" i="4"/>
  <c r="Z238" i="4"/>
  <c r="AB237" i="4"/>
  <c r="AA237" i="4"/>
  <c r="Z237" i="4"/>
  <c r="AB236" i="4"/>
  <c r="AA236" i="4"/>
  <c r="Z236" i="4"/>
  <c r="AB235" i="4"/>
  <c r="AA235" i="4"/>
  <c r="Z235" i="4"/>
  <c r="AB234" i="4"/>
  <c r="AA234" i="4"/>
  <c r="Z234" i="4"/>
  <c r="AB233" i="4"/>
  <c r="AA233" i="4"/>
  <c r="Z233" i="4"/>
  <c r="AB232" i="4"/>
  <c r="AA232" i="4"/>
  <c r="Z232" i="4"/>
  <c r="AB231" i="4"/>
  <c r="AA231" i="4"/>
  <c r="Z231" i="4"/>
  <c r="AB230" i="4"/>
  <c r="AA230" i="4"/>
  <c r="Z230" i="4"/>
  <c r="AB229" i="4"/>
  <c r="AA229" i="4"/>
  <c r="Z229" i="4"/>
  <c r="AB228" i="4"/>
  <c r="AA228" i="4"/>
  <c r="Z228" i="4"/>
  <c r="AB227" i="4"/>
  <c r="AA227" i="4"/>
  <c r="Z227" i="4"/>
  <c r="AB226" i="4"/>
  <c r="AA226" i="4"/>
  <c r="Z226" i="4"/>
  <c r="AB225" i="4"/>
  <c r="AA225" i="4"/>
  <c r="Z225" i="4"/>
  <c r="AB224" i="4"/>
  <c r="AA224" i="4"/>
  <c r="Z224" i="4"/>
  <c r="AB223" i="4"/>
  <c r="AA223" i="4"/>
  <c r="Z223" i="4"/>
  <c r="AB222" i="4"/>
  <c r="AA222" i="4"/>
  <c r="Z222" i="4"/>
  <c r="AB221" i="4"/>
  <c r="AA221" i="4"/>
  <c r="Z221" i="4"/>
  <c r="AB220" i="4"/>
  <c r="AA220" i="4"/>
  <c r="Z220" i="4"/>
  <c r="AB219" i="4"/>
  <c r="AA219" i="4"/>
  <c r="Z219" i="4"/>
  <c r="AB218" i="4"/>
  <c r="AA218" i="4"/>
  <c r="Z218" i="4"/>
  <c r="AB217" i="4"/>
  <c r="AA217" i="4"/>
  <c r="Z217" i="4"/>
  <c r="AB216" i="4"/>
  <c r="AA216" i="4"/>
  <c r="Z216" i="4"/>
  <c r="AB215" i="4"/>
  <c r="AA215" i="4"/>
  <c r="Z215" i="4"/>
  <c r="AB214" i="4"/>
  <c r="AA214" i="4"/>
  <c r="Z214" i="4"/>
  <c r="AB213" i="4"/>
  <c r="AA213" i="4"/>
  <c r="Z213" i="4"/>
  <c r="AB212" i="4"/>
  <c r="AA212" i="4"/>
  <c r="Z212" i="4"/>
  <c r="AB211" i="4"/>
  <c r="AA211" i="4"/>
  <c r="Z211" i="4"/>
  <c r="AB210" i="4"/>
  <c r="AA210" i="4"/>
  <c r="Z210" i="4"/>
  <c r="AB209" i="4"/>
  <c r="AA209" i="4"/>
  <c r="Z209" i="4"/>
  <c r="AB208" i="4"/>
  <c r="AA208" i="4"/>
  <c r="Z208" i="4"/>
  <c r="AB207" i="4"/>
  <c r="AA207" i="4"/>
  <c r="Z207" i="4"/>
  <c r="AB206" i="4"/>
  <c r="AA206" i="4"/>
  <c r="Z206" i="4"/>
  <c r="AB205" i="4"/>
  <c r="AA205" i="4"/>
  <c r="Z205" i="4"/>
  <c r="AB204" i="4"/>
  <c r="AA204" i="4"/>
  <c r="Z204" i="4"/>
  <c r="AB203" i="4"/>
  <c r="AA203" i="4"/>
  <c r="Z203" i="4"/>
  <c r="AB202" i="4"/>
  <c r="AA202" i="4"/>
  <c r="Z202" i="4"/>
  <c r="AB201" i="4"/>
  <c r="AA201" i="4"/>
  <c r="Z201" i="4"/>
  <c r="AB200" i="4"/>
  <c r="AA200" i="4"/>
  <c r="Z200" i="4"/>
  <c r="AB199" i="4"/>
  <c r="AA199" i="4"/>
  <c r="Z199" i="4"/>
  <c r="AB198" i="4"/>
  <c r="AA198" i="4"/>
  <c r="Z198" i="4"/>
  <c r="AB197" i="4"/>
  <c r="AA197" i="4"/>
  <c r="Z197" i="4"/>
  <c r="AB196" i="4"/>
  <c r="AA196" i="4"/>
  <c r="Z196" i="4"/>
  <c r="AB195" i="4"/>
  <c r="AA195" i="4"/>
  <c r="Z195" i="4"/>
  <c r="AB194" i="4"/>
  <c r="AA194" i="4"/>
  <c r="Z194" i="4"/>
  <c r="AB193" i="4"/>
  <c r="AA193" i="4"/>
  <c r="Z193" i="4"/>
  <c r="AB192" i="4"/>
  <c r="AA192" i="4"/>
  <c r="Z192" i="4"/>
  <c r="AB191" i="4"/>
  <c r="AA191" i="4"/>
  <c r="Z191" i="4"/>
  <c r="AB190" i="4"/>
  <c r="AA190" i="4"/>
  <c r="Z190" i="4"/>
  <c r="AB189" i="4"/>
  <c r="AA189" i="4"/>
  <c r="Z189" i="4"/>
  <c r="AB188" i="4"/>
  <c r="AA188" i="4"/>
  <c r="Z188" i="4"/>
  <c r="AB187" i="4"/>
  <c r="AA187" i="4"/>
  <c r="Z187" i="4"/>
  <c r="AB186" i="4"/>
  <c r="AA186" i="4"/>
  <c r="Z186" i="4"/>
  <c r="AB185" i="4"/>
  <c r="AA185" i="4"/>
  <c r="Z185" i="4"/>
  <c r="AB184" i="4"/>
  <c r="AA184" i="4"/>
  <c r="Z184" i="4"/>
  <c r="AB183" i="4"/>
  <c r="AA183" i="4"/>
  <c r="Z183" i="4"/>
  <c r="AB182" i="4"/>
  <c r="AA182" i="4"/>
  <c r="Z182" i="4"/>
  <c r="AB181" i="4"/>
  <c r="AA181" i="4"/>
  <c r="Z181" i="4"/>
  <c r="AB180" i="4"/>
  <c r="AA180" i="4"/>
  <c r="Z180" i="4"/>
  <c r="AB179" i="4"/>
  <c r="AA179" i="4"/>
  <c r="Z179" i="4"/>
  <c r="AB178" i="4"/>
  <c r="AA178" i="4"/>
  <c r="Z178" i="4"/>
  <c r="AB177" i="4"/>
  <c r="AA177" i="4"/>
  <c r="Z177" i="4"/>
  <c r="AB176" i="4"/>
  <c r="AA176" i="4"/>
  <c r="Z176" i="4"/>
  <c r="AB175" i="4"/>
  <c r="AA175" i="4"/>
  <c r="Z175" i="4"/>
  <c r="AB174" i="4"/>
  <c r="AA174" i="4"/>
  <c r="Z174" i="4"/>
  <c r="AB173" i="4"/>
  <c r="AA173" i="4"/>
  <c r="Z173" i="4"/>
  <c r="AB172" i="4"/>
  <c r="AA172" i="4"/>
  <c r="Z172" i="4"/>
  <c r="AB171" i="4"/>
  <c r="AA171" i="4"/>
  <c r="Z171" i="4"/>
  <c r="AB170" i="4"/>
  <c r="AA170" i="4"/>
  <c r="Z170" i="4"/>
  <c r="AB169" i="4"/>
  <c r="AA169" i="4"/>
  <c r="Z169" i="4"/>
  <c r="AB168" i="4"/>
  <c r="AA168" i="4"/>
  <c r="Z168" i="4"/>
  <c r="AB167" i="4"/>
  <c r="AA167" i="4"/>
  <c r="Z167" i="4"/>
  <c r="AB166" i="4"/>
  <c r="AA166" i="4"/>
  <c r="Z166" i="4"/>
  <c r="AB165" i="4"/>
  <c r="AA165" i="4"/>
  <c r="Z165" i="4"/>
  <c r="AB164" i="4"/>
  <c r="AA164" i="4"/>
  <c r="Z164" i="4"/>
  <c r="AB163" i="4"/>
  <c r="AA163" i="4"/>
  <c r="Z163" i="4"/>
  <c r="AB162" i="4"/>
  <c r="AA162" i="4"/>
  <c r="Z162" i="4"/>
  <c r="AB161" i="4"/>
  <c r="AA161" i="4"/>
  <c r="Z161" i="4"/>
  <c r="AB160" i="4"/>
  <c r="AA160" i="4"/>
  <c r="Z160" i="4"/>
  <c r="AB159" i="4"/>
  <c r="AA159" i="4"/>
  <c r="Z159" i="4"/>
  <c r="AB158" i="4"/>
  <c r="AA158" i="4"/>
  <c r="Z158" i="4"/>
  <c r="AB157" i="4"/>
  <c r="AA157" i="4"/>
  <c r="Z157" i="4"/>
  <c r="AB156" i="4"/>
  <c r="AA156" i="4"/>
  <c r="Z156" i="4"/>
  <c r="AB155" i="4"/>
  <c r="AA155" i="4"/>
  <c r="Z155" i="4"/>
  <c r="AB154" i="4"/>
  <c r="AA154" i="4"/>
  <c r="Z154" i="4"/>
  <c r="AB153" i="4"/>
  <c r="AA153" i="4"/>
  <c r="Z153" i="4"/>
  <c r="AB152" i="4"/>
  <c r="AA152" i="4"/>
  <c r="Z152" i="4"/>
  <c r="AB151" i="4"/>
  <c r="AA151" i="4"/>
  <c r="Z151" i="4"/>
  <c r="AB150" i="4"/>
  <c r="AA150" i="4"/>
  <c r="Z150" i="4"/>
  <c r="AB149" i="4"/>
  <c r="AA149" i="4"/>
  <c r="Z149" i="4"/>
  <c r="AB148" i="4"/>
  <c r="AA148" i="4"/>
  <c r="Z148" i="4"/>
  <c r="AB147" i="4"/>
  <c r="AA147" i="4"/>
  <c r="Z147" i="4"/>
  <c r="AB146" i="4"/>
  <c r="AA146" i="4"/>
  <c r="Z146" i="4"/>
  <c r="AB145" i="4"/>
  <c r="AA145" i="4"/>
  <c r="Z145" i="4"/>
  <c r="AB144" i="4"/>
  <c r="AA144" i="4"/>
  <c r="Z144" i="4"/>
  <c r="AB143" i="4"/>
  <c r="AA143" i="4"/>
  <c r="Z143" i="4"/>
  <c r="AB142" i="4"/>
  <c r="AA142" i="4"/>
  <c r="Z142" i="4"/>
  <c r="AB141" i="4"/>
  <c r="AA141" i="4"/>
  <c r="Z141" i="4"/>
  <c r="AB140" i="4"/>
  <c r="AA140" i="4"/>
  <c r="Z140" i="4"/>
  <c r="AB139" i="4"/>
  <c r="AA139" i="4"/>
  <c r="Z139" i="4"/>
  <c r="AB138" i="4"/>
  <c r="AA138" i="4"/>
  <c r="Z138" i="4"/>
  <c r="AB137" i="4"/>
  <c r="AA137" i="4"/>
  <c r="Z137" i="4"/>
  <c r="AB136" i="4"/>
  <c r="AA136" i="4"/>
  <c r="Z136" i="4"/>
  <c r="AB135" i="4"/>
  <c r="AA135" i="4"/>
  <c r="Z135" i="4"/>
  <c r="AB134" i="4"/>
  <c r="AA134" i="4"/>
  <c r="Z134" i="4"/>
  <c r="AB133" i="4"/>
  <c r="AA133" i="4"/>
  <c r="Z133" i="4"/>
  <c r="AB132" i="4"/>
  <c r="AA132" i="4"/>
  <c r="Z132" i="4"/>
  <c r="AB131" i="4"/>
  <c r="AA131" i="4"/>
  <c r="Z131" i="4"/>
  <c r="AB130" i="4"/>
  <c r="AA130" i="4"/>
  <c r="Z130" i="4"/>
  <c r="AB129" i="4"/>
  <c r="AA129" i="4"/>
  <c r="Z129" i="4"/>
  <c r="AB128" i="4"/>
  <c r="AA128" i="4"/>
  <c r="Z128" i="4"/>
  <c r="AB127" i="4"/>
  <c r="AA127" i="4"/>
  <c r="Z127" i="4"/>
  <c r="AB126" i="4"/>
  <c r="AA126" i="4"/>
  <c r="Z126" i="4"/>
  <c r="AB125" i="4"/>
  <c r="AA125" i="4"/>
  <c r="Z125" i="4"/>
  <c r="AB124" i="4"/>
  <c r="AA124" i="4"/>
  <c r="Z124" i="4"/>
  <c r="AB123" i="4"/>
  <c r="AA123" i="4"/>
  <c r="Z123" i="4"/>
  <c r="AB122" i="4"/>
  <c r="AA122" i="4"/>
  <c r="Z122" i="4"/>
  <c r="AB121" i="4"/>
  <c r="AA121" i="4"/>
  <c r="Z121" i="4"/>
  <c r="AB120" i="4"/>
  <c r="AA120" i="4"/>
  <c r="Z120" i="4"/>
  <c r="AB119" i="4"/>
  <c r="AA119" i="4"/>
  <c r="Z119" i="4"/>
  <c r="AB118" i="4"/>
  <c r="AA118" i="4"/>
  <c r="Z118" i="4"/>
  <c r="AB117" i="4"/>
  <c r="AA117" i="4"/>
  <c r="Z117" i="4"/>
  <c r="AB116" i="4"/>
  <c r="AA116" i="4"/>
  <c r="Z116" i="4"/>
  <c r="AB115" i="4"/>
  <c r="AA115" i="4"/>
  <c r="Z115" i="4"/>
  <c r="AB114" i="4"/>
  <c r="AA114" i="4"/>
  <c r="Z114" i="4"/>
  <c r="AB113" i="4"/>
  <c r="AA113" i="4"/>
  <c r="Z113" i="4"/>
  <c r="AB112" i="4"/>
  <c r="AA112" i="4"/>
  <c r="Z112" i="4"/>
  <c r="AB111" i="4"/>
  <c r="AA111" i="4"/>
  <c r="Z111" i="4"/>
  <c r="AB110" i="4"/>
  <c r="AA110" i="4"/>
  <c r="Z110" i="4"/>
  <c r="AB109" i="4"/>
  <c r="AA109" i="4"/>
  <c r="Z109" i="4"/>
  <c r="AB108" i="4"/>
  <c r="AA108" i="4"/>
  <c r="Z108" i="4"/>
  <c r="AB107" i="4"/>
  <c r="AA107" i="4"/>
  <c r="Z107" i="4"/>
  <c r="AB106" i="4"/>
  <c r="AA106" i="4"/>
  <c r="Z106" i="4"/>
  <c r="AB105" i="4"/>
  <c r="AA105" i="4"/>
  <c r="Z105" i="4"/>
  <c r="AB104" i="4"/>
  <c r="AA104" i="4"/>
  <c r="Z104" i="4"/>
  <c r="AB103" i="4"/>
  <c r="AA103" i="4"/>
  <c r="Z103" i="4"/>
  <c r="AB102" i="4"/>
  <c r="AA102" i="4"/>
  <c r="Z102" i="4"/>
  <c r="AB101" i="4"/>
  <c r="AA101" i="4"/>
  <c r="Z101" i="4"/>
  <c r="AB100" i="4"/>
  <c r="AA100" i="4"/>
  <c r="Z100" i="4"/>
  <c r="AB99" i="4"/>
  <c r="AA99" i="4"/>
  <c r="Z99" i="4"/>
  <c r="AB98" i="4"/>
  <c r="AA98" i="4"/>
  <c r="Z98" i="4"/>
  <c r="AB97" i="4"/>
  <c r="AA97" i="4"/>
  <c r="Z97" i="4"/>
  <c r="AB96" i="4"/>
  <c r="AA96" i="4"/>
  <c r="Z96" i="4"/>
  <c r="AB95" i="4"/>
  <c r="AA95" i="4"/>
  <c r="Z95" i="4"/>
  <c r="AB94" i="4"/>
  <c r="AA94" i="4"/>
  <c r="Z94" i="4"/>
  <c r="AB93" i="4"/>
  <c r="AA93" i="4"/>
  <c r="Z93" i="4"/>
  <c r="AB92" i="4"/>
  <c r="AA92" i="4"/>
  <c r="Z92" i="4"/>
  <c r="AB91" i="4"/>
  <c r="AA91" i="4"/>
  <c r="Z91" i="4"/>
  <c r="AB90" i="4"/>
  <c r="AA90" i="4"/>
  <c r="Z90" i="4"/>
  <c r="AB89" i="4"/>
  <c r="AA89" i="4"/>
  <c r="Z89" i="4"/>
  <c r="AB88" i="4"/>
  <c r="AA88" i="4"/>
  <c r="Z88" i="4"/>
  <c r="AB87" i="4"/>
  <c r="AA87" i="4"/>
  <c r="Z87" i="4"/>
  <c r="AB86" i="4"/>
  <c r="AA86" i="4"/>
  <c r="Z86" i="4"/>
  <c r="AB85" i="4"/>
  <c r="AA85" i="4"/>
  <c r="Z85" i="4"/>
  <c r="AB84" i="4"/>
  <c r="AA84" i="4"/>
  <c r="Z84" i="4"/>
  <c r="AB83" i="4"/>
  <c r="AA83" i="4"/>
  <c r="Z83" i="4"/>
  <c r="AB82" i="4"/>
  <c r="AA82" i="4"/>
  <c r="Z82" i="4"/>
  <c r="AB81" i="4"/>
  <c r="AA81" i="4"/>
  <c r="Z81" i="4"/>
  <c r="AB80" i="4"/>
  <c r="AA80" i="4"/>
  <c r="Z80" i="4"/>
  <c r="AB79" i="4"/>
  <c r="AA79" i="4"/>
  <c r="Z79" i="4"/>
  <c r="AB78" i="4"/>
  <c r="AA78" i="4"/>
  <c r="Z78" i="4"/>
  <c r="AB77" i="4"/>
  <c r="AA77" i="4"/>
  <c r="Z77" i="4"/>
  <c r="AB76" i="4"/>
  <c r="AA76" i="4"/>
  <c r="Z76" i="4"/>
  <c r="AB75" i="4"/>
  <c r="AA75" i="4"/>
  <c r="Z75" i="4"/>
  <c r="AB74" i="4"/>
  <c r="AA74" i="4"/>
  <c r="Z74" i="4"/>
  <c r="AB73" i="4"/>
  <c r="AA73" i="4"/>
  <c r="Z73" i="4"/>
  <c r="AB72" i="4"/>
  <c r="AA72" i="4"/>
  <c r="Z72" i="4"/>
  <c r="AB71" i="4"/>
  <c r="AA71" i="4"/>
  <c r="Z71" i="4"/>
  <c r="AB70" i="4"/>
  <c r="AA70" i="4"/>
  <c r="Z70" i="4"/>
  <c r="AB69" i="4"/>
  <c r="AA69" i="4"/>
  <c r="Z69" i="4"/>
  <c r="AB68" i="4"/>
  <c r="AA68" i="4"/>
  <c r="Z68" i="4"/>
  <c r="AB67" i="4"/>
  <c r="AA67" i="4"/>
  <c r="Z67" i="4"/>
  <c r="AB66" i="4"/>
  <c r="AA66" i="4"/>
  <c r="Z66" i="4"/>
  <c r="AB65" i="4"/>
  <c r="AA65" i="4"/>
  <c r="Z65" i="4"/>
  <c r="AB64" i="4"/>
  <c r="AA64" i="4"/>
  <c r="Z64" i="4"/>
  <c r="AB63" i="4"/>
  <c r="AA63" i="4"/>
  <c r="Z63" i="4"/>
  <c r="AB62" i="4"/>
  <c r="AA62" i="4"/>
  <c r="Z62" i="4"/>
  <c r="AB61" i="4"/>
  <c r="AA61" i="4"/>
  <c r="Z61" i="4"/>
  <c r="AB60" i="4"/>
  <c r="AA60" i="4"/>
  <c r="Z60" i="4"/>
  <c r="AB59" i="4"/>
  <c r="AA59" i="4"/>
  <c r="Z59" i="4"/>
  <c r="AB58" i="4"/>
  <c r="AA58" i="4"/>
  <c r="Z58" i="4"/>
  <c r="AB57" i="4"/>
  <c r="AA57" i="4"/>
  <c r="Z57" i="4"/>
  <c r="AB56" i="4"/>
  <c r="AA56" i="4"/>
  <c r="Z56" i="4"/>
  <c r="AB55" i="4"/>
  <c r="AA55" i="4"/>
  <c r="Z55" i="4"/>
  <c r="AB54" i="4"/>
  <c r="AA54" i="4"/>
  <c r="Z54" i="4"/>
  <c r="AB53" i="4"/>
  <c r="AA53" i="4"/>
  <c r="Z53" i="4"/>
  <c r="AB52" i="4"/>
  <c r="AA52" i="4"/>
  <c r="Z52" i="4"/>
  <c r="AB51" i="4"/>
  <c r="AA51" i="4"/>
  <c r="Z51" i="4"/>
  <c r="AB50" i="4"/>
  <c r="AA50" i="4"/>
  <c r="Z50" i="4"/>
  <c r="AB49" i="4"/>
  <c r="AA49" i="4"/>
  <c r="Z49" i="4"/>
  <c r="AB48" i="4"/>
  <c r="AA48" i="4"/>
  <c r="Z48" i="4"/>
  <c r="AB47" i="4"/>
  <c r="AA47" i="4"/>
  <c r="Z47" i="4"/>
  <c r="AB46" i="4"/>
  <c r="AA46" i="4"/>
  <c r="Z46" i="4"/>
  <c r="AB45" i="4"/>
  <c r="AA45" i="4"/>
  <c r="Z45" i="4"/>
  <c r="AB44" i="4"/>
  <c r="AA44" i="4"/>
  <c r="Z44" i="4"/>
  <c r="AB43" i="4"/>
  <c r="AA43" i="4"/>
  <c r="Z43" i="4"/>
  <c r="AB42" i="4"/>
  <c r="AA42" i="4"/>
  <c r="Z42" i="4"/>
  <c r="AB41" i="4"/>
  <c r="AA41" i="4"/>
  <c r="Z41" i="4"/>
  <c r="AB40" i="4"/>
  <c r="AA40" i="4"/>
  <c r="Z40" i="4"/>
  <c r="AB39" i="4"/>
  <c r="AA39" i="4"/>
  <c r="Z39" i="4"/>
  <c r="AB38" i="4"/>
  <c r="AA38" i="4"/>
  <c r="Z38" i="4"/>
  <c r="AB37" i="4"/>
  <c r="AA37" i="4"/>
  <c r="Z37" i="4"/>
  <c r="AB36" i="4"/>
  <c r="AA36" i="4"/>
  <c r="Z36" i="4"/>
  <c r="AB35" i="4"/>
  <c r="AA35" i="4"/>
  <c r="Z35" i="4"/>
  <c r="AB34" i="4"/>
  <c r="AA34" i="4"/>
  <c r="Z34" i="4"/>
  <c r="AB33" i="4"/>
  <c r="AA33" i="4"/>
  <c r="Z33" i="4"/>
  <c r="AB32" i="4"/>
  <c r="AA32" i="4"/>
  <c r="Z32" i="4"/>
  <c r="AB31" i="4"/>
  <c r="AA31" i="4"/>
  <c r="Z31" i="4"/>
  <c r="AB30" i="4"/>
  <c r="AA30" i="4"/>
  <c r="Z30" i="4"/>
  <c r="AB29" i="4"/>
  <c r="AA29" i="4"/>
  <c r="Z29" i="4"/>
  <c r="AB28" i="4"/>
  <c r="AA28" i="4"/>
  <c r="Z28" i="4"/>
  <c r="AB27" i="4"/>
  <c r="AA27" i="4"/>
  <c r="Z27" i="4"/>
  <c r="AB26" i="4"/>
  <c r="AA26" i="4"/>
  <c r="Z26" i="4"/>
  <c r="AB25" i="4"/>
  <c r="AA25" i="4"/>
  <c r="Z25" i="4"/>
  <c r="AB24" i="4"/>
  <c r="AA24" i="4"/>
  <c r="Z24" i="4"/>
  <c r="AB23" i="4"/>
  <c r="AA23" i="4"/>
  <c r="Z23" i="4"/>
  <c r="AB22" i="4"/>
  <c r="AA22" i="4"/>
  <c r="Z22" i="4"/>
  <c r="AB21" i="4"/>
  <c r="AA21" i="4"/>
  <c r="Z21" i="4"/>
  <c r="AB20" i="4"/>
  <c r="AA20" i="4"/>
  <c r="Z20" i="4"/>
  <c r="AB19" i="4"/>
  <c r="AA19" i="4"/>
  <c r="Z19" i="4"/>
  <c r="AB18" i="4"/>
  <c r="AA18" i="4"/>
  <c r="Z18" i="4"/>
  <c r="AB17" i="4"/>
  <c r="AA17" i="4"/>
  <c r="Z17" i="4"/>
  <c r="AB16" i="4"/>
  <c r="AA16" i="4"/>
  <c r="Z16" i="4"/>
  <c r="AB15" i="4"/>
  <c r="AA15" i="4"/>
  <c r="Z15" i="4"/>
  <c r="AB14" i="4"/>
  <c r="AA14" i="4"/>
  <c r="Z14" i="4"/>
  <c r="AB13" i="4"/>
  <c r="AA13" i="4"/>
  <c r="Z13" i="4"/>
  <c r="AB12" i="4"/>
  <c r="AA12" i="4"/>
  <c r="Z12" i="4"/>
  <c r="AB11" i="4"/>
  <c r="AA11" i="4"/>
  <c r="Z11" i="4"/>
  <c r="AB10" i="4"/>
  <c r="AA10" i="4"/>
  <c r="Z10" i="4"/>
  <c r="AB9" i="4"/>
  <c r="AA9" i="4"/>
  <c r="Z9" i="4"/>
  <c r="AB8" i="4"/>
  <c r="AA8" i="4"/>
  <c r="Z8" i="4"/>
  <c r="AB7" i="4"/>
  <c r="AA7" i="4"/>
  <c r="Z7" i="4"/>
  <c r="AB6" i="4"/>
  <c r="AA6" i="4"/>
  <c r="Z6" i="4"/>
  <c r="AB5" i="4"/>
  <c r="AA5" i="4"/>
  <c r="Z5" i="4"/>
  <c r="AB4" i="4"/>
  <c r="AA4" i="4"/>
  <c r="Z4" i="4"/>
  <c r="AB3" i="4"/>
  <c r="AA3" i="4"/>
  <c r="Z3" i="4"/>
  <c r="AB2" i="4"/>
  <c r="AA2" i="4"/>
  <c r="Z2" i="4"/>
  <c r="AB357" i="3"/>
  <c r="AA357" i="3"/>
  <c r="Z357" i="3"/>
  <c r="AB356" i="3"/>
  <c r="AA356" i="3"/>
  <c r="Z356" i="3"/>
  <c r="AB355" i="3"/>
  <c r="AA355" i="3"/>
  <c r="Z355" i="3"/>
  <c r="AB354" i="3"/>
  <c r="AA354" i="3"/>
  <c r="Z354" i="3"/>
  <c r="AB353" i="3"/>
  <c r="AA353" i="3"/>
  <c r="Z353" i="3"/>
  <c r="AB352" i="3"/>
  <c r="AA352" i="3"/>
  <c r="Z352" i="3"/>
  <c r="AB351" i="3"/>
  <c r="AA351" i="3"/>
  <c r="Z351" i="3"/>
  <c r="AB350" i="3"/>
  <c r="AA350" i="3"/>
  <c r="Z350" i="3"/>
  <c r="AB349" i="3"/>
  <c r="AA349" i="3"/>
  <c r="Z349" i="3"/>
  <c r="AB348" i="3"/>
  <c r="AA348" i="3"/>
  <c r="Z348" i="3"/>
  <c r="AB347" i="3"/>
  <c r="AA347" i="3"/>
  <c r="Z347" i="3"/>
  <c r="AB346" i="3"/>
  <c r="AA346" i="3"/>
  <c r="Z346" i="3"/>
  <c r="AB345" i="3"/>
  <c r="AA345" i="3"/>
  <c r="Z345" i="3"/>
  <c r="AB344" i="3"/>
  <c r="AA344" i="3"/>
  <c r="Z344" i="3"/>
  <c r="AB343" i="3"/>
  <c r="AA343" i="3"/>
  <c r="Z343" i="3"/>
  <c r="AB342" i="3"/>
  <c r="AA342" i="3"/>
  <c r="Z342" i="3"/>
  <c r="AB341" i="3"/>
  <c r="AA341" i="3"/>
  <c r="Z341" i="3"/>
  <c r="AB340" i="3"/>
  <c r="AA340" i="3"/>
  <c r="Z340" i="3"/>
  <c r="AB339" i="3"/>
  <c r="AA339" i="3"/>
  <c r="Z339" i="3"/>
  <c r="AB338" i="3"/>
  <c r="AA338" i="3"/>
  <c r="Z338" i="3"/>
  <c r="AB337" i="3"/>
  <c r="AA337" i="3"/>
  <c r="Z337" i="3"/>
  <c r="AB336" i="3"/>
  <c r="AA336" i="3"/>
  <c r="Z336" i="3"/>
  <c r="AB335" i="3"/>
  <c r="AA335" i="3"/>
  <c r="Z335" i="3"/>
  <c r="AB334" i="3"/>
  <c r="AA334" i="3"/>
  <c r="Z334" i="3"/>
  <c r="AB333" i="3"/>
  <c r="AA333" i="3"/>
  <c r="Z333" i="3"/>
  <c r="AB332" i="3"/>
  <c r="AA332" i="3"/>
  <c r="Z332" i="3"/>
  <c r="AB331" i="3"/>
  <c r="AA331" i="3"/>
  <c r="Z331" i="3"/>
  <c r="AB330" i="3"/>
  <c r="AA330" i="3"/>
  <c r="Z330" i="3"/>
  <c r="AB329" i="3"/>
  <c r="AA329" i="3"/>
  <c r="Z329" i="3"/>
  <c r="AB328" i="3"/>
  <c r="AA328" i="3"/>
  <c r="Z328" i="3"/>
  <c r="AB327" i="3"/>
  <c r="AA327" i="3"/>
  <c r="Z327" i="3"/>
  <c r="AB326" i="3"/>
  <c r="AA326" i="3"/>
  <c r="Z326" i="3"/>
  <c r="AB325" i="3"/>
  <c r="AA325" i="3"/>
  <c r="Z325" i="3"/>
  <c r="AB324" i="3"/>
  <c r="AA324" i="3"/>
  <c r="Z324" i="3"/>
  <c r="AB323" i="3"/>
  <c r="AA323" i="3"/>
  <c r="Z323" i="3"/>
  <c r="AB322" i="3"/>
  <c r="AA322" i="3"/>
  <c r="Z322" i="3"/>
  <c r="AB321" i="3"/>
  <c r="AA321" i="3"/>
  <c r="Z321" i="3"/>
  <c r="AB320" i="3"/>
  <c r="AA320" i="3"/>
  <c r="Z320" i="3"/>
  <c r="AB319" i="3"/>
  <c r="AA319" i="3"/>
  <c r="Z319" i="3"/>
  <c r="AB318" i="3"/>
  <c r="AA318" i="3"/>
  <c r="Z318" i="3"/>
  <c r="AB317" i="3"/>
  <c r="AA317" i="3"/>
  <c r="Z317" i="3"/>
  <c r="AB316" i="3"/>
  <c r="AA316" i="3"/>
  <c r="Z316" i="3"/>
  <c r="AB315" i="3"/>
  <c r="AA315" i="3"/>
  <c r="Z315" i="3"/>
  <c r="AB314" i="3"/>
  <c r="AA314" i="3"/>
  <c r="Z314" i="3"/>
  <c r="AB313" i="3"/>
  <c r="AA313" i="3"/>
  <c r="Z313" i="3"/>
  <c r="AB312" i="3"/>
  <c r="AA312" i="3"/>
  <c r="Z312" i="3"/>
  <c r="AB311" i="3"/>
  <c r="AA311" i="3"/>
  <c r="Z311" i="3"/>
  <c r="AB310" i="3"/>
  <c r="AA310" i="3"/>
  <c r="Z310" i="3"/>
  <c r="AB309" i="3"/>
  <c r="AA309" i="3"/>
  <c r="Z309" i="3"/>
  <c r="AB308" i="3"/>
  <c r="AA308" i="3"/>
  <c r="Z308" i="3"/>
  <c r="AB307" i="3"/>
  <c r="AA307" i="3"/>
  <c r="Z307" i="3"/>
  <c r="AB306" i="3"/>
  <c r="AA306" i="3"/>
  <c r="Z306" i="3"/>
  <c r="AB305" i="3"/>
  <c r="AA305" i="3"/>
  <c r="Z305" i="3"/>
  <c r="AB304" i="3"/>
  <c r="AA304" i="3"/>
  <c r="Z304" i="3"/>
  <c r="AB303" i="3"/>
  <c r="AA303" i="3"/>
  <c r="Z303" i="3"/>
  <c r="AB302" i="3"/>
  <c r="AA302" i="3"/>
  <c r="Z302" i="3"/>
  <c r="AB301" i="3"/>
  <c r="AA301" i="3"/>
  <c r="Z301" i="3"/>
  <c r="AB300" i="3"/>
  <c r="AA300" i="3"/>
  <c r="Z300" i="3"/>
  <c r="AB299" i="3"/>
  <c r="AA299" i="3"/>
  <c r="Z299" i="3"/>
  <c r="AB298" i="3"/>
  <c r="AA298" i="3"/>
  <c r="Z298" i="3"/>
  <c r="AB297" i="3"/>
  <c r="AA297" i="3"/>
  <c r="Z297" i="3"/>
  <c r="AB296" i="3"/>
  <c r="AA296" i="3"/>
  <c r="Z296" i="3"/>
  <c r="AB295" i="3"/>
  <c r="AA295" i="3"/>
  <c r="Z295" i="3"/>
  <c r="AB294" i="3"/>
  <c r="AA294" i="3"/>
  <c r="Z294" i="3"/>
  <c r="AB293" i="3"/>
  <c r="AA293" i="3"/>
  <c r="Z293" i="3"/>
  <c r="AB292" i="3"/>
  <c r="AA292" i="3"/>
  <c r="Z292" i="3"/>
  <c r="AB291" i="3"/>
  <c r="AA291" i="3"/>
  <c r="Z291" i="3"/>
  <c r="AB290" i="3"/>
  <c r="AA290" i="3"/>
  <c r="Z290" i="3"/>
  <c r="AB289" i="3"/>
  <c r="AA289" i="3"/>
  <c r="Z289" i="3"/>
  <c r="AB288" i="3"/>
  <c r="AA288" i="3"/>
  <c r="Z288" i="3"/>
  <c r="AB287" i="3"/>
  <c r="AA287" i="3"/>
  <c r="Z287" i="3"/>
  <c r="AB286" i="3"/>
  <c r="AA286" i="3"/>
  <c r="Z286" i="3"/>
  <c r="AB285" i="3"/>
  <c r="AA285" i="3"/>
  <c r="Z285" i="3"/>
  <c r="AB284" i="3"/>
  <c r="AA284" i="3"/>
  <c r="Z284" i="3"/>
  <c r="AB283" i="3"/>
  <c r="AA283" i="3"/>
  <c r="Z283" i="3"/>
  <c r="AB282" i="3"/>
  <c r="AA282" i="3"/>
  <c r="Z282" i="3"/>
  <c r="AB281" i="3"/>
  <c r="AA281" i="3"/>
  <c r="Z281" i="3"/>
  <c r="AB280" i="3"/>
  <c r="AA280" i="3"/>
  <c r="Z280" i="3"/>
  <c r="AB279" i="3"/>
  <c r="AA279" i="3"/>
  <c r="Z279" i="3"/>
  <c r="AB278" i="3"/>
  <c r="AA278" i="3"/>
  <c r="Z278" i="3"/>
  <c r="AB277" i="3"/>
  <c r="AA277" i="3"/>
  <c r="Z277" i="3"/>
  <c r="AB276" i="3"/>
  <c r="AA276" i="3"/>
  <c r="Z276" i="3"/>
  <c r="AB275" i="3"/>
  <c r="AA275" i="3"/>
  <c r="Z275" i="3"/>
  <c r="AB274" i="3"/>
  <c r="AA274" i="3"/>
  <c r="Z274" i="3"/>
  <c r="AB273" i="3"/>
  <c r="AA273" i="3"/>
  <c r="Z273" i="3"/>
  <c r="AB272" i="3"/>
  <c r="AA272" i="3"/>
  <c r="Z272" i="3"/>
  <c r="AB271" i="3"/>
  <c r="AA271" i="3"/>
  <c r="Z271" i="3"/>
  <c r="AB270" i="3"/>
  <c r="AA270" i="3"/>
  <c r="Z270" i="3"/>
  <c r="AB269" i="3"/>
  <c r="AA269" i="3"/>
  <c r="Z269" i="3"/>
  <c r="AB268" i="3"/>
  <c r="AA268" i="3"/>
  <c r="Z268" i="3"/>
  <c r="AB267" i="3"/>
  <c r="AA267" i="3"/>
  <c r="Z267" i="3"/>
  <c r="AB266" i="3"/>
  <c r="AA266" i="3"/>
  <c r="Z266" i="3"/>
  <c r="AB265" i="3"/>
  <c r="AA265" i="3"/>
  <c r="Z265" i="3"/>
  <c r="AB264" i="3"/>
  <c r="AA264" i="3"/>
  <c r="Z264" i="3"/>
  <c r="AB263" i="3"/>
  <c r="AA263" i="3"/>
  <c r="Z263" i="3"/>
  <c r="AB262" i="3"/>
  <c r="AA262" i="3"/>
  <c r="Z262" i="3"/>
  <c r="AB261" i="3"/>
  <c r="AA261" i="3"/>
  <c r="Z261" i="3"/>
  <c r="AB260" i="3"/>
  <c r="AA260" i="3"/>
  <c r="Z260" i="3"/>
  <c r="AB259" i="3"/>
  <c r="AA259" i="3"/>
  <c r="Z259" i="3"/>
  <c r="AB258" i="3"/>
  <c r="AA258" i="3"/>
  <c r="Z258" i="3"/>
  <c r="AB257" i="3"/>
  <c r="AA257" i="3"/>
  <c r="Z257" i="3"/>
  <c r="AB256" i="3"/>
  <c r="AA256" i="3"/>
  <c r="Z256" i="3"/>
  <c r="AB255" i="3"/>
  <c r="AA255" i="3"/>
  <c r="Z255" i="3"/>
  <c r="AB254" i="3"/>
  <c r="AA254" i="3"/>
  <c r="Z254" i="3"/>
  <c r="AB253" i="3"/>
  <c r="AA253" i="3"/>
  <c r="Z253" i="3"/>
  <c r="AB252" i="3"/>
  <c r="AA252" i="3"/>
  <c r="Z252" i="3"/>
  <c r="AB251" i="3"/>
  <c r="AA251" i="3"/>
  <c r="Z251" i="3"/>
  <c r="AB250" i="3"/>
  <c r="AA250" i="3"/>
  <c r="Z250" i="3"/>
  <c r="AB249" i="3"/>
  <c r="AA249" i="3"/>
  <c r="Z249" i="3"/>
  <c r="AB248" i="3"/>
  <c r="AA248" i="3"/>
  <c r="Z248" i="3"/>
  <c r="AB247" i="3"/>
  <c r="AA247" i="3"/>
  <c r="Z247" i="3"/>
  <c r="AB246" i="3"/>
  <c r="AA246" i="3"/>
  <c r="Z246" i="3"/>
  <c r="AB245" i="3"/>
  <c r="AA245" i="3"/>
  <c r="Z245" i="3"/>
  <c r="AB244" i="3"/>
  <c r="AA244" i="3"/>
  <c r="Z244" i="3"/>
  <c r="AB243" i="3"/>
  <c r="AA243" i="3"/>
  <c r="Z243" i="3"/>
  <c r="AB242" i="3"/>
  <c r="AA242" i="3"/>
  <c r="Z242" i="3"/>
  <c r="AB241" i="3"/>
  <c r="AA241" i="3"/>
  <c r="Z241" i="3"/>
  <c r="AB240" i="3"/>
  <c r="AA240" i="3"/>
  <c r="Z240" i="3"/>
  <c r="AB239" i="3"/>
  <c r="AA239" i="3"/>
  <c r="Z239" i="3"/>
  <c r="AB238" i="3"/>
  <c r="AA238" i="3"/>
  <c r="Z238" i="3"/>
  <c r="AB237" i="3"/>
  <c r="AA237" i="3"/>
  <c r="Z237" i="3"/>
  <c r="AB236" i="3"/>
  <c r="AA236" i="3"/>
  <c r="Z236" i="3"/>
  <c r="AB235" i="3"/>
  <c r="AA235" i="3"/>
  <c r="Z235" i="3"/>
  <c r="AB234" i="3"/>
  <c r="AA234" i="3"/>
  <c r="Z234" i="3"/>
  <c r="AB233" i="3"/>
  <c r="AA233" i="3"/>
  <c r="Z233" i="3"/>
  <c r="AB232" i="3"/>
  <c r="AA232" i="3"/>
  <c r="Z232" i="3"/>
  <c r="AB231" i="3"/>
  <c r="AA231" i="3"/>
  <c r="Z231" i="3"/>
  <c r="AB230" i="3"/>
  <c r="AA230" i="3"/>
  <c r="Z230" i="3"/>
  <c r="AB229" i="3"/>
  <c r="AA229" i="3"/>
  <c r="Z229" i="3"/>
  <c r="AB228" i="3"/>
  <c r="AA228" i="3"/>
  <c r="Z228" i="3"/>
  <c r="AB227" i="3"/>
  <c r="AA227" i="3"/>
  <c r="Z227" i="3"/>
  <c r="AB226" i="3"/>
  <c r="AA226" i="3"/>
  <c r="Z226" i="3"/>
  <c r="AB225" i="3"/>
  <c r="AA225" i="3"/>
  <c r="Z225" i="3"/>
  <c r="AB224" i="3"/>
  <c r="AA224" i="3"/>
  <c r="Z224" i="3"/>
  <c r="AB223" i="3"/>
  <c r="AA223" i="3"/>
  <c r="Z223" i="3"/>
  <c r="AB222" i="3"/>
  <c r="AA222" i="3"/>
  <c r="Z222" i="3"/>
  <c r="AB221" i="3"/>
  <c r="AA221" i="3"/>
  <c r="Z221" i="3"/>
  <c r="AB220" i="3"/>
  <c r="AA220" i="3"/>
  <c r="Z220" i="3"/>
  <c r="AB219" i="3"/>
  <c r="AA219" i="3"/>
  <c r="Z219" i="3"/>
  <c r="AB218" i="3"/>
  <c r="AA218" i="3"/>
  <c r="Z218" i="3"/>
  <c r="AB217" i="3"/>
  <c r="AA217" i="3"/>
  <c r="Z217" i="3"/>
  <c r="AB216" i="3"/>
  <c r="AA216" i="3"/>
  <c r="Z216" i="3"/>
  <c r="AB215" i="3"/>
  <c r="AA215" i="3"/>
  <c r="Z215" i="3"/>
  <c r="AB214" i="3"/>
  <c r="AA214" i="3"/>
  <c r="Z214" i="3"/>
  <c r="AB213" i="3"/>
  <c r="AA213" i="3"/>
  <c r="Z213" i="3"/>
  <c r="AB212" i="3"/>
  <c r="AA212" i="3"/>
  <c r="Z212" i="3"/>
  <c r="AB211" i="3"/>
  <c r="AA211" i="3"/>
  <c r="Z211" i="3"/>
  <c r="AB210" i="3"/>
  <c r="AA210" i="3"/>
  <c r="Z210" i="3"/>
  <c r="AB209" i="3"/>
  <c r="AA209" i="3"/>
  <c r="Z209" i="3"/>
  <c r="AB208" i="3"/>
  <c r="AA208" i="3"/>
  <c r="Z208" i="3"/>
  <c r="AB207" i="3"/>
  <c r="AA207" i="3"/>
  <c r="Z207" i="3"/>
  <c r="AB206" i="3"/>
  <c r="AA206" i="3"/>
  <c r="Z206" i="3"/>
  <c r="AB205" i="3"/>
  <c r="AA205" i="3"/>
  <c r="Z205" i="3"/>
  <c r="AB204" i="3"/>
  <c r="AA204" i="3"/>
  <c r="Z204" i="3"/>
  <c r="AB203" i="3"/>
  <c r="AA203" i="3"/>
  <c r="Z203" i="3"/>
  <c r="AB202" i="3"/>
  <c r="AA202" i="3"/>
  <c r="Z202" i="3"/>
  <c r="AB201" i="3"/>
  <c r="AA201" i="3"/>
  <c r="Z201" i="3"/>
  <c r="AB200" i="3"/>
  <c r="AA200" i="3"/>
  <c r="Z200" i="3"/>
  <c r="AB199" i="3"/>
  <c r="AA199" i="3"/>
  <c r="Z199" i="3"/>
  <c r="AB198" i="3"/>
  <c r="AA198" i="3"/>
  <c r="Z198" i="3"/>
  <c r="AB197" i="3"/>
  <c r="AA197" i="3"/>
  <c r="Z197" i="3"/>
  <c r="AB196" i="3"/>
  <c r="AA196" i="3"/>
  <c r="Z196" i="3"/>
  <c r="AB195" i="3"/>
  <c r="AA195" i="3"/>
  <c r="Z195" i="3"/>
  <c r="AB194" i="3"/>
  <c r="AA194" i="3"/>
  <c r="Z194" i="3"/>
  <c r="AB193" i="3"/>
  <c r="AA193" i="3"/>
  <c r="Z193" i="3"/>
  <c r="AB192" i="3"/>
  <c r="AA192" i="3"/>
  <c r="Z192" i="3"/>
  <c r="AB191" i="3"/>
  <c r="AA191" i="3"/>
  <c r="Z191" i="3"/>
  <c r="AB190" i="3"/>
  <c r="AA190" i="3"/>
  <c r="Z190" i="3"/>
  <c r="AB189" i="3"/>
  <c r="AA189" i="3"/>
  <c r="Z189" i="3"/>
  <c r="AB188" i="3"/>
  <c r="AA188" i="3"/>
  <c r="Z188" i="3"/>
  <c r="AB187" i="3"/>
  <c r="AA187" i="3"/>
  <c r="Z187" i="3"/>
  <c r="AB186" i="3"/>
  <c r="AA186" i="3"/>
  <c r="Z186" i="3"/>
  <c r="AB185" i="3"/>
  <c r="AA185" i="3"/>
  <c r="Z185" i="3"/>
  <c r="AB184" i="3"/>
  <c r="AA184" i="3"/>
  <c r="Z184" i="3"/>
  <c r="AB183" i="3"/>
  <c r="AA183" i="3"/>
  <c r="Z183" i="3"/>
  <c r="AB182" i="3"/>
  <c r="AA182" i="3"/>
  <c r="Z182" i="3"/>
  <c r="AB181" i="3"/>
  <c r="AA181" i="3"/>
  <c r="Z181" i="3"/>
  <c r="AB180" i="3"/>
  <c r="AA180" i="3"/>
  <c r="Z180" i="3"/>
  <c r="AB179" i="3"/>
  <c r="AA179" i="3"/>
  <c r="Z179" i="3"/>
  <c r="AB178" i="3"/>
  <c r="AA178" i="3"/>
  <c r="Z178" i="3"/>
  <c r="AB177" i="3"/>
  <c r="AA177" i="3"/>
  <c r="Z177" i="3"/>
  <c r="AB176" i="3"/>
  <c r="AA176" i="3"/>
  <c r="Z176" i="3"/>
  <c r="AB175" i="3"/>
  <c r="AA175" i="3"/>
  <c r="Z175" i="3"/>
  <c r="AB174" i="3"/>
  <c r="AA174" i="3"/>
  <c r="Z174" i="3"/>
  <c r="AB173" i="3"/>
  <c r="AA173" i="3"/>
  <c r="Z173" i="3"/>
  <c r="AB172" i="3"/>
  <c r="AA172" i="3"/>
  <c r="Z172" i="3"/>
  <c r="AB171" i="3"/>
  <c r="AA171" i="3"/>
  <c r="Z171" i="3"/>
  <c r="AB170" i="3"/>
  <c r="AA170" i="3"/>
  <c r="Z170" i="3"/>
  <c r="AB169" i="3"/>
  <c r="AA169" i="3"/>
  <c r="Z169" i="3"/>
  <c r="AB168" i="3"/>
  <c r="AA168" i="3"/>
  <c r="Z168" i="3"/>
  <c r="AB167" i="3"/>
  <c r="AA167" i="3"/>
  <c r="Z167" i="3"/>
  <c r="AB166" i="3"/>
  <c r="AA166" i="3"/>
  <c r="Z166" i="3"/>
  <c r="AB165" i="3"/>
  <c r="AA165" i="3"/>
  <c r="Z165" i="3"/>
  <c r="AB164" i="3"/>
  <c r="AA164" i="3"/>
  <c r="Z164" i="3"/>
  <c r="AB163" i="3"/>
  <c r="AA163" i="3"/>
  <c r="Z163" i="3"/>
  <c r="AB162" i="3"/>
  <c r="AA162" i="3"/>
  <c r="Z162" i="3"/>
  <c r="AB161" i="3"/>
  <c r="AA161" i="3"/>
  <c r="Z161" i="3"/>
  <c r="AB160" i="3"/>
  <c r="AA160" i="3"/>
  <c r="Z160" i="3"/>
  <c r="AB159" i="3"/>
  <c r="AA159" i="3"/>
  <c r="Z159" i="3"/>
  <c r="AB158" i="3"/>
  <c r="AA158" i="3"/>
  <c r="Z158" i="3"/>
  <c r="AB157" i="3"/>
  <c r="AA157" i="3"/>
  <c r="Z157" i="3"/>
  <c r="AB156" i="3"/>
  <c r="AA156" i="3"/>
  <c r="Z156" i="3"/>
  <c r="AB155" i="3"/>
  <c r="AA155" i="3"/>
  <c r="Z155" i="3"/>
  <c r="AB154" i="3"/>
  <c r="AA154" i="3"/>
  <c r="Z154" i="3"/>
  <c r="AB153" i="3"/>
  <c r="AA153" i="3"/>
  <c r="Z153" i="3"/>
  <c r="AB152" i="3"/>
  <c r="AA152" i="3"/>
  <c r="Z152" i="3"/>
  <c r="AB151" i="3"/>
  <c r="AA151" i="3"/>
  <c r="Z151" i="3"/>
  <c r="AB150" i="3"/>
  <c r="AA150" i="3"/>
  <c r="Z150" i="3"/>
  <c r="AB149" i="3"/>
  <c r="AA149" i="3"/>
  <c r="Z149" i="3"/>
  <c r="AB148" i="3"/>
  <c r="AA148" i="3"/>
  <c r="Z148" i="3"/>
  <c r="AB147" i="3"/>
  <c r="AA147" i="3"/>
  <c r="Z147" i="3"/>
  <c r="AB146" i="3"/>
  <c r="AA146" i="3"/>
  <c r="Z146" i="3"/>
  <c r="AB145" i="3"/>
  <c r="AA145" i="3"/>
  <c r="Z145" i="3"/>
  <c r="AB144" i="3"/>
  <c r="AA144" i="3"/>
  <c r="Z144" i="3"/>
  <c r="AB143" i="3"/>
  <c r="AA143" i="3"/>
  <c r="Z143" i="3"/>
  <c r="AB142" i="3"/>
  <c r="AA142" i="3"/>
  <c r="Z142" i="3"/>
  <c r="AB141" i="3"/>
  <c r="AA141" i="3"/>
  <c r="Z141" i="3"/>
  <c r="AB140" i="3"/>
  <c r="AA140" i="3"/>
  <c r="Z140" i="3"/>
  <c r="AB139" i="3"/>
  <c r="AA139" i="3"/>
  <c r="Z139" i="3"/>
  <c r="AB138" i="3"/>
  <c r="AA138" i="3"/>
  <c r="Z138" i="3"/>
  <c r="AB137" i="3"/>
  <c r="AA137" i="3"/>
  <c r="Z137" i="3"/>
  <c r="AB136" i="3"/>
  <c r="AA136" i="3"/>
  <c r="Z136" i="3"/>
  <c r="AB135" i="3"/>
  <c r="AA135" i="3"/>
  <c r="Z135" i="3"/>
  <c r="AB134" i="3"/>
  <c r="AA134" i="3"/>
  <c r="Z134" i="3"/>
  <c r="AB133" i="3"/>
  <c r="AA133" i="3"/>
  <c r="Z133" i="3"/>
  <c r="AB132" i="3"/>
  <c r="AA132" i="3"/>
  <c r="Z132" i="3"/>
  <c r="AB131" i="3"/>
  <c r="AA131" i="3"/>
  <c r="Z131" i="3"/>
  <c r="AB130" i="3"/>
  <c r="AA130" i="3"/>
  <c r="Z130" i="3"/>
  <c r="AB129" i="3"/>
  <c r="AA129" i="3"/>
  <c r="Z129" i="3"/>
  <c r="AB128" i="3"/>
  <c r="AA128" i="3"/>
  <c r="Z128" i="3"/>
  <c r="AB127" i="3"/>
  <c r="AA127" i="3"/>
  <c r="Z127" i="3"/>
  <c r="AB126" i="3"/>
  <c r="AA126" i="3"/>
  <c r="Z126" i="3"/>
  <c r="AB125" i="3"/>
  <c r="AA125" i="3"/>
  <c r="Z125" i="3"/>
  <c r="AB124" i="3"/>
  <c r="AA124" i="3"/>
  <c r="Z124" i="3"/>
  <c r="AB123" i="3"/>
  <c r="AA123" i="3"/>
  <c r="Z123" i="3"/>
  <c r="AB122" i="3"/>
  <c r="AA122" i="3"/>
  <c r="Z122" i="3"/>
  <c r="AB121" i="3"/>
  <c r="AA121" i="3"/>
  <c r="Z121" i="3"/>
  <c r="AB120" i="3"/>
  <c r="AA120" i="3"/>
  <c r="Z120" i="3"/>
  <c r="AB119" i="3"/>
  <c r="AA119" i="3"/>
  <c r="Z119" i="3"/>
  <c r="AB118" i="3"/>
  <c r="AA118" i="3"/>
  <c r="Z118" i="3"/>
  <c r="AB117" i="3"/>
  <c r="AA117" i="3"/>
  <c r="Z117" i="3"/>
  <c r="AB116" i="3"/>
  <c r="AA116" i="3"/>
  <c r="Z116" i="3"/>
  <c r="AB115" i="3"/>
  <c r="AA115" i="3"/>
  <c r="Z115" i="3"/>
  <c r="AB114" i="3"/>
  <c r="AA114" i="3"/>
  <c r="Z114" i="3"/>
  <c r="AB113" i="3"/>
  <c r="AA113" i="3"/>
  <c r="Z113" i="3"/>
  <c r="AB112" i="3"/>
  <c r="AA112" i="3"/>
  <c r="Z112" i="3"/>
  <c r="AB111" i="3"/>
  <c r="AA111" i="3"/>
  <c r="Z111" i="3"/>
  <c r="AB110" i="3"/>
  <c r="AA110" i="3"/>
  <c r="Z110" i="3"/>
  <c r="AB109" i="3"/>
  <c r="AA109" i="3"/>
  <c r="Z109" i="3"/>
  <c r="AB108" i="3"/>
  <c r="AA108" i="3"/>
  <c r="Z108" i="3"/>
  <c r="AB107" i="3"/>
  <c r="AA107" i="3"/>
  <c r="Z107" i="3"/>
  <c r="AB106" i="3"/>
  <c r="AA106" i="3"/>
  <c r="Z106" i="3"/>
  <c r="AB105" i="3"/>
  <c r="AA105" i="3"/>
  <c r="Z105" i="3"/>
  <c r="AB104" i="3"/>
  <c r="AA104" i="3"/>
  <c r="Z104" i="3"/>
  <c r="AB103" i="3"/>
  <c r="AA103" i="3"/>
  <c r="Z103" i="3"/>
  <c r="AB102" i="3"/>
  <c r="AA102" i="3"/>
  <c r="Z102" i="3"/>
  <c r="AB101" i="3"/>
  <c r="AA101" i="3"/>
  <c r="Z101" i="3"/>
  <c r="AB100" i="3"/>
  <c r="AA100" i="3"/>
  <c r="Z100" i="3"/>
  <c r="AB99" i="3"/>
  <c r="AA99" i="3"/>
  <c r="Z99" i="3"/>
  <c r="AB98" i="3"/>
  <c r="AA98" i="3"/>
  <c r="Z98" i="3"/>
  <c r="AB97" i="3"/>
  <c r="AA97" i="3"/>
  <c r="Z97" i="3"/>
  <c r="AB96" i="3"/>
  <c r="AA96" i="3"/>
  <c r="Z96" i="3"/>
  <c r="AB95" i="3"/>
  <c r="AA95" i="3"/>
  <c r="Z95" i="3"/>
  <c r="AB94" i="3"/>
  <c r="AA94" i="3"/>
  <c r="Z94" i="3"/>
  <c r="AB93" i="3"/>
  <c r="AA93" i="3"/>
  <c r="Z93" i="3"/>
  <c r="AB92" i="3"/>
  <c r="AA92" i="3"/>
  <c r="Z92" i="3"/>
  <c r="AB91" i="3"/>
  <c r="AA91" i="3"/>
  <c r="Z91" i="3"/>
  <c r="AB90" i="3"/>
  <c r="AA90" i="3"/>
  <c r="Z90" i="3"/>
  <c r="AB89" i="3"/>
  <c r="AA89" i="3"/>
  <c r="Z89" i="3"/>
  <c r="AB88" i="3"/>
  <c r="AA88" i="3"/>
  <c r="Z88" i="3"/>
  <c r="AB87" i="3"/>
  <c r="AA87" i="3"/>
  <c r="Z87" i="3"/>
  <c r="AB86" i="3"/>
  <c r="AA86" i="3"/>
  <c r="Z86" i="3"/>
  <c r="AB85" i="3"/>
  <c r="AA85" i="3"/>
  <c r="Z85" i="3"/>
  <c r="AB84" i="3"/>
  <c r="AA84" i="3"/>
  <c r="Z84" i="3"/>
  <c r="AB83" i="3"/>
  <c r="AA83" i="3"/>
  <c r="Z83" i="3"/>
  <c r="AB82" i="3"/>
  <c r="AA82" i="3"/>
  <c r="Z82" i="3"/>
  <c r="AB81" i="3"/>
  <c r="AA81" i="3"/>
  <c r="Z81" i="3"/>
  <c r="AB80" i="3"/>
  <c r="AA80" i="3"/>
  <c r="Z80" i="3"/>
  <c r="AB79" i="3"/>
  <c r="AA79" i="3"/>
  <c r="Z79" i="3"/>
  <c r="AB78" i="3"/>
  <c r="AA78" i="3"/>
  <c r="Z78" i="3"/>
  <c r="AB77" i="3"/>
  <c r="AA77" i="3"/>
  <c r="Z77" i="3"/>
  <c r="AB76" i="3"/>
  <c r="AA76" i="3"/>
  <c r="Z76" i="3"/>
  <c r="AB75" i="3"/>
  <c r="AA75" i="3"/>
  <c r="Z75" i="3"/>
  <c r="AB74" i="3"/>
  <c r="AA74" i="3"/>
  <c r="Z74" i="3"/>
  <c r="AB73" i="3"/>
  <c r="AA73" i="3"/>
  <c r="Z73" i="3"/>
  <c r="AB72" i="3"/>
  <c r="AA72" i="3"/>
  <c r="Z72" i="3"/>
  <c r="AB71" i="3"/>
  <c r="AA71" i="3"/>
  <c r="Z71" i="3"/>
  <c r="AB70" i="3"/>
  <c r="AA70" i="3"/>
  <c r="Z70" i="3"/>
  <c r="AB69" i="3"/>
  <c r="AA69" i="3"/>
  <c r="Z69" i="3"/>
  <c r="AB68" i="3"/>
  <c r="AA68" i="3"/>
  <c r="Z68" i="3"/>
  <c r="AB67" i="3"/>
  <c r="AA67" i="3"/>
  <c r="Z67" i="3"/>
  <c r="AB66" i="3"/>
  <c r="AA66" i="3"/>
  <c r="Z66" i="3"/>
  <c r="AB65" i="3"/>
  <c r="AA65" i="3"/>
  <c r="Z65" i="3"/>
  <c r="AB64" i="3"/>
  <c r="AA64" i="3"/>
  <c r="Z64" i="3"/>
  <c r="AB63" i="3"/>
  <c r="AA63" i="3"/>
  <c r="Z63" i="3"/>
  <c r="AB62" i="3"/>
  <c r="AA62" i="3"/>
  <c r="Z62" i="3"/>
  <c r="AB61" i="3"/>
  <c r="AA61" i="3"/>
  <c r="Z61" i="3"/>
  <c r="AB60" i="3"/>
  <c r="AA60" i="3"/>
  <c r="Z60" i="3"/>
  <c r="AB59" i="3"/>
  <c r="AA59" i="3"/>
  <c r="Z59" i="3"/>
  <c r="AB58" i="3"/>
  <c r="AA58" i="3"/>
  <c r="Z58" i="3"/>
  <c r="AB57" i="3"/>
  <c r="AA57" i="3"/>
  <c r="Z57" i="3"/>
  <c r="AB56" i="3"/>
  <c r="AA56" i="3"/>
  <c r="Z56" i="3"/>
  <c r="AB55" i="3"/>
  <c r="AA55" i="3"/>
  <c r="Z55" i="3"/>
  <c r="AB54" i="3"/>
  <c r="AA54" i="3"/>
  <c r="Z54" i="3"/>
  <c r="AB53" i="3"/>
  <c r="AA53" i="3"/>
  <c r="Z53" i="3"/>
  <c r="AB52" i="3"/>
  <c r="AA52" i="3"/>
  <c r="Z52" i="3"/>
  <c r="AB51" i="3"/>
  <c r="AA51" i="3"/>
  <c r="Z51" i="3"/>
  <c r="AB50" i="3"/>
  <c r="AA50" i="3"/>
  <c r="Z50" i="3"/>
  <c r="AB49" i="3"/>
  <c r="AA49" i="3"/>
  <c r="Z49" i="3"/>
  <c r="AB48" i="3"/>
  <c r="AA48" i="3"/>
  <c r="Z48" i="3"/>
  <c r="AB47" i="3"/>
  <c r="AA47" i="3"/>
  <c r="Z47" i="3"/>
  <c r="AB46" i="3"/>
  <c r="AA46" i="3"/>
  <c r="Z46" i="3"/>
  <c r="AB45" i="3"/>
  <c r="AA45" i="3"/>
  <c r="Z45" i="3"/>
  <c r="AB44" i="3"/>
  <c r="AA44" i="3"/>
  <c r="Z44" i="3"/>
  <c r="AB43" i="3"/>
  <c r="AA43" i="3"/>
  <c r="Z43" i="3"/>
  <c r="AB42" i="3"/>
  <c r="AA42" i="3"/>
  <c r="Z42" i="3"/>
  <c r="AB41" i="3"/>
  <c r="AA41" i="3"/>
  <c r="Z41" i="3"/>
  <c r="AB40" i="3"/>
  <c r="AA40" i="3"/>
  <c r="Z40" i="3"/>
  <c r="AB39" i="3"/>
  <c r="AA39" i="3"/>
  <c r="Z39" i="3"/>
  <c r="AB38" i="3"/>
  <c r="AA38" i="3"/>
  <c r="Z38" i="3"/>
  <c r="AB37" i="3"/>
  <c r="AA37" i="3"/>
  <c r="Z37" i="3"/>
  <c r="AB36" i="3"/>
  <c r="AA36" i="3"/>
  <c r="Z36" i="3"/>
  <c r="AB35" i="3"/>
  <c r="AA35" i="3"/>
  <c r="Z35" i="3"/>
  <c r="AB34" i="3"/>
  <c r="AA34" i="3"/>
  <c r="Z34" i="3"/>
  <c r="AB33" i="3"/>
  <c r="AA33" i="3"/>
  <c r="Z33" i="3"/>
  <c r="AB32" i="3"/>
  <c r="AA32" i="3"/>
  <c r="Z32" i="3"/>
  <c r="AB31" i="3"/>
  <c r="AA31" i="3"/>
  <c r="Z31" i="3"/>
  <c r="AB30" i="3"/>
  <c r="AA30" i="3"/>
  <c r="Z30" i="3"/>
  <c r="AB29" i="3"/>
  <c r="AA29" i="3"/>
  <c r="Z29" i="3"/>
  <c r="AB28" i="3"/>
  <c r="AA28" i="3"/>
  <c r="Z28" i="3"/>
  <c r="AB27" i="3"/>
  <c r="AA27" i="3"/>
  <c r="Z27" i="3"/>
  <c r="AB26" i="3"/>
  <c r="AA26" i="3"/>
  <c r="Z26" i="3"/>
  <c r="AB25" i="3"/>
  <c r="AA25" i="3"/>
  <c r="Z25" i="3"/>
  <c r="AB24" i="3"/>
  <c r="AA24" i="3"/>
  <c r="Z24" i="3"/>
  <c r="AB23" i="3"/>
  <c r="AA23" i="3"/>
  <c r="Z23" i="3"/>
  <c r="AB22" i="3"/>
  <c r="AA22" i="3"/>
  <c r="Z22" i="3"/>
  <c r="AB21" i="3"/>
  <c r="AA21" i="3"/>
  <c r="Z21" i="3"/>
  <c r="AB20" i="3"/>
  <c r="AA20" i="3"/>
  <c r="Z20" i="3"/>
  <c r="AB19" i="3"/>
  <c r="AA19" i="3"/>
  <c r="Z19" i="3"/>
  <c r="AB18" i="3"/>
  <c r="AA18" i="3"/>
  <c r="Z18" i="3"/>
  <c r="AB17" i="3"/>
  <c r="AA17" i="3"/>
  <c r="Z17" i="3"/>
  <c r="AB16" i="3"/>
  <c r="AA16" i="3"/>
  <c r="Z16" i="3"/>
  <c r="AB15" i="3"/>
  <c r="AA15" i="3"/>
  <c r="Z15" i="3"/>
  <c r="AB14" i="3"/>
  <c r="AA14" i="3"/>
  <c r="Z14" i="3"/>
  <c r="AB13" i="3"/>
  <c r="AA13" i="3"/>
  <c r="Z13" i="3"/>
  <c r="AB12" i="3"/>
  <c r="AA12" i="3"/>
  <c r="Z12" i="3"/>
  <c r="AB11" i="3"/>
  <c r="AA11" i="3"/>
  <c r="Z11" i="3"/>
  <c r="AB10" i="3"/>
  <c r="AA10" i="3"/>
  <c r="Z10" i="3"/>
  <c r="AB9" i="3"/>
  <c r="AA9" i="3"/>
  <c r="Z9" i="3"/>
  <c r="AB8" i="3"/>
  <c r="AA8" i="3"/>
  <c r="Z8" i="3"/>
  <c r="AB7" i="3"/>
  <c r="AA7" i="3"/>
  <c r="Z7" i="3"/>
  <c r="AB6" i="3"/>
  <c r="AA6" i="3"/>
  <c r="Z6" i="3"/>
  <c r="AB5" i="3"/>
  <c r="AA5" i="3"/>
  <c r="Z5" i="3"/>
  <c r="AB4" i="3"/>
  <c r="AA4" i="3"/>
  <c r="Z4" i="3"/>
  <c r="AB3" i="3"/>
  <c r="AA3" i="3"/>
  <c r="Z3" i="3"/>
  <c r="AB2" i="3"/>
  <c r="AA2" i="3"/>
  <c r="Z2" i="3"/>
  <c r="AB357" i="2"/>
  <c r="AA357" i="2"/>
  <c r="Z357" i="2"/>
  <c r="AB356" i="2"/>
  <c r="AA356" i="2"/>
  <c r="Z356" i="2"/>
  <c r="AB355" i="2"/>
  <c r="AA355" i="2"/>
  <c r="Z355" i="2"/>
  <c r="AB354" i="2"/>
  <c r="AA354" i="2"/>
  <c r="Z354" i="2"/>
  <c r="AB353" i="2"/>
  <c r="AA353" i="2"/>
  <c r="Z353" i="2"/>
  <c r="AB352" i="2"/>
  <c r="AA352" i="2"/>
  <c r="Z352" i="2"/>
  <c r="AB351" i="2"/>
  <c r="AA351" i="2"/>
  <c r="Z351" i="2"/>
  <c r="AB350" i="2"/>
  <c r="AA350" i="2"/>
  <c r="Z350" i="2"/>
  <c r="AB349" i="2"/>
  <c r="AA349" i="2"/>
  <c r="Z349" i="2"/>
  <c r="AB348" i="2"/>
  <c r="AA348" i="2"/>
  <c r="Z348" i="2"/>
  <c r="AB347" i="2"/>
  <c r="AA347" i="2"/>
  <c r="Z347" i="2"/>
  <c r="AB346" i="2"/>
  <c r="AA346" i="2"/>
  <c r="Z346" i="2"/>
  <c r="AB345" i="2"/>
  <c r="AA345" i="2"/>
  <c r="Z345" i="2"/>
  <c r="AB344" i="2"/>
  <c r="AA344" i="2"/>
  <c r="Z344" i="2"/>
  <c r="AB343" i="2"/>
  <c r="AA343" i="2"/>
  <c r="Z343" i="2"/>
  <c r="AB342" i="2"/>
  <c r="AA342" i="2"/>
  <c r="Z342" i="2"/>
  <c r="AB341" i="2"/>
  <c r="AA341" i="2"/>
  <c r="Z341" i="2"/>
  <c r="AB340" i="2"/>
  <c r="AA340" i="2"/>
  <c r="Z340" i="2"/>
  <c r="AB339" i="2"/>
  <c r="AA339" i="2"/>
  <c r="Z339" i="2"/>
  <c r="AB338" i="2"/>
  <c r="AA338" i="2"/>
  <c r="Z338" i="2"/>
  <c r="AB337" i="2"/>
  <c r="AA337" i="2"/>
  <c r="Z337" i="2"/>
  <c r="AB336" i="2"/>
  <c r="AA336" i="2"/>
  <c r="Z336" i="2"/>
  <c r="AB335" i="2"/>
  <c r="AA335" i="2"/>
  <c r="Z335" i="2"/>
  <c r="AB334" i="2"/>
  <c r="AA334" i="2"/>
  <c r="Z334" i="2"/>
  <c r="AB333" i="2"/>
  <c r="AA333" i="2"/>
  <c r="Z333" i="2"/>
  <c r="AB332" i="2"/>
  <c r="AA332" i="2"/>
  <c r="Z332" i="2"/>
  <c r="AB331" i="2"/>
  <c r="AA331" i="2"/>
  <c r="Z331" i="2"/>
  <c r="AB330" i="2"/>
  <c r="AA330" i="2"/>
  <c r="Z330" i="2"/>
  <c r="AB329" i="2"/>
  <c r="AA329" i="2"/>
  <c r="Z329" i="2"/>
  <c r="AB328" i="2"/>
  <c r="AA328" i="2"/>
  <c r="Z328" i="2"/>
  <c r="AB327" i="2"/>
  <c r="AA327" i="2"/>
  <c r="Z327" i="2"/>
  <c r="AB326" i="2"/>
  <c r="AA326" i="2"/>
  <c r="Z326" i="2"/>
  <c r="AB325" i="2"/>
  <c r="AA325" i="2"/>
  <c r="Z325" i="2"/>
  <c r="AB324" i="2"/>
  <c r="AA324" i="2"/>
  <c r="Z324" i="2"/>
  <c r="AB323" i="2"/>
  <c r="AA323" i="2"/>
  <c r="Z323" i="2"/>
  <c r="AB322" i="2"/>
  <c r="AA322" i="2"/>
  <c r="Z322" i="2"/>
  <c r="AB321" i="2"/>
  <c r="AA321" i="2"/>
  <c r="Z321" i="2"/>
  <c r="AB320" i="2"/>
  <c r="AA320" i="2"/>
  <c r="Z320" i="2"/>
  <c r="AB319" i="2"/>
  <c r="AA319" i="2"/>
  <c r="Z319" i="2"/>
  <c r="AB318" i="2"/>
  <c r="AA318" i="2"/>
  <c r="Z318" i="2"/>
  <c r="AB317" i="2"/>
  <c r="AA317" i="2"/>
  <c r="Z317" i="2"/>
  <c r="AB316" i="2"/>
  <c r="AA316" i="2"/>
  <c r="Z316" i="2"/>
  <c r="AB315" i="2"/>
  <c r="AA315" i="2"/>
  <c r="Z315" i="2"/>
  <c r="AB314" i="2"/>
  <c r="AA314" i="2"/>
  <c r="Z314" i="2"/>
  <c r="AB313" i="2"/>
  <c r="AA313" i="2"/>
  <c r="Z313" i="2"/>
  <c r="AB312" i="2"/>
  <c r="AA312" i="2"/>
  <c r="Z312" i="2"/>
  <c r="AB311" i="2"/>
  <c r="AA311" i="2"/>
  <c r="Z311" i="2"/>
  <c r="AB310" i="2"/>
  <c r="AA310" i="2"/>
  <c r="Z310" i="2"/>
  <c r="AB309" i="2"/>
  <c r="AA309" i="2"/>
  <c r="Z309" i="2"/>
  <c r="AB308" i="2"/>
  <c r="AA308" i="2"/>
  <c r="Z308" i="2"/>
  <c r="AB307" i="2"/>
  <c r="AA307" i="2"/>
  <c r="Z307" i="2"/>
  <c r="AB306" i="2"/>
  <c r="AA306" i="2"/>
  <c r="Z306" i="2"/>
  <c r="AB305" i="2"/>
  <c r="AA305" i="2"/>
  <c r="Z305" i="2"/>
  <c r="AB304" i="2"/>
  <c r="AA304" i="2"/>
  <c r="Z304" i="2"/>
  <c r="AB303" i="2"/>
  <c r="AA303" i="2"/>
  <c r="Z303" i="2"/>
  <c r="AB302" i="2"/>
  <c r="AA302" i="2"/>
  <c r="Z302" i="2"/>
  <c r="AB301" i="2"/>
  <c r="AA301" i="2"/>
  <c r="Z301" i="2"/>
  <c r="AB300" i="2"/>
  <c r="AA300" i="2"/>
  <c r="Z300" i="2"/>
  <c r="AB299" i="2"/>
  <c r="AA299" i="2"/>
  <c r="Z299" i="2"/>
  <c r="AB298" i="2"/>
  <c r="AA298" i="2"/>
  <c r="Z298" i="2"/>
  <c r="AB297" i="2"/>
  <c r="AA297" i="2"/>
  <c r="Z297" i="2"/>
  <c r="AB296" i="2"/>
  <c r="AA296" i="2"/>
  <c r="Z296" i="2"/>
  <c r="AB295" i="2"/>
  <c r="AA295" i="2"/>
  <c r="Z295" i="2"/>
  <c r="AB294" i="2"/>
  <c r="AA294" i="2"/>
  <c r="Z294" i="2"/>
  <c r="AB293" i="2"/>
  <c r="AA293" i="2"/>
  <c r="Z293" i="2"/>
  <c r="AB292" i="2"/>
  <c r="AA292" i="2"/>
  <c r="Z292" i="2"/>
  <c r="AB291" i="2"/>
  <c r="AA291" i="2"/>
  <c r="Z291" i="2"/>
  <c r="AB290" i="2"/>
  <c r="AA290" i="2"/>
  <c r="Z290" i="2"/>
  <c r="AB289" i="2"/>
  <c r="AA289" i="2"/>
  <c r="Z289" i="2"/>
  <c r="AB288" i="2"/>
  <c r="AA288" i="2"/>
  <c r="Z288" i="2"/>
  <c r="AB287" i="2"/>
  <c r="AA287" i="2"/>
  <c r="Z287" i="2"/>
  <c r="AB286" i="2"/>
  <c r="AA286" i="2"/>
  <c r="Z286" i="2"/>
  <c r="AB285" i="2"/>
  <c r="AA285" i="2"/>
  <c r="Z285" i="2"/>
  <c r="AB284" i="2"/>
  <c r="AA284" i="2"/>
  <c r="Z284" i="2"/>
  <c r="AB283" i="2"/>
  <c r="AA283" i="2"/>
  <c r="Z283" i="2"/>
  <c r="AB282" i="2"/>
  <c r="AA282" i="2"/>
  <c r="Z282" i="2"/>
  <c r="AB281" i="2"/>
  <c r="AA281" i="2"/>
  <c r="Z281" i="2"/>
  <c r="AB280" i="2"/>
  <c r="AA280" i="2"/>
  <c r="Z280" i="2"/>
  <c r="AB279" i="2"/>
  <c r="AA279" i="2"/>
  <c r="Z279" i="2"/>
  <c r="AB278" i="2"/>
  <c r="AA278" i="2"/>
  <c r="Z278" i="2"/>
  <c r="AB277" i="2"/>
  <c r="AA277" i="2"/>
  <c r="Z277" i="2"/>
  <c r="AB276" i="2"/>
  <c r="AA276" i="2"/>
  <c r="Z276" i="2"/>
  <c r="AB275" i="2"/>
  <c r="AA275" i="2"/>
  <c r="Z275" i="2"/>
  <c r="AB274" i="2"/>
  <c r="AA274" i="2"/>
  <c r="Z274" i="2"/>
  <c r="AB273" i="2"/>
  <c r="AA273" i="2"/>
  <c r="Z273" i="2"/>
  <c r="AB272" i="2"/>
  <c r="AA272" i="2"/>
  <c r="Z272" i="2"/>
  <c r="AB271" i="2"/>
  <c r="AA271" i="2"/>
  <c r="Z271" i="2"/>
  <c r="AB270" i="2"/>
  <c r="AA270" i="2"/>
  <c r="Z270" i="2"/>
  <c r="AB269" i="2"/>
  <c r="AA269" i="2"/>
  <c r="Z269" i="2"/>
  <c r="AB268" i="2"/>
  <c r="AA268" i="2"/>
  <c r="Z268" i="2"/>
  <c r="AB267" i="2"/>
  <c r="AA267" i="2"/>
  <c r="Z267" i="2"/>
  <c r="AB266" i="2"/>
  <c r="AA266" i="2"/>
  <c r="Z266" i="2"/>
  <c r="AB265" i="2"/>
  <c r="AA265" i="2"/>
  <c r="Z265" i="2"/>
  <c r="AB264" i="2"/>
  <c r="AA264" i="2"/>
  <c r="Z264" i="2"/>
  <c r="AB263" i="2"/>
  <c r="AA263" i="2"/>
  <c r="Z263" i="2"/>
  <c r="AB262" i="2"/>
  <c r="AA262" i="2"/>
  <c r="Z262" i="2"/>
  <c r="AB261" i="2"/>
  <c r="AA261" i="2"/>
  <c r="Z261" i="2"/>
  <c r="AB260" i="2"/>
  <c r="AA260" i="2"/>
  <c r="Z260" i="2"/>
  <c r="AB259" i="2"/>
  <c r="AA259" i="2"/>
  <c r="Z259" i="2"/>
  <c r="AB258" i="2"/>
  <c r="AA258" i="2"/>
  <c r="Z258" i="2"/>
  <c r="AB257" i="2"/>
  <c r="AA257" i="2"/>
  <c r="Z257" i="2"/>
  <c r="AB256" i="2"/>
  <c r="AA256" i="2"/>
  <c r="Z256" i="2"/>
  <c r="AB255" i="2"/>
  <c r="AA255" i="2"/>
  <c r="Z255" i="2"/>
  <c r="AB254" i="2"/>
  <c r="AA254" i="2"/>
  <c r="Z254" i="2"/>
  <c r="AB253" i="2"/>
  <c r="AA253" i="2"/>
  <c r="Z253" i="2"/>
  <c r="AB252" i="2"/>
  <c r="AA252" i="2"/>
  <c r="Z252" i="2"/>
  <c r="AB251" i="2"/>
  <c r="AA251" i="2"/>
  <c r="Z251" i="2"/>
  <c r="AB250" i="2"/>
  <c r="AA250" i="2"/>
  <c r="Z250" i="2"/>
  <c r="AB249" i="2"/>
  <c r="AA249" i="2"/>
  <c r="Z249" i="2"/>
  <c r="AB248" i="2"/>
  <c r="AA248" i="2"/>
  <c r="Z248" i="2"/>
  <c r="AB247" i="2"/>
  <c r="AA247" i="2"/>
  <c r="Z247" i="2"/>
  <c r="AB246" i="2"/>
  <c r="AA246" i="2"/>
  <c r="Z246" i="2"/>
  <c r="AB245" i="2"/>
  <c r="AA245" i="2"/>
  <c r="Z245" i="2"/>
  <c r="AB244" i="2"/>
  <c r="AA244" i="2"/>
  <c r="Z244" i="2"/>
  <c r="AB243" i="2"/>
  <c r="AA243" i="2"/>
  <c r="Z243" i="2"/>
  <c r="AB242" i="2"/>
  <c r="AA242" i="2"/>
  <c r="Z242" i="2"/>
  <c r="AB241" i="2"/>
  <c r="AA241" i="2"/>
  <c r="Z241" i="2"/>
  <c r="AB240" i="2"/>
  <c r="AA240" i="2"/>
  <c r="Z240" i="2"/>
  <c r="AB239" i="2"/>
  <c r="AA239" i="2"/>
  <c r="Z239" i="2"/>
  <c r="AB238" i="2"/>
  <c r="AA238" i="2"/>
  <c r="Z238" i="2"/>
  <c r="AB237" i="2"/>
  <c r="AA237" i="2"/>
  <c r="Z237" i="2"/>
  <c r="AB236" i="2"/>
  <c r="AA236" i="2"/>
  <c r="Z236" i="2"/>
  <c r="AB235" i="2"/>
  <c r="AA235" i="2"/>
  <c r="Z235" i="2"/>
  <c r="AB234" i="2"/>
  <c r="AA234" i="2"/>
  <c r="Z234" i="2"/>
  <c r="AB233" i="2"/>
  <c r="AA233" i="2"/>
  <c r="Z233" i="2"/>
  <c r="AB232" i="2"/>
  <c r="AA232" i="2"/>
  <c r="Z232" i="2"/>
  <c r="AB231" i="2"/>
  <c r="AA231" i="2"/>
  <c r="Z231" i="2"/>
  <c r="AB230" i="2"/>
  <c r="AA230" i="2"/>
  <c r="Z230" i="2"/>
  <c r="AB229" i="2"/>
  <c r="AA229" i="2"/>
  <c r="Z229" i="2"/>
  <c r="AB228" i="2"/>
  <c r="AA228" i="2"/>
  <c r="Z228" i="2"/>
  <c r="AB227" i="2"/>
  <c r="AA227" i="2"/>
  <c r="Z227" i="2"/>
  <c r="AB226" i="2"/>
  <c r="AA226" i="2"/>
  <c r="Z226" i="2"/>
  <c r="AB225" i="2"/>
  <c r="AA225" i="2"/>
  <c r="Z225" i="2"/>
  <c r="AB224" i="2"/>
  <c r="AA224" i="2"/>
  <c r="Z224" i="2"/>
  <c r="AB223" i="2"/>
  <c r="AA223" i="2"/>
  <c r="Z223" i="2"/>
  <c r="AB222" i="2"/>
  <c r="AA222" i="2"/>
  <c r="Z222" i="2"/>
  <c r="AB221" i="2"/>
  <c r="AA221" i="2"/>
  <c r="Z221" i="2"/>
  <c r="AB220" i="2"/>
  <c r="AA220" i="2"/>
  <c r="Z220" i="2"/>
  <c r="AB219" i="2"/>
  <c r="AA219" i="2"/>
  <c r="Z219" i="2"/>
  <c r="AB218" i="2"/>
  <c r="AA218" i="2"/>
  <c r="Z218" i="2"/>
  <c r="AB217" i="2"/>
  <c r="AA217" i="2"/>
  <c r="Z217" i="2"/>
  <c r="AB216" i="2"/>
  <c r="AA216" i="2"/>
  <c r="Z216" i="2"/>
  <c r="AB215" i="2"/>
  <c r="AA215" i="2"/>
  <c r="Z215" i="2"/>
  <c r="AB214" i="2"/>
  <c r="AA214" i="2"/>
  <c r="Z214" i="2"/>
  <c r="AB213" i="2"/>
  <c r="AA213" i="2"/>
  <c r="Z213" i="2"/>
  <c r="AB212" i="2"/>
  <c r="AA212" i="2"/>
  <c r="Z212" i="2"/>
  <c r="AB211" i="2"/>
  <c r="AA211" i="2"/>
  <c r="Z211" i="2"/>
  <c r="AB210" i="2"/>
  <c r="AA210" i="2"/>
  <c r="Z210" i="2"/>
  <c r="AB209" i="2"/>
  <c r="AA209" i="2"/>
  <c r="Z209" i="2"/>
  <c r="AB208" i="2"/>
  <c r="AA208" i="2"/>
  <c r="Z208" i="2"/>
  <c r="AB207" i="2"/>
  <c r="AA207" i="2"/>
  <c r="Z207" i="2"/>
  <c r="AB206" i="2"/>
  <c r="AA206" i="2"/>
  <c r="Z206" i="2"/>
  <c r="AB205" i="2"/>
  <c r="AA205" i="2"/>
  <c r="Z205" i="2"/>
  <c r="AB204" i="2"/>
  <c r="AA204" i="2"/>
  <c r="Z204" i="2"/>
  <c r="AB203" i="2"/>
  <c r="AA203" i="2"/>
  <c r="Z203" i="2"/>
  <c r="AB202" i="2"/>
  <c r="AA202" i="2"/>
  <c r="Z202" i="2"/>
  <c r="AB201" i="2"/>
  <c r="AA201" i="2"/>
  <c r="Z201" i="2"/>
  <c r="AB200" i="2"/>
  <c r="AA200" i="2"/>
  <c r="Z200" i="2"/>
  <c r="AB199" i="2"/>
  <c r="AA199" i="2"/>
  <c r="Z199" i="2"/>
  <c r="AB198" i="2"/>
  <c r="AA198" i="2"/>
  <c r="Z198" i="2"/>
  <c r="AB197" i="2"/>
  <c r="AA197" i="2"/>
  <c r="Z197" i="2"/>
  <c r="AB196" i="2"/>
  <c r="AA196" i="2"/>
  <c r="Z196" i="2"/>
  <c r="AB195" i="2"/>
  <c r="AA195" i="2"/>
  <c r="Z195" i="2"/>
  <c r="AB194" i="2"/>
  <c r="AA194" i="2"/>
  <c r="Z194" i="2"/>
  <c r="AB193" i="2"/>
  <c r="AA193" i="2"/>
  <c r="Z193" i="2"/>
  <c r="AB192" i="2"/>
  <c r="AA192" i="2"/>
  <c r="Z192" i="2"/>
  <c r="AB191" i="2"/>
  <c r="AA191" i="2"/>
  <c r="Z191" i="2"/>
  <c r="AB190" i="2"/>
  <c r="AA190" i="2"/>
  <c r="Z190" i="2"/>
  <c r="AB189" i="2"/>
  <c r="AA189" i="2"/>
  <c r="Z189" i="2"/>
  <c r="AB188" i="2"/>
  <c r="AA188" i="2"/>
  <c r="Z188" i="2"/>
  <c r="AB187" i="2"/>
  <c r="AA187" i="2"/>
  <c r="Z187" i="2"/>
  <c r="AB186" i="2"/>
  <c r="AA186" i="2"/>
  <c r="Z186" i="2"/>
  <c r="AB185" i="2"/>
  <c r="AA185" i="2"/>
  <c r="Z185" i="2"/>
  <c r="AB184" i="2"/>
  <c r="AA184" i="2"/>
  <c r="Z184" i="2"/>
  <c r="AB183" i="2"/>
  <c r="AA183" i="2"/>
  <c r="Z183" i="2"/>
  <c r="AB182" i="2"/>
  <c r="AA182" i="2"/>
  <c r="Z182" i="2"/>
  <c r="AB181" i="2"/>
  <c r="AA181" i="2"/>
  <c r="Z181" i="2"/>
  <c r="AB180" i="2"/>
  <c r="AA180" i="2"/>
  <c r="Z180" i="2"/>
  <c r="AB179" i="2"/>
  <c r="AA179" i="2"/>
  <c r="Z179" i="2"/>
  <c r="AB178" i="2"/>
  <c r="AA178" i="2"/>
  <c r="Z178" i="2"/>
  <c r="AB177" i="2"/>
  <c r="AA177" i="2"/>
  <c r="Z177" i="2"/>
  <c r="AB176" i="2"/>
  <c r="AA176" i="2"/>
  <c r="Z176" i="2"/>
  <c r="AB175" i="2"/>
  <c r="AA175" i="2"/>
  <c r="Z175" i="2"/>
  <c r="AB174" i="2"/>
  <c r="AA174" i="2"/>
  <c r="Z174" i="2"/>
  <c r="AB173" i="2"/>
  <c r="AA173" i="2"/>
  <c r="Z173" i="2"/>
  <c r="AB172" i="2"/>
  <c r="AA172" i="2"/>
  <c r="Z172" i="2"/>
  <c r="AB171" i="2"/>
  <c r="AA171" i="2"/>
  <c r="Z171" i="2"/>
  <c r="AB170" i="2"/>
  <c r="AA170" i="2"/>
  <c r="Z170" i="2"/>
  <c r="AB169" i="2"/>
  <c r="AA169" i="2"/>
  <c r="Z169" i="2"/>
  <c r="AB168" i="2"/>
  <c r="AA168" i="2"/>
  <c r="Z168" i="2"/>
  <c r="AB167" i="2"/>
  <c r="AA167" i="2"/>
  <c r="Z167" i="2"/>
  <c r="AB166" i="2"/>
  <c r="AA166" i="2"/>
  <c r="Z166" i="2"/>
  <c r="AB165" i="2"/>
  <c r="AA165" i="2"/>
  <c r="Z165" i="2"/>
  <c r="AB164" i="2"/>
  <c r="AA164" i="2"/>
  <c r="Z164" i="2"/>
  <c r="AB163" i="2"/>
  <c r="AA163" i="2"/>
  <c r="Z163" i="2"/>
  <c r="AB162" i="2"/>
  <c r="AA162" i="2"/>
  <c r="Z162" i="2"/>
  <c r="AB161" i="2"/>
  <c r="AA161" i="2"/>
  <c r="Z161" i="2"/>
  <c r="AB160" i="2"/>
  <c r="AA160" i="2"/>
  <c r="Z160" i="2"/>
  <c r="AB159" i="2"/>
  <c r="AA159" i="2"/>
  <c r="Z159" i="2"/>
  <c r="AB158" i="2"/>
  <c r="AA158" i="2"/>
  <c r="Z158" i="2"/>
  <c r="AB157" i="2"/>
  <c r="AA157" i="2"/>
  <c r="Z157" i="2"/>
  <c r="AB156" i="2"/>
  <c r="AA156" i="2"/>
  <c r="Z156" i="2"/>
  <c r="AB155" i="2"/>
  <c r="AA155" i="2"/>
  <c r="Z155" i="2"/>
  <c r="AB154" i="2"/>
  <c r="AA154" i="2"/>
  <c r="Z154" i="2"/>
  <c r="AB153" i="2"/>
  <c r="AA153" i="2"/>
  <c r="Z153" i="2"/>
  <c r="AB152" i="2"/>
  <c r="AA152" i="2"/>
  <c r="Z152" i="2"/>
  <c r="AB151" i="2"/>
  <c r="AA151" i="2"/>
  <c r="Z151" i="2"/>
  <c r="AB150" i="2"/>
  <c r="AA150" i="2"/>
  <c r="Z150" i="2"/>
  <c r="AB149" i="2"/>
  <c r="AA149" i="2"/>
  <c r="Z149" i="2"/>
  <c r="AB148" i="2"/>
  <c r="AA148" i="2"/>
  <c r="Z148" i="2"/>
  <c r="AB147" i="2"/>
  <c r="AA147" i="2"/>
  <c r="Z147" i="2"/>
  <c r="AB146" i="2"/>
  <c r="AA146" i="2"/>
  <c r="Z146" i="2"/>
  <c r="AB145" i="2"/>
  <c r="AA145" i="2"/>
  <c r="Z145" i="2"/>
  <c r="AB144" i="2"/>
  <c r="AA144" i="2"/>
  <c r="Z144" i="2"/>
  <c r="AB143" i="2"/>
  <c r="AA143" i="2"/>
  <c r="Z143" i="2"/>
  <c r="AB142" i="2"/>
  <c r="AA142" i="2"/>
  <c r="Z142" i="2"/>
  <c r="AB141" i="2"/>
  <c r="AA141" i="2"/>
  <c r="Z141" i="2"/>
  <c r="AB140" i="2"/>
  <c r="AA140" i="2"/>
  <c r="Z140" i="2"/>
  <c r="AB139" i="2"/>
  <c r="AA139" i="2"/>
  <c r="Z139" i="2"/>
  <c r="AB138" i="2"/>
  <c r="AA138" i="2"/>
  <c r="Z138" i="2"/>
  <c r="AB137" i="2"/>
  <c r="AA137" i="2"/>
  <c r="Z137" i="2"/>
  <c r="AB136" i="2"/>
  <c r="AA136" i="2"/>
  <c r="Z136" i="2"/>
  <c r="AB135" i="2"/>
  <c r="AA135" i="2"/>
  <c r="Z135" i="2"/>
  <c r="AB134" i="2"/>
  <c r="AA134" i="2"/>
  <c r="Z134" i="2"/>
  <c r="AB133" i="2"/>
  <c r="AA133" i="2"/>
  <c r="Z133" i="2"/>
  <c r="AB132" i="2"/>
  <c r="AA132" i="2"/>
  <c r="Z132" i="2"/>
  <c r="AB131" i="2"/>
  <c r="AA131" i="2"/>
  <c r="Z131" i="2"/>
  <c r="AB130" i="2"/>
  <c r="AA130" i="2"/>
  <c r="Z130" i="2"/>
  <c r="AB129" i="2"/>
  <c r="AA129" i="2"/>
  <c r="Z129" i="2"/>
  <c r="AB128" i="2"/>
  <c r="AA128" i="2"/>
  <c r="Z128" i="2"/>
  <c r="AB127" i="2"/>
  <c r="AA127" i="2"/>
  <c r="Z127" i="2"/>
  <c r="AB126" i="2"/>
  <c r="AA126" i="2"/>
  <c r="Z126" i="2"/>
  <c r="AB125" i="2"/>
  <c r="AA125" i="2"/>
  <c r="Z125" i="2"/>
  <c r="AB124" i="2"/>
  <c r="AA124" i="2"/>
  <c r="Z124" i="2"/>
  <c r="AB123" i="2"/>
  <c r="AA123" i="2"/>
  <c r="Z123" i="2"/>
  <c r="AB122" i="2"/>
  <c r="AA122" i="2"/>
  <c r="Z122" i="2"/>
  <c r="AB121" i="2"/>
  <c r="AA121" i="2"/>
  <c r="Z121" i="2"/>
  <c r="AB120" i="2"/>
  <c r="AA120" i="2"/>
  <c r="Z120" i="2"/>
  <c r="AB119" i="2"/>
  <c r="AA119" i="2"/>
  <c r="Z119" i="2"/>
  <c r="AB118" i="2"/>
  <c r="AA118" i="2"/>
  <c r="Z118" i="2"/>
  <c r="AB117" i="2"/>
  <c r="AA117" i="2"/>
  <c r="Z117" i="2"/>
  <c r="AB116" i="2"/>
  <c r="AA116" i="2"/>
  <c r="Z116" i="2"/>
  <c r="AB115" i="2"/>
  <c r="AA115" i="2"/>
  <c r="Z115" i="2"/>
  <c r="AB114" i="2"/>
  <c r="AA114" i="2"/>
  <c r="Z114" i="2"/>
  <c r="AB113" i="2"/>
  <c r="AA113" i="2"/>
  <c r="Z113" i="2"/>
  <c r="AB112" i="2"/>
  <c r="AA112" i="2"/>
  <c r="Z112" i="2"/>
  <c r="AB111" i="2"/>
  <c r="AA111" i="2"/>
  <c r="Z111" i="2"/>
  <c r="AB110" i="2"/>
  <c r="AA110" i="2"/>
  <c r="Z110" i="2"/>
  <c r="AB109" i="2"/>
  <c r="AA109" i="2"/>
  <c r="Z109" i="2"/>
  <c r="AB108" i="2"/>
  <c r="AA108" i="2"/>
  <c r="Z108" i="2"/>
  <c r="AB107" i="2"/>
  <c r="AA107" i="2"/>
  <c r="Z107" i="2"/>
  <c r="AB106" i="2"/>
  <c r="AA106" i="2"/>
  <c r="Z106" i="2"/>
  <c r="AB105" i="2"/>
  <c r="AA105" i="2"/>
  <c r="Z105" i="2"/>
  <c r="AB104" i="2"/>
  <c r="AA104" i="2"/>
  <c r="Z104" i="2"/>
  <c r="AB103" i="2"/>
  <c r="AA103" i="2"/>
  <c r="Z103" i="2"/>
  <c r="AB102" i="2"/>
  <c r="AA102" i="2"/>
  <c r="Z102" i="2"/>
  <c r="AB101" i="2"/>
  <c r="AA101" i="2"/>
  <c r="Z101" i="2"/>
  <c r="AB100" i="2"/>
  <c r="AA100" i="2"/>
  <c r="Z100" i="2"/>
  <c r="AB99" i="2"/>
  <c r="AA99" i="2"/>
  <c r="Z99" i="2"/>
  <c r="AB98" i="2"/>
  <c r="AA98" i="2"/>
  <c r="Z98" i="2"/>
  <c r="AB97" i="2"/>
  <c r="AA97" i="2"/>
  <c r="Z97" i="2"/>
  <c r="AB96" i="2"/>
  <c r="AA96" i="2"/>
  <c r="Z96" i="2"/>
  <c r="AB95" i="2"/>
  <c r="AA95" i="2"/>
  <c r="Z95" i="2"/>
  <c r="AB94" i="2"/>
  <c r="AA94" i="2"/>
  <c r="Z94" i="2"/>
  <c r="AB93" i="2"/>
  <c r="AA93" i="2"/>
  <c r="Z93" i="2"/>
  <c r="AB92" i="2"/>
  <c r="AA92" i="2"/>
  <c r="Z92" i="2"/>
  <c r="AB91" i="2"/>
  <c r="AA91" i="2"/>
  <c r="Z91" i="2"/>
  <c r="AB90" i="2"/>
  <c r="AA90" i="2"/>
  <c r="Z90" i="2"/>
  <c r="AB89" i="2"/>
  <c r="AA89" i="2"/>
  <c r="Z89" i="2"/>
  <c r="AB88" i="2"/>
  <c r="AA88" i="2"/>
  <c r="Z88" i="2"/>
  <c r="AB87" i="2"/>
  <c r="AA87" i="2"/>
  <c r="Z87" i="2"/>
  <c r="AB86" i="2"/>
  <c r="AA86" i="2"/>
  <c r="Z86" i="2"/>
  <c r="AB85" i="2"/>
  <c r="AA85" i="2"/>
  <c r="Z85" i="2"/>
  <c r="AB84" i="2"/>
  <c r="AA84" i="2"/>
  <c r="Z84" i="2"/>
  <c r="AB83" i="2"/>
  <c r="AA83" i="2"/>
  <c r="Z83" i="2"/>
  <c r="AB82" i="2"/>
  <c r="AA82" i="2"/>
  <c r="Z82" i="2"/>
  <c r="AB81" i="2"/>
  <c r="AA81" i="2"/>
  <c r="Z81" i="2"/>
  <c r="AB80" i="2"/>
  <c r="AA80" i="2"/>
  <c r="Z80" i="2"/>
  <c r="AB79" i="2"/>
  <c r="AA79" i="2"/>
  <c r="Z79" i="2"/>
  <c r="AB78" i="2"/>
  <c r="AA78" i="2"/>
  <c r="Z78" i="2"/>
  <c r="AB77" i="2"/>
  <c r="AA77" i="2"/>
  <c r="Z77" i="2"/>
  <c r="AB76" i="2"/>
  <c r="AA76" i="2"/>
  <c r="Z76" i="2"/>
  <c r="AB75" i="2"/>
  <c r="AA75" i="2"/>
  <c r="Z75" i="2"/>
  <c r="AB74" i="2"/>
  <c r="AA74" i="2"/>
  <c r="Z74" i="2"/>
  <c r="AB73" i="2"/>
  <c r="AA73" i="2"/>
  <c r="Z73" i="2"/>
  <c r="AB72" i="2"/>
  <c r="AA72" i="2"/>
  <c r="Z72" i="2"/>
  <c r="AB71" i="2"/>
  <c r="AA71" i="2"/>
  <c r="Z71" i="2"/>
  <c r="AB70" i="2"/>
  <c r="AA70" i="2"/>
  <c r="Z70" i="2"/>
  <c r="AB69" i="2"/>
  <c r="AA69" i="2"/>
  <c r="Z69" i="2"/>
  <c r="AB68" i="2"/>
  <c r="AA68" i="2"/>
  <c r="Z68" i="2"/>
  <c r="AB67" i="2"/>
  <c r="AA67" i="2"/>
  <c r="Z67" i="2"/>
  <c r="AB66" i="2"/>
  <c r="AA66" i="2"/>
  <c r="Z66" i="2"/>
  <c r="AB65" i="2"/>
  <c r="AA65" i="2"/>
  <c r="Z65" i="2"/>
  <c r="AB64" i="2"/>
  <c r="AA64" i="2"/>
  <c r="Z64" i="2"/>
  <c r="AB63" i="2"/>
  <c r="AA63" i="2"/>
  <c r="Z63" i="2"/>
  <c r="AB62" i="2"/>
  <c r="AA62" i="2"/>
  <c r="Z62" i="2"/>
  <c r="AB61" i="2"/>
  <c r="AA61" i="2"/>
  <c r="Z61" i="2"/>
  <c r="AB60" i="2"/>
  <c r="AA60" i="2"/>
  <c r="Z60" i="2"/>
  <c r="AB59" i="2"/>
  <c r="AA59" i="2"/>
  <c r="Z59" i="2"/>
  <c r="AB58" i="2"/>
  <c r="AA58" i="2"/>
  <c r="Z58" i="2"/>
  <c r="AB57" i="2"/>
  <c r="AA57" i="2"/>
  <c r="Z57" i="2"/>
  <c r="AB56" i="2"/>
  <c r="AA56" i="2"/>
  <c r="Z56" i="2"/>
  <c r="AB55" i="2"/>
  <c r="AA55" i="2"/>
  <c r="Z55" i="2"/>
  <c r="AB54" i="2"/>
  <c r="AA54" i="2"/>
  <c r="Z54" i="2"/>
  <c r="AB53" i="2"/>
  <c r="AA53" i="2"/>
  <c r="Z53" i="2"/>
  <c r="AB52" i="2"/>
  <c r="AA52" i="2"/>
  <c r="Z52" i="2"/>
  <c r="AB51" i="2"/>
  <c r="AA51" i="2"/>
  <c r="Z51" i="2"/>
  <c r="AB50" i="2"/>
  <c r="AA50" i="2"/>
  <c r="Z50" i="2"/>
  <c r="AB49" i="2"/>
  <c r="AA49" i="2"/>
  <c r="Z49" i="2"/>
  <c r="AB48" i="2"/>
  <c r="AA48" i="2"/>
  <c r="Z48" i="2"/>
  <c r="AB47" i="2"/>
  <c r="AA47" i="2"/>
  <c r="Z47" i="2"/>
  <c r="AB46" i="2"/>
  <c r="AA46" i="2"/>
  <c r="Z46" i="2"/>
  <c r="AB45" i="2"/>
  <c r="AA45" i="2"/>
  <c r="Z45" i="2"/>
  <c r="AB44" i="2"/>
  <c r="AA44" i="2"/>
  <c r="Z44" i="2"/>
  <c r="AB43" i="2"/>
  <c r="AA43" i="2"/>
  <c r="Z43" i="2"/>
  <c r="AB42" i="2"/>
  <c r="AA42" i="2"/>
  <c r="Z42" i="2"/>
  <c r="AB41" i="2"/>
  <c r="AA41" i="2"/>
  <c r="Z41" i="2"/>
  <c r="AB40" i="2"/>
  <c r="AA40" i="2"/>
  <c r="Z40" i="2"/>
  <c r="AB39" i="2"/>
  <c r="AA39" i="2"/>
  <c r="Z39" i="2"/>
  <c r="AB38" i="2"/>
  <c r="AA38" i="2"/>
  <c r="Z38" i="2"/>
  <c r="AB37" i="2"/>
  <c r="AA37" i="2"/>
  <c r="Z37" i="2"/>
  <c r="AB36" i="2"/>
  <c r="AA36" i="2"/>
  <c r="Z36" i="2"/>
  <c r="AB35" i="2"/>
  <c r="AA35" i="2"/>
  <c r="Z35" i="2"/>
  <c r="AB34" i="2"/>
  <c r="AA34" i="2"/>
  <c r="Z34" i="2"/>
  <c r="AB33" i="2"/>
  <c r="AA33" i="2"/>
  <c r="Z33" i="2"/>
  <c r="AB32" i="2"/>
  <c r="AA32" i="2"/>
  <c r="Z32" i="2"/>
  <c r="AB31" i="2"/>
  <c r="AA31" i="2"/>
  <c r="Z31" i="2"/>
  <c r="AB30" i="2"/>
  <c r="AA30" i="2"/>
  <c r="Z30" i="2"/>
  <c r="AB29" i="2"/>
  <c r="AA29" i="2"/>
  <c r="Z29" i="2"/>
  <c r="AB28" i="2"/>
  <c r="AA28" i="2"/>
  <c r="Z28" i="2"/>
  <c r="AB27" i="2"/>
  <c r="AA27" i="2"/>
  <c r="Z27" i="2"/>
  <c r="AB26" i="2"/>
  <c r="AA26" i="2"/>
  <c r="Z26" i="2"/>
  <c r="AB25" i="2"/>
  <c r="AA25" i="2"/>
  <c r="Z25" i="2"/>
  <c r="AB24" i="2"/>
  <c r="AA24" i="2"/>
  <c r="Z24" i="2"/>
  <c r="AB23" i="2"/>
  <c r="AA23" i="2"/>
  <c r="Z23" i="2"/>
  <c r="AB22" i="2"/>
  <c r="AA22" i="2"/>
  <c r="Z22" i="2"/>
  <c r="AB21" i="2"/>
  <c r="AA21" i="2"/>
  <c r="Z21" i="2"/>
  <c r="AB20" i="2"/>
  <c r="AA20" i="2"/>
  <c r="Z20" i="2"/>
  <c r="AB19" i="2"/>
  <c r="AA19" i="2"/>
  <c r="Z19" i="2"/>
  <c r="AB18" i="2"/>
  <c r="AA18" i="2"/>
  <c r="Z18" i="2"/>
  <c r="AB17" i="2"/>
  <c r="AA17" i="2"/>
  <c r="Z17" i="2"/>
  <c r="AB16" i="2"/>
  <c r="AA16" i="2"/>
  <c r="Z16" i="2"/>
  <c r="AB15" i="2"/>
  <c r="AA15" i="2"/>
  <c r="Z15" i="2"/>
  <c r="AB14" i="2"/>
  <c r="AA14" i="2"/>
  <c r="Z14" i="2"/>
  <c r="AB13" i="2"/>
  <c r="AA13" i="2"/>
  <c r="Z13" i="2"/>
  <c r="AB12" i="2"/>
  <c r="AA12" i="2"/>
  <c r="Z12" i="2"/>
  <c r="AB11" i="2"/>
  <c r="AA11" i="2"/>
  <c r="Z11" i="2"/>
  <c r="AB10" i="2"/>
  <c r="AA10" i="2"/>
  <c r="Z10" i="2"/>
  <c r="AB9" i="2"/>
  <c r="AA9" i="2"/>
  <c r="Z9" i="2"/>
  <c r="AB8" i="2"/>
  <c r="AA8" i="2"/>
  <c r="Z8" i="2"/>
  <c r="AB7" i="2"/>
  <c r="AA7" i="2"/>
  <c r="Z7" i="2"/>
  <c r="AB6" i="2"/>
  <c r="AA6" i="2"/>
  <c r="Z6" i="2"/>
  <c r="AB5" i="2"/>
  <c r="AA5" i="2"/>
  <c r="Z5" i="2"/>
  <c r="AB4" i="2"/>
  <c r="AA4" i="2"/>
  <c r="Z4" i="2"/>
  <c r="AB3" i="2"/>
  <c r="AA3" i="2"/>
  <c r="Z3" i="2"/>
  <c r="AB2" i="2"/>
  <c r="AA2" i="2"/>
  <c r="Z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D53BF8FA-0307-884F-B49D-D5207117B54A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A70E40CD-EB05-944D-B2F2-66E0859F34EB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1396DC2F-AE37-C045-B87D-FF707419E8AF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5703ED13-09E2-7948-B318-8DCF80979C96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776AB023-484C-4546-959F-C798BB30EAF3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12323BB6-EB61-BA47-91A0-2802D1C4DBBC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721CEDCE-B060-864D-9F06-97AEA3BBE90A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2FEC62B7-6D2B-6841-A8DC-791B1E036F54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36593E8A-5BF2-624D-866F-AEAFA71C23B8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E5FEF57B-1BFA-5746-92CD-49CD662C3445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57EBCBF0-E8AD-4145-A6E6-3E23F9DE743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BC7AC612-B57C-D64F-A3CA-553BE9B2226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A72E1858-5305-7B4C-B204-0A7D6CFBBA14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94A0F63B-D9A7-684B-B5F9-06EB8961C136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F5080A0B-59CC-B34A-956A-F901D377D537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7581B69C-38D7-F94A-BAC9-D3C39B569AE1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B1" authorId="0" shapeId="0" xr:uid="{4E07162E-2338-A74A-9B99-03ED5AE77F2A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B6" authorId="0" shapeId="0" xr:uid="{5A89D9D1-3FB7-3845-87A2-1FCD1475844B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2D385B14-3E3B-0847-9651-9732F3F7325B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9BCA443C-3ED7-724B-885C-61881AE7E534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B06D37C8-7081-764E-B83C-64AEA3033B3C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A1688C55-0BB1-C446-998D-4B4292327809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C36CDFC1-5297-7C45-AA53-58D106E3D3D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F02511A-8234-BF48-BCC2-282A287C25EE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08DAADC8-8DAD-4942-A98B-62D2813F3D6C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270E12EC-32EC-6B4B-B8A1-959D3D522DE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D0DFA902-FCCF-4840-AB24-AAE942B1453C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B817AA6-8647-8E4C-8E75-F390D9EB723E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0353FD28-B136-CB45-A09C-BC4858922256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5D5C55BF-438C-384F-820D-F0A8D61C9BD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C9CCB1B2-CB28-1541-BED9-52D281A042B1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703559B0-58FC-BD47-A7F6-2EA7CA966E4C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476F2E71-092C-204B-A3EB-209A58F56917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96437FB-26C8-6340-8C8F-64A40D7741E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9E8E2030-1FCC-FB48-8898-7B406A28AC05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6E7049A6-583F-E341-A63C-F8134407856F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2D2B8875-1312-774C-A144-9B00C3674FA1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6ED6D14B-1D57-D84C-B2FE-9501D0F6AAD6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A3A2C84C-E92C-9642-AFCD-A20E00676AD9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641594D1-791A-AE48-8EBB-E0B35E63D184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22DE7AFC-5040-0545-83CD-7B739498968A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587F6F3-DDAE-2C4A-99EF-CFAB5EDE89CB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14274E2B-BC9E-584F-BFC7-07B0C40D11FD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5297EB0E-DBAD-A941-A89C-010B1BDFFF3F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E920FA4C-A8CE-A04D-989A-013FC756759D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90E48C6A-7448-8346-9381-39B5D417ABC7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33356B70-D8C6-3F42-A742-0DF90C9A30EC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6DBAE768-129A-254A-9878-EB59B6DBD55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42C86F94-076B-3540-A901-448FD5702665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2B0231D6-2731-A247-9C7F-C225B230AC62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D2F31F0F-15BA-E347-8704-7DCCC4789E8E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60100C56-8F48-A742-983E-652A2CFA3937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F8FE8B87-6D20-9341-AB69-1334F08E66F4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E6EA4C5E-974F-5040-B401-52E30027CEEF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65D361A-535C-3245-B9AD-BD6404FE9B3B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9EB9D0B5-09C5-0042-8901-D6C486E889E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2E381F0-E5EE-6E45-B4B3-5F8979AF8158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20A6B67-9002-4340-8917-991B53E9C163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A88394E6-BB23-0746-8EFE-CD11C7A185A6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7C96194F-6BCD-8543-955B-1B301597BF0B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A8D79C72-DC13-4245-9773-17B9D73921D8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3C9133A9-6F93-A347-9446-6FCDF534234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7ED0E001-92AE-F743-AC63-B80C6A752F79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B9E40964-F94D-C14C-AF46-C67AF4F2B811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5E98253A-838C-C64B-9423-123EBB94E27E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BFA16CBD-4C5B-A247-9A07-6AA35A9616E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AAC4D057-B2C6-1D48-AECA-EEFE80F5AB5D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F816592-5503-354F-A92C-F5672D9042D8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513F7EBC-0D0D-0440-87C4-F95C8A13A9FD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63B1149-1454-3844-AF8E-F1A0429DFC8E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BAB24716-9B34-2142-8747-8101F5585FE2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75585470-14A0-084D-97E2-B06AFD7A6FA8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3DA628B-9518-4744-8F6C-941C1128CEE8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CD3D7D3E-8EED-3041-80B4-263350DA8C69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C3FA6162-F700-2E4D-A729-F4F6232A0FFA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409CAD8-FB65-0C47-AB6C-04C134EE46DD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0C1C32FD-ADD1-C043-991B-AE588F3036B1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D3E1E1B8-56E8-0D4A-9429-3A5594913BC8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534166DC-337F-D842-BDDF-B027359AA88D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CFD72F88-F94D-824D-8B7D-488FBFC3895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CA2F9455-92F9-3643-912C-FB518F9A87AC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1F4E502-EF40-6B4A-8D23-E4B6C6CAB2AB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53A08B2E-81ED-FC4C-81EF-9573E57BBE24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38B5EAA0-7AA1-DD4E-B35D-5852508E9246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sharedStrings.xml><?xml version="1.0" encoding="utf-8"?>
<sst xmlns="http://schemas.openxmlformats.org/spreadsheetml/2006/main" count="132927" uniqueCount="5036">
  <si>
    <t>barcode</t>
  </si>
  <si>
    <t>sample</t>
  </si>
  <si>
    <t>count.1</t>
  </si>
  <si>
    <t>input.1</t>
  </si>
  <si>
    <t>input.2</t>
  </si>
  <si>
    <t>input.3</t>
  </si>
  <si>
    <t>log_fold_change</t>
  </si>
  <si>
    <t>p</t>
  </si>
  <si>
    <t>-log10(p)</t>
  </si>
  <si>
    <t>masked_p (p = 1 if logFC &lt; 0)</t>
  </si>
  <si>
    <t>-log10(masked_p)</t>
  </si>
  <si>
    <t>count.normalised (edgeR)</t>
  </si>
  <si>
    <t>input.normalised (edgeR)</t>
  </si>
  <si>
    <t>Number</t>
  </si>
  <si>
    <t>HLA</t>
  </si>
  <si>
    <t>Protein</t>
  </si>
  <si>
    <t>Peptide</t>
  </si>
  <si>
    <t>Plate.layout</t>
  </si>
  <si>
    <t>Well.position</t>
  </si>
  <si>
    <t>X8</t>
  </si>
  <si>
    <t>X9</t>
  </si>
  <si>
    <t>X10</t>
  </si>
  <si>
    <t>X11</t>
  </si>
  <si>
    <t>Pepscan.peptide.locations</t>
  </si>
  <si>
    <t>Count_fraction</t>
  </si>
  <si>
    <t>Est. frequency</t>
  </si>
  <si>
    <t>Est. frequency (norm. count)</t>
  </si>
  <si>
    <t>HLA-Match (Y/N)</t>
  </si>
  <si>
    <t>Exp. response (%)</t>
  </si>
  <si>
    <t>Obs. response (Y/N)</t>
  </si>
  <si>
    <t>HLA-typing</t>
  </si>
  <si>
    <t>A3B238</t>
  </si>
  <si>
    <t>AP0101_F1</t>
  </si>
  <si>
    <t>HLA-C07:02</t>
  </si>
  <si>
    <t>QHD43415_1_orf1</t>
  </si>
  <si>
    <t>YYPSARIVY</t>
  </si>
  <si>
    <t>C0702-Plate 1</t>
  </si>
  <si>
    <t>E15</t>
  </si>
  <si>
    <t>H-YYPSARIVY-OH</t>
  </si>
  <si>
    <t>Bl. 07-A03</t>
  </si>
  <si>
    <t>HLA 1</t>
  </si>
  <si>
    <t>A26B213</t>
  </si>
  <si>
    <t>LRPDTRYVL</t>
  </si>
  <si>
    <t>C0702-Plate 2</t>
  </si>
  <si>
    <t>A14</t>
  </si>
  <si>
    <t>H-LRPDTRYVL-OH</t>
  </si>
  <si>
    <t>Bl. 35-D05</t>
  </si>
  <si>
    <t>HLA 2</t>
  </si>
  <si>
    <t>A5B238</t>
  </si>
  <si>
    <t>NYMPYFFTL</t>
  </si>
  <si>
    <t>G15</t>
  </si>
  <si>
    <t>H-NYMPYFFTL-OH</t>
  </si>
  <si>
    <t>Bl. 07-B04</t>
  </si>
  <si>
    <t>HLA 3</t>
  </si>
  <si>
    <t>A2B234</t>
  </si>
  <si>
    <t>SLRPDTRYVL</t>
  </si>
  <si>
    <t>C11</t>
  </si>
  <si>
    <t>H-SLRPDTRYVL-OH</t>
  </si>
  <si>
    <t>Bl. 40-B11</t>
  </si>
  <si>
    <t>A28B222</t>
  </si>
  <si>
    <t>VRSIFSRTL</t>
  </si>
  <si>
    <t>E23</t>
  </si>
  <si>
    <t>H-VRSIFSRTL-OH</t>
  </si>
  <si>
    <t>Bl. 35-H04</t>
  </si>
  <si>
    <t>PE+ population</t>
  </si>
  <si>
    <t>A27B222</t>
  </si>
  <si>
    <t>QHD43416_1_S_lc</t>
  </si>
  <si>
    <t>TRFQTLLAL</t>
  </si>
  <si>
    <t>C23</t>
  </si>
  <si>
    <t>H-TRFQTLLAL-OH</t>
  </si>
  <si>
    <t>Bl. 35-G02</t>
  </si>
  <si>
    <t>%</t>
  </si>
  <si>
    <t>A27B207</t>
  </si>
  <si>
    <t>QHD43422_1_ORF8</t>
  </si>
  <si>
    <t>YHDVRVVL</t>
  </si>
  <si>
    <t>C8</t>
  </si>
  <si>
    <t>H-YHDVRVVL-OH</t>
  </si>
  <si>
    <t>Bl. 22-B07</t>
  </si>
  <si>
    <t>A27B208</t>
  </si>
  <si>
    <t>YQPYRVVVL</t>
  </si>
  <si>
    <t>C9</t>
  </si>
  <si>
    <t>H-YQPYRVVVL-OH</t>
  </si>
  <si>
    <t>Bl. 22-B09</t>
  </si>
  <si>
    <t>A27B213</t>
  </si>
  <si>
    <t>SRELKVTFF</t>
  </si>
  <si>
    <t>C14</t>
  </si>
  <si>
    <t>H-SRELKVTFF-OH</t>
  </si>
  <si>
    <t>Bl. 35-F01</t>
  </si>
  <si>
    <t>A5B231</t>
  </si>
  <si>
    <t>NSFTRGVYY</t>
  </si>
  <si>
    <t>G8</t>
  </si>
  <si>
    <t>H-NSFTRGVYY-OH</t>
  </si>
  <si>
    <t>Bl. 08-F05</t>
  </si>
  <si>
    <t>A15B267</t>
  </si>
  <si>
    <t>VRQCSGVTF</t>
  </si>
  <si>
    <t>K18</t>
  </si>
  <si>
    <t>H-VRQCSGVTF-OH</t>
  </si>
  <si>
    <t>Bl. 38-B01</t>
  </si>
  <si>
    <t>A3B244</t>
  </si>
  <si>
    <t>GYQPYRVVV</t>
  </si>
  <si>
    <t>E21</t>
  </si>
  <si>
    <t>H-GYQPYRVVV-OH</t>
  </si>
  <si>
    <t>Bl. 07-A09</t>
  </si>
  <si>
    <t>A16B267</t>
  </si>
  <si>
    <t>FRNARNGVL</t>
  </si>
  <si>
    <t>M8</t>
  </si>
  <si>
    <t>H-FRNARNGVL-OH</t>
  </si>
  <si>
    <t>Bl. 35-B02</t>
  </si>
  <si>
    <t>A5B234</t>
  </si>
  <si>
    <t>TANPKTPKY</t>
  </si>
  <si>
    <t>G11</t>
  </si>
  <si>
    <t>H-TANPKTPKY-OH</t>
  </si>
  <si>
    <t>Bl. 08-G08</t>
  </si>
  <si>
    <t>A5B240</t>
  </si>
  <si>
    <t>QYIKWPWYI</t>
  </si>
  <si>
    <t>G17</t>
  </si>
  <si>
    <t>H-QYIKWPWYI-OH</t>
  </si>
  <si>
    <t>Bl. 07-B06</t>
  </si>
  <si>
    <t>A27B218</t>
  </si>
  <si>
    <t>SRYWEPEF</t>
  </si>
  <si>
    <t>C19</t>
  </si>
  <si>
    <t>H-SRYWEPEF-OH</t>
  </si>
  <si>
    <t>Bl. 35-F07</t>
  </si>
  <si>
    <t>A2B241</t>
  </si>
  <si>
    <t>VYEKLKPVL</t>
  </si>
  <si>
    <t>C18</t>
  </si>
  <si>
    <t>H-VYEKLKPVL-OH</t>
  </si>
  <si>
    <t>Bl. 06-E10</t>
  </si>
  <si>
    <t>A16B268</t>
  </si>
  <si>
    <t>FRVQPTESI</t>
  </si>
  <si>
    <t>M9</t>
  </si>
  <si>
    <t>H-FRVQPTESI-OH</t>
  </si>
  <si>
    <t>Bl. 35-B04</t>
  </si>
  <si>
    <t>A3B245</t>
  </si>
  <si>
    <t>QHD43423_2_N_lc</t>
  </si>
  <si>
    <t>KHIDAYKTF</t>
  </si>
  <si>
    <t>E22</t>
  </si>
  <si>
    <t>H-KHIDAYKTF-OH</t>
  </si>
  <si>
    <t>Bl. 07-A11</t>
  </si>
  <si>
    <t>A27B202</t>
  </si>
  <si>
    <t>FSKQLQQSM</t>
  </si>
  <si>
    <t>C3</t>
  </si>
  <si>
    <t>H-FSKQLQQSM-OH</t>
  </si>
  <si>
    <t>Bl. 22-A03</t>
  </si>
  <si>
    <t>A3B240</t>
  </si>
  <si>
    <t>QHD43419_1_M_lc</t>
  </si>
  <si>
    <t>AYANRNRFL</t>
  </si>
  <si>
    <t>E17</t>
  </si>
  <si>
    <t>H-AYANRNRFL-OH</t>
  </si>
  <si>
    <t>Bl. 07-A05</t>
  </si>
  <si>
    <t>A5B232</t>
  </si>
  <si>
    <t>QSAPHGVVF</t>
  </si>
  <si>
    <t>G9</t>
  </si>
  <si>
    <t>H-QSAPHGVVF-OH</t>
  </si>
  <si>
    <t>Bl. 08-F06</t>
  </si>
  <si>
    <t>A17B260</t>
  </si>
  <si>
    <t>GRVDGQVDL</t>
  </si>
  <si>
    <t>O1</t>
  </si>
  <si>
    <t>H-GRVDGQVDL-OH</t>
  </si>
  <si>
    <t>Bl. 35-B09</t>
  </si>
  <si>
    <t>A7B232</t>
  </si>
  <si>
    <t>QHD43417_1_ORF3</t>
  </si>
  <si>
    <t>ATIPIQASL</t>
  </si>
  <si>
    <t>K9</t>
  </si>
  <si>
    <t>H-ATIPIQASL-OH</t>
  </si>
  <si>
    <t>Bl. 14-F05</t>
  </si>
  <si>
    <t>A5B224</t>
  </si>
  <si>
    <t>VVYRGTTTY</t>
  </si>
  <si>
    <t>G1</t>
  </si>
  <si>
    <t>H-VVYRGTTTY-OH</t>
  </si>
  <si>
    <t>OK</t>
  </si>
  <si>
    <t>Bl. 08-C06</t>
  </si>
  <si>
    <t>A2B232</t>
  </si>
  <si>
    <t>SHKPPISF</t>
  </si>
  <si>
    <t>H-SHKPPISF-OH</t>
  </si>
  <si>
    <t>Bl. 40-B09</t>
  </si>
  <si>
    <t>A5B228</t>
  </si>
  <si>
    <t>FTSDYYQLY</t>
  </si>
  <si>
    <t>G5</t>
  </si>
  <si>
    <t>H-FTSDYYQLY-OH</t>
  </si>
  <si>
    <t>Bl. 08-D06</t>
  </si>
  <si>
    <t>A3B233</t>
  </si>
  <si>
    <t>TLDSKTQSL</t>
  </si>
  <si>
    <t>E10</t>
  </si>
  <si>
    <t>H-TLDSKTQSL-OH</t>
  </si>
  <si>
    <t>Bl. 08-B08</t>
  </si>
  <si>
    <t>A5B227</t>
  </si>
  <si>
    <t>FLTENLLLY</t>
  </si>
  <si>
    <t>G4</t>
  </si>
  <si>
    <t>H-FLTENLLLY-OH</t>
  </si>
  <si>
    <t>Bl. 08-D05</t>
  </si>
  <si>
    <t>A5B236</t>
  </si>
  <si>
    <t>LYYPSARIV</t>
  </si>
  <si>
    <t>G13</t>
  </si>
  <si>
    <t>H-LYYPSARIV-OH</t>
  </si>
  <si>
    <t>Bl. 07-B02</t>
  </si>
  <si>
    <t>A6B225</t>
  </si>
  <si>
    <t>VATSRTLSY</t>
  </si>
  <si>
    <t>I2</t>
  </si>
  <si>
    <t>H-VATSRTLSY-OH</t>
  </si>
  <si>
    <t>Bl. 08-H04</t>
  </si>
  <si>
    <t>A28B201</t>
  </si>
  <si>
    <t>QKKQQTVTL</t>
  </si>
  <si>
    <t>E2</t>
  </si>
  <si>
    <t>H-QKKQQTVTL-OH</t>
  </si>
  <si>
    <t>Bl. 22-C06</t>
  </si>
  <si>
    <t>A29B209</t>
  </si>
  <si>
    <t>FQPTNGVGY</t>
  </si>
  <si>
    <t>G10</t>
  </si>
  <si>
    <t>H-FQPTNGVGY-OH</t>
  </si>
  <si>
    <t>Bl. 25-D11</t>
  </si>
  <si>
    <t>A5B233</t>
  </si>
  <si>
    <t>SSPDAVTAY</t>
  </si>
  <si>
    <t>H-SSPDAVTAY-OH</t>
  </si>
  <si>
    <t>Bl. 08-G04</t>
  </si>
  <si>
    <t>A27B217</t>
  </si>
  <si>
    <t>SRVLGLKTL</t>
  </si>
  <si>
    <t>H-SRVLGLKTL-OH</t>
  </si>
  <si>
    <t>Bl. 35-F05</t>
  </si>
  <si>
    <t>A28B207</t>
  </si>
  <si>
    <t>QHD43418_1_E_lc</t>
  </si>
  <si>
    <t>LVKPSFYVY</t>
  </si>
  <si>
    <t>E8</t>
  </si>
  <si>
    <t>H-LVKPSFYVY-OH</t>
  </si>
  <si>
    <t>Bl. 25-A12</t>
  </si>
  <si>
    <t>A2B244</t>
  </si>
  <si>
    <t>VYSTGSNVF</t>
  </si>
  <si>
    <t>C21</t>
  </si>
  <si>
    <t>H-VYSTGSNVF-OH</t>
  </si>
  <si>
    <t>Bl. 06-F03</t>
  </si>
  <si>
    <t>A26B200</t>
  </si>
  <si>
    <t>YDYLVSTQEF</t>
  </si>
  <si>
    <t>A1</t>
  </si>
  <si>
    <t>H-YDYLVSTQEF-OH</t>
  </si>
  <si>
    <t>Bl. 07-G04</t>
  </si>
  <si>
    <t>A29B220</t>
  </si>
  <si>
    <t>YRYNLPTM</t>
  </si>
  <si>
    <t>G21</t>
  </si>
  <si>
    <t>H-YRYNLPTM-OH</t>
  </si>
  <si>
    <t>Bl. 36-A03</t>
  </si>
  <si>
    <t>A16B266</t>
  </si>
  <si>
    <t>FRKSNLKPF</t>
  </si>
  <si>
    <t>M7</t>
  </si>
  <si>
    <t>H-FRKSNLKPF-OH</t>
  </si>
  <si>
    <t>Bl. 35-B01</t>
  </si>
  <si>
    <t>A2B235</t>
  </si>
  <si>
    <t>QHI42199_1_ORF1</t>
  </si>
  <si>
    <t>VFAFPFTIY</t>
  </si>
  <si>
    <t>C12</t>
  </si>
  <si>
    <t>H-VFAFPFTIY-OH</t>
  </si>
  <si>
    <t>Bl. 40-B12</t>
  </si>
  <si>
    <t>A3B246</t>
  </si>
  <si>
    <t>LYLQYIRKL</t>
  </si>
  <si>
    <t>H-LYLQYIRKL-OH</t>
  </si>
  <si>
    <t>Bl. 07-A12</t>
  </si>
  <si>
    <t>A3B232</t>
  </si>
  <si>
    <t>HLDGEVITF</t>
  </si>
  <si>
    <t>E9</t>
  </si>
  <si>
    <t>H-HLDGEVITF-OH</t>
  </si>
  <si>
    <t>Bl. 08-B06</t>
  </si>
  <si>
    <t>A27B203</t>
  </si>
  <si>
    <t>TQYNRYLAL</t>
  </si>
  <si>
    <t>C4</t>
  </si>
  <si>
    <t>H-TQYNRYLAL-OH</t>
  </si>
  <si>
    <t>Bl. 22-A10</t>
  </si>
  <si>
    <t>A9B247</t>
  </si>
  <si>
    <t>VYYTSNPTTF</t>
  </si>
  <si>
    <t>O24</t>
  </si>
  <si>
    <t>H-VYYTSNPTTF-OH</t>
  </si>
  <si>
    <t>Bl. 07-G03</t>
  </si>
  <si>
    <t>A27B211</t>
  </si>
  <si>
    <t>INITRFQTL</t>
  </si>
  <si>
    <t>H-INITRFQTL-OH</t>
  </si>
  <si>
    <t>Bl. 22-C01</t>
  </si>
  <si>
    <t>A16B269</t>
  </si>
  <si>
    <t>FRYMNSQGL</t>
  </si>
  <si>
    <t>M10</t>
  </si>
  <si>
    <t>H-FRYMNSQGL-OH</t>
  </si>
  <si>
    <t>Bl. 35-B05</t>
  </si>
  <si>
    <t>A7B234</t>
  </si>
  <si>
    <t>QHD43420_1_ORF6</t>
  </si>
  <si>
    <t>HLVDFQVTI</t>
  </si>
  <si>
    <t>K11</t>
  </si>
  <si>
    <t>H-HLVDFQVTI-OH</t>
  </si>
  <si>
    <t>Bl. 14-F08</t>
  </si>
  <si>
    <t>A28B206</t>
  </si>
  <si>
    <t>FLYLYALVY</t>
  </si>
  <si>
    <t>E7</t>
  </si>
  <si>
    <t>H-FLYLYALVY-OH</t>
  </si>
  <si>
    <t>Bl. 25-A05</t>
  </si>
  <si>
    <t>A6B240</t>
  </si>
  <si>
    <t>VFAQVKQIY</t>
  </si>
  <si>
    <t>I17</t>
  </si>
  <si>
    <t>H-VFAQVKQIY-OH</t>
  </si>
  <si>
    <t>Bl. 07-C08</t>
  </si>
  <si>
    <t>A27B205</t>
  </si>
  <si>
    <t>FGADPIHSL</t>
  </si>
  <si>
    <t>C5</t>
  </si>
  <si>
    <t>H-FGADPIHSL-OH</t>
  </si>
  <si>
    <t>Bl. 22-B03</t>
  </si>
  <si>
    <t>A29B206</t>
  </si>
  <si>
    <t>LQLPQGTTL</t>
  </si>
  <si>
    <t>G7</t>
  </si>
  <si>
    <t>H-LQLPQGTTL-OH</t>
  </si>
  <si>
    <t>Bl. 25-D06</t>
  </si>
  <si>
    <t>A7B225</t>
  </si>
  <si>
    <t>LMIERFVSL</t>
  </si>
  <si>
    <t>K2</t>
  </si>
  <si>
    <t>H-LMIERFVSL-OH</t>
  </si>
  <si>
    <t>Bl. 14-C01</t>
  </si>
  <si>
    <t>A26B216</t>
  </si>
  <si>
    <t>LRVESSSKL</t>
  </si>
  <si>
    <t>A17</t>
  </si>
  <si>
    <t>H-LRVESSSKL-OH</t>
  </si>
  <si>
    <t>Bl. 35-D08</t>
  </si>
  <si>
    <t>A27B200</t>
  </si>
  <si>
    <t>RTAPHGHVM</t>
  </si>
  <si>
    <t>C1</t>
  </si>
  <si>
    <t>H-RTAPHGHVM-OH</t>
  </si>
  <si>
    <t>Bl. 19-E03</t>
  </si>
  <si>
    <t>A5B245</t>
  </si>
  <si>
    <t>YYRYNLPTM</t>
  </si>
  <si>
    <t>G22</t>
  </si>
  <si>
    <t>H-YYRYNLPTM-OH</t>
  </si>
  <si>
    <t>Bl. 07-C01</t>
  </si>
  <si>
    <t>A3B229</t>
  </si>
  <si>
    <t>YYKKDNSY</t>
  </si>
  <si>
    <t>E6</t>
  </si>
  <si>
    <t>H-YYKKDNSY-OH</t>
  </si>
  <si>
    <t>Bl. 40-C06</t>
  </si>
  <si>
    <t>A27B206</t>
  </si>
  <si>
    <t>TFDNLKTLL</t>
  </si>
  <si>
    <t>C7</t>
  </si>
  <si>
    <t>H-TFDNLKTLL-OH</t>
  </si>
  <si>
    <t>Bl. 22-B06</t>
  </si>
  <si>
    <t>A2B246</t>
  </si>
  <si>
    <t>YFPLQSYGF</t>
  </si>
  <si>
    <t>H-YFPLQSYGF-OH</t>
  </si>
  <si>
    <t>Bl. 06-F05</t>
  </si>
  <si>
    <t>A27B210</t>
  </si>
  <si>
    <t>FRLFARTRSM</t>
  </si>
  <si>
    <t>H-FRLFARTRSM-OH</t>
  </si>
  <si>
    <t>Bl. 22-B12</t>
  </si>
  <si>
    <t>A1B244</t>
  </si>
  <si>
    <t>MYASAVVLL</t>
  </si>
  <si>
    <t>A21</t>
  </si>
  <si>
    <t>H-MYASAVVLL-OH</t>
  </si>
  <si>
    <t>Bl. 06-D06</t>
  </si>
  <si>
    <t>A2B236</t>
  </si>
  <si>
    <t>SFLPGVYSV</t>
  </si>
  <si>
    <t>C13</t>
  </si>
  <si>
    <t>H-SFLPGVYSV-OH</t>
  </si>
  <si>
    <t>Bl. 06-D12</t>
  </si>
  <si>
    <t>A2B233</t>
  </si>
  <si>
    <t>SHVVAFNTL</t>
  </si>
  <si>
    <t>C10</t>
  </si>
  <si>
    <t>H-SHVVAFNTL-OH</t>
  </si>
  <si>
    <t>Bl. 40-B10</t>
  </si>
  <si>
    <t>A1B232</t>
  </si>
  <si>
    <t>HFYWFFSNY</t>
  </si>
  <si>
    <t>A9</t>
  </si>
  <si>
    <t>H-HFYWFFSNY-OH</t>
  </si>
  <si>
    <t>Bl. 40-A09</t>
  </si>
  <si>
    <t>A5B244</t>
  </si>
  <si>
    <t>YYHKNNKSW</t>
  </si>
  <si>
    <t>H-YYHKNNKSW-OH</t>
  </si>
  <si>
    <t>Bl. 07-B11</t>
  </si>
  <si>
    <t>A8B240</t>
  </si>
  <si>
    <t>MFLARGIVF</t>
  </si>
  <si>
    <t>M17</t>
  </si>
  <si>
    <t>H-MFLARGIVF-OH</t>
  </si>
  <si>
    <t>Bl. 07-E08</t>
  </si>
  <si>
    <t>A2B239</t>
  </si>
  <si>
    <t>SYEDQDALF</t>
  </si>
  <si>
    <t>C16</t>
  </si>
  <si>
    <t>H-SYEDQDALF-OH</t>
  </si>
  <si>
    <t>Bl. 06-E04</t>
  </si>
  <si>
    <t>A8B234</t>
  </si>
  <si>
    <t>NFKDQVILL</t>
  </si>
  <si>
    <t>M11</t>
  </si>
  <si>
    <t>H-NFKDQVILL-OH</t>
  </si>
  <si>
    <t>Bl. 05-E07</t>
  </si>
  <si>
    <t>A2B240</t>
  </si>
  <si>
    <t>SYSGQSTQL</t>
  </si>
  <si>
    <t>C17</t>
  </si>
  <si>
    <t>H-SYSGQSTQL-OH</t>
  </si>
  <si>
    <t>Bl. 06-E05</t>
  </si>
  <si>
    <t>A26B223</t>
  </si>
  <si>
    <t>SIVRFPNITNL</t>
  </si>
  <si>
    <t>A24</t>
  </si>
  <si>
    <t>H-SIVRFPNITNL-OH</t>
  </si>
  <si>
    <t>Bl. 35-E11</t>
  </si>
  <si>
    <t>A2B238</t>
  </si>
  <si>
    <t>SYATHSDKF</t>
  </si>
  <si>
    <t>C15</t>
  </si>
  <si>
    <t>H-SYATHSDKF-OH</t>
  </si>
  <si>
    <t>Bl. 06-E03</t>
  </si>
  <si>
    <t>A28B223</t>
  </si>
  <si>
    <t>VRTNVYLAV</t>
  </si>
  <si>
    <t>E24</t>
  </si>
  <si>
    <t>H-VRTNVYLAV-OH</t>
  </si>
  <si>
    <t>Bl. 35-H05</t>
  </si>
  <si>
    <t>A3B234</t>
  </si>
  <si>
    <t>VLKGVKLHY</t>
  </si>
  <si>
    <t>E11</t>
  </si>
  <si>
    <t>H-VLKGVKLHY-OH</t>
  </si>
  <si>
    <t>Bl. 08-C04</t>
  </si>
  <si>
    <t>A28B216</t>
  </si>
  <si>
    <t>VRDVLVRGF</t>
  </si>
  <si>
    <t>H-VRDVLVRGF-OH</t>
  </si>
  <si>
    <t>Bl. 35-G10</t>
  </si>
  <si>
    <t>A30B220</t>
  </si>
  <si>
    <t>HHANEYRLY</t>
  </si>
  <si>
    <t>I21</t>
  </si>
  <si>
    <t>H-HHANEYRLY-OH</t>
  </si>
  <si>
    <t>Bl. 38-A04</t>
  </si>
  <si>
    <t>A28B202</t>
  </si>
  <si>
    <t>YRLFRKSNL</t>
  </si>
  <si>
    <t>E3</t>
  </si>
  <si>
    <t>H-YRLFRKSNL-OH</t>
  </si>
  <si>
    <t>Bl. 22-C12</t>
  </si>
  <si>
    <t>A1B246</t>
  </si>
  <si>
    <t>QYELKHGTF</t>
  </si>
  <si>
    <t>A23</t>
  </si>
  <si>
    <t>H-QYELKHGTF-OH</t>
  </si>
  <si>
    <t>Bl. 06-D09</t>
  </si>
  <si>
    <t>A7B239</t>
  </si>
  <si>
    <t>FYLITPVHVM</t>
  </si>
  <si>
    <t>K16</t>
  </si>
  <si>
    <t>H-FYLITPVHVM-OH</t>
  </si>
  <si>
    <t>Bl. 07-D07</t>
  </si>
  <si>
    <t>A28B208</t>
  </si>
  <si>
    <t>SIIQFPNTY</t>
  </si>
  <si>
    <t>H-SIIQFPNTY-OH</t>
  </si>
  <si>
    <t>Bl. 25-B09</t>
  </si>
  <si>
    <t>A27B216</t>
  </si>
  <si>
    <t>SRTLSYYKL</t>
  </si>
  <si>
    <t>H-SRTLSYYKL-OH</t>
  </si>
  <si>
    <t>Bl. 35-F04</t>
  </si>
  <si>
    <t>A28B209</t>
  </si>
  <si>
    <t>TLKEILVTY</t>
  </si>
  <si>
    <t>H-TLKEILVTY-OH</t>
  </si>
  <si>
    <t>Bl. 25-B11</t>
  </si>
  <si>
    <t>A1B238</t>
  </si>
  <si>
    <t>KFADDLNQL</t>
  </si>
  <si>
    <t>A15</t>
  </si>
  <si>
    <t>H-KFADDLNQL-OH</t>
  </si>
  <si>
    <t>Bl. 06-C09</t>
  </si>
  <si>
    <t>A7B236</t>
  </si>
  <si>
    <t>DYTEISFML</t>
  </si>
  <si>
    <t>K13</t>
  </si>
  <si>
    <t>H-DYTEISFML-OH</t>
  </si>
  <si>
    <t>Bl. 07-D04</t>
  </si>
  <si>
    <t>A2B245</t>
  </si>
  <si>
    <t>YFIKGLNNL</t>
  </si>
  <si>
    <t>C22</t>
  </si>
  <si>
    <t>H-YFIKGLNNL-OH</t>
  </si>
  <si>
    <t>Bl. 06-F04</t>
  </si>
  <si>
    <t>A2B237</t>
  </si>
  <si>
    <t>SFSASTSAF</t>
  </si>
  <si>
    <t>H-SFSASTSAF-OH</t>
  </si>
  <si>
    <t>Bl. 06-E02</t>
  </si>
  <si>
    <t>A3B235</t>
  </si>
  <si>
    <t>VMYMGTLSY</t>
  </si>
  <si>
    <t>E12</t>
  </si>
  <si>
    <t>H-VMYMGTLSY-OH</t>
  </si>
  <si>
    <t>Bl. 08-C05</t>
  </si>
  <si>
    <t>A1B245</t>
  </si>
  <si>
    <t>NYSGVVTTV</t>
  </si>
  <si>
    <t>A22</t>
  </si>
  <si>
    <t>H-NYSGVVTTV-OH</t>
  </si>
  <si>
    <t>Bl. 06-D07</t>
  </si>
  <si>
    <t>A5B246</t>
  </si>
  <si>
    <t>DYQGKPLEF</t>
  </si>
  <si>
    <t>G23</t>
  </si>
  <si>
    <t>H-DYQGKPLEF-OH</t>
  </si>
  <si>
    <t>Bl. 07-C02</t>
  </si>
  <si>
    <t>A5B237</t>
  </si>
  <si>
    <t>MYKGLPWNV</t>
  </si>
  <si>
    <t>G14</t>
  </si>
  <si>
    <t>H-MYKGLPWNV-OH</t>
  </si>
  <si>
    <t>Bl. 07-B03</t>
  </si>
  <si>
    <t>A5B225</t>
  </si>
  <si>
    <t>SFYEDFLEY</t>
  </si>
  <si>
    <t>G2</t>
  </si>
  <si>
    <t>H-SFYEDFLEY-OH</t>
  </si>
  <si>
    <t>Bl. 08-C07</t>
  </si>
  <si>
    <t>A27B220</t>
  </si>
  <si>
    <t>TRFASVYAW</t>
  </si>
  <si>
    <t>H-TRFASVYAW-OH</t>
  </si>
  <si>
    <t>Bl. 35-F12</t>
  </si>
  <si>
    <t>A27B201</t>
  </si>
  <si>
    <t>KPRPPLNRNY</t>
  </si>
  <si>
    <t>C2</t>
  </si>
  <si>
    <t>H-KPRPPLNRNY-OH</t>
  </si>
  <si>
    <t>Bl. 19-H03</t>
  </si>
  <si>
    <t>A3B237</t>
  </si>
  <si>
    <t>YYKKDNSYF</t>
  </si>
  <si>
    <t>E14</t>
  </si>
  <si>
    <t>H-YYKKDNSYF-OH</t>
  </si>
  <si>
    <t>Bl. 07-A02</t>
  </si>
  <si>
    <t>A3B231</t>
  </si>
  <si>
    <t>YYQNNVFM</t>
  </si>
  <si>
    <t>H-YYQNNVFM-OH</t>
  </si>
  <si>
    <t>Bl. 40-C08</t>
  </si>
  <si>
    <t>A16B261</t>
  </si>
  <si>
    <t>ARTAPHGHVM</t>
  </si>
  <si>
    <t>M2</t>
  </si>
  <si>
    <t>H-ARTAPHGHVM-OH</t>
  </si>
  <si>
    <t>Bl. 35-A07</t>
  </si>
  <si>
    <t>A5B239</t>
  </si>
  <si>
    <t>NYNYLYRLF</t>
  </si>
  <si>
    <t>G16</t>
  </si>
  <si>
    <t>H-NYNYLYRLF-OH</t>
  </si>
  <si>
    <t>Bl. 07-B05</t>
  </si>
  <si>
    <t>A6B244</t>
  </si>
  <si>
    <t>AYNVTQAF</t>
  </si>
  <si>
    <t>H-AYNVTQAF-OH</t>
  </si>
  <si>
    <t>Bl. 07-C12</t>
  </si>
  <si>
    <t>A29B217</t>
  </si>
  <si>
    <t>YRIGNYKL</t>
  </si>
  <si>
    <t>G18</t>
  </si>
  <si>
    <t>H-YRIGNYKL-OH</t>
  </si>
  <si>
    <t>Bl. 35-H12</t>
  </si>
  <si>
    <t>A3B224</t>
  </si>
  <si>
    <t>VYSFLPGVY</t>
  </si>
  <si>
    <t>E1</t>
  </si>
  <si>
    <t>H-VYSFLPGVY-OH</t>
  </si>
  <si>
    <t>Bl. 40-C01</t>
  </si>
  <si>
    <t>A5B247</t>
  </si>
  <si>
    <t>EYVSQPFLM</t>
  </si>
  <si>
    <t>G24</t>
  </si>
  <si>
    <t>H-EYVSQPFLM-OH</t>
  </si>
  <si>
    <t>Bl. 07-C03</t>
  </si>
  <si>
    <t>A3B225</t>
  </si>
  <si>
    <t>YFNSVCRLM</t>
  </si>
  <si>
    <t>H-YFNSVCRLM-OH</t>
  </si>
  <si>
    <t>Bl. 40-C02</t>
  </si>
  <si>
    <t>A28B218</t>
  </si>
  <si>
    <t>VRIKIVQM</t>
  </si>
  <si>
    <t>E19</t>
  </si>
  <si>
    <t>H-VRIKIVQM-OH</t>
  </si>
  <si>
    <t>Bl. 35-G12</t>
  </si>
  <si>
    <t>A1B241</t>
  </si>
  <si>
    <t>KYDFTEERL</t>
  </si>
  <si>
    <t>A18</t>
  </si>
  <si>
    <t>H-KYDFTEERL-OH</t>
  </si>
  <si>
    <t>Bl. 06-D01</t>
  </si>
  <si>
    <t>A7B245</t>
  </si>
  <si>
    <t>KFYGGWHNM</t>
  </si>
  <si>
    <t>K22</t>
  </si>
  <si>
    <t>H-KFYGGWHNM-OH</t>
  </si>
  <si>
    <t>Bl. 07-E01</t>
  </si>
  <si>
    <t>A7B237</t>
  </si>
  <si>
    <t>EYFNSVCRL</t>
  </si>
  <si>
    <t>K14</t>
  </si>
  <si>
    <t>H-EYFNSVCRL-OH</t>
  </si>
  <si>
    <t>Bl. 07-D05</t>
  </si>
  <si>
    <t>A8B225</t>
  </si>
  <si>
    <t>YITGGVVQL</t>
  </si>
  <si>
    <t>H-YITGGVVQL-OH</t>
  </si>
  <si>
    <t>Bl. 14-G07</t>
  </si>
  <si>
    <t>A3B228</t>
  </si>
  <si>
    <t>YYHKNNKSWM</t>
  </si>
  <si>
    <t>E5</t>
  </si>
  <si>
    <t>H-YYHKNNKSWM-OH</t>
  </si>
  <si>
    <t>Bl. 40-C05</t>
  </si>
  <si>
    <t>A26B208</t>
  </si>
  <si>
    <t>YYSLLMPIL</t>
  </si>
  <si>
    <t>H-YYSLLMPIL-OH</t>
  </si>
  <si>
    <t>Bl. 07-G12</t>
  </si>
  <si>
    <t>A29B207</t>
  </si>
  <si>
    <t>ARLYYDSMSY</t>
  </si>
  <si>
    <t>H-ARLYYDSMSY-OH</t>
  </si>
  <si>
    <t>Bl. 25-D08</t>
  </si>
  <si>
    <t>A26B203</t>
  </si>
  <si>
    <t>YLPYPDPSRIL</t>
  </si>
  <si>
    <t>A4</t>
  </si>
  <si>
    <t>H-YLPYPDPSRIL-OH</t>
  </si>
  <si>
    <t>Bl. 07-G07</t>
  </si>
  <si>
    <t>A1B231</t>
  </si>
  <si>
    <t>GYAFEHIVY</t>
  </si>
  <si>
    <t>A8</t>
  </si>
  <si>
    <t>H-GYAFEHIVY-OH</t>
  </si>
  <si>
    <t>Bl. 40-A08</t>
  </si>
  <si>
    <t>A7B224</t>
  </si>
  <si>
    <t>FLNRFTTTL</t>
  </si>
  <si>
    <t>K1</t>
  </si>
  <si>
    <t>H-FLNRFTTTL-OH</t>
  </si>
  <si>
    <t>Bl. 14-B07</t>
  </si>
  <si>
    <t>A7B231</t>
  </si>
  <si>
    <t>VLNDILSRL</t>
  </si>
  <si>
    <t>K8</t>
  </si>
  <si>
    <t>H-VLNDILSRL-OH</t>
  </si>
  <si>
    <t>Bl. 14-E10</t>
  </si>
  <si>
    <t>A6B226</t>
  </si>
  <si>
    <t>YANRNRFLY</t>
  </si>
  <si>
    <t>I3</t>
  </si>
  <si>
    <t>H-YANRNRFLY-OH</t>
  </si>
  <si>
    <t>Bl. 08-H12</t>
  </si>
  <si>
    <t>A2B247</t>
  </si>
  <si>
    <t>YFTSDYYQL</t>
  </si>
  <si>
    <t>C24</t>
  </si>
  <si>
    <t>H-YFTSDYYQL-OH</t>
  </si>
  <si>
    <t>Bl. 06-F06</t>
  </si>
  <si>
    <t>A3B242</t>
  </si>
  <si>
    <t>FYLITPVHV</t>
  </si>
  <si>
    <t>H-FYLITPVHV-OH</t>
  </si>
  <si>
    <t>Bl. 07-A07</t>
  </si>
  <si>
    <t>A9B246</t>
  </si>
  <si>
    <t>VYYPDKVF</t>
  </si>
  <si>
    <t>O23</t>
  </si>
  <si>
    <t>H-VYYPDKVF-OH</t>
  </si>
  <si>
    <t>Bl. 07-G02</t>
  </si>
  <si>
    <t>A7B229</t>
  </si>
  <si>
    <t>KIADYNYKL</t>
  </si>
  <si>
    <t>K6</t>
  </si>
  <si>
    <t>H-KIADYNYKL-OH</t>
  </si>
  <si>
    <t>Bl. 14-D11</t>
  </si>
  <si>
    <t>A5B229</t>
  </si>
  <si>
    <t>FVFKNIDGY</t>
  </si>
  <si>
    <t>G6</t>
  </si>
  <si>
    <t>H-FVFKNIDGY-OH</t>
  </si>
  <si>
    <t>Bl. 08-D07</t>
  </si>
  <si>
    <t>A6B231</t>
  </si>
  <si>
    <t>SANNCTFEY</t>
  </si>
  <si>
    <t>I8</t>
  </si>
  <si>
    <t>H-SANNCTFEY-OH</t>
  </si>
  <si>
    <t>Bl. 11-A10</t>
  </si>
  <si>
    <t>A8B224</t>
  </si>
  <si>
    <t>TMADLVYAL</t>
  </si>
  <si>
    <t>M1</t>
  </si>
  <si>
    <t>H-TMADLVYAL-OH</t>
  </si>
  <si>
    <t>Bl. 14-G06</t>
  </si>
  <si>
    <t>A26B205</t>
  </si>
  <si>
    <t>YVYIGDPAQL</t>
  </si>
  <si>
    <t>A5</t>
  </si>
  <si>
    <t>H-YVYIGDPAQL-OH</t>
  </si>
  <si>
    <t>Bl. 07-G08</t>
  </si>
  <si>
    <t>A1B236</t>
  </si>
  <si>
    <t>IFTIGTVTL</t>
  </si>
  <si>
    <t>A13</t>
  </si>
  <si>
    <t>H-IFTIGTVTL-OH</t>
  </si>
  <si>
    <t>Bl. 06-C07</t>
  </si>
  <si>
    <t>A1B242</t>
  </si>
  <si>
    <t>LYDKLVSSF</t>
  </si>
  <si>
    <t>A19</t>
  </si>
  <si>
    <t>H-LYDKLVSSF-OH</t>
  </si>
  <si>
    <t>Bl. 06-D04</t>
  </si>
  <si>
    <t>A28B214</t>
  </si>
  <si>
    <t>VGYLQPRTF</t>
  </si>
  <si>
    <t>H-VGYLQPRTF-OH</t>
  </si>
  <si>
    <t>Bl. 35-G07</t>
  </si>
  <si>
    <t>A29B201</t>
  </si>
  <si>
    <t>AQLPAPRTL</t>
  </si>
  <si>
    <t>H-AQLPAPRTL-OH</t>
  </si>
  <si>
    <t>Bl. 25-D01</t>
  </si>
  <si>
    <t>A26B221</t>
  </si>
  <si>
    <t>QRNAPRITF</t>
  </si>
  <si>
    <t>H-QRNAPRITF-OH</t>
  </si>
  <si>
    <t>Bl. 35-E06</t>
  </si>
  <si>
    <t>A7B246</t>
  </si>
  <si>
    <t>KYTQLCQYL</t>
  </si>
  <si>
    <t>K23</t>
  </si>
  <si>
    <t>H-KYTQLCQYL-OH</t>
  </si>
  <si>
    <t>Bl. 07-E02</t>
  </si>
  <si>
    <t>A8B237</t>
  </si>
  <si>
    <t>LYLDAYNMM</t>
  </si>
  <si>
    <t>M14</t>
  </si>
  <si>
    <t>H-LYLDAYNMM-OH</t>
  </si>
  <si>
    <t>Bl. 07-E05</t>
  </si>
  <si>
    <t>A2B243</t>
  </si>
  <si>
    <t>VYIGDPAQL</t>
  </si>
  <si>
    <t>C20</t>
  </si>
  <si>
    <t>H-VYIGDPAQL-OH</t>
  </si>
  <si>
    <t>Bl. 06-F01</t>
  </si>
  <si>
    <t>A2B229</t>
  </si>
  <si>
    <t>NRPQIGVVREF</t>
  </si>
  <si>
    <t>C6</t>
  </si>
  <si>
    <t>H-NRPQIGVVREF-OH</t>
  </si>
  <si>
    <t>Bl. 40-B06</t>
  </si>
  <si>
    <t>A27B219</t>
  </si>
  <si>
    <t>SRYWEPEFY</t>
  </si>
  <si>
    <t>H-SRYWEPEFY-OH</t>
  </si>
  <si>
    <t>Bl. 35-F08</t>
  </si>
  <si>
    <t>A6B229</t>
  </si>
  <si>
    <t>HADQLTPTW</t>
  </si>
  <si>
    <t>I6</t>
  </si>
  <si>
    <t>H-HADQLTPTW-OH</t>
  </si>
  <si>
    <t>Bl. 10-A07</t>
  </si>
  <si>
    <t>A8B244</t>
  </si>
  <si>
    <t>SYFIASFRLF</t>
  </si>
  <si>
    <t>M21</t>
  </si>
  <si>
    <t>H-SYFIASFRLF-OH</t>
  </si>
  <si>
    <t>Bl. 07-E12</t>
  </si>
  <si>
    <t>A26B220</t>
  </si>
  <si>
    <t>NYYKKDNSY</t>
  </si>
  <si>
    <t>H-NYYKKDNSY-OH</t>
  </si>
  <si>
    <t>Bl. 35-E05</t>
  </si>
  <si>
    <t>A27B215</t>
  </si>
  <si>
    <t>SRLSFKELL</t>
  </si>
  <si>
    <t>H-SRLSFKELL-OH</t>
  </si>
  <si>
    <t>Bl. 35-F03</t>
  </si>
  <si>
    <t>A29B215</t>
  </si>
  <si>
    <t>YKTPPIKDF</t>
  </si>
  <si>
    <t>H-YKTPPIKDF-OH</t>
  </si>
  <si>
    <t>Bl. 35-H10</t>
  </si>
  <si>
    <t>A7B240</t>
  </si>
  <si>
    <t>GYLQPRTFL</t>
  </si>
  <si>
    <t>K17</t>
  </si>
  <si>
    <t>H-GYLQPRTFL-OH</t>
  </si>
  <si>
    <t>Bl. 07-D08</t>
  </si>
  <si>
    <t>A7B226</t>
  </si>
  <si>
    <t>YLITPVHVM</t>
  </si>
  <si>
    <t>K3</t>
  </si>
  <si>
    <t>H-YLITPVHVM-OH</t>
  </si>
  <si>
    <t>Bl. 14-C07</t>
  </si>
  <si>
    <t>A6B246</t>
  </si>
  <si>
    <t>DYKHYTPSF</t>
  </si>
  <si>
    <t>I23</t>
  </si>
  <si>
    <t>H-DYKHYTPSF-OH</t>
  </si>
  <si>
    <t>Bl. 07-D02</t>
  </si>
  <si>
    <t>A9B244</t>
  </si>
  <si>
    <t>VYSSANNCTF</t>
  </si>
  <si>
    <t>O21</t>
  </si>
  <si>
    <t>H-VYSSANNCTF-OH</t>
  </si>
  <si>
    <t>Bl. 07-F12</t>
  </si>
  <si>
    <t>A5B226</t>
  </si>
  <si>
    <t>SYFTSDYYQLY</t>
  </si>
  <si>
    <t>G3</t>
  </si>
  <si>
    <t>H-SYFTSDYYQLY-OH</t>
  </si>
  <si>
    <t>Bl. 08-C08</t>
  </si>
  <si>
    <t>A7B228</t>
  </si>
  <si>
    <t>FVNEFYAYL</t>
  </si>
  <si>
    <t>K5</t>
  </si>
  <si>
    <t>H-FVNEFYAYL-OH</t>
  </si>
  <si>
    <t>Bl. 14-D05</t>
  </si>
  <si>
    <t>A9B240</t>
  </si>
  <si>
    <t>TYVPAQEKNF</t>
  </si>
  <si>
    <t>O17</t>
  </si>
  <si>
    <t>H-TYVPAQEKNF-OH</t>
  </si>
  <si>
    <t>Bl. 07-F08</t>
  </si>
  <si>
    <t>A29B223</t>
  </si>
  <si>
    <t>FYYVWKSYV</t>
  </si>
  <si>
    <t>H-FYYVWKSYV-OH</t>
  </si>
  <si>
    <t>Bl. 36-A07</t>
  </si>
  <si>
    <t>A9B233</t>
  </si>
  <si>
    <t>QFAPSASAF</t>
  </si>
  <si>
    <t>O10</t>
  </si>
  <si>
    <t>H-QFAPSASAF-OH</t>
  </si>
  <si>
    <t>Bl. 06-C01</t>
  </si>
  <si>
    <t>A30B222</t>
  </si>
  <si>
    <t>KHAFHTPAF</t>
  </si>
  <si>
    <t>H-KHAFHTPAF-OH</t>
  </si>
  <si>
    <t>Bl. 38-A06</t>
  </si>
  <si>
    <t>A7B227</t>
  </si>
  <si>
    <t>YVYSRVKNL</t>
  </si>
  <si>
    <t>K4</t>
  </si>
  <si>
    <t>H-YVYSRVKNL-OH</t>
  </si>
  <si>
    <t>Bl. 14-C08</t>
  </si>
  <si>
    <t>A6B230</t>
  </si>
  <si>
    <t>LTDEMIAQY</t>
  </si>
  <si>
    <t>I7</t>
  </si>
  <si>
    <t>H-LTDEMIAQY-OH</t>
  </si>
  <si>
    <t>Bl. 11-A04</t>
  </si>
  <si>
    <t>A1B228</t>
  </si>
  <si>
    <t>FYEDFLEYH</t>
  </si>
  <si>
    <t>H-FYEDFLEYH-OH</t>
  </si>
  <si>
    <t>Bl. 40-A05</t>
  </si>
  <si>
    <t>A7B244</t>
  </si>
  <si>
    <t>IYKTPPIKDF</t>
  </si>
  <si>
    <t>K21</t>
  </si>
  <si>
    <t>H-IYKTPPIKDF-OH</t>
  </si>
  <si>
    <t>Bl. 07-D12</t>
  </si>
  <si>
    <t>A26B206</t>
  </si>
  <si>
    <t>YYLGTGPEAGL</t>
  </si>
  <si>
    <t>A7</t>
  </si>
  <si>
    <t>H-YYLGTGPEAGL-OH</t>
  </si>
  <si>
    <t>Bl. 07-G10</t>
  </si>
  <si>
    <t>A1B234</t>
  </si>
  <si>
    <t>LEYHDVRVVL</t>
  </si>
  <si>
    <t>A11</t>
  </si>
  <si>
    <t>H-LEYHDVRVVL-OH</t>
  </si>
  <si>
    <t>Bl. 40-A11</t>
  </si>
  <si>
    <t>A30B223</t>
  </si>
  <si>
    <t>LRKVPTDNY</t>
  </si>
  <si>
    <t>I24</t>
  </si>
  <si>
    <t>H-LRKVPTDNY-OH</t>
  </si>
  <si>
    <t>Bl. 38-A07</t>
  </si>
  <si>
    <t>A8B233</t>
  </si>
  <si>
    <t>MYDPKTKNV</t>
  </si>
  <si>
    <t>H-MYDPKTKNV-OH</t>
  </si>
  <si>
    <t>Bl. 05-E06</t>
  </si>
  <si>
    <t>A17B264</t>
  </si>
  <si>
    <t>KKADETQAL</t>
  </si>
  <si>
    <t>O5</t>
  </si>
  <si>
    <t>H-KKADETQAL-OH</t>
  </si>
  <si>
    <t>Bl. 35-C03</t>
  </si>
  <si>
    <t>A26B201</t>
  </si>
  <si>
    <t>YFMRFRRAF</t>
  </si>
  <si>
    <t>A2</t>
  </si>
  <si>
    <t>H-YFMRFRRAF-OH</t>
  </si>
  <si>
    <t>Bl. 07-G05</t>
  </si>
  <si>
    <t>A27B223</t>
  </si>
  <si>
    <t>TRPLLESEL</t>
  </si>
  <si>
    <t>H-TRPLLESEL-OH</t>
  </si>
  <si>
    <t>Bl. 35-G03</t>
  </si>
  <si>
    <t>A6B234</t>
  </si>
  <si>
    <t>TVYDPLQPEL</t>
  </si>
  <si>
    <t>I11</t>
  </si>
  <si>
    <t>H-TVYDPLQPEL-OH</t>
  </si>
  <si>
    <t>Bl. 14-B03</t>
  </si>
  <si>
    <t>A7B233</t>
  </si>
  <si>
    <t>QHD43421_1_ORF7</t>
  </si>
  <si>
    <t>FIRQEEVQEL</t>
  </si>
  <si>
    <t>K10</t>
  </si>
  <si>
    <t>H-FIRQEEVQEL-OH</t>
  </si>
  <si>
    <t>Bl. 14-F06</t>
  </si>
  <si>
    <t>A9B229</t>
  </si>
  <si>
    <t>YFVVKRHTF</t>
  </si>
  <si>
    <t>O6</t>
  </si>
  <si>
    <t>H-YFVVKRHTF-OH</t>
  </si>
  <si>
    <t>Bl. 06-A03</t>
  </si>
  <si>
    <t>A29B200</t>
  </si>
  <si>
    <t>YVNTFSSTF</t>
  </si>
  <si>
    <t>H-YVNTFSSTF-OH</t>
  </si>
  <si>
    <t>Bl. 25-C09</t>
  </si>
  <si>
    <t>A29B216</t>
  </si>
  <si>
    <t>YRGTTTYKL</t>
  </si>
  <si>
    <t>H-YRGTTTYKL-OH</t>
  </si>
  <si>
    <t>Bl. 35-H11</t>
  </si>
  <si>
    <t>A8B232</t>
  </si>
  <si>
    <t>MFVKHKHAF</t>
  </si>
  <si>
    <t>H-MFVKHKHAF-OH</t>
  </si>
  <si>
    <t>Bl. 05-E05</t>
  </si>
  <si>
    <t>A26B211</t>
  </si>
  <si>
    <t>RLFARTRSM</t>
  </si>
  <si>
    <t>A12</t>
  </si>
  <si>
    <t>H-RLFARTRSM-OH</t>
  </si>
  <si>
    <t>Bl. 19-C08</t>
  </si>
  <si>
    <t>A29B208</t>
  </si>
  <si>
    <t>NQRNAPRITF</t>
  </si>
  <si>
    <t>H-NQRNAPRITF-OH</t>
  </si>
  <si>
    <t>Bl. 25-D10</t>
  </si>
  <si>
    <t>A26B204</t>
  </si>
  <si>
    <t>YYFMRFRRAF</t>
  </si>
  <si>
    <t>A6</t>
  </si>
  <si>
    <t>H-YYFMRFRRAF-OH</t>
  </si>
  <si>
    <t>Bl. 07-G09</t>
  </si>
  <si>
    <t>A14B263</t>
  </si>
  <si>
    <t>FHLDGEVITF</t>
  </si>
  <si>
    <t>H-FHLDGEVITF-OH</t>
  </si>
  <si>
    <t>Bl. 32-B01</t>
  </si>
  <si>
    <t>A26B209</t>
  </si>
  <si>
    <t>YYTSNPTTFHL</t>
  </si>
  <si>
    <t>A10</t>
  </si>
  <si>
    <t>H-YYTSNPTTFHL-OH</t>
  </si>
  <si>
    <t>Bl. 07-H01</t>
  </si>
  <si>
    <t>A27B212</t>
  </si>
  <si>
    <t>SREETGLLM</t>
  </si>
  <si>
    <t>H-SREETGLLM-OH</t>
  </si>
  <si>
    <t>Bl. 35-E12</t>
  </si>
  <si>
    <t>A14B266</t>
  </si>
  <si>
    <t>IYDEPTTTT</t>
  </si>
  <si>
    <t>K7</t>
  </si>
  <si>
    <t>H-IYDEPTTTT-OH</t>
  </si>
  <si>
    <t>Bl. 32-B04</t>
  </si>
  <si>
    <t>A17B269</t>
  </si>
  <si>
    <t>KRVDWTIEY</t>
  </si>
  <si>
    <t>H-KRVDWTIEY-OH</t>
  </si>
  <si>
    <t>Bl. 35-C11</t>
  </si>
  <si>
    <t>A7B247</t>
  </si>
  <si>
    <t>LYIDINGNL</t>
  </si>
  <si>
    <t>K24</t>
  </si>
  <si>
    <t>H-LYIDINGNL-OH</t>
  </si>
  <si>
    <t>Bl. 07-E03</t>
  </si>
  <si>
    <t>A1B225</t>
  </si>
  <si>
    <t>AYKIEELFY</t>
  </si>
  <si>
    <t>H-AYKIEELFY-OH</t>
  </si>
  <si>
    <t>Bl. 40-A02</t>
  </si>
  <si>
    <t>A29B211</t>
  </si>
  <si>
    <t>FAPSASAFF</t>
  </si>
  <si>
    <t>G12</t>
  </si>
  <si>
    <t>H-FAPSASAFF-OH</t>
  </si>
  <si>
    <t>Bl. 29-A01</t>
  </si>
  <si>
    <t>A2B226</t>
  </si>
  <si>
    <t>LYYPSARIVY</t>
  </si>
  <si>
    <t>H-LYYPSARIVY-OH</t>
  </si>
  <si>
    <t>Bl. 40-B03</t>
  </si>
  <si>
    <t>A26B218</t>
  </si>
  <si>
    <t>NRQFHQKLL</t>
  </si>
  <si>
    <t>H-NRQFHQKLL-OH</t>
  </si>
  <si>
    <t>Bl. 35-E02</t>
  </si>
  <si>
    <t>A3B226</t>
  </si>
  <si>
    <t>YHTTDPSFL</t>
  </si>
  <si>
    <t>H-YHTTDPSFL-OH</t>
  </si>
  <si>
    <t>Bl. 40-C03</t>
  </si>
  <si>
    <t>A6B224</t>
  </si>
  <si>
    <t>VASQSIIAY</t>
  </si>
  <si>
    <t>I1</t>
  </si>
  <si>
    <t>H-VASQSIIAY-OH</t>
  </si>
  <si>
    <t>Bl. 08-H03</t>
  </si>
  <si>
    <t>A6B233</t>
  </si>
  <si>
    <t>YFDKAGQKTY</t>
  </si>
  <si>
    <t>I10</t>
  </si>
  <si>
    <t>H-YFDKAGQKTY-OH</t>
  </si>
  <si>
    <t>Bl. 11-C11</t>
  </si>
  <si>
    <t>A1B243</t>
  </si>
  <si>
    <t>LYQPPQTSI</t>
  </si>
  <si>
    <t>A20</t>
  </si>
  <si>
    <t>H-LYQPPQTSI-OH</t>
  </si>
  <si>
    <t>Bl. 06-D05</t>
  </si>
  <si>
    <t>A8B226</t>
  </si>
  <si>
    <t>YMPYFFTLL</t>
  </si>
  <si>
    <t>M3</t>
  </si>
  <si>
    <t>H-YMPYFFTLL-OH</t>
  </si>
  <si>
    <t>Bl. 14-G08</t>
  </si>
  <si>
    <t>A9B234</t>
  </si>
  <si>
    <t>AFPFTIYSL</t>
  </si>
  <si>
    <t>O11</t>
  </si>
  <si>
    <t>H-AYVDNSSLTI-OH</t>
  </si>
  <si>
    <t>Bl. 06-C02</t>
  </si>
  <si>
    <t>A26B207</t>
  </si>
  <si>
    <t>YYPDKVFRSSV</t>
  </si>
  <si>
    <t>H-YYPDKVFRSSV-OH</t>
  </si>
  <si>
    <t>Bl. 07-G11</t>
  </si>
  <si>
    <t>A2B230</t>
  </si>
  <si>
    <t>SFKEELDKY</t>
  </si>
  <si>
    <t>H-SFKEELDKY-OH</t>
  </si>
  <si>
    <t>Bl. 40-B07</t>
  </si>
  <si>
    <t>A7B241</t>
  </si>
  <si>
    <t>GYVTHGLNL</t>
  </si>
  <si>
    <t>H-GYVTHGLNL-OH</t>
  </si>
  <si>
    <t>Bl. 07-D09</t>
  </si>
  <si>
    <t>A27B221</t>
  </si>
  <si>
    <t>TRFFYVLGL</t>
  </si>
  <si>
    <t>H-TRFFYVLGL-OH</t>
  </si>
  <si>
    <t>Bl. 35-G01</t>
  </si>
  <si>
    <t>A9B227</t>
  </si>
  <si>
    <t>VYDPLQPEL</t>
  </si>
  <si>
    <t>O4</t>
  </si>
  <si>
    <t>H-VYDPLQPEL-OH</t>
  </si>
  <si>
    <t>Bl. 06-A01</t>
  </si>
  <si>
    <t>A16B263</t>
  </si>
  <si>
    <t>ARYMRSLKV</t>
  </si>
  <si>
    <t>M4</t>
  </si>
  <si>
    <t>H-ARYMRSLKV-OH</t>
  </si>
  <si>
    <t>Bl. 35-A09</t>
  </si>
  <si>
    <t>A7B235</t>
  </si>
  <si>
    <t>FQFCNDPFL</t>
  </si>
  <si>
    <t>K12</t>
  </si>
  <si>
    <t>H-FQFCNDPFL-OH</t>
  </si>
  <si>
    <t>Bl. 14-G05</t>
  </si>
  <si>
    <t>A28B211</t>
  </si>
  <si>
    <t>YLFDESGEF</t>
  </si>
  <si>
    <t>H-YLFDESGEF-OH</t>
  </si>
  <si>
    <t>Bl. 25-C07</t>
  </si>
  <si>
    <t>A3B241</t>
  </si>
  <si>
    <t>FYAYLRKHF</t>
  </si>
  <si>
    <t>E18</t>
  </si>
  <si>
    <t>H-FYAYLRKHF-OH</t>
  </si>
  <si>
    <t>Bl. 07-A06</t>
  </si>
  <si>
    <t>A9B225</t>
  </si>
  <si>
    <t>SFNPETNIL</t>
  </si>
  <si>
    <t>O2</t>
  </si>
  <si>
    <t>H-SFNPETNIL-OH</t>
  </si>
  <si>
    <t>Bl. 05-E10</t>
  </si>
  <si>
    <t>A6B236</t>
  </si>
  <si>
    <t>FYGGWHNML</t>
  </si>
  <si>
    <t>I13</t>
  </si>
  <si>
    <t>H-FYGGWHNML-OH</t>
  </si>
  <si>
    <t>Bl. 07-C04</t>
  </si>
  <si>
    <t>A17B266</t>
  </si>
  <si>
    <t>KRFDNPVL</t>
  </si>
  <si>
    <t>O7</t>
  </si>
  <si>
    <t>H-KRFDNPVL-OH</t>
  </si>
  <si>
    <t>Bl. 35-C07</t>
  </si>
  <si>
    <t>A3B239</t>
  </si>
  <si>
    <t>YYTSNPTTF</t>
  </si>
  <si>
    <t>E16</t>
  </si>
  <si>
    <t>H-YYTSNPTTF-OH</t>
  </si>
  <si>
    <t>Bl. 07-A04</t>
  </si>
  <si>
    <t>A1B235</t>
  </si>
  <si>
    <t>LYFDKAGQKTY</t>
  </si>
  <si>
    <t>H-LYFDKAGQKTY-OH</t>
  </si>
  <si>
    <t>Bl. 40-A12</t>
  </si>
  <si>
    <t>A9B236</t>
  </si>
  <si>
    <t>SYLFQHANL</t>
  </si>
  <si>
    <t>O13</t>
  </si>
  <si>
    <t>H-SYLFQHANL-OH</t>
  </si>
  <si>
    <t>Bl. 07-F04</t>
  </si>
  <si>
    <t>A26B210</t>
  </si>
  <si>
    <t>YYVGYLQPRTF</t>
  </si>
  <si>
    <t>H-YYVGYLQPRTF-OH</t>
  </si>
  <si>
    <t>Bl. 07-H02</t>
  </si>
  <si>
    <t>A27B209</t>
  </si>
  <si>
    <t>ERSEKSYEL</t>
  </si>
  <si>
    <t>H-ERSEKSYEL-OH</t>
  </si>
  <si>
    <t>Bl. 22-B10</t>
  </si>
  <si>
    <t>A6B247</t>
  </si>
  <si>
    <t>DYLVSTQEF</t>
  </si>
  <si>
    <t>H-DYLVSTQEF-OH</t>
  </si>
  <si>
    <t>Bl. 07-D03</t>
  </si>
  <si>
    <t>A26B215</t>
  </si>
  <si>
    <t>LRVEAFEYY</t>
  </si>
  <si>
    <t>A16</t>
  </si>
  <si>
    <t>H-LRVEAFEYY-OH</t>
  </si>
  <si>
    <t>Bl. 35-D07</t>
  </si>
  <si>
    <t>A5B243</t>
  </si>
  <si>
    <t>YFIASFRLF</t>
  </si>
  <si>
    <t>G20</t>
  </si>
  <si>
    <t>H-YFIASFRLF-OH</t>
  </si>
  <si>
    <t>Bl. 07-B10</t>
  </si>
  <si>
    <t>A2B231</t>
  </si>
  <si>
    <t>SFYYVWKSY</t>
  </si>
  <si>
    <t>H-SFYYVWKSY-OH</t>
  </si>
  <si>
    <t>Bl. 40-B08</t>
  </si>
  <si>
    <t>A1B237</t>
  </si>
  <si>
    <t>IYNDKVAGF</t>
  </si>
  <si>
    <t>H-IYNDKVAGF-OH</t>
  </si>
  <si>
    <t>Bl. 06-C08</t>
  </si>
  <si>
    <t>A1B224</t>
  </si>
  <si>
    <t>AKPPPGDQF</t>
  </si>
  <si>
    <t>H-AKPPPGDQF-OH</t>
  </si>
  <si>
    <t>Bl. 40-A01</t>
  </si>
  <si>
    <t>A29B213</t>
  </si>
  <si>
    <t>WRNTNPIQL</t>
  </si>
  <si>
    <t>H-WRNTNPIQL-OH</t>
  </si>
  <si>
    <t>Bl. 35-H07</t>
  </si>
  <si>
    <t>A28B205</t>
  </si>
  <si>
    <t>FKNLREFVF</t>
  </si>
  <si>
    <t>H-FKNLREFVF-OH</t>
  </si>
  <si>
    <t>Bl. 22-D03</t>
  </si>
  <si>
    <t>A7B230</t>
  </si>
  <si>
    <t>KVDGVVQQL</t>
  </si>
  <si>
    <t>H-KVDGVVQQL-OH</t>
  </si>
  <si>
    <t>Bl. 14-E01</t>
  </si>
  <si>
    <t>A8B245</t>
  </si>
  <si>
    <t>SYFTSDYYQL</t>
  </si>
  <si>
    <t>M22</t>
  </si>
  <si>
    <t>H-SYFTSDYYQL-OH</t>
  </si>
  <si>
    <t>Bl. 07-F01</t>
  </si>
  <si>
    <t>A28B203</t>
  </si>
  <si>
    <t>YSKHTPINL</t>
  </si>
  <si>
    <t>E4</t>
  </si>
  <si>
    <t>H-YSKHTPINL-OH</t>
  </si>
  <si>
    <t>Bl. 22-D01</t>
  </si>
  <si>
    <t>A26B217</t>
  </si>
  <si>
    <t>NRNYVFTGY</t>
  </si>
  <si>
    <t>H-NRNYVFTGY-OH</t>
  </si>
  <si>
    <t>Bl. 35-E01</t>
  </si>
  <si>
    <t>A28B210</t>
  </si>
  <si>
    <t>VVIPDYNTY</t>
  </si>
  <si>
    <t>H-VVIPDYNTY-OH</t>
  </si>
  <si>
    <t>Bl. 25-C04</t>
  </si>
  <si>
    <t>A14B267</t>
  </si>
  <si>
    <t>MYTPHTVL</t>
  </si>
  <si>
    <t>H-MYTPHTVL-OH</t>
  </si>
  <si>
    <t>Bl. 32-B05</t>
  </si>
  <si>
    <t>A1B239</t>
  </si>
  <si>
    <t>KHWPQIAQF</t>
  </si>
  <si>
    <t>H-KHWPQIAQF-OH</t>
  </si>
  <si>
    <t>Bl. 06-C10</t>
  </si>
  <si>
    <t>A8B229</t>
  </si>
  <si>
    <t>AYLRKHFSM</t>
  </si>
  <si>
    <t>M6</t>
  </si>
  <si>
    <t>H-AYLRKHFSM-OH</t>
  </si>
  <si>
    <t>Bl. 05-E02</t>
  </si>
  <si>
    <t>A16B265</t>
  </si>
  <si>
    <t>FKHLIPLMY</t>
  </si>
  <si>
    <t>H-FKHLIPLMY-OH</t>
  </si>
  <si>
    <t>Bl. 35-A12</t>
  </si>
  <si>
    <t>A26B202</t>
  </si>
  <si>
    <t>YKHWPQIAQF</t>
  </si>
  <si>
    <t>A3</t>
  </si>
  <si>
    <t>H-YKHWPQIAQF-OH</t>
  </si>
  <si>
    <t>Bl. 07-G06</t>
  </si>
  <si>
    <t>A29B204</t>
  </si>
  <si>
    <t>LQIPFAMQM</t>
  </si>
  <si>
    <t>H-LQIPFAMQM-OH</t>
  </si>
  <si>
    <t>Bl. 25-D05</t>
  </si>
  <si>
    <t>A9B228</t>
  </si>
  <si>
    <t>VYQLRARSV</t>
  </si>
  <si>
    <t>H-VYQLRARSV-OH</t>
  </si>
  <si>
    <t>Bl. 06-A02</t>
  </si>
  <si>
    <t>A28B212</t>
  </si>
  <si>
    <t>TRTQLPPAY</t>
  </si>
  <si>
    <t>E13</t>
  </si>
  <si>
    <t>H-TRTQLPPAY-OH</t>
  </si>
  <si>
    <t>Bl. 35-G04</t>
  </si>
  <si>
    <t>A3B230</t>
  </si>
  <si>
    <t>YYPDKVFRS</t>
  </si>
  <si>
    <t>H-YYPDKVFRS-OH</t>
  </si>
  <si>
    <t>Bl. 40-C07</t>
  </si>
  <si>
    <t>A30B221</t>
  </si>
  <si>
    <t>KCRSKNPLLY</t>
  </si>
  <si>
    <t>I22</t>
  </si>
  <si>
    <t>H-KCRSKNPLLY-OH</t>
  </si>
  <si>
    <t>Bl. 38-A05</t>
  </si>
  <si>
    <t>A5B242</t>
  </si>
  <si>
    <t>TYFTQSRNL</t>
  </si>
  <si>
    <t>G19</t>
  </si>
  <si>
    <t>H-TYFTQSRNL-OH</t>
  </si>
  <si>
    <t>Bl. 07-B09</t>
  </si>
  <si>
    <t>A30B201</t>
  </si>
  <si>
    <t>VAMPNLYKM</t>
  </si>
  <si>
    <t>H-VAMPNLYKM-OH</t>
  </si>
  <si>
    <t>Bl. 29-A05</t>
  </si>
  <si>
    <t>A28B215</t>
  </si>
  <si>
    <t>VKNGSIHLY</t>
  </si>
  <si>
    <t>H-VKNGSIHLY-OH</t>
  </si>
  <si>
    <t>Bl. 35-G08</t>
  </si>
  <si>
    <t>A9B232</t>
  </si>
  <si>
    <t>EYADVFHLY</t>
  </si>
  <si>
    <t>O9</t>
  </si>
  <si>
    <t>H-EYADVFHLY-OH</t>
  </si>
  <si>
    <t>Bl. 06-B12</t>
  </si>
  <si>
    <t>A29B203</t>
  </si>
  <si>
    <t>KKFLPFQQF</t>
  </si>
  <si>
    <t>H-KKFLPFQQF-OH</t>
  </si>
  <si>
    <t>Bl. 25-D03</t>
  </si>
  <si>
    <t>A30B202</t>
  </si>
  <si>
    <t>FAFPFTIY</t>
  </si>
  <si>
    <t>H-FAFPFTIY-OH</t>
  </si>
  <si>
    <t>Bl. 29-A06</t>
  </si>
  <si>
    <t>A29B202</t>
  </si>
  <si>
    <t>FVRIQPGQTF</t>
  </si>
  <si>
    <t>H-FVRIQPGQTF-OH</t>
  </si>
  <si>
    <t>Bl. 25-D02</t>
  </si>
  <si>
    <t>A2B224</t>
  </si>
  <si>
    <t>LYLGGMSYY</t>
  </si>
  <si>
    <t>H-LYLGGMSYY-OH</t>
  </si>
  <si>
    <t>Bl. 40-B01</t>
  </si>
  <si>
    <t>A26B219</t>
  </si>
  <si>
    <t>NRYFRLTL</t>
  </si>
  <si>
    <t>H-NRYFRLTL-OH</t>
  </si>
  <si>
    <t>Bl. 35-E03</t>
  </si>
  <si>
    <t>A26B222</t>
  </si>
  <si>
    <t>RKSAPLIEL</t>
  </si>
  <si>
    <t>H-RKSAPLIEL-OH</t>
  </si>
  <si>
    <t>Bl. 35-E09</t>
  </si>
  <si>
    <t>A29B222</t>
  </si>
  <si>
    <t>FYVYSRVKNL</t>
  </si>
  <si>
    <t>H-FYVYSRVKNL-OH</t>
  </si>
  <si>
    <t>Bl. 36-A06</t>
  </si>
  <si>
    <t>A8B246</t>
  </si>
  <si>
    <t>SYFVVKRHTF</t>
  </si>
  <si>
    <t>M23</t>
  </si>
  <si>
    <t>H-SYFVVKRHTF-OH</t>
  </si>
  <si>
    <t>Bl. 07-F02</t>
  </si>
  <si>
    <t>A27B204</t>
  </si>
  <si>
    <t>HANEYRLYL</t>
  </si>
  <si>
    <t>H-HANEYRLYL-OH</t>
  </si>
  <si>
    <t>Bl. 22-B04</t>
  </si>
  <si>
    <t>A9B242</t>
  </si>
  <si>
    <t>VYANGGKGF</t>
  </si>
  <si>
    <t>O19</t>
  </si>
  <si>
    <t>H-VYANGGKGF-OH</t>
  </si>
  <si>
    <t>Bl. 07-F10</t>
  </si>
  <si>
    <t>A8B235</t>
  </si>
  <si>
    <t>NYLKRRVVF</t>
  </si>
  <si>
    <t>M12</t>
  </si>
  <si>
    <t>H-NYLKRRVVF-OH</t>
  </si>
  <si>
    <t>Bl. 05-E08</t>
  </si>
  <si>
    <t>A8B238</t>
  </si>
  <si>
    <t>LYNSASFSTF</t>
  </si>
  <si>
    <t>M15</t>
  </si>
  <si>
    <t>H-LYNSASFSTF-OH</t>
  </si>
  <si>
    <t>Bl. 07-E06</t>
  </si>
  <si>
    <t>A30B213</t>
  </si>
  <si>
    <t>PRPPLNRNY</t>
  </si>
  <si>
    <t>I14</t>
  </si>
  <si>
    <t>H-PRPPLNRNY-OH</t>
  </si>
  <si>
    <t>Bl. 36-A09</t>
  </si>
  <si>
    <t>A29B210</t>
  </si>
  <si>
    <t>YQKVGMQKY</t>
  </si>
  <si>
    <t>H-YQKVGMQKY-OH</t>
  </si>
  <si>
    <t>Bl. 25-D12</t>
  </si>
  <si>
    <t>A6B227</t>
  </si>
  <si>
    <t>YTPSKLIEY</t>
  </si>
  <si>
    <t>I4</t>
  </si>
  <si>
    <t>H-YTPSKLIEY-OH</t>
  </si>
  <si>
    <t>Bl. 09-A02</t>
  </si>
  <si>
    <t>A1B227</t>
  </si>
  <si>
    <t>FLEYHDVRVVL</t>
  </si>
  <si>
    <t>H-FLEYHDVRVVL-OH</t>
  </si>
  <si>
    <t>Bl. 40-A04</t>
  </si>
  <si>
    <t>A2B228</t>
  </si>
  <si>
    <t>MRPNFTIKGSF</t>
  </si>
  <si>
    <t>H-MRPNFTIKGSF-OH</t>
  </si>
  <si>
    <t>Bl. 40-B05</t>
  </si>
  <si>
    <t>A29B219</t>
  </si>
  <si>
    <t>YRVVVLSF</t>
  </si>
  <si>
    <t>H-YRVVVLSF-OH</t>
  </si>
  <si>
    <t>Bl. 36-A02</t>
  </si>
  <si>
    <t>A9B224</t>
  </si>
  <si>
    <t>RFKESPFEL</t>
  </si>
  <si>
    <t>H-RFKESPFEL-OH</t>
  </si>
  <si>
    <t>Bl. 05-E09</t>
  </si>
  <si>
    <t>A12B265</t>
  </si>
  <si>
    <t>GRLQSLQTY</t>
  </si>
  <si>
    <t>H-GRLQSLQTY-OH</t>
  </si>
  <si>
    <t>Bl. 35-B08</t>
  </si>
  <si>
    <t>A8B247</t>
  </si>
  <si>
    <t>SYGADLKSF</t>
  </si>
  <si>
    <t>M24</t>
  </si>
  <si>
    <t>H-SYGADLKSF-OH</t>
  </si>
  <si>
    <t>Bl. 07-F03</t>
  </si>
  <si>
    <t>A8B230</t>
  </si>
  <si>
    <t>EYHDVRVVL</t>
  </si>
  <si>
    <t>H-EYHDVRVVL-OH</t>
  </si>
  <si>
    <t>Bl. 05-E03</t>
  </si>
  <si>
    <t>A9B235</t>
  </si>
  <si>
    <t>FYLTNDVSF</t>
  </si>
  <si>
    <t>O12</t>
  </si>
  <si>
    <t>H-FYLTNDVSF-OH</t>
  </si>
  <si>
    <t>Bl. 06-C06</t>
  </si>
  <si>
    <t>A26B214</t>
  </si>
  <si>
    <t>LRSDVLLPL</t>
  </si>
  <si>
    <t>H-LRSDVLLPL-OH</t>
  </si>
  <si>
    <t>Bl. 35-D06</t>
  </si>
  <si>
    <t>A1B230</t>
  </si>
  <si>
    <t>FYYVWKSY</t>
  </si>
  <si>
    <t>H-FYYVWKSY-OH</t>
  </si>
  <si>
    <t>Bl. 40-A07</t>
  </si>
  <si>
    <t>A8B227</t>
  </si>
  <si>
    <t>KLFDRYFKY</t>
  </si>
  <si>
    <t>H-KLFDRYFKY-OH</t>
  </si>
  <si>
    <t>Bl. 02-A01</t>
  </si>
  <si>
    <t>A29B205</t>
  </si>
  <si>
    <t>KSHKPPISF</t>
  </si>
  <si>
    <t>H-KSHKPPISF-OH</t>
  </si>
  <si>
    <t>Bl. 25-D04</t>
  </si>
  <si>
    <t>A17B267</t>
  </si>
  <si>
    <t>KRFKESPFEL</t>
  </si>
  <si>
    <t>O8</t>
  </si>
  <si>
    <t>H-KRFKESPFEL-OH</t>
  </si>
  <si>
    <t>Bl. 35-C08</t>
  </si>
  <si>
    <t>A8B242</t>
  </si>
  <si>
    <t>RYKLEGYAF</t>
  </si>
  <si>
    <t>M19</t>
  </si>
  <si>
    <t>H-RYKLEGYAF-OH</t>
  </si>
  <si>
    <t>Bl. 07-E10</t>
  </si>
  <si>
    <t>A30B214</t>
  </si>
  <si>
    <t>QKFNGLTVL</t>
  </si>
  <si>
    <t>I15</t>
  </si>
  <si>
    <t>H-QKFNGLTVL-OH</t>
  </si>
  <si>
    <t>Bl. 36-A10</t>
  </si>
  <si>
    <t>A12B266</t>
  </si>
  <si>
    <t>LRANSAVKL</t>
  </si>
  <si>
    <t>H-LRANSAVKL-OH</t>
  </si>
  <si>
    <t>Bl. 35-D02</t>
  </si>
  <si>
    <t>A16B264</t>
  </si>
  <si>
    <t>CRSKNPLLY</t>
  </si>
  <si>
    <t>M5</t>
  </si>
  <si>
    <t>H-CRSKNPLLY-OH</t>
  </si>
  <si>
    <t>Bl. 35-A11</t>
  </si>
  <si>
    <t>A28B213</t>
  </si>
  <si>
    <t>TRVLSNLNL</t>
  </si>
  <si>
    <t>H-TRVLSNLNL-OH</t>
  </si>
  <si>
    <t>Bl. 35-G05</t>
  </si>
  <si>
    <t>A30B203</t>
  </si>
  <si>
    <t>YAFEHIVY</t>
  </si>
  <si>
    <t>H-YAFEHIVY-OH</t>
  </si>
  <si>
    <t>Bl. 29-A08</t>
  </si>
  <si>
    <t>A6B245</t>
  </si>
  <si>
    <t>AYSNNSIAI</t>
  </si>
  <si>
    <t>H-AYSNNSIAI-OH</t>
  </si>
  <si>
    <t>Bl. 07-D01</t>
  </si>
  <si>
    <t>A30B217</t>
  </si>
  <si>
    <t>ARVECFDKF</t>
  </si>
  <si>
    <t>I18</t>
  </si>
  <si>
    <t>H-ARVECFDKF-OH</t>
  </si>
  <si>
    <t>Bl. 38-A01</t>
  </si>
  <si>
    <t>A15B269</t>
  </si>
  <si>
    <t>YRSLPGVF</t>
  </si>
  <si>
    <t>K20</t>
  </si>
  <si>
    <t>H-YRSLPGVF-OH</t>
  </si>
  <si>
    <t>Bl. 38-B03</t>
  </si>
  <si>
    <t>A27B214</t>
  </si>
  <si>
    <t>SRGTSPARM</t>
  </si>
  <si>
    <t>H-SRGTSPARM-OH</t>
  </si>
  <si>
    <t>Bl. 35-F02</t>
  </si>
  <si>
    <t>A14B265</t>
  </si>
  <si>
    <t>FYEPQIITT</t>
  </si>
  <si>
    <t>H-FYEPQIITT-OH</t>
  </si>
  <si>
    <t>Bl. 32-B03</t>
  </si>
  <si>
    <t>A14B260</t>
  </si>
  <si>
    <t>FYEDFLEY</t>
  </si>
  <si>
    <t>H-FYEDFLEY-OH</t>
  </si>
  <si>
    <t>Bl. 32-A10</t>
  </si>
  <si>
    <t>A30B211</t>
  </si>
  <si>
    <t>YFYTSKTTV</t>
  </si>
  <si>
    <t>I12</t>
  </si>
  <si>
    <t>H-YFYTSKTTV-OH</t>
  </si>
  <si>
    <t>Bl. 32-A09</t>
  </si>
  <si>
    <t>A30B205</t>
  </si>
  <si>
    <t>IRQEEVQEL</t>
  </si>
  <si>
    <t>I5</t>
  </si>
  <si>
    <t>H-IRQEEVQEL-OH</t>
  </si>
  <si>
    <t>Bl. 32-A02</t>
  </si>
  <si>
    <t>A28B220</t>
  </si>
  <si>
    <t>VRIQPGQTF</t>
  </si>
  <si>
    <t>H-VRIQPGQTF-OH</t>
  </si>
  <si>
    <t>Bl. 35-H02</t>
  </si>
  <si>
    <t>A1B233</t>
  </si>
  <si>
    <t>HYVRITGLY</t>
  </si>
  <si>
    <t>H-HYVRITGLY-OH</t>
  </si>
  <si>
    <t>Bl. 40-A10</t>
  </si>
  <si>
    <t>A9B230</t>
  </si>
  <si>
    <t>YYQLYSTQL</t>
  </si>
  <si>
    <t>H-YYQLYSTQL-OH</t>
  </si>
  <si>
    <t>Bl. 06-A04</t>
  </si>
  <si>
    <t>A2B242</t>
  </si>
  <si>
    <t>VYFLQSINF</t>
  </si>
  <si>
    <t>H-VYFLQSINF-OH</t>
  </si>
  <si>
    <t>Bl. 06-E11</t>
  </si>
  <si>
    <t>A15B261</t>
  </si>
  <si>
    <t>ARAGEAANF</t>
  </si>
  <si>
    <t>H-ARAGEAANF-OH</t>
  </si>
  <si>
    <t>Bl. 35-A03</t>
  </si>
  <si>
    <t>A15B268</t>
  </si>
  <si>
    <t>YFKYWDQTY</t>
  </si>
  <si>
    <t>K19</t>
  </si>
  <si>
    <t>H-YFKYWDQTY-OH</t>
  </si>
  <si>
    <t>Bl. 38-B02</t>
  </si>
  <si>
    <t>A30B200</t>
  </si>
  <si>
    <t>NVIPTITQM</t>
  </si>
  <si>
    <t>H-NVIPTITQM-OH</t>
  </si>
  <si>
    <t>Bl. 29-A04</t>
  </si>
  <si>
    <t>A15B260</t>
  </si>
  <si>
    <t>AHFPREGVF</t>
  </si>
  <si>
    <t>H-AHFPREGVF-OH</t>
  </si>
  <si>
    <t>Bl. 35-A02</t>
  </si>
  <si>
    <t>A6B235</t>
  </si>
  <si>
    <t>YLQPRTFLL</t>
  </si>
  <si>
    <t>H-YLQPRTFLL-OH</t>
  </si>
  <si>
    <t>Bl. 14-B04</t>
  </si>
  <si>
    <t>A15B262</t>
  </si>
  <si>
    <t>SHFAIGLAL</t>
  </si>
  <si>
    <t>H-SHFAIGLAL-OH</t>
  </si>
  <si>
    <t>Bl. 38-A08</t>
  </si>
  <si>
    <t>A8B241</t>
  </si>
  <si>
    <t>QYGSFCTQL</t>
  </si>
  <si>
    <t>M18</t>
  </si>
  <si>
    <t>H-QYGSFCTQL-OH</t>
  </si>
  <si>
    <t>Bl. 07-E09</t>
  </si>
  <si>
    <t>A15B266</t>
  </si>
  <si>
    <t>VRETMSYLF</t>
  </si>
  <si>
    <t>H-VRETMSYLF-OH</t>
  </si>
  <si>
    <t>Bl. 38-A12</t>
  </si>
  <si>
    <t>A29B214</t>
  </si>
  <si>
    <t>YKKPASREL</t>
  </si>
  <si>
    <t>H-YKKPASREL-OH</t>
  </si>
  <si>
    <t>Bl. 35-H09</t>
  </si>
  <si>
    <t>A14B261</t>
  </si>
  <si>
    <t>VRDPQTLEIL</t>
  </si>
  <si>
    <t>H-VRDPQTLEIL-OH</t>
  </si>
  <si>
    <t>Bl. 32-A11</t>
  </si>
  <si>
    <t>A6B232</t>
  </si>
  <si>
    <t>YADVFHLYL</t>
  </si>
  <si>
    <t>I9</t>
  </si>
  <si>
    <t>H-YADVFHLYL-OH</t>
  </si>
  <si>
    <t>Bl. 11-C10</t>
  </si>
  <si>
    <t>A9B237</t>
  </si>
  <si>
    <t>TFFKLVNKF</t>
  </si>
  <si>
    <t>O14</t>
  </si>
  <si>
    <t>H-TFFKLVNKF-OH</t>
  </si>
  <si>
    <t>Bl. 07-F05</t>
  </si>
  <si>
    <t>A28B204</t>
  </si>
  <si>
    <t>FAYANRNRF</t>
  </si>
  <si>
    <t>H-FAYANRNRF-OH</t>
  </si>
  <si>
    <t>Bl. 25-A03</t>
  </si>
  <si>
    <t>A30B218</t>
  </si>
  <si>
    <t>ERDISTEIY</t>
  </si>
  <si>
    <t>I19</t>
  </si>
  <si>
    <t>H-ERDISTEIY-OH</t>
  </si>
  <si>
    <t>Bl. 38-A02</t>
  </si>
  <si>
    <t>A9B226</t>
  </si>
  <si>
    <t>TFKVSIWNL</t>
  </si>
  <si>
    <t>O3</t>
  </si>
  <si>
    <t>H-TFKVSIWNL-OH</t>
  </si>
  <si>
    <t>Bl. 05-E11</t>
  </si>
  <si>
    <t>A2B225</t>
  </si>
  <si>
    <t>LYYDSMSY</t>
  </si>
  <si>
    <t>H-LYYDSMSY-OH</t>
  </si>
  <si>
    <t>Bl. 40-B02</t>
  </si>
  <si>
    <t>A1B226</t>
  </si>
  <si>
    <t>CYFPLQSY</t>
  </si>
  <si>
    <t>H-CYFPLQSY-OH</t>
  </si>
  <si>
    <t>Bl. 40-A03</t>
  </si>
  <si>
    <t>A30B216</t>
  </si>
  <si>
    <t>YHKNNKSWM</t>
  </si>
  <si>
    <t>H-YHKNNKSWM-OH</t>
  </si>
  <si>
    <t>Bl. 36-A12</t>
  </si>
  <si>
    <t>A30B208</t>
  </si>
  <si>
    <t>VRDPQTLEI</t>
  </si>
  <si>
    <t>H-VRDPQTLEI-OH</t>
  </si>
  <si>
    <t>Bl. 32-A06</t>
  </si>
  <si>
    <t>A29B218</t>
  </si>
  <si>
    <t>YRVTKNSKV</t>
  </si>
  <si>
    <t>H-YRVTKNSKV-OH</t>
  </si>
  <si>
    <t>Bl. 36-A01</t>
  </si>
  <si>
    <t>A12B267</t>
  </si>
  <si>
    <t>LRGTAVMSL</t>
  </si>
  <si>
    <t>H-LRGTAVMSL-OH</t>
  </si>
  <si>
    <t>Bl. 35-D03</t>
  </si>
  <si>
    <t>A16B262</t>
  </si>
  <si>
    <t>ARTRSMWSF</t>
  </si>
  <si>
    <t>H-ARTRSMWSF-OH</t>
  </si>
  <si>
    <t>Bl. 35-A08</t>
  </si>
  <si>
    <t>A12B264</t>
  </si>
  <si>
    <t>FWRNTNPIQL</t>
  </si>
  <si>
    <t>H-FWRNTNPIQL-OH</t>
  </si>
  <si>
    <t>Bl. 35-B07</t>
  </si>
  <si>
    <t>A3B236</t>
  </si>
  <si>
    <t>YYHTTDPSF</t>
  </si>
  <si>
    <t>H-YYHTTDPSF-OH</t>
  </si>
  <si>
    <t>Bl. 07-A01</t>
  </si>
  <si>
    <t>A30B207</t>
  </si>
  <si>
    <t>SAPPAQYEL</t>
  </si>
  <si>
    <t>H-SAPPAQYEL-OH</t>
  </si>
  <si>
    <t>Bl. 32-A05</t>
  </si>
  <si>
    <t>A9B245</t>
  </si>
  <si>
    <t>VYSVIYLYL</t>
  </si>
  <si>
    <t>O22</t>
  </si>
  <si>
    <t>H-VYSVIYLYL-OH</t>
  </si>
  <si>
    <t>Bl. 07-G01</t>
  </si>
  <si>
    <t>A3B243</t>
  </si>
  <si>
    <t>FYSKWYIRV</t>
  </si>
  <si>
    <t>E20</t>
  </si>
  <si>
    <t>H-FYSKWYIRV-OH</t>
  </si>
  <si>
    <t>Bl. 07-A08</t>
  </si>
  <si>
    <t>A14B262</t>
  </si>
  <si>
    <t>YFTEQPIDL</t>
  </si>
  <si>
    <t>H-YFTEQPIDL-OH</t>
  </si>
  <si>
    <t>Bl. 32-A12</t>
  </si>
  <si>
    <t>A17B265</t>
  </si>
  <si>
    <t>KRAKVTSAM</t>
  </si>
  <si>
    <t>H-KRAKVTSAM-OH</t>
  </si>
  <si>
    <t>Bl. 35-C06</t>
  </si>
  <si>
    <t>A29B212</t>
  </si>
  <si>
    <t>WKYPQVNGL</t>
  </si>
  <si>
    <t>H-WKYPQVNGL-OH</t>
  </si>
  <si>
    <t>Bl. 35-H06</t>
  </si>
  <si>
    <t>A15B264</t>
  </si>
  <si>
    <t>TGRLQSLQTY</t>
  </si>
  <si>
    <t>K15</t>
  </si>
  <si>
    <t>H-TGRLQSLQTY-OH</t>
  </si>
  <si>
    <t>Bl. 38-A10</t>
  </si>
  <si>
    <t>A30B212</t>
  </si>
  <si>
    <t>HKPPISFPL</t>
  </si>
  <si>
    <t>H-HKPPISFPL-OH</t>
  </si>
  <si>
    <t>Bl. 36-A08</t>
  </si>
  <si>
    <t>A6B239</t>
  </si>
  <si>
    <t>RYRIGNYKL</t>
  </si>
  <si>
    <t>I16</t>
  </si>
  <si>
    <t>H-RYRIGNYKL-OH</t>
  </si>
  <si>
    <t>Bl. 07-C07</t>
  </si>
  <si>
    <t>A6B242</t>
  </si>
  <si>
    <t>YYRSLPGVF</t>
  </si>
  <si>
    <t>H-YYRSLPGVF-OH</t>
  </si>
  <si>
    <t>Bl. 07-C10</t>
  </si>
  <si>
    <t>A8B231</t>
  </si>
  <si>
    <t>MFDAYVNTF</t>
  </si>
  <si>
    <t>H-MFDAYVNTF-OH</t>
  </si>
  <si>
    <t>Bl. 05-E04</t>
  </si>
  <si>
    <t>A9B238</t>
  </si>
  <si>
    <t>TYASALWEI</t>
  </si>
  <si>
    <t>O15</t>
  </si>
  <si>
    <t>H-TYASALWEI-OH</t>
  </si>
  <si>
    <t>Bl. 07-F06</t>
  </si>
  <si>
    <t>A15B265</t>
  </si>
  <si>
    <t>VKRVDWTIEY</t>
  </si>
  <si>
    <t>H-VKRVDWTIEY-OH</t>
  </si>
  <si>
    <t>Bl. 38-A11</t>
  </si>
  <si>
    <t>A9B243</t>
  </si>
  <si>
    <t>VYSDVENPHLM</t>
  </si>
  <si>
    <t>O20</t>
  </si>
  <si>
    <t>H-VYSDVENPHLM-OH</t>
  </si>
  <si>
    <t>Bl. 07-F11</t>
  </si>
  <si>
    <t>A30B219</t>
  </si>
  <si>
    <t>FVKRVDWTIEY</t>
  </si>
  <si>
    <t>I20</t>
  </si>
  <si>
    <t>H-FVKRVDWTIEY-OH</t>
  </si>
  <si>
    <t>Bl. 38-A03</t>
  </si>
  <si>
    <t>A17B262</t>
  </si>
  <si>
    <t>IRKSNHNFL</t>
  </si>
  <si>
    <t>H-IRKSNHNFL-OH</t>
  </si>
  <si>
    <t>Bl. 35-B12</t>
  </si>
  <si>
    <t>A9B239</t>
  </si>
  <si>
    <t>TYKPNTWCI</t>
  </si>
  <si>
    <t>O16</t>
  </si>
  <si>
    <t>H-TYKPNTWCI-OH</t>
  </si>
  <si>
    <t>Bl. 07-F07</t>
  </si>
  <si>
    <t>A14B268</t>
  </si>
  <si>
    <t>NFNQHEVLL</t>
  </si>
  <si>
    <t>H-NFNQHEVLL-OH</t>
  </si>
  <si>
    <t>Bl. 32-B06</t>
  </si>
  <si>
    <t>A3B247</t>
  </si>
  <si>
    <t>LYSPIFLIV</t>
  </si>
  <si>
    <t>H-LYSPIFLIV-OH</t>
  </si>
  <si>
    <t>Bl. 07-B01</t>
  </si>
  <si>
    <t>A2B227</t>
  </si>
  <si>
    <t>LYYQNNVF</t>
  </si>
  <si>
    <t>H-LYYQNNVF-OH</t>
  </si>
  <si>
    <t>Bl. 40-B04</t>
  </si>
  <si>
    <t>A6B228</t>
  </si>
  <si>
    <t>FAIGLALYY</t>
  </si>
  <si>
    <t>H-FAIGLALYY-OH</t>
  </si>
  <si>
    <t>Bl. 10-A02</t>
  </si>
  <si>
    <t>A14B269</t>
  </si>
  <si>
    <t>AHAEETRKL</t>
  </si>
  <si>
    <t>H-AHAEETRKL-OH</t>
  </si>
  <si>
    <t>Bl. 35-A01</t>
  </si>
  <si>
    <t>A17B263</t>
  </si>
  <si>
    <t>IVRFPNITNL</t>
  </si>
  <si>
    <t>H-IVRFPNITNL-OH</t>
  </si>
  <si>
    <t>Bl. 35-C02</t>
  </si>
  <si>
    <t>A9B241</t>
  </si>
  <si>
    <t>VFKNIDGYF</t>
  </si>
  <si>
    <t>O18</t>
  </si>
  <si>
    <t>H-VFKNIDGYF-OH</t>
  </si>
  <si>
    <t>Bl. 07-F09</t>
  </si>
  <si>
    <t>A14B264</t>
  </si>
  <si>
    <t>FHPLADNKF</t>
  </si>
  <si>
    <t>H-FHPLADNKF-OH</t>
  </si>
  <si>
    <t>Bl. 32-B02</t>
  </si>
  <si>
    <t>A6B238</t>
  </si>
  <si>
    <t>KFVRIQPGQTF</t>
  </si>
  <si>
    <t>H-KFVRIQPGQTF-OH</t>
  </si>
  <si>
    <t>Bl. 07-C06</t>
  </si>
  <si>
    <t>A5B241</t>
  </si>
  <si>
    <t>SYFIASFRL</t>
  </si>
  <si>
    <t>H-SYFIASFRL-OH</t>
  </si>
  <si>
    <t>Bl. 07-B08</t>
  </si>
  <si>
    <t>A30B210</t>
  </si>
  <si>
    <t>VYDDGARRV</t>
  </si>
  <si>
    <t>H-VYDDGARRV-OH</t>
  </si>
  <si>
    <t>Bl. 32-A08</t>
  </si>
  <si>
    <t>A15B263</t>
  </si>
  <si>
    <t>SKVGGNYNY</t>
  </si>
  <si>
    <t>H-SKVGGNYNY-OH</t>
  </si>
  <si>
    <t>Bl. 38-A09</t>
  </si>
  <si>
    <t>A5B230</t>
  </si>
  <si>
    <t>IRQEEVQELY</t>
  </si>
  <si>
    <t>H-IRQEEVQELY-OH</t>
  </si>
  <si>
    <t>Bl. 08-D11</t>
  </si>
  <si>
    <t>A28B221</t>
  </si>
  <si>
    <t>VRNLQHRLY</t>
  </si>
  <si>
    <t>H-VRNLQHRLY-OH</t>
  </si>
  <si>
    <t>Bl. 35-H03</t>
  </si>
  <si>
    <t>A30B215</t>
  </si>
  <si>
    <t>YFFTLLLQL</t>
  </si>
  <si>
    <t>H-YFFTLLLQL-OH</t>
  </si>
  <si>
    <t>Bl. 36-A11</t>
  </si>
  <si>
    <t>A17B268</t>
  </si>
  <si>
    <t>KRGDKSVYY</t>
  </si>
  <si>
    <t>H-KRGDKSVYY-OH</t>
  </si>
  <si>
    <t>Bl. 35-C09</t>
  </si>
  <si>
    <t>A30B206</t>
  </si>
  <si>
    <t>SAPHGVVFL</t>
  </si>
  <si>
    <t>H-SAPHGVVFL-OH</t>
  </si>
  <si>
    <t>Bl. 32-A04</t>
  </si>
  <si>
    <t>A30B209</t>
  </si>
  <si>
    <t>VRFPNITNL</t>
  </si>
  <si>
    <t>H-VRFPNITNL-OH</t>
  </si>
  <si>
    <t>Bl. 32-A07</t>
  </si>
  <si>
    <t>A28B219</t>
  </si>
  <si>
    <t>VRIKIVQML</t>
  </si>
  <si>
    <t>H-VRIKIVQML-OH</t>
  </si>
  <si>
    <t>Bl. 35-H01</t>
  </si>
  <si>
    <t>A28B217</t>
  </si>
  <si>
    <t>VRIIMRLWL</t>
  </si>
  <si>
    <t>H-VRIIMRLWL-OH</t>
  </si>
  <si>
    <t>Bl. 35-G11</t>
  </si>
  <si>
    <t>A5B235</t>
  </si>
  <si>
    <t>TSNQVAVLY</t>
  </si>
  <si>
    <t>H-TSNQVAVLY-OH</t>
  </si>
  <si>
    <t>Bl. 08-G11</t>
  </si>
  <si>
    <t>A3B227</t>
  </si>
  <si>
    <t>YKGPITDVF</t>
  </si>
  <si>
    <t>H-YKGPITDVF-OH</t>
  </si>
  <si>
    <t>Bl. 40-C04</t>
  </si>
  <si>
    <t>A1B240</t>
  </si>
  <si>
    <t>KRFDNPVLPF</t>
  </si>
  <si>
    <t>H-KRFDNPVLPF-OH</t>
  </si>
  <si>
    <t>Bl. 06-C11</t>
  </si>
  <si>
    <t>A29B221</t>
  </si>
  <si>
    <t>YRYNLPTMC</t>
  </si>
  <si>
    <t>H-YRYNLPTMC-OH</t>
  </si>
  <si>
    <t>Bl. 36-A04</t>
  </si>
  <si>
    <t>A17B261</t>
  </si>
  <si>
    <t>IRGDEVRQI</t>
  </si>
  <si>
    <t>H-IRGDEVRQI-OH</t>
  </si>
  <si>
    <t>Bl. 35-B11</t>
  </si>
  <si>
    <t>A1B247</t>
  </si>
  <si>
    <t>RFDNPVLPF</t>
  </si>
  <si>
    <t>H-RFDNPVLPF-OH</t>
  </si>
  <si>
    <t>Bl. 06-D11</t>
  </si>
  <si>
    <t>A7B242</t>
  </si>
  <si>
    <t>HFISNSWLM</t>
  </si>
  <si>
    <t>H-HFISNSWLM-OH</t>
  </si>
  <si>
    <t>Bl. 07-D10</t>
  </si>
  <si>
    <t>A6B243</t>
  </si>
  <si>
    <t>AYILFTRFF</t>
  </si>
  <si>
    <t>H-AYILFTRFF-OH</t>
  </si>
  <si>
    <t>Bl. 07-C11</t>
  </si>
  <si>
    <t>A7B243</t>
  </si>
  <si>
    <t>HWFVTQRNF</t>
  </si>
  <si>
    <t>H-HWFVTQRNF-OH</t>
  </si>
  <si>
    <t>Bl. 07-D11</t>
  </si>
  <si>
    <t>A9B231</t>
  </si>
  <si>
    <t>YYLFDESGEF</t>
  </si>
  <si>
    <t>H-YYLFDESGEF-OH</t>
  </si>
  <si>
    <t>Bl. 06-B11</t>
  </si>
  <si>
    <t>A6B241</t>
  </si>
  <si>
    <t>VYMPASWVM</t>
  </si>
  <si>
    <t>H-VYMPASWVM-OH</t>
  </si>
  <si>
    <t>Bl. 07-C09</t>
  </si>
  <si>
    <t>A8B236</t>
  </si>
  <si>
    <t>LYIIKLIFL</t>
  </si>
  <si>
    <t>M13</t>
  </si>
  <si>
    <t>H-LYIIKLIFL-OH</t>
  </si>
  <si>
    <t>Bl. 07-E04</t>
  </si>
  <si>
    <t>A8B243</t>
  </si>
  <si>
    <t>RYLALYNKY</t>
  </si>
  <si>
    <t>M20</t>
  </si>
  <si>
    <t>H-RYLALYNKY-OH</t>
  </si>
  <si>
    <t>Bl. 07-E11</t>
  </si>
  <si>
    <t>A8B228</t>
  </si>
  <si>
    <t>KAYNVTQAF</t>
  </si>
  <si>
    <t>H-KAYNVTQAF-OH</t>
  </si>
  <si>
    <t>Bl. 05-D11</t>
  </si>
  <si>
    <t>A8B239</t>
  </si>
  <si>
    <t>LYYQNNVFM</t>
  </si>
  <si>
    <t>M16</t>
  </si>
  <si>
    <t>H-LYYQNNVFM-OH</t>
  </si>
  <si>
    <t>Bl. 07-E07</t>
  </si>
  <si>
    <t>A1B229</t>
  </si>
  <si>
    <t>FYWFFSNYL</t>
  </si>
  <si>
    <t>H-FYWFFSNYL-OH</t>
  </si>
  <si>
    <t>Bl. 40-A06</t>
  </si>
  <si>
    <t>A26B212</t>
  </si>
  <si>
    <t>LRIMASLVL</t>
  </si>
  <si>
    <t>H-LRIMASLVL-OH</t>
  </si>
  <si>
    <t>Bl. 35-D04</t>
  </si>
  <si>
    <t>A7B238</t>
  </si>
  <si>
    <t>FFSYFAVHF</t>
  </si>
  <si>
    <t>H-FFSYFAVHF-OH</t>
  </si>
  <si>
    <t>Bl. 07-D06</t>
  </si>
  <si>
    <t>A6B237</t>
  </si>
  <si>
    <t>GYKSVNITF</t>
  </si>
  <si>
    <t>H-GYKSVNITF-OH</t>
  </si>
  <si>
    <t>Bl. 07-C05</t>
  </si>
  <si>
    <t>A28B200</t>
  </si>
  <si>
    <t>NRFLYIIKL</t>
  </si>
  <si>
    <t>H-NRFLYIIKL-OH</t>
  </si>
  <si>
    <t>Bl. 22-C04</t>
  </si>
  <si>
    <t>A16B260</t>
  </si>
  <si>
    <t>ARSVSPKLF</t>
  </si>
  <si>
    <t>H-ARSVSPKLF-OH</t>
  </si>
  <si>
    <t>Bl. 35-A06</t>
  </si>
  <si>
    <t>A30B204</t>
  </si>
  <si>
    <t>RFPNITNL</t>
  </si>
  <si>
    <t>H-RFPNITNL-OH</t>
  </si>
  <si>
    <t>Bl. 32-A03</t>
  </si>
  <si>
    <t>Total counts</t>
  </si>
  <si>
    <t>Sum count.norm.</t>
  </si>
  <si>
    <t>AP0201_KIR_A1_C0702</t>
  </si>
  <si>
    <t>A22B240</t>
  </si>
  <si>
    <t>AP0301_KIR_A2_DP_B15_C0701</t>
  </si>
  <si>
    <t>HLA-C07:01</t>
  </si>
  <si>
    <t>C0701-Plate 1</t>
  </si>
  <si>
    <t>A15B214</t>
  </si>
  <si>
    <t>HLA-B15:01</t>
  </si>
  <si>
    <t>IQITISSF</t>
  </si>
  <si>
    <t>B1501-Plate 1</t>
  </si>
  <si>
    <t>H-IQITISSF-OH</t>
  </si>
  <si>
    <t>Bl. 26-F03</t>
  </si>
  <si>
    <t>A11B242</t>
  </si>
  <si>
    <t>HVMSKHTDF</t>
  </si>
  <si>
    <t>B1501-Plate 2</t>
  </si>
  <si>
    <t>H-HVMSKHTDF-OH</t>
  </si>
  <si>
    <t>Bl. 22-A04</t>
  </si>
  <si>
    <t>A11B241</t>
  </si>
  <si>
    <t>A12B234</t>
  </si>
  <si>
    <t>MSNLGMPSY</t>
  </si>
  <si>
    <t>H-MSNLGMPSY-OH</t>
  </si>
  <si>
    <t>Bl. 08-F03</t>
  </si>
  <si>
    <t>A28B247</t>
  </si>
  <si>
    <t>A22B239</t>
  </si>
  <si>
    <t>A25B244</t>
  </si>
  <si>
    <t>A11B234</t>
  </si>
  <si>
    <t>KMKDLSPRWY</t>
  </si>
  <si>
    <t>H-KMKDLSPRWY-OH</t>
  </si>
  <si>
    <t>Bl. 08-E03</t>
  </si>
  <si>
    <t>A23B240</t>
  </si>
  <si>
    <t>A11B240</t>
  </si>
  <si>
    <t>EIKESVQTF</t>
  </si>
  <si>
    <t>H-EIKESVQTF-OH</t>
  </si>
  <si>
    <t>Bl. 22-A02</t>
  </si>
  <si>
    <t>A11B233</t>
  </si>
  <si>
    <t>KMADQAMTQMY</t>
  </si>
  <si>
    <t>H-KMADQAMTQMY-OH</t>
  </si>
  <si>
    <t>Bl. 08-E02</t>
  </si>
  <si>
    <t>A17B220</t>
  </si>
  <si>
    <t>LMVVIPDYNTY</t>
  </si>
  <si>
    <t>H-LMVVIPDYNTY-OH</t>
  </si>
  <si>
    <t>Bl. 26-H09</t>
  </si>
  <si>
    <t>A23B264</t>
  </si>
  <si>
    <t>C0701-Plate 2</t>
  </si>
  <si>
    <t>A11B247</t>
  </si>
  <si>
    <t>SLYVNKHAF</t>
  </si>
  <si>
    <t>H-SLYVNKHAF-OH</t>
  </si>
  <si>
    <t>Bl. 22-A09</t>
  </si>
  <si>
    <t>A11B243</t>
  </si>
  <si>
    <t>LALSKGVHF</t>
  </si>
  <si>
    <t>H-LALSKGVHF-OH</t>
  </si>
  <si>
    <t>Bl. 22-A05</t>
  </si>
  <si>
    <t>A22B244</t>
  </si>
  <si>
    <t>A22B264</t>
  </si>
  <si>
    <t>A29B247</t>
  </si>
  <si>
    <t>RLSFKELLVY</t>
  </si>
  <si>
    <t>H-RLSFKELLVY-OH</t>
  </si>
  <si>
    <t>Bl. 02-A05</t>
  </si>
  <si>
    <t>A25B261</t>
  </si>
  <si>
    <t>A29B238</t>
  </si>
  <si>
    <t>SQLGGLHLL</t>
  </si>
  <si>
    <t>H-SQLGGLHLL-OH</t>
  </si>
  <si>
    <t>Bl. 14-C11</t>
  </si>
  <si>
    <t>A25B265</t>
  </si>
  <si>
    <t>A16B203</t>
  </si>
  <si>
    <t>A10B238</t>
  </si>
  <si>
    <t>QLPPAYTNSF</t>
  </si>
  <si>
    <t>H-QLPPAYTNSF-OH</t>
  </si>
  <si>
    <t>Bl. 06-B03</t>
  </si>
  <si>
    <t>A25B262</t>
  </si>
  <si>
    <t>A27B228</t>
  </si>
  <si>
    <t>TQHGKEDLKF</t>
  </si>
  <si>
    <t>H-TQHGKEDLKF-OH</t>
  </si>
  <si>
    <t>Bl. 27-F05</t>
  </si>
  <si>
    <t>A28B229</t>
  </si>
  <si>
    <t>VLYNSASF</t>
  </si>
  <si>
    <t>H-VLYNSASF-OH</t>
  </si>
  <si>
    <t>Bl. 27-G06</t>
  </si>
  <si>
    <t>A25B266</t>
  </si>
  <si>
    <t>A26B229</t>
  </si>
  <si>
    <t>SVSSPDAVTAY</t>
  </si>
  <si>
    <t>H-SVSSPDAVTAY-OH</t>
  </si>
  <si>
    <t>Bl. 27-E06</t>
  </si>
  <si>
    <t>A11B237</t>
  </si>
  <si>
    <t>RPQIGVVREF</t>
  </si>
  <si>
    <t>H-RPQIGVVREF-OH</t>
  </si>
  <si>
    <t>Bl. 19-E02</t>
  </si>
  <si>
    <t>A11B226</t>
  </si>
  <si>
    <t>A28B226</t>
  </si>
  <si>
    <t>VLNEKCSAY</t>
  </si>
  <si>
    <t>H-VLNEKCSAY-OH</t>
  </si>
  <si>
    <t>Bl. 27-G03</t>
  </si>
  <si>
    <t>A25B264</t>
  </si>
  <si>
    <t>A21B236</t>
  </si>
  <si>
    <t>A14B220</t>
  </si>
  <si>
    <t>HITSKETLY</t>
  </si>
  <si>
    <t>H-HITSKETLY-OH</t>
  </si>
  <si>
    <t>Bl. 26-E09</t>
  </si>
  <si>
    <t>A27B226</t>
  </si>
  <si>
    <t>TLVKQLSSNF</t>
  </si>
  <si>
    <t>H-TLVKQLSSNF-OH</t>
  </si>
  <si>
    <t>Bl. 27-F03</t>
  </si>
  <si>
    <t>A19B262</t>
  </si>
  <si>
    <t>FRSSVLHST</t>
  </si>
  <si>
    <t>H-FRSSVLHST-OH</t>
  </si>
  <si>
    <t>Bl. 35-B03</t>
  </si>
  <si>
    <t>A24B262</t>
  </si>
  <si>
    <t>A15B239</t>
  </si>
  <si>
    <t>NQKLIANQF</t>
  </si>
  <si>
    <t>H-NQKLIANQF-OH</t>
  </si>
  <si>
    <t>Bl. 27-B04</t>
  </si>
  <si>
    <t>A11B228</t>
  </si>
  <si>
    <t>HSYFTSDYY</t>
  </si>
  <si>
    <t>H-HSYFTSDYY-OH</t>
  </si>
  <si>
    <t>Bl. 08-D09</t>
  </si>
  <si>
    <t>A28B240</t>
  </si>
  <si>
    <t>VVQQLPETY</t>
  </si>
  <si>
    <t>H-VVQQLPETY-OH</t>
  </si>
  <si>
    <t>Bl. 08-H09</t>
  </si>
  <si>
    <t>A14B201</t>
  </si>
  <si>
    <t>FAVDAAKAY</t>
  </si>
  <si>
    <t>H-FAVDAAKAY-OH</t>
  </si>
  <si>
    <t>Bl. 25-A02</t>
  </si>
  <si>
    <t>A23B239</t>
  </si>
  <si>
    <t>A19B265</t>
  </si>
  <si>
    <t>FRYMNSQGLL</t>
  </si>
  <si>
    <t>H-FRYMNSQGLL-OH</t>
  </si>
  <si>
    <t>Bl. 35-B06</t>
  </si>
  <si>
    <t>A23B243</t>
  </si>
  <si>
    <t>A19B264</t>
  </si>
  <si>
    <t>A23B260</t>
  </si>
  <si>
    <t>A21B264</t>
  </si>
  <si>
    <t>A23B241</t>
  </si>
  <si>
    <t>ITLKKRWQL</t>
  </si>
  <si>
    <t>H-ITLKKRWQL-OH</t>
  </si>
  <si>
    <t>Bl. 22-D04</t>
  </si>
  <si>
    <t>A30B238</t>
  </si>
  <si>
    <t>A23B262</t>
  </si>
  <si>
    <t>A17B226</t>
  </si>
  <si>
    <t>GIITTVAAF</t>
  </si>
  <si>
    <t>H-GIITTVAAF-OH</t>
  </si>
  <si>
    <t>Bl. 26-D03</t>
  </si>
  <si>
    <t>A11B230</t>
  </si>
  <si>
    <t>A27B235</t>
  </si>
  <si>
    <t>TVVIGTSKF</t>
  </si>
  <si>
    <t>H-TVVIGTSKF-OH</t>
  </si>
  <si>
    <t>Bl. 27-F12</t>
  </si>
  <si>
    <t>A22B241</t>
  </si>
  <si>
    <t>A26B240</t>
  </si>
  <si>
    <t>RVAGDSGFAAY</t>
  </si>
  <si>
    <t>H-RVAGDSGFAAY-OH</t>
  </si>
  <si>
    <t>Bl. 08-F09</t>
  </si>
  <si>
    <t>A16B207</t>
  </si>
  <si>
    <t>YLKLTDNVY</t>
  </si>
  <si>
    <t>H-YLKLTDNVY-OH</t>
  </si>
  <si>
    <t>Bl. 25-C08</t>
  </si>
  <si>
    <t>A17B224</t>
  </si>
  <si>
    <t>FVMMSAPPAQY</t>
  </si>
  <si>
    <t>H-FVMMSAPPAQY-OH</t>
  </si>
  <si>
    <t>Bl. 26-D01</t>
  </si>
  <si>
    <t>A21B241</t>
  </si>
  <si>
    <t>A28B235</t>
  </si>
  <si>
    <t>VQELYSPIF</t>
  </si>
  <si>
    <t>H-VQELYSPIF-OH</t>
  </si>
  <si>
    <t>Bl. 27-G12</t>
  </si>
  <si>
    <t>A24B231</t>
  </si>
  <si>
    <t>NVFAFPFTI</t>
  </si>
  <si>
    <t>H-NVFAFPFTI-OH</t>
  </si>
  <si>
    <t>Bl. 14-F11</t>
  </si>
  <si>
    <t>A23B265</t>
  </si>
  <si>
    <t>SRYRIGNYKL</t>
  </si>
  <si>
    <t>H-SRYRIGNYKL-OH</t>
  </si>
  <si>
    <t>Bl. 35-F06</t>
  </si>
  <si>
    <t>A26B232</t>
  </si>
  <si>
    <t>TLKATEETF</t>
  </si>
  <si>
    <t>H-TLKATEETF-OH</t>
  </si>
  <si>
    <t>Bl. 27-E09</t>
  </si>
  <si>
    <t>A23B266</t>
  </si>
  <si>
    <t>A22B262</t>
  </si>
  <si>
    <t>A21B266</t>
  </si>
  <si>
    <t>A23B246</t>
  </si>
  <si>
    <t>A22B266</t>
  </si>
  <si>
    <t>QRNFYEPQI</t>
  </si>
  <si>
    <t>H-QRNFYEPQI-OH</t>
  </si>
  <si>
    <t>Bl. 35-E07</t>
  </si>
  <si>
    <t>A17B212</t>
  </si>
  <si>
    <t>LLFLAFVVF</t>
  </si>
  <si>
    <t>H-LLFLAFVVF-OH</t>
  </si>
  <si>
    <t>Bl. 26-H01</t>
  </si>
  <si>
    <t>A24B264</t>
  </si>
  <si>
    <t>A22B261</t>
  </si>
  <si>
    <t>A27B246</t>
  </si>
  <si>
    <t>A11B236</t>
  </si>
  <si>
    <t>A25B239</t>
  </si>
  <si>
    <t>FVSNGTHWF</t>
  </si>
  <si>
    <t>H-FVSNGTHWF-OH</t>
  </si>
  <si>
    <t>Bl. 29-A07</t>
  </si>
  <si>
    <t>A16B208</t>
  </si>
  <si>
    <t>A18B262</t>
  </si>
  <si>
    <t>A29B224</t>
  </si>
  <si>
    <t>VQMAPISAM</t>
  </si>
  <si>
    <t>H-VQMAPISAM-OH</t>
  </si>
  <si>
    <t>Bl. 27-H01</t>
  </si>
  <si>
    <t>A29B239</t>
  </si>
  <si>
    <t>TQAPTHLSV</t>
  </si>
  <si>
    <t>H-TQAPTHLSV-OH</t>
  </si>
  <si>
    <t>Bl. 14-C12</t>
  </si>
  <si>
    <t>A24B268</t>
  </si>
  <si>
    <t>VRATATIPI</t>
  </si>
  <si>
    <t>H-VRATATIPI-OH</t>
  </si>
  <si>
    <t>Bl. 35-G09</t>
  </si>
  <si>
    <t>A24B244</t>
  </si>
  <si>
    <t>IVSTIQRKY</t>
  </si>
  <si>
    <t>H-IVSTIQRKY-OH</t>
  </si>
  <si>
    <t>Bl. 25-D09</t>
  </si>
  <si>
    <t>A14B239</t>
  </si>
  <si>
    <t>LQSLENVAF</t>
  </si>
  <si>
    <t>H-LQSLENVAF-OH</t>
  </si>
  <si>
    <t>Bl. 27-A04</t>
  </si>
  <si>
    <t>A18B224</t>
  </si>
  <si>
    <t>A25B236</t>
  </si>
  <si>
    <t>A24B261</t>
  </si>
  <si>
    <t>A17B225</t>
  </si>
  <si>
    <t>GEYSHVVAF</t>
  </si>
  <si>
    <t>H-GEYSHVVAF-OH</t>
  </si>
  <si>
    <t>Bl. 26-D02</t>
  </si>
  <si>
    <t>A25B240</t>
  </si>
  <si>
    <t>A21B262</t>
  </si>
  <si>
    <t>A18B230</t>
  </si>
  <si>
    <t>A24B242</t>
  </si>
  <si>
    <t>A22B231</t>
  </si>
  <si>
    <t>A11B239</t>
  </si>
  <si>
    <t>AMYTPHTVL</t>
  </si>
  <si>
    <t>H-AMYTPHTVL-OH</t>
  </si>
  <si>
    <t>Bl. 22-A01</t>
  </si>
  <si>
    <t>A28B236</t>
  </si>
  <si>
    <t>VLHSYFTSDYY</t>
  </si>
  <si>
    <t>H-VLHSYFTSDYY-OH</t>
  </si>
  <si>
    <t>Bl. 08-H05</t>
  </si>
  <si>
    <t>A16B222</t>
  </si>
  <si>
    <t>LLAKDTTEAF</t>
  </si>
  <si>
    <t>H-LLAKDTTEAF-OH</t>
  </si>
  <si>
    <t>Bl. 26-G11</t>
  </si>
  <si>
    <t>A18B266</t>
  </si>
  <si>
    <t>A29B242</t>
  </si>
  <si>
    <t>AVVYRGTTTY</t>
  </si>
  <si>
    <t>H-AVVYRGTTTY-OH</t>
  </si>
  <si>
    <t>Bl. 01-H12</t>
  </si>
  <si>
    <t>A22B246</t>
  </si>
  <si>
    <t>NTFTRLQSL</t>
  </si>
  <si>
    <t>H-NTFTRLQSL-OH</t>
  </si>
  <si>
    <t>Bl. 22-C05</t>
  </si>
  <si>
    <t>A11B244</t>
  </si>
  <si>
    <t>LVKNKCVNF</t>
  </si>
  <si>
    <t>H-LVKNKCVNF-OH</t>
  </si>
  <si>
    <t>Bl. 22-A06</t>
  </si>
  <si>
    <t>A14B202</t>
  </si>
  <si>
    <t>A22B260</t>
  </si>
  <si>
    <t>A29B240</t>
  </si>
  <si>
    <t>VLQLPQGTTL</t>
  </si>
  <si>
    <t>H-VLQLPQGTTL-OH</t>
  </si>
  <si>
    <t>Bl. 14-D01</t>
  </si>
  <si>
    <t>A12B232</t>
  </si>
  <si>
    <t>LVAEWFLAY</t>
  </si>
  <si>
    <t>H-LVAEWFLAY-OH</t>
  </si>
  <si>
    <t>Bl. 08-F01</t>
  </si>
  <si>
    <t>A26B238</t>
  </si>
  <si>
    <t>QVVDMSMTY</t>
  </si>
  <si>
    <t>H-QVVDMSMTY-OH</t>
  </si>
  <si>
    <t>Bl. 08-F07</t>
  </si>
  <si>
    <t>A23B261</t>
  </si>
  <si>
    <t>A29B244</t>
  </si>
  <si>
    <t>KMNYQVNGY</t>
  </si>
  <si>
    <t>H-KMNYQVNGY-OH</t>
  </si>
  <si>
    <t>Bl. 02-A02</t>
  </si>
  <si>
    <t>A10B243</t>
  </si>
  <si>
    <t>VLHSTQDLF</t>
  </si>
  <si>
    <t>H-VLHSTQDLF-OH</t>
  </si>
  <si>
    <t>Bl. 06-B08</t>
  </si>
  <si>
    <t>A15B212</t>
  </si>
  <si>
    <t>ILLNKHIDAY</t>
  </si>
  <si>
    <t>H-ILLNKHIDAY-OH</t>
  </si>
  <si>
    <t>Bl. 26-F01</t>
  </si>
  <si>
    <t>A21B239</t>
  </si>
  <si>
    <t>A28B224</t>
  </si>
  <si>
    <t>VLHSYFTSDY</t>
  </si>
  <si>
    <t>H-VLHSYFTSDY-OH</t>
  </si>
  <si>
    <t>Bl. 27-G01</t>
  </si>
  <si>
    <t>A27B239</t>
  </si>
  <si>
    <t>A15B200</t>
  </si>
  <si>
    <t>LVRDLPQGF</t>
  </si>
  <si>
    <t>H-LVRDLPQGF-OH</t>
  </si>
  <si>
    <t>Bl. 25-B01</t>
  </si>
  <si>
    <t>A22B242</t>
  </si>
  <si>
    <t>A18B264</t>
  </si>
  <si>
    <t>ARSVASQSI</t>
  </si>
  <si>
    <t>H-ARSVASQSI-OH</t>
  </si>
  <si>
    <t>Bl. 35-A05</t>
  </si>
  <si>
    <t>A17B205</t>
  </si>
  <si>
    <t>A26B242</t>
  </si>
  <si>
    <t>SLIDLQELGKY</t>
  </si>
  <si>
    <t>H-SLIDLQELGKY-OH</t>
  </si>
  <si>
    <t>Bl. 08-F11</t>
  </si>
  <si>
    <t>A25B235</t>
  </si>
  <si>
    <t>A10B227</t>
  </si>
  <si>
    <t>A14B232</t>
  </si>
  <si>
    <t>ALTCFSTQF</t>
  </si>
  <si>
    <t>H-ALTCFSTQF-OH</t>
  </si>
  <si>
    <t>Bl. 26-A09</t>
  </si>
  <si>
    <t>A16B239</t>
  </si>
  <si>
    <t>RQALLKTVQF</t>
  </si>
  <si>
    <t>H-RQALLKTVQF-OH</t>
  </si>
  <si>
    <t>Bl. 27-C04</t>
  </si>
  <si>
    <t>A21B230</t>
  </si>
  <si>
    <t>HVGEIPVAY</t>
  </si>
  <si>
    <t>H-HVGEIPVAY-OH</t>
  </si>
  <si>
    <t>Bl. 08-D10</t>
  </si>
  <si>
    <t>A11B245</t>
  </si>
  <si>
    <t>NLHSSRLSF</t>
  </si>
  <si>
    <t>H-NLHSSRLSF-OH</t>
  </si>
  <si>
    <t>Bl. 22-A07</t>
  </si>
  <si>
    <t>A23B245</t>
  </si>
  <si>
    <t>SAKSASVYY</t>
  </si>
  <si>
    <t>H-SAKSASVYY-OH</t>
  </si>
  <si>
    <t>Bl. 25-B08</t>
  </si>
  <si>
    <t>A16B202</t>
  </si>
  <si>
    <t>VLPFNDGVYF</t>
  </si>
  <si>
    <t>H-VLPFNDGVYF-OH</t>
  </si>
  <si>
    <t>Bl. 25-C03</t>
  </si>
  <si>
    <t>A15B220</t>
  </si>
  <si>
    <t>KEIKESVQTF</t>
  </si>
  <si>
    <t>H-KEIKESVQTF-OH</t>
  </si>
  <si>
    <t>Bl. 26-F09</t>
  </si>
  <si>
    <t>A26B224</t>
  </si>
  <si>
    <t>SQLDEEQPM</t>
  </si>
  <si>
    <t>H-SQLDEEQPM-OH</t>
  </si>
  <si>
    <t>Bl. 27-E01</t>
  </si>
  <si>
    <t>A18B231</t>
  </si>
  <si>
    <t>A11B225</t>
  </si>
  <si>
    <t>A28B243</t>
  </si>
  <si>
    <t>A11B238</t>
  </si>
  <si>
    <t>A14B226</t>
  </si>
  <si>
    <t>AITILDGISQY</t>
  </si>
  <si>
    <t>H-AITILDGISQY-OH</t>
  </si>
  <si>
    <t>Bl. 26-A03</t>
  </si>
  <si>
    <t>A22B263</t>
  </si>
  <si>
    <t>NSFSGYLKL</t>
  </si>
  <si>
    <t>H-NSFSGYLKL-OH</t>
  </si>
  <si>
    <t>Bl. 35-E04</t>
  </si>
  <si>
    <t>A11B229</t>
  </si>
  <si>
    <t>A11B231</t>
  </si>
  <si>
    <t>ITILDGISQY</t>
  </si>
  <si>
    <t>H-ITILDGISQY-OH</t>
  </si>
  <si>
    <t>Bl. 08-D12</t>
  </si>
  <si>
    <t>A22B243</t>
  </si>
  <si>
    <t>A11B232</t>
  </si>
  <si>
    <t>KIEELFYSY</t>
  </si>
  <si>
    <t>H-KIEELFYSY-OH</t>
  </si>
  <si>
    <t>Bl. 08-E01</t>
  </si>
  <si>
    <t>A25B224</t>
  </si>
  <si>
    <t>A27B247</t>
  </si>
  <si>
    <t>A14B224</t>
  </si>
  <si>
    <t>AICHDGKAHF</t>
  </si>
  <si>
    <t>H-AICHDGKAHF-OH</t>
  </si>
  <si>
    <t>Bl. 26-A01</t>
  </si>
  <si>
    <t>A22B230</t>
  </si>
  <si>
    <t>A19B244</t>
  </si>
  <si>
    <t>A23B231</t>
  </si>
  <si>
    <t>VSLVKPSFY</t>
  </si>
  <si>
    <t>H-VSLVKPSFY-OH</t>
  </si>
  <si>
    <t>Bl. 11-D07</t>
  </si>
  <si>
    <t>A28B239</t>
  </si>
  <si>
    <t>VVNPVMEPIY</t>
  </si>
  <si>
    <t>H-VVNPVMEPIY-OH</t>
  </si>
  <si>
    <t>Bl. 08-H08</t>
  </si>
  <si>
    <t>A24B228</t>
  </si>
  <si>
    <t>A18B236</t>
  </si>
  <si>
    <t>A17B214</t>
  </si>
  <si>
    <t>LLKEPCSSGTY</t>
  </si>
  <si>
    <t>H-LLKEPCSSGTY-OH</t>
  </si>
  <si>
    <t>Bl. 26-H03</t>
  </si>
  <si>
    <t>A15B218</t>
  </si>
  <si>
    <t>IVNGVRRSF</t>
  </si>
  <si>
    <t>H-IVNGVRRSF-OH</t>
  </si>
  <si>
    <t>Bl. 26-F07</t>
  </si>
  <si>
    <t>A23B224</t>
  </si>
  <si>
    <t>NSHEGKTFY</t>
  </si>
  <si>
    <t>H-NSHEGKTFY-OH</t>
  </si>
  <si>
    <t>Bl. 11-A08</t>
  </si>
  <si>
    <t>A19B259</t>
  </si>
  <si>
    <t>A17B247</t>
  </si>
  <si>
    <t>SQAWQPGVAM</t>
  </si>
  <si>
    <t>H-SQAWQPGVAM-OH</t>
  </si>
  <si>
    <t>Bl. 27-D12</t>
  </si>
  <si>
    <t>A21B228</t>
  </si>
  <si>
    <t>A30B228</t>
  </si>
  <si>
    <t>YLVQQESPF</t>
  </si>
  <si>
    <t>H-YLVQQESPF-OH</t>
  </si>
  <si>
    <t>Bl. 28-A05</t>
  </si>
  <si>
    <t>A12B231</t>
  </si>
  <si>
    <t>LVAELEGIQY</t>
  </si>
  <si>
    <t>H-LVAELEGIQY-OH</t>
  </si>
  <si>
    <t>Bl. 08-E12</t>
  </si>
  <si>
    <t>A26B245</t>
  </si>
  <si>
    <t>SSAKSASVYY</t>
  </si>
  <si>
    <t>H-SSAKSASVYY-OH</t>
  </si>
  <si>
    <t>Bl. 08-G02</t>
  </si>
  <si>
    <t>A14B222</t>
  </si>
  <si>
    <t>HVNNATNKATY</t>
  </si>
  <si>
    <t>H-HVNNATNKATY-OH</t>
  </si>
  <si>
    <t>Bl. 26-E11</t>
  </si>
  <si>
    <t>A25B238</t>
  </si>
  <si>
    <t>A25B268</t>
  </si>
  <si>
    <t>A24B243</t>
  </si>
  <si>
    <t>A24B267</t>
  </si>
  <si>
    <t>A27B234</t>
  </si>
  <si>
    <t>TQYNRYLALY</t>
  </si>
  <si>
    <t>H-TQYNRYLALY-OH</t>
  </si>
  <si>
    <t>Bl. 27-F11</t>
  </si>
  <si>
    <t>A26B239</t>
  </si>
  <si>
    <t>RQEEVQELY</t>
  </si>
  <si>
    <t>H-RQEEVQELY-OH</t>
  </si>
  <si>
    <t>Bl. 08-F08</t>
  </si>
  <si>
    <t>A23B258</t>
  </si>
  <si>
    <t>A19B239</t>
  </si>
  <si>
    <t>A21B265</t>
  </si>
  <si>
    <t>A30B246</t>
  </si>
  <si>
    <t>KMKDLSPRW</t>
  </si>
  <si>
    <t>H-KMKDLSPRW-OH</t>
  </si>
  <si>
    <t>Bl. 06-A11</t>
  </si>
  <si>
    <t>A21B240</t>
  </si>
  <si>
    <t>A19B261</t>
  </si>
  <si>
    <t>A14B245</t>
  </si>
  <si>
    <t>MLQSADAQSF</t>
  </si>
  <si>
    <t>H-MLQSADAQSF-OH</t>
  </si>
  <si>
    <t>Bl. 27-A10</t>
  </si>
  <si>
    <t>A29B245</t>
  </si>
  <si>
    <t>QLYLGGMSY</t>
  </si>
  <si>
    <t>H-QLYLGGMSY-OH</t>
  </si>
  <si>
    <t>Bl. 02-A03</t>
  </si>
  <si>
    <t>A30B233</t>
  </si>
  <si>
    <t>AAKKNNLPF</t>
  </si>
  <si>
    <t>H-AAKKNNLPF-OH</t>
  </si>
  <si>
    <t>Bl. 28-A10</t>
  </si>
  <si>
    <t>A14B219</t>
  </si>
  <si>
    <t>GAAAYYVGY</t>
  </si>
  <si>
    <t>H-GAAAYYVGY-OH</t>
  </si>
  <si>
    <t>Bl. 26-E08</t>
  </si>
  <si>
    <t>A18B260</t>
  </si>
  <si>
    <t>A24B241</t>
  </si>
  <si>
    <t>A22B234</t>
  </si>
  <si>
    <t>A24B225</t>
  </si>
  <si>
    <t>A16B243</t>
  </si>
  <si>
    <t>RQWLPTGTL</t>
  </si>
  <si>
    <t>H-RQWLPTGTL-OH</t>
  </si>
  <si>
    <t>Bl. 27-C08</t>
  </si>
  <si>
    <t>A17B221</t>
  </si>
  <si>
    <t>LQAENVTGLF</t>
  </si>
  <si>
    <t>H-LQAENVTGLF-OH</t>
  </si>
  <si>
    <t>Bl. 26-H10</t>
  </si>
  <si>
    <t>A19B266</t>
  </si>
  <si>
    <t>A19B260</t>
  </si>
  <si>
    <t>A15B233</t>
  </si>
  <si>
    <t>ASFSASTSAF</t>
  </si>
  <si>
    <t>H-ASFSASTSAF-OH</t>
  </si>
  <si>
    <t>Bl. 26-B10</t>
  </si>
  <si>
    <t>A16B201</t>
  </si>
  <si>
    <t>VARDLSLQF</t>
  </si>
  <si>
    <t>H-VARDLSLQF-OH</t>
  </si>
  <si>
    <t>Bl. 25-C02</t>
  </si>
  <si>
    <t>A18B268</t>
  </si>
  <si>
    <t>A21B229</t>
  </si>
  <si>
    <t>A21B234</t>
  </si>
  <si>
    <t>A14B221</t>
  </si>
  <si>
    <t>HLAKALNDF</t>
  </si>
  <si>
    <t>H-HLAKALNDF-OH</t>
  </si>
  <si>
    <t>Bl. 26-E10</t>
  </si>
  <si>
    <t>A15B240</t>
  </si>
  <si>
    <t>NYQKVGMQKY</t>
  </si>
  <si>
    <t>H-NYQKVGMQKY-OH</t>
  </si>
  <si>
    <t>Bl. 27-B05</t>
  </si>
  <si>
    <t>A24B224</t>
  </si>
  <si>
    <t>A23B259</t>
  </si>
  <si>
    <t>A17B218</t>
  </si>
  <si>
    <t>LMRELNGGAY</t>
  </si>
  <si>
    <t>H-LMRELNGGAY-OH</t>
  </si>
  <si>
    <t>Bl. 26-H07</t>
  </si>
  <si>
    <t>A23B269</t>
  </si>
  <si>
    <t>TGVEHVTFF</t>
  </si>
  <si>
    <t>H-TGVEHVTFF-OH</t>
  </si>
  <si>
    <t>Bl. 35-F10</t>
  </si>
  <si>
    <t>A16B238</t>
  </si>
  <si>
    <t>RMYIFFASF</t>
  </si>
  <si>
    <t>H-RMYIFFASF-OH</t>
  </si>
  <si>
    <t>Bl. 27-C03</t>
  </si>
  <si>
    <t>A30B229</t>
  </si>
  <si>
    <t>YQCAMRPNF</t>
  </si>
  <si>
    <t>H-YQCAMRPNF-OH</t>
  </si>
  <si>
    <t>Bl. 28-A06</t>
  </si>
  <si>
    <t>A30B247</t>
  </si>
  <si>
    <t>KMKDLSPRWYF</t>
  </si>
  <si>
    <t>H-KMKDLSPRWYF-OH</t>
  </si>
  <si>
    <t>Bl. 06-A12</t>
  </si>
  <si>
    <t>A10B240</t>
  </si>
  <si>
    <t>RVYSTGSNVF</t>
  </si>
  <si>
    <t>H-RVYSTGSNVF-OH</t>
  </si>
  <si>
    <t>Bl. 06-B05</t>
  </si>
  <si>
    <t>A15B216</t>
  </si>
  <si>
    <t>IQYIDIGNY</t>
  </si>
  <si>
    <t>H-IQYIDIGNY-OH</t>
  </si>
  <si>
    <t>Bl. 26-F05</t>
  </si>
  <si>
    <t>A10B242</t>
  </si>
  <si>
    <t>TQLPPAYTNSF</t>
  </si>
  <si>
    <t>H-TQLPPAYTNSF-OH</t>
  </si>
  <si>
    <t>Bl. 06-B07</t>
  </si>
  <si>
    <t>A15B221</t>
  </si>
  <si>
    <t>KIFVDGVPF</t>
  </si>
  <si>
    <t>H-KIFVDGVPF-OH</t>
  </si>
  <si>
    <t>Bl. 26-F10</t>
  </si>
  <si>
    <t>A24B236</t>
  </si>
  <si>
    <t>A10B237</t>
  </si>
  <si>
    <t>NLYDKLVSSF</t>
  </si>
  <si>
    <t>H-NLYDKLVSSF-OH</t>
  </si>
  <si>
    <t>Bl. 06-B02</t>
  </si>
  <si>
    <t>A22B238</t>
  </si>
  <si>
    <t>EAFEKMVSL</t>
  </si>
  <si>
    <t>H-EAFEKMVSL-OH</t>
  </si>
  <si>
    <t>Bl. 22-B01</t>
  </si>
  <si>
    <t>A23B263</t>
  </si>
  <si>
    <t>A20B258</t>
  </si>
  <si>
    <t>A25B226</t>
  </si>
  <si>
    <t>A28B227</t>
  </si>
  <si>
    <t>VLPQLEQPY</t>
  </si>
  <si>
    <t>H-VLPQLEQPY-OH</t>
  </si>
  <si>
    <t>Bl. 27-G04</t>
  </si>
  <si>
    <t>A16B216</t>
  </si>
  <si>
    <t>KQVVSDIDY</t>
  </si>
  <si>
    <t>H-KQVVSDIDY-OH</t>
  </si>
  <si>
    <t>Bl. 26-G05</t>
  </si>
  <si>
    <t>A14B204</t>
  </si>
  <si>
    <t>FVVSTGYHF</t>
  </si>
  <si>
    <t>H-FVVSTGYHF-OH</t>
  </si>
  <si>
    <t>Bl. 25-A06</t>
  </si>
  <si>
    <t>A28B242</t>
  </si>
  <si>
    <t>WTAGAAAYY</t>
  </si>
  <si>
    <t>H-WTAGAAAYY-OH</t>
  </si>
  <si>
    <t>Bl. 08-H11</t>
  </si>
  <si>
    <t>A17B244</t>
  </si>
  <si>
    <t>SLNVAKSEF</t>
  </si>
  <si>
    <t>H-SLNVAKSEF-OH</t>
  </si>
  <si>
    <t>Bl. 27-D09</t>
  </si>
  <si>
    <t>A17B222</t>
  </si>
  <si>
    <t>LQKAAITIL</t>
  </si>
  <si>
    <t>H-LQKAAITIL-OH</t>
  </si>
  <si>
    <t>Bl. 26-H11</t>
  </si>
  <si>
    <t>A17B238</t>
  </si>
  <si>
    <t>SGFAAYSRY</t>
  </si>
  <si>
    <t>H-SGFAAYSRY-OH</t>
  </si>
  <si>
    <t>Bl. 27-D03</t>
  </si>
  <si>
    <t>A20B268</t>
  </si>
  <si>
    <t>A10B234</t>
  </si>
  <si>
    <t>FIRQEEVQELY</t>
  </si>
  <si>
    <t>H-FIRQEEVQELY-OH</t>
  </si>
  <si>
    <t>Bl. 08-D03</t>
  </si>
  <si>
    <t>A11B227</t>
  </si>
  <si>
    <t>FVVEVVDKY</t>
  </si>
  <si>
    <t>H-FVVEVVDKY-OH</t>
  </si>
  <si>
    <t>Bl. 08-D08</t>
  </si>
  <si>
    <t>A23B244</t>
  </si>
  <si>
    <t>A21B261</t>
  </si>
  <si>
    <t>A18B258</t>
  </si>
  <si>
    <t>A30B231</t>
  </si>
  <si>
    <t>YQVNGYPNM</t>
  </si>
  <si>
    <t>H-YQVNGYPNM-OH</t>
  </si>
  <si>
    <t>Bl. 28-A08</t>
  </si>
  <si>
    <t>A21B268</t>
  </si>
  <si>
    <t>MRNAGIVGV</t>
  </si>
  <si>
    <t>H-MRNAGIVGV-OH</t>
  </si>
  <si>
    <t>Bl. 35-D09</t>
  </si>
  <si>
    <t>A27B224</t>
  </si>
  <si>
    <t>TLQQIELKF</t>
  </si>
  <si>
    <t>H-TLQQIELKF-OH</t>
  </si>
  <si>
    <t>Bl. 27-F01</t>
  </si>
  <si>
    <t>A22B235</t>
  </si>
  <si>
    <t>A17B231</t>
  </si>
  <si>
    <t>GQSTQLGIEF</t>
  </si>
  <si>
    <t>H-GQSTQLGIEF-OH</t>
  </si>
  <si>
    <t>Bl. 26-D08</t>
  </si>
  <si>
    <t>A15B230</t>
  </si>
  <si>
    <t>AQVDVVNF</t>
  </si>
  <si>
    <t>H-AQVDVVNF-OH</t>
  </si>
  <si>
    <t>Bl. 26-B07</t>
  </si>
  <si>
    <t>A14B214</t>
  </si>
  <si>
    <t>GVRRSFYVY</t>
  </si>
  <si>
    <t>H-GVRRSFYVY-OH</t>
  </si>
  <si>
    <t>Bl. 26-E03</t>
  </si>
  <si>
    <t>A15B246</t>
  </si>
  <si>
    <t>RLNQLESKM</t>
  </si>
  <si>
    <t>H-RLNQLESKM-OH</t>
  </si>
  <si>
    <t>Bl. 27-B11</t>
  </si>
  <si>
    <t>A16B245</t>
  </si>
  <si>
    <t>RSFIEDLLF</t>
  </si>
  <si>
    <t>H-RSFIEDLLF-OH</t>
  </si>
  <si>
    <t>Bl. 27-C10</t>
  </si>
  <si>
    <t>A14B207</t>
  </si>
  <si>
    <t>LAKDTTEAF</t>
  </si>
  <si>
    <t>H-LAKDTTEAF-OH</t>
  </si>
  <si>
    <t>Bl. 25-A08</t>
  </si>
  <si>
    <t>A27B245</t>
  </si>
  <si>
    <t>TVKNGSIHLY</t>
  </si>
  <si>
    <t>H-TVKNGSIHLY-OH</t>
  </si>
  <si>
    <t>Bl. 08-H02</t>
  </si>
  <si>
    <t>A21B244</t>
  </si>
  <si>
    <t>A27B227</t>
  </si>
  <si>
    <t>TLVTMPLGY</t>
  </si>
  <si>
    <t>H-TLVTMPLGY-OH</t>
  </si>
  <si>
    <t>Bl. 27-F04</t>
  </si>
  <si>
    <t>A20B261</t>
  </si>
  <si>
    <t>A24B238</t>
  </si>
  <si>
    <t>A23B267</t>
  </si>
  <si>
    <t>A19B231</t>
  </si>
  <si>
    <t>KRNVIPTITQM</t>
  </si>
  <si>
    <t>H-KRNVIPTITQM-OH</t>
  </si>
  <si>
    <t>Bl. 39-A05</t>
  </si>
  <si>
    <t>A17B233</t>
  </si>
  <si>
    <t>GQTGKIADY</t>
  </si>
  <si>
    <t>H-GQTGKIADY-OH</t>
  </si>
  <si>
    <t>Bl. 26-D10</t>
  </si>
  <si>
    <t>A29B228</t>
  </si>
  <si>
    <t>VQSTQWSLF</t>
  </si>
  <si>
    <t>H-VQSTQWSLF-OH</t>
  </si>
  <si>
    <t>Bl. 27-H05</t>
  </si>
  <si>
    <t>A16B233</t>
  </si>
  <si>
    <t>FLKRGDKSVYY</t>
  </si>
  <si>
    <t>H-FLKRGDKSVYY-OH</t>
  </si>
  <si>
    <t>Bl. 26-C10</t>
  </si>
  <si>
    <t>A28B268</t>
  </si>
  <si>
    <t>A30B239</t>
  </si>
  <si>
    <t>A17B240</t>
  </si>
  <si>
    <t>SGYLKLTDNVY</t>
  </si>
  <si>
    <t>H-SGYLKLTDNVY-OH</t>
  </si>
  <si>
    <t>Bl. 27-D05</t>
  </si>
  <si>
    <t>A21B226</t>
  </si>
  <si>
    <t>A30B235</t>
  </si>
  <si>
    <t>ATSRTLSYY</t>
  </si>
  <si>
    <t>H-ATSRTLSYY-OH</t>
  </si>
  <si>
    <t>Bl. 08-C01</t>
  </si>
  <si>
    <t>A27B240</t>
  </si>
  <si>
    <t>TILDGISQY</t>
  </si>
  <si>
    <t>H-TILDGISQY-OH</t>
  </si>
  <si>
    <t>Bl. 08-G09</t>
  </si>
  <si>
    <t>A20B266</t>
  </si>
  <si>
    <t>A26B226</t>
  </si>
  <si>
    <t>SQSIIAYTM</t>
  </si>
  <si>
    <t>H-SQSIIAYTM-OH</t>
  </si>
  <si>
    <t>Bl. 27-E03</t>
  </si>
  <si>
    <t>A28B241</t>
  </si>
  <si>
    <t>WMESEFRVY</t>
  </si>
  <si>
    <t>H-WMESEFRVY-OH</t>
  </si>
  <si>
    <t>Bl. 08-H10</t>
  </si>
  <si>
    <t>A19B242</t>
  </si>
  <si>
    <t>A15B234</t>
  </si>
  <si>
    <t>ASRELKVTF</t>
  </si>
  <si>
    <t>H-ASRELKVTF-OH</t>
  </si>
  <si>
    <t>Bl. 26-B11</t>
  </si>
  <si>
    <t>A17B234</t>
  </si>
  <si>
    <t>GQTGKIADYNY</t>
  </si>
  <si>
    <t>H-GQTGKIADYNY-OH</t>
  </si>
  <si>
    <t>Bl. 26-D11</t>
  </si>
  <si>
    <t>A15B213</t>
  </si>
  <si>
    <t>ILMTARTVY</t>
  </si>
  <si>
    <t>H-ILMTARTVY-OH</t>
  </si>
  <si>
    <t>Bl. 26-F02</t>
  </si>
  <si>
    <t>A10B228</t>
  </si>
  <si>
    <t>A14B205</t>
  </si>
  <si>
    <t>A14B223</t>
  </si>
  <si>
    <t>ILLAKDTTEAF</t>
  </si>
  <si>
    <t>H-ILLAKDTTEAF-OH</t>
  </si>
  <si>
    <t>Bl. 26-E12</t>
  </si>
  <si>
    <t>A21B233</t>
  </si>
  <si>
    <t>MMSAPPAQY</t>
  </si>
  <si>
    <t>H-MMSAPPAQY-OH</t>
  </si>
  <si>
    <t>Bl. 08-F02</t>
  </si>
  <si>
    <t>A30B234</t>
  </si>
  <si>
    <t>ALCEKALKY</t>
  </si>
  <si>
    <t>H-ALCEKALKY-OH</t>
  </si>
  <si>
    <t>Bl. 08-B11</t>
  </si>
  <si>
    <t>A19B247</t>
  </si>
  <si>
    <t>A12B235</t>
  </si>
  <si>
    <t>MTYGQQFGPTY</t>
  </si>
  <si>
    <t>H-MTYGQQFGPTY-OH</t>
  </si>
  <si>
    <t>Bl. 08-F04</t>
  </si>
  <si>
    <t>A18B261</t>
  </si>
  <si>
    <t>A21B224</t>
  </si>
  <si>
    <t>A23B238</t>
  </si>
  <si>
    <t>A26B247</t>
  </si>
  <si>
    <t>A15B208</t>
  </si>
  <si>
    <t>A14B237</t>
  </si>
  <si>
    <t>LQSCTQHQPY</t>
  </si>
  <si>
    <t>H-LQSCTQHQPY-OH</t>
  </si>
  <si>
    <t>Bl. 27-A02</t>
  </si>
  <si>
    <t>A22B225</t>
  </si>
  <si>
    <t>A18B225</t>
  </si>
  <si>
    <t>A25B237</t>
  </si>
  <si>
    <t>A25B225</t>
  </si>
  <si>
    <t>A15B215</t>
  </si>
  <si>
    <t>IQLLKSAY</t>
  </si>
  <si>
    <t>H-IQLLKSAY-OH</t>
  </si>
  <si>
    <t>Bl. 26-F04</t>
  </si>
  <si>
    <t>A22B237</t>
  </si>
  <si>
    <t>A18B259</t>
  </si>
  <si>
    <t>A21B259</t>
  </si>
  <si>
    <t>LHKPIVWHV</t>
  </si>
  <si>
    <t>H-LHKPIVWHV-OH</t>
  </si>
  <si>
    <t>Bl. 35-C12</t>
  </si>
  <si>
    <t>A16B224</t>
  </si>
  <si>
    <t>AVNLLTNMF</t>
  </si>
  <si>
    <t>H-AVNLLTNMF-OH</t>
  </si>
  <si>
    <t>Bl. 26-C01</t>
  </si>
  <si>
    <t>A16B230</t>
  </si>
  <si>
    <t>EQYIKWPWY</t>
  </si>
  <si>
    <t>H-EQYIKWPWY-OH</t>
  </si>
  <si>
    <t>Bl. 26-C07</t>
  </si>
  <si>
    <t>A19B225</t>
  </si>
  <si>
    <t>A25B246</t>
  </si>
  <si>
    <t>A26B227</t>
  </si>
  <si>
    <t>SSLPSYAAF</t>
  </si>
  <si>
    <t>H-SSLPSYAAF-OH</t>
  </si>
  <si>
    <t>Bl. 27-E04</t>
  </si>
  <si>
    <t>A27B242</t>
  </si>
  <si>
    <t>A24B265</t>
  </si>
  <si>
    <t>TSNPTTFHL</t>
  </si>
  <si>
    <t>H-TSNPTTFHL-OH</t>
  </si>
  <si>
    <t>Bl. 35-G06</t>
  </si>
  <si>
    <t>A20B224</t>
  </si>
  <si>
    <t>QNQRNAPRITF</t>
  </si>
  <si>
    <t>H-QNQRNAPRITF-OH</t>
  </si>
  <si>
    <t>Bl. 39-A10</t>
  </si>
  <si>
    <t>A16B236</t>
  </si>
  <si>
    <t>RLQSLQTY</t>
  </si>
  <si>
    <t>H-RLQSLQTY-OH</t>
  </si>
  <si>
    <t>Bl. 27-C01</t>
  </si>
  <si>
    <t>A14B241</t>
  </si>
  <si>
    <t>LTKEGATTCGY</t>
  </si>
  <si>
    <t>H-LTKEGATTCGY-OH</t>
  </si>
  <si>
    <t>Bl. 27-A06</t>
  </si>
  <si>
    <t>A16B237</t>
  </si>
  <si>
    <t>RLRAKHYVY</t>
  </si>
  <si>
    <t>H-RLRAKHYVY-OH</t>
  </si>
  <si>
    <t>Bl. 27-C02</t>
  </si>
  <si>
    <t>A24B247</t>
  </si>
  <si>
    <t>NSIAIPTNF</t>
  </si>
  <si>
    <t>H-NSIAIPTNF-OH</t>
  </si>
  <si>
    <t>Bl. 29-A03</t>
  </si>
  <si>
    <t>A22B224</t>
  </si>
  <si>
    <t>A14B247</t>
  </si>
  <si>
    <t>NLCPFGEVF</t>
  </si>
  <si>
    <t>H-NLCPFGEVF-OH</t>
  </si>
  <si>
    <t>Bl. 27-A12</t>
  </si>
  <si>
    <t>A29B226</t>
  </si>
  <si>
    <t>VQQLPETY</t>
  </si>
  <si>
    <t>H-VQQLPETY-OH</t>
  </si>
  <si>
    <t>Bl. 27-H03</t>
  </si>
  <si>
    <t>A17B202</t>
  </si>
  <si>
    <t>A14B228</t>
  </si>
  <si>
    <t>ALIISVTSNY</t>
  </si>
  <si>
    <t>H-ALIISVTSNY-OH</t>
  </si>
  <si>
    <t>Bl. 26-A05</t>
  </si>
  <si>
    <t>A24B235</t>
  </si>
  <si>
    <t>A14B206</t>
  </si>
  <si>
    <t>GTYEGNSPF</t>
  </si>
  <si>
    <t>H-GTYEGNSPF-OH</t>
  </si>
  <si>
    <t>Bl. 25-A07</t>
  </si>
  <si>
    <t>A22B232</t>
  </si>
  <si>
    <t>A16B247</t>
  </si>
  <si>
    <t>RVVFNGVSF</t>
  </si>
  <si>
    <t>H-RVVFNGVSF-OH</t>
  </si>
  <si>
    <t>Bl. 27-C12</t>
  </si>
  <si>
    <t>A27B237</t>
  </si>
  <si>
    <t>STQDLFLPF</t>
  </si>
  <si>
    <t>H-STQDLFLPF-OH</t>
  </si>
  <si>
    <t>Bl. 08-G06</t>
  </si>
  <si>
    <t>A20B238</t>
  </si>
  <si>
    <t>A24B230</t>
  </si>
  <si>
    <t>A14B225</t>
  </si>
  <si>
    <t>AIMQLFFSY</t>
  </si>
  <si>
    <t>H-AIMQLFFSY-OH</t>
  </si>
  <si>
    <t>Bl. 26-A02</t>
  </si>
  <si>
    <t>A26B243</t>
  </si>
  <si>
    <t>SLVKPSFYVY</t>
  </si>
  <si>
    <t>H-SLVKPSFYVY-OH</t>
  </si>
  <si>
    <t>Bl. 08-F12</t>
  </si>
  <si>
    <t>A17B241</t>
  </si>
  <si>
    <t>SIKNFKSVLY</t>
  </si>
  <si>
    <t>H-SIKNFKSVLY-OH</t>
  </si>
  <si>
    <t>Bl. 27-D06</t>
  </si>
  <si>
    <t>A17B211</t>
  </si>
  <si>
    <t>A20B240</t>
  </si>
  <si>
    <t>A22B265</t>
  </si>
  <si>
    <t>A24B229</t>
  </si>
  <si>
    <t>A16B218</t>
  </si>
  <si>
    <t>KVLNEKCSAY</t>
  </si>
  <si>
    <t>H-KVLNEKCSAY-OH</t>
  </si>
  <si>
    <t>Bl. 26-G07</t>
  </si>
  <si>
    <t>A28B228</t>
  </si>
  <si>
    <t>VLTESNKKF</t>
  </si>
  <si>
    <t>H-VLTESNKKF-OH</t>
  </si>
  <si>
    <t>Bl. 27-G05</t>
  </si>
  <si>
    <t>A20B239</t>
  </si>
  <si>
    <t>A25B269</t>
  </si>
  <si>
    <t>A18B237</t>
  </si>
  <si>
    <t>A16B240</t>
  </si>
  <si>
    <t>RQKKQQTVTL</t>
  </si>
  <si>
    <t>H-RQKKQQTVTL-OH</t>
  </si>
  <si>
    <t>Bl. 27-C05</t>
  </si>
  <si>
    <t>A20B264</t>
  </si>
  <si>
    <t>KKQQTVTLL</t>
  </si>
  <si>
    <t>H-KKQQTVTLL-OH</t>
  </si>
  <si>
    <t>Bl. 35-C05</t>
  </si>
  <si>
    <t>A20B265</t>
  </si>
  <si>
    <t>A28B269</t>
  </si>
  <si>
    <t>A19B224</t>
  </si>
  <si>
    <t>A17B203</t>
  </si>
  <si>
    <t>A10B244</t>
  </si>
  <si>
    <t>VQGYKSVNITF</t>
  </si>
  <si>
    <t>H-VQGYKSVNITF-OH</t>
  </si>
  <si>
    <t>Bl. 06-B09</t>
  </si>
  <si>
    <t>A28B245</t>
  </si>
  <si>
    <t>A17B236</t>
  </si>
  <si>
    <t>RVVTTFDSEY</t>
  </si>
  <si>
    <t>H-RVVTTFDSEY-OH</t>
  </si>
  <si>
    <t>Bl. 27-D01</t>
  </si>
  <si>
    <t>A15B247</t>
  </si>
  <si>
    <t>RLQSLENVAF</t>
  </si>
  <si>
    <t>H-RLQSLENVAF-OH</t>
  </si>
  <si>
    <t>Bl. 27-B12</t>
  </si>
  <si>
    <t>A23B242</t>
  </si>
  <si>
    <t>A14B210</t>
  </si>
  <si>
    <t>LQIPFAMQMAY</t>
  </si>
  <si>
    <t>H-LQIPFAMQMAY-OH</t>
  </si>
  <si>
    <t>Bl. 25-A11</t>
  </si>
  <si>
    <t>A29B227</t>
  </si>
  <si>
    <t>VQQLPETYF</t>
  </si>
  <si>
    <t>H-VQQLPETYF-OH</t>
  </si>
  <si>
    <t>Bl. 27-H04</t>
  </si>
  <si>
    <t>A14B215</t>
  </si>
  <si>
    <t>GVVFLHVTY</t>
  </si>
  <si>
    <t>H-GVVFLHVTY-OH</t>
  </si>
  <si>
    <t>Bl. 26-E04</t>
  </si>
  <si>
    <t>A16B219</t>
  </si>
  <si>
    <t>KVVKVTIDY</t>
  </si>
  <si>
    <t>H-KVVKVTIDY-OH</t>
  </si>
  <si>
    <t>Bl. 26-G08</t>
  </si>
  <si>
    <t>A21B238</t>
  </si>
  <si>
    <t>A19B240</t>
  </si>
  <si>
    <t>A11B246</t>
  </si>
  <si>
    <t>QLRVIGHSM</t>
  </si>
  <si>
    <t>H-QLRVIGHSM-OH</t>
  </si>
  <si>
    <t>Bl. 22-A08</t>
  </si>
  <si>
    <t>A18B232</t>
  </si>
  <si>
    <t>A20B233</t>
  </si>
  <si>
    <t>YTERSEKSYEL</t>
  </si>
  <si>
    <t>H-YTERSEKSYEL-OH</t>
  </si>
  <si>
    <t>Bl. 39-B07</t>
  </si>
  <si>
    <t>A23B226</t>
  </si>
  <si>
    <t>TPSGTWLTY</t>
  </si>
  <si>
    <t>H-TPSGTWLTY-OH</t>
  </si>
  <si>
    <t>Bl. 11-B04</t>
  </si>
  <si>
    <t>A23B268</t>
  </si>
  <si>
    <t>SSSDNIALL</t>
  </si>
  <si>
    <t>H-SSSDNIALL-OH</t>
  </si>
  <si>
    <t>Bl. 35-F09</t>
  </si>
  <si>
    <t>A16B212</t>
  </si>
  <si>
    <t>KLNDLCFTNVY</t>
  </si>
  <si>
    <t>H-KLNDLCFTNVY-OH</t>
  </si>
  <si>
    <t>Bl. 26-G01</t>
  </si>
  <si>
    <t>A29B243</t>
  </si>
  <si>
    <t>A14B213</t>
  </si>
  <si>
    <t>GVKDCVVLHSY</t>
  </si>
  <si>
    <t>H-GVKDCVVLHSY-OH</t>
  </si>
  <si>
    <t>Bl. 26-E02</t>
  </si>
  <si>
    <t>A14B240</t>
  </si>
  <si>
    <t>LQYGSFCTQL</t>
  </si>
  <si>
    <t>H-LQYGSFCTQL-OH</t>
  </si>
  <si>
    <t>Bl. 27-A05</t>
  </si>
  <si>
    <t>A23B225</t>
  </si>
  <si>
    <t>A12B224</t>
  </si>
  <si>
    <t>LLNKHIDAY</t>
  </si>
  <si>
    <t>H-LLNKHIDAY-OH</t>
  </si>
  <si>
    <t>Bl. 08-E05</t>
  </si>
  <si>
    <t>A29B231</t>
  </si>
  <si>
    <t>VVFLHVTY</t>
  </si>
  <si>
    <t>H-VVFLHVTY-OH</t>
  </si>
  <si>
    <t>Bl. 27-H08</t>
  </si>
  <si>
    <t>A23B237</t>
  </si>
  <si>
    <t>QSASKIITL</t>
  </si>
  <si>
    <t>H-QSASKIITL-OH</t>
  </si>
  <si>
    <t>Bl. 22-C08</t>
  </si>
  <si>
    <t>A15B241</t>
  </si>
  <si>
    <t>PQNAVVKIY</t>
  </si>
  <si>
    <t>H-PQNAVVKIY-OH</t>
  </si>
  <si>
    <t>Bl. 27-B06</t>
  </si>
  <si>
    <t>A18B244</t>
  </si>
  <si>
    <t>A28B234</t>
  </si>
  <si>
    <t>VMMSAPPAQY</t>
  </si>
  <si>
    <t>H-VMMSAPPAQY-OH</t>
  </si>
  <si>
    <t>Bl. 27-G11</t>
  </si>
  <si>
    <t>A16B215</t>
  </si>
  <si>
    <t>KQLIKVTLVF</t>
  </si>
  <si>
    <t>H-KQLIKVTLVF-OH</t>
  </si>
  <si>
    <t>Bl. 26-G04</t>
  </si>
  <si>
    <t>A23B234</t>
  </si>
  <si>
    <t>A12B268</t>
  </si>
  <si>
    <t>YTNSFTRGV</t>
  </si>
  <si>
    <t>H-YTNSFTRGV-OH</t>
  </si>
  <si>
    <t>Bl. 36-A05</t>
  </si>
  <si>
    <t>A25B247</t>
  </si>
  <si>
    <t>A15B223</t>
  </si>
  <si>
    <t>KLMVVIPDY</t>
  </si>
  <si>
    <t>H-KLMVVIPDY-OH</t>
  </si>
  <si>
    <t>Bl. 26-F12</t>
  </si>
  <si>
    <t>A14B203</t>
  </si>
  <si>
    <t>FLLPSLATVAY</t>
  </si>
  <si>
    <t>H-FLLPSLATVAY-OH</t>
  </si>
  <si>
    <t>Bl. 25-A04</t>
  </si>
  <si>
    <t>A18B265</t>
  </si>
  <si>
    <t>A17B237</t>
  </si>
  <si>
    <t>SEFSSLPSY</t>
  </si>
  <si>
    <t>H-SEFSSLPSY-OH</t>
  </si>
  <si>
    <t>Bl. 27-D02</t>
  </si>
  <si>
    <t>A16B234</t>
  </si>
  <si>
    <t>FMGRIRSVY</t>
  </si>
  <si>
    <t>H-FMGRIRSVY-OH</t>
  </si>
  <si>
    <t>Bl. 26-C11</t>
  </si>
  <si>
    <t>A21B242</t>
  </si>
  <si>
    <t>A17B245</t>
  </si>
  <si>
    <t>SLRPDTRY</t>
  </si>
  <si>
    <t>H-SLRPDTRY-OH</t>
  </si>
  <si>
    <t>Bl. 27-D10</t>
  </si>
  <si>
    <t>A19B226</t>
  </si>
  <si>
    <t>A23B230</t>
  </si>
  <si>
    <t>TTTIKPVTY</t>
  </si>
  <si>
    <t>H-TTTIKPVTY-OH</t>
  </si>
  <si>
    <t>Bl. 11-D06</t>
  </si>
  <si>
    <t>A18B228</t>
  </si>
  <si>
    <t>A12B225</t>
  </si>
  <si>
    <t>LMDGSIIQF</t>
  </si>
  <si>
    <t>H-LMDGSIIQF-OH</t>
  </si>
  <si>
    <t>Bl. 08-E06</t>
  </si>
  <si>
    <t>A29B235</t>
  </si>
  <si>
    <t>VVYRAFDIY</t>
  </si>
  <si>
    <t>H-VVYRAFDIY-OH</t>
  </si>
  <si>
    <t>Bl. 27-H12</t>
  </si>
  <si>
    <t>A21B225</t>
  </si>
  <si>
    <t>A24B266</t>
  </si>
  <si>
    <t>A12B228</t>
  </si>
  <si>
    <t>LTKHPNQEY</t>
  </si>
  <si>
    <t>H-LTKHPNQEY-OH</t>
  </si>
  <si>
    <t>Bl. 08-E09</t>
  </si>
  <si>
    <t>A16B244</t>
  </si>
  <si>
    <t>RQWLPTGTLL</t>
  </si>
  <si>
    <t>H-RQWLPTGTLL-OH</t>
  </si>
  <si>
    <t>Bl. 27-C09</t>
  </si>
  <si>
    <t>A30B242</t>
  </si>
  <si>
    <t>IAQFAPSASAF</t>
  </si>
  <si>
    <t>H-IAQFAPSASAF-OH</t>
  </si>
  <si>
    <t>Bl. 06-A07</t>
  </si>
  <si>
    <t>A21B260</t>
  </si>
  <si>
    <t>LRAKHYVYI</t>
  </si>
  <si>
    <t>H-LRAKHYVYI-OH</t>
  </si>
  <si>
    <t>Bl. 35-D01</t>
  </si>
  <si>
    <t>A19B233</t>
  </si>
  <si>
    <t>KRWQLALSK</t>
  </si>
  <si>
    <t>H-KRWQLALSK-OH</t>
  </si>
  <si>
    <t>Bl. 39-A07</t>
  </si>
  <si>
    <t>A23B236</t>
  </si>
  <si>
    <t>QRQKKQQTV</t>
  </si>
  <si>
    <t>H-QRQKKQQTV-OH</t>
  </si>
  <si>
    <t>Bl. 22-C07</t>
  </si>
  <si>
    <t>A17B217</t>
  </si>
  <si>
    <t>LMNVLTLVY</t>
  </si>
  <si>
    <t>H-LMNVLTLVY-OH</t>
  </si>
  <si>
    <t>Bl. 26-H06</t>
  </si>
  <si>
    <t>A24B233</t>
  </si>
  <si>
    <t>A14B208</t>
  </si>
  <si>
    <t>LIISVTSNY</t>
  </si>
  <si>
    <t>H-LIISVTSNY-OH</t>
  </si>
  <si>
    <t>Bl. 25-A09</t>
  </si>
  <si>
    <t>A29B246</t>
  </si>
  <si>
    <t>QLYLGGMSYY</t>
  </si>
  <si>
    <t>H-QLYLGGMSYY-OH</t>
  </si>
  <si>
    <t>Bl. 02-A04</t>
  </si>
  <si>
    <t>A20B230</t>
  </si>
  <si>
    <t>SRYRIGNY</t>
  </si>
  <si>
    <t>H-SRYRIGNY-OH</t>
  </si>
  <si>
    <t>Bl. 39-B04</t>
  </si>
  <si>
    <t>A25B263</t>
  </si>
  <si>
    <t>A27B238</t>
  </si>
  <si>
    <t>SVASQSIIAY</t>
  </si>
  <si>
    <t>H-SVASQSIIAY-OH</t>
  </si>
  <si>
    <t>Bl. 08-G07</t>
  </si>
  <si>
    <t>A18B267</t>
  </si>
  <si>
    <t>A17B243</t>
  </si>
  <si>
    <t>SLAGSYKDWSY</t>
  </si>
  <si>
    <t>H-SLAGSYKDWSY-OH</t>
  </si>
  <si>
    <t>Bl. 27-D08</t>
  </si>
  <si>
    <t>A28B244</t>
  </si>
  <si>
    <t>YLQPRTFLLKY</t>
  </si>
  <si>
    <t>H-YLQPRTFLLKY-OH</t>
  </si>
  <si>
    <t>Bl. 09-A01</t>
  </si>
  <si>
    <t>A17B242</t>
  </si>
  <si>
    <t>SILSPLYAF</t>
  </si>
  <si>
    <t>H-SILSPLYAF-OH</t>
  </si>
  <si>
    <t>Bl. 27-D07</t>
  </si>
  <si>
    <t>A20B260</t>
  </si>
  <si>
    <t>ITFDNLKTL</t>
  </si>
  <si>
    <t>H-ITFDNLKTL-OH</t>
  </si>
  <si>
    <t>Bl. 35-C01</t>
  </si>
  <si>
    <t>A14B244</t>
  </si>
  <si>
    <t>LVQMAPISAM</t>
  </si>
  <si>
    <t>H-LVQMAPISAM-OH</t>
  </si>
  <si>
    <t>Bl. 27-A09</t>
  </si>
  <si>
    <t>A28B230</t>
  </si>
  <si>
    <t>VLYNSASFSTF</t>
  </si>
  <si>
    <t>H-VLYNSASFSTF-OH</t>
  </si>
  <si>
    <t>Bl. 27-G07</t>
  </si>
  <si>
    <t>A23B229</t>
  </si>
  <si>
    <t>KSDGTGTIY</t>
  </si>
  <si>
    <t>H-KSDGTGTIY-OH</t>
  </si>
  <si>
    <t>Bl. 11-D05</t>
  </si>
  <si>
    <t>A10B236</t>
  </si>
  <si>
    <t>KQFDTYNLW</t>
  </si>
  <si>
    <t>H-KQFDTYNLW-OH</t>
  </si>
  <si>
    <t>Bl. 06-B01</t>
  </si>
  <si>
    <t>A29B225</t>
  </si>
  <si>
    <t>VQQESPFVM</t>
  </si>
  <si>
    <t>H-VQQESPFVM-OH</t>
  </si>
  <si>
    <t>Bl. 27-H02</t>
  </si>
  <si>
    <t>A10B241</t>
  </si>
  <si>
    <t>SVYYTSNPTTF</t>
  </si>
  <si>
    <t>H-SVYYTSNPTTF-OH</t>
  </si>
  <si>
    <t>Bl. 06-B06</t>
  </si>
  <si>
    <t>A20B228</t>
  </si>
  <si>
    <t>SGKPVPYCY</t>
  </si>
  <si>
    <t>H-SGKPVPYCY-OH</t>
  </si>
  <si>
    <t>Bl. 39-B02</t>
  </si>
  <si>
    <t>A19B234</t>
  </si>
  <si>
    <t>MKDLSPRWY</t>
  </si>
  <si>
    <t>H-MKDLSPRWY-OH</t>
  </si>
  <si>
    <t>Bl. 39-A08</t>
  </si>
  <si>
    <t>A22B267</t>
  </si>
  <si>
    <t>RAMPNMLRI</t>
  </si>
  <si>
    <t>H-RAMPNMLRI-OH</t>
  </si>
  <si>
    <t>Bl. 35-E08</t>
  </si>
  <si>
    <t>A23B247</t>
  </si>
  <si>
    <t>A10B226</t>
  </si>
  <si>
    <t>A15B242</t>
  </si>
  <si>
    <t>QLALSKGVHF</t>
  </si>
  <si>
    <t>H-QLALSKGVHF-OH</t>
  </si>
  <si>
    <t>Bl. 27-B07</t>
  </si>
  <si>
    <t>A11B224</t>
  </si>
  <si>
    <t>A17B206</t>
  </si>
  <si>
    <t>LQTYVTQQL</t>
  </si>
  <si>
    <t>H-LQTYVTQQL-OH</t>
  </si>
  <si>
    <t>Bl. 25-D07</t>
  </si>
  <si>
    <t>A22B227</t>
  </si>
  <si>
    <t>A25B242</t>
  </si>
  <si>
    <t>A27B233</t>
  </si>
  <si>
    <t>TQYEYGTEDDY</t>
  </si>
  <si>
    <t>H-TQYEYGTEDDY-OH</t>
  </si>
  <si>
    <t>Bl. 27-F10</t>
  </si>
  <si>
    <t>A14B227</t>
  </si>
  <si>
    <t>AKEIKESVQTF</t>
  </si>
  <si>
    <t>H-AKEIKESVQTF-OH</t>
  </si>
  <si>
    <t>Bl. 26-A04</t>
  </si>
  <si>
    <t>A12B227</t>
  </si>
  <si>
    <t>LSFKELLVY</t>
  </si>
  <si>
    <t>H-LSFKELLVY-OH</t>
  </si>
  <si>
    <t>Bl. 08-E08</t>
  </si>
  <si>
    <t>A30B237</t>
  </si>
  <si>
    <t>SMMGFKMNY</t>
  </si>
  <si>
    <t>H-SMMGFKMNY-OH</t>
  </si>
  <si>
    <t>Bl. 02-A07</t>
  </si>
  <si>
    <t>A12B236</t>
  </si>
  <si>
    <t>A17B209</t>
  </si>
  <si>
    <t>A15B236</t>
  </si>
  <si>
    <t>NLKQLPFFY</t>
  </si>
  <si>
    <t>H-NLKQLPFFY-OH</t>
  </si>
  <si>
    <t>Bl. 27-B01</t>
  </si>
  <si>
    <t>A16B231</t>
  </si>
  <si>
    <t>FLHFLPRVF</t>
  </si>
  <si>
    <t>H-FLHFLPRVF-OH</t>
  </si>
  <si>
    <t>Bl. 26-C08</t>
  </si>
  <si>
    <t>A17B216</t>
  </si>
  <si>
    <t>LLLLFVTVY</t>
  </si>
  <si>
    <t>H-LLLLFVTVY-OH</t>
  </si>
  <si>
    <t>Bl. 26-H05</t>
  </si>
  <si>
    <t>A16B220</t>
  </si>
  <si>
    <t>LIRKSNHNF</t>
  </si>
  <si>
    <t>H-LIRKSNHNF-OH</t>
  </si>
  <si>
    <t>Bl. 26-G09</t>
  </si>
  <si>
    <t>A25B241</t>
  </si>
  <si>
    <t>A24B269</t>
  </si>
  <si>
    <t>A11B235</t>
  </si>
  <si>
    <t>LGAENSVAY</t>
  </si>
  <si>
    <t>H-LGAENSVAY-OH</t>
  </si>
  <si>
    <t>Bl. 08-E04</t>
  </si>
  <si>
    <t>A17B232</t>
  </si>
  <si>
    <t>GQTFSVLACY</t>
  </si>
  <si>
    <t>H-GQTFSVLACY-OH</t>
  </si>
  <si>
    <t>Bl. 26-D09</t>
  </si>
  <si>
    <t>A17B204</t>
  </si>
  <si>
    <t>A18B269</t>
  </si>
  <si>
    <t>CRMNSRNYI</t>
  </si>
  <si>
    <t>H-CRMNSRNYI-OH</t>
  </si>
  <si>
    <t>Bl. 35-A10</t>
  </si>
  <si>
    <t>A27B241</t>
  </si>
  <si>
    <t>TLADAGFIKQY</t>
  </si>
  <si>
    <t>H-TLADAGFIKQY-OH</t>
  </si>
  <si>
    <t>Bl. 08-G10</t>
  </si>
  <si>
    <t>A22B268</t>
  </si>
  <si>
    <t>A30B245</t>
  </si>
  <si>
    <t>KMFDAYVNTF</t>
  </si>
  <si>
    <t>H-KMFDAYVNTF-OH</t>
  </si>
  <si>
    <t>Bl. 06-A10</t>
  </si>
  <si>
    <t>A17B230</t>
  </si>
  <si>
    <t>GQQFGPTY</t>
  </si>
  <si>
    <t>H-GQQFGPTY-OH</t>
  </si>
  <si>
    <t>Bl. 26-D07</t>
  </si>
  <si>
    <t>A15B211</t>
  </si>
  <si>
    <t>TLLALHRSY</t>
  </si>
  <si>
    <t>H-TLLALHRSY-OH</t>
  </si>
  <si>
    <t>Bl. 25-B12</t>
  </si>
  <si>
    <t>A19B238</t>
  </si>
  <si>
    <t>A17B229</t>
  </si>
  <si>
    <t>GLAAIMQLF</t>
  </si>
  <si>
    <t>H-GLAAIMQLF-OH</t>
  </si>
  <si>
    <t>Bl. 26-D06</t>
  </si>
  <si>
    <t>A24B263</t>
  </si>
  <si>
    <t>A14B234</t>
  </si>
  <si>
    <t>ALYYPSARIVY</t>
  </si>
  <si>
    <t>H-ALYYPSARIVY-OH</t>
  </si>
  <si>
    <t>Bl. 26-A11</t>
  </si>
  <si>
    <t>A20B269</t>
  </si>
  <si>
    <t>KRSFIEDLL</t>
  </si>
  <si>
    <t>H-KRSFIEDLL-OH</t>
  </si>
  <si>
    <t>Bl. 35-C10</t>
  </si>
  <si>
    <t>A21B267</t>
  </si>
  <si>
    <t>A28B237</t>
  </si>
  <si>
    <t>VSSPDAVTAY</t>
  </si>
  <si>
    <t>H-VSSPDAVTAY-OH</t>
  </si>
  <si>
    <t>Bl. 08-H06</t>
  </si>
  <si>
    <t>A25B232</t>
  </si>
  <si>
    <t>A19B229</t>
  </si>
  <si>
    <t>HAASGNLLL</t>
  </si>
  <si>
    <t>H-HAASGNLLL-OH</t>
  </si>
  <si>
    <t>Bl. 39-A03</t>
  </si>
  <si>
    <t>A18B243</t>
  </si>
  <si>
    <t>A15B226</t>
  </si>
  <si>
    <t>AQFAPSASAFF</t>
  </si>
  <si>
    <t>H-AQFAPSASAFF-OH</t>
  </si>
  <si>
    <t>Bl. 26-B03</t>
  </si>
  <si>
    <t>A19B235</t>
  </si>
  <si>
    <t>NKWGKARLY</t>
  </si>
  <si>
    <t>H-NKWGKARLY-OH</t>
  </si>
  <si>
    <t>Bl. 39-A09</t>
  </si>
  <si>
    <t>A10B231</t>
  </si>
  <si>
    <t>ASFSTFKCY</t>
  </si>
  <si>
    <t>H-ASFSTFKCY-OH</t>
  </si>
  <si>
    <t>Bl. 08-C12</t>
  </si>
  <si>
    <t>A30B232</t>
  </si>
  <si>
    <t>YQVNGYPNMF</t>
  </si>
  <si>
    <t>H-YQVNGYPNMF-OH</t>
  </si>
  <si>
    <t>Bl. 28-A09</t>
  </si>
  <si>
    <t>A19B243</t>
  </si>
  <si>
    <t>A29B237</t>
  </si>
  <si>
    <t>LQAENVTGL</t>
  </si>
  <si>
    <t>H-LQAENVTGL-OH</t>
  </si>
  <si>
    <t>Bl. 14-C10</t>
  </si>
  <si>
    <t>A20B244</t>
  </si>
  <si>
    <t>A15B231</t>
  </si>
  <si>
    <t>AQVLSEMVM</t>
  </si>
  <si>
    <t>H-AQVLSEMVM-OH</t>
  </si>
  <si>
    <t>Bl. 26-B08</t>
  </si>
  <si>
    <t>A21B232</t>
  </si>
  <si>
    <t>LTNDNTSRY</t>
  </si>
  <si>
    <t>H-LTNDNTSRY-OH</t>
  </si>
  <si>
    <t>Bl. 08-E10</t>
  </si>
  <si>
    <t>A15B205</t>
  </si>
  <si>
    <t>NVLEGSVAY</t>
  </si>
  <si>
    <t>H-NVLEGSVAY-OH</t>
  </si>
  <si>
    <t>Bl. 25-B05</t>
  </si>
  <si>
    <t>A21B247</t>
  </si>
  <si>
    <t>RARSVSPKL</t>
  </si>
  <si>
    <t>H-RARSVSPKL-OH</t>
  </si>
  <si>
    <t>Bl. 19-H04</t>
  </si>
  <si>
    <t>A14B209</t>
  </si>
  <si>
    <t>LPQNAVVKIY</t>
  </si>
  <si>
    <t>H-LPQNAVVKIY-OH</t>
  </si>
  <si>
    <t>Bl. 25-A10</t>
  </si>
  <si>
    <t>A24B227</t>
  </si>
  <si>
    <t>A14B229</t>
  </si>
  <si>
    <t>ALLTKSSEY</t>
  </si>
  <si>
    <t>H-ALLTKSSEY-OH</t>
  </si>
  <si>
    <t>Bl. 26-A06</t>
  </si>
  <si>
    <t>A16B235</t>
  </si>
  <si>
    <t>FQTLLALHRSY</t>
  </si>
  <si>
    <t>H-FQTLLALHRSY-OH</t>
  </si>
  <si>
    <t>Bl. 26-C12</t>
  </si>
  <si>
    <t>A18B239</t>
  </si>
  <si>
    <t>A24B240</t>
  </si>
  <si>
    <t>A19B263</t>
  </si>
  <si>
    <t>A18B229</t>
  </si>
  <si>
    <t>A14B246</t>
  </si>
  <si>
    <t>MVMCGGSLY</t>
  </si>
  <si>
    <t>H-MVMCGGSLY-OH</t>
  </si>
  <si>
    <t>Bl. 27-A11</t>
  </si>
  <si>
    <t>A27B231</t>
  </si>
  <si>
    <t>TQSRNLQEF</t>
  </si>
  <si>
    <t>H-TQSRNLQEF-OH</t>
  </si>
  <si>
    <t>Bl. 27-F08</t>
  </si>
  <si>
    <t>A19B258</t>
  </si>
  <si>
    <t>A23B232</t>
  </si>
  <si>
    <t>A15B219</t>
  </si>
  <si>
    <t>KARLYYDSMSY</t>
  </si>
  <si>
    <t>H-KARLYYDSMSY-OH</t>
  </si>
  <si>
    <t>Bl. 26-F08</t>
  </si>
  <si>
    <t>A12B229</t>
  </si>
  <si>
    <t>A14B230</t>
  </si>
  <si>
    <t>ALQIPFAMQM</t>
  </si>
  <si>
    <t>H-ALQIPFAMQM-OH</t>
  </si>
  <si>
    <t>Bl. 26-A07</t>
  </si>
  <si>
    <t>A18B227</t>
  </si>
  <si>
    <t>A14B243</t>
  </si>
  <si>
    <t>LVKQLSSNF</t>
  </si>
  <si>
    <t>H-LVKQLSSNF-OH</t>
  </si>
  <si>
    <t>Bl. 27-A08</t>
  </si>
  <si>
    <t>A29B234</t>
  </si>
  <si>
    <t>VVRQCSGVTF</t>
  </si>
  <si>
    <t>H-VVRQCSGVTF-OH</t>
  </si>
  <si>
    <t>Bl. 27-H11</t>
  </si>
  <si>
    <t>A12B233</t>
  </si>
  <si>
    <t>A14B217</t>
  </si>
  <si>
    <t>GVYYPDKVF</t>
  </si>
  <si>
    <t>H-GVYYPDKVF-OH</t>
  </si>
  <si>
    <t>Bl. 26-E06</t>
  </si>
  <si>
    <t>A16B242</t>
  </si>
  <si>
    <t>RQRLTKYTM</t>
  </si>
  <si>
    <t>H-RQRLTKYTM-OH</t>
  </si>
  <si>
    <t>Bl. 27-C07</t>
  </si>
  <si>
    <t>A14B233</t>
  </si>
  <si>
    <t>ALYNKYKYF</t>
  </si>
  <si>
    <t>H-ALYNKYKYF-OH</t>
  </si>
  <si>
    <t>Bl. 26-A10</t>
  </si>
  <si>
    <t>A15B203</t>
  </si>
  <si>
    <t>MVVIPDYNTY</t>
  </si>
  <si>
    <t>H-MVVIPDYNTY-OH</t>
  </si>
  <si>
    <t>Bl. 25-B04</t>
  </si>
  <si>
    <t>A15B202</t>
  </si>
  <si>
    <t>MSMTYGQQF</t>
  </si>
  <si>
    <t>H-MSMTYGQQF-OH</t>
  </si>
  <si>
    <t>Bl. 25-B03</t>
  </si>
  <si>
    <t>A28B233</t>
  </si>
  <si>
    <t>VMFTPLVPF</t>
  </si>
  <si>
    <t>H-VMFTPLVPF-OH</t>
  </si>
  <si>
    <t>Bl. 27-G10</t>
  </si>
  <si>
    <t>A24B239</t>
  </si>
  <si>
    <t>A14B235</t>
  </si>
  <si>
    <t>ANYQKVGMQKY</t>
  </si>
  <si>
    <t>H-ANYQKVGMQKY-OH</t>
  </si>
  <si>
    <t>Bl. 26-A12</t>
  </si>
  <si>
    <t>A24B259</t>
  </si>
  <si>
    <t>A20B259</t>
  </si>
  <si>
    <t>A26B233</t>
  </si>
  <si>
    <t>TLKGVEAVM</t>
  </si>
  <si>
    <t>H-TLKGVEAVM-OH</t>
  </si>
  <si>
    <t>Bl. 27-E10</t>
  </si>
  <si>
    <t>A28B265</t>
  </si>
  <si>
    <t>A28B246</t>
  </si>
  <si>
    <t>ILKPANNSL</t>
  </si>
  <si>
    <t>H-ILKPANNSL-OH</t>
  </si>
  <si>
    <t>Bl. 14-B08</t>
  </si>
  <si>
    <t>A19B230</t>
  </si>
  <si>
    <t>KNFKSVLYY</t>
  </si>
  <si>
    <t>H-KNFKSVLYY-OH</t>
  </si>
  <si>
    <t>Bl. 39-A04</t>
  </si>
  <si>
    <t>A19B236</t>
  </si>
  <si>
    <t>A17B201</t>
  </si>
  <si>
    <t>A15B225</t>
  </si>
  <si>
    <t>AQFAPSASA</t>
  </si>
  <si>
    <t>H-AQFAPSASA-OH</t>
  </si>
  <si>
    <t>Bl. 26-B02</t>
  </si>
  <si>
    <t>A20B245</t>
  </si>
  <si>
    <t>A14B212</t>
  </si>
  <si>
    <t>GSVRVVTTF</t>
  </si>
  <si>
    <t>H-GSVRVVTTF-OH</t>
  </si>
  <si>
    <t>Bl. 26-E01</t>
  </si>
  <si>
    <t>A26B231</t>
  </si>
  <si>
    <t>TIQITISSF</t>
  </si>
  <si>
    <t>H-TIQITISSF-OH</t>
  </si>
  <si>
    <t>Bl. 27-E08</t>
  </si>
  <si>
    <t>A21B269</t>
  </si>
  <si>
    <t>MRTFKVSIW</t>
  </si>
  <si>
    <t>H-MRTFKVSIW-OH</t>
  </si>
  <si>
    <t>Bl. 35-D10</t>
  </si>
  <si>
    <t>A25B267</t>
  </si>
  <si>
    <t>YAKPFLNKV</t>
  </si>
  <si>
    <t>H-YAKPFLNKV-OH</t>
  </si>
  <si>
    <t>Bl. 35-H08</t>
  </si>
  <si>
    <t>A22B269</t>
  </si>
  <si>
    <t>RRVWTLMNV</t>
  </si>
  <si>
    <t>H-RRVWTLMNV-OH</t>
  </si>
  <si>
    <t>Bl. 35-E10</t>
  </si>
  <si>
    <t>A19B241</t>
  </si>
  <si>
    <t>A24B234</t>
  </si>
  <si>
    <t>A30B225</t>
  </si>
  <si>
    <t>YGFQPTNGVGY</t>
  </si>
  <si>
    <t>H-YGFQPTNGVGY-OH</t>
  </si>
  <si>
    <t>Bl. 28-A02</t>
  </si>
  <si>
    <t>A24B237</t>
  </si>
  <si>
    <t>A15B227</t>
  </si>
  <si>
    <t>AQKFNGLTV</t>
  </si>
  <si>
    <t>H-AQKFNGLTV-OH</t>
  </si>
  <si>
    <t>Bl. 26-B04</t>
  </si>
  <si>
    <t>A17B210</t>
  </si>
  <si>
    <t>A20B237</t>
  </si>
  <si>
    <t>A16B223</t>
  </si>
  <si>
    <t>LLALHRSY</t>
  </si>
  <si>
    <t>H-LLALHRSY-OH</t>
  </si>
  <si>
    <t>Bl. 26-G12</t>
  </si>
  <si>
    <t>A19B227</t>
  </si>
  <si>
    <t>ARDLSLQF</t>
  </si>
  <si>
    <t>H-ARDLSLQF-OH</t>
  </si>
  <si>
    <t>Bl. 39-A01</t>
  </si>
  <si>
    <t>A24B246</t>
  </si>
  <si>
    <t>A14B200</t>
  </si>
  <si>
    <t>EEFEPSTQY</t>
  </si>
  <si>
    <t>H-EEFEPSTQY-OH</t>
  </si>
  <si>
    <t>Bl. 25-A01</t>
  </si>
  <si>
    <t>A10B224</t>
  </si>
  <si>
    <t>KVNSTLEQY</t>
  </si>
  <si>
    <t>H-KVNSTLEQY-OH</t>
  </si>
  <si>
    <t>Bl. 08-C02</t>
  </si>
  <si>
    <t>A21B227</t>
  </si>
  <si>
    <t>AGSKSPIQY</t>
  </si>
  <si>
    <t>H-AGSKSPIQY-OH</t>
  </si>
  <si>
    <t>Bl. 08-C10</t>
  </si>
  <si>
    <t>A26B225</t>
  </si>
  <si>
    <t>SQRVAGDSGF</t>
  </si>
  <si>
    <t>H-SQRVAGDSGF-OH</t>
  </si>
  <si>
    <t>Bl. 27-E02</t>
  </si>
  <si>
    <t>A27B244</t>
  </si>
  <si>
    <t>TVAYFNMVY</t>
  </si>
  <si>
    <t>H-TVAYFNMVY-OH</t>
  </si>
  <si>
    <t>Bl. 08-H01</t>
  </si>
  <si>
    <t>A25B227</t>
  </si>
  <si>
    <t>A25B243</t>
  </si>
  <si>
    <t>A20B263</t>
  </si>
  <si>
    <t>KKNNLPFKL</t>
  </si>
  <si>
    <t>H-KKNNLPFKL-OH</t>
  </si>
  <si>
    <t>Bl. 35-C04</t>
  </si>
  <si>
    <t>A15B232</t>
  </si>
  <si>
    <t>AQYELKHGTF</t>
  </si>
  <si>
    <t>H-AQYELKHGTF-OH</t>
  </si>
  <si>
    <t>Bl. 26-B09</t>
  </si>
  <si>
    <t>A26B244</t>
  </si>
  <si>
    <t>SSAKSASVY</t>
  </si>
  <si>
    <t>H-SSAKSASVY-OH</t>
  </si>
  <si>
    <t>Bl. 08-G01</t>
  </si>
  <si>
    <t>A25B228</t>
  </si>
  <si>
    <t>A14B216</t>
  </si>
  <si>
    <t>GVVQQLPETY</t>
  </si>
  <si>
    <t>H-GVVQQLPETY-OH</t>
  </si>
  <si>
    <t>Bl. 26-E05</t>
  </si>
  <si>
    <t>A16B213</t>
  </si>
  <si>
    <t>KLVLSVNPY</t>
  </si>
  <si>
    <t>H-KLVLSVNPY-OH</t>
  </si>
  <si>
    <t>Bl. 26-G02</t>
  </si>
  <si>
    <t>A18B240</t>
  </si>
  <si>
    <t>A21B246</t>
  </si>
  <si>
    <t>A24B245</t>
  </si>
  <si>
    <t>A27B232</t>
  </si>
  <si>
    <t>TQVVDMSMTY</t>
  </si>
  <si>
    <t>H-TQVVDMSMTY-OH</t>
  </si>
  <si>
    <t>Bl. 27-F09</t>
  </si>
  <si>
    <t>A23B228</t>
  </si>
  <si>
    <t>KRVDFCGKGY</t>
  </si>
  <si>
    <t>H-KRVDFCGKGY-OH</t>
  </si>
  <si>
    <t>Bl. 11-D04</t>
  </si>
  <si>
    <t>A21B243</t>
  </si>
  <si>
    <t>A10B225</t>
  </si>
  <si>
    <t>A17B207</t>
  </si>
  <si>
    <t>A24B226</t>
  </si>
  <si>
    <t>A20B231</t>
  </si>
  <si>
    <t>SRYRIGNYK</t>
  </si>
  <si>
    <t>H-SRYRIGNYK-OH</t>
  </si>
  <si>
    <t>Bl. 39-B05</t>
  </si>
  <si>
    <t>A21B231</t>
  </si>
  <si>
    <t>A14B218</t>
  </si>
  <si>
    <t>GYLKLTDNVY</t>
  </si>
  <si>
    <t>H-GYLKLTDNVY-OH</t>
  </si>
  <si>
    <t>Bl. 26-E07</t>
  </si>
  <si>
    <t>A15B209</t>
  </si>
  <si>
    <t>STVFPPTSF</t>
  </si>
  <si>
    <t>H-STVFPPTSF-OH</t>
  </si>
  <si>
    <t>Bl. 25-B10</t>
  </si>
  <si>
    <t>A16B211</t>
  </si>
  <si>
    <t>VLMDGSIIQF</t>
  </si>
  <si>
    <t>H-VLMDGSIIQF-OH</t>
  </si>
  <si>
    <t>Bl. 25-C12</t>
  </si>
  <si>
    <t>A17B235</t>
  </si>
  <si>
    <t>GSIIQFPNTY</t>
  </si>
  <si>
    <t>H-GSIIQFPNTY-OH</t>
  </si>
  <si>
    <t>Bl. 26-D12</t>
  </si>
  <si>
    <t>A17B215</t>
  </si>
  <si>
    <t>LLKSAYENF</t>
  </si>
  <si>
    <t>H-LLKSAYENF-OH</t>
  </si>
  <si>
    <t>Bl. 26-H04</t>
  </si>
  <si>
    <t>A26B234</t>
  </si>
  <si>
    <t>TLKGVEAVMY</t>
  </si>
  <si>
    <t>H-TLKGVEAVMY-OH</t>
  </si>
  <si>
    <t>Bl. 27-E11</t>
  </si>
  <si>
    <t>A10B232</t>
  </si>
  <si>
    <t>CVADYSVLY</t>
  </si>
  <si>
    <t>H-CVADYSVLY-OH</t>
  </si>
  <si>
    <t>Bl. 08-D01</t>
  </si>
  <si>
    <t>A27B229</t>
  </si>
  <si>
    <t>TQLYLGGMSY</t>
  </si>
  <si>
    <t>H-TQLYLGGMSY-OH</t>
  </si>
  <si>
    <t>Bl. 27-F06</t>
  </si>
  <si>
    <t>A15B238</t>
  </si>
  <si>
    <t>NMMVTNNTF</t>
  </si>
  <si>
    <t>H-NMMVTNNTF-OH</t>
  </si>
  <si>
    <t>Bl. 27-B03</t>
  </si>
  <si>
    <t>A28B225</t>
  </si>
  <si>
    <t>VLKKCKSAF</t>
  </si>
  <si>
    <t>H-VLKKCKSAF-OH</t>
  </si>
  <si>
    <t>Bl. 27-G02</t>
  </si>
  <si>
    <t>A10B235</t>
  </si>
  <si>
    <t>FLCWHTNCY</t>
  </si>
  <si>
    <t>H-FLCWHTNCY-OH</t>
  </si>
  <si>
    <t>Bl. 08-D04</t>
  </si>
  <si>
    <t>A28B231</t>
  </si>
  <si>
    <t>VLYYQNNVF</t>
  </si>
  <si>
    <t>H-VLYYQNNVF-OH</t>
  </si>
  <si>
    <t>Bl. 27-G08</t>
  </si>
  <si>
    <t>A30B244</t>
  </si>
  <si>
    <t>KLAKKFDTF</t>
  </si>
  <si>
    <t>H-KLAKKFDTF-OH</t>
  </si>
  <si>
    <t>Bl. 06-A09</t>
  </si>
  <si>
    <t>A12B230</t>
  </si>
  <si>
    <t>LTNIFGTVY</t>
  </si>
  <si>
    <t>H-LTNIFGTVY-OH</t>
  </si>
  <si>
    <t>Bl. 08-E11</t>
  </si>
  <si>
    <t>A20B262</t>
  </si>
  <si>
    <t>A18B246</t>
  </si>
  <si>
    <t>A25B233</t>
  </si>
  <si>
    <t>A22B259</t>
  </si>
  <si>
    <t>NRNRFLYII</t>
  </si>
  <si>
    <t>H-NRNRFLYII-OH</t>
  </si>
  <si>
    <t>Bl. 35-D12</t>
  </si>
  <si>
    <t>A18B245</t>
  </si>
  <si>
    <t>A15B237</t>
  </si>
  <si>
    <t>NLVAVPTGY</t>
  </si>
  <si>
    <t>H-NLVAVPTGY-OH</t>
  </si>
  <si>
    <t>Bl. 27-B02</t>
  </si>
  <si>
    <t>A20B242</t>
  </si>
  <si>
    <t>A12B237</t>
  </si>
  <si>
    <t>YLRKHFSMM</t>
  </si>
  <si>
    <t>H-YLRKHFSMM-OH</t>
  </si>
  <si>
    <t>Bl. 22-A11</t>
  </si>
  <si>
    <t>A19B269</t>
  </si>
  <si>
    <t>HSSGVTREL</t>
  </si>
  <si>
    <t>H-HSSGVTREL-OH</t>
  </si>
  <si>
    <t>Bl. 35-B10</t>
  </si>
  <si>
    <t>A18B263</t>
  </si>
  <si>
    <t>ARKSAPLIEL</t>
  </si>
  <si>
    <t>H-ARKSAPLIEL-OH</t>
  </si>
  <si>
    <t>Bl. 35-A04</t>
  </si>
  <si>
    <t>A15B235</t>
  </si>
  <si>
    <t>AVKTQFNYY</t>
  </si>
  <si>
    <t>H-AVKTQFNYY-OH</t>
  </si>
  <si>
    <t>Bl. 26-B12</t>
  </si>
  <si>
    <t>A18B235</t>
  </si>
  <si>
    <t>A20B227</t>
  </si>
  <si>
    <t>RRLISMMGF</t>
  </si>
  <si>
    <t>H-RRLISMMGF-OH</t>
  </si>
  <si>
    <t>Bl. 39-B01</t>
  </si>
  <si>
    <t>A27B225</t>
  </si>
  <si>
    <t>TLRVEAFEY</t>
  </si>
  <si>
    <t>H-TLRVEAFEY-OH</t>
  </si>
  <si>
    <t>Bl. 27-F02</t>
  </si>
  <si>
    <t>A21B235</t>
  </si>
  <si>
    <t>A19B268</t>
  </si>
  <si>
    <t>A19B232</t>
  </si>
  <si>
    <t>KRSFIEDLLF</t>
  </si>
  <si>
    <t>H-KRSFIEDLLF-OH</t>
  </si>
  <si>
    <t>Bl. 39-A06</t>
  </si>
  <si>
    <t>A15B217</t>
  </si>
  <si>
    <t>ISRQRLTKY</t>
  </si>
  <si>
    <t>H-ISRQRLTKY-OH</t>
  </si>
  <si>
    <t>Bl. 26-F06</t>
  </si>
  <si>
    <t>A30B241</t>
  </si>
  <si>
    <t>GTITSGWTF</t>
  </si>
  <si>
    <t>H-GTITSGWTF-OH</t>
  </si>
  <si>
    <t>Bl. 06-A06</t>
  </si>
  <si>
    <t>A14B236</t>
  </si>
  <si>
    <t>LQSADAQSF</t>
  </si>
  <si>
    <t>H-LQSADAQSF-OH</t>
  </si>
  <si>
    <t>Bl. 27-A01</t>
  </si>
  <si>
    <t>A29B241</t>
  </si>
  <si>
    <t>AVMYMGTLSY</t>
  </si>
  <si>
    <t>H-AVMYMGTLSY-OH</t>
  </si>
  <si>
    <t>Bl. 01-H11</t>
  </si>
  <si>
    <t>A29B232</t>
  </si>
  <si>
    <t>VVIGIVNNTVY</t>
  </si>
  <si>
    <t>H-VVIGIVNNTVY-OH</t>
  </si>
  <si>
    <t>Bl. 27-H09</t>
  </si>
  <si>
    <t>A10B230</t>
  </si>
  <si>
    <t>AMDEFIERY</t>
  </si>
  <si>
    <t>H-AMDEFIERY-OH</t>
  </si>
  <si>
    <t>Bl. 08-C11</t>
  </si>
  <si>
    <t>A25B245</t>
  </si>
  <si>
    <t>A29B236</t>
  </si>
  <si>
    <t>KLVSSFLEM</t>
  </si>
  <si>
    <t>H-KLVSSFLEM-OH</t>
  </si>
  <si>
    <t>Bl. 14-C09</t>
  </si>
  <si>
    <t>A12B226</t>
  </si>
  <si>
    <t>LQELGKYEQY</t>
  </si>
  <si>
    <t>H-LQELGKYEQY-OH</t>
  </si>
  <si>
    <t>Bl. 08-E07</t>
  </si>
  <si>
    <t>A26B246</t>
  </si>
  <si>
    <t>SSGDATTAY</t>
  </si>
  <si>
    <t>H-SSGDATTAY-OH</t>
  </si>
  <si>
    <t>Bl. 08-G03</t>
  </si>
  <si>
    <t>A16B217</t>
  </si>
  <si>
    <t>KSYELQTPF</t>
  </si>
  <si>
    <t>H-KSYELQTPF-OH</t>
  </si>
  <si>
    <t>Bl. 26-G06</t>
  </si>
  <si>
    <t>A26B235</t>
  </si>
  <si>
    <t>TLQAIASEF</t>
  </si>
  <si>
    <t>H-TLQAIASEF-OH</t>
  </si>
  <si>
    <t>Bl. 27-E12</t>
  </si>
  <si>
    <t>A25B231</t>
  </si>
  <si>
    <t>A16B232</t>
  </si>
  <si>
    <t>FLKRGDKSVY</t>
  </si>
  <si>
    <t>H-FLKRGDKSVY-OH</t>
  </si>
  <si>
    <t>Bl. 26-C09</t>
  </si>
  <si>
    <t>A16B221</t>
  </si>
  <si>
    <t>LIVNSVLLF</t>
  </si>
  <si>
    <t>H-LIVNSVLLF-OH</t>
  </si>
  <si>
    <t>Bl. 26-G10</t>
  </si>
  <si>
    <t>A19B228</t>
  </si>
  <si>
    <t>GRVDGQVDLF</t>
  </si>
  <si>
    <t>H-GRVDGQVDLF-OH</t>
  </si>
  <si>
    <t>Bl. 39-A02</t>
  </si>
  <si>
    <t>A16B200</t>
  </si>
  <si>
    <t>TNVLEGSVAY</t>
  </si>
  <si>
    <t>H-TNVLEGSVAY-OH</t>
  </si>
  <si>
    <t>Bl. 25-C01</t>
  </si>
  <si>
    <t>A16B210</t>
  </si>
  <si>
    <t>SLDNVLSTF</t>
  </si>
  <si>
    <t>H-SLDNVLSTF-OH</t>
  </si>
  <si>
    <t>Bl. 25-C11</t>
  </si>
  <si>
    <t>A18B242</t>
  </si>
  <si>
    <t>A15B224</t>
  </si>
  <si>
    <t>AQDGNAAISDY</t>
  </si>
  <si>
    <t>H-AQDGNAAISDY-OH</t>
  </si>
  <si>
    <t>Bl. 26-B01</t>
  </si>
  <si>
    <t>A22B247</t>
  </si>
  <si>
    <t>A16B214</t>
  </si>
  <si>
    <t>KQGNFKNLREF</t>
  </si>
  <si>
    <t>H-KQGNFKNLREF-OH</t>
  </si>
  <si>
    <t>Bl. 26-G03</t>
  </si>
  <si>
    <t>A15B206</t>
  </si>
  <si>
    <t>QLTPTWRVY</t>
  </si>
  <si>
    <t>H-QLTPTWRVY-OH</t>
  </si>
  <si>
    <t>Bl. 25-B07</t>
  </si>
  <si>
    <t>A30B224</t>
  </si>
  <si>
    <t>YENQKLIANQF</t>
  </si>
  <si>
    <t>H-YENQKLIANQF-OH</t>
  </si>
  <si>
    <t>Bl. 28-A01</t>
  </si>
  <si>
    <t>A18B233</t>
  </si>
  <si>
    <t>A27B236</t>
  </si>
  <si>
    <t>STNVTIATY</t>
  </si>
  <si>
    <t>H-STNVTIATY-OH</t>
  </si>
  <si>
    <t>Bl. 08-G05</t>
  </si>
  <si>
    <t>A28B232</t>
  </si>
  <si>
    <t>VLAAECTIF</t>
  </si>
  <si>
    <t>H-VLAAECTIF-OH</t>
  </si>
  <si>
    <t>Bl. 27-G09</t>
  </si>
  <si>
    <t>A30B240</t>
  </si>
  <si>
    <t>AQFAPSASAF</t>
  </si>
  <si>
    <t>H-AQFAPSASAF-OH</t>
  </si>
  <si>
    <t>Bl. 06-A05</t>
  </si>
  <si>
    <t>A25B229</t>
  </si>
  <si>
    <t>A29B229</t>
  </si>
  <si>
    <t>VQTIEVNSF</t>
  </si>
  <si>
    <t>H-VQTIEVNSF-OH</t>
  </si>
  <si>
    <t>Bl. 27-H06</t>
  </si>
  <si>
    <t>A10B233</t>
  </si>
  <si>
    <t>FERDISTEIY</t>
  </si>
  <si>
    <t>H-FERDISTEIY-OH</t>
  </si>
  <si>
    <t>Bl. 08-D02</t>
  </si>
  <si>
    <t>A14B231</t>
  </si>
  <si>
    <t>ALRKVPTDNY</t>
  </si>
  <si>
    <t>H-ALRKVPTDNY-OH</t>
  </si>
  <si>
    <t>Bl. 26-A08</t>
  </si>
  <si>
    <t>A10B245</t>
  </si>
  <si>
    <t>VQPTESIVRF</t>
  </si>
  <si>
    <t>H-VQPTESIVRF-OH</t>
  </si>
  <si>
    <t>Bl. 06-B10</t>
  </si>
  <si>
    <t>A24B258</t>
  </si>
  <si>
    <t>TREEAIRHV</t>
  </si>
  <si>
    <t>H-TREEAIRHV-OH</t>
  </si>
  <si>
    <t>Bl. 35-F11</t>
  </si>
  <si>
    <t>A30B226</t>
  </si>
  <si>
    <t>YIKWDLLKY</t>
  </si>
  <si>
    <t>H-YIKWDLLKY-OH</t>
  </si>
  <si>
    <t>Bl. 28-A03</t>
  </si>
  <si>
    <t>A20B235</t>
  </si>
  <si>
    <t>A19B245</t>
  </si>
  <si>
    <t>A15B222</t>
  </si>
  <si>
    <t>KIQEGVVDY</t>
  </si>
  <si>
    <t>H-KIQEGVVDY-OH</t>
  </si>
  <si>
    <t>Bl. 26-F11</t>
  </si>
  <si>
    <t>A16B229</t>
  </si>
  <si>
    <t>EQKSILSPLY</t>
  </si>
  <si>
    <t>H-EQKSILSPLY-OH</t>
  </si>
  <si>
    <t>Bl. 26-C06</t>
  </si>
  <si>
    <t>A17B239</t>
  </si>
  <si>
    <t>SGTYEGNSPF</t>
  </si>
  <si>
    <t>H-SGTYEGNSPF-OH</t>
  </si>
  <si>
    <t>Bl. 27-D04</t>
  </si>
  <si>
    <t>A28B264</t>
  </si>
  <si>
    <t>A18B238</t>
  </si>
  <si>
    <t>A25B230</t>
  </si>
  <si>
    <t>A19B267</t>
  </si>
  <si>
    <t>A28B266</t>
  </si>
  <si>
    <t>A15B201</t>
  </si>
  <si>
    <t>LVSDIDITF</t>
  </si>
  <si>
    <t>H-LVSDIDITF-OH</t>
  </si>
  <si>
    <t>Bl. 25-B02</t>
  </si>
  <si>
    <t>A17B200</t>
  </si>
  <si>
    <t>A15B204</t>
  </si>
  <si>
    <t>QIITTDNTF</t>
  </si>
  <si>
    <t>H-QIITTDNTF-OH</t>
  </si>
  <si>
    <t>Bl. 25-B06</t>
  </si>
  <si>
    <t>A20B234</t>
  </si>
  <si>
    <t>A23B233</t>
  </si>
  <si>
    <t>LLLDRLNQL</t>
  </si>
  <si>
    <t>H-LLLDRLNQL-OH</t>
  </si>
  <si>
    <t>Bl. 14-B12</t>
  </si>
  <si>
    <t>A30B227</t>
  </si>
  <si>
    <t>YLPQNAVVKIY</t>
  </si>
  <si>
    <t>H-YLPQNAVVKIY-OH</t>
  </si>
  <si>
    <t>Bl. 28-A04</t>
  </si>
  <si>
    <t>A27B243</t>
  </si>
  <si>
    <t>TVATSRTLSY</t>
  </si>
  <si>
    <t>H-TVATSRTLSY-OH</t>
  </si>
  <si>
    <t>Bl. 08-G12</t>
  </si>
  <si>
    <t>A26B236</t>
  </si>
  <si>
    <t>A23B235</t>
  </si>
  <si>
    <t>A15B243</t>
  </si>
  <si>
    <t>QLIKVTLVF</t>
  </si>
  <si>
    <t>H-QLIKVTLVF-OH</t>
  </si>
  <si>
    <t>Bl. 27-B08</t>
  </si>
  <si>
    <t>A20B247</t>
  </si>
  <si>
    <t>A16B241</t>
  </si>
  <si>
    <t>RQKRTATKAY</t>
  </si>
  <si>
    <t>H-RQKRTATKAY-OH</t>
  </si>
  <si>
    <t>Bl. 27-C06</t>
  </si>
  <si>
    <t>A22B229</t>
  </si>
  <si>
    <t>A15B228</t>
  </si>
  <si>
    <t>AQKFNGLTVL</t>
  </si>
  <si>
    <t>H-AQKFNGLTVL-OH</t>
  </si>
  <si>
    <t>Bl. 26-B05</t>
  </si>
  <si>
    <t>A29B233</t>
  </si>
  <si>
    <t>VVIGTSKFY</t>
  </si>
  <si>
    <t>H-VVIGTSKFY-OH</t>
  </si>
  <si>
    <t>Bl. 27-H10</t>
  </si>
  <si>
    <t>A21B245</t>
  </si>
  <si>
    <t>TPKGPKVKY</t>
  </si>
  <si>
    <t>H-TPKGPKVKY-OH</t>
  </si>
  <si>
    <t>Bl. 19-G09</t>
  </si>
  <si>
    <t>A10B239</t>
  </si>
  <si>
    <t>RVYSSANNCTF</t>
  </si>
  <si>
    <t>H-RVYSSANNCTF-OH</t>
  </si>
  <si>
    <t>Bl. 06-B04</t>
  </si>
  <si>
    <t>A20B236</t>
  </si>
  <si>
    <t>A20B232</t>
  </si>
  <si>
    <t>TREAVGTNL</t>
  </si>
  <si>
    <t>H-TREAVGTNL-OH</t>
  </si>
  <si>
    <t>Bl. 39-B06</t>
  </si>
  <si>
    <t>A20B226</t>
  </si>
  <si>
    <t>RRGPEQTQGNF</t>
  </si>
  <si>
    <t>H-RRGPEQTQGNF-OH</t>
  </si>
  <si>
    <t>Bl. 39-A12</t>
  </si>
  <si>
    <t>A30B243</t>
  </si>
  <si>
    <t>IQLSSYSLF</t>
  </si>
  <si>
    <t>H-IQLSSYSLF-OH</t>
  </si>
  <si>
    <t>Bl. 06-A08</t>
  </si>
  <si>
    <t>A10B247</t>
  </si>
  <si>
    <t>HLRIAGHHL</t>
  </si>
  <si>
    <t>H-HLRIAGHHL-OH</t>
  </si>
  <si>
    <t>Bl. 19-A12</t>
  </si>
  <si>
    <t>A29B230</t>
  </si>
  <si>
    <t>VSIINNTVY</t>
  </si>
  <si>
    <t>H-VSIINNTVY-OH</t>
  </si>
  <si>
    <t>Bl. 27-H07</t>
  </si>
  <si>
    <t>A19B246</t>
  </si>
  <si>
    <t>A22B236</t>
  </si>
  <si>
    <t>A16B204</t>
  </si>
  <si>
    <t>WVYKQFDTY</t>
  </si>
  <si>
    <t>H-WVYKQFDTY-OH</t>
  </si>
  <si>
    <t>Bl. 25-C06</t>
  </si>
  <si>
    <t>A19B237</t>
  </si>
  <si>
    <t>A26B237</t>
  </si>
  <si>
    <t>A20B246</t>
  </si>
  <si>
    <t>A15B245</t>
  </si>
  <si>
    <t>RLKLFDRYF</t>
  </si>
  <si>
    <t>H-RLKLFDRYF-OH</t>
  </si>
  <si>
    <t>Bl. 27-B10</t>
  </si>
  <si>
    <t>A16B225</t>
  </si>
  <si>
    <t>AVVCFNSTY</t>
  </si>
  <si>
    <t>H-AVVCFNSTY-OH</t>
  </si>
  <si>
    <t>Bl. 26-C02</t>
  </si>
  <si>
    <t>A22B226</t>
  </si>
  <si>
    <t>A10B229</t>
  </si>
  <si>
    <t>A27B230</t>
  </si>
  <si>
    <t>TQLYLGGMSYY</t>
  </si>
  <si>
    <t>H-TQLYLGGMSYY-OH</t>
  </si>
  <si>
    <t>Bl. 27-F07</t>
  </si>
  <si>
    <t>A25B234</t>
  </si>
  <si>
    <t>A20B267</t>
  </si>
  <si>
    <t>A15B244</t>
  </si>
  <si>
    <t>RGVYYPDKVF</t>
  </si>
  <si>
    <t>H-RGVYYPDKVF-OH</t>
  </si>
  <si>
    <t>Bl. 27-B09</t>
  </si>
  <si>
    <t>A14B211</t>
  </si>
  <si>
    <t>A16B226</t>
  </si>
  <si>
    <t>DQLTPTWRVY</t>
  </si>
  <si>
    <t>H-DQLTPTWRVY-OH</t>
  </si>
  <si>
    <t>Bl. 26-C03</t>
  </si>
  <si>
    <t>A16B206</t>
  </si>
  <si>
    <t>A17B227</t>
  </si>
  <si>
    <t>GIMMNVAKY</t>
  </si>
  <si>
    <t>H-GIMMNVAKY-OH</t>
  </si>
  <si>
    <t>Bl. 26-D04</t>
  </si>
  <si>
    <t>A18B226</t>
  </si>
  <si>
    <t>A23B227</t>
  </si>
  <si>
    <t>A30B230</t>
  </si>
  <si>
    <t>YQHEETIY</t>
  </si>
  <si>
    <t>H-YQHEETIY-OH</t>
  </si>
  <si>
    <t>Bl. 28-A07</t>
  </si>
  <si>
    <t>A17B208</t>
  </si>
  <si>
    <t>A25B259</t>
  </si>
  <si>
    <t>A14B242</t>
  </si>
  <si>
    <t>LVKQGDDYVY</t>
  </si>
  <si>
    <t>H-LVKQGDDYVY-OH</t>
  </si>
  <si>
    <t>Bl. 27-A07</t>
  </si>
  <si>
    <t>A26B241</t>
  </si>
  <si>
    <t>SLGAENSVAY</t>
  </si>
  <si>
    <t>H-SLGAENSVAY-OH</t>
  </si>
  <si>
    <t>Bl. 08-F10</t>
  </si>
  <si>
    <t>A15B207</t>
  </si>
  <si>
    <t>A17B219</t>
  </si>
  <si>
    <t>LMSNLGMPSY</t>
  </si>
  <si>
    <t>H-LMSNLGMPSY-OH</t>
  </si>
  <si>
    <t>Bl. 26-H08</t>
  </si>
  <si>
    <t>A15B229</t>
  </si>
  <si>
    <t>AQPCSDKAY</t>
  </si>
  <si>
    <t>H-AQPCSDKAY-OH</t>
  </si>
  <si>
    <t>Bl. 26-B06</t>
  </si>
  <si>
    <t>A16B246</t>
  </si>
  <si>
    <t>RSVASQSIIAY</t>
  </si>
  <si>
    <t>H-RSVASQSIIAY-OH</t>
  </si>
  <si>
    <t>Bl. 27-C11</t>
  </si>
  <si>
    <t>A24B232</t>
  </si>
  <si>
    <t>TVYSHLLLV</t>
  </si>
  <si>
    <t>H-TVYSHLLLV-OH</t>
  </si>
  <si>
    <t>Bl. 14-G01</t>
  </si>
  <si>
    <t>A16B209</t>
  </si>
  <si>
    <t>AAFATAQEAY</t>
  </si>
  <si>
    <t>H-AAFATAQEAY-OH</t>
  </si>
  <si>
    <t>Bl. 25-C10</t>
  </si>
  <si>
    <t>A15B210</t>
  </si>
  <si>
    <t>A16B205</t>
  </si>
  <si>
    <t>VVVNAANVY</t>
  </si>
  <si>
    <t>H-VVVNAANVY-OH</t>
  </si>
  <si>
    <t>Bl. 25-C05</t>
  </si>
  <si>
    <t>A18B247</t>
  </si>
  <si>
    <t>A26B228</t>
  </si>
  <si>
    <t>SVLYNSASF</t>
  </si>
  <si>
    <t>H-SVLYNSASF-OH</t>
  </si>
  <si>
    <t>Bl. 27-E05</t>
  </si>
  <si>
    <t>A16B228</t>
  </si>
  <si>
    <t>EQDKNTQEVF</t>
  </si>
  <si>
    <t>H-EQDKNTQEVF-OH</t>
  </si>
  <si>
    <t>Bl. 26-C05</t>
  </si>
  <si>
    <t>A17B213</t>
  </si>
  <si>
    <t>LLIGLAKRF</t>
  </si>
  <si>
    <t>H-LLIGLAKRF-OH</t>
  </si>
  <si>
    <t>Bl. 26-H02</t>
  </si>
  <si>
    <t>A30B236</t>
  </si>
  <si>
    <t>RLYYDSMSY</t>
  </si>
  <si>
    <t>H-RLYYDSMSY-OH</t>
  </si>
  <si>
    <t>Bl. 02-A06</t>
  </si>
  <si>
    <t>A22B245</t>
  </si>
  <si>
    <t>A20B229</t>
  </si>
  <si>
    <t>SRLSFKELLVY</t>
  </si>
  <si>
    <t>H-SRLSFKELLVY-OH</t>
  </si>
  <si>
    <t>Bl. 39-B03</t>
  </si>
  <si>
    <t>A22B258</t>
  </si>
  <si>
    <t>NNAAIVLQL</t>
  </si>
  <si>
    <t>H-NNAAIVLQL-OH</t>
  </si>
  <si>
    <t>Bl. 35-D11</t>
  </si>
  <si>
    <t>A10B246</t>
  </si>
  <si>
    <t>A20B243</t>
  </si>
  <si>
    <t>A28B267</t>
  </si>
  <si>
    <t>A22B228</t>
  </si>
  <si>
    <t>A18B234</t>
  </si>
  <si>
    <t>A21B258</t>
  </si>
  <si>
    <t>A20B225</t>
  </si>
  <si>
    <t>RNRFLYIIKL</t>
  </si>
  <si>
    <t>H-RNRFLYIIKL-OH</t>
  </si>
  <si>
    <t>Bl. 39-A11</t>
  </si>
  <si>
    <t>A25B260</t>
  </si>
  <si>
    <t>A18B241</t>
  </si>
  <si>
    <t>A25B258</t>
  </si>
  <si>
    <t>A20B241</t>
  </si>
  <si>
    <t>A24B260</t>
  </si>
  <si>
    <t>A22B233</t>
  </si>
  <si>
    <t>A21B263</t>
  </si>
  <si>
    <t>A21B237</t>
  </si>
  <si>
    <t>A26B230</t>
  </si>
  <si>
    <t>TICAPLTVF</t>
  </si>
  <si>
    <t>H-TICAPLTVF-OH</t>
  </si>
  <si>
    <t>Bl. 27-E07</t>
  </si>
  <si>
    <t>A28B238</t>
  </si>
  <si>
    <t>VTQLYLGGMSY</t>
  </si>
  <si>
    <t>H-VTQLYLGGMSY-OH</t>
  </si>
  <si>
    <t>Bl. 08-H07</t>
  </si>
  <si>
    <t>A16B227</t>
  </si>
  <si>
    <t>ELIRQGTDY</t>
  </si>
  <si>
    <t>H-ELIRQGTDY-OH</t>
  </si>
  <si>
    <t>Bl. 26-C04</t>
  </si>
  <si>
    <t>A14B238</t>
  </si>
  <si>
    <t>LQSGFRKMAF</t>
  </si>
  <si>
    <t>H-LQSGFRKMAF-OH</t>
  </si>
  <si>
    <t>Bl. 27-A03</t>
  </si>
  <si>
    <t>A17B246</t>
  </si>
  <si>
    <t>SLVKPSFY</t>
  </si>
  <si>
    <t>H-SLVKPSFY-OH</t>
  </si>
  <si>
    <t>Bl. 27-D11</t>
  </si>
  <si>
    <t>A17B223</t>
  </si>
  <si>
    <t>LQPRTFLLKY</t>
  </si>
  <si>
    <t>H-LQPRTFLLKY-OH</t>
  </si>
  <si>
    <t>Bl. 26-H12</t>
  </si>
  <si>
    <t>A17B228</t>
  </si>
  <si>
    <t>GLVASIKNF</t>
  </si>
  <si>
    <t>H-GLVASIKNF-OH</t>
  </si>
  <si>
    <t>Bl. 26-D05</t>
  </si>
  <si>
    <t>AP0301_KIR_A2_B15_C0701</t>
  </si>
  <si>
    <t>AP0401_KIR_A3_C0701_C0702</t>
  </si>
  <si>
    <t>AP0501_B5_C0702</t>
  </si>
  <si>
    <t>AP0501_KIR_A4_C0702</t>
  </si>
  <si>
    <t>AP0601_B6_C0701</t>
  </si>
  <si>
    <t>AP0701_B7_B15_C0702</t>
  </si>
  <si>
    <t>A22B212</t>
  </si>
  <si>
    <t>AP0801_KIR_A5_DP_C0602</t>
  </si>
  <si>
    <t>HLA-C06:02</t>
  </si>
  <si>
    <t>SNFGAISSV</t>
  </si>
  <si>
    <t>C0602-Plate 1</t>
  </si>
  <si>
    <t>H-SNFGAISSV-OH</t>
  </si>
  <si>
    <t>Bl. 37-D01</t>
  </si>
  <si>
    <t>A22B201</t>
  </si>
  <si>
    <t>A19B222</t>
  </si>
  <si>
    <t>HHMELPTGV</t>
  </si>
  <si>
    <t>H-HHMELPTGV-OH</t>
  </si>
  <si>
    <t>Bl. 37-A11</t>
  </si>
  <si>
    <t>A26B265</t>
  </si>
  <si>
    <t>MTYRRLISM</t>
  </si>
  <si>
    <t>C0602-Plate 2</t>
  </si>
  <si>
    <t>H-MTYRRLISM-OH</t>
  </si>
  <si>
    <t>Bl. 22-C03</t>
  </si>
  <si>
    <t>A23B223</t>
  </si>
  <si>
    <t>YYFMRFRRA</t>
  </si>
  <si>
    <t>H-YYFMRFRRA-OH</t>
  </si>
  <si>
    <t>Bl. 37-E12</t>
  </si>
  <si>
    <t>A23B212</t>
  </si>
  <si>
    <t>VRKIFVDGV</t>
  </si>
  <si>
    <t>H-VRKIFVDGV-OH</t>
  </si>
  <si>
    <t>Bl. 37-E01</t>
  </si>
  <si>
    <t>A19B210</t>
  </si>
  <si>
    <t>A18B216</t>
  </si>
  <si>
    <t>A24B214</t>
  </si>
  <si>
    <t>A18B215</t>
  </si>
  <si>
    <t>A24B215</t>
  </si>
  <si>
    <t>A23B208</t>
  </si>
  <si>
    <t>A18B217</t>
  </si>
  <si>
    <t>A18B223</t>
  </si>
  <si>
    <t>A24B217</t>
  </si>
  <si>
    <t>A18B200</t>
  </si>
  <si>
    <t>A19B215</t>
  </si>
  <si>
    <t>DRYPANSIV</t>
  </si>
  <si>
    <t>H-DRYPANSIV-OH</t>
  </si>
  <si>
    <t>Bl. 37-A04</t>
  </si>
  <si>
    <t>A18B205</t>
  </si>
  <si>
    <t>A24B213</t>
  </si>
  <si>
    <t>A21B222</t>
  </si>
  <si>
    <t>SKPSKRSFI</t>
  </si>
  <si>
    <t>H-SKPSKRSFI-OH</t>
  </si>
  <si>
    <t>Bl. 37-C11</t>
  </si>
  <si>
    <t>A19B212</t>
  </si>
  <si>
    <t>ARLRAKHYV</t>
  </si>
  <si>
    <t>H-ARLRAKHYV-OH</t>
  </si>
  <si>
    <t>Bl. 37-A01</t>
  </si>
  <si>
    <t>A23B216</t>
  </si>
  <si>
    <t>YASAVVLLI</t>
  </si>
  <si>
    <t>H-YASAVVLLI-OH</t>
  </si>
  <si>
    <t>Bl. 37-E05</t>
  </si>
  <si>
    <t>A24B200</t>
  </si>
  <si>
    <t>A24B222</t>
  </si>
  <si>
    <t>A24B219</t>
  </si>
  <si>
    <t>A21B207</t>
  </si>
  <si>
    <t>A30B251</t>
  </si>
  <si>
    <t>A21B216</t>
  </si>
  <si>
    <t>NRKRISNCV</t>
  </si>
  <si>
    <t>H-NRKRISNCV-OH</t>
  </si>
  <si>
    <t>Bl. 37-C05</t>
  </si>
  <si>
    <t>A18B204</t>
  </si>
  <si>
    <t>A22B205</t>
  </si>
  <si>
    <t>A25B204</t>
  </si>
  <si>
    <t>A25B215</t>
  </si>
  <si>
    <t>A27B249</t>
  </si>
  <si>
    <t>A27B267</t>
  </si>
  <si>
    <t>A25B201</t>
  </si>
  <si>
    <t>A25B209</t>
  </si>
  <si>
    <t>A21B205</t>
  </si>
  <si>
    <t>A30B259</t>
  </si>
  <si>
    <t>A21B219</t>
  </si>
  <si>
    <t>QSINFVRII</t>
  </si>
  <si>
    <t>H-QSINFVRII-OH</t>
  </si>
  <si>
    <t>Bl. 37-C08</t>
  </si>
  <si>
    <t>A25B218</t>
  </si>
  <si>
    <t>A21B213</t>
  </si>
  <si>
    <t>MRIFTIGTV</t>
  </si>
  <si>
    <t>H-MRIFTIGTV-OH</t>
  </si>
  <si>
    <t>Bl. 37-C02</t>
  </si>
  <si>
    <t>A28B248</t>
  </si>
  <si>
    <t>A26B250</t>
  </si>
  <si>
    <t>A19B208</t>
  </si>
  <si>
    <t>A23B220</t>
  </si>
  <si>
    <t>YKRDAPAHI</t>
  </si>
  <si>
    <t>H-YKRDAPAHI-OH</t>
  </si>
  <si>
    <t>Bl. 37-E09</t>
  </si>
  <si>
    <t>A27B268</t>
  </si>
  <si>
    <t>A25B210</t>
  </si>
  <si>
    <t>A22B215</t>
  </si>
  <si>
    <t>SVVNIQKEI</t>
  </si>
  <si>
    <t>H-SVVNIQKEI-OH</t>
  </si>
  <si>
    <t>Bl. 37-D04</t>
  </si>
  <si>
    <t>A25B219</t>
  </si>
  <si>
    <t>A19B200</t>
  </si>
  <si>
    <t>A25B202</t>
  </si>
  <si>
    <t>A24B204</t>
  </si>
  <si>
    <t>A30B250</t>
  </si>
  <si>
    <t>A20B212</t>
  </si>
  <si>
    <t>HVISTSHKL</t>
  </si>
  <si>
    <t>H-HVISTSHKL-OH</t>
  </si>
  <si>
    <t>Bl. 37-B01</t>
  </si>
  <si>
    <t>A23B210</t>
  </si>
  <si>
    <t>A26B249</t>
  </si>
  <si>
    <t>A22B203</t>
  </si>
  <si>
    <t>A21B218</t>
  </si>
  <si>
    <t>QRKYKGIKI</t>
  </si>
  <si>
    <t>H-QRKYKGIKI-OH</t>
  </si>
  <si>
    <t>Bl. 37-C07</t>
  </si>
  <si>
    <t>A24B212</t>
  </si>
  <si>
    <t>A19B214</t>
  </si>
  <si>
    <t>ASFDNFKFV</t>
  </si>
  <si>
    <t>H-ASFDNFKFV-OH</t>
  </si>
  <si>
    <t>Bl. 37-A03</t>
  </si>
  <si>
    <t>A23B206</t>
  </si>
  <si>
    <t>A28B263</t>
  </si>
  <si>
    <t>A28B262</t>
  </si>
  <si>
    <t>A25B200</t>
  </si>
  <si>
    <t>A22B214</t>
  </si>
  <si>
    <t>SRNYIAQV</t>
  </si>
  <si>
    <t>H-SRNYIAQV-OH</t>
  </si>
  <si>
    <t>Bl. 37-D03</t>
  </si>
  <si>
    <t>A21B210</t>
  </si>
  <si>
    <t>A20B220</t>
  </si>
  <si>
    <t>LKSPNFSKL</t>
  </si>
  <si>
    <t>H-LKSPNFSKL-OH</t>
  </si>
  <si>
    <t>Bl. 37-B09</t>
  </si>
  <si>
    <t>A24B220</t>
  </si>
  <si>
    <t>A21B204</t>
  </si>
  <si>
    <t>A20B205</t>
  </si>
  <si>
    <t>A18B212</t>
  </si>
  <si>
    <t>A21B209</t>
  </si>
  <si>
    <t>A19B223</t>
  </si>
  <si>
    <t>HSLSHFVNL</t>
  </si>
  <si>
    <t>H-HSLSHFVNL-OH</t>
  </si>
  <si>
    <t>Bl. 37-A12</t>
  </si>
  <si>
    <t>A26B261</t>
  </si>
  <si>
    <t>FAYTKRNVI</t>
  </si>
  <si>
    <t>H-FAYTKRNVI-OH</t>
  </si>
  <si>
    <t>Bl. 22-B11</t>
  </si>
  <si>
    <t>A20B213</t>
  </si>
  <si>
    <t>IAKNTVKSV</t>
  </si>
  <si>
    <t>H-IAKNTVKSV-OH</t>
  </si>
  <si>
    <t>Bl. 37-B02</t>
  </si>
  <si>
    <t>A21B211</t>
  </si>
  <si>
    <t>A18B218</t>
  </si>
  <si>
    <t>A23B215</t>
  </si>
  <si>
    <t>VTRELMREL</t>
  </si>
  <si>
    <t>H-VTRELMREL-OH</t>
  </si>
  <si>
    <t>Bl. 37-E04</t>
  </si>
  <si>
    <t>A27B248</t>
  </si>
  <si>
    <t>A21B217</t>
  </si>
  <si>
    <t>NRNRFLYI</t>
  </si>
  <si>
    <t>H-NRNRFLYI-OH</t>
  </si>
  <si>
    <t>Bl. 37-C06</t>
  </si>
  <si>
    <t>A20B216</t>
  </si>
  <si>
    <t>ITVEELKKL</t>
  </si>
  <si>
    <t>H-ITVEELKKL-OH</t>
  </si>
  <si>
    <t>Bl. 37-B05</t>
  </si>
  <si>
    <t>A27B265</t>
  </si>
  <si>
    <t>A19B217</t>
  </si>
  <si>
    <t>FASEAARVV</t>
  </si>
  <si>
    <t>H-FASEAARVV-OH</t>
  </si>
  <si>
    <t>Bl. 37-A06</t>
  </si>
  <si>
    <t>A27B257</t>
  </si>
  <si>
    <t>A20B222</t>
  </si>
  <si>
    <t>LRKHFSMMI</t>
  </si>
  <si>
    <t>H-LRKHFSMMI-OH</t>
  </si>
  <si>
    <t>Bl. 37-B11</t>
  </si>
  <si>
    <t>A27B266</t>
  </si>
  <si>
    <t>A26B267</t>
  </si>
  <si>
    <t>A28B259</t>
  </si>
  <si>
    <t>A20B223</t>
  </si>
  <si>
    <t>LRPDTRYV</t>
  </si>
  <si>
    <t>H-LRPDTRYV-OH</t>
  </si>
  <si>
    <t>Bl. 37-B12</t>
  </si>
  <si>
    <t>A23B221</t>
  </si>
  <si>
    <t>YRFNGIGV</t>
  </si>
  <si>
    <t>H-YRFNGIGV-OH</t>
  </si>
  <si>
    <t>Bl. 37-E10</t>
  </si>
  <si>
    <t>A29B259</t>
  </si>
  <si>
    <t>A27B259</t>
  </si>
  <si>
    <t>A26B252</t>
  </si>
  <si>
    <t>A23B203</t>
  </si>
  <si>
    <t>A26B258</t>
  </si>
  <si>
    <t>A26B254</t>
  </si>
  <si>
    <t>A20B209</t>
  </si>
  <si>
    <t>A29B251</t>
  </si>
  <si>
    <t>A26B264</t>
  </si>
  <si>
    <t>LTIKKPNEL</t>
  </si>
  <si>
    <t>H-LTIKKPNEL-OH</t>
  </si>
  <si>
    <t>Bl. 22-C02</t>
  </si>
  <si>
    <t>A20B214</t>
  </si>
  <si>
    <t>IKASMPTTI</t>
  </si>
  <si>
    <t>H-IKASMPTTI-OH</t>
  </si>
  <si>
    <t>Bl. 37-B03</t>
  </si>
  <si>
    <t>A25B207</t>
  </si>
  <si>
    <t>A29B250</t>
  </si>
  <si>
    <t>A29B248</t>
  </si>
  <si>
    <t>YYRRATRRI</t>
  </si>
  <si>
    <t>H-YYRRATRRI-OH</t>
  </si>
  <si>
    <t>Bl. 07-B12</t>
  </si>
  <si>
    <t>A21B212</t>
  </si>
  <si>
    <t>LTYTGAIKL</t>
  </si>
  <si>
    <t>H-LTYTGAIKL-OH</t>
  </si>
  <si>
    <t>Bl. 37-C01</t>
  </si>
  <si>
    <t>A29B254</t>
  </si>
  <si>
    <t>A30B249</t>
  </si>
  <si>
    <t>A30B248</t>
  </si>
  <si>
    <t>A25B220</t>
  </si>
  <si>
    <t>FTISVTTEI</t>
  </si>
  <si>
    <t>H-FTISVTTEI-OH</t>
  </si>
  <si>
    <t>Bl. 14-F07</t>
  </si>
  <si>
    <t>A26B268</t>
  </si>
  <si>
    <t>A21B203</t>
  </si>
  <si>
    <t>A21B202</t>
  </si>
  <si>
    <t>A19B205</t>
  </si>
  <si>
    <t>A30B254</t>
  </si>
  <si>
    <t>IADKYVRNL</t>
  </si>
  <si>
    <t>H-IADKYVRNL-OH</t>
  </si>
  <si>
    <t>Bl. 32-A01</t>
  </si>
  <si>
    <t>A27B251</t>
  </si>
  <si>
    <t>A25B217</t>
  </si>
  <si>
    <t>ALNTLVKQL</t>
  </si>
  <si>
    <t>H-ALNTLVKQL-OH</t>
  </si>
  <si>
    <t>Bl. 14-F04</t>
  </si>
  <si>
    <t>A21B215</t>
  </si>
  <si>
    <t>NRALTGIAV</t>
  </si>
  <si>
    <t>H-NRALTGIAV-OH</t>
  </si>
  <si>
    <t>Bl. 37-C04</t>
  </si>
  <si>
    <t>A12B238</t>
  </si>
  <si>
    <t>A18B210</t>
  </si>
  <si>
    <t>A24B221</t>
  </si>
  <si>
    <t>A24B223</t>
  </si>
  <si>
    <t>A18B202</t>
  </si>
  <si>
    <t>A19B202</t>
  </si>
  <si>
    <t>A18B201</t>
  </si>
  <si>
    <t>A21B223</t>
  </si>
  <si>
    <t>SLRPDTRYV</t>
  </si>
  <si>
    <t>H-SLRPDTRYV-OH</t>
  </si>
  <si>
    <t>Bl. 37-C12</t>
  </si>
  <si>
    <t>A21B208</t>
  </si>
  <si>
    <t>A25B222</t>
  </si>
  <si>
    <t>IQPGQTFSV</t>
  </si>
  <si>
    <t>H-IQPGQTFSV-OH</t>
  </si>
  <si>
    <t>Bl. 14-F09</t>
  </si>
  <si>
    <t>A21B220</t>
  </si>
  <si>
    <t>SAFVNLKQL</t>
  </si>
  <si>
    <t>H-SAFVNLKQL-OH</t>
  </si>
  <si>
    <t>Bl. 37-C09</t>
  </si>
  <si>
    <t>A19B206</t>
  </si>
  <si>
    <t>A18B221</t>
  </si>
  <si>
    <t>A18B206</t>
  </si>
  <si>
    <t>A19B203</t>
  </si>
  <si>
    <t>A30B255</t>
  </si>
  <si>
    <t>A20B203</t>
  </si>
  <si>
    <t>A24B202</t>
  </si>
  <si>
    <t>A18B203</t>
  </si>
  <si>
    <t>A20B210</t>
  </si>
  <si>
    <t>A25B223</t>
  </si>
  <si>
    <t>IVNSVLLFL</t>
  </si>
  <si>
    <t>H-IVNSVLLFL-OH</t>
  </si>
  <si>
    <t>Bl. 14-F10</t>
  </si>
  <si>
    <t>A30B252</t>
  </si>
  <si>
    <t>A27B263</t>
  </si>
  <si>
    <t>A27B255</t>
  </si>
  <si>
    <t>A30B257</t>
  </si>
  <si>
    <t>A20B221</t>
  </si>
  <si>
    <t>LRIAGHHL</t>
  </si>
  <si>
    <t>H-LRIAGHHL-OH</t>
  </si>
  <si>
    <t>Bl. 37-B10</t>
  </si>
  <si>
    <t>A27B252</t>
  </si>
  <si>
    <t>A19B201</t>
  </si>
  <si>
    <t>A25B205</t>
  </si>
  <si>
    <t>A26B251</t>
  </si>
  <si>
    <t>A20B202</t>
  </si>
  <si>
    <t>A18B209</t>
  </si>
  <si>
    <t>A23B211</t>
  </si>
  <si>
    <t>A23B204</t>
  </si>
  <si>
    <t>A26B255</t>
  </si>
  <si>
    <t>A22B200</t>
  </si>
  <si>
    <t>A24B218</t>
  </si>
  <si>
    <t>A27B253</t>
  </si>
  <si>
    <t>A22B223</t>
  </si>
  <si>
    <t>VGYQPYRVV</t>
  </si>
  <si>
    <t>H-VGYQPYRVV-OH</t>
  </si>
  <si>
    <t>Bl. 37-D12</t>
  </si>
  <si>
    <t>A19B204</t>
  </si>
  <si>
    <t>A25B221</t>
  </si>
  <si>
    <t>A24B211</t>
  </si>
  <si>
    <t>A25B208</t>
  </si>
  <si>
    <t>A22B208</t>
  </si>
  <si>
    <t>A18B207</t>
  </si>
  <si>
    <t>A28B254</t>
  </si>
  <si>
    <t>A18B220</t>
  </si>
  <si>
    <t>A19B209</t>
  </si>
  <si>
    <t>A21B206</t>
  </si>
  <si>
    <t>A27B250</t>
  </si>
  <si>
    <t>A18B222</t>
  </si>
  <si>
    <t>A21B201</t>
  </si>
  <si>
    <t>A22B220</t>
  </si>
  <si>
    <t>TRNPAWRKA</t>
  </si>
  <si>
    <t>H-TRNPAWRKA-OH</t>
  </si>
  <si>
    <t>Bl. 37-D09</t>
  </si>
  <si>
    <t>A25B216</t>
  </si>
  <si>
    <t>A27B254</t>
  </si>
  <si>
    <t>A26B257</t>
  </si>
  <si>
    <t>A18B219</t>
  </si>
  <si>
    <t>A19B221</t>
  </si>
  <si>
    <t>GSKSPIQYI</t>
  </si>
  <si>
    <t>H-GSKSPIQYI-OH</t>
  </si>
  <si>
    <t>Bl. 37-A10</t>
  </si>
  <si>
    <t>A20B208</t>
  </si>
  <si>
    <t>A23B205</t>
  </si>
  <si>
    <t>A24B216</t>
  </si>
  <si>
    <t>A22B202</t>
  </si>
  <si>
    <t>A22B211</t>
  </si>
  <si>
    <t>A23B218</t>
  </si>
  <si>
    <t>YGIATVREV</t>
  </si>
  <si>
    <t>H-YGIATVREV-OH</t>
  </si>
  <si>
    <t>Bl. 37-E07</t>
  </si>
  <si>
    <t>A19B211</t>
  </si>
  <si>
    <t>A20B200</t>
  </si>
  <si>
    <t>A30B253</t>
  </si>
  <si>
    <t>A22B218</t>
  </si>
  <si>
    <t>TRKLMPVCV</t>
  </si>
  <si>
    <t>H-TRKLMPVCV-OH</t>
  </si>
  <si>
    <t>Bl. 37-D07</t>
  </si>
  <si>
    <t>A30B258</t>
  </si>
  <si>
    <t>A22B207</t>
  </si>
  <si>
    <t>A20B201</t>
  </si>
  <si>
    <t>A23B219</t>
  </si>
  <si>
    <t>YKLGASQRV</t>
  </si>
  <si>
    <t>H-YKLGASQRV-OH</t>
  </si>
  <si>
    <t>Bl. 37-E08</t>
  </si>
  <si>
    <t>A21B214</t>
  </si>
  <si>
    <t>NATNVVIKV</t>
  </si>
  <si>
    <t>H-NATNVVIKV-OH</t>
  </si>
  <si>
    <t>Bl. 37-C03</t>
  </si>
  <si>
    <t>A20B206</t>
  </si>
  <si>
    <t>A20B204</t>
  </si>
  <si>
    <t>A19B218</t>
  </si>
  <si>
    <t>FAYANRNRFL</t>
  </si>
  <si>
    <t>H-FAYANRNRFL-OH</t>
  </si>
  <si>
    <t>Bl. 37-A07</t>
  </si>
  <si>
    <t>A26B266</t>
  </si>
  <si>
    <t>A22B210</t>
  </si>
  <si>
    <t>A20B217</t>
  </si>
  <si>
    <t>IVNNWLKQL</t>
  </si>
  <si>
    <t>H-IVNNWLKQL-OH</t>
  </si>
  <si>
    <t>Bl. 37-B06</t>
  </si>
  <si>
    <t>A23B217</t>
  </si>
  <si>
    <t>YGFQPTNGV</t>
  </si>
  <si>
    <t>H-YGFQPTNGV-OH</t>
  </si>
  <si>
    <t>Bl. 37-E06</t>
  </si>
  <si>
    <t>A20B215</t>
  </si>
  <si>
    <t>ITVATSRTL</t>
  </si>
  <si>
    <t>H-ITVATSRTL-OH</t>
  </si>
  <si>
    <t>Bl. 37-B04</t>
  </si>
  <si>
    <t>A20B219</t>
  </si>
  <si>
    <t>LKFPRGQGV</t>
  </si>
  <si>
    <t>H-LKFPRGQGV-OH</t>
  </si>
  <si>
    <t>Bl. 37-B08</t>
  </si>
  <si>
    <t>A24B208</t>
  </si>
  <si>
    <t>A19B220</t>
  </si>
  <si>
    <t>GFMGRIRSV</t>
  </si>
  <si>
    <t>H-GFMGRIRSV-OH</t>
  </si>
  <si>
    <t>Bl. 37-A09</t>
  </si>
  <si>
    <t>A22B219</t>
  </si>
  <si>
    <t>TRLQSLENV</t>
  </si>
  <si>
    <t>H-TRLQSLENV-OH</t>
  </si>
  <si>
    <t>Bl. 37-D08</t>
  </si>
  <si>
    <t>A24B209</t>
  </si>
  <si>
    <t>A18B211</t>
  </si>
  <si>
    <t>A19B213</t>
  </si>
  <si>
    <t>ARSVSPKL</t>
  </si>
  <si>
    <t>H-ARSVSPKL-OH</t>
  </si>
  <si>
    <t>Bl. 37-A02</t>
  </si>
  <si>
    <t>A30B256</t>
  </si>
  <si>
    <t>A24B206</t>
  </si>
  <si>
    <t>A27B261</t>
  </si>
  <si>
    <t>YANRNRFL</t>
  </si>
  <si>
    <t>H-YANRNRFL-OH</t>
  </si>
  <si>
    <t>Bl. 22-C11</t>
  </si>
  <si>
    <t>A22B216</t>
  </si>
  <si>
    <t>TAQNSVRVL</t>
  </si>
  <si>
    <t>H-TAQNSVRVL-OH</t>
  </si>
  <si>
    <t>Bl. 37-D05</t>
  </si>
  <si>
    <t>A22B209</t>
  </si>
  <si>
    <t>A20B211</t>
  </si>
  <si>
    <t>A27B269</t>
  </si>
  <si>
    <t>A21B221</t>
  </si>
  <si>
    <t>SKHTPINLV</t>
  </si>
  <si>
    <t>H-SKHTPINLV-OH</t>
  </si>
  <si>
    <t>Bl. 37-C10</t>
  </si>
  <si>
    <t>A27B260</t>
  </si>
  <si>
    <t>TIKPVTYKL</t>
  </si>
  <si>
    <t>H-TIKPVTYKL-OH</t>
  </si>
  <si>
    <t>Bl. 22-C10</t>
  </si>
  <si>
    <t>A24B205</t>
  </si>
  <si>
    <t>A25B206</t>
  </si>
  <si>
    <t>A25B212</t>
  </si>
  <si>
    <t>A28B253</t>
  </si>
  <si>
    <t>A20B218</t>
  </si>
  <si>
    <t>IAAVITREV</t>
  </si>
  <si>
    <t>H-IAAVITREV-OH</t>
  </si>
  <si>
    <t>Bl. 37-B07</t>
  </si>
  <si>
    <t>A28B257</t>
  </si>
  <si>
    <t>A26B248</t>
  </si>
  <si>
    <t>A24B210</t>
  </si>
  <si>
    <t>A25B213</t>
  </si>
  <si>
    <t>A22B206</t>
  </si>
  <si>
    <t>A26B262</t>
  </si>
  <si>
    <t>A20B207</t>
  </si>
  <si>
    <t>A26B253</t>
  </si>
  <si>
    <t>A23B209</t>
  </si>
  <si>
    <t>A18B213</t>
  </si>
  <si>
    <t>A26B263</t>
  </si>
  <si>
    <t>A25B214</t>
  </si>
  <si>
    <t>A19B207</t>
  </si>
  <si>
    <t>A23B202</t>
  </si>
  <si>
    <t>A19B219</t>
  </si>
  <si>
    <t>FQSAVKRTI</t>
  </si>
  <si>
    <t>H-FQSAVKRTI-OH</t>
  </si>
  <si>
    <t>Bl. 37-A08</t>
  </si>
  <si>
    <t>A23B200</t>
  </si>
  <si>
    <t>A23B207</t>
  </si>
  <si>
    <t>A23B214</t>
  </si>
  <si>
    <t>VRQALLKTV</t>
  </si>
  <si>
    <t>H-VRQALLKTV-OH</t>
  </si>
  <si>
    <t>Bl. 37-E03</t>
  </si>
  <si>
    <t>A26B269</t>
  </si>
  <si>
    <t>A29B253</t>
  </si>
  <si>
    <t>A27B256</t>
  </si>
  <si>
    <t>A28B255</t>
  </si>
  <si>
    <t>SFGPLVRKI</t>
  </si>
  <si>
    <t>H-SFGPLVRKI-OH</t>
  </si>
  <si>
    <t>Bl. 07-B07</t>
  </si>
  <si>
    <t>A27B258</t>
  </si>
  <si>
    <t>KFKEGVEFL</t>
  </si>
  <si>
    <t>H-KFKEGVEFL-OH</t>
  </si>
  <si>
    <t>Bl. 07-A10</t>
  </si>
  <si>
    <t>A22B213</t>
  </si>
  <si>
    <t>SRLDKVEAEV</t>
  </si>
  <si>
    <t>H-SRLDKVEAEV-OH</t>
  </si>
  <si>
    <t>Bl. 37-D02</t>
  </si>
  <si>
    <t>A29B255</t>
  </si>
  <si>
    <t>A21B200</t>
  </si>
  <si>
    <t>A28B252</t>
  </si>
  <si>
    <t>A19B216</t>
  </si>
  <si>
    <t>ERHSLSHFV</t>
  </si>
  <si>
    <t>H-ERHSLSHFV-OH</t>
  </si>
  <si>
    <t>Bl. 37-A05</t>
  </si>
  <si>
    <t>A24B207</t>
  </si>
  <si>
    <t>A26B260</t>
  </si>
  <si>
    <t>A24B203</t>
  </si>
  <si>
    <t>A27B262</t>
  </si>
  <si>
    <t>A18B214</t>
  </si>
  <si>
    <t>A28B249</t>
  </si>
  <si>
    <t>A26B259</t>
  </si>
  <si>
    <t>A24B201</t>
  </si>
  <si>
    <t>A23B201</t>
  </si>
  <si>
    <t>A29B252</t>
  </si>
  <si>
    <t>A25B203</t>
  </si>
  <si>
    <t>A18B208</t>
  </si>
  <si>
    <t>A22B222</t>
  </si>
  <si>
    <t>VAFNTLLFL</t>
  </si>
  <si>
    <t>H-VAFNTLLFL-OH</t>
  </si>
  <si>
    <t>Bl. 37-D11</t>
  </si>
  <si>
    <t>A28B251</t>
  </si>
  <si>
    <t>A28B258</t>
  </si>
  <si>
    <t>A27B264</t>
  </si>
  <si>
    <t>YVRNLQHRL</t>
  </si>
  <si>
    <t>H-YVRNLQHRL-OH</t>
  </si>
  <si>
    <t>Bl. 22-D02</t>
  </si>
  <si>
    <t>A25B211</t>
  </si>
  <si>
    <t>A28B250</t>
  </si>
  <si>
    <t>A29B249</t>
  </si>
  <si>
    <t>VVFLHVTYV</t>
  </si>
  <si>
    <t>H-VVFLHVTYV-OH</t>
  </si>
  <si>
    <t>Bl. 14-G03</t>
  </si>
  <si>
    <t>A29B257</t>
  </si>
  <si>
    <t>A26B256</t>
  </si>
  <si>
    <t>A23B213</t>
  </si>
  <si>
    <t>VRNLQHRL</t>
  </si>
  <si>
    <t>H-VRNLQHRL-OH</t>
  </si>
  <si>
    <t>Bl. 37-E02</t>
  </si>
  <si>
    <t>A28B256</t>
  </si>
  <si>
    <t>A23B222</t>
  </si>
  <si>
    <t>YRRATRRI</t>
  </si>
  <si>
    <t>H-YRRATRRI-OH</t>
  </si>
  <si>
    <t>Bl. 37-E11</t>
  </si>
  <si>
    <t>A22B204</t>
  </si>
  <si>
    <t>A28B261</t>
  </si>
  <si>
    <t>SAKNRARTV</t>
  </si>
  <si>
    <t>H-SAKNRARTV-OH</t>
  </si>
  <si>
    <t>Bl. 22-C09</t>
  </si>
  <si>
    <t>A22B221</t>
  </si>
  <si>
    <t>TRVECTTIV</t>
  </si>
  <si>
    <t>H-TRVECTTIV-OH</t>
  </si>
  <si>
    <t>Bl. 37-D10</t>
  </si>
  <si>
    <t>YLYALVYFL</t>
  </si>
  <si>
    <t>H-YLYALVYFL-OH</t>
  </si>
  <si>
    <t>Bl. 14-G04</t>
  </si>
  <si>
    <t>A28B260</t>
  </si>
  <si>
    <t>A29B256</t>
  </si>
  <si>
    <t>VLYENQKLI</t>
  </si>
  <si>
    <t>H-VLYENQKLI-OH</t>
  </si>
  <si>
    <t>Bl. 14-G02</t>
  </si>
  <si>
    <t>A29B258</t>
  </si>
  <si>
    <t>SVVSKVVKV</t>
  </si>
  <si>
    <t>H-SVVSKVVKV-OH</t>
  </si>
  <si>
    <t>Bl. 14-F12</t>
  </si>
  <si>
    <t>A22B217</t>
  </si>
  <si>
    <t>TQFNYYKKV</t>
  </si>
  <si>
    <t>H-TQFNYYKKV-OH</t>
  </si>
  <si>
    <t>Bl. 37-D06</t>
  </si>
  <si>
    <t>AP0801_KIR_A5_C0602</t>
  </si>
  <si>
    <t>AP1001_KIR_A6_DP_C0602_C0701</t>
  </si>
  <si>
    <t>AP1001_KIR_A6_C0602_C0701</t>
  </si>
  <si>
    <t>AP1201_B12_C0701_C0702</t>
  </si>
  <si>
    <t>Immunogenic.plate</t>
  </si>
  <si>
    <t>Pepscan.peptide.location</t>
  </si>
  <si>
    <t>AP-14_01_C0702</t>
  </si>
  <si>
    <t>ORF1</t>
  </si>
  <si>
    <t>C0702-Plate 8</t>
  </si>
  <si>
    <t>S</t>
  </si>
  <si>
    <t>M</t>
  </si>
  <si>
    <t>N</t>
  </si>
  <si>
    <t>ORF3</t>
  </si>
  <si>
    <t>ORF6</t>
  </si>
  <si>
    <t>E</t>
  </si>
  <si>
    <t>AP1401_KIR_A8_C0702</t>
  </si>
  <si>
    <t>AP1501_F3_C0701</t>
  </si>
  <si>
    <t>A8B200</t>
  </si>
  <si>
    <t>AP1601_KIR_A9_DP_C0401</t>
  </si>
  <si>
    <t>HLA-C04:01</t>
  </si>
  <si>
    <t>LFDMSKFPL</t>
  </si>
  <si>
    <t>C0401-Plate 1</t>
  </si>
  <si>
    <t>H-LFDMSKFPL-OH</t>
  </si>
  <si>
    <t>Bl. 33-E07</t>
  </si>
  <si>
    <t>A9B203</t>
  </si>
  <si>
    <t>MVDTSLSGF</t>
  </si>
  <si>
    <t>H-MVDTSLSGF-OH</t>
  </si>
  <si>
    <t>Bl. 33-F10</t>
  </si>
  <si>
    <t>A10B256</t>
  </si>
  <si>
    <t>LLDDFVEII</t>
  </si>
  <si>
    <t>C0401-Plate 2</t>
  </si>
  <si>
    <t>H-LLDDFVEII-OH</t>
  </si>
  <si>
    <t>Bl. 14-E02</t>
  </si>
  <si>
    <t>A6B200</t>
  </si>
  <si>
    <t>HFPREGVFV</t>
  </si>
  <si>
    <t>H-HFPREGVFV-OH</t>
  </si>
  <si>
    <t>Bl. 33-C07</t>
  </si>
  <si>
    <t>A7B203</t>
  </si>
  <si>
    <t>KFDEDDSEPVL</t>
  </si>
  <si>
    <t>H-KFDEDDSEPVL-OH</t>
  </si>
  <si>
    <t>Bl. 33-D10</t>
  </si>
  <si>
    <t>A15B254</t>
  </si>
  <si>
    <t>A8B208</t>
  </si>
  <si>
    <t>LYDANYFL</t>
  </si>
  <si>
    <t>H-LYDANYFL-OH</t>
  </si>
  <si>
    <t>Bl. 33-F03</t>
  </si>
  <si>
    <t>A9B212</t>
  </si>
  <si>
    <t>DLDDFSKQL</t>
  </si>
  <si>
    <t>H-DLDDFSKQL-OH</t>
  </si>
  <si>
    <t>Bl. 14-B05</t>
  </si>
  <si>
    <t>A6B203</t>
  </si>
  <si>
    <t>IFVDGVPFV</t>
  </si>
  <si>
    <t>H-IFVDGVPFV-OH</t>
  </si>
  <si>
    <t>Bl. 33-C10</t>
  </si>
  <si>
    <t>A2B214</t>
  </si>
  <si>
    <t>TKRFDNPVLPF</t>
  </si>
  <si>
    <t>H-TKRFDNPVLPF-OH</t>
  </si>
  <si>
    <t>Bl. 33-H09</t>
  </si>
  <si>
    <t>A1B214</t>
  </si>
  <si>
    <t>SFDNFKFV</t>
  </si>
  <si>
    <t>H-SFDNFKFV-OH</t>
  </si>
  <si>
    <t>Bl. 33-G09</t>
  </si>
  <si>
    <t>A8B201</t>
  </si>
  <si>
    <t>LFDMSKFPLKL</t>
  </si>
  <si>
    <t>H-LFDMSKFPLKL-OH</t>
  </si>
  <si>
    <t>Bl. 33-E08</t>
  </si>
  <si>
    <t>A9B200</t>
  </si>
  <si>
    <t>MADLVYAL</t>
  </si>
  <si>
    <t>H-MADLVYAL-OH</t>
  </si>
  <si>
    <t>Bl. 33-F07</t>
  </si>
  <si>
    <t>A7B220</t>
  </si>
  <si>
    <t>RVDGQVDLF</t>
  </si>
  <si>
    <t>H-RVDGQVDLF-OH</t>
  </si>
  <si>
    <t>Bl. 11-C02</t>
  </si>
  <si>
    <t>A7B219</t>
  </si>
  <si>
    <t>MCDIRQLLF</t>
  </si>
  <si>
    <t>H-MCDIRQLLF-OH</t>
  </si>
  <si>
    <t>Bl. 11-C01</t>
  </si>
  <si>
    <t>A2B210</t>
  </si>
  <si>
    <t>AFEKMVSLL</t>
  </si>
  <si>
    <t>H-AFEKMVSLL-OH</t>
  </si>
  <si>
    <t>Bl. 33-A05</t>
  </si>
  <si>
    <t>A12B260</t>
  </si>
  <si>
    <t>DADSKIVQL</t>
  </si>
  <si>
    <t>H-DADSKIVQL-OH</t>
  </si>
  <si>
    <t>Bl. 22-A12</t>
  </si>
  <si>
    <t>A10B262</t>
  </si>
  <si>
    <t>A1B207</t>
  </si>
  <si>
    <t>A16B248</t>
  </si>
  <si>
    <t>A3B208</t>
  </si>
  <si>
    <t>FDNPVLPF</t>
  </si>
  <si>
    <t>H-FDNPVLPF-OH</t>
  </si>
  <si>
    <t>Bl. 33-B03</t>
  </si>
  <si>
    <t>A14B251</t>
  </si>
  <si>
    <t>A3B211</t>
  </si>
  <si>
    <t>FFKEGSSVEL</t>
  </si>
  <si>
    <t>H-FFKEGSSVEL-OH</t>
  </si>
  <si>
    <t>Bl. 33-B06</t>
  </si>
  <si>
    <t>A8B212</t>
  </si>
  <si>
    <t>STDVVYRAF</t>
  </si>
  <si>
    <t>H-STDVVYRAF-OH</t>
  </si>
  <si>
    <t>Bl. 11-C06</t>
  </si>
  <si>
    <t>A10B257</t>
  </si>
  <si>
    <t>LLYDANYFL</t>
  </si>
  <si>
    <t>H-LLYDANYFL-OH</t>
  </si>
  <si>
    <t>Bl. 14-E03</t>
  </si>
  <si>
    <t>A16B249</t>
  </si>
  <si>
    <t>TFEYVSQPF</t>
  </si>
  <si>
    <t>H-TFEYVSQPF-OH</t>
  </si>
  <si>
    <t>Bl. 06-E06</t>
  </si>
  <si>
    <t>A5B207</t>
  </si>
  <si>
    <t>FYDFAVSKGFF</t>
  </si>
  <si>
    <t>H-FYDFAVSKGFF-OH</t>
  </si>
  <si>
    <t>Bl. 33-C02</t>
  </si>
  <si>
    <t>A6B201</t>
  </si>
  <si>
    <t>HIDAYKTF</t>
  </si>
  <si>
    <t>H-HIDAYKTF-OH</t>
  </si>
  <si>
    <t>Bl. 33-C08</t>
  </si>
  <si>
    <t>A11B252</t>
  </si>
  <si>
    <t>A5B219</t>
  </si>
  <si>
    <t>YHDVRVVLDF</t>
  </si>
  <si>
    <t>H-YHDVRVVLDF-OH</t>
  </si>
  <si>
    <t>Bl. 34-C02</t>
  </si>
  <si>
    <t>A6B210</t>
  </si>
  <si>
    <t>IVDTVSAL</t>
  </si>
  <si>
    <t>H-IVDTVSAL-OH</t>
  </si>
  <si>
    <t>Bl. 33-D05</t>
  </si>
  <si>
    <t>A11B267</t>
  </si>
  <si>
    <t>QPTESIVRF</t>
  </si>
  <si>
    <t>H-QPTESIVRF-OH</t>
  </si>
  <si>
    <t>Bl. 19-F11</t>
  </si>
  <si>
    <t>A3B222</t>
  </si>
  <si>
    <t>VYDPLQPE</t>
  </si>
  <si>
    <t>H-VYDPLQPE-OH</t>
  </si>
  <si>
    <t>Bl. 34-B05</t>
  </si>
  <si>
    <t>A15B250</t>
  </si>
  <si>
    <t>A3B200</t>
  </si>
  <si>
    <t>ANDPVGFTL</t>
  </si>
  <si>
    <t>H-ANDPVGFTL-OH</t>
  </si>
  <si>
    <t>Bl. 33-A07</t>
  </si>
  <si>
    <t>A2B207</t>
  </si>
  <si>
    <t>AFDKSAFV</t>
  </si>
  <si>
    <t>H-AFDKSAFV-OH</t>
  </si>
  <si>
    <t>Bl. 33-A02</t>
  </si>
  <si>
    <t>A2B209</t>
  </si>
  <si>
    <t>AFEKMVSL</t>
  </si>
  <si>
    <t>H-AFEKMVSL-OH</t>
  </si>
  <si>
    <t>Bl. 33-A04</t>
  </si>
  <si>
    <t>A11B263</t>
  </si>
  <si>
    <t>FPQSAPHGV</t>
  </si>
  <si>
    <t>H-FPQSAPHGV-OH</t>
  </si>
  <si>
    <t>Bl. 19-E07</t>
  </si>
  <si>
    <t>A8B207</t>
  </si>
  <si>
    <t>LTENKYSQL</t>
  </si>
  <si>
    <t>H-LTENKYSQL-OH</t>
  </si>
  <si>
    <t>Bl. 33-F02</t>
  </si>
  <si>
    <t>A6B204</t>
  </si>
  <si>
    <t>IKLDDKDPNF</t>
  </si>
  <si>
    <t>H-IKLDDKDPNF-OH</t>
  </si>
  <si>
    <t>Bl. 33-C12</t>
  </si>
  <si>
    <t>A12B249</t>
  </si>
  <si>
    <t>A7B206</t>
  </si>
  <si>
    <t>KYDFTEERLKL</t>
  </si>
  <si>
    <t>H-KYDFTEERLKL-OH</t>
  </si>
  <si>
    <t>Bl. 33-E01</t>
  </si>
  <si>
    <t>A5B217</t>
  </si>
  <si>
    <t>YFLQSINFV</t>
  </si>
  <si>
    <t>H-YFLQSINFV-OH</t>
  </si>
  <si>
    <t>Bl. 34-B12</t>
  </si>
  <si>
    <t>A5B216</t>
  </si>
  <si>
    <t>YFDKAGQKT</t>
  </si>
  <si>
    <t>H-YFDKAGQKT-OH</t>
  </si>
  <si>
    <t>Bl. 34-B11</t>
  </si>
  <si>
    <t>A11B254</t>
  </si>
  <si>
    <t>YLATALLTL</t>
  </si>
  <si>
    <t>H-YLATALLTL-OH</t>
  </si>
  <si>
    <t>Bl. 14-E12</t>
  </si>
  <si>
    <t>A9B202</t>
  </si>
  <si>
    <t>MLDNRATL</t>
  </si>
  <si>
    <t>H-MLDNRATL-OH</t>
  </si>
  <si>
    <t>Bl. 33-F09</t>
  </si>
  <si>
    <t>A1B217</t>
  </si>
  <si>
    <t>SSDNIALL</t>
  </si>
  <si>
    <t>H-SSDNIALL-OH</t>
  </si>
  <si>
    <t>Bl. 33-G12</t>
  </si>
  <si>
    <t>A11B256</t>
  </si>
  <si>
    <t>YLNSTNVTI</t>
  </si>
  <si>
    <t>H-YLNSTNVTI-OH</t>
  </si>
  <si>
    <t>Bl. 14-F02</t>
  </si>
  <si>
    <t>A8B217</t>
  </si>
  <si>
    <t>A15B251</t>
  </si>
  <si>
    <t>QWLPTGTLL</t>
  </si>
  <si>
    <t>H-QWLPTGTLL-OH</t>
  </si>
  <si>
    <t>Bl. 06-D08</t>
  </si>
  <si>
    <t>A8B216</t>
  </si>
  <si>
    <t>A14B252</t>
  </si>
  <si>
    <t>A3B203</t>
  </si>
  <si>
    <t>ELDSFKEEL</t>
  </si>
  <si>
    <t>H-ELDSFKEEL-OH</t>
  </si>
  <si>
    <t>Bl. 33-A10</t>
  </si>
  <si>
    <t>A6B202</t>
  </si>
  <si>
    <t>IADYNYKL</t>
  </si>
  <si>
    <t>H-IADYNYKL-OH</t>
  </si>
  <si>
    <t>Bl. 33-C09</t>
  </si>
  <si>
    <t>A11B249</t>
  </si>
  <si>
    <t>RLNEVAKNL</t>
  </si>
  <si>
    <t>H-RLNEVAKNL-OH</t>
  </si>
  <si>
    <t>Bl. 14-E07</t>
  </si>
  <si>
    <t>A10B249</t>
  </si>
  <si>
    <t>GLEAPFLYL</t>
  </si>
  <si>
    <t>H-GLEAPFLYL-OH</t>
  </si>
  <si>
    <t>Bl. 14-D07</t>
  </si>
  <si>
    <t>A2B200</t>
  </si>
  <si>
    <t>A8B220</t>
  </si>
  <si>
    <t>YVDTPNNTDF</t>
  </si>
  <si>
    <t>H-YVDTPNNTDF-OH</t>
  </si>
  <si>
    <t>Bl. 11-D02</t>
  </si>
  <si>
    <t>A9B206</t>
  </si>
  <si>
    <t>NTVYDPLQPEL</t>
  </si>
  <si>
    <t>H-NTVYDPLQPEL-OH</t>
  </si>
  <si>
    <t>Bl. 33-G01</t>
  </si>
  <si>
    <t>A2B218</t>
  </si>
  <si>
    <t>TYEGNSPF</t>
  </si>
  <si>
    <t>H-TYEGNSPF-OH</t>
  </si>
  <si>
    <t>Bl. 34-A01</t>
  </si>
  <si>
    <t>A5B218</t>
  </si>
  <si>
    <t>YGDFSHSQL</t>
  </si>
  <si>
    <t>H-YGDFSHSQL-OH</t>
  </si>
  <si>
    <t>Bl. 34-C01</t>
  </si>
  <si>
    <t>A8B222</t>
  </si>
  <si>
    <t>A12B251</t>
  </si>
  <si>
    <t>A1B219</t>
  </si>
  <si>
    <t>SYELQTPF</t>
  </si>
  <si>
    <t>H-SYELQTPF-OH</t>
  </si>
  <si>
    <t>Bl. 33-H02</t>
  </si>
  <si>
    <t>A5B200</t>
  </si>
  <si>
    <t>FGDSVEEVL</t>
  </si>
  <si>
    <t>H-FGDSVEEVL-OH</t>
  </si>
  <si>
    <t>Bl. 33-B07</t>
  </si>
  <si>
    <t>A14B248</t>
  </si>
  <si>
    <t>FYDFAVSKGF</t>
  </si>
  <si>
    <t>H-FYDFAVSKGF-OH</t>
  </si>
  <si>
    <t>Bl. 06-C05</t>
  </si>
  <si>
    <t>A5B201</t>
  </si>
  <si>
    <t>FKDQVILL</t>
  </si>
  <si>
    <t>H-FKDQVILL-OH</t>
  </si>
  <si>
    <t>Bl. 33-B08</t>
  </si>
  <si>
    <t>A6B223</t>
  </si>
  <si>
    <t>CPDGVKHVY</t>
  </si>
  <si>
    <t>H-CPDGVKHVY-OH</t>
  </si>
  <si>
    <t>Bl. 09-A07</t>
  </si>
  <si>
    <t>A6B220</t>
  </si>
  <si>
    <t>A7B214</t>
  </si>
  <si>
    <t>A6B207</t>
  </si>
  <si>
    <t>ISDEVARDL</t>
  </si>
  <si>
    <t>H-ISDEVARDL-OH</t>
  </si>
  <si>
    <t>Bl. 33-D02</t>
  </si>
  <si>
    <t>A7B200</t>
  </si>
  <si>
    <t>IYDEPTTTTSV</t>
  </si>
  <si>
    <t>H-IYDEPTTTTSV-OH</t>
  </si>
  <si>
    <t>Bl. 33-D07</t>
  </si>
  <si>
    <t>A2B222</t>
  </si>
  <si>
    <t>VFDEISMAT</t>
  </si>
  <si>
    <t>H-VFDEISMAT-OH</t>
  </si>
  <si>
    <t>Bl. 34-A05</t>
  </si>
  <si>
    <t>A8B202</t>
  </si>
  <si>
    <t>LFENKTTL</t>
  </si>
  <si>
    <t>H-LFENKTTL-OH</t>
  </si>
  <si>
    <t>Bl. 33-E09</t>
  </si>
  <si>
    <t>A8B205</t>
  </si>
  <si>
    <t>LLDDFVEI</t>
  </si>
  <si>
    <t>H-LLDDFVEI-OH</t>
  </si>
  <si>
    <t>Bl. 33-E11</t>
  </si>
  <si>
    <t>A2B203</t>
  </si>
  <si>
    <t>A3B220</t>
  </si>
  <si>
    <t>VVDSYYSLL</t>
  </si>
  <si>
    <t>H-VVDSYYSLL-OH</t>
  </si>
  <si>
    <t>Bl. 34-B03</t>
  </si>
  <si>
    <t>A3B214</t>
  </si>
  <si>
    <t>VKMFDAYVNTF</t>
  </si>
  <si>
    <t>H-VKMFDAYVNTF-OH</t>
  </si>
  <si>
    <t>Bl. 34-A09</t>
  </si>
  <si>
    <t>A6B214</t>
  </si>
  <si>
    <t>A2B216</t>
  </si>
  <si>
    <t>TVYDDGARRV</t>
  </si>
  <si>
    <t>H-TVYDDGARRV-OH</t>
  </si>
  <si>
    <t>Bl. 33-H11</t>
  </si>
  <si>
    <t>A2B217</t>
  </si>
  <si>
    <t>TWLDMVDTSL</t>
  </si>
  <si>
    <t>H-TWLDMVDTSL-OH</t>
  </si>
  <si>
    <t>Bl. 33-H12</t>
  </si>
  <si>
    <t>A6B216</t>
  </si>
  <si>
    <t>YVDNSSLTI</t>
  </si>
  <si>
    <t>H-YVDNSSLTI-OH</t>
  </si>
  <si>
    <t>Bl. 08-B10</t>
  </si>
  <si>
    <t>A12B253</t>
  </si>
  <si>
    <t>A6B217</t>
  </si>
  <si>
    <t>A2B202</t>
  </si>
  <si>
    <t>A9B220</t>
  </si>
  <si>
    <t>FGDDTVIEV</t>
  </si>
  <si>
    <t>H-FGDDTVIEV-OH</t>
  </si>
  <si>
    <t>Bl. 14-D02</t>
  </si>
  <si>
    <t>A10B258</t>
  </si>
  <si>
    <t>MLDMYSVML</t>
  </si>
  <si>
    <t>H-MLDMYSVML-OH</t>
  </si>
  <si>
    <t>Bl. 14-E04</t>
  </si>
  <si>
    <t>A11B257</t>
  </si>
  <si>
    <t>YQDVNCTEV</t>
  </si>
  <si>
    <t>H-YQDVNCTEV-OH</t>
  </si>
  <si>
    <t>Bl. 14-F03</t>
  </si>
  <si>
    <t>A10B263</t>
  </si>
  <si>
    <t>A5B212</t>
  </si>
  <si>
    <t>WYDFGDFI</t>
  </si>
  <si>
    <t>H-WYDFGDFI-OH</t>
  </si>
  <si>
    <t>Bl. 34-B07</t>
  </si>
  <si>
    <t>A9B211</t>
  </si>
  <si>
    <t>RFDTRVLSNL</t>
  </si>
  <si>
    <t>H-RFDTRVLSNL-OH</t>
  </si>
  <si>
    <t>Bl. 33-G06</t>
  </si>
  <si>
    <t>A11B251</t>
  </si>
  <si>
    <t>TLNDLNETL</t>
  </si>
  <si>
    <t>H-TLNDLNETL-OH</t>
  </si>
  <si>
    <t>Bl. 14-E09</t>
  </si>
  <si>
    <t>A1B203</t>
  </si>
  <si>
    <t>A6B211</t>
  </si>
  <si>
    <t>IYDEPTTT</t>
  </si>
  <si>
    <t>H-IYDEPTTT-OH</t>
  </si>
  <si>
    <t>Bl. 33-D06</t>
  </si>
  <si>
    <t>A2B219</t>
  </si>
  <si>
    <t>VADAVIKTL</t>
  </si>
  <si>
    <t>H-VADAVIKTL-OH</t>
  </si>
  <si>
    <t>Bl. 34-A02</t>
  </si>
  <si>
    <t>A5B208</t>
  </si>
  <si>
    <t>GADPIHSL</t>
  </si>
  <si>
    <t>H-GADPIHSL-OH</t>
  </si>
  <si>
    <t>Bl. 33-C03</t>
  </si>
  <si>
    <t>A2B212</t>
  </si>
  <si>
    <t>TFNVPMEKL</t>
  </si>
  <si>
    <t>H-TFNVPMEKL-OH</t>
  </si>
  <si>
    <t>Bl. 33-H07</t>
  </si>
  <si>
    <t>A17B252</t>
  </si>
  <si>
    <t>A10B252</t>
  </si>
  <si>
    <t>IVDTVSALV</t>
  </si>
  <si>
    <t>H-IVDTVSALV-OH</t>
  </si>
  <si>
    <t>Bl. 14-D10</t>
  </si>
  <si>
    <t>A6B212</t>
  </si>
  <si>
    <t>A3B212</t>
  </si>
  <si>
    <t>VFDKNLYDKL</t>
  </si>
  <si>
    <t>H-VFDKNLYDKL-OH</t>
  </si>
  <si>
    <t>Bl. 34-A07</t>
  </si>
  <si>
    <t>A10B251</t>
  </si>
  <si>
    <t>IVDEPEEHV</t>
  </si>
  <si>
    <t>H-IVDEPEEHV-OH</t>
  </si>
  <si>
    <t>Bl. 14-D09</t>
  </si>
  <si>
    <t>A5B210</t>
  </si>
  <si>
    <t>HFDEGNCDTL</t>
  </si>
  <si>
    <t>H-HFDEGNCDTL-OH</t>
  </si>
  <si>
    <t>Bl. 33-C05</t>
  </si>
  <si>
    <t>A2B211</t>
  </si>
  <si>
    <t>ALDQAISM</t>
  </si>
  <si>
    <t>H-ALDQAISM-OH</t>
  </si>
  <si>
    <t>Bl. 33-A06</t>
  </si>
  <si>
    <t>A5B215</t>
  </si>
  <si>
    <t>YFDKAGQK</t>
  </si>
  <si>
    <t>H-YFDKAGQK-OH</t>
  </si>
  <si>
    <t>Bl. 34-B10</t>
  </si>
  <si>
    <t>A1B202</t>
  </si>
  <si>
    <t>A9B218</t>
  </si>
  <si>
    <t>A6B208</t>
  </si>
  <si>
    <t>ITDAVDCAL</t>
  </si>
  <si>
    <t>H-ITDAVDCAL-OH</t>
  </si>
  <si>
    <t>Bl. 33-D03</t>
  </si>
  <si>
    <t>A14B254</t>
  </si>
  <si>
    <t>A11B259</t>
  </si>
  <si>
    <t>A8B219</t>
  </si>
  <si>
    <t>YSDVENPHLM</t>
  </si>
  <si>
    <t>H-YSDVENPHLM-OH</t>
  </si>
  <si>
    <t>Bl. 11-D01</t>
  </si>
  <si>
    <t>A8B213</t>
  </si>
  <si>
    <t>VTDVTQLYL</t>
  </si>
  <si>
    <t>H-VTDVTQLYL-OH</t>
  </si>
  <si>
    <t>Bl. 11-C07</t>
  </si>
  <si>
    <t>A7B218</t>
  </si>
  <si>
    <t>LSDDAVVCF</t>
  </si>
  <si>
    <t>H-LSDDAVVCF-OH</t>
  </si>
  <si>
    <t>Bl. 11-B12</t>
  </si>
  <si>
    <t>A7B222</t>
  </si>
  <si>
    <t>STDTGVEHV</t>
  </si>
  <si>
    <t>H-STDTGVEHV-OH</t>
  </si>
  <si>
    <t>Bl. 11-C04</t>
  </si>
  <si>
    <t>A9B223</t>
  </si>
  <si>
    <t>A16B258</t>
  </si>
  <si>
    <t>A3B219</t>
  </si>
  <si>
    <t>VVDSYYSL</t>
  </si>
  <si>
    <t>H-VVDSYYSL-OH</t>
  </si>
  <si>
    <t>Bl. 34-B02</t>
  </si>
  <si>
    <t>A7B204</t>
  </si>
  <si>
    <t>KWDLTAFGL</t>
  </si>
  <si>
    <t>H-KWDLTAFGL-OH</t>
  </si>
  <si>
    <t>Bl. 33-D12</t>
  </si>
  <si>
    <t>A2B223</t>
  </si>
  <si>
    <t>VFDEISMATNY</t>
  </si>
  <si>
    <t>H-VFDEISMATNY-OH</t>
  </si>
  <si>
    <t>Bl. 34-A06</t>
  </si>
  <si>
    <t>A7B215</t>
  </si>
  <si>
    <t>SPDDQIGYY</t>
  </si>
  <si>
    <t>H-SPDDQIGYY-OH</t>
  </si>
  <si>
    <t>Bl. 11-A11</t>
  </si>
  <si>
    <t>A12B254</t>
  </si>
  <si>
    <t>A8B218</t>
  </si>
  <si>
    <t>YSDVENPHL</t>
  </si>
  <si>
    <t>H-YSDVENPHL-OH</t>
  </si>
  <si>
    <t>Bl. 11-C12</t>
  </si>
  <si>
    <t>A10B261</t>
  </si>
  <si>
    <t>LLDKRTTCF</t>
  </si>
  <si>
    <t>H-LLDKRTTCF-OH</t>
  </si>
  <si>
    <t>Bl. 22-B05</t>
  </si>
  <si>
    <t>A8B214</t>
  </si>
  <si>
    <t>VVDDPCPIHF</t>
  </si>
  <si>
    <t>H-VVDDPCPIHF-OH</t>
  </si>
  <si>
    <t>Bl. 11-C08</t>
  </si>
  <si>
    <t>A3B223</t>
  </si>
  <si>
    <t>VYDPLQPELD</t>
  </si>
  <si>
    <t>H-VYDPLQPELD-OH</t>
  </si>
  <si>
    <t>Bl. 34-B06</t>
  </si>
  <si>
    <t>A6B213</t>
  </si>
  <si>
    <t>KLDDKDPNF</t>
  </si>
  <si>
    <t>H-KLDDKDPNF-OH</t>
  </si>
  <si>
    <t>Bl. 08-B07</t>
  </si>
  <si>
    <t>A3B216</t>
  </si>
  <si>
    <t>VSDADSTL</t>
  </si>
  <si>
    <t>H-VSDADSTL-OH</t>
  </si>
  <si>
    <t>Bl. 34-A11</t>
  </si>
  <si>
    <t>A15B249</t>
  </si>
  <si>
    <t>A1B200</t>
  </si>
  <si>
    <t>A8B215</t>
  </si>
  <si>
    <t>VVDDPCPIHFY</t>
  </si>
  <si>
    <t>H-VVDDPCPIHFY-OH</t>
  </si>
  <si>
    <t>Bl. 11-C09</t>
  </si>
  <si>
    <t>A8B206</t>
  </si>
  <si>
    <t>LQDLKWARF</t>
  </si>
  <si>
    <t>H-LQDLKWARF-OH</t>
  </si>
  <si>
    <t>Bl. 33-F01</t>
  </si>
  <si>
    <t>A5B213</t>
  </si>
  <si>
    <t>YDKLVSSF</t>
  </si>
  <si>
    <t>H-YDKLVSSF-OH</t>
  </si>
  <si>
    <t>Bl. 34-B08</t>
  </si>
  <si>
    <t>A1B212</t>
  </si>
  <si>
    <t>SADAQSFL</t>
  </si>
  <si>
    <t>H-SADAQSFL-OH</t>
  </si>
  <si>
    <t>Bl. 33-G07</t>
  </si>
  <si>
    <t>A6B206</t>
  </si>
  <si>
    <t>ISDEFSSNV</t>
  </si>
  <si>
    <t>H-ISDEFSSNV-OH</t>
  </si>
  <si>
    <t>Bl. 33-D01</t>
  </si>
  <si>
    <t>A12B263</t>
  </si>
  <si>
    <t>MADQAMTQM</t>
  </si>
  <si>
    <t>H-MADQAMTQM-OH</t>
  </si>
  <si>
    <t>Bl. 29-A02</t>
  </si>
  <si>
    <t>A14B249</t>
  </si>
  <si>
    <t>A7B207</t>
  </si>
  <si>
    <t>LADKFPVL</t>
  </si>
  <si>
    <t>H-LADKFPVL-OH</t>
  </si>
  <si>
    <t>Bl. 33-E02</t>
  </si>
  <si>
    <t>A1B222</t>
  </si>
  <si>
    <t>TFEEAALCTF</t>
  </si>
  <si>
    <t>H-TFEEAALCTF-OH</t>
  </si>
  <si>
    <t>Bl. 33-H05</t>
  </si>
  <si>
    <t>A9B215</t>
  </si>
  <si>
    <t>LLADKFPVL</t>
  </si>
  <si>
    <t>H-LLADKFPVL-OH</t>
  </si>
  <si>
    <t>Bl. 14-B11</t>
  </si>
  <si>
    <t>A6B219</t>
  </si>
  <si>
    <t>A2B206</t>
  </si>
  <si>
    <t>AFDIYNDKV</t>
  </si>
  <si>
    <t>H-AFDIYNDKV-OH</t>
  </si>
  <si>
    <t>Bl. 33-A01</t>
  </si>
  <si>
    <t>A9B219</t>
  </si>
  <si>
    <t>A11B248</t>
  </si>
  <si>
    <t>RLDKVEAEV</t>
  </si>
  <si>
    <t>H-RLDKVEAEV-OH</t>
  </si>
  <si>
    <t>Bl. 14-E06</t>
  </si>
  <si>
    <t>A12B257</t>
  </si>
  <si>
    <t>A1B201</t>
  </si>
  <si>
    <t>A3B217</t>
  </si>
  <si>
    <t>VSDIDITF</t>
  </si>
  <si>
    <t>H-VSDIDITF-OH</t>
  </si>
  <si>
    <t>Bl. 34-A12</t>
  </si>
  <si>
    <t>A3B209</t>
  </si>
  <si>
    <t>FFDGRVDGQV</t>
  </si>
  <si>
    <t>H-FFDGRVDGQV-OH</t>
  </si>
  <si>
    <t>Bl. 33-B04</t>
  </si>
  <si>
    <t>A7B216</t>
  </si>
  <si>
    <t>YADVFHLY</t>
  </si>
  <si>
    <t>H-YADVFHLY-OH</t>
  </si>
  <si>
    <t>Bl. 11-B09</t>
  </si>
  <si>
    <t>A5B209</t>
  </si>
  <si>
    <t>GFDYVYNPF</t>
  </si>
  <si>
    <t>H-GFDYVYNPF-OH</t>
  </si>
  <si>
    <t>Bl. 33-C04</t>
  </si>
  <si>
    <t>A2B208</t>
  </si>
  <si>
    <t>AFDKSAFVNL</t>
  </si>
  <si>
    <t>H-AFDKSAFVNL-OH</t>
  </si>
  <si>
    <t>Bl. 33-A03</t>
  </si>
  <si>
    <t>A8B221</t>
  </si>
  <si>
    <t>YVVDDPCPIHF</t>
  </si>
  <si>
    <t>H-YVVDDPCPIHF-OH</t>
  </si>
  <si>
    <t>Bl. 11-D03</t>
  </si>
  <si>
    <t>A12B248</t>
  </si>
  <si>
    <t>A8B203</t>
  </si>
  <si>
    <t>LHDELTGHM</t>
  </si>
  <si>
    <t>H-LHDELTGHM-OH</t>
  </si>
  <si>
    <t>Bl. 33-E10</t>
  </si>
  <si>
    <t>A6B218</t>
  </si>
  <si>
    <t>TTLDSKTQSL</t>
  </si>
  <si>
    <t>H-TTLDSKTQSL-OH</t>
  </si>
  <si>
    <t>Bl. 08-C09</t>
  </si>
  <si>
    <t>A7B217</t>
  </si>
  <si>
    <t>ILDITPCSF</t>
  </si>
  <si>
    <t>H-ILDITPCSF-OH</t>
  </si>
  <si>
    <t>Bl. 11-B11</t>
  </si>
  <si>
    <t>A8B211</t>
  </si>
  <si>
    <t>LYDKLVSSFL</t>
  </si>
  <si>
    <t>H-LYDKLVSSFL-OH</t>
  </si>
  <si>
    <t>Bl. 33-F06</t>
  </si>
  <si>
    <t>A7B212</t>
  </si>
  <si>
    <t>FACPDGVKHVY</t>
  </si>
  <si>
    <t>H-FACPDGVKHVY-OH</t>
  </si>
  <si>
    <t>Bl. 09-B03</t>
  </si>
  <si>
    <t>A17B250</t>
  </si>
  <si>
    <t>A2B204</t>
  </si>
  <si>
    <t>A11B269</t>
  </si>
  <si>
    <t>YPDKVFRSSV</t>
  </si>
  <si>
    <t>H-YPDKVFRSSV-OH</t>
  </si>
  <si>
    <t>Bl. 19-H02</t>
  </si>
  <si>
    <t>A3B207</t>
  </si>
  <si>
    <t>FDNLKTLL</t>
  </si>
  <si>
    <t>H-FDNLKTLL-OH</t>
  </si>
  <si>
    <t>Bl. 33-B02</t>
  </si>
  <si>
    <t>A16B259</t>
  </si>
  <si>
    <t>A10B254</t>
  </si>
  <si>
    <t>KVDGVDVEL</t>
  </si>
  <si>
    <t>H-KVDGVDVEL-OH</t>
  </si>
  <si>
    <t>Bl. 14-D12</t>
  </si>
  <si>
    <t>A1B223</t>
  </si>
  <si>
    <t>TFGDDTVIEV</t>
  </si>
  <si>
    <t>H-TFGDDTVIEV-OH</t>
  </si>
  <si>
    <t>Bl. 33-H06</t>
  </si>
  <si>
    <t>A9B213</t>
  </si>
  <si>
    <t>FLLNKEMYL</t>
  </si>
  <si>
    <t>H-FLLNKEMYL-OH</t>
  </si>
  <si>
    <t>Bl. 14-B06</t>
  </si>
  <si>
    <t>A6B222</t>
  </si>
  <si>
    <t>AGDSGFAAY</t>
  </si>
  <si>
    <t>H-AGDSGFAAY-OH</t>
  </si>
  <si>
    <t>Bl. 09-A04</t>
  </si>
  <si>
    <t>A16B254</t>
  </si>
  <si>
    <t>A1B218</t>
  </si>
  <si>
    <t>SYEDQDAL</t>
  </si>
  <si>
    <t>H-SYEDQDAL-OH</t>
  </si>
  <si>
    <t>Bl. 33-H01</t>
  </si>
  <si>
    <t>A12B256</t>
  </si>
  <si>
    <t>A1B205</t>
  </si>
  <si>
    <t>A5B206</t>
  </si>
  <si>
    <t>FVSDADSTL</t>
  </si>
  <si>
    <t>H-FVSDADSTL-OH</t>
  </si>
  <si>
    <t>Bl. 33-C01</t>
  </si>
  <si>
    <t>A11B261</t>
  </si>
  <si>
    <t>YPDPSRIL</t>
  </si>
  <si>
    <t>H-YPDPSRIL-OH</t>
  </si>
  <si>
    <t>Bl. 19-D12</t>
  </si>
  <si>
    <t>A2B213</t>
  </si>
  <si>
    <t>TIDYTEISF</t>
  </si>
  <si>
    <t>H-TIDYTEISF-OH</t>
  </si>
  <si>
    <t>Bl. 33-H08</t>
  </si>
  <si>
    <t>A11B262</t>
  </si>
  <si>
    <t>A11B260</t>
  </si>
  <si>
    <t>YPDKVFRSSVL</t>
  </si>
  <si>
    <t>H-YPDKVFRSSVL-OH</t>
  </si>
  <si>
    <t>Bl. 19-D11</t>
  </si>
  <si>
    <t>A1B206</t>
  </si>
  <si>
    <t>A14B257</t>
  </si>
  <si>
    <t>LWCKDGHVETF</t>
  </si>
  <si>
    <t>H-LWCKDGHVETF-OH</t>
  </si>
  <si>
    <t>Bl. 06-D02</t>
  </si>
  <si>
    <t>A16B252</t>
  </si>
  <si>
    <t>VYDYLVSTQEF</t>
  </si>
  <si>
    <t>H-VYDYLVSTQEF-OH</t>
  </si>
  <si>
    <t>Bl. 06-E09</t>
  </si>
  <si>
    <t>A1B209</t>
  </si>
  <si>
    <t>A1B213</t>
  </si>
  <si>
    <t>SFDLGDEL</t>
  </si>
  <si>
    <t>H-SFDLGDEL-OH</t>
  </si>
  <si>
    <t>Bl. 33-G08</t>
  </si>
  <si>
    <t>A5B220</t>
  </si>
  <si>
    <t>YIDINGNL</t>
  </si>
  <si>
    <t>H-YIDINGNL-OH</t>
  </si>
  <si>
    <t>Bl. 34-C03</t>
  </si>
  <si>
    <t>A2B201</t>
  </si>
  <si>
    <t>A11B253</t>
  </si>
  <si>
    <t>WLDMVDTSL</t>
  </si>
  <si>
    <t>H-WLDMVDTSL-OH</t>
  </si>
  <si>
    <t>Bl. 14-E11</t>
  </si>
  <si>
    <t>A3B221</t>
  </si>
  <si>
    <t>VVDYGARF</t>
  </si>
  <si>
    <t>H-VVDYGARF-OH</t>
  </si>
  <si>
    <t>Bl. 34-B04</t>
  </si>
  <si>
    <t>A8B223</t>
  </si>
  <si>
    <t>A5B222</t>
  </si>
  <si>
    <t>YVLMDGSIIQF</t>
  </si>
  <si>
    <t>H-YVLMDGSIIQF-OH</t>
  </si>
  <si>
    <t>Bl. 34-C05</t>
  </si>
  <si>
    <t>A11B258</t>
  </si>
  <si>
    <t>A6B209</t>
  </si>
  <si>
    <t>ITFDNLKTLL</t>
  </si>
  <si>
    <t>H-ITFDNLKTLL-OH</t>
  </si>
  <si>
    <t>Bl. 33-D04</t>
  </si>
  <si>
    <t>A3B213</t>
  </si>
  <si>
    <t>VITFDNLKTLL</t>
  </si>
  <si>
    <t>H-VITFDNLKTLL-OH</t>
  </si>
  <si>
    <t>Bl. 34-A08</t>
  </si>
  <si>
    <t>A10B248</t>
  </si>
  <si>
    <t>FVSEETGTL</t>
  </si>
  <si>
    <t>H-FVSEETGTL-OH</t>
  </si>
  <si>
    <t>Bl. 14-D06</t>
  </si>
  <si>
    <t>A7B202</t>
  </si>
  <si>
    <t>KFDEDDSEPV</t>
  </si>
  <si>
    <t>H-KFDEDDSEPV-OH</t>
  </si>
  <si>
    <t>Bl. 33-D09</t>
  </si>
  <si>
    <t>A11B266</t>
  </si>
  <si>
    <t>LPPAYTNSF</t>
  </si>
  <si>
    <t>H-LPPAYTNSF-OH</t>
  </si>
  <si>
    <t>Bl. 19-F03</t>
  </si>
  <si>
    <t>A1B210</t>
  </si>
  <si>
    <t>A6B221</t>
  </si>
  <si>
    <t>A14B255</t>
  </si>
  <si>
    <t>KWDLLKYDF</t>
  </si>
  <si>
    <t>H-KWDLLKYDF-OH</t>
  </si>
  <si>
    <t>Bl. 06-C12</t>
  </si>
  <si>
    <t>A9B222</t>
  </si>
  <si>
    <t>FVDGVPFVV</t>
  </si>
  <si>
    <t>H-FVDGVPFVV-OH</t>
  </si>
  <si>
    <t>Bl. 14-D04</t>
  </si>
  <si>
    <t>A16B253</t>
  </si>
  <si>
    <t>A1B215</t>
  </si>
  <si>
    <t>SLDTYPSL</t>
  </si>
  <si>
    <t>H-SLDTYPSL-OH</t>
  </si>
  <si>
    <t>Bl. 33-G10</t>
  </si>
  <si>
    <t>A10B265</t>
  </si>
  <si>
    <t>A10B260</t>
  </si>
  <si>
    <t>A12B259</t>
  </si>
  <si>
    <t>EYADVFHLYL</t>
  </si>
  <si>
    <t>H-EYADVFHLYL-OH</t>
  </si>
  <si>
    <t>Bl. 06-C04</t>
  </si>
  <si>
    <t>A11B250</t>
  </si>
  <si>
    <t>TLDSKTQSLL</t>
  </si>
  <si>
    <t>H-TLDSKTQSLL-OH</t>
  </si>
  <si>
    <t>Bl. 14-E08</t>
  </si>
  <si>
    <t>A1B204</t>
  </si>
  <si>
    <t>A1B220</t>
  </si>
  <si>
    <t>TFDNLKTL</t>
  </si>
  <si>
    <t>H-TFDNLKTL-OH</t>
  </si>
  <si>
    <t>Bl. 33-H03</t>
  </si>
  <si>
    <t>A14B256</t>
  </si>
  <si>
    <t>A16B256</t>
  </si>
  <si>
    <t>A7B223</t>
  </si>
  <si>
    <t>STDTGVEHVTF</t>
  </si>
  <si>
    <t>H-STDTGVEHVTF-OH</t>
  </si>
  <si>
    <t>Bl. 11-C05</t>
  </si>
  <si>
    <t>A16B250</t>
  </si>
  <si>
    <t>TFHLDGEVITF</t>
  </si>
  <si>
    <t>H-TFHLDGEVITF-OH</t>
  </si>
  <si>
    <t>Bl. 06-E07</t>
  </si>
  <si>
    <t>A7B208</t>
  </si>
  <si>
    <t>LADNKFAL</t>
  </si>
  <si>
    <t>H-LADNKFAL-OH</t>
  </si>
  <si>
    <t>Bl. 33-E03</t>
  </si>
  <si>
    <t>A3B210</t>
  </si>
  <si>
    <t>FFITGNTL</t>
  </si>
  <si>
    <t>H-FFITGNTL-OH</t>
  </si>
  <si>
    <t>Bl. 33-B05</t>
  </si>
  <si>
    <t>A12B261</t>
  </si>
  <si>
    <t>A10B253</t>
  </si>
  <si>
    <t>A1B208</t>
  </si>
  <si>
    <t>A5B214</t>
  </si>
  <si>
    <t>YDPLQPEL</t>
  </si>
  <si>
    <t>H-YDPLQPEL-OH</t>
  </si>
  <si>
    <t>Bl. 34-B09</t>
  </si>
  <si>
    <t>A15B255</t>
  </si>
  <si>
    <t>A2B221</t>
  </si>
  <si>
    <t>VFDEISMA</t>
  </si>
  <si>
    <t>H-VFDEISMA-OH</t>
  </si>
  <si>
    <t>Bl. 34-A04</t>
  </si>
  <si>
    <t>A12B262</t>
  </si>
  <si>
    <t>A9B216</t>
  </si>
  <si>
    <t>A9B217</t>
  </si>
  <si>
    <t>VLSDRELHL</t>
  </si>
  <si>
    <t>H-VLSDRELHL-OH</t>
  </si>
  <si>
    <t>Bl. 14-C06</t>
  </si>
  <si>
    <t>A16B251</t>
  </si>
  <si>
    <t>TQDLFLPFF</t>
  </si>
  <si>
    <t>H-TQDLFLPFF-OH</t>
  </si>
  <si>
    <t>Bl. 06-E08</t>
  </si>
  <si>
    <t>A12B250</t>
  </si>
  <si>
    <t>A11B265</t>
  </si>
  <si>
    <t>LPFNDGVYF</t>
  </si>
  <si>
    <t>H-LPFNDGVYF-OH</t>
  </si>
  <si>
    <t>Bl. 19-E12</t>
  </si>
  <si>
    <t>A7B211</t>
  </si>
  <si>
    <t>LFDESGEFKL</t>
  </si>
  <si>
    <t>H-LFDESGEFKL-OH</t>
  </si>
  <si>
    <t>Bl. 33-E06</t>
  </si>
  <si>
    <t>A15B253</t>
  </si>
  <si>
    <t>QYIDIGNYTV</t>
  </si>
  <si>
    <t>H-QYIDIGNYTV-OH</t>
  </si>
  <si>
    <t>Bl. 06-D10</t>
  </si>
  <si>
    <t>A10B264</t>
  </si>
  <si>
    <t>YLQPRTFL</t>
  </si>
  <si>
    <t>H-YLQPRTFL-OH</t>
  </si>
  <si>
    <t>Bl. 22-B08</t>
  </si>
  <si>
    <t>A12B252</t>
  </si>
  <si>
    <t>A14B258</t>
  </si>
  <si>
    <t>LWLLWPVTL</t>
  </si>
  <si>
    <t>H-LWLLWPVTL-OH</t>
  </si>
  <si>
    <t>Bl. 06-D03</t>
  </si>
  <si>
    <t>A9B209</t>
  </si>
  <si>
    <t>QFDTYNLWNTF</t>
  </si>
  <si>
    <t>H-QFDTYNLWNTF-OH</t>
  </si>
  <si>
    <t>Bl. 33-G04</t>
  </si>
  <si>
    <t>A11B255</t>
  </si>
  <si>
    <t>YLDAYNMMI</t>
  </si>
  <si>
    <t>H-YLDAYNMMI-OH</t>
  </si>
  <si>
    <t>Bl. 14-F01</t>
  </si>
  <si>
    <t>A3B218</t>
  </si>
  <si>
    <t>VSDIDITFL</t>
  </si>
  <si>
    <t>H-VSDIDITFL-OH</t>
  </si>
  <si>
    <t>Bl. 34-B01</t>
  </si>
  <si>
    <t>A5B221</t>
  </si>
  <si>
    <t>YLDAYNMM</t>
  </si>
  <si>
    <t>H-YLDAYNMM-OH</t>
  </si>
  <si>
    <t>Bl. 34-C04</t>
  </si>
  <si>
    <t>A12B258</t>
  </si>
  <si>
    <t>AYVDNSSLTI</t>
  </si>
  <si>
    <t>H-AFPFTIYSL-OH</t>
  </si>
  <si>
    <t>Bl. 06-C03</t>
  </si>
  <si>
    <t>A10B267</t>
  </si>
  <si>
    <t>A10B255</t>
  </si>
  <si>
    <t>A15B256</t>
  </si>
  <si>
    <t>SFNPETNILL</t>
  </si>
  <si>
    <t>H-SFNPETNILL-OH</t>
  </si>
  <si>
    <t>Bl. 06-E01</t>
  </si>
  <si>
    <t>A2B205</t>
  </si>
  <si>
    <t>A15B258</t>
  </si>
  <si>
    <t>A2B220</t>
  </si>
  <si>
    <t>VDDPCPIHF</t>
  </si>
  <si>
    <t>H-VDDPCPIHF-OH</t>
  </si>
  <si>
    <t>Bl. 34-A03</t>
  </si>
  <si>
    <t>A1B211</t>
  </si>
  <si>
    <t>A15B248</t>
  </si>
  <si>
    <t>A8B204</t>
  </si>
  <si>
    <t>LLDRLNQL</t>
  </si>
  <si>
    <t>H-LLDRLNQL-OH</t>
  </si>
  <si>
    <t>Bl. 33-E12</t>
  </si>
  <si>
    <t>A8B210</t>
  </si>
  <si>
    <t>LYDKLQFTSL</t>
  </si>
  <si>
    <t>H-LYDKLQFTSL-OH</t>
  </si>
  <si>
    <t>Bl. 33-F05</t>
  </si>
  <si>
    <t>A3B206</t>
  </si>
  <si>
    <t>FDAYVNTF</t>
  </si>
  <si>
    <t>H-FDAYVNTF-OH</t>
  </si>
  <si>
    <t>Bl. 33-B01</t>
  </si>
  <si>
    <t>A3B201</t>
  </si>
  <si>
    <t>DYDYYRYNL</t>
  </si>
  <si>
    <t>H-DYDYYRYNL-OH</t>
  </si>
  <si>
    <t>Bl. 33-A08</t>
  </si>
  <si>
    <t>A17B254</t>
  </si>
  <si>
    <t>FPQSAPHGVVF</t>
  </si>
  <si>
    <t>H-FPQSAPHGVVF-OH</t>
  </si>
  <si>
    <t>Bl. 19-A08</t>
  </si>
  <si>
    <t>A9B208</t>
  </si>
  <si>
    <t>NYDLSVVNARL</t>
  </si>
  <si>
    <t>H-NYDLSVVNARL-OH</t>
  </si>
  <si>
    <t>Bl. 33-G03</t>
  </si>
  <si>
    <t>A10B250</t>
  </si>
  <si>
    <t>ILDGISQYSL</t>
  </si>
  <si>
    <t>H-ILDGISQYSL-OH</t>
  </si>
  <si>
    <t>Bl. 14-D08</t>
  </si>
  <si>
    <t>A8B209</t>
  </si>
  <si>
    <t>LYDANYFLC</t>
  </si>
  <si>
    <t>H-LYDANYFLC-OH</t>
  </si>
  <si>
    <t>Bl. 33-F04</t>
  </si>
  <si>
    <t>A5B202</t>
  </si>
  <si>
    <t>FNEKTHVQL</t>
  </si>
  <si>
    <t>H-FNEKTHVQL-OH</t>
  </si>
  <si>
    <t>Bl. 33-B09</t>
  </si>
  <si>
    <t>A5B223</t>
  </si>
  <si>
    <t>YWEPEFYEA</t>
  </si>
  <si>
    <t>H-YWEPEFYEA-OH</t>
  </si>
  <si>
    <t>Bl. 34-C06</t>
  </si>
  <si>
    <t>A14B259</t>
  </si>
  <si>
    <t>A2B215</t>
  </si>
  <si>
    <t>TSDLATNNL</t>
  </si>
  <si>
    <t>H-TSDLATNNL-OH</t>
  </si>
  <si>
    <t>Bl. 33-H10</t>
  </si>
  <si>
    <t>A5B211</t>
  </si>
  <si>
    <t>HFDGQQGEV</t>
  </si>
  <si>
    <t>H-HFDGQQGEV-OH</t>
  </si>
  <si>
    <t>Bl. 33-C06</t>
  </si>
  <si>
    <t>A15B252</t>
  </si>
  <si>
    <t>A7B221</t>
  </si>
  <si>
    <t>SSDNIALLV</t>
  </si>
  <si>
    <t>H-SSDNIALLV-OH</t>
  </si>
  <si>
    <t>Bl. 11-C03</t>
  </si>
  <si>
    <t>A15B259</t>
  </si>
  <si>
    <t>A17B259</t>
  </si>
  <si>
    <t>VPMEKLKTL</t>
  </si>
  <si>
    <t>H-VPMEKLKTL-OH</t>
  </si>
  <si>
    <t>Bl. 19-D08</t>
  </si>
  <si>
    <t>A7B209</t>
  </si>
  <si>
    <t>LDSKTQSL</t>
  </si>
  <si>
    <t>H-LDSKTQSL-OH</t>
  </si>
  <si>
    <t>Bl. 33-E04</t>
  </si>
  <si>
    <t>A9B221</t>
  </si>
  <si>
    <t>FLEYHDVRV</t>
  </si>
  <si>
    <t>H-FLEYHDVRV-OH</t>
  </si>
  <si>
    <t>Bl. 14-D03</t>
  </si>
  <si>
    <t>A7B213</t>
  </si>
  <si>
    <t>A6B215</t>
  </si>
  <si>
    <t>YIDIGNYTV</t>
  </si>
  <si>
    <t>H-YIDIGNYTV-OH</t>
  </si>
  <si>
    <t>Bl. 08-B09</t>
  </si>
  <si>
    <t>A17B253</t>
  </si>
  <si>
    <t>A14B250</t>
  </si>
  <si>
    <t>A1B216</t>
  </si>
  <si>
    <t>SMDNSPNL</t>
  </si>
  <si>
    <t>H-SMDNSPNL-OH</t>
  </si>
  <si>
    <t>Bl. 33-G11</t>
  </si>
  <si>
    <t>A7B205</t>
  </si>
  <si>
    <t>KWDLIISDM</t>
  </si>
  <si>
    <t>H-KWDLIISDM-OH</t>
  </si>
  <si>
    <t>Bl. 33-D11</t>
  </si>
  <si>
    <t>A10B266</t>
  </si>
  <si>
    <t>A16B257</t>
  </si>
  <si>
    <t>VYSDVENPHL</t>
  </si>
  <si>
    <t>H-VYSDVENPHL-OH</t>
  </si>
  <si>
    <t>Bl. 06-F02</t>
  </si>
  <si>
    <t>A9B205</t>
  </si>
  <si>
    <t>NLDSCKRVL</t>
  </si>
  <si>
    <t>H-NLDSCKRVL-OH</t>
  </si>
  <si>
    <t>Bl. 33-F11</t>
  </si>
  <si>
    <t>A15B257</t>
  </si>
  <si>
    <t>A12B255</t>
  </si>
  <si>
    <t>A17B249</t>
  </si>
  <si>
    <t>A17B256</t>
  </si>
  <si>
    <t>KPNELSRVL</t>
  </si>
  <si>
    <t>H-KPNELSRVL-OH</t>
  </si>
  <si>
    <t>Bl. 19-B08</t>
  </si>
  <si>
    <t>A17B258</t>
  </si>
  <si>
    <t>RPDTRYVLM</t>
  </si>
  <si>
    <t>H-RPDTRYVLM-OH</t>
  </si>
  <si>
    <t>Bl. 19-C10</t>
  </si>
  <si>
    <t>A10B269</t>
  </si>
  <si>
    <t>A11B268</t>
  </si>
  <si>
    <t>YPSLETIQI</t>
  </si>
  <si>
    <t>H-YPSLETIQI-OH</t>
  </si>
  <si>
    <t>Bl. 19-H01</t>
  </si>
  <si>
    <t>A7B210</t>
  </si>
  <si>
    <t>LFDESGEF</t>
  </si>
  <si>
    <t>H-LFDESGEF-OH</t>
  </si>
  <si>
    <t>Bl. 33-E05</t>
  </si>
  <si>
    <t>A3B215</t>
  </si>
  <si>
    <t>VLDWLEEKF</t>
  </si>
  <si>
    <t>H-VLDWLEEKF-OH</t>
  </si>
  <si>
    <t>Bl. 34-A10</t>
  </si>
  <si>
    <t>A11B264</t>
  </si>
  <si>
    <t>KPVETSNSF</t>
  </si>
  <si>
    <t>H-KPVETSNSF-OH</t>
  </si>
  <si>
    <t>Bl. 19-E11</t>
  </si>
  <si>
    <t>A10B268</t>
  </si>
  <si>
    <t>A5B203</t>
  </si>
  <si>
    <t>FNPETNILL</t>
  </si>
  <si>
    <t>H-FNPETNILL-OH</t>
  </si>
  <si>
    <t>Bl. 33-B10</t>
  </si>
  <si>
    <t>A17B255</t>
  </si>
  <si>
    <t>HPTQAPTHL</t>
  </si>
  <si>
    <t>H-HPTQAPTHL-OH</t>
  </si>
  <si>
    <t>Bl. 19-B03</t>
  </si>
  <si>
    <t>A9B207</t>
  </si>
  <si>
    <t>NYDLSVVNA</t>
  </si>
  <si>
    <t>H-NYDLSVVNA-OH</t>
  </si>
  <si>
    <t>Bl. 33-G02</t>
  </si>
  <si>
    <t>A17B251</t>
  </si>
  <si>
    <t>A14B253</t>
  </si>
  <si>
    <t>A9B214</t>
  </si>
  <si>
    <t>A9B201</t>
  </si>
  <si>
    <t>MFTSDLATNNL</t>
  </si>
  <si>
    <t>H-MFTSDLATNNL-OH</t>
  </si>
  <si>
    <t>Bl. 33-F08</t>
  </si>
  <si>
    <t>A9B204</t>
  </si>
  <si>
    <t>NLDYIINL</t>
  </si>
  <si>
    <t>H-NLDYIINL-OH</t>
  </si>
  <si>
    <t>Bl. 33-F12</t>
  </si>
  <si>
    <t>A3B205</t>
  </si>
  <si>
    <t>EQDKNTQEV</t>
  </si>
  <si>
    <t>H-EQDKNTQEV-OH</t>
  </si>
  <si>
    <t>Bl. 33-A11</t>
  </si>
  <si>
    <t>A10B259</t>
  </si>
  <si>
    <t>NLDYIINLI</t>
  </si>
  <si>
    <t>H-NLDYIINLI-OH</t>
  </si>
  <si>
    <t>Bl. 14-E05</t>
  </si>
  <si>
    <t>A3B204</t>
  </si>
  <si>
    <t>FADDLNQL</t>
  </si>
  <si>
    <t>H-FADDLNQL-OH</t>
  </si>
  <si>
    <t>Bl. 33-A12</t>
  </si>
  <si>
    <t>A7B201</t>
  </si>
  <si>
    <t>KADETQAL</t>
  </si>
  <si>
    <t>H-KADETQAL-OH</t>
  </si>
  <si>
    <t>Bl. 33-D08</t>
  </si>
  <si>
    <t>A1B221</t>
  </si>
  <si>
    <t>TFDNLKTLLSL</t>
  </si>
  <si>
    <t>H-TFDNLKTLLSL-OH</t>
  </si>
  <si>
    <t>Bl. 33-H04</t>
  </si>
  <si>
    <t>A6B205</t>
  </si>
  <si>
    <t>IKDATPSDF</t>
  </si>
  <si>
    <t>H-IKDATPSDF-OH</t>
  </si>
  <si>
    <t>Bl. 33-C11</t>
  </si>
  <si>
    <t>A5B204</t>
  </si>
  <si>
    <t>FTEERLKLF</t>
  </si>
  <si>
    <t>H-FTEERLKLF-OH</t>
  </si>
  <si>
    <t>Bl. 33-B12</t>
  </si>
  <si>
    <t>A17B248</t>
  </si>
  <si>
    <t>A3B202</t>
  </si>
  <si>
    <t>EFDRDAAM</t>
  </si>
  <si>
    <t>H-EFDRDAAM-OH</t>
  </si>
  <si>
    <t>Bl. 33-A09</t>
  </si>
  <si>
    <t>A5B205</t>
  </si>
  <si>
    <t>FPDLNGDVV</t>
  </si>
  <si>
    <t>H-FPDLNGDVV-OH</t>
  </si>
  <si>
    <t>Bl. 33-B11</t>
  </si>
  <si>
    <t>A9B210</t>
  </si>
  <si>
    <t>QVDVVNFNL</t>
  </si>
  <si>
    <t>H-QVDVVNFNL-OH</t>
  </si>
  <si>
    <t>Bl. 33-G05</t>
  </si>
  <si>
    <t>A17B257</t>
  </si>
  <si>
    <t>RPDTRYVL</t>
  </si>
  <si>
    <t>H-RPDTRYVL-OH</t>
  </si>
  <si>
    <t>Bl. 19-C09</t>
  </si>
  <si>
    <t>A16B255</t>
  </si>
  <si>
    <t>VYGDFSHSQL</t>
  </si>
  <si>
    <t>H-VYGDFSHSQL-OH</t>
  </si>
  <si>
    <t>Bl. 06-E12</t>
  </si>
  <si>
    <t>AP1801_KIR_A12_C0702</t>
  </si>
  <si>
    <t>AP2001_F8_C0702</t>
  </si>
  <si>
    <t>AP2301_A1_KIR</t>
  </si>
  <si>
    <t>AP2301_A1_KIR_DP</t>
  </si>
  <si>
    <t>AP2701_F2</t>
  </si>
  <si>
    <t>AP-28-01_C0702</t>
  </si>
  <si>
    <t>AP-29-01_C0701</t>
  </si>
  <si>
    <t>C0701-Plate 7</t>
  </si>
  <si>
    <t>ORF7</t>
  </si>
  <si>
    <t>ORF8</t>
  </si>
  <si>
    <t>AP3001_A2_KIR_DP</t>
  </si>
  <si>
    <t>AP3001_A2_KIR</t>
  </si>
  <si>
    <t>AP3501_F6</t>
  </si>
  <si>
    <t>AP3701_F3</t>
  </si>
  <si>
    <t>AP4101_F7</t>
  </si>
  <si>
    <t>AP-43-01_C0602</t>
  </si>
  <si>
    <t>C0602-Plate 7</t>
  </si>
  <si>
    <t>AP4401_F4</t>
  </si>
  <si>
    <t>AP4801_A3_KIR</t>
  </si>
  <si>
    <t>AP-52-01_C0701</t>
  </si>
  <si>
    <t>AP-53-01_C0702</t>
  </si>
  <si>
    <t>AP5401_A4_KIR</t>
  </si>
  <si>
    <t>AP5401_A4_KIR_DP</t>
  </si>
  <si>
    <t>AP-55-01_C0702</t>
  </si>
  <si>
    <t>AP5601_F5</t>
  </si>
  <si>
    <t>AP-59-01_C0701</t>
  </si>
  <si>
    <t>AP6501_A5_KIR</t>
  </si>
  <si>
    <t>AP-69-01_C0602</t>
  </si>
  <si>
    <t>AP-70-01_C0702</t>
  </si>
  <si>
    <t>AP-75-01_C0701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</si>
</sst>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E+00"/>
    <numFmt numFmtId="166" formatCode="0.000%"/>
    <numFmt numFmtId="167" formatCode="0.000000"/>
  </numFmts>
  <fonts count="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FEB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1" fillId="2" borderId="0" xfId="1" applyFill="1"/>
    <xf numFmtId="0" fontId="1" fillId="2" borderId="0" xfId="1" applyFill="1" applyAlignment="1">
      <alignment horizontal="left"/>
    </xf>
    <xf numFmtId="0" fontId="1" fillId="0" borderId="0" xfId="1" applyAlignment="1">
      <alignment horizontal="center"/>
    </xf>
    <xf numFmtId="0" fontId="1" fillId="3" borderId="0" xfId="1" applyFill="1" applyAlignment="1">
      <alignment horizontal="center"/>
    </xf>
    <xf numFmtId="0" fontId="1" fillId="0" borderId="0" xfId="1"/>
    <xf numFmtId="0" fontId="1" fillId="4" borderId="0" xfId="1" applyFill="1"/>
    <xf numFmtId="164" fontId="1" fillId="4" borderId="0" xfId="1" applyNumberFormat="1" applyFill="1"/>
    <xf numFmtId="165" fontId="1" fillId="4" borderId="0" xfId="1" applyNumberFormat="1" applyFill="1"/>
    <xf numFmtId="0" fontId="1" fillId="4" borderId="0" xfId="1" applyFill="1" applyAlignment="1">
      <alignment horizontal="center"/>
    </xf>
    <xf numFmtId="166" fontId="1" fillId="4" borderId="0" xfId="1" applyNumberFormat="1" applyFill="1" applyAlignment="1">
      <alignment horizontal="center"/>
    </xf>
    <xf numFmtId="10" fontId="1" fillId="4" borderId="0" xfId="1" applyNumberFormat="1" applyFill="1" applyAlignment="1">
      <alignment horizontal="center"/>
    </xf>
    <xf numFmtId="10" fontId="1" fillId="0" borderId="0" xfId="1" applyNumberFormat="1" applyAlignment="1">
      <alignment horizontal="center"/>
    </xf>
    <xf numFmtId="0" fontId="1" fillId="5" borderId="0" xfId="1" applyFill="1"/>
    <xf numFmtId="164" fontId="1" fillId="5" borderId="0" xfId="1" applyNumberFormat="1" applyFill="1"/>
    <xf numFmtId="167" fontId="1" fillId="5" borderId="0" xfId="1" applyNumberFormat="1" applyFill="1"/>
    <xf numFmtId="0" fontId="1" fillId="5" borderId="0" xfId="1" applyFill="1" applyAlignment="1">
      <alignment horizontal="center"/>
    </xf>
    <xf numFmtId="166" fontId="1" fillId="5" borderId="0" xfId="1" applyNumberFormat="1" applyFill="1" applyAlignment="1">
      <alignment horizontal="center"/>
    </xf>
    <xf numFmtId="10" fontId="1" fillId="5" borderId="0" xfId="1" applyNumberFormat="1" applyFill="1" applyAlignment="1">
      <alignment horizontal="center"/>
    </xf>
    <xf numFmtId="0" fontId="1" fillId="6" borderId="0" xfId="1" applyFill="1"/>
    <xf numFmtId="164" fontId="1" fillId="6" borderId="0" xfId="1" applyNumberFormat="1" applyFill="1"/>
    <xf numFmtId="167" fontId="1" fillId="6" borderId="0" xfId="1" applyNumberFormat="1" applyFill="1"/>
    <xf numFmtId="0" fontId="1" fillId="6" borderId="0" xfId="1" applyFill="1" applyAlignment="1">
      <alignment horizontal="center"/>
    </xf>
    <xf numFmtId="166" fontId="1" fillId="6" borderId="0" xfId="1" applyNumberFormat="1" applyFill="1" applyAlignment="1">
      <alignment horizontal="center"/>
    </xf>
    <xf numFmtId="10" fontId="1" fillId="6" borderId="0" xfId="1" applyNumberFormat="1" applyFill="1" applyAlignment="1">
      <alignment horizontal="center"/>
    </xf>
    <xf numFmtId="164" fontId="1" fillId="0" borderId="0" xfId="1" applyNumberFormat="1"/>
    <xf numFmtId="167" fontId="1" fillId="0" borderId="0" xfId="1" applyNumberFormat="1"/>
    <xf numFmtId="166" fontId="1" fillId="0" borderId="0" xfId="1" applyNumberFormat="1" applyAlignment="1">
      <alignment horizontal="center"/>
    </xf>
    <xf numFmtId="166" fontId="2" fillId="0" borderId="0" xfId="1" applyNumberFormat="1" applyFont="1" applyAlignment="1">
      <alignment horizontal="center"/>
    </xf>
    <xf numFmtId="165" fontId="1" fillId="0" borderId="0" xfId="1" applyNumberFormat="1"/>
    <xf numFmtId="166" fontId="2" fillId="5" borderId="0" xfId="1" applyNumberFormat="1" applyFont="1" applyFill="1" applyAlignment="1">
      <alignment horizontal="center"/>
    </xf>
    <xf numFmtId="166" fontId="2" fillId="4" borderId="0" xfId="1" applyNumberFormat="1" applyFont="1" applyFill="1" applyAlignment="1">
      <alignment horizontal="center"/>
    </xf>
    <xf numFmtId="166" fontId="2" fillId="6" borderId="0" xfId="1" applyNumberFormat="1" applyFont="1" applyFill="1" applyAlignment="1">
      <alignment horizontal="center"/>
    </xf>
  </cellXfs>
  <cellStyles count="2">
    <cellStyle name="Normal" xfId="0" builtinId="0"/>
    <cellStyle name="Normal 2" xfId="1" xr:uid="{9CA96489-EF21-2943-8872-3CDFFC2920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822E-7A54-6E4C-889A-CF1E3538EDEB}">
  <sheetPr codeName="Sheet16"/>
  <dimension ref="A1:AC8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83203125" style="5" bestFit="1" customWidth="1"/>
    <col min="2" max="2" width="14.83203125" style="5" bestFit="1" customWidth="1"/>
    <col min="3" max="3" width="9.33203125" style="5" bestFit="1" customWidth="1"/>
    <col min="4" max="6" width="9" style="5" bestFit="1" customWidth="1"/>
    <col min="7" max="7" width="16.83203125" style="5" bestFit="1" customWidth="1"/>
    <col min="8" max="8" width="8.83203125" style="5" bestFit="1" customWidth="1"/>
    <col min="9" max="9" width="11.83203125" style="3" bestFit="1" customWidth="1"/>
    <col min="10" max="10" width="17.6640625" style="3" customWidth="1"/>
    <col min="11" max="11" width="18.1640625" style="3" bestFit="1" customWidth="1"/>
    <col min="12" max="12" width="17.1640625" style="3" customWidth="1"/>
    <col min="13" max="13" width="16.6640625" style="3" customWidth="1"/>
    <col min="14" max="14" width="9.83203125" style="3" bestFit="1" customWidth="1"/>
    <col min="15" max="15" width="10.33203125" style="3" bestFit="1" customWidth="1"/>
    <col min="16" max="16" width="13" style="3" bestFit="1" customWidth="1"/>
    <col min="17" max="17" width="9.1640625" style="3" bestFit="1" customWidth="1"/>
    <col min="18" max="18" width="19.33203125" style="3" bestFit="1" customWidth="1"/>
    <col min="19" max="19" width="14.1640625" style="3" bestFit="1" customWidth="1"/>
    <col min="20" max="20" width="24.33203125" style="3" bestFit="1" customWidth="1"/>
    <col min="21" max="21" width="15.6640625" style="3" bestFit="1" customWidth="1"/>
    <col min="22" max="22" width="14.83203125" style="3" bestFit="1" customWidth="1"/>
    <col min="23" max="23" width="27.1640625" style="3" bestFit="1" customWidth="1"/>
    <col min="24" max="24" width="17.1640625" style="3" bestFit="1" customWidth="1"/>
    <col min="25" max="25" width="18" style="3" bestFit="1" customWidth="1"/>
    <col min="26" max="26" width="20" style="3" bestFit="1" customWidth="1"/>
    <col min="27" max="27" width="8.83203125" style="3"/>
    <col min="28" max="28" width="5.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6" t="s">
        <v>1833</v>
      </c>
      <c r="B2" s="6" t="s">
        <v>4061</v>
      </c>
      <c r="C2" s="6">
        <v>3857</v>
      </c>
      <c r="D2" s="6">
        <v>164</v>
      </c>
      <c r="E2" s="6">
        <v>116</v>
      </c>
      <c r="F2" s="6">
        <v>189</v>
      </c>
      <c r="G2" s="7">
        <v>3.36658168268929</v>
      </c>
      <c r="H2" s="8">
        <v>2.4036039790852098E-10</v>
      </c>
      <c r="I2" s="9">
        <v>9.6191370856983607</v>
      </c>
      <c r="J2" s="9">
        <v>2.4036039790852098E-10</v>
      </c>
      <c r="K2" s="9">
        <v>9.6191370856983607</v>
      </c>
      <c r="L2" s="9">
        <v>0.120686853293113</v>
      </c>
      <c r="M2" s="9">
        <v>1.16895832531742E-2</v>
      </c>
      <c r="N2" s="9">
        <v>80</v>
      </c>
      <c r="O2" s="9" t="s">
        <v>33</v>
      </c>
      <c r="P2" s="9" t="s">
        <v>326</v>
      </c>
      <c r="Q2" s="9" t="s">
        <v>4062</v>
      </c>
      <c r="R2" s="9" t="s">
        <v>4063</v>
      </c>
      <c r="S2" s="9" t="s">
        <v>105</v>
      </c>
      <c r="T2" s="9" t="s">
        <v>329</v>
      </c>
      <c r="U2" s="10">
        <v>0.11451900237529691</v>
      </c>
      <c r="V2" s="11" t="str">
        <f t="shared" ref="V2:V65" si="0">IF($AC$7 &lt;&gt; "", $AC$7 * U2, "")</f>
        <v/>
      </c>
      <c r="W2" s="11" t="str">
        <f t="shared" ref="W2:W65" si="1">IF($AC$7 &lt;&gt; "", $AC$7 * L2 / $L$83, "")</f>
        <v/>
      </c>
      <c r="X2" s="9" t="str">
        <f t="shared" ref="X2:X65" si="2">IF(ISNUMBER(SEARCH(O2,$AC$2))=TRUE,"Yes",IF(ISNUMBER(SEARCH(O2,$AC$3))=TRUE,"Yes",IF(ISNUMBER(SEARCH(O2,$AC$4))=TRUE,"Yes","No")))</f>
        <v>No</v>
      </c>
      <c r="Y2" s="9"/>
      <c r="Z2" s="9"/>
      <c r="AB2" s="3" t="s">
        <v>40</v>
      </c>
    </row>
    <row r="3" spans="1:29" x14ac:dyDescent="0.2">
      <c r="A3" s="6" t="s">
        <v>2451</v>
      </c>
      <c r="B3" s="6" t="s">
        <v>4061</v>
      </c>
      <c r="C3" s="6">
        <v>1561</v>
      </c>
      <c r="D3" s="6">
        <v>107</v>
      </c>
      <c r="E3" s="6">
        <v>113</v>
      </c>
      <c r="F3" s="6">
        <v>129</v>
      </c>
      <c r="G3" s="7">
        <v>2.4556461337486502</v>
      </c>
      <c r="H3" s="8">
        <v>1.2001684406084E-5</v>
      </c>
      <c r="I3" s="9">
        <v>4.9207577975414498</v>
      </c>
      <c r="J3" s="9">
        <v>1.2001684406084E-5</v>
      </c>
      <c r="K3" s="9">
        <v>4.9207577975414498</v>
      </c>
      <c r="L3" s="9">
        <v>4.8844225561459502E-2</v>
      </c>
      <c r="M3" s="9">
        <v>8.9122047580306608E-3</v>
      </c>
      <c r="N3" s="9">
        <v>79</v>
      </c>
      <c r="O3" s="9" t="s">
        <v>33</v>
      </c>
      <c r="P3" s="9" t="s">
        <v>55</v>
      </c>
      <c r="Q3" s="9" t="s">
        <v>4062</v>
      </c>
      <c r="R3" s="9" t="s">
        <v>4063</v>
      </c>
      <c r="S3" s="9" t="s">
        <v>242</v>
      </c>
      <c r="T3" s="9" t="s">
        <v>58</v>
      </c>
      <c r="U3" s="10">
        <v>4.6347980997624702E-2</v>
      </c>
      <c r="V3" s="11" t="str">
        <f t="shared" si="0"/>
        <v/>
      </c>
      <c r="W3" s="11" t="str">
        <f t="shared" si="1"/>
        <v/>
      </c>
      <c r="X3" s="9" t="str">
        <f t="shared" si="2"/>
        <v>No</v>
      </c>
      <c r="Y3" s="9"/>
      <c r="Z3" s="9"/>
      <c r="AB3" s="3" t="s">
        <v>47</v>
      </c>
    </row>
    <row r="4" spans="1:29" x14ac:dyDescent="0.2">
      <c r="A4" s="5" t="s">
        <v>3489</v>
      </c>
      <c r="B4" s="5" t="s">
        <v>4061</v>
      </c>
      <c r="C4" s="5">
        <v>1388</v>
      </c>
      <c r="D4" s="5">
        <v>188</v>
      </c>
      <c r="E4" s="5">
        <v>171</v>
      </c>
      <c r="F4" s="5">
        <v>230</v>
      </c>
      <c r="G4" s="25">
        <v>1.54646471568167</v>
      </c>
      <c r="H4" s="26">
        <v>1.01139348456888E-2</v>
      </c>
      <c r="I4" s="3">
        <v>1.99507984843424</v>
      </c>
      <c r="J4" s="3">
        <v>1.01139348456888E-2</v>
      </c>
      <c r="K4" s="3">
        <v>1.99507984843424</v>
      </c>
      <c r="L4" s="3">
        <v>4.3430996207114499E-2</v>
      </c>
      <c r="M4" s="3">
        <v>1.4869320984702301E-2</v>
      </c>
      <c r="N4" s="3">
        <v>11</v>
      </c>
      <c r="O4" s="3" t="s">
        <v>33</v>
      </c>
      <c r="P4" s="3" t="s">
        <v>226</v>
      </c>
      <c r="Q4" s="3" t="s">
        <v>4064</v>
      </c>
      <c r="R4" s="3" t="s">
        <v>4063</v>
      </c>
      <c r="S4" s="3" t="s">
        <v>781</v>
      </c>
      <c r="T4" s="3" t="s">
        <v>229</v>
      </c>
      <c r="U4" s="27">
        <v>4.1211401425178144E-2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2821</v>
      </c>
      <c r="B5" s="5" t="s">
        <v>4061</v>
      </c>
      <c r="C5" s="5">
        <v>496</v>
      </c>
      <c r="D5" s="5">
        <v>130</v>
      </c>
      <c r="E5" s="5">
        <v>100</v>
      </c>
      <c r="F5" s="5">
        <v>144</v>
      </c>
      <c r="G5" s="25">
        <v>0.72392147198157297</v>
      </c>
      <c r="H5" s="26">
        <v>0.63156115110713995</v>
      </c>
      <c r="I5" s="3">
        <v>0.199584592372897</v>
      </c>
      <c r="J5" s="3">
        <v>0.63156115110713995</v>
      </c>
      <c r="K5" s="3">
        <v>0.199584592372897</v>
      </c>
      <c r="L5" s="3">
        <v>1.5520010171994799E-2</v>
      </c>
      <c r="M5" s="3">
        <v>9.3947159890773804E-3</v>
      </c>
      <c r="N5" s="3">
        <v>18</v>
      </c>
      <c r="O5" s="3" t="s">
        <v>33</v>
      </c>
      <c r="P5" s="3" t="s">
        <v>114</v>
      </c>
      <c r="Q5" s="3" t="s">
        <v>4064</v>
      </c>
      <c r="R5" s="3" t="s">
        <v>4063</v>
      </c>
      <c r="S5" s="3" t="s">
        <v>678</v>
      </c>
      <c r="T5" s="3" t="s">
        <v>117</v>
      </c>
      <c r="U5" s="27">
        <v>1.4726840855106888E-2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2608</v>
      </c>
      <c r="B6" s="5" t="s">
        <v>4061</v>
      </c>
      <c r="C6" s="5">
        <v>558</v>
      </c>
      <c r="D6" s="5">
        <v>125</v>
      </c>
      <c r="E6" s="5">
        <v>117</v>
      </c>
      <c r="F6" s="5">
        <v>185</v>
      </c>
      <c r="G6" s="25">
        <v>0.71032976050568697</v>
      </c>
      <c r="H6" s="26">
        <v>0.63156115110713995</v>
      </c>
      <c r="I6" s="3">
        <v>0.199584592372897</v>
      </c>
      <c r="J6" s="3">
        <v>0.63156115110713995</v>
      </c>
      <c r="K6" s="3">
        <v>0.199584592372897</v>
      </c>
      <c r="L6" s="3">
        <v>1.7460011443494201E-2</v>
      </c>
      <c r="M6" s="3">
        <v>1.06666415663778E-2</v>
      </c>
      <c r="N6" s="3">
        <v>67</v>
      </c>
      <c r="O6" s="3" t="s">
        <v>33</v>
      </c>
      <c r="P6" s="3" t="s">
        <v>398</v>
      </c>
      <c r="Q6" s="3" t="s">
        <v>4062</v>
      </c>
      <c r="R6" s="3" t="s">
        <v>4063</v>
      </c>
      <c r="S6" s="3" t="s">
        <v>864</v>
      </c>
      <c r="T6" s="3" t="s">
        <v>401</v>
      </c>
      <c r="U6" s="27">
        <v>1.6567695961995248E-2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2035</v>
      </c>
      <c r="B7" s="5" t="s">
        <v>4061</v>
      </c>
      <c r="C7" s="5">
        <v>685</v>
      </c>
      <c r="D7" s="5">
        <v>181</v>
      </c>
      <c r="E7" s="5">
        <v>140</v>
      </c>
      <c r="F7" s="5">
        <v>212</v>
      </c>
      <c r="G7" s="25">
        <v>0.68293464820362504</v>
      </c>
      <c r="H7" s="26">
        <v>0.66005244202656699</v>
      </c>
      <c r="I7" s="3">
        <v>0.18042155782484201</v>
      </c>
      <c r="J7" s="3">
        <v>0.66005244202656699</v>
      </c>
      <c r="K7" s="3">
        <v>0.18042155782484201</v>
      </c>
      <c r="L7" s="3">
        <v>2.1433885015759001E-2</v>
      </c>
      <c r="M7" s="3">
        <v>1.3347240922851E-2</v>
      </c>
      <c r="N7" s="3">
        <v>68</v>
      </c>
      <c r="O7" s="3" t="s">
        <v>33</v>
      </c>
      <c r="P7" s="3" t="s">
        <v>1442</v>
      </c>
      <c r="Q7" s="3" t="s">
        <v>4062</v>
      </c>
      <c r="R7" s="3" t="s">
        <v>4063</v>
      </c>
      <c r="S7" s="3" t="s">
        <v>592</v>
      </c>
      <c r="T7" s="3" t="s">
        <v>1444</v>
      </c>
      <c r="U7" s="27">
        <v>2.0338479809976245E-2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2607</v>
      </c>
      <c r="B8" s="5" t="s">
        <v>4061</v>
      </c>
      <c r="C8" s="5">
        <v>581</v>
      </c>
      <c r="D8" s="5">
        <v>205</v>
      </c>
      <c r="E8" s="5">
        <v>131</v>
      </c>
      <c r="F8" s="5">
        <v>166</v>
      </c>
      <c r="G8" s="25">
        <v>0.51864019168280695</v>
      </c>
      <c r="H8" s="26">
        <v>0.96893743595195703</v>
      </c>
      <c r="I8" s="3">
        <v>1.37042643300717E-2</v>
      </c>
      <c r="J8" s="3">
        <v>0.96893743595195703</v>
      </c>
      <c r="K8" s="3">
        <v>1.37042643300717E-2</v>
      </c>
      <c r="L8" s="3">
        <v>1.8179689334534298E-2</v>
      </c>
      <c r="M8" s="3">
        <v>1.2692060776957399E-2</v>
      </c>
      <c r="N8" s="3">
        <v>15</v>
      </c>
      <c r="O8" s="3" t="s">
        <v>33</v>
      </c>
      <c r="P8" s="3" t="s">
        <v>606</v>
      </c>
      <c r="Q8" s="3" t="s">
        <v>4062</v>
      </c>
      <c r="R8" s="3" t="s">
        <v>4063</v>
      </c>
      <c r="S8" s="3" t="s">
        <v>141</v>
      </c>
      <c r="T8" s="3" t="s">
        <v>608</v>
      </c>
      <c r="U8" s="27">
        <v>1.7250593824228028E-2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2998</v>
      </c>
      <c r="B9" s="5" t="s">
        <v>4061</v>
      </c>
      <c r="C9" s="5">
        <v>449</v>
      </c>
      <c r="D9" s="5">
        <v>130</v>
      </c>
      <c r="E9" s="5">
        <v>110</v>
      </c>
      <c r="F9" s="5">
        <v>174</v>
      </c>
      <c r="G9" s="25">
        <v>0.441634224034953</v>
      </c>
      <c r="H9" s="26">
        <v>1</v>
      </c>
      <c r="I9" s="3">
        <v>0</v>
      </c>
      <c r="J9" s="3">
        <v>1</v>
      </c>
      <c r="K9" s="3">
        <v>0</v>
      </c>
      <c r="L9" s="3">
        <v>1.4049364046826E-2</v>
      </c>
      <c r="M9" s="3">
        <v>1.03401944833902E-2</v>
      </c>
      <c r="N9" s="3">
        <v>16</v>
      </c>
      <c r="O9" s="3" t="s">
        <v>33</v>
      </c>
      <c r="P9" s="3" t="s">
        <v>99</v>
      </c>
      <c r="Q9" s="3" t="s">
        <v>4064</v>
      </c>
      <c r="R9" s="3" t="s">
        <v>4063</v>
      </c>
      <c r="S9" s="3" t="s">
        <v>262</v>
      </c>
      <c r="T9" s="3" t="s">
        <v>102</v>
      </c>
      <c r="U9" s="27">
        <v>1.3331353919239905E-2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2369</v>
      </c>
      <c r="B10" s="5" t="s">
        <v>4061</v>
      </c>
      <c r="C10" s="5">
        <v>607</v>
      </c>
      <c r="D10" s="5">
        <v>175</v>
      </c>
      <c r="E10" s="5">
        <v>154</v>
      </c>
      <c r="F10" s="5">
        <v>237</v>
      </c>
      <c r="G10" s="25">
        <v>0.42308288768630697</v>
      </c>
      <c r="H10" s="26">
        <v>1</v>
      </c>
      <c r="I10" s="3">
        <v>0</v>
      </c>
      <c r="J10" s="3">
        <v>1</v>
      </c>
      <c r="K10" s="3">
        <v>0</v>
      </c>
      <c r="L10" s="3">
        <v>1.8993238254840401E-2</v>
      </c>
      <c r="M10" s="3">
        <v>1.41629146894332E-2</v>
      </c>
      <c r="N10" s="3">
        <v>50</v>
      </c>
      <c r="O10" s="3" t="s">
        <v>33</v>
      </c>
      <c r="P10" s="3" t="s">
        <v>506</v>
      </c>
      <c r="Q10" s="3" t="s">
        <v>4062</v>
      </c>
      <c r="R10" s="3" t="s">
        <v>4063</v>
      </c>
      <c r="S10" s="3" t="s">
        <v>198</v>
      </c>
      <c r="T10" s="3" t="s">
        <v>509</v>
      </c>
      <c r="U10" s="27">
        <v>1.8022565320665082E-2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2310</v>
      </c>
      <c r="B11" s="5" t="s">
        <v>4061</v>
      </c>
      <c r="C11" s="5">
        <v>540</v>
      </c>
      <c r="D11" s="5">
        <v>171</v>
      </c>
      <c r="E11" s="5">
        <v>137</v>
      </c>
      <c r="F11" s="5">
        <v>196</v>
      </c>
      <c r="G11" s="25">
        <v>0.41562500065603403</v>
      </c>
      <c r="H11" s="26">
        <v>1</v>
      </c>
      <c r="I11" s="3">
        <v>0</v>
      </c>
      <c r="J11" s="3">
        <v>1</v>
      </c>
      <c r="K11" s="3">
        <v>0</v>
      </c>
      <c r="L11" s="3">
        <v>1.6896785267897601E-2</v>
      </c>
      <c r="M11" s="3">
        <v>1.26672014420214E-2</v>
      </c>
      <c r="N11" s="3">
        <v>39</v>
      </c>
      <c r="O11" s="3" t="s">
        <v>33</v>
      </c>
      <c r="P11" s="3" t="s">
        <v>79</v>
      </c>
      <c r="Q11" s="3" t="s">
        <v>4064</v>
      </c>
      <c r="R11" s="3" t="s">
        <v>4063</v>
      </c>
      <c r="S11" s="3" t="s">
        <v>729</v>
      </c>
      <c r="T11" s="3" t="s">
        <v>82</v>
      </c>
      <c r="U11" s="27">
        <v>1.6033254156769598E-2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3220</v>
      </c>
      <c r="B12" s="5" t="s">
        <v>4061</v>
      </c>
      <c r="C12" s="5">
        <v>415</v>
      </c>
      <c r="D12" s="5">
        <v>133</v>
      </c>
      <c r="E12" s="5">
        <v>108</v>
      </c>
      <c r="F12" s="5">
        <v>147</v>
      </c>
      <c r="G12" s="25">
        <v>0.40892515176380101</v>
      </c>
      <c r="H12" s="26">
        <v>1</v>
      </c>
      <c r="I12" s="3">
        <v>0</v>
      </c>
      <c r="J12" s="3">
        <v>1</v>
      </c>
      <c r="K12" s="3">
        <v>0</v>
      </c>
      <c r="L12" s="3">
        <v>1.2985492381810199E-2</v>
      </c>
      <c r="M12" s="3">
        <v>9.7824657773286604E-3</v>
      </c>
      <c r="N12" s="3">
        <v>17</v>
      </c>
      <c r="O12" s="3" t="s">
        <v>33</v>
      </c>
      <c r="P12" s="3" t="s">
        <v>252</v>
      </c>
      <c r="Q12" s="3" t="s">
        <v>4062</v>
      </c>
      <c r="R12" s="3" t="s">
        <v>4063</v>
      </c>
      <c r="S12" s="3" t="s">
        <v>297</v>
      </c>
      <c r="T12" s="3" t="s">
        <v>254</v>
      </c>
      <c r="U12" s="27">
        <v>1.2321852731591448E-2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3053</v>
      </c>
      <c r="B13" s="5" t="s">
        <v>4061</v>
      </c>
      <c r="C13" s="5">
        <v>552</v>
      </c>
      <c r="D13" s="5">
        <v>163</v>
      </c>
      <c r="E13" s="5">
        <v>164</v>
      </c>
      <c r="F13" s="5">
        <v>193</v>
      </c>
      <c r="G13" s="25">
        <v>0.38382968026479303</v>
      </c>
      <c r="H13" s="26">
        <v>1</v>
      </c>
      <c r="I13" s="3">
        <v>0</v>
      </c>
      <c r="J13" s="3">
        <v>1</v>
      </c>
      <c r="K13" s="3">
        <v>0</v>
      </c>
      <c r="L13" s="3">
        <v>1.7272269384962E-2</v>
      </c>
      <c r="M13" s="3">
        <v>1.32481554142895E-2</v>
      </c>
      <c r="N13" s="3">
        <v>65</v>
      </c>
      <c r="O13" s="3" t="s">
        <v>33</v>
      </c>
      <c r="P13" s="3" t="s">
        <v>1086</v>
      </c>
      <c r="Q13" s="3" t="s">
        <v>4064</v>
      </c>
      <c r="R13" s="3" t="s">
        <v>4063</v>
      </c>
      <c r="S13" s="3" t="s">
        <v>734</v>
      </c>
      <c r="T13" s="3" t="s">
        <v>1089</v>
      </c>
      <c r="U13" s="27">
        <v>1.6389548693586699E-2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3488</v>
      </c>
      <c r="B14" s="5" t="s">
        <v>4061</v>
      </c>
      <c r="C14" s="5">
        <v>362</v>
      </c>
      <c r="D14" s="5">
        <v>128</v>
      </c>
      <c r="E14" s="5">
        <v>90</v>
      </c>
      <c r="F14" s="5">
        <v>129</v>
      </c>
      <c r="G14" s="25">
        <v>0.37781389364628798</v>
      </c>
      <c r="H14" s="26">
        <v>1</v>
      </c>
      <c r="I14" s="3">
        <v>0</v>
      </c>
      <c r="J14" s="3">
        <v>1</v>
      </c>
      <c r="K14" s="3">
        <v>0</v>
      </c>
      <c r="L14" s="3">
        <v>1.13271041981091E-2</v>
      </c>
      <c r="M14" s="3">
        <v>8.7160989708608295E-3</v>
      </c>
      <c r="N14" s="3">
        <v>53</v>
      </c>
      <c r="O14" s="3" t="s">
        <v>33</v>
      </c>
      <c r="P14" s="3" t="s">
        <v>156</v>
      </c>
      <c r="Q14" s="3" t="s">
        <v>4062</v>
      </c>
      <c r="R14" s="3" t="s">
        <v>4063</v>
      </c>
      <c r="S14" s="3" t="s">
        <v>1298</v>
      </c>
      <c r="T14" s="3" t="s">
        <v>159</v>
      </c>
      <c r="U14" s="27">
        <v>1.0748218527315915E-2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2639</v>
      </c>
      <c r="B15" s="5" t="s">
        <v>4061</v>
      </c>
      <c r="C15" s="5">
        <v>311</v>
      </c>
      <c r="D15" s="5">
        <v>97</v>
      </c>
      <c r="E15" s="5">
        <v>84</v>
      </c>
      <c r="F15" s="5">
        <v>121</v>
      </c>
      <c r="G15" s="25">
        <v>0.35875779211869502</v>
      </c>
      <c r="H15" s="26">
        <v>1</v>
      </c>
      <c r="I15" s="3">
        <v>0</v>
      </c>
      <c r="J15" s="3">
        <v>1</v>
      </c>
      <c r="K15" s="3">
        <v>0</v>
      </c>
      <c r="L15" s="3">
        <v>9.7312967005854598E-3</v>
      </c>
      <c r="M15" s="3">
        <v>7.5890490568593398E-3</v>
      </c>
      <c r="N15" s="3">
        <v>22</v>
      </c>
      <c r="O15" s="3" t="s">
        <v>33</v>
      </c>
      <c r="P15" s="3" t="s">
        <v>738</v>
      </c>
      <c r="Q15" s="3" t="s">
        <v>4064</v>
      </c>
      <c r="R15" s="3" t="s">
        <v>4063</v>
      </c>
      <c r="S15" s="3" t="s">
        <v>355</v>
      </c>
      <c r="T15" s="3" t="s">
        <v>741</v>
      </c>
      <c r="U15" s="27">
        <v>9.2339667458432306E-3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2391</v>
      </c>
      <c r="B16" s="5" t="s">
        <v>4061</v>
      </c>
      <c r="C16" s="5">
        <v>519</v>
      </c>
      <c r="D16" s="5">
        <v>165</v>
      </c>
      <c r="E16" s="5">
        <v>132</v>
      </c>
      <c r="F16" s="5">
        <v>216</v>
      </c>
      <c r="G16" s="25">
        <v>0.344518431507431</v>
      </c>
      <c r="H16" s="26">
        <v>1</v>
      </c>
      <c r="I16" s="3">
        <v>0</v>
      </c>
      <c r="J16" s="3">
        <v>1</v>
      </c>
      <c r="K16" s="3">
        <v>0</v>
      </c>
      <c r="L16" s="3">
        <v>1.6239688063034899E-2</v>
      </c>
      <c r="M16" s="3">
        <v>1.27839852435176E-2</v>
      </c>
      <c r="N16" s="3">
        <v>14</v>
      </c>
      <c r="O16" s="3" t="s">
        <v>33</v>
      </c>
      <c r="P16" s="3" t="s">
        <v>146</v>
      </c>
      <c r="Q16" s="3" t="s">
        <v>4065</v>
      </c>
      <c r="R16" s="3" t="s">
        <v>4063</v>
      </c>
      <c r="S16" s="3" t="s">
        <v>493</v>
      </c>
      <c r="T16" s="3" t="s">
        <v>149</v>
      </c>
      <c r="U16" s="27">
        <v>1.5409738717339668E-2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3446</v>
      </c>
      <c r="B17" s="5" t="s">
        <v>4061</v>
      </c>
      <c r="C17" s="5">
        <v>520</v>
      </c>
      <c r="D17" s="5">
        <v>166</v>
      </c>
      <c r="E17" s="5">
        <v>131</v>
      </c>
      <c r="F17" s="5">
        <v>219</v>
      </c>
      <c r="G17" s="25">
        <v>0.34076917577299698</v>
      </c>
      <c r="H17" s="26">
        <v>1</v>
      </c>
      <c r="I17" s="3">
        <v>0</v>
      </c>
      <c r="J17" s="3">
        <v>1</v>
      </c>
      <c r="K17" s="3">
        <v>0</v>
      </c>
      <c r="L17" s="3">
        <v>1.6270978406123598E-2</v>
      </c>
      <c r="M17" s="3">
        <v>1.28409395185471E-2</v>
      </c>
      <c r="N17" s="3">
        <v>81</v>
      </c>
      <c r="O17" s="3" t="s">
        <v>33</v>
      </c>
      <c r="P17" s="3" t="s">
        <v>502</v>
      </c>
      <c r="Q17" s="3" t="s">
        <v>4062</v>
      </c>
      <c r="R17" s="3" t="s">
        <v>4063</v>
      </c>
      <c r="S17" s="3" t="s">
        <v>130</v>
      </c>
      <c r="T17" s="3" t="s">
        <v>504</v>
      </c>
      <c r="U17" s="27">
        <v>1.5439429928741092E-2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2532</v>
      </c>
      <c r="B18" s="5" t="s">
        <v>4061</v>
      </c>
      <c r="C18" s="5">
        <v>678</v>
      </c>
      <c r="D18" s="5">
        <v>235</v>
      </c>
      <c r="E18" s="5">
        <v>180</v>
      </c>
      <c r="F18" s="5">
        <v>260</v>
      </c>
      <c r="G18" s="25">
        <v>0.32354217965569998</v>
      </c>
      <c r="H18" s="26">
        <v>1</v>
      </c>
      <c r="I18" s="3">
        <v>0</v>
      </c>
      <c r="J18" s="3">
        <v>1</v>
      </c>
      <c r="K18" s="3">
        <v>0</v>
      </c>
      <c r="L18" s="3">
        <v>2.1214852614138101E-2</v>
      </c>
      <c r="M18" s="3">
        <v>1.69522389873892E-2</v>
      </c>
      <c r="N18" s="3">
        <v>63</v>
      </c>
      <c r="O18" s="3" t="s">
        <v>33</v>
      </c>
      <c r="P18" s="3" t="s">
        <v>488</v>
      </c>
      <c r="Q18" s="3" t="s">
        <v>4064</v>
      </c>
      <c r="R18" s="3" t="s">
        <v>4063</v>
      </c>
      <c r="S18" s="3" t="s">
        <v>714</v>
      </c>
      <c r="T18" s="3" t="s">
        <v>490</v>
      </c>
      <c r="U18" s="27">
        <v>2.0130641330166271E-2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3011</v>
      </c>
      <c r="B19" s="5" t="s">
        <v>4061</v>
      </c>
      <c r="C19" s="5">
        <v>510</v>
      </c>
      <c r="D19" s="5">
        <v>187</v>
      </c>
      <c r="E19" s="5">
        <v>130</v>
      </c>
      <c r="F19" s="5">
        <v>204</v>
      </c>
      <c r="G19" s="25">
        <v>0.29354431442826801</v>
      </c>
      <c r="H19" s="26">
        <v>1</v>
      </c>
      <c r="I19" s="3">
        <v>0</v>
      </c>
      <c r="J19" s="3">
        <v>1</v>
      </c>
      <c r="K19" s="3">
        <v>0</v>
      </c>
      <c r="L19" s="3">
        <v>1.5958074975236599E-2</v>
      </c>
      <c r="M19" s="3">
        <v>1.30152892438121E-2</v>
      </c>
      <c r="N19" s="3">
        <v>40</v>
      </c>
      <c r="O19" s="3" t="s">
        <v>33</v>
      </c>
      <c r="P19" s="3" t="s">
        <v>340</v>
      </c>
      <c r="Q19" s="3" t="s">
        <v>4065</v>
      </c>
      <c r="R19" s="3" t="s">
        <v>4063</v>
      </c>
      <c r="S19" s="3" t="s">
        <v>188</v>
      </c>
      <c r="T19" s="3" t="s">
        <v>342</v>
      </c>
      <c r="U19" s="27">
        <v>1.5142517814726841E-2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3362</v>
      </c>
      <c r="B20" s="5" t="s">
        <v>4061</v>
      </c>
      <c r="C20" s="5">
        <v>542</v>
      </c>
      <c r="D20" s="5">
        <v>197</v>
      </c>
      <c r="E20" s="5">
        <v>154</v>
      </c>
      <c r="F20" s="5">
        <v>214</v>
      </c>
      <c r="G20" s="25">
        <v>0.25384941517088899</v>
      </c>
      <c r="H20" s="26">
        <v>1</v>
      </c>
      <c r="I20" s="3">
        <v>0</v>
      </c>
      <c r="J20" s="3">
        <v>1</v>
      </c>
      <c r="K20" s="3">
        <v>0</v>
      </c>
      <c r="L20" s="3">
        <v>1.6959365954075E-2</v>
      </c>
      <c r="M20" s="3">
        <v>1.42245100432085E-2</v>
      </c>
      <c r="N20" s="3">
        <v>27</v>
      </c>
      <c r="O20" s="3" t="s">
        <v>33</v>
      </c>
      <c r="P20" s="3" t="s">
        <v>89</v>
      </c>
      <c r="Q20" s="3" t="s">
        <v>4064</v>
      </c>
      <c r="R20" s="3" t="s">
        <v>4063</v>
      </c>
      <c r="S20" s="3" t="s">
        <v>418</v>
      </c>
      <c r="T20" s="3" t="s">
        <v>92</v>
      </c>
      <c r="U20" s="27">
        <v>1.6092636579572446E-2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2033</v>
      </c>
      <c r="B21" s="5" t="s">
        <v>4061</v>
      </c>
      <c r="C21" s="5">
        <v>352</v>
      </c>
      <c r="D21" s="5">
        <v>123</v>
      </c>
      <c r="E21" s="5">
        <v>90</v>
      </c>
      <c r="F21" s="5">
        <v>164</v>
      </c>
      <c r="G21" s="25">
        <v>0.23770085590754</v>
      </c>
      <c r="H21" s="26">
        <v>1</v>
      </c>
      <c r="I21" s="3">
        <v>0</v>
      </c>
      <c r="J21" s="3">
        <v>1</v>
      </c>
      <c r="K21" s="3">
        <v>0</v>
      </c>
      <c r="L21" s="3">
        <v>1.10142007672221E-2</v>
      </c>
      <c r="M21" s="3">
        <v>9.3304873161924803E-3</v>
      </c>
      <c r="N21" s="3">
        <v>55</v>
      </c>
      <c r="O21" s="3" t="s">
        <v>33</v>
      </c>
      <c r="P21" s="3" t="s">
        <v>973</v>
      </c>
      <c r="Q21" s="3" t="s">
        <v>4064</v>
      </c>
      <c r="R21" s="3" t="s">
        <v>4063</v>
      </c>
      <c r="S21" s="3" t="s">
        <v>762</v>
      </c>
      <c r="T21" s="3" t="s">
        <v>976</v>
      </c>
      <c r="U21" s="27">
        <v>1.0451306413301662E-2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2527</v>
      </c>
      <c r="B22" s="5" t="s">
        <v>4061</v>
      </c>
      <c r="C22" s="5">
        <v>523</v>
      </c>
      <c r="D22" s="5">
        <v>209</v>
      </c>
      <c r="E22" s="5">
        <v>118</v>
      </c>
      <c r="F22" s="5">
        <v>237</v>
      </c>
      <c r="G22" s="25">
        <v>0.23549674823893499</v>
      </c>
      <c r="H22" s="26">
        <v>1</v>
      </c>
      <c r="I22" s="3">
        <v>0</v>
      </c>
      <c r="J22" s="3">
        <v>1</v>
      </c>
      <c r="K22" s="3">
        <v>0</v>
      </c>
      <c r="L22" s="3">
        <v>1.6364849435389701E-2</v>
      </c>
      <c r="M22" s="3">
        <v>1.38840750970654E-2</v>
      </c>
      <c r="N22" s="3">
        <v>9</v>
      </c>
      <c r="O22" s="3" t="s">
        <v>33</v>
      </c>
      <c r="P22" s="3" t="s">
        <v>124</v>
      </c>
      <c r="Q22" s="3" t="s">
        <v>4062</v>
      </c>
      <c r="R22" s="3" t="s">
        <v>4063</v>
      </c>
      <c r="S22" s="3" t="s">
        <v>360</v>
      </c>
      <c r="T22" s="3" t="s">
        <v>127</v>
      </c>
      <c r="U22" s="27">
        <v>1.5528503562945368E-2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2370</v>
      </c>
      <c r="B23" s="5" t="s">
        <v>4061</v>
      </c>
      <c r="C23" s="5">
        <v>414</v>
      </c>
      <c r="D23" s="5">
        <v>175</v>
      </c>
      <c r="E23" s="5">
        <v>106</v>
      </c>
      <c r="F23" s="5">
        <v>167</v>
      </c>
      <c r="G23" s="25">
        <v>0.21094356565006001</v>
      </c>
      <c r="H23" s="26">
        <v>1</v>
      </c>
      <c r="I23" s="3">
        <v>0</v>
      </c>
      <c r="J23" s="3">
        <v>1</v>
      </c>
      <c r="K23" s="3">
        <v>0</v>
      </c>
      <c r="L23" s="3">
        <v>1.29542020387215E-2</v>
      </c>
      <c r="M23" s="3">
        <v>1.1186472126039701E-2</v>
      </c>
      <c r="N23" s="3">
        <v>2</v>
      </c>
      <c r="O23" s="3" t="s">
        <v>33</v>
      </c>
      <c r="P23" s="3" t="s">
        <v>378</v>
      </c>
      <c r="Q23" s="3" t="s">
        <v>4066</v>
      </c>
      <c r="R23" s="3" t="s">
        <v>4063</v>
      </c>
      <c r="S23" s="3" t="s">
        <v>800</v>
      </c>
      <c r="T23" s="3" t="s">
        <v>381</v>
      </c>
      <c r="U23" s="27">
        <v>1.2292161520190024E-2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3417</v>
      </c>
      <c r="B24" s="5" t="s">
        <v>4061</v>
      </c>
      <c r="C24" s="5">
        <v>621</v>
      </c>
      <c r="D24" s="5">
        <v>221</v>
      </c>
      <c r="E24" s="5">
        <v>186</v>
      </c>
      <c r="F24" s="5">
        <v>264</v>
      </c>
      <c r="G24" s="25">
        <v>0.20353528027193299</v>
      </c>
      <c r="H24" s="26">
        <v>1</v>
      </c>
      <c r="I24" s="3">
        <v>0</v>
      </c>
      <c r="J24" s="3">
        <v>1</v>
      </c>
      <c r="K24" s="3">
        <v>0</v>
      </c>
      <c r="L24" s="3">
        <v>1.9431303058082199E-2</v>
      </c>
      <c r="M24" s="3">
        <v>1.6875925998979701E-2</v>
      </c>
      <c r="N24" s="3">
        <v>3</v>
      </c>
      <c r="O24" s="3" t="s">
        <v>33</v>
      </c>
      <c r="P24" s="3" t="s">
        <v>1310</v>
      </c>
      <c r="Q24" s="3" t="s">
        <v>4067</v>
      </c>
      <c r="R24" s="3" t="s">
        <v>4063</v>
      </c>
      <c r="S24" s="3" t="s">
        <v>1074</v>
      </c>
      <c r="T24" s="3" t="s">
        <v>1312</v>
      </c>
      <c r="U24" s="27">
        <v>1.8438242280285035E-2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2489</v>
      </c>
      <c r="B25" s="5" t="s">
        <v>4061</v>
      </c>
      <c r="C25" s="5">
        <v>445</v>
      </c>
      <c r="D25" s="5">
        <v>174</v>
      </c>
      <c r="E25" s="5">
        <v>113</v>
      </c>
      <c r="F25" s="5">
        <v>201</v>
      </c>
      <c r="G25" s="25">
        <v>0.20163756745875899</v>
      </c>
      <c r="H25" s="26">
        <v>1</v>
      </c>
      <c r="I25" s="3">
        <v>0</v>
      </c>
      <c r="J25" s="3">
        <v>1</v>
      </c>
      <c r="K25" s="3">
        <v>0</v>
      </c>
      <c r="L25" s="3">
        <v>1.3924202674471199E-2</v>
      </c>
      <c r="M25" s="3">
        <v>1.2097821568906699E-2</v>
      </c>
      <c r="N25" s="3">
        <v>13</v>
      </c>
      <c r="O25" s="3" t="s">
        <v>33</v>
      </c>
      <c r="P25" s="3" t="s">
        <v>601</v>
      </c>
      <c r="Q25" s="3" t="s">
        <v>4067</v>
      </c>
      <c r="R25" s="3" t="s">
        <v>4063</v>
      </c>
      <c r="S25" s="3" t="s">
        <v>317</v>
      </c>
      <c r="T25" s="3" t="s">
        <v>604</v>
      </c>
      <c r="U25" s="27">
        <v>1.3212589073634205E-2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3500</v>
      </c>
      <c r="B26" s="5" t="s">
        <v>4061</v>
      </c>
      <c r="C26" s="5">
        <v>301</v>
      </c>
      <c r="D26" s="5">
        <v>101</v>
      </c>
      <c r="E26" s="5">
        <v>93</v>
      </c>
      <c r="F26" s="5">
        <v>135</v>
      </c>
      <c r="G26" s="25">
        <v>0.18863943114607201</v>
      </c>
      <c r="H26" s="26">
        <v>1</v>
      </c>
      <c r="I26" s="3">
        <v>0</v>
      </c>
      <c r="J26" s="3">
        <v>1</v>
      </c>
      <c r="K26" s="3">
        <v>0</v>
      </c>
      <c r="L26" s="3">
        <v>9.4183932696984708E-3</v>
      </c>
      <c r="M26" s="3">
        <v>8.2650610949299309E-3</v>
      </c>
      <c r="N26" s="3">
        <v>58</v>
      </c>
      <c r="O26" s="3" t="s">
        <v>33</v>
      </c>
      <c r="P26" s="3" t="s">
        <v>696</v>
      </c>
      <c r="Q26" s="3" t="s">
        <v>4062</v>
      </c>
      <c r="R26" s="3" t="s">
        <v>4063</v>
      </c>
      <c r="S26" s="3" t="s">
        <v>904</v>
      </c>
      <c r="T26" s="3" t="s">
        <v>698</v>
      </c>
      <c r="U26" s="27">
        <v>8.9370546318289779E-3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2139</v>
      </c>
      <c r="B27" s="5" t="s">
        <v>4061</v>
      </c>
      <c r="C27" s="5">
        <v>385</v>
      </c>
      <c r="D27" s="5">
        <v>137</v>
      </c>
      <c r="E27" s="5">
        <v>109</v>
      </c>
      <c r="F27" s="5">
        <v>178</v>
      </c>
      <c r="G27" s="25">
        <v>0.18831353854826199</v>
      </c>
      <c r="H27" s="26">
        <v>1</v>
      </c>
      <c r="I27" s="3">
        <v>0</v>
      </c>
      <c r="J27" s="3">
        <v>1</v>
      </c>
      <c r="K27" s="3">
        <v>0</v>
      </c>
      <c r="L27" s="3">
        <v>1.2046782089149201E-2</v>
      </c>
      <c r="M27" s="3">
        <v>1.0567446676457501E-2</v>
      </c>
      <c r="N27" s="3">
        <v>42</v>
      </c>
      <c r="O27" s="3" t="s">
        <v>33</v>
      </c>
      <c r="P27" s="3" t="s">
        <v>202</v>
      </c>
      <c r="Q27" s="3" t="s">
        <v>4066</v>
      </c>
      <c r="R27" s="3" t="s">
        <v>4063</v>
      </c>
      <c r="S27" s="3" t="s">
        <v>621</v>
      </c>
      <c r="T27" s="3" t="s">
        <v>205</v>
      </c>
      <c r="U27" s="27">
        <v>1.1431116389548693E-2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3152</v>
      </c>
      <c r="B28" s="5" t="s">
        <v>4061</v>
      </c>
      <c r="C28" s="5">
        <v>479</v>
      </c>
      <c r="D28" s="5">
        <v>200</v>
      </c>
      <c r="E28" s="5">
        <v>139</v>
      </c>
      <c r="F28" s="5">
        <v>206</v>
      </c>
      <c r="G28" s="25">
        <v>0.13347820360423401</v>
      </c>
      <c r="H28" s="26">
        <v>1</v>
      </c>
      <c r="I28" s="3">
        <v>0</v>
      </c>
      <c r="J28" s="3">
        <v>1</v>
      </c>
      <c r="K28" s="3">
        <v>0</v>
      </c>
      <c r="L28" s="3">
        <v>1.4988074339486899E-2</v>
      </c>
      <c r="M28" s="3">
        <v>1.36618152964304E-2</v>
      </c>
      <c r="N28" s="3">
        <v>28</v>
      </c>
      <c r="O28" s="3" t="s">
        <v>33</v>
      </c>
      <c r="P28" s="3" t="s">
        <v>151</v>
      </c>
      <c r="Q28" s="3" t="s">
        <v>4064</v>
      </c>
      <c r="R28" s="3" t="s">
        <v>4063</v>
      </c>
      <c r="S28" s="3" t="s">
        <v>1044</v>
      </c>
      <c r="T28" s="3" t="s">
        <v>154</v>
      </c>
      <c r="U28" s="27">
        <v>1.422209026128266E-2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2288</v>
      </c>
      <c r="B29" s="5" t="s">
        <v>4061</v>
      </c>
      <c r="C29" s="5">
        <v>408</v>
      </c>
      <c r="D29" s="5">
        <v>176</v>
      </c>
      <c r="E29" s="5">
        <v>116</v>
      </c>
      <c r="F29" s="5">
        <v>174</v>
      </c>
      <c r="G29" s="25">
        <v>0.12905572990480699</v>
      </c>
      <c r="H29" s="26">
        <v>1</v>
      </c>
      <c r="I29" s="3">
        <v>0</v>
      </c>
      <c r="J29" s="3">
        <v>1</v>
      </c>
      <c r="K29" s="3">
        <v>0</v>
      </c>
      <c r="L29" s="3">
        <v>1.27664599801893E-2</v>
      </c>
      <c r="M29" s="3">
        <v>1.16713747438682E-2</v>
      </c>
      <c r="N29" s="3">
        <v>20</v>
      </c>
      <c r="O29" s="3" t="s">
        <v>33</v>
      </c>
      <c r="P29" s="3" t="s">
        <v>770</v>
      </c>
      <c r="Q29" s="3" t="s">
        <v>4064</v>
      </c>
      <c r="R29" s="3" t="s">
        <v>4063</v>
      </c>
      <c r="S29" s="3" t="s">
        <v>75</v>
      </c>
      <c r="T29" s="3" t="s">
        <v>773</v>
      </c>
      <c r="U29" s="27">
        <v>1.2114014251781473E-2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3162</v>
      </c>
      <c r="B30" s="5" t="s">
        <v>4061</v>
      </c>
      <c r="C30" s="5">
        <v>387</v>
      </c>
      <c r="D30" s="5">
        <v>157</v>
      </c>
      <c r="E30" s="5">
        <v>117</v>
      </c>
      <c r="F30" s="5">
        <v>168</v>
      </c>
      <c r="G30" s="25">
        <v>0.12512640727358099</v>
      </c>
      <c r="H30" s="26">
        <v>1</v>
      </c>
      <c r="I30" s="3">
        <v>0</v>
      </c>
      <c r="J30" s="3">
        <v>1</v>
      </c>
      <c r="K30" s="3">
        <v>0</v>
      </c>
      <c r="L30" s="3">
        <v>1.21093627753266E-2</v>
      </c>
      <c r="M30" s="3">
        <v>1.11035267147253E-2</v>
      </c>
      <c r="N30" s="3">
        <v>21</v>
      </c>
      <c r="O30" s="3" t="s">
        <v>33</v>
      </c>
      <c r="P30" s="3" t="s">
        <v>368</v>
      </c>
      <c r="Q30" s="3" t="s">
        <v>4062</v>
      </c>
      <c r="R30" s="3" t="s">
        <v>4063</v>
      </c>
      <c r="S30" s="3" t="s">
        <v>80</v>
      </c>
      <c r="T30" s="3" t="s">
        <v>371</v>
      </c>
      <c r="U30" s="27">
        <v>1.1490498812351544E-2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2441</v>
      </c>
      <c r="B31" s="5" t="s">
        <v>4061</v>
      </c>
      <c r="C31" s="5">
        <v>284</v>
      </c>
      <c r="D31" s="5">
        <v>108</v>
      </c>
      <c r="E31" s="5">
        <v>82</v>
      </c>
      <c r="F31" s="5">
        <v>141</v>
      </c>
      <c r="G31" s="25">
        <v>0.110803616769409</v>
      </c>
      <c r="H31" s="26">
        <v>1</v>
      </c>
      <c r="I31" s="3">
        <v>0</v>
      </c>
      <c r="J31" s="3">
        <v>1</v>
      </c>
      <c r="K31" s="3">
        <v>0</v>
      </c>
      <c r="L31" s="3">
        <v>8.8864574371905793E-3</v>
      </c>
      <c r="M31" s="3">
        <v>8.2222312085203399E-3</v>
      </c>
      <c r="N31" s="3">
        <v>57</v>
      </c>
      <c r="O31" s="3" t="s">
        <v>33</v>
      </c>
      <c r="P31" s="3" t="s">
        <v>1134</v>
      </c>
      <c r="Q31" s="3" t="s">
        <v>4062</v>
      </c>
      <c r="R31" s="3" t="s">
        <v>4063</v>
      </c>
      <c r="S31" s="3" t="s">
        <v>1361</v>
      </c>
      <c r="T31" s="3" t="s">
        <v>1136</v>
      </c>
      <c r="U31" s="27">
        <v>8.4323040380047502E-3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2621</v>
      </c>
      <c r="B32" s="5" t="s">
        <v>4061</v>
      </c>
      <c r="C32" s="5">
        <v>633</v>
      </c>
      <c r="D32" s="5">
        <v>270</v>
      </c>
      <c r="E32" s="5">
        <v>185</v>
      </c>
      <c r="F32" s="5">
        <v>280</v>
      </c>
      <c r="G32" s="25">
        <v>0.106016345153107</v>
      </c>
      <c r="H32" s="26">
        <v>1</v>
      </c>
      <c r="I32" s="3">
        <v>0</v>
      </c>
      <c r="J32" s="3">
        <v>1</v>
      </c>
      <c r="K32" s="3">
        <v>0</v>
      </c>
      <c r="L32" s="3">
        <v>1.9806787175146601E-2</v>
      </c>
      <c r="M32" s="3">
        <v>1.8400794308129902E-2</v>
      </c>
      <c r="N32" s="3">
        <v>38</v>
      </c>
      <c r="O32" s="3" t="s">
        <v>33</v>
      </c>
      <c r="P32" s="3" t="s">
        <v>1151</v>
      </c>
      <c r="Q32" s="3" t="s">
        <v>4062</v>
      </c>
      <c r="R32" s="3" t="s">
        <v>4063</v>
      </c>
      <c r="S32" s="3" t="s">
        <v>484</v>
      </c>
      <c r="T32" s="3" t="s">
        <v>1153</v>
      </c>
      <c r="U32" s="27">
        <v>1.8794536817102137E-2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2950</v>
      </c>
      <c r="B33" s="5" t="s">
        <v>4061</v>
      </c>
      <c r="C33" s="5">
        <v>322</v>
      </c>
      <c r="D33" s="5">
        <v>137</v>
      </c>
      <c r="E33" s="5">
        <v>83</v>
      </c>
      <c r="F33" s="5">
        <v>163</v>
      </c>
      <c r="G33" s="25">
        <v>9.2034028758254893E-2</v>
      </c>
      <c r="H33" s="26">
        <v>1</v>
      </c>
      <c r="I33" s="3">
        <v>0</v>
      </c>
      <c r="J33" s="3">
        <v>1</v>
      </c>
      <c r="K33" s="3">
        <v>0</v>
      </c>
      <c r="L33" s="3">
        <v>1.0075490474561201E-2</v>
      </c>
      <c r="M33" s="3">
        <v>9.4388892829524208E-3</v>
      </c>
      <c r="N33" s="3">
        <v>19</v>
      </c>
      <c r="O33" s="3" t="s">
        <v>33</v>
      </c>
      <c r="P33" s="3" t="s">
        <v>321</v>
      </c>
      <c r="Q33" s="3" t="s">
        <v>4062</v>
      </c>
      <c r="R33" s="3" t="s">
        <v>4063</v>
      </c>
      <c r="S33" s="3" t="s">
        <v>332</v>
      </c>
      <c r="T33" s="3" t="s">
        <v>324</v>
      </c>
      <c r="U33" s="27">
        <v>9.5605700712589076E-3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3061</v>
      </c>
      <c r="B34" s="5" t="s">
        <v>4061</v>
      </c>
      <c r="C34" s="5">
        <v>420</v>
      </c>
      <c r="D34" s="5">
        <v>174</v>
      </c>
      <c r="E34" s="5">
        <v>137</v>
      </c>
      <c r="F34" s="5">
        <v>177</v>
      </c>
      <c r="G34" s="25">
        <v>9.1357449050888703E-2</v>
      </c>
      <c r="H34" s="26">
        <v>1</v>
      </c>
      <c r="I34" s="3">
        <v>0</v>
      </c>
      <c r="J34" s="3">
        <v>1</v>
      </c>
      <c r="K34" s="3">
        <v>0</v>
      </c>
      <c r="L34" s="3">
        <v>1.3141944097253701E-2</v>
      </c>
      <c r="M34" s="3">
        <v>1.23407807107497E-2</v>
      </c>
      <c r="N34" s="3">
        <v>32</v>
      </c>
      <c r="O34" s="3" t="s">
        <v>33</v>
      </c>
      <c r="P34" s="3" t="s">
        <v>625</v>
      </c>
      <c r="Q34" s="3" t="s">
        <v>4064</v>
      </c>
      <c r="R34" s="3" t="s">
        <v>4063</v>
      </c>
      <c r="S34" s="3" t="s">
        <v>222</v>
      </c>
      <c r="T34" s="3" t="s">
        <v>628</v>
      </c>
      <c r="U34" s="27">
        <v>1.2470308788598575E-2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2852</v>
      </c>
      <c r="B35" s="5" t="s">
        <v>4061</v>
      </c>
      <c r="C35" s="5">
        <v>281</v>
      </c>
      <c r="D35" s="5">
        <v>110</v>
      </c>
      <c r="E35" s="5">
        <v>99</v>
      </c>
      <c r="F35" s="5">
        <v>124</v>
      </c>
      <c r="G35" s="25">
        <v>5.9689979365175901E-2</v>
      </c>
      <c r="H35" s="26">
        <v>1</v>
      </c>
      <c r="I35" s="3">
        <v>0</v>
      </c>
      <c r="J35" s="3">
        <v>1</v>
      </c>
      <c r="K35" s="3">
        <v>0</v>
      </c>
      <c r="L35" s="3">
        <v>8.7925864079244909E-3</v>
      </c>
      <c r="M35" s="3">
        <v>8.4440578606838398E-3</v>
      </c>
      <c r="N35" s="3">
        <v>45</v>
      </c>
      <c r="O35" s="3" t="s">
        <v>33</v>
      </c>
      <c r="P35" s="3" t="s">
        <v>432</v>
      </c>
      <c r="Q35" s="3" t="s">
        <v>4062</v>
      </c>
      <c r="R35" s="3" t="s">
        <v>4063</v>
      </c>
      <c r="S35" s="3" t="s">
        <v>152</v>
      </c>
      <c r="T35" s="3" t="s">
        <v>434</v>
      </c>
      <c r="U35" s="27">
        <v>8.3432304038004758E-3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2118</v>
      </c>
      <c r="B36" s="5" t="s">
        <v>4061</v>
      </c>
      <c r="C36" s="5">
        <v>514</v>
      </c>
      <c r="D36" s="5">
        <v>203</v>
      </c>
      <c r="E36" s="5">
        <v>159</v>
      </c>
      <c r="F36" s="5">
        <v>258</v>
      </c>
      <c r="G36" s="25">
        <v>5.67353366333649E-2</v>
      </c>
      <c r="H36" s="26">
        <v>1</v>
      </c>
      <c r="I36" s="3">
        <v>0</v>
      </c>
      <c r="J36" s="3">
        <v>1</v>
      </c>
      <c r="K36" s="3">
        <v>0</v>
      </c>
      <c r="L36" s="3">
        <v>1.6083236347591401E-2</v>
      </c>
      <c r="M36" s="3">
        <v>1.5458519071384199E-2</v>
      </c>
      <c r="N36" s="3">
        <v>59</v>
      </c>
      <c r="O36" s="3" t="s">
        <v>33</v>
      </c>
      <c r="P36" s="3" t="s">
        <v>658</v>
      </c>
      <c r="Q36" s="3" t="s">
        <v>4066</v>
      </c>
      <c r="R36" s="3" t="s">
        <v>4063</v>
      </c>
      <c r="S36" s="3" t="s">
        <v>809</v>
      </c>
      <c r="T36" s="3" t="s">
        <v>660</v>
      </c>
      <c r="U36" s="27">
        <v>1.5261282660332541E-2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2467</v>
      </c>
      <c r="B37" s="5" t="s">
        <v>4061</v>
      </c>
      <c r="C37" s="5">
        <v>412</v>
      </c>
      <c r="D37" s="5">
        <v>164</v>
      </c>
      <c r="E37" s="5">
        <v>125</v>
      </c>
      <c r="F37" s="5">
        <v>212</v>
      </c>
      <c r="G37" s="25">
        <v>4.88234011683914E-2</v>
      </c>
      <c r="H37" s="26">
        <v>1</v>
      </c>
      <c r="I37" s="3">
        <v>0</v>
      </c>
      <c r="J37" s="3">
        <v>1</v>
      </c>
      <c r="K37" s="3">
        <v>0</v>
      </c>
      <c r="L37" s="3">
        <v>1.28916213525441E-2</v>
      </c>
      <c r="M37" s="3">
        <v>1.24560893462012E-2</v>
      </c>
      <c r="N37" s="3">
        <v>78</v>
      </c>
      <c r="O37" s="3" t="s">
        <v>33</v>
      </c>
      <c r="P37" s="3" t="s">
        <v>173</v>
      </c>
      <c r="Q37" s="3" t="s">
        <v>4062</v>
      </c>
      <c r="R37" s="3" t="s">
        <v>4063</v>
      </c>
      <c r="S37" s="3" t="s">
        <v>1065</v>
      </c>
      <c r="T37" s="3" t="s">
        <v>175</v>
      </c>
      <c r="U37" s="27">
        <v>1.2232779097387174E-2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2579</v>
      </c>
      <c r="B38" s="5" t="s">
        <v>4061</v>
      </c>
      <c r="C38" s="5">
        <v>486</v>
      </c>
      <c r="D38" s="5">
        <v>169</v>
      </c>
      <c r="E38" s="5">
        <v>200</v>
      </c>
      <c r="F38" s="5">
        <v>207</v>
      </c>
      <c r="G38" s="25">
        <v>3.9418313608941803E-2</v>
      </c>
      <c r="H38" s="26">
        <v>1</v>
      </c>
      <c r="I38" s="3">
        <v>0</v>
      </c>
      <c r="J38" s="3">
        <v>1</v>
      </c>
      <c r="K38" s="3">
        <v>0</v>
      </c>
      <c r="L38" s="3">
        <v>1.52071067411078E-2</v>
      </c>
      <c r="M38" s="3">
        <v>1.4817092805309301E-2</v>
      </c>
      <c r="N38" s="3">
        <v>71</v>
      </c>
      <c r="O38" s="3" t="s">
        <v>33</v>
      </c>
      <c r="P38" s="3" t="s">
        <v>236</v>
      </c>
      <c r="Q38" s="3" t="s">
        <v>4062</v>
      </c>
      <c r="R38" s="3" t="s">
        <v>4063</v>
      </c>
      <c r="S38" s="3" t="s">
        <v>282</v>
      </c>
      <c r="T38" s="3" t="s">
        <v>239</v>
      </c>
      <c r="U38" s="27">
        <v>1.4429928741092637E-2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2553</v>
      </c>
      <c r="B39" s="5" t="s">
        <v>4061</v>
      </c>
      <c r="C39" s="5">
        <v>551</v>
      </c>
      <c r="D39" s="5">
        <v>212</v>
      </c>
      <c r="E39" s="5">
        <v>201</v>
      </c>
      <c r="F39" s="5">
        <v>270</v>
      </c>
      <c r="G39" s="25">
        <v>-3.0748548482429401E-5</v>
      </c>
      <c r="H39" s="26">
        <v>1</v>
      </c>
      <c r="I39" s="3">
        <v>0</v>
      </c>
      <c r="J39" s="3">
        <v>1</v>
      </c>
      <c r="K39" s="3">
        <v>0</v>
      </c>
      <c r="L39" s="3">
        <v>1.72409790418733E-2</v>
      </c>
      <c r="M39" s="3">
        <v>1.7247216689756401E-2</v>
      </c>
      <c r="N39" s="3">
        <v>62</v>
      </c>
      <c r="O39" s="3" t="s">
        <v>33</v>
      </c>
      <c r="P39" s="3" t="s">
        <v>119</v>
      </c>
      <c r="Q39" s="3" t="s">
        <v>4062</v>
      </c>
      <c r="R39" s="3" t="s">
        <v>4063</v>
      </c>
      <c r="S39" s="3" t="s">
        <v>307</v>
      </c>
      <c r="T39" s="3" t="s">
        <v>122</v>
      </c>
      <c r="U39" s="27">
        <v>1.6359857482185273E-2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A40" s="5" t="s">
        <v>2733</v>
      </c>
      <c r="B40" s="5" t="s">
        <v>4061</v>
      </c>
      <c r="C40" s="5">
        <v>432</v>
      </c>
      <c r="D40" s="5">
        <v>160</v>
      </c>
      <c r="E40" s="5">
        <v>155</v>
      </c>
      <c r="F40" s="5">
        <v>223</v>
      </c>
      <c r="G40" s="25">
        <v>-5.8034694976250999E-4</v>
      </c>
      <c r="H40" s="26">
        <v>1</v>
      </c>
      <c r="I40" s="3">
        <v>0</v>
      </c>
      <c r="J40" s="3">
        <v>1</v>
      </c>
      <c r="K40" s="3">
        <v>0</v>
      </c>
      <c r="L40" s="3">
        <v>1.3517428214318099E-2</v>
      </c>
      <c r="M40" s="3">
        <v>1.35256787432974E-2</v>
      </c>
      <c r="N40" s="3">
        <v>52</v>
      </c>
      <c r="O40" s="3" t="s">
        <v>33</v>
      </c>
      <c r="P40" s="3" t="s">
        <v>275</v>
      </c>
      <c r="Q40" s="3" t="s">
        <v>4062</v>
      </c>
      <c r="R40" s="3" t="s">
        <v>4063</v>
      </c>
      <c r="S40" s="3" t="s">
        <v>1180</v>
      </c>
      <c r="T40" s="3" t="s">
        <v>278</v>
      </c>
      <c r="U40" s="27">
        <v>1.2826603325415678E-2</v>
      </c>
      <c r="V40" s="12" t="str">
        <f t="shared" si="0"/>
        <v/>
      </c>
      <c r="W40" s="12" t="str">
        <f t="shared" si="1"/>
        <v/>
      </c>
      <c r="X40" s="3" t="str">
        <f t="shared" si="2"/>
        <v>No</v>
      </c>
    </row>
    <row r="41" spans="1:24" x14ac:dyDescent="0.2">
      <c r="A41" s="5" t="s">
        <v>2053</v>
      </c>
      <c r="B41" s="5" t="s">
        <v>4061</v>
      </c>
      <c r="C41" s="5">
        <v>408</v>
      </c>
      <c r="D41" s="5">
        <v>162</v>
      </c>
      <c r="E41" s="5">
        <v>147</v>
      </c>
      <c r="F41" s="5">
        <v>199</v>
      </c>
      <c r="G41" s="25">
        <v>-5.3591344399199804E-3</v>
      </c>
      <c r="H41" s="26">
        <v>1</v>
      </c>
      <c r="I41" s="3">
        <v>0</v>
      </c>
      <c r="J41" s="3">
        <v>1</v>
      </c>
      <c r="K41" s="3">
        <v>0</v>
      </c>
      <c r="L41" s="3">
        <v>1.27664599801893E-2</v>
      </c>
      <c r="M41" s="3">
        <v>1.2819026541205199E-2</v>
      </c>
      <c r="N41" s="3">
        <v>61</v>
      </c>
      <c r="O41" s="3" t="s">
        <v>33</v>
      </c>
      <c r="P41" s="3" t="s">
        <v>216</v>
      </c>
      <c r="Q41" s="3" t="s">
        <v>4062</v>
      </c>
      <c r="R41" s="3" t="s">
        <v>4063</v>
      </c>
      <c r="S41" s="3" t="s">
        <v>587</v>
      </c>
      <c r="T41" s="3" t="s">
        <v>218</v>
      </c>
      <c r="U41" s="27">
        <v>1.2114014251781473E-2</v>
      </c>
      <c r="V41" s="12" t="str">
        <f t="shared" si="0"/>
        <v/>
      </c>
      <c r="W41" s="12" t="str">
        <f t="shared" si="1"/>
        <v/>
      </c>
      <c r="X41" s="3" t="str">
        <f t="shared" si="2"/>
        <v>No</v>
      </c>
    </row>
    <row r="42" spans="1:24" x14ac:dyDescent="0.2">
      <c r="A42" s="5" t="s">
        <v>3340</v>
      </c>
      <c r="B42" s="5" t="s">
        <v>4061</v>
      </c>
      <c r="C42" s="5">
        <v>398</v>
      </c>
      <c r="D42" s="5">
        <v>164</v>
      </c>
      <c r="E42" s="5">
        <v>137</v>
      </c>
      <c r="F42" s="5">
        <v>199</v>
      </c>
      <c r="G42" s="25">
        <v>-1.1728833379935801E-2</v>
      </c>
      <c r="H42" s="26">
        <v>1</v>
      </c>
      <c r="I42" s="3">
        <v>0</v>
      </c>
      <c r="J42" s="3">
        <v>1</v>
      </c>
      <c r="K42" s="3">
        <v>0</v>
      </c>
      <c r="L42" s="3">
        <v>1.2453556549302299E-2</v>
      </c>
      <c r="M42" s="3">
        <v>1.2556462779159099E-2</v>
      </c>
      <c r="N42" s="3">
        <v>54</v>
      </c>
      <c r="O42" s="3" t="s">
        <v>33</v>
      </c>
      <c r="P42" s="3" t="s">
        <v>794</v>
      </c>
      <c r="Q42" s="3" t="s">
        <v>4066</v>
      </c>
      <c r="R42" s="3" t="s">
        <v>4063</v>
      </c>
      <c r="S42" s="3" t="s">
        <v>687</v>
      </c>
      <c r="T42" s="3" t="s">
        <v>797</v>
      </c>
      <c r="U42" s="27">
        <v>1.1817102137767221E-2</v>
      </c>
      <c r="V42" s="12" t="str">
        <f t="shared" si="0"/>
        <v/>
      </c>
      <c r="W42" s="12" t="str">
        <f t="shared" si="1"/>
        <v/>
      </c>
      <c r="X42" s="3" t="str">
        <f t="shared" si="2"/>
        <v>No</v>
      </c>
    </row>
    <row r="43" spans="1:24" x14ac:dyDescent="0.2">
      <c r="A43" s="5" t="s">
        <v>2714</v>
      </c>
      <c r="B43" s="5" t="s">
        <v>4061</v>
      </c>
      <c r="C43" s="5">
        <v>412</v>
      </c>
      <c r="D43" s="5">
        <v>166</v>
      </c>
      <c r="E43" s="5">
        <v>141</v>
      </c>
      <c r="F43" s="5">
        <v>214</v>
      </c>
      <c r="G43" s="25">
        <v>-1.74238421463127E-2</v>
      </c>
      <c r="H43" s="26">
        <v>1</v>
      </c>
      <c r="I43" s="3">
        <v>0</v>
      </c>
      <c r="J43" s="3">
        <v>1</v>
      </c>
      <c r="K43" s="3">
        <v>0</v>
      </c>
      <c r="L43" s="3">
        <v>1.28916213525441E-2</v>
      </c>
      <c r="M43" s="3">
        <v>1.3047703184133201E-2</v>
      </c>
      <c r="N43" s="3">
        <v>23</v>
      </c>
      <c r="O43" s="3" t="s">
        <v>33</v>
      </c>
      <c r="P43" s="3" t="s">
        <v>231</v>
      </c>
      <c r="Q43" s="3" t="s">
        <v>4062</v>
      </c>
      <c r="R43" s="3" t="s">
        <v>4063</v>
      </c>
      <c r="S43" s="3" t="s">
        <v>56</v>
      </c>
      <c r="T43" s="3" t="s">
        <v>234</v>
      </c>
      <c r="U43" s="27">
        <v>1.2232779097387174E-2</v>
      </c>
      <c r="V43" s="12" t="str">
        <f t="shared" si="0"/>
        <v/>
      </c>
      <c r="W43" s="12" t="str">
        <f t="shared" si="1"/>
        <v/>
      </c>
      <c r="X43" s="3" t="str">
        <f t="shared" si="2"/>
        <v>No</v>
      </c>
    </row>
    <row r="44" spans="1:24" x14ac:dyDescent="0.2">
      <c r="A44" s="5" t="s">
        <v>2005</v>
      </c>
      <c r="B44" s="5" t="s">
        <v>4061</v>
      </c>
      <c r="C44" s="5">
        <v>328</v>
      </c>
      <c r="D44" s="5">
        <v>152</v>
      </c>
      <c r="E44" s="5">
        <v>97</v>
      </c>
      <c r="F44" s="5">
        <v>181</v>
      </c>
      <c r="G44" s="25">
        <v>-5.2012793612634202E-2</v>
      </c>
      <c r="H44" s="26">
        <v>1</v>
      </c>
      <c r="I44" s="3">
        <v>0</v>
      </c>
      <c r="J44" s="3">
        <v>1</v>
      </c>
      <c r="K44" s="3">
        <v>0</v>
      </c>
      <c r="L44" s="3">
        <v>1.0263232533093299E-2</v>
      </c>
      <c r="M44" s="3">
        <v>1.0628991314048901E-2</v>
      </c>
      <c r="N44" s="3">
        <v>8</v>
      </c>
      <c r="O44" s="3" t="s">
        <v>33</v>
      </c>
      <c r="P44" s="3" t="s">
        <v>383</v>
      </c>
      <c r="Q44" s="3" t="s">
        <v>4062</v>
      </c>
      <c r="R44" s="3" t="s">
        <v>4063</v>
      </c>
      <c r="S44" s="3" t="s">
        <v>582</v>
      </c>
      <c r="T44" s="3" t="s">
        <v>386</v>
      </c>
      <c r="U44" s="27">
        <v>9.7387173396674583E-3</v>
      </c>
      <c r="V44" s="12" t="str">
        <f t="shared" si="0"/>
        <v/>
      </c>
      <c r="W44" s="12" t="str">
        <f t="shared" si="1"/>
        <v/>
      </c>
      <c r="X44" s="3" t="str">
        <f t="shared" si="2"/>
        <v>No</v>
      </c>
    </row>
    <row r="45" spans="1:24" x14ac:dyDescent="0.2">
      <c r="A45" s="5" t="s">
        <v>1896</v>
      </c>
      <c r="B45" s="5" t="s">
        <v>4061</v>
      </c>
      <c r="C45" s="5">
        <v>236</v>
      </c>
      <c r="D45" s="5">
        <v>102</v>
      </c>
      <c r="E45" s="5">
        <v>85</v>
      </c>
      <c r="F45" s="5">
        <v>120</v>
      </c>
      <c r="G45" s="25">
        <v>-6.4255181525537802E-2</v>
      </c>
      <c r="H45" s="26">
        <v>1</v>
      </c>
      <c r="I45" s="3">
        <v>0</v>
      </c>
      <c r="J45" s="3">
        <v>1</v>
      </c>
      <c r="K45" s="3">
        <v>0</v>
      </c>
      <c r="L45" s="3">
        <v>7.3845209689330201E-3</v>
      </c>
      <c r="M45" s="3">
        <v>7.7234988378312996E-3</v>
      </c>
      <c r="N45" s="3">
        <v>7</v>
      </c>
      <c r="O45" s="3" t="s">
        <v>33</v>
      </c>
      <c r="P45" s="3" t="s">
        <v>373</v>
      </c>
      <c r="Q45" s="3" t="s">
        <v>4062</v>
      </c>
      <c r="R45" s="3" t="s">
        <v>4063</v>
      </c>
      <c r="S45" s="3" t="s">
        <v>776</v>
      </c>
      <c r="T45" s="3" t="s">
        <v>376</v>
      </c>
      <c r="U45" s="27">
        <v>7.0071258907363418E-3</v>
      </c>
      <c r="V45" s="12" t="str">
        <f t="shared" si="0"/>
        <v/>
      </c>
      <c r="W45" s="12" t="str">
        <f t="shared" si="1"/>
        <v/>
      </c>
      <c r="X45" s="3" t="str">
        <f t="shared" si="2"/>
        <v>No</v>
      </c>
    </row>
    <row r="46" spans="1:24" x14ac:dyDescent="0.2">
      <c r="A46" s="5" t="s">
        <v>2868</v>
      </c>
      <c r="B46" s="5" t="s">
        <v>4061</v>
      </c>
      <c r="C46" s="5">
        <v>391</v>
      </c>
      <c r="D46" s="5">
        <v>198</v>
      </c>
      <c r="E46" s="5">
        <v>118</v>
      </c>
      <c r="F46" s="5">
        <v>201</v>
      </c>
      <c r="G46" s="25">
        <v>-7.1745263776937296E-2</v>
      </c>
      <c r="H46" s="26">
        <v>1</v>
      </c>
      <c r="I46" s="3">
        <v>0</v>
      </c>
      <c r="J46" s="3">
        <v>1</v>
      </c>
      <c r="K46" s="3">
        <v>0</v>
      </c>
      <c r="L46" s="3">
        <v>1.22345241476814E-2</v>
      </c>
      <c r="M46" s="3">
        <v>1.28507358669056E-2</v>
      </c>
      <c r="N46" s="3">
        <v>76</v>
      </c>
      <c r="O46" s="3" t="s">
        <v>33</v>
      </c>
      <c r="P46" s="3" t="s">
        <v>1222</v>
      </c>
      <c r="Q46" s="3" t="s">
        <v>4062</v>
      </c>
      <c r="R46" s="3" t="s">
        <v>4063</v>
      </c>
      <c r="S46" s="3" t="s">
        <v>945</v>
      </c>
      <c r="T46" s="3" t="s">
        <v>1224</v>
      </c>
      <c r="U46" s="27">
        <v>1.1609263657957244E-2</v>
      </c>
      <c r="V46" s="12" t="str">
        <f t="shared" si="0"/>
        <v/>
      </c>
      <c r="W46" s="12" t="str">
        <f t="shared" si="1"/>
        <v/>
      </c>
      <c r="X46" s="3" t="str">
        <f t="shared" si="2"/>
        <v>No</v>
      </c>
    </row>
    <row r="47" spans="1:24" x14ac:dyDescent="0.2">
      <c r="A47" s="5" t="s">
        <v>2422</v>
      </c>
      <c r="B47" s="5" t="s">
        <v>4061</v>
      </c>
      <c r="C47" s="5">
        <v>402</v>
      </c>
      <c r="D47" s="5">
        <v>180</v>
      </c>
      <c r="E47" s="5">
        <v>130</v>
      </c>
      <c r="F47" s="5">
        <v>222</v>
      </c>
      <c r="G47" s="25">
        <v>-7.2581544289605796E-2</v>
      </c>
      <c r="H47" s="26">
        <v>1</v>
      </c>
      <c r="I47" s="3">
        <v>0</v>
      </c>
      <c r="J47" s="3">
        <v>1</v>
      </c>
      <c r="K47" s="3">
        <v>0</v>
      </c>
      <c r="L47" s="3">
        <v>1.2578717921657099E-2</v>
      </c>
      <c r="M47" s="3">
        <v>1.3221142650404E-2</v>
      </c>
      <c r="N47" s="3">
        <v>49</v>
      </c>
      <c r="O47" s="3" t="s">
        <v>33</v>
      </c>
      <c r="P47" s="3" t="s">
        <v>863</v>
      </c>
      <c r="Q47" s="3" t="s">
        <v>4067</v>
      </c>
      <c r="R47" s="3" t="s">
        <v>4063</v>
      </c>
      <c r="S47" s="3" t="s">
        <v>899</v>
      </c>
      <c r="T47" s="3" t="s">
        <v>866</v>
      </c>
      <c r="U47" s="27">
        <v>1.1935866983372921E-2</v>
      </c>
      <c r="V47" s="12" t="str">
        <f t="shared" si="0"/>
        <v/>
      </c>
      <c r="W47" s="12" t="str">
        <f t="shared" si="1"/>
        <v/>
      </c>
      <c r="X47" s="3" t="str">
        <f t="shared" si="2"/>
        <v>No</v>
      </c>
    </row>
    <row r="48" spans="1:24" x14ac:dyDescent="0.2">
      <c r="A48" s="5" t="s">
        <v>3316</v>
      </c>
      <c r="B48" s="5" t="s">
        <v>4061</v>
      </c>
      <c r="C48" s="5">
        <v>435</v>
      </c>
      <c r="D48" s="5">
        <v>156</v>
      </c>
      <c r="E48" s="5">
        <v>175</v>
      </c>
      <c r="F48" s="5">
        <v>239</v>
      </c>
      <c r="G48" s="25">
        <v>-7.9422331825527895E-2</v>
      </c>
      <c r="H48" s="26">
        <v>1</v>
      </c>
      <c r="I48" s="3">
        <v>0</v>
      </c>
      <c r="J48" s="3">
        <v>1</v>
      </c>
      <c r="K48" s="3">
        <v>0</v>
      </c>
      <c r="L48" s="3">
        <v>1.36112992435842E-2</v>
      </c>
      <c r="M48" s="3">
        <v>1.43885044748075E-2</v>
      </c>
      <c r="N48" s="3">
        <v>35</v>
      </c>
      <c r="O48" s="3" t="s">
        <v>33</v>
      </c>
      <c r="P48" s="3" t="s">
        <v>281</v>
      </c>
      <c r="Q48" s="3" t="s">
        <v>4068</v>
      </c>
      <c r="R48" s="3" t="s">
        <v>4063</v>
      </c>
      <c r="S48" s="3" t="s">
        <v>404</v>
      </c>
      <c r="T48" s="3" t="s">
        <v>284</v>
      </c>
      <c r="U48" s="27">
        <v>1.2915676959619952E-2</v>
      </c>
      <c r="V48" s="12" t="str">
        <f t="shared" si="0"/>
        <v/>
      </c>
      <c r="W48" s="12" t="str">
        <f t="shared" si="1"/>
        <v/>
      </c>
      <c r="X48" s="3" t="str">
        <f t="shared" si="2"/>
        <v>No</v>
      </c>
    </row>
    <row r="49" spans="1:24" x14ac:dyDescent="0.2">
      <c r="A49" s="5" t="s">
        <v>1887</v>
      </c>
      <c r="B49" s="5" t="s">
        <v>4061</v>
      </c>
      <c r="C49" s="5">
        <v>422</v>
      </c>
      <c r="D49" s="5">
        <v>188</v>
      </c>
      <c r="E49" s="5">
        <v>148</v>
      </c>
      <c r="F49" s="5">
        <v>221</v>
      </c>
      <c r="G49" s="25">
        <v>-8.0388537938006294E-2</v>
      </c>
      <c r="H49" s="26">
        <v>1</v>
      </c>
      <c r="I49" s="3">
        <v>0</v>
      </c>
      <c r="J49" s="3">
        <v>1</v>
      </c>
      <c r="K49" s="3">
        <v>0</v>
      </c>
      <c r="L49" s="3">
        <v>1.32045247834311E-2</v>
      </c>
      <c r="M49" s="3">
        <v>1.3961088725600101E-2</v>
      </c>
      <c r="N49" s="3">
        <v>1</v>
      </c>
      <c r="O49" s="3" t="s">
        <v>33</v>
      </c>
      <c r="P49" s="3" t="s">
        <v>832</v>
      </c>
      <c r="Q49" s="3" t="s">
        <v>4062</v>
      </c>
      <c r="R49" s="3" t="s">
        <v>4063</v>
      </c>
      <c r="S49" s="3" t="s">
        <v>232</v>
      </c>
      <c r="T49" s="3" t="s">
        <v>834</v>
      </c>
      <c r="U49" s="27">
        <v>1.2529691211401425E-2</v>
      </c>
      <c r="V49" s="12" t="str">
        <f t="shared" si="0"/>
        <v/>
      </c>
      <c r="W49" s="12" t="str">
        <f t="shared" si="1"/>
        <v/>
      </c>
      <c r="X49" s="3" t="str">
        <f t="shared" si="2"/>
        <v>No</v>
      </c>
    </row>
    <row r="50" spans="1:24" x14ac:dyDescent="0.2">
      <c r="A50" s="5" t="s">
        <v>3060</v>
      </c>
      <c r="B50" s="5" t="s">
        <v>4061</v>
      </c>
      <c r="C50" s="5">
        <v>371</v>
      </c>
      <c r="D50" s="5">
        <v>168</v>
      </c>
      <c r="E50" s="5">
        <v>122</v>
      </c>
      <c r="F50" s="5">
        <v>203</v>
      </c>
      <c r="G50" s="25">
        <v>-8.0780353104643293E-2</v>
      </c>
      <c r="H50" s="26">
        <v>1</v>
      </c>
      <c r="I50" s="3">
        <v>0</v>
      </c>
      <c r="J50" s="3">
        <v>1</v>
      </c>
      <c r="K50" s="3">
        <v>0</v>
      </c>
      <c r="L50" s="3">
        <v>1.1608717285907399E-2</v>
      </c>
      <c r="M50" s="3">
        <v>1.22719069846235E-2</v>
      </c>
      <c r="N50" s="3">
        <v>75</v>
      </c>
      <c r="O50" s="3" t="s">
        <v>33</v>
      </c>
      <c r="P50" s="3" t="s">
        <v>94</v>
      </c>
      <c r="Q50" s="3" t="s">
        <v>4062</v>
      </c>
      <c r="R50" s="3" t="s">
        <v>4063</v>
      </c>
      <c r="S50" s="3" t="s">
        <v>914</v>
      </c>
      <c r="T50" s="3" t="s">
        <v>97</v>
      </c>
      <c r="U50" s="27">
        <v>1.101543942992874E-2</v>
      </c>
      <c r="V50" s="12" t="str">
        <f t="shared" si="0"/>
        <v/>
      </c>
      <c r="W50" s="12" t="str">
        <f t="shared" si="1"/>
        <v/>
      </c>
      <c r="X50" s="3" t="str">
        <f t="shared" si="2"/>
        <v>No</v>
      </c>
    </row>
    <row r="51" spans="1:24" x14ac:dyDescent="0.2">
      <c r="A51" s="5" t="s">
        <v>2890</v>
      </c>
      <c r="B51" s="5" t="s">
        <v>4061</v>
      </c>
      <c r="C51" s="5">
        <v>396</v>
      </c>
      <c r="D51" s="5">
        <v>184</v>
      </c>
      <c r="E51" s="5">
        <v>142</v>
      </c>
      <c r="F51" s="5">
        <v>204</v>
      </c>
      <c r="G51" s="25">
        <v>-0.10364397549861901</v>
      </c>
      <c r="H51" s="26">
        <v>1</v>
      </c>
      <c r="I51" s="3">
        <v>0</v>
      </c>
      <c r="J51" s="3">
        <v>1</v>
      </c>
      <c r="K51" s="3">
        <v>0</v>
      </c>
      <c r="L51" s="3">
        <v>1.23909758631249E-2</v>
      </c>
      <c r="M51" s="3">
        <v>1.3315446580259901E-2</v>
      </c>
      <c r="N51" s="3">
        <v>69</v>
      </c>
      <c r="O51" s="3" t="s">
        <v>33</v>
      </c>
      <c r="P51" s="3" t="s">
        <v>828</v>
      </c>
      <c r="Q51" s="3" t="s">
        <v>4062</v>
      </c>
      <c r="R51" s="3" t="s">
        <v>4063</v>
      </c>
      <c r="S51" s="3" t="s">
        <v>163</v>
      </c>
      <c r="T51" s="3" t="s">
        <v>830</v>
      </c>
      <c r="U51" s="27">
        <v>1.1757719714964371E-2</v>
      </c>
      <c r="V51" s="12" t="str">
        <f t="shared" si="0"/>
        <v/>
      </c>
      <c r="W51" s="12" t="str">
        <f t="shared" si="1"/>
        <v/>
      </c>
      <c r="X51" s="3" t="str">
        <f t="shared" si="2"/>
        <v>No</v>
      </c>
    </row>
    <row r="52" spans="1:24" x14ac:dyDescent="0.2">
      <c r="A52" s="5" t="s">
        <v>2900</v>
      </c>
      <c r="B52" s="5" t="s">
        <v>4061</v>
      </c>
      <c r="C52" s="5">
        <v>319</v>
      </c>
      <c r="D52" s="5">
        <v>149</v>
      </c>
      <c r="E52" s="5">
        <v>100</v>
      </c>
      <c r="F52" s="5">
        <v>185</v>
      </c>
      <c r="G52" s="25">
        <v>-0.106006429494596</v>
      </c>
      <c r="H52" s="26">
        <v>1</v>
      </c>
      <c r="I52" s="3">
        <v>0</v>
      </c>
      <c r="J52" s="3">
        <v>1</v>
      </c>
      <c r="K52" s="3">
        <v>0</v>
      </c>
      <c r="L52" s="3">
        <v>9.9816194452950601E-3</v>
      </c>
      <c r="M52" s="3">
        <v>1.0732508282487599E-2</v>
      </c>
      <c r="N52" s="3">
        <v>4</v>
      </c>
      <c r="O52" s="3" t="s">
        <v>33</v>
      </c>
      <c r="P52" s="3" t="s">
        <v>444</v>
      </c>
      <c r="Q52" s="3" t="s">
        <v>4062</v>
      </c>
      <c r="R52" s="3" t="s">
        <v>4063</v>
      </c>
      <c r="S52" s="3" t="s">
        <v>577</v>
      </c>
      <c r="T52" s="3" t="s">
        <v>447</v>
      </c>
      <c r="U52" s="27">
        <v>9.4714964370546315E-3</v>
      </c>
      <c r="V52" s="12" t="str">
        <f t="shared" si="0"/>
        <v/>
      </c>
      <c r="W52" s="12" t="str">
        <f t="shared" si="1"/>
        <v/>
      </c>
      <c r="X52" s="3" t="str">
        <f t="shared" si="2"/>
        <v>No</v>
      </c>
    </row>
    <row r="53" spans="1:24" x14ac:dyDescent="0.2">
      <c r="A53" s="5" t="s">
        <v>3395</v>
      </c>
      <c r="B53" s="5" t="s">
        <v>4061</v>
      </c>
      <c r="C53" s="5">
        <v>600</v>
      </c>
      <c r="D53" s="5">
        <v>286</v>
      </c>
      <c r="E53" s="5">
        <v>225</v>
      </c>
      <c r="F53" s="5">
        <v>295</v>
      </c>
      <c r="G53" s="25">
        <v>-0.116890745583415</v>
      </c>
      <c r="H53" s="26">
        <v>1</v>
      </c>
      <c r="I53" s="3">
        <v>0</v>
      </c>
      <c r="J53" s="3">
        <v>1</v>
      </c>
      <c r="K53" s="3">
        <v>0</v>
      </c>
      <c r="L53" s="3">
        <v>1.8774205853219501E-2</v>
      </c>
      <c r="M53" s="3">
        <v>2.0364408546065301E-2</v>
      </c>
      <c r="N53" s="3">
        <v>51</v>
      </c>
      <c r="O53" s="3" t="s">
        <v>33</v>
      </c>
      <c r="P53" s="3" t="s">
        <v>241</v>
      </c>
      <c r="Q53" s="3" t="s">
        <v>4064</v>
      </c>
      <c r="R53" s="3" t="s">
        <v>4063</v>
      </c>
      <c r="S53" s="3" t="s">
        <v>597</v>
      </c>
      <c r="T53" s="3" t="s">
        <v>244</v>
      </c>
      <c r="U53" s="27">
        <v>1.7814726840855107E-2</v>
      </c>
      <c r="V53" s="12" t="str">
        <f t="shared" si="0"/>
        <v/>
      </c>
      <c r="W53" s="12" t="str">
        <f t="shared" si="1"/>
        <v/>
      </c>
      <c r="X53" s="3" t="str">
        <f t="shared" si="2"/>
        <v>No</v>
      </c>
    </row>
    <row r="54" spans="1:24" x14ac:dyDescent="0.2">
      <c r="A54" s="5" t="s">
        <v>3418</v>
      </c>
      <c r="B54" s="5" t="s">
        <v>4061</v>
      </c>
      <c r="C54" s="5">
        <v>488</v>
      </c>
      <c r="D54" s="5">
        <v>212</v>
      </c>
      <c r="E54" s="5">
        <v>190</v>
      </c>
      <c r="F54" s="5">
        <v>264</v>
      </c>
      <c r="G54" s="25">
        <v>-0.13543207635812601</v>
      </c>
      <c r="H54" s="26">
        <v>1</v>
      </c>
      <c r="I54" s="3">
        <v>0</v>
      </c>
      <c r="J54" s="3">
        <v>1</v>
      </c>
      <c r="K54" s="3">
        <v>0</v>
      </c>
      <c r="L54" s="3">
        <v>1.5269687427285201E-2</v>
      </c>
      <c r="M54" s="3">
        <v>1.67770560710301E-2</v>
      </c>
      <c r="N54" s="3">
        <v>64</v>
      </c>
      <c r="O54" s="3" t="s">
        <v>33</v>
      </c>
      <c r="P54" s="3" t="s">
        <v>67</v>
      </c>
      <c r="Q54" s="3" t="s">
        <v>4064</v>
      </c>
      <c r="R54" s="3" t="s">
        <v>4063</v>
      </c>
      <c r="S54" s="3" t="s">
        <v>757</v>
      </c>
      <c r="T54" s="3" t="s">
        <v>70</v>
      </c>
      <c r="U54" s="27">
        <v>1.4489311163895487E-2</v>
      </c>
      <c r="V54" s="12" t="str">
        <f t="shared" si="0"/>
        <v/>
      </c>
      <c r="W54" s="12" t="str">
        <f t="shared" si="1"/>
        <v/>
      </c>
      <c r="X54" s="3" t="str">
        <f t="shared" si="2"/>
        <v>No</v>
      </c>
    </row>
    <row r="55" spans="1:24" x14ac:dyDescent="0.2">
      <c r="A55" s="5" t="s">
        <v>2528</v>
      </c>
      <c r="B55" s="5" t="s">
        <v>4061</v>
      </c>
      <c r="C55" s="5">
        <v>203</v>
      </c>
      <c r="D55" s="5">
        <v>83</v>
      </c>
      <c r="E55" s="5">
        <v>74</v>
      </c>
      <c r="F55" s="5">
        <v>135</v>
      </c>
      <c r="G55" s="25">
        <v>-0.18715276051905699</v>
      </c>
      <c r="H55" s="26">
        <v>1</v>
      </c>
      <c r="I55" s="3">
        <v>0</v>
      </c>
      <c r="J55" s="3">
        <v>1</v>
      </c>
      <c r="K55" s="3">
        <v>0</v>
      </c>
      <c r="L55" s="3">
        <v>6.3519396470059497E-3</v>
      </c>
      <c r="M55" s="3">
        <v>7.2241264794394803E-3</v>
      </c>
      <c r="N55" s="3">
        <v>34</v>
      </c>
      <c r="O55" s="3" t="s">
        <v>33</v>
      </c>
      <c r="P55" s="3" t="s">
        <v>903</v>
      </c>
      <c r="Q55" s="3" t="s">
        <v>4062</v>
      </c>
      <c r="R55" s="3" t="s">
        <v>4063</v>
      </c>
      <c r="S55" s="3" t="s">
        <v>183</v>
      </c>
      <c r="T55" s="3" t="s">
        <v>906</v>
      </c>
      <c r="U55" s="27">
        <v>6.0273159144893108E-3</v>
      </c>
      <c r="V55" s="12" t="str">
        <f t="shared" si="0"/>
        <v/>
      </c>
      <c r="W55" s="12" t="str">
        <f t="shared" si="1"/>
        <v/>
      </c>
      <c r="X55" s="3" t="str">
        <f t="shared" si="2"/>
        <v>No</v>
      </c>
    </row>
    <row r="56" spans="1:24" x14ac:dyDescent="0.2">
      <c r="A56" s="5" t="s">
        <v>2347</v>
      </c>
      <c r="B56" s="5" t="s">
        <v>4061</v>
      </c>
      <c r="C56" s="5">
        <v>226</v>
      </c>
      <c r="D56" s="5">
        <v>103</v>
      </c>
      <c r="E56" s="5">
        <v>101</v>
      </c>
      <c r="F56" s="5">
        <v>116</v>
      </c>
      <c r="G56" s="25">
        <v>-0.20474651806484101</v>
      </c>
      <c r="H56" s="26">
        <v>1</v>
      </c>
      <c r="I56" s="3">
        <v>0</v>
      </c>
      <c r="J56" s="3">
        <v>1</v>
      </c>
      <c r="K56" s="3">
        <v>0</v>
      </c>
      <c r="L56" s="3">
        <v>7.0716175380460301E-3</v>
      </c>
      <c r="M56" s="3">
        <v>8.1636105513024602E-3</v>
      </c>
      <c r="N56" s="3">
        <v>46</v>
      </c>
      <c r="O56" s="3" t="s">
        <v>33</v>
      </c>
      <c r="P56" s="3" t="s">
        <v>1230</v>
      </c>
      <c r="Q56" s="3" t="s">
        <v>4062</v>
      </c>
      <c r="R56" s="3" t="s">
        <v>4063</v>
      </c>
      <c r="S56" s="3" t="s">
        <v>208</v>
      </c>
      <c r="T56" s="3" t="s">
        <v>1232</v>
      </c>
      <c r="U56" s="27">
        <v>6.7102137767220899E-3</v>
      </c>
      <c r="V56" s="12" t="str">
        <f t="shared" si="0"/>
        <v/>
      </c>
      <c r="W56" s="12" t="str">
        <f t="shared" si="1"/>
        <v/>
      </c>
      <c r="X56" s="3" t="str">
        <f t="shared" si="2"/>
        <v>No</v>
      </c>
    </row>
    <row r="57" spans="1:24" x14ac:dyDescent="0.2">
      <c r="A57" s="5" t="s">
        <v>2361</v>
      </c>
      <c r="B57" s="5" t="s">
        <v>4061</v>
      </c>
      <c r="C57" s="5">
        <v>410</v>
      </c>
      <c r="D57" s="5">
        <v>199</v>
      </c>
      <c r="E57" s="5">
        <v>154</v>
      </c>
      <c r="F57" s="5">
        <v>239</v>
      </c>
      <c r="G57" s="25">
        <v>-0.20649031258328701</v>
      </c>
      <c r="H57" s="26">
        <v>1</v>
      </c>
      <c r="I57" s="3">
        <v>0</v>
      </c>
      <c r="J57" s="3">
        <v>1</v>
      </c>
      <c r="K57" s="3">
        <v>0</v>
      </c>
      <c r="L57" s="3">
        <v>1.28290406663667E-2</v>
      </c>
      <c r="M57" s="3">
        <v>1.48018940856572E-2</v>
      </c>
      <c r="N57" s="3">
        <v>37</v>
      </c>
      <c r="O57" s="3" t="s">
        <v>33</v>
      </c>
      <c r="P57" s="3" t="s">
        <v>261</v>
      </c>
      <c r="Q57" s="3" t="s">
        <v>4062</v>
      </c>
      <c r="R57" s="3" t="s">
        <v>4063</v>
      </c>
      <c r="S57" s="3" t="s">
        <v>168</v>
      </c>
      <c r="T57" s="3" t="s">
        <v>264</v>
      </c>
      <c r="U57" s="27">
        <v>1.2173396674584324E-2</v>
      </c>
      <c r="V57" s="12" t="str">
        <f t="shared" si="0"/>
        <v/>
      </c>
      <c r="W57" s="12" t="str">
        <f t="shared" si="1"/>
        <v/>
      </c>
      <c r="X57" s="3" t="str">
        <f t="shared" si="2"/>
        <v>No</v>
      </c>
    </row>
    <row r="58" spans="1:24" x14ac:dyDescent="0.2">
      <c r="A58" s="5" t="s">
        <v>3065</v>
      </c>
      <c r="B58" s="5" t="s">
        <v>4061</v>
      </c>
      <c r="C58" s="5">
        <v>269</v>
      </c>
      <c r="D58" s="5">
        <v>124</v>
      </c>
      <c r="E58" s="5">
        <v>105</v>
      </c>
      <c r="F58" s="5">
        <v>160</v>
      </c>
      <c r="G58" s="25">
        <v>-0.21046675721371899</v>
      </c>
      <c r="H58" s="26">
        <v>1</v>
      </c>
      <c r="I58" s="3">
        <v>0</v>
      </c>
      <c r="J58" s="3">
        <v>1</v>
      </c>
      <c r="K58" s="3">
        <v>0</v>
      </c>
      <c r="L58" s="3">
        <v>8.4171022908600904E-3</v>
      </c>
      <c r="M58" s="3">
        <v>9.7393695941232292E-3</v>
      </c>
      <c r="N58" s="3">
        <v>44</v>
      </c>
      <c r="O58" s="3" t="s">
        <v>33</v>
      </c>
      <c r="P58" s="3" t="s">
        <v>221</v>
      </c>
      <c r="Q58" s="3" t="s">
        <v>4069</v>
      </c>
      <c r="R58" s="3" t="s">
        <v>4063</v>
      </c>
      <c r="S58" s="3" t="s">
        <v>90</v>
      </c>
      <c r="T58" s="3" t="s">
        <v>224</v>
      </c>
      <c r="U58" s="27">
        <v>7.9869358669833728E-3</v>
      </c>
      <c r="V58" s="12" t="str">
        <f t="shared" si="0"/>
        <v/>
      </c>
      <c r="W58" s="12" t="str">
        <f t="shared" si="1"/>
        <v/>
      </c>
      <c r="X58" s="3" t="str">
        <f t="shared" si="2"/>
        <v>No</v>
      </c>
    </row>
    <row r="59" spans="1:24" x14ac:dyDescent="0.2">
      <c r="A59" s="5" t="s">
        <v>3491</v>
      </c>
      <c r="B59" s="5" t="s">
        <v>4061</v>
      </c>
      <c r="C59" s="5">
        <v>394</v>
      </c>
      <c r="D59" s="5">
        <v>219</v>
      </c>
      <c r="E59" s="5">
        <v>159</v>
      </c>
      <c r="F59" s="5">
        <v>229</v>
      </c>
      <c r="G59" s="25">
        <v>-0.30609048298188701</v>
      </c>
      <c r="H59" s="26">
        <v>1</v>
      </c>
      <c r="I59" s="3">
        <v>0</v>
      </c>
      <c r="J59" s="3">
        <v>1</v>
      </c>
      <c r="K59" s="3">
        <v>0</v>
      </c>
      <c r="L59" s="3">
        <v>1.2328395176947501E-2</v>
      </c>
      <c r="M59" s="3">
        <v>1.52442858173037E-2</v>
      </c>
      <c r="N59" s="3">
        <v>26</v>
      </c>
      <c r="O59" s="3" t="s">
        <v>33</v>
      </c>
      <c r="P59" s="3" t="s">
        <v>182</v>
      </c>
      <c r="Q59" s="3" t="s">
        <v>4064</v>
      </c>
      <c r="R59" s="3" t="s">
        <v>4063</v>
      </c>
      <c r="S59" s="3" t="s">
        <v>203</v>
      </c>
      <c r="T59" s="3" t="s">
        <v>185</v>
      </c>
      <c r="U59" s="27">
        <v>1.169833729216152E-2</v>
      </c>
      <c r="V59" s="12" t="str">
        <f t="shared" si="0"/>
        <v/>
      </c>
      <c r="W59" s="12" t="str">
        <f t="shared" si="1"/>
        <v/>
      </c>
      <c r="X59" s="3" t="str">
        <f t="shared" si="2"/>
        <v>No</v>
      </c>
    </row>
    <row r="60" spans="1:24" x14ac:dyDescent="0.2">
      <c r="A60" s="5" t="s">
        <v>2119</v>
      </c>
      <c r="B60" s="5" t="s">
        <v>4061</v>
      </c>
      <c r="C60" s="5">
        <v>525</v>
      </c>
      <c r="D60" s="5">
        <v>228</v>
      </c>
      <c r="E60" s="5">
        <v>172</v>
      </c>
      <c r="F60" s="5">
        <v>441</v>
      </c>
      <c r="G60" s="25">
        <v>-0.31055920079877097</v>
      </c>
      <c r="H60" s="26">
        <v>1</v>
      </c>
      <c r="I60" s="3">
        <v>0</v>
      </c>
      <c r="J60" s="3">
        <v>1</v>
      </c>
      <c r="K60" s="3">
        <v>0</v>
      </c>
      <c r="L60" s="3">
        <v>1.64274301215671E-2</v>
      </c>
      <c r="M60" s="3">
        <v>2.0348557397728499E-2</v>
      </c>
      <c r="N60" s="3">
        <v>74</v>
      </c>
      <c r="O60" s="3" t="s">
        <v>33</v>
      </c>
      <c r="P60" s="3" t="s">
        <v>412</v>
      </c>
      <c r="Q60" s="3" t="s">
        <v>4062</v>
      </c>
      <c r="R60" s="3" t="s">
        <v>4063</v>
      </c>
      <c r="S60" s="3" t="s">
        <v>507</v>
      </c>
      <c r="T60" s="3" t="s">
        <v>415</v>
      </c>
      <c r="U60" s="27">
        <v>1.5587885985748218E-2</v>
      </c>
      <c r="V60" s="12" t="str">
        <f t="shared" si="0"/>
        <v/>
      </c>
      <c r="W60" s="12" t="str">
        <f t="shared" si="1"/>
        <v/>
      </c>
      <c r="X60" s="3" t="str">
        <f t="shared" si="2"/>
        <v>No</v>
      </c>
    </row>
    <row r="61" spans="1:24" x14ac:dyDescent="0.2">
      <c r="A61" s="5" t="s">
        <v>2830</v>
      </c>
      <c r="B61" s="5" t="s">
        <v>4061</v>
      </c>
      <c r="C61" s="5">
        <v>145</v>
      </c>
      <c r="D61" s="5">
        <v>88</v>
      </c>
      <c r="E61" s="5">
        <v>60</v>
      </c>
      <c r="F61" s="5">
        <v>83</v>
      </c>
      <c r="G61" s="25">
        <v>-0.35684802014429401</v>
      </c>
      <c r="H61" s="26">
        <v>1</v>
      </c>
      <c r="I61" s="3">
        <v>0</v>
      </c>
      <c r="J61" s="3">
        <v>1</v>
      </c>
      <c r="K61" s="3">
        <v>0</v>
      </c>
      <c r="L61" s="3">
        <v>4.5370997478613902E-3</v>
      </c>
      <c r="M61" s="3">
        <v>5.8137216911604301E-3</v>
      </c>
      <c r="N61" s="3">
        <v>24</v>
      </c>
      <c r="O61" s="3" t="s">
        <v>33</v>
      </c>
      <c r="P61" s="3" t="s">
        <v>799</v>
      </c>
      <c r="Q61" s="3" t="s">
        <v>4062</v>
      </c>
      <c r="R61" s="3" t="s">
        <v>4063</v>
      </c>
      <c r="S61" s="3" t="s">
        <v>248</v>
      </c>
      <c r="T61" s="3" t="s">
        <v>802</v>
      </c>
      <c r="U61" s="27">
        <v>4.3052256532066504E-3</v>
      </c>
      <c r="V61" s="12" t="str">
        <f t="shared" si="0"/>
        <v/>
      </c>
      <c r="W61" s="12" t="str">
        <f t="shared" si="1"/>
        <v/>
      </c>
      <c r="X61" s="3" t="str">
        <f t="shared" si="2"/>
        <v>No</v>
      </c>
    </row>
    <row r="62" spans="1:24" x14ac:dyDescent="0.2">
      <c r="A62" s="5" t="s">
        <v>2251</v>
      </c>
      <c r="B62" s="5" t="s">
        <v>4061</v>
      </c>
      <c r="C62" s="5">
        <v>116</v>
      </c>
      <c r="D62" s="5">
        <v>72</v>
      </c>
      <c r="E62" s="5">
        <v>48</v>
      </c>
      <c r="F62" s="5">
        <v>74</v>
      </c>
      <c r="G62" s="25">
        <v>-0.41861557112249498</v>
      </c>
      <c r="H62" s="26">
        <v>1</v>
      </c>
      <c r="I62" s="3">
        <v>0</v>
      </c>
      <c r="J62" s="3">
        <v>1</v>
      </c>
      <c r="K62" s="3">
        <v>0</v>
      </c>
      <c r="L62" s="3">
        <v>3.62967979828911E-3</v>
      </c>
      <c r="M62" s="3">
        <v>4.85116847613834E-3</v>
      </c>
      <c r="N62" s="3">
        <v>60</v>
      </c>
      <c r="O62" s="3" t="s">
        <v>33</v>
      </c>
      <c r="P62" s="3" t="s">
        <v>388</v>
      </c>
      <c r="Q62" s="3" t="s">
        <v>4064</v>
      </c>
      <c r="R62" s="3" t="s">
        <v>4063</v>
      </c>
      <c r="S62" s="3" t="s">
        <v>1293</v>
      </c>
      <c r="T62" s="3" t="s">
        <v>391</v>
      </c>
      <c r="U62" s="27">
        <v>3.4441805225653207E-3</v>
      </c>
      <c r="V62" s="12" t="str">
        <f t="shared" si="0"/>
        <v/>
      </c>
      <c r="W62" s="12" t="str">
        <f t="shared" si="1"/>
        <v/>
      </c>
      <c r="X62" s="3" t="str">
        <f t="shared" si="2"/>
        <v>No</v>
      </c>
    </row>
    <row r="63" spans="1:24" x14ac:dyDescent="0.2">
      <c r="A63" s="5" t="s">
        <v>2880</v>
      </c>
      <c r="B63" s="5" t="s">
        <v>4061</v>
      </c>
      <c r="C63" s="5">
        <v>325</v>
      </c>
      <c r="D63" s="5">
        <v>185</v>
      </c>
      <c r="E63" s="5">
        <v>148</v>
      </c>
      <c r="F63" s="5">
        <v>225</v>
      </c>
      <c r="G63" s="25">
        <v>-0.45804878199493798</v>
      </c>
      <c r="H63" s="26">
        <v>1</v>
      </c>
      <c r="I63" s="3">
        <v>0</v>
      </c>
      <c r="J63" s="3">
        <v>1</v>
      </c>
      <c r="K63" s="3">
        <v>0</v>
      </c>
      <c r="L63" s="3">
        <v>1.0169361503827299E-2</v>
      </c>
      <c r="M63" s="3">
        <v>1.39709173874175E-2</v>
      </c>
      <c r="N63" s="3">
        <v>6</v>
      </c>
      <c r="O63" s="3" t="s">
        <v>33</v>
      </c>
      <c r="P63" s="3" t="s">
        <v>1597</v>
      </c>
      <c r="Q63" s="3" t="s">
        <v>4064</v>
      </c>
      <c r="R63" s="3" t="s">
        <v>4063</v>
      </c>
      <c r="S63" s="3" t="s">
        <v>846</v>
      </c>
      <c r="T63" s="3" t="s">
        <v>1599</v>
      </c>
      <c r="U63" s="27">
        <v>9.6496437054631821E-3</v>
      </c>
      <c r="V63" s="12" t="str">
        <f t="shared" si="0"/>
        <v/>
      </c>
      <c r="W63" s="12" t="str">
        <f t="shared" si="1"/>
        <v/>
      </c>
      <c r="X63" s="3" t="str">
        <f t="shared" si="2"/>
        <v>No</v>
      </c>
    </row>
    <row r="64" spans="1:24" x14ac:dyDescent="0.2">
      <c r="A64" s="5" t="s">
        <v>2710</v>
      </c>
      <c r="B64" s="5" t="s">
        <v>4061</v>
      </c>
      <c r="C64" s="5">
        <v>238</v>
      </c>
      <c r="D64" s="5">
        <v>154</v>
      </c>
      <c r="E64" s="5">
        <v>129</v>
      </c>
      <c r="F64" s="5">
        <v>168</v>
      </c>
      <c r="G64" s="25">
        <v>-0.613532568979263</v>
      </c>
      <c r="H64" s="26">
        <v>0.96893743595195703</v>
      </c>
      <c r="I64" s="3">
        <v>1.37042643300717E-2</v>
      </c>
      <c r="J64" s="3">
        <v>1</v>
      </c>
      <c r="K64" s="3">
        <v>0</v>
      </c>
      <c r="L64" s="3">
        <v>7.4471016551104201E-3</v>
      </c>
      <c r="M64" s="3">
        <v>1.1403684051173099E-2</v>
      </c>
      <c r="N64" s="3">
        <v>29</v>
      </c>
      <c r="O64" s="3" t="s">
        <v>33</v>
      </c>
      <c r="P64" s="3" t="s">
        <v>109</v>
      </c>
      <c r="Q64" s="3" t="s">
        <v>4062</v>
      </c>
      <c r="R64" s="3" t="s">
        <v>4063</v>
      </c>
      <c r="S64" s="3" t="s">
        <v>564</v>
      </c>
      <c r="T64" s="3" t="s">
        <v>112</v>
      </c>
      <c r="U64" s="27">
        <v>7.066508313539192E-3</v>
      </c>
      <c r="V64" s="12" t="str">
        <f t="shared" si="0"/>
        <v/>
      </c>
      <c r="W64" s="12" t="str">
        <f t="shared" si="1"/>
        <v/>
      </c>
      <c r="X64" s="3" t="str">
        <f t="shared" si="2"/>
        <v>No</v>
      </c>
    </row>
    <row r="65" spans="1:24" x14ac:dyDescent="0.2">
      <c r="A65" s="5" t="s">
        <v>3288</v>
      </c>
      <c r="B65" s="5" t="s">
        <v>4061</v>
      </c>
      <c r="C65" s="5">
        <v>99</v>
      </c>
      <c r="D65" s="5">
        <v>70</v>
      </c>
      <c r="E65" s="5">
        <v>44</v>
      </c>
      <c r="F65" s="5">
        <v>80</v>
      </c>
      <c r="G65" s="25">
        <v>-0.63442525154009</v>
      </c>
      <c r="H65" s="26">
        <v>0.96893743595195703</v>
      </c>
      <c r="I65" s="3">
        <v>1.37042643300717E-2</v>
      </c>
      <c r="J65" s="3">
        <v>1</v>
      </c>
      <c r="K65" s="3">
        <v>0</v>
      </c>
      <c r="L65" s="3">
        <v>3.0977439657812202E-3</v>
      </c>
      <c r="M65" s="3">
        <v>4.8031569684003602E-3</v>
      </c>
      <c r="N65" s="3">
        <v>36</v>
      </c>
      <c r="O65" s="3" t="s">
        <v>33</v>
      </c>
      <c r="P65" s="3" t="s">
        <v>316</v>
      </c>
      <c r="Q65" s="3" t="s">
        <v>4062</v>
      </c>
      <c r="R65" s="3" t="s">
        <v>4063</v>
      </c>
      <c r="S65" s="3" t="s">
        <v>464</v>
      </c>
      <c r="T65" s="3" t="s">
        <v>319</v>
      </c>
      <c r="U65" s="27">
        <v>2.9394299287410926E-3</v>
      </c>
      <c r="V65" s="12" t="str">
        <f t="shared" si="0"/>
        <v/>
      </c>
      <c r="W65" s="12" t="str">
        <f t="shared" si="1"/>
        <v/>
      </c>
      <c r="X65" s="3" t="str">
        <f t="shared" si="2"/>
        <v>No</v>
      </c>
    </row>
    <row r="66" spans="1:24" x14ac:dyDescent="0.2">
      <c r="A66" s="5" t="s">
        <v>3151</v>
      </c>
      <c r="B66" s="5" t="s">
        <v>4061</v>
      </c>
      <c r="C66" s="5">
        <v>102</v>
      </c>
      <c r="D66" s="5">
        <v>65</v>
      </c>
      <c r="E66" s="5">
        <v>60</v>
      </c>
      <c r="F66" s="5">
        <v>72</v>
      </c>
      <c r="G66" s="25">
        <v>-0.64652296345490501</v>
      </c>
      <c r="H66" s="26">
        <v>0.96893743595195703</v>
      </c>
      <c r="I66" s="3">
        <v>1.37042643300717E-2</v>
      </c>
      <c r="J66" s="3">
        <v>1</v>
      </c>
      <c r="K66" s="3">
        <v>0</v>
      </c>
      <c r="L66" s="3">
        <v>3.1916149950473199E-3</v>
      </c>
      <c r="M66" s="3">
        <v>5.0096523499428298E-3</v>
      </c>
      <c r="N66" s="3">
        <v>12</v>
      </c>
      <c r="O66" s="3" t="s">
        <v>33</v>
      </c>
      <c r="P66" s="3" t="s">
        <v>454</v>
      </c>
      <c r="Q66" s="3" t="s">
        <v>4062</v>
      </c>
      <c r="R66" s="3" t="s">
        <v>4063</v>
      </c>
      <c r="S66" s="3" t="s">
        <v>837</v>
      </c>
      <c r="T66" s="3" t="s">
        <v>457</v>
      </c>
      <c r="U66" s="27">
        <v>3.0285035629453684E-3</v>
      </c>
      <c r="V66" s="12" t="str">
        <f t="shared" ref="V66:V82" si="3">IF($AC$7 &lt;&gt; "", $AC$7 * U66, "")</f>
        <v/>
      </c>
      <c r="W66" s="12" t="str">
        <f t="shared" ref="W66:W82" si="4">IF($AC$7 &lt;&gt; "", $AC$7 * L66 / $L$83, "")</f>
        <v/>
      </c>
      <c r="X66" s="3" t="str">
        <f t="shared" ref="X66:X82" si="5">IF(ISNUMBER(SEARCH(O66,$AC$2))=TRUE,"Yes",IF(ISNUMBER(SEARCH(O66,$AC$3))=TRUE,"Yes",IF(ISNUMBER(SEARCH(O66,$AC$4))=TRUE,"Yes","No")))</f>
        <v>No</v>
      </c>
    </row>
    <row r="67" spans="1:24" x14ac:dyDescent="0.2">
      <c r="A67" s="5" t="s">
        <v>2660</v>
      </c>
      <c r="B67" s="5" t="s">
        <v>4061</v>
      </c>
      <c r="C67" s="5">
        <v>148</v>
      </c>
      <c r="D67" s="5">
        <v>110</v>
      </c>
      <c r="E67" s="5">
        <v>97</v>
      </c>
      <c r="F67" s="5">
        <v>138</v>
      </c>
      <c r="G67" s="25">
        <v>-0.90447403987497599</v>
      </c>
      <c r="H67" s="26">
        <v>0.61368653869698297</v>
      </c>
      <c r="I67" s="3">
        <v>0.212053402923886</v>
      </c>
      <c r="J67" s="3">
        <v>1</v>
      </c>
      <c r="K67" s="3">
        <v>0</v>
      </c>
      <c r="L67" s="3">
        <v>4.6309707771274898E-3</v>
      </c>
      <c r="M67" s="3">
        <v>8.6770849210937497E-3</v>
      </c>
      <c r="N67" s="3">
        <v>31</v>
      </c>
      <c r="O67" s="3" t="s">
        <v>33</v>
      </c>
      <c r="P67" s="3" t="s">
        <v>761</v>
      </c>
      <c r="Q67" s="3" t="s">
        <v>4064</v>
      </c>
      <c r="R67" s="3" t="s">
        <v>4063</v>
      </c>
      <c r="S67" s="3" t="s">
        <v>287</v>
      </c>
      <c r="T67" s="3" t="s">
        <v>764</v>
      </c>
      <c r="U67" s="27">
        <v>4.3942992874109266E-3</v>
      </c>
      <c r="V67" s="12" t="str">
        <f t="shared" si="3"/>
        <v/>
      </c>
      <c r="W67" s="12" t="str">
        <f t="shared" si="4"/>
        <v/>
      </c>
      <c r="X67" s="3" t="str">
        <f t="shared" si="5"/>
        <v>No</v>
      </c>
    </row>
    <row r="68" spans="1:24" x14ac:dyDescent="0.2">
      <c r="A68" s="5" t="s">
        <v>3250</v>
      </c>
      <c r="B68" s="5" t="s">
        <v>4061</v>
      </c>
      <c r="C68" s="5">
        <v>114</v>
      </c>
      <c r="D68" s="5">
        <v>83</v>
      </c>
      <c r="E68" s="5">
        <v>72</v>
      </c>
      <c r="F68" s="5">
        <v>122</v>
      </c>
      <c r="G68" s="25">
        <v>-0.94894810226457105</v>
      </c>
      <c r="H68" s="26">
        <v>0.60612447347783405</v>
      </c>
      <c r="I68" s="3">
        <v>0.217438180134857</v>
      </c>
      <c r="J68" s="3">
        <v>1</v>
      </c>
      <c r="K68" s="3">
        <v>0</v>
      </c>
      <c r="L68" s="3">
        <v>3.5670991121117099E-3</v>
      </c>
      <c r="M68" s="3">
        <v>6.8872878148315501E-3</v>
      </c>
      <c r="N68" s="3">
        <v>10</v>
      </c>
      <c r="O68" s="3" t="s">
        <v>33</v>
      </c>
      <c r="P68" s="3" t="s">
        <v>1314</v>
      </c>
      <c r="Q68" s="3" t="s">
        <v>4067</v>
      </c>
      <c r="R68" s="3" t="s">
        <v>4063</v>
      </c>
      <c r="S68" s="3" t="s">
        <v>855</v>
      </c>
      <c r="T68" s="3" t="s">
        <v>1316</v>
      </c>
      <c r="U68" s="27">
        <v>3.3847980997624705E-3</v>
      </c>
      <c r="V68" s="12" t="str">
        <f t="shared" si="3"/>
        <v/>
      </c>
      <c r="W68" s="12" t="str">
        <f t="shared" si="4"/>
        <v/>
      </c>
      <c r="X68" s="3" t="str">
        <f t="shared" si="5"/>
        <v>No</v>
      </c>
    </row>
    <row r="69" spans="1:24" x14ac:dyDescent="0.2">
      <c r="A69" s="5" t="s">
        <v>3330</v>
      </c>
      <c r="B69" s="5" t="s">
        <v>4061</v>
      </c>
      <c r="C69" s="5">
        <v>94</v>
      </c>
      <c r="D69" s="5">
        <v>78</v>
      </c>
      <c r="E69" s="5">
        <v>59</v>
      </c>
      <c r="F69" s="5">
        <v>104</v>
      </c>
      <c r="G69" s="25">
        <v>-1.02308925415487</v>
      </c>
      <c r="H69" s="26">
        <v>0.48700592781073998</v>
      </c>
      <c r="I69" s="3">
        <v>0.31246575254342301</v>
      </c>
      <c r="J69" s="3">
        <v>1</v>
      </c>
      <c r="K69" s="3">
        <v>0</v>
      </c>
      <c r="L69" s="3">
        <v>2.94129225033773E-3</v>
      </c>
      <c r="M69" s="3">
        <v>5.9770681860657803E-3</v>
      </c>
      <c r="N69" s="3">
        <v>72</v>
      </c>
      <c r="O69" s="3" t="s">
        <v>33</v>
      </c>
      <c r="P69" s="3" t="s">
        <v>743</v>
      </c>
      <c r="Q69" s="3" t="s">
        <v>4062</v>
      </c>
      <c r="R69" s="3" t="s">
        <v>4063</v>
      </c>
      <c r="S69" s="3" t="s">
        <v>950</v>
      </c>
      <c r="T69" s="3" t="s">
        <v>745</v>
      </c>
      <c r="U69" s="27">
        <v>2.7909738717339667E-3</v>
      </c>
      <c r="V69" s="12" t="str">
        <f t="shared" si="3"/>
        <v/>
      </c>
      <c r="W69" s="12" t="str">
        <f t="shared" si="4"/>
        <v/>
      </c>
      <c r="X69" s="3" t="str">
        <f t="shared" si="5"/>
        <v>No</v>
      </c>
    </row>
    <row r="70" spans="1:24" x14ac:dyDescent="0.2">
      <c r="A70" s="5" t="s">
        <v>3160</v>
      </c>
      <c r="B70" s="5" t="s">
        <v>4061</v>
      </c>
      <c r="C70" s="5">
        <v>57</v>
      </c>
      <c r="D70" s="5">
        <v>61</v>
      </c>
      <c r="E70" s="5">
        <v>40</v>
      </c>
      <c r="F70" s="5">
        <v>65</v>
      </c>
      <c r="G70" s="25">
        <v>-1.2125846951852799</v>
      </c>
      <c r="H70" s="26">
        <v>0.30610261994715898</v>
      </c>
      <c r="I70" s="3">
        <v>0.51413295323923902</v>
      </c>
      <c r="J70" s="3">
        <v>1</v>
      </c>
      <c r="K70" s="3">
        <v>0</v>
      </c>
      <c r="L70" s="3">
        <v>1.7835495560558599E-3</v>
      </c>
      <c r="M70" s="3">
        <v>4.1378594866730602E-3</v>
      </c>
      <c r="N70" s="3">
        <v>48</v>
      </c>
      <c r="O70" s="3" t="s">
        <v>33</v>
      </c>
      <c r="P70" s="3" t="s">
        <v>207</v>
      </c>
      <c r="Q70" s="3" t="s">
        <v>4064</v>
      </c>
      <c r="R70" s="3" t="s">
        <v>4063</v>
      </c>
      <c r="S70" s="3" t="s">
        <v>882</v>
      </c>
      <c r="T70" s="3" t="s">
        <v>210</v>
      </c>
      <c r="U70" s="27">
        <v>1.6923990498812352E-3</v>
      </c>
      <c r="V70" s="12" t="str">
        <f t="shared" si="3"/>
        <v/>
      </c>
      <c r="W70" s="12" t="str">
        <f t="shared" si="4"/>
        <v/>
      </c>
      <c r="X70" s="3" t="str">
        <f t="shared" si="5"/>
        <v>No</v>
      </c>
    </row>
    <row r="71" spans="1:24" x14ac:dyDescent="0.2">
      <c r="A71" s="5" t="s">
        <v>2402</v>
      </c>
      <c r="B71" s="5" t="s">
        <v>4061</v>
      </c>
      <c r="C71" s="5">
        <v>3</v>
      </c>
      <c r="D71" s="5">
        <v>6</v>
      </c>
      <c r="E71" s="5">
        <v>4</v>
      </c>
      <c r="F71" s="5">
        <v>2</v>
      </c>
      <c r="G71" s="25">
        <v>-1.63259158428596</v>
      </c>
      <c r="H71" s="26">
        <v>0.72914027483695598</v>
      </c>
      <c r="I71" s="3">
        <v>0.13718891238546199</v>
      </c>
      <c r="J71" s="3">
        <v>1</v>
      </c>
      <c r="K71" s="3">
        <v>0</v>
      </c>
      <c r="L71" s="3">
        <v>9.3871029266097707E-5</v>
      </c>
      <c r="M71" s="3">
        <v>3.1632179816309703E-4</v>
      </c>
      <c r="N71" s="3">
        <v>25</v>
      </c>
      <c r="O71" s="3" t="s">
        <v>33</v>
      </c>
      <c r="P71" s="3" t="s">
        <v>256</v>
      </c>
      <c r="Q71" s="3" t="s">
        <v>4062</v>
      </c>
      <c r="R71" s="3" t="s">
        <v>4063</v>
      </c>
      <c r="S71" s="3" t="s">
        <v>526</v>
      </c>
      <c r="T71" s="3" t="s">
        <v>259</v>
      </c>
      <c r="U71" s="28">
        <v>8.9073634204275541E-5</v>
      </c>
      <c r="V71" s="12" t="str">
        <f t="shared" si="3"/>
        <v/>
      </c>
      <c r="W71" s="12" t="str">
        <f t="shared" si="4"/>
        <v/>
      </c>
      <c r="X71" s="3" t="str">
        <f t="shared" si="5"/>
        <v>No</v>
      </c>
    </row>
    <row r="72" spans="1:24" x14ac:dyDescent="0.2">
      <c r="A72" s="5" t="s">
        <v>3477</v>
      </c>
      <c r="B72" s="5" t="s">
        <v>4061</v>
      </c>
      <c r="C72" s="5">
        <v>135</v>
      </c>
      <c r="D72" s="5">
        <v>142</v>
      </c>
      <c r="E72" s="5">
        <v>150</v>
      </c>
      <c r="F72" s="5">
        <v>242</v>
      </c>
      <c r="G72" s="25">
        <v>-1.65577600489654</v>
      </c>
      <c r="H72" s="26">
        <v>4.4326793197052398E-2</v>
      </c>
      <c r="I72" s="3">
        <v>1.3533336864132901</v>
      </c>
      <c r="J72" s="3">
        <v>1</v>
      </c>
      <c r="K72" s="3">
        <v>0</v>
      </c>
      <c r="L72" s="3">
        <v>4.2241963169744002E-3</v>
      </c>
      <c r="M72" s="3">
        <v>1.33229728466815E-2</v>
      </c>
      <c r="N72" s="3">
        <v>30</v>
      </c>
      <c r="O72" s="3" t="s">
        <v>33</v>
      </c>
      <c r="P72" s="3" t="s">
        <v>1508</v>
      </c>
      <c r="Q72" s="3" t="s">
        <v>4062</v>
      </c>
      <c r="R72" s="3" t="s">
        <v>4063</v>
      </c>
      <c r="S72" s="3" t="s">
        <v>327</v>
      </c>
      <c r="T72" s="3" t="s">
        <v>1510</v>
      </c>
      <c r="U72" s="27">
        <v>4.0083135391923994E-3</v>
      </c>
      <c r="V72" s="12" t="str">
        <f t="shared" si="3"/>
        <v/>
      </c>
      <c r="W72" s="12" t="str">
        <f t="shared" si="4"/>
        <v/>
      </c>
      <c r="X72" s="3" t="str">
        <f t="shared" si="5"/>
        <v>No</v>
      </c>
    </row>
    <row r="73" spans="1:24" x14ac:dyDescent="0.2">
      <c r="A73" s="5" t="s">
        <v>1981</v>
      </c>
      <c r="B73" s="5" t="s">
        <v>4061</v>
      </c>
      <c r="C73" s="5">
        <v>76</v>
      </c>
      <c r="D73" s="5">
        <v>164</v>
      </c>
      <c r="E73" s="5">
        <v>141</v>
      </c>
      <c r="F73" s="5">
        <v>171</v>
      </c>
      <c r="G73" s="25">
        <v>-2.34151593017355</v>
      </c>
      <c r="H73" s="26">
        <v>2.4650552159859E-3</v>
      </c>
      <c r="I73" s="3">
        <v>2.6081733483017899</v>
      </c>
      <c r="J73" s="3">
        <v>1</v>
      </c>
      <c r="K73" s="3">
        <v>0</v>
      </c>
      <c r="L73" s="3">
        <v>2.3780660747411398E-3</v>
      </c>
      <c r="M73" s="3">
        <v>1.20904086583393E-2</v>
      </c>
      <c r="N73" s="3">
        <v>43</v>
      </c>
      <c r="O73" s="3" t="s">
        <v>33</v>
      </c>
      <c r="P73" s="3" t="s">
        <v>286</v>
      </c>
      <c r="Q73" s="3" t="s">
        <v>4067</v>
      </c>
      <c r="R73" s="3" t="s">
        <v>4063</v>
      </c>
      <c r="S73" s="3" t="s">
        <v>302</v>
      </c>
      <c r="T73" s="3" t="s">
        <v>289</v>
      </c>
      <c r="U73" s="27">
        <v>2.2565320665083135E-3</v>
      </c>
      <c r="V73" s="12" t="str">
        <f t="shared" si="3"/>
        <v/>
      </c>
      <c r="W73" s="12" t="str">
        <f t="shared" si="4"/>
        <v/>
      </c>
      <c r="X73" s="3" t="str">
        <f t="shared" si="5"/>
        <v>No</v>
      </c>
    </row>
    <row r="74" spans="1:24" x14ac:dyDescent="0.2">
      <c r="A74" s="5" t="s">
        <v>3317</v>
      </c>
      <c r="B74" s="5" t="s">
        <v>4061</v>
      </c>
      <c r="C74" s="5">
        <v>55</v>
      </c>
      <c r="D74" s="5">
        <v>154</v>
      </c>
      <c r="E74" s="5">
        <v>101</v>
      </c>
      <c r="F74" s="5">
        <v>150</v>
      </c>
      <c r="G74" s="25">
        <v>-2.5554977053396799</v>
      </c>
      <c r="H74" s="26">
        <v>1.0332715830124501E-3</v>
      </c>
      <c r="I74" s="3">
        <v>2.9857855143933998</v>
      </c>
      <c r="J74" s="3">
        <v>1</v>
      </c>
      <c r="K74" s="3">
        <v>0</v>
      </c>
      <c r="L74" s="3">
        <v>1.7209688698784601E-3</v>
      </c>
      <c r="M74" s="3">
        <v>1.0149349372696299E-2</v>
      </c>
      <c r="N74" s="3">
        <v>70</v>
      </c>
      <c r="O74" s="3" t="s">
        <v>33</v>
      </c>
      <c r="P74" s="3" t="s">
        <v>1192</v>
      </c>
      <c r="Q74" s="3" t="s">
        <v>4064</v>
      </c>
      <c r="R74" s="3" t="s">
        <v>4063</v>
      </c>
      <c r="S74" s="3" t="s">
        <v>815</v>
      </c>
      <c r="T74" s="3" t="s">
        <v>1194</v>
      </c>
      <c r="U74" s="27">
        <v>1.6330166270783848E-3</v>
      </c>
      <c r="V74" s="12" t="str">
        <f t="shared" si="3"/>
        <v/>
      </c>
      <c r="W74" s="12" t="str">
        <f t="shared" si="4"/>
        <v/>
      </c>
      <c r="X74" s="3" t="str">
        <f t="shared" si="5"/>
        <v>No</v>
      </c>
    </row>
    <row r="75" spans="1:24" x14ac:dyDescent="0.2">
      <c r="A75" s="5" t="s">
        <v>2149</v>
      </c>
      <c r="B75" s="5" t="s">
        <v>4061</v>
      </c>
      <c r="C75" s="5">
        <v>94</v>
      </c>
      <c r="D75" s="5">
        <v>269</v>
      </c>
      <c r="E75" s="5">
        <v>169</v>
      </c>
      <c r="F75" s="5">
        <v>262</v>
      </c>
      <c r="G75" s="25">
        <v>-2.5700138587144901</v>
      </c>
      <c r="H75" s="29">
        <v>7.5268597696000303E-4</v>
      </c>
      <c r="I75" s="3">
        <v>3.1233861750851899</v>
      </c>
      <c r="J75" s="3">
        <v>1</v>
      </c>
      <c r="K75" s="3">
        <v>0</v>
      </c>
      <c r="L75" s="3">
        <v>2.94129225033773E-3</v>
      </c>
      <c r="M75" s="3">
        <v>1.7496347559458999E-2</v>
      </c>
      <c r="N75" s="3">
        <v>73</v>
      </c>
      <c r="O75" s="3" t="s">
        <v>33</v>
      </c>
      <c r="P75" s="3" t="s">
        <v>1482</v>
      </c>
      <c r="Q75" s="3" t="s">
        <v>4062</v>
      </c>
      <c r="R75" s="3" t="s">
        <v>4063</v>
      </c>
      <c r="S75" s="3" t="s">
        <v>631</v>
      </c>
      <c r="T75" s="3" t="s">
        <v>1485</v>
      </c>
      <c r="U75" s="27">
        <v>2.7909738717339667E-3</v>
      </c>
      <c r="V75" s="12" t="str">
        <f t="shared" si="3"/>
        <v/>
      </c>
      <c r="W75" s="12" t="str">
        <f t="shared" si="4"/>
        <v/>
      </c>
      <c r="X75" s="3" t="str">
        <f t="shared" si="5"/>
        <v>No</v>
      </c>
    </row>
    <row r="76" spans="1:24" x14ac:dyDescent="0.2">
      <c r="A76" s="5" t="s">
        <v>2140</v>
      </c>
      <c r="B76" s="5" t="s">
        <v>4061</v>
      </c>
      <c r="C76" s="5">
        <v>153</v>
      </c>
      <c r="D76" s="5">
        <v>369</v>
      </c>
      <c r="E76" s="5">
        <v>332</v>
      </c>
      <c r="F76" s="5">
        <v>435</v>
      </c>
      <c r="G76" s="25">
        <v>-2.5828884192803598</v>
      </c>
      <c r="H76" s="29">
        <v>6.8944696859021197E-4</v>
      </c>
      <c r="I76" s="3">
        <v>3.1614991335989102</v>
      </c>
      <c r="J76" s="3">
        <v>1</v>
      </c>
      <c r="K76" s="3">
        <v>0</v>
      </c>
      <c r="L76" s="3">
        <v>4.78742249257098E-3</v>
      </c>
      <c r="M76" s="3">
        <v>2.8724637088156601E-2</v>
      </c>
      <c r="N76" s="3">
        <v>47</v>
      </c>
      <c r="O76" s="3" t="s">
        <v>33</v>
      </c>
      <c r="P76" s="3" t="s">
        <v>572</v>
      </c>
      <c r="Q76" s="3" t="s">
        <v>4062</v>
      </c>
      <c r="R76" s="3" t="s">
        <v>4063</v>
      </c>
      <c r="S76" s="3" t="s">
        <v>110</v>
      </c>
      <c r="T76" s="3" t="s">
        <v>574</v>
      </c>
      <c r="U76" s="27">
        <v>4.5427553444180521E-3</v>
      </c>
      <c r="V76" s="12" t="str">
        <f t="shared" si="3"/>
        <v/>
      </c>
      <c r="W76" s="12" t="str">
        <f t="shared" si="4"/>
        <v/>
      </c>
      <c r="X76" s="3" t="str">
        <f t="shared" si="5"/>
        <v>No</v>
      </c>
    </row>
    <row r="77" spans="1:24" x14ac:dyDescent="0.2">
      <c r="A77" s="5" t="s">
        <v>1898</v>
      </c>
      <c r="B77" s="5" t="s">
        <v>4061</v>
      </c>
      <c r="C77" s="5">
        <v>54</v>
      </c>
      <c r="D77" s="5">
        <v>137</v>
      </c>
      <c r="E77" s="5">
        <v>141</v>
      </c>
      <c r="F77" s="5">
        <v>153</v>
      </c>
      <c r="G77" s="25">
        <v>-2.7007021718075701</v>
      </c>
      <c r="H77" s="29">
        <v>6.6378340705424799E-4</v>
      </c>
      <c r="I77" s="3">
        <v>3.17797360808115</v>
      </c>
      <c r="J77" s="3">
        <v>1</v>
      </c>
      <c r="K77" s="3">
        <v>0</v>
      </c>
      <c r="L77" s="3">
        <v>1.68967852678976E-3</v>
      </c>
      <c r="M77" s="3">
        <v>1.1039135164660201E-2</v>
      </c>
      <c r="N77" s="3">
        <v>56</v>
      </c>
      <c r="O77" s="3" t="s">
        <v>33</v>
      </c>
      <c r="P77" s="3" t="s">
        <v>1644</v>
      </c>
      <c r="Q77" s="3" t="s">
        <v>4062</v>
      </c>
      <c r="R77" s="3" t="s">
        <v>4063</v>
      </c>
      <c r="S77" s="3" t="s">
        <v>626</v>
      </c>
      <c r="T77" s="3" t="s">
        <v>1646</v>
      </c>
      <c r="U77" s="27">
        <v>1.6033254156769597E-3</v>
      </c>
      <c r="V77" s="12" t="str">
        <f t="shared" si="3"/>
        <v/>
      </c>
      <c r="W77" s="12" t="str">
        <f t="shared" si="4"/>
        <v/>
      </c>
      <c r="X77" s="3" t="str">
        <f t="shared" si="5"/>
        <v>No</v>
      </c>
    </row>
    <row r="78" spans="1:24" x14ac:dyDescent="0.2">
      <c r="A78" s="5" t="s">
        <v>2062</v>
      </c>
      <c r="B78" s="5" t="s">
        <v>4061</v>
      </c>
      <c r="C78" s="5">
        <v>39</v>
      </c>
      <c r="D78" s="5">
        <v>110</v>
      </c>
      <c r="E78" s="5">
        <v>87</v>
      </c>
      <c r="F78" s="5">
        <v>129</v>
      </c>
      <c r="G78" s="25">
        <v>-2.7369727366377798</v>
      </c>
      <c r="H78" s="29">
        <v>6.8944696859021197E-4</v>
      </c>
      <c r="I78" s="3">
        <v>3.1614991335989102</v>
      </c>
      <c r="J78" s="3">
        <v>1</v>
      </c>
      <c r="K78" s="3">
        <v>0</v>
      </c>
      <c r="L78" s="3">
        <v>1.2203233804592699E-3</v>
      </c>
      <c r="M78" s="3">
        <v>8.1748353240170008E-3</v>
      </c>
      <c r="N78" s="3">
        <v>41</v>
      </c>
      <c r="O78" s="3" t="s">
        <v>33</v>
      </c>
      <c r="P78" s="3" t="s">
        <v>1656</v>
      </c>
      <c r="Q78" s="3" t="s">
        <v>4065</v>
      </c>
      <c r="R78" s="3" t="s">
        <v>4063</v>
      </c>
      <c r="S78" s="3" t="s">
        <v>178</v>
      </c>
      <c r="T78" s="3" t="s">
        <v>1658</v>
      </c>
      <c r="U78" s="27">
        <v>1.1579572446555819E-3</v>
      </c>
      <c r="V78" s="12" t="str">
        <f t="shared" si="3"/>
        <v/>
      </c>
      <c r="W78" s="12" t="str">
        <f t="shared" si="4"/>
        <v/>
      </c>
      <c r="X78" s="3" t="str">
        <f t="shared" si="5"/>
        <v>No</v>
      </c>
    </row>
    <row r="79" spans="1:24" x14ac:dyDescent="0.2">
      <c r="A79" s="5" t="s">
        <v>2694</v>
      </c>
      <c r="B79" s="5" t="s">
        <v>4061</v>
      </c>
      <c r="C79" s="5">
        <v>59</v>
      </c>
      <c r="D79" s="5">
        <v>212</v>
      </c>
      <c r="E79" s="5">
        <v>189</v>
      </c>
      <c r="F79" s="5">
        <v>215</v>
      </c>
      <c r="G79" s="25">
        <v>-3.0833202595843701</v>
      </c>
      <c r="H79" s="29">
        <v>9.3680375178980505E-5</v>
      </c>
      <c r="I79" s="3">
        <v>4.0283513786334399</v>
      </c>
      <c r="J79" s="3">
        <v>1</v>
      </c>
      <c r="K79" s="3">
        <v>0</v>
      </c>
      <c r="L79" s="3">
        <v>1.84613024223326E-3</v>
      </c>
      <c r="M79" s="3">
        <v>1.5711625875272101E-2</v>
      </c>
      <c r="N79" s="3">
        <v>66</v>
      </c>
      <c r="O79" s="3" t="s">
        <v>33</v>
      </c>
      <c r="P79" s="3" t="s">
        <v>1573</v>
      </c>
      <c r="Q79" s="3" t="s">
        <v>4067</v>
      </c>
      <c r="R79" s="3" t="s">
        <v>4063</v>
      </c>
      <c r="S79" s="3" t="s">
        <v>616</v>
      </c>
      <c r="T79" s="3" t="s">
        <v>1575</v>
      </c>
      <c r="U79" s="27">
        <v>1.7517814726840854E-3</v>
      </c>
      <c r="V79" s="12" t="str">
        <f t="shared" si="3"/>
        <v/>
      </c>
      <c r="W79" s="12" t="str">
        <f t="shared" si="4"/>
        <v/>
      </c>
      <c r="X79" s="3" t="str">
        <f t="shared" si="5"/>
        <v>No</v>
      </c>
    </row>
    <row r="80" spans="1:24" x14ac:dyDescent="0.2">
      <c r="A80" s="5" t="s">
        <v>2612</v>
      </c>
      <c r="B80" s="5" t="s">
        <v>4061</v>
      </c>
      <c r="C80" s="5">
        <v>25</v>
      </c>
      <c r="D80" s="5">
        <v>99</v>
      </c>
      <c r="E80" s="5">
        <v>87</v>
      </c>
      <c r="F80" s="5">
        <v>111</v>
      </c>
      <c r="G80" s="25">
        <v>-3.25249103151546</v>
      </c>
      <c r="H80" s="29">
        <v>8.4111624990554706E-5</v>
      </c>
      <c r="I80" s="3">
        <v>4.0751439766117397</v>
      </c>
      <c r="J80" s="3">
        <v>1</v>
      </c>
      <c r="K80" s="3">
        <v>0</v>
      </c>
      <c r="L80" s="3">
        <v>7.8225857721748104E-4</v>
      </c>
      <c r="M80" s="3">
        <v>7.52140657720242E-3</v>
      </c>
      <c r="N80" s="3">
        <v>5</v>
      </c>
      <c r="O80" s="3" t="s">
        <v>33</v>
      </c>
      <c r="P80" s="3" t="s">
        <v>344</v>
      </c>
      <c r="Q80" s="3" t="s">
        <v>4062</v>
      </c>
      <c r="R80" s="3" t="s">
        <v>4063</v>
      </c>
      <c r="S80" s="3" t="s">
        <v>636</v>
      </c>
      <c r="T80" s="3" t="s">
        <v>347</v>
      </c>
      <c r="U80" s="28">
        <v>7.4228028503562943E-4</v>
      </c>
      <c r="V80" s="12" t="str">
        <f t="shared" si="3"/>
        <v/>
      </c>
      <c r="W80" s="12" t="str">
        <f t="shared" si="4"/>
        <v/>
      </c>
      <c r="X80" s="3" t="str">
        <f t="shared" si="5"/>
        <v>No</v>
      </c>
    </row>
    <row r="81" spans="1:24" x14ac:dyDescent="0.2">
      <c r="A81" s="5" t="s">
        <v>2043</v>
      </c>
      <c r="B81" s="5" t="s">
        <v>4061</v>
      </c>
      <c r="C81" s="5">
        <v>52</v>
      </c>
      <c r="D81" s="5">
        <v>247</v>
      </c>
      <c r="E81" s="5">
        <v>199</v>
      </c>
      <c r="F81" s="5">
        <v>271</v>
      </c>
      <c r="G81" s="25">
        <v>-3.4678122071349402</v>
      </c>
      <c r="H81" s="29">
        <v>1.43755824661621E-5</v>
      </c>
      <c r="I81" s="3">
        <v>4.8423745496494401</v>
      </c>
      <c r="J81" s="3">
        <v>1</v>
      </c>
      <c r="K81" s="3">
        <v>0</v>
      </c>
      <c r="L81" s="3">
        <v>1.62709784061236E-3</v>
      </c>
      <c r="M81" s="3">
        <v>1.8076149340405301E-2</v>
      </c>
      <c r="N81" s="3">
        <v>77</v>
      </c>
      <c r="O81" s="3" t="s">
        <v>33</v>
      </c>
      <c r="P81" s="3" t="s">
        <v>359</v>
      </c>
      <c r="Q81" s="3" t="s">
        <v>4062</v>
      </c>
      <c r="R81" s="3" t="s">
        <v>4063</v>
      </c>
      <c r="S81" s="3" t="s">
        <v>1254</v>
      </c>
      <c r="T81" s="3" t="s">
        <v>362</v>
      </c>
      <c r="U81" s="27">
        <v>1.5439429928741093E-3</v>
      </c>
      <c r="V81" s="12" t="str">
        <f t="shared" si="3"/>
        <v/>
      </c>
      <c r="W81" s="12" t="str">
        <f t="shared" si="4"/>
        <v/>
      </c>
      <c r="X81" s="3" t="str">
        <f t="shared" si="5"/>
        <v>No</v>
      </c>
    </row>
    <row r="82" spans="1:24" x14ac:dyDescent="0.2">
      <c r="A82" s="5" t="s">
        <v>3358</v>
      </c>
      <c r="B82" s="5" t="s">
        <v>4061</v>
      </c>
      <c r="C82" s="5">
        <v>83</v>
      </c>
      <c r="D82" s="5">
        <v>213</v>
      </c>
      <c r="E82" s="5">
        <v>556</v>
      </c>
      <c r="F82" s="5">
        <v>422</v>
      </c>
      <c r="G82" s="25">
        <v>-3.59778531252659</v>
      </c>
      <c r="H82" s="29">
        <v>9.4611581147265997E-6</v>
      </c>
      <c r="I82" s="3">
        <v>5.0240556995336396</v>
      </c>
      <c r="J82" s="3">
        <v>1</v>
      </c>
      <c r="K82" s="3">
        <v>0</v>
      </c>
      <c r="L82" s="3">
        <v>2.59709847636204E-3</v>
      </c>
      <c r="M82" s="3">
        <v>3.1566664573752998E-2</v>
      </c>
      <c r="N82" s="3">
        <v>33</v>
      </c>
      <c r="O82" s="3" t="s">
        <v>33</v>
      </c>
      <c r="P82" s="3" t="s">
        <v>1360</v>
      </c>
      <c r="Q82" s="3" t="s">
        <v>4062</v>
      </c>
      <c r="R82" s="3" t="s">
        <v>4063</v>
      </c>
      <c r="S82" s="3" t="s">
        <v>257</v>
      </c>
      <c r="T82" s="3" t="s">
        <v>1363</v>
      </c>
      <c r="U82" s="27">
        <v>2.4643705463182897E-3</v>
      </c>
      <c r="V82" s="12" t="str">
        <f t="shared" si="3"/>
        <v/>
      </c>
      <c r="W82" s="12" t="str">
        <f t="shared" si="4"/>
        <v/>
      </c>
      <c r="X82" s="3" t="str">
        <f t="shared" si="5"/>
        <v>No</v>
      </c>
    </row>
    <row r="83" spans="1:24" x14ac:dyDescent="0.2">
      <c r="B83" s="5" t="s">
        <v>1667</v>
      </c>
      <c r="C83" s="5">
        <v>33680</v>
      </c>
      <c r="K83" s="3" t="s">
        <v>1668</v>
      </c>
      <c r="L83" s="3">
        <v>0.19112141558577497</v>
      </c>
    </row>
  </sheetData>
  <autoFilter ref="A1:Z83" xr:uid="{00000000-0001-0000-0000-000000000000}">
    <sortState xmlns:xlrd2="http://schemas.microsoft.com/office/spreadsheetml/2017/richdata2" ref="A2:Z83">
      <sortCondition descending="1" ref="G1:G82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DB1C4-8CA0-E140-8222-26D439B88861}">
  <sheetPr codeName="Sheet25"/>
  <dimension ref="A1:AC8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4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2.33203125" style="3" bestFit="1" customWidth="1"/>
    <col min="17" max="17" width="8.6640625" style="3" bestFit="1" customWidth="1"/>
    <col min="18" max="18" width="18.1640625" style="3" bestFit="1" customWidth="1"/>
    <col min="19" max="19" width="13.1640625" style="3" bestFit="1" customWidth="1"/>
    <col min="20" max="20" width="22.6640625" style="3" bestFit="1" customWidth="1"/>
    <col min="21" max="21" width="14.6640625" style="3" bestFit="1" customWidth="1"/>
    <col min="22" max="22" width="14" style="3" bestFit="1" customWidth="1"/>
    <col min="23" max="23" width="25.5" style="3" bestFit="1" customWidth="1"/>
    <col min="24" max="24" width="16.33203125" style="3" bestFit="1" customWidth="1"/>
    <col min="25" max="25" width="16.6640625" style="3" bestFit="1" customWidth="1"/>
    <col min="26" max="26" width="18.5" style="3" bestFit="1" customWidth="1"/>
    <col min="27" max="27" width="8.83203125" style="3"/>
    <col min="28" max="28" width="5.3320312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6" t="s">
        <v>2451</v>
      </c>
      <c r="B2" s="6" t="s">
        <v>5011</v>
      </c>
      <c r="C2" s="6">
        <v>2449</v>
      </c>
      <c r="D2" s="6">
        <v>714</v>
      </c>
      <c r="E2" s="6">
        <v>942</v>
      </c>
      <c r="F2" s="6">
        <v>762</v>
      </c>
      <c r="G2" s="7">
        <v>2.6879959030495</v>
      </c>
      <c r="H2" s="8">
        <v>1.6482608466688001E-6</v>
      </c>
      <c r="I2" s="9">
        <v>5.7829740576240596</v>
      </c>
      <c r="J2" s="9">
        <v>1.6482608466688001E-6</v>
      </c>
      <c r="K2" s="9">
        <v>5.7829740576240596</v>
      </c>
      <c r="L2" s="9">
        <v>7.1148962538539307E-2</v>
      </c>
      <c r="M2" s="9">
        <v>1.10394784507964E-2</v>
      </c>
      <c r="N2" s="9">
        <v>79</v>
      </c>
      <c r="O2" s="9" t="s">
        <v>33</v>
      </c>
      <c r="P2" s="9" t="s">
        <v>55</v>
      </c>
      <c r="Q2" s="9" t="s">
        <v>4062</v>
      </c>
      <c r="R2" s="9" t="s">
        <v>4063</v>
      </c>
      <c r="S2" s="9" t="s">
        <v>242</v>
      </c>
      <c r="T2" s="9" t="s">
        <v>58</v>
      </c>
      <c r="U2" s="10">
        <v>6.8283842185975191E-2</v>
      </c>
      <c r="V2" s="11" t="str">
        <f t="shared" ref="V2:V65" si="0">IF($AC$7 &lt;&gt; "", $AC$7 * U2, "")</f>
        <v/>
      </c>
      <c r="W2" s="11" t="str">
        <f t="shared" ref="W2:W65" si="1">IF($AC$7 &lt;&gt; "", $AC$7 * L2 / $L$83, "")</f>
        <v/>
      </c>
      <c r="X2" s="9" t="str">
        <f t="shared" ref="X2:X65" si="2">IF(ISNUMBER(SEARCH(O2,$AC$2))=TRUE,"Yes",IF(ISNUMBER(SEARCH(O2,$AC$3))=TRUE,"Yes",IF(ISNUMBER(SEARCH(O2,$AC$4))=TRUE,"Yes","No")))</f>
        <v>No</v>
      </c>
      <c r="Y2" s="9"/>
      <c r="Z2" s="9"/>
      <c r="AB2" s="3" t="s">
        <v>40</v>
      </c>
    </row>
    <row r="3" spans="1:29" x14ac:dyDescent="0.2">
      <c r="A3" s="5" t="s">
        <v>2402</v>
      </c>
      <c r="B3" s="5" t="s">
        <v>5011</v>
      </c>
      <c r="C3" s="5">
        <v>15</v>
      </c>
      <c r="D3" s="5">
        <v>11</v>
      </c>
      <c r="E3" s="5">
        <v>11</v>
      </c>
      <c r="F3" s="5">
        <v>13</v>
      </c>
      <c r="G3" s="25">
        <v>1.4281158460300301</v>
      </c>
      <c r="H3" s="26">
        <v>0.26829770035187001</v>
      </c>
      <c r="I3" s="3">
        <v>0.57138304976105903</v>
      </c>
      <c r="J3" s="3">
        <v>0.26829770035187001</v>
      </c>
      <c r="K3" s="3">
        <v>0.57138304976105903</v>
      </c>
      <c r="L3" s="3">
        <v>4.3578376401718602E-4</v>
      </c>
      <c r="M3" s="3">
        <v>1.6170997156305701E-4</v>
      </c>
      <c r="N3" s="3">
        <v>25</v>
      </c>
      <c r="O3" s="3" t="s">
        <v>33</v>
      </c>
      <c r="P3" s="3" t="s">
        <v>256</v>
      </c>
      <c r="Q3" s="3" t="s">
        <v>4062</v>
      </c>
      <c r="R3" s="3" t="s">
        <v>4063</v>
      </c>
      <c r="S3" s="3" t="s">
        <v>526</v>
      </c>
      <c r="T3" s="3" t="s">
        <v>259</v>
      </c>
      <c r="U3" s="28">
        <v>4.1823504809703052E-4</v>
      </c>
      <c r="V3" s="12" t="str">
        <f t="shared" si="0"/>
        <v/>
      </c>
      <c r="W3" s="12" t="str">
        <f t="shared" si="1"/>
        <v/>
      </c>
      <c r="X3" s="3" t="str">
        <f t="shared" si="2"/>
        <v>No</v>
      </c>
      <c r="AB3" s="3" t="s">
        <v>47</v>
      </c>
    </row>
    <row r="4" spans="1:29" x14ac:dyDescent="0.2">
      <c r="A4" s="5" t="s">
        <v>2998</v>
      </c>
      <c r="B4" s="5" t="s">
        <v>5011</v>
      </c>
      <c r="C4" s="5">
        <v>1191</v>
      </c>
      <c r="D4" s="5">
        <v>786</v>
      </c>
      <c r="E4" s="5">
        <v>1086</v>
      </c>
      <c r="F4" s="5">
        <v>1058</v>
      </c>
      <c r="G4" s="25">
        <v>1.37574227042191</v>
      </c>
      <c r="H4" s="26">
        <v>4.4310084874858997E-2</v>
      </c>
      <c r="I4" s="3">
        <v>1.35349741808738</v>
      </c>
      <c r="J4" s="3">
        <v>4.4310084874858997E-2</v>
      </c>
      <c r="K4" s="3">
        <v>1.35349741808738</v>
      </c>
      <c r="L4" s="3">
        <v>3.4601230862964599E-2</v>
      </c>
      <c r="M4" s="3">
        <v>1.33322439855518E-2</v>
      </c>
      <c r="N4" s="3">
        <v>16</v>
      </c>
      <c r="O4" s="3" t="s">
        <v>33</v>
      </c>
      <c r="P4" s="3" t="s">
        <v>99</v>
      </c>
      <c r="Q4" s="3" t="s">
        <v>4064</v>
      </c>
      <c r="R4" s="3" t="s">
        <v>4063</v>
      </c>
      <c r="S4" s="3" t="s">
        <v>262</v>
      </c>
      <c r="T4" s="3" t="s">
        <v>102</v>
      </c>
      <c r="U4" s="27">
        <v>3.3207862818904227E-2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2118</v>
      </c>
      <c r="B5" s="5" t="s">
        <v>5011</v>
      </c>
      <c r="C5" s="5">
        <v>861</v>
      </c>
      <c r="D5" s="5">
        <v>805</v>
      </c>
      <c r="E5" s="5">
        <v>1101</v>
      </c>
      <c r="F5" s="5">
        <v>906</v>
      </c>
      <c r="G5" s="25">
        <v>0.96508653025778701</v>
      </c>
      <c r="H5" s="26">
        <v>0.27197633088385897</v>
      </c>
      <c r="I5" s="3">
        <v>0.56546888939891404</v>
      </c>
      <c r="J5" s="3">
        <v>0.27197633088385897</v>
      </c>
      <c r="K5" s="3">
        <v>0.56546888939891404</v>
      </c>
      <c r="L5" s="3">
        <v>2.5013988054586499E-2</v>
      </c>
      <c r="M5" s="3">
        <v>1.28124182236926E-2</v>
      </c>
      <c r="N5" s="3">
        <v>59</v>
      </c>
      <c r="O5" s="3" t="s">
        <v>33</v>
      </c>
      <c r="P5" s="3" t="s">
        <v>658</v>
      </c>
      <c r="Q5" s="3" t="s">
        <v>4066</v>
      </c>
      <c r="R5" s="3" t="s">
        <v>4063</v>
      </c>
      <c r="S5" s="3" t="s">
        <v>809</v>
      </c>
      <c r="T5" s="3" t="s">
        <v>660</v>
      </c>
      <c r="U5" s="27">
        <v>2.4006691760769552E-2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3500</v>
      </c>
      <c r="B6" s="5" t="s">
        <v>5011</v>
      </c>
      <c r="C6" s="5">
        <v>467</v>
      </c>
      <c r="D6" s="5">
        <v>512</v>
      </c>
      <c r="E6" s="5">
        <v>642</v>
      </c>
      <c r="F6" s="5">
        <v>589</v>
      </c>
      <c r="G6" s="25">
        <v>0.76677772983542103</v>
      </c>
      <c r="H6" s="26">
        <v>0.46920087830158702</v>
      </c>
      <c r="I6" s="3">
        <v>0.32864118359577499</v>
      </c>
      <c r="J6" s="3">
        <v>0.46920087830158702</v>
      </c>
      <c r="K6" s="3">
        <v>0.32864118359577499</v>
      </c>
      <c r="L6" s="3">
        <v>1.3567401186401699E-2</v>
      </c>
      <c r="M6" s="3">
        <v>7.9736781819643894E-3</v>
      </c>
      <c r="N6" s="3">
        <v>58</v>
      </c>
      <c r="O6" s="3" t="s">
        <v>33</v>
      </c>
      <c r="P6" s="3" t="s">
        <v>696</v>
      </c>
      <c r="Q6" s="3" t="s">
        <v>4062</v>
      </c>
      <c r="R6" s="3" t="s">
        <v>4063</v>
      </c>
      <c r="S6" s="3" t="s">
        <v>904</v>
      </c>
      <c r="T6" s="3" t="s">
        <v>698</v>
      </c>
      <c r="U6" s="27">
        <v>1.3021051164087551E-2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2579</v>
      </c>
      <c r="B7" s="5" t="s">
        <v>5011</v>
      </c>
      <c r="C7" s="5">
        <v>817</v>
      </c>
      <c r="D7" s="5">
        <v>898</v>
      </c>
      <c r="E7" s="5">
        <v>1181</v>
      </c>
      <c r="F7" s="5">
        <v>1031</v>
      </c>
      <c r="G7" s="25">
        <v>0.74157443614018803</v>
      </c>
      <c r="H7" s="26">
        <v>0.48897318168962101</v>
      </c>
      <c r="I7" s="3">
        <v>0.31071495961585499</v>
      </c>
      <c r="J7" s="3">
        <v>0.48897318168962101</v>
      </c>
      <c r="K7" s="3">
        <v>0.31071495961585499</v>
      </c>
      <c r="L7" s="3">
        <v>2.37356890134694E-2</v>
      </c>
      <c r="M7" s="3">
        <v>1.4195444541036601E-2</v>
      </c>
      <c r="N7" s="3">
        <v>71</v>
      </c>
      <c r="O7" s="3" t="s">
        <v>33</v>
      </c>
      <c r="P7" s="3" t="s">
        <v>236</v>
      </c>
      <c r="Q7" s="3" t="s">
        <v>4062</v>
      </c>
      <c r="R7" s="3" t="s">
        <v>4063</v>
      </c>
      <c r="S7" s="3" t="s">
        <v>282</v>
      </c>
      <c r="T7" s="3" t="s">
        <v>239</v>
      </c>
      <c r="U7" s="27">
        <v>2.2779868953018263E-2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2391</v>
      </c>
      <c r="B8" s="5" t="s">
        <v>5011</v>
      </c>
      <c r="C8" s="5">
        <v>680</v>
      </c>
      <c r="D8" s="5">
        <v>794</v>
      </c>
      <c r="E8" s="5">
        <v>993</v>
      </c>
      <c r="F8" s="5">
        <v>956</v>
      </c>
      <c r="G8" s="25">
        <v>0.65497494879770302</v>
      </c>
      <c r="H8" s="26">
        <v>0.59860928644330402</v>
      </c>
      <c r="I8" s="3">
        <v>0.222856550075513</v>
      </c>
      <c r="J8" s="3">
        <v>0.59860928644330402</v>
      </c>
      <c r="K8" s="3">
        <v>0.222856550075513</v>
      </c>
      <c r="L8" s="3">
        <v>1.97555306354458E-2</v>
      </c>
      <c r="M8" s="3">
        <v>1.2546240350048201E-2</v>
      </c>
      <c r="N8" s="3">
        <v>14</v>
      </c>
      <c r="O8" s="3" t="s">
        <v>33</v>
      </c>
      <c r="P8" s="3" t="s">
        <v>146</v>
      </c>
      <c r="Q8" s="3" t="s">
        <v>4065</v>
      </c>
      <c r="R8" s="3" t="s">
        <v>4063</v>
      </c>
      <c r="S8" s="3" t="s">
        <v>493</v>
      </c>
      <c r="T8" s="3" t="s">
        <v>149</v>
      </c>
      <c r="U8" s="27">
        <v>1.8959988847065384E-2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2527</v>
      </c>
      <c r="B9" s="5" t="s">
        <v>5011</v>
      </c>
      <c r="C9" s="5">
        <v>684</v>
      </c>
      <c r="D9" s="5">
        <v>768</v>
      </c>
      <c r="E9" s="5">
        <v>1083</v>
      </c>
      <c r="F9" s="5">
        <v>938</v>
      </c>
      <c r="G9" s="25">
        <v>0.64756080891134804</v>
      </c>
      <c r="H9" s="26">
        <v>0.59860928644330402</v>
      </c>
      <c r="I9" s="3">
        <v>0.222856550075513</v>
      </c>
      <c r="J9" s="3">
        <v>0.59860928644330402</v>
      </c>
      <c r="K9" s="3">
        <v>0.222856550075513</v>
      </c>
      <c r="L9" s="3">
        <v>1.9871739639183698E-2</v>
      </c>
      <c r="M9" s="3">
        <v>1.26843054763877E-2</v>
      </c>
      <c r="N9" s="3">
        <v>9</v>
      </c>
      <c r="O9" s="3" t="s">
        <v>33</v>
      </c>
      <c r="P9" s="3" t="s">
        <v>124</v>
      </c>
      <c r="Q9" s="3" t="s">
        <v>4062</v>
      </c>
      <c r="R9" s="3" t="s">
        <v>4063</v>
      </c>
      <c r="S9" s="3" t="s">
        <v>360</v>
      </c>
      <c r="T9" s="3" t="s">
        <v>127</v>
      </c>
      <c r="U9" s="27">
        <v>1.9071518193224592E-2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2441</v>
      </c>
      <c r="B10" s="5" t="s">
        <v>5011</v>
      </c>
      <c r="C10" s="5">
        <v>518</v>
      </c>
      <c r="D10" s="5">
        <v>603</v>
      </c>
      <c r="E10" s="5">
        <v>831</v>
      </c>
      <c r="F10" s="5">
        <v>677</v>
      </c>
      <c r="G10" s="25">
        <v>0.64620476348140699</v>
      </c>
      <c r="H10" s="26">
        <v>0.59860928644330402</v>
      </c>
      <c r="I10" s="3">
        <v>0.222856550075513</v>
      </c>
      <c r="J10" s="3">
        <v>0.59860928644330402</v>
      </c>
      <c r="K10" s="3">
        <v>0.222856550075513</v>
      </c>
      <c r="L10" s="3">
        <v>1.50490659840602E-2</v>
      </c>
      <c r="M10" s="3">
        <v>9.6150001216220096E-3</v>
      </c>
      <c r="N10" s="3">
        <v>57</v>
      </c>
      <c r="O10" s="3" t="s">
        <v>33</v>
      </c>
      <c r="P10" s="3" t="s">
        <v>1134</v>
      </c>
      <c r="Q10" s="3" t="s">
        <v>4062</v>
      </c>
      <c r="R10" s="3" t="s">
        <v>4063</v>
      </c>
      <c r="S10" s="3" t="s">
        <v>1361</v>
      </c>
      <c r="T10" s="3" t="s">
        <v>1136</v>
      </c>
      <c r="U10" s="27">
        <v>1.4443050327617455E-2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2310</v>
      </c>
      <c r="B11" s="5" t="s">
        <v>5011</v>
      </c>
      <c r="C11" s="5">
        <v>645</v>
      </c>
      <c r="D11" s="5">
        <v>729</v>
      </c>
      <c r="E11" s="5">
        <v>1022</v>
      </c>
      <c r="F11" s="5">
        <v>973</v>
      </c>
      <c r="G11" s="25">
        <v>0.59705502795214205</v>
      </c>
      <c r="H11" s="26">
        <v>0.64804030828103798</v>
      </c>
      <c r="I11" s="3">
        <v>0.188397980055965</v>
      </c>
      <c r="J11" s="3">
        <v>0.64804030828103798</v>
      </c>
      <c r="K11" s="3">
        <v>0.188397980055965</v>
      </c>
      <c r="L11" s="3">
        <v>1.8738701852739001E-2</v>
      </c>
      <c r="M11" s="3">
        <v>1.2387169187606E-2</v>
      </c>
      <c r="N11" s="3">
        <v>39</v>
      </c>
      <c r="O11" s="3" t="s">
        <v>33</v>
      </c>
      <c r="P11" s="3" t="s">
        <v>79</v>
      </c>
      <c r="Q11" s="3" t="s">
        <v>4064</v>
      </c>
      <c r="R11" s="3" t="s">
        <v>4063</v>
      </c>
      <c r="S11" s="3" t="s">
        <v>729</v>
      </c>
      <c r="T11" s="3" t="s">
        <v>82</v>
      </c>
      <c r="U11" s="27">
        <v>1.7984107068172314E-2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2119</v>
      </c>
      <c r="B12" s="5" t="s">
        <v>5011</v>
      </c>
      <c r="C12" s="5">
        <v>944</v>
      </c>
      <c r="D12" s="5">
        <v>1100</v>
      </c>
      <c r="E12" s="5">
        <v>1507</v>
      </c>
      <c r="F12" s="5">
        <v>1423</v>
      </c>
      <c r="G12" s="25">
        <v>0.57980479537159701</v>
      </c>
      <c r="H12" s="26">
        <v>0.64804030828103798</v>
      </c>
      <c r="I12" s="3">
        <v>0.188397980055965</v>
      </c>
      <c r="J12" s="3">
        <v>0.64804030828103798</v>
      </c>
      <c r="K12" s="3">
        <v>0.188397980055965</v>
      </c>
      <c r="L12" s="3">
        <v>2.74253248821483E-2</v>
      </c>
      <c r="M12" s="3">
        <v>1.83482033147912E-2</v>
      </c>
      <c r="N12" s="3">
        <v>74</v>
      </c>
      <c r="O12" s="3" t="s">
        <v>33</v>
      </c>
      <c r="P12" s="3" t="s">
        <v>412</v>
      </c>
      <c r="Q12" s="3" t="s">
        <v>4062</v>
      </c>
      <c r="R12" s="3" t="s">
        <v>4063</v>
      </c>
      <c r="S12" s="3" t="s">
        <v>507</v>
      </c>
      <c r="T12" s="3" t="s">
        <v>415</v>
      </c>
      <c r="U12" s="27">
        <v>2.6320925693573121E-2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2422</v>
      </c>
      <c r="B13" s="5" t="s">
        <v>5011</v>
      </c>
      <c r="C13" s="5">
        <v>535</v>
      </c>
      <c r="D13" s="5">
        <v>675</v>
      </c>
      <c r="E13" s="5">
        <v>842</v>
      </c>
      <c r="F13" s="5">
        <v>787</v>
      </c>
      <c r="G13" s="25">
        <v>0.56013742805780498</v>
      </c>
      <c r="H13" s="26">
        <v>0.66802674906985005</v>
      </c>
      <c r="I13" s="3">
        <v>0.175206147193847</v>
      </c>
      <c r="J13" s="3">
        <v>0.66802674906985005</v>
      </c>
      <c r="K13" s="3">
        <v>0.175206147193847</v>
      </c>
      <c r="L13" s="3">
        <v>1.5542954249946299E-2</v>
      </c>
      <c r="M13" s="3">
        <v>1.05417344309932E-2</v>
      </c>
      <c r="N13" s="3">
        <v>49</v>
      </c>
      <c r="O13" s="3" t="s">
        <v>33</v>
      </c>
      <c r="P13" s="3" t="s">
        <v>863</v>
      </c>
      <c r="Q13" s="3" t="s">
        <v>4067</v>
      </c>
      <c r="R13" s="3" t="s">
        <v>4063</v>
      </c>
      <c r="S13" s="3" t="s">
        <v>899</v>
      </c>
      <c r="T13" s="3" t="s">
        <v>866</v>
      </c>
      <c r="U13" s="27">
        <v>1.491705004879409E-2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2607</v>
      </c>
      <c r="B14" s="5" t="s">
        <v>5011</v>
      </c>
      <c r="C14" s="5">
        <v>809</v>
      </c>
      <c r="D14" s="5">
        <v>1014</v>
      </c>
      <c r="E14" s="5">
        <v>1313</v>
      </c>
      <c r="F14" s="5">
        <v>1342</v>
      </c>
      <c r="G14" s="25">
        <v>0.48906307509518199</v>
      </c>
      <c r="H14" s="26">
        <v>0.72452105182722604</v>
      </c>
      <c r="I14" s="3">
        <v>0.13994899106296399</v>
      </c>
      <c r="J14" s="3">
        <v>0.72452105182722604</v>
      </c>
      <c r="K14" s="3">
        <v>0.13994899106296399</v>
      </c>
      <c r="L14" s="3">
        <v>2.3503271005993601E-2</v>
      </c>
      <c r="M14" s="3">
        <v>1.67453563337563E-2</v>
      </c>
      <c r="N14" s="3">
        <v>15</v>
      </c>
      <c r="O14" s="3" t="s">
        <v>33</v>
      </c>
      <c r="P14" s="3" t="s">
        <v>606</v>
      </c>
      <c r="Q14" s="3" t="s">
        <v>4062</v>
      </c>
      <c r="R14" s="3" t="s">
        <v>4063</v>
      </c>
      <c r="S14" s="3" t="s">
        <v>141</v>
      </c>
      <c r="T14" s="3" t="s">
        <v>608</v>
      </c>
      <c r="U14" s="27">
        <v>2.2556810260699847E-2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2714</v>
      </c>
      <c r="B15" s="5" t="s">
        <v>5011</v>
      </c>
      <c r="C15" s="5">
        <v>628</v>
      </c>
      <c r="D15" s="5">
        <v>805</v>
      </c>
      <c r="E15" s="5">
        <v>1062</v>
      </c>
      <c r="F15" s="5">
        <v>987</v>
      </c>
      <c r="G15" s="25">
        <v>0.48667217514390698</v>
      </c>
      <c r="H15" s="26">
        <v>0.72452105182722604</v>
      </c>
      <c r="I15" s="3">
        <v>0.13994899106296399</v>
      </c>
      <c r="J15" s="3">
        <v>0.72452105182722604</v>
      </c>
      <c r="K15" s="3">
        <v>0.13994899106296399</v>
      </c>
      <c r="L15" s="3">
        <v>1.8244813586852902E-2</v>
      </c>
      <c r="M15" s="3">
        <v>1.30203333573459E-2</v>
      </c>
      <c r="N15" s="3">
        <v>23</v>
      </c>
      <c r="O15" s="3" t="s">
        <v>33</v>
      </c>
      <c r="P15" s="3" t="s">
        <v>231</v>
      </c>
      <c r="Q15" s="3" t="s">
        <v>4062</v>
      </c>
      <c r="R15" s="3" t="s">
        <v>4063</v>
      </c>
      <c r="S15" s="3" t="s">
        <v>56</v>
      </c>
      <c r="T15" s="3" t="s">
        <v>234</v>
      </c>
      <c r="U15" s="27">
        <v>1.7510107346995679E-2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2621</v>
      </c>
      <c r="B16" s="5" t="s">
        <v>5011</v>
      </c>
      <c r="C16" s="5">
        <v>832</v>
      </c>
      <c r="D16" s="5">
        <v>1032</v>
      </c>
      <c r="E16" s="5">
        <v>1499</v>
      </c>
      <c r="F16" s="5">
        <v>1288</v>
      </c>
      <c r="G16" s="25">
        <v>0.47887883430254602</v>
      </c>
      <c r="H16" s="26">
        <v>0.72452105182722604</v>
      </c>
      <c r="I16" s="3">
        <v>0.13994899106296399</v>
      </c>
      <c r="J16" s="3">
        <v>0.72452105182722604</v>
      </c>
      <c r="K16" s="3">
        <v>0.13994899106296399</v>
      </c>
      <c r="L16" s="3">
        <v>2.4171472777486599E-2</v>
      </c>
      <c r="M16" s="3">
        <v>1.7342826413127E-2</v>
      </c>
      <c r="N16" s="3">
        <v>38</v>
      </c>
      <c r="O16" s="3" t="s">
        <v>33</v>
      </c>
      <c r="P16" s="3" t="s">
        <v>1151</v>
      </c>
      <c r="Q16" s="3" t="s">
        <v>4062</v>
      </c>
      <c r="R16" s="3" t="s">
        <v>4063</v>
      </c>
      <c r="S16" s="3" t="s">
        <v>484</v>
      </c>
      <c r="T16" s="3" t="s">
        <v>1153</v>
      </c>
      <c r="U16" s="27">
        <v>2.3198104001115293E-2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3220</v>
      </c>
      <c r="B17" s="5" t="s">
        <v>5011</v>
      </c>
      <c r="C17" s="5">
        <v>570</v>
      </c>
      <c r="D17" s="5">
        <v>706</v>
      </c>
      <c r="E17" s="5">
        <v>1005</v>
      </c>
      <c r="F17" s="5">
        <v>939</v>
      </c>
      <c r="G17" s="25">
        <v>0.459443426574009</v>
      </c>
      <c r="H17" s="26">
        <v>0.72452105182722604</v>
      </c>
      <c r="I17" s="3">
        <v>0.13994899106296399</v>
      </c>
      <c r="J17" s="3">
        <v>0.72452105182722604</v>
      </c>
      <c r="K17" s="3">
        <v>0.13994899106296399</v>
      </c>
      <c r="L17" s="3">
        <v>1.6559783032653101E-2</v>
      </c>
      <c r="M17" s="3">
        <v>1.20423959022729E-2</v>
      </c>
      <c r="N17" s="3">
        <v>17</v>
      </c>
      <c r="O17" s="3" t="s">
        <v>33</v>
      </c>
      <c r="P17" s="3" t="s">
        <v>252</v>
      </c>
      <c r="Q17" s="3" t="s">
        <v>4062</v>
      </c>
      <c r="R17" s="3" t="s">
        <v>4063</v>
      </c>
      <c r="S17" s="3" t="s">
        <v>297</v>
      </c>
      <c r="T17" s="3" t="s">
        <v>254</v>
      </c>
      <c r="U17" s="27">
        <v>1.5892931827687161E-2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2852</v>
      </c>
      <c r="B18" s="5" t="s">
        <v>5011</v>
      </c>
      <c r="C18" s="5">
        <v>497</v>
      </c>
      <c r="D18" s="5">
        <v>625</v>
      </c>
      <c r="E18" s="5">
        <v>890</v>
      </c>
      <c r="F18" s="5">
        <v>798</v>
      </c>
      <c r="G18" s="25">
        <v>0.457716216429645</v>
      </c>
      <c r="H18" s="26">
        <v>0.72452105182722604</v>
      </c>
      <c r="I18" s="3">
        <v>0.13994899106296399</v>
      </c>
      <c r="J18" s="3">
        <v>0.72452105182722604</v>
      </c>
      <c r="K18" s="3">
        <v>0.13994899106296399</v>
      </c>
      <c r="L18" s="3">
        <v>1.44389687144361E-2</v>
      </c>
      <c r="M18" s="3">
        <v>1.05126296967686E-2</v>
      </c>
      <c r="N18" s="3">
        <v>45</v>
      </c>
      <c r="O18" s="3" t="s">
        <v>33</v>
      </c>
      <c r="P18" s="3" t="s">
        <v>432</v>
      </c>
      <c r="Q18" s="3" t="s">
        <v>4062</v>
      </c>
      <c r="R18" s="3" t="s">
        <v>4063</v>
      </c>
      <c r="S18" s="3" t="s">
        <v>152</v>
      </c>
      <c r="T18" s="3" t="s">
        <v>434</v>
      </c>
      <c r="U18" s="27">
        <v>1.3857521260281612E-2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2370</v>
      </c>
      <c r="B19" s="5" t="s">
        <v>5011</v>
      </c>
      <c r="C19" s="5">
        <v>431</v>
      </c>
      <c r="D19" s="5">
        <v>591</v>
      </c>
      <c r="E19" s="5">
        <v>693</v>
      </c>
      <c r="F19" s="5">
        <v>735</v>
      </c>
      <c r="G19" s="25">
        <v>0.43544273300338499</v>
      </c>
      <c r="H19" s="26">
        <v>0.72452105182722604</v>
      </c>
      <c r="I19" s="3">
        <v>0.13994899106296399</v>
      </c>
      <c r="J19" s="3">
        <v>0.72452105182722604</v>
      </c>
      <c r="K19" s="3">
        <v>0.13994899106296399</v>
      </c>
      <c r="L19" s="3">
        <v>1.25215201527605E-2</v>
      </c>
      <c r="M19" s="3">
        <v>9.2595527735895994E-3</v>
      </c>
      <c r="N19" s="3">
        <v>2</v>
      </c>
      <c r="O19" s="3" t="s">
        <v>33</v>
      </c>
      <c r="P19" s="3" t="s">
        <v>378</v>
      </c>
      <c r="Q19" s="3" t="s">
        <v>4066</v>
      </c>
      <c r="R19" s="3" t="s">
        <v>4063</v>
      </c>
      <c r="S19" s="3" t="s">
        <v>800</v>
      </c>
      <c r="T19" s="3" t="s">
        <v>381</v>
      </c>
      <c r="U19" s="27">
        <v>1.2017287048654677E-2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2608</v>
      </c>
      <c r="B20" s="5" t="s">
        <v>5011</v>
      </c>
      <c r="C20" s="5">
        <v>573</v>
      </c>
      <c r="D20" s="5">
        <v>784</v>
      </c>
      <c r="E20" s="5">
        <v>1050</v>
      </c>
      <c r="F20" s="5">
        <v>913</v>
      </c>
      <c r="G20" s="25">
        <v>0.41020040105427402</v>
      </c>
      <c r="H20" s="26">
        <v>0.72452105182722604</v>
      </c>
      <c r="I20" s="3">
        <v>0.13994899106296399</v>
      </c>
      <c r="J20" s="3">
        <v>0.72452105182722604</v>
      </c>
      <c r="K20" s="3">
        <v>0.13994899106296399</v>
      </c>
      <c r="L20" s="3">
        <v>1.6646939785456501E-2</v>
      </c>
      <c r="M20" s="3">
        <v>1.2526758496830701E-2</v>
      </c>
      <c r="N20" s="3">
        <v>67</v>
      </c>
      <c r="O20" s="3" t="s">
        <v>33</v>
      </c>
      <c r="P20" s="3" t="s">
        <v>398</v>
      </c>
      <c r="Q20" s="3" t="s">
        <v>4062</v>
      </c>
      <c r="R20" s="3" t="s">
        <v>4063</v>
      </c>
      <c r="S20" s="3" t="s">
        <v>864</v>
      </c>
      <c r="T20" s="3" t="s">
        <v>401</v>
      </c>
      <c r="U20" s="27">
        <v>1.5976578837306566E-2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3446</v>
      </c>
      <c r="B21" s="5" t="s">
        <v>5011</v>
      </c>
      <c r="C21" s="5">
        <v>462</v>
      </c>
      <c r="D21" s="5">
        <v>650</v>
      </c>
      <c r="E21" s="5">
        <v>849</v>
      </c>
      <c r="F21" s="5">
        <v>718</v>
      </c>
      <c r="G21" s="25">
        <v>0.40669321055704799</v>
      </c>
      <c r="H21" s="26">
        <v>0.72452105182722604</v>
      </c>
      <c r="I21" s="3">
        <v>0.13994899106296399</v>
      </c>
      <c r="J21" s="3">
        <v>0.72452105182722604</v>
      </c>
      <c r="K21" s="3">
        <v>0.13994899106296399</v>
      </c>
      <c r="L21" s="3">
        <v>1.3422139931729299E-2</v>
      </c>
      <c r="M21" s="3">
        <v>1.0124856209778699E-2</v>
      </c>
      <c r="N21" s="3">
        <v>81</v>
      </c>
      <c r="O21" s="3" t="s">
        <v>33</v>
      </c>
      <c r="P21" s="3" t="s">
        <v>502</v>
      </c>
      <c r="Q21" s="3" t="s">
        <v>4062</v>
      </c>
      <c r="R21" s="3" t="s">
        <v>4063</v>
      </c>
      <c r="S21" s="3" t="s">
        <v>130</v>
      </c>
      <c r="T21" s="3" t="s">
        <v>504</v>
      </c>
      <c r="U21" s="27">
        <v>1.288163948138854E-2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2553</v>
      </c>
      <c r="B22" s="5" t="s">
        <v>5011</v>
      </c>
      <c r="C22" s="5">
        <v>703</v>
      </c>
      <c r="D22" s="5">
        <v>971</v>
      </c>
      <c r="E22" s="5">
        <v>1337</v>
      </c>
      <c r="F22" s="5">
        <v>1081</v>
      </c>
      <c r="G22" s="25">
        <v>0.40379286412302001</v>
      </c>
      <c r="H22" s="26">
        <v>0.72452105182722604</v>
      </c>
      <c r="I22" s="3">
        <v>0.13994899106296399</v>
      </c>
      <c r="J22" s="3">
        <v>0.72452105182722604</v>
      </c>
      <c r="K22" s="3">
        <v>0.13994899106296399</v>
      </c>
      <c r="L22" s="3">
        <v>2.0423732406938799E-2</v>
      </c>
      <c r="M22" s="3">
        <v>1.5437166623247201E-2</v>
      </c>
      <c r="N22" s="3">
        <v>62</v>
      </c>
      <c r="O22" s="3" t="s">
        <v>33</v>
      </c>
      <c r="P22" s="3" t="s">
        <v>119</v>
      </c>
      <c r="Q22" s="3" t="s">
        <v>4062</v>
      </c>
      <c r="R22" s="3" t="s">
        <v>4063</v>
      </c>
      <c r="S22" s="3" t="s">
        <v>307</v>
      </c>
      <c r="T22" s="3" t="s">
        <v>122</v>
      </c>
      <c r="U22" s="27">
        <v>1.9601282587480832E-2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2821</v>
      </c>
      <c r="B23" s="5" t="s">
        <v>5011</v>
      </c>
      <c r="C23" s="5">
        <v>509</v>
      </c>
      <c r="D23" s="5">
        <v>656</v>
      </c>
      <c r="E23" s="5">
        <v>996</v>
      </c>
      <c r="F23" s="5">
        <v>864</v>
      </c>
      <c r="G23" s="25">
        <v>0.37523764897802497</v>
      </c>
      <c r="H23" s="26">
        <v>0.72452105182722604</v>
      </c>
      <c r="I23" s="3">
        <v>0.13994899106296399</v>
      </c>
      <c r="J23" s="3">
        <v>0.72452105182722604</v>
      </c>
      <c r="K23" s="3">
        <v>0.13994899106296399</v>
      </c>
      <c r="L23" s="3">
        <v>1.47875957256499E-2</v>
      </c>
      <c r="M23" s="3">
        <v>1.1399630994460201E-2</v>
      </c>
      <c r="N23" s="3">
        <v>18</v>
      </c>
      <c r="O23" s="3" t="s">
        <v>33</v>
      </c>
      <c r="P23" s="3" t="s">
        <v>114</v>
      </c>
      <c r="Q23" s="3" t="s">
        <v>4064</v>
      </c>
      <c r="R23" s="3" t="s">
        <v>4063</v>
      </c>
      <c r="S23" s="3" t="s">
        <v>678</v>
      </c>
      <c r="T23" s="3" t="s">
        <v>117</v>
      </c>
      <c r="U23" s="27">
        <v>1.4192109298759236E-2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2033</v>
      </c>
      <c r="B24" s="5" t="s">
        <v>5011</v>
      </c>
      <c r="C24" s="5">
        <v>464</v>
      </c>
      <c r="D24" s="5">
        <v>650</v>
      </c>
      <c r="E24" s="5">
        <v>876</v>
      </c>
      <c r="F24" s="5">
        <v>767</v>
      </c>
      <c r="G24" s="25">
        <v>0.36692644873575497</v>
      </c>
      <c r="H24" s="26">
        <v>0.72452105182722604</v>
      </c>
      <c r="I24" s="3">
        <v>0.13994899106296399</v>
      </c>
      <c r="J24" s="3">
        <v>0.72452105182722604</v>
      </c>
      <c r="K24" s="3">
        <v>0.13994899106296399</v>
      </c>
      <c r="L24" s="3">
        <v>1.34802444335983E-2</v>
      </c>
      <c r="M24" s="3">
        <v>1.0452632827432E-2</v>
      </c>
      <c r="N24" s="3">
        <v>55</v>
      </c>
      <c r="O24" s="3" t="s">
        <v>33</v>
      </c>
      <c r="P24" s="3" t="s">
        <v>973</v>
      </c>
      <c r="Q24" s="3" t="s">
        <v>4064</v>
      </c>
      <c r="R24" s="3" t="s">
        <v>4063</v>
      </c>
      <c r="S24" s="3" t="s">
        <v>762</v>
      </c>
      <c r="T24" s="3" t="s">
        <v>976</v>
      </c>
      <c r="U24" s="27">
        <v>1.2937404154468144E-2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2369</v>
      </c>
      <c r="B25" s="5" t="s">
        <v>5011</v>
      </c>
      <c r="C25" s="5">
        <v>631</v>
      </c>
      <c r="D25" s="5">
        <v>919</v>
      </c>
      <c r="E25" s="5">
        <v>1148</v>
      </c>
      <c r="F25" s="5">
        <v>1040</v>
      </c>
      <c r="G25" s="25">
        <v>0.36670461957758299</v>
      </c>
      <c r="H25" s="26">
        <v>0.72452105182722604</v>
      </c>
      <c r="I25" s="3">
        <v>0.13994899106296399</v>
      </c>
      <c r="J25" s="3">
        <v>0.72452105182722604</v>
      </c>
      <c r="K25" s="3">
        <v>0.13994899106296399</v>
      </c>
      <c r="L25" s="3">
        <v>1.8331970339656299E-2</v>
      </c>
      <c r="M25" s="3">
        <v>1.4217546076282599E-2</v>
      </c>
      <c r="N25" s="3">
        <v>50</v>
      </c>
      <c r="O25" s="3" t="s">
        <v>33</v>
      </c>
      <c r="P25" s="3" t="s">
        <v>506</v>
      </c>
      <c r="Q25" s="3" t="s">
        <v>4062</v>
      </c>
      <c r="R25" s="3" t="s">
        <v>4063</v>
      </c>
      <c r="S25" s="3" t="s">
        <v>198</v>
      </c>
      <c r="T25" s="3" t="s">
        <v>509</v>
      </c>
      <c r="U25" s="27">
        <v>1.7593754356615084E-2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3162</v>
      </c>
      <c r="B26" s="5" t="s">
        <v>5011</v>
      </c>
      <c r="C26" s="5">
        <v>614</v>
      </c>
      <c r="D26" s="5">
        <v>847</v>
      </c>
      <c r="E26" s="5">
        <v>1164</v>
      </c>
      <c r="F26" s="5">
        <v>1041</v>
      </c>
      <c r="G26" s="25">
        <v>0.36013684114830502</v>
      </c>
      <c r="H26" s="26">
        <v>0.72452105182722604</v>
      </c>
      <c r="I26" s="3">
        <v>0.13994899106296399</v>
      </c>
      <c r="J26" s="3">
        <v>0.72452105182722604</v>
      </c>
      <c r="K26" s="3">
        <v>0.13994899106296399</v>
      </c>
      <c r="L26" s="3">
        <v>1.78380820737702E-2</v>
      </c>
      <c r="M26" s="3">
        <v>1.38969226440136E-2</v>
      </c>
      <c r="N26" s="3">
        <v>21</v>
      </c>
      <c r="O26" s="3" t="s">
        <v>33</v>
      </c>
      <c r="P26" s="3" t="s">
        <v>368</v>
      </c>
      <c r="Q26" s="3" t="s">
        <v>4062</v>
      </c>
      <c r="R26" s="3" t="s">
        <v>4063</v>
      </c>
      <c r="S26" s="3" t="s">
        <v>80</v>
      </c>
      <c r="T26" s="3" t="s">
        <v>371</v>
      </c>
      <c r="U26" s="27">
        <v>1.7119754635438449E-2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3316</v>
      </c>
      <c r="B27" s="5" t="s">
        <v>5011</v>
      </c>
      <c r="C27" s="5">
        <v>608</v>
      </c>
      <c r="D27" s="5">
        <v>844</v>
      </c>
      <c r="E27" s="5">
        <v>1101</v>
      </c>
      <c r="F27" s="5">
        <v>1072</v>
      </c>
      <c r="G27" s="25">
        <v>0.359408502384293</v>
      </c>
      <c r="H27" s="26">
        <v>0.72452105182722604</v>
      </c>
      <c r="I27" s="3">
        <v>0.13994899106296399</v>
      </c>
      <c r="J27" s="3">
        <v>0.72452105182722604</v>
      </c>
      <c r="K27" s="3">
        <v>0.13994899106296399</v>
      </c>
      <c r="L27" s="3">
        <v>1.7663768568163301E-2</v>
      </c>
      <c r="M27" s="3">
        <v>1.3768341824037401E-2</v>
      </c>
      <c r="N27" s="3">
        <v>35</v>
      </c>
      <c r="O27" s="3" t="s">
        <v>33</v>
      </c>
      <c r="P27" s="3" t="s">
        <v>281</v>
      </c>
      <c r="Q27" s="3" t="s">
        <v>4068</v>
      </c>
      <c r="R27" s="3" t="s">
        <v>4063</v>
      </c>
      <c r="S27" s="3" t="s">
        <v>404</v>
      </c>
      <c r="T27" s="3" t="s">
        <v>284</v>
      </c>
      <c r="U27" s="27">
        <v>1.6952460616199639E-2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3488</v>
      </c>
      <c r="B28" s="5" t="s">
        <v>5011</v>
      </c>
      <c r="C28" s="5">
        <v>356</v>
      </c>
      <c r="D28" s="5">
        <v>511</v>
      </c>
      <c r="E28" s="5">
        <v>674</v>
      </c>
      <c r="F28" s="5">
        <v>610</v>
      </c>
      <c r="G28" s="25">
        <v>0.33656591077276399</v>
      </c>
      <c r="H28" s="26">
        <v>0.74617478613453403</v>
      </c>
      <c r="I28" s="3">
        <v>0.12715943021832901</v>
      </c>
      <c r="J28" s="3">
        <v>0.74617478613453403</v>
      </c>
      <c r="K28" s="3">
        <v>0.12715943021832901</v>
      </c>
      <c r="L28" s="3">
        <v>1.03426013326746E-2</v>
      </c>
      <c r="M28" s="3">
        <v>8.1903162124271501E-3</v>
      </c>
      <c r="N28" s="3">
        <v>53</v>
      </c>
      <c r="O28" s="3" t="s">
        <v>33</v>
      </c>
      <c r="P28" s="3" t="s">
        <v>156</v>
      </c>
      <c r="Q28" s="3" t="s">
        <v>4062</v>
      </c>
      <c r="R28" s="3" t="s">
        <v>4063</v>
      </c>
      <c r="S28" s="3" t="s">
        <v>1298</v>
      </c>
      <c r="T28" s="3" t="s">
        <v>159</v>
      </c>
      <c r="U28" s="27">
        <v>9.926111808169524E-3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3491</v>
      </c>
      <c r="B29" s="5" t="s">
        <v>5011</v>
      </c>
      <c r="C29" s="5">
        <v>616</v>
      </c>
      <c r="D29" s="5">
        <v>879</v>
      </c>
      <c r="E29" s="5">
        <v>1167</v>
      </c>
      <c r="F29" s="5">
        <v>1070</v>
      </c>
      <c r="G29" s="25">
        <v>0.332514324113246</v>
      </c>
      <c r="H29" s="26">
        <v>0.74617478613453403</v>
      </c>
      <c r="I29" s="3">
        <v>0.12715943021832901</v>
      </c>
      <c r="J29" s="3">
        <v>0.74617478613453403</v>
      </c>
      <c r="K29" s="3">
        <v>0.12715943021832901</v>
      </c>
      <c r="L29" s="3">
        <v>1.78961865756391E-2</v>
      </c>
      <c r="M29" s="3">
        <v>1.42119763638296E-2</v>
      </c>
      <c r="N29" s="3">
        <v>26</v>
      </c>
      <c r="O29" s="3" t="s">
        <v>33</v>
      </c>
      <c r="P29" s="3" t="s">
        <v>182</v>
      </c>
      <c r="Q29" s="3" t="s">
        <v>4064</v>
      </c>
      <c r="R29" s="3" t="s">
        <v>4063</v>
      </c>
      <c r="S29" s="3" t="s">
        <v>203</v>
      </c>
      <c r="T29" s="3" t="s">
        <v>185</v>
      </c>
      <c r="U29" s="27">
        <v>1.7175519308518055E-2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3053</v>
      </c>
      <c r="B30" s="5" t="s">
        <v>5011</v>
      </c>
      <c r="C30" s="5">
        <v>557</v>
      </c>
      <c r="D30" s="5">
        <v>865</v>
      </c>
      <c r="E30" s="5">
        <v>1065</v>
      </c>
      <c r="F30" s="5">
        <v>942</v>
      </c>
      <c r="G30" s="25">
        <v>0.29888842971138402</v>
      </c>
      <c r="H30" s="26">
        <v>0.78109336160630005</v>
      </c>
      <c r="I30" s="3">
        <v>0.107297053181409</v>
      </c>
      <c r="J30" s="3">
        <v>0.78109336160630005</v>
      </c>
      <c r="K30" s="3">
        <v>0.107297053181409</v>
      </c>
      <c r="L30" s="3">
        <v>1.6182103770504899E-2</v>
      </c>
      <c r="M30" s="3">
        <v>1.3154457821376499E-2</v>
      </c>
      <c r="N30" s="3">
        <v>65</v>
      </c>
      <c r="O30" s="3" t="s">
        <v>33</v>
      </c>
      <c r="P30" s="3" t="s">
        <v>1086</v>
      </c>
      <c r="Q30" s="3" t="s">
        <v>4064</v>
      </c>
      <c r="R30" s="3" t="s">
        <v>4063</v>
      </c>
      <c r="S30" s="3" t="s">
        <v>734</v>
      </c>
      <c r="T30" s="3" t="s">
        <v>1089</v>
      </c>
      <c r="U30" s="27">
        <v>1.5530461452669734E-2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2139</v>
      </c>
      <c r="B31" s="5" t="s">
        <v>5011</v>
      </c>
      <c r="C31" s="5">
        <v>445</v>
      </c>
      <c r="D31" s="5">
        <v>632</v>
      </c>
      <c r="E31" s="5">
        <v>987</v>
      </c>
      <c r="F31" s="5">
        <v>766</v>
      </c>
      <c r="G31" s="25">
        <v>0.26011908348549401</v>
      </c>
      <c r="H31" s="26">
        <v>0.81224156210109499</v>
      </c>
      <c r="I31" s="3">
        <v>9.0314791588972404E-2</v>
      </c>
      <c r="J31" s="3">
        <v>0.81224156210109499</v>
      </c>
      <c r="K31" s="3">
        <v>9.0314791588972404E-2</v>
      </c>
      <c r="L31" s="3">
        <v>1.29282516658432E-2</v>
      </c>
      <c r="M31" s="3">
        <v>1.0794083766237699E-2</v>
      </c>
      <c r="N31" s="3">
        <v>42</v>
      </c>
      <c r="O31" s="3" t="s">
        <v>33</v>
      </c>
      <c r="P31" s="3" t="s">
        <v>202</v>
      </c>
      <c r="Q31" s="3" t="s">
        <v>4066</v>
      </c>
      <c r="R31" s="3" t="s">
        <v>4063</v>
      </c>
      <c r="S31" s="3" t="s">
        <v>621</v>
      </c>
      <c r="T31" s="3" t="s">
        <v>205</v>
      </c>
      <c r="U31" s="27">
        <v>1.2407639760211905E-2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2005</v>
      </c>
      <c r="B32" s="5" t="s">
        <v>5011</v>
      </c>
      <c r="C32" s="5">
        <v>467</v>
      </c>
      <c r="D32" s="5">
        <v>703</v>
      </c>
      <c r="E32" s="5">
        <v>1008</v>
      </c>
      <c r="F32" s="5">
        <v>932</v>
      </c>
      <c r="G32" s="25">
        <v>0.176214031594364</v>
      </c>
      <c r="H32" s="26">
        <v>0.91099477595539002</v>
      </c>
      <c r="I32" s="3">
        <v>4.0484113455379597E-2</v>
      </c>
      <c r="J32" s="3">
        <v>0.91099477595539002</v>
      </c>
      <c r="K32" s="3">
        <v>4.0484113455379597E-2</v>
      </c>
      <c r="L32" s="3">
        <v>1.3567401186401699E-2</v>
      </c>
      <c r="M32" s="3">
        <v>1.20067409928016E-2</v>
      </c>
      <c r="N32" s="3">
        <v>8</v>
      </c>
      <c r="O32" s="3" t="s">
        <v>33</v>
      </c>
      <c r="P32" s="3" t="s">
        <v>383</v>
      </c>
      <c r="Q32" s="3" t="s">
        <v>4062</v>
      </c>
      <c r="R32" s="3" t="s">
        <v>4063</v>
      </c>
      <c r="S32" s="3" t="s">
        <v>582</v>
      </c>
      <c r="T32" s="3" t="s">
        <v>386</v>
      </c>
      <c r="U32" s="27">
        <v>1.3021051164087551E-2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2053</v>
      </c>
      <c r="B33" s="5" t="s">
        <v>5011</v>
      </c>
      <c r="C33" s="5">
        <v>455</v>
      </c>
      <c r="D33" s="5">
        <v>774</v>
      </c>
      <c r="E33" s="5">
        <v>1021</v>
      </c>
      <c r="F33" s="5">
        <v>778</v>
      </c>
      <c r="G33" s="25">
        <v>0.169841367321904</v>
      </c>
      <c r="H33" s="26">
        <v>0.91099477595539002</v>
      </c>
      <c r="I33" s="3">
        <v>4.0484113455379597E-2</v>
      </c>
      <c r="J33" s="3">
        <v>0.91099477595539002</v>
      </c>
      <c r="K33" s="3">
        <v>4.0484113455379597E-2</v>
      </c>
      <c r="L33" s="3">
        <v>1.3218774175188E-2</v>
      </c>
      <c r="M33" s="3">
        <v>1.17508927389053E-2</v>
      </c>
      <c r="N33" s="3">
        <v>61</v>
      </c>
      <c r="O33" s="3" t="s">
        <v>33</v>
      </c>
      <c r="P33" s="3" t="s">
        <v>216</v>
      </c>
      <c r="Q33" s="3" t="s">
        <v>4062</v>
      </c>
      <c r="R33" s="3" t="s">
        <v>4063</v>
      </c>
      <c r="S33" s="3" t="s">
        <v>587</v>
      </c>
      <c r="T33" s="3" t="s">
        <v>218</v>
      </c>
      <c r="U33" s="27">
        <v>1.2686463125609925E-2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2035</v>
      </c>
      <c r="B34" s="5" t="s">
        <v>5011</v>
      </c>
      <c r="C34" s="5">
        <v>595</v>
      </c>
      <c r="D34" s="5">
        <v>960</v>
      </c>
      <c r="E34" s="5">
        <v>1362</v>
      </c>
      <c r="F34" s="5">
        <v>1123</v>
      </c>
      <c r="G34" s="25">
        <v>0.14192374500494701</v>
      </c>
      <c r="H34" s="26">
        <v>0.92628855097880003</v>
      </c>
      <c r="I34" s="3">
        <v>3.3253703839649797E-2</v>
      </c>
      <c r="J34" s="3">
        <v>0.92628855097880003</v>
      </c>
      <c r="K34" s="3">
        <v>3.3253703839649797E-2</v>
      </c>
      <c r="L34" s="3">
        <v>1.72860893060151E-2</v>
      </c>
      <c r="M34" s="3">
        <v>1.5666103098647102E-2</v>
      </c>
      <c r="N34" s="3">
        <v>68</v>
      </c>
      <c r="O34" s="3" t="s">
        <v>33</v>
      </c>
      <c r="P34" s="3" t="s">
        <v>1442</v>
      </c>
      <c r="Q34" s="3" t="s">
        <v>4062</v>
      </c>
      <c r="R34" s="3" t="s">
        <v>4063</v>
      </c>
      <c r="S34" s="3" t="s">
        <v>592</v>
      </c>
      <c r="T34" s="3" t="s">
        <v>1444</v>
      </c>
      <c r="U34" s="27">
        <v>1.6589990241182212E-2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2639</v>
      </c>
      <c r="B35" s="5" t="s">
        <v>5011</v>
      </c>
      <c r="C35" s="5">
        <v>370</v>
      </c>
      <c r="D35" s="5">
        <v>586</v>
      </c>
      <c r="E35" s="5">
        <v>791</v>
      </c>
      <c r="F35" s="5">
        <v>771</v>
      </c>
      <c r="G35" s="25">
        <v>0.13549699386676101</v>
      </c>
      <c r="H35" s="26">
        <v>0.92667949040298803</v>
      </c>
      <c r="I35" s="3">
        <v>3.30704488310248E-2</v>
      </c>
      <c r="J35" s="3">
        <v>0.92667949040298803</v>
      </c>
      <c r="K35" s="3">
        <v>3.30704488310248E-2</v>
      </c>
      <c r="L35" s="3">
        <v>1.07493328457573E-2</v>
      </c>
      <c r="M35" s="3">
        <v>9.7854367350987698E-3</v>
      </c>
      <c r="N35" s="3">
        <v>22</v>
      </c>
      <c r="O35" s="3" t="s">
        <v>33</v>
      </c>
      <c r="P35" s="3" t="s">
        <v>738</v>
      </c>
      <c r="Q35" s="3" t="s">
        <v>4064</v>
      </c>
      <c r="R35" s="3" t="s">
        <v>4063</v>
      </c>
      <c r="S35" s="3" t="s">
        <v>355</v>
      </c>
      <c r="T35" s="3" t="s">
        <v>741</v>
      </c>
      <c r="U35" s="27">
        <v>1.0316464519726754E-2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3418</v>
      </c>
      <c r="B36" s="5" t="s">
        <v>5011</v>
      </c>
      <c r="C36" s="5">
        <v>534</v>
      </c>
      <c r="D36" s="5">
        <v>893</v>
      </c>
      <c r="E36" s="5">
        <v>1180</v>
      </c>
      <c r="F36" s="5">
        <v>1083</v>
      </c>
      <c r="G36" s="25">
        <v>0.107704827682733</v>
      </c>
      <c r="H36" s="26">
        <v>0.94477294986518201</v>
      </c>
      <c r="I36" s="3">
        <v>2.4672549658365898E-2</v>
      </c>
      <c r="J36" s="3">
        <v>0.94477294986518201</v>
      </c>
      <c r="K36" s="3">
        <v>2.4672549658365898E-2</v>
      </c>
      <c r="L36" s="3">
        <v>1.55139019990118E-2</v>
      </c>
      <c r="M36" s="3">
        <v>1.4397879884572201E-2</v>
      </c>
      <c r="N36" s="3">
        <v>64</v>
      </c>
      <c r="O36" s="3" t="s">
        <v>33</v>
      </c>
      <c r="P36" s="3" t="s">
        <v>67</v>
      </c>
      <c r="Q36" s="3" t="s">
        <v>4064</v>
      </c>
      <c r="R36" s="3" t="s">
        <v>4063</v>
      </c>
      <c r="S36" s="3" t="s">
        <v>757</v>
      </c>
      <c r="T36" s="3" t="s">
        <v>70</v>
      </c>
      <c r="U36" s="27">
        <v>1.4889167712254287E-2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2733</v>
      </c>
      <c r="B37" s="5" t="s">
        <v>5011</v>
      </c>
      <c r="C37" s="5">
        <v>529</v>
      </c>
      <c r="D37" s="5">
        <v>860</v>
      </c>
      <c r="E37" s="5">
        <v>1216</v>
      </c>
      <c r="F37" s="5">
        <v>1115</v>
      </c>
      <c r="G37" s="25">
        <v>8.3193880975081902E-2</v>
      </c>
      <c r="H37" s="26">
        <v>0.96858059599695601</v>
      </c>
      <c r="I37" s="3">
        <v>1.3864235615578599E-2</v>
      </c>
      <c r="J37" s="3">
        <v>0.96858059599695601</v>
      </c>
      <c r="K37" s="3">
        <v>1.3864235615578599E-2</v>
      </c>
      <c r="L37" s="3">
        <v>1.53686407443394E-2</v>
      </c>
      <c r="M37" s="3">
        <v>1.4506983550819599E-2</v>
      </c>
      <c r="N37" s="3">
        <v>52</v>
      </c>
      <c r="O37" s="3" t="s">
        <v>33</v>
      </c>
      <c r="P37" s="3" t="s">
        <v>275</v>
      </c>
      <c r="Q37" s="3" t="s">
        <v>4062</v>
      </c>
      <c r="R37" s="3" t="s">
        <v>4063</v>
      </c>
      <c r="S37" s="3" t="s">
        <v>1180</v>
      </c>
      <c r="T37" s="3" t="s">
        <v>278</v>
      </c>
      <c r="U37" s="27">
        <v>1.4749756029555276E-2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1896</v>
      </c>
      <c r="B38" s="5" t="s">
        <v>5011</v>
      </c>
      <c r="C38" s="5">
        <v>271</v>
      </c>
      <c r="D38" s="5">
        <v>432</v>
      </c>
      <c r="E38" s="5">
        <v>619</v>
      </c>
      <c r="F38" s="5">
        <v>589</v>
      </c>
      <c r="G38" s="25">
        <v>7.9654208212166303E-2</v>
      </c>
      <c r="H38" s="26">
        <v>0.96858059599695601</v>
      </c>
      <c r="I38" s="3">
        <v>1.3864235615578599E-2</v>
      </c>
      <c r="J38" s="3">
        <v>0.96858059599695601</v>
      </c>
      <c r="K38" s="3">
        <v>1.3864235615578599E-2</v>
      </c>
      <c r="L38" s="3">
        <v>7.8731600032438294E-3</v>
      </c>
      <c r="M38" s="3">
        <v>7.44962862158682E-3</v>
      </c>
      <c r="N38" s="3">
        <v>7</v>
      </c>
      <c r="O38" s="3" t="s">
        <v>33</v>
      </c>
      <c r="P38" s="3" t="s">
        <v>373</v>
      </c>
      <c r="Q38" s="3" t="s">
        <v>4062</v>
      </c>
      <c r="R38" s="3" t="s">
        <v>4063</v>
      </c>
      <c r="S38" s="3" t="s">
        <v>776</v>
      </c>
      <c r="T38" s="3" t="s">
        <v>376</v>
      </c>
      <c r="U38" s="27">
        <v>7.5561132022863515E-3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2950</v>
      </c>
      <c r="B39" s="5" t="s">
        <v>5011</v>
      </c>
      <c r="C39" s="5">
        <v>400</v>
      </c>
      <c r="D39" s="5">
        <v>673</v>
      </c>
      <c r="E39" s="5">
        <v>947</v>
      </c>
      <c r="F39" s="5">
        <v>819</v>
      </c>
      <c r="G39" s="25">
        <v>6.6920261148321794E-2</v>
      </c>
      <c r="H39" s="26">
        <v>0.97434845994518604</v>
      </c>
      <c r="I39" s="3">
        <v>1.1285696954019301E-2</v>
      </c>
      <c r="J39" s="3">
        <v>0.97434845994518604</v>
      </c>
      <c r="K39" s="3">
        <v>1.1285696954019301E-2</v>
      </c>
      <c r="L39" s="3">
        <v>1.16209003737916E-2</v>
      </c>
      <c r="M39" s="3">
        <v>1.10938183681378E-2</v>
      </c>
      <c r="N39" s="3">
        <v>19</v>
      </c>
      <c r="O39" s="3" t="s">
        <v>33</v>
      </c>
      <c r="P39" s="3" t="s">
        <v>321</v>
      </c>
      <c r="Q39" s="3" t="s">
        <v>4062</v>
      </c>
      <c r="R39" s="3" t="s">
        <v>4063</v>
      </c>
      <c r="S39" s="3" t="s">
        <v>332</v>
      </c>
      <c r="T39" s="3" t="s">
        <v>324</v>
      </c>
      <c r="U39" s="27">
        <v>1.1152934615920814E-2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A40" s="5" t="s">
        <v>2361</v>
      </c>
      <c r="B40" s="5" t="s">
        <v>5011</v>
      </c>
      <c r="C40" s="5">
        <v>464</v>
      </c>
      <c r="D40" s="5">
        <v>816</v>
      </c>
      <c r="E40" s="5">
        <v>1091</v>
      </c>
      <c r="F40" s="5">
        <v>1004</v>
      </c>
      <c r="G40" s="25">
        <v>2.24766212980834E-2</v>
      </c>
      <c r="H40" s="26">
        <v>0.98260968524514902</v>
      </c>
      <c r="I40" s="3">
        <v>7.6189594890109097E-3</v>
      </c>
      <c r="J40" s="3">
        <v>0.98260968524514902</v>
      </c>
      <c r="K40" s="3">
        <v>7.6189594890109097E-3</v>
      </c>
      <c r="L40" s="3">
        <v>1.34802444335983E-2</v>
      </c>
      <c r="M40" s="3">
        <v>1.3271868889534799E-2</v>
      </c>
      <c r="N40" s="3">
        <v>37</v>
      </c>
      <c r="O40" s="3" t="s">
        <v>33</v>
      </c>
      <c r="P40" s="3" t="s">
        <v>261</v>
      </c>
      <c r="Q40" s="3" t="s">
        <v>4062</v>
      </c>
      <c r="R40" s="3" t="s">
        <v>4063</v>
      </c>
      <c r="S40" s="3" t="s">
        <v>168</v>
      </c>
      <c r="T40" s="3" t="s">
        <v>264</v>
      </c>
      <c r="U40" s="27">
        <v>1.2937404154468144E-2</v>
      </c>
      <c r="V40" s="12" t="str">
        <f t="shared" si="0"/>
        <v/>
      </c>
      <c r="W40" s="12" t="str">
        <f t="shared" si="1"/>
        <v/>
      </c>
      <c r="X40" s="3" t="str">
        <f t="shared" si="2"/>
        <v>No</v>
      </c>
    </row>
    <row r="41" spans="1:24" x14ac:dyDescent="0.2">
      <c r="A41" s="5" t="s">
        <v>2710</v>
      </c>
      <c r="B41" s="5" t="s">
        <v>5011</v>
      </c>
      <c r="C41" s="5">
        <v>360</v>
      </c>
      <c r="D41" s="5">
        <v>658</v>
      </c>
      <c r="E41" s="5">
        <v>855</v>
      </c>
      <c r="F41" s="5">
        <v>778</v>
      </c>
      <c r="G41" s="25">
        <v>-3.1732343496340698E-4</v>
      </c>
      <c r="H41" s="26">
        <v>1</v>
      </c>
      <c r="I41" s="3">
        <v>0</v>
      </c>
      <c r="J41" s="3">
        <v>1</v>
      </c>
      <c r="K41" s="3">
        <v>0</v>
      </c>
      <c r="L41" s="3">
        <v>1.0458810336412499E-2</v>
      </c>
      <c r="M41" s="3">
        <v>1.04613898726018E-2</v>
      </c>
      <c r="N41" s="3">
        <v>29</v>
      </c>
      <c r="O41" s="3" t="s">
        <v>33</v>
      </c>
      <c r="P41" s="3" t="s">
        <v>109</v>
      </c>
      <c r="Q41" s="3" t="s">
        <v>4062</v>
      </c>
      <c r="R41" s="3" t="s">
        <v>4063</v>
      </c>
      <c r="S41" s="3" t="s">
        <v>564</v>
      </c>
      <c r="T41" s="3" t="s">
        <v>112</v>
      </c>
      <c r="U41" s="27">
        <v>1.0037641154328732E-2</v>
      </c>
      <c r="V41" s="12" t="str">
        <f t="shared" si="0"/>
        <v/>
      </c>
      <c r="W41" s="12" t="str">
        <f t="shared" si="1"/>
        <v/>
      </c>
      <c r="X41" s="3" t="str">
        <f t="shared" si="2"/>
        <v>No</v>
      </c>
    </row>
    <row r="42" spans="1:24" x14ac:dyDescent="0.2">
      <c r="A42" s="5" t="s">
        <v>1887</v>
      </c>
      <c r="B42" s="5" t="s">
        <v>5011</v>
      </c>
      <c r="C42" s="5">
        <v>432</v>
      </c>
      <c r="D42" s="5">
        <v>760</v>
      </c>
      <c r="E42" s="5">
        <v>1014</v>
      </c>
      <c r="F42" s="5">
        <v>989</v>
      </c>
      <c r="G42" s="25">
        <v>-5.0470814755661604E-3</v>
      </c>
      <c r="H42" s="26">
        <v>1</v>
      </c>
      <c r="I42" s="3">
        <v>0</v>
      </c>
      <c r="J42" s="3">
        <v>1</v>
      </c>
      <c r="K42" s="3">
        <v>0</v>
      </c>
      <c r="L42" s="3">
        <v>1.2550572403695E-2</v>
      </c>
      <c r="M42" s="3">
        <v>1.25945401325209E-2</v>
      </c>
      <c r="N42" s="3">
        <v>1</v>
      </c>
      <c r="O42" s="3" t="s">
        <v>33</v>
      </c>
      <c r="P42" s="3" t="s">
        <v>832</v>
      </c>
      <c r="Q42" s="3" t="s">
        <v>4062</v>
      </c>
      <c r="R42" s="3" t="s">
        <v>4063</v>
      </c>
      <c r="S42" s="3" t="s">
        <v>232</v>
      </c>
      <c r="T42" s="3" t="s">
        <v>834</v>
      </c>
      <c r="U42" s="27">
        <v>1.204516938519448E-2</v>
      </c>
      <c r="V42" s="12" t="str">
        <f t="shared" si="0"/>
        <v/>
      </c>
      <c r="W42" s="12" t="str">
        <f t="shared" si="1"/>
        <v/>
      </c>
      <c r="X42" s="3" t="str">
        <f t="shared" si="2"/>
        <v>No</v>
      </c>
    </row>
    <row r="43" spans="1:24" x14ac:dyDescent="0.2">
      <c r="A43" s="5" t="s">
        <v>2528</v>
      </c>
      <c r="B43" s="5" t="s">
        <v>5011</v>
      </c>
      <c r="C43" s="5">
        <v>305</v>
      </c>
      <c r="D43" s="5">
        <v>538</v>
      </c>
      <c r="E43" s="5">
        <v>780</v>
      </c>
      <c r="F43" s="5">
        <v>671</v>
      </c>
      <c r="G43" s="25">
        <v>-2.7858005935744501E-2</v>
      </c>
      <c r="H43" s="26">
        <v>1</v>
      </c>
      <c r="I43" s="3">
        <v>0</v>
      </c>
      <c r="J43" s="3">
        <v>1</v>
      </c>
      <c r="K43" s="3">
        <v>0</v>
      </c>
      <c r="L43" s="3">
        <v>8.8609365350161198E-3</v>
      </c>
      <c r="M43" s="3">
        <v>9.03326032020812E-3</v>
      </c>
      <c r="N43" s="3">
        <v>34</v>
      </c>
      <c r="O43" s="3" t="s">
        <v>33</v>
      </c>
      <c r="P43" s="3" t="s">
        <v>903</v>
      </c>
      <c r="Q43" s="3" t="s">
        <v>4062</v>
      </c>
      <c r="R43" s="3" t="s">
        <v>4063</v>
      </c>
      <c r="S43" s="3" t="s">
        <v>183</v>
      </c>
      <c r="T43" s="3" t="s">
        <v>906</v>
      </c>
      <c r="U43" s="27">
        <v>8.5041126446396206E-3</v>
      </c>
      <c r="V43" s="12" t="str">
        <f t="shared" si="0"/>
        <v/>
      </c>
      <c r="W43" s="12" t="str">
        <f t="shared" si="1"/>
        <v/>
      </c>
      <c r="X43" s="3" t="str">
        <f t="shared" si="2"/>
        <v>No</v>
      </c>
    </row>
    <row r="44" spans="1:24" x14ac:dyDescent="0.2">
      <c r="A44" s="5" t="s">
        <v>2347</v>
      </c>
      <c r="B44" s="5" t="s">
        <v>5011</v>
      </c>
      <c r="C44" s="5">
        <v>325</v>
      </c>
      <c r="D44" s="5">
        <v>599</v>
      </c>
      <c r="E44" s="5">
        <v>793</v>
      </c>
      <c r="F44" s="5">
        <v>747</v>
      </c>
      <c r="G44" s="25">
        <v>-4.7165170067549098E-2</v>
      </c>
      <c r="H44" s="26">
        <v>1</v>
      </c>
      <c r="I44" s="3">
        <v>0</v>
      </c>
      <c r="J44" s="3">
        <v>1</v>
      </c>
      <c r="K44" s="3">
        <v>0</v>
      </c>
      <c r="L44" s="3">
        <v>9.4419815537056997E-3</v>
      </c>
      <c r="M44" s="3">
        <v>9.7559151869601596E-3</v>
      </c>
      <c r="N44" s="3">
        <v>46</v>
      </c>
      <c r="O44" s="3" t="s">
        <v>33</v>
      </c>
      <c r="P44" s="3" t="s">
        <v>1230</v>
      </c>
      <c r="Q44" s="3" t="s">
        <v>4062</v>
      </c>
      <c r="R44" s="3" t="s">
        <v>4063</v>
      </c>
      <c r="S44" s="3" t="s">
        <v>208</v>
      </c>
      <c r="T44" s="3" t="s">
        <v>1232</v>
      </c>
      <c r="U44" s="27">
        <v>9.0617593754356608E-3</v>
      </c>
      <c r="V44" s="12" t="str">
        <f t="shared" si="0"/>
        <v/>
      </c>
      <c r="W44" s="12" t="str">
        <f t="shared" si="1"/>
        <v/>
      </c>
      <c r="X44" s="3" t="str">
        <f t="shared" si="2"/>
        <v>No</v>
      </c>
    </row>
    <row r="45" spans="1:24" x14ac:dyDescent="0.2">
      <c r="A45" s="5" t="s">
        <v>3152</v>
      </c>
      <c r="B45" s="5" t="s">
        <v>5011</v>
      </c>
      <c r="C45" s="5">
        <v>473</v>
      </c>
      <c r="D45" s="5">
        <v>871</v>
      </c>
      <c r="E45" s="5">
        <v>1217</v>
      </c>
      <c r="F45" s="5">
        <v>1074</v>
      </c>
      <c r="G45" s="25">
        <v>-6.6152444859525497E-2</v>
      </c>
      <c r="H45" s="26">
        <v>1</v>
      </c>
      <c r="I45" s="3">
        <v>0</v>
      </c>
      <c r="J45" s="3">
        <v>1</v>
      </c>
      <c r="K45" s="3">
        <v>0</v>
      </c>
      <c r="L45" s="3">
        <v>1.37417146920086E-2</v>
      </c>
      <c r="M45" s="3">
        <v>1.4386346410022101E-2</v>
      </c>
      <c r="N45" s="3">
        <v>28</v>
      </c>
      <c r="O45" s="3" t="s">
        <v>33</v>
      </c>
      <c r="P45" s="3" t="s">
        <v>151</v>
      </c>
      <c r="Q45" s="3" t="s">
        <v>4064</v>
      </c>
      <c r="R45" s="3" t="s">
        <v>4063</v>
      </c>
      <c r="S45" s="3" t="s">
        <v>1044</v>
      </c>
      <c r="T45" s="3" t="s">
        <v>154</v>
      </c>
      <c r="U45" s="27">
        <v>1.3188345183326363E-2</v>
      </c>
      <c r="V45" s="12" t="str">
        <f t="shared" si="0"/>
        <v/>
      </c>
      <c r="W45" s="12" t="str">
        <f t="shared" si="1"/>
        <v/>
      </c>
      <c r="X45" s="3" t="str">
        <f t="shared" si="2"/>
        <v>No</v>
      </c>
    </row>
    <row r="46" spans="1:24" x14ac:dyDescent="0.2">
      <c r="A46" s="5" t="s">
        <v>3417</v>
      </c>
      <c r="B46" s="5" t="s">
        <v>5011</v>
      </c>
      <c r="C46" s="5">
        <v>610</v>
      </c>
      <c r="D46" s="5">
        <v>1196</v>
      </c>
      <c r="E46" s="5">
        <v>1488</v>
      </c>
      <c r="F46" s="5">
        <v>1429</v>
      </c>
      <c r="G46" s="25">
        <v>-8.6527261539532899E-2</v>
      </c>
      <c r="H46" s="26">
        <v>0.98260968524514902</v>
      </c>
      <c r="I46" s="3">
        <v>7.6189594890109097E-3</v>
      </c>
      <c r="J46" s="3">
        <v>1</v>
      </c>
      <c r="K46" s="3">
        <v>0</v>
      </c>
      <c r="L46" s="3">
        <v>1.7721873070032201E-2</v>
      </c>
      <c r="M46" s="3">
        <v>1.8817938769521699E-2</v>
      </c>
      <c r="N46" s="3">
        <v>3</v>
      </c>
      <c r="O46" s="3" t="s">
        <v>33</v>
      </c>
      <c r="P46" s="3" t="s">
        <v>1310</v>
      </c>
      <c r="Q46" s="3" t="s">
        <v>4067</v>
      </c>
      <c r="R46" s="3" t="s">
        <v>4063</v>
      </c>
      <c r="S46" s="3" t="s">
        <v>1074</v>
      </c>
      <c r="T46" s="3" t="s">
        <v>1312</v>
      </c>
      <c r="U46" s="27">
        <v>1.7008225289279241E-2</v>
      </c>
      <c r="V46" s="12" t="str">
        <f t="shared" si="0"/>
        <v/>
      </c>
      <c r="W46" s="12" t="str">
        <f t="shared" si="1"/>
        <v/>
      </c>
      <c r="X46" s="3" t="str">
        <f t="shared" si="2"/>
        <v>No</v>
      </c>
    </row>
    <row r="47" spans="1:24" x14ac:dyDescent="0.2">
      <c r="A47" s="5" t="s">
        <v>3362</v>
      </c>
      <c r="B47" s="5" t="s">
        <v>5011</v>
      </c>
      <c r="C47" s="5">
        <v>476</v>
      </c>
      <c r="D47" s="5">
        <v>922</v>
      </c>
      <c r="E47" s="5">
        <v>1236</v>
      </c>
      <c r="F47" s="5">
        <v>1081</v>
      </c>
      <c r="G47" s="25">
        <v>-9.4883080170369893E-2</v>
      </c>
      <c r="H47" s="26">
        <v>0.98260968524514902</v>
      </c>
      <c r="I47" s="3">
        <v>7.6189594890109097E-3</v>
      </c>
      <c r="J47" s="3">
        <v>1</v>
      </c>
      <c r="K47" s="3">
        <v>0</v>
      </c>
      <c r="L47" s="3">
        <v>1.3828871444811999E-2</v>
      </c>
      <c r="M47" s="3">
        <v>1.4769171155462101E-2</v>
      </c>
      <c r="N47" s="3">
        <v>27</v>
      </c>
      <c r="O47" s="3" t="s">
        <v>33</v>
      </c>
      <c r="P47" s="3" t="s">
        <v>89</v>
      </c>
      <c r="Q47" s="3" t="s">
        <v>4064</v>
      </c>
      <c r="R47" s="3" t="s">
        <v>4063</v>
      </c>
      <c r="S47" s="3" t="s">
        <v>418</v>
      </c>
      <c r="T47" s="3" t="s">
        <v>92</v>
      </c>
      <c r="U47" s="27">
        <v>1.3271992192945769E-2</v>
      </c>
      <c r="V47" s="12" t="str">
        <f t="shared" si="0"/>
        <v/>
      </c>
      <c r="W47" s="12" t="str">
        <f t="shared" si="1"/>
        <v/>
      </c>
      <c r="X47" s="3" t="str">
        <f t="shared" si="2"/>
        <v>No</v>
      </c>
    </row>
    <row r="48" spans="1:24" x14ac:dyDescent="0.2">
      <c r="A48" s="5" t="s">
        <v>3340</v>
      </c>
      <c r="B48" s="5" t="s">
        <v>5011</v>
      </c>
      <c r="C48" s="5">
        <v>354</v>
      </c>
      <c r="D48" s="5">
        <v>728</v>
      </c>
      <c r="E48" s="5">
        <v>948</v>
      </c>
      <c r="F48" s="5">
        <v>731</v>
      </c>
      <c r="G48" s="25">
        <v>-9.6936938798544703E-2</v>
      </c>
      <c r="H48" s="26">
        <v>0.98260968524514902</v>
      </c>
      <c r="I48" s="3">
        <v>7.6189594890109097E-3</v>
      </c>
      <c r="J48" s="3">
        <v>1</v>
      </c>
      <c r="K48" s="3">
        <v>0</v>
      </c>
      <c r="L48" s="3">
        <v>1.02844968308056E-2</v>
      </c>
      <c r="M48" s="3">
        <v>1.09999055669418E-2</v>
      </c>
      <c r="N48" s="3">
        <v>54</v>
      </c>
      <c r="O48" s="3" t="s">
        <v>33</v>
      </c>
      <c r="P48" s="3" t="s">
        <v>794</v>
      </c>
      <c r="Q48" s="3" t="s">
        <v>4066</v>
      </c>
      <c r="R48" s="3" t="s">
        <v>4063</v>
      </c>
      <c r="S48" s="3" t="s">
        <v>687</v>
      </c>
      <c r="T48" s="3" t="s">
        <v>797</v>
      </c>
      <c r="U48" s="27">
        <v>9.87034713508992E-3</v>
      </c>
      <c r="V48" s="12" t="str">
        <f t="shared" si="0"/>
        <v/>
      </c>
      <c r="W48" s="12" t="str">
        <f t="shared" si="1"/>
        <v/>
      </c>
      <c r="X48" s="3" t="str">
        <f t="shared" si="2"/>
        <v>No</v>
      </c>
    </row>
    <row r="49" spans="1:24" x14ac:dyDescent="0.2">
      <c r="A49" s="5" t="s">
        <v>3011</v>
      </c>
      <c r="B49" s="5" t="s">
        <v>5011</v>
      </c>
      <c r="C49" s="5">
        <v>429</v>
      </c>
      <c r="D49" s="5">
        <v>803</v>
      </c>
      <c r="E49" s="5">
        <v>1098</v>
      </c>
      <c r="F49" s="5">
        <v>1073</v>
      </c>
      <c r="G49" s="25">
        <v>-0.11946218975166099</v>
      </c>
      <c r="H49" s="26">
        <v>0.98260968524514902</v>
      </c>
      <c r="I49" s="3">
        <v>7.6189594890109097E-3</v>
      </c>
      <c r="J49" s="3">
        <v>1</v>
      </c>
      <c r="K49" s="3">
        <v>0</v>
      </c>
      <c r="L49" s="3">
        <v>1.2463415650891501E-2</v>
      </c>
      <c r="M49" s="3">
        <v>1.35393414947009E-2</v>
      </c>
      <c r="N49" s="3">
        <v>40</v>
      </c>
      <c r="O49" s="3" t="s">
        <v>33</v>
      </c>
      <c r="P49" s="3" t="s">
        <v>340</v>
      </c>
      <c r="Q49" s="3" t="s">
        <v>4065</v>
      </c>
      <c r="R49" s="3" t="s">
        <v>4063</v>
      </c>
      <c r="S49" s="3" t="s">
        <v>188</v>
      </c>
      <c r="T49" s="3" t="s">
        <v>342</v>
      </c>
      <c r="U49" s="27">
        <v>1.1961522375575073E-2</v>
      </c>
      <c r="V49" s="12" t="str">
        <f t="shared" si="0"/>
        <v/>
      </c>
      <c r="W49" s="12" t="str">
        <f t="shared" si="1"/>
        <v/>
      </c>
      <c r="X49" s="3" t="str">
        <f t="shared" si="2"/>
        <v>No</v>
      </c>
    </row>
    <row r="50" spans="1:24" x14ac:dyDescent="0.2">
      <c r="A50" s="5" t="s">
        <v>2489</v>
      </c>
      <c r="B50" s="5" t="s">
        <v>5011</v>
      </c>
      <c r="C50" s="5">
        <v>352</v>
      </c>
      <c r="D50" s="5">
        <v>691</v>
      </c>
      <c r="E50" s="5">
        <v>981</v>
      </c>
      <c r="F50" s="5">
        <v>881</v>
      </c>
      <c r="G50" s="25">
        <v>-0.18248204802301801</v>
      </c>
      <c r="H50" s="26">
        <v>0.94477294986518201</v>
      </c>
      <c r="I50" s="3">
        <v>2.4672549658365898E-2</v>
      </c>
      <c r="J50" s="3">
        <v>1</v>
      </c>
      <c r="K50" s="3">
        <v>0</v>
      </c>
      <c r="L50" s="3">
        <v>1.0226392328936599E-2</v>
      </c>
      <c r="M50" s="3">
        <v>1.16051532146555E-2</v>
      </c>
      <c r="N50" s="3">
        <v>13</v>
      </c>
      <c r="O50" s="3" t="s">
        <v>33</v>
      </c>
      <c r="P50" s="3" t="s">
        <v>601</v>
      </c>
      <c r="Q50" s="3" t="s">
        <v>4067</v>
      </c>
      <c r="R50" s="3" t="s">
        <v>4063</v>
      </c>
      <c r="S50" s="3" t="s">
        <v>317</v>
      </c>
      <c r="T50" s="3" t="s">
        <v>604</v>
      </c>
      <c r="U50" s="27">
        <v>9.8145824620103159E-3</v>
      </c>
      <c r="V50" s="12" t="str">
        <f t="shared" si="0"/>
        <v/>
      </c>
      <c r="W50" s="12" t="str">
        <f t="shared" si="1"/>
        <v/>
      </c>
      <c r="X50" s="3" t="str">
        <f t="shared" si="2"/>
        <v>No</v>
      </c>
    </row>
    <row r="51" spans="1:24" x14ac:dyDescent="0.2">
      <c r="A51" s="5" t="s">
        <v>2532</v>
      </c>
      <c r="B51" s="5" t="s">
        <v>5011</v>
      </c>
      <c r="C51" s="5">
        <v>520</v>
      </c>
      <c r="D51" s="5">
        <v>1113</v>
      </c>
      <c r="E51" s="5">
        <v>1537</v>
      </c>
      <c r="F51" s="5">
        <v>1237</v>
      </c>
      <c r="G51" s="25">
        <v>-0.22875250853075099</v>
      </c>
      <c r="H51" s="26">
        <v>0.91099477595539002</v>
      </c>
      <c r="I51" s="3">
        <v>4.0484113455379597E-2</v>
      </c>
      <c r="J51" s="3">
        <v>1</v>
      </c>
      <c r="K51" s="3">
        <v>0</v>
      </c>
      <c r="L51" s="3">
        <v>1.51071704859291E-2</v>
      </c>
      <c r="M51" s="3">
        <v>1.7703216744820501E-2</v>
      </c>
      <c r="N51" s="3">
        <v>63</v>
      </c>
      <c r="O51" s="3" t="s">
        <v>33</v>
      </c>
      <c r="P51" s="3" t="s">
        <v>488</v>
      </c>
      <c r="Q51" s="3" t="s">
        <v>4064</v>
      </c>
      <c r="R51" s="3" t="s">
        <v>4063</v>
      </c>
      <c r="S51" s="3" t="s">
        <v>714</v>
      </c>
      <c r="T51" s="3" t="s">
        <v>490</v>
      </c>
      <c r="U51" s="27">
        <v>1.4498815000697059E-2</v>
      </c>
      <c r="V51" s="12" t="str">
        <f t="shared" si="0"/>
        <v/>
      </c>
      <c r="W51" s="12" t="str">
        <f t="shared" si="1"/>
        <v/>
      </c>
      <c r="X51" s="3" t="str">
        <f t="shared" si="2"/>
        <v>No</v>
      </c>
    </row>
    <row r="52" spans="1:24" x14ac:dyDescent="0.2">
      <c r="A52" s="5" t="s">
        <v>2251</v>
      </c>
      <c r="B52" s="5" t="s">
        <v>5011</v>
      </c>
      <c r="C52" s="5">
        <v>363</v>
      </c>
      <c r="D52" s="5">
        <v>757</v>
      </c>
      <c r="E52" s="5">
        <v>1035</v>
      </c>
      <c r="F52" s="5">
        <v>928</v>
      </c>
      <c r="G52" s="25">
        <v>-0.232261152369693</v>
      </c>
      <c r="H52" s="26">
        <v>0.91099477595539002</v>
      </c>
      <c r="I52" s="3">
        <v>4.0484113455379597E-2</v>
      </c>
      <c r="J52" s="3">
        <v>1</v>
      </c>
      <c r="K52" s="3">
        <v>0</v>
      </c>
      <c r="L52" s="3">
        <v>1.05459670892159E-2</v>
      </c>
      <c r="M52" s="3">
        <v>1.23883335732233E-2</v>
      </c>
      <c r="N52" s="3">
        <v>60</v>
      </c>
      <c r="O52" s="3" t="s">
        <v>33</v>
      </c>
      <c r="P52" s="3" t="s">
        <v>388</v>
      </c>
      <c r="Q52" s="3" t="s">
        <v>4064</v>
      </c>
      <c r="R52" s="3" t="s">
        <v>4063</v>
      </c>
      <c r="S52" s="3" t="s">
        <v>1293</v>
      </c>
      <c r="T52" s="3" t="s">
        <v>391</v>
      </c>
      <c r="U52" s="27">
        <v>1.0121288163948139E-2</v>
      </c>
      <c r="V52" s="12" t="str">
        <f t="shared" si="0"/>
        <v/>
      </c>
      <c r="W52" s="12" t="str">
        <f t="shared" si="1"/>
        <v/>
      </c>
      <c r="X52" s="3" t="str">
        <f t="shared" si="2"/>
        <v>No</v>
      </c>
    </row>
    <row r="53" spans="1:24" x14ac:dyDescent="0.2">
      <c r="A53" s="5" t="s">
        <v>2288</v>
      </c>
      <c r="B53" s="5" t="s">
        <v>5011</v>
      </c>
      <c r="C53" s="5">
        <v>388</v>
      </c>
      <c r="D53" s="5">
        <v>883</v>
      </c>
      <c r="E53" s="5">
        <v>1102</v>
      </c>
      <c r="F53" s="5">
        <v>1001</v>
      </c>
      <c r="G53" s="25">
        <v>-0.27752640590053002</v>
      </c>
      <c r="H53" s="26">
        <v>0.88730592199592195</v>
      </c>
      <c r="I53" s="3">
        <v>5.1926619933140301E-2</v>
      </c>
      <c r="J53" s="3">
        <v>1</v>
      </c>
      <c r="K53" s="3">
        <v>0</v>
      </c>
      <c r="L53" s="3">
        <v>1.1272273362577899E-2</v>
      </c>
      <c r="M53" s="3">
        <v>1.36643029664182E-2</v>
      </c>
      <c r="N53" s="3">
        <v>20</v>
      </c>
      <c r="O53" s="3" t="s">
        <v>33</v>
      </c>
      <c r="P53" s="3" t="s">
        <v>770</v>
      </c>
      <c r="Q53" s="3" t="s">
        <v>4064</v>
      </c>
      <c r="R53" s="3" t="s">
        <v>4063</v>
      </c>
      <c r="S53" s="3" t="s">
        <v>75</v>
      </c>
      <c r="T53" s="3" t="s">
        <v>773</v>
      </c>
      <c r="U53" s="27">
        <v>1.081834657744319E-2</v>
      </c>
      <c r="V53" s="12" t="str">
        <f t="shared" si="0"/>
        <v/>
      </c>
      <c r="W53" s="12" t="str">
        <f t="shared" si="1"/>
        <v/>
      </c>
      <c r="X53" s="3" t="str">
        <f t="shared" si="2"/>
        <v>No</v>
      </c>
    </row>
    <row r="54" spans="1:24" x14ac:dyDescent="0.2">
      <c r="A54" s="5" t="s">
        <v>3395</v>
      </c>
      <c r="B54" s="5" t="s">
        <v>5011</v>
      </c>
      <c r="C54" s="5">
        <v>525</v>
      </c>
      <c r="D54" s="5">
        <v>1170</v>
      </c>
      <c r="E54" s="5">
        <v>1639</v>
      </c>
      <c r="F54" s="5">
        <v>1335</v>
      </c>
      <c r="G54" s="25">
        <v>-0.30614204759904601</v>
      </c>
      <c r="H54" s="26">
        <v>0.847956679330226</v>
      </c>
      <c r="I54" s="3">
        <v>7.1626334545659795E-2</v>
      </c>
      <c r="J54" s="3">
        <v>1</v>
      </c>
      <c r="K54" s="3">
        <v>0</v>
      </c>
      <c r="L54" s="3">
        <v>1.5252431740601501E-2</v>
      </c>
      <c r="M54" s="3">
        <v>1.88583743654448E-2</v>
      </c>
      <c r="N54" s="3">
        <v>51</v>
      </c>
      <c r="O54" s="3" t="s">
        <v>33</v>
      </c>
      <c r="P54" s="3" t="s">
        <v>241</v>
      </c>
      <c r="Q54" s="3" t="s">
        <v>4064</v>
      </c>
      <c r="R54" s="3" t="s">
        <v>4063</v>
      </c>
      <c r="S54" s="3" t="s">
        <v>597</v>
      </c>
      <c r="T54" s="3" t="s">
        <v>244</v>
      </c>
      <c r="U54" s="27">
        <v>1.4638226683396068E-2</v>
      </c>
      <c r="V54" s="12" t="str">
        <f t="shared" si="0"/>
        <v/>
      </c>
      <c r="W54" s="12" t="str">
        <f t="shared" si="1"/>
        <v/>
      </c>
      <c r="X54" s="3" t="str">
        <f t="shared" si="2"/>
        <v>No</v>
      </c>
    </row>
    <row r="55" spans="1:24" x14ac:dyDescent="0.2">
      <c r="A55" s="5" t="s">
        <v>2880</v>
      </c>
      <c r="B55" s="5" t="s">
        <v>5011</v>
      </c>
      <c r="C55" s="5">
        <v>364</v>
      </c>
      <c r="D55" s="5">
        <v>786</v>
      </c>
      <c r="E55" s="5">
        <v>1213</v>
      </c>
      <c r="F55" s="5">
        <v>966</v>
      </c>
      <c r="G55" s="25">
        <v>-0.34443791754141501</v>
      </c>
      <c r="H55" s="26">
        <v>0.81224156210109499</v>
      </c>
      <c r="I55" s="3">
        <v>9.0314791588972404E-2</v>
      </c>
      <c r="J55" s="3">
        <v>1</v>
      </c>
      <c r="K55" s="3">
        <v>0</v>
      </c>
      <c r="L55" s="3">
        <v>1.0575019340150401E-2</v>
      </c>
      <c r="M55" s="3">
        <v>1.3426304135122301E-2</v>
      </c>
      <c r="N55" s="3">
        <v>6</v>
      </c>
      <c r="O55" s="3" t="s">
        <v>33</v>
      </c>
      <c r="P55" s="3" t="s">
        <v>1597</v>
      </c>
      <c r="Q55" s="3" t="s">
        <v>4064</v>
      </c>
      <c r="R55" s="3" t="s">
        <v>4063</v>
      </c>
      <c r="S55" s="3" t="s">
        <v>846</v>
      </c>
      <c r="T55" s="3" t="s">
        <v>1599</v>
      </c>
      <c r="U55" s="27">
        <v>1.014917050048794E-2</v>
      </c>
      <c r="V55" s="12" t="str">
        <f t="shared" si="0"/>
        <v/>
      </c>
      <c r="W55" s="12" t="str">
        <f t="shared" si="1"/>
        <v/>
      </c>
      <c r="X55" s="3" t="str">
        <f t="shared" si="2"/>
        <v>No</v>
      </c>
    </row>
    <row r="56" spans="1:24" x14ac:dyDescent="0.2">
      <c r="A56" s="5" t="s">
        <v>2830</v>
      </c>
      <c r="B56" s="5" t="s">
        <v>5011</v>
      </c>
      <c r="C56" s="5">
        <v>414</v>
      </c>
      <c r="D56" s="5">
        <v>923</v>
      </c>
      <c r="E56" s="5">
        <v>1258</v>
      </c>
      <c r="F56" s="5">
        <v>1186</v>
      </c>
      <c r="G56" s="25">
        <v>-0.35032307329055901</v>
      </c>
      <c r="H56" s="26">
        <v>0.81224156210109499</v>
      </c>
      <c r="I56" s="3">
        <v>9.0314791588972404E-2</v>
      </c>
      <c r="J56" s="3">
        <v>1</v>
      </c>
      <c r="K56" s="3">
        <v>0</v>
      </c>
      <c r="L56" s="3">
        <v>1.20276318868743E-2</v>
      </c>
      <c r="M56" s="3">
        <v>1.53337857032829E-2</v>
      </c>
      <c r="N56" s="3">
        <v>24</v>
      </c>
      <c r="O56" s="3" t="s">
        <v>33</v>
      </c>
      <c r="P56" s="3" t="s">
        <v>799</v>
      </c>
      <c r="Q56" s="3" t="s">
        <v>4062</v>
      </c>
      <c r="R56" s="3" t="s">
        <v>4063</v>
      </c>
      <c r="S56" s="3" t="s">
        <v>248</v>
      </c>
      <c r="T56" s="3" t="s">
        <v>802</v>
      </c>
      <c r="U56" s="27">
        <v>1.1543287327478042E-2</v>
      </c>
      <c r="V56" s="12" t="str">
        <f t="shared" si="0"/>
        <v/>
      </c>
      <c r="W56" s="12" t="str">
        <f t="shared" si="1"/>
        <v/>
      </c>
      <c r="X56" s="3" t="str">
        <f t="shared" si="2"/>
        <v>No</v>
      </c>
    </row>
    <row r="57" spans="1:24" x14ac:dyDescent="0.2">
      <c r="A57" s="5" t="s">
        <v>2868</v>
      </c>
      <c r="B57" s="5" t="s">
        <v>5011</v>
      </c>
      <c r="C57" s="5">
        <v>303</v>
      </c>
      <c r="D57" s="5">
        <v>660</v>
      </c>
      <c r="E57" s="5">
        <v>947</v>
      </c>
      <c r="F57" s="5">
        <v>944</v>
      </c>
      <c r="G57" s="25">
        <v>-0.396181786823187</v>
      </c>
      <c r="H57" s="26">
        <v>0.76742597861924</v>
      </c>
      <c r="I57" s="3">
        <v>0.114963503313337</v>
      </c>
      <c r="J57" s="3">
        <v>1</v>
      </c>
      <c r="K57" s="3">
        <v>0</v>
      </c>
      <c r="L57" s="3">
        <v>8.8028320331471604E-3</v>
      </c>
      <c r="M57" s="3">
        <v>1.15847407936241E-2</v>
      </c>
      <c r="N57" s="3">
        <v>76</v>
      </c>
      <c r="O57" s="3" t="s">
        <v>33</v>
      </c>
      <c r="P57" s="3" t="s">
        <v>1222</v>
      </c>
      <c r="Q57" s="3" t="s">
        <v>4062</v>
      </c>
      <c r="R57" s="3" t="s">
        <v>4063</v>
      </c>
      <c r="S57" s="3" t="s">
        <v>945</v>
      </c>
      <c r="T57" s="3" t="s">
        <v>1224</v>
      </c>
      <c r="U57" s="27">
        <v>8.4483479715600166E-3</v>
      </c>
      <c r="V57" s="12" t="str">
        <f t="shared" si="0"/>
        <v/>
      </c>
      <c r="W57" s="12" t="str">
        <f t="shared" si="1"/>
        <v/>
      </c>
      <c r="X57" s="3" t="str">
        <f t="shared" si="2"/>
        <v>No</v>
      </c>
    </row>
    <row r="58" spans="1:24" x14ac:dyDescent="0.2">
      <c r="A58" s="5" t="s">
        <v>2467</v>
      </c>
      <c r="B58" s="5" t="s">
        <v>5011</v>
      </c>
      <c r="C58" s="5">
        <v>325</v>
      </c>
      <c r="D58" s="5">
        <v>802</v>
      </c>
      <c r="E58" s="5">
        <v>1115</v>
      </c>
      <c r="F58" s="5">
        <v>913</v>
      </c>
      <c r="G58" s="25">
        <v>-0.448297419753316</v>
      </c>
      <c r="H58" s="26">
        <v>0.72452105182722604</v>
      </c>
      <c r="I58" s="3">
        <v>0.13994899106296399</v>
      </c>
      <c r="J58" s="3">
        <v>1</v>
      </c>
      <c r="K58" s="3">
        <v>0</v>
      </c>
      <c r="L58" s="3">
        <v>9.4419815537056997E-3</v>
      </c>
      <c r="M58" s="3">
        <v>1.2883532631705301E-2</v>
      </c>
      <c r="N58" s="3">
        <v>78</v>
      </c>
      <c r="O58" s="3" t="s">
        <v>33</v>
      </c>
      <c r="P58" s="3" t="s">
        <v>173</v>
      </c>
      <c r="Q58" s="3" t="s">
        <v>4062</v>
      </c>
      <c r="R58" s="3" t="s">
        <v>4063</v>
      </c>
      <c r="S58" s="3" t="s">
        <v>1065</v>
      </c>
      <c r="T58" s="3" t="s">
        <v>175</v>
      </c>
      <c r="U58" s="27">
        <v>9.0617593754356608E-3</v>
      </c>
      <c r="V58" s="12" t="str">
        <f t="shared" si="0"/>
        <v/>
      </c>
      <c r="W58" s="12" t="str">
        <f t="shared" si="1"/>
        <v/>
      </c>
      <c r="X58" s="3" t="str">
        <f t="shared" si="2"/>
        <v>No</v>
      </c>
    </row>
    <row r="59" spans="1:24" x14ac:dyDescent="0.2">
      <c r="A59" s="5" t="s">
        <v>3065</v>
      </c>
      <c r="B59" s="5" t="s">
        <v>5011</v>
      </c>
      <c r="C59" s="5">
        <v>280</v>
      </c>
      <c r="D59" s="5">
        <v>681</v>
      </c>
      <c r="E59" s="5">
        <v>976</v>
      </c>
      <c r="F59" s="5">
        <v>791</v>
      </c>
      <c r="G59" s="25">
        <v>-0.45188041950923802</v>
      </c>
      <c r="H59" s="26">
        <v>0.72452105182722604</v>
      </c>
      <c r="I59" s="3">
        <v>0.13994899106296399</v>
      </c>
      <c r="J59" s="3">
        <v>1</v>
      </c>
      <c r="K59" s="3">
        <v>0</v>
      </c>
      <c r="L59" s="3">
        <v>8.1346302616541397E-3</v>
      </c>
      <c r="M59" s="3">
        <v>1.1127128940115199E-2</v>
      </c>
      <c r="N59" s="3">
        <v>44</v>
      </c>
      <c r="O59" s="3" t="s">
        <v>33</v>
      </c>
      <c r="P59" s="3" t="s">
        <v>221</v>
      </c>
      <c r="Q59" s="3" t="s">
        <v>4069</v>
      </c>
      <c r="R59" s="3" t="s">
        <v>4063</v>
      </c>
      <c r="S59" s="3" t="s">
        <v>90</v>
      </c>
      <c r="T59" s="3" t="s">
        <v>224</v>
      </c>
      <c r="U59" s="27">
        <v>7.8070542311445695E-3</v>
      </c>
      <c r="V59" s="12" t="str">
        <f t="shared" si="0"/>
        <v/>
      </c>
      <c r="W59" s="12" t="str">
        <f t="shared" si="1"/>
        <v/>
      </c>
      <c r="X59" s="3" t="str">
        <f t="shared" si="2"/>
        <v>No</v>
      </c>
    </row>
    <row r="60" spans="1:24" x14ac:dyDescent="0.2">
      <c r="A60" s="5" t="s">
        <v>2900</v>
      </c>
      <c r="B60" s="5" t="s">
        <v>5011</v>
      </c>
      <c r="C60" s="5">
        <v>310</v>
      </c>
      <c r="D60" s="5">
        <v>788</v>
      </c>
      <c r="E60" s="5">
        <v>1009</v>
      </c>
      <c r="F60" s="5">
        <v>909</v>
      </c>
      <c r="G60" s="25">
        <v>-0.457338661154787</v>
      </c>
      <c r="H60" s="26">
        <v>0.72452105182722604</v>
      </c>
      <c r="I60" s="3">
        <v>0.13994899106296399</v>
      </c>
      <c r="J60" s="3">
        <v>1</v>
      </c>
      <c r="K60" s="3">
        <v>0</v>
      </c>
      <c r="L60" s="3">
        <v>9.0061977896885199E-3</v>
      </c>
      <c r="M60" s="3">
        <v>1.23667118277879E-2</v>
      </c>
      <c r="N60" s="3">
        <v>4</v>
      </c>
      <c r="O60" s="3" t="s">
        <v>33</v>
      </c>
      <c r="P60" s="3" t="s">
        <v>444</v>
      </c>
      <c r="Q60" s="3" t="s">
        <v>4062</v>
      </c>
      <c r="R60" s="3" t="s">
        <v>4063</v>
      </c>
      <c r="S60" s="3" t="s">
        <v>577</v>
      </c>
      <c r="T60" s="3" t="s">
        <v>447</v>
      </c>
      <c r="U60" s="27">
        <v>8.6435243273386315E-3</v>
      </c>
      <c r="V60" s="12" t="str">
        <f t="shared" si="0"/>
        <v/>
      </c>
      <c r="W60" s="12" t="str">
        <f t="shared" si="1"/>
        <v/>
      </c>
      <c r="X60" s="3" t="str">
        <f t="shared" si="2"/>
        <v>No</v>
      </c>
    </row>
    <row r="61" spans="1:24" x14ac:dyDescent="0.2">
      <c r="A61" s="5" t="s">
        <v>1833</v>
      </c>
      <c r="B61" s="5" t="s">
        <v>5011</v>
      </c>
      <c r="C61" s="5">
        <v>313</v>
      </c>
      <c r="D61" s="5">
        <v>764</v>
      </c>
      <c r="E61" s="5">
        <v>1087</v>
      </c>
      <c r="F61" s="5">
        <v>945</v>
      </c>
      <c r="G61" s="25">
        <v>-0.48304082364800899</v>
      </c>
      <c r="H61" s="26">
        <v>0.72452105182722604</v>
      </c>
      <c r="I61" s="3">
        <v>0.13994899106296399</v>
      </c>
      <c r="J61" s="3">
        <v>1</v>
      </c>
      <c r="K61" s="3">
        <v>0</v>
      </c>
      <c r="L61" s="3">
        <v>9.0933545424919503E-3</v>
      </c>
      <c r="M61" s="3">
        <v>1.2710090213829101E-2</v>
      </c>
      <c r="N61" s="3">
        <v>80</v>
      </c>
      <c r="O61" s="3" t="s">
        <v>33</v>
      </c>
      <c r="P61" s="3" t="s">
        <v>326</v>
      </c>
      <c r="Q61" s="3" t="s">
        <v>4062</v>
      </c>
      <c r="R61" s="3" t="s">
        <v>4063</v>
      </c>
      <c r="S61" s="3" t="s">
        <v>105</v>
      </c>
      <c r="T61" s="3" t="s">
        <v>329</v>
      </c>
      <c r="U61" s="27">
        <v>8.7271713369580367E-3</v>
      </c>
      <c r="V61" s="12" t="str">
        <f t="shared" si="0"/>
        <v/>
      </c>
      <c r="W61" s="12" t="str">
        <f t="shared" si="1"/>
        <v/>
      </c>
      <c r="X61" s="3" t="str">
        <f t="shared" si="2"/>
        <v>No</v>
      </c>
    </row>
    <row r="62" spans="1:24" x14ac:dyDescent="0.2">
      <c r="A62" s="5" t="s">
        <v>3489</v>
      </c>
      <c r="B62" s="5" t="s">
        <v>5011</v>
      </c>
      <c r="C62" s="5">
        <v>356</v>
      </c>
      <c r="D62" s="5">
        <v>946</v>
      </c>
      <c r="E62" s="5">
        <v>1245</v>
      </c>
      <c r="F62" s="5">
        <v>999</v>
      </c>
      <c r="G62" s="25">
        <v>-0.49395501459573898</v>
      </c>
      <c r="H62" s="26">
        <v>0.72452105182722604</v>
      </c>
      <c r="I62" s="3">
        <v>0.13994899106296399</v>
      </c>
      <c r="J62" s="3">
        <v>1</v>
      </c>
      <c r="K62" s="3">
        <v>0</v>
      </c>
      <c r="L62" s="3">
        <v>1.03426013326746E-2</v>
      </c>
      <c r="M62" s="3">
        <v>1.4566651178833099E-2</v>
      </c>
      <c r="N62" s="3">
        <v>11</v>
      </c>
      <c r="O62" s="3" t="s">
        <v>33</v>
      </c>
      <c r="P62" s="3" t="s">
        <v>226</v>
      </c>
      <c r="Q62" s="3" t="s">
        <v>4064</v>
      </c>
      <c r="R62" s="3" t="s">
        <v>4063</v>
      </c>
      <c r="S62" s="3" t="s">
        <v>781</v>
      </c>
      <c r="T62" s="3" t="s">
        <v>229</v>
      </c>
      <c r="U62" s="27">
        <v>9.926111808169524E-3</v>
      </c>
      <c r="V62" s="12" t="str">
        <f t="shared" si="0"/>
        <v/>
      </c>
      <c r="W62" s="12" t="str">
        <f t="shared" si="1"/>
        <v/>
      </c>
      <c r="X62" s="3" t="str">
        <f t="shared" si="2"/>
        <v>No</v>
      </c>
    </row>
    <row r="63" spans="1:24" x14ac:dyDescent="0.2">
      <c r="A63" s="5" t="s">
        <v>3358</v>
      </c>
      <c r="B63" s="5" t="s">
        <v>5011</v>
      </c>
      <c r="C63" s="5">
        <v>148</v>
      </c>
      <c r="D63" s="5">
        <v>430</v>
      </c>
      <c r="E63" s="5">
        <v>588</v>
      </c>
      <c r="F63" s="5">
        <v>471</v>
      </c>
      <c r="G63" s="25">
        <v>-0.65791495603872696</v>
      </c>
      <c r="H63" s="26">
        <v>0.68930552310835003</v>
      </c>
      <c r="I63" s="3">
        <v>0.16158824167718999</v>
      </c>
      <c r="J63" s="3">
        <v>1</v>
      </c>
      <c r="K63" s="3">
        <v>0</v>
      </c>
      <c r="L63" s="3">
        <v>4.2997331383029004E-3</v>
      </c>
      <c r="M63" s="3">
        <v>6.78531668904597E-3</v>
      </c>
      <c r="N63" s="3">
        <v>33</v>
      </c>
      <c r="O63" s="3" t="s">
        <v>33</v>
      </c>
      <c r="P63" s="3" t="s">
        <v>1360</v>
      </c>
      <c r="Q63" s="3" t="s">
        <v>4062</v>
      </c>
      <c r="R63" s="3" t="s">
        <v>4063</v>
      </c>
      <c r="S63" s="3" t="s">
        <v>257</v>
      </c>
      <c r="T63" s="3" t="s">
        <v>1363</v>
      </c>
      <c r="U63" s="27">
        <v>4.1265858078907008E-3</v>
      </c>
      <c r="V63" s="12" t="str">
        <f t="shared" si="0"/>
        <v/>
      </c>
      <c r="W63" s="12" t="str">
        <f t="shared" si="1"/>
        <v/>
      </c>
      <c r="X63" s="3" t="str">
        <f t="shared" si="2"/>
        <v>No</v>
      </c>
    </row>
    <row r="64" spans="1:24" x14ac:dyDescent="0.2">
      <c r="A64" s="5" t="s">
        <v>3151</v>
      </c>
      <c r="B64" s="5" t="s">
        <v>5011</v>
      </c>
      <c r="C64" s="5">
        <v>277</v>
      </c>
      <c r="D64" s="5">
        <v>837</v>
      </c>
      <c r="E64" s="5">
        <v>1092</v>
      </c>
      <c r="F64" s="5">
        <v>923</v>
      </c>
      <c r="G64" s="25">
        <v>-0.69457768002625997</v>
      </c>
      <c r="H64" s="26">
        <v>0.64804030828103798</v>
      </c>
      <c r="I64" s="3">
        <v>0.188397980055965</v>
      </c>
      <c r="J64" s="3">
        <v>1</v>
      </c>
      <c r="K64" s="3">
        <v>0</v>
      </c>
      <c r="L64" s="3">
        <v>8.0474735088507093E-3</v>
      </c>
      <c r="M64" s="3">
        <v>1.30256884554323E-2</v>
      </c>
      <c r="N64" s="3">
        <v>12</v>
      </c>
      <c r="O64" s="3" t="s">
        <v>33</v>
      </c>
      <c r="P64" s="3" t="s">
        <v>454</v>
      </c>
      <c r="Q64" s="3" t="s">
        <v>4062</v>
      </c>
      <c r="R64" s="3" t="s">
        <v>4063</v>
      </c>
      <c r="S64" s="3" t="s">
        <v>837</v>
      </c>
      <c r="T64" s="3" t="s">
        <v>457</v>
      </c>
      <c r="U64" s="27">
        <v>7.7234072215251635E-3</v>
      </c>
      <c r="V64" s="12" t="str">
        <f t="shared" si="0"/>
        <v/>
      </c>
      <c r="W64" s="12" t="str">
        <f t="shared" si="1"/>
        <v/>
      </c>
      <c r="X64" s="3" t="str">
        <f t="shared" si="2"/>
        <v>No</v>
      </c>
    </row>
    <row r="65" spans="1:24" x14ac:dyDescent="0.2">
      <c r="A65" s="5" t="s">
        <v>2890</v>
      </c>
      <c r="B65" s="5" t="s">
        <v>5011</v>
      </c>
      <c r="C65" s="5">
        <v>285</v>
      </c>
      <c r="D65" s="5">
        <v>854</v>
      </c>
      <c r="E65" s="5">
        <v>1164</v>
      </c>
      <c r="F65" s="5">
        <v>960</v>
      </c>
      <c r="G65" s="25">
        <v>-0.712716509333301</v>
      </c>
      <c r="H65" s="26">
        <v>0.64804030828103798</v>
      </c>
      <c r="I65" s="3">
        <v>0.188397980055965</v>
      </c>
      <c r="J65" s="3">
        <v>1</v>
      </c>
      <c r="K65" s="3">
        <v>0</v>
      </c>
      <c r="L65" s="3">
        <v>8.2798915163265398E-3</v>
      </c>
      <c r="M65" s="3">
        <v>1.3571111439493799E-2</v>
      </c>
      <c r="N65" s="3">
        <v>69</v>
      </c>
      <c r="O65" s="3" t="s">
        <v>33</v>
      </c>
      <c r="P65" s="3" t="s">
        <v>828</v>
      </c>
      <c r="Q65" s="3" t="s">
        <v>4062</v>
      </c>
      <c r="R65" s="3" t="s">
        <v>4063</v>
      </c>
      <c r="S65" s="3" t="s">
        <v>163</v>
      </c>
      <c r="T65" s="3" t="s">
        <v>830</v>
      </c>
      <c r="U65" s="27">
        <v>7.9464659138435804E-3</v>
      </c>
      <c r="V65" s="12" t="str">
        <f t="shared" si="0"/>
        <v/>
      </c>
      <c r="W65" s="12" t="str">
        <f t="shared" si="1"/>
        <v/>
      </c>
      <c r="X65" s="3" t="str">
        <f t="shared" si="2"/>
        <v>No</v>
      </c>
    </row>
    <row r="66" spans="1:24" x14ac:dyDescent="0.2">
      <c r="A66" s="5" t="s">
        <v>3288</v>
      </c>
      <c r="B66" s="5" t="s">
        <v>5011</v>
      </c>
      <c r="C66" s="5">
        <v>272</v>
      </c>
      <c r="D66" s="5">
        <v>837</v>
      </c>
      <c r="E66" s="5">
        <v>1164</v>
      </c>
      <c r="F66" s="5">
        <v>959</v>
      </c>
      <c r="G66" s="25">
        <v>-0.76979583222779102</v>
      </c>
      <c r="H66" s="26">
        <v>0.59860928644330402</v>
      </c>
      <c r="I66" s="3">
        <v>0.222856550075513</v>
      </c>
      <c r="J66" s="3">
        <v>1</v>
      </c>
      <c r="K66" s="3">
        <v>0</v>
      </c>
      <c r="L66" s="3">
        <v>7.9022122541783108E-3</v>
      </c>
      <c r="M66" s="3">
        <v>1.3474775942919201E-2</v>
      </c>
      <c r="N66" s="3">
        <v>36</v>
      </c>
      <c r="O66" s="3" t="s">
        <v>33</v>
      </c>
      <c r="P66" s="3" t="s">
        <v>316</v>
      </c>
      <c r="Q66" s="3" t="s">
        <v>4062</v>
      </c>
      <c r="R66" s="3" t="s">
        <v>4063</v>
      </c>
      <c r="S66" s="3" t="s">
        <v>464</v>
      </c>
      <c r="T66" s="3" t="s">
        <v>319</v>
      </c>
      <c r="U66" s="27">
        <v>7.5839955388261535E-3</v>
      </c>
      <c r="V66" s="12" t="str">
        <f t="shared" ref="V66:V82" si="3">IF($AC$7 &lt;&gt; "", $AC$7 * U66, "")</f>
        <v/>
      </c>
      <c r="W66" s="12" t="str">
        <f t="shared" ref="W66:W82" si="4">IF($AC$7 &lt;&gt; "", $AC$7 * L66 / $L$83, "")</f>
        <v/>
      </c>
      <c r="X66" s="3" t="str">
        <f t="shared" ref="X66:X82" si="5">IF(ISNUMBER(SEARCH(O66,$AC$2))=TRUE,"Yes",IF(ISNUMBER(SEARCH(O66,$AC$3))=TRUE,"Yes",IF(ISNUMBER(SEARCH(O66,$AC$4))=TRUE,"Yes","No")))</f>
        <v>No</v>
      </c>
    </row>
    <row r="67" spans="1:24" x14ac:dyDescent="0.2">
      <c r="A67" s="5" t="s">
        <v>2660</v>
      </c>
      <c r="B67" s="5" t="s">
        <v>5011</v>
      </c>
      <c r="C67" s="5">
        <v>204</v>
      </c>
      <c r="D67" s="5">
        <v>722</v>
      </c>
      <c r="E67" s="5">
        <v>938</v>
      </c>
      <c r="F67" s="5">
        <v>794</v>
      </c>
      <c r="G67" s="25">
        <v>-0.91926956839776897</v>
      </c>
      <c r="H67" s="26">
        <v>0.46920087830158702</v>
      </c>
      <c r="I67" s="3">
        <v>0.32864118359577499</v>
      </c>
      <c r="J67" s="3">
        <v>1</v>
      </c>
      <c r="K67" s="3">
        <v>0</v>
      </c>
      <c r="L67" s="3">
        <v>5.9266591906337301E-3</v>
      </c>
      <c r="M67" s="3">
        <v>1.1210385819737601E-2</v>
      </c>
      <c r="N67" s="3">
        <v>31</v>
      </c>
      <c r="O67" s="3" t="s">
        <v>33</v>
      </c>
      <c r="P67" s="3" t="s">
        <v>761</v>
      </c>
      <c r="Q67" s="3" t="s">
        <v>4064</v>
      </c>
      <c r="R67" s="3" t="s">
        <v>4063</v>
      </c>
      <c r="S67" s="3" t="s">
        <v>287</v>
      </c>
      <c r="T67" s="3" t="s">
        <v>764</v>
      </c>
      <c r="U67" s="27">
        <v>5.6879966541196151E-3</v>
      </c>
      <c r="V67" s="12" t="str">
        <f t="shared" si="3"/>
        <v/>
      </c>
      <c r="W67" s="12" t="str">
        <f t="shared" si="4"/>
        <v/>
      </c>
      <c r="X67" s="3" t="str">
        <f t="shared" si="5"/>
        <v>No</v>
      </c>
    </row>
    <row r="68" spans="1:24" x14ac:dyDescent="0.2">
      <c r="A68" s="5" t="s">
        <v>2140</v>
      </c>
      <c r="B68" s="5" t="s">
        <v>5011</v>
      </c>
      <c r="C68" s="5">
        <v>197</v>
      </c>
      <c r="D68" s="5">
        <v>709</v>
      </c>
      <c r="E68" s="5">
        <v>961</v>
      </c>
      <c r="F68" s="5">
        <v>835</v>
      </c>
      <c r="G68" s="25">
        <v>-0.99589520465189896</v>
      </c>
      <c r="H68" s="26">
        <v>0.40126439491211202</v>
      </c>
      <c r="I68" s="3">
        <v>0.39656937447800999</v>
      </c>
      <c r="J68" s="3">
        <v>1</v>
      </c>
      <c r="K68" s="3">
        <v>0</v>
      </c>
      <c r="L68" s="3">
        <v>5.7232934340923801E-3</v>
      </c>
      <c r="M68" s="3">
        <v>1.14160422033749E-2</v>
      </c>
      <c r="N68" s="3">
        <v>47</v>
      </c>
      <c r="O68" s="3" t="s">
        <v>33</v>
      </c>
      <c r="P68" s="3" t="s">
        <v>572</v>
      </c>
      <c r="Q68" s="3" t="s">
        <v>4062</v>
      </c>
      <c r="R68" s="3" t="s">
        <v>4063</v>
      </c>
      <c r="S68" s="3" t="s">
        <v>110</v>
      </c>
      <c r="T68" s="3" t="s">
        <v>574</v>
      </c>
      <c r="U68" s="27">
        <v>5.492820298341001E-3</v>
      </c>
      <c r="V68" s="12" t="str">
        <f t="shared" si="3"/>
        <v/>
      </c>
      <c r="W68" s="12" t="str">
        <f t="shared" si="4"/>
        <v/>
      </c>
      <c r="X68" s="3" t="str">
        <f t="shared" si="5"/>
        <v>No</v>
      </c>
    </row>
    <row r="69" spans="1:24" x14ac:dyDescent="0.2">
      <c r="A69" s="5" t="s">
        <v>3160</v>
      </c>
      <c r="B69" s="5" t="s">
        <v>5011</v>
      </c>
      <c r="C69" s="5">
        <v>216</v>
      </c>
      <c r="D69" s="5">
        <v>760</v>
      </c>
      <c r="E69" s="5">
        <v>1055</v>
      </c>
      <c r="F69" s="5">
        <v>948</v>
      </c>
      <c r="G69" s="25">
        <v>-1.0025083543692499</v>
      </c>
      <c r="H69" s="26">
        <v>0.40126439491211202</v>
      </c>
      <c r="I69" s="3">
        <v>0.39656937447800999</v>
      </c>
      <c r="J69" s="3">
        <v>1</v>
      </c>
      <c r="K69" s="3">
        <v>0</v>
      </c>
      <c r="L69" s="3">
        <v>6.2752862018474803E-3</v>
      </c>
      <c r="M69" s="3">
        <v>1.2574180879015601E-2</v>
      </c>
      <c r="N69" s="3">
        <v>48</v>
      </c>
      <c r="O69" s="3" t="s">
        <v>33</v>
      </c>
      <c r="P69" s="3" t="s">
        <v>207</v>
      </c>
      <c r="Q69" s="3" t="s">
        <v>4064</v>
      </c>
      <c r="R69" s="3" t="s">
        <v>4063</v>
      </c>
      <c r="S69" s="3" t="s">
        <v>882</v>
      </c>
      <c r="T69" s="3" t="s">
        <v>210</v>
      </c>
      <c r="U69" s="27">
        <v>6.0225846925972401E-3</v>
      </c>
      <c r="V69" s="12" t="str">
        <f t="shared" si="3"/>
        <v/>
      </c>
      <c r="W69" s="12" t="str">
        <f t="shared" si="4"/>
        <v/>
      </c>
      <c r="X69" s="3" t="str">
        <f t="shared" si="5"/>
        <v>No</v>
      </c>
    </row>
    <row r="70" spans="1:24" x14ac:dyDescent="0.2">
      <c r="A70" s="5" t="s">
        <v>3060</v>
      </c>
      <c r="B70" s="5" t="s">
        <v>5011</v>
      </c>
      <c r="C70" s="5">
        <v>209</v>
      </c>
      <c r="D70" s="5">
        <v>764</v>
      </c>
      <c r="E70" s="5">
        <v>1021</v>
      </c>
      <c r="F70" s="5">
        <v>939</v>
      </c>
      <c r="G70" s="25">
        <v>-1.0321534010612401</v>
      </c>
      <c r="H70" s="26">
        <v>0.39338794317720599</v>
      </c>
      <c r="I70" s="3">
        <v>0.40517895476708699</v>
      </c>
      <c r="J70" s="3">
        <v>1</v>
      </c>
      <c r="K70" s="3">
        <v>0</v>
      </c>
      <c r="L70" s="3">
        <v>6.0719204453061303E-3</v>
      </c>
      <c r="M70" s="3">
        <v>1.24196367643605E-2</v>
      </c>
      <c r="N70" s="3">
        <v>75</v>
      </c>
      <c r="O70" s="3" t="s">
        <v>33</v>
      </c>
      <c r="P70" s="3" t="s">
        <v>94</v>
      </c>
      <c r="Q70" s="3" t="s">
        <v>4062</v>
      </c>
      <c r="R70" s="3" t="s">
        <v>4063</v>
      </c>
      <c r="S70" s="3" t="s">
        <v>914</v>
      </c>
      <c r="T70" s="3" t="s">
        <v>97</v>
      </c>
      <c r="U70" s="27">
        <v>5.8274083368186251E-3</v>
      </c>
      <c r="V70" s="12" t="str">
        <f t="shared" si="3"/>
        <v/>
      </c>
      <c r="W70" s="12" t="str">
        <f t="shared" si="4"/>
        <v/>
      </c>
      <c r="X70" s="3" t="str">
        <f t="shared" si="5"/>
        <v>No</v>
      </c>
    </row>
    <row r="71" spans="1:24" x14ac:dyDescent="0.2">
      <c r="A71" s="5" t="s">
        <v>3061</v>
      </c>
      <c r="B71" s="5" t="s">
        <v>5011</v>
      </c>
      <c r="C71" s="5">
        <v>202</v>
      </c>
      <c r="D71" s="5">
        <v>747</v>
      </c>
      <c r="E71" s="5">
        <v>1091</v>
      </c>
      <c r="F71" s="5">
        <v>891</v>
      </c>
      <c r="G71" s="25">
        <v>-1.07810849338286</v>
      </c>
      <c r="H71" s="26">
        <v>0.35704713314997599</v>
      </c>
      <c r="I71" s="3">
        <v>0.44727444966985802</v>
      </c>
      <c r="J71" s="3">
        <v>1</v>
      </c>
      <c r="K71" s="3">
        <v>0</v>
      </c>
      <c r="L71" s="3">
        <v>5.8685546887647802E-3</v>
      </c>
      <c r="M71" s="3">
        <v>1.23917945984103E-2</v>
      </c>
      <c r="N71" s="3">
        <v>32</v>
      </c>
      <c r="O71" s="3" t="s">
        <v>33</v>
      </c>
      <c r="P71" s="3" t="s">
        <v>625</v>
      </c>
      <c r="Q71" s="3" t="s">
        <v>4064</v>
      </c>
      <c r="R71" s="3" t="s">
        <v>4063</v>
      </c>
      <c r="S71" s="3" t="s">
        <v>222</v>
      </c>
      <c r="T71" s="3" t="s">
        <v>628</v>
      </c>
      <c r="U71" s="27">
        <v>5.6322319810400111E-3</v>
      </c>
      <c r="V71" s="12" t="str">
        <f t="shared" si="3"/>
        <v/>
      </c>
      <c r="W71" s="12" t="str">
        <f t="shared" si="4"/>
        <v/>
      </c>
      <c r="X71" s="3" t="str">
        <f t="shared" si="5"/>
        <v>No</v>
      </c>
    </row>
    <row r="72" spans="1:24" x14ac:dyDescent="0.2">
      <c r="A72" s="5" t="s">
        <v>3330</v>
      </c>
      <c r="B72" s="5" t="s">
        <v>5011</v>
      </c>
      <c r="C72" s="5">
        <v>211</v>
      </c>
      <c r="D72" s="5">
        <v>1028</v>
      </c>
      <c r="E72" s="5">
        <v>1430</v>
      </c>
      <c r="F72" s="5">
        <v>1190</v>
      </c>
      <c r="G72" s="25">
        <v>-1.43743839437555</v>
      </c>
      <c r="H72" s="26">
        <v>0.108036296519914</v>
      </c>
      <c r="I72" s="3">
        <v>0.96643031182754002</v>
      </c>
      <c r="J72" s="3">
        <v>1</v>
      </c>
      <c r="K72" s="3">
        <v>0</v>
      </c>
      <c r="L72" s="3">
        <v>6.1300249471750896E-3</v>
      </c>
      <c r="M72" s="3">
        <v>1.6605771872797902E-2</v>
      </c>
      <c r="N72" s="3">
        <v>72</v>
      </c>
      <c r="O72" s="3" t="s">
        <v>33</v>
      </c>
      <c r="P72" s="3" t="s">
        <v>743</v>
      </c>
      <c r="Q72" s="3" t="s">
        <v>4062</v>
      </c>
      <c r="R72" s="3" t="s">
        <v>4063</v>
      </c>
      <c r="S72" s="3" t="s">
        <v>950</v>
      </c>
      <c r="T72" s="3" t="s">
        <v>745</v>
      </c>
      <c r="U72" s="27">
        <v>5.8831730098982292E-3</v>
      </c>
      <c r="V72" s="12" t="str">
        <f t="shared" si="3"/>
        <v/>
      </c>
      <c r="W72" s="12" t="str">
        <f t="shared" si="4"/>
        <v/>
      </c>
      <c r="X72" s="3" t="str">
        <f t="shared" si="5"/>
        <v>No</v>
      </c>
    </row>
    <row r="73" spans="1:24" x14ac:dyDescent="0.2">
      <c r="A73" s="5" t="s">
        <v>1898</v>
      </c>
      <c r="B73" s="5" t="s">
        <v>5011</v>
      </c>
      <c r="C73" s="5">
        <v>114</v>
      </c>
      <c r="D73" s="5">
        <v>566</v>
      </c>
      <c r="E73" s="5">
        <v>752</v>
      </c>
      <c r="F73" s="5">
        <v>697</v>
      </c>
      <c r="G73" s="25">
        <v>-1.47173523420817</v>
      </c>
      <c r="H73" s="26">
        <v>0.108036296519914</v>
      </c>
      <c r="I73" s="3">
        <v>0.96643031182754002</v>
      </c>
      <c r="J73" s="3">
        <v>1</v>
      </c>
      <c r="K73" s="3">
        <v>0</v>
      </c>
      <c r="L73" s="3">
        <v>3.31195660653062E-3</v>
      </c>
      <c r="M73" s="3">
        <v>9.1894618268059895E-3</v>
      </c>
      <c r="N73" s="3">
        <v>56</v>
      </c>
      <c r="O73" s="3" t="s">
        <v>33</v>
      </c>
      <c r="P73" s="3" t="s">
        <v>1644</v>
      </c>
      <c r="Q73" s="3" t="s">
        <v>4062</v>
      </c>
      <c r="R73" s="3" t="s">
        <v>4063</v>
      </c>
      <c r="S73" s="3" t="s">
        <v>626</v>
      </c>
      <c r="T73" s="3" t="s">
        <v>1646</v>
      </c>
      <c r="U73" s="27">
        <v>3.1785863655374321E-3</v>
      </c>
      <c r="V73" s="12" t="str">
        <f t="shared" si="3"/>
        <v/>
      </c>
      <c r="W73" s="12" t="str">
        <f t="shared" si="4"/>
        <v/>
      </c>
      <c r="X73" s="3" t="str">
        <f t="shared" si="5"/>
        <v>No</v>
      </c>
    </row>
    <row r="74" spans="1:24" x14ac:dyDescent="0.2">
      <c r="A74" s="5" t="s">
        <v>1981</v>
      </c>
      <c r="B74" s="5" t="s">
        <v>5011</v>
      </c>
      <c r="C74" s="5">
        <v>116</v>
      </c>
      <c r="D74" s="5">
        <v>610</v>
      </c>
      <c r="E74" s="5">
        <v>840</v>
      </c>
      <c r="F74" s="5">
        <v>704</v>
      </c>
      <c r="G74" s="25">
        <v>-1.5409278453364601</v>
      </c>
      <c r="H74" s="26">
        <v>8.8826349138361599E-2</v>
      </c>
      <c r="I74" s="3">
        <v>1.05145818750994</v>
      </c>
      <c r="J74" s="3">
        <v>1</v>
      </c>
      <c r="K74" s="3">
        <v>0</v>
      </c>
      <c r="L74" s="3">
        <v>3.3700611083995699E-3</v>
      </c>
      <c r="M74" s="3">
        <v>9.8099634958277102E-3</v>
      </c>
      <c r="N74" s="3">
        <v>43</v>
      </c>
      <c r="O74" s="3" t="s">
        <v>33</v>
      </c>
      <c r="P74" s="3" t="s">
        <v>286</v>
      </c>
      <c r="Q74" s="3" t="s">
        <v>4067</v>
      </c>
      <c r="R74" s="3" t="s">
        <v>4063</v>
      </c>
      <c r="S74" s="3" t="s">
        <v>302</v>
      </c>
      <c r="T74" s="3" t="s">
        <v>289</v>
      </c>
      <c r="U74" s="27">
        <v>3.2343510386170361E-3</v>
      </c>
      <c r="V74" s="12" t="str">
        <f t="shared" si="3"/>
        <v/>
      </c>
      <c r="W74" s="12" t="str">
        <f t="shared" si="4"/>
        <v/>
      </c>
      <c r="X74" s="3" t="str">
        <f t="shared" si="5"/>
        <v>No</v>
      </c>
    </row>
    <row r="75" spans="1:24" x14ac:dyDescent="0.2">
      <c r="A75" s="5" t="s">
        <v>3477</v>
      </c>
      <c r="B75" s="5" t="s">
        <v>5011</v>
      </c>
      <c r="C75" s="5">
        <v>140</v>
      </c>
      <c r="D75" s="5">
        <v>802</v>
      </c>
      <c r="E75" s="5">
        <v>1156</v>
      </c>
      <c r="F75" s="5">
        <v>950</v>
      </c>
      <c r="G75" s="25">
        <v>-1.6994043657698401</v>
      </c>
      <c r="H75" s="26">
        <v>4.6830866356138597E-2</v>
      </c>
      <c r="I75" s="3">
        <v>1.3294678078337601</v>
      </c>
      <c r="J75" s="3">
        <v>1</v>
      </c>
      <c r="K75" s="3">
        <v>0</v>
      </c>
      <c r="L75" s="3">
        <v>4.0673151308270698E-3</v>
      </c>
      <c r="M75" s="3">
        <v>1.32133358336357E-2</v>
      </c>
      <c r="N75" s="3">
        <v>30</v>
      </c>
      <c r="O75" s="3" t="s">
        <v>33</v>
      </c>
      <c r="P75" s="3" t="s">
        <v>1508</v>
      </c>
      <c r="Q75" s="3" t="s">
        <v>4062</v>
      </c>
      <c r="R75" s="3" t="s">
        <v>4063</v>
      </c>
      <c r="S75" s="3" t="s">
        <v>327</v>
      </c>
      <c r="T75" s="3" t="s">
        <v>1510</v>
      </c>
      <c r="U75" s="27">
        <v>3.9035271155722848E-3</v>
      </c>
      <c r="V75" s="12" t="str">
        <f t="shared" si="3"/>
        <v/>
      </c>
      <c r="W75" s="12" t="str">
        <f t="shared" si="4"/>
        <v/>
      </c>
      <c r="X75" s="3" t="str">
        <f t="shared" si="5"/>
        <v>No</v>
      </c>
    </row>
    <row r="76" spans="1:24" x14ac:dyDescent="0.2">
      <c r="A76" s="5" t="s">
        <v>3250</v>
      </c>
      <c r="B76" s="5" t="s">
        <v>5011</v>
      </c>
      <c r="C76" s="5">
        <v>82</v>
      </c>
      <c r="D76" s="5">
        <v>463</v>
      </c>
      <c r="E76" s="5">
        <v>712</v>
      </c>
      <c r="F76" s="5">
        <v>603</v>
      </c>
      <c r="G76" s="25">
        <v>-1.75619449644586</v>
      </c>
      <c r="H76" s="26">
        <v>4.4310084874858997E-2</v>
      </c>
      <c r="I76" s="3">
        <v>1.35349741808738</v>
      </c>
      <c r="J76" s="3">
        <v>1</v>
      </c>
      <c r="K76" s="3">
        <v>0</v>
      </c>
      <c r="L76" s="3">
        <v>2.3822845766272899E-3</v>
      </c>
      <c r="M76" s="3">
        <v>8.0512832461447203E-3</v>
      </c>
      <c r="N76" s="3">
        <v>10</v>
      </c>
      <c r="O76" s="3" t="s">
        <v>33</v>
      </c>
      <c r="P76" s="3" t="s">
        <v>1314</v>
      </c>
      <c r="Q76" s="3" t="s">
        <v>4067</v>
      </c>
      <c r="R76" s="3" t="s">
        <v>4063</v>
      </c>
      <c r="S76" s="3" t="s">
        <v>855</v>
      </c>
      <c r="T76" s="3" t="s">
        <v>1316</v>
      </c>
      <c r="U76" s="27">
        <v>2.2863515962637669E-3</v>
      </c>
      <c r="V76" s="12" t="str">
        <f t="shared" si="3"/>
        <v/>
      </c>
      <c r="W76" s="12" t="str">
        <f t="shared" si="4"/>
        <v/>
      </c>
      <c r="X76" s="3" t="str">
        <f t="shared" si="5"/>
        <v>No</v>
      </c>
    </row>
    <row r="77" spans="1:24" x14ac:dyDescent="0.2">
      <c r="A77" s="5" t="s">
        <v>2149</v>
      </c>
      <c r="B77" s="5" t="s">
        <v>5011</v>
      </c>
      <c r="C77" s="5">
        <v>72</v>
      </c>
      <c r="D77" s="5">
        <v>474</v>
      </c>
      <c r="E77" s="5">
        <v>614</v>
      </c>
      <c r="F77" s="5">
        <v>587</v>
      </c>
      <c r="G77" s="25">
        <v>-1.8692590820245001</v>
      </c>
      <c r="H77" s="26">
        <v>3.5163764492096197E-2</v>
      </c>
      <c r="I77" s="3">
        <v>1.45390463727777</v>
      </c>
      <c r="J77" s="3">
        <v>1</v>
      </c>
      <c r="K77" s="3">
        <v>0</v>
      </c>
      <c r="L77" s="3">
        <v>2.09176206728249E-3</v>
      </c>
      <c r="M77" s="3">
        <v>7.6476008476162602E-3</v>
      </c>
      <c r="N77" s="3">
        <v>73</v>
      </c>
      <c r="O77" s="3" t="s">
        <v>33</v>
      </c>
      <c r="P77" s="3" t="s">
        <v>1482</v>
      </c>
      <c r="Q77" s="3" t="s">
        <v>4062</v>
      </c>
      <c r="R77" s="3" t="s">
        <v>4063</v>
      </c>
      <c r="S77" s="3" t="s">
        <v>631</v>
      </c>
      <c r="T77" s="3" t="s">
        <v>1485</v>
      </c>
      <c r="U77" s="27">
        <v>2.0075282308657464E-3</v>
      </c>
      <c r="V77" s="12" t="str">
        <f t="shared" si="3"/>
        <v/>
      </c>
      <c r="W77" s="12" t="str">
        <f t="shared" si="4"/>
        <v/>
      </c>
      <c r="X77" s="3" t="str">
        <f t="shared" si="5"/>
        <v>No</v>
      </c>
    </row>
    <row r="78" spans="1:24" x14ac:dyDescent="0.2">
      <c r="A78" s="5" t="s">
        <v>2062</v>
      </c>
      <c r="B78" s="5" t="s">
        <v>5011</v>
      </c>
      <c r="C78" s="5">
        <v>91</v>
      </c>
      <c r="D78" s="5">
        <v>628</v>
      </c>
      <c r="E78" s="5">
        <v>770</v>
      </c>
      <c r="F78" s="5">
        <v>780</v>
      </c>
      <c r="G78" s="25">
        <v>-1.9139771252214901</v>
      </c>
      <c r="H78" s="26">
        <v>3.0631663774151E-2</v>
      </c>
      <c r="I78" s="3">
        <v>1.5138294136306001</v>
      </c>
      <c r="J78" s="3">
        <v>1</v>
      </c>
      <c r="K78" s="3">
        <v>0</v>
      </c>
      <c r="L78" s="3">
        <v>2.6437548350376002E-3</v>
      </c>
      <c r="M78" s="3">
        <v>9.9689077244209997E-3</v>
      </c>
      <c r="N78" s="3">
        <v>41</v>
      </c>
      <c r="O78" s="3" t="s">
        <v>33</v>
      </c>
      <c r="P78" s="3" t="s">
        <v>1656</v>
      </c>
      <c r="Q78" s="3" t="s">
        <v>4065</v>
      </c>
      <c r="R78" s="3" t="s">
        <v>4063</v>
      </c>
      <c r="S78" s="3" t="s">
        <v>178</v>
      </c>
      <c r="T78" s="3" t="s">
        <v>1658</v>
      </c>
      <c r="U78" s="27">
        <v>2.537292625121985E-3</v>
      </c>
      <c r="V78" s="12" t="str">
        <f t="shared" si="3"/>
        <v/>
      </c>
      <c r="W78" s="12" t="str">
        <f t="shared" si="4"/>
        <v/>
      </c>
      <c r="X78" s="3" t="str">
        <f t="shared" si="5"/>
        <v>No</v>
      </c>
    </row>
    <row r="79" spans="1:24" x14ac:dyDescent="0.2">
      <c r="A79" s="5" t="s">
        <v>3317</v>
      </c>
      <c r="B79" s="5" t="s">
        <v>5011</v>
      </c>
      <c r="C79" s="5">
        <v>97</v>
      </c>
      <c r="D79" s="5">
        <v>738</v>
      </c>
      <c r="E79" s="5">
        <v>968</v>
      </c>
      <c r="F79" s="5">
        <v>850</v>
      </c>
      <c r="G79" s="25">
        <v>-2.04898356400001</v>
      </c>
      <c r="H79" s="26">
        <v>1.9039179920535301E-2</v>
      </c>
      <c r="I79" s="3">
        <v>1.7203517620259401</v>
      </c>
      <c r="J79" s="3">
        <v>1</v>
      </c>
      <c r="K79" s="3">
        <v>0</v>
      </c>
      <c r="L79" s="3">
        <v>2.8180683406444701E-3</v>
      </c>
      <c r="M79" s="3">
        <v>1.1668008873065801E-2</v>
      </c>
      <c r="N79" s="3">
        <v>70</v>
      </c>
      <c r="O79" s="3" t="s">
        <v>33</v>
      </c>
      <c r="P79" s="3" t="s">
        <v>1192</v>
      </c>
      <c r="Q79" s="3" t="s">
        <v>4064</v>
      </c>
      <c r="R79" s="3" t="s">
        <v>4063</v>
      </c>
      <c r="S79" s="3" t="s">
        <v>815</v>
      </c>
      <c r="T79" s="3" t="s">
        <v>1194</v>
      </c>
      <c r="U79" s="27">
        <v>2.7045866443607975E-3</v>
      </c>
      <c r="V79" s="12" t="str">
        <f t="shared" si="3"/>
        <v/>
      </c>
      <c r="W79" s="12" t="str">
        <f t="shared" si="4"/>
        <v/>
      </c>
      <c r="X79" s="3" t="str">
        <f t="shared" si="5"/>
        <v>No</v>
      </c>
    </row>
    <row r="80" spans="1:24" x14ac:dyDescent="0.2">
      <c r="A80" s="5" t="s">
        <v>2043</v>
      </c>
      <c r="B80" s="5" t="s">
        <v>5011</v>
      </c>
      <c r="C80" s="5">
        <v>50</v>
      </c>
      <c r="D80" s="5">
        <v>386</v>
      </c>
      <c r="E80" s="5">
        <v>558</v>
      </c>
      <c r="F80" s="5">
        <v>510</v>
      </c>
      <c r="G80" s="25">
        <v>-2.18303999725677</v>
      </c>
      <c r="H80" s="26">
        <v>1.5731792400072098E-2</v>
      </c>
      <c r="I80" s="3">
        <v>1.80322179326267</v>
      </c>
      <c r="J80" s="3">
        <v>1</v>
      </c>
      <c r="K80" s="3">
        <v>0</v>
      </c>
      <c r="L80" s="3">
        <v>1.45261254672395E-3</v>
      </c>
      <c r="M80" s="3">
        <v>6.6028973987358099E-3</v>
      </c>
      <c r="N80" s="3">
        <v>77</v>
      </c>
      <c r="O80" s="3" t="s">
        <v>33</v>
      </c>
      <c r="P80" s="3" t="s">
        <v>359</v>
      </c>
      <c r="Q80" s="3" t="s">
        <v>4062</v>
      </c>
      <c r="R80" s="3" t="s">
        <v>4063</v>
      </c>
      <c r="S80" s="3" t="s">
        <v>1254</v>
      </c>
      <c r="T80" s="3" t="s">
        <v>362</v>
      </c>
      <c r="U80" s="27">
        <v>1.3941168269901018E-3</v>
      </c>
      <c r="V80" s="12" t="str">
        <f t="shared" si="3"/>
        <v/>
      </c>
      <c r="W80" s="12" t="str">
        <f t="shared" si="4"/>
        <v/>
      </c>
      <c r="X80" s="3" t="str">
        <f t="shared" si="5"/>
        <v>No</v>
      </c>
    </row>
    <row r="81" spans="1:24" x14ac:dyDescent="0.2">
      <c r="A81" s="5" t="s">
        <v>2694</v>
      </c>
      <c r="B81" s="5" t="s">
        <v>5011</v>
      </c>
      <c r="C81" s="5">
        <v>67</v>
      </c>
      <c r="D81" s="5">
        <v>789</v>
      </c>
      <c r="E81" s="5">
        <v>1042</v>
      </c>
      <c r="F81" s="5">
        <v>837</v>
      </c>
      <c r="G81" s="25">
        <v>-2.6443711451537699</v>
      </c>
      <c r="H81" s="26">
        <v>1.4866694761460201E-3</v>
      </c>
      <c r="I81" s="3">
        <v>2.8277855752854002</v>
      </c>
      <c r="J81" s="3">
        <v>1</v>
      </c>
      <c r="K81" s="3">
        <v>0</v>
      </c>
      <c r="L81" s="3">
        <v>1.9465008126101E-3</v>
      </c>
      <c r="M81" s="3">
        <v>1.21806466035003E-2</v>
      </c>
      <c r="N81" s="3">
        <v>66</v>
      </c>
      <c r="O81" s="3" t="s">
        <v>33</v>
      </c>
      <c r="P81" s="3" t="s">
        <v>1573</v>
      </c>
      <c r="Q81" s="3" t="s">
        <v>4067</v>
      </c>
      <c r="R81" s="3" t="s">
        <v>4063</v>
      </c>
      <c r="S81" s="3" t="s">
        <v>616</v>
      </c>
      <c r="T81" s="3" t="s">
        <v>1575</v>
      </c>
      <c r="U81" s="27">
        <v>1.8681165481667364E-3</v>
      </c>
      <c r="V81" s="12" t="str">
        <f t="shared" si="3"/>
        <v/>
      </c>
      <c r="W81" s="12" t="str">
        <f t="shared" si="4"/>
        <v/>
      </c>
      <c r="X81" s="3" t="str">
        <f t="shared" si="5"/>
        <v>No</v>
      </c>
    </row>
    <row r="82" spans="1:24" x14ac:dyDescent="0.2">
      <c r="A82" s="5" t="s">
        <v>2612</v>
      </c>
      <c r="B82" s="5" t="s">
        <v>5011</v>
      </c>
      <c r="C82" s="5">
        <v>42</v>
      </c>
      <c r="D82" s="5">
        <v>522</v>
      </c>
      <c r="E82" s="5">
        <v>795</v>
      </c>
      <c r="F82" s="5">
        <v>747</v>
      </c>
      <c r="G82" s="25">
        <v>-2.9356524429992001</v>
      </c>
      <c r="H82" s="29">
        <v>5.9059145472635196E-4</v>
      </c>
      <c r="I82" s="3">
        <v>3.2287128411366699</v>
      </c>
      <c r="J82" s="3">
        <v>1</v>
      </c>
      <c r="K82" s="3">
        <v>0</v>
      </c>
      <c r="L82" s="3">
        <v>1.2201945392481201E-3</v>
      </c>
      <c r="M82" s="3">
        <v>9.3478911628438899E-3</v>
      </c>
      <c r="N82" s="3">
        <v>5</v>
      </c>
      <c r="O82" s="3" t="s">
        <v>33</v>
      </c>
      <c r="P82" s="3" t="s">
        <v>344</v>
      </c>
      <c r="Q82" s="3" t="s">
        <v>4062</v>
      </c>
      <c r="R82" s="3" t="s">
        <v>4063</v>
      </c>
      <c r="S82" s="3" t="s">
        <v>636</v>
      </c>
      <c r="T82" s="3" t="s">
        <v>347</v>
      </c>
      <c r="U82" s="27">
        <v>1.1710581346716855E-3</v>
      </c>
      <c r="V82" s="12" t="str">
        <f t="shared" si="3"/>
        <v/>
      </c>
      <c r="W82" s="12" t="str">
        <f t="shared" si="4"/>
        <v/>
      </c>
      <c r="X82" s="3" t="str">
        <f t="shared" si="5"/>
        <v>No</v>
      </c>
    </row>
    <row r="83" spans="1:24" x14ac:dyDescent="0.2">
      <c r="B83" s="5" t="s">
        <v>1667</v>
      </c>
      <c r="C83" s="5">
        <v>35865</v>
      </c>
      <c r="K83" s="3" t="s">
        <v>1668</v>
      </c>
      <c r="L83" s="3">
        <v>7.4315657890397527E-2</v>
      </c>
    </row>
  </sheetData>
  <autoFilter ref="A1:Z83" xr:uid="{00000000-0001-0000-0000-000000000000}">
    <sortState xmlns:xlrd2="http://schemas.microsoft.com/office/spreadsheetml/2017/richdata2" ref="A2:Z83">
      <sortCondition descending="1" ref="G1:G82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5D50C-27B8-E443-BB18-60A7086E282A}">
  <sheetPr codeName="Sheet26"/>
  <dimension ref="A1:AC4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4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3" style="3" bestFit="1" customWidth="1"/>
    <col min="17" max="17" width="8.6640625" style="3" bestFit="1" customWidth="1"/>
    <col min="18" max="18" width="18.1640625" style="3" bestFit="1" customWidth="1"/>
    <col min="19" max="19" width="13.1640625" style="3" bestFit="1" customWidth="1"/>
    <col min="20" max="20" width="22.6640625" style="3" bestFit="1" customWidth="1"/>
    <col min="21" max="21" width="14.6640625" style="3" bestFit="1" customWidth="1"/>
    <col min="22" max="22" width="14" style="3" bestFit="1" customWidth="1"/>
    <col min="23" max="23" width="25.5" style="3" bestFit="1" customWidth="1"/>
    <col min="24" max="24" width="16.33203125" style="3" bestFit="1" customWidth="1"/>
    <col min="25" max="25" width="16.6640625" style="3" bestFit="1" customWidth="1"/>
    <col min="26" max="26" width="18.5" style="3" bestFit="1" customWidth="1"/>
    <col min="27" max="27" width="8.83203125" style="3"/>
    <col min="28" max="28" width="5.3320312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13" t="s">
        <v>2643</v>
      </c>
      <c r="B2" s="13" t="s">
        <v>5012</v>
      </c>
      <c r="C2" s="13">
        <v>9420</v>
      </c>
      <c r="D2" s="13">
        <v>2733</v>
      </c>
      <c r="E2" s="13">
        <v>3499</v>
      </c>
      <c r="F2" s="13">
        <v>3387</v>
      </c>
      <c r="G2" s="14">
        <v>1.7963073082516501</v>
      </c>
      <c r="H2" s="15">
        <v>2.9934178672781598E-3</v>
      </c>
      <c r="I2" s="16">
        <v>2.52383265342851</v>
      </c>
      <c r="J2" s="16">
        <v>2.9934178672781598E-3</v>
      </c>
      <c r="K2" s="16">
        <v>2.52383265342851</v>
      </c>
      <c r="L2" s="16">
        <v>0.224051628002367</v>
      </c>
      <c r="M2" s="16">
        <v>6.4505194382861994E-2</v>
      </c>
      <c r="N2" s="16">
        <v>13</v>
      </c>
      <c r="O2" s="16" t="s">
        <v>1672</v>
      </c>
      <c r="P2" s="16" t="s">
        <v>432</v>
      </c>
      <c r="Q2" s="16" t="s">
        <v>4062</v>
      </c>
      <c r="R2" s="16" t="s">
        <v>5013</v>
      </c>
      <c r="S2" s="16" t="s">
        <v>350</v>
      </c>
      <c r="T2" s="16" t="s">
        <v>434</v>
      </c>
      <c r="U2" s="17">
        <v>0.18447077254479585</v>
      </c>
      <c r="V2" s="18" t="str">
        <f t="shared" ref="V2:V46" si="0">IF($AC$7 &lt;&gt; "", $AC$7 * U2, "")</f>
        <v/>
      </c>
      <c r="W2" s="18" t="str">
        <f t="shared" ref="W2:W46" si="1">IF($AC$7 &lt;&gt; "", $AC$7 * L2 / $L$47, "")</f>
        <v/>
      </c>
      <c r="X2" s="16" t="str">
        <f t="shared" ref="X2:X46" si="2">IF(ISNUMBER(SEARCH(O2,$AC$2))=TRUE,"Yes",IF(ISNUMBER(SEARCH(O2,$AC$3))=TRUE,"Yes",IF(ISNUMBER(SEARCH(O2,$AC$4))=TRUE,"Yes","No")))</f>
        <v>No</v>
      </c>
      <c r="Y2" s="16"/>
      <c r="Z2" s="16"/>
      <c r="AB2" s="3" t="s">
        <v>40</v>
      </c>
    </row>
    <row r="3" spans="1:29" x14ac:dyDescent="0.2">
      <c r="A3" s="19" t="s">
        <v>2187</v>
      </c>
      <c r="B3" s="19" t="s">
        <v>5012</v>
      </c>
      <c r="C3" s="19">
        <v>2712</v>
      </c>
      <c r="D3" s="19">
        <v>838</v>
      </c>
      <c r="E3" s="19">
        <v>1133</v>
      </c>
      <c r="F3" s="19">
        <v>1126</v>
      </c>
      <c r="G3" s="20">
        <v>1.6392587772598799</v>
      </c>
      <c r="H3" s="21">
        <v>7.8918413211080101E-3</v>
      </c>
      <c r="I3" s="22">
        <v>2.1028216555612498</v>
      </c>
      <c r="J3" s="22">
        <v>7.8918413211080101E-3</v>
      </c>
      <c r="K3" s="22">
        <v>2.1028216555612498</v>
      </c>
      <c r="L3" s="22">
        <v>6.4504035577751598E-2</v>
      </c>
      <c r="M3" s="22">
        <v>2.07049362714633E-2</v>
      </c>
      <c r="N3" s="22">
        <v>25</v>
      </c>
      <c r="O3" s="22" t="s">
        <v>1672</v>
      </c>
      <c r="P3" s="22" t="s">
        <v>2244</v>
      </c>
      <c r="Q3" s="22" t="s">
        <v>4062</v>
      </c>
      <c r="R3" s="22" t="s">
        <v>5013</v>
      </c>
      <c r="S3" s="22" t="s">
        <v>1087</v>
      </c>
      <c r="T3" s="22" t="s">
        <v>2246</v>
      </c>
      <c r="U3" s="23">
        <v>5.3108782923724666E-2</v>
      </c>
      <c r="V3" s="24" t="str">
        <f t="shared" si="0"/>
        <v/>
      </c>
      <c r="W3" s="24" t="str">
        <f t="shared" si="1"/>
        <v/>
      </c>
      <c r="X3" s="22" t="str">
        <f t="shared" si="2"/>
        <v>No</v>
      </c>
      <c r="Y3" s="22"/>
      <c r="Z3" s="22"/>
      <c r="AB3" s="3" t="s">
        <v>47</v>
      </c>
    </row>
    <row r="4" spans="1:29" x14ac:dyDescent="0.2">
      <c r="A4" s="5" t="s">
        <v>3048</v>
      </c>
      <c r="B4" s="5" t="s">
        <v>5012</v>
      </c>
      <c r="C4" s="5">
        <v>1500</v>
      </c>
      <c r="D4" s="5">
        <v>643</v>
      </c>
      <c r="E4" s="5">
        <v>789</v>
      </c>
      <c r="F4" s="5">
        <v>693</v>
      </c>
      <c r="G4" s="25">
        <v>1.31903481665013</v>
      </c>
      <c r="H4" s="26">
        <v>3.2265648081935702E-2</v>
      </c>
      <c r="I4" s="3">
        <v>1.4912596073093201</v>
      </c>
      <c r="J4" s="3">
        <v>3.2265648081935702E-2</v>
      </c>
      <c r="K4" s="3">
        <v>1.4912596073093201</v>
      </c>
      <c r="L4" s="3">
        <v>3.5677010828402397E-2</v>
      </c>
      <c r="M4" s="3">
        <v>1.42989000293182E-2</v>
      </c>
      <c r="N4" s="3">
        <v>34</v>
      </c>
      <c r="O4" s="3" t="s">
        <v>1672</v>
      </c>
      <c r="P4" s="3" t="s">
        <v>1442</v>
      </c>
      <c r="Q4" s="3" t="s">
        <v>4062</v>
      </c>
      <c r="R4" s="3" t="s">
        <v>5013</v>
      </c>
      <c r="S4" s="3" t="s">
        <v>136</v>
      </c>
      <c r="T4" s="3" t="s">
        <v>1444</v>
      </c>
      <c r="U4" s="27">
        <v>2.9374326838343286E-2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3476</v>
      </c>
      <c r="B5" s="5" t="s">
        <v>5012</v>
      </c>
      <c r="C5" s="5">
        <v>1157</v>
      </c>
      <c r="D5" s="5">
        <v>476</v>
      </c>
      <c r="E5" s="5">
        <v>629</v>
      </c>
      <c r="F5" s="5">
        <v>540</v>
      </c>
      <c r="G5" s="25">
        <v>1.31898859709269</v>
      </c>
      <c r="H5" s="26">
        <v>3.2265648081935702E-2</v>
      </c>
      <c r="I5" s="3">
        <v>1.4912596073093201</v>
      </c>
      <c r="J5" s="3">
        <v>3.2265648081935702E-2</v>
      </c>
      <c r="K5" s="3">
        <v>1.4912596073093201</v>
      </c>
      <c r="L5" s="3">
        <v>2.7518867685641098E-2</v>
      </c>
      <c r="M5" s="3">
        <v>1.1028672347178E-2</v>
      </c>
      <c r="N5" s="3">
        <v>10</v>
      </c>
      <c r="O5" s="3" t="s">
        <v>1672</v>
      </c>
      <c r="P5" s="3" t="s">
        <v>1917</v>
      </c>
      <c r="Q5" s="3" t="s">
        <v>4062</v>
      </c>
      <c r="R5" s="3" t="s">
        <v>5013</v>
      </c>
      <c r="S5" s="3" t="s">
        <v>469</v>
      </c>
      <c r="T5" s="3" t="s">
        <v>1919</v>
      </c>
      <c r="U5" s="27">
        <v>2.2657397434642124E-2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1989</v>
      </c>
      <c r="B6" s="5" t="s">
        <v>5012</v>
      </c>
      <c r="C6" s="5">
        <v>1270</v>
      </c>
      <c r="D6" s="5">
        <v>590</v>
      </c>
      <c r="E6" s="5">
        <v>768</v>
      </c>
      <c r="F6" s="5">
        <v>686</v>
      </c>
      <c r="G6" s="25">
        <v>1.139688827911</v>
      </c>
      <c r="H6" s="26">
        <v>8.3560754271611401E-2</v>
      </c>
      <c r="I6" s="3">
        <v>1.07799764846052</v>
      </c>
      <c r="J6" s="3">
        <v>8.3560754271611401E-2</v>
      </c>
      <c r="K6" s="3">
        <v>1.07799764846052</v>
      </c>
      <c r="L6" s="3">
        <v>3.02065358347141E-2</v>
      </c>
      <c r="M6" s="3">
        <v>1.37083235568467E-2</v>
      </c>
      <c r="N6" s="3">
        <v>22</v>
      </c>
      <c r="O6" s="3" t="s">
        <v>1672</v>
      </c>
      <c r="P6" s="3" t="s">
        <v>1404</v>
      </c>
      <c r="Q6" s="3" t="s">
        <v>4062</v>
      </c>
      <c r="R6" s="3" t="s">
        <v>5013</v>
      </c>
      <c r="S6" s="3" t="s">
        <v>455</v>
      </c>
      <c r="T6" s="3" t="s">
        <v>1406</v>
      </c>
      <c r="U6" s="27">
        <v>2.4870263389797316E-2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3002</v>
      </c>
      <c r="B7" s="5" t="s">
        <v>5012</v>
      </c>
      <c r="C7" s="5">
        <v>1155</v>
      </c>
      <c r="D7" s="5">
        <v>565</v>
      </c>
      <c r="E7" s="5">
        <v>713</v>
      </c>
      <c r="F7" s="5">
        <v>612</v>
      </c>
      <c r="G7" s="25">
        <v>1.1127835235327499</v>
      </c>
      <c r="H7" s="26">
        <v>8.8250677167668601E-2</v>
      </c>
      <c r="I7" s="3">
        <v>1.05428195348628</v>
      </c>
      <c r="J7" s="3">
        <v>8.8250677167668601E-2</v>
      </c>
      <c r="K7" s="3">
        <v>1.05428195348628</v>
      </c>
      <c r="L7" s="3">
        <v>2.74712983378699E-2</v>
      </c>
      <c r="M7" s="3">
        <v>1.2702115194944999E-2</v>
      </c>
      <c r="N7" s="3">
        <v>35</v>
      </c>
      <c r="O7" s="3" t="s">
        <v>1672</v>
      </c>
      <c r="P7" s="3" t="s">
        <v>1026</v>
      </c>
      <c r="Q7" s="3" t="s">
        <v>4062</v>
      </c>
      <c r="R7" s="3" t="s">
        <v>5013</v>
      </c>
      <c r="S7" s="3" t="s">
        <v>61</v>
      </c>
      <c r="T7" s="3" t="s">
        <v>1028</v>
      </c>
      <c r="U7" s="27">
        <v>2.2618231665524333E-2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3379</v>
      </c>
      <c r="B8" s="5" t="s">
        <v>5012</v>
      </c>
      <c r="C8" s="5">
        <v>1924</v>
      </c>
      <c r="D8" s="5">
        <v>892</v>
      </c>
      <c r="E8" s="5">
        <v>1177</v>
      </c>
      <c r="F8" s="5">
        <v>1127</v>
      </c>
      <c r="G8" s="25">
        <v>1.0962856832727299</v>
      </c>
      <c r="H8" s="26">
        <v>8.8250677167668601E-2</v>
      </c>
      <c r="I8" s="3">
        <v>1.05428195348628</v>
      </c>
      <c r="J8" s="3">
        <v>8.8250677167668601E-2</v>
      </c>
      <c r="K8" s="3">
        <v>1.05428195348628</v>
      </c>
      <c r="L8" s="3">
        <v>4.5761712555897498E-2</v>
      </c>
      <c r="M8" s="3">
        <v>2.14021576658062E-2</v>
      </c>
      <c r="N8" s="3">
        <v>1</v>
      </c>
      <c r="O8" s="3" t="s">
        <v>1672</v>
      </c>
      <c r="P8" s="3" t="s">
        <v>1631</v>
      </c>
      <c r="Q8" s="3" t="s">
        <v>4066</v>
      </c>
      <c r="R8" s="3" t="s">
        <v>5013</v>
      </c>
      <c r="S8" s="3" t="s">
        <v>641</v>
      </c>
      <c r="T8" s="3" t="s">
        <v>1633</v>
      </c>
      <c r="U8" s="27">
        <v>3.7677469891314992E-2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1697</v>
      </c>
      <c r="B9" s="5" t="s">
        <v>5012</v>
      </c>
      <c r="C9" s="5">
        <v>1123</v>
      </c>
      <c r="D9" s="5">
        <v>593</v>
      </c>
      <c r="E9" s="5">
        <v>730</v>
      </c>
      <c r="F9" s="5">
        <v>654</v>
      </c>
      <c r="G9" s="25">
        <v>1.00619060851232</v>
      </c>
      <c r="H9" s="26">
        <v>0.132347877546068</v>
      </c>
      <c r="I9" s="3">
        <v>0.87828301905792605</v>
      </c>
      <c r="J9" s="3">
        <v>0.132347877546068</v>
      </c>
      <c r="K9" s="3">
        <v>0.87828301905792605</v>
      </c>
      <c r="L9" s="3">
        <v>2.67101887735306E-2</v>
      </c>
      <c r="M9" s="3">
        <v>1.32975091516911E-2</v>
      </c>
      <c r="N9" s="3">
        <v>17</v>
      </c>
      <c r="O9" s="3" t="s">
        <v>1672</v>
      </c>
      <c r="P9" s="3" t="s">
        <v>1771</v>
      </c>
      <c r="Q9" s="3" t="s">
        <v>4064</v>
      </c>
      <c r="R9" s="3" t="s">
        <v>5013</v>
      </c>
      <c r="S9" s="3" t="s">
        <v>384</v>
      </c>
      <c r="T9" s="3" t="s">
        <v>1773</v>
      </c>
      <c r="U9" s="27">
        <v>2.1991579359639676E-2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2562</v>
      </c>
      <c r="B10" s="5" t="s">
        <v>5012</v>
      </c>
      <c r="C10" s="5">
        <v>4733</v>
      </c>
      <c r="D10" s="5">
        <v>2350</v>
      </c>
      <c r="E10" s="5">
        <v>3113</v>
      </c>
      <c r="F10" s="5">
        <v>3134</v>
      </c>
      <c r="G10" s="25">
        <v>0.96855309699839598</v>
      </c>
      <c r="H10" s="26">
        <v>0.14461826300280001</v>
      </c>
      <c r="I10" s="3">
        <v>0.83977685904352894</v>
      </c>
      <c r="J10" s="3">
        <v>0.14461826300280001</v>
      </c>
      <c r="K10" s="3">
        <v>0.83977685904352894</v>
      </c>
      <c r="L10" s="3">
        <v>0.112572861500552</v>
      </c>
      <c r="M10" s="3">
        <v>5.7525232238501603E-2</v>
      </c>
      <c r="N10" s="3">
        <v>14</v>
      </c>
      <c r="O10" s="3" t="s">
        <v>1672</v>
      </c>
      <c r="P10" s="3" t="s">
        <v>1327</v>
      </c>
      <c r="Q10" s="3" t="s">
        <v>4062</v>
      </c>
      <c r="R10" s="3" t="s">
        <v>5013</v>
      </c>
      <c r="S10" s="3" t="s">
        <v>85</v>
      </c>
      <c r="T10" s="3" t="s">
        <v>1329</v>
      </c>
      <c r="U10" s="27">
        <v>9.2685792617252516E-2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1916</v>
      </c>
      <c r="B11" s="5" t="s">
        <v>5012</v>
      </c>
      <c r="C11" s="5">
        <v>780</v>
      </c>
      <c r="D11" s="5">
        <v>426</v>
      </c>
      <c r="E11" s="5">
        <v>542</v>
      </c>
      <c r="F11" s="5">
        <v>514</v>
      </c>
      <c r="G11" s="25">
        <v>0.89955839018616401</v>
      </c>
      <c r="H11" s="26">
        <v>0.19420201652313401</v>
      </c>
      <c r="I11" s="3">
        <v>0.71174626484859604</v>
      </c>
      <c r="J11" s="3">
        <v>0.19420201652313401</v>
      </c>
      <c r="K11" s="3">
        <v>0.71174626484859604</v>
      </c>
      <c r="L11" s="3">
        <v>1.8552045630769301E-2</v>
      </c>
      <c r="M11" s="3">
        <v>9.9439794250100692E-3</v>
      </c>
      <c r="N11" s="3">
        <v>11</v>
      </c>
      <c r="O11" s="3" t="s">
        <v>1672</v>
      </c>
      <c r="P11" s="3" t="s">
        <v>1030</v>
      </c>
      <c r="Q11" s="3" t="s">
        <v>4064</v>
      </c>
      <c r="R11" s="3" t="s">
        <v>5013</v>
      </c>
      <c r="S11" s="3" t="s">
        <v>423</v>
      </c>
      <c r="T11" s="3" t="s">
        <v>1032</v>
      </c>
      <c r="U11" s="27">
        <v>1.527464995593851E-2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1670</v>
      </c>
      <c r="B12" s="5" t="s">
        <v>5012</v>
      </c>
      <c r="C12" s="5">
        <v>1904</v>
      </c>
      <c r="D12" s="5">
        <v>1169</v>
      </c>
      <c r="E12" s="5">
        <v>1397</v>
      </c>
      <c r="F12" s="5">
        <v>1410</v>
      </c>
      <c r="G12" s="25">
        <v>0.75983003603560695</v>
      </c>
      <c r="H12" s="26">
        <v>0.305656111263092</v>
      </c>
      <c r="I12" s="3">
        <v>0.51476691653932405</v>
      </c>
      <c r="J12" s="3">
        <v>0.305656111263092</v>
      </c>
      <c r="K12" s="3">
        <v>0.51476691653932405</v>
      </c>
      <c r="L12" s="3">
        <v>4.5286019078185497E-2</v>
      </c>
      <c r="M12" s="3">
        <v>2.6744162008289201E-2</v>
      </c>
      <c r="N12" s="3">
        <v>5</v>
      </c>
      <c r="O12" s="3" t="s">
        <v>1672</v>
      </c>
      <c r="P12" s="3" t="s">
        <v>1100</v>
      </c>
      <c r="Q12" s="3" t="s">
        <v>4062</v>
      </c>
      <c r="R12" s="3" t="s">
        <v>5013</v>
      </c>
      <c r="S12" s="3" t="s">
        <v>312</v>
      </c>
      <c r="T12" s="3" t="s">
        <v>1103</v>
      </c>
      <c r="U12" s="27">
        <v>3.7285812200137082E-2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2878</v>
      </c>
      <c r="B13" s="5" t="s">
        <v>5012</v>
      </c>
      <c r="C13" s="5">
        <v>1151</v>
      </c>
      <c r="D13" s="5">
        <v>717</v>
      </c>
      <c r="E13" s="5">
        <v>971</v>
      </c>
      <c r="F13" s="5">
        <v>879</v>
      </c>
      <c r="G13" s="25">
        <v>0.67224768599247697</v>
      </c>
      <c r="H13" s="26">
        <v>0.40757381426318001</v>
      </c>
      <c r="I13" s="3">
        <v>0.389793726251286</v>
      </c>
      <c r="J13" s="3">
        <v>0.40757381426318001</v>
      </c>
      <c r="K13" s="3">
        <v>0.389793726251286</v>
      </c>
      <c r="L13" s="3">
        <v>2.7376159642327501E-2</v>
      </c>
      <c r="M13" s="3">
        <v>1.71781472021727E-2</v>
      </c>
      <c r="N13" s="3">
        <v>29</v>
      </c>
      <c r="O13" s="3" t="s">
        <v>1672</v>
      </c>
      <c r="P13" s="3" t="s">
        <v>119</v>
      </c>
      <c r="Q13" s="3" t="s">
        <v>4062</v>
      </c>
      <c r="R13" s="3" t="s">
        <v>5013</v>
      </c>
      <c r="S13" s="3" t="s">
        <v>147</v>
      </c>
      <c r="T13" s="3" t="s">
        <v>122</v>
      </c>
      <c r="U13" s="27">
        <v>2.2539900127288751E-2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1848</v>
      </c>
      <c r="B14" s="5" t="s">
        <v>5012</v>
      </c>
      <c r="C14" s="5">
        <v>798</v>
      </c>
      <c r="D14" s="5">
        <v>582</v>
      </c>
      <c r="E14" s="5">
        <v>772</v>
      </c>
      <c r="F14" s="5">
        <v>662</v>
      </c>
      <c r="G14" s="25">
        <v>0.49003525845675799</v>
      </c>
      <c r="H14" s="26">
        <v>0.55217111951379005</v>
      </c>
      <c r="I14" s="3">
        <v>0.25792631222736401</v>
      </c>
      <c r="J14" s="3">
        <v>0.55217111951379005</v>
      </c>
      <c r="K14" s="3">
        <v>0.25792631222736401</v>
      </c>
      <c r="L14" s="3">
        <v>1.8980169760710101E-2</v>
      </c>
      <c r="M14" s="3">
        <v>1.35134763397349E-2</v>
      </c>
      <c r="N14" s="3">
        <v>23</v>
      </c>
      <c r="O14" s="3" t="s">
        <v>1672</v>
      </c>
      <c r="P14" s="3" t="s">
        <v>42</v>
      </c>
      <c r="Q14" s="3" t="s">
        <v>4062</v>
      </c>
      <c r="R14" s="3" t="s">
        <v>5013</v>
      </c>
      <c r="S14" s="3" t="s">
        <v>68</v>
      </c>
      <c r="T14" s="3" t="s">
        <v>46</v>
      </c>
      <c r="U14" s="27">
        <v>1.5627141877998629E-2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2987</v>
      </c>
      <c r="B15" s="5" t="s">
        <v>5012</v>
      </c>
      <c r="C15" s="5">
        <v>1138</v>
      </c>
      <c r="D15" s="5">
        <v>809</v>
      </c>
      <c r="E15" s="5">
        <v>1098</v>
      </c>
      <c r="F15" s="5">
        <v>1006</v>
      </c>
      <c r="G15" s="25">
        <v>0.47381614556430102</v>
      </c>
      <c r="H15" s="26">
        <v>0.55217111951379005</v>
      </c>
      <c r="I15" s="3">
        <v>0.25792631222736401</v>
      </c>
      <c r="J15" s="3">
        <v>0.55217111951379005</v>
      </c>
      <c r="K15" s="3">
        <v>0.25792631222736401</v>
      </c>
      <c r="L15" s="3">
        <v>2.7066958881814599E-2</v>
      </c>
      <c r="M15" s="3">
        <v>1.94887788095034E-2</v>
      </c>
      <c r="N15" s="3">
        <v>26</v>
      </c>
      <c r="O15" s="3" t="s">
        <v>1672</v>
      </c>
      <c r="P15" s="3" t="s">
        <v>658</v>
      </c>
      <c r="Q15" s="3" t="s">
        <v>4066</v>
      </c>
      <c r="R15" s="3" t="s">
        <v>5013</v>
      </c>
      <c r="S15" s="3" t="s">
        <v>498</v>
      </c>
      <c r="T15" s="3" t="s">
        <v>660</v>
      </c>
      <c r="U15" s="27">
        <v>2.2285322628023109E-2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2236</v>
      </c>
      <c r="B16" s="5" t="s">
        <v>5012</v>
      </c>
      <c r="C16" s="5">
        <v>899</v>
      </c>
      <c r="D16" s="5">
        <v>695</v>
      </c>
      <c r="E16" s="5">
        <v>911</v>
      </c>
      <c r="F16" s="5">
        <v>806</v>
      </c>
      <c r="G16" s="25">
        <v>0.402868927848547</v>
      </c>
      <c r="H16" s="26">
        <v>0.60593316588271495</v>
      </c>
      <c r="I16" s="3">
        <v>0.21757527565061199</v>
      </c>
      <c r="J16" s="3">
        <v>0.60593316588271495</v>
      </c>
      <c r="K16" s="3">
        <v>0.21757527565061199</v>
      </c>
      <c r="L16" s="3">
        <v>2.13824218231559E-2</v>
      </c>
      <c r="M16" s="3">
        <v>1.6172257162740698E-2</v>
      </c>
      <c r="N16" s="3">
        <v>21</v>
      </c>
      <c r="O16" s="3" t="s">
        <v>1672</v>
      </c>
      <c r="P16" s="3" t="s">
        <v>2484</v>
      </c>
      <c r="Q16" s="3" t="s">
        <v>4066</v>
      </c>
      <c r="R16" s="3" t="s">
        <v>5013</v>
      </c>
      <c r="S16" s="3" t="s">
        <v>227</v>
      </c>
      <c r="T16" s="3" t="s">
        <v>2486</v>
      </c>
      <c r="U16" s="27">
        <v>1.7605013218447076E-2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1800</v>
      </c>
      <c r="B17" s="5" t="s">
        <v>5012</v>
      </c>
      <c r="C17" s="5">
        <v>909</v>
      </c>
      <c r="D17" s="5">
        <v>720</v>
      </c>
      <c r="E17" s="5">
        <v>933</v>
      </c>
      <c r="F17" s="5">
        <v>825</v>
      </c>
      <c r="G17" s="25">
        <v>0.37902312132125698</v>
      </c>
      <c r="H17" s="26">
        <v>0.60860288239934601</v>
      </c>
      <c r="I17" s="3">
        <v>0.215665995114286</v>
      </c>
      <c r="J17" s="3">
        <v>0.60860288239934601</v>
      </c>
      <c r="K17" s="3">
        <v>0.215665995114286</v>
      </c>
      <c r="L17" s="3">
        <v>2.16202685620119E-2</v>
      </c>
      <c r="M17" s="3">
        <v>1.6624849075006401E-2</v>
      </c>
      <c r="N17" s="3">
        <v>18</v>
      </c>
      <c r="O17" s="3" t="s">
        <v>1672</v>
      </c>
      <c r="P17" s="3" t="s">
        <v>1412</v>
      </c>
      <c r="Q17" s="3" t="s">
        <v>4062</v>
      </c>
      <c r="R17" s="3" t="s">
        <v>5013</v>
      </c>
      <c r="S17" s="3" t="s">
        <v>125</v>
      </c>
      <c r="T17" s="3" t="s">
        <v>1414</v>
      </c>
      <c r="U17" s="27">
        <v>1.7800842064036034E-2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2377</v>
      </c>
      <c r="B18" s="5" t="s">
        <v>5012</v>
      </c>
      <c r="C18" s="5">
        <v>966</v>
      </c>
      <c r="D18" s="5">
        <v>767</v>
      </c>
      <c r="E18" s="5">
        <v>1003</v>
      </c>
      <c r="F18" s="5">
        <v>1006</v>
      </c>
      <c r="G18" s="25">
        <v>0.30571034772423</v>
      </c>
      <c r="H18" s="26">
        <v>0.66932992797210999</v>
      </c>
      <c r="I18" s="3">
        <v>0.174359755808459</v>
      </c>
      <c r="J18" s="3">
        <v>0.66932992797210999</v>
      </c>
      <c r="K18" s="3">
        <v>0.174359755808459</v>
      </c>
      <c r="L18" s="3">
        <v>2.29759949734912E-2</v>
      </c>
      <c r="M18" s="3">
        <v>1.8587958031343998E-2</v>
      </c>
      <c r="N18" s="3">
        <v>2</v>
      </c>
      <c r="O18" s="3" t="s">
        <v>1672</v>
      </c>
      <c r="P18" s="3" t="s">
        <v>908</v>
      </c>
      <c r="Q18" s="3" t="s">
        <v>4062</v>
      </c>
      <c r="R18" s="3" t="s">
        <v>5013</v>
      </c>
      <c r="S18" s="3" t="s">
        <v>44</v>
      </c>
      <c r="T18" s="3" t="s">
        <v>911</v>
      </c>
      <c r="U18" s="27">
        <v>1.8917066483893078E-2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2504</v>
      </c>
      <c r="B19" s="5" t="s">
        <v>5012</v>
      </c>
      <c r="C19" s="5">
        <v>2819</v>
      </c>
      <c r="D19" s="5">
        <v>2383</v>
      </c>
      <c r="E19" s="5">
        <v>3164</v>
      </c>
      <c r="F19" s="5">
        <v>3122</v>
      </c>
      <c r="G19" s="25">
        <v>0.208803036344759</v>
      </c>
      <c r="H19" s="26">
        <v>0.80860746210441803</v>
      </c>
      <c r="I19" s="3">
        <v>9.2262255166803003E-2</v>
      </c>
      <c r="J19" s="3">
        <v>0.80860746210441803</v>
      </c>
      <c r="K19" s="3">
        <v>9.2262255166803003E-2</v>
      </c>
      <c r="L19" s="3">
        <v>6.7048995683510998E-2</v>
      </c>
      <c r="M19" s="3">
        <v>5.8013869207461599E-2</v>
      </c>
      <c r="N19" s="3">
        <v>19</v>
      </c>
      <c r="O19" s="3" t="s">
        <v>1672</v>
      </c>
      <c r="P19" s="3" t="s">
        <v>156</v>
      </c>
      <c r="Q19" s="3" t="s">
        <v>4062</v>
      </c>
      <c r="R19" s="3" t="s">
        <v>5013</v>
      </c>
      <c r="S19" s="3" t="s">
        <v>120</v>
      </c>
      <c r="T19" s="3" t="s">
        <v>159</v>
      </c>
      <c r="U19" s="27">
        <v>5.5204151571526486E-2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1791</v>
      </c>
      <c r="B20" s="5" t="s">
        <v>5012</v>
      </c>
      <c r="C20" s="5">
        <v>684</v>
      </c>
      <c r="D20" s="5">
        <v>634</v>
      </c>
      <c r="E20" s="5">
        <v>856</v>
      </c>
      <c r="F20" s="5">
        <v>761</v>
      </c>
      <c r="G20" s="25">
        <v>0.110503202844198</v>
      </c>
      <c r="H20" s="26">
        <v>0.94184600469659596</v>
      </c>
      <c r="I20" s="3">
        <v>2.6020100155866199E-2</v>
      </c>
      <c r="J20" s="3">
        <v>0.94184600469659596</v>
      </c>
      <c r="K20" s="3">
        <v>2.6020100155866199E-2</v>
      </c>
      <c r="L20" s="3">
        <v>1.62687169377515E-2</v>
      </c>
      <c r="M20" s="3">
        <v>1.50688446956612E-2</v>
      </c>
      <c r="N20" s="3">
        <v>16</v>
      </c>
      <c r="O20" s="3" t="s">
        <v>1672</v>
      </c>
      <c r="P20" s="3" t="s">
        <v>1318</v>
      </c>
      <c r="Q20" s="3" t="s">
        <v>4062</v>
      </c>
      <c r="R20" s="3" t="s">
        <v>5013</v>
      </c>
      <c r="S20" s="3" t="s">
        <v>374</v>
      </c>
      <c r="T20" s="3" t="s">
        <v>1320</v>
      </c>
      <c r="U20" s="27">
        <v>1.339469303828454E-2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1879</v>
      </c>
      <c r="B21" s="5" t="s">
        <v>5012</v>
      </c>
      <c r="C21" s="5">
        <v>776</v>
      </c>
      <c r="D21" s="5">
        <v>745</v>
      </c>
      <c r="E21" s="5">
        <v>1022</v>
      </c>
      <c r="F21" s="5">
        <v>845</v>
      </c>
      <c r="G21" s="25">
        <v>7.8049603068863493E-2</v>
      </c>
      <c r="H21" s="26">
        <v>0.94184600469659596</v>
      </c>
      <c r="I21" s="3">
        <v>2.6020100155866199E-2</v>
      </c>
      <c r="J21" s="3">
        <v>0.94184600469659596</v>
      </c>
      <c r="K21" s="3">
        <v>2.6020100155866199E-2</v>
      </c>
      <c r="L21" s="3">
        <v>1.8456906935226901E-2</v>
      </c>
      <c r="M21" s="3">
        <v>1.7484713843994401E-2</v>
      </c>
      <c r="N21" s="3">
        <v>33</v>
      </c>
      <c r="O21" s="3" t="s">
        <v>1672</v>
      </c>
      <c r="P21" s="3" t="s">
        <v>1549</v>
      </c>
      <c r="Q21" s="3" t="s">
        <v>4062</v>
      </c>
      <c r="R21" s="3" t="s">
        <v>5013</v>
      </c>
      <c r="S21" s="3" t="s">
        <v>100</v>
      </c>
      <c r="T21" s="3" t="s">
        <v>1551</v>
      </c>
      <c r="U21" s="27">
        <v>1.5196318417702928E-2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2362</v>
      </c>
      <c r="B22" s="5" t="s">
        <v>5012</v>
      </c>
      <c r="C22" s="5">
        <v>770</v>
      </c>
      <c r="D22" s="5">
        <v>790</v>
      </c>
      <c r="E22" s="5">
        <v>1070</v>
      </c>
      <c r="F22" s="5">
        <v>881</v>
      </c>
      <c r="G22" s="25">
        <v>-3.6971022339158601E-3</v>
      </c>
      <c r="H22" s="26">
        <v>1</v>
      </c>
      <c r="I22" s="3">
        <v>0</v>
      </c>
      <c r="J22" s="3">
        <v>1</v>
      </c>
      <c r="K22" s="3">
        <v>0</v>
      </c>
      <c r="L22" s="3">
        <v>1.83141988919132E-2</v>
      </c>
      <c r="M22" s="3">
        <v>1.8361286136501401E-2</v>
      </c>
      <c r="N22" s="3">
        <v>15</v>
      </c>
      <c r="O22" s="3" t="s">
        <v>1672</v>
      </c>
      <c r="P22" s="3" t="s">
        <v>1420</v>
      </c>
      <c r="Q22" s="3" t="s">
        <v>4062</v>
      </c>
      <c r="R22" s="3" t="s">
        <v>5013</v>
      </c>
      <c r="S22" s="3" t="s">
        <v>394</v>
      </c>
      <c r="T22" s="3" t="s">
        <v>1422</v>
      </c>
      <c r="U22" s="27">
        <v>1.5078821110349555E-2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1888</v>
      </c>
      <c r="B23" s="5" t="s">
        <v>5012</v>
      </c>
      <c r="C23" s="5">
        <v>1466</v>
      </c>
      <c r="D23" s="5">
        <v>1463</v>
      </c>
      <c r="E23" s="5">
        <v>1996</v>
      </c>
      <c r="F23" s="5">
        <v>1772</v>
      </c>
      <c r="G23" s="25">
        <v>-5.42957866731062E-3</v>
      </c>
      <c r="H23" s="26">
        <v>0.98190153086415</v>
      </c>
      <c r="I23" s="3">
        <v>7.9320628714730692E-3</v>
      </c>
      <c r="J23" s="3">
        <v>1</v>
      </c>
      <c r="K23" s="3">
        <v>0</v>
      </c>
      <c r="L23" s="3">
        <v>3.4868331916292003E-2</v>
      </c>
      <c r="M23" s="3">
        <v>3.49995980465439E-2</v>
      </c>
      <c r="N23" s="3">
        <v>37</v>
      </c>
      <c r="O23" s="3" t="s">
        <v>1672</v>
      </c>
      <c r="P23" s="3" t="s">
        <v>1374</v>
      </c>
      <c r="Q23" s="3" t="s">
        <v>4064</v>
      </c>
      <c r="R23" s="3" t="s">
        <v>5013</v>
      </c>
      <c r="S23" s="3" t="s">
        <v>193</v>
      </c>
      <c r="T23" s="3" t="s">
        <v>1377</v>
      </c>
      <c r="U23" s="27">
        <v>2.8708508763340839E-2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1720</v>
      </c>
      <c r="B24" s="5" t="s">
        <v>5012</v>
      </c>
      <c r="C24" s="5">
        <v>546</v>
      </c>
      <c r="D24" s="5">
        <v>557</v>
      </c>
      <c r="E24" s="5">
        <v>805</v>
      </c>
      <c r="F24" s="5">
        <v>677</v>
      </c>
      <c r="G24" s="25">
        <v>-6.7732855000157799E-2</v>
      </c>
      <c r="H24" s="26">
        <v>0.98190153086415</v>
      </c>
      <c r="I24" s="3">
        <v>7.9320628714730692E-3</v>
      </c>
      <c r="J24" s="3">
        <v>1</v>
      </c>
      <c r="K24" s="3">
        <v>0</v>
      </c>
      <c r="L24" s="3">
        <v>1.29864319415385E-2</v>
      </c>
      <c r="M24" s="3">
        <v>1.36100984509858E-2</v>
      </c>
      <c r="N24" s="3">
        <v>9</v>
      </c>
      <c r="O24" s="3" t="s">
        <v>1672</v>
      </c>
      <c r="P24" s="3" t="s">
        <v>713</v>
      </c>
      <c r="Q24" s="3" t="s">
        <v>4062</v>
      </c>
      <c r="R24" s="3" t="s">
        <v>5013</v>
      </c>
      <c r="S24" s="3" t="s">
        <v>345</v>
      </c>
      <c r="T24" s="3" t="s">
        <v>716</v>
      </c>
      <c r="U24" s="27">
        <v>1.0692254969156956E-2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1961</v>
      </c>
      <c r="B25" s="5" t="s">
        <v>5012</v>
      </c>
      <c r="C25" s="5">
        <v>1328</v>
      </c>
      <c r="D25" s="5">
        <v>1342</v>
      </c>
      <c r="E25" s="5">
        <v>1838</v>
      </c>
      <c r="F25" s="5">
        <v>1784</v>
      </c>
      <c r="G25" s="25">
        <v>-7.0789935923703903E-2</v>
      </c>
      <c r="H25" s="26">
        <v>0.98190153086415</v>
      </c>
      <c r="I25" s="3">
        <v>7.9320628714730692E-3</v>
      </c>
      <c r="J25" s="3">
        <v>1</v>
      </c>
      <c r="K25" s="3">
        <v>0</v>
      </c>
      <c r="L25" s="3">
        <v>3.1586046920078999E-2</v>
      </c>
      <c r="M25" s="3">
        <v>3.3174159116028598E-2</v>
      </c>
      <c r="N25" s="3">
        <v>7</v>
      </c>
      <c r="O25" s="3" t="s">
        <v>1672</v>
      </c>
      <c r="P25" s="3" t="s">
        <v>1545</v>
      </c>
      <c r="Q25" s="3" t="s">
        <v>5014</v>
      </c>
      <c r="R25" s="3" t="s">
        <v>5013</v>
      </c>
      <c r="S25" s="3" t="s">
        <v>646</v>
      </c>
      <c r="T25" s="3" t="s">
        <v>1547</v>
      </c>
      <c r="U25" s="27">
        <v>2.6006070694213259E-2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2117</v>
      </c>
      <c r="B26" s="5" t="s">
        <v>5012</v>
      </c>
      <c r="C26" s="5">
        <v>607</v>
      </c>
      <c r="D26" s="5">
        <v>668</v>
      </c>
      <c r="E26" s="5">
        <v>831</v>
      </c>
      <c r="F26" s="5">
        <v>770</v>
      </c>
      <c r="G26" s="25">
        <v>-7.8624574024446295E-2</v>
      </c>
      <c r="H26" s="26">
        <v>0.98190153086415</v>
      </c>
      <c r="I26" s="3">
        <v>7.9320628714730692E-3</v>
      </c>
      <c r="J26" s="3">
        <v>1</v>
      </c>
      <c r="K26" s="3">
        <v>0</v>
      </c>
      <c r="L26" s="3">
        <v>1.4437297048560199E-2</v>
      </c>
      <c r="M26" s="3">
        <v>1.52467715387691E-2</v>
      </c>
      <c r="N26" s="3">
        <v>30</v>
      </c>
      <c r="O26" s="3" t="s">
        <v>1672</v>
      </c>
      <c r="P26" s="3" t="s">
        <v>2156</v>
      </c>
      <c r="Q26" s="3" t="s">
        <v>4067</v>
      </c>
      <c r="R26" s="3" t="s">
        <v>5013</v>
      </c>
      <c r="S26" s="3" t="s">
        <v>959</v>
      </c>
      <c r="T26" s="3" t="s">
        <v>2158</v>
      </c>
      <c r="U26" s="27">
        <v>1.1886810927249584E-2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2934</v>
      </c>
      <c r="B27" s="5" t="s">
        <v>5012</v>
      </c>
      <c r="C27" s="5">
        <v>1062</v>
      </c>
      <c r="D27" s="5">
        <v>1239</v>
      </c>
      <c r="E27" s="5">
        <v>1545</v>
      </c>
      <c r="F27" s="5">
        <v>1388</v>
      </c>
      <c r="G27" s="25">
        <v>-0.15067970207303999</v>
      </c>
      <c r="H27" s="26">
        <v>0.94184600469659596</v>
      </c>
      <c r="I27" s="3">
        <v>2.6020100155866199E-2</v>
      </c>
      <c r="J27" s="3">
        <v>1</v>
      </c>
      <c r="K27" s="3">
        <v>0</v>
      </c>
      <c r="L27" s="3">
        <v>2.52593236665089E-2</v>
      </c>
      <c r="M27" s="3">
        <v>2.8041231891464499E-2</v>
      </c>
      <c r="N27" s="3">
        <v>28</v>
      </c>
      <c r="O27" s="3" t="s">
        <v>1672</v>
      </c>
      <c r="P27" s="3" t="s">
        <v>216</v>
      </c>
      <c r="Q27" s="3" t="s">
        <v>4062</v>
      </c>
      <c r="R27" s="3" t="s">
        <v>5013</v>
      </c>
      <c r="S27" s="3" t="s">
        <v>979</v>
      </c>
      <c r="T27" s="3" t="s">
        <v>218</v>
      </c>
      <c r="U27" s="27">
        <v>2.0797023401547047E-2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2722</v>
      </c>
      <c r="B28" s="5" t="s">
        <v>5012</v>
      </c>
      <c r="C28" s="5">
        <v>699</v>
      </c>
      <c r="D28" s="5">
        <v>816</v>
      </c>
      <c r="E28" s="5">
        <v>1074</v>
      </c>
      <c r="F28" s="5">
        <v>883</v>
      </c>
      <c r="G28" s="25">
        <v>-0.16216106031160299</v>
      </c>
      <c r="H28" s="26">
        <v>0.94184600469659596</v>
      </c>
      <c r="I28" s="3">
        <v>2.6020100155866199E-2</v>
      </c>
      <c r="J28" s="3">
        <v>1</v>
      </c>
      <c r="K28" s="3">
        <v>0</v>
      </c>
      <c r="L28" s="3">
        <v>1.66254870460355E-2</v>
      </c>
      <c r="M28" s="3">
        <v>1.8604017687543099E-2</v>
      </c>
      <c r="N28" s="3">
        <v>24</v>
      </c>
      <c r="O28" s="3" t="s">
        <v>1672</v>
      </c>
      <c r="P28" s="3" t="s">
        <v>1004</v>
      </c>
      <c r="Q28" s="3" t="s">
        <v>4062</v>
      </c>
      <c r="R28" s="3" t="s">
        <v>5013</v>
      </c>
      <c r="S28" s="3" t="s">
        <v>602</v>
      </c>
      <c r="T28" s="3" t="s">
        <v>1007</v>
      </c>
      <c r="U28" s="27">
        <v>1.3688436306667972E-2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2286</v>
      </c>
      <c r="B29" s="5" t="s">
        <v>5012</v>
      </c>
      <c r="C29" s="5">
        <v>595</v>
      </c>
      <c r="D29" s="5">
        <v>775</v>
      </c>
      <c r="E29" s="5">
        <v>1044</v>
      </c>
      <c r="F29" s="5">
        <v>982</v>
      </c>
      <c r="G29" s="25">
        <v>-0.40516775680409201</v>
      </c>
      <c r="H29" s="26">
        <v>0.66004999947707899</v>
      </c>
      <c r="I29" s="3">
        <v>0.180423164951276</v>
      </c>
      <c r="J29" s="3">
        <v>1</v>
      </c>
      <c r="K29" s="3">
        <v>0</v>
      </c>
      <c r="L29" s="3">
        <v>1.4151880961933001E-2</v>
      </c>
      <c r="M29" s="3">
        <v>1.8741123233990499E-2</v>
      </c>
      <c r="N29" s="3">
        <v>27</v>
      </c>
      <c r="O29" s="3" t="s">
        <v>1672</v>
      </c>
      <c r="P29" s="3" t="s">
        <v>2978</v>
      </c>
      <c r="Q29" s="3" t="s">
        <v>4062</v>
      </c>
      <c r="R29" s="3" t="s">
        <v>5013</v>
      </c>
      <c r="S29" s="3" t="s">
        <v>37</v>
      </c>
      <c r="T29" s="3" t="s">
        <v>2980</v>
      </c>
      <c r="U29" s="27">
        <v>1.1651816312542838E-2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1861</v>
      </c>
      <c r="B30" s="5" t="s">
        <v>5012</v>
      </c>
      <c r="C30" s="5">
        <v>546</v>
      </c>
      <c r="D30" s="5">
        <v>734</v>
      </c>
      <c r="E30" s="5">
        <v>951</v>
      </c>
      <c r="F30" s="5">
        <v>931</v>
      </c>
      <c r="G30" s="25">
        <v>-0.43273160397807298</v>
      </c>
      <c r="H30" s="26">
        <v>0.64036655203173298</v>
      </c>
      <c r="I30" s="3">
        <v>0.19357136046200499</v>
      </c>
      <c r="J30" s="3">
        <v>1</v>
      </c>
      <c r="K30" s="3">
        <v>0</v>
      </c>
      <c r="L30" s="3">
        <v>1.29864319415385E-2</v>
      </c>
      <c r="M30" s="3">
        <v>1.7529880672474799E-2</v>
      </c>
      <c r="N30" s="3">
        <v>40</v>
      </c>
      <c r="O30" s="3" t="s">
        <v>1672</v>
      </c>
      <c r="P30" s="3" t="s">
        <v>1348</v>
      </c>
      <c r="Q30" s="3" t="s">
        <v>4062</v>
      </c>
      <c r="R30" s="3" t="s">
        <v>5013</v>
      </c>
      <c r="S30" s="3" t="s">
        <v>512</v>
      </c>
      <c r="T30" s="3" t="s">
        <v>1350</v>
      </c>
      <c r="U30" s="27">
        <v>1.0692254969156956E-2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1894</v>
      </c>
      <c r="B31" s="5" t="s">
        <v>5012</v>
      </c>
      <c r="C31" s="5">
        <v>479</v>
      </c>
      <c r="D31" s="5">
        <v>732</v>
      </c>
      <c r="E31" s="5">
        <v>814</v>
      </c>
      <c r="F31" s="5">
        <v>810</v>
      </c>
      <c r="G31" s="25">
        <v>-0.48163112476849901</v>
      </c>
      <c r="H31" s="26">
        <v>0.60593316588271495</v>
      </c>
      <c r="I31" s="3">
        <v>0.21757527565061199</v>
      </c>
      <c r="J31" s="3">
        <v>1</v>
      </c>
      <c r="K31" s="3">
        <v>0</v>
      </c>
      <c r="L31" s="3">
        <v>1.1392858791203201E-2</v>
      </c>
      <c r="M31" s="3">
        <v>1.5910846807502699E-2</v>
      </c>
      <c r="N31" s="3">
        <v>41</v>
      </c>
      <c r="O31" s="3" t="s">
        <v>1672</v>
      </c>
      <c r="P31" s="3" t="s">
        <v>1275</v>
      </c>
      <c r="Q31" s="3" t="s">
        <v>4062</v>
      </c>
      <c r="R31" s="3" t="s">
        <v>5013</v>
      </c>
      <c r="S31" s="3" t="s">
        <v>115</v>
      </c>
      <c r="T31" s="3" t="s">
        <v>1278</v>
      </c>
      <c r="U31" s="27">
        <v>9.380201703710957E-3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1897</v>
      </c>
      <c r="B32" s="5" t="s">
        <v>5012</v>
      </c>
      <c r="C32" s="5">
        <v>525</v>
      </c>
      <c r="D32" s="5">
        <v>723</v>
      </c>
      <c r="E32" s="5">
        <v>972</v>
      </c>
      <c r="F32" s="5">
        <v>920</v>
      </c>
      <c r="G32" s="25">
        <v>-0.48663417812576698</v>
      </c>
      <c r="H32" s="26">
        <v>0.60593316588271495</v>
      </c>
      <c r="I32" s="3">
        <v>0.21757527565061199</v>
      </c>
      <c r="J32" s="3">
        <v>1</v>
      </c>
      <c r="K32" s="3">
        <v>0</v>
      </c>
      <c r="L32" s="3">
        <v>1.2486953789940899E-2</v>
      </c>
      <c r="M32" s="3">
        <v>1.7497171008576302E-2</v>
      </c>
      <c r="N32" s="3">
        <v>31</v>
      </c>
      <c r="O32" s="3" t="s">
        <v>1672</v>
      </c>
      <c r="P32" s="3" t="s">
        <v>408</v>
      </c>
      <c r="Q32" s="3" t="s">
        <v>4062</v>
      </c>
      <c r="R32" s="3" t="s">
        <v>5013</v>
      </c>
      <c r="S32" s="3" t="s">
        <v>540</v>
      </c>
      <c r="T32" s="3" t="s">
        <v>410</v>
      </c>
      <c r="U32" s="27">
        <v>1.028101439342015E-2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2081</v>
      </c>
      <c r="B33" s="5" t="s">
        <v>5012</v>
      </c>
      <c r="C33" s="5">
        <v>514</v>
      </c>
      <c r="D33" s="5">
        <v>707</v>
      </c>
      <c r="E33" s="5">
        <v>1005</v>
      </c>
      <c r="F33" s="5">
        <v>941</v>
      </c>
      <c r="G33" s="25">
        <v>-0.53416707831697396</v>
      </c>
      <c r="H33" s="26">
        <v>0.58683992795703699</v>
      </c>
      <c r="I33" s="3">
        <v>0.23148034489438701</v>
      </c>
      <c r="J33" s="3">
        <v>1</v>
      </c>
      <c r="K33" s="3">
        <v>0</v>
      </c>
      <c r="L33" s="3">
        <v>1.2225322377199199E-2</v>
      </c>
      <c r="M33" s="3">
        <v>1.7703908205969E-2</v>
      </c>
      <c r="N33" s="3">
        <v>32</v>
      </c>
      <c r="O33" s="3" t="s">
        <v>1672</v>
      </c>
      <c r="P33" s="3" t="s">
        <v>1302</v>
      </c>
      <c r="Q33" s="3" t="s">
        <v>4062</v>
      </c>
      <c r="R33" s="3" t="s">
        <v>5013</v>
      </c>
      <c r="S33" s="3" t="s">
        <v>1430</v>
      </c>
      <c r="T33" s="3" t="s">
        <v>1304</v>
      </c>
      <c r="U33" s="27">
        <v>1.00656026632723E-2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2022</v>
      </c>
      <c r="B34" s="5" t="s">
        <v>5012</v>
      </c>
      <c r="C34" s="5">
        <v>406</v>
      </c>
      <c r="D34" s="5">
        <v>593</v>
      </c>
      <c r="E34" s="5">
        <v>836</v>
      </c>
      <c r="F34" s="5">
        <v>744</v>
      </c>
      <c r="G34" s="25">
        <v>-0.58783769473626601</v>
      </c>
      <c r="H34" s="26">
        <v>0.55217111951379005</v>
      </c>
      <c r="I34" s="3">
        <v>0.25792631222736401</v>
      </c>
      <c r="J34" s="3">
        <v>1</v>
      </c>
      <c r="K34" s="3">
        <v>0</v>
      </c>
      <c r="L34" s="3">
        <v>9.6565775975542608E-3</v>
      </c>
      <c r="M34" s="3">
        <v>1.45144927819946E-2</v>
      </c>
      <c r="N34" s="3">
        <v>8</v>
      </c>
      <c r="O34" s="3" t="s">
        <v>1672</v>
      </c>
      <c r="P34" s="3" t="s">
        <v>109</v>
      </c>
      <c r="Q34" s="3" t="s">
        <v>4062</v>
      </c>
      <c r="R34" s="3" t="s">
        <v>5013</v>
      </c>
      <c r="S34" s="3" t="s">
        <v>909</v>
      </c>
      <c r="T34" s="3" t="s">
        <v>112</v>
      </c>
      <c r="U34" s="27">
        <v>7.9506511309115832E-3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1796</v>
      </c>
      <c r="B35" s="5" t="s">
        <v>5012</v>
      </c>
      <c r="C35" s="5">
        <v>483</v>
      </c>
      <c r="D35" s="5">
        <v>717</v>
      </c>
      <c r="E35" s="5">
        <v>998</v>
      </c>
      <c r="F35" s="5">
        <v>918</v>
      </c>
      <c r="G35" s="25">
        <v>-0.61474308275251799</v>
      </c>
      <c r="H35" s="26">
        <v>0.55217111951379005</v>
      </c>
      <c r="I35" s="3">
        <v>0.25792631222736401</v>
      </c>
      <c r="J35" s="3">
        <v>1</v>
      </c>
      <c r="K35" s="3">
        <v>0</v>
      </c>
      <c r="L35" s="3">
        <v>1.14879974867456E-2</v>
      </c>
      <c r="M35" s="3">
        <v>1.7592246918599098E-2</v>
      </c>
      <c r="N35" s="3">
        <v>20</v>
      </c>
      <c r="O35" s="3" t="s">
        <v>1672</v>
      </c>
      <c r="P35" s="3" t="s">
        <v>3026</v>
      </c>
      <c r="Q35" s="3" t="s">
        <v>4062</v>
      </c>
      <c r="R35" s="3" t="s">
        <v>5013</v>
      </c>
      <c r="S35" s="3" t="s">
        <v>673</v>
      </c>
      <c r="T35" s="3" t="s">
        <v>3028</v>
      </c>
      <c r="U35" s="27">
        <v>9.4585332419465391E-3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2192</v>
      </c>
      <c r="B36" s="5" t="s">
        <v>5012</v>
      </c>
      <c r="C36" s="5">
        <v>421</v>
      </c>
      <c r="D36" s="5">
        <v>679</v>
      </c>
      <c r="E36" s="5">
        <v>886</v>
      </c>
      <c r="F36" s="5">
        <v>849</v>
      </c>
      <c r="G36" s="25">
        <v>-0.69165141288411403</v>
      </c>
      <c r="H36" s="26">
        <v>0.47196437721003298</v>
      </c>
      <c r="I36" s="3">
        <v>0.32609077968147898</v>
      </c>
      <c r="J36" s="3">
        <v>1</v>
      </c>
      <c r="K36" s="3">
        <v>0</v>
      </c>
      <c r="L36" s="3">
        <v>1.00133477058383E-2</v>
      </c>
      <c r="M36" s="3">
        <v>1.6174520070406699E-2</v>
      </c>
      <c r="N36" s="3">
        <v>3</v>
      </c>
      <c r="O36" s="3" t="s">
        <v>1672</v>
      </c>
      <c r="P36" s="3" t="s">
        <v>672</v>
      </c>
      <c r="Q36" s="3" t="s">
        <v>4062</v>
      </c>
      <c r="R36" s="3" t="s">
        <v>5013</v>
      </c>
      <c r="S36" s="3" t="s">
        <v>445</v>
      </c>
      <c r="T36" s="3" t="s">
        <v>675</v>
      </c>
      <c r="U36" s="27">
        <v>8.2443943992950158E-3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2418</v>
      </c>
      <c r="B37" s="5" t="s">
        <v>5012</v>
      </c>
      <c r="C37" s="5">
        <v>415</v>
      </c>
      <c r="D37" s="5">
        <v>704</v>
      </c>
      <c r="E37" s="5">
        <v>841</v>
      </c>
      <c r="F37" s="5">
        <v>841</v>
      </c>
      <c r="G37" s="25">
        <v>-0.70126149435206997</v>
      </c>
      <c r="H37" s="26">
        <v>0.47196437721003298</v>
      </c>
      <c r="I37" s="3">
        <v>0.32609077968147898</v>
      </c>
      <c r="J37" s="3">
        <v>1</v>
      </c>
      <c r="K37" s="3">
        <v>0</v>
      </c>
      <c r="L37" s="3">
        <v>9.8706396625246693E-3</v>
      </c>
      <c r="M37" s="3">
        <v>1.60514492726649E-2</v>
      </c>
      <c r="N37" s="3">
        <v>36</v>
      </c>
      <c r="O37" s="3" t="s">
        <v>1672</v>
      </c>
      <c r="P37" s="3" t="s">
        <v>1400</v>
      </c>
      <c r="Q37" s="3" t="s">
        <v>4062</v>
      </c>
      <c r="R37" s="3" t="s">
        <v>5013</v>
      </c>
      <c r="S37" s="3" t="s">
        <v>399</v>
      </c>
      <c r="T37" s="3" t="s">
        <v>1402</v>
      </c>
      <c r="U37" s="27">
        <v>8.1268970919416428E-3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2769</v>
      </c>
      <c r="B38" s="5" t="s">
        <v>5012</v>
      </c>
      <c r="C38" s="5">
        <v>546</v>
      </c>
      <c r="D38" s="5">
        <v>926</v>
      </c>
      <c r="E38" s="5">
        <v>1180</v>
      </c>
      <c r="F38" s="5">
        <v>1151</v>
      </c>
      <c r="G38" s="25">
        <v>-0.75014607498035002</v>
      </c>
      <c r="H38" s="26">
        <v>0.43206095179260801</v>
      </c>
      <c r="I38" s="3">
        <v>0.36445498198152099</v>
      </c>
      <c r="J38" s="3">
        <v>1</v>
      </c>
      <c r="K38" s="3">
        <v>0</v>
      </c>
      <c r="L38" s="3">
        <v>1.29864319415385E-2</v>
      </c>
      <c r="M38" s="3">
        <v>2.18447294723777E-2</v>
      </c>
      <c r="N38" s="3">
        <v>42</v>
      </c>
      <c r="O38" s="3" t="s">
        <v>1672</v>
      </c>
      <c r="P38" s="3" t="s">
        <v>2715</v>
      </c>
      <c r="Q38" s="3" t="s">
        <v>4066</v>
      </c>
      <c r="R38" s="3" t="s">
        <v>5013</v>
      </c>
      <c r="S38" s="3" t="s">
        <v>521</v>
      </c>
      <c r="T38" s="3" t="s">
        <v>2717</v>
      </c>
      <c r="U38" s="27">
        <v>1.0692254969156956E-2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2371</v>
      </c>
      <c r="B39" s="5" t="s">
        <v>5012</v>
      </c>
      <c r="C39" s="5">
        <v>589</v>
      </c>
      <c r="D39" s="5">
        <v>959</v>
      </c>
      <c r="E39" s="5">
        <v>1321</v>
      </c>
      <c r="F39" s="5">
        <v>1288</v>
      </c>
      <c r="G39" s="25">
        <v>-0.76674173691187897</v>
      </c>
      <c r="H39" s="26">
        <v>0.42980112055724101</v>
      </c>
      <c r="I39" s="3">
        <v>0.36673245657097903</v>
      </c>
      <c r="J39" s="3">
        <v>1</v>
      </c>
      <c r="K39" s="3">
        <v>0</v>
      </c>
      <c r="L39" s="3">
        <v>1.40091729186194E-2</v>
      </c>
      <c r="M39" s="3">
        <v>2.3836752952980499E-2</v>
      </c>
      <c r="N39" s="3">
        <v>38</v>
      </c>
      <c r="O39" s="3" t="s">
        <v>1672</v>
      </c>
      <c r="P39" s="3" t="s">
        <v>785</v>
      </c>
      <c r="Q39" s="3" t="s">
        <v>4062</v>
      </c>
      <c r="R39" s="3" t="s">
        <v>5013</v>
      </c>
      <c r="S39" s="3" t="s">
        <v>479</v>
      </c>
      <c r="T39" s="3" t="s">
        <v>788</v>
      </c>
      <c r="U39" s="27">
        <v>1.1534319005189465E-2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A40" s="5" t="s">
        <v>3237</v>
      </c>
      <c r="B40" s="5" t="s">
        <v>5012</v>
      </c>
      <c r="C40" s="5">
        <v>241</v>
      </c>
      <c r="D40" s="5">
        <v>509</v>
      </c>
      <c r="E40" s="5">
        <v>615</v>
      </c>
      <c r="F40" s="5">
        <v>579</v>
      </c>
      <c r="G40" s="25">
        <v>-0.99886711140283402</v>
      </c>
      <c r="H40" s="26">
        <v>0.24433857504527201</v>
      </c>
      <c r="I40" s="3">
        <v>0.61200796320751505</v>
      </c>
      <c r="J40" s="3">
        <v>1</v>
      </c>
      <c r="K40" s="3">
        <v>0</v>
      </c>
      <c r="L40" s="3">
        <v>5.7321064064299902E-3</v>
      </c>
      <c r="M40" s="3">
        <v>1.14587802353568E-2</v>
      </c>
      <c r="N40" s="3">
        <v>12</v>
      </c>
      <c r="O40" s="3" t="s">
        <v>1672</v>
      </c>
      <c r="P40" s="3" t="s">
        <v>1801</v>
      </c>
      <c r="Q40" s="3" t="s">
        <v>4067</v>
      </c>
      <c r="R40" s="3" t="s">
        <v>5013</v>
      </c>
      <c r="S40" s="3" t="s">
        <v>389</v>
      </c>
      <c r="T40" s="3" t="s">
        <v>1803</v>
      </c>
      <c r="U40" s="27">
        <v>4.7194751786938218E-3</v>
      </c>
      <c r="V40" s="12" t="str">
        <f t="shared" si="0"/>
        <v/>
      </c>
      <c r="W40" s="12" t="str">
        <f t="shared" si="1"/>
        <v/>
      </c>
      <c r="X40" s="3" t="str">
        <f t="shared" si="2"/>
        <v>No</v>
      </c>
    </row>
    <row r="41" spans="1:24" x14ac:dyDescent="0.2">
      <c r="A41" s="5" t="s">
        <v>1691</v>
      </c>
      <c r="B41" s="5" t="s">
        <v>5012</v>
      </c>
      <c r="C41" s="5">
        <v>200</v>
      </c>
      <c r="D41" s="5">
        <v>637</v>
      </c>
      <c r="E41" s="5">
        <v>809</v>
      </c>
      <c r="F41" s="5">
        <v>795</v>
      </c>
      <c r="G41" s="25">
        <v>-1.65933210836766</v>
      </c>
      <c r="H41" s="26">
        <v>3.2265648081935702E-2</v>
      </c>
      <c r="I41" s="3">
        <v>1.4912596073093201</v>
      </c>
      <c r="J41" s="3">
        <v>1</v>
      </c>
      <c r="K41" s="3">
        <v>0</v>
      </c>
      <c r="L41" s="3">
        <v>4.7569347771203203E-3</v>
      </c>
      <c r="M41" s="3">
        <v>1.50316431443715E-2</v>
      </c>
      <c r="N41" s="3">
        <v>4</v>
      </c>
      <c r="O41" s="3" t="s">
        <v>1672</v>
      </c>
      <c r="P41" s="3" t="s">
        <v>1429</v>
      </c>
      <c r="Q41" s="3" t="s">
        <v>5015</v>
      </c>
      <c r="R41" s="3" t="s">
        <v>5013</v>
      </c>
      <c r="S41" s="3" t="s">
        <v>1005</v>
      </c>
      <c r="T41" s="3" t="s">
        <v>1432</v>
      </c>
      <c r="U41" s="27">
        <v>3.9165769117791051E-3</v>
      </c>
      <c r="V41" s="12" t="str">
        <f t="shared" si="0"/>
        <v/>
      </c>
      <c r="W41" s="12" t="str">
        <f t="shared" si="1"/>
        <v/>
      </c>
      <c r="X41" s="3" t="str">
        <f t="shared" si="2"/>
        <v>No</v>
      </c>
    </row>
    <row r="42" spans="1:24" x14ac:dyDescent="0.2">
      <c r="A42" s="5" t="s">
        <v>2079</v>
      </c>
      <c r="B42" s="5" t="s">
        <v>5012</v>
      </c>
      <c r="C42" s="5">
        <v>221</v>
      </c>
      <c r="D42" s="5">
        <v>806</v>
      </c>
      <c r="E42" s="5">
        <v>1131</v>
      </c>
      <c r="F42" s="5">
        <v>939</v>
      </c>
      <c r="G42" s="25">
        <v>-1.8706002973185001</v>
      </c>
      <c r="H42" s="26">
        <v>1.5946061714375299E-2</v>
      </c>
      <c r="I42" s="3">
        <v>1.7973465594348901</v>
      </c>
      <c r="J42" s="3">
        <v>1</v>
      </c>
      <c r="K42" s="3">
        <v>0</v>
      </c>
      <c r="L42" s="3">
        <v>5.2564129287179604E-3</v>
      </c>
      <c r="M42" s="3">
        <v>1.92285062921853E-2</v>
      </c>
      <c r="N42" s="3">
        <v>39</v>
      </c>
      <c r="O42" s="3" t="s">
        <v>1672</v>
      </c>
      <c r="P42" s="3" t="s">
        <v>1339</v>
      </c>
      <c r="Q42" s="3" t="s">
        <v>4062</v>
      </c>
      <c r="R42" s="3" t="s">
        <v>5013</v>
      </c>
      <c r="S42" s="3" t="s">
        <v>50</v>
      </c>
      <c r="T42" s="3" t="s">
        <v>1341</v>
      </c>
      <c r="U42" s="27">
        <v>4.3278174875159107E-3</v>
      </c>
      <c r="V42" s="12" t="str">
        <f t="shared" si="0"/>
        <v/>
      </c>
      <c r="W42" s="12" t="str">
        <f t="shared" si="1"/>
        <v/>
      </c>
      <c r="X42" s="3" t="str">
        <f t="shared" si="2"/>
        <v>No</v>
      </c>
    </row>
    <row r="43" spans="1:24" x14ac:dyDescent="0.2">
      <c r="A43" s="5" t="s">
        <v>1815</v>
      </c>
      <c r="B43" s="5" t="s">
        <v>5012</v>
      </c>
      <c r="C43" s="5">
        <v>131</v>
      </c>
      <c r="D43" s="5">
        <v>551</v>
      </c>
      <c r="E43" s="5">
        <v>677</v>
      </c>
      <c r="F43" s="5">
        <v>630</v>
      </c>
      <c r="G43" s="25">
        <v>-2.00238994795335</v>
      </c>
      <c r="H43" s="26">
        <v>1.04514357340184E-2</v>
      </c>
      <c r="I43" s="3">
        <v>1.9808240455785899</v>
      </c>
      <c r="J43" s="3">
        <v>1</v>
      </c>
      <c r="K43" s="3">
        <v>0</v>
      </c>
      <c r="L43" s="3">
        <v>3.1157922790138099E-3</v>
      </c>
      <c r="M43" s="3">
        <v>1.2492497042659E-2</v>
      </c>
      <c r="N43" s="3">
        <v>6</v>
      </c>
      <c r="O43" s="3" t="s">
        <v>1672</v>
      </c>
      <c r="P43" s="3" t="s">
        <v>291</v>
      </c>
      <c r="Q43" s="3" t="s">
        <v>4064</v>
      </c>
      <c r="R43" s="3" t="s">
        <v>5013</v>
      </c>
      <c r="S43" s="3" t="s">
        <v>545</v>
      </c>
      <c r="T43" s="3" t="s">
        <v>294</v>
      </c>
      <c r="U43" s="27">
        <v>2.5653578772153137E-3</v>
      </c>
      <c r="V43" s="12" t="str">
        <f t="shared" si="0"/>
        <v/>
      </c>
      <c r="W43" s="12" t="str">
        <f t="shared" si="1"/>
        <v/>
      </c>
      <c r="X43" s="3" t="str">
        <f t="shared" si="2"/>
        <v>No</v>
      </c>
    </row>
    <row r="44" spans="1:24" x14ac:dyDescent="0.2">
      <c r="A44" s="5" t="s">
        <v>2734</v>
      </c>
      <c r="B44" s="5" t="s">
        <v>5012</v>
      </c>
      <c r="C44" s="5">
        <v>220</v>
      </c>
      <c r="D44" s="5">
        <v>889</v>
      </c>
      <c r="E44" s="5">
        <v>1205</v>
      </c>
      <c r="F44" s="5">
        <v>1221</v>
      </c>
      <c r="G44" s="25">
        <v>-2.0814906674113298</v>
      </c>
      <c r="H44" s="26">
        <v>7.8918413211080101E-3</v>
      </c>
      <c r="I44" s="3">
        <v>2.1028216555612498</v>
      </c>
      <c r="J44" s="3">
        <v>1</v>
      </c>
      <c r="K44" s="3">
        <v>0</v>
      </c>
      <c r="L44" s="3">
        <v>5.2326282548323597E-3</v>
      </c>
      <c r="M44" s="3">
        <v>2.2154696758867901E-2</v>
      </c>
      <c r="N44" s="3">
        <v>43</v>
      </c>
      <c r="O44" s="3" t="s">
        <v>1672</v>
      </c>
      <c r="P44" s="3" t="s">
        <v>3492</v>
      </c>
      <c r="Q44" s="3" t="s">
        <v>4065</v>
      </c>
      <c r="R44" s="3" t="s">
        <v>5013</v>
      </c>
      <c r="S44" s="3" t="s">
        <v>1101</v>
      </c>
      <c r="T44" s="3" t="s">
        <v>3494</v>
      </c>
      <c r="U44" s="27">
        <v>4.3082346029570152E-3</v>
      </c>
      <c r="V44" s="12" t="str">
        <f t="shared" si="0"/>
        <v/>
      </c>
      <c r="W44" s="12" t="str">
        <f t="shared" si="1"/>
        <v/>
      </c>
      <c r="X44" s="3" t="str">
        <f t="shared" si="2"/>
        <v>No</v>
      </c>
    </row>
    <row r="45" spans="1:24" x14ac:dyDescent="0.2">
      <c r="A45" s="5" t="s">
        <v>1692</v>
      </c>
      <c r="B45" s="5" t="s">
        <v>5012</v>
      </c>
      <c r="C45" s="5">
        <v>155</v>
      </c>
      <c r="D45" s="5">
        <v>1012</v>
      </c>
      <c r="E45" s="5">
        <v>1394</v>
      </c>
      <c r="F45" s="5">
        <v>1110</v>
      </c>
      <c r="G45" s="25">
        <v>-2.6738947543969802</v>
      </c>
      <c r="H45" s="29">
        <v>8.4970787533019201E-4</v>
      </c>
      <c r="I45" s="3">
        <v>3.0707303565655799</v>
      </c>
      <c r="J45" s="3">
        <v>1</v>
      </c>
      <c r="K45" s="3">
        <v>0</v>
      </c>
      <c r="L45" s="3">
        <v>3.6866244522682501E-3</v>
      </c>
      <c r="M45" s="3">
        <v>2.3540236657625301E-2</v>
      </c>
      <c r="N45" s="3">
        <v>45</v>
      </c>
      <c r="O45" s="3" t="s">
        <v>1672</v>
      </c>
      <c r="P45" s="3" t="s">
        <v>3478</v>
      </c>
      <c r="Q45" s="3" t="s">
        <v>4062</v>
      </c>
      <c r="R45" s="3" t="s">
        <v>5013</v>
      </c>
      <c r="S45" s="3" t="s">
        <v>237</v>
      </c>
      <c r="T45" s="3" t="s">
        <v>3480</v>
      </c>
      <c r="U45" s="27">
        <v>3.0353471066288064E-3</v>
      </c>
      <c r="V45" s="12" t="str">
        <f t="shared" si="0"/>
        <v/>
      </c>
      <c r="W45" s="12" t="str">
        <f t="shared" si="1"/>
        <v/>
      </c>
      <c r="X45" s="3" t="str">
        <f t="shared" si="2"/>
        <v>No</v>
      </c>
    </row>
    <row r="46" spans="1:24" x14ac:dyDescent="0.2">
      <c r="A46" s="5" t="s">
        <v>3024</v>
      </c>
      <c r="B46" s="5" t="s">
        <v>5012</v>
      </c>
      <c r="C46" s="5">
        <v>82</v>
      </c>
      <c r="D46" s="5">
        <v>665</v>
      </c>
      <c r="E46" s="5">
        <v>876</v>
      </c>
      <c r="F46" s="5">
        <v>838</v>
      </c>
      <c r="G46" s="25">
        <v>-3.0284932328285898</v>
      </c>
      <c r="H46" s="29">
        <v>2.75731080300722E-4</v>
      </c>
      <c r="I46" s="3">
        <v>3.5595142776289901</v>
      </c>
      <c r="J46" s="3">
        <v>1</v>
      </c>
      <c r="K46" s="3">
        <v>0</v>
      </c>
      <c r="L46" s="3">
        <v>1.9503432586193299E-3</v>
      </c>
      <c r="M46" s="3">
        <v>1.5932615368192599E-2</v>
      </c>
      <c r="N46" s="3">
        <v>44</v>
      </c>
      <c r="O46" s="3" t="s">
        <v>1672</v>
      </c>
      <c r="P46" s="3" t="s">
        <v>3363</v>
      </c>
      <c r="Q46" s="3" t="s">
        <v>4066</v>
      </c>
      <c r="R46" s="3" t="s">
        <v>5013</v>
      </c>
      <c r="S46" s="3" t="s">
        <v>1010</v>
      </c>
      <c r="T46" s="3" t="s">
        <v>3365</v>
      </c>
      <c r="U46" s="27">
        <v>1.6057965338294332E-3</v>
      </c>
      <c r="V46" s="12" t="str">
        <f t="shared" si="0"/>
        <v/>
      </c>
      <c r="W46" s="12" t="str">
        <f t="shared" si="1"/>
        <v/>
      </c>
      <c r="X46" s="3" t="str">
        <f t="shared" si="2"/>
        <v>No</v>
      </c>
    </row>
    <row r="47" spans="1:24" x14ac:dyDescent="0.2">
      <c r="B47" s="5" t="s">
        <v>1667</v>
      </c>
      <c r="C47" s="5">
        <v>51065</v>
      </c>
      <c r="K47" s="3" t="s">
        <v>1668</v>
      </c>
      <c r="L47" s="3">
        <v>0.29942525954583848</v>
      </c>
    </row>
  </sheetData>
  <autoFilter ref="A1:Z47" xr:uid="{00000000-0001-0000-0000-000000000000}">
    <sortState xmlns:xlrd2="http://schemas.microsoft.com/office/spreadsheetml/2017/richdata2" ref="A2:Z47">
      <sortCondition descending="1" ref="G1:G46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8C05-97F2-E54C-AA6F-74C665974D6D}">
  <sheetPr codeName="Sheet32"/>
  <dimension ref="A1:AC40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83203125" style="5" bestFit="1" customWidth="1"/>
    <col min="2" max="2" width="14.5" style="5" bestFit="1" customWidth="1"/>
    <col min="3" max="3" width="9.33203125" style="5" bestFit="1" customWidth="1"/>
    <col min="4" max="6" width="9" style="5" bestFit="1" customWidth="1"/>
    <col min="7" max="7" width="16.83203125" style="5" bestFit="1" customWidth="1"/>
    <col min="8" max="8" width="8.33203125" style="5" bestFit="1" customWidth="1"/>
    <col min="9" max="9" width="11.83203125" style="3" bestFit="1" customWidth="1"/>
    <col min="10" max="10" width="17.6640625" style="3" customWidth="1"/>
    <col min="11" max="11" width="18.1640625" style="3" bestFit="1" customWidth="1"/>
    <col min="12" max="12" width="17.1640625" style="3" customWidth="1"/>
    <col min="13" max="13" width="16.6640625" style="3" customWidth="1"/>
    <col min="14" max="14" width="9.83203125" style="3" bestFit="1" customWidth="1"/>
    <col min="15" max="15" width="10.33203125" style="3" bestFit="1" customWidth="1"/>
    <col min="16" max="16" width="11.83203125" style="3" bestFit="1" customWidth="1"/>
    <col min="17" max="17" width="9.1640625" style="3" bestFit="1" customWidth="1"/>
    <col min="18" max="18" width="19.33203125" style="3" bestFit="1" customWidth="1"/>
    <col min="19" max="19" width="14.1640625" style="3" bestFit="1" customWidth="1"/>
    <col min="20" max="20" width="24.33203125" style="3" bestFit="1" customWidth="1"/>
    <col min="21" max="21" width="15.6640625" style="3" bestFit="1" customWidth="1"/>
    <col min="22" max="22" width="14.83203125" style="3" bestFit="1" customWidth="1"/>
    <col min="23" max="23" width="27.1640625" style="3" bestFit="1" customWidth="1"/>
    <col min="24" max="24" width="17.1640625" style="3" bestFit="1" customWidth="1"/>
    <col min="25" max="25" width="18" style="3" bestFit="1" customWidth="1"/>
    <col min="26" max="26" width="20" style="3" bestFit="1" customWidth="1"/>
    <col min="27" max="27" width="8.83203125" style="3"/>
    <col min="28" max="28" width="5.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5" t="s">
        <v>2801</v>
      </c>
      <c r="B2" s="5" t="s">
        <v>5021</v>
      </c>
      <c r="C2" s="5">
        <v>832</v>
      </c>
      <c r="D2" s="5">
        <v>98</v>
      </c>
      <c r="E2" s="5">
        <v>71</v>
      </c>
      <c r="F2" s="5">
        <v>93</v>
      </c>
      <c r="G2" s="25">
        <v>0.60077879315657001</v>
      </c>
      <c r="H2" s="26">
        <v>0.94033033250226095</v>
      </c>
      <c r="I2" s="3">
        <v>2.6719554505226999E-2</v>
      </c>
      <c r="J2" s="3">
        <v>0.94033033250226095</v>
      </c>
      <c r="K2" s="3">
        <v>2.6719554505226999E-2</v>
      </c>
      <c r="L2" s="3">
        <v>2.63083146427938E-2</v>
      </c>
      <c r="M2" s="3">
        <v>1.7349084312503399E-2</v>
      </c>
      <c r="N2" s="3">
        <v>15</v>
      </c>
      <c r="O2" s="3" t="s">
        <v>3539</v>
      </c>
      <c r="P2" s="3" t="s">
        <v>3934</v>
      </c>
      <c r="Q2" s="3" t="s">
        <v>4062</v>
      </c>
      <c r="R2" s="3" t="s">
        <v>5022</v>
      </c>
      <c r="S2" s="3" t="s">
        <v>141</v>
      </c>
      <c r="T2" s="3" t="s">
        <v>3936</v>
      </c>
      <c r="U2" s="27">
        <v>2.7191319694097653E-2</v>
      </c>
      <c r="V2" s="12" t="str">
        <f t="shared" ref="V2:V39" si="0">IF($AC$7 &lt;&gt; "", $AC$7 * U2, "")</f>
        <v/>
      </c>
      <c r="W2" s="12" t="str">
        <f t="shared" ref="W2:W39" si="1">IF($AC$7 &lt;&gt; "", $AC$7 * L2 / $L$40, "")</f>
        <v/>
      </c>
      <c r="X2" s="3" t="str">
        <f t="shared" ref="X2:X39" si="2">IF(ISNUMBER(SEARCH(O2,$AC$2))=TRUE,"Yes",IF(ISNUMBER(SEARCH(O2,$AC$3))=TRUE,"Yes",IF(ISNUMBER(SEARCH(O2,$AC$4))=TRUE,"Yes","No")))</f>
        <v>No</v>
      </c>
      <c r="AB2" s="3" t="s">
        <v>40</v>
      </c>
    </row>
    <row r="3" spans="1:29" x14ac:dyDescent="0.2">
      <c r="A3" s="5" t="s">
        <v>3384</v>
      </c>
      <c r="B3" s="5" t="s">
        <v>5021</v>
      </c>
      <c r="C3" s="5">
        <v>1301</v>
      </c>
      <c r="D3" s="5">
        <v>172</v>
      </c>
      <c r="E3" s="5">
        <v>110</v>
      </c>
      <c r="F3" s="5">
        <v>163</v>
      </c>
      <c r="G3" s="25">
        <v>0.49171795667747098</v>
      </c>
      <c r="H3" s="26">
        <v>0.94033033250226095</v>
      </c>
      <c r="I3" s="3">
        <v>2.6719554505226999E-2</v>
      </c>
      <c r="J3" s="3">
        <v>0.94033033250226095</v>
      </c>
      <c r="K3" s="3">
        <v>2.6719554505226999E-2</v>
      </c>
      <c r="L3" s="3">
        <v>4.1138362199849399E-2</v>
      </c>
      <c r="M3" s="3">
        <v>2.9243067010381499E-2</v>
      </c>
      <c r="N3" s="3">
        <v>14</v>
      </c>
      <c r="O3" s="3" t="s">
        <v>3539</v>
      </c>
      <c r="P3" s="3" t="s">
        <v>4032</v>
      </c>
      <c r="Q3" s="3" t="s">
        <v>4062</v>
      </c>
      <c r="R3" s="3" t="s">
        <v>5022</v>
      </c>
      <c r="S3" s="3" t="s">
        <v>493</v>
      </c>
      <c r="T3" s="3" t="s">
        <v>4034</v>
      </c>
      <c r="U3" s="27">
        <v>4.2519118896659915E-2</v>
      </c>
      <c r="V3" s="12" t="str">
        <f t="shared" si="0"/>
        <v/>
      </c>
      <c r="W3" s="12" t="str">
        <f t="shared" si="1"/>
        <v/>
      </c>
      <c r="X3" s="3" t="str">
        <f t="shared" si="2"/>
        <v>No</v>
      </c>
      <c r="AB3" s="3" t="s">
        <v>47</v>
      </c>
    </row>
    <row r="4" spans="1:29" x14ac:dyDescent="0.2">
      <c r="A4" s="5" t="s">
        <v>2355</v>
      </c>
      <c r="B4" s="5" t="s">
        <v>5021</v>
      </c>
      <c r="C4" s="5">
        <v>1265</v>
      </c>
      <c r="D4" s="5">
        <v>153</v>
      </c>
      <c r="E4" s="5">
        <v>114</v>
      </c>
      <c r="F4" s="5">
        <v>175</v>
      </c>
      <c r="G4" s="25">
        <v>0.46095632252025798</v>
      </c>
      <c r="H4" s="26">
        <v>0.94033033250226095</v>
      </c>
      <c r="I4" s="3">
        <v>2.6719554505226999E-2</v>
      </c>
      <c r="J4" s="3">
        <v>0.94033033250226095</v>
      </c>
      <c r="K4" s="3">
        <v>2.6719554505226999E-2</v>
      </c>
      <c r="L4" s="3">
        <v>4.00000216624209E-2</v>
      </c>
      <c r="M4" s="3">
        <v>2.90487922730247E-2</v>
      </c>
      <c r="N4" s="3">
        <v>24</v>
      </c>
      <c r="O4" s="3" t="s">
        <v>3539</v>
      </c>
      <c r="P4" s="3" t="s">
        <v>2974</v>
      </c>
      <c r="Q4" s="3" t="s">
        <v>4062</v>
      </c>
      <c r="R4" s="3" t="s">
        <v>5022</v>
      </c>
      <c r="S4" s="3" t="s">
        <v>248</v>
      </c>
      <c r="T4" s="3" t="s">
        <v>2976</v>
      </c>
      <c r="U4" s="27">
        <v>4.134257140989607E-2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2034</v>
      </c>
      <c r="B5" s="5" t="s">
        <v>5021</v>
      </c>
      <c r="C5" s="5">
        <v>753</v>
      </c>
      <c r="D5" s="5">
        <v>90</v>
      </c>
      <c r="E5" s="5">
        <v>70</v>
      </c>
      <c r="F5" s="5">
        <v>115</v>
      </c>
      <c r="G5" s="25">
        <v>0.40089928068403402</v>
      </c>
      <c r="H5" s="26">
        <v>0.94033033250226095</v>
      </c>
      <c r="I5" s="3">
        <v>2.6719554505226999E-2</v>
      </c>
      <c r="J5" s="3">
        <v>0.94033033250226095</v>
      </c>
      <c r="K5" s="3">
        <v>2.6719554505226999E-2</v>
      </c>
      <c r="L5" s="3">
        <v>2.38102895745478E-2</v>
      </c>
      <c r="M5" s="3">
        <v>1.80177341133031E-2</v>
      </c>
      <c r="N5" s="3">
        <v>21</v>
      </c>
      <c r="O5" s="3" t="s">
        <v>3539</v>
      </c>
      <c r="P5" s="3" t="s">
        <v>2014</v>
      </c>
      <c r="Q5" s="3" t="s">
        <v>4062</v>
      </c>
      <c r="R5" s="3" t="s">
        <v>5022</v>
      </c>
      <c r="S5" s="3" t="s">
        <v>80</v>
      </c>
      <c r="T5" s="3" t="s">
        <v>2016</v>
      </c>
      <c r="U5" s="27">
        <v>2.4609451598143671E-2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2993</v>
      </c>
      <c r="B6" s="5" t="s">
        <v>5021</v>
      </c>
      <c r="C6" s="5">
        <v>967</v>
      </c>
      <c r="D6" s="5">
        <v>117</v>
      </c>
      <c r="E6" s="5">
        <v>107</v>
      </c>
      <c r="F6" s="5">
        <v>127</v>
      </c>
      <c r="G6" s="25">
        <v>0.38462875807157099</v>
      </c>
      <c r="H6" s="26">
        <v>0.94033033250226095</v>
      </c>
      <c r="I6" s="3">
        <v>2.6719554505226999E-2</v>
      </c>
      <c r="J6" s="3">
        <v>0.94033033250226095</v>
      </c>
      <c r="K6" s="3">
        <v>2.6719554505226999E-2</v>
      </c>
      <c r="L6" s="3">
        <v>3.0577091658151E-2</v>
      </c>
      <c r="M6" s="3">
        <v>2.34425046567882E-2</v>
      </c>
      <c r="N6" s="3">
        <v>26</v>
      </c>
      <c r="O6" s="3" t="s">
        <v>3539</v>
      </c>
      <c r="P6" s="3" t="s">
        <v>1589</v>
      </c>
      <c r="Q6" s="3" t="s">
        <v>4062</v>
      </c>
      <c r="R6" s="3" t="s">
        <v>5022</v>
      </c>
      <c r="S6" s="3" t="s">
        <v>203</v>
      </c>
      <c r="T6" s="3" t="s">
        <v>1591</v>
      </c>
      <c r="U6" s="27">
        <v>3.1603372769462054E-2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2522</v>
      </c>
      <c r="B7" s="5" t="s">
        <v>5021</v>
      </c>
      <c r="C7" s="5">
        <v>424</v>
      </c>
      <c r="D7" s="5">
        <v>50</v>
      </c>
      <c r="E7" s="5">
        <v>44</v>
      </c>
      <c r="F7" s="5">
        <v>64</v>
      </c>
      <c r="G7" s="25">
        <v>0.361704631263978</v>
      </c>
      <c r="H7" s="26">
        <v>0.94033033250226095</v>
      </c>
      <c r="I7" s="3">
        <v>2.6719554505226999E-2</v>
      </c>
      <c r="J7" s="3">
        <v>0.94033033250226095</v>
      </c>
      <c r="K7" s="3">
        <v>2.6719554505226999E-2</v>
      </c>
      <c r="L7" s="3">
        <v>1.34071218852699E-2</v>
      </c>
      <c r="M7" s="3">
        <v>1.04336760338366E-2</v>
      </c>
      <c r="N7" s="3">
        <v>17</v>
      </c>
      <c r="O7" s="3" t="s">
        <v>3539</v>
      </c>
      <c r="P7" s="3" t="s">
        <v>1512</v>
      </c>
      <c r="Q7" s="3" t="s">
        <v>4062</v>
      </c>
      <c r="R7" s="3" t="s">
        <v>5022</v>
      </c>
      <c r="S7" s="3" t="s">
        <v>297</v>
      </c>
      <c r="T7" s="3" t="s">
        <v>1514</v>
      </c>
      <c r="U7" s="27">
        <v>1.3857114844107458E-2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2450</v>
      </c>
      <c r="B8" s="5" t="s">
        <v>5021</v>
      </c>
      <c r="C8" s="5">
        <v>783</v>
      </c>
      <c r="D8" s="5">
        <v>108</v>
      </c>
      <c r="E8" s="5">
        <v>70</v>
      </c>
      <c r="F8" s="5">
        <v>118</v>
      </c>
      <c r="G8" s="25">
        <v>0.35510998827469398</v>
      </c>
      <c r="H8" s="26">
        <v>0.94033033250226095</v>
      </c>
      <c r="I8" s="3">
        <v>2.6719554505226999E-2</v>
      </c>
      <c r="J8" s="3">
        <v>0.94033033250226095</v>
      </c>
      <c r="K8" s="3">
        <v>2.6719554505226999E-2</v>
      </c>
      <c r="L8" s="3">
        <v>2.4758906689071599E-2</v>
      </c>
      <c r="M8" s="3">
        <v>1.9333430561808401E-2</v>
      </c>
      <c r="N8" s="3">
        <v>27</v>
      </c>
      <c r="O8" s="3" t="s">
        <v>3539</v>
      </c>
      <c r="P8" s="3" t="s">
        <v>743</v>
      </c>
      <c r="Q8" s="3" t="s">
        <v>4062</v>
      </c>
      <c r="R8" s="3" t="s">
        <v>5022</v>
      </c>
      <c r="S8" s="3" t="s">
        <v>418</v>
      </c>
      <c r="T8" s="3" t="s">
        <v>745</v>
      </c>
      <c r="U8" s="27">
        <v>2.5589907837113537E-2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3289</v>
      </c>
      <c r="B9" s="5" t="s">
        <v>5021</v>
      </c>
      <c r="C9" s="5">
        <v>322</v>
      </c>
      <c r="D9" s="5">
        <v>41</v>
      </c>
      <c r="E9" s="5">
        <v>36</v>
      </c>
      <c r="F9" s="5">
        <v>44</v>
      </c>
      <c r="G9" s="25">
        <v>0.33901443468128001</v>
      </c>
      <c r="H9" s="26">
        <v>0.94033033250226095</v>
      </c>
      <c r="I9" s="3">
        <v>2.6719554505226999E-2</v>
      </c>
      <c r="J9" s="3">
        <v>0.94033033250226095</v>
      </c>
      <c r="K9" s="3">
        <v>2.6719554505226999E-2</v>
      </c>
      <c r="L9" s="3">
        <v>1.01818236958889E-2</v>
      </c>
      <c r="M9" s="3">
        <v>8.0638731679178004E-3</v>
      </c>
      <c r="N9" s="3">
        <v>22</v>
      </c>
      <c r="O9" s="3" t="s">
        <v>3539</v>
      </c>
      <c r="P9" s="3" t="s">
        <v>1109</v>
      </c>
      <c r="Q9" s="3" t="s">
        <v>4062</v>
      </c>
      <c r="R9" s="3" t="s">
        <v>5022</v>
      </c>
      <c r="S9" s="3" t="s">
        <v>355</v>
      </c>
      <c r="T9" s="3" t="s">
        <v>1111</v>
      </c>
      <c r="U9" s="27">
        <v>1.052356363160991E-2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3134</v>
      </c>
      <c r="B10" s="5" t="s">
        <v>5021</v>
      </c>
      <c r="C10" s="5">
        <v>1211</v>
      </c>
      <c r="D10" s="5">
        <v>165</v>
      </c>
      <c r="E10" s="5">
        <v>117</v>
      </c>
      <c r="F10" s="5">
        <v>180</v>
      </c>
      <c r="G10" s="25">
        <v>0.33511848281665801</v>
      </c>
      <c r="H10" s="26">
        <v>0.94033033250226095</v>
      </c>
      <c r="I10" s="3">
        <v>2.6719554505226999E-2</v>
      </c>
      <c r="J10" s="3">
        <v>0.94033033250226095</v>
      </c>
      <c r="K10" s="3">
        <v>2.6719554505226999E-2</v>
      </c>
      <c r="L10" s="3">
        <v>3.8292510856278002E-2</v>
      </c>
      <c r="M10" s="3">
        <v>3.0342611150168598E-2</v>
      </c>
      <c r="N10" s="3">
        <v>31</v>
      </c>
      <c r="O10" s="3" t="s">
        <v>3539</v>
      </c>
      <c r="P10" s="3" t="s">
        <v>3903</v>
      </c>
      <c r="Q10" s="3" t="s">
        <v>4062</v>
      </c>
      <c r="R10" s="3" t="s">
        <v>5022</v>
      </c>
      <c r="S10" s="3" t="s">
        <v>287</v>
      </c>
      <c r="T10" s="3" t="s">
        <v>3905</v>
      </c>
      <c r="U10" s="27">
        <v>3.9577750179750314E-2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2092</v>
      </c>
      <c r="B11" s="5" t="s">
        <v>5021</v>
      </c>
      <c r="C11" s="5">
        <v>1599</v>
      </c>
      <c r="D11" s="5">
        <v>205</v>
      </c>
      <c r="E11" s="5">
        <v>152</v>
      </c>
      <c r="F11" s="5">
        <v>261</v>
      </c>
      <c r="G11" s="25">
        <v>0.323663312296605</v>
      </c>
      <c r="H11" s="26">
        <v>0.94033033250226095</v>
      </c>
      <c r="I11" s="3">
        <v>2.6719554505226999E-2</v>
      </c>
      <c r="J11" s="3">
        <v>0.94033033250226095</v>
      </c>
      <c r="K11" s="3">
        <v>2.6719554505226999E-2</v>
      </c>
      <c r="L11" s="3">
        <v>5.0561292204119299E-2</v>
      </c>
      <c r="M11" s="3">
        <v>4.03783067195288E-2</v>
      </c>
      <c r="N11" s="3">
        <v>16</v>
      </c>
      <c r="O11" s="3" t="s">
        <v>3539</v>
      </c>
      <c r="P11" s="3" t="s">
        <v>4010</v>
      </c>
      <c r="Q11" s="3" t="s">
        <v>4062</v>
      </c>
      <c r="R11" s="3" t="s">
        <v>5022</v>
      </c>
      <c r="S11" s="3" t="s">
        <v>262</v>
      </c>
      <c r="T11" s="3" t="s">
        <v>4012</v>
      </c>
      <c r="U11" s="27">
        <v>5.225831753709393E-2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2465</v>
      </c>
      <c r="B12" s="5" t="s">
        <v>5021</v>
      </c>
      <c r="C12" s="5">
        <v>765</v>
      </c>
      <c r="D12" s="5">
        <v>105</v>
      </c>
      <c r="E12" s="5">
        <v>87</v>
      </c>
      <c r="F12" s="5">
        <v>105</v>
      </c>
      <c r="G12" s="25">
        <v>0.29096276092118001</v>
      </c>
      <c r="H12" s="26">
        <v>0.94033033250226095</v>
      </c>
      <c r="I12" s="3">
        <v>2.6719554505226999E-2</v>
      </c>
      <c r="J12" s="3">
        <v>0.94033033250226095</v>
      </c>
      <c r="K12" s="3">
        <v>2.6719554505226999E-2</v>
      </c>
      <c r="L12" s="3">
        <v>2.4189736420357301E-2</v>
      </c>
      <c r="M12" s="3">
        <v>1.9787454281292902E-2</v>
      </c>
      <c r="N12" s="3">
        <v>29</v>
      </c>
      <c r="O12" s="3" t="s">
        <v>3539</v>
      </c>
      <c r="P12" s="3" t="s">
        <v>3649</v>
      </c>
      <c r="Q12" s="3" t="s">
        <v>4062</v>
      </c>
      <c r="R12" s="3" t="s">
        <v>5022</v>
      </c>
      <c r="S12" s="3" t="s">
        <v>564</v>
      </c>
      <c r="T12" s="3" t="s">
        <v>3651</v>
      </c>
      <c r="U12" s="27">
        <v>2.5001634093731618E-2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2842</v>
      </c>
      <c r="B13" s="5" t="s">
        <v>5021</v>
      </c>
      <c r="C13" s="5">
        <v>638</v>
      </c>
      <c r="D13" s="5">
        <v>84</v>
      </c>
      <c r="E13" s="5">
        <v>68</v>
      </c>
      <c r="F13" s="5">
        <v>100</v>
      </c>
      <c r="G13" s="25">
        <v>0.27973567354443402</v>
      </c>
      <c r="H13" s="26">
        <v>0.94033033250226095</v>
      </c>
      <c r="I13" s="3">
        <v>2.6719554505226999E-2</v>
      </c>
      <c r="J13" s="3">
        <v>0.94033033250226095</v>
      </c>
      <c r="K13" s="3">
        <v>2.6719554505226999E-2</v>
      </c>
      <c r="L13" s="3">
        <v>2.01739239688731E-2</v>
      </c>
      <c r="M13" s="3">
        <v>1.66147631149299E-2</v>
      </c>
      <c r="N13" s="3">
        <v>20</v>
      </c>
      <c r="O13" s="3" t="s">
        <v>3539</v>
      </c>
      <c r="P13" s="3" t="s">
        <v>1134</v>
      </c>
      <c r="Q13" s="3" t="s">
        <v>4062</v>
      </c>
      <c r="R13" s="3" t="s">
        <v>5022</v>
      </c>
      <c r="S13" s="3" t="s">
        <v>75</v>
      </c>
      <c r="T13" s="3" t="s">
        <v>1136</v>
      </c>
      <c r="U13" s="27">
        <v>2.0851036015425845E-2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3357</v>
      </c>
      <c r="B14" s="5" t="s">
        <v>5021</v>
      </c>
      <c r="C14" s="5">
        <v>1028</v>
      </c>
      <c r="D14" s="5">
        <v>146</v>
      </c>
      <c r="E14" s="5">
        <v>113</v>
      </c>
      <c r="F14" s="5">
        <v>156</v>
      </c>
      <c r="G14" s="25">
        <v>0.244751335843824</v>
      </c>
      <c r="H14" s="26">
        <v>0.94033033250226095</v>
      </c>
      <c r="I14" s="3">
        <v>2.6719554505226999E-2</v>
      </c>
      <c r="J14" s="3">
        <v>0.94033033250226095</v>
      </c>
      <c r="K14" s="3">
        <v>2.6719554505226999E-2</v>
      </c>
      <c r="L14" s="3">
        <v>3.2505946457682698E-2</v>
      </c>
      <c r="M14" s="3">
        <v>2.7435070308251999E-2</v>
      </c>
      <c r="N14" s="3">
        <v>25</v>
      </c>
      <c r="O14" s="3" t="s">
        <v>3539</v>
      </c>
      <c r="P14" s="3" t="s">
        <v>828</v>
      </c>
      <c r="Q14" s="3" t="s">
        <v>4062</v>
      </c>
      <c r="R14" s="3" t="s">
        <v>5022</v>
      </c>
      <c r="S14" s="3" t="s">
        <v>526</v>
      </c>
      <c r="T14" s="3" t="s">
        <v>830</v>
      </c>
      <c r="U14" s="27">
        <v>3.3596967122034117E-2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2476</v>
      </c>
      <c r="B15" s="5" t="s">
        <v>5021</v>
      </c>
      <c r="C15" s="5">
        <v>260</v>
      </c>
      <c r="D15" s="5">
        <v>46</v>
      </c>
      <c r="E15" s="5">
        <v>26</v>
      </c>
      <c r="F15" s="5">
        <v>39</v>
      </c>
      <c r="G15" s="25">
        <v>0.17288059168129599</v>
      </c>
      <c r="H15" s="26">
        <v>0.94033033250226095</v>
      </c>
      <c r="I15" s="3">
        <v>2.6719554505226999E-2</v>
      </c>
      <c r="J15" s="3">
        <v>0.94033033250226095</v>
      </c>
      <c r="K15" s="3">
        <v>2.6719554505226999E-2</v>
      </c>
      <c r="L15" s="3">
        <v>8.2213483258730593E-3</v>
      </c>
      <c r="M15" s="3">
        <v>7.2787921898663198E-3</v>
      </c>
      <c r="N15" s="3">
        <v>28</v>
      </c>
      <c r="O15" s="3" t="s">
        <v>3539</v>
      </c>
      <c r="P15" s="3" t="s">
        <v>1170</v>
      </c>
      <c r="Q15" s="3" t="s">
        <v>4062</v>
      </c>
      <c r="R15" s="3" t="s">
        <v>5022</v>
      </c>
      <c r="S15" s="3" t="s">
        <v>1044</v>
      </c>
      <c r="T15" s="3" t="s">
        <v>1173</v>
      </c>
      <c r="U15" s="27">
        <v>8.497287404405517E-3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1761</v>
      </c>
      <c r="B16" s="5" t="s">
        <v>5021</v>
      </c>
      <c r="C16" s="5">
        <v>723</v>
      </c>
      <c r="D16" s="5">
        <v>118</v>
      </c>
      <c r="E16" s="5">
        <v>86</v>
      </c>
      <c r="F16" s="5">
        <v>127</v>
      </c>
      <c r="G16" s="25">
        <v>6.8819114560548497E-2</v>
      </c>
      <c r="H16" s="26">
        <v>0.94033033250226095</v>
      </c>
      <c r="I16" s="3">
        <v>2.6719554505226999E-2</v>
      </c>
      <c r="J16" s="3">
        <v>0.94033033250226095</v>
      </c>
      <c r="K16" s="3">
        <v>2.6719554505226999E-2</v>
      </c>
      <c r="L16" s="3">
        <v>2.28616724600239E-2</v>
      </c>
      <c r="M16" s="3">
        <v>2.1790820979436801E-2</v>
      </c>
      <c r="N16" s="3">
        <v>37</v>
      </c>
      <c r="O16" s="3" t="s">
        <v>3539</v>
      </c>
      <c r="P16" s="3" t="s">
        <v>3966</v>
      </c>
      <c r="Q16" s="3" t="s">
        <v>4062</v>
      </c>
      <c r="R16" s="3" t="s">
        <v>5022</v>
      </c>
      <c r="S16" s="3" t="s">
        <v>168</v>
      </c>
      <c r="T16" s="3" t="s">
        <v>3968</v>
      </c>
      <c r="U16" s="27">
        <v>2.3628995359173802E-2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2328</v>
      </c>
      <c r="B17" s="5" t="s">
        <v>5021</v>
      </c>
      <c r="C17" s="5">
        <v>978</v>
      </c>
      <c r="D17" s="5">
        <v>162</v>
      </c>
      <c r="E17" s="5">
        <v>117</v>
      </c>
      <c r="F17" s="5">
        <v>175</v>
      </c>
      <c r="G17" s="25">
        <v>4.9913517536110598E-2</v>
      </c>
      <c r="H17" s="26">
        <v>0.94033033250226095</v>
      </c>
      <c r="I17" s="3">
        <v>2.6719554505226999E-2</v>
      </c>
      <c r="J17" s="3">
        <v>0.94033033250226095</v>
      </c>
      <c r="K17" s="3">
        <v>2.6719554505226999E-2</v>
      </c>
      <c r="L17" s="3">
        <v>3.09249179334764E-2</v>
      </c>
      <c r="M17" s="3">
        <v>2.9865848318292702E-2</v>
      </c>
      <c r="N17" s="3">
        <v>19</v>
      </c>
      <c r="O17" s="3" t="s">
        <v>3539</v>
      </c>
      <c r="P17" s="3" t="s">
        <v>2380</v>
      </c>
      <c r="Q17" s="3" t="s">
        <v>4062</v>
      </c>
      <c r="R17" s="3" t="s">
        <v>5022</v>
      </c>
      <c r="S17" s="3" t="s">
        <v>332</v>
      </c>
      <c r="T17" s="3" t="s">
        <v>2382</v>
      </c>
      <c r="U17" s="27">
        <v>3.1962873390417673E-2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3303</v>
      </c>
      <c r="B18" s="5" t="s">
        <v>5021</v>
      </c>
      <c r="C18" s="5">
        <v>1875</v>
      </c>
      <c r="D18" s="5">
        <v>295</v>
      </c>
      <c r="E18" s="5">
        <v>239</v>
      </c>
      <c r="F18" s="5">
        <v>345</v>
      </c>
      <c r="G18" s="25">
        <v>3.1435557374096201E-2</v>
      </c>
      <c r="H18" s="26">
        <v>0.94033033250226095</v>
      </c>
      <c r="I18" s="3">
        <v>2.6719554505226999E-2</v>
      </c>
      <c r="J18" s="3">
        <v>0.94033033250226095</v>
      </c>
      <c r="K18" s="3">
        <v>2.6719554505226999E-2</v>
      </c>
      <c r="L18" s="3">
        <v>5.9288569657738398E-2</v>
      </c>
      <c r="M18" s="3">
        <v>5.8010818032960702E-2</v>
      </c>
      <c r="N18" s="3">
        <v>3</v>
      </c>
      <c r="O18" s="3" t="s">
        <v>3539</v>
      </c>
      <c r="P18" s="3" t="s">
        <v>226</v>
      </c>
      <c r="Q18" s="3" t="s">
        <v>4064</v>
      </c>
      <c r="R18" s="3" t="s">
        <v>5022</v>
      </c>
      <c r="S18" s="3" t="s">
        <v>1074</v>
      </c>
      <c r="T18" s="3" t="s">
        <v>229</v>
      </c>
      <c r="U18" s="27">
        <v>6.1278514935616708E-2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2954</v>
      </c>
      <c r="B19" s="5" t="s">
        <v>5021</v>
      </c>
      <c r="C19" s="5">
        <v>796</v>
      </c>
      <c r="D19" s="5">
        <v>136</v>
      </c>
      <c r="E19" s="5">
        <v>93</v>
      </c>
      <c r="F19" s="5">
        <v>154</v>
      </c>
      <c r="G19" s="25">
        <v>5.7543835668438098E-3</v>
      </c>
      <c r="H19" s="26">
        <v>0.95479036206887902</v>
      </c>
      <c r="I19" s="3">
        <v>2.0091973537746999E-2</v>
      </c>
      <c r="J19" s="3">
        <v>0.95479036206887902</v>
      </c>
      <c r="K19" s="3">
        <v>2.0091973537746999E-2</v>
      </c>
      <c r="L19" s="3">
        <v>2.51699741053652E-2</v>
      </c>
      <c r="M19" s="3">
        <v>2.5051491785334602E-2</v>
      </c>
      <c r="N19" s="3">
        <v>13</v>
      </c>
      <c r="O19" s="3" t="s">
        <v>3539</v>
      </c>
      <c r="P19" s="3" t="s">
        <v>3727</v>
      </c>
      <c r="Q19" s="3" t="s">
        <v>4062</v>
      </c>
      <c r="R19" s="3" t="s">
        <v>5022</v>
      </c>
      <c r="S19" s="3" t="s">
        <v>317</v>
      </c>
      <c r="T19" s="3" t="s">
        <v>3729</v>
      </c>
      <c r="U19" s="27">
        <v>2.6014772207333812E-2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3335</v>
      </c>
      <c r="B20" s="5" t="s">
        <v>5021</v>
      </c>
      <c r="C20" s="5">
        <v>564</v>
      </c>
      <c r="D20" s="5">
        <v>82</v>
      </c>
      <c r="E20" s="5">
        <v>81</v>
      </c>
      <c r="F20" s="5">
        <v>126</v>
      </c>
      <c r="G20" s="25">
        <v>-9.4212787909029705E-2</v>
      </c>
      <c r="H20" s="26">
        <v>0.94033033250226095</v>
      </c>
      <c r="I20" s="3">
        <v>2.6719554505226999E-2</v>
      </c>
      <c r="J20" s="3">
        <v>1</v>
      </c>
      <c r="K20" s="3">
        <v>0</v>
      </c>
      <c r="L20" s="3">
        <v>1.7834001753047699E-2</v>
      </c>
      <c r="M20" s="3">
        <v>1.9037126208766301E-2</v>
      </c>
      <c r="N20" s="3">
        <v>36</v>
      </c>
      <c r="O20" s="3" t="s">
        <v>3539</v>
      </c>
      <c r="P20" s="3" t="s">
        <v>3822</v>
      </c>
      <c r="Q20" s="3" t="s">
        <v>4064</v>
      </c>
      <c r="R20" s="3" t="s">
        <v>5022</v>
      </c>
      <c r="S20" s="3" t="s">
        <v>464</v>
      </c>
      <c r="T20" s="3" t="s">
        <v>3824</v>
      </c>
      <c r="U20" s="27">
        <v>1.8432577292633506E-2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2960</v>
      </c>
      <c r="B21" s="5" t="s">
        <v>5021</v>
      </c>
      <c r="C21" s="5">
        <v>614</v>
      </c>
      <c r="D21" s="5">
        <v>124</v>
      </c>
      <c r="E21" s="5">
        <v>73</v>
      </c>
      <c r="F21" s="5">
        <v>130</v>
      </c>
      <c r="G21" s="25">
        <v>-0.13434447985543099</v>
      </c>
      <c r="H21" s="26">
        <v>0.94033033250226095</v>
      </c>
      <c r="I21" s="3">
        <v>2.6719554505226999E-2</v>
      </c>
      <c r="J21" s="3">
        <v>1</v>
      </c>
      <c r="K21" s="3">
        <v>0</v>
      </c>
      <c r="L21" s="3">
        <v>1.9415030277254101E-2</v>
      </c>
      <c r="M21" s="3">
        <v>2.1282005814080102E-2</v>
      </c>
      <c r="N21" s="3">
        <v>34</v>
      </c>
      <c r="O21" s="3" t="s">
        <v>3539</v>
      </c>
      <c r="P21" s="3" t="s">
        <v>3711</v>
      </c>
      <c r="Q21" s="3" t="s">
        <v>4062</v>
      </c>
      <c r="R21" s="3" t="s">
        <v>5022</v>
      </c>
      <c r="S21" s="3" t="s">
        <v>183</v>
      </c>
      <c r="T21" s="3" t="s">
        <v>3713</v>
      </c>
      <c r="U21" s="27">
        <v>2.006667102424995E-2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2044</v>
      </c>
      <c r="B22" s="5" t="s">
        <v>5021</v>
      </c>
      <c r="C22" s="5">
        <v>1889</v>
      </c>
      <c r="D22" s="5">
        <v>370</v>
      </c>
      <c r="E22" s="5">
        <v>277</v>
      </c>
      <c r="F22" s="5">
        <v>350</v>
      </c>
      <c r="G22" s="25">
        <v>-0.147389439675571</v>
      </c>
      <c r="H22" s="26">
        <v>0.94033033250226095</v>
      </c>
      <c r="I22" s="3">
        <v>2.6719554505226999E-2</v>
      </c>
      <c r="J22" s="3">
        <v>1</v>
      </c>
      <c r="K22" s="3">
        <v>0</v>
      </c>
      <c r="L22" s="3">
        <v>5.97312576445162E-2</v>
      </c>
      <c r="M22" s="3">
        <v>6.6167523643543502E-2</v>
      </c>
      <c r="N22" s="3">
        <v>1</v>
      </c>
      <c r="O22" s="3" t="s">
        <v>3539</v>
      </c>
      <c r="P22" s="3" t="s">
        <v>1585</v>
      </c>
      <c r="Q22" s="3" t="s">
        <v>4064</v>
      </c>
      <c r="R22" s="3" t="s">
        <v>5022</v>
      </c>
      <c r="S22" s="3" t="s">
        <v>232</v>
      </c>
      <c r="T22" s="3" t="s">
        <v>1587</v>
      </c>
      <c r="U22" s="27">
        <v>6.1736061180469315E-2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2981</v>
      </c>
      <c r="B23" s="5" t="s">
        <v>5021</v>
      </c>
      <c r="C23" s="5">
        <v>495</v>
      </c>
      <c r="D23" s="5">
        <v>88</v>
      </c>
      <c r="E23" s="5">
        <v>69</v>
      </c>
      <c r="F23" s="5">
        <v>107</v>
      </c>
      <c r="G23" s="25">
        <v>-0.14919603309427401</v>
      </c>
      <c r="H23" s="26">
        <v>0.94033033250226095</v>
      </c>
      <c r="I23" s="3">
        <v>2.6719554505226999E-2</v>
      </c>
      <c r="J23" s="3">
        <v>1</v>
      </c>
      <c r="K23" s="3">
        <v>0</v>
      </c>
      <c r="L23" s="3">
        <v>1.5652182389642898E-2</v>
      </c>
      <c r="M23" s="3">
        <v>1.73511976626693E-2</v>
      </c>
      <c r="N23" s="3">
        <v>18</v>
      </c>
      <c r="O23" s="3" t="s">
        <v>3539</v>
      </c>
      <c r="P23" s="3" t="s">
        <v>1253</v>
      </c>
      <c r="Q23" s="3" t="s">
        <v>4067</v>
      </c>
      <c r="R23" s="3" t="s">
        <v>5022</v>
      </c>
      <c r="S23" s="3" t="s">
        <v>678</v>
      </c>
      <c r="T23" s="3" t="s">
        <v>1256</v>
      </c>
      <c r="U23" s="27">
        <v>1.6177527943002812E-2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2847</v>
      </c>
      <c r="B24" s="5" t="s">
        <v>5021</v>
      </c>
      <c r="C24" s="5">
        <v>790</v>
      </c>
      <c r="D24" s="5">
        <v>144</v>
      </c>
      <c r="E24" s="5">
        <v>111</v>
      </c>
      <c r="F24" s="5">
        <v>170</v>
      </c>
      <c r="G24" s="25">
        <v>-0.16213731619667901</v>
      </c>
      <c r="H24" s="26">
        <v>0.94033033250226095</v>
      </c>
      <c r="I24" s="3">
        <v>2.6719554505226999E-2</v>
      </c>
      <c r="J24" s="3">
        <v>1</v>
      </c>
      <c r="K24" s="3">
        <v>0</v>
      </c>
      <c r="L24" s="3">
        <v>2.49802506824605E-2</v>
      </c>
      <c r="M24" s="3">
        <v>2.79456472383585E-2</v>
      </c>
      <c r="N24" s="3">
        <v>33</v>
      </c>
      <c r="O24" s="3" t="s">
        <v>3539</v>
      </c>
      <c r="P24" s="3" t="s">
        <v>3894</v>
      </c>
      <c r="Q24" s="3" t="s">
        <v>4065</v>
      </c>
      <c r="R24" s="3" t="s">
        <v>5022</v>
      </c>
      <c r="S24" s="3" t="s">
        <v>257</v>
      </c>
      <c r="T24" s="3" t="s">
        <v>3896</v>
      </c>
      <c r="U24" s="27">
        <v>2.581868095953984E-2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3486</v>
      </c>
      <c r="B25" s="5" t="s">
        <v>5021</v>
      </c>
      <c r="C25" s="5">
        <v>230</v>
      </c>
      <c r="D25" s="5">
        <v>43</v>
      </c>
      <c r="E25" s="5">
        <v>39</v>
      </c>
      <c r="F25" s="5">
        <v>40</v>
      </c>
      <c r="G25" s="25">
        <v>-0.16853039717875701</v>
      </c>
      <c r="H25" s="26">
        <v>0.94033033250226095</v>
      </c>
      <c r="I25" s="3">
        <v>2.6719554505226999E-2</v>
      </c>
      <c r="J25" s="3">
        <v>1</v>
      </c>
      <c r="K25" s="3">
        <v>0</v>
      </c>
      <c r="L25" s="3">
        <v>7.2727312113492499E-3</v>
      </c>
      <c r="M25" s="3">
        <v>8.2071523892192702E-3</v>
      </c>
      <c r="N25" s="3">
        <v>32</v>
      </c>
      <c r="O25" s="3" t="s">
        <v>3539</v>
      </c>
      <c r="P25" s="3" t="s">
        <v>3671</v>
      </c>
      <c r="Q25" s="3" t="s">
        <v>4062</v>
      </c>
      <c r="R25" s="3" t="s">
        <v>5022</v>
      </c>
      <c r="S25" s="3" t="s">
        <v>222</v>
      </c>
      <c r="T25" s="3" t="s">
        <v>3673</v>
      </c>
      <c r="U25" s="27">
        <v>7.5168311654356494E-3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2478</v>
      </c>
      <c r="B26" s="5" t="s">
        <v>5021</v>
      </c>
      <c r="C26" s="5">
        <v>472</v>
      </c>
      <c r="D26" s="5">
        <v>80</v>
      </c>
      <c r="E26" s="5">
        <v>71</v>
      </c>
      <c r="F26" s="5">
        <v>107</v>
      </c>
      <c r="G26" s="25">
        <v>-0.18828509410281399</v>
      </c>
      <c r="H26" s="26">
        <v>0.94033033250226095</v>
      </c>
      <c r="I26" s="3">
        <v>2.6719554505226999E-2</v>
      </c>
      <c r="J26" s="3">
        <v>1</v>
      </c>
      <c r="K26" s="3">
        <v>0</v>
      </c>
      <c r="L26" s="3">
        <v>1.4924909268508001E-2</v>
      </c>
      <c r="M26" s="3">
        <v>1.7006090427951901E-2</v>
      </c>
      <c r="N26" s="3">
        <v>2</v>
      </c>
      <c r="O26" s="3" t="s">
        <v>3539</v>
      </c>
      <c r="P26" s="3" t="s">
        <v>672</v>
      </c>
      <c r="Q26" s="3" t="s">
        <v>4062</v>
      </c>
      <c r="R26" s="3" t="s">
        <v>5022</v>
      </c>
      <c r="S26" s="3" t="s">
        <v>800</v>
      </c>
      <c r="T26" s="3" t="s">
        <v>675</v>
      </c>
      <c r="U26" s="27">
        <v>1.5425844826459246E-2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2825</v>
      </c>
      <c r="B27" s="5" t="s">
        <v>5021</v>
      </c>
      <c r="C27" s="5">
        <v>1567</v>
      </c>
      <c r="D27" s="5">
        <v>328</v>
      </c>
      <c r="E27" s="5">
        <v>255</v>
      </c>
      <c r="F27" s="5">
        <v>281</v>
      </c>
      <c r="G27" s="25">
        <v>-0.22037613744683099</v>
      </c>
      <c r="H27" s="26">
        <v>0.94033033250226095</v>
      </c>
      <c r="I27" s="3">
        <v>2.6719554505226999E-2</v>
      </c>
      <c r="J27" s="3">
        <v>1</v>
      </c>
      <c r="K27" s="3">
        <v>0</v>
      </c>
      <c r="L27" s="3">
        <v>4.9549433948627299E-2</v>
      </c>
      <c r="M27" s="3">
        <v>5.7753141997704899E-2</v>
      </c>
      <c r="N27" s="3">
        <v>8</v>
      </c>
      <c r="O27" s="3" t="s">
        <v>3539</v>
      </c>
      <c r="P27" s="3" t="s">
        <v>756</v>
      </c>
      <c r="Q27" s="3" t="s">
        <v>4069</v>
      </c>
      <c r="R27" s="3" t="s">
        <v>5022</v>
      </c>
      <c r="S27" s="3" t="s">
        <v>582</v>
      </c>
      <c r="T27" s="3" t="s">
        <v>759</v>
      </c>
      <c r="U27" s="27">
        <v>5.1212497548859405E-2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3496</v>
      </c>
      <c r="B28" s="5" t="s">
        <v>5021</v>
      </c>
      <c r="C28" s="5">
        <v>341</v>
      </c>
      <c r="D28" s="5">
        <v>75</v>
      </c>
      <c r="E28" s="5">
        <v>48</v>
      </c>
      <c r="F28" s="5">
        <v>70</v>
      </c>
      <c r="G28" s="25">
        <v>-0.23600312486683001</v>
      </c>
      <c r="H28" s="26">
        <v>0.94033033250226095</v>
      </c>
      <c r="I28" s="3">
        <v>2.6719554505226999E-2</v>
      </c>
      <c r="J28" s="3">
        <v>1</v>
      </c>
      <c r="K28" s="3">
        <v>0</v>
      </c>
      <c r="L28" s="3">
        <v>1.0782614535087401E-2</v>
      </c>
      <c r="M28" s="3">
        <v>1.2692644198875299E-2</v>
      </c>
      <c r="N28" s="3">
        <v>6</v>
      </c>
      <c r="O28" s="3" t="s">
        <v>3539</v>
      </c>
      <c r="P28" s="3" t="s">
        <v>478</v>
      </c>
      <c r="Q28" s="3" t="s">
        <v>4062</v>
      </c>
      <c r="R28" s="3" t="s">
        <v>5022</v>
      </c>
      <c r="S28" s="3" t="s">
        <v>846</v>
      </c>
      <c r="T28" s="3" t="s">
        <v>481</v>
      </c>
      <c r="U28" s="27">
        <v>1.1144519249624158E-2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3232</v>
      </c>
      <c r="B29" s="5" t="s">
        <v>5021</v>
      </c>
      <c r="C29" s="5">
        <v>1759</v>
      </c>
      <c r="D29" s="5">
        <v>379</v>
      </c>
      <c r="E29" s="5">
        <v>253</v>
      </c>
      <c r="F29" s="5">
        <v>377</v>
      </c>
      <c r="G29" s="25">
        <v>-0.25408643938932102</v>
      </c>
      <c r="H29" s="26">
        <v>0.94033033250226095</v>
      </c>
      <c r="I29" s="3">
        <v>2.6719554505226999E-2</v>
      </c>
      <c r="J29" s="3">
        <v>1</v>
      </c>
      <c r="K29" s="3">
        <v>0</v>
      </c>
      <c r="L29" s="3">
        <v>5.5620583481579701E-2</v>
      </c>
      <c r="M29" s="3">
        <v>6.6324149571047999E-2</v>
      </c>
      <c r="N29" s="3">
        <v>7</v>
      </c>
      <c r="O29" s="3" t="s">
        <v>3539</v>
      </c>
      <c r="P29" s="3" t="s">
        <v>114</v>
      </c>
      <c r="Q29" s="3" t="s">
        <v>4064</v>
      </c>
      <c r="R29" s="3" t="s">
        <v>5022</v>
      </c>
      <c r="S29" s="3" t="s">
        <v>776</v>
      </c>
      <c r="T29" s="3" t="s">
        <v>117</v>
      </c>
      <c r="U29" s="27">
        <v>5.748741747826655E-2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3498</v>
      </c>
      <c r="B30" s="5" t="s">
        <v>5021</v>
      </c>
      <c r="C30" s="5">
        <v>1195</v>
      </c>
      <c r="D30" s="5">
        <v>218</v>
      </c>
      <c r="E30" s="5">
        <v>203</v>
      </c>
      <c r="F30" s="5">
        <v>303</v>
      </c>
      <c r="G30" s="25">
        <v>-0.33819440652461702</v>
      </c>
      <c r="H30" s="26">
        <v>0.94033033250226095</v>
      </c>
      <c r="I30" s="3">
        <v>2.6719554505226999E-2</v>
      </c>
      <c r="J30" s="3">
        <v>1</v>
      </c>
      <c r="K30" s="3">
        <v>0</v>
      </c>
      <c r="L30" s="3">
        <v>3.7786581728531998E-2</v>
      </c>
      <c r="M30" s="3">
        <v>4.7773294351069501E-2</v>
      </c>
      <c r="N30" s="3">
        <v>30</v>
      </c>
      <c r="O30" s="3" t="s">
        <v>3539</v>
      </c>
      <c r="P30" s="3" t="s">
        <v>3988</v>
      </c>
      <c r="Q30" s="3" t="s">
        <v>4062</v>
      </c>
      <c r="R30" s="3" t="s">
        <v>5022</v>
      </c>
      <c r="S30" s="3" t="s">
        <v>327</v>
      </c>
      <c r="T30" s="3" t="s">
        <v>3990</v>
      </c>
      <c r="U30" s="27">
        <v>3.9054840185633051E-2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3459</v>
      </c>
      <c r="B31" s="5" t="s">
        <v>5021</v>
      </c>
      <c r="C31" s="5">
        <v>355</v>
      </c>
      <c r="D31" s="5">
        <v>72</v>
      </c>
      <c r="E31" s="5">
        <v>62</v>
      </c>
      <c r="F31" s="5">
        <v>100</v>
      </c>
      <c r="G31" s="25">
        <v>-0.453036449317886</v>
      </c>
      <c r="H31" s="26">
        <v>0.94033033250226095</v>
      </c>
      <c r="I31" s="3">
        <v>2.6719554505226999E-2</v>
      </c>
      <c r="J31" s="3">
        <v>1</v>
      </c>
      <c r="K31" s="3">
        <v>0</v>
      </c>
      <c r="L31" s="3">
        <v>1.1225302521865099E-2</v>
      </c>
      <c r="M31" s="3">
        <v>1.53619987093493E-2</v>
      </c>
      <c r="N31" s="3">
        <v>12</v>
      </c>
      <c r="O31" s="3" t="s">
        <v>3539</v>
      </c>
      <c r="P31" s="3" t="s">
        <v>271</v>
      </c>
      <c r="Q31" s="3" t="s">
        <v>4064</v>
      </c>
      <c r="R31" s="3" t="s">
        <v>5022</v>
      </c>
      <c r="S31" s="3" t="s">
        <v>837</v>
      </c>
      <c r="T31" s="3" t="s">
        <v>273</v>
      </c>
      <c r="U31" s="27">
        <v>1.1602065494476763E-2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3386</v>
      </c>
      <c r="B32" s="5" t="s">
        <v>5021</v>
      </c>
      <c r="C32" s="5">
        <v>540</v>
      </c>
      <c r="D32" s="5">
        <v>113</v>
      </c>
      <c r="E32" s="5">
        <v>112</v>
      </c>
      <c r="F32" s="5">
        <v>138</v>
      </c>
      <c r="G32" s="25">
        <v>-0.50301195474388505</v>
      </c>
      <c r="H32" s="26">
        <v>0.94033033250226095</v>
      </c>
      <c r="I32" s="3">
        <v>2.6719554505226999E-2</v>
      </c>
      <c r="J32" s="3">
        <v>1</v>
      </c>
      <c r="K32" s="3">
        <v>0</v>
      </c>
      <c r="L32" s="3">
        <v>1.7075108061428701E-2</v>
      </c>
      <c r="M32" s="3">
        <v>2.4226059506551899E-2</v>
      </c>
      <c r="N32" s="3">
        <v>35</v>
      </c>
      <c r="O32" s="3" t="s">
        <v>3539</v>
      </c>
      <c r="P32" s="3" t="s">
        <v>3776</v>
      </c>
      <c r="Q32" s="3" t="s">
        <v>4062</v>
      </c>
      <c r="R32" s="3" t="s">
        <v>5022</v>
      </c>
      <c r="S32" s="3" t="s">
        <v>404</v>
      </c>
      <c r="T32" s="3" t="s">
        <v>3778</v>
      </c>
      <c r="U32" s="27">
        <v>1.7648212301457612E-2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3129</v>
      </c>
      <c r="B33" s="5" t="s">
        <v>5021</v>
      </c>
      <c r="C33" s="5">
        <v>510</v>
      </c>
      <c r="D33" s="5">
        <v>112</v>
      </c>
      <c r="E33" s="5">
        <v>107</v>
      </c>
      <c r="F33" s="5">
        <v>150</v>
      </c>
      <c r="G33" s="25">
        <v>-0.59900712658580502</v>
      </c>
      <c r="H33" s="26">
        <v>0.94033033250226095</v>
      </c>
      <c r="I33" s="3">
        <v>2.6719554505226999E-2</v>
      </c>
      <c r="J33" s="3">
        <v>1</v>
      </c>
      <c r="K33" s="3">
        <v>0</v>
      </c>
      <c r="L33" s="3">
        <v>1.6126490946904899E-2</v>
      </c>
      <c r="M33" s="3">
        <v>2.44407242705569E-2</v>
      </c>
      <c r="N33" s="3">
        <v>10</v>
      </c>
      <c r="O33" s="3" t="s">
        <v>3539</v>
      </c>
      <c r="P33" s="3" t="s">
        <v>996</v>
      </c>
      <c r="Q33" s="3" t="s">
        <v>4062</v>
      </c>
      <c r="R33" s="3" t="s">
        <v>5022</v>
      </c>
      <c r="S33" s="3" t="s">
        <v>855</v>
      </c>
      <c r="T33" s="3" t="s">
        <v>998</v>
      </c>
      <c r="U33" s="27">
        <v>1.6667756062487743E-2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2570</v>
      </c>
      <c r="B34" s="5" t="s">
        <v>5021</v>
      </c>
      <c r="C34" s="5">
        <v>426</v>
      </c>
      <c r="D34" s="5">
        <v>89</v>
      </c>
      <c r="E34" s="5">
        <v>92</v>
      </c>
      <c r="F34" s="5">
        <v>135</v>
      </c>
      <c r="G34" s="25">
        <v>-0.63254967043772703</v>
      </c>
      <c r="H34" s="26">
        <v>0.94033033250226095</v>
      </c>
      <c r="I34" s="3">
        <v>2.6719554505226999E-2</v>
      </c>
      <c r="J34" s="3">
        <v>1</v>
      </c>
      <c r="K34" s="3">
        <v>0</v>
      </c>
      <c r="L34" s="3">
        <v>1.34703630262382E-2</v>
      </c>
      <c r="M34" s="3">
        <v>2.0895451920858898E-2</v>
      </c>
      <c r="N34" s="3">
        <v>9</v>
      </c>
      <c r="O34" s="3" t="s">
        <v>3539</v>
      </c>
      <c r="P34" s="3" t="s">
        <v>79</v>
      </c>
      <c r="Q34" s="3" t="s">
        <v>4064</v>
      </c>
      <c r="R34" s="3" t="s">
        <v>5022</v>
      </c>
      <c r="S34" s="3" t="s">
        <v>360</v>
      </c>
      <c r="T34" s="3" t="s">
        <v>82</v>
      </c>
      <c r="U34" s="27">
        <v>1.3922478593372116E-2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2877</v>
      </c>
      <c r="B35" s="5" t="s">
        <v>5021</v>
      </c>
      <c r="C35" s="5">
        <v>730</v>
      </c>
      <c r="D35" s="5">
        <v>192</v>
      </c>
      <c r="E35" s="5">
        <v>159</v>
      </c>
      <c r="F35" s="5">
        <v>202</v>
      </c>
      <c r="G35" s="25">
        <v>-0.67004635947463698</v>
      </c>
      <c r="H35" s="26">
        <v>0.94033033250226095</v>
      </c>
      <c r="I35" s="3">
        <v>2.6719554505226999E-2</v>
      </c>
      <c r="J35" s="3">
        <v>1</v>
      </c>
      <c r="K35" s="3">
        <v>0</v>
      </c>
      <c r="L35" s="3">
        <v>2.3083016453412802E-2</v>
      </c>
      <c r="M35" s="3">
        <v>3.6747950535508098E-2</v>
      </c>
      <c r="N35" s="3">
        <v>4</v>
      </c>
      <c r="O35" s="3" t="s">
        <v>3539</v>
      </c>
      <c r="P35" s="3" t="s">
        <v>978</v>
      </c>
      <c r="Q35" s="3" t="s">
        <v>4062</v>
      </c>
      <c r="R35" s="3" t="s">
        <v>5022</v>
      </c>
      <c r="S35" s="3" t="s">
        <v>577</v>
      </c>
      <c r="T35" s="3" t="s">
        <v>981</v>
      </c>
      <c r="U35" s="27">
        <v>2.3857768481600105E-2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3378</v>
      </c>
      <c r="B36" s="5" t="s">
        <v>5021</v>
      </c>
      <c r="C36" s="5">
        <v>498</v>
      </c>
      <c r="D36" s="5">
        <v>138</v>
      </c>
      <c r="E36" s="5">
        <v>114</v>
      </c>
      <c r="F36" s="5">
        <v>139</v>
      </c>
      <c r="G36" s="25">
        <v>-0.724068264254771</v>
      </c>
      <c r="H36" s="26">
        <v>0.94033033250226095</v>
      </c>
      <c r="I36" s="3">
        <v>2.6719554505226999E-2</v>
      </c>
      <c r="J36" s="3">
        <v>1</v>
      </c>
      <c r="K36" s="3">
        <v>0</v>
      </c>
      <c r="L36" s="3">
        <v>1.5747044101095301E-2</v>
      </c>
      <c r="M36" s="3">
        <v>2.6035582336969201E-2</v>
      </c>
      <c r="N36" s="3">
        <v>23</v>
      </c>
      <c r="O36" s="3" t="s">
        <v>3539</v>
      </c>
      <c r="P36" s="3" t="s">
        <v>60</v>
      </c>
      <c r="Q36" s="3" t="s">
        <v>4062</v>
      </c>
      <c r="R36" s="3" t="s">
        <v>5022</v>
      </c>
      <c r="S36" s="3" t="s">
        <v>56</v>
      </c>
      <c r="T36" s="3" t="s">
        <v>63</v>
      </c>
      <c r="U36" s="27">
        <v>1.6275573566899796E-2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3123</v>
      </c>
      <c r="B37" s="5" t="s">
        <v>5021</v>
      </c>
      <c r="C37" s="5">
        <v>326</v>
      </c>
      <c r="D37" s="5">
        <v>112</v>
      </c>
      <c r="E37" s="5">
        <v>74</v>
      </c>
      <c r="F37" s="5">
        <v>126</v>
      </c>
      <c r="G37" s="25">
        <v>-0.98356875239368602</v>
      </c>
      <c r="H37" s="26">
        <v>0.94033033250226095</v>
      </c>
      <c r="I37" s="3">
        <v>2.6719554505226999E-2</v>
      </c>
      <c r="J37" s="3">
        <v>1</v>
      </c>
      <c r="K37" s="3">
        <v>0</v>
      </c>
      <c r="L37" s="3">
        <v>1.03083059778255E-2</v>
      </c>
      <c r="M37" s="3">
        <v>2.03721174252623E-2</v>
      </c>
      <c r="N37" s="3">
        <v>11</v>
      </c>
      <c r="O37" s="3" t="s">
        <v>3539</v>
      </c>
      <c r="P37" s="3" t="s">
        <v>340</v>
      </c>
      <c r="Q37" s="3" t="s">
        <v>4065</v>
      </c>
      <c r="R37" s="3" t="s">
        <v>5022</v>
      </c>
      <c r="S37" s="3" t="s">
        <v>781</v>
      </c>
      <c r="T37" s="3" t="s">
        <v>342</v>
      </c>
      <c r="U37" s="27">
        <v>1.0654291130139226E-2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3046</v>
      </c>
      <c r="B38" s="5" t="s">
        <v>5021</v>
      </c>
      <c r="C38" s="5">
        <v>777</v>
      </c>
      <c r="D38" s="5">
        <v>281</v>
      </c>
      <c r="E38" s="5">
        <v>195</v>
      </c>
      <c r="F38" s="5">
        <v>278</v>
      </c>
      <c r="G38" s="25">
        <v>-1.0160146045636</v>
      </c>
      <c r="H38" s="26">
        <v>0.94033033250226095</v>
      </c>
      <c r="I38" s="3">
        <v>2.6719554505226999E-2</v>
      </c>
      <c r="J38" s="3">
        <v>1</v>
      </c>
      <c r="K38" s="3">
        <v>0</v>
      </c>
      <c r="L38" s="3">
        <v>2.4569183266166798E-2</v>
      </c>
      <c r="M38" s="3">
        <v>4.9693574715217903E-2</v>
      </c>
      <c r="N38" s="3">
        <v>5</v>
      </c>
      <c r="O38" s="3" t="s">
        <v>3539</v>
      </c>
      <c r="P38" s="3" t="s">
        <v>1429</v>
      </c>
      <c r="Q38" s="3" t="s">
        <v>5015</v>
      </c>
      <c r="R38" s="3" t="s">
        <v>5022</v>
      </c>
      <c r="S38" s="3" t="s">
        <v>636</v>
      </c>
      <c r="T38" s="3" t="s">
        <v>1432</v>
      </c>
      <c r="U38" s="27">
        <v>2.5393816589319565E-2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3502</v>
      </c>
      <c r="B39" s="5" t="s">
        <v>5021</v>
      </c>
      <c r="C39" s="5">
        <v>0</v>
      </c>
      <c r="D39" s="5">
        <v>3</v>
      </c>
      <c r="E39" s="5">
        <v>1</v>
      </c>
      <c r="F39" s="5">
        <v>0</v>
      </c>
      <c r="G39" s="25">
        <v>-4.6901563107633502</v>
      </c>
      <c r="H39" s="26">
        <v>0.94033033250226095</v>
      </c>
      <c r="I39" s="3">
        <v>2.6719554505226999E-2</v>
      </c>
      <c r="J39" s="3">
        <v>1</v>
      </c>
      <c r="K39" s="3">
        <v>0</v>
      </c>
      <c r="L39" s="3">
        <v>0</v>
      </c>
      <c r="M39" s="3">
        <v>2.7235201508934298E-4</v>
      </c>
      <c r="N39" s="3">
        <v>38</v>
      </c>
      <c r="O39" s="3" t="s">
        <v>3539</v>
      </c>
      <c r="P39" s="3" t="s">
        <v>3587</v>
      </c>
      <c r="Q39" s="3" t="s">
        <v>4062</v>
      </c>
      <c r="R39" s="3" t="s">
        <v>5022</v>
      </c>
      <c r="S39" s="3" t="s">
        <v>484</v>
      </c>
      <c r="T39" s="3" t="s">
        <v>3589</v>
      </c>
      <c r="U39" s="28">
        <v>0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B40" s="5" t="s">
        <v>1667</v>
      </c>
      <c r="C40" s="5">
        <v>30598</v>
      </c>
      <c r="K40" s="3" t="s">
        <v>1668</v>
      </c>
      <c r="L40" s="3">
        <v>0</v>
      </c>
    </row>
  </sheetData>
  <autoFilter ref="A1:Z40" xr:uid="{00000000-0001-0000-0000-000000000000}">
    <sortState xmlns:xlrd2="http://schemas.microsoft.com/office/spreadsheetml/2017/richdata2" ref="A2:Z40">
      <sortCondition descending="1" ref="G1:G39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88A2-169D-C44C-BA8D-F9A4428FC056}">
  <sheetPr codeName="Sheet35"/>
  <dimension ref="A1:T46"/>
  <sheetViews>
    <sheetView workbookViewId="0"/>
  </sheetViews>
  <sheetFormatPr baseColWidth="10" defaultColWidth="8.83203125" defaultRowHeight="15" x14ac:dyDescent="0.2"/>
  <cols>
    <col min="1" max="16384" width="8.83203125" style="5"/>
  </cols>
  <sheetData>
    <row r="1" spans="1:20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16</v>
      </c>
      <c r="Q1" s="5" t="s">
        <v>15</v>
      </c>
      <c r="R1" s="5" t="s">
        <v>4059</v>
      </c>
      <c r="S1" s="5" t="s">
        <v>18</v>
      </c>
      <c r="T1" s="5" t="s">
        <v>4060</v>
      </c>
    </row>
    <row r="2" spans="1:20" x14ac:dyDescent="0.2">
      <c r="A2" s="5" t="s">
        <v>3379</v>
      </c>
      <c r="B2" s="5" t="s">
        <v>5025</v>
      </c>
      <c r="C2" s="5">
        <v>2414</v>
      </c>
      <c r="D2" s="5">
        <v>892</v>
      </c>
      <c r="E2" s="5">
        <v>1177</v>
      </c>
      <c r="F2" s="5">
        <v>1127</v>
      </c>
      <c r="G2" s="5">
        <v>0.95041001730531605</v>
      </c>
      <c r="H2" s="5">
        <v>0.18380398346951901</v>
      </c>
      <c r="I2" s="5">
        <v>0.735645080653476</v>
      </c>
      <c r="J2" s="5">
        <v>0.18380398346951901</v>
      </c>
      <c r="K2" s="5">
        <v>0.735645080653476</v>
      </c>
      <c r="L2" s="5">
        <v>4.2014860735666897E-2</v>
      </c>
      <c r="M2" s="5">
        <v>2.1740700769838101E-2</v>
      </c>
      <c r="N2" s="5">
        <v>1</v>
      </c>
      <c r="O2" s="5" t="s">
        <v>1672</v>
      </c>
      <c r="P2" s="5" t="s">
        <v>1631</v>
      </c>
      <c r="Q2" s="5" t="s">
        <v>4066</v>
      </c>
      <c r="R2" s="5" t="s">
        <v>5013</v>
      </c>
      <c r="S2" s="5" t="s">
        <v>641</v>
      </c>
      <c r="T2" s="5" t="s">
        <v>1633</v>
      </c>
    </row>
    <row r="3" spans="1:20" x14ac:dyDescent="0.2">
      <c r="A3" s="5" t="s">
        <v>2377</v>
      </c>
      <c r="B3" s="5" t="s">
        <v>5025</v>
      </c>
      <c r="C3" s="5">
        <v>1433</v>
      </c>
      <c r="D3" s="5">
        <v>767</v>
      </c>
      <c r="E3" s="5">
        <v>1003</v>
      </c>
      <c r="F3" s="5">
        <v>1006</v>
      </c>
      <c r="G3" s="5">
        <v>0.40138437257152398</v>
      </c>
      <c r="H3" s="5">
        <v>0.64106812018883697</v>
      </c>
      <c r="I3" s="5">
        <v>0.193095819700768</v>
      </c>
      <c r="J3" s="5">
        <v>0.64106812018883697</v>
      </c>
      <c r="K3" s="5">
        <v>0.193095819700768</v>
      </c>
      <c r="L3" s="5">
        <v>2.4940884604064101E-2</v>
      </c>
      <c r="M3" s="5">
        <v>1.8882698723349699E-2</v>
      </c>
      <c r="N3" s="5">
        <v>2</v>
      </c>
      <c r="O3" s="5" t="s">
        <v>1672</v>
      </c>
      <c r="P3" s="5" t="s">
        <v>908</v>
      </c>
      <c r="Q3" s="5" t="s">
        <v>4062</v>
      </c>
      <c r="R3" s="5" t="s">
        <v>5013</v>
      </c>
      <c r="S3" s="5" t="s">
        <v>44</v>
      </c>
      <c r="T3" s="5" t="s">
        <v>911</v>
      </c>
    </row>
    <row r="4" spans="1:20" x14ac:dyDescent="0.2">
      <c r="A4" s="5" t="s">
        <v>2192</v>
      </c>
      <c r="B4" s="5" t="s">
        <v>5025</v>
      </c>
      <c r="C4" s="5">
        <v>680</v>
      </c>
      <c r="D4" s="5">
        <v>679</v>
      </c>
      <c r="E4" s="5">
        <v>886</v>
      </c>
      <c r="F4" s="5">
        <v>849</v>
      </c>
      <c r="G4" s="5">
        <v>-0.47316821039775198</v>
      </c>
      <c r="H4" s="5">
        <v>0.64106812018883697</v>
      </c>
      <c r="I4" s="5">
        <v>0.193095819700768</v>
      </c>
      <c r="J4" s="5">
        <v>1</v>
      </c>
      <c r="K4" s="5">
        <v>0</v>
      </c>
      <c r="L4" s="5">
        <v>1.1835172038216E-2</v>
      </c>
      <c r="M4" s="5">
        <v>1.6429920326586599E-2</v>
      </c>
      <c r="N4" s="5">
        <v>3</v>
      </c>
      <c r="O4" s="5" t="s">
        <v>1672</v>
      </c>
      <c r="P4" s="5" t="s">
        <v>672</v>
      </c>
      <c r="Q4" s="5" t="s">
        <v>4062</v>
      </c>
      <c r="R4" s="5" t="s">
        <v>5013</v>
      </c>
      <c r="S4" s="5" t="s">
        <v>445</v>
      </c>
      <c r="T4" s="5" t="s">
        <v>675</v>
      </c>
    </row>
    <row r="5" spans="1:20" x14ac:dyDescent="0.2">
      <c r="A5" s="5" t="s">
        <v>1691</v>
      </c>
      <c r="B5" s="5" t="s">
        <v>5025</v>
      </c>
      <c r="C5" s="5">
        <v>188</v>
      </c>
      <c r="D5" s="5">
        <v>637</v>
      </c>
      <c r="E5" s="5">
        <v>809</v>
      </c>
      <c r="F5" s="5">
        <v>795</v>
      </c>
      <c r="G5" s="5">
        <v>-2.2214143641856099</v>
      </c>
      <c r="H5" s="5">
        <v>4.0242350284407803E-3</v>
      </c>
      <c r="I5" s="5">
        <v>2.3953166629983</v>
      </c>
      <c r="J5" s="5">
        <v>1</v>
      </c>
      <c r="K5" s="5">
        <v>0</v>
      </c>
      <c r="L5" s="5">
        <v>3.2720769752714899E-3</v>
      </c>
      <c r="M5" s="5">
        <v>1.5268444168255501E-2</v>
      </c>
      <c r="N5" s="5">
        <v>4</v>
      </c>
      <c r="O5" s="5" t="s">
        <v>1672</v>
      </c>
      <c r="P5" s="5" t="s">
        <v>1429</v>
      </c>
      <c r="Q5" s="5" t="s">
        <v>5015</v>
      </c>
      <c r="R5" s="5" t="s">
        <v>5013</v>
      </c>
      <c r="S5" s="5" t="s">
        <v>1005</v>
      </c>
      <c r="T5" s="5" t="s">
        <v>1432</v>
      </c>
    </row>
    <row r="6" spans="1:20" x14ac:dyDescent="0.2">
      <c r="A6" s="5" t="s">
        <v>1670</v>
      </c>
      <c r="B6" s="5" t="s">
        <v>5025</v>
      </c>
      <c r="C6" s="5">
        <v>2631</v>
      </c>
      <c r="D6" s="5">
        <v>1169</v>
      </c>
      <c r="E6" s="5">
        <v>1397</v>
      </c>
      <c r="F6" s="5">
        <v>1410</v>
      </c>
      <c r="G6" s="5">
        <v>0.75347091555628698</v>
      </c>
      <c r="H6" s="5">
        <v>0.29592769375142203</v>
      </c>
      <c r="I6" s="5">
        <v>0.52881439043032197</v>
      </c>
      <c r="J6" s="5">
        <v>0.29592769375142203</v>
      </c>
      <c r="K6" s="5">
        <v>0.52881439043032197</v>
      </c>
      <c r="L6" s="5">
        <v>4.5791672989038801E-2</v>
      </c>
      <c r="M6" s="5">
        <v>2.7162178331829701E-2</v>
      </c>
      <c r="N6" s="5">
        <v>5</v>
      </c>
      <c r="O6" s="5" t="s">
        <v>1672</v>
      </c>
      <c r="P6" s="5" t="s">
        <v>1100</v>
      </c>
      <c r="Q6" s="5" t="s">
        <v>4062</v>
      </c>
      <c r="R6" s="5" t="s">
        <v>5013</v>
      </c>
      <c r="S6" s="5" t="s">
        <v>312</v>
      </c>
      <c r="T6" s="5" t="s">
        <v>1103</v>
      </c>
    </row>
    <row r="7" spans="1:20" x14ac:dyDescent="0.2">
      <c r="A7" s="5" t="s">
        <v>1815</v>
      </c>
      <c r="B7" s="5" t="s">
        <v>5025</v>
      </c>
      <c r="C7" s="5">
        <v>99</v>
      </c>
      <c r="D7" s="5">
        <v>551</v>
      </c>
      <c r="E7" s="5">
        <v>677</v>
      </c>
      <c r="F7" s="5">
        <v>630</v>
      </c>
      <c r="G7" s="5">
        <v>-2.8784951898363702</v>
      </c>
      <c r="H7" s="5">
        <v>2.0982829019935601E-4</v>
      </c>
      <c r="I7" s="5">
        <v>3.6781359582340598</v>
      </c>
      <c r="J7" s="5">
        <v>1</v>
      </c>
      <c r="K7" s="5">
        <v>0</v>
      </c>
      <c r="L7" s="5">
        <v>1.72306181144616E-3</v>
      </c>
      <c r="M7" s="5">
        <v>1.26872995723922E-2</v>
      </c>
      <c r="N7" s="5">
        <v>6</v>
      </c>
      <c r="O7" s="5" t="s">
        <v>1672</v>
      </c>
      <c r="P7" s="5" t="s">
        <v>291</v>
      </c>
      <c r="Q7" s="5" t="s">
        <v>4064</v>
      </c>
      <c r="R7" s="5" t="s">
        <v>5013</v>
      </c>
      <c r="S7" s="5" t="s">
        <v>545</v>
      </c>
      <c r="T7" s="5" t="s">
        <v>294</v>
      </c>
    </row>
    <row r="8" spans="1:20" x14ac:dyDescent="0.2">
      <c r="A8" s="5" t="s">
        <v>1961</v>
      </c>
      <c r="B8" s="5" t="s">
        <v>5025</v>
      </c>
      <c r="C8" s="5">
        <v>2059</v>
      </c>
      <c r="D8" s="5">
        <v>1342</v>
      </c>
      <c r="E8" s="5">
        <v>1838</v>
      </c>
      <c r="F8" s="5">
        <v>1784</v>
      </c>
      <c r="G8" s="5">
        <v>8.85217665810724E-2</v>
      </c>
      <c r="H8" s="5">
        <v>0.86751173937572801</v>
      </c>
      <c r="I8" s="5">
        <v>6.1724639520831202E-2</v>
      </c>
      <c r="J8" s="5">
        <v>0.86751173937572801</v>
      </c>
      <c r="K8" s="5">
        <v>6.1724639520831202E-2</v>
      </c>
      <c r="L8" s="5">
        <v>3.5836204745127699E-2</v>
      </c>
      <c r="M8" s="5">
        <v>3.37026721886984E-2</v>
      </c>
      <c r="N8" s="5">
        <v>7</v>
      </c>
      <c r="O8" s="5" t="s">
        <v>1672</v>
      </c>
      <c r="P8" s="5" t="s">
        <v>1545</v>
      </c>
      <c r="Q8" s="5" t="s">
        <v>5014</v>
      </c>
      <c r="R8" s="5" t="s">
        <v>5013</v>
      </c>
      <c r="S8" s="5" t="s">
        <v>646</v>
      </c>
      <c r="T8" s="5" t="s">
        <v>1547</v>
      </c>
    </row>
    <row r="9" spans="1:20" x14ac:dyDescent="0.2">
      <c r="A9" s="5" t="s">
        <v>2022</v>
      </c>
      <c r="B9" s="5" t="s">
        <v>5025</v>
      </c>
      <c r="C9" s="5">
        <v>586</v>
      </c>
      <c r="D9" s="5">
        <v>593</v>
      </c>
      <c r="E9" s="5">
        <v>836</v>
      </c>
      <c r="F9" s="5">
        <v>744</v>
      </c>
      <c r="G9" s="5">
        <v>-0.53175860466500902</v>
      </c>
      <c r="H9" s="5">
        <v>0.62839720479897498</v>
      </c>
      <c r="I9" s="5">
        <v>0.20176575543200201</v>
      </c>
      <c r="J9" s="5">
        <v>1</v>
      </c>
      <c r="K9" s="5">
        <v>0</v>
      </c>
      <c r="L9" s="5">
        <v>1.0199133550580299E-2</v>
      </c>
      <c r="M9" s="5">
        <v>1.4745189554885201E-2</v>
      </c>
      <c r="N9" s="5">
        <v>8</v>
      </c>
      <c r="O9" s="5" t="s">
        <v>1672</v>
      </c>
      <c r="P9" s="5" t="s">
        <v>109</v>
      </c>
      <c r="Q9" s="5" t="s">
        <v>4062</v>
      </c>
      <c r="R9" s="5" t="s">
        <v>5013</v>
      </c>
      <c r="S9" s="5" t="s">
        <v>909</v>
      </c>
      <c r="T9" s="5" t="s">
        <v>112</v>
      </c>
    </row>
    <row r="10" spans="1:20" x14ac:dyDescent="0.2">
      <c r="A10" s="5" t="s">
        <v>1720</v>
      </c>
      <c r="B10" s="5" t="s">
        <v>5025</v>
      </c>
      <c r="C10" s="5">
        <v>945</v>
      </c>
      <c r="D10" s="5">
        <v>557</v>
      </c>
      <c r="E10" s="5">
        <v>805</v>
      </c>
      <c r="F10" s="5">
        <v>677</v>
      </c>
      <c r="G10" s="5">
        <v>0.25031692752372497</v>
      </c>
      <c r="H10" s="5">
        <v>0.74220315835351602</v>
      </c>
      <c r="I10" s="5">
        <v>0.129477201896983</v>
      </c>
      <c r="J10" s="5">
        <v>0.74220315835351602</v>
      </c>
      <c r="K10" s="5">
        <v>0.129477201896983</v>
      </c>
      <c r="L10" s="5">
        <v>1.64474082001679E-2</v>
      </c>
      <c r="M10" s="5">
        <v>1.3826332727998301E-2</v>
      </c>
      <c r="N10" s="5">
        <v>9</v>
      </c>
      <c r="O10" s="5" t="s">
        <v>1672</v>
      </c>
      <c r="P10" s="5" t="s">
        <v>713</v>
      </c>
      <c r="Q10" s="5" t="s">
        <v>4062</v>
      </c>
      <c r="R10" s="5" t="s">
        <v>5013</v>
      </c>
      <c r="S10" s="5" t="s">
        <v>345</v>
      </c>
      <c r="T10" s="5" t="s">
        <v>716</v>
      </c>
    </row>
    <row r="11" spans="1:20" x14ac:dyDescent="0.2">
      <c r="A11" s="5" t="s">
        <v>3476</v>
      </c>
      <c r="B11" s="5" t="s">
        <v>5025</v>
      </c>
      <c r="C11" s="5">
        <v>1744</v>
      </c>
      <c r="D11" s="5">
        <v>476</v>
      </c>
      <c r="E11" s="5">
        <v>629</v>
      </c>
      <c r="F11" s="5">
        <v>540</v>
      </c>
      <c r="G11" s="5">
        <v>1.43798122184899</v>
      </c>
      <c r="H11" s="5">
        <v>1.6277976972290002E-2</v>
      </c>
      <c r="I11" s="5">
        <v>1.7883995702308799</v>
      </c>
      <c r="J11" s="5">
        <v>1.6277976972290002E-2</v>
      </c>
      <c r="K11" s="5">
        <v>1.7883995702308799</v>
      </c>
      <c r="L11" s="5">
        <v>3.03537353450717E-2</v>
      </c>
      <c r="M11" s="5">
        <v>1.12016138833136E-2</v>
      </c>
      <c r="N11" s="5">
        <v>10</v>
      </c>
      <c r="O11" s="5" t="s">
        <v>1672</v>
      </c>
      <c r="P11" s="5" t="s">
        <v>1917</v>
      </c>
      <c r="Q11" s="5" t="s">
        <v>4062</v>
      </c>
      <c r="R11" s="5" t="s">
        <v>5013</v>
      </c>
      <c r="S11" s="5" t="s">
        <v>469</v>
      </c>
      <c r="T11" s="5" t="s">
        <v>1919</v>
      </c>
    </row>
    <row r="12" spans="1:20" x14ac:dyDescent="0.2">
      <c r="A12" s="5" t="s">
        <v>1916</v>
      </c>
      <c r="B12" s="5" t="s">
        <v>5025</v>
      </c>
      <c r="C12" s="5">
        <v>1172</v>
      </c>
      <c r="D12" s="5">
        <v>426</v>
      </c>
      <c r="E12" s="5">
        <v>542</v>
      </c>
      <c r="F12" s="5">
        <v>514</v>
      </c>
      <c r="G12" s="5">
        <v>1.0139170045078101</v>
      </c>
      <c r="H12" s="5">
        <v>0.15126557851616099</v>
      </c>
      <c r="I12" s="5">
        <v>0.82025988731878396</v>
      </c>
      <c r="J12" s="5">
        <v>0.15126557851616099</v>
      </c>
      <c r="K12" s="5">
        <v>0.82025988731878396</v>
      </c>
      <c r="L12" s="5">
        <v>2.0398267101160598E-2</v>
      </c>
      <c r="M12" s="5">
        <v>1.01002063372038E-2</v>
      </c>
      <c r="N12" s="5">
        <v>11</v>
      </c>
      <c r="O12" s="5" t="s">
        <v>1672</v>
      </c>
      <c r="P12" s="5" t="s">
        <v>1030</v>
      </c>
      <c r="Q12" s="5" t="s">
        <v>4064</v>
      </c>
      <c r="R12" s="5" t="s">
        <v>5013</v>
      </c>
      <c r="S12" s="5" t="s">
        <v>423</v>
      </c>
      <c r="T12" s="5" t="s">
        <v>1032</v>
      </c>
    </row>
    <row r="13" spans="1:20" x14ac:dyDescent="0.2">
      <c r="A13" s="5" t="s">
        <v>3237</v>
      </c>
      <c r="B13" s="5" t="s">
        <v>5025</v>
      </c>
      <c r="C13" s="5">
        <v>496</v>
      </c>
      <c r="D13" s="5">
        <v>509</v>
      </c>
      <c r="E13" s="5">
        <v>615</v>
      </c>
      <c r="F13" s="5">
        <v>579</v>
      </c>
      <c r="G13" s="5">
        <v>-0.43064460401405502</v>
      </c>
      <c r="H13" s="5">
        <v>0.66750701988259298</v>
      </c>
      <c r="I13" s="5">
        <v>0.17554416265216199</v>
      </c>
      <c r="J13" s="5">
        <v>1</v>
      </c>
      <c r="K13" s="5">
        <v>0</v>
      </c>
      <c r="L13" s="5">
        <v>8.6327137219928702E-3</v>
      </c>
      <c r="M13" s="5">
        <v>1.16371310530274E-2</v>
      </c>
      <c r="N13" s="5">
        <v>12</v>
      </c>
      <c r="O13" s="5" t="s">
        <v>1672</v>
      </c>
      <c r="P13" s="5" t="s">
        <v>1801</v>
      </c>
      <c r="Q13" s="5" t="s">
        <v>4067</v>
      </c>
      <c r="R13" s="5" t="s">
        <v>5013</v>
      </c>
      <c r="S13" s="5" t="s">
        <v>389</v>
      </c>
      <c r="T13" s="5" t="s">
        <v>1803</v>
      </c>
    </row>
    <row r="14" spans="1:20" x14ac:dyDescent="0.2">
      <c r="A14" s="5" t="s">
        <v>2643</v>
      </c>
      <c r="B14" s="5" t="s">
        <v>5025</v>
      </c>
      <c r="C14" s="5">
        <v>10842</v>
      </c>
      <c r="D14" s="5">
        <v>2733</v>
      </c>
      <c r="E14" s="5">
        <v>3499</v>
      </c>
      <c r="F14" s="5">
        <v>3387</v>
      </c>
      <c r="G14" s="5">
        <v>1.5260331710686601</v>
      </c>
      <c r="H14" s="5">
        <v>1.2488095955563199E-2</v>
      </c>
      <c r="I14" s="5">
        <v>1.90350377291717</v>
      </c>
      <c r="J14" s="5">
        <v>1.2488095955563199E-2</v>
      </c>
      <c r="K14" s="5">
        <v>1.90350377291717</v>
      </c>
      <c r="L14" s="5">
        <v>0.188701375350497</v>
      </c>
      <c r="M14" s="5">
        <v>6.5521428351712901E-2</v>
      </c>
      <c r="N14" s="5">
        <v>13</v>
      </c>
      <c r="O14" s="5" t="s">
        <v>1672</v>
      </c>
      <c r="P14" s="5" t="s">
        <v>432</v>
      </c>
      <c r="Q14" s="5" t="s">
        <v>4062</v>
      </c>
      <c r="R14" s="5" t="s">
        <v>5013</v>
      </c>
      <c r="S14" s="5" t="s">
        <v>350</v>
      </c>
      <c r="T14" s="5" t="s">
        <v>434</v>
      </c>
    </row>
    <row r="15" spans="1:20" x14ac:dyDescent="0.2">
      <c r="A15" s="5" t="s">
        <v>2562</v>
      </c>
      <c r="B15" s="5" t="s">
        <v>5025</v>
      </c>
      <c r="C15" s="5">
        <v>6293</v>
      </c>
      <c r="D15" s="5">
        <v>2350</v>
      </c>
      <c r="E15" s="5">
        <v>3113</v>
      </c>
      <c r="F15" s="5">
        <v>3134</v>
      </c>
      <c r="G15" s="5">
        <v>0.90623866895713101</v>
      </c>
      <c r="H15" s="5">
        <v>0.19382675648851699</v>
      </c>
      <c r="I15" s="5">
        <v>0.71258627169580002</v>
      </c>
      <c r="J15" s="5">
        <v>0.19382675648851699</v>
      </c>
      <c r="K15" s="5">
        <v>0.71258627169580002</v>
      </c>
      <c r="L15" s="5">
        <v>0.10952755534778499</v>
      </c>
      <c r="M15" s="5">
        <v>5.8439573548737599E-2</v>
      </c>
      <c r="N15" s="5">
        <v>14</v>
      </c>
      <c r="O15" s="5" t="s">
        <v>1672</v>
      </c>
      <c r="P15" s="5" t="s">
        <v>1327</v>
      </c>
      <c r="Q15" s="5" t="s">
        <v>4062</v>
      </c>
      <c r="R15" s="5" t="s">
        <v>5013</v>
      </c>
      <c r="S15" s="5" t="s">
        <v>85</v>
      </c>
      <c r="T15" s="5" t="s">
        <v>1329</v>
      </c>
    </row>
    <row r="16" spans="1:20" x14ac:dyDescent="0.2">
      <c r="A16" s="5" t="s">
        <v>2362</v>
      </c>
      <c r="B16" s="5" t="s">
        <v>5025</v>
      </c>
      <c r="C16" s="5">
        <v>1011</v>
      </c>
      <c r="D16" s="5">
        <v>790</v>
      </c>
      <c r="E16" s="5">
        <v>1070</v>
      </c>
      <c r="F16" s="5">
        <v>881</v>
      </c>
      <c r="G16" s="5">
        <v>-8.3868330132877797E-2</v>
      </c>
      <c r="H16" s="5">
        <v>0.94525511720149202</v>
      </c>
      <c r="I16" s="5">
        <v>2.4450962876978798E-2</v>
      </c>
      <c r="J16" s="5">
        <v>1</v>
      </c>
      <c r="K16" s="5">
        <v>0</v>
      </c>
      <c r="L16" s="5">
        <v>1.75961160744653E-2</v>
      </c>
      <c r="M16" s="5">
        <v>1.8649440136096099E-2</v>
      </c>
      <c r="N16" s="5">
        <v>15</v>
      </c>
      <c r="O16" s="5" t="s">
        <v>1672</v>
      </c>
      <c r="P16" s="5" t="s">
        <v>1420</v>
      </c>
      <c r="Q16" s="5" t="s">
        <v>4062</v>
      </c>
      <c r="R16" s="5" t="s">
        <v>5013</v>
      </c>
      <c r="S16" s="5" t="s">
        <v>394</v>
      </c>
      <c r="T16" s="5" t="s">
        <v>1422</v>
      </c>
    </row>
    <row r="17" spans="1:20" x14ac:dyDescent="0.2">
      <c r="A17" s="5" t="s">
        <v>1791</v>
      </c>
      <c r="B17" s="5" t="s">
        <v>5025</v>
      </c>
      <c r="C17" s="5">
        <v>980</v>
      </c>
      <c r="D17" s="5">
        <v>634</v>
      </c>
      <c r="E17" s="5">
        <v>856</v>
      </c>
      <c r="F17" s="5">
        <v>761</v>
      </c>
      <c r="G17" s="5">
        <v>0.156123355750065</v>
      </c>
      <c r="H17" s="5">
        <v>0.801160039559349</v>
      </c>
      <c r="I17" s="5">
        <v>9.6280720676102702E-2</v>
      </c>
      <c r="J17" s="5">
        <v>0.801160039559349</v>
      </c>
      <c r="K17" s="5">
        <v>9.6280720676102702E-2</v>
      </c>
      <c r="L17" s="5">
        <v>1.7056571466840802E-2</v>
      </c>
      <c r="M17" s="5">
        <v>1.5306655070443501E-2</v>
      </c>
      <c r="N17" s="5">
        <v>16</v>
      </c>
      <c r="O17" s="5" t="s">
        <v>1672</v>
      </c>
      <c r="P17" s="5" t="s">
        <v>1318</v>
      </c>
      <c r="Q17" s="5" t="s">
        <v>4062</v>
      </c>
      <c r="R17" s="5" t="s">
        <v>5013</v>
      </c>
      <c r="S17" s="5" t="s">
        <v>374</v>
      </c>
      <c r="T17" s="5" t="s">
        <v>1320</v>
      </c>
    </row>
    <row r="18" spans="1:20" x14ac:dyDescent="0.2">
      <c r="A18" s="5" t="s">
        <v>1697</v>
      </c>
      <c r="B18" s="5" t="s">
        <v>5025</v>
      </c>
      <c r="C18" s="5">
        <v>1437</v>
      </c>
      <c r="D18" s="5">
        <v>593</v>
      </c>
      <c r="E18" s="5">
        <v>730</v>
      </c>
      <c r="F18" s="5">
        <v>654</v>
      </c>
      <c r="G18" s="5">
        <v>0.88907877416081105</v>
      </c>
      <c r="H18" s="5">
        <v>0.19668793290745401</v>
      </c>
      <c r="I18" s="5">
        <v>0.70622228386542896</v>
      </c>
      <c r="J18" s="5">
        <v>0.19668793290745401</v>
      </c>
      <c r="K18" s="5">
        <v>0.70622228386542896</v>
      </c>
      <c r="L18" s="5">
        <v>2.50105032631124E-2</v>
      </c>
      <c r="M18" s="5">
        <v>1.35042640582652E-2</v>
      </c>
      <c r="N18" s="5">
        <v>17</v>
      </c>
      <c r="O18" s="5" t="s">
        <v>1672</v>
      </c>
      <c r="P18" s="5" t="s">
        <v>1771</v>
      </c>
      <c r="Q18" s="5" t="s">
        <v>4064</v>
      </c>
      <c r="R18" s="5" t="s">
        <v>5013</v>
      </c>
      <c r="S18" s="5" t="s">
        <v>384</v>
      </c>
      <c r="T18" s="5" t="s">
        <v>1773</v>
      </c>
    </row>
    <row r="19" spans="1:20" x14ac:dyDescent="0.2">
      <c r="A19" s="5" t="s">
        <v>1800</v>
      </c>
      <c r="B19" s="5" t="s">
        <v>5025</v>
      </c>
      <c r="C19" s="5">
        <v>1086</v>
      </c>
      <c r="D19" s="5">
        <v>720</v>
      </c>
      <c r="E19" s="5">
        <v>933</v>
      </c>
      <c r="F19" s="5">
        <v>825</v>
      </c>
      <c r="G19" s="5">
        <v>0.162726106040433</v>
      </c>
      <c r="H19" s="5">
        <v>0.801160039559349</v>
      </c>
      <c r="I19" s="5">
        <v>9.6280720676102702E-2</v>
      </c>
      <c r="J19" s="5">
        <v>0.801160039559349</v>
      </c>
      <c r="K19" s="5">
        <v>9.6280720676102702E-2</v>
      </c>
      <c r="L19" s="5">
        <v>1.8901465931621501E-2</v>
      </c>
      <c r="M19" s="5">
        <v>1.68853164777923E-2</v>
      </c>
      <c r="N19" s="5">
        <v>18</v>
      </c>
      <c r="O19" s="5" t="s">
        <v>1672</v>
      </c>
      <c r="P19" s="5" t="s">
        <v>1412</v>
      </c>
      <c r="Q19" s="5" t="s">
        <v>4062</v>
      </c>
      <c r="R19" s="5" t="s">
        <v>5013</v>
      </c>
      <c r="S19" s="5" t="s">
        <v>125</v>
      </c>
      <c r="T19" s="5" t="s">
        <v>1414</v>
      </c>
    </row>
    <row r="20" spans="1:20" x14ac:dyDescent="0.2">
      <c r="A20" s="5" t="s">
        <v>2504</v>
      </c>
      <c r="B20" s="5" t="s">
        <v>5025</v>
      </c>
      <c r="C20" s="5">
        <v>3757</v>
      </c>
      <c r="D20" s="5">
        <v>2383</v>
      </c>
      <c r="E20" s="5">
        <v>3164</v>
      </c>
      <c r="F20" s="5">
        <v>3122</v>
      </c>
      <c r="G20" s="5">
        <v>0.149921608645597</v>
      </c>
      <c r="H20" s="5">
        <v>0.801160039559349</v>
      </c>
      <c r="I20" s="5">
        <v>9.6280720676102702E-2</v>
      </c>
      <c r="J20" s="5">
        <v>0.801160039559349</v>
      </c>
      <c r="K20" s="5">
        <v>9.6280720676102702E-2</v>
      </c>
      <c r="L20" s="5">
        <v>6.5389325511143598E-2</v>
      </c>
      <c r="M20" s="5">
        <v>5.89347712489258E-2</v>
      </c>
      <c r="N20" s="5">
        <v>19</v>
      </c>
      <c r="O20" s="5" t="s">
        <v>1672</v>
      </c>
      <c r="P20" s="5" t="s">
        <v>156</v>
      </c>
      <c r="Q20" s="5" t="s">
        <v>4062</v>
      </c>
      <c r="R20" s="5" t="s">
        <v>5013</v>
      </c>
      <c r="S20" s="5" t="s">
        <v>120</v>
      </c>
      <c r="T20" s="5" t="s">
        <v>159</v>
      </c>
    </row>
    <row r="21" spans="1:20" x14ac:dyDescent="0.2">
      <c r="A21" s="5" t="s">
        <v>1796</v>
      </c>
      <c r="B21" s="5" t="s">
        <v>5025</v>
      </c>
      <c r="C21" s="5">
        <v>614</v>
      </c>
      <c r="D21" s="5">
        <v>717</v>
      </c>
      <c r="E21" s="5">
        <v>998</v>
      </c>
      <c r="F21" s="5">
        <v>918</v>
      </c>
      <c r="G21" s="5">
        <v>-0.74183773580581303</v>
      </c>
      <c r="H21" s="5">
        <v>0.403563460741591</v>
      </c>
      <c r="I21" s="5">
        <v>0.39408816234759197</v>
      </c>
      <c r="J21" s="5">
        <v>1</v>
      </c>
      <c r="K21" s="5">
        <v>0</v>
      </c>
      <c r="L21" s="5">
        <v>1.0686464163918601E-2</v>
      </c>
      <c r="M21" s="5">
        <v>1.7872023536574001E-2</v>
      </c>
      <c r="N21" s="5">
        <v>20</v>
      </c>
      <c r="O21" s="5" t="s">
        <v>1672</v>
      </c>
      <c r="P21" s="5" t="s">
        <v>3026</v>
      </c>
      <c r="Q21" s="5" t="s">
        <v>4062</v>
      </c>
      <c r="R21" s="5" t="s">
        <v>5013</v>
      </c>
      <c r="S21" s="5" t="s">
        <v>673</v>
      </c>
      <c r="T21" s="5" t="s">
        <v>3028</v>
      </c>
    </row>
    <row r="22" spans="1:20" x14ac:dyDescent="0.2">
      <c r="A22" s="5" t="s">
        <v>2236</v>
      </c>
      <c r="B22" s="5" t="s">
        <v>5025</v>
      </c>
      <c r="C22" s="5">
        <v>1175</v>
      </c>
      <c r="D22" s="5">
        <v>695</v>
      </c>
      <c r="E22" s="5">
        <v>911</v>
      </c>
      <c r="F22" s="5">
        <v>806</v>
      </c>
      <c r="G22" s="5">
        <v>0.31610858068698799</v>
      </c>
      <c r="H22" s="5">
        <v>0.67169862063888697</v>
      </c>
      <c r="I22" s="5">
        <v>0.172825543542211</v>
      </c>
      <c r="J22" s="5">
        <v>0.67169862063888697</v>
      </c>
      <c r="K22" s="5">
        <v>0.172825543542211</v>
      </c>
      <c r="L22" s="5">
        <v>2.0450481095446799E-2</v>
      </c>
      <c r="M22" s="5">
        <v>1.64261330056624E-2</v>
      </c>
      <c r="N22" s="5">
        <v>21</v>
      </c>
      <c r="O22" s="5" t="s">
        <v>1672</v>
      </c>
      <c r="P22" s="5" t="s">
        <v>2484</v>
      </c>
      <c r="Q22" s="5" t="s">
        <v>4066</v>
      </c>
      <c r="R22" s="5" t="s">
        <v>5013</v>
      </c>
      <c r="S22" s="5" t="s">
        <v>227</v>
      </c>
      <c r="T22" s="5" t="s">
        <v>2486</v>
      </c>
    </row>
    <row r="23" spans="1:20" x14ac:dyDescent="0.2">
      <c r="A23" s="5" t="s">
        <v>1989</v>
      </c>
      <c r="B23" s="5" t="s">
        <v>5025</v>
      </c>
      <c r="C23" s="5">
        <v>1610</v>
      </c>
      <c r="D23" s="5">
        <v>590</v>
      </c>
      <c r="E23" s="5">
        <v>768</v>
      </c>
      <c r="F23" s="5">
        <v>686</v>
      </c>
      <c r="G23" s="5">
        <v>1.00890723559107</v>
      </c>
      <c r="H23" s="5">
        <v>0.15126557851616099</v>
      </c>
      <c r="I23" s="5">
        <v>0.82025988731878396</v>
      </c>
      <c r="J23" s="5">
        <v>0.15126557851616099</v>
      </c>
      <c r="K23" s="5">
        <v>0.82025988731878396</v>
      </c>
      <c r="L23" s="5">
        <v>2.8021510266952699E-2</v>
      </c>
      <c r="M23" s="5">
        <v>1.39234379452319E-2</v>
      </c>
      <c r="N23" s="5">
        <v>22</v>
      </c>
      <c r="O23" s="5" t="s">
        <v>1672</v>
      </c>
      <c r="P23" s="5" t="s">
        <v>1404</v>
      </c>
      <c r="Q23" s="5" t="s">
        <v>4062</v>
      </c>
      <c r="R23" s="5" t="s">
        <v>5013</v>
      </c>
      <c r="S23" s="5" t="s">
        <v>455</v>
      </c>
      <c r="T23" s="5" t="s">
        <v>1406</v>
      </c>
    </row>
    <row r="24" spans="1:20" x14ac:dyDescent="0.2">
      <c r="A24" s="5" t="s">
        <v>1848</v>
      </c>
      <c r="B24" s="5" t="s">
        <v>5025</v>
      </c>
      <c r="C24" s="5">
        <v>957</v>
      </c>
      <c r="D24" s="5">
        <v>582</v>
      </c>
      <c r="E24" s="5">
        <v>772</v>
      </c>
      <c r="F24" s="5">
        <v>662</v>
      </c>
      <c r="G24" s="5">
        <v>0.27916749394287099</v>
      </c>
      <c r="H24" s="5">
        <v>0.71403948459156497</v>
      </c>
      <c r="I24" s="5">
        <v>0.146277772164849</v>
      </c>
      <c r="J24" s="5">
        <v>0.71403948459156497</v>
      </c>
      <c r="K24" s="5">
        <v>0.146277772164849</v>
      </c>
      <c r="L24" s="5">
        <v>1.6656264177312901E-2</v>
      </c>
      <c r="M24" s="5">
        <v>1.37254974226258E-2</v>
      </c>
      <c r="N24" s="5">
        <v>23</v>
      </c>
      <c r="O24" s="5" t="s">
        <v>1672</v>
      </c>
      <c r="P24" s="5" t="s">
        <v>42</v>
      </c>
      <c r="Q24" s="5" t="s">
        <v>4062</v>
      </c>
      <c r="R24" s="5" t="s">
        <v>5013</v>
      </c>
      <c r="S24" s="5" t="s">
        <v>68</v>
      </c>
      <c r="T24" s="5" t="s">
        <v>46</v>
      </c>
    </row>
    <row r="25" spans="1:20" x14ac:dyDescent="0.2">
      <c r="A25" s="5" t="s">
        <v>2722</v>
      </c>
      <c r="B25" s="5" t="s">
        <v>5025</v>
      </c>
      <c r="C25" s="5">
        <v>1066</v>
      </c>
      <c r="D25" s="5">
        <v>816</v>
      </c>
      <c r="E25" s="5">
        <v>1074</v>
      </c>
      <c r="F25" s="5">
        <v>883</v>
      </c>
      <c r="G25" s="5">
        <v>-2.62647034257628E-2</v>
      </c>
      <c r="H25" s="5">
        <v>0.99178778524893296</v>
      </c>
      <c r="I25" s="5">
        <v>3.5812447358270802E-3</v>
      </c>
      <c r="J25" s="5">
        <v>1</v>
      </c>
      <c r="K25" s="5">
        <v>0</v>
      </c>
      <c r="L25" s="5">
        <v>1.8553372636379802E-2</v>
      </c>
      <c r="M25" s="5">
        <v>1.8894542145279601E-2</v>
      </c>
      <c r="N25" s="5">
        <v>24</v>
      </c>
      <c r="O25" s="5" t="s">
        <v>1672</v>
      </c>
      <c r="P25" s="5" t="s">
        <v>1004</v>
      </c>
      <c r="Q25" s="5" t="s">
        <v>4062</v>
      </c>
      <c r="R25" s="5" t="s">
        <v>5013</v>
      </c>
      <c r="S25" s="5" t="s">
        <v>602</v>
      </c>
      <c r="T25" s="5" t="s">
        <v>1007</v>
      </c>
    </row>
    <row r="26" spans="1:20" x14ac:dyDescent="0.2">
      <c r="A26" s="5" t="s">
        <v>2187</v>
      </c>
      <c r="B26" s="5" t="s">
        <v>5025</v>
      </c>
      <c r="C26" s="5">
        <v>3330</v>
      </c>
      <c r="D26" s="5">
        <v>838</v>
      </c>
      <c r="E26" s="5">
        <v>1133</v>
      </c>
      <c r="F26" s="5">
        <v>1126</v>
      </c>
      <c r="G26" s="5">
        <v>1.4620759082842201</v>
      </c>
      <c r="H26" s="5">
        <v>1.5084739898457499E-2</v>
      </c>
      <c r="I26" s="5">
        <v>1.82146217383096</v>
      </c>
      <c r="J26" s="5">
        <v>1.5084739898457499E-2</v>
      </c>
      <c r="K26" s="5">
        <v>1.82146217383096</v>
      </c>
      <c r="L26" s="5">
        <v>5.79575336577344E-2</v>
      </c>
      <c r="M26" s="5">
        <v>2.1034757499537302E-2</v>
      </c>
      <c r="N26" s="5">
        <v>25</v>
      </c>
      <c r="O26" s="5" t="s">
        <v>1672</v>
      </c>
      <c r="P26" s="5" t="s">
        <v>2244</v>
      </c>
      <c r="Q26" s="5" t="s">
        <v>4062</v>
      </c>
      <c r="R26" s="5" t="s">
        <v>5013</v>
      </c>
      <c r="S26" s="5" t="s">
        <v>1087</v>
      </c>
      <c r="T26" s="5" t="s">
        <v>2246</v>
      </c>
    </row>
    <row r="27" spans="1:20" x14ac:dyDescent="0.2">
      <c r="A27" s="5" t="s">
        <v>2987</v>
      </c>
      <c r="B27" s="5" t="s">
        <v>5025</v>
      </c>
      <c r="C27" s="5">
        <v>1531</v>
      </c>
      <c r="D27" s="5">
        <v>809</v>
      </c>
      <c r="E27" s="5">
        <v>1098</v>
      </c>
      <c r="F27" s="5">
        <v>1006</v>
      </c>
      <c r="G27" s="5">
        <v>0.42856777709642002</v>
      </c>
      <c r="H27" s="5">
        <v>0.62839720479897498</v>
      </c>
      <c r="I27" s="5">
        <v>0.20176575543200201</v>
      </c>
      <c r="J27" s="5">
        <v>0.62839720479897498</v>
      </c>
      <c r="K27" s="5">
        <v>0.20176575543200201</v>
      </c>
      <c r="L27" s="5">
        <v>2.6646541750748199E-2</v>
      </c>
      <c r="M27" s="5">
        <v>1.9797356733898701E-2</v>
      </c>
      <c r="N27" s="5">
        <v>26</v>
      </c>
      <c r="O27" s="5" t="s">
        <v>1672</v>
      </c>
      <c r="P27" s="5" t="s">
        <v>658</v>
      </c>
      <c r="Q27" s="5" t="s">
        <v>4066</v>
      </c>
      <c r="R27" s="5" t="s">
        <v>5013</v>
      </c>
      <c r="S27" s="5" t="s">
        <v>498</v>
      </c>
      <c r="T27" s="5" t="s">
        <v>660</v>
      </c>
    </row>
    <row r="28" spans="1:20" x14ac:dyDescent="0.2">
      <c r="A28" s="5" t="s">
        <v>2286</v>
      </c>
      <c r="B28" s="5" t="s">
        <v>5025</v>
      </c>
      <c r="C28" s="5">
        <v>652</v>
      </c>
      <c r="D28" s="5">
        <v>775</v>
      </c>
      <c r="E28" s="5">
        <v>1044</v>
      </c>
      <c r="F28" s="5">
        <v>982</v>
      </c>
      <c r="G28" s="5">
        <v>-0.74637626796781298</v>
      </c>
      <c r="H28" s="5">
        <v>0.403563460741591</v>
      </c>
      <c r="I28" s="5">
        <v>0.39408816234759197</v>
      </c>
      <c r="J28" s="5">
        <v>1</v>
      </c>
      <c r="K28" s="5">
        <v>0</v>
      </c>
      <c r="L28" s="5">
        <v>1.13478414248777E-2</v>
      </c>
      <c r="M28" s="5">
        <v>1.9038137216172899E-2</v>
      </c>
      <c r="N28" s="5">
        <v>27</v>
      </c>
      <c r="O28" s="5" t="s">
        <v>1672</v>
      </c>
      <c r="P28" s="5" t="s">
        <v>2978</v>
      </c>
      <c r="Q28" s="5" t="s">
        <v>4062</v>
      </c>
      <c r="R28" s="5" t="s">
        <v>5013</v>
      </c>
      <c r="S28" s="5" t="s">
        <v>37</v>
      </c>
      <c r="T28" s="5" t="s">
        <v>2980</v>
      </c>
    </row>
    <row r="29" spans="1:20" x14ac:dyDescent="0.2">
      <c r="A29" s="5" t="s">
        <v>2934</v>
      </c>
      <c r="B29" s="5" t="s">
        <v>5025</v>
      </c>
      <c r="C29" s="5">
        <v>1475</v>
      </c>
      <c r="D29" s="5">
        <v>1239</v>
      </c>
      <c r="E29" s="5">
        <v>1545</v>
      </c>
      <c r="F29" s="5">
        <v>1388</v>
      </c>
      <c r="G29" s="5">
        <v>-0.14962941418369299</v>
      </c>
      <c r="H29" s="5">
        <v>0.86751173937572801</v>
      </c>
      <c r="I29" s="5">
        <v>6.1724639520831202E-2</v>
      </c>
      <c r="J29" s="5">
        <v>1</v>
      </c>
      <c r="K29" s="5">
        <v>0</v>
      </c>
      <c r="L29" s="5">
        <v>2.5671880524071499E-2</v>
      </c>
      <c r="M29" s="5">
        <v>2.84782910881143E-2</v>
      </c>
      <c r="N29" s="5">
        <v>28</v>
      </c>
      <c r="O29" s="5" t="s">
        <v>1672</v>
      </c>
      <c r="P29" s="5" t="s">
        <v>216</v>
      </c>
      <c r="Q29" s="5" t="s">
        <v>4062</v>
      </c>
      <c r="R29" s="5" t="s">
        <v>5013</v>
      </c>
      <c r="S29" s="5" t="s">
        <v>979</v>
      </c>
      <c r="T29" s="5" t="s">
        <v>218</v>
      </c>
    </row>
    <row r="30" spans="1:20" x14ac:dyDescent="0.2">
      <c r="A30" s="5" t="s">
        <v>2878</v>
      </c>
      <c r="B30" s="5" t="s">
        <v>5025</v>
      </c>
      <c r="C30" s="5">
        <v>1901</v>
      </c>
      <c r="D30" s="5">
        <v>717</v>
      </c>
      <c r="E30" s="5">
        <v>971</v>
      </c>
      <c r="F30" s="5">
        <v>879</v>
      </c>
      <c r="G30" s="5">
        <v>0.92290256522314296</v>
      </c>
      <c r="H30" s="5">
        <v>0.19382675648851699</v>
      </c>
      <c r="I30" s="5">
        <v>0.71258627169580002</v>
      </c>
      <c r="J30" s="5">
        <v>0.19382675648851699</v>
      </c>
      <c r="K30" s="5">
        <v>0.71258627169580002</v>
      </c>
      <c r="L30" s="5">
        <v>3.3086267712718699E-2</v>
      </c>
      <c r="M30" s="5">
        <v>1.7449777186285299E-2</v>
      </c>
      <c r="N30" s="5">
        <v>29</v>
      </c>
      <c r="O30" s="5" t="s">
        <v>1672</v>
      </c>
      <c r="P30" s="5" t="s">
        <v>119</v>
      </c>
      <c r="Q30" s="5" t="s">
        <v>4062</v>
      </c>
      <c r="R30" s="5" t="s">
        <v>5013</v>
      </c>
      <c r="S30" s="5" t="s">
        <v>147</v>
      </c>
      <c r="T30" s="5" t="s">
        <v>122</v>
      </c>
    </row>
    <row r="31" spans="1:20" x14ac:dyDescent="0.2">
      <c r="A31" s="5" t="s">
        <v>2117</v>
      </c>
      <c r="B31" s="5" t="s">
        <v>5025</v>
      </c>
      <c r="C31" s="5">
        <v>730</v>
      </c>
      <c r="D31" s="5">
        <v>668</v>
      </c>
      <c r="E31" s="5">
        <v>831</v>
      </c>
      <c r="F31" s="5">
        <v>770</v>
      </c>
      <c r="G31" s="5">
        <v>-0.28532349489505798</v>
      </c>
      <c r="H31" s="5">
        <v>0.76179531920569399</v>
      </c>
      <c r="I31" s="5">
        <v>0.11816170015680499</v>
      </c>
      <c r="J31" s="5">
        <v>1</v>
      </c>
      <c r="K31" s="5">
        <v>0</v>
      </c>
      <c r="L31" s="5">
        <v>1.2705405276320201E-2</v>
      </c>
      <c r="M31" s="5">
        <v>1.54849375134265E-2</v>
      </c>
      <c r="N31" s="5">
        <v>30</v>
      </c>
      <c r="O31" s="5" t="s">
        <v>1672</v>
      </c>
      <c r="P31" s="5" t="s">
        <v>2156</v>
      </c>
      <c r="Q31" s="5" t="s">
        <v>4067</v>
      </c>
      <c r="R31" s="5" t="s">
        <v>5013</v>
      </c>
      <c r="S31" s="5" t="s">
        <v>959</v>
      </c>
      <c r="T31" s="5" t="s">
        <v>2158</v>
      </c>
    </row>
    <row r="32" spans="1:20" x14ac:dyDescent="0.2">
      <c r="A32" s="5" t="s">
        <v>1897</v>
      </c>
      <c r="B32" s="5" t="s">
        <v>5025</v>
      </c>
      <c r="C32" s="5">
        <v>569</v>
      </c>
      <c r="D32" s="5">
        <v>723</v>
      </c>
      <c r="E32" s="5">
        <v>972</v>
      </c>
      <c r="F32" s="5">
        <v>920</v>
      </c>
      <c r="G32" s="5">
        <v>-0.84370748177834198</v>
      </c>
      <c r="H32" s="5">
        <v>0.32298386317036798</v>
      </c>
      <c r="I32" s="5">
        <v>0.49081917522657798</v>
      </c>
      <c r="J32" s="5">
        <v>1</v>
      </c>
      <c r="K32" s="5">
        <v>0</v>
      </c>
      <c r="L32" s="5">
        <v>9.9032542496248904E-3</v>
      </c>
      <c r="M32" s="5">
        <v>1.7774522226110499E-2</v>
      </c>
      <c r="N32" s="5">
        <v>31</v>
      </c>
      <c r="O32" s="5" t="s">
        <v>1672</v>
      </c>
      <c r="P32" s="5" t="s">
        <v>408</v>
      </c>
      <c r="Q32" s="5" t="s">
        <v>4062</v>
      </c>
      <c r="R32" s="5" t="s">
        <v>5013</v>
      </c>
      <c r="S32" s="5" t="s">
        <v>540</v>
      </c>
      <c r="T32" s="5" t="s">
        <v>410</v>
      </c>
    </row>
    <row r="33" spans="1:20" x14ac:dyDescent="0.2">
      <c r="A33" s="5" t="s">
        <v>2081</v>
      </c>
      <c r="B33" s="5" t="s">
        <v>5025</v>
      </c>
      <c r="C33" s="5">
        <v>628</v>
      </c>
      <c r="D33" s="5">
        <v>707</v>
      </c>
      <c r="E33" s="5">
        <v>1005</v>
      </c>
      <c r="F33" s="5">
        <v>941</v>
      </c>
      <c r="G33" s="5">
        <v>-0.71857510287445603</v>
      </c>
      <c r="H33" s="5">
        <v>0.41323077991860901</v>
      </c>
      <c r="I33" s="5">
        <v>0.38380733707752601</v>
      </c>
      <c r="J33" s="5">
        <v>1</v>
      </c>
      <c r="K33" s="5">
        <v>0</v>
      </c>
      <c r="L33" s="5">
        <v>1.0930129470587699E-2</v>
      </c>
      <c r="M33" s="5">
        <v>1.7986806484221799E-2</v>
      </c>
      <c r="N33" s="5">
        <v>32</v>
      </c>
      <c r="O33" s="5" t="s">
        <v>1672</v>
      </c>
      <c r="P33" s="5" t="s">
        <v>1302</v>
      </c>
      <c r="Q33" s="5" t="s">
        <v>4062</v>
      </c>
      <c r="R33" s="5" t="s">
        <v>5013</v>
      </c>
      <c r="S33" s="5" t="s">
        <v>1430</v>
      </c>
      <c r="T33" s="5" t="s">
        <v>1304</v>
      </c>
    </row>
    <row r="34" spans="1:20" x14ac:dyDescent="0.2">
      <c r="A34" s="5" t="s">
        <v>1879</v>
      </c>
      <c r="B34" s="5" t="s">
        <v>5025</v>
      </c>
      <c r="C34" s="5">
        <v>1388</v>
      </c>
      <c r="D34" s="5">
        <v>745</v>
      </c>
      <c r="E34" s="5">
        <v>1022</v>
      </c>
      <c r="F34" s="5">
        <v>845</v>
      </c>
      <c r="G34" s="5">
        <v>0.44379809869391201</v>
      </c>
      <c r="H34" s="5">
        <v>0.62839720479897498</v>
      </c>
      <c r="I34" s="5">
        <v>0.20176575543200201</v>
      </c>
      <c r="J34" s="5">
        <v>0.62839720479897498</v>
      </c>
      <c r="K34" s="5">
        <v>0.20176575543200201</v>
      </c>
      <c r="L34" s="5">
        <v>2.4157674689770401E-2</v>
      </c>
      <c r="M34" s="5">
        <v>1.7759785134869099E-2</v>
      </c>
      <c r="N34" s="5">
        <v>33</v>
      </c>
      <c r="O34" s="5" t="s">
        <v>1672</v>
      </c>
      <c r="P34" s="5" t="s">
        <v>1549</v>
      </c>
      <c r="Q34" s="5" t="s">
        <v>4062</v>
      </c>
      <c r="R34" s="5" t="s">
        <v>5013</v>
      </c>
      <c r="S34" s="5" t="s">
        <v>100</v>
      </c>
      <c r="T34" s="5" t="s">
        <v>1551</v>
      </c>
    </row>
    <row r="35" spans="1:20" x14ac:dyDescent="0.2">
      <c r="A35" s="5" t="s">
        <v>3048</v>
      </c>
      <c r="B35" s="5" t="s">
        <v>5025</v>
      </c>
      <c r="C35" s="5">
        <v>1765</v>
      </c>
      <c r="D35" s="5">
        <v>643</v>
      </c>
      <c r="E35" s="5">
        <v>789</v>
      </c>
      <c r="F35" s="5">
        <v>693</v>
      </c>
      <c r="G35" s="5">
        <v>1.08098379588271</v>
      </c>
      <c r="H35" s="5">
        <v>0.125259936857577</v>
      </c>
      <c r="I35" s="5">
        <v>0.90218781155865102</v>
      </c>
      <c r="J35" s="5">
        <v>0.125259936857577</v>
      </c>
      <c r="K35" s="5">
        <v>0.90218781155865102</v>
      </c>
      <c r="L35" s="5">
        <v>3.0719233305075401E-2</v>
      </c>
      <c r="M35" s="5">
        <v>1.45207307486253E-2</v>
      </c>
      <c r="N35" s="5">
        <v>34</v>
      </c>
      <c r="O35" s="5" t="s">
        <v>1672</v>
      </c>
      <c r="P35" s="5" t="s">
        <v>1442</v>
      </c>
      <c r="Q35" s="5" t="s">
        <v>4062</v>
      </c>
      <c r="R35" s="5" t="s">
        <v>5013</v>
      </c>
      <c r="S35" s="5" t="s">
        <v>136</v>
      </c>
      <c r="T35" s="5" t="s">
        <v>1444</v>
      </c>
    </row>
    <row r="36" spans="1:20" x14ac:dyDescent="0.2">
      <c r="A36" s="5" t="s">
        <v>3002</v>
      </c>
      <c r="B36" s="5" t="s">
        <v>5025</v>
      </c>
      <c r="C36" s="5">
        <v>1364</v>
      </c>
      <c r="D36" s="5">
        <v>565</v>
      </c>
      <c r="E36" s="5">
        <v>713</v>
      </c>
      <c r="F36" s="5">
        <v>612</v>
      </c>
      <c r="G36" s="5">
        <v>0.87991717551273896</v>
      </c>
      <c r="H36" s="5">
        <v>0.19668793290745401</v>
      </c>
      <c r="I36" s="5">
        <v>0.70622228386542896</v>
      </c>
      <c r="J36" s="5">
        <v>0.19668793290745401</v>
      </c>
      <c r="K36" s="5">
        <v>0.70622228386542896</v>
      </c>
      <c r="L36" s="5">
        <v>2.3739962735480399E-2</v>
      </c>
      <c r="M36" s="5">
        <v>1.2899746660018099E-2</v>
      </c>
      <c r="N36" s="5">
        <v>35</v>
      </c>
      <c r="O36" s="5" t="s">
        <v>1672</v>
      </c>
      <c r="P36" s="5" t="s">
        <v>1026</v>
      </c>
      <c r="Q36" s="5" t="s">
        <v>4062</v>
      </c>
      <c r="R36" s="5" t="s">
        <v>5013</v>
      </c>
      <c r="S36" s="5" t="s">
        <v>61</v>
      </c>
      <c r="T36" s="5" t="s">
        <v>1028</v>
      </c>
    </row>
    <row r="37" spans="1:20" x14ac:dyDescent="0.2">
      <c r="A37" s="5" t="s">
        <v>2418</v>
      </c>
      <c r="B37" s="5" t="s">
        <v>5025</v>
      </c>
      <c r="C37" s="5">
        <v>703</v>
      </c>
      <c r="D37" s="5">
        <v>704</v>
      </c>
      <c r="E37" s="5">
        <v>841</v>
      </c>
      <c r="F37" s="5">
        <v>841</v>
      </c>
      <c r="G37" s="5">
        <v>-0.41385122041169398</v>
      </c>
      <c r="H37" s="5">
        <v>0.66750701988259298</v>
      </c>
      <c r="I37" s="5">
        <v>0.17554416265216199</v>
      </c>
      <c r="J37" s="5">
        <v>1</v>
      </c>
      <c r="K37" s="5">
        <v>0</v>
      </c>
      <c r="L37" s="5">
        <v>1.22354793277439E-2</v>
      </c>
      <c r="M37" s="5">
        <v>1.63021160065113E-2</v>
      </c>
      <c r="N37" s="5">
        <v>36</v>
      </c>
      <c r="O37" s="5" t="s">
        <v>1672</v>
      </c>
      <c r="P37" s="5" t="s">
        <v>1400</v>
      </c>
      <c r="Q37" s="5" t="s">
        <v>4062</v>
      </c>
      <c r="R37" s="5" t="s">
        <v>5013</v>
      </c>
      <c r="S37" s="5" t="s">
        <v>399</v>
      </c>
      <c r="T37" s="5" t="s">
        <v>1402</v>
      </c>
    </row>
    <row r="38" spans="1:20" x14ac:dyDescent="0.2">
      <c r="A38" s="5" t="s">
        <v>1888</v>
      </c>
      <c r="B38" s="5" t="s">
        <v>5025</v>
      </c>
      <c r="C38" s="5">
        <v>1656</v>
      </c>
      <c r="D38" s="5">
        <v>1463</v>
      </c>
      <c r="E38" s="5">
        <v>1996</v>
      </c>
      <c r="F38" s="5">
        <v>1772</v>
      </c>
      <c r="G38" s="5">
        <v>-0.30277835802314301</v>
      </c>
      <c r="H38" s="5">
        <v>0.75340110962325801</v>
      </c>
      <c r="I38" s="5">
        <v>0.122973744495237</v>
      </c>
      <c r="J38" s="5">
        <v>1</v>
      </c>
      <c r="K38" s="5">
        <v>0</v>
      </c>
      <c r="L38" s="5">
        <v>2.88221248460085E-2</v>
      </c>
      <c r="M38" s="5">
        <v>3.5552831495888199E-2</v>
      </c>
      <c r="N38" s="5">
        <v>37</v>
      </c>
      <c r="O38" s="5" t="s">
        <v>1672</v>
      </c>
      <c r="P38" s="5" t="s">
        <v>1374</v>
      </c>
      <c r="Q38" s="5" t="s">
        <v>4064</v>
      </c>
      <c r="R38" s="5" t="s">
        <v>5013</v>
      </c>
      <c r="S38" s="5" t="s">
        <v>193</v>
      </c>
      <c r="T38" s="5" t="s">
        <v>1377</v>
      </c>
    </row>
    <row r="39" spans="1:20" x14ac:dyDescent="0.2">
      <c r="A39" s="5" t="s">
        <v>2371</v>
      </c>
      <c r="B39" s="5" t="s">
        <v>5025</v>
      </c>
      <c r="C39" s="5">
        <v>754</v>
      </c>
      <c r="D39" s="5">
        <v>959</v>
      </c>
      <c r="E39" s="5">
        <v>1321</v>
      </c>
      <c r="F39" s="5">
        <v>1288</v>
      </c>
      <c r="G39" s="5">
        <v>-0.88382781110555098</v>
      </c>
      <c r="H39" s="5">
        <v>0.29592769375142203</v>
      </c>
      <c r="I39" s="5">
        <v>0.52881439043032197</v>
      </c>
      <c r="J39" s="5">
        <v>1</v>
      </c>
      <c r="K39" s="5">
        <v>0</v>
      </c>
      <c r="L39" s="5">
        <v>1.3123117230610101E-2</v>
      </c>
      <c r="M39" s="5">
        <v>2.4216995085406302E-2</v>
      </c>
      <c r="N39" s="5">
        <v>38</v>
      </c>
      <c r="O39" s="5" t="s">
        <v>1672</v>
      </c>
      <c r="P39" s="5" t="s">
        <v>785</v>
      </c>
      <c r="Q39" s="5" t="s">
        <v>4062</v>
      </c>
      <c r="R39" s="5" t="s">
        <v>5013</v>
      </c>
      <c r="S39" s="5" t="s">
        <v>479</v>
      </c>
      <c r="T39" s="5" t="s">
        <v>788</v>
      </c>
    </row>
    <row r="40" spans="1:20" x14ac:dyDescent="0.2">
      <c r="A40" s="5" t="s">
        <v>2079</v>
      </c>
      <c r="B40" s="5" t="s">
        <v>5025</v>
      </c>
      <c r="C40" s="5">
        <v>307</v>
      </c>
      <c r="D40" s="5">
        <v>806</v>
      </c>
      <c r="E40" s="5">
        <v>1131</v>
      </c>
      <c r="F40" s="5">
        <v>939</v>
      </c>
      <c r="G40" s="5">
        <v>-1.8696272263059901</v>
      </c>
      <c r="H40" s="5">
        <v>1.5084739898457499E-2</v>
      </c>
      <c r="I40" s="5">
        <v>1.82146217383096</v>
      </c>
      <c r="J40" s="5">
        <v>1</v>
      </c>
      <c r="K40" s="5">
        <v>0</v>
      </c>
      <c r="L40" s="5">
        <v>5.3432320819593003E-3</v>
      </c>
      <c r="M40" s="5">
        <v>1.9532241324107798E-2</v>
      </c>
      <c r="N40" s="5">
        <v>39</v>
      </c>
      <c r="O40" s="5" t="s">
        <v>1672</v>
      </c>
      <c r="P40" s="5" t="s">
        <v>1339</v>
      </c>
      <c r="Q40" s="5" t="s">
        <v>4062</v>
      </c>
      <c r="R40" s="5" t="s">
        <v>5013</v>
      </c>
      <c r="S40" s="5" t="s">
        <v>50</v>
      </c>
      <c r="T40" s="5" t="s">
        <v>1341</v>
      </c>
    </row>
    <row r="41" spans="1:20" x14ac:dyDescent="0.2">
      <c r="A41" s="5" t="s">
        <v>1861</v>
      </c>
      <c r="B41" s="5" t="s">
        <v>5025</v>
      </c>
      <c r="C41" s="5">
        <v>765</v>
      </c>
      <c r="D41" s="5">
        <v>734</v>
      </c>
      <c r="E41" s="5">
        <v>951</v>
      </c>
      <c r="F41" s="5">
        <v>931</v>
      </c>
      <c r="G41" s="5">
        <v>-0.41936567718024498</v>
      </c>
      <c r="H41" s="5">
        <v>0.66750701988259298</v>
      </c>
      <c r="I41" s="5">
        <v>0.17554416265216199</v>
      </c>
      <c r="J41" s="5">
        <v>1</v>
      </c>
      <c r="K41" s="5">
        <v>0</v>
      </c>
      <c r="L41" s="5">
        <v>1.3314568542993E-2</v>
      </c>
      <c r="M41" s="5">
        <v>1.7806857963511401E-2</v>
      </c>
      <c r="N41" s="5">
        <v>40</v>
      </c>
      <c r="O41" s="5" t="s">
        <v>1672</v>
      </c>
      <c r="P41" s="5" t="s">
        <v>1348</v>
      </c>
      <c r="Q41" s="5" t="s">
        <v>4062</v>
      </c>
      <c r="R41" s="5" t="s">
        <v>5013</v>
      </c>
      <c r="S41" s="5" t="s">
        <v>512</v>
      </c>
      <c r="T41" s="5" t="s">
        <v>1350</v>
      </c>
    </row>
    <row r="42" spans="1:20" x14ac:dyDescent="0.2">
      <c r="A42" s="5" t="s">
        <v>1894</v>
      </c>
      <c r="B42" s="5" t="s">
        <v>5025</v>
      </c>
      <c r="C42" s="5">
        <v>670</v>
      </c>
      <c r="D42" s="5">
        <v>732</v>
      </c>
      <c r="E42" s="5">
        <v>814</v>
      </c>
      <c r="F42" s="5">
        <v>810</v>
      </c>
      <c r="G42" s="5">
        <v>-0.470155442450859</v>
      </c>
      <c r="H42" s="5">
        <v>0.64106812018883697</v>
      </c>
      <c r="I42" s="5">
        <v>0.193095819700768</v>
      </c>
      <c r="J42" s="5">
        <v>1</v>
      </c>
      <c r="K42" s="5">
        <v>0</v>
      </c>
      <c r="L42" s="5">
        <v>1.16611253905952E-2</v>
      </c>
      <c r="M42" s="5">
        <v>1.61561576361243E-2</v>
      </c>
      <c r="N42" s="5">
        <v>41</v>
      </c>
      <c r="O42" s="5" t="s">
        <v>1672</v>
      </c>
      <c r="P42" s="5" t="s">
        <v>1275</v>
      </c>
      <c r="Q42" s="5" t="s">
        <v>4062</v>
      </c>
      <c r="R42" s="5" t="s">
        <v>5013</v>
      </c>
      <c r="S42" s="5" t="s">
        <v>115</v>
      </c>
      <c r="T42" s="5" t="s">
        <v>1278</v>
      </c>
    </row>
    <row r="43" spans="1:20" x14ac:dyDescent="0.2">
      <c r="A43" s="5" t="s">
        <v>2769</v>
      </c>
      <c r="B43" s="5" t="s">
        <v>5025</v>
      </c>
      <c r="C43" s="5">
        <v>679</v>
      </c>
      <c r="D43" s="5">
        <v>926</v>
      </c>
      <c r="E43" s="5">
        <v>1180</v>
      </c>
      <c r="F43" s="5">
        <v>1151</v>
      </c>
      <c r="G43" s="5">
        <v>-0.90872881216813195</v>
      </c>
      <c r="H43" s="5">
        <v>0.29592769375142203</v>
      </c>
      <c r="I43" s="5">
        <v>0.52881439043032197</v>
      </c>
      <c r="J43" s="5">
        <v>1</v>
      </c>
      <c r="K43" s="5">
        <v>0</v>
      </c>
      <c r="L43" s="5">
        <v>1.1817767373454E-2</v>
      </c>
      <c r="M43" s="5">
        <v>2.21888345686952E-2</v>
      </c>
      <c r="N43" s="5">
        <v>42</v>
      </c>
      <c r="O43" s="5" t="s">
        <v>1672</v>
      </c>
      <c r="P43" s="5" t="s">
        <v>2715</v>
      </c>
      <c r="Q43" s="5" t="s">
        <v>4066</v>
      </c>
      <c r="R43" s="5" t="s">
        <v>5013</v>
      </c>
      <c r="S43" s="5" t="s">
        <v>521</v>
      </c>
      <c r="T43" s="5" t="s">
        <v>2717</v>
      </c>
    </row>
    <row r="44" spans="1:20" x14ac:dyDescent="0.2">
      <c r="A44" s="5" t="s">
        <v>2734</v>
      </c>
      <c r="B44" s="5" t="s">
        <v>5025</v>
      </c>
      <c r="C44" s="5">
        <v>149</v>
      </c>
      <c r="D44" s="5">
        <v>889</v>
      </c>
      <c r="E44" s="5">
        <v>1205</v>
      </c>
      <c r="F44" s="5">
        <v>1221</v>
      </c>
      <c r="G44" s="5">
        <v>-3.1164374725078199</v>
      </c>
      <c r="H44" s="5">
        <v>6.7625269137475602E-5</v>
      </c>
      <c r="I44" s="5">
        <v>4.1698909934611503</v>
      </c>
      <c r="J44" s="5">
        <v>1</v>
      </c>
      <c r="K44" s="5">
        <v>0</v>
      </c>
      <c r="L44" s="5">
        <v>2.5932950495502799E-3</v>
      </c>
      <c r="M44" s="5">
        <v>2.2508322135873501E-2</v>
      </c>
      <c r="N44" s="5">
        <v>43</v>
      </c>
      <c r="O44" s="5" t="s">
        <v>1672</v>
      </c>
      <c r="P44" s="5" t="s">
        <v>3492</v>
      </c>
      <c r="Q44" s="5" t="s">
        <v>4065</v>
      </c>
      <c r="R44" s="5" t="s">
        <v>5013</v>
      </c>
      <c r="S44" s="5" t="s">
        <v>1101</v>
      </c>
      <c r="T44" s="5" t="s">
        <v>3494</v>
      </c>
    </row>
    <row r="45" spans="1:20" x14ac:dyDescent="0.2">
      <c r="A45" s="5" t="s">
        <v>3024</v>
      </c>
      <c r="B45" s="5" t="s">
        <v>5025</v>
      </c>
      <c r="C45" s="5">
        <v>139</v>
      </c>
      <c r="D45" s="5">
        <v>665</v>
      </c>
      <c r="E45" s="5">
        <v>876</v>
      </c>
      <c r="F45" s="5">
        <v>838</v>
      </c>
      <c r="G45" s="5">
        <v>-2.7407616952736502</v>
      </c>
      <c r="H45" s="5">
        <v>3.0311358216026898E-4</v>
      </c>
      <c r="I45" s="5">
        <v>3.5183946029755</v>
      </c>
      <c r="J45" s="5">
        <v>1</v>
      </c>
      <c r="K45" s="5">
        <v>0</v>
      </c>
      <c r="L45" s="5">
        <v>2.4192484019294499E-3</v>
      </c>
      <c r="M45" s="5">
        <v>1.6184551511826399E-2</v>
      </c>
      <c r="N45" s="5">
        <v>44</v>
      </c>
      <c r="O45" s="5" t="s">
        <v>1672</v>
      </c>
      <c r="P45" s="5" t="s">
        <v>3363</v>
      </c>
      <c r="Q45" s="5" t="s">
        <v>4066</v>
      </c>
      <c r="R45" s="5" t="s">
        <v>5013</v>
      </c>
      <c r="S45" s="5" t="s">
        <v>1010</v>
      </c>
      <c r="T45" s="5" t="s">
        <v>3365</v>
      </c>
    </row>
    <row r="46" spans="1:20" x14ac:dyDescent="0.2">
      <c r="A46" s="5" t="s">
        <v>1692</v>
      </c>
      <c r="B46" s="5" t="s">
        <v>5025</v>
      </c>
      <c r="C46" s="5">
        <v>155</v>
      </c>
      <c r="D46" s="5">
        <v>1012</v>
      </c>
      <c r="E46" s="5">
        <v>1394</v>
      </c>
      <c r="F46" s="5">
        <v>1110</v>
      </c>
      <c r="G46" s="5">
        <v>-3.14663340825869</v>
      </c>
      <c r="H46" s="5">
        <v>6.7625269137475602E-5</v>
      </c>
      <c r="I46" s="5">
        <v>4.1698909934611503</v>
      </c>
      <c r="J46" s="5">
        <v>1</v>
      </c>
      <c r="K46" s="5">
        <v>0</v>
      </c>
      <c r="L46" s="5">
        <v>2.6977230381227701E-3</v>
      </c>
      <c r="M46" s="5">
        <v>2.39097432375385E-2</v>
      </c>
      <c r="N46" s="5">
        <v>45</v>
      </c>
      <c r="O46" s="5" t="s">
        <v>1672</v>
      </c>
      <c r="P46" s="5" t="s">
        <v>3478</v>
      </c>
      <c r="Q46" s="5" t="s">
        <v>4062</v>
      </c>
      <c r="R46" s="5" t="s">
        <v>5013</v>
      </c>
      <c r="S46" s="5" t="s">
        <v>237</v>
      </c>
      <c r="T46" s="5" t="s">
        <v>3480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71733-6792-3744-A6ED-CDEFBD5E3C85}">
  <sheetPr codeName="Sheet36"/>
  <dimension ref="A1:T82"/>
  <sheetViews>
    <sheetView workbookViewId="0"/>
  </sheetViews>
  <sheetFormatPr baseColWidth="10" defaultColWidth="8.83203125" defaultRowHeight="15" x14ac:dyDescent="0.2"/>
  <cols>
    <col min="1" max="16384" width="8.83203125" style="5"/>
  </cols>
  <sheetData>
    <row r="1" spans="1:20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16</v>
      </c>
      <c r="Q1" s="5" t="s">
        <v>15</v>
      </c>
      <c r="R1" s="5" t="s">
        <v>4059</v>
      </c>
      <c r="S1" s="5" t="s">
        <v>18</v>
      </c>
      <c r="T1" s="5" t="s">
        <v>4060</v>
      </c>
    </row>
    <row r="2" spans="1:20" x14ac:dyDescent="0.2">
      <c r="A2" s="5" t="s">
        <v>1887</v>
      </c>
      <c r="B2" s="5" t="s">
        <v>5026</v>
      </c>
      <c r="C2" s="5">
        <v>421</v>
      </c>
      <c r="D2" s="5">
        <v>760</v>
      </c>
      <c r="E2" s="5">
        <v>1014</v>
      </c>
      <c r="F2" s="5">
        <v>989</v>
      </c>
      <c r="G2" s="5">
        <v>1.10461771668888</v>
      </c>
      <c r="H2" s="5">
        <v>0.109597925206838</v>
      </c>
      <c r="I2" s="5">
        <v>0.96019766738221901</v>
      </c>
      <c r="J2" s="5">
        <v>0.109597925206838</v>
      </c>
      <c r="K2" s="5">
        <v>0.96019766738221901</v>
      </c>
      <c r="L2" s="5">
        <v>2.6062211273665301E-2</v>
      </c>
      <c r="M2" s="5">
        <v>1.2118480354586E-2</v>
      </c>
      <c r="N2" s="5">
        <v>1</v>
      </c>
      <c r="O2" s="5" t="s">
        <v>33</v>
      </c>
      <c r="P2" s="5" t="s">
        <v>832</v>
      </c>
      <c r="Q2" s="5" t="s">
        <v>4062</v>
      </c>
      <c r="R2" s="5" t="s">
        <v>4063</v>
      </c>
      <c r="S2" s="5" t="s">
        <v>232</v>
      </c>
      <c r="T2" s="5" t="s">
        <v>834</v>
      </c>
    </row>
    <row r="3" spans="1:20" x14ac:dyDescent="0.2">
      <c r="A3" s="5" t="s">
        <v>2370</v>
      </c>
      <c r="B3" s="5" t="s">
        <v>5026</v>
      </c>
      <c r="C3" s="5">
        <v>276</v>
      </c>
      <c r="D3" s="5">
        <v>591</v>
      </c>
      <c r="E3" s="5">
        <v>693</v>
      </c>
      <c r="F3" s="5">
        <v>735</v>
      </c>
      <c r="G3" s="5">
        <v>0.93935148975845395</v>
      </c>
      <c r="H3" s="5">
        <v>0.16139576611965301</v>
      </c>
      <c r="I3" s="5">
        <v>0.79210786227187702</v>
      </c>
      <c r="J3" s="5">
        <v>0.16139576611965301</v>
      </c>
      <c r="K3" s="5">
        <v>0.79210786227187702</v>
      </c>
      <c r="L3" s="5">
        <v>1.7085915229291201E-2</v>
      </c>
      <c r="M3" s="5">
        <v>8.9095518532868595E-3</v>
      </c>
      <c r="N3" s="5">
        <v>2</v>
      </c>
      <c r="O3" s="5" t="s">
        <v>33</v>
      </c>
      <c r="P3" s="5" t="s">
        <v>378</v>
      </c>
      <c r="Q3" s="5" t="s">
        <v>4066</v>
      </c>
      <c r="R3" s="5" t="s">
        <v>4063</v>
      </c>
      <c r="S3" s="5" t="s">
        <v>800</v>
      </c>
      <c r="T3" s="5" t="s">
        <v>381</v>
      </c>
    </row>
    <row r="4" spans="1:20" x14ac:dyDescent="0.2">
      <c r="A4" s="5" t="s">
        <v>3417</v>
      </c>
      <c r="B4" s="5" t="s">
        <v>5026</v>
      </c>
      <c r="C4" s="5">
        <v>200</v>
      </c>
      <c r="D4" s="5">
        <v>1196</v>
      </c>
      <c r="E4" s="5">
        <v>1488</v>
      </c>
      <c r="F4" s="5">
        <v>1429</v>
      </c>
      <c r="G4" s="5">
        <v>-0.54826335408782501</v>
      </c>
      <c r="H4" s="5">
        <v>0.56789458635358603</v>
      </c>
      <c r="I4" s="5">
        <v>0.24573227135522899</v>
      </c>
      <c r="J4" s="5">
        <v>1</v>
      </c>
      <c r="K4" s="5">
        <v>0</v>
      </c>
      <c r="L4" s="5">
        <v>1.2381097992240001E-2</v>
      </c>
      <c r="M4" s="5">
        <v>1.8106641361474201E-2</v>
      </c>
      <c r="N4" s="5">
        <v>3</v>
      </c>
      <c r="O4" s="5" t="s">
        <v>33</v>
      </c>
      <c r="P4" s="5" t="s">
        <v>1310</v>
      </c>
      <c r="Q4" s="5" t="s">
        <v>4067</v>
      </c>
      <c r="R4" s="5" t="s">
        <v>4063</v>
      </c>
      <c r="S4" s="5" t="s">
        <v>1074</v>
      </c>
      <c r="T4" s="5" t="s">
        <v>1312</v>
      </c>
    </row>
    <row r="5" spans="1:20" x14ac:dyDescent="0.2">
      <c r="A5" s="5" t="s">
        <v>2900</v>
      </c>
      <c r="B5" s="5" t="s">
        <v>5026</v>
      </c>
      <c r="C5" s="5">
        <v>117</v>
      </c>
      <c r="D5" s="5">
        <v>788</v>
      </c>
      <c r="E5" s="5">
        <v>1009</v>
      </c>
      <c r="F5" s="5">
        <v>909</v>
      </c>
      <c r="G5" s="5">
        <v>-0.716017460992315</v>
      </c>
      <c r="H5" s="5">
        <v>0.43906872325609902</v>
      </c>
      <c r="I5" s="5">
        <v>0.35746749844804998</v>
      </c>
      <c r="J5" s="5">
        <v>1</v>
      </c>
      <c r="K5" s="5">
        <v>0</v>
      </c>
      <c r="L5" s="5">
        <v>7.2429423254604204E-3</v>
      </c>
      <c r="M5" s="5">
        <v>1.18992637094306E-2</v>
      </c>
      <c r="N5" s="5">
        <v>4</v>
      </c>
      <c r="O5" s="5" t="s">
        <v>33</v>
      </c>
      <c r="P5" s="5" t="s">
        <v>444</v>
      </c>
      <c r="Q5" s="5" t="s">
        <v>4062</v>
      </c>
      <c r="R5" s="5" t="s">
        <v>4063</v>
      </c>
      <c r="S5" s="5" t="s">
        <v>577</v>
      </c>
      <c r="T5" s="5" t="s">
        <v>447</v>
      </c>
    </row>
    <row r="6" spans="1:20" x14ac:dyDescent="0.2">
      <c r="A6" s="5" t="s">
        <v>2612</v>
      </c>
      <c r="B6" s="5" t="s">
        <v>5026</v>
      </c>
      <c r="C6" s="5">
        <v>7</v>
      </c>
      <c r="D6" s="5">
        <v>522</v>
      </c>
      <c r="E6" s="5">
        <v>795</v>
      </c>
      <c r="F6" s="5">
        <v>747</v>
      </c>
      <c r="G6" s="5">
        <v>-4.3691588256113301</v>
      </c>
      <c r="H6" s="5">
        <v>8.6138513636648003E-7</v>
      </c>
      <c r="I6" s="5">
        <v>6.0648026264783601</v>
      </c>
      <c r="J6" s="5">
        <v>1</v>
      </c>
      <c r="K6" s="5">
        <v>0</v>
      </c>
      <c r="L6" s="5">
        <v>4.3333842972840099E-4</v>
      </c>
      <c r="M6" s="5">
        <v>8.9945511484949194E-3</v>
      </c>
      <c r="N6" s="5">
        <v>5</v>
      </c>
      <c r="O6" s="5" t="s">
        <v>33</v>
      </c>
      <c r="P6" s="5" t="s">
        <v>344</v>
      </c>
      <c r="Q6" s="5" t="s">
        <v>4062</v>
      </c>
      <c r="R6" s="5" t="s">
        <v>4063</v>
      </c>
      <c r="S6" s="5" t="s">
        <v>636</v>
      </c>
      <c r="T6" s="5" t="s">
        <v>347</v>
      </c>
    </row>
    <row r="7" spans="1:20" x14ac:dyDescent="0.2">
      <c r="A7" s="5" t="s">
        <v>2880</v>
      </c>
      <c r="B7" s="5" t="s">
        <v>5026</v>
      </c>
      <c r="C7" s="5">
        <v>177</v>
      </c>
      <c r="D7" s="5">
        <v>786</v>
      </c>
      <c r="E7" s="5">
        <v>1213</v>
      </c>
      <c r="F7" s="5">
        <v>966</v>
      </c>
      <c r="G7" s="5">
        <v>-0.237636076498462</v>
      </c>
      <c r="H7" s="5">
        <v>0.86348646011816599</v>
      </c>
      <c r="I7" s="5">
        <v>6.3744467988900697E-2</v>
      </c>
      <c r="J7" s="5">
        <v>1</v>
      </c>
      <c r="K7" s="5">
        <v>0</v>
      </c>
      <c r="L7" s="5">
        <v>1.0957271723132401E-2</v>
      </c>
      <c r="M7" s="5">
        <v>1.2918804591844101E-2</v>
      </c>
      <c r="N7" s="5">
        <v>6</v>
      </c>
      <c r="O7" s="5" t="s">
        <v>33</v>
      </c>
      <c r="P7" s="5" t="s">
        <v>1597</v>
      </c>
      <c r="Q7" s="5" t="s">
        <v>4064</v>
      </c>
      <c r="R7" s="5" t="s">
        <v>4063</v>
      </c>
      <c r="S7" s="5" t="s">
        <v>846</v>
      </c>
      <c r="T7" s="5" t="s">
        <v>1599</v>
      </c>
    </row>
    <row r="8" spans="1:20" x14ac:dyDescent="0.2">
      <c r="A8" s="5" t="s">
        <v>1896</v>
      </c>
      <c r="B8" s="5" t="s">
        <v>5026</v>
      </c>
      <c r="C8" s="5">
        <v>111</v>
      </c>
      <c r="D8" s="5">
        <v>432</v>
      </c>
      <c r="E8" s="5">
        <v>619</v>
      </c>
      <c r="F8" s="5">
        <v>589</v>
      </c>
      <c r="G8" s="5">
        <v>-6.1033611768701999E-2</v>
      </c>
      <c r="H8" s="5">
        <v>1</v>
      </c>
      <c r="I8" s="5">
        <v>0</v>
      </c>
      <c r="J8" s="5">
        <v>1</v>
      </c>
      <c r="K8" s="5">
        <v>0</v>
      </c>
      <c r="L8" s="5">
        <v>6.87150938569322E-3</v>
      </c>
      <c r="M8" s="5">
        <v>7.1680408454572898E-3</v>
      </c>
      <c r="N8" s="5">
        <v>7</v>
      </c>
      <c r="O8" s="5" t="s">
        <v>33</v>
      </c>
      <c r="P8" s="5" t="s">
        <v>373</v>
      </c>
      <c r="Q8" s="5" t="s">
        <v>4062</v>
      </c>
      <c r="R8" s="5" t="s">
        <v>4063</v>
      </c>
      <c r="S8" s="5" t="s">
        <v>776</v>
      </c>
      <c r="T8" s="5" t="s">
        <v>376</v>
      </c>
    </row>
    <row r="9" spans="1:20" x14ac:dyDescent="0.2">
      <c r="A9" s="5" t="s">
        <v>2005</v>
      </c>
      <c r="B9" s="5" t="s">
        <v>5026</v>
      </c>
      <c r="C9" s="5">
        <v>235</v>
      </c>
      <c r="D9" s="5">
        <v>703</v>
      </c>
      <c r="E9" s="5">
        <v>1008</v>
      </c>
      <c r="F9" s="5">
        <v>932</v>
      </c>
      <c r="G9" s="5">
        <v>0.33243389161245801</v>
      </c>
      <c r="H9" s="5">
        <v>0.69913141165413495</v>
      </c>
      <c r="I9" s="5">
        <v>0.15544118478045901</v>
      </c>
      <c r="J9" s="5">
        <v>0.69913141165413495</v>
      </c>
      <c r="K9" s="5">
        <v>0.15544118478045901</v>
      </c>
      <c r="L9" s="5">
        <v>1.4547790140882E-2</v>
      </c>
      <c r="M9" s="5">
        <v>1.15528993764653E-2</v>
      </c>
      <c r="N9" s="5">
        <v>8</v>
      </c>
      <c r="O9" s="5" t="s">
        <v>33</v>
      </c>
      <c r="P9" s="5" t="s">
        <v>383</v>
      </c>
      <c r="Q9" s="5" t="s">
        <v>4062</v>
      </c>
      <c r="R9" s="5" t="s">
        <v>4063</v>
      </c>
      <c r="S9" s="5" t="s">
        <v>582</v>
      </c>
      <c r="T9" s="5" t="s">
        <v>386</v>
      </c>
    </row>
    <row r="10" spans="1:20" x14ac:dyDescent="0.2">
      <c r="A10" s="5" t="s">
        <v>2527</v>
      </c>
      <c r="B10" s="5" t="s">
        <v>5026</v>
      </c>
      <c r="C10" s="5">
        <v>262</v>
      </c>
      <c r="D10" s="5">
        <v>768</v>
      </c>
      <c r="E10" s="5">
        <v>1083</v>
      </c>
      <c r="F10" s="5">
        <v>938</v>
      </c>
      <c r="G10" s="5">
        <v>0.41015947922725898</v>
      </c>
      <c r="H10" s="5">
        <v>0.62797100842615905</v>
      </c>
      <c r="I10" s="5">
        <v>0.20206040589843799</v>
      </c>
      <c r="J10" s="5">
        <v>0.62797100842615905</v>
      </c>
      <c r="K10" s="5">
        <v>0.20206040589843799</v>
      </c>
      <c r="L10" s="5">
        <v>1.62192383698344E-2</v>
      </c>
      <c r="M10" s="5">
        <v>1.2204852667090101E-2</v>
      </c>
      <c r="N10" s="5">
        <v>9</v>
      </c>
      <c r="O10" s="5" t="s">
        <v>33</v>
      </c>
      <c r="P10" s="5" t="s">
        <v>124</v>
      </c>
      <c r="Q10" s="5" t="s">
        <v>4062</v>
      </c>
      <c r="R10" s="5" t="s">
        <v>4063</v>
      </c>
      <c r="S10" s="5" t="s">
        <v>360</v>
      </c>
      <c r="T10" s="5" t="s">
        <v>127</v>
      </c>
    </row>
    <row r="11" spans="1:20" x14ac:dyDescent="0.2">
      <c r="A11" s="5" t="s">
        <v>3250</v>
      </c>
      <c r="B11" s="5" t="s">
        <v>5026</v>
      </c>
      <c r="C11" s="5">
        <v>19</v>
      </c>
      <c r="D11" s="5">
        <v>463</v>
      </c>
      <c r="E11" s="5">
        <v>712</v>
      </c>
      <c r="F11" s="5">
        <v>603</v>
      </c>
      <c r="G11" s="5">
        <v>-2.7175234355828199</v>
      </c>
      <c r="H11" s="5">
        <v>9.4161278148904804E-4</v>
      </c>
      <c r="I11" s="5">
        <v>3.02612765499418</v>
      </c>
      <c r="J11" s="5">
        <v>1</v>
      </c>
      <c r="K11" s="5">
        <v>0</v>
      </c>
      <c r="L11" s="5">
        <v>1.1762043092628E-3</v>
      </c>
      <c r="M11" s="5">
        <v>7.7469535863142602E-3</v>
      </c>
      <c r="N11" s="5">
        <v>10</v>
      </c>
      <c r="O11" s="5" t="s">
        <v>33</v>
      </c>
      <c r="P11" s="5" t="s">
        <v>1314</v>
      </c>
      <c r="Q11" s="5" t="s">
        <v>4067</v>
      </c>
      <c r="R11" s="5" t="s">
        <v>4063</v>
      </c>
      <c r="S11" s="5" t="s">
        <v>855</v>
      </c>
      <c r="T11" s="5" t="s">
        <v>1316</v>
      </c>
    </row>
    <row r="12" spans="1:20" x14ac:dyDescent="0.2">
      <c r="A12" s="5" t="s">
        <v>3489</v>
      </c>
      <c r="B12" s="5" t="s">
        <v>5026</v>
      </c>
      <c r="C12" s="5">
        <v>119</v>
      </c>
      <c r="D12" s="5">
        <v>946</v>
      </c>
      <c r="E12" s="5">
        <v>1245</v>
      </c>
      <c r="F12" s="5">
        <v>999</v>
      </c>
      <c r="G12" s="5">
        <v>-0.92775310093116303</v>
      </c>
      <c r="H12" s="5">
        <v>0.24717506931254299</v>
      </c>
      <c r="I12" s="5">
        <v>0.60699533538745498</v>
      </c>
      <c r="J12" s="5">
        <v>1</v>
      </c>
      <c r="K12" s="5">
        <v>0</v>
      </c>
      <c r="L12" s="5">
        <v>7.3667533053828199E-3</v>
      </c>
      <c r="M12" s="5">
        <v>1.40160477703335E-2</v>
      </c>
      <c r="N12" s="5">
        <v>11</v>
      </c>
      <c r="O12" s="5" t="s">
        <v>33</v>
      </c>
      <c r="P12" s="5" t="s">
        <v>226</v>
      </c>
      <c r="Q12" s="5" t="s">
        <v>4064</v>
      </c>
      <c r="R12" s="5" t="s">
        <v>4063</v>
      </c>
      <c r="S12" s="5" t="s">
        <v>781</v>
      </c>
      <c r="T12" s="5" t="s">
        <v>229</v>
      </c>
    </row>
    <row r="13" spans="1:20" x14ac:dyDescent="0.2">
      <c r="A13" s="5" t="s">
        <v>3151</v>
      </c>
      <c r="B13" s="5" t="s">
        <v>5026</v>
      </c>
      <c r="C13" s="5">
        <v>85</v>
      </c>
      <c r="D13" s="5">
        <v>837</v>
      </c>
      <c r="E13" s="5">
        <v>1092</v>
      </c>
      <c r="F13" s="5">
        <v>923</v>
      </c>
      <c r="G13" s="5">
        <v>-1.2517311887820399</v>
      </c>
      <c r="H13" s="5">
        <v>0.142222109962094</v>
      </c>
      <c r="I13" s="5">
        <v>0.84703288259283305</v>
      </c>
      <c r="J13" s="5">
        <v>1</v>
      </c>
      <c r="K13" s="5">
        <v>0</v>
      </c>
      <c r="L13" s="5">
        <v>5.2619666467020199E-3</v>
      </c>
      <c r="M13" s="5">
        <v>1.2533331744643701E-2</v>
      </c>
      <c r="N13" s="5">
        <v>12</v>
      </c>
      <c r="O13" s="5" t="s">
        <v>33</v>
      </c>
      <c r="P13" s="5" t="s">
        <v>454</v>
      </c>
      <c r="Q13" s="5" t="s">
        <v>4062</v>
      </c>
      <c r="R13" s="5" t="s">
        <v>4063</v>
      </c>
      <c r="S13" s="5" t="s">
        <v>837</v>
      </c>
      <c r="T13" s="5" t="s">
        <v>457</v>
      </c>
    </row>
    <row r="14" spans="1:20" x14ac:dyDescent="0.2">
      <c r="A14" s="5" t="s">
        <v>2489</v>
      </c>
      <c r="B14" s="5" t="s">
        <v>5026</v>
      </c>
      <c r="C14" s="5">
        <v>317</v>
      </c>
      <c r="D14" s="5">
        <v>691</v>
      </c>
      <c r="E14" s="5">
        <v>981</v>
      </c>
      <c r="F14" s="5">
        <v>881</v>
      </c>
      <c r="G14" s="5">
        <v>0.81328542922120195</v>
      </c>
      <c r="H14" s="5">
        <v>0.23044179910278501</v>
      </c>
      <c r="I14" s="5">
        <v>0.63743874281297397</v>
      </c>
      <c r="J14" s="5">
        <v>0.23044179910278501</v>
      </c>
      <c r="K14" s="5">
        <v>0.63743874281297397</v>
      </c>
      <c r="L14" s="5">
        <v>1.96240403177005E-2</v>
      </c>
      <c r="M14" s="5">
        <v>1.11664911750623E-2</v>
      </c>
      <c r="N14" s="5">
        <v>13</v>
      </c>
      <c r="O14" s="5" t="s">
        <v>33</v>
      </c>
      <c r="P14" s="5" t="s">
        <v>601</v>
      </c>
      <c r="Q14" s="5" t="s">
        <v>4067</v>
      </c>
      <c r="R14" s="5" t="s">
        <v>4063</v>
      </c>
      <c r="S14" s="5" t="s">
        <v>317</v>
      </c>
      <c r="T14" s="5" t="s">
        <v>604</v>
      </c>
    </row>
    <row r="15" spans="1:20" x14ac:dyDescent="0.2">
      <c r="A15" s="5" t="s">
        <v>2391</v>
      </c>
      <c r="B15" s="5" t="s">
        <v>5026</v>
      </c>
      <c r="C15" s="5">
        <v>382</v>
      </c>
      <c r="D15" s="5">
        <v>794</v>
      </c>
      <c r="E15" s="5">
        <v>993</v>
      </c>
      <c r="F15" s="5">
        <v>956</v>
      </c>
      <c r="G15" s="5">
        <v>0.96998277923086995</v>
      </c>
      <c r="H15" s="5">
        <v>0.146813240951192</v>
      </c>
      <c r="I15" s="5">
        <v>0.83323477403360602</v>
      </c>
      <c r="J15" s="5">
        <v>0.146813240951192</v>
      </c>
      <c r="K15" s="5">
        <v>0.83323477403360602</v>
      </c>
      <c r="L15" s="5">
        <v>2.36478971651785E-2</v>
      </c>
      <c r="M15" s="5">
        <v>1.2072006250818199E-2</v>
      </c>
      <c r="N15" s="5">
        <v>14</v>
      </c>
      <c r="O15" s="5" t="s">
        <v>33</v>
      </c>
      <c r="P15" s="5" t="s">
        <v>146</v>
      </c>
      <c r="Q15" s="5" t="s">
        <v>4065</v>
      </c>
      <c r="R15" s="5" t="s">
        <v>4063</v>
      </c>
      <c r="S15" s="5" t="s">
        <v>493</v>
      </c>
      <c r="T15" s="5" t="s">
        <v>149</v>
      </c>
    </row>
    <row r="16" spans="1:20" x14ac:dyDescent="0.2">
      <c r="A16" s="5" t="s">
        <v>2607</v>
      </c>
      <c r="B16" s="5" t="s">
        <v>5026</v>
      </c>
      <c r="C16" s="5">
        <v>269</v>
      </c>
      <c r="D16" s="5">
        <v>1014</v>
      </c>
      <c r="E16" s="5">
        <v>1313</v>
      </c>
      <c r="F16" s="5">
        <v>1342</v>
      </c>
      <c r="G16" s="5">
        <v>4.75794453155357E-2</v>
      </c>
      <c r="H16" s="5">
        <v>0.95634259698838797</v>
      </c>
      <c r="I16" s="5">
        <v>1.9386499640494999E-2</v>
      </c>
      <c r="J16" s="5">
        <v>0.95634259698838797</v>
      </c>
      <c r="K16" s="5">
        <v>1.9386499640494999E-2</v>
      </c>
      <c r="L16" s="5">
        <v>1.66525767995628E-2</v>
      </c>
      <c r="M16" s="5">
        <v>1.61124002643953E-2</v>
      </c>
      <c r="N16" s="5">
        <v>15</v>
      </c>
      <c r="O16" s="5" t="s">
        <v>33</v>
      </c>
      <c r="P16" s="5" t="s">
        <v>606</v>
      </c>
      <c r="Q16" s="5" t="s">
        <v>4062</v>
      </c>
      <c r="R16" s="5" t="s">
        <v>4063</v>
      </c>
      <c r="S16" s="5" t="s">
        <v>141</v>
      </c>
      <c r="T16" s="5" t="s">
        <v>608</v>
      </c>
    </row>
    <row r="17" spans="1:20" x14ac:dyDescent="0.2">
      <c r="A17" s="5" t="s">
        <v>2998</v>
      </c>
      <c r="B17" s="5" t="s">
        <v>5026</v>
      </c>
      <c r="C17" s="5">
        <v>199</v>
      </c>
      <c r="D17" s="5">
        <v>786</v>
      </c>
      <c r="E17" s="5">
        <v>1086</v>
      </c>
      <c r="F17" s="5">
        <v>1058</v>
      </c>
      <c r="G17" s="5">
        <v>-5.8443234327980903E-2</v>
      </c>
      <c r="H17" s="5">
        <v>1</v>
      </c>
      <c r="I17" s="5">
        <v>0</v>
      </c>
      <c r="J17" s="5">
        <v>1</v>
      </c>
      <c r="K17" s="5">
        <v>0</v>
      </c>
      <c r="L17" s="5">
        <v>1.23191925022788E-2</v>
      </c>
      <c r="M17" s="5">
        <v>1.2828299812572601E-2</v>
      </c>
      <c r="N17" s="5">
        <v>16</v>
      </c>
      <c r="O17" s="5" t="s">
        <v>33</v>
      </c>
      <c r="P17" s="5" t="s">
        <v>99</v>
      </c>
      <c r="Q17" s="5" t="s">
        <v>4064</v>
      </c>
      <c r="R17" s="5" t="s">
        <v>4063</v>
      </c>
      <c r="S17" s="5" t="s">
        <v>262</v>
      </c>
      <c r="T17" s="5" t="s">
        <v>102</v>
      </c>
    </row>
    <row r="18" spans="1:20" x14ac:dyDescent="0.2">
      <c r="A18" s="5" t="s">
        <v>3220</v>
      </c>
      <c r="B18" s="5" t="s">
        <v>5026</v>
      </c>
      <c r="C18" s="5">
        <v>170</v>
      </c>
      <c r="D18" s="5">
        <v>706</v>
      </c>
      <c r="E18" s="5">
        <v>1005</v>
      </c>
      <c r="F18" s="5">
        <v>939</v>
      </c>
      <c r="G18" s="5">
        <v>-0.13888657472653801</v>
      </c>
      <c r="H18" s="5">
        <v>0.95634259698838797</v>
      </c>
      <c r="I18" s="5">
        <v>1.9386499640494999E-2</v>
      </c>
      <c r="J18" s="5">
        <v>1</v>
      </c>
      <c r="K18" s="5">
        <v>0</v>
      </c>
      <c r="L18" s="5">
        <v>1.0523933293404E-2</v>
      </c>
      <c r="M18" s="5">
        <v>1.15872065695367E-2</v>
      </c>
      <c r="N18" s="5">
        <v>17</v>
      </c>
      <c r="O18" s="5" t="s">
        <v>33</v>
      </c>
      <c r="P18" s="5" t="s">
        <v>252</v>
      </c>
      <c r="Q18" s="5" t="s">
        <v>4062</v>
      </c>
      <c r="R18" s="5" t="s">
        <v>4063</v>
      </c>
      <c r="S18" s="5" t="s">
        <v>297</v>
      </c>
      <c r="T18" s="5" t="s">
        <v>254</v>
      </c>
    </row>
    <row r="19" spans="1:20" x14ac:dyDescent="0.2">
      <c r="A19" s="5" t="s">
        <v>2821</v>
      </c>
      <c r="B19" s="5" t="s">
        <v>5026</v>
      </c>
      <c r="C19" s="5">
        <v>258</v>
      </c>
      <c r="D19" s="5">
        <v>656</v>
      </c>
      <c r="E19" s="5">
        <v>996</v>
      </c>
      <c r="F19" s="5">
        <v>864</v>
      </c>
      <c r="G19" s="5">
        <v>0.541922881945195</v>
      </c>
      <c r="H19" s="5">
        <v>0.47711613691903099</v>
      </c>
      <c r="I19" s="5">
        <v>0.32137589457841498</v>
      </c>
      <c r="J19" s="5">
        <v>0.47711613691903099</v>
      </c>
      <c r="K19" s="5">
        <v>0.32137589457841498</v>
      </c>
      <c r="L19" s="5">
        <v>1.5971616409989599E-2</v>
      </c>
      <c r="M19" s="5">
        <v>1.09687374689594E-2</v>
      </c>
      <c r="N19" s="5">
        <v>18</v>
      </c>
      <c r="O19" s="5" t="s">
        <v>33</v>
      </c>
      <c r="P19" s="5" t="s">
        <v>114</v>
      </c>
      <c r="Q19" s="5" t="s">
        <v>4064</v>
      </c>
      <c r="R19" s="5" t="s">
        <v>4063</v>
      </c>
      <c r="S19" s="5" t="s">
        <v>678</v>
      </c>
      <c r="T19" s="5" t="s">
        <v>117</v>
      </c>
    </row>
    <row r="20" spans="1:20" x14ac:dyDescent="0.2">
      <c r="A20" s="5" t="s">
        <v>2950</v>
      </c>
      <c r="B20" s="5" t="s">
        <v>5026</v>
      </c>
      <c r="C20" s="5">
        <v>188</v>
      </c>
      <c r="D20" s="5">
        <v>673</v>
      </c>
      <c r="E20" s="5">
        <v>947</v>
      </c>
      <c r="F20" s="5">
        <v>819</v>
      </c>
      <c r="G20" s="5">
        <v>0.12464868832883599</v>
      </c>
      <c r="H20" s="5">
        <v>0.904389984231318</v>
      </c>
      <c r="I20" s="5">
        <v>4.3644255943171201E-2</v>
      </c>
      <c r="J20" s="5">
        <v>0.904389984231318</v>
      </c>
      <c r="K20" s="5">
        <v>4.3644255943171201E-2</v>
      </c>
      <c r="L20" s="5">
        <v>1.16382321127056E-2</v>
      </c>
      <c r="M20" s="5">
        <v>1.06744842238804E-2</v>
      </c>
      <c r="N20" s="5">
        <v>19</v>
      </c>
      <c r="O20" s="5" t="s">
        <v>33</v>
      </c>
      <c r="P20" s="5" t="s">
        <v>321</v>
      </c>
      <c r="Q20" s="5" t="s">
        <v>4062</v>
      </c>
      <c r="R20" s="5" t="s">
        <v>4063</v>
      </c>
      <c r="S20" s="5" t="s">
        <v>332</v>
      </c>
      <c r="T20" s="5" t="s">
        <v>324</v>
      </c>
    </row>
    <row r="21" spans="1:20" x14ac:dyDescent="0.2">
      <c r="A21" s="5" t="s">
        <v>2288</v>
      </c>
      <c r="B21" s="5" t="s">
        <v>5026</v>
      </c>
      <c r="C21" s="5">
        <v>420</v>
      </c>
      <c r="D21" s="5">
        <v>883</v>
      </c>
      <c r="E21" s="5">
        <v>1102</v>
      </c>
      <c r="F21" s="5">
        <v>1001</v>
      </c>
      <c r="G21" s="5">
        <v>0.983658162694103</v>
      </c>
      <c r="H21" s="5">
        <v>0.146813240951192</v>
      </c>
      <c r="I21" s="5">
        <v>0.83323477403360602</v>
      </c>
      <c r="J21" s="5">
        <v>0.146813240951192</v>
      </c>
      <c r="K21" s="5">
        <v>0.83323477403360602</v>
      </c>
      <c r="L21" s="5">
        <v>2.6000305783704099E-2</v>
      </c>
      <c r="M21" s="5">
        <v>1.31478073288338E-2</v>
      </c>
      <c r="N21" s="5">
        <v>20</v>
      </c>
      <c r="O21" s="5" t="s">
        <v>33</v>
      </c>
      <c r="P21" s="5" t="s">
        <v>770</v>
      </c>
      <c r="Q21" s="5" t="s">
        <v>4064</v>
      </c>
      <c r="R21" s="5" t="s">
        <v>4063</v>
      </c>
      <c r="S21" s="5" t="s">
        <v>75</v>
      </c>
      <c r="T21" s="5" t="s">
        <v>773</v>
      </c>
    </row>
    <row r="22" spans="1:20" x14ac:dyDescent="0.2">
      <c r="A22" s="5" t="s">
        <v>3162</v>
      </c>
      <c r="B22" s="5" t="s">
        <v>5026</v>
      </c>
      <c r="C22" s="5">
        <v>226</v>
      </c>
      <c r="D22" s="5">
        <v>847</v>
      </c>
      <c r="E22" s="5">
        <v>1164</v>
      </c>
      <c r="F22" s="5">
        <v>1041</v>
      </c>
      <c r="G22" s="5">
        <v>6.52634166407456E-2</v>
      </c>
      <c r="H22" s="5">
        <v>0.95634259698838797</v>
      </c>
      <c r="I22" s="5">
        <v>1.9386499640494999E-2</v>
      </c>
      <c r="J22" s="5">
        <v>0.95634259698838797</v>
      </c>
      <c r="K22" s="5">
        <v>1.9386499640494999E-2</v>
      </c>
      <c r="L22" s="5">
        <v>1.3990640731231199E-2</v>
      </c>
      <c r="M22" s="5">
        <v>1.33716342382221E-2</v>
      </c>
      <c r="N22" s="5">
        <v>21</v>
      </c>
      <c r="O22" s="5" t="s">
        <v>33</v>
      </c>
      <c r="P22" s="5" t="s">
        <v>368</v>
      </c>
      <c r="Q22" s="5" t="s">
        <v>4062</v>
      </c>
      <c r="R22" s="5" t="s">
        <v>4063</v>
      </c>
      <c r="S22" s="5" t="s">
        <v>80</v>
      </c>
      <c r="T22" s="5" t="s">
        <v>371</v>
      </c>
    </row>
    <row r="23" spans="1:20" x14ac:dyDescent="0.2">
      <c r="A23" s="5" t="s">
        <v>2639</v>
      </c>
      <c r="B23" s="5" t="s">
        <v>5026</v>
      </c>
      <c r="C23" s="5">
        <v>189</v>
      </c>
      <c r="D23" s="5">
        <v>586</v>
      </c>
      <c r="E23" s="5">
        <v>791</v>
      </c>
      <c r="F23" s="5">
        <v>771</v>
      </c>
      <c r="G23" s="5">
        <v>0.31332980678476202</v>
      </c>
      <c r="H23" s="5">
        <v>0.70997586204471497</v>
      </c>
      <c r="I23" s="5">
        <v>0.148756416293579</v>
      </c>
      <c r="J23" s="5">
        <v>0.70997586204471497</v>
      </c>
      <c r="K23" s="5">
        <v>0.148756416293579</v>
      </c>
      <c r="L23" s="5">
        <v>1.1700137602666799E-2</v>
      </c>
      <c r="M23" s="5">
        <v>9.4155579789003598E-3</v>
      </c>
      <c r="N23" s="5">
        <v>22</v>
      </c>
      <c r="O23" s="5" t="s">
        <v>33</v>
      </c>
      <c r="P23" s="5" t="s">
        <v>738</v>
      </c>
      <c r="Q23" s="5" t="s">
        <v>4064</v>
      </c>
      <c r="R23" s="5" t="s">
        <v>4063</v>
      </c>
      <c r="S23" s="5" t="s">
        <v>355</v>
      </c>
      <c r="T23" s="5" t="s">
        <v>741</v>
      </c>
    </row>
    <row r="24" spans="1:20" x14ac:dyDescent="0.2">
      <c r="A24" s="5" t="s">
        <v>2714</v>
      </c>
      <c r="B24" s="5" t="s">
        <v>5026</v>
      </c>
      <c r="C24" s="5">
        <v>365</v>
      </c>
      <c r="D24" s="5">
        <v>805</v>
      </c>
      <c r="E24" s="5">
        <v>1062</v>
      </c>
      <c r="F24" s="5">
        <v>987</v>
      </c>
      <c r="G24" s="5">
        <v>0.85076859025266904</v>
      </c>
      <c r="H24" s="5">
        <v>0.20114993457240199</v>
      </c>
      <c r="I24" s="5">
        <v>0.69648010435470997</v>
      </c>
      <c r="J24" s="5">
        <v>0.20114993457240199</v>
      </c>
      <c r="K24" s="5">
        <v>0.69648010435470997</v>
      </c>
      <c r="L24" s="5">
        <v>2.25955038358381E-2</v>
      </c>
      <c r="M24" s="5">
        <v>1.25281790633807E-2</v>
      </c>
      <c r="N24" s="5">
        <v>23</v>
      </c>
      <c r="O24" s="5" t="s">
        <v>33</v>
      </c>
      <c r="P24" s="5" t="s">
        <v>231</v>
      </c>
      <c r="Q24" s="5" t="s">
        <v>4062</v>
      </c>
      <c r="R24" s="5" t="s">
        <v>4063</v>
      </c>
      <c r="S24" s="5" t="s">
        <v>56</v>
      </c>
      <c r="T24" s="5" t="s">
        <v>234</v>
      </c>
    </row>
    <row r="25" spans="1:20" x14ac:dyDescent="0.2">
      <c r="A25" s="5" t="s">
        <v>2830</v>
      </c>
      <c r="B25" s="5" t="s">
        <v>5026</v>
      </c>
      <c r="C25" s="5">
        <v>230</v>
      </c>
      <c r="D25" s="5">
        <v>923</v>
      </c>
      <c r="E25" s="5">
        <v>1258</v>
      </c>
      <c r="F25" s="5">
        <v>1186</v>
      </c>
      <c r="G25" s="5">
        <v>-5.1356598847405698E-2</v>
      </c>
      <c r="H25" s="5">
        <v>1</v>
      </c>
      <c r="I25" s="5">
        <v>0</v>
      </c>
      <c r="J25" s="5">
        <v>1</v>
      </c>
      <c r="K25" s="5">
        <v>0</v>
      </c>
      <c r="L25" s="5">
        <v>1.4238262691076E-2</v>
      </c>
      <c r="M25" s="5">
        <v>1.47541854526983E-2</v>
      </c>
      <c r="N25" s="5">
        <v>24</v>
      </c>
      <c r="O25" s="5" t="s">
        <v>33</v>
      </c>
      <c r="P25" s="5" t="s">
        <v>799</v>
      </c>
      <c r="Q25" s="5" t="s">
        <v>4062</v>
      </c>
      <c r="R25" s="5" t="s">
        <v>4063</v>
      </c>
      <c r="S25" s="5" t="s">
        <v>248</v>
      </c>
      <c r="T25" s="5" t="s">
        <v>802</v>
      </c>
    </row>
    <row r="26" spans="1:20" x14ac:dyDescent="0.2">
      <c r="A26" s="5" t="s">
        <v>2402</v>
      </c>
      <c r="B26" s="5" t="s">
        <v>5026</v>
      </c>
      <c r="C26" s="5">
        <v>2</v>
      </c>
      <c r="D26" s="5">
        <v>11</v>
      </c>
      <c r="E26" s="5">
        <v>11</v>
      </c>
      <c r="F26" s="5">
        <v>13</v>
      </c>
      <c r="G26" s="5">
        <v>-0.31601856992217298</v>
      </c>
      <c r="H26" s="5">
        <v>1</v>
      </c>
      <c r="I26" s="5">
        <v>0</v>
      </c>
      <c r="J26" s="5">
        <v>1</v>
      </c>
      <c r="K26" s="5">
        <v>0</v>
      </c>
      <c r="L26" s="5">
        <v>1.238109799224E-4</v>
      </c>
      <c r="M26" s="5">
        <v>1.5559751232737599E-4</v>
      </c>
      <c r="N26" s="5">
        <v>25</v>
      </c>
      <c r="O26" s="5" t="s">
        <v>33</v>
      </c>
      <c r="P26" s="5" t="s">
        <v>256</v>
      </c>
      <c r="Q26" s="5" t="s">
        <v>4062</v>
      </c>
      <c r="R26" s="5" t="s">
        <v>4063</v>
      </c>
      <c r="S26" s="5" t="s">
        <v>526</v>
      </c>
      <c r="T26" s="5" t="s">
        <v>259</v>
      </c>
    </row>
    <row r="27" spans="1:20" x14ac:dyDescent="0.2">
      <c r="A27" s="5" t="s">
        <v>3491</v>
      </c>
      <c r="B27" s="5" t="s">
        <v>5026</v>
      </c>
      <c r="C27" s="5">
        <v>316</v>
      </c>
      <c r="D27" s="5">
        <v>879</v>
      </c>
      <c r="E27" s="5">
        <v>1167</v>
      </c>
      <c r="F27" s="5">
        <v>1070</v>
      </c>
      <c r="G27" s="5">
        <v>0.51649174675693599</v>
      </c>
      <c r="H27" s="5">
        <v>0.49175653549950499</v>
      </c>
      <c r="I27" s="5">
        <v>0.30824985954790302</v>
      </c>
      <c r="J27" s="5">
        <v>0.49175653549950499</v>
      </c>
      <c r="K27" s="5">
        <v>0.30824985954790302</v>
      </c>
      <c r="L27" s="5">
        <v>1.9562134827739299E-2</v>
      </c>
      <c r="M27" s="5">
        <v>1.36747792736149E-2</v>
      </c>
      <c r="N27" s="5">
        <v>26</v>
      </c>
      <c r="O27" s="5" t="s">
        <v>33</v>
      </c>
      <c r="P27" s="5" t="s">
        <v>182</v>
      </c>
      <c r="Q27" s="5" t="s">
        <v>4064</v>
      </c>
      <c r="R27" s="5" t="s">
        <v>4063</v>
      </c>
      <c r="S27" s="5" t="s">
        <v>203</v>
      </c>
      <c r="T27" s="5" t="s">
        <v>185</v>
      </c>
    </row>
    <row r="28" spans="1:20" x14ac:dyDescent="0.2">
      <c r="A28" s="5" t="s">
        <v>3362</v>
      </c>
      <c r="B28" s="5" t="s">
        <v>5026</v>
      </c>
      <c r="C28" s="5">
        <v>150</v>
      </c>
      <c r="D28" s="5">
        <v>922</v>
      </c>
      <c r="E28" s="5">
        <v>1236</v>
      </c>
      <c r="F28" s="5">
        <v>1081</v>
      </c>
      <c r="G28" s="5">
        <v>-0.61377795025164805</v>
      </c>
      <c r="H28" s="5">
        <v>0.49586662159824102</v>
      </c>
      <c r="I28" s="5">
        <v>0.30463512450496999</v>
      </c>
      <c r="J28" s="5">
        <v>1</v>
      </c>
      <c r="K28" s="5">
        <v>0</v>
      </c>
      <c r="L28" s="5">
        <v>9.2858234941800306E-3</v>
      </c>
      <c r="M28" s="5">
        <v>1.4210912714378E-2</v>
      </c>
      <c r="N28" s="5">
        <v>27</v>
      </c>
      <c r="O28" s="5" t="s">
        <v>33</v>
      </c>
      <c r="P28" s="5" t="s">
        <v>89</v>
      </c>
      <c r="Q28" s="5" t="s">
        <v>4064</v>
      </c>
      <c r="R28" s="5" t="s">
        <v>4063</v>
      </c>
      <c r="S28" s="5" t="s">
        <v>418</v>
      </c>
      <c r="T28" s="5" t="s">
        <v>92</v>
      </c>
    </row>
    <row r="29" spans="1:20" x14ac:dyDescent="0.2">
      <c r="A29" s="5" t="s">
        <v>3152</v>
      </c>
      <c r="B29" s="5" t="s">
        <v>5026</v>
      </c>
      <c r="C29" s="5">
        <v>145</v>
      </c>
      <c r="D29" s="5">
        <v>871</v>
      </c>
      <c r="E29" s="5">
        <v>1217</v>
      </c>
      <c r="F29" s="5">
        <v>1074</v>
      </c>
      <c r="G29" s="5">
        <v>-0.62482627250780198</v>
      </c>
      <c r="H29" s="5">
        <v>0.49175653549950499</v>
      </c>
      <c r="I29" s="5">
        <v>0.30824985954790302</v>
      </c>
      <c r="J29" s="5">
        <v>1</v>
      </c>
      <c r="K29" s="5">
        <v>0</v>
      </c>
      <c r="L29" s="5">
        <v>8.9762960443740304E-3</v>
      </c>
      <c r="M29" s="5">
        <v>1.3842558323661901E-2</v>
      </c>
      <c r="N29" s="5">
        <v>28</v>
      </c>
      <c r="O29" s="5" t="s">
        <v>33</v>
      </c>
      <c r="P29" s="5" t="s">
        <v>151</v>
      </c>
      <c r="Q29" s="5" t="s">
        <v>4064</v>
      </c>
      <c r="R29" s="5" t="s">
        <v>4063</v>
      </c>
      <c r="S29" s="5" t="s">
        <v>1044</v>
      </c>
      <c r="T29" s="5" t="s">
        <v>154</v>
      </c>
    </row>
    <row r="30" spans="1:20" x14ac:dyDescent="0.2">
      <c r="A30" s="5" t="s">
        <v>2710</v>
      </c>
      <c r="B30" s="5" t="s">
        <v>5026</v>
      </c>
      <c r="C30" s="5">
        <v>97</v>
      </c>
      <c r="D30" s="5">
        <v>658</v>
      </c>
      <c r="E30" s="5">
        <v>855</v>
      </c>
      <c r="F30" s="5">
        <v>778</v>
      </c>
      <c r="G30" s="5">
        <v>-0.74505217967400095</v>
      </c>
      <c r="H30" s="5">
        <v>0.42734978044820399</v>
      </c>
      <c r="I30" s="5">
        <v>0.36921651482443402</v>
      </c>
      <c r="J30" s="5">
        <v>1</v>
      </c>
      <c r="K30" s="5">
        <v>0</v>
      </c>
      <c r="L30" s="5">
        <v>6.0048325262364198E-3</v>
      </c>
      <c r="M30" s="5">
        <v>1.00659608305535E-2</v>
      </c>
      <c r="N30" s="5">
        <v>29</v>
      </c>
      <c r="O30" s="5" t="s">
        <v>33</v>
      </c>
      <c r="P30" s="5" t="s">
        <v>109</v>
      </c>
      <c r="Q30" s="5" t="s">
        <v>4062</v>
      </c>
      <c r="R30" s="5" t="s">
        <v>4063</v>
      </c>
      <c r="S30" s="5" t="s">
        <v>564</v>
      </c>
      <c r="T30" s="5" t="s">
        <v>112</v>
      </c>
    </row>
    <row r="31" spans="1:20" x14ac:dyDescent="0.2">
      <c r="A31" s="5" t="s">
        <v>3477</v>
      </c>
      <c r="B31" s="5" t="s">
        <v>5026</v>
      </c>
      <c r="C31" s="5">
        <v>41</v>
      </c>
      <c r="D31" s="5">
        <v>802</v>
      </c>
      <c r="E31" s="5">
        <v>1156</v>
      </c>
      <c r="F31" s="5">
        <v>950</v>
      </c>
      <c r="G31" s="5">
        <v>-2.3236807471566201</v>
      </c>
      <c r="H31" s="5">
        <v>3.3908352695568899E-3</v>
      </c>
      <c r="I31" s="5">
        <v>2.46969330820487</v>
      </c>
      <c r="J31" s="5">
        <v>1</v>
      </c>
      <c r="K31" s="5">
        <v>0</v>
      </c>
      <c r="L31" s="5">
        <v>2.5381250884092101E-3</v>
      </c>
      <c r="M31" s="5">
        <v>1.2713886258140799E-2</v>
      </c>
      <c r="N31" s="5">
        <v>30</v>
      </c>
      <c r="O31" s="5" t="s">
        <v>33</v>
      </c>
      <c r="P31" s="5" t="s">
        <v>1508</v>
      </c>
      <c r="Q31" s="5" t="s">
        <v>4062</v>
      </c>
      <c r="R31" s="5" t="s">
        <v>4063</v>
      </c>
      <c r="S31" s="5" t="s">
        <v>327</v>
      </c>
      <c r="T31" s="5" t="s">
        <v>1510</v>
      </c>
    </row>
    <row r="32" spans="1:20" x14ac:dyDescent="0.2">
      <c r="A32" s="5" t="s">
        <v>2660</v>
      </c>
      <c r="B32" s="5" t="s">
        <v>5026</v>
      </c>
      <c r="C32" s="5">
        <v>76</v>
      </c>
      <c r="D32" s="5">
        <v>722</v>
      </c>
      <c r="E32" s="5">
        <v>938</v>
      </c>
      <c r="F32" s="5">
        <v>794</v>
      </c>
      <c r="G32" s="5">
        <v>-1.19663238293869</v>
      </c>
      <c r="H32" s="5">
        <v>0.146813240951192</v>
      </c>
      <c r="I32" s="5">
        <v>0.83323477403360602</v>
      </c>
      <c r="J32" s="5">
        <v>1</v>
      </c>
      <c r="K32" s="5">
        <v>0</v>
      </c>
      <c r="L32" s="5">
        <v>4.7048172370512103E-3</v>
      </c>
      <c r="M32" s="5">
        <v>1.07866455538958E-2</v>
      </c>
      <c r="N32" s="5">
        <v>31</v>
      </c>
      <c r="O32" s="5" t="s">
        <v>33</v>
      </c>
      <c r="P32" s="5" t="s">
        <v>761</v>
      </c>
      <c r="Q32" s="5" t="s">
        <v>4064</v>
      </c>
      <c r="R32" s="5" t="s">
        <v>4063</v>
      </c>
      <c r="S32" s="5" t="s">
        <v>287</v>
      </c>
      <c r="T32" s="5" t="s">
        <v>764</v>
      </c>
    </row>
    <row r="33" spans="1:20" x14ac:dyDescent="0.2">
      <c r="A33" s="5" t="s">
        <v>3061</v>
      </c>
      <c r="B33" s="5" t="s">
        <v>5026</v>
      </c>
      <c r="C33" s="5">
        <v>178</v>
      </c>
      <c r="D33" s="5">
        <v>747</v>
      </c>
      <c r="E33" s="5">
        <v>1091</v>
      </c>
      <c r="F33" s="5">
        <v>891</v>
      </c>
      <c r="G33" s="5">
        <v>-0.11381398871576801</v>
      </c>
      <c r="H33" s="5">
        <v>0.95634259698838797</v>
      </c>
      <c r="I33" s="5">
        <v>1.9386499640494999E-2</v>
      </c>
      <c r="J33" s="5">
        <v>1</v>
      </c>
      <c r="K33" s="5">
        <v>0</v>
      </c>
      <c r="L33" s="5">
        <v>1.10191772130936E-2</v>
      </c>
      <c r="M33" s="5">
        <v>1.19233983788848E-2</v>
      </c>
      <c r="N33" s="5">
        <v>32</v>
      </c>
      <c r="O33" s="5" t="s">
        <v>33</v>
      </c>
      <c r="P33" s="5" t="s">
        <v>625</v>
      </c>
      <c r="Q33" s="5" t="s">
        <v>4064</v>
      </c>
      <c r="R33" s="5" t="s">
        <v>4063</v>
      </c>
      <c r="S33" s="5" t="s">
        <v>222</v>
      </c>
      <c r="T33" s="5" t="s">
        <v>628</v>
      </c>
    </row>
    <row r="34" spans="1:20" x14ac:dyDescent="0.2">
      <c r="A34" s="5" t="s">
        <v>3358</v>
      </c>
      <c r="B34" s="5" t="s">
        <v>5026</v>
      </c>
      <c r="C34" s="5">
        <v>25</v>
      </c>
      <c r="D34" s="5">
        <v>430</v>
      </c>
      <c r="E34" s="5">
        <v>588</v>
      </c>
      <c r="F34" s="5">
        <v>471</v>
      </c>
      <c r="G34" s="5">
        <v>-2.0752920884311798</v>
      </c>
      <c r="H34" s="5">
        <v>1.3194086961416799E-2</v>
      </c>
      <c r="I34" s="5">
        <v>1.87962065783788</v>
      </c>
      <c r="J34" s="5">
        <v>1</v>
      </c>
      <c r="K34" s="5">
        <v>0</v>
      </c>
      <c r="L34" s="5">
        <v>1.5476372490300001E-3</v>
      </c>
      <c r="M34" s="5">
        <v>6.5288391740103303E-3</v>
      </c>
      <c r="N34" s="5">
        <v>33</v>
      </c>
      <c r="O34" s="5" t="s">
        <v>33</v>
      </c>
      <c r="P34" s="5" t="s">
        <v>1360</v>
      </c>
      <c r="Q34" s="5" t="s">
        <v>4062</v>
      </c>
      <c r="R34" s="5" t="s">
        <v>4063</v>
      </c>
      <c r="S34" s="5" t="s">
        <v>257</v>
      </c>
      <c r="T34" s="5" t="s">
        <v>1363</v>
      </c>
    </row>
    <row r="35" spans="1:20" x14ac:dyDescent="0.2">
      <c r="A35" s="5" t="s">
        <v>2528</v>
      </c>
      <c r="B35" s="5" t="s">
        <v>5026</v>
      </c>
      <c r="C35" s="5">
        <v>131</v>
      </c>
      <c r="D35" s="5">
        <v>538</v>
      </c>
      <c r="E35" s="5">
        <v>780</v>
      </c>
      <c r="F35" s="5">
        <v>671</v>
      </c>
      <c r="G35" s="5">
        <v>-0.10007509991143</v>
      </c>
      <c r="H35" s="5">
        <v>0.96870371294506397</v>
      </c>
      <c r="I35" s="5">
        <v>1.38090356523959E-2</v>
      </c>
      <c r="J35" s="5">
        <v>1</v>
      </c>
      <c r="K35" s="5">
        <v>0</v>
      </c>
      <c r="L35" s="5">
        <v>8.1096191849172206E-3</v>
      </c>
      <c r="M35" s="5">
        <v>8.6918130059895696E-3</v>
      </c>
      <c r="N35" s="5">
        <v>34</v>
      </c>
      <c r="O35" s="5" t="s">
        <v>33</v>
      </c>
      <c r="P35" s="5" t="s">
        <v>903</v>
      </c>
      <c r="Q35" s="5" t="s">
        <v>4062</v>
      </c>
      <c r="R35" s="5" t="s">
        <v>4063</v>
      </c>
      <c r="S35" s="5" t="s">
        <v>183</v>
      </c>
      <c r="T35" s="5" t="s">
        <v>906</v>
      </c>
    </row>
    <row r="36" spans="1:20" x14ac:dyDescent="0.2">
      <c r="A36" s="5" t="s">
        <v>3316</v>
      </c>
      <c r="B36" s="5" t="s">
        <v>5026</v>
      </c>
      <c r="C36" s="5">
        <v>225</v>
      </c>
      <c r="D36" s="5">
        <v>844</v>
      </c>
      <c r="E36" s="5">
        <v>1101</v>
      </c>
      <c r="F36" s="5">
        <v>1072</v>
      </c>
      <c r="G36" s="5">
        <v>7.2303850950348206E-2</v>
      </c>
      <c r="H36" s="5">
        <v>0.95634259698838797</v>
      </c>
      <c r="I36" s="5">
        <v>1.9386499640494999E-2</v>
      </c>
      <c r="J36" s="5">
        <v>0.95634259698838797</v>
      </c>
      <c r="K36" s="5">
        <v>1.9386499640494999E-2</v>
      </c>
      <c r="L36" s="5">
        <v>1.392873524127E-2</v>
      </c>
      <c r="M36" s="5">
        <v>1.3247913631954499E-2</v>
      </c>
      <c r="N36" s="5">
        <v>35</v>
      </c>
      <c r="O36" s="5" t="s">
        <v>33</v>
      </c>
      <c r="P36" s="5" t="s">
        <v>281</v>
      </c>
      <c r="Q36" s="5" t="s">
        <v>4068</v>
      </c>
      <c r="R36" s="5" t="s">
        <v>4063</v>
      </c>
      <c r="S36" s="5" t="s">
        <v>404</v>
      </c>
      <c r="T36" s="5" t="s">
        <v>284</v>
      </c>
    </row>
    <row r="37" spans="1:20" x14ac:dyDescent="0.2">
      <c r="A37" s="5" t="s">
        <v>3288</v>
      </c>
      <c r="B37" s="5" t="s">
        <v>5026</v>
      </c>
      <c r="C37" s="5">
        <v>101</v>
      </c>
      <c r="D37" s="5">
        <v>837</v>
      </c>
      <c r="E37" s="5">
        <v>1164</v>
      </c>
      <c r="F37" s="5">
        <v>959</v>
      </c>
      <c r="G37" s="5">
        <v>-1.05194426903111</v>
      </c>
      <c r="H37" s="5">
        <v>0.19924040168861601</v>
      </c>
      <c r="I37" s="5">
        <v>0.70062259135757499</v>
      </c>
      <c r="J37" s="5">
        <v>1</v>
      </c>
      <c r="K37" s="5">
        <v>0</v>
      </c>
      <c r="L37" s="5">
        <v>6.2524544860812197E-3</v>
      </c>
      <c r="M37" s="5">
        <v>1.2965444218567899E-2</v>
      </c>
      <c r="N37" s="5">
        <v>36</v>
      </c>
      <c r="O37" s="5" t="s">
        <v>33</v>
      </c>
      <c r="P37" s="5" t="s">
        <v>316</v>
      </c>
      <c r="Q37" s="5" t="s">
        <v>4062</v>
      </c>
      <c r="R37" s="5" t="s">
        <v>4063</v>
      </c>
      <c r="S37" s="5" t="s">
        <v>464</v>
      </c>
      <c r="T37" s="5" t="s">
        <v>319</v>
      </c>
    </row>
    <row r="38" spans="1:20" x14ac:dyDescent="0.2">
      <c r="A38" s="5" t="s">
        <v>2361</v>
      </c>
      <c r="B38" s="5" t="s">
        <v>5026</v>
      </c>
      <c r="C38" s="5">
        <v>374</v>
      </c>
      <c r="D38" s="5">
        <v>816</v>
      </c>
      <c r="E38" s="5">
        <v>1091</v>
      </c>
      <c r="F38" s="5">
        <v>1004</v>
      </c>
      <c r="G38" s="5">
        <v>0.85829674173636605</v>
      </c>
      <c r="H38" s="5">
        <v>0.20024699994103201</v>
      </c>
      <c r="I38" s="5">
        <v>0.69843398170472304</v>
      </c>
      <c r="J38" s="5">
        <v>0.20024699994103201</v>
      </c>
      <c r="K38" s="5">
        <v>0.69843398170472304</v>
      </c>
      <c r="L38" s="5">
        <v>2.3152653245488899E-2</v>
      </c>
      <c r="M38" s="5">
        <v>1.2770206828844E-2</v>
      </c>
      <c r="N38" s="5">
        <v>37</v>
      </c>
      <c r="O38" s="5" t="s">
        <v>33</v>
      </c>
      <c r="P38" s="5" t="s">
        <v>261</v>
      </c>
      <c r="Q38" s="5" t="s">
        <v>4062</v>
      </c>
      <c r="R38" s="5" t="s">
        <v>4063</v>
      </c>
      <c r="S38" s="5" t="s">
        <v>168</v>
      </c>
      <c r="T38" s="5" t="s">
        <v>264</v>
      </c>
    </row>
    <row r="39" spans="1:20" x14ac:dyDescent="0.2">
      <c r="A39" s="5" t="s">
        <v>2621</v>
      </c>
      <c r="B39" s="5" t="s">
        <v>5026</v>
      </c>
      <c r="C39" s="5">
        <v>550</v>
      </c>
      <c r="D39" s="5">
        <v>1032</v>
      </c>
      <c r="E39" s="5">
        <v>1499</v>
      </c>
      <c r="F39" s="5">
        <v>1288</v>
      </c>
      <c r="G39" s="5">
        <v>1.0286900207487799</v>
      </c>
      <c r="H39" s="5">
        <v>0.13747031147431699</v>
      </c>
      <c r="I39" s="5">
        <v>0.86179108332497101</v>
      </c>
      <c r="J39" s="5">
        <v>0.13747031147431699</v>
      </c>
      <c r="K39" s="5">
        <v>0.86179108332497101</v>
      </c>
      <c r="L39" s="5">
        <v>3.4048019478660103E-2</v>
      </c>
      <c r="M39" s="5">
        <v>1.6687286631275101E-2</v>
      </c>
      <c r="N39" s="5">
        <v>38</v>
      </c>
      <c r="O39" s="5" t="s">
        <v>33</v>
      </c>
      <c r="P39" s="5" t="s">
        <v>1151</v>
      </c>
      <c r="Q39" s="5" t="s">
        <v>4062</v>
      </c>
      <c r="R39" s="5" t="s">
        <v>4063</v>
      </c>
      <c r="S39" s="5" t="s">
        <v>484</v>
      </c>
      <c r="T39" s="5" t="s">
        <v>1153</v>
      </c>
    </row>
    <row r="40" spans="1:20" x14ac:dyDescent="0.2">
      <c r="A40" s="5" t="s">
        <v>2310</v>
      </c>
      <c r="B40" s="5" t="s">
        <v>5026</v>
      </c>
      <c r="C40" s="5">
        <v>191</v>
      </c>
      <c r="D40" s="5">
        <v>729</v>
      </c>
      <c r="E40" s="5">
        <v>1022</v>
      </c>
      <c r="F40" s="5">
        <v>973</v>
      </c>
      <c r="G40" s="5">
        <v>-1.1584699005870801E-2</v>
      </c>
      <c r="H40" s="5">
        <v>1</v>
      </c>
      <c r="I40" s="5">
        <v>0</v>
      </c>
      <c r="J40" s="5">
        <v>1</v>
      </c>
      <c r="K40" s="5">
        <v>0</v>
      </c>
      <c r="L40" s="5">
        <v>1.18239485825892E-2</v>
      </c>
      <c r="M40" s="5">
        <v>1.19189478035265E-2</v>
      </c>
      <c r="N40" s="5">
        <v>39</v>
      </c>
      <c r="O40" s="5" t="s">
        <v>33</v>
      </c>
      <c r="P40" s="5" t="s">
        <v>79</v>
      </c>
      <c r="Q40" s="5" t="s">
        <v>4064</v>
      </c>
      <c r="R40" s="5" t="s">
        <v>4063</v>
      </c>
      <c r="S40" s="5" t="s">
        <v>729</v>
      </c>
      <c r="T40" s="5" t="s">
        <v>82</v>
      </c>
    </row>
    <row r="41" spans="1:20" x14ac:dyDescent="0.2">
      <c r="A41" s="5" t="s">
        <v>3011</v>
      </c>
      <c r="B41" s="5" t="s">
        <v>5026</v>
      </c>
      <c r="C41" s="5">
        <v>156</v>
      </c>
      <c r="D41" s="5">
        <v>803</v>
      </c>
      <c r="E41" s="5">
        <v>1098</v>
      </c>
      <c r="F41" s="5">
        <v>1073</v>
      </c>
      <c r="G41" s="5">
        <v>-0.431825749062765</v>
      </c>
      <c r="H41" s="5">
        <v>0.69070868305409705</v>
      </c>
      <c r="I41" s="5">
        <v>0.16070508434599301</v>
      </c>
      <c r="J41" s="5">
        <v>1</v>
      </c>
      <c r="K41" s="5">
        <v>0</v>
      </c>
      <c r="L41" s="5">
        <v>9.6572564339472301E-3</v>
      </c>
      <c r="M41" s="5">
        <v>1.30275692634378E-2</v>
      </c>
      <c r="N41" s="5">
        <v>40</v>
      </c>
      <c r="O41" s="5" t="s">
        <v>33</v>
      </c>
      <c r="P41" s="5" t="s">
        <v>340</v>
      </c>
      <c r="Q41" s="5" t="s">
        <v>4065</v>
      </c>
      <c r="R41" s="5" t="s">
        <v>4063</v>
      </c>
      <c r="S41" s="5" t="s">
        <v>188</v>
      </c>
      <c r="T41" s="5" t="s">
        <v>342</v>
      </c>
    </row>
    <row r="42" spans="1:20" x14ac:dyDescent="0.2">
      <c r="A42" s="5" t="s">
        <v>2062</v>
      </c>
      <c r="B42" s="5" t="s">
        <v>5026</v>
      </c>
      <c r="C42" s="5">
        <v>7</v>
      </c>
      <c r="D42" s="5">
        <v>628</v>
      </c>
      <c r="E42" s="5">
        <v>770</v>
      </c>
      <c r="F42" s="5">
        <v>780</v>
      </c>
      <c r="G42" s="5">
        <v>-4.4617067277328504</v>
      </c>
      <c r="H42" s="5">
        <v>7.2041342876451905E-7</v>
      </c>
      <c r="I42" s="5">
        <v>6.1424182003722496</v>
      </c>
      <c r="J42" s="5">
        <v>1</v>
      </c>
      <c r="K42" s="5">
        <v>0</v>
      </c>
      <c r="L42" s="5">
        <v>4.3333842972840099E-4</v>
      </c>
      <c r="M42" s="5">
        <v>9.5920939664269605E-3</v>
      </c>
      <c r="N42" s="5">
        <v>41</v>
      </c>
      <c r="O42" s="5" t="s">
        <v>33</v>
      </c>
      <c r="P42" s="5" t="s">
        <v>1656</v>
      </c>
      <c r="Q42" s="5" t="s">
        <v>4065</v>
      </c>
      <c r="R42" s="5" t="s">
        <v>4063</v>
      </c>
      <c r="S42" s="5" t="s">
        <v>178</v>
      </c>
      <c r="T42" s="5" t="s">
        <v>1658</v>
      </c>
    </row>
    <row r="43" spans="1:20" x14ac:dyDescent="0.2">
      <c r="A43" s="5" t="s">
        <v>2139</v>
      </c>
      <c r="B43" s="5" t="s">
        <v>5026</v>
      </c>
      <c r="C43" s="5">
        <v>198</v>
      </c>
      <c r="D43" s="5">
        <v>632</v>
      </c>
      <c r="E43" s="5">
        <v>987</v>
      </c>
      <c r="F43" s="5">
        <v>766</v>
      </c>
      <c r="G43" s="5">
        <v>0.23882128130191399</v>
      </c>
      <c r="H43" s="5">
        <v>0.81370593760379395</v>
      </c>
      <c r="I43" s="5">
        <v>8.9532514950490305E-2</v>
      </c>
      <c r="J43" s="5">
        <v>0.81370593760379395</v>
      </c>
      <c r="K43" s="5">
        <v>8.9532514950490305E-2</v>
      </c>
      <c r="L43" s="5">
        <v>1.22572870123176E-2</v>
      </c>
      <c r="M43" s="5">
        <v>1.0386079260579099E-2</v>
      </c>
      <c r="N43" s="5">
        <v>42</v>
      </c>
      <c r="O43" s="5" t="s">
        <v>33</v>
      </c>
      <c r="P43" s="5" t="s">
        <v>202</v>
      </c>
      <c r="Q43" s="5" t="s">
        <v>4066</v>
      </c>
      <c r="R43" s="5" t="s">
        <v>4063</v>
      </c>
      <c r="S43" s="5" t="s">
        <v>621</v>
      </c>
      <c r="T43" s="5" t="s">
        <v>205</v>
      </c>
    </row>
    <row r="44" spans="1:20" x14ac:dyDescent="0.2">
      <c r="A44" s="5" t="s">
        <v>1981</v>
      </c>
      <c r="B44" s="5" t="s">
        <v>5026</v>
      </c>
      <c r="C44" s="5">
        <v>18</v>
      </c>
      <c r="D44" s="5">
        <v>610</v>
      </c>
      <c r="E44" s="5">
        <v>840</v>
      </c>
      <c r="F44" s="5">
        <v>704</v>
      </c>
      <c r="G44" s="5">
        <v>-3.08019457858106</v>
      </c>
      <c r="H44" s="5">
        <v>1.9154277532093799E-4</v>
      </c>
      <c r="I44" s="5">
        <v>3.71773422424693</v>
      </c>
      <c r="J44" s="5">
        <v>1</v>
      </c>
      <c r="K44" s="5">
        <v>0</v>
      </c>
      <c r="L44" s="5">
        <v>1.1142988193016E-3</v>
      </c>
      <c r="M44" s="5">
        <v>9.4391576550241305E-3</v>
      </c>
      <c r="N44" s="5">
        <v>43</v>
      </c>
      <c r="O44" s="5" t="s">
        <v>33</v>
      </c>
      <c r="P44" s="5" t="s">
        <v>286</v>
      </c>
      <c r="Q44" s="5" t="s">
        <v>4067</v>
      </c>
      <c r="R44" s="5" t="s">
        <v>4063</v>
      </c>
      <c r="S44" s="5" t="s">
        <v>302</v>
      </c>
      <c r="T44" s="5" t="s">
        <v>289</v>
      </c>
    </row>
    <row r="45" spans="1:20" x14ac:dyDescent="0.2">
      <c r="A45" s="5" t="s">
        <v>3065</v>
      </c>
      <c r="B45" s="5" t="s">
        <v>5026</v>
      </c>
      <c r="C45" s="5">
        <v>225</v>
      </c>
      <c r="D45" s="5">
        <v>681</v>
      </c>
      <c r="E45" s="5">
        <v>976</v>
      </c>
      <c r="F45" s="5">
        <v>791</v>
      </c>
      <c r="G45" s="5">
        <v>0.37946707823363801</v>
      </c>
      <c r="H45" s="5">
        <v>0.656246357598118</v>
      </c>
      <c r="I45" s="5">
        <v>0.182933094068925</v>
      </c>
      <c r="J45" s="5">
        <v>0.656246357598118</v>
      </c>
      <c r="K45" s="5">
        <v>0.182933094068925</v>
      </c>
      <c r="L45" s="5">
        <v>1.392873524127E-2</v>
      </c>
      <c r="M45" s="5">
        <v>1.0706535692839201E-2</v>
      </c>
      <c r="N45" s="5">
        <v>44</v>
      </c>
      <c r="O45" s="5" t="s">
        <v>33</v>
      </c>
      <c r="P45" s="5" t="s">
        <v>221</v>
      </c>
      <c r="Q45" s="5" t="s">
        <v>4069</v>
      </c>
      <c r="R45" s="5" t="s">
        <v>4063</v>
      </c>
      <c r="S45" s="5" t="s">
        <v>90</v>
      </c>
      <c r="T45" s="5" t="s">
        <v>224</v>
      </c>
    </row>
    <row r="46" spans="1:20" x14ac:dyDescent="0.2">
      <c r="A46" s="5" t="s">
        <v>2852</v>
      </c>
      <c r="B46" s="5" t="s">
        <v>5026</v>
      </c>
      <c r="C46" s="5">
        <v>204</v>
      </c>
      <c r="D46" s="5">
        <v>625</v>
      </c>
      <c r="E46" s="5">
        <v>890</v>
      </c>
      <c r="F46" s="5">
        <v>798</v>
      </c>
      <c r="G46" s="5">
        <v>0.32006195920592301</v>
      </c>
      <c r="H46" s="5">
        <v>0.70997586204471497</v>
      </c>
      <c r="I46" s="5">
        <v>0.148756416293579</v>
      </c>
      <c r="J46" s="5">
        <v>0.70997586204471497</v>
      </c>
      <c r="K46" s="5">
        <v>0.148756416293579</v>
      </c>
      <c r="L46" s="5">
        <v>1.26287199520848E-2</v>
      </c>
      <c r="M46" s="5">
        <v>1.01152638456699E-2</v>
      </c>
      <c r="N46" s="5">
        <v>45</v>
      </c>
      <c r="O46" s="5" t="s">
        <v>33</v>
      </c>
      <c r="P46" s="5" t="s">
        <v>432</v>
      </c>
      <c r="Q46" s="5" t="s">
        <v>4062</v>
      </c>
      <c r="R46" s="5" t="s">
        <v>4063</v>
      </c>
      <c r="S46" s="5" t="s">
        <v>152</v>
      </c>
      <c r="T46" s="5" t="s">
        <v>434</v>
      </c>
    </row>
    <row r="47" spans="1:20" x14ac:dyDescent="0.2">
      <c r="A47" s="5" t="s">
        <v>2347</v>
      </c>
      <c r="B47" s="5" t="s">
        <v>5026</v>
      </c>
      <c r="C47" s="5">
        <v>175</v>
      </c>
      <c r="D47" s="5">
        <v>599</v>
      </c>
      <c r="E47" s="5">
        <v>793</v>
      </c>
      <c r="F47" s="5">
        <v>747</v>
      </c>
      <c r="G47" s="5">
        <v>0.20670540978082499</v>
      </c>
      <c r="H47" s="5">
        <v>0.84127412864170403</v>
      </c>
      <c r="I47" s="5">
        <v>7.5062466559142907E-2</v>
      </c>
      <c r="J47" s="5">
        <v>0.84127412864170403</v>
      </c>
      <c r="K47" s="5">
        <v>7.5062466559142907E-2</v>
      </c>
      <c r="L47" s="5">
        <v>1.083346074321E-2</v>
      </c>
      <c r="M47" s="5">
        <v>9.3871523128426608E-3</v>
      </c>
      <c r="N47" s="5">
        <v>46</v>
      </c>
      <c r="O47" s="5" t="s">
        <v>33</v>
      </c>
      <c r="P47" s="5" t="s">
        <v>1230</v>
      </c>
      <c r="Q47" s="5" t="s">
        <v>4062</v>
      </c>
      <c r="R47" s="5" t="s">
        <v>4063</v>
      </c>
      <c r="S47" s="5" t="s">
        <v>208</v>
      </c>
      <c r="T47" s="5" t="s">
        <v>1232</v>
      </c>
    </row>
    <row r="48" spans="1:20" x14ac:dyDescent="0.2">
      <c r="A48" s="5" t="s">
        <v>2140</v>
      </c>
      <c r="B48" s="5" t="s">
        <v>5026</v>
      </c>
      <c r="C48" s="5">
        <v>60</v>
      </c>
      <c r="D48" s="5">
        <v>709</v>
      </c>
      <c r="E48" s="5">
        <v>961</v>
      </c>
      <c r="F48" s="5">
        <v>835</v>
      </c>
      <c r="G48" s="5">
        <v>-1.5637707386451001</v>
      </c>
      <c r="H48" s="5">
        <v>5.8447914145861903E-2</v>
      </c>
      <c r="I48" s="5">
        <v>1.23323098306683</v>
      </c>
      <c r="J48" s="5">
        <v>1</v>
      </c>
      <c r="K48" s="5">
        <v>0</v>
      </c>
      <c r="L48" s="5">
        <v>3.7143293976720101E-3</v>
      </c>
      <c r="M48" s="5">
        <v>1.0984528352209999E-2</v>
      </c>
      <c r="N48" s="5">
        <v>47</v>
      </c>
      <c r="O48" s="5" t="s">
        <v>33</v>
      </c>
      <c r="P48" s="5" t="s">
        <v>572</v>
      </c>
      <c r="Q48" s="5" t="s">
        <v>4062</v>
      </c>
      <c r="R48" s="5" t="s">
        <v>4063</v>
      </c>
      <c r="S48" s="5" t="s">
        <v>110</v>
      </c>
      <c r="T48" s="5" t="s">
        <v>574</v>
      </c>
    </row>
    <row r="49" spans="1:20" x14ac:dyDescent="0.2">
      <c r="A49" s="5" t="s">
        <v>3160</v>
      </c>
      <c r="B49" s="5" t="s">
        <v>5026</v>
      </c>
      <c r="C49" s="5">
        <v>94</v>
      </c>
      <c r="D49" s="5">
        <v>760</v>
      </c>
      <c r="E49" s="5">
        <v>1055</v>
      </c>
      <c r="F49" s="5">
        <v>948</v>
      </c>
      <c r="G49" s="5">
        <v>-1.0557633284602601</v>
      </c>
      <c r="H49" s="5">
        <v>0.19924040168861601</v>
      </c>
      <c r="I49" s="5">
        <v>0.70062259135757499</v>
      </c>
      <c r="J49" s="5">
        <v>1</v>
      </c>
      <c r="K49" s="5">
        <v>0</v>
      </c>
      <c r="L49" s="5">
        <v>5.81911605635282E-3</v>
      </c>
      <c r="M49" s="5">
        <v>1.20988906584921E-2</v>
      </c>
      <c r="N49" s="5">
        <v>48</v>
      </c>
      <c r="O49" s="5" t="s">
        <v>33</v>
      </c>
      <c r="P49" s="5" t="s">
        <v>207</v>
      </c>
      <c r="Q49" s="5" t="s">
        <v>4064</v>
      </c>
      <c r="R49" s="5" t="s">
        <v>4063</v>
      </c>
      <c r="S49" s="5" t="s">
        <v>882</v>
      </c>
      <c r="T49" s="5" t="s">
        <v>210</v>
      </c>
    </row>
    <row r="50" spans="1:20" x14ac:dyDescent="0.2">
      <c r="A50" s="5" t="s">
        <v>2422</v>
      </c>
      <c r="B50" s="5" t="s">
        <v>5026</v>
      </c>
      <c r="C50" s="5">
        <v>432</v>
      </c>
      <c r="D50" s="5">
        <v>675</v>
      </c>
      <c r="E50" s="5">
        <v>842</v>
      </c>
      <c r="F50" s="5">
        <v>787</v>
      </c>
      <c r="G50" s="5">
        <v>1.3985428927641199</v>
      </c>
      <c r="H50" s="5">
        <v>2.4581395982266899E-2</v>
      </c>
      <c r="I50" s="5">
        <v>1.60939345708097</v>
      </c>
      <c r="J50" s="5">
        <v>2.4581395982266899E-2</v>
      </c>
      <c r="K50" s="5">
        <v>1.60939345708097</v>
      </c>
      <c r="L50" s="5">
        <v>2.6743171663238498E-2</v>
      </c>
      <c r="M50" s="5">
        <v>1.0143268452921499E-2</v>
      </c>
      <c r="N50" s="5">
        <v>49</v>
      </c>
      <c r="O50" s="5" t="s">
        <v>33</v>
      </c>
      <c r="P50" s="5" t="s">
        <v>863</v>
      </c>
      <c r="Q50" s="5" t="s">
        <v>4067</v>
      </c>
      <c r="R50" s="5" t="s">
        <v>4063</v>
      </c>
      <c r="S50" s="5" t="s">
        <v>899</v>
      </c>
      <c r="T50" s="5" t="s">
        <v>866</v>
      </c>
    </row>
    <row r="51" spans="1:20" x14ac:dyDescent="0.2">
      <c r="A51" s="5" t="s">
        <v>2369</v>
      </c>
      <c r="B51" s="5" t="s">
        <v>5026</v>
      </c>
      <c r="C51" s="5">
        <v>426</v>
      </c>
      <c r="D51" s="5">
        <v>919</v>
      </c>
      <c r="E51" s="5">
        <v>1148</v>
      </c>
      <c r="F51" s="5">
        <v>1040</v>
      </c>
      <c r="G51" s="5">
        <v>0.94686605301729199</v>
      </c>
      <c r="H51" s="5">
        <v>0.15694595889787499</v>
      </c>
      <c r="I51" s="5">
        <v>0.80424986219361705</v>
      </c>
      <c r="J51" s="5">
        <v>0.15694595889787499</v>
      </c>
      <c r="K51" s="5">
        <v>0.80424986219361705</v>
      </c>
      <c r="L51" s="5">
        <v>2.6371738723471299E-2</v>
      </c>
      <c r="M51" s="5">
        <v>1.36801384570573E-2</v>
      </c>
      <c r="N51" s="5">
        <v>50</v>
      </c>
      <c r="O51" s="5" t="s">
        <v>33</v>
      </c>
      <c r="P51" s="5" t="s">
        <v>506</v>
      </c>
      <c r="Q51" s="5" t="s">
        <v>4062</v>
      </c>
      <c r="R51" s="5" t="s">
        <v>4063</v>
      </c>
      <c r="S51" s="5" t="s">
        <v>198</v>
      </c>
      <c r="T51" s="5" t="s">
        <v>509</v>
      </c>
    </row>
    <row r="52" spans="1:20" x14ac:dyDescent="0.2">
      <c r="A52" s="5" t="s">
        <v>3395</v>
      </c>
      <c r="B52" s="5" t="s">
        <v>5026</v>
      </c>
      <c r="C52" s="5">
        <v>141</v>
      </c>
      <c r="D52" s="5">
        <v>1170</v>
      </c>
      <c r="E52" s="5">
        <v>1639</v>
      </c>
      <c r="F52" s="5">
        <v>1335</v>
      </c>
      <c r="G52" s="5">
        <v>-1.0556172785287199</v>
      </c>
      <c r="H52" s="5">
        <v>0.19924040168861601</v>
      </c>
      <c r="I52" s="5">
        <v>0.70062259135757499</v>
      </c>
      <c r="J52" s="5">
        <v>1</v>
      </c>
      <c r="K52" s="5">
        <v>0</v>
      </c>
      <c r="L52" s="5">
        <v>8.7286740845292296E-3</v>
      </c>
      <c r="M52" s="5">
        <v>1.8145548536302701E-2</v>
      </c>
      <c r="N52" s="5">
        <v>51</v>
      </c>
      <c r="O52" s="5" t="s">
        <v>33</v>
      </c>
      <c r="P52" s="5" t="s">
        <v>241</v>
      </c>
      <c r="Q52" s="5" t="s">
        <v>4064</v>
      </c>
      <c r="R52" s="5" t="s">
        <v>4063</v>
      </c>
      <c r="S52" s="5" t="s">
        <v>597</v>
      </c>
      <c r="T52" s="5" t="s">
        <v>244</v>
      </c>
    </row>
    <row r="53" spans="1:20" x14ac:dyDescent="0.2">
      <c r="A53" s="5" t="s">
        <v>2733</v>
      </c>
      <c r="B53" s="5" t="s">
        <v>5026</v>
      </c>
      <c r="C53" s="5">
        <v>136</v>
      </c>
      <c r="D53" s="5">
        <v>860</v>
      </c>
      <c r="E53" s="5">
        <v>1216</v>
      </c>
      <c r="F53" s="5">
        <v>1115</v>
      </c>
      <c r="G53" s="5">
        <v>-0.72930994325549103</v>
      </c>
      <c r="H53" s="5">
        <v>0.42734978044820399</v>
      </c>
      <c r="I53" s="5">
        <v>0.36921651482443402</v>
      </c>
      <c r="J53" s="5">
        <v>1</v>
      </c>
      <c r="K53" s="5">
        <v>0</v>
      </c>
      <c r="L53" s="5">
        <v>8.4191466347232208E-3</v>
      </c>
      <c r="M53" s="5">
        <v>1.39586355130952E-2</v>
      </c>
      <c r="N53" s="5">
        <v>52</v>
      </c>
      <c r="O53" s="5" t="s">
        <v>33</v>
      </c>
      <c r="P53" s="5" t="s">
        <v>275</v>
      </c>
      <c r="Q53" s="5" t="s">
        <v>4062</v>
      </c>
      <c r="R53" s="5" t="s">
        <v>4063</v>
      </c>
      <c r="S53" s="5" t="s">
        <v>1180</v>
      </c>
      <c r="T53" s="5" t="s">
        <v>278</v>
      </c>
    </row>
    <row r="54" spans="1:20" x14ac:dyDescent="0.2">
      <c r="A54" s="5" t="s">
        <v>3488</v>
      </c>
      <c r="B54" s="5" t="s">
        <v>5026</v>
      </c>
      <c r="C54" s="5">
        <v>139</v>
      </c>
      <c r="D54" s="5">
        <v>511</v>
      </c>
      <c r="E54" s="5">
        <v>674</v>
      </c>
      <c r="F54" s="5">
        <v>610</v>
      </c>
      <c r="G54" s="5">
        <v>0.126821259191816</v>
      </c>
      <c r="H54" s="5">
        <v>0.904389984231318</v>
      </c>
      <c r="I54" s="5">
        <v>4.3644255943171201E-2</v>
      </c>
      <c r="J54" s="5">
        <v>0.904389984231318</v>
      </c>
      <c r="K54" s="5">
        <v>4.3644255943171201E-2</v>
      </c>
      <c r="L54" s="5">
        <v>8.6048631046068292E-3</v>
      </c>
      <c r="M54" s="5">
        <v>7.8807312592427802E-3</v>
      </c>
      <c r="N54" s="5">
        <v>53</v>
      </c>
      <c r="O54" s="5" t="s">
        <v>33</v>
      </c>
      <c r="P54" s="5" t="s">
        <v>156</v>
      </c>
      <c r="Q54" s="5" t="s">
        <v>4062</v>
      </c>
      <c r="R54" s="5" t="s">
        <v>4063</v>
      </c>
      <c r="S54" s="5" t="s">
        <v>1298</v>
      </c>
      <c r="T54" s="5" t="s">
        <v>159</v>
      </c>
    </row>
    <row r="55" spans="1:20" x14ac:dyDescent="0.2">
      <c r="A55" s="5" t="s">
        <v>3340</v>
      </c>
      <c r="B55" s="5" t="s">
        <v>5026</v>
      </c>
      <c r="C55" s="5">
        <v>192</v>
      </c>
      <c r="D55" s="5">
        <v>728</v>
      </c>
      <c r="E55" s="5">
        <v>948</v>
      </c>
      <c r="F55" s="5">
        <v>731</v>
      </c>
      <c r="G55" s="5">
        <v>0.167378543652387</v>
      </c>
      <c r="H55" s="5">
        <v>0.86348646011816599</v>
      </c>
      <c r="I55" s="5">
        <v>6.3744467988900697E-2</v>
      </c>
      <c r="J55" s="5">
        <v>0.86348646011816599</v>
      </c>
      <c r="K55" s="5">
        <v>6.3744467988900697E-2</v>
      </c>
      <c r="L55" s="5">
        <v>1.1885854072550399E-2</v>
      </c>
      <c r="M55" s="5">
        <v>1.0584121223376699E-2</v>
      </c>
      <c r="N55" s="5">
        <v>54</v>
      </c>
      <c r="O55" s="5" t="s">
        <v>33</v>
      </c>
      <c r="P55" s="5" t="s">
        <v>794</v>
      </c>
      <c r="Q55" s="5" t="s">
        <v>4066</v>
      </c>
      <c r="R55" s="5" t="s">
        <v>4063</v>
      </c>
      <c r="S55" s="5" t="s">
        <v>687</v>
      </c>
      <c r="T55" s="5" t="s">
        <v>797</v>
      </c>
    </row>
    <row r="56" spans="1:20" x14ac:dyDescent="0.2">
      <c r="A56" s="5" t="s">
        <v>2033</v>
      </c>
      <c r="B56" s="5" t="s">
        <v>5026</v>
      </c>
      <c r="C56" s="5">
        <v>192</v>
      </c>
      <c r="D56" s="5">
        <v>650</v>
      </c>
      <c r="E56" s="5">
        <v>876</v>
      </c>
      <c r="F56" s="5">
        <v>767</v>
      </c>
      <c r="G56" s="5">
        <v>0.24093089189587599</v>
      </c>
      <c r="H56" s="5">
        <v>0.81370593760379395</v>
      </c>
      <c r="I56" s="5">
        <v>8.9532514950490305E-2</v>
      </c>
      <c r="J56" s="5">
        <v>0.81370593760379395</v>
      </c>
      <c r="K56" s="5">
        <v>8.9532514950490305E-2</v>
      </c>
      <c r="L56" s="5">
        <v>1.1885854072550399E-2</v>
      </c>
      <c r="M56" s="5">
        <v>1.00575347920687E-2</v>
      </c>
      <c r="N56" s="5">
        <v>55</v>
      </c>
      <c r="O56" s="5" t="s">
        <v>33</v>
      </c>
      <c r="P56" s="5" t="s">
        <v>973</v>
      </c>
      <c r="Q56" s="5" t="s">
        <v>4064</v>
      </c>
      <c r="R56" s="5" t="s">
        <v>4063</v>
      </c>
      <c r="S56" s="5" t="s">
        <v>762</v>
      </c>
      <c r="T56" s="5" t="s">
        <v>976</v>
      </c>
    </row>
    <row r="57" spans="1:20" x14ac:dyDescent="0.2">
      <c r="A57" s="5" t="s">
        <v>1898</v>
      </c>
      <c r="B57" s="5" t="s">
        <v>5026</v>
      </c>
      <c r="C57" s="5">
        <v>41</v>
      </c>
      <c r="D57" s="5">
        <v>566</v>
      </c>
      <c r="E57" s="5">
        <v>752</v>
      </c>
      <c r="F57" s="5">
        <v>697</v>
      </c>
      <c r="G57" s="5">
        <v>-1.79978542869872</v>
      </c>
      <c r="H57" s="5">
        <v>2.5223084995006199E-2</v>
      </c>
      <c r="I57" s="5">
        <v>1.59820179665388</v>
      </c>
      <c r="J57" s="5">
        <v>1</v>
      </c>
      <c r="K57" s="5">
        <v>0</v>
      </c>
      <c r="L57" s="5">
        <v>2.5381250884092101E-3</v>
      </c>
      <c r="M57" s="5">
        <v>8.8421102672746592E-3</v>
      </c>
      <c r="N57" s="5">
        <v>56</v>
      </c>
      <c r="O57" s="5" t="s">
        <v>33</v>
      </c>
      <c r="P57" s="5" t="s">
        <v>1644</v>
      </c>
      <c r="Q57" s="5" t="s">
        <v>4062</v>
      </c>
      <c r="R57" s="5" t="s">
        <v>4063</v>
      </c>
      <c r="S57" s="5" t="s">
        <v>626</v>
      </c>
      <c r="T57" s="5" t="s">
        <v>1646</v>
      </c>
    </row>
    <row r="58" spans="1:20" x14ac:dyDescent="0.2">
      <c r="A58" s="5" t="s">
        <v>2441</v>
      </c>
      <c r="B58" s="5" t="s">
        <v>5026</v>
      </c>
      <c r="C58" s="5">
        <v>219</v>
      </c>
      <c r="D58" s="5">
        <v>603</v>
      </c>
      <c r="E58" s="5">
        <v>831</v>
      </c>
      <c r="F58" s="5">
        <v>677</v>
      </c>
      <c r="G58" s="5">
        <v>0.55119590920984196</v>
      </c>
      <c r="H58" s="5">
        <v>0.47711613691903099</v>
      </c>
      <c r="I58" s="5">
        <v>0.32137589457841498</v>
      </c>
      <c r="J58" s="5">
        <v>0.47711613691903099</v>
      </c>
      <c r="K58" s="5">
        <v>0.32137589457841498</v>
      </c>
      <c r="L58" s="5">
        <v>1.35573023015028E-2</v>
      </c>
      <c r="M58" s="5">
        <v>9.25156368213465E-3</v>
      </c>
      <c r="N58" s="5">
        <v>57</v>
      </c>
      <c r="O58" s="5" t="s">
        <v>33</v>
      </c>
      <c r="P58" s="5" t="s">
        <v>1134</v>
      </c>
      <c r="Q58" s="5" t="s">
        <v>4062</v>
      </c>
      <c r="R58" s="5" t="s">
        <v>4063</v>
      </c>
      <c r="S58" s="5" t="s">
        <v>1361</v>
      </c>
      <c r="T58" s="5" t="s">
        <v>1136</v>
      </c>
    </row>
    <row r="59" spans="1:20" x14ac:dyDescent="0.2">
      <c r="A59" s="5" t="s">
        <v>3500</v>
      </c>
      <c r="B59" s="5" t="s">
        <v>5026</v>
      </c>
      <c r="C59" s="5">
        <v>244</v>
      </c>
      <c r="D59" s="5">
        <v>512</v>
      </c>
      <c r="E59" s="5">
        <v>642</v>
      </c>
      <c r="F59" s="5">
        <v>589</v>
      </c>
      <c r="G59" s="5">
        <v>0.97720087451751902</v>
      </c>
      <c r="H59" s="5">
        <v>0.146813240951192</v>
      </c>
      <c r="I59" s="5">
        <v>0.83323477403360602</v>
      </c>
      <c r="J59" s="5">
        <v>0.146813240951192</v>
      </c>
      <c r="K59" s="5">
        <v>0.83323477403360602</v>
      </c>
      <c r="L59" s="5">
        <v>1.5104939550532799E-2</v>
      </c>
      <c r="M59" s="5">
        <v>7.6722819082863103E-3</v>
      </c>
      <c r="N59" s="5">
        <v>58</v>
      </c>
      <c r="O59" s="5" t="s">
        <v>33</v>
      </c>
      <c r="P59" s="5" t="s">
        <v>696</v>
      </c>
      <c r="Q59" s="5" t="s">
        <v>4062</v>
      </c>
      <c r="R59" s="5" t="s">
        <v>4063</v>
      </c>
      <c r="S59" s="5" t="s">
        <v>904</v>
      </c>
      <c r="T59" s="5" t="s">
        <v>698</v>
      </c>
    </row>
    <row r="60" spans="1:20" x14ac:dyDescent="0.2">
      <c r="A60" s="5" t="s">
        <v>2118</v>
      </c>
      <c r="B60" s="5" t="s">
        <v>5026</v>
      </c>
      <c r="C60" s="5">
        <v>340</v>
      </c>
      <c r="D60" s="5">
        <v>805</v>
      </c>
      <c r="E60" s="5">
        <v>1101</v>
      </c>
      <c r="F60" s="5">
        <v>906</v>
      </c>
      <c r="G60" s="5">
        <v>0.77162401998571495</v>
      </c>
      <c r="H60" s="5">
        <v>0.24717506931254299</v>
      </c>
      <c r="I60" s="5">
        <v>0.60699533538745498</v>
      </c>
      <c r="J60" s="5">
        <v>0.24717506931254299</v>
      </c>
      <c r="K60" s="5">
        <v>0.60699533538745498</v>
      </c>
      <c r="L60" s="5">
        <v>2.1047866586808101E-2</v>
      </c>
      <c r="M60" s="5">
        <v>1.23281228933191E-2</v>
      </c>
      <c r="N60" s="5">
        <v>59</v>
      </c>
      <c r="O60" s="5" t="s">
        <v>33</v>
      </c>
      <c r="P60" s="5" t="s">
        <v>658</v>
      </c>
      <c r="Q60" s="5" t="s">
        <v>4066</v>
      </c>
      <c r="R60" s="5" t="s">
        <v>4063</v>
      </c>
      <c r="S60" s="5" t="s">
        <v>809</v>
      </c>
      <c r="T60" s="5" t="s">
        <v>660</v>
      </c>
    </row>
    <row r="61" spans="1:20" x14ac:dyDescent="0.2">
      <c r="A61" s="5" t="s">
        <v>2251</v>
      </c>
      <c r="B61" s="5" t="s">
        <v>5026</v>
      </c>
      <c r="C61" s="5">
        <v>159</v>
      </c>
      <c r="D61" s="5">
        <v>757</v>
      </c>
      <c r="E61" s="5">
        <v>1035</v>
      </c>
      <c r="F61" s="5">
        <v>928</v>
      </c>
      <c r="G61" s="5">
        <v>-0.276184658041987</v>
      </c>
      <c r="H61" s="5">
        <v>0.84127412864170403</v>
      </c>
      <c r="I61" s="5">
        <v>7.5062466559142907E-2</v>
      </c>
      <c r="J61" s="5">
        <v>1</v>
      </c>
      <c r="K61" s="5">
        <v>0</v>
      </c>
      <c r="L61" s="5">
        <v>9.8429729038308298E-3</v>
      </c>
      <c r="M61" s="5">
        <v>1.1920068176646899E-2</v>
      </c>
      <c r="N61" s="5">
        <v>60</v>
      </c>
      <c r="O61" s="5" t="s">
        <v>33</v>
      </c>
      <c r="P61" s="5" t="s">
        <v>388</v>
      </c>
      <c r="Q61" s="5" t="s">
        <v>4064</v>
      </c>
      <c r="R61" s="5" t="s">
        <v>4063</v>
      </c>
      <c r="S61" s="5" t="s">
        <v>1293</v>
      </c>
      <c r="T61" s="5" t="s">
        <v>391</v>
      </c>
    </row>
    <row r="62" spans="1:20" x14ac:dyDescent="0.2">
      <c r="A62" s="5" t="s">
        <v>2053</v>
      </c>
      <c r="B62" s="5" t="s">
        <v>5026</v>
      </c>
      <c r="C62" s="5">
        <v>518</v>
      </c>
      <c r="D62" s="5">
        <v>774</v>
      </c>
      <c r="E62" s="5">
        <v>1021</v>
      </c>
      <c r="F62" s="5">
        <v>778</v>
      </c>
      <c r="G62" s="5">
        <v>1.50379171613234</v>
      </c>
      <c r="H62" s="5">
        <v>1.47816253462474E-2</v>
      </c>
      <c r="I62" s="5">
        <v>1.83027780950704</v>
      </c>
      <c r="J62" s="5">
        <v>1.47816253462474E-2</v>
      </c>
      <c r="K62" s="5">
        <v>1.83027780950704</v>
      </c>
      <c r="L62" s="5">
        <v>3.2067043799901697E-2</v>
      </c>
      <c r="M62" s="5">
        <v>1.1306721905436299E-2</v>
      </c>
      <c r="N62" s="5">
        <v>61</v>
      </c>
      <c r="O62" s="5" t="s">
        <v>33</v>
      </c>
      <c r="P62" s="5" t="s">
        <v>216</v>
      </c>
      <c r="Q62" s="5" t="s">
        <v>4062</v>
      </c>
      <c r="R62" s="5" t="s">
        <v>4063</v>
      </c>
      <c r="S62" s="5" t="s">
        <v>587</v>
      </c>
      <c r="T62" s="5" t="s">
        <v>218</v>
      </c>
    </row>
    <row r="63" spans="1:20" x14ac:dyDescent="0.2">
      <c r="A63" s="5" t="s">
        <v>2553</v>
      </c>
      <c r="B63" s="5" t="s">
        <v>5026</v>
      </c>
      <c r="C63" s="5">
        <v>663</v>
      </c>
      <c r="D63" s="5">
        <v>971</v>
      </c>
      <c r="E63" s="5">
        <v>1337</v>
      </c>
      <c r="F63" s="5">
        <v>1081</v>
      </c>
      <c r="G63" s="5">
        <v>1.46620216059992</v>
      </c>
      <c r="H63" s="5">
        <v>1.72369719947346E-2</v>
      </c>
      <c r="I63" s="5">
        <v>1.7635390239798501</v>
      </c>
      <c r="J63" s="5">
        <v>1.72369719947346E-2</v>
      </c>
      <c r="K63" s="5">
        <v>1.7635390239798501</v>
      </c>
      <c r="L63" s="5">
        <v>4.1043339844275703E-2</v>
      </c>
      <c r="M63" s="5">
        <v>1.48536586874845E-2</v>
      </c>
      <c r="N63" s="5">
        <v>62</v>
      </c>
      <c r="O63" s="5" t="s">
        <v>33</v>
      </c>
      <c r="P63" s="5" t="s">
        <v>119</v>
      </c>
      <c r="Q63" s="5" t="s">
        <v>4062</v>
      </c>
      <c r="R63" s="5" t="s">
        <v>4063</v>
      </c>
      <c r="S63" s="5" t="s">
        <v>307</v>
      </c>
      <c r="T63" s="5" t="s">
        <v>122</v>
      </c>
    </row>
    <row r="64" spans="1:20" x14ac:dyDescent="0.2">
      <c r="A64" s="5" t="s">
        <v>2532</v>
      </c>
      <c r="B64" s="5" t="s">
        <v>5026</v>
      </c>
      <c r="C64" s="5">
        <v>231</v>
      </c>
      <c r="D64" s="5">
        <v>1113</v>
      </c>
      <c r="E64" s="5">
        <v>1537</v>
      </c>
      <c r="F64" s="5">
        <v>1237</v>
      </c>
      <c r="G64" s="5">
        <v>-0.25235865288811898</v>
      </c>
      <c r="H64" s="5">
        <v>0.859853108882776</v>
      </c>
      <c r="I64" s="5">
        <v>6.5575734163868096E-2</v>
      </c>
      <c r="J64" s="5">
        <v>1</v>
      </c>
      <c r="K64" s="5">
        <v>0</v>
      </c>
      <c r="L64" s="5">
        <v>1.4300168181037199E-2</v>
      </c>
      <c r="M64" s="5">
        <v>1.7034054604433E-2</v>
      </c>
      <c r="N64" s="5">
        <v>63</v>
      </c>
      <c r="O64" s="5" t="s">
        <v>33</v>
      </c>
      <c r="P64" s="5" t="s">
        <v>488</v>
      </c>
      <c r="Q64" s="5" t="s">
        <v>4064</v>
      </c>
      <c r="R64" s="5" t="s">
        <v>4063</v>
      </c>
      <c r="S64" s="5" t="s">
        <v>714</v>
      </c>
      <c r="T64" s="5" t="s">
        <v>490</v>
      </c>
    </row>
    <row r="65" spans="1:20" x14ac:dyDescent="0.2">
      <c r="A65" s="5" t="s">
        <v>3418</v>
      </c>
      <c r="B65" s="5" t="s">
        <v>5026</v>
      </c>
      <c r="C65" s="5">
        <v>207</v>
      </c>
      <c r="D65" s="5">
        <v>893</v>
      </c>
      <c r="E65" s="5">
        <v>1180</v>
      </c>
      <c r="F65" s="5">
        <v>1083</v>
      </c>
      <c r="G65" s="5">
        <v>-0.11246560333476199</v>
      </c>
      <c r="H65" s="5">
        <v>0.95634259698838797</v>
      </c>
      <c r="I65" s="5">
        <v>1.9386499640494999E-2</v>
      </c>
      <c r="J65" s="5">
        <v>1</v>
      </c>
      <c r="K65" s="5">
        <v>0</v>
      </c>
      <c r="L65" s="5">
        <v>1.28144364219684E-2</v>
      </c>
      <c r="M65" s="5">
        <v>1.3853655845547199E-2</v>
      </c>
      <c r="N65" s="5">
        <v>64</v>
      </c>
      <c r="O65" s="5" t="s">
        <v>33</v>
      </c>
      <c r="P65" s="5" t="s">
        <v>67</v>
      </c>
      <c r="Q65" s="5" t="s">
        <v>4064</v>
      </c>
      <c r="R65" s="5" t="s">
        <v>4063</v>
      </c>
      <c r="S65" s="5" t="s">
        <v>757</v>
      </c>
      <c r="T65" s="5" t="s">
        <v>70</v>
      </c>
    </row>
    <row r="66" spans="1:20" x14ac:dyDescent="0.2">
      <c r="A66" s="5" t="s">
        <v>3053</v>
      </c>
      <c r="B66" s="5" t="s">
        <v>5026</v>
      </c>
      <c r="C66" s="5">
        <v>270</v>
      </c>
      <c r="D66" s="5">
        <v>865</v>
      </c>
      <c r="E66" s="5">
        <v>1065</v>
      </c>
      <c r="F66" s="5">
        <v>942</v>
      </c>
      <c r="G66" s="5">
        <v>0.40116133753641597</v>
      </c>
      <c r="H66" s="5">
        <v>0.62862319793198895</v>
      </c>
      <c r="I66" s="5">
        <v>0.20160959635700201</v>
      </c>
      <c r="J66" s="5">
        <v>0.62862319793198895</v>
      </c>
      <c r="K66" s="5">
        <v>0.20160959635700201</v>
      </c>
      <c r="L66" s="5">
        <v>1.6714482289524001E-2</v>
      </c>
      <c r="M66" s="5">
        <v>1.26572337700489E-2</v>
      </c>
      <c r="N66" s="5">
        <v>65</v>
      </c>
      <c r="O66" s="5" t="s">
        <v>33</v>
      </c>
      <c r="P66" s="5" t="s">
        <v>1086</v>
      </c>
      <c r="Q66" s="5" t="s">
        <v>4064</v>
      </c>
      <c r="R66" s="5" t="s">
        <v>4063</v>
      </c>
      <c r="S66" s="5" t="s">
        <v>734</v>
      </c>
      <c r="T66" s="5" t="s">
        <v>1089</v>
      </c>
    </row>
    <row r="67" spans="1:20" x14ac:dyDescent="0.2">
      <c r="A67" s="5" t="s">
        <v>2694</v>
      </c>
      <c r="B67" s="5" t="s">
        <v>5026</v>
      </c>
      <c r="C67" s="5">
        <v>28</v>
      </c>
      <c r="D67" s="5">
        <v>789</v>
      </c>
      <c r="E67" s="5">
        <v>1042</v>
      </c>
      <c r="F67" s="5">
        <v>837</v>
      </c>
      <c r="G67" s="5">
        <v>-2.75587308975209</v>
      </c>
      <c r="H67" s="5">
        <v>5.6787572666952199E-4</v>
      </c>
      <c r="I67" s="5">
        <v>3.2457466944417002</v>
      </c>
      <c r="J67" s="5">
        <v>1</v>
      </c>
      <c r="K67" s="5">
        <v>0</v>
      </c>
      <c r="L67" s="5">
        <v>1.73335371891361E-3</v>
      </c>
      <c r="M67" s="5">
        <v>1.1720231546169701E-2</v>
      </c>
      <c r="N67" s="5">
        <v>66</v>
      </c>
      <c r="O67" s="5" t="s">
        <v>33</v>
      </c>
      <c r="P67" s="5" t="s">
        <v>1573</v>
      </c>
      <c r="Q67" s="5" t="s">
        <v>4067</v>
      </c>
      <c r="R67" s="5" t="s">
        <v>4063</v>
      </c>
      <c r="S67" s="5" t="s">
        <v>616</v>
      </c>
      <c r="T67" s="5" t="s">
        <v>1575</v>
      </c>
    </row>
    <row r="68" spans="1:20" x14ac:dyDescent="0.2">
      <c r="A68" s="5" t="s">
        <v>2608</v>
      </c>
      <c r="B68" s="5" t="s">
        <v>5026</v>
      </c>
      <c r="C68" s="5">
        <v>340</v>
      </c>
      <c r="D68" s="5">
        <v>784</v>
      </c>
      <c r="E68" s="5">
        <v>1050</v>
      </c>
      <c r="F68" s="5">
        <v>913</v>
      </c>
      <c r="G68" s="5">
        <v>0.80415849157060404</v>
      </c>
      <c r="H68" s="5">
        <v>0.23192490110253899</v>
      </c>
      <c r="I68" s="5">
        <v>0.63465261992238697</v>
      </c>
      <c r="J68" s="5">
        <v>0.23192490110253899</v>
      </c>
      <c r="K68" s="5">
        <v>0.63465261992238697</v>
      </c>
      <c r="L68" s="5">
        <v>2.1047866586808101E-2</v>
      </c>
      <c r="M68" s="5">
        <v>1.2053260790245299E-2</v>
      </c>
      <c r="N68" s="5">
        <v>67</v>
      </c>
      <c r="O68" s="5" t="s">
        <v>33</v>
      </c>
      <c r="P68" s="5" t="s">
        <v>398</v>
      </c>
      <c r="Q68" s="5" t="s">
        <v>4062</v>
      </c>
      <c r="R68" s="5" t="s">
        <v>4063</v>
      </c>
      <c r="S68" s="5" t="s">
        <v>864</v>
      </c>
      <c r="T68" s="5" t="s">
        <v>401</v>
      </c>
    </row>
    <row r="69" spans="1:20" x14ac:dyDescent="0.2">
      <c r="A69" s="5" t="s">
        <v>2035</v>
      </c>
      <c r="B69" s="5" t="s">
        <v>5026</v>
      </c>
      <c r="C69" s="5">
        <v>952</v>
      </c>
      <c r="D69" s="5">
        <v>960</v>
      </c>
      <c r="E69" s="5">
        <v>1362</v>
      </c>
      <c r="F69" s="5">
        <v>1123</v>
      </c>
      <c r="G69" s="5">
        <v>1.9668738841173301</v>
      </c>
      <c r="H69" s="5">
        <v>5.6787572666952199E-4</v>
      </c>
      <c r="I69" s="5">
        <v>3.2457466944417002</v>
      </c>
      <c r="J69" s="5">
        <v>5.6787572666952199E-4</v>
      </c>
      <c r="K69" s="5">
        <v>3.2457466944417002</v>
      </c>
      <c r="L69" s="5">
        <v>5.8934026443062601E-2</v>
      </c>
      <c r="M69" s="5">
        <v>1.50739416156732E-2</v>
      </c>
      <c r="N69" s="5">
        <v>68</v>
      </c>
      <c r="O69" s="5" t="s">
        <v>33</v>
      </c>
      <c r="P69" s="5" t="s">
        <v>1442</v>
      </c>
      <c r="Q69" s="5" t="s">
        <v>4062</v>
      </c>
      <c r="R69" s="5" t="s">
        <v>4063</v>
      </c>
      <c r="S69" s="5" t="s">
        <v>592</v>
      </c>
      <c r="T69" s="5" t="s">
        <v>1444</v>
      </c>
    </row>
    <row r="70" spans="1:20" x14ac:dyDescent="0.2">
      <c r="A70" s="5" t="s">
        <v>2890</v>
      </c>
      <c r="B70" s="5" t="s">
        <v>5026</v>
      </c>
      <c r="C70" s="5">
        <v>154</v>
      </c>
      <c r="D70" s="5">
        <v>854</v>
      </c>
      <c r="E70" s="5">
        <v>1164</v>
      </c>
      <c r="F70" s="5">
        <v>960</v>
      </c>
      <c r="G70" s="5">
        <v>-0.45379118177511801</v>
      </c>
      <c r="H70" s="5">
        <v>0.66966488266782498</v>
      </c>
      <c r="I70" s="5">
        <v>0.17414247493789101</v>
      </c>
      <c r="J70" s="5">
        <v>1</v>
      </c>
      <c r="K70" s="5">
        <v>0</v>
      </c>
      <c r="L70" s="5">
        <v>9.5334454540248297E-3</v>
      </c>
      <c r="M70" s="5">
        <v>1.30581383392268E-2</v>
      </c>
      <c r="N70" s="5">
        <v>69</v>
      </c>
      <c r="O70" s="5" t="s">
        <v>33</v>
      </c>
      <c r="P70" s="5" t="s">
        <v>828</v>
      </c>
      <c r="Q70" s="5" t="s">
        <v>4062</v>
      </c>
      <c r="R70" s="5" t="s">
        <v>4063</v>
      </c>
      <c r="S70" s="5" t="s">
        <v>163</v>
      </c>
      <c r="T70" s="5" t="s">
        <v>830</v>
      </c>
    </row>
    <row r="71" spans="1:20" x14ac:dyDescent="0.2">
      <c r="A71" s="5" t="s">
        <v>3317</v>
      </c>
      <c r="B71" s="5" t="s">
        <v>5026</v>
      </c>
      <c r="C71" s="5">
        <v>38</v>
      </c>
      <c r="D71" s="5">
        <v>738</v>
      </c>
      <c r="E71" s="5">
        <v>968</v>
      </c>
      <c r="F71" s="5">
        <v>850</v>
      </c>
      <c r="G71" s="5">
        <v>-2.2537342720318798</v>
      </c>
      <c r="H71" s="5">
        <v>4.7152085649278903E-3</v>
      </c>
      <c r="I71" s="5">
        <v>2.3264990926203901</v>
      </c>
      <c r="J71" s="5">
        <v>1</v>
      </c>
      <c r="K71" s="5">
        <v>0</v>
      </c>
      <c r="L71" s="5">
        <v>2.3524086185256099E-3</v>
      </c>
      <c r="M71" s="5">
        <v>1.12269709586515E-2</v>
      </c>
      <c r="N71" s="5">
        <v>70</v>
      </c>
      <c r="O71" s="5" t="s">
        <v>33</v>
      </c>
      <c r="P71" s="5" t="s">
        <v>1192</v>
      </c>
      <c r="Q71" s="5" t="s">
        <v>4064</v>
      </c>
      <c r="R71" s="5" t="s">
        <v>4063</v>
      </c>
      <c r="S71" s="5" t="s">
        <v>815</v>
      </c>
      <c r="T71" s="5" t="s">
        <v>1194</v>
      </c>
    </row>
    <row r="72" spans="1:20" x14ac:dyDescent="0.2">
      <c r="A72" s="5" t="s">
        <v>2579</v>
      </c>
      <c r="B72" s="5" t="s">
        <v>5026</v>
      </c>
      <c r="C72" s="5">
        <v>590</v>
      </c>
      <c r="D72" s="5">
        <v>898</v>
      </c>
      <c r="E72" s="5">
        <v>1181</v>
      </c>
      <c r="F72" s="5">
        <v>1031</v>
      </c>
      <c r="G72" s="5">
        <v>1.4189054498584399</v>
      </c>
      <c r="H72" s="5">
        <v>2.2265725585838801E-2</v>
      </c>
      <c r="I72" s="5">
        <v>1.6523631477013401</v>
      </c>
      <c r="J72" s="5">
        <v>2.2265725585838801E-2</v>
      </c>
      <c r="K72" s="5">
        <v>1.6523631477013401</v>
      </c>
      <c r="L72" s="5">
        <v>3.6524239077108098E-2</v>
      </c>
      <c r="M72" s="5">
        <v>1.3658872335558099E-2</v>
      </c>
      <c r="N72" s="5">
        <v>71</v>
      </c>
      <c r="O72" s="5" t="s">
        <v>33</v>
      </c>
      <c r="P72" s="5" t="s">
        <v>236</v>
      </c>
      <c r="Q72" s="5" t="s">
        <v>4062</v>
      </c>
      <c r="R72" s="5" t="s">
        <v>4063</v>
      </c>
      <c r="S72" s="5" t="s">
        <v>282</v>
      </c>
      <c r="T72" s="5" t="s">
        <v>239</v>
      </c>
    </row>
    <row r="73" spans="1:20" x14ac:dyDescent="0.2">
      <c r="A73" s="5" t="s">
        <v>3330</v>
      </c>
      <c r="B73" s="5" t="s">
        <v>5026</v>
      </c>
      <c r="C73" s="5">
        <v>136</v>
      </c>
      <c r="D73" s="5">
        <v>1028</v>
      </c>
      <c r="E73" s="5">
        <v>1430</v>
      </c>
      <c r="F73" s="5">
        <v>1190</v>
      </c>
      <c r="G73" s="5">
        <v>-0.92419410045624495</v>
      </c>
      <c r="H73" s="5">
        <v>0.24717506931254299</v>
      </c>
      <c r="I73" s="5">
        <v>0.60699533538745498</v>
      </c>
      <c r="J73" s="5">
        <v>1</v>
      </c>
      <c r="K73" s="5">
        <v>0</v>
      </c>
      <c r="L73" s="5">
        <v>8.4191466347232208E-3</v>
      </c>
      <c r="M73" s="5">
        <v>1.5978091942683601E-2</v>
      </c>
      <c r="N73" s="5">
        <v>72</v>
      </c>
      <c r="O73" s="5" t="s">
        <v>33</v>
      </c>
      <c r="P73" s="5" t="s">
        <v>743</v>
      </c>
      <c r="Q73" s="5" t="s">
        <v>4062</v>
      </c>
      <c r="R73" s="5" t="s">
        <v>4063</v>
      </c>
      <c r="S73" s="5" t="s">
        <v>950</v>
      </c>
      <c r="T73" s="5" t="s">
        <v>745</v>
      </c>
    </row>
    <row r="74" spans="1:20" x14ac:dyDescent="0.2">
      <c r="A74" s="5" t="s">
        <v>2149</v>
      </c>
      <c r="B74" s="5" t="s">
        <v>5026</v>
      </c>
      <c r="C74" s="5">
        <v>48</v>
      </c>
      <c r="D74" s="5">
        <v>474</v>
      </c>
      <c r="E74" s="5">
        <v>614</v>
      </c>
      <c r="F74" s="5">
        <v>587</v>
      </c>
      <c r="G74" s="5">
        <v>-1.3076084668428201</v>
      </c>
      <c r="H74" s="5">
        <v>0.13747031147431699</v>
      </c>
      <c r="I74" s="5">
        <v>0.86179108332497101</v>
      </c>
      <c r="J74" s="5">
        <v>1</v>
      </c>
      <c r="K74" s="5">
        <v>0</v>
      </c>
      <c r="L74" s="5">
        <v>2.9714635181376102E-3</v>
      </c>
      <c r="M74" s="5">
        <v>7.3585299388777498E-3</v>
      </c>
      <c r="N74" s="5">
        <v>73</v>
      </c>
      <c r="O74" s="5" t="s">
        <v>33</v>
      </c>
      <c r="P74" s="5" t="s">
        <v>1482</v>
      </c>
      <c r="Q74" s="5" t="s">
        <v>4062</v>
      </c>
      <c r="R74" s="5" t="s">
        <v>4063</v>
      </c>
      <c r="S74" s="5" t="s">
        <v>631</v>
      </c>
      <c r="T74" s="5" t="s">
        <v>1485</v>
      </c>
    </row>
    <row r="75" spans="1:20" x14ac:dyDescent="0.2">
      <c r="A75" s="5" t="s">
        <v>2119</v>
      </c>
      <c r="B75" s="5" t="s">
        <v>5026</v>
      </c>
      <c r="C75" s="5">
        <v>657</v>
      </c>
      <c r="D75" s="5">
        <v>1100</v>
      </c>
      <c r="E75" s="5">
        <v>1507</v>
      </c>
      <c r="F75" s="5">
        <v>1423</v>
      </c>
      <c r="G75" s="5">
        <v>1.2038749414966901</v>
      </c>
      <c r="H75" s="5">
        <v>6.4962537142360097E-2</v>
      </c>
      <c r="I75" s="5">
        <v>1.18733702186095</v>
      </c>
      <c r="J75" s="5">
        <v>6.4962537142360097E-2</v>
      </c>
      <c r="K75" s="5">
        <v>1.18733702186095</v>
      </c>
      <c r="L75" s="5">
        <v>4.0671906904508497E-2</v>
      </c>
      <c r="M75" s="5">
        <v>1.7654661390780001E-2</v>
      </c>
      <c r="N75" s="5">
        <v>74</v>
      </c>
      <c r="O75" s="5" t="s">
        <v>33</v>
      </c>
      <c r="P75" s="5" t="s">
        <v>412</v>
      </c>
      <c r="Q75" s="5" t="s">
        <v>4062</v>
      </c>
      <c r="R75" s="5" t="s">
        <v>4063</v>
      </c>
      <c r="S75" s="5" t="s">
        <v>507</v>
      </c>
      <c r="T75" s="5" t="s">
        <v>415</v>
      </c>
    </row>
    <row r="76" spans="1:20" x14ac:dyDescent="0.2">
      <c r="A76" s="5" t="s">
        <v>3060</v>
      </c>
      <c r="B76" s="5" t="s">
        <v>5026</v>
      </c>
      <c r="C76" s="5">
        <v>82</v>
      </c>
      <c r="D76" s="5">
        <v>764</v>
      </c>
      <c r="E76" s="5">
        <v>1021</v>
      </c>
      <c r="F76" s="5">
        <v>939</v>
      </c>
      <c r="G76" s="5">
        <v>-1.2348579842283101</v>
      </c>
      <c r="H76" s="5">
        <v>0.14499551555675899</v>
      </c>
      <c r="I76" s="5">
        <v>0.838645429482757</v>
      </c>
      <c r="J76" s="5">
        <v>1</v>
      </c>
      <c r="K76" s="5">
        <v>0</v>
      </c>
      <c r="L76" s="5">
        <v>5.0762501768184098E-3</v>
      </c>
      <c r="M76" s="5">
        <v>1.19501881415555E-2</v>
      </c>
      <c r="N76" s="5">
        <v>75</v>
      </c>
      <c r="O76" s="5" t="s">
        <v>33</v>
      </c>
      <c r="P76" s="5" t="s">
        <v>94</v>
      </c>
      <c r="Q76" s="5" t="s">
        <v>4062</v>
      </c>
      <c r="R76" s="5" t="s">
        <v>4063</v>
      </c>
      <c r="S76" s="5" t="s">
        <v>914</v>
      </c>
      <c r="T76" s="5" t="s">
        <v>97</v>
      </c>
    </row>
    <row r="77" spans="1:20" x14ac:dyDescent="0.2">
      <c r="A77" s="5" t="s">
        <v>2868</v>
      </c>
      <c r="B77" s="5" t="s">
        <v>5026</v>
      </c>
      <c r="C77" s="5">
        <v>114</v>
      </c>
      <c r="D77" s="5">
        <v>660</v>
      </c>
      <c r="E77" s="5">
        <v>947</v>
      </c>
      <c r="F77" s="5">
        <v>944</v>
      </c>
      <c r="G77" s="5">
        <v>-0.65938267111202997</v>
      </c>
      <c r="H77" s="5">
        <v>0.47711613691903099</v>
      </c>
      <c r="I77" s="5">
        <v>0.32137589457841498</v>
      </c>
      <c r="J77" s="5">
        <v>1</v>
      </c>
      <c r="K77" s="5">
        <v>0</v>
      </c>
      <c r="L77" s="5">
        <v>7.0572258555768198E-3</v>
      </c>
      <c r="M77" s="5">
        <v>1.1146850321116401E-2</v>
      </c>
      <c r="N77" s="5">
        <v>76</v>
      </c>
      <c r="O77" s="5" t="s">
        <v>33</v>
      </c>
      <c r="P77" s="5" t="s">
        <v>1222</v>
      </c>
      <c r="Q77" s="5" t="s">
        <v>4062</v>
      </c>
      <c r="R77" s="5" t="s">
        <v>4063</v>
      </c>
      <c r="S77" s="5" t="s">
        <v>945</v>
      </c>
      <c r="T77" s="5" t="s">
        <v>1224</v>
      </c>
    </row>
    <row r="78" spans="1:20" x14ac:dyDescent="0.2">
      <c r="A78" s="5" t="s">
        <v>2043</v>
      </c>
      <c r="B78" s="5" t="s">
        <v>5026</v>
      </c>
      <c r="C78" s="5">
        <v>8</v>
      </c>
      <c r="D78" s="5">
        <v>386</v>
      </c>
      <c r="E78" s="5">
        <v>558</v>
      </c>
      <c r="F78" s="5">
        <v>510</v>
      </c>
      <c r="G78" s="5">
        <v>-3.6759264586347098</v>
      </c>
      <c r="H78" s="5">
        <v>3.8413955315518701E-5</v>
      </c>
      <c r="I78" s="5">
        <v>4.4155109731455404</v>
      </c>
      <c r="J78" s="5">
        <v>1</v>
      </c>
      <c r="K78" s="5">
        <v>0</v>
      </c>
      <c r="L78" s="5">
        <v>4.9524391968960098E-4</v>
      </c>
      <c r="M78" s="5">
        <v>6.3533151324287702E-3</v>
      </c>
      <c r="N78" s="5">
        <v>77</v>
      </c>
      <c r="O78" s="5" t="s">
        <v>33</v>
      </c>
      <c r="P78" s="5" t="s">
        <v>359</v>
      </c>
      <c r="Q78" s="5" t="s">
        <v>4062</v>
      </c>
      <c r="R78" s="5" t="s">
        <v>4063</v>
      </c>
      <c r="S78" s="5" t="s">
        <v>1254</v>
      </c>
      <c r="T78" s="5" t="s">
        <v>362</v>
      </c>
    </row>
    <row r="79" spans="1:20" x14ac:dyDescent="0.2">
      <c r="A79" s="5" t="s">
        <v>2467</v>
      </c>
      <c r="B79" s="5" t="s">
        <v>5026</v>
      </c>
      <c r="C79" s="5">
        <v>232</v>
      </c>
      <c r="D79" s="5">
        <v>802</v>
      </c>
      <c r="E79" s="5">
        <v>1115</v>
      </c>
      <c r="F79" s="5">
        <v>913</v>
      </c>
      <c r="G79" s="5">
        <v>0.21228174458568899</v>
      </c>
      <c r="H79" s="5">
        <v>0.84127412864170403</v>
      </c>
      <c r="I79" s="5">
        <v>7.5062466559142907E-2</v>
      </c>
      <c r="J79" s="5">
        <v>0.84127412864170403</v>
      </c>
      <c r="K79" s="5">
        <v>7.5062466559142907E-2</v>
      </c>
      <c r="L79" s="5">
        <v>1.43620736709984E-2</v>
      </c>
      <c r="M79" s="5">
        <v>1.23965492548506E-2</v>
      </c>
      <c r="N79" s="5">
        <v>78</v>
      </c>
      <c r="O79" s="5" t="s">
        <v>33</v>
      </c>
      <c r="P79" s="5" t="s">
        <v>173</v>
      </c>
      <c r="Q79" s="5" t="s">
        <v>4062</v>
      </c>
      <c r="R79" s="5" t="s">
        <v>4063</v>
      </c>
      <c r="S79" s="5" t="s">
        <v>1065</v>
      </c>
      <c r="T79" s="5" t="s">
        <v>175</v>
      </c>
    </row>
    <row r="80" spans="1:20" x14ac:dyDescent="0.2">
      <c r="A80" s="5" t="s">
        <v>2451</v>
      </c>
      <c r="B80" s="5" t="s">
        <v>5026</v>
      </c>
      <c r="C80" s="5">
        <v>1346</v>
      </c>
      <c r="D80" s="5">
        <v>714</v>
      </c>
      <c r="E80" s="5">
        <v>942</v>
      </c>
      <c r="F80" s="5">
        <v>762</v>
      </c>
      <c r="G80" s="5">
        <v>2.9714634330536098</v>
      </c>
      <c r="H80" s="5">
        <v>4.7040849573016703E-8</v>
      </c>
      <c r="I80" s="5">
        <v>7.3275248433617399</v>
      </c>
      <c r="J80" s="5">
        <v>4.7040849573016703E-8</v>
      </c>
      <c r="K80" s="5">
        <v>7.3275248433617399</v>
      </c>
      <c r="L80" s="5">
        <v>8.33247894877754E-2</v>
      </c>
      <c r="M80" s="5">
        <v>1.0622198295704899E-2</v>
      </c>
      <c r="N80" s="5">
        <v>79</v>
      </c>
      <c r="O80" s="5" t="s">
        <v>33</v>
      </c>
      <c r="P80" s="5" t="s">
        <v>55</v>
      </c>
      <c r="Q80" s="5" t="s">
        <v>4062</v>
      </c>
      <c r="R80" s="5" t="s">
        <v>4063</v>
      </c>
      <c r="S80" s="5" t="s">
        <v>242</v>
      </c>
      <c r="T80" s="5" t="s">
        <v>58</v>
      </c>
    </row>
    <row r="81" spans="1:20" x14ac:dyDescent="0.2">
      <c r="A81" s="5" t="s">
        <v>1833</v>
      </c>
      <c r="B81" s="5" t="s">
        <v>5026</v>
      </c>
      <c r="C81" s="5">
        <v>409</v>
      </c>
      <c r="D81" s="5">
        <v>764</v>
      </c>
      <c r="E81" s="5">
        <v>1087</v>
      </c>
      <c r="F81" s="5">
        <v>945</v>
      </c>
      <c r="G81" s="5">
        <v>1.0496906672888899</v>
      </c>
      <c r="H81" s="5">
        <v>0.13747031147431699</v>
      </c>
      <c r="I81" s="5">
        <v>0.86179108332497101</v>
      </c>
      <c r="J81" s="5">
        <v>0.13747031147431699</v>
      </c>
      <c r="K81" s="5">
        <v>0.86179108332497101</v>
      </c>
      <c r="L81" s="5">
        <v>2.5319345394130902E-2</v>
      </c>
      <c r="M81" s="5">
        <v>1.22296627697889E-2</v>
      </c>
      <c r="N81" s="5">
        <v>80</v>
      </c>
      <c r="O81" s="5" t="s">
        <v>33</v>
      </c>
      <c r="P81" s="5" t="s">
        <v>326</v>
      </c>
      <c r="Q81" s="5" t="s">
        <v>4062</v>
      </c>
      <c r="R81" s="5" t="s">
        <v>4063</v>
      </c>
      <c r="S81" s="5" t="s">
        <v>105</v>
      </c>
      <c r="T81" s="5" t="s">
        <v>329</v>
      </c>
    </row>
    <row r="82" spans="1:20" x14ac:dyDescent="0.2">
      <c r="A82" s="5" t="s">
        <v>3446</v>
      </c>
      <c r="B82" s="5" t="s">
        <v>5026</v>
      </c>
      <c r="C82" s="5">
        <v>229</v>
      </c>
      <c r="D82" s="5">
        <v>650</v>
      </c>
      <c r="E82" s="5">
        <v>849</v>
      </c>
      <c r="F82" s="5">
        <v>718</v>
      </c>
      <c r="G82" s="5">
        <v>0.54112912751129205</v>
      </c>
      <c r="H82" s="5">
        <v>0.47711613691903099</v>
      </c>
      <c r="I82" s="5">
        <v>0.32137589457841498</v>
      </c>
      <c r="J82" s="5">
        <v>0.47711613691903099</v>
      </c>
      <c r="K82" s="5">
        <v>0.32137589457841498</v>
      </c>
      <c r="L82" s="5">
        <v>1.4176357201114801E-2</v>
      </c>
      <c r="M82" s="5">
        <v>9.7421477703967096E-3</v>
      </c>
      <c r="N82" s="5">
        <v>81</v>
      </c>
      <c r="O82" s="5" t="s">
        <v>33</v>
      </c>
      <c r="P82" s="5" t="s">
        <v>502</v>
      </c>
      <c r="Q82" s="5" t="s">
        <v>4062</v>
      </c>
      <c r="R82" s="5" t="s">
        <v>4063</v>
      </c>
      <c r="S82" s="5" t="s">
        <v>130</v>
      </c>
      <c r="T82" s="5" t="s">
        <v>504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22BC-31FC-E744-871A-19C07D8A6AEE}">
  <sheetPr codeName="Sheet39"/>
  <dimension ref="A1:AC8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83203125" style="5" bestFit="1" customWidth="1"/>
    <col min="2" max="2" width="14.5" style="5" bestFit="1" customWidth="1"/>
    <col min="3" max="3" width="9.33203125" style="5" bestFit="1" customWidth="1"/>
    <col min="4" max="6" width="9" style="5" bestFit="1" customWidth="1"/>
    <col min="7" max="7" width="16.83203125" style="5" bestFit="1" customWidth="1"/>
    <col min="8" max="8" width="8.83203125" style="5" bestFit="1" customWidth="1"/>
    <col min="9" max="9" width="11.83203125" style="3" bestFit="1" customWidth="1"/>
    <col min="10" max="10" width="17.6640625" style="3" customWidth="1"/>
    <col min="11" max="11" width="18.1640625" style="3" bestFit="1" customWidth="1"/>
    <col min="12" max="12" width="17.1640625" style="3" customWidth="1"/>
    <col min="13" max="13" width="16.6640625" style="3" customWidth="1"/>
    <col min="14" max="14" width="9.83203125" style="3" bestFit="1" customWidth="1"/>
    <col min="15" max="15" width="10.33203125" style="3" bestFit="1" customWidth="1"/>
    <col min="16" max="16" width="13" style="3" bestFit="1" customWidth="1"/>
    <col min="17" max="17" width="9.1640625" style="3" bestFit="1" customWidth="1"/>
    <col min="18" max="18" width="19.33203125" style="3" bestFit="1" customWidth="1"/>
    <col min="19" max="19" width="14.1640625" style="3" bestFit="1" customWidth="1"/>
    <col min="20" max="20" width="24.33203125" style="3" bestFit="1" customWidth="1"/>
    <col min="21" max="21" width="15.6640625" style="3" bestFit="1" customWidth="1"/>
    <col min="22" max="22" width="14.83203125" style="3" bestFit="1" customWidth="1"/>
    <col min="23" max="23" width="27.1640625" style="3" bestFit="1" customWidth="1"/>
    <col min="24" max="24" width="17.1640625" style="3" bestFit="1" customWidth="1"/>
    <col min="25" max="25" width="18" style="3" bestFit="1" customWidth="1"/>
    <col min="26" max="26" width="20" style="3" bestFit="1" customWidth="1"/>
    <col min="27" max="27" width="8.83203125" style="3"/>
    <col min="28" max="28" width="5.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13" t="s">
        <v>2451</v>
      </c>
      <c r="B2" s="13" t="s">
        <v>5029</v>
      </c>
      <c r="C2" s="13">
        <v>1213</v>
      </c>
      <c r="D2" s="13">
        <v>107</v>
      </c>
      <c r="E2" s="13">
        <v>113</v>
      </c>
      <c r="F2" s="13">
        <v>129</v>
      </c>
      <c r="G2" s="14">
        <v>1.8851534594881501</v>
      </c>
      <c r="H2" s="15">
        <v>2.6659146740440199E-3</v>
      </c>
      <c r="I2" s="16">
        <v>2.5741537548414599</v>
      </c>
      <c r="J2" s="16">
        <v>2.6659146740440199E-3</v>
      </c>
      <c r="K2" s="16">
        <v>2.5741537548414599</v>
      </c>
      <c r="L2" s="16">
        <v>3.3980285040413297E-2</v>
      </c>
      <c r="M2" s="16">
        <v>9.2083176087809603E-3</v>
      </c>
      <c r="N2" s="16">
        <v>79</v>
      </c>
      <c r="O2" s="16" t="s">
        <v>33</v>
      </c>
      <c r="P2" s="16" t="s">
        <v>55</v>
      </c>
      <c r="Q2" s="16" t="s">
        <v>4062</v>
      </c>
      <c r="R2" s="16" t="s">
        <v>4063</v>
      </c>
      <c r="S2" s="16" t="s">
        <v>242</v>
      </c>
      <c r="T2" s="16" t="s">
        <v>58</v>
      </c>
      <c r="U2" s="17">
        <v>3.5565589632322758E-2</v>
      </c>
      <c r="V2" s="18" t="str">
        <f t="shared" ref="V2:V65" si="0">IF($AC$7 &lt;&gt; "", $AC$7 * U2, "")</f>
        <v/>
      </c>
      <c r="W2" s="18" t="str">
        <f t="shared" ref="W2:W65" si="1">IF($AC$7 &lt;&gt; "", $AC$7 * L2 / $L$83, "")</f>
        <v/>
      </c>
      <c r="X2" s="16" t="str">
        <f t="shared" ref="X2:X65" si="2">IF(ISNUMBER(SEARCH(O2,$AC$2))=TRUE,"Yes",IF(ISNUMBER(SEARCH(O2,$AC$3))=TRUE,"Yes",IF(ISNUMBER(SEARCH(O2,$AC$4))=TRUE,"Yes","No")))</f>
        <v>No</v>
      </c>
      <c r="Y2" s="16"/>
      <c r="Z2" s="16"/>
      <c r="AB2" s="3" t="s">
        <v>40</v>
      </c>
    </row>
    <row r="3" spans="1:29" x14ac:dyDescent="0.2">
      <c r="A3" s="5" t="s">
        <v>2890</v>
      </c>
      <c r="B3" s="5" t="s">
        <v>5029</v>
      </c>
      <c r="C3" s="5">
        <v>781</v>
      </c>
      <c r="D3" s="5">
        <v>184</v>
      </c>
      <c r="E3" s="5">
        <v>142</v>
      </c>
      <c r="F3" s="5">
        <v>204</v>
      </c>
      <c r="G3" s="25">
        <v>0.66910575763167401</v>
      </c>
      <c r="H3" s="26">
        <v>0.88852863433734597</v>
      </c>
      <c r="I3" s="3">
        <v>5.1328571759277401E-2</v>
      </c>
      <c r="J3" s="3">
        <v>0.88852863433734597</v>
      </c>
      <c r="K3" s="3">
        <v>5.1328571759277401E-2</v>
      </c>
      <c r="L3" s="3">
        <v>2.1878485256853101E-2</v>
      </c>
      <c r="M3" s="3">
        <v>1.37578595356334E-2</v>
      </c>
      <c r="N3" s="3">
        <v>69</v>
      </c>
      <c r="O3" s="3" t="s">
        <v>33</v>
      </c>
      <c r="P3" s="3" t="s">
        <v>828</v>
      </c>
      <c r="Q3" s="3" t="s">
        <v>4062</v>
      </c>
      <c r="R3" s="3" t="s">
        <v>4063</v>
      </c>
      <c r="S3" s="3" t="s">
        <v>163</v>
      </c>
      <c r="T3" s="3" t="s">
        <v>830</v>
      </c>
      <c r="U3" s="27">
        <v>2.2899196622295198E-2</v>
      </c>
      <c r="V3" s="12" t="str">
        <f t="shared" si="0"/>
        <v/>
      </c>
      <c r="W3" s="12" t="str">
        <f t="shared" si="1"/>
        <v/>
      </c>
      <c r="X3" s="3" t="str">
        <f t="shared" si="2"/>
        <v>No</v>
      </c>
      <c r="AB3" s="3" t="s">
        <v>47</v>
      </c>
    </row>
    <row r="4" spans="1:29" x14ac:dyDescent="0.2">
      <c r="A4" s="5" t="s">
        <v>3220</v>
      </c>
      <c r="B4" s="5" t="s">
        <v>5029</v>
      </c>
      <c r="C4" s="5">
        <v>573</v>
      </c>
      <c r="D4" s="5">
        <v>133</v>
      </c>
      <c r="E4" s="5">
        <v>108</v>
      </c>
      <c r="F4" s="5">
        <v>147</v>
      </c>
      <c r="G4" s="25">
        <v>0.66749219979649399</v>
      </c>
      <c r="H4" s="26">
        <v>0.88852863433734597</v>
      </c>
      <c r="I4" s="3">
        <v>5.1328571759277401E-2</v>
      </c>
      <c r="J4" s="3">
        <v>0.88852863433734597</v>
      </c>
      <c r="K4" s="3">
        <v>5.1328571759277401E-2</v>
      </c>
      <c r="L4" s="3">
        <v>1.6051692768472198E-2</v>
      </c>
      <c r="M4" s="3">
        <v>1.0107493523811E-2</v>
      </c>
      <c r="N4" s="3">
        <v>17</v>
      </c>
      <c r="O4" s="3" t="s">
        <v>33</v>
      </c>
      <c r="P4" s="3" t="s">
        <v>252</v>
      </c>
      <c r="Q4" s="3" t="s">
        <v>4062</v>
      </c>
      <c r="R4" s="3" t="s">
        <v>4063</v>
      </c>
      <c r="S4" s="3" t="s">
        <v>297</v>
      </c>
      <c r="T4" s="3" t="s">
        <v>254</v>
      </c>
      <c r="U4" s="27">
        <v>1.6800562950800447E-2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2607</v>
      </c>
      <c r="B5" s="5" t="s">
        <v>5029</v>
      </c>
      <c r="C5" s="5">
        <v>738</v>
      </c>
      <c r="D5" s="5">
        <v>205</v>
      </c>
      <c r="E5" s="5">
        <v>131</v>
      </c>
      <c r="F5" s="5">
        <v>166</v>
      </c>
      <c r="G5" s="25">
        <v>0.65693664949173403</v>
      </c>
      <c r="H5" s="26">
        <v>0.88852863433734597</v>
      </c>
      <c r="I5" s="3">
        <v>5.1328571759277401E-2</v>
      </c>
      <c r="J5" s="3">
        <v>0.88852863433734597</v>
      </c>
      <c r="K5" s="3">
        <v>5.1328571759277401E-2</v>
      </c>
      <c r="L5" s="3">
        <v>2.0673907963582001E-2</v>
      </c>
      <c r="M5" s="3">
        <v>1.31137613999345E-2</v>
      </c>
      <c r="N5" s="3">
        <v>15</v>
      </c>
      <c r="O5" s="3" t="s">
        <v>33</v>
      </c>
      <c r="P5" s="3" t="s">
        <v>606</v>
      </c>
      <c r="Q5" s="3" t="s">
        <v>4062</v>
      </c>
      <c r="R5" s="3" t="s">
        <v>4063</v>
      </c>
      <c r="S5" s="3" t="s">
        <v>141</v>
      </c>
      <c r="T5" s="3" t="s">
        <v>608</v>
      </c>
      <c r="U5" s="27">
        <v>2.1638421392130416E-2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2821</v>
      </c>
      <c r="B6" s="5" t="s">
        <v>5029</v>
      </c>
      <c r="C6" s="5">
        <v>540</v>
      </c>
      <c r="D6" s="5">
        <v>130</v>
      </c>
      <c r="E6" s="5">
        <v>100</v>
      </c>
      <c r="F6" s="5">
        <v>144</v>
      </c>
      <c r="G6" s="25">
        <v>0.63984986524582499</v>
      </c>
      <c r="H6" s="26">
        <v>0.89787774649271701</v>
      </c>
      <c r="I6" s="3">
        <v>4.6782792105566802E-2</v>
      </c>
      <c r="J6" s="3">
        <v>0.89787774649271701</v>
      </c>
      <c r="K6" s="3">
        <v>4.6782792105566802E-2</v>
      </c>
      <c r="L6" s="3">
        <v>1.5127249729450299E-2</v>
      </c>
      <c r="M6" s="3">
        <v>9.7068605379342001E-3</v>
      </c>
      <c r="N6" s="3">
        <v>18</v>
      </c>
      <c r="O6" s="3" t="s">
        <v>33</v>
      </c>
      <c r="P6" s="3" t="s">
        <v>114</v>
      </c>
      <c r="Q6" s="3" t="s">
        <v>4064</v>
      </c>
      <c r="R6" s="3" t="s">
        <v>4063</v>
      </c>
      <c r="S6" s="3" t="s">
        <v>678</v>
      </c>
      <c r="T6" s="3" t="s">
        <v>117</v>
      </c>
      <c r="U6" s="27">
        <v>1.583299126253445E-2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2998</v>
      </c>
      <c r="B7" s="5" t="s">
        <v>5029</v>
      </c>
      <c r="C7" s="5">
        <v>568</v>
      </c>
      <c r="D7" s="5">
        <v>130</v>
      </c>
      <c r="E7" s="5">
        <v>110</v>
      </c>
      <c r="F7" s="5">
        <v>174</v>
      </c>
      <c r="G7" s="25">
        <v>0.57401318234907395</v>
      </c>
      <c r="H7" s="26">
        <v>0.98195321804611402</v>
      </c>
      <c r="I7" s="3">
        <v>7.9092022623269507E-3</v>
      </c>
      <c r="J7" s="3">
        <v>0.98195321804611402</v>
      </c>
      <c r="K7" s="3">
        <v>7.9092022623269507E-3</v>
      </c>
      <c r="L7" s="3">
        <v>1.5911625641347699E-2</v>
      </c>
      <c r="M7" s="3">
        <v>1.06837530694999E-2</v>
      </c>
      <c r="N7" s="3">
        <v>16</v>
      </c>
      <c r="O7" s="3" t="s">
        <v>33</v>
      </c>
      <c r="P7" s="3" t="s">
        <v>99</v>
      </c>
      <c r="Q7" s="3" t="s">
        <v>4064</v>
      </c>
      <c r="R7" s="3" t="s">
        <v>4063</v>
      </c>
      <c r="S7" s="3" t="s">
        <v>262</v>
      </c>
      <c r="T7" s="3" t="s">
        <v>102</v>
      </c>
      <c r="U7" s="27">
        <v>1.6653961179851053E-2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2639</v>
      </c>
      <c r="B8" s="5" t="s">
        <v>5029</v>
      </c>
      <c r="C8" s="5">
        <v>404</v>
      </c>
      <c r="D8" s="5">
        <v>97</v>
      </c>
      <c r="E8" s="5">
        <v>84</v>
      </c>
      <c r="F8" s="5">
        <v>121</v>
      </c>
      <c r="G8" s="25">
        <v>0.52935522234504895</v>
      </c>
      <c r="H8" s="26">
        <v>0.98195321804611402</v>
      </c>
      <c r="I8" s="3">
        <v>7.9092022623269507E-3</v>
      </c>
      <c r="J8" s="3">
        <v>0.98195321804611402</v>
      </c>
      <c r="K8" s="3">
        <v>7.9092022623269507E-3</v>
      </c>
      <c r="L8" s="3">
        <v>1.1317423871662799E-2</v>
      </c>
      <c r="M8" s="3">
        <v>7.8411993397268405E-3</v>
      </c>
      <c r="N8" s="3">
        <v>22</v>
      </c>
      <c r="O8" s="3" t="s">
        <v>33</v>
      </c>
      <c r="P8" s="3" t="s">
        <v>738</v>
      </c>
      <c r="Q8" s="3" t="s">
        <v>4064</v>
      </c>
      <c r="R8" s="3" t="s">
        <v>4063</v>
      </c>
      <c r="S8" s="3" t="s">
        <v>355</v>
      </c>
      <c r="T8" s="3" t="s">
        <v>741</v>
      </c>
      <c r="U8" s="27">
        <v>1.1845423092710959E-2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2035</v>
      </c>
      <c r="B9" s="5" t="s">
        <v>5029</v>
      </c>
      <c r="C9" s="5">
        <v>678</v>
      </c>
      <c r="D9" s="5">
        <v>181</v>
      </c>
      <c r="E9" s="5">
        <v>140</v>
      </c>
      <c r="F9" s="5">
        <v>212</v>
      </c>
      <c r="G9" s="25">
        <v>0.46145259532920502</v>
      </c>
      <c r="H9" s="26">
        <v>0.98195321804611402</v>
      </c>
      <c r="I9" s="3">
        <v>7.9092022623269507E-3</v>
      </c>
      <c r="J9" s="3">
        <v>0.98195321804611402</v>
      </c>
      <c r="K9" s="3">
        <v>7.9092022623269507E-3</v>
      </c>
      <c r="L9" s="3">
        <v>1.8993102438087502E-2</v>
      </c>
      <c r="M9" s="3">
        <v>1.37907102625511E-2</v>
      </c>
      <c r="N9" s="3">
        <v>68</v>
      </c>
      <c r="O9" s="3" t="s">
        <v>33</v>
      </c>
      <c r="P9" s="3" t="s">
        <v>1442</v>
      </c>
      <c r="Q9" s="3" t="s">
        <v>4062</v>
      </c>
      <c r="R9" s="3" t="s">
        <v>4063</v>
      </c>
      <c r="S9" s="3" t="s">
        <v>592</v>
      </c>
      <c r="T9" s="3" t="s">
        <v>1444</v>
      </c>
      <c r="U9" s="27">
        <v>1.9879200140737699E-2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3500</v>
      </c>
      <c r="B10" s="5" t="s">
        <v>5029</v>
      </c>
      <c r="C10" s="5">
        <v>412</v>
      </c>
      <c r="D10" s="5">
        <v>101</v>
      </c>
      <c r="E10" s="5">
        <v>93</v>
      </c>
      <c r="F10" s="5">
        <v>135</v>
      </c>
      <c r="G10" s="25">
        <v>0.43461915414305002</v>
      </c>
      <c r="H10" s="26">
        <v>0.98195321804611402</v>
      </c>
      <c r="I10" s="3">
        <v>7.9092022623269507E-3</v>
      </c>
      <c r="J10" s="3">
        <v>0.98195321804611402</v>
      </c>
      <c r="K10" s="3">
        <v>7.9092022623269507E-3</v>
      </c>
      <c r="L10" s="3">
        <v>1.1541531275062E-2</v>
      </c>
      <c r="M10" s="3">
        <v>8.5396722454692802E-3</v>
      </c>
      <c r="N10" s="3">
        <v>58</v>
      </c>
      <c r="O10" s="3" t="s">
        <v>33</v>
      </c>
      <c r="P10" s="3" t="s">
        <v>696</v>
      </c>
      <c r="Q10" s="3" t="s">
        <v>4062</v>
      </c>
      <c r="R10" s="3" t="s">
        <v>4063</v>
      </c>
      <c r="S10" s="3" t="s">
        <v>904</v>
      </c>
      <c r="T10" s="3" t="s">
        <v>698</v>
      </c>
      <c r="U10" s="27">
        <v>1.2079985926229988E-2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2868</v>
      </c>
      <c r="B11" s="5" t="s">
        <v>5029</v>
      </c>
      <c r="C11" s="5">
        <v>626</v>
      </c>
      <c r="D11" s="5">
        <v>198</v>
      </c>
      <c r="E11" s="5">
        <v>118</v>
      </c>
      <c r="F11" s="5">
        <v>201</v>
      </c>
      <c r="G11" s="25">
        <v>0.40027757869060998</v>
      </c>
      <c r="H11" s="26">
        <v>0.98195321804611402</v>
      </c>
      <c r="I11" s="3">
        <v>7.9092022623269507E-3</v>
      </c>
      <c r="J11" s="3">
        <v>0.98195321804611402</v>
      </c>
      <c r="K11" s="3">
        <v>7.9092022623269507E-3</v>
      </c>
      <c r="L11" s="3">
        <v>1.75364043159923E-2</v>
      </c>
      <c r="M11" s="3">
        <v>1.3277708556055199E-2</v>
      </c>
      <c r="N11" s="3">
        <v>76</v>
      </c>
      <c r="O11" s="3" t="s">
        <v>33</v>
      </c>
      <c r="P11" s="3" t="s">
        <v>1222</v>
      </c>
      <c r="Q11" s="3" t="s">
        <v>4062</v>
      </c>
      <c r="R11" s="3" t="s">
        <v>4063</v>
      </c>
      <c r="S11" s="3" t="s">
        <v>945</v>
      </c>
      <c r="T11" s="3" t="s">
        <v>1224</v>
      </c>
      <c r="U11" s="27">
        <v>1.8354541722864014E-2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2489</v>
      </c>
      <c r="B12" s="5" t="s">
        <v>5029</v>
      </c>
      <c r="C12" s="5">
        <v>583</v>
      </c>
      <c r="D12" s="5">
        <v>174</v>
      </c>
      <c r="E12" s="5">
        <v>113</v>
      </c>
      <c r="F12" s="5">
        <v>201</v>
      </c>
      <c r="G12" s="25">
        <v>0.38450038098565098</v>
      </c>
      <c r="H12" s="26">
        <v>0.98195321804611402</v>
      </c>
      <c r="I12" s="3">
        <v>7.9092022623269507E-3</v>
      </c>
      <c r="J12" s="3">
        <v>0.98195321804611402</v>
      </c>
      <c r="K12" s="3">
        <v>7.9092022623269507E-3</v>
      </c>
      <c r="L12" s="3">
        <v>1.6331827022721301E-2</v>
      </c>
      <c r="M12" s="3">
        <v>1.2499778270968501E-2</v>
      </c>
      <c r="N12" s="3">
        <v>13</v>
      </c>
      <c r="O12" s="3" t="s">
        <v>33</v>
      </c>
      <c r="P12" s="3" t="s">
        <v>601</v>
      </c>
      <c r="Q12" s="3" t="s">
        <v>4067</v>
      </c>
      <c r="R12" s="3" t="s">
        <v>4063</v>
      </c>
      <c r="S12" s="3" t="s">
        <v>317</v>
      </c>
      <c r="T12" s="3" t="s">
        <v>604</v>
      </c>
      <c r="U12" s="27">
        <v>1.7093766492699232E-2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2369</v>
      </c>
      <c r="B13" s="5" t="s">
        <v>5029</v>
      </c>
      <c r="C13" s="5">
        <v>681</v>
      </c>
      <c r="D13" s="5">
        <v>175</v>
      </c>
      <c r="E13" s="5">
        <v>154</v>
      </c>
      <c r="F13" s="5">
        <v>237</v>
      </c>
      <c r="G13" s="25">
        <v>0.38231261992308802</v>
      </c>
      <c r="H13" s="26">
        <v>0.98195321804611402</v>
      </c>
      <c r="I13" s="3">
        <v>7.9092022623269507E-3</v>
      </c>
      <c r="J13" s="3">
        <v>0.98195321804611402</v>
      </c>
      <c r="K13" s="3">
        <v>7.9092022623269507E-3</v>
      </c>
      <c r="L13" s="3">
        <v>1.90771427143623E-2</v>
      </c>
      <c r="M13" s="3">
        <v>1.46334852337019E-2</v>
      </c>
      <c r="N13" s="3">
        <v>50</v>
      </c>
      <c r="O13" s="3" t="s">
        <v>33</v>
      </c>
      <c r="P13" s="3" t="s">
        <v>506</v>
      </c>
      <c r="Q13" s="3" t="s">
        <v>4062</v>
      </c>
      <c r="R13" s="3" t="s">
        <v>4063</v>
      </c>
      <c r="S13" s="3" t="s">
        <v>198</v>
      </c>
      <c r="T13" s="3" t="s">
        <v>509</v>
      </c>
      <c r="U13" s="27">
        <v>1.9967161203307337E-2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2391</v>
      </c>
      <c r="B14" s="5" t="s">
        <v>5029</v>
      </c>
      <c r="C14" s="5">
        <v>599</v>
      </c>
      <c r="D14" s="5">
        <v>165</v>
      </c>
      <c r="E14" s="5">
        <v>132</v>
      </c>
      <c r="F14" s="5">
        <v>216</v>
      </c>
      <c r="G14" s="25">
        <v>0.34459625994980098</v>
      </c>
      <c r="H14" s="26">
        <v>0.98195321804611402</v>
      </c>
      <c r="I14" s="3">
        <v>7.9092022623269507E-3</v>
      </c>
      <c r="J14" s="3">
        <v>0.98195321804611402</v>
      </c>
      <c r="K14" s="3">
        <v>7.9092022623269507E-3</v>
      </c>
      <c r="L14" s="3">
        <v>1.6780041829519799E-2</v>
      </c>
      <c r="M14" s="3">
        <v>1.3208740106897199E-2</v>
      </c>
      <c r="N14" s="3">
        <v>14</v>
      </c>
      <c r="O14" s="3" t="s">
        <v>33</v>
      </c>
      <c r="P14" s="3" t="s">
        <v>146</v>
      </c>
      <c r="Q14" s="3" t="s">
        <v>4065</v>
      </c>
      <c r="R14" s="3" t="s">
        <v>4063</v>
      </c>
      <c r="S14" s="3" t="s">
        <v>493</v>
      </c>
      <c r="T14" s="3" t="s">
        <v>149</v>
      </c>
      <c r="U14" s="27">
        <v>1.7562892159737289E-2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2733</v>
      </c>
      <c r="B15" s="5" t="s">
        <v>5029</v>
      </c>
      <c r="C15" s="5">
        <v>632</v>
      </c>
      <c r="D15" s="5">
        <v>160</v>
      </c>
      <c r="E15" s="5">
        <v>155</v>
      </c>
      <c r="F15" s="5">
        <v>223</v>
      </c>
      <c r="G15" s="25">
        <v>0.34141187571461601</v>
      </c>
      <c r="H15" s="26">
        <v>0.98195321804611402</v>
      </c>
      <c r="I15" s="3">
        <v>7.9092022623269507E-3</v>
      </c>
      <c r="J15" s="3">
        <v>0.98195321804611402</v>
      </c>
      <c r="K15" s="3">
        <v>7.9092022623269507E-3</v>
      </c>
      <c r="L15" s="3">
        <v>1.77044848685418E-2</v>
      </c>
      <c r="M15" s="3">
        <v>1.39750767766405E-2</v>
      </c>
      <c r="N15" s="3">
        <v>52</v>
      </c>
      <c r="O15" s="3" t="s">
        <v>33</v>
      </c>
      <c r="P15" s="3" t="s">
        <v>275</v>
      </c>
      <c r="Q15" s="3" t="s">
        <v>4062</v>
      </c>
      <c r="R15" s="3" t="s">
        <v>4063</v>
      </c>
      <c r="S15" s="3" t="s">
        <v>1180</v>
      </c>
      <c r="T15" s="3" t="s">
        <v>278</v>
      </c>
      <c r="U15" s="27">
        <v>1.8530463848003283E-2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3011</v>
      </c>
      <c r="B16" s="5" t="s">
        <v>5029</v>
      </c>
      <c r="C16" s="5">
        <v>608</v>
      </c>
      <c r="D16" s="5">
        <v>187</v>
      </c>
      <c r="E16" s="5">
        <v>130</v>
      </c>
      <c r="F16" s="5">
        <v>204</v>
      </c>
      <c r="G16" s="25">
        <v>0.34035439790570499</v>
      </c>
      <c r="H16" s="26">
        <v>0.98195321804611402</v>
      </c>
      <c r="I16" s="3">
        <v>7.9092022623269507E-3</v>
      </c>
      <c r="J16" s="3">
        <v>0.98195321804611402</v>
      </c>
      <c r="K16" s="3">
        <v>7.9092022623269507E-3</v>
      </c>
      <c r="L16" s="3">
        <v>1.7032162658344001E-2</v>
      </c>
      <c r="M16" s="3">
        <v>1.34477293084158E-2</v>
      </c>
      <c r="N16" s="3">
        <v>40</v>
      </c>
      <c r="O16" s="3" t="s">
        <v>33</v>
      </c>
      <c r="P16" s="3" t="s">
        <v>340</v>
      </c>
      <c r="Q16" s="3" t="s">
        <v>4065</v>
      </c>
      <c r="R16" s="3" t="s">
        <v>4063</v>
      </c>
      <c r="S16" s="3" t="s">
        <v>188</v>
      </c>
      <c r="T16" s="3" t="s">
        <v>342</v>
      </c>
      <c r="U16" s="27">
        <v>1.7826775347446196E-2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2310</v>
      </c>
      <c r="B17" s="5" t="s">
        <v>5029</v>
      </c>
      <c r="C17" s="5">
        <v>567</v>
      </c>
      <c r="D17" s="5">
        <v>171</v>
      </c>
      <c r="E17" s="5">
        <v>137</v>
      </c>
      <c r="F17" s="5">
        <v>196</v>
      </c>
      <c r="G17" s="25">
        <v>0.27932788597605301</v>
      </c>
      <c r="H17" s="26">
        <v>0.98195321804611402</v>
      </c>
      <c r="I17" s="3">
        <v>7.9092022623269507E-3</v>
      </c>
      <c r="J17" s="3">
        <v>0.98195321804611402</v>
      </c>
      <c r="K17" s="3">
        <v>7.9092022623269507E-3</v>
      </c>
      <c r="L17" s="3">
        <v>1.5883612215922799E-2</v>
      </c>
      <c r="M17" s="3">
        <v>1.30880761000734E-2</v>
      </c>
      <c r="N17" s="3">
        <v>39</v>
      </c>
      <c r="O17" s="3" t="s">
        <v>33</v>
      </c>
      <c r="P17" s="3" t="s">
        <v>79</v>
      </c>
      <c r="Q17" s="3" t="s">
        <v>4064</v>
      </c>
      <c r="R17" s="3" t="s">
        <v>4063</v>
      </c>
      <c r="S17" s="3" t="s">
        <v>729</v>
      </c>
      <c r="T17" s="3" t="s">
        <v>82</v>
      </c>
      <c r="U17" s="27">
        <v>1.6624640825661174E-2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2361</v>
      </c>
      <c r="B18" s="5" t="s">
        <v>5029</v>
      </c>
      <c r="C18" s="5">
        <v>659</v>
      </c>
      <c r="D18" s="5">
        <v>199</v>
      </c>
      <c r="E18" s="5">
        <v>154</v>
      </c>
      <c r="F18" s="5">
        <v>239</v>
      </c>
      <c r="G18" s="25">
        <v>0.27119677888149701</v>
      </c>
      <c r="H18" s="26">
        <v>0.98195321804611402</v>
      </c>
      <c r="I18" s="3">
        <v>7.9092022623269507E-3</v>
      </c>
      <c r="J18" s="3">
        <v>0.98195321804611402</v>
      </c>
      <c r="K18" s="3">
        <v>7.9092022623269507E-3</v>
      </c>
      <c r="L18" s="3">
        <v>1.8460847355014302E-2</v>
      </c>
      <c r="M18" s="3">
        <v>1.5293695067929099E-2</v>
      </c>
      <c r="N18" s="3">
        <v>37</v>
      </c>
      <c r="O18" s="3" t="s">
        <v>33</v>
      </c>
      <c r="P18" s="3" t="s">
        <v>261</v>
      </c>
      <c r="Q18" s="3" t="s">
        <v>4062</v>
      </c>
      <c r="R18" s="3" t="s">
        <v>4063</v>
      </c>
      <c r="S18" s="3" t="s">
        <v>168</v>
      </c>
      <c r="T18" s="3" t="s">
        <v>264</v>
      </c>
      <c r="U18" s="27">
        <v>1.9322113411130007E-2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3488</v>
      </c>
      <c r="B19" s="5" t="s">
        <v>5029</v>
      </c>
      <c r="C19" s="5">
        <v>378</v>
      </c>
      <c r="D19" s="5">
        <v>128</v>
      </c>
      <c r="E19" s="5">
        <v>90</v>
      </c>
      <c r="F19" s="5">
        <v>129</v>
      </c>
      <c r="G19" s="25">
        <v>0.23356042554543799</v>
      </c>
      <c r="H19" s="26">
        <v>0.98195321804611402</v>
      </c>
      <c r="I19" s="3">
        <v>7.9092022623269507E-3</v>
      </c>
      <c r="J19" s="3">
        <v>0.98195321804611402</v>
      </c>
      <c r="K19" s="3">
        <v>7.9092022623269507E-3</v>
      </c>
      <c r="L19" s="3">
        <v>1.05890748106152E-2</v>
      </c>
      <c r="M19" s="3">
        <v>9.0056961001634996E-3</v>
      </c>
      <c r="N19" s="3">
        <v>53</v>
      </c>
      <c r="O19" s="3" t="s">
        <v>33</v>
      </c>
      <c r="P19" s="3" t="s">
        <v>156</v>
      </c>
      <c r="Q19" s="3" t="s">
        <v>4062</v>
      </c>
      <c r="R19" s="3" t="s">
        <v>4063</v>
      </c>
      <c r="S19" s="3" t="s">
        <v>1298</v>
      </c>
      <c r="T19" s="3" t="s">
        <v>159</v>
      </c>
      <c r="U19" s="27">
        <v>1.1083093883774117E-2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3395</v>
      </c>
      <c r="B20" s="5" t="s">
        <v>5029</v>
      </c>
      <c r="C20" s="5">
        <v>867</v>
      </c>
      <c r="D20" s="5">
        <v>286</v>
      </c>
      <c r="E20" s="5">
        <v>225</v>
      </c>
      <c r="F20" s="5">
        <v>295</v>
      </c>
      <c r="G20" s="25">
        <v>0.20732104916758601</v>
      </c>
      <c r="H20" s="26">
        <v>0.98195321804611402</v>
      </c>
      <c r="I20" s="3">
        <v>7.9092022623269507E-3</v>
      </c>
      <c r="J20" s="3">
        <v>0.98195321804611402</v>
      </c>
      <c r="K20" s="3">
        <v>7.9092022623269507E-3</v>
      </c>
      <c r="L20" s="3">
        <v>2.42876398433951E-2</v>
      </c>
      <c r="M20" s="3">
        <v>2.10410270969335E-2</v>
      </c>
      <c r="N20" s="3">
        <v>51</v>
      </c>
      <c r="O20" s="3" t="s">
        <v>33</v>
      </c>
      <c r="P20" s="3" t="s">
        <v>241</v>
      </c>
      <c r="Q20" s="3" t="s">
        <v>4064</v>
      </c>
      <c r="R20" s="3" t="s">
        <v>4063</v>
      </c>
      <c r="S20" s="3" t="s">
        <v>597</v>
      </c>
      <c r="T20" s="3" t="s">
        <v>244</v>
      </c>
      <c r="U20" s="27">
        <v>2.5420747082624758E-2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2608</v>
      </c>
      <c r="B21" s="5" t="s">
        <v>5029</v>
      </c>
      <c r="C21" s="5">
        <v>454</v>
      </c>
      <c r="D21" s="5">
        <v>125</v>
      </c>
      <c r="E21" s="5">
        <v>117</v>
      </c>
      <c r="F21" s="5">
        <v>185</v>
      </c>
      <c r="G21" s="25">
        <v>0.206251241584687</v>
      </c>
      <c r="H21" s="26">
        <v>0.98195321804611402</v>
      </c>
      <c r="I21" s="3">
        <v>7.9092022623269507E-3</v>
      </c>
      <c r="J21" s="3">
        <v>0.98195321804611402</v>
      </c>
      <c r="K21" s="3">
        <v>7.9092022623269507E-3</v>
      </c>
      <c r="L21" s="3">
        <v>1.27180951429082E-2</v>
      </c>
      <c r="M21" s="3">
        <v>1.10210465343859E-2</v>
      </c>
      <c r="N21" s="3">
        <v>67</v>
      </c>
      <c r="O21" s="3" t="s">
        <v>33</v>
      </c>
      <c r="P21" s="3" t="s">
        <v>398</v>
      </c>
      <c r="Q21" s="3" t="s">
        <v>4062</v>
      </c>
      <c r="R21" s="3" t="s">
        <v>4063</v>
      </c>
      <c r="S21" s="3" t="s">
        <v>864</v>
      </c>
      <c r="T21" s="3" t="s">
        <v>401</v>
      </c>
      <c r="U21" s="27">
        <v>1.331144080220489E-2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2139</v>
      </c>
      <c r="B22" s="5" t="s">
        <v>5029</v>
      </c>
      <c r="C22" s="5">
        <v>440</v>
      </c>
      <c r="D22" s="5">
        <v>137</v>
      </c>
      <c r="E22" s="5">
        <v>109</v>
      </c>
      <c r="F22" s="5">
        <v>178</v>
      </c>
      <c r="G22" s="25">
        <v>0.17421941957745901</v>
      </c>
      <c r="H22" s="26">
        <v>0.98195321804611402</v>
      </c>
      <c r="I22" s="3">
        <v>7.9092022623269507E-3</v>
      </c>
      <c r="J22" s="3">
        <v>0.98195321804611402</v>
      </c>
      <c r="K22" s="3">
        <v>7.9092022623269507E-3</v>
      </c>
      <c r="L22" s="3">
        <v>1.23259071869595E-2</v>
      </c>
      <c r="M22" s="3">
        <v>1.09185558402924E-2</v>
      </c>
      <c r="N22" s="3">
        <v>42</v>
      </c>
      <c r="O22" s="3" t="s">
        <v>33</v>
      </c>
      <c r="P22" s="3" t="s">
        <v>202</v>
      </c>
      <c r="Q22" s="3" t="s">
        <v>4066</v>
      </c>
      <c r="R22" s="3" t="s">
        <v>4063</v>
      </c>
      <c r="S22" s="3" t="s">
        <v>621</v>
      </c>
      <c r="T22" s="3" t="s">
        <v>205</v>
      </c>
      <c r="U22" s="27">
        <v>1.2900955843546591E-2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3418</v>
      </c>
      <c r="B23" s="5" t="s">
        <v>5029</v>
      </c>
      <c r="C23" s="5">
        <v>693</v>
      </c>
      <c r="D23" s="5">
        <v>212</v>
      </c>
      <c r="E23" s="5">
        <v>190</v>
      </c>
      <c r="F23" s="5">
        <v>264</v>
      </c>
      <c r="G23" s="25">
        <v>0.16366883073115501</v>
      </c>
      <c r="H23" s="26">
        <v>0.98195321804611402</v>
      </c>
      <c r="I23" s="3">
        <v>7.9092022623269507E-3</v>
      </c>
      <c r="J23" s="3">
        <v>0.98195321804611402</v>
      </c>
      <c r="K23" s="3">
        <v>7.9092022623269507E-3</v>
      </c>
      <c r="L23" s="3">
        <v>1.94133038194612E-2</v>
      </c>
      <c r="M23" s="3">
        <v>1.7334482884626801E-2</v>
      </c>
      <c r="N23" s="3">
        <v>64</v>
      </c>
      <c r="O23" s="3" t="s">
        <v>33</v>
      </c>
      <c r="P23" s="3" t="s">
        <v>67</v>
      </c>
      <c r="Q23" s="3" t="s">
        <v>4064</v>
      </c>
      <c r="R23" s="3" t="s">
        <v>4063</v>
      </c>
      <c r="S23" s="3" t="s">
        <v>757</v>
      </c>
      <c r="T23" s="3" t="s">
        <v>70</v>
      </c>
      <c r="U23" s="27">
        <v>2.0319005453585878E-2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2033</v>
      </c>
      <c r="B24" s="5" t="s">
        <v>5029</v>
      </c>
      <c r="C24" s="5">
        <v>384</v>
      </c>
      <c r="D24" s="5">
        <v>123</v>
      </c>
      <c r="E24" s="5">
        <v>90</v>
      </c>
      <c r="F24" s="5">
        <v>164</v>
      </c>
      <c r="G24" s="25">
        <v>0.15653724117887299</v>
      </c>
      <c r="H24" s="26">
        <v>0.98195321804611402</v>
      </c>
      <c r="I24" s="3">
        <v>7.9092022623269507E-3</v>
      </c>
      <c r="J24" s="3">
        <v>0.98195321804611402</v>
      </c>
      <c r="K24" s="3">
        <v>7.9092022623269507E-3</v>
      </c>
      <c r="L24" s="3">
        <v>1.07571553631646E-2</v>
      </c>
      <c r="M24" s="3">
        <v>9.6404978324564506E-3</v>
      </c>
      <c r="N24" s="3">
        <v>55</v>
      </c>
      <c r="O24" s="3" t="s">
        <v>33</v>
      </c>
      <c r="P24" s="3" t="s">
        <v>973</v>
      </c>
      <c r="Q24" s="3" t="s">
        <v>4064</v>
      </c>
      <c r="R24" s="3" t="s">
        <v>4063</v>
      </c>
      <c r="S24" s="3" t="s">
        <v>762</v>
      </c>
      <c r="T24" s="3" t="s">
        <v>976</v>
      </c>
      <c r="U24" s="27">
        <v>1.1259016008913388E-2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3162</v>
      </c>
      <c r="B25" s="5" t="s">
        <v>5029</v>
      </c>
      <c r="C25" s="5">
        <v>456</v>
      </c>
      <c r="D25" s="5">
        <v>157</v>
      </c>
      <c r="E25" s="5">
        <v>117</v>
      </c>
      <c r="F25" s="5">
        <v>168</v>
      </c>
      <c r="G25" s="25">
        <v>0.155061262951253</v>
      </c>
      <c r="H25" s="26">
        <v>0.98195321804611402</v>
      </c>
      <c r="I25" s="3">
        <v>7.9092022623269507E-3</v>
      </c>
      <c r="J25" s="3">
        <v>0.98195321804611402</v>
      </c>
      <c r="K25" s="3">
        <v>7.9092022623269507E-3</v>
      </c>
      <c r="L25" s="3">
        <v>1.2774121993758001E-2</v>
      </c>
      <c r="M25" s="3">
        <v>1.14724474294246E-2</v>
      </c>
      <c r="N25" s="3">
        <v>21</v>
      </c>
      <c r="O25" s="3" t="s">
        <v>33</v>
      </c>
      <c r="P25" s="3" t="s">
        <v>368</v>
      </c>
      <c r="Q25" s="3" t="s">
        <v>4062</v>
      </c>
      <c r="R25" s="3" t="s">
        <v>4063</v>
      </c>
      <c r="S25" s="3" t="s">
        <v>80</v>
      </c>
      <c r="T25" s="3" t="s">
        <v>371</v>
      </c>
      <c r="U25" s="27">
        <v>1.3370081510584648E-2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2532</v>
      </c>
      <c r="B26" s="5" t="s">
        <v>5029</v>
      </c>
      <c r="C26" s="5">
        <v>694</v>
      </c>
      <c r="D26" s="5">
        <v>235</v>
      </c>
      <c r="E26" s="5">
        <v>180</v>
      </c>
      <c r="F26" s="5">
        <v>260</v>
      </c>
      <c r="G26" s="25">
        <v>0.15050236856972299</v>
      </c>
      <c r="H26" s="26">
        <v>0.98195321804611402</v>
      </c>
      <c r="I26" s="3">
        <v>7.9092022623269507E-3</v>
      </c>
      <c r="J26" s="3">
        <v>0.98195321804611402</v>
      </c>
      <c r="K26" s="3">
        <v>7.9092022623269507E-3</v>
      </c>
      <c r="L26" s="3">
        <v>1.9441317244886101E-2</v>
      </c>
      <c r="M26" s="3">
        <v>1.7515486348670201E-2</v>
      </c>
      <c r="N26" s="3">
        <v>63</v>
      </c>
      <c r="O26" s="3" t="s">
        <v>33</v>
      </c>
      <c r="P26" s="3" t="s">
        <v>488</v>
      </c>
      <c r="Q26" s="3" t="s">
        <v>4064</v>
      </c>
      <c r="R26" s="3" t="s">
        <v>4063</v>
      </c>
      <c r="S26" s="3" t="s">
        <v>714</v>
      </c>
      <c r="T26" s="3" t="s">
        <v>490</v>
      </c>
      <c r="U26" s="27">
        <v>2.0348325807775756E-2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2422</v>
      </c>
      <c r="B27" s="5" t="s">
        <v>5029</v>
      </c>
      <c r="C27" s="5">
        <v>538</v>
      </c>
      <c r="D27" s="5">
        <v>180</v>
      </c>
      <c r="E27" s="5">
        <v>130</v>
      </c>
      <c r="F27" s="5">
        <v>222</v>
      </c>
      <c r="G27" s="25">
        <v>0.140969507716209</v>
      </c>
      <c r="H27" s="26">
        <v>0.98195321804611402</v>
      </c>
      <c r="I27" s="3">
        <v>7.9092022623269507E-3</v>
      </c>
      <c r="J27" s="3">
        <v>0.98195321804611402</v>
      </c>
      <c r="K27" s="3">
        <v>7.9092022623269507E-3</v>
      </c>
      <c r="L27" s="3">
        <v>1.5071222878600399E-2</v>
      </c>
      <c r="M27" s="3">
        <v>1.36604223064128E-2</v>
      </c>
      <c r="N27" s="3">
        <v>49</v>
      </c>
      <c r="O27" s="3" t="s">
        <v>33</v>
      </c>
      <c r="P27" s="3" t="s">
        <v>863</v>
      </c>
      <c r="Q27" s="3" t="s">
        <v>4067</v>
      </c>
      <c r="R27" s="3" t="s">
        <v>4063</v>
      </c>
      <c r="S27" s="3" t="s">
        <v>899</v>
      </c>
      <c r="T27" s="3" t="s">
        <v>866</v>
      </c>
      <c r="U27" s="27">
        <v>1.5774350554154694E-2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2370</v>
      </c>
      <c r="B28" s="5" t="s">
        <v>5029</v>
      </c>
      <c r="C28" s="5">
        <v>455</v>
      </c>
      <c r="D28" s="5">
        <v>175</v>
      </c>
      <c r="E28" s="5">
        <v>106</v>
      </c>
      <c r="F28" s="5">
        <v>167</v>
      </c>
      <c r="G28" s="25">
        <v>0.140469182090289</v>
      </c>
      <c r="H28" s="26">
        <v>0.98195321804611402</v>
      </c>
      <c r="I28" s="3">
        <v>7.9092022623269507E-3</v>
      </c>
      <c r="J28" s="3">
        <v>0.98195321804611402</v>
      </c>
      <c r="K28" s="3">
        <v>7.9092022623269507E-3</v>
      </c>
      <c r="L28" s="3">
        <v>1.27461085683331E-2</v>
      </c>
      <c r="M28" s="3">
        <v>1.1558148747146901E-2</v>
      </c>
      <c r="N28" s="3">
        <v>2</v>
      </c>
      <c r="O28" s="3" t="s">
        <v>33</v>
      </c>
      <c r="P28" s="3" t="s">
        <v>378</v>
      </c>
      <c r="Q28" s="3" t="s">
        <v>4066</v>
      </c>
      <c r="R28" s="3" t="s">
        <v>4063</v>
      </c>
      <c r="S28" s="3" t="s">
        <v>800</v>
      </c>
      <c r="T28" s="3" t="s">
        <v>381</v>
      </c>
      <c r="U28" s="27">
        <v>1.334076115639477E-2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3417</v>
      </c>
      <c r="B29" s="5" t="s">
        <v>5029</v>
      </c>
      <c r="C29" s="5">
        <v>683</v>
      </c>
      <c r="D29" s="5">
        <v>221</v>
      </c>
      <c r="E29" s="5">
        <v>186</v>
      </c>
      <c r="F29" s="5">
        <v>264</v>
      </c>
      <c r="G29" s="25">
        <v>0.134102176169351</v>
      </c>
      <c r="H29" s="26">
        <v>0.98195321804611402</v>
      </c>
      <c r="I29" s="3">
        <v>7.9092022623269507E-3</v>
      </c>
      <c r="J29" s="3">
        <v>0.98195321804611402</v>
      </c>
      <c r="K29" s="3">
        <v>7.9092022623269507E-3</v>
      </c>
      <c r="L29" s="3">
        <v>1.9133169565212101E-2</v>
      </c>
      <c r="M29" s="3">
        <v>1.7436637819711401E-2</v>
      </c>
      <c r="N29" s="3">
        <v>3</v>
      </c>
      <c r="O29" s="3" t="s">
        <v>33</v>
      </c>
      <c r="P29" s="3" t="s">
        <v>1310</v>
      </c>
      <c r="Q29" s="3" t="s">
        <v>4067</v>
      </c>
      <c r="R29" s="3" t="s">
        <v>4063</v>
      </c>
      <c r="S29" s="3" t="s">
        <v>1074</v>
      </c>
      <c r="T29" s="3" t="s">
        <v>1312</v>
      </c>
      <c r="U29" s="27">
        <v>2.0025801911687093E-2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2950</v>
      </c>
      <c r="B30" s="5" t="s">
        <v>5029</v>
      </c>
      <c r="C30" s="5">
        <v>380</v>
      </c>
      <c r="D30" s="5">
        <v>137</v>
      </c>
      <c r="E30" s="5">
        <v>83</v>
      </c>
      <c r="F30" s="5">
        <v>163</v>
      </c>
      <c r="G30" s="25">
        <v>0.124202025071844</v>
      </c>
      <c r="H30" s="26">
        <v>0.98195321804611402</v>
      </c>
      <c r="I30" s="3">
        <v>7.9092022623269507E-3</v>
      </c>
      <c r="J30" s="3">
        <v>0.98195321804611402</v>
      </c>
      <c r="K30" s="3">
        <v>7.9092022623269507E-3</v>
      </c>
      <c r="L30" s="3">
        <v>1.0645101661465E-2</v>
      </c>
      <c r="M30" s="3">
        <v>9.7525015135256597E-3</v>
      </c>
      <c r="N30" s="3">
        <v>19</v>
      </c>
      <c r="O30" s="3" t="s">
        <v>33</v>
      </c>
      <c r="P30" s="3" t="s">
        <v>321</v>
      </c>
      <c r="Q30" s="3" t="s">
        <v>4062</v>
      </c>
      <c r="R30" s="3" t="s">
        <v>4063</v>
      </c>
      <c r="S30" s="3" t="s">
        <v>332</v>
      </c>
      <c r="T30" s="3" t="s">
        <v>324</v>
      </c>
      <c r="U30" s="27">
        <v>1.1141734592153873E-2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2288</v>
      </c>
      <c r="B31" s="5" t="s">
        <v>5029</v>
      </c>
      <c r="C31" s="5">
        <v>469</v>
      </c>
      <c r="D31" s="5">
        <v>176</v>
      </c>
      <c r="E31" s="5">
        <v>116</v>
      </c>
      <c r="F31" s="5">
        <v>174</v>
      </c>
      <c r="G31" s="25">
        <v>0.123327853386496</v>
      </c>
      <c r="H31" s="26">
        <v>0.98195321804611402</v>
      </c>
      <c r="I31" s="3">
        <v>7.9092022623269507E-3</v>
      </c>
      <c r="J31" s="3">
        <v>0.98195321804611402</v>
      </c>
      <c r="K31" s="3">
        <v>7.9092022623269507E-3</v>
      </c>
      <c r="L31" s="3">
        <v>1.3138296524281799E-2</v>
      </c>
      <c r="M31" s="3">
        <v>1.20591625182085E-2</v>
      </c>
      <c r="N31" s="3">
        <v>20</v>
      </c>
      <c r="O31" s="3" t="s">
        <v>33</v>
      </c>
      <c r="P31" s="3" t="s">
        <v>770</v>
      </c>
      <c r="Q31" s="3" t="s">
        <v>4064</v>
      </c>
      <c r="R31" s="3" t="s">
        <v>4063</v>
      </c>
      <c r="S31" s="3" t="s">
        <v>75</v>
      </c>
      <c r="T31" s="3" t="s">
        <v>773</v>
      </c>
      <c r="U31" s="27">
        <v>1.3751246115053069E-2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2852</v>
      </c>
      <c r="B32" s="5" t="s">
        <v>5029</v>
      </c>
      <c r="C32" s="5">
        <v>336</v>
      </c>
      <c r="D32" s="5">
        <v>110</v>
      </c>
      <c r="E32" s="5">
        <v>99</v>
      </c>
      <c r="F32" s="5">
        <v>124</v>
      </c>
      <c r="G32" s="25">
        <v>0.110792757338392</v>
      </c>
      <c r="H32" s="26">
        <v>0.98195321804611402</v>
      </c>
      <c r="I32" s="3">
        <v>7.9092022623269507E-3</v>
      </c>
      <c r="J32" s="3">
        <v>0.98195321804611402</v>
      </c>
      <c r="K32" s="3">
        <v>7.9092022623269507E-3</v>
      </c>
      <c r="L32" s="3">
        <v>9.4125109427690493E-3</v>
      </c>
      <c r="M32" s="3">
        <v>8.7246162761280693E-3</v>
      </c>
      <c r="N32" s="3">
        <v>45</v>
      </c>
      <c r="O32" s="3" t="s">
        <v>33</v>
      </c>
      <c r="P32" s="3" t="s">
        <v>432</v>
      </c>
      <c r="Q32" s="3" t="s">
        <v>4062</v>
      </c>
      <c r="R32" s="3" t="s">
        <v>4063</v>
      </c>
      <c r="S32" s="3" t="s">
        <v>152</v>
      </c>
      <c r="T32" s="3" t="s">
        <v>434</v>
      </c>
      <c r="U32" s="27">
        <v>9.851639007799215E-3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2347</v>
      </c>
      <c r="B33" s="5" t="s">
        <v>5029</v>
      </c>
      <c r="C33" s="5">
        <v>321</v>
      </c>
      <c r="D33" s="5">
        <v>103</v>
      </c>
      <c r="E33" s="5">
        <v>101</v>
      </c>
      <c r="F33" s="5">
        <v>116</v>
      </c>
      <c r="G33" s="25">
        <v>9.4488858757315705E-2</v>
      </c>
      <c r="H33" s="26">
        <v>0.98195321804611402</v>
      </c>
      <c r="I33" s="3">
        <v>7.9092022623269507E-3</v>
      </c>
      <c r="J33" s="3">
        <v>0.98195321804611402</v>
      </c>
      <c r="K33" s="3">
        <v>7.9092022623269507E-3</v>
      </c>
      <c r="L33" s="3">
        <v>8.9923095613954306E-3</v>
      </c>
      <c r="M33" s="3">
        <v>8.4348509523472295E-3</v>
      </c>
      <c r="N33" s="3">
        <v>46</v>
      </c>
      <c r="O33" s="3" t="s">
        <v>33</v>
      </c>
      <c r="P33" s="3" t="s">
        <v>1230</v>
      </c>
      <c r="Q33" s="3" t="s">
        <v>4062</v>
      </c>
      <c r="R33" s="3" t="s">
        <v>4063</v>
      </c>
      <c r="S33" s="3" t="s">
        <v>208</v>
      </c>
      <c r="T33" s="3" t="s">
        <v>1232</v>
      </c>
      <c r="U33" s="27">
        <v>9.4118336949510356E-3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2053</v>
      </c>
      <c r="B34" s="5" t="s">
        <v>5029</v>
      </c>
      <c r="C34" s="5">
        <v>502</v>
      </c>
      <c r="D34" s="5">
        <v>162</v>
      </c>
      <c r="E34" s="5">
        <v>147</v>
      </c>
      <c r="F34" s="5">
        <v>199</v>
      </c>
      <c r="G34" s="25">
        <v>8.6958989762984898E-2</v>
      </c>
      <c r="H34" s="26">
        <v>0.98195321804611402</v>
      </c>
      <c r="I34" s="3">
        <v>7.9092022623269507E-3</v>
      </c>
      <c r="J34" s="3">
        <v>0.98195321804611402</v>
      </c>
      <c r="K34" s="3">
        <v>7.9092022623269507E-3</v>
      </c>
      <c r="L34" s="3">
        <v>1.4062739563303801E-2</v>
      </c>
      <c r="M34" s="3">
        <v>1.3244945670760601E-2</v>
      </c>
      <c r="N34" s="3">
        <v>61</v>
      </c>
      <c r="O34" s="3" t="s">
        <v>33</v>
      </c>
      <c r="P34" s="3" t="s">
        <v>216</v>
      </c>
      <c r="Q34" s="3" t="s">
        <v>4062</v>
      </c>
      <c r="R34" s="3" t="s">
        <v>4063</v>
      </c>
      <c r="S34" s="3" t="s">
        <v>587</v>
      </c>
      <c r="T34" s="3" t="s">
        <v>218</v>
      </c>
      <c r="U34" s="27">
        <v>1.4718817803319064E-2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3362</v>
      </c>
      <c r="B35" s="5" t="s">
        <v>5029</v>
      </c>
      <c r="C35" s="5">
        <v>550</v>
      </c>
      <c r="D35" s="5">
        <v>197</v>
      </c>
      <c r="E35" s="5">
        <v>154</v>
      </c>
      <c r="F35" s="5">
        <v>214</v>
      </c>
      <c r="G35" s="25">
        <v>6.8317260781473196E-2</v>
      </c>
      <c r="H35" s="26">
        <v>0.98195321804611402</v>
      </c>
      <c r="I35" s="3">
        <v>7.9092022623269507E-3</v>
      </c>
      <c r="J35" s="3">
        <v>0.98195321804611402</v>
      </c>
      <c r="K35" s="3">
        <v>7.9092022623269507E-3</v>
      </c>
      <c r="L35" s="3">
        <v>1.5407383983699299E-2</v>
      </c>
      <c r="M35" s="3">
        <v>1.46971271266104E-2</v>
      </c>
      <c r="N35" s="3">
        <v>27</v>
      </c>
      <c r="O35" s="3" t="s">
        <v>33</v>
      </c>
      <c r="P35" s="3" t="s">
        <v>89</v>
      </c>
      <c r="Q35" s="3" t="s">
        <v>4064</v>
      </c>
      <c r="R35" s="3" t="s">
        <v>4063</v>
      </c>
      <c r="S35" s="3" t="s">
        <v>418</v>
      </c>
      <c r="T35" s="3" t="s">
        <v>92</v>
      </c>
      <c r="U35" s="27">
        <v>1.6126194804433239E-2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3152</v>
      </c>
      <c r="B36" s="5" t="s">
        <v>5029</v>
      </c>
      <c r="C36" s="5">
        <v>524</v>
      </c>
      <c r="D36" s="5">
        <v>200</v>
      </c>
      <c r="E36" s="5">
        <v>139</v>
      </c>
      <c r="F36" s="5">
        <v>206</v>
      </c>
      <c r="G36" s="25">
        <v>5.6303689060197303E-2</v>
      </c>
      <c r="H36" s="26">
        <v>0.98195321804611402</v>
      </c>
      <c r="I36" s="3">
        <v>7.9092022623269507E-3</v>
      </c>
      <c r="J36" s="3">
        <v>0.98195321804611402</v>
      </c>
      <c r="K36" s="3">
        <v>7.9092022623269507E-3</v>
      </c>
      <c r="L36" s="3">
        <v>1.46790349226517E-2</v>
      </c>
      <c r="M36" s="3">
        <v>1.4115736540801E-2</v>
      </c>
      <c r="N36" s="3">
        <v>28</v>
      </c>
      <c r="O36" s="3" t="s">
        <v>33</v>
      </c>
      <c r="P36" s="3" t="s">
        <v>151</v>
      </c>
      <c r="Q36" s="3" t="s">
        <v>4064</v>
      </c>
      <c r="R36" s="3" t="s">
        <v>4063</v>
      </c>
      <c r="S36" s="3" t="s">
        <v>1044</v>
      </c>
      <c r="T36" s="3" t="s">
        <v>154</v>
      </c>
      <c r="U36" s="27">
        <v>1.5363865595496394E-2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3340</v>
      </c>
      <c r="B37" s="5" t="s">
        <v>5029</v>
      </c>
      <c r="C37" s="5">
        <v>481</v>
      </c>
      <c r="D37" s="5">
        <v>164</v>
      </c>
      <c r="E37" s="5">
        <v>137</v>
      </c>
      <c r="F37" s="5">
        <v>199</v>
      </c>
      <c r="G37" s="25">
        <v>5.4750941448765099E-2</v>
      </c>
      <c r="H37" s="26">
        <v>0.98195321804611402</v>
      </c>
      <c r="I37" s="3">
        <v>7.9092022623269507E-3</v>
      </c>
      <c r="J37" s="3">
        <v>0.98195321804611402</v>
      </c>
      <c r="K37" s="3">
        <v>7.9092022623269507E-3</v>
      </c>
      <c r="L37" s="3">
        <v>1.3474457629380701E-2</v>
      </c>
      <c r="M37" s="3">
        <v>1.2973658084902801E-2</v>
      </c>
      <c r="N37" s="3">
        <v>54</v>
      </c>
      <c r="O37" s="3" t="s">
        <v>33</v>
      </c>
      <c r="P37" s="3" t="s">
        <v>794</v>
      </c>
      <c r="Q37" s="3" t="s">
        <v>4066</v>
      </c>
      <c r="R37" s="3" t="s">
        <v>4063</v>
      </c>
      <c r="S37" s="3" t="s">
        <v>687</v>
      </c>
      <c r="T37" s="3" t="s">
        <v>797</v>
      </c>
      <c r="U37" s="27">
        <v>1.4103090365331613E-2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2441</v>
      </c>
      <c r="B38" s="5" t="s">
        <v>5029</v>
      </c>
      <c r="C38" s="5">
        <v>315</v>
      </c>
      <c r="D38" s="5">
        <v>108</v>
      </c>
      <c r="E38" s="5">
        <v>82</v>
      </c>
      <c r="F38" s="5">
        <v>141</v>
      </c>
      <c r="G38" s="25">
        <v>5.3558763010723702E-2</v>
      </c>
      <c r="H38" s="26">
        <v>0.98195321804611402</v>
      </c>
      <c r="I38" s="3">
        <v>7.9092022623269507E-3</v>
      </c>
      <c r="J38" s="3">
        <v>0.98195321804611402</v>
      </c>
      <c r="K38" s="3">
        <v>7.9092022623269507E-3</v>
      </c>
      <c r="L38" s="3">
        <v>8.8242290088459806E-3</v>
      </c>
      <c r="M38" s="3">
        <v>8.4954193127870399E-3</v>
      </c>
      <c r="N38" s="3">
        <v>57</v>
      </c>
      <c r="O38" s="3" t="s">
        <v>33</v>
      </c>
      <c r="P38" s="3" t="s">
        <v>1134</v>
      </c>
      <c r="Q38" s="3" t="s">
        <v>4062</v>
      </c>
      <c r="R38" s="3" t="s">
        <v>4063</v>
      </c>
      <c r="S38" s="3" t="s">
        <v>1361</v>
      </c>
      <c r="T38" s="3" t="s">
        <v>1136</v>
      </c>
      <c r="U38" s="27">
        <v>9.2359115698117632E-3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2005</v>
      </c>
      <c r="B39" s="5" t="s">
        <v>5029</v>
      </c>
      <c r="C39" s="5">
        <v>407</v>
      </c>
      <c r="D39" s="5">
        <v>152</v>
      </c>
      <c r="E39" s="5">
        <v>97</v>
      </c>
      <c r="F39" s="5">
        <v>181</v>
      </c>
      <c r="G39" s="25">
        <v>5.2499626565519097E-2</v>
      </c>
      <c r="H39" s="26">
        <v>0.98195321804611402</v>
      </c>
      <c r="I39" s="3">
        <v>7.9092022623269507E-3</v>
      </c>
      <c r="J39" s="3">
        <v>0.98195321804611402</v>
      </c>
      <c r="K39" s="3">
        <v>7.9092022623269507E-3</v>
      </c>
      <c r="L39" s="3">
        <v>1.1401464147937501E-2</v>
      </c>
      <c r="M39" s="3">
        <v>1.0982145331944099E-2</v>
      </c>
      <c r="N39" s="3">
        <v>8</v>
      </c>
      <c r="O39" s="3" t="s">
        <v>33</v>
      </c>
      <c r="P39" s="3" t="s">
        <v>383</v>
      </c>
      <c r="Q39" s="3" t="s">
        <v>4062</v>
      </c>
      <c r="R39" s="3" t="s">
        <v>4063</v>
      </c>
      <c r="S39" s="3" t="s">
        <v>582</v>
      </c>
      <c r="T39" s="3" t="s">
        <v>386</v>
      </c>
      <c r="U39" s="27">
        <v>1.1933384155280596E-2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A40" s="5" t="s">
        <v>2527</v>
      </c>
      <c r="B40" s="5" t="s">
        <v>5029</v>
      </c>
      <c r="C40" s="5">
        <v>529</v>
      </c>
      <c r="D40" s="5">
        <v>209</v>
      </c>
      <c r="E40" s="5">
        <v>118</v>
      </c>
      <c r="F40" s="5">
        <v>237</v>
      </c>
      <c r="G40" s="25">
        <v>4.5287103674533098E-2</v>
      </c>
      <c r="H40" s="26">
        <v>0.98195321804611402</v>
      </c>
      <c r="I40" s="3">
        <v>7.9092022623269507E-3</v>
      </c>
      <c r="J40" s="3">
        <v>0.98195321804611402</v>
      </c>
      <c r="K40" s="3">
        <v>7.9092022623269507E-3</v>
      </c>
      <c r="L40" s="3">
        <v>1.48191020497763E-2</v>
      </c>
      <c r="M40" s="3">
        <v>1.4345381044207E-2</v>
      </c>
      <c r="N40" s="3">
        <v>9</v>
      </c>
      <c r="O40" s="3" t="s">
        <v>33</v>
      </c>
      <c r="P40" s="3" t="s">
        <v>124</v>
      </c>
      <c r="Q40" s="3" t="s">
        <v>4062</v>
      </c>
      <c r="R40" s="3" t="s">
        <v>4063</v>
      </c>
      <c r="S40" s="3" t="s">
        <v>360</v>
      </c>
      <c r="T40" s="3" t="s">
        <v>127</v>
      </c>
      <c r="U40" s="27">
        <v>1.5510467366445787E-2</v>
      </c>
      <c r="V40" s="12" t="str">
        <f t="shared" si="0"/>
        <v/>
      </c>
      <c r="W40" s="12" t="str">
        <f t="shared" si="1"/>
        <v/>
      </c>
      <c r="X40" s="3" t="str">
        <f t="shared" si="2"/>
        <v>No</v>
      </c>
    </row>
    <row r="41" spans="1:24" x14ac:dyDescent="0.2">
      <c r="A41" s="5" t="s">
        <v>2714</v>
      </c>
      <c r="B41" s="5" t="s">
        <v>5029</v>
      </c>
      <c r="C41" s="5">
        <v>496</v>
      </c>
      <c r="D41" s="5">
        <v>166</v>
      </c>
      <c r="E41" s="5">
        <v>141</v>
      </c>
      <c r="F41" s="5">
        <v>214</v>
      </c>
      <c r="G41" s="25">
        <v>4.34869119405926E-2</v>
      </c>
      <c r="H41" s="26">
        <v>0.98195321804611402</v>
      </c>
      <c r="I41" s="3">
        <v>7.9092022623269507E-3</v>
      </c>
      <c r="J41" s="3">
        <v>0.98195321804611402</v>
      </c>
      <c r="K41" s="3">
        <v>7.9092022623269507E-3</v>
      </c>
      <c r="L41" s="3">
        <v>1.38946590107543E-2</v>
      </c>
      <c r="M41" s="3">
        <v>1.3481220219535199E-2</v>
      </c>
      <c r="N41" s="3">
        <v>23</v>
      </c>
      <c r="O41" s="3" t="s">
        <v>33</v>
      </c>
      <c r="P41" s="3" t="s">
        <v>231</v>
      </c>
      <c r="Q41" s="3" t="s">
        <v>4062</v>
      </c>
      <c r="R41" s="3" t="s">
        <v>4063</v>
      </c>
      <c r="S41" s="3" t="s">
        <v>56</v>
      </c>
      <c r="T41" s="3" t="s">
        <v>234</v>
      </c>
      <c r="U41" s="27">
        <v>1.4542895678179792E-2</v>
      </c>
      <c r="V41" s="12" t="str">
        <f t="shared" si="0"/>
        <v/>
      </c>
      <c r="W41" s="12" t="str">
        <f t="shared" si="1"/>
        <v/>
      </c>
      <c r="X41" s="3" t="str">
        <f t="shared" si="2"/>
        <v>No</v>
      </c>
    </row>
    <row r="42" spans="1:24" x14ac:dyDescent="0.2">
      <c r="A42" s="5" t="s">
        <v>3053</v>
      </c>
      <c r="B42" s="5" t="s">
        <v>5029</v>
      </c>
      <c r="C42" s="5">
        <v>500</v>
      </c>
      <c r="D42" s="5">
        <v>163</v>
      </c>
      <c r="E42" s="5">
        <v>164</v>
      </c>
      <c r="F42" s="5">
        <v>193</v>
      </c>
      <c r="G42" s="25">
        <v>3.4495710320109799E-2</v>
      </c>
      <c r="H42" s="26">
        <v>0.98195321804611402</v>
      </c>
      <c r="I42" s="3">
        <v>7.9092022623269507E-3</v>
      </c>
      <c r="J42" s="3">
        <v>0.98195321804611402</v>
      </c>
      <c r="K42" s="3">
        <v>7.9092022623269507E-3</v>
      </c>
      <c r="L42" s="3">
        <v>1.4006712712453901E-2</v>
      </c>
      <c r="M42" s="3">
        <v>1.3688332584071599E-2</v>
      </c>
      <c r="N42" s="3">
        <v>65</v>
      </c>
      <c r="O42" s="3" t="s">
        <v>33</v>
      </c>
      <c r="P42" s="3" t="s">
        <v>1086</v>
      </c>
      <c r="Q42" s="3" t="s">
        <v>4064</v>
      </c>
      <c r="R42" s="3" t="s">
        <v>4063</v>
      </c>
      <c r="S42" s="3" t="s">
        <v>734</v>
      </c>
      <c r="T42" s="3" t="s">
        <v>1089</v>
      </c>
      <c r="U42" s="27">
        <v>1.4660177094939306E-2</v>
      </c>
      <c r="V42" s="12" t="str">
        <f t="shared" si="0"/>
        <v/>
      </c>
      <c r="W42" s="12" t="str">
        <f t="shared" si="1"/>
        <v/>
      </c>
      <c r="X42" s="3" t="str">
        <f t="shared" si="2"/>
        <v>No</v>
      </c>
    </row>
    <row r="43" spans="1:24" x14ac:dyDescent="0.2">
      <c r="A43" s="5" t="s">
        <v>1887</v>
      </c>
      <c r="B43" s="5" t="s">
        <v>5029</v>
      </c>
      <c r="C43" s="5">
        <v>521</v>
      </c>
      <c r="D43" s="5">
        <v>188</v>
      </c>
      <c r="E43" s="5">
        <v>148</v>
      </c>
      <c r="F43" s="5">
        <v>221</v>
      </c>
      <c r="G43" s="25">
        <v>1.68485120902323E-2</v>
      </c>
      <c r="H43" s="26">
        <v>0.98195321804611402</v>
      </c>
      <c r="I43" s="3">
        <v>7.9092022623269507E-3</v>
      </c>
      <c r="J43" s="3">
        <v>0.98195321804611402</v>
      </c>
      <c r="K43" s="3">
        <v>7.9092022623269507E-3</v>
      </c>
      <c r="L43" s="3">
        <v>1.4594994646377001E-2</v>
      </c>
      <c r="M43" s="3">
        <v>1.4424953492440299E-2</v>
      </c>
      <c r="N43" s="3">
        <v>1</v>
      </c>
      <c r="O43" s="3" t="s">
        <v>33</v>
      </c>
      <c r="P43" s="3" t="s">
        <v>832</v>
      </c>
      <c r="Q43" s="3" t="s">
        <v>4062</v>
      </c>
      <c r="R43" s="3" t="s">
        <v>4063</v>
      </c>
      <c r="S43" s="3" t="s">
        <v>232</v>
      </c>
      <c r="T43" s="3" t="s">
        <v>834</v>
      </c>
      <c r="U43" s="27">
        <v>1.5275904532926758E-2</v>
      </c>
      <c r="V43" s="12" t="str">
        <f t="shared" si="0"/>
        <v/>
      </c>
      <c r="W43" s="12" t="str">
        <f t="shared" si="1"/>
        <v/>
      </c>
      <c r="X43" s="3" t="str">
        <f t="shared" si="2"/>
        <v>No</v>
      </c>
    </row>
    <row r="44" spans="1:24" x14ac:dyDescent="0.2">
      <c r="A44" s="5" t="s">
        <v>2579</v>
      </c>
      <c r="B44" s="5" t="s">
        <v>5029</v>
      </c>
      <c r="C44" s="5">
        <v>544</v>
      </c>
      <c r="D44" s="5">
        <v>169</v>
      </c>
      <c r="E44" s="5">
        <v>200</v>
      </c>
      <c r="F44" s="5">
        <v>207</v>
      </c>
      <c r="G44" s="25">
        <v>-4.6652333223850904E-3</v>
      </c>
      <c r="H44" s="26">
        <v>1</v>
      </c>
      <c r="I44" s="3">
        <v>0</v>
      </c>
      <c r="J44" s="3">
        <v>1</v>
      </c>
      <c r="K44" s="3">
        <v>0</v>
      </c>
      <c r="L44" s="3">
        <v>1.52393034311499E-2</v>
      </c>
      <c r="M44" s="3">
        <v>1.5309398773308801E-2</v>
      </c>
      <c r="N44" s="3">
        <v>71</v>
      </c>
      <c r="O44" s="3" t="s">
        <v>33</v>
      </c>
      <c r="P44" s="3" t="s">
        <v>236</v>
      </c>
      <c r="Q44" s="3" t="s">
        <v>4062</v>
      </c>
      <c r="R44" s="3" t="s">
        <v>4063</v>
      </c>
      <c r="S44" s="3" t="s">
        <v>282</v>
      </c>
      <c r="T44" s="3" t="s">
        <v>239</v>
      </c>
      <c r="U44" s="27">
        <v>1.5950272679293966E-2</v>
      </c>
      <c r="V44" s="12" t="str">
        <f t="shared" si="0"/>
        <v/>
      </c>
      <c r="W44" s="12" t="str">
        <f t="shared" si="1"/>
        <v/>
      </c>
      <c r="X44" s="3" t="str">
        <f t="shared" si="2"/>
        <v>No</v>
      </c>
    </row>
    <row r="45" spans="1:24" x14ac:dyDescent="0.2">
      <c r="A45" s="5" t="s">
        <v>2118</v>
      </c>
      <c r="B45" s="5" t="s">
        <v>5029</v>
      </c>
      <c r="C45" s="5">
        <v>565</v>
      </c>
      <c r="D45" s="5">
        <v>203</v>
      </c>
      <c r="E45" s="5">
        <v>159</v>
      </c>
      <c r="F45" s="5">
        <v>258</v>
      </c>
      <c r="G45" s="25">
        <v>-1.3505694821822E-2</v>
      </c>
      <c r="H45" s="26">
        <v>1</v>
      </c>
      <c r="I45" s="3">
        <v>0</v>
      </c>
      <c r="J45" s="3">
        <v>1</v>
      </c>
      <c r="K45" s="3">
        <v>0</v>
      </c>
      <c r="L45" s="3">
        <v>1.5827585365073001E-2</v>
      </c>
      <c r="M45" s="3">
        <v>1.59721367759686E-2</v>
      </c>
      <c r="N45" s="3">
        <v>59</v>
      </c>
      <c r="O45" s="3" t="s">
        <v>33</v>
      </c>
      <c r="P45" s="3" t="s">
        <v>658</v>
      </c>
      <c r="Q45" s="3" t="s">
        <v>4066</v>
      </c>
      <c r="R45" s="3" t="s">
        <v>4063</v>
      </c>
      <c r="S45" s="3" t="s">
        <v>809</v>
      </c>
      <c r="T45" s="3" t="s">
        <v>660</v>
      </c>
      <c r="U45" s="27">
        <v>1.6566000117281418E-2</v>
      </c>
      <c r="V45" s="12" t="str">
        <f t="shared" si="0"/>
        <v/>
      </c>
      <c r="W45" s="12" t="str">
        <f t="shared" si="1"/>
        <v/>
      </c>
      <c r="X45" s="3" t="str">
        <f t="shared" si="2"/>
        <v>No</v>
      </c>
    </row>
    <row r="46" spans="1:24" x14ac:dyDescent="0.2">
      <c r="A46" s="5" t="s">
        <v>2621</v>
      </c>
      <c r="B46" s="5" t="s">
        <v>5029</v>
      </c>
      <c r="C46" s="5">
        <v>664</v>
      </c>
      <c r="D46" s="5">
        <v>270</v>
      </c>
      <c r="E46" s="5">
        <v>185</v>
      </c>
      <c r="F46" s="5">
        <v>280</v>
      </c>
      <c r="G46" s="25">
        <v>-3.1710196077479699E-2</v>
      </c>
      <c r="H46" s="26">
        <v>1</v>
      </c>
      <c r="I46" s="3">
        <v>0</v>
      </c>
      <c r="J46" s="3">
        <v>1</v>
      </c>
      <c r="K46" s="3">
        <v>0</v>
      </c>
      <c r="L46" s="3">
        <v>1.8600914482138801E-2</v>
      </c>
      <c r="M46" s="3">
        <v>1.90121707078631E-2</v>
      </c>
      <c r="N46" s="3">
        <v>38</v>
      </c>
      <c r="O46" s="3" t="s">
        <v>33</v>
      </c>
      <c r="P46" s="3" t="s">
        <v>1151</v>
      </c>
      <c r="Q46" s="3" t="s">
        <v>4062</v>
      </c>
      <c r="R46" s="3" t="s">
        <v>4063</v>
      </c>
      <c r="S46" s="3" t="s">
        <v>484</v>
      </c>
      <c r="T46" s="3" t="s">
        <v>1153</v>
      </c>
      <c r="U46" s="27">
        <v>1.9468715182079401E-2</v>
      </c>
      <c r="V46" s="12" t="str">
        <f t="shared" si="0"/>
        <v/>
      </c>
      <c r="W46" s="12" t="str">
        <f t="shared" si="1"/>
        <v/>
      </c>
      <c r="X46" s="3" t="str">
        <f t="shared" si="2"/>
        <v>No</v>
      </c>
    </row>
    <row r="47" spans="1:24" x14ac:dyDescent="0.2">
      <c r="A47" s="5" t="s">
        <v>3446</v>
      </c>
      <c r="B47" s="5" t="s">
        <v>5029</v>
      </c>
      <c r="C47" s="5">
        <v>457</v>
      </c>
      <c r="D47" s="5">
        <v>166</v>
      </c>
      <c r="E47" s="5">
        <v>131</v>
      </c>
      <c r="F47" s="5">
        <v>219</v>
      </c>
      <c r="G47" s="25">
        <v>-5.2111236036661603E-2</v>
      </c>
      <c r="H47" s="26">
        <v>1</v>
      </c>
      <c r="I47" s="3">
        <v>0</v>
      </c>
      <c r="J47" s="3">
        <v>1</v>
      </c>
      <c r="K47" s="3">
        <v>0</v>
      </c>
      <c r="L47" s="3">
        <v>1.2802135419182899E-2</v>
      </c>
      <c r="M47" s="3">
        <v>1.3267586718694E-2</v>
      </c>
      <c r="N47" s="3">
        <v>81</v>
      </c>
      <c r="O47" s="3" t="s">
        <v>33</v>
      </c>
      <c r="P47" s="3" t="s">
        <v>502</v>
      </c>
      <c r="Q47" s="3" t="s">
        <v>4062</v>
      </c>
      <c r="R47" s="3" t="s">
        <v>4063</v>
      </c>
      <c r="S47" s="3" t="s">
        <v>130</v>
      </c>
      <c r="T47" s="3" t="s">
        <v>504</v>
      </c>
      <c r="U47" s="27">
        <v>1.3399401864774526E-2</v>
      </c>
      <c r="V47" s="12" t="str">
        <f t="shared" si="0"/>
        <v/>
      </c>
      <c r="W47" s="12" t="str">
        <f t="shared" si="1"/>
        <v/>
      </c>
      <c r="X47" s="3" t="str">
        <f t="shared" si="2"/>
        <v>No</v>
      </c>
    </row>
    <row r="48" spans="1:24" x14ac:dyDescent="0.2">
      <c r="A48" s="5" t="s">
        <v>2467</v>
      </c>
      <c r="B48" s="5" t="s">
        <v>5029</v>
      </c>
      <c r="C48" s="5">
        <v>432</v>
      </c>
      <c r="D48" s="5">
        <v>164</v>
      </c>
      <c r="E48" s="5">
        <v>125</v>
      </c>
      <c r="F48" s="5">
        <v>212</v>
      </c>
      <c r="G48" s="25">
        <v>-8.9468877329817398E-2</v>
      </c>
      <c r="H48" s="26">
        <v>0.98195321804611402</v>
      </c>
      <c r="I48" s="3">
        <v>7.9092022623269507E-3</v>
      </c>
      <c r="J48" s="3">
        <v>1</v>
      </c>
      <c r="K48" s="3">
        <v>0</v>
      </c>
      <c r="L48" s="3">
        <v>1.2101799783560199E-2</v>
      </c>
      <c r="M48" s="3">
        <v>1.2869949690038201E-2</v>
      </c>
      <c r="N48" s="3">
        <v>78</v>
      </c>
      <c r="O48" s="3" t="s">
        <v>33</v>
      </c>
      <c r="P48" s="3" t="s">
        <v>173</v>
      </c>
      <c r="Q48" s="3" t="s">
        <v>4062</v>
      </c>
      <c r="R48" s="3" t="s">
        <v>4063</v>
      </c>
      <c r="S48" s="3" t="s">
        <v>1065</v>
      </c>
      <c r="T48" s="3" t="s">
        <v>175</v>
      </c>
      <c r="U48" s="27">
        <v>1.2666393010027562E-2</v>
      </c>
      <c r="V48" s="12" t="str">
        <f t="shared" si="0"/>
        <v/>
      </c>
      <c r="W48" s="12" t="str">
        <f t="shared" si="1"/>
        <v/>
      </c>
      <c r="X48" s="3" t="str">
        <f t="shared" si="2"/>
        <v>No</v>
      </c>
    </row>
    <row r="49" spans="1:24" x14ac:dyDescent="0.2">
      <c r="A49" s="5" t="s">
        <v>2830</v>
      </c>
      <c r="B49" s="5" t="s">
        <v>5029</v>
      </c>
      <c r="C49" s="5">
        <v>201</v>
      </c>
      <c r="D49" s="5">
        <v>88</v>
      </c>
      <c r="E49" s="5">
        <v>60</v>
      </c>
      <c r="F49" s="5">
        <v>83</v>
      </c>
      <c r="G49" s="25">
        <v>-9.2837145078104505E-2</v>
      </c>
      <c r="H49" s="26">
        <v>0.98195321804611402</v>
      </c>
      <c r="I49" s="3">
        <v>7.9092022623269507E-3</v>
      </c>
      <c r="J49" s="3">
        <v>1</v>
      </c>
      <c r="K49" s="3">
        <v>0</v>
      </c>
      <c r="L49" s="3">
        <v>5.6306985104064896E-3</v>
      </c>
      <c r="M49" s="3">
        <v>6.0068857566389702E-3</v>
      </c>
      <c r="N49" s="3">
        <v>24</v>
      </c>
      <c r="O49" s="3" t="s">
        <v>33</v>
      </c>
      <c r="P49" s="3" t="s">
        <v>799</v>
      </c>
      <c r="Q49" s="3" t="s">
        <v>4062</v>
      </c>
      <c r="R49" s="3" t="s">
        <v>4063</v>
      </c>
      <c r="S49" s="3" t="s">
        <v>248</v>
      </c>
      <c r="T49" s="3" t="s">
        <v>802</v>
      </c>
      <c r="U49" s="27">
        <v>5.8933911921656016E-3</v>
      </c>
      <c r="V49" s="12" t="str">
        <f t="shared" si="0"/>
        <v/>
      </c>
      <c r="W49" s="12" t="str">
        <f t="shared" si="1"/>
        <v/>
      </c>
      <c r="X49" s="3" t="str">
        <f t="shared" si="2"/>
        <v>No</v>
      </c>
    </row>
    <row r="50" spans="1:24" x14ac:dyDescent="0.2">
      <c r="A50" s="5" t="s">
        <v>2900</v>
      </c>
      <c r="B50" s="5" t="s">
        <v>5029</v>
      </c>
      <c r="C50" s="5">
        <v>371</v>
      </c>
      <c r="D50" s="5">
        <v>149</v>
      </c>
      <c r="E50" s="5">
        <v>100</v>
      </c>
      <c r="F50" s="5">
        <v>185</v>
      </c>
      <c r="G50" s="25">
        <v>-9.4909798206832596E-2</v>
      </c>
      <c r="H50" s="26">
        <v>0.98195321804611402</v>
      </c>
      <c r="I50" s="3">
        <v>7.9092022623269507E-3</v>
      </c>
      <c r="J50" s="3">
        <v>1</v>
      </c>
      <c r="K50" s="3">
        <v>0</v>
      </c>
      <c r="L50" s="3">
        <v>1.03929808326408E-2</v>
      </c>
      <c r="M50" s="3">
        <v>1.10891017079657E-2</v>
      </c>
      <c r="N50" s="3">
        <v>4</v>
      </c>
      <c r="O50" s="3" t="s">
        <v>33</v>
      </c>
      <c r="P50" s="3" t="s">
        <v>444</v>
      </c>
      <c r="Q50" s="3" t="s">
        <v>4062</v>
      </c>
      <c r="R50" s="3" t="s">
        <v>4063</v>
      </c>
      <c r="S50" s="3" t="s">
        <v>577</v>
      </c>
      <c r="T50" s="3" t="s">
        <v>447</v>
      </c>
      <c r="U50" s="27">
        <v>1.0877851404444966E-2</v>
      </c>
      <c r="V50" s="12" t="str">
        <f t="shared" si="0"/>
        <v/>
      </c>
      <c r="W50" s="12" t="str">
        <f t="shared" si="1"/>
        <v/>
      </c>
      <c r="X50" s="3" t="str">
        <f t="shared" si="2"/>
        <v>No</v>
      </c>
    </row>
    <row r="51" spans="1:24" x14ac:dyDescent="0.2">
      <c r="A51" s="5" t="s">
        <v>2251</v>
      </c>
      <c r="B51" s="5" t="s">
        <v>5029</v>
      </c>
      <c r="C51" s="5">
        <v>166</v>
      </c>
      <c r="D51" s="5">
        <v>72</v>
      </c>
      <c r="E51" s="5">
        <v>48</v>
      </c>
      <c r="F51" s="5">
        <v>74</v>
      </c>
      <c r="G51" s="25">
        <v>-0.108856384453296</v>
      </c>
      <c r="H51" s="26">
        <v>0.98195321804611402</v>
      </c>
      <c r="I51" s="3">
        <v>7.9092022623269507E-3</v>
      </c>
      <c r="J51" s="3">
        <v>1</v>
      </c>
      <c r="K51" s="3">
        <v>0</v>
      </c>
      <c r="L51" s="3">
        <v>4.6502286205347097E-3</v>
      </c>
      <c r="M51" s="3">
        <v>5.0123511874808797E-3</v>
      </c>
      <c r="N51" s="3">
        <v>60</v>
      </c>
      <c r="O51" s="3" t="s">
        <v>33</v>
      </c>
      <c r="P51" s="3" t="s">
        <v>388</v>
      </c>
      <c r="Q51" s="3" t="s">
        <v>4064</v>
      </c>
      <c r="R51" s="3" t="s">
        <v>4063</v>
      </c>
      <c r="S51" s="3" t="s">
        <v>1293</v>
      </c>
      <c r="T51" s="3" t="s">
        <v>391</v>
      </c>
      <c r="U51" s="27">
        <v>4.8671787955198503E-3</v>
      </c>
      <c r="V51" s="12" t="str">
        <f t="shared" si="0"/>
        <v/>
      </c>
      <c r="W51" s="12" t="str">
        <f t="shared" si="1"/>
        <v/>
      </c>
      <c r="X51" s="3" t="str">
        <f t="shared" si="2"/>
        <v>No</v>
      </c>
    </row>
    <row r="52" spans="1:24" x14ac:dyDescent="0.2">
      <c r="A52" s="5" t="s">
        <v>3065</v>
      </c>
      <c r="B52" s="5" t="s">
        <v>5029</v>
      </c>
      <c r="C52" s="5">
        <v>333</v>
      </c>
      <c r="D52" s="5">
        <v>124</v>
      </c>
      <c r="E52" s="5">
        <v>105</v>
      </c>
      <c r="F52" s="5">
        <v>160</v>
      </c>
      <c r="G52" s="25">
        <v>-0.10939098282064</v>
      </c>
      <c r="H52" s="26">
        <v>0.98195321804611402</v>
      </c>
      <c r="I52" s="3">
        <v>7.9092022623269507E-3</v>
      </c>
      <c r="J52" s="3">
        <v>1</v>
      </c>
      <c r="K52" s="3">
        <v>0</v>
      </c>
      <c r="L52" s="3">
        <v>9.3284706664943304E-3</v>
      </c>
      <c r="M52" s="3">
        <v>1.0062965446477E-2</v>
      </c>
      <c r="N52" s="3">
        <v>44</v>
      </c>
      <c r="O52" s="3" t="s">
        <v>33</v>
      </c>
      <c r="P52" s="3" t="s">
        <v>221</v>
      </c>
      <c r="Q52" s="3" t="s">
        <v>4069</v>
      </c>
      <c r="R52" s="3" t="s">
        <v>4063</v>
      </c>
      <c r="S52" s="3" t="s">
        <v>90</v>
      </c>
      <c r="T52" s="3" t="s">
        <v>224</v>
      </c>
      <c r="U52" s="27">
        <v>9.7636779452295788E-3</v>
      </c>
      <c r="V52" s="12" t="str">
        <f t="shared" si="0"/>
        <v/>
      </c>
      <c r="W52" s="12" t="str">
        <f t="shared" si="1"/>
        <v/>
      </c>
      <c r="X52" s="3" t="str">
        <f t="shared" si="2"/>
        <v>No</v>
      </c>
    </row>
    <row r="53" spans="1:24" x14ac:dyDescent="0.2">
      <c r="A53" s="5" t="s">
        <v>2553</v>
      </c>
      <c r="B53" s="5" t="s">
        <v>5029</v>
      </c>
      <c r="C53" s="5">
        <v>586</v>
      </c>
      <c r="D53" s="5">
        <v>212</v>
      </c>
      <c r="E53" s="5">
        <v>201</v>
      </c>
      <c r="F53" s="5">
        <v>270</v>
      </c>
      <c r="G53" s="25">
        <v>-0.117890279547077</v>
      </c>
      <c r="H53" s="26">
        <v>0.98195321804611402</v>
      </c>
      <c r="I53" s="3">
        <v>7.9092022623269507E-3</v>
      </c>
      <c r="J53" s="3">
        <v>1</v>
      </c>
      <c r="K53" s="3">
        <v>0</v>
      </c>
      <c r="L53" s="3">
        <v>1.6415867298995999E-2</v>
      </c>
      <c r="M53" s="3">
        <v>1.7820264845647301E-2</v>
      </c>
      <c r="N53" s="3">
        <v>62</v>
      </c>
      <c r="O53" s="3" t="s">
        <v>33</v>
      </c>
      <c r="P53" s="3" t="s">
        <v>119</v>
      </c>
      <c r="Q53" s="3" t="s">
        <v>4062</v>
      </c>
      <c r="R53" s="3" t="s">
        <v>4063</v>
      </c>
      <c r="S53" s="3" t="s">
        <v>307</v>
      </c>
      <c r="T53" s="3" t="s">
        <v>122</v>
      </c>
      <c r="U53" s="27">
        <v>1.7181727555268866E-2</v>
      </c>
      <c r="V53" s="12" t="str">
        <f t="shared" si="0"/>
        <v/>
      </c>
      <c r="W53" s="12" t="str">
        <f t="shared" si="1"/>
        <v/>
      </c>
      <c r="X53" s="3" t="str">
        <f t="shared" si="2"/>
        <v>No</v>
      </c>
    </row>
    <row r="54" spans="1:24" x14ac:dyDescent="0.2">
      <c r="A54" s="5" t="s">
        <v>2528</v>
      </c>
      <c r="B54" s="5" t="s">
        <v>5029</v>
      </c>
      <c r="C54" s="5">
        <v>243</v>
      </c>
      <c r="D54" s="5">
        <v>83</v>
      </c>
      <c r="E54" s="5">
        <v>74</v>
      </c>
      <c r="F54" s="5">
        <v>135</v>
      </c>
      <c r="G54" s="25">
        <v>-0.13449592731435001</v>
      </c>
      <c r="H54" s="26">
        <v>0.98195321804611402</v>
      </c>
      <c r="I54" s="3">
        <v>7.9092022623269507E-3</v>
      </c>
      <c r="J54" s="3">
        <v>1</v>
      </c>
      <c r="K54" s="3">
        <v>0</v>
      </c>
      <c r="L54" s="3">
        <v>6.8072623782526199E-3</v>
      </c>
      <c r="M54" s="3">
        <v>7.4641520111778503E-3</v>
      </c>
      <c r="N54" s="3">
        <v>34</v>
      </c>
      <c r="O54" s="3" t="s">
        <v>33</v>
      </c>
      <c r="P54" s="3" t="s">
        <v>903</v>
      </c>
      <c r="Q54" s="3" t="s">
        <v>4062</v>
      </c>
      <c r="R54" s="3" t="s">
        <v>4063</v>
      </c>
      <c r="S54" s="3" t="s">
        <v>183</v>
      </c>
      <c r="T54" s="3" t="s">
        <v>906</v>
      </c>
      <c r="U54" s="27">
        <v>7.1248460681405034E-3</v>
      </c>
      <c r="V54" s="12" t="str">
        <f t="shared" si="0"/>
        <v/>
      </c>
      <c r="W54" s="12" t="str">
        <f t="shared" si="1"/>
        <v/>
      </c>
      <c r="X54" s="3" t="str">
        <f t="shared" si="2"/>
        <v>No</v>
      </c>
    </row>
    <row r="55" spans="1:24" x14ac:dyDescent="0.2">
      <c r="A55" s="5" t="s">
        <v>3061</v>
      </c>
      <c r="B55" s="5" t="s">
        <v>5029</v>
      </c>
      <c r="C55" s="5">
        <v>413</v>
      </c>
      <c r="D55" s="5">
        <v>174</v>
      </c>
      <c r="E55" s="5">
        <v>137</v>
      </c>
      <c r="F55" s="5">
        <v>177</v>
      </c>
      <c r="G55" s="25">
        <v>-0.139517048443838</v>
      </c>
      <c r="H55" s="26">
        <v>0.98195321804611402</v>
      </c>
      <c r="I55" s="3">
        <v>7.9092022623269507E-3</v>
      </c>
      <c r="J55" s="3">
        <v>1</v>
      </c>
      <c r="K55" s="3">
        <v>0</v>
      </c>
      <c r="L55" s="3">
        <v>1.1569544700486999E-2</v>
      </c>
      <c r="M55" s="3">
        <v>1.27508098624533E-2</v>
      </c>
      <c r="N55" s="3">
        <v>32</v>
      </c>
      <c r="O55" s="3" t="s">
        <v>33</v>
      </c>
      <c r="P55" s="3" t="s">
        <v>625</v>
      </c>
      <c r="Q55" s="3" t="s">
        <v>4064</v>
      </c>
      <c r="R55" s="3" t="s">
        <v>4063</v>
      </c>
      <c r="S55" s="3" t="s">
        <v>222</v>
      </c>
      <c r="T55" s="3" t="s">
        <v>628</v>
      </c>
      <c r="U55" s="27">
        <v>1.2109306280419868E-2</v>
      </c>
      <c r="V55" s="12" t="str">
        <f t="shared" si="0"/>
        <v/>
      </c>
      <c r="W55" s="12" t="str">
        <f t="shared" si="1"/>
        <v/>
      </c>
      <c r="X55" s="3" t="str">
        <f t="shared" si="2"/>
        <v>No</v>
      </c>
    </row>
    <row r="56" spans="1:24" x14ac:dyDescent="0.2">
      <c r="A56" s="5" t="s">
        <v>1896</v>
      </c>
      <c r="B56" s="5" t="s">
        <v>5029</v>
      </c>
      <c r="C56" s="5">
        <v>258</v>
      </c>
      <c r="D56" s="5">
        <v>102</v>
      </c>
      <c r="E56" s="5">
        <v>85</v>
      </c>
      <c r="F56" s="5">
        <v>120</v>
      </c>
      <c r="G56" s="25">
        <v>-0.14235824436738401</v>
      </c>
      <c r="H56" s="26">
        <v>0.98195321804611402</v>
      </c>
      <c r="I56" s="3">
        <v>7.9092022623269507E-3</v>
      </c>
      <c r="J56" s="3">
        <v>1</v>
      </c>
      <c r="K56" s="3">
        <v>0</v>
      </c>
      <c r="L56" s="3">
        <v>7.2274637596262299E-3</v>
      </c>
      <c r="M56" s="3">
        <v>7.9801162878035993E-3</v>
      </c>
      <c r="N56" s="3">
        <v>7</v>
      </c>
      <c r="O56" s="3" t="s">
        <v>33</v>
      </c>
      <c r="P56" s="3" t="s">
        <v>373</v>
      </c>
      <c r="Q56" s="3" t="s">
        <v>4062</v>
      </c>
      <c r="R56" s="3" t="s">
        <v>4063</v>
      </c>
      <c r="S56" s="3" t="s">
        <v>776</v>
      </c>
      <c r="T56" s="3" t="s">
        <v>376</v>
      </c>
      <c r="U56" s="27">
        <v>7.5646513809886819E-3</v>
      </c>
      <c r="V56" s="12" t="str">
        <f t="shared" si="0"/>
        <v/>
      </c>
      <c r="W56" s="12" t="str">
        <f t="shared" si="1"/>
        <v/>
      </c>
      <c r="X56" s="3" t="str">
        <f t="shared" si="2"/>
        <v>No</v>
      </c>
    </row>
    <row r="57" spans="1:24" x14ac:dyDescent="0.2">
      <c r="A57" s="5" t="s">
        <v>1833</v>
      </c>
      <c r="B57" s="5" t="s">
        <v>5029</v>
      </c>
      <c r="C57" s="5">
        <v>389</v>
      </c>
      <c r="D57" s="5">
        <v>164</v>
      </c>
      <c r="E57" s="5">
        <v>116</v>
      </c>
      <c r="F57" s="5">
        <v>189</v>
      </c>
      <c r="G57" s="25">
        <v>-0.14894706159427601</v>
      </c>
      <c r="H57" s="26">
        <v>0.98195321804611402</v>
      </c>
      <c r="I57" s="3">
        <v>7.9092022623269507E-3</v>
      </c>
      <c r="J57" s="3">
        <v>1</v>
      </c>
      <c r="K57" s="3">
        <v>0</v>
      </c>
      <c r="L57" s="3">
        <v>1.08972224902892E-2</v>
      </c>
      <c r="M57" s="3">
        <v>1.20779760151404E-2</v>
      </c>
      <c r="N57" s="3">
        <v>80</v>
      </c>
      <c r="O57" s="3" t="s">
        <v>33</v>
      </c>
      <c r="P57" s="3" t="s">
        <v>326</v>
      </c>
      <c r="Q57" s="3" t="s">
        <v>4062</v>
      </c>
      <c r="R57" s="3" t="s">
        <v>4063</v>
      </c>
      <c r="S57" s="3" t="s">
        <v>105</v>
      </c>
      <c r="T57" s="3" t="s">
        <v>329</v>
      </c>
      <c r="U57" s="27">
        <v>1.140561777986278E-2</v>
      </c>
      <c r="V57" s="12" t="str">
        <f t="shared" si="0"/>
        <v/>
      </c>
      <c r="W57" s="12" t="str">
        <f t="shared" si="1"/>
        <v/>
      </c>
      <c r="X57" s="3" t="str">
        <f t="shared" si="2"/>
        <v>No</v>
      </c>
    </row>
    <row r="58" spans="1:24" x14ac:dyDescent="0.2">
      <c r="A58" s="5" t="s">
        <v>3489</v>
      </c>
      <c r="B58" s="5" t="s">
        <v>5029</v>
      </c>
      <c r="C58" s="5">
        <v>481</v>
      </c>
      <c r="D58" s="5">
        <v>188</v>
      </c>
      <c r="E58" s="5">
        <v>171</v>
      </c>
      <c r="F58" s="5">
        <v>230</v>
      </c>
      <c r="G58" s="25">
        <v>-0.18865574697329601</v>
      </c>
      <c r="H58" s="26">
        <v>0.98195321804611402</v>
      </c>
      <c r="I58" s="3">
        <v>7.9092022623269507E-3</v>
      </c>
      <c r="J58" s="3">
        <v>1</v>
      </c>
      <c r="K58" s="3">
        <v>0</v>
      </c>
      <c r="L58" s="3">
        <v>1.3474457629380701E-2</v>
      </c>
      <c r="M58" s="3">
        <v>1.5363362262370801E-2</v>
      </c>
      <c r="N58" s="3">
        <v>11</v>
      </c>
      <c r="O58" s="3" t="s">
        <v>33</v>
      </c>
      <c r="P58" s="3" t="s">
        <v>226</v>
      </c>
      <c r="Q58" s="3" t="s">
        <v>4064</v>
      </c>
      <c r="R58" s="3" t="s">
        <v>4063</v>
      </c>
      <c r="S58" s="3" t="s">
        <v>781</v>
      </c>
      <c r="T58" s="3" t="s">
        <v>229</v>
      </c>
      <c r="U58" s="27">
        <v>1.4103090365331613E-2</v>
      </c>
      <c r="V58" s="12" t="str">
        <f t="shared" si="0"/>
        <v/>
      </c>
      <c r="W58" s="12" t="str">
        <f t="shared" si="1"/>
        <v/>
      </c>
      <c r="X58" s="3" t="str">
        <f t="shared" si="2"/>
        <v>No</v>
      </c>
    </row>
    <row r="59" spans="1:24" x14ac:dyDescent="0.2">
      <c r="A59" s="5" t="s">
        <v>2119</v>
      </c>
      <c r="B59" s="5" t="s">
        <v>5029</v>
      </c>
      <c r="C59" s="5">
        <v>651</v>
      </c>
      <c r="D59" s="5">
        <v>228</v>
      </c>
      <c r="E59" s="5">
        <v>172</v>
      </c>
      <c r="F59" s="5">
        <v>441</v>
      </c>
      <c r="G59" s="25">
        <v>-0.207020622630987</v>
      </c>
      <c r="H59" s="26">
        <v>0.98195321804611402</v>
      </c>
      <c r="I59" s="3">
        <v>7.9092022623269507E-3</v>
      </c>
      <c r="J59" s="3">
        <v>1</v>
      </c>
      <c r="K59" s="3">
        <v>0</v>
      </c>
      <c r="L59" s="3">
        <v>1.8236739951615E-2</v>
      </c>
      <c r="M59" s="3">
        <v>2.1024649285571202E-2</v>
      </c>
      <c r="N59" s="3">
        <v>74</v>
      </c>
      <c r="O59" s="3" t="s">
        <v>33</v>
      </c>
      <c r="P59" s="3" t="s">
        <v>412</v>
      </c>
      <c r="Q59" s="3" t="s">
        <v>4062</v>
      </c>
      <c r="R59" s="3" t="s">
        <v>4063</v>
      </c>
      <c r="S59" s="3" t="s">
        <v>507</v>
      </c>
      <c r="T59" s="3" t="s">
        <v>415</v>
      </c>
      <c r="U59" s="27">
        <v>1.9087550577610978E-2</v>
      </c>
      <c r="V59" s="12" t="str">
        <f t="shared" si="0"/>
        <v/>
      </c>
      <c r="W59" s="12" t="str">
        <f t="shared" si="1"/>
        <v/>
      </c>
      <c r="X59" s="3" t="str">
        <f t="shared" si="2"/>
        <v>No</v>
      </c>
    </row>
    <row r="60" spans="1:24" x14ac:dyDescent="0.2">
      <c r="A60" s="5" t="s">
        <v>3151</v>
      </c>
      <c r="B60" s="5" t="s">
        <v>5029</v>
      </c>
      <c r="C60" s="5">
        <v>153</v>
      </c>
      <c r="D60" s="5">
        <v>65</v>
      </c>
      <c r="E60" s="5">
        <v>60</v>
      </c>
      <c r="F60" s="5">
        <v>72</v>
      </c>
      <c r="G60" s="25">
        <v>-0.26906511960725599</v>
      </c>
      <c r="H60" s="26">
        <v>0.98195321804611402</v>
      </c>
      <c r="I60" s="3">
        <v>7.9092022623269507E-3</v>
      </c>
      <c r="J60" s="3">
        <v>1</v>
      </c>
      <c r="K60" s="3">
        <v>0</v>
      </c>
      <c r="L60" s="3">
        <v>4.2860540900109103E-3</v>
      </c>
      <c r="M60" s="3">
        <v>5.1761007741975302E-3</v>
      </c>
      <c r="N60" s="3">
        <v>12</v>
      </c>
      <c r="O60" s="3" t="s">
        <v>33</v>
      </c>
      <c r="P60" s="3" t="s">
        <v>454</v>
      </c>
      <c r="Q60" s="3" t="s">
        <v>4062</v>
      </c>
      <c r="R60" s="3" t="s">
        <v>4063</v>
      </c>
      <c r="S60" s="3" t="s">
        <v>837</v>
      </c>
      <c r="T60" s="3" t="s">
        <v>457</v>
      </c>
      <c r="U60" s="27">
        <v>4.4860141910514281E-3</v>
      </c>
      <c r="V60" s="12" t="str">
        <f t="shared" si="0"/>
        <v/>
      </c>
      <c r="W60" s="12" t="str">
        <f t="shared" si="1"/>
        <v/>
      </c>
      <c r="X60" s="3" t="str">
        <f t="shared" si="2"/>
        <v>No</v>
      </c>
    </row>
    <row r="61" spans="1:24" x14ac:dyDescent="0.2">
      <c r="A61" s="5" t="s">
        <v>2880</v>
      </c>
      <c r="B61" s="5" t="s">
        <v>5029</v>
      </c>
      <c r="C61" s="5">
        <v>412</v>
      </c>
      <c r="D61" s="5">
        <v>185</v>
      </c>
      <c r="E61" s="5">
        <v>148</v>
      </c>
      <c r="F61" s="5">
        <v>225</v>
      </c>
      <c r="G61" s="25">
        <v>-0.32269844544716098</v>
      </c>
      <c r="H61" s="26">
        <v>0.98195321804611402</v>
      </c>
      <c r="I61" s="3">
        <v>7.9092022623269507E-3</v>
      </c>
      <c r="J61" s="3">
        <v>1</v>
      </c>
      <c r="K61" s="3">
        <v>0</v>
      </c>
      <c r="L61" s="3">
        <v>1.1541531275062E-2</v>
      </c>
      <c r="M61" s="3">
        <v>1.44351087168927E-2</v>
      </c>
      <c r="N61" s="3">
        <v>6</v>
      </c>
      <c r="O61" s="3" t="s">
        <v>33</v>
      </c>
      <c r="P61" s="3" t="s">
        <v>1597</v>
      </c>
      <c r="Q61" s="3" t="s">
        <v>4064</v>
      </c>
      <c r="R61" s="3" t="s">
        <v>4063</v>
      </c>
      <c r="S61" s="3" t="s">
        <v>846</v>
      </c>
      <c r="T61" s="3" t="s">
        <v>1599</v>
      </c>
      <c r="U61" s="27">
        <v>1.2079985926229988E-2</v>
      </c>
      <c r="V61" s="12" t="str">
        <f t="shared" si="0"/>
        <v/>
      </c>
      <c r="W61" s="12" t="str">
        <f t="shared" si="1"/>
        <v/>
      </c>
      <c r="X61" s="3" t="str">
        <f t="shared" si="2"/>
        <v>No</v>
      </c>
    </row>
    <row r="62" spans="1:24" x14ac:dyDescent="0.2">
      <c r="A62" s="5" t="s">
        <v>3250</v>
      </c>
      <c r="B62" s="5" t="s">
        <v>5029</v>
      </c>
      <c r="C62" s="5">
        <v>198</v>
      </c>
      <c r="D62" s="5">
        <v>83</v>
      </c>
      <c r="E62" s="5">
        <v>72</v>
      </c>
      <c r="F62" s="5">
        <v>122</v>
      </c>
      <c r="G62" s="25">
        <v>-0.36020538771587102</v>
      </c>
      <c r="H62" s="26">
        <v>0.98195321804611402</v>
      </c>
      <c r="I62" s="3">
        <v>7.9092022623269507E-3</v>
      </c>
      <c r="J62" s="3">
        <v>1</v>
      </c>
      <c r="K62" s="3">
        <v>0</v>
      </c>
      <c r="L62" s="3">
        <v>5.5466582341317603E-3</v>
      </c>
      <c r="M62" s="3">
        <v>7.1161216987198099E-3</v>
      </c>
      <c r="N62" s="3">
        <v>10</v>
      </c>
      <c r="O62" s="3" t="s">
        <v>33</v>
      </c>
      <c r="P62" s="3" t="s">
        <v>1314</v>
      </c>
      <c r="Q62" s="3" t="s">
        <v>4067</v>
      </c>
      <c r="R62" s="3" t="s">
        <v>4063</v>
      </c>
      <c r="S62" s="3" t="s">
        <v>855</v>
      </c>
      <c r="T62" s="3" t="s">
        <v>1316</v>
      </c>
      <c r="U62" s="27">
        <v>5.8054301295959653E-3</v>
      </c>
      <c r="V62" s="12" t="str">
        <f t="shared" si="0"/>
        <v/>
      </c>
      <c r="W62" s="12" t="str">
        <f t="shared" si="1"/>
        <v/>
      </c>
      <c r="X62" s="3" t="str">
        <f t="shared" si="2"/>
        <v>No</v>
      </c>
    </row>
    <row r="63" spans="1:24" x14ac:dyDescent="0.2">
      <c r="A63" s="5" t="s">
        <v>3060</v>
      </c>
      <c r="B63" s="5" t="s">
        <v>5029</v>
      </c>
      <c r="C63" s="5">
        <v>349</v>
      </c>
      <c r="D63" s="5">
        <v>168</v>
      </c>
      <c r="E63" s="5">
        <v>122</v>
      </c>
      <c r="F63" s="5">
        <v>203</v>
      </c>
      <c r="G63" s="25">
        <v>-0.375546310678467</v>
      </c>
      <c r="H63" s="26">
        <v>0.98195321804611402</v>
      </c>
      <c r="I63" s="3">
        <v>7.9092022623269507E-3</v>
      </c>
      <c r="J63" s="3">
        <v>1</v>
      </c>
      <c r="K63" s="3">
        <v>0</v>
      </c>
      <c r="L63" s="3">
        <v>9.7766854732928496E-3</v>
      </c>
      <c r="M63" s="3">
        <v>1.26796477693137E-2</v>
      </c>
      <c r="N63" s="3">
        <v>75</v>
      </c>
      <c r="O63" s="3" t="s">
        <v>33</v>
      </c>
      <c r="P63" s="3" t="s">
        <v>94</v>
      </c>
      <c r="Q63" s="3" t="s">
        <v>4062</v>
      </c>
      <c r="R63" s="3" t="s">
        <v>4063</v>
      </c>
      <c r="S63" s="3" t="s">
        <v>914</v>
      </c>
      <c r="T63" s="3" t="s">
        <v>97</v>
      </c>
      <c r="U63" s="27">
        <v>1.0232803612267636E-2</v>
      </c>
      <c r="V63" s="12" t="str">
        <f t="shared" si="0"/>
        <v/>
      </c>
      <c r="W63" s="12" t="str">
        <f t="shared" si="1"/>
        <v/>
      </c>
      <c r="X63" s="3" t="str">
        <f t="shared" si="2"/>
        <v>No</v>
      </c>
    </row>
    <row r="64" spans="1:24" x14ac:dyDescent="0.2">
      <c r="A64" s="5" t="s">
        <v>3491</v>
      </c>
      <c r="B64" s="5" t="s">
        <v>5029</v>
      </c>
      <c r="C64" s="5">
        <v>423</v>
      </c>
      <c r="D64" s="5">
        <v>219</v>
      </c>
      <c r="E64" s="5">
        <v>159</v>
      </c>
      <c r="F64" s="5">
        <v>229</v>
      </c>
      <c r="G64" s="25">
        <v>-0.41033560675611602</v>
      </c>
      <c r="H64" s="26">
        <v>0.98195321804611402</v>
      </c>
      <c r="I64" s="3">
        <v>7.9092022623269507E-3</v>
      </c>
      <c r="J64" s="3">
        <v>1</v>
      </c>
      <c r="K64" s="3">
        <v>0</v>
      </c>
      <c r="L64" s="3">
        <v>1.1849678954735999E-2</v>
      </c>
      <c r="M64" s="3">
        <v>1.5750785505492099E-2</v>
      </c>
      <c r="N64" s="3">
        <v>26</v>
      </c>
      <c r="O64" s="3" t="s">
        <v>33</v>
      </c>
      <c r="P64" s="3" t="s">
        <v>182</v>
      </c>
      <c r="Q64" s="3" t="s">
        <v>4064</v>
      </c>
      <c r="R64" s="3" t="s">
        <v>4063</v>
      </c>
      <c r="S64" s="3" t="s">
        <v>203</v>
      </c>
      <c r="T64" s="3" t="s">
        <v>185</v>
      </c>
      <c r="U64" s="27">
        <v>1.2402509822318653E-2</v>
      </c>
      <c r="V64" s="12" t="str">
        <f t="shared" si="0"/>
        <v/>
      </c>
      <c r="W64" s="12" t="str">
        <f t="shared" si="1"/>
        <v/>
      </c>
      <c r="X64" s="3" t="str">
        <f t="shared" si="2"/>
        <v>No</v>
      </c>
    </row>
    <row r="65" spans="1:24" x14ac:dyDescent="0.2">
      <c r="A65" s="5" t="s">
        <v>3316</v>
      </c>
      <c r="B65" s="5" t="s">
        <v>5029</v>
      </c>
      <c r="C65" s="5">
        <v>389</v>
      </c>
      <c r="D65" s="5">
        <v>156</v>
      </c>
      <c r="E65" s="5">
        <v>175</v>
      </c>
      <c r="F65" s="5">
        <v>239</v>
      </c>
      <c r="G65" s="25">
        <v>-0.447223872607039</v>
      </c>
      <c r="H65" s="26">
        <v>0.98195321804611402</v>
      </c>
      <c r="I65" s="3">
        <v>7.9092022623269507E-3</v>
      </c>
      <c r="J65" s="3">
        <v>1</v>
      </c>
      <c r="K65" s="3">
        <v>0</v>
      </c>
      <c r="L65" s="3">
        <v>1.08972224902892E-2</v>
      </c>
      <c r="M65" s="3">
        <v>1.4866570362401599E-2</v>
      </c>
      <c r="N65" s="3">
        <v>35</v>
      </c>
      <c r="O65" s="3" t="s">
        <v>33</v>
      </c>
      <c r="P65" s="3" t="s">
        <v>281</v>
      </c>
      <c r="Q65" s="3" t="s">
        <v>4068</v>
      </c>
      <c r="R65" s="3" t="s">
        <v>4063</v>
      </c>
      <c r="S65" s="3" t="s">
        <v>404</v>
      </c>
      <c r="T65" s="3" t="s">
        <v>284</v>
      </c>
      <c r="U65" s="27">
        <v>1.140561777986278E-2</v>
      </c>
      <c r="V65" s="12" t="str">
        <f t="shared" si="0"/>
        <v/>
      </c>
      <c r="W65" s="12" t="str">
        <f t="shared" si="1"/>
        <v/>
      </c>
      <c r="X65" s="3" t="str">
        <f t="shared" si="2"/>
        <v>No</v>
      </c>
    </row>
    <row r="66" spans="1:24" x14ac:dyDescent="0.2">
      <c r="A66" s="5" t="s">
        <v>3288</v>
      </c>
      <c r="B66" s="5" t="s">
        <v>5029</v>
      </c>
      <c r="C66" s="5">
        <v>123</v>
      </c>
      <c r="D66" s="5">
        <v>70</v>
      </c>
      <c r="E66" s="5">
        <v>44</v>
      </c>
      <c r="F66" s="5">
        <v>80</v>
      </c>
      <c r="G66" s="25">
        <v>-0.52831098642534302</v>
      </c>
      <c r="H66" s="26">
        <v>0.98195321804611402</v>
      </c>
      <c r="I66" s="3">
        <v>7.9092022623269507E-3</v>
      </c>
      <c r="J66" s="3">
        <v>1</v>
      </c>
      <c r="K66" s="3">
        <v>0</v>
      </c>
      <c r="L66" s="3">
        <v>3.4456513272636698E-3</v>
      </c>
      <c r="M66" s="3">
        <v>4.96274447128314E-3</v>
      </c>
      <c r="N66" s="3">
        <v>36</v>
      </c>
      <c r="O66" s="3" t="s">
        <v>33</v>
      </c>
      <c r="P66" s="3" t="s">
        <v>316</v>
      </c>
      <c r="Q66" s="3" t="s">
        <v>4062</v>
      </c>
      <c r="R66" s="3" t="s">
        <v>4063</v>
      </c>
      <c r="S66" s="3" t="s">
        <v>464</v>
      </c>
      <c r="T66" s="3" t="s">
        <v>319</v>
      </c>
      <c r="U66" s="27">
        <v>3.6064035653550694E-3</v>
      </c>
      <c r="V66" s="12" t="str">
        <f t="shared" ref="V66:V82" si="3">IF($AC$7 &lt;&gt; "", $AC$7 * U66, "")</f>
        <v/>
      </c>
      <c r="W66" s="12" t="str">
        <f t="shared" ref="W66:W82" si="4">IF($AC$7 &lt;&gt; "", $AC$7 * L66 / $L$83, "")</f>
        <v/>
      </c>
      <c r="X66" s="3" t="str">
        <f t="shared" ref="X66:X82" si="5">IF(ISNUMBER(SEARCH(O66,$AC$2))=TRUE,"Yes",IF(ISNUMBER(SEARCH(O66,$AC$3))=TRUE,"Yes",IF(ISNUMBER(SEARCH(O66,$AC$4))=TRUE,"Yes","No")))</f>
        <v>No</v>
      </c>
    </row>
    <row r="67" spans="1:24" x14ac:dyDescent="0.2">
      <c r="A67" s="5" t="s">
        <v>2710</v>
      </c>
      <c r="B67" s="5" t="s">
        <v>5029</v>
      </c>
      <c r="C67" s="5">
        <v>288</v>
      </c>
      <c r="D67" s="5">
        <v>154</v>
      </c>
      <c r="E67" s="5">
        <v>129</v>
      </c>
      <c r="F67" s="5">
        <v>168</v>
      </c>
      <c r="G67" s="25">
        <v>-0.54526788177460295</v>
      </c>
      <c r="H67" s="26">
        <v>0.98195321804611402</v>
      </c>
      <c r="I67" s="3">
        <v>7.9092022623269507E-3</v>
      </c>
      <c r="J67" s="3">
        <v>1</v>
      </c>
      <c r="K67" s="3">
        <v>0</v>
      </c>
      <c r="L67" s="3">
        <v>8.0678665223734708E-3</v>
      </c>
      <c r="M67" s="3">
        <v>1.17825776566422E-2</v>
      </c>
      <c r="N67" s="3">
        <v>29</v>
      </c>
      <c r="O67" s="3" t="s">
        <v>33</v>
      </c>
      <c r="P67" s="3" t="s">
        <v>109</v>
      </c>
      <c r="Q67" s="3" t="s">
        <v>4062</v>
      </c>
      <c r="R67" s="3" t="s">
        <v>4063</v>
      </c>
      <c r="S67" s="3" t="s">
        <v>564</v>
      </c>
      <c r="T67" s="3" t="s">
        <v>112</v>
      </c>
      <c r="U67" s="27">
        <v>8.4442620066850407E-3</v>
      </c>
      <c r="V67" s="12" t="str">
        <f t="shared" si="3"/>
        <v/>
      </c>
      <c r="W67" s="12" t="str">
        <f t="shared" si="4"/>
        <v/>
      </c>
      <c r="X67" s="3" t="str">
        <f t="shared" si="5"/>
        <v>No</v>
      </c>
    </row>
    <row r="68" spans="1:24" x14ac:dyDescent="0.2">
      <c r="A68" s="5" t="s">
        <v>3160</v>
      </c>
      <c r="B68" s="5" t="s">
        <v>5029</v>
      </c>
      <c r="C68" s="5">
        <v>95</v>
      </c>
      <c r="D68" s="5">
        <v>61</v>
      </c>
      <c r="E68" s="5">
        <v>40</v>
      </c>
      <c r="F68" s="5">
        <v>65</v>
      </c>
      <c r="G68" s="25">
        <v>-0.68419368790427204</v>
      </c>
      <c r="H68" s="26">
        <v>0.98195321804611402</v>
      </c>
      <c r="I68" s="3">
        <v>7.9092022623269507E-3</v>
      </c>
      <c r="J68" s="3">
        <v>1</v>
      </c>
      <c r="K68" s="3">
        <v>0</v>
      </c>
      <c r="L68" s="3">
        <v>2.6612754153662499E-3</v>
      </c>
      <c r="M68" s="3">
        <v>4.27534211884652E-3</v>
      </c>
      <c r="N68" s="3">
        <v>48</v>
      </c>
      <c r="O68" s="3" t="s">
        <v>33</v>
      </c>
      <c r="P68" s="3" t="s">
        <v>207</v>
      </c>
      <c r="Q68" s="3" t="s">
        <v>4064</v>
      </c>
      <c r="R68" s="3" t="s">
        <v>4063</v>
      </c>
      <c r="S68" s="3" t="s">
        <v>882</v>
      </c>
      <c r="T68" s="3" t="s">
        <v>210</v>
      </c>
      <c r="U68" s="27">
        <v>2.7854336480384683E-3</v>
      </c>
      <c r="V68" s="12" t="str">
        <f t="shared" si="3"/>
        <v/>
      </c>
      <c r="W68" s="12" t="str">
        <f t="shared" si="4"/>
        <v/>
      </c>
      <c r="X68" s="3" t="str">
        <f t="shared" si="5"/>
        <v>No</v>
      </c>
    </row>
    <row r="69" spans="1:24" x14ac:dyDescent="0.2">
      <c r="A69" s="5" t="s">
        <v>3330</v>
      </c>
      <c r="B69" s="5" t="s">
        <v>5029</v>
      </c>
      <c r="C69" s="5">
        <v>124</v>
      </c>
      <c r="D69" s="5">
        <v>78</v>
      </c>
      <c r="E69" s="5">
        <v>59</v>
      </c>
      <c r="F69" s="5">
        <v>104</v>
      </c>
      <c r="G69" s="25">
        <v>-0.83074619236377101</v>
      </c>
      <c r="H69" s="26">
        <v>0.88852863433734597</v>
      </c>
      <c r="I69" s="3">
        <v>5.1328571759277401E-2</v>
      </c>
      <c r="J69" s="3">
        <v>1</v>
      </c>
      <c r="K69" s="3">
        <v>0</v>
      </c>
      <c r="L69" s="3">
        <v>3.4736647526885799E-3</v>
      </c>
      <c r="M69" s="3">
        <v>6.17565952768751E-3</v>
      </c>
      <c r="N69" s="3">
        <v>72</v>
      </c>
      <c r="O69" s="3" t="s">
        <v>33</v>
      </c>
      <c r="P69" s="3" t="s">
        <v>743</v>
      </c>
      <c r="Q69" s="3" t="s">
        <v>4062</v>
      </c>
      <c r="R69" s="3" t="s">
        <v>4063</v>
      </c>
      <c r="S69" s="3" t="s">
        <v>950</v>
      </c>
      <c r="T69" s="3" t="s">
        <v>745</v>
      </c>
      <c r="U69" s="27">
        <v>3.635723919544948E-3</v>
      </c>
      <c r="V69" s="12" t="str">
        <f t="shared" si="3"/>
        <v/>
      </c>
      <c r="W69" s="12" t="str">
        <f t="shared" si="4"/>
        <v/>
      </c>
      <c r="X69" s="3" t="str">
        <f t="shared" si="5"/>
        <v>No</v>
      </c>
    </row>
    <row r="70" spans="1:24" x14ac:dyDescent="0.2">
      <c r="A70" s="5" t="s">
        <v>2402</v>
      </c>
      <c r="B70" s="5" t="s">
        <v>5029</v>
      </c>
      <c r="C70" s="5">
        <v>6</v>
      </c>
      <c r="D70" s="5">
        <v>6</v>
      </c>
      <c r="E70" s="5">
        <v>4</v>
      </c>
      <c r="F70" s="5">
        <v>2</v>
      </c>
      <c r="G70" s="25">
        <v>-0.88381603660365304</v>
      </c>
      <c r="H70" s="26">
        <v>0.98195321804611402</v>
      </c>
      <c r="I70" s="3">
        <v>7.9092022623269507E-3</v>
      </c>
      <c r="J70" s="3">
        <v>1</v>
      </c>
      <c r="K70" s="3">
        <v>0</v>
      </c>
      <c r="L70" s="3">
        <v>1.6808055254944701E-4</v>
      </c>
      <c r="M70" s="3">
        <v>3.2683176196572801E-4</v>
      </c>
      <c r="N70" s="3">
        <v>25</v>
      </c>
      <c r="O70" s="3" t="s">
        <v>33</v>
      </c>
      <c r="P70" s="3" t="s">
        <v>256</v>
      </c>
      <c r="Q70" s="3" t="s">
        <v>4062</v>
      </c>
      <c r="R70" s="3" t="s">
        <v>4063</v>
      </c>
      <c r="S70" s="3" t="s">
        <v>526</v>
      </c>
      <c r="T70" s="3" t="s">
        <v>259</v>
      </c>
      <c r="U70" s="28">
        <v>1.7592212513927168E-4</v>
      </c>
      <c r="V70" s="12" t="str">
        <f t="shared" si="3"/>
        <v/>
      </c>
      <c r="W70" s="12" t="str">
        <f t="shared" si="4"/>
        <v/>
      </c>
      <c r="X70" s="3" t="str">
        <f t="shared" si="5"/>
        <v>No</v>
      </c>
    </row>
    <row r="71" spans="1:24" x14ac:dyDescent="0.2">
      <c r="A71" s="5" t="s">
        <v>2660</v>
      </c>
      <c r="B71" s="5" t="s">
        <v>5029</v>
      </c>
      <c r="C71" s="5">
        <v>155</v>
      </c>
      <c r="D71" s="5">
        <v>110</v>
      </c>
      <c r="E71" s="5">
        <v>97</v>
      </c>
      <c r="F71" s="5">
        <v>138</v>
      </c>
      <c r="G71" s="25">
        <v>-1.0444153522177599</v>
      </c>
      <c r="H71" s="26">
        <v>0.52106824715187405</v>
      </c>
      <c r="I71" s="3">
        <v>0.28310539105678001</v>
      </c>
      <c r="J71" s="3">
        <v>1</v>
      </c>
      <c r="K71" s="3">
        <v>0</v>
      </c>
      <c r="L71" s="3">
        <v>4.34208094086072E-3</v>
      </c>
      <c r="M71" s="3">
        <v>8.9653857873717904E-3</v>
      </c>
      <c r="N71" s="3">
        <v>31</v>
      </c>
      <c r="O71" s="3" t="s">
        <v>33</v>
      </c>
      <c r="P71" s="3" t="s">
        <v>761</v>
      </c>
      <c r="Q71" s="3" t="s">
        <v>4064</v>
      </c>
      <c r="R71" s="3" t="s">
        <v>4063</v>
      </c>
      <c r="S71" s="3" t="s">
        <v>287</v>
      </c>
      <c r="T71" s="3" t="s">
        <v>764</v>
      </c>
      <c r="U71" s="27">
        <v>4.5446548994311853E-3</v>
      </c>
      <c r="V71" s="12" t="str">
        <f t="shared" si="3"/>
        <v/>
      </c>
      <c r="W71" s="12" t="str">
        <f t="shared" si="4"/>
        <v/>
      </c>
      <c r="X71" s="3" t="str">
        <f t="shared" si="5"/>
        <v>No</v>
      </c>
    </row>
    <row r="72" spans="1:24" x14ac:dyDescent="0.2">
      <c r="A72" s="5" t="s">
        <v>2149</v>
      </c>
      <c r="B72" s="5" t="s">
        <v>5029</v>
      </c>
      <c r="C72" s="5">
        <v>263</v>
      </c>
      <c r="D72" s="5">
        <v>269</v>
      </c>
      <c r="E72" s="5">
        <v>169</v>
      </c>
      <c r="F72" s="5">
        <v>262</v>
      </c>
      <c r="G72" s="25">
        <v>-1.29449404317057</v>
      </c>
      <c r="H72" s="26">
        <v>0.21697075803667701</v>
      </c>
      <c r="I72" s="3">
        <v>0.66359879370474595</v>
      </c>
      <c r="J72" s="3">
        <v>1</v>
      </c>
      <c r="K72" s="3">
        <v>0</v>
      </c>
      <c r="L72" s="3">
        <v>7.3675308867507698E-3</v>
      </c>
      <c r="M72" s="3">
        <v>1.8077673224006999E-2</v>
      </c>
      <c r="N72" s="3">
        <v>73</v>
      </c>
      <c r="O72" s="3" t="s">
        <v>33</v>
      </c>
      <c r="P72" s="3" t="s">
        <v>1482</v>
      </c>
      <c r="Q72" s="3" t="s">
        <v>4062</v>
      </c>
      <c r="R72" s="3" t="s">
        <v>4063</v>
      </c>
      <c r="S72" s="3" t="s">
        <v>631</v>
      </c>
      <c r="T72" s="3" t="s">
        <v>1485</v>
      </c>
      <c r="U72" s="27">
        <v>7.7112531519380753E-3</v>
      </c>
      <c r="V72" s="12" t="str">
        <f t="shared" si="3"/>
        <v/>
      </c>
      <c r="W72" s="12" t="str">
        <f t="shared" si="4"/>
        <v/>
      </c>
      <c r="X72" s="3" t="str">
        <f t="shared" si="5"/>
        <v>No</v>
      </c>
    </row>
    <row r="73" spans="1:24" x14ac:dyDescent="0.2">
      <c r="A73" s="5" t="s">
        <v>3477</v>
      </c>
      <c r="B73" s="5" t="s">
        <v>5029</v>
      </c>
      <c r="C73" s="5">
        <v>171</v>
      </c>
      <c r="D73" s="5">
        <v>142</v>
      </c>
      <c r="E73" s="5">
        <v>150</v>
      </c>
      <c r="F73" s="5">
        <v>242</v>
      </c>
      <c r="G73" s="25">
        <v>-1.5217947804760601</v>
      </c>
      <c r="H73" s="26">
        <v>9.5176756640019095E-2</v>
      </c>
      <c r="I73" s="3">
        <v>1.0214690988369299</v>
      </c>
      <c r="J73" s="3">
        <v>1</v>
      </c>
      <c r="K73" s="3">
        <v>0</v>
      </c>
      <c r="L73" s="3">
        <v>4.7902957476592496E-3</v>
      </c>
      <c r="M73" s="3">
        <v>1.37656358663507E-2</v>
      </c>
      <c r="N73" s="3">
        <v>30</v>
      </c>
      <c r="O73" s="3" t="s">
        <v>33</v>
      </c>
      <c r="P73" s="3" t="s">
        <v>1508</v>
      </c>
      <c r="Q73" s="3" t="s">
        <v>4062</v>
      </c>
      <c r="R73" s="3" t="s">
        <v>4063</v>
      </c>
      <c r="S73" s="3" t="s">
        <v>327</v>
      </c>
      <c r="T73" s="3" t="s">
        <v>1510</v>
      </c>
      <c r="U73" s="27">
        <v>5.0137805664692428E-3</v>
      </c>
      <c r="V73" s="12" t="str">
        <f t="shared" si="3"/>
        <v/>
      </c>
      <c r="W73" s="12" t="str">
        <f t="shared" si="4"/>
        <v/>
      </c>
      <c r="X73" s="3" t="str">
        <f t="shared" si="5"/>
        <v>No</v>
      </c>
    </row>
    <row r="74" spans="1:24" x14ac:dyDescent="0.2">
      <c r="A74" s="5" t="s">
        <v>1898</v>
      </c>
      <c r="B74" s="5" t="s">
        <v>5029</v>
      </c>
      <c r="C74" s="5">
        <v>109</v>
      </c>
      <c r="D74" s="5">
        <v>137</v>
      </c>
      <c r="E74" s="5">
        <v>141</v>
      </c>
      <c r="F74" s="5">
        <v>153</v>
      </c>
      <c r="G74" s="25">
        <v>-1.89685566641027</v>
      </c>
      <c r="H74" s="26">
        <v>2.2851994800915001E-2</v>
      </c>
      <c r="I74" s="3">
        <v>1.6410758834183401</v>
      </c>
      <c r="J74" s="3">
        <v>1</v>
      </c>
      <c r="K74" s="3">
        <v>0</v>
      </c>
      <c r="L74" s="3">
        <v>3.0534633713149599E-3</v>
      </c>
      <c r="M74" s="3">
        <v>1.14059164350837E-2</v>
      </c>
      <c r="N74" s="3">
        <v>56</v>
      </c>
      <c r="O74" s="3" t="s">
        <v>33</v>
      </c>
      <c r="P74" s="3" t="s">
        <v>1644</v>
      </c>
      <c r="Q74" s="3" t="s">
        <v>4062</v>
      </c>
      <c r="R74" s="3" t="s">
        <v>4063</v>
      </c>
      <c r="S74" s="3" t="s">
        <v>626</v>
      </c>
      <c r="T74" s="3" t="s">
        <v>1646</v>
      </c>
      <c r="U74" s="27">
        <v>3.1959186066967691E-3</v>
      </c>
      <c r="V74" s="12" t="str">
        <f t="shared" si="3"/>
        <v/>
      </c>
      <c r="W74" s="12" t="str">
        <f t="shared" si="4"/>
        <v/>
      </c>
      <c r="X74" s="3" t="str">
        <f t="shared" si="5"/>
        <v>No</v>
      </c>
    </row>
    <row r="75" spans="1:24" x14ac:dyDescent="0.2">
      <c r="A75" s="5" t="s">
        <v>3317</v>
      </c>
      <c r="B75" s="5" t="s">
        <v>5029</v>
      </c>
      <c r="C75" s="5">
        <v>94</v>
      </c>
      <c r="D75" s="5">
        <v>154</v>
      </c>
      <c r="E75" s="5">
        <v>101</v>
      </c>
      <c r="F75" s="5">
        <v>150</v>
      </c>
      <c r="G75" s="25">
        <v>-1.9911000833099901</v>
      </c>
      <c r="H75" s="26">
        <v>1.7079117480758198E-2</v>
      </c>
      <c r="I75" s="3">
        <v>1.76753457411183</v>
      </c>
      <c r="J75" s="3">
        <v>1</v>
      </c>
      <c r="K75" s="3">
        <v>0</v>
      </c>
      <c r="L75" s="3">
        <v>2.6332619899413399E-3</v>
      </c>
      <c r="M75" s="3">
        <v>1.0486567026195799E-2</v>
      </c>
      <c r="N75" s="3">
        <v>70</v>
      </c>
      <c r="O75" s="3" t="s">
        <v>33</v>
      </c>
      <c r="P75" s="3" t="s">
        <v>1192</v>
      </c>
      <c r="Q75" s="3" t="s">
        <v>4064</v>
      </c>
      <c r="R75" s="3" t="s">
        <v>4063</v>
      </c>
      <c r="S75" s="3" t="s">
        <v>815</v>
      </c>
      <c r="T75" s="3" t="s">
        <v>1194</v>
      </c>
      <c r="U75" s="27">
        <v>2.7561132938485897E-3</v>
      </c>
      <c r="V75" s="12" t="str">
        <f t="shared" si="3"/>
        <v/>
      </c>
      <c r="W75" s="12" t="str">
        <f t="shared" si="4"/>
        <v/>
      </c>
      <c r="X75" s="3" t="str">
        <f t="shared" si="5"/>
        <v>No</v>
      </c>
    </row>
    <row r="76" spans="1:24" x14ac:dyDescent="0.2">
      <c r="A76" s="5" t="s">
        <v>2140</v>
      </c>
      <c r="B76" s="5" t="s">
        <v>5029</v>
      </c>
      <c r="C76" s="5">
        <v>252</v>
      </c>
      <c r="D76" s="5">
        <v>369</v>
      </c>
      <c r="E76" s="5">
        <v>332</v>
      </c>
      <c r="F76" s="5">
        <v>435</v>
      </c>
      <c r="G76" s="25">
        <v>-2.0704494531306499</v>
      </c>
      <c r="H76" s="26">
        <v>1.05016627404811E-2</v>
      </c>
      <c r="I76" s="3">
        <v>1.9787419331352301</v>
      </c>
      <c r="J76" s="3">
        <v>1</v>
      </c>
      <c r="K76" s="3">
        <v>0</v>
      </c>
      <c r="L76" s="3">
        <v>7.0593832070767904E-3</v>
      </c>
      <c r="M76" s="3">
        <v>2.9679028779760998E-2</v>
      </c>
      <c r="N76" s="3">
        <v>47</v>
      </c>
      <c r="O76" s="3" t="s">
        <v>33</v>
      </c>
      <c r="P76" s="3" t="s">
        <v>572</v>
      </c>
      <c r="Q76" s="3" t="s">
        <v>4062</v>
      </c>
      <c r="R76" s="3" t="s">
        <v>4063</v>
      </c>
      <c r="S76" s="3" t="s">
        <v>110</v>
      </c>
      <c r="T76" s="3" t="s">
        <v>574</v>
      </c>
      <c r="U76" s="27">
        <v>7.3887292558494104E-3</v>
      </c>
      <c r="V76" s="12" t="str">
        <f t="shared" si="3"/>
        <v/>
      </c>
      <c r="W76" s="12" t="str">
        <f t="shared" si="4"/>
        <v/>
      </c>
      <c r="X76" s="3" t="str">
        <f t="shared" si="5"/>
        <v>No</v>
      </c>
    </row>
    <row r="77" spans="1:24" x14ac:dyDescent="0.2">
      <c r="A77" s="5" t="s">
        <v>2062</v>
      </c>
      <c r="B77" s="5" t="s">
        <v>5029</v>
      </c>
      <c r="C77" s="5">
        <v>69</v>
      </c>
      <c r="D77" s="5">
        <v>110</v>
      </c>
      <c r="E77" s="5">
        <v>87</v>
      </c>
      <c r="F77" s="5">
        <v>129</v>
      </c>
      <c r="G77" s="25">
        <v>-2.12371698016059</v>
      </c>
      <c r="H77" s="26">
        <v>1.05016627404811E-2</v>
      </c>
      <c r="I77" s="3">
        <v>1.9787419331352301</v>
      </c>
      <c r="J77" s="3">
        <v>1</v>
      </c>
      <c r="K77" s="3">
        <v>0</v>
      </c>
      <c r="L77" s="3">
        <v>1.9329263543186399E-3</v>
      </c>
      <c r="M77" s="3">
        <v>8.4464486742407696E-3</v>
      </c>
      <c r="N77" s="3">
        <v>41</v>
      </c>
      <c r="O77" s="3" t="s">
        <v>33</v>
      </c>
      <c r="P77" s="3" t="s">
        <v>1656</v>
      </c>
      <c r="Q77" s="3" t="s">
        <v>4065</v>
      </c>
      <c r="R77" s="3" t="s">
        <v>4063</v>
      </c>
      <c r="S77" s="3" t="s">
        <v>178</v>
      </c>
      <c r="T77" s="3" t="s">
        <v>1658</v>
      </c>
      <c r="U77" s="27">
        <v>2.0231044391016244E-3</v>
      </c>
      <c r="V77" s="12" t="str">
        <f t="shared" si="3"/>
        <v/>
      </c>
      <c r="W77" s="12" t="str">
        <f t="shared" si="4"/>
        <v/>
      </c>
      <c r="X77" s="3" t="str">
        <f t="shared" si="5"/>
        <v>No</v>
      </c>
    </row>
    <row r="78" spans="1:24" x14ac:dyDescent="0.2">
      <c r="A78" s="5" t="s">
        <v>2612</v>
      </c>
      <c r="B78" s="5" t="s">
        <v>5029</v>
      </c>
      <c r="C78" s="5">
        <v>54</v>
      </c>
      <c r="D78" s="5">
        <v>99</v>
      </c>
      <c r="E78" s="5">
        <v>87</v>
      </c>
      <c r="F78" s="5">
        <v>111</v>
      </c>
      <c r="G78" s="25">
        <v>-2.3545042238481901</v>
      </c>
      <c r="H78" s="26">
        <v>4.9477234047100097E-3</v>
      </c>
      <c r="I78" s="3">
        <v>2.30559458696648</v>
      </c>
      <c r="J78" s="3">
        <v>1</v>
      </c>
      <c r="K78" s="3">
        <v>0</v>
      </c>
      <c r="L78" s="3">
        <v>1.5127249729450299E-3</v>
      </c>
      <c r="M78" s="3">
        <v>7.7713094018901701E-3</v>
      </c>
      <c r="N78" s="3">
        <v>5</v>
      </c>
      <c r="O78" s="3" t="s">
        <v>33</v>
      </c>
      <c r="P78" s="3" t="s">
        <v>344</v>
      </c>
      <c r="Q78" s="3" t="s">
        <v>4062</v>
      </c>
      <c r="R78" s="3" t="s">
        <v>4063</v>
      </c>
      <c r="S78" s="3" t="s">
        <v>636</v>
      </c>
      <c r="T78" s="3" t="s">
        <v>347</v>
      </c>
      <c r="U78" s="27">
        <v>1.5832991262534452E-3</v>
      </c>
      <c r="V78" s="12" t="str">
        <f t="shared" si="3"/>
        <v/>
      </c>
      <c r="W78" s="12" t="str">
        <f t="shared" si="4"/>
        <v/>
      </c>
      <c r="X78" s="3" t="str">
        <f t="shared" si="5"/>
        <v>No</v>
      </c>
    </row>
    <row r="79" spans="1:24" x14ac:dyDescent="0.2">
      <c r="A79" s="5" t="s">
        <v>2694</v>
      </c>
      <c r="B79" s="5" t="s">
        <v>5029</v>
      </c>
      <c r="C79" s="5">
        <v>105</v>
      </c>
      <c r="D79" s="5">
        <v>212</v>
      </c>
      <c r="E79" s="5">
        <v>189</v>
      </c>
      <c r="F79" s="5">
        <v>215</v>
      </c>
      <c r="G79" s="25">
        <v>-2.4605629827400701</v>
      </c>
      <c r="H79" s="26">
        <v>2.6659146740440199E-3</v>
      </c>
      <c r="I79" s="3">
        <v>2.5741537548414599</v>
      </c>
      <c r="J79" s="3">
        <v>1</v>
      </c>
      <c r="K79" s="3">
        <v>0</v>
      </c>
      <c r="L79" s="3">
        <v>2.9414096696153301E-3</v>
      </c>
      <c r="M79" s="3">
        <v>1.6233653191089398E-2</v>
      </c>
      <c r="N79" s="3">
        <v>66</v>
      </c>
      <c r="O79" s="3" t="s">
        <v>33</v>
      </c>
      <c r="P79" s="3" t="s">
        <v>1573</v>
      </c>
      <c r="Q79" s="3" t="s">
        <v>4067</v>
      </c>
      <c r="R79" s="3" t="s">
        <v>4063</v>
      </c>
      <c r="S79" s="3" t="s">
        <v>616</v>
      </c>
      <c r="T79" s="3" t="s">
        <v>1575</v>
      </c>
      <c r="U79" s="27">
        <v>3.0786371899372542E-3</v>
      </c>
      <c r="V79" s="12" t="str">
        <f t="shared" si="3"/>
        <v/>
      </c>
      <c r="W79" s="12" t="str">
        <f t="shared" si="4"/>
        <v/>
      </c>
      <c r="X79" s="3" t="str">
        <f t="shared" si="5"/>
        <v>No</v>
      </c>
    </row>
    <row r="80" spans="1:24" x14ac:dyDescent="0.2">
      <c r="A80" s="5" t="s">
        <v>1981</v>
      </c>
      <c r="B80" s="5" t="s">
        <v>5029</v>
      </c>
      <c r="C80" s="5">
        <v>80</v>
      </c>
      <c r="D80" s="5">
        <v>164</v>
      </c>
      <c r="E80" s="5">
        <v>141</v>
      </c>
      <c r="F80" s="5">
        <v>171</v>
      </c>
      <c r="G80" s="25">
        <v>-2.4741066500474802</v>
      </c>
      <c r="H80" s="26">
        <v>2.6659146740440199E-3</v>
      </c>
      <c r="I80" s="3">
        <v>2.5741537548414599</v>
      </c>
      <c r="J80" s="3">
        <v>1</v>
      </c>
      <c r="K80" s="3">
        <v>0</v>
      </c>
      <c r="L80" s="3">
        <v>2.2410740339926299E-3</v>
      </c>
      <c r="M80" s="3">
        <v>1.24921190624153E-2</v>
      </c>
      <c r="N80" s="3">
        <v>43</v>
      </c>
      <c r="O80" s="3" t="s">
        <v>33</v>
      </c>
      <c r="P80" s="3" t="s">
        <v>286</v>
      </c>
      <c r="Q80" s="3" t="s">
        <v>4067</v>
      </c>
      <c r="R80" s="3" t="s">
        <v>4063</v>
      </c>
      <c r="S80" s="3" t="s">
        <v>302</v>
      </c>
      <c r="T80" s="3" t="s">
        <v>289</v>
      </c>
      <c r="U80" s="27">
        <v>2.3456283351902889E-3</v>
      </c>
      <c r="V80" s="12" t="str">
        <f t="shared" si="3"/>
        <v/>
      </c>
      <c r="W80" s="12" t="str">
        <f t="shared" si="4"/>
        <v/>
      </c>
      <c r="X80" s="3" t="str">
        <f t="shared" si="5"/>
        <v>No</v>
      </c>
    </row>
    <row r="81" spans="1:24" x14ac:dyDescent="0.2">
      <c r="A81" s="5" t="s">
        <v>2043</v>
      </c>
      <c r="B81" s="5" t="s">
        <v>5029</v>
      </c>
      <c r="C81" s="5">
        <v>75</v>
      </c>
      <c r="D81" s="5">
        <v>247</v>
      </c>
      <c r="E81" s="5">
        <v>199</v>
      </c>
      <c r="F81" s="5">
        <v>271</v>
      </c>
      <c r="G81" s="25">
        <v>-3.14769628807769</v>
      </c>
      <c r="H81" s="29">
        <v>1.6384892881654499E-4</v>
      </c>
      <c r="I81" s="3">
        <v>3.7855563935283798</v>
      </c>
      <c r="J81" s="3">
        <v>1</v>
      </c>
      <c r="K81" s="3">
        <v>0</v>
      </c>
      <c r="L81" s="3">
        <v>2.1010069068680901E-3</v>
      </c>
      <c r="M81" s="3">
        <v>1.8676739234500001E-2</v>
      </c>
      <c r="N81" s="3">
        <v>77</v>
      </c>
      <c r="O81" s="3" t="s">
        <v>33</v>
      </c>
      <c r="P81" s="3" t="s">
        <v>359</v>
      </c>
      <c r="Q81" s="3" t="s">
        <v>4062</v>
      </c>
      <c r="R81" s="3" t="s">
        <v>4063</v>
      </c>
      <c r="S81" s="3" t="s">
        <v>1254</v>
      </c>
      <c r="T81" s="3" t="s">
        <v>362</v>
      </c>
      <c r="U81" s="27">
        <v>2.199026564240896E-3</v>
      </c>
      <c r="V81" s="12" t="str">
        <f t="shared" si="3"/>
        <v/>
      </c>
      <c r="W81" s="12" t="str">
        <f t="shared" si="4"/>
        <v/>
      </c>
      <c r="X81" s="3" t="str">
        <f t="shared" si="5"/>
        <v>No</v>
      </c>
    </row>
    <row r="82" spans="1:24" x14ac:dyDescent="0.2">
      <c r="A82" s="5" t="s">
        <v>3358</v>
      </c>
      <c r="B82" s="5" t="s">
        <v>5029</v>
      </c>
      <c r="C82" s="5">
        <v>130</v>
      </c>
      <c r="D82" s="5">
        <v>213</v>
      </c>
      <c r="E82" s="5">
        <v>556</v>
      </c>
      <c r="F82" s="5">
        <v>422</v>
      </c>
      <c r="G82" s="25">
        <v>-3.1583884016827999</v>
      </c>
      <c r="H82" s="29">
        <v>1.6384892881654499E-4</v>
      </c>
      <c r="I82" s="3">
        <v>3.7855563935283798</v>
      </c>
      <c r="J82" s="3">
        <v>1</v>
      </c>
      <c r="K82" s="3">
        <v>0</v>
      </c>
      <c r="L82" s="3">
        <v>3.6417453052380302E-3</v>
      </c>
      <c r="M82" s="3">
        <v>3.2615484174446097E-2</v>
      </c>
      <c r="N82" s="3">
        <v>33</v>
      </c>
      <c r="O82" s="3" t="s">
        <v>33</v>
      </c>
      <c r="P82" s="3" t="s">
        <v>1360</v>
      </c>
      <c r="Q82" s="3" t="s">
        <v>4062</v>
      </c>
      <c r="R82" s="3" t="s">
        <v>4063</v>
      </c>
      <c r="S82" s="3" t="s">
        <v>257</v>
      </c>
      <c r="T82" s="3" t="s">
        <v>1363</v>
      </c>
      <c r="U82" s="27">
        <v>3.81164604468422E-3</v>
      </c>
      <c r="V82" s="12" t="str">
        <f t="shared" si="3"/>
        <v/>
      </c>
      <c r="W82" s="12" t="str">
        <f t="shared" si="4"/>
        <v/>
      </c>
      <c r="X82" s="3" t="str">
        <f t="shared" si="5"/>
        <v>No</v>
      </c>
    </row>
    <row r="83" spans="1:24" x14ac:dyDescent="0.2">
      <c r="B83" s="5" t="s">
        <v>1667</v>
      </c>
      <c r="C83" s="5">
        <v>34106</v>
      </c>
      <c r="K83" s="3" t="s">
        <v>1668</v>
      </c>
      <c r="L83" s="3">
        <v>4.6418245929072406E-2</v>
      </c>
    </row>
  </sheetData>
  <autoFilter ref="A1:Z83" xr:uid="{00000000-0001-0000-0000-000000000000}">
    <sortState xmlns:xlrd2="http://schemas.microsoft.com/office/spreadsheetml/2017/richdata2" ref="A2:Z83">
      <sortCondition descending="1" ref="G1:G82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3011A-F408-ED49-B8A8-A954EDDA0BB9}">
  <sheetPr codeName="Sheet41"/>
  <dimension ref="A1:AC4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83203125" style="5" bestFit="1" customWidth="1"/>
    <col min="2" max="2" width="14.5" style="5" bestFit="1" customWidth="1"/>
    <col min="3" max="3" width="9.33203125" style="5" bestFit="1" customWidth="1"/>
    <col min="4" max="6" width="9" style="5" bestFit="1" customWidth="1"/>
    <col min="7" max="7" width="16.83203125" style="5" bestFit="1" customWidth="1"/>
    <col min="8" max="8" width="8.83203125" style="5" bestFit="1" customWidth="1"/>
    <col min="9" max="9" width="11.83203125" style="3" bestFit="1" customWidth="1"/>
    <col min="10" max="10" width="17.6640625" style="3" customWidth="1"/>
    <col min="11" max="11" width="18.1640625" style="3" bestFit="1" customWidth="1"/>
    <col min="12" max="12" width="17.1640625" style="3" customWidth="1"/>
    <col min="13" max="13" width="16.6640625" style="3" customWidth="1"/>
    <col min="14" max="14" width="9.83203125" style="3" bestFit="1" customWidth="1"/>
    <col min="15" max="15" width="10.33203125" style="3" bestFit="1" customWidth="1"/>
    <col min="16" max="16" width="13.5" style="3" bestFit="1" customWidth="1"/>
    <col min="17" max="17" width="9.1640625" style="3" bestFit="1" customWidth="1"/>
    <col min="18" max="18" width="19.33203125" style="3" bestFit="1" customWidth="1"/>
    <col min="19" max="19" width="14.1640625" style="3" bestFit="1" customWidth="1"/>
    <col min="20" max="20" width="24.33203125" style="3" bestFit="1" customWidth="1"/>
    <col min="21" max="21" width="15.6640625" style="3" bestFit="1" customWidth="1"/>
    <col min="22" max="22" width="14.83203125" style="3" bestFit="1" customWidth="1"/>
    <col min="23" max="23" width="27.1640625" style="3" bestFit="1" customWidth="1"/>
    <col min="24" max="24" width="17.1640625" style="3" bestFit="1" customWidth="1"/>
    <col min="25" max="25" width="18" style="3" bestFit="1" customWidth="1"/>
    <col min="26" max="26" width="20" style="3" bestFit="1" customWidth="1"/>
    <col min="27" max="27" width="8.83203125" style="3"/>
    <col min="28" max="28" width="5.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5" t="s">
        <v>2934</v>
      </c>
      <c r="B2" s="5" t="s">
        <v>5031</v>
      </c>
      <c r="C2" s="5">
        <v>1312</v>
      </c>
      <c r="D2" s="5">
        <v>181</v>
      </c>
      <c r="E2" s="5">
        <v>140</v>
      </c>
      <c r="F2" s="5">
        <v>207</v>
      </c>
      <c r="G2" s="25">
        <v>0.40229035644158001</v>
      </c>
      <c r="H2" s="26">
        <v>1</v>
      </c>
      <c r="I2" s="3">
        <v>0</v>
      </c>
      <c r="J2" s="3">
        <v>1</v>
      </c>
      <c r="K2" s="3">
        <v>0</v>
      </c>
      <c r="L2" s="3">
        <v>3.3526569473738797E-2</v>
      </c>
      <c r="M2" s="3">
        <v>2.5369768574390401E-2</v>
      </c>
      <c r="N2" s="3">
        <v>28</v>
      </c>
      <c r="O2" s="3" t="s">
        <v>1672</v>
      </c>
      <c r="P2" s="3" t="s">
        <v>216</v>
      </c>
      <c r="Q2" s="3" t="s">
        <v>4062</v>
      </c>
      <c r="R2" s="3" t="s">
        <v>5013</v>
      </c>
      <c r="S2" s="3" t="s">
        <v>979</v>
      </c>
      <c r="T2" s="3" t="s">
        <v>218</v>
      </c>
      <c r="U2" s="27">
        <v>3.4481852348287732E-2</v>
      </c>
      <c r="V2" s="12" t="str">
        <f t="shared" ref="V2:V46" si="0">IF($AC$7 &lt;&gt; "", $AC$7 * U2, "")</f>
        <v/>
      </c>
      <c r="W2" s="12" t="str">
        <f t="shared" ref="W2:W46" si="1">IF($AC$7 &lt;&gt; "", $AC$7 * L2 / $L$47, "")</f>
        <v/>
      </c>
      <c r="X2" s="3" t="str">
        <f t="shared" ref="X2:X46" si="2">IF(ISNUMBER(SEARCH(O2,$AC$2))=TRUE,"Yes",IF(ISNUMBER(SEARCH(O2,$AC$3))=TRUE,"Yes",IF(ISNUMBER(SEARCH(O2,$AC$4))=TRUE,"Yes","No")))</f>
        <v>No</v>
      </c>
      <c r="AB2" s="3" t="s">
        <v>40</v>
      </c>
    </row>
    <row r="3" spans="1:29" x14ac:dyDescent="0.2">
      <c r="A3" s="5" t="s">
        <v>2722</v>
      </c>
      <c r="B3" s="5" t="s">
        <v>5031</v>
      </c>
      <c r="C3" s="5">
        <v>1092</v>
      </c>
      <c r="D3" s="5">
        <v>145</v>
      </c>
      <c r="E3" s="5">
        <v>114</v>
      </c>
      <c r="F3" s="5">
        <v>191</v>
      </c>
      <c r="G3" s="25">
        <v>0.377537048774436</v>
      </c>
      <c r="H3" s="26">
        <v>1</v>
      </c>
      <c r="I3" s="3">
        <v>0</v>
      </c>
      <c r="J3" s="3">
        <v>1</v>
      </c>
      <c r="K3" s="3">
        <v>0</v>
      </c>
      <c r="L3" s="3">
        <v>2.7904736177837501E-2</v>
      </c>
      <c r="M3" s="3">
        <v>2.14718162480553E-2</v>
      </c>
      <c r="N3" s="3">
        <v>24</v>
      </c>
      <c r="O3" s="3" t="s">
        <v>1672</v>
      </c>
      <c r="P3" s="3" t="s">
        <v>1004</v>
      </c>
      <c r="Q3" s="3" t="s">
        <v>4062</v>
      </c>
      <c r="R3" s="3" t="s">
        <v>5013</v>
      </c>
      <c r="S3" s="3" t="s">
        <v>602</v>
      </c>
      <c r="T3" s="3" t="s">
        <v>1007</v>
      </c>
      <c r="U3" s="27">
        <v>2.8699834424032167E-2</v>
      </c>
      <c r="V3" s="12" t="str">
        <f t="shared" si="0"/>
        <v/>
      </c>
      <c r="W3" s="12" t="str">
        <f t="shared" si="1"/>
        <v/>
      </c>
      <c r="X3" s="3" t="str">
        <f t="shared" si="2"/>
        <v>No</v>
      </c>
      <c r="AB3" s="3" t="s">
        <v>47</v>
      </c>
    </row>
    <row r="4" spans="1:29" x14ac:dyDescent="0.2">
      <c r="A4" s="5" t="s">
        <v>1796</v>
      </c>
      <c r="B4" s="5" t="s">
        <v>5031</v>
      </c>
      <c r="C4" s="5">
        <v>1070</v>
      </c>
      <c r="D4" s="5">
        <v>148</v>
      </c>
      <c r="E4" s="5">
        <v>116</v>
      </c>
      <c r="F4" s="5">
        <v>183</v>
      </c>
      <c r="G4" s="25">
        <v>0.35313727056415201</v>
      </c>
      <c r="H4" s="26">
        <v>1</v>
      </c>
      <c r="I4" s="3">
        <v>0</v>
      </c>
      <c r="J4" s="3">
        <v>1</v>
      </c>
      <c r="K4" s="3">
        <v>0</v>
      </c>
      <c r="L4" s="3">
        <v>2.7342552848247399E-2</v>
      </c>
      <c r="M4" s="3">
        <v>2.1403038133518099E-2</v>
      </c>
      <c r="N4" s="3">
        <v>20</v>
      </c>
      <c r="O4" s="3" t="s">
        <v>1672</v>
      </c>
      <c r="P4" s="3" t="s">
        <v>3026</v>
      </c>
      <c r="Q4" s="3" t="s">
        <v>4062</v>
      </c>
      <c r="R4" s="3" t="s">
        <v>5013</v>
      </c>
      <c r="S4" s="3" t="s">
        <v>673</v>
      </c>
      <c r="T4" s="3" t="s">
        <v>3028</v>
      </c>
      <c r="U4" s="27">
        <v>2.8121632631606611E-2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2187</v>
      </c>
      <c r="B5" s="5" t="s">
        <v>5031</v>
      </c>
      <c r="C5" s="5">
        <v>878</v>
      </c>
      <c r="D5" s="5">
        <v>145</v>
      </c>
      <c r="E5" s="5">
        <v>98</v>
      </c>
      <c r="F5" s="5">
        <v>140</v>
      </c>
      <c r="G5" s="25">
        <v>0.28713566149946101</v>
      </c>
      <c r="H5" s="26">
        <v>1</v>
      </c>
      <c r="I5" s="3">
        <v>0</v>
      </c>
      <c r="J5" s="3">
        <v>1</v>
      </c>
      <c r="K5" s="3">
        <v>0</v>
      </c>
      <c r="L5" s="3">
        <v>2.2436225608188001E-2</v>
      </c>
      <c r="M5" s="3">
        <v>1.83865860495044E-2</v>
      </c>
      <c r="N5" s="3">
        <v>25</v>
      </c>
      <c r="O5" s="3" t="s">
        <v>1672</v>
      </c>
      <c r="P5" s="3" t="s">
        <v>2244</v>
      </c>
      <c r="Q5" s="3" t="s">
        <v>4062</v>
      </c>
      <c r="R5" s="3" t="s">
        <v>5013</v>
      </c>
      <c r="S5" s="3" t="s">
        <v>1087</v>
      </c>
      <c r="T5" s="3" t="s">
        <v>2246</v>
      </c>
      <c r="U5" s="27">
        <v>2.3075507897710845E-2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3476</v>
      </c>
      <c r="B6" s="5" t="s">
        <v>5031</v>
      </c>
      <c r="C6" s="5">
        <v>643</v>
      </c>
      <c r="D6" s="5">
        <v>105</v>
      </c>
      <c r="E6" s="5">
        <v>82</v>
      </c>
      <c r="F6" s="5">
        <v>97</v>
      </c>
      <c r="G6" s="25">
        <v>0.25188431217948398</v>
      </c>
      <c r="H6" s="26">
        <v>1</v>
      </c>
      <c r="I6" s="3">
        <v>0</v>
      </c>
      <c r="J6" s="3">
        <v>1</v>
      </c>
      <c r="K6" s="3">
        <v>0</v>
      </c>
      <c r="L6" s="3">
        <v>1.6431085496657099E-2</v>
      </c>
      <c r="M6" s="3">
        <v>1.38179233849146E-2</v>
      </c>
      <c r="N6" s="3">
        <v>10</v>
      </c>
      <c r="O6" s="3" t="s">
        <v>1672</v>
      </c>
      <c r="P6" s="3" t="s">
        <v>1917</v>
      </c>
      <c r="Q6" s="3" t="s">
        <v>4062</v>
      </c>
      <c r="R6" s="3" t="s">
        <v>5013</v>
      </c>
      <c r="S6" s="3" t="s">
        <v>469</v>
      </c>
      <c r="T6" s="3" t="s">
        <v>1919</v>
      </c>
      <c r="U6" s="27">
        <v>1.6899261478619674E-2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2562</v>
      </c>
      <c r="B7" s="5" t="s">
        <v>5031</v>
      </c>
      <c r="C7" s="5">
        <v>2468</v>
      </c>
      <c r="D7" s="5">
        <v>396</v>
      </c>
      <c r="E7" s="5">
        <v>290</v>
      </c>
      <c r="F7" s="5">
        <v>431</v>
      </c>
      <c r="G7" s="25">
        <v>0.234723607298887</v>
      </c>
      <c r="H7" s="26">
        <v>1</v>
      </c>
      <c r="I7" s="3">
        <v>0</v>
      </c>
      <c r="J7" s="3">
        <v>1</v>
      </c>
      <c r="K7" s="3">
        <v>0</v>
      </c>
      <c r="L7" s="3">
        <v>6.3066748064929498E-2</v>
      </c>
      <c r="M7" s="3">
        <v>5.3597112635792699E-2</v>
      </c>
      <c r="N7" s="3">
        <v>14</v>
      </c>
      <c r="O7" s="3" t="s">
        <v>1672</v>
      </c>
      <c r="P7" s="3" t="s">
        <v>1327</v>
      </c>
      <c r="Q7" s="3" t="s">
        <v>4062</v>
      </c>
      <c r="R7" s="3" t="s">
        <v>5013</v>
      </c>
      <c r="S7" s="3" t="s">
        <v>85</v>
      </c>
      <c r="T7" s="3" t="s">
        <v>1329</v>
      </c>
      <c r="U7" s="27">
        <v>6.4863728350285157E-2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2643</v>
      </c>
      <c r="B8" s="5" t="s">
        <v>5031</v>
      </c>
      <c r="C8" s="5">
        <v>3020</v>
      </c>
      <c r="D8" s="5">
        <v>492</v>
      </c>
      <c r="E8" s="5">
        <v>348</v>
      </c>
      <c r="F8" s="5">
        <v>552</v>
      </c>
      <c r="G8" s="25">
        <v>0.21444336701675801</v>
      </c>
      <c r="H8" s="26">
        <v>1</v>
      </c>
      <c r="I8" s="3">
        <v>0</v>
      </c>
      <c r="J8" s="3">
        <v>1</v>
      </c>
      <c r="K8" s="3">
        <v>0</v>
      </c>
      <c r="L8" s="3">
        <v>7.71724388801001E-2</v>
      </c>
      <c r="M8" s="3">
        <v>6.6506669692744297E-2</v>
      </c>
      <c r="N8" s="3">
        <v>13</v>
      </c>
      <c r="O8" s="3" t="s">
        <v>1672</v>
      </c>
      <c r="P8" s="3" t="s">
        <v>432</v>
      </c>
      <c r="Q8" s="3" t="s">
        <v>4062</v>
      </c>
      <c r="R8" s="3" t="s">
        <v>5013</v>
      </c>
      <c r="S8" s="3" t="s">
        <v>350</v>
      </c>
      <c r="T8" s="3" t="s">
        <v>434</v>
      </c>
      <c r="U8" s="27">
        <v>7.9371336960235489E-2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1861</v>
      </c>
      <c r="B9" s="5" t="s">
        <v>5031</v>
      </c>
      <c r="C9" s="5">
        <v>731</v>
      </c>
      <c r="D9" s="5">
        <v>130</v>
      </c>
      <c r="E9" s="5">
        <v>85</v>
      </c>
      <c r="F9" s="5">
        <v>128</v>
      </c>
      <c r="G9" s="25">
        <v>0.18652154014609801</v>
      </c>
      <c r="H9" s="26">
        <v>1</v>
      </c>
      <c r="I9" s="3">
        <v>0</v>
      </c>
      <c r="J9" s="3">
        <v>1</v>
      </c>
      <c r="K9" s="3">
        <v>0</v>
      </c>
      <c r="L9" s="3">
        <v>1.8679818815017599E-2</v>
      </c>
      <c r="M9" s="3">
        <v>1.6409241644146401E-2</v>
      </c>
      <c r="N9" s="3">
        <v>40</v>
      </c>
      <c r="O9" s="3" t="s">
        <v>1672</v>
      </c>
      <c r="P9" s="3" t="s">
        <v>1348</v>
      </c>
      <c r="Q9" s="3" t="s">
        <v>4062</v>
      </c>
      <c r="R9" s="3" t="s">
        <v>5013</v>
      </c>
      <c r="S9" s="3" t="s">
        <v>512</v>
      </c>
      <c r="T9" s="3" t="s">
        <v>1350</v>
      </c>
      <c r="U9" s="27">
        <v>1.9212068648321902E-2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1888</v>
      </c>
      <c r="B10" s="5" t="s">
        <v>5031</v>
      </c>
      <c r="C10" s="5">
        <v>1296</v>
      </c>
      <c r="D10" s="5">
        <v>226</v>
      </c>
      <c r="E10" s="5">
        <v>149</v>
      </c>
      <c r="F10" s="5">
        <v>239</v>
      </c>
      <c r="G10" s="25">
        <v>0.17722138483809999</v>
      </c>
      <c r="H10" s="26">
        <v>1</v>
      </c>
      <c r="I10" s="3">
        <v>0</v>
      </c>
      <c r="J10" s="3">
        <v>1</v>
      </c>
      <c r="K10" s="3">
        <v>0</v>
      </c>
      <c r="L10" s="3">
        <v>3.3117708870400601E-2</v>
      </c>
      <c r="M10" s="3">
        <v>2.9279701835318701E-2</v>
      </c>
      <c r="N10" s="3">
        <v>37</v>
      </c>
      <c r="O10" s="3" t="s">
        <v>1672</v>
      </c>
      <c r="P10" s="3" t="s">
        <v>1374</v>
      </c>
      <c r="Q10" s="3" t="s">
        <v>4064</v>
      </c>
      <c r="R10" s="3" t="s">
        <v>5013</v>
      </c>
      <c r="S10" s="3" t="s">
        <v>193</v>
      </c>
      <c r="T10" s="3" t="s">
        <v>1377</v>
      </c>
      <c r="U10" s="27">
        <v>3.4061341953796419E-2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1670</v>
      </c>
      <c r="B11" s="5" t="s">
        <v>5031</v>
      </c>
      <c r="C11" s="5">
        <v>1541</v>
      </c>
      <c r="D11" s="5">
        <v>270</v>
      </c>
      <c r="E11" s="5">
        <v>190</v>
      </c>
      <c r="F11" s="5">
        <v>265</v>
      </c>
      <c r="G11" s="25">
        <v>0.17516725751311801</v>
      </c>
      <c r="H11" s="26">
        <v>1</v>
      </c>
      <c r="I11" s="3">
        <v>0</v>
      </c>
      <c r="J11" s="3">
        <v>1</v>
      </c>
      <c r="K11" s="3">
        <v>0</v>
      </c>
      <c r="L11" s="3">
        <v>3.9378386859017997E-2</v>
      </c>
      <c r="M11" s="3">
        <v>3.4879627838486603E-2</v>
      </c>
      <c r="N11" s="3">
        <v>5</v>
      </c>
      <c r="O11" s="3" t="s">
        <v>1672</v>
      </c>
      <c r="P11" s="3" t="s">
        <v>1100</v>
      </c>
      <c r="Q11" s="3" t="s">
        <v>4062</v>
      </c>
      <c r="R11" s="3" t="s">
        <v>5013</v>
      </c>
      <c r="S11" s="3" t="s">
        <v>312</v>
      </c>
      <c r="T11" s="3" t="s">
        <v>1103</v>
      </c>
      <c r="U11" s="27">
        <v>4.0500407369444665E-2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1961</v>
      </c>
      <c r="B12" s="5" t="s">
        <v>5031</v>
      </c>
      <c r="C12" s="5">
        <v>1725</v>
      </c>
      <c r="D12" s="5">
        <v>270</v>
      </c>
      <c r="E12" s="5">
        <v>214</v>
      </c>
      <c r="F12" s="5">
        <v>334</v>
      </c>
      <c r="G12" s="25">
        <v>0.16927333953676099</v>
      </c>
      <c r="H12" s="26">
        <v>1</v>
      </c>
      <c r="I12" s="3">
        <v>0</v>
      </c>
      <c r="J12" s="3">
        <v>1</v>
      </c>
      <c r="K12" s="3">
        <v>0</v>
      </c>
      <c r="L12" s="3">
        <v>4.40802837974082E-2</v>
      </c>
      <c r="M12" s="3">
        <v>3.9199475319084701E-2</v>
      </c>
      <c r="N12" s="3">
        <v>7</v>
      </c>
      <c r="O12" s="3" t="s">
        <v>1672</v>
      </c>
      <c r="P12" s="3" t="s">
        <v>1545</v>
      </c>
      <c r="Q12" s="3" t="s">
        <v>5014</v>
      </c>
      <c r="R12" s="3" t="s">
        <v>5013</v>
      </c>
      <c r="S12" s="3" t="s">
        <v>646</v>
      </c>
      <c r="T12" s="3" t="s">
        <v>1547</v>
      </c>
      <c r="U12" s="27">
        <v>4.533627690609477E-2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2022</v>
      </c>
      <c r="B13" s="5" t="s">
        <v>5031</v>
      </c>
      <c r="C13" s="5">
        <v>754</v>
      </c>
      <c r="D13" s="5">
        <v>127</v>
      </c>
      <c r="E13" s="5">
        <v>104</v>
      </c>
      <c r="F13" s="5">
        <v>139</v>
      </c>
      <c r="G13" s="25">
        <v>0.10713766854217301</v>
      </c>
      <c r="H13" s="26">
        <v>1</v>
      </c>
      <c r="I13" s="3">
        <v>0</v>
      </c>
      <c r="J13" s="3">
        <v>1</v>
      </c>
      <c r="K13" s="3">
        <v>0</v>
      </c>
      <c r="L13" s="3">
        <v>1.92675559323164E-2</v>
      </c>
      <c r="M13" s="3">
        <v>1.7901703002411801E-2</v>
      </c>
      <c r="N13" s="3">
        <v>8</v>
      </c>
      <c r="O13" s="3" t="s">
        <v>1672</v>
      </c>
      <c r="P13" s="3" t="s">
        <v>109</v>
      </c>
      <c r="Q13" s="3" t="s">
        <v>4062</v>
      </c>
      <c r="R13" s="3" t="s">
        <v>5013</v>
      </c>
      <c r="S13" s="3" t="s">
        <v>909</v>
      </c>
      <c r="T13" s="3" t="s">
        <v>112</v>
      </c>
      <c r="U13" s="27">
        <v>1.9816552340403165E-2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3048</v>
      </c>
      <c r="B14" s="5" t="s">
        <v>5031</v>
      </c>
      <c r="C14" s="5">
        <v>647</v>
      </c>
      <c r="D14" s="5">
        <v>106</v>
      </c>
      <c r="E14" s="5">
        <v>90</v>
      </c>
      <c r="F14" s="5">
        <v>122</v>
      </c>
      <c r="G14" s="25">
        <v>0.105069301621838</v>
      </c>
      <c r="H14" s="26">
        <v>1</v>
      </c>
      <c r="I14" s="3">
        <v>0</v>
      </c>
      <c r="J14" s="3">
        <v>1</v>
      </c>
      <c r="K14" s="3">
        <v>0</v>
      </c>
      <c r="L14" s="3">
        <v>1.6533300647491599E-2</v>
      </c>
      <c r="M14" s="3">
        <v>1.5385304383151799E-2</v>
      </c>
      <c r="N14" s="3">
        <v>34</v>
      </c>
      <c r="O14" s="3" t="s">
        <v>1672</v>
      </c>
      <c r="P14" s="3" t="s">
        <v>1442</v>
      </c>
      <c r="Q14" s="3" t="s">
        <v>4062</v>
      </c>
      <c r="R14" s="3" t="s">
        <v>5013</v>
      </c>
      <c r="S14" s="3" t="s">
        <v>136</v>
      </c>
      <c r="T14" s="3" t="s">
        <v>1444</v>
      </c>
      <c r="U14" s="27">
        <v>1.7004389077242502E-2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3024</v>
      </c>
      <c r="B15" s="5" t="s">
        <v>5031</v>
      </c>
      <c r="C15" s="5">
        <v>602</v>
      </c>
      <c r="D15" s="5">
        <v>103</v>
      </c>
      <c r="E15" s="5">
        <v>80</v>
      </c>
      <c r="F15" s="5">
        <v>122</v>
      </c>
      <c r="G15" s="25">
        <v>7.2516631815476795E-2</v>
      </c>
      <c r="H15" s="26">
        <v>1</v>
      </c>
      <c r="I15" s="3">
        <v>0</v>
      </c>
      <c r="J15" s="3">
        <v>1</v>
      </c>
      <c r="K15" s="3">
        <v>0</v>
      </c>
      <c r="L15" s="3">
        <v>1.53833802006027E-2</v>
      </c>
      <c r="M15" s="3">
        <v>1.46301289719459E-2</v>
      </c>
      <c r="N15" s="3">
        <v>44</v>
      </c>
      <c r="O15" s="3" t="s">
        <v>1672</v>
      </c>
      <c r="P15" s="3" t="s">
        <v>3363</v>
      </c>
      <c r="Q15" s="3" t="s">
        <v>4066</v>
      </c>
      <c r="R15" s="3" t="s">
        <v>5013</v>
      </c>
      <c r="S15" s="3" t="s">
        <v>1010</v>
      </c>
      <c r="T15" s="3" t="s">
        <v>3365</v>
      </c>
      <c r="U15" s="27">
        <v>1.5821703592735683E-2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1791</v>
      </c>
      <c r="B16" s="5" t="s">
        <v>5031</v>
      </c>
      <c r="C16" s="5">
        <v>640</v>
      </c>
      <c r="D16" s="5">
        <v>135</v>
      </c>
      <c r="E16" s="5">
        <v>73</v>
      </c>
      <c r="F16" s="5">
        <v>121</v>
      </c>
      <c r="G16" s="25">
        <v>6.5980992749251899E-2</v>
      </c>
      <c r="H16" s="26">
        <v>1</v>
      </c>
      <c r="I16" s="3">
        <v>0</v>
      </c>
      <c r="J16" s="3">
        <v>1</v>
      </c>
      <c r="K16" s="3">
        <v>0</v>
      </c>
      <c r="L16" s="3">
        <v>1.6354424133531099E-2</v>
      </c>
      <c r="M16" s="3">
        <v>1.5605138667568999E-2</v>
      </c>
      <c r="N16" s="3">
        <v>16</v>
      </c>
      <c r="O16" s="3" t="s">
        <v>1672</v>
      </c>
      <c r="P16" s="3" t="s">
        <v>1318</v>
      </c>
      <c r="Q16" s="3" t="s">
        <v>4062</v>
      </c>
      <c r="R16" s="3" t="s">
        <v>5013</v>
      </c>
      <c r="S16" s="3" t="s">
        <v>374</v>
      </c>
      <c r="T16" s="3" t="s">
        <v>1320</v>
      </c>
      <c r="U16" s="27">
        <v>1.6820415779652553E-2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1848</v>
      </c>
      <c r="B17" s="5" t="s">
        <v>5031</v>
      </c>
      <c r="C17" s="5">
        <v>636</v>
      </c>
      <c r="D17" s="5">
        <v>121</v>
      </c>
      <c r="E17" s="5">
        <v>82</v>
      </c>
      <c r="F17" s="5">
        <v>122</v>
      </c>
      <c r="G17" s="25">
        <v>6.1721520958336197E-2</v>
      </c>
      <c r="H17" s="26">
        <v>1</v>
      </c>
      <c r="I17" s="3">
        <v>0</v>
      </c>
      <c r="J17" s="3">
        <v>1</v>
      </c>
      <c r="K17" s="3">
        <v>0</v>
      </c>
      <c r="L17" s="3">
        <v>1.6252208982696598E-2</v>
      </c>
      <c r="M17" s="3">
        <v>1.5569368164107899E-2</v>
      </c>
      <c r="N17" s="3">
        <v>23</v>
      </c>
      <c r="O17" s="3" t="s">
        <v>1672</v>
      </c>
      <c r="P17" s="3" t="s">
        <v>42</v>
      </c>
      <c r="Q17" s="3" t="s">
        <v>4062</v>
      </c>
      <c r="R17" s="3" t="s">
        <v>5013</v>
      </c>
      <c r="S17" s="3" t="s">
        <v>68</v>
      </c>
      <c r="T17" s="3" t="s">
        <v>46</v>
      </c>
      <c r="U17" s="27">
        <v>1.6715288181029724E-2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2371</v>
      </c>
      <c r="B18" s="5" t="s">
        <v>5031</v>
      </c>
      <c r="C18" s="5">
        <v>1030</v>
      </c>
      <c r="D18" s="5">
        <v>196</v>
      </c>
      <c r="E18" s="5">
        <v>132</v>
      </c>
      <c r="F18" s="5">
        <v>202</v>
      </c>
      <c r="G18" s="25">
        <v>5.40175536763614E-2</v>
      </c>
      <c r="H18" s="26">
        <v>1</v>
      </c>
      <c r="I18" s="3">
        <v>0</v>
      </c>
      <c r="J18" s="3">
        <v>1</v>
      </c>
      <c r="K18" s="3">
        <v>0</v>
      </c>
      <c r="L18" s="3">
        <v>2.6320401339901701E-2</v>
      </c>
      <c r="M18" s="3">
        <v>2.5348500477194402E-2</v>
      </c>
      <c r="N18" s="3">
        <v>38</v>
      </c>
      <c r="O18" s="3" t="s">
        <v>1672</v>
      </c>
      <c r="P18" s="3" t="s">
        <v>785</v>
      </c>
      <c r="Q18" s="3" t="s">
        <v>4062</v>
      </c>
      <c r="R18" s="3" t="s">
        <v>5013</v>
      </c>
      <c r="S18" s="3" t="s">
        <v>479</v>
      </c>
      <c r="T18" s="3" t="s">
        <v>788</v>
      </c>
      <c r="U18" s="27">
        <v>2.7070356645378327E-2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3379</v>
      </c>
      <c r="B19" s="5" t="s">
        <v>5031</v>
      </c>
      <c r="C19" s="5">
        <v>1023</v>
      </c>
      <c r="D19" s="5">
        <v>175</v>
      </c>
      <c r="E19" s="5">
        <v>142</v>
      </c>
      <c r="F19" s="5">
        <v>220</v>
      </c>
      <c r="G19" s="25">
        <v>2.15380135257493E-2</v>
      </c>
      <c r="H19" s="26">
        <v>1</v>
      </c>
      <c r="I19" s="3">
        <v>0</v>
      </c>
      <c r="J19" s="3">
        <v>1</v>
      </c>
      <c r="K19" s="3">
        <v>0</v>
      </c>
      <c r="L19" s="3">
        <v>2.61415248259412E-2</v>
      </c>
      <c r="M19" s="3">
        <v>2.57556925670984E-2</v>
      </c>
      <c r="N19" s="3">
        <v>1</v>
      </c>
      <c r="O19" s="3" t="s">
        <v>1672</v>
      </c>
      <c r="P19" s="3" t="s">
        <v>1631</v>
      </c>
      <c r="Q19" s="3" t="s">
        <v>4066</v>
      </c>
      <c r="R19" s="3" t="s">
        <v>5013</v>
      </c>
      <c r="S19" s="3" t="s">
        <v>641</v>
      </c>
      <c r="T19" s="3" t="s">
        <v>1633</v>
      </c>
      <c r="U19" s="27">
        <v>2.6886383347788378E-2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2987</v>
      </c>
      <c r="B20" s="5" t="s">
        <v>5031</v>
      </c>
      <c r="C20" s="5">
        <v>856</v>
      </c>
      <c r="D20" s="5">
        <v>152</v>
      </c>
      <c r="E20" s="5">
        <v>126</v>
      </c>
      <c r="F20" s="5">
        <v>168</v>
      </c>
      <c r="G20" s="25">
        <v>1.99941634126139E-2</v>
      </c>
      <c r="H20" s="26">
        <v>1</v>
      </c>
      <c r="I20" s="3">
        <v>0</v>
      </c>
      <c r="J20" s="3">
        <v>1</v>
      </c>
      <c r="K20" s="3">
        <v>0</v>
      </c>
      <c r="L20" s="3">
        <v>2.1874042278597901E-2</v>
      </c>
      <c r="M20" s="3">
        <v>2.1587516997044798E-2</v>
      </c>
      <c r="N20" s="3">
        <v>26</v>
      </c>
      <c r="O20" s="3" t="s">
        <v>1672</v>
      </c>
      <c r="P20" s="3" t="s">
        <v>658</v>
      </c>
      <c r="Q20" s="3" t="s">
        <v>4066</v>
      </c>
      <c r="R20" s="3" t="s">
        <v>5013</v>
      </c>
      <c r="S20" s="3" t="s">
        <v>498</v>
      </c>
      <c r="T20" s="3" t="s">
        <v>660</v>
      </c>
      <c r="U20" s="27">
        <v>2.2497306105285289E-2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1697</v>
      </c>
      <c r="B21" s="5" t="s">
        <v>5031</v>
      </c>
      <c r="C21" s="5">
        <v>641</v>
      </c>
      <c r="D21" s="5">
        <v>108</v>
      </c>
      <c r="E21" s="5">
        <v>103</v>
      </c>
      <c r="F21" s="5">
        <v>121</v>
      </c>
      <c r="G21" s="25">
        <v>1.5057483064507601E-2</v>
      </c>
      <c r="H21" s="26">
        <v>1</v>
      </c>
      <c r="I21" s="3">
        <v>0</v>
      </c>
      <c r="J21" s="3">
        <v>1</v>
      </c>
      <c r="K21" s="3">
        <v>0</v>
      </c>
      <c r="L21" s="3">
        <v>1.63799779212398E-2</v>
      </c>
      <c r="M21" s="3">
        <v>1.62398977772127E-2</v>
      </c>
      <c r="N21" s="3">
        <v>17</v>
      </c>
      <c r="O21" s="3" t="s">
        <v>1672</v>
      </c>
      <c r="P21" s="3" t="s">
        <v>1771</v>
      </c>
      <c r="Q21" s="3" t="s">
        <v>4064</v>
      </c>
      <c r="R21" s="3" t="s">
        <v>5013</v>
      </c>
      <c r="S21" s="3" t="s">
        <v>384</v>
      </c>
      <c r="T21" s="3" t="s">
        <v>1773</v>
      </c>
      <c r="U21" s="27">
        <v>1.684669767930826E-2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3237</v>
      </c>
      <c r="B22" s="5" t="s">
        <v>5031</v>
      </c>
      <c r="C22" s="5">
        <v>644</v>
      </c>
      <c r="D22" s="5">
        <v>113</v>
      </c>
      <c r="E22" s="5">
        <v>96</v>
      </c>
      <c r="F22" s="5">
        <v>130</v>
      </c>
      <c r="G22" s="25">
        <v>5.9897450993669898E-3</v>
      </c>
      <c r="H22" s="26">
        <v>1</v>
      </c>
      <c r="I22" s="3">
        <v>0</v>
      </c>
      <c r="J22" s="3">
        <v>1</v>
      </c>
      <c r="K22" s="3">
        <v>0</v>
      </c>
      <c r="L22" s="3">
        <v>1.64566392843657E-2</v>
      </c>
      <c r="M22" s="3">
        <v>1.6402495886159399E-2</v>
      </c>
      <c r="N22" s="3">
        <v>12</v>
      </c>
      <c r="O22" s="3" t="s">
        <v>1672</v>
      </c>
      <c r="P22" s="3" t="s">
        <v>1801</v>
      </c>
      <c r="Q22" s="3" t="s">
        <v>4067</v>
      </c>
      <c r="R22" s="3" t="s">
        <v>5013</v>
      </c>
      <c r="S22" s="3" t="s">
        <v>389</v>
      </c>
      <c r="T22" s="3" t="s">
        <v>1803</v>
      </c>
      <c r="U22" s="27">
        <v>1.6925543378275381E-2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2192</v>
      </c>
      <c r="B23" s="5" t="s">
        <v>5031</v>
      </c>
      <c r="C23" s="5">
        <v>706</v>
      </c>
      <c r="D23" s="5">
        <v>125</v>
      </c>
      <c r="E23" s="5">
        <v>101</v>
      </c>
      <c r="F23" s="5">
        <v>149</v>
      </c>
      <c r="G23" s="25">
        <v>8.3179503839849605E-4</v>
      </c>
      <c r="H23" s="26">
        <v>1</v>
      </c>
      <c r="I23" s="3">
        <v>0</v>
      </c>
      <c r="J23" s="3">
        <v>1</v>
      </c>
      <c r="K23" s="3">
        <v>0</v>
      </c>
      <c r="L23" s="3">
        <v>1.80409741223015E-2</v>
      </c>
      <c r="M23" s="3">
        <v>1.8035985139899399E-2</v>
      </c>
      <c r="N23" s="3">
        <v>3</v>
      </c>
      <c r="O23" s="3" t="s">
        <v>1672</v>
      </c>
      <c r="P23" s="3" t="s">
        <v>672</v>
      </c>
      <c r="Q23" s="3" t="s">
        <v>4062</v>
      </c>
      <c r="R23" s="3" t="s">
        <v>5013</v>
      </c>
      <c r="S23" s="3" t="s">
        <v>445</v>
      </c>
      <c r="T23" s="3" t="s">
        <v>675</v>
      </c>
      <c r="U23" s="27">
        <v>1.8555021156929224E-2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2418</v>
      </c>
      <c r="B24" s="5" t="s">
        <v>5031</v>
      </c>
      <c r="C24" s="5">
        <v>944</v>
      </c>
      <c r="D24" s="5">
        <v>169</v>
      </c>
      <c r="E24" s="5">
        <v>140</v>
      </c>
      <c r="F24" s="5">
        <v>193</v>
      </c>
      <c r="G24" s="25">
        <v>-6.9441029174494E-3</v>
      </c>
      <c r="H24" s="26">
        <v>1</v>
      </c>
      <c r="I24" s="3">
        <v>0</v>
      </c>
      <c r="J24" s="3">
        <v>1</v>
      </c>
      <c r="K24" s="3">
        <v>0</v>
      </c>
      <c r="L24" s="3">
        <v>2.4122775596958398E-2</v>
      </c>
      <c r="M24" s="3">
        <v>2.42512502742399E-2</v>
      </c>
      <c r="N24" s="3">
        <v>36</v>
      </c>
      <c r="O24" s="3" t="s">
        <v>1672</v>
      </c>
      <c r="P24" s="3" t="s">
        <v>1400</v>
      </c>
      <c r="Q24" s="3" t="s">
        <v>4062</v>
      </c>
      <c r="R24" s="3" t="s">
        <v>5013</v>
      </c>
      <c r="S24" s="3" t="s">
        <v>399</v>
      </c>
      <c r="T24" s="3" t="s">
        <v>1402</v>
      </c>
      <c r="U24" s="27">
        <v>2.4810113274987517E-2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2081</v>
      </c>
      <c r="B25" s="5" t="s">
        <v>5031</v>
      </c>
      <c r="C25" s="5">
        <v>784</v>
      </c>
      <c r="D25" s="5">
        <v>130</v>
      </c>
      <c r="E25" s="5">
        <v>119</v>
      </c>
      <c r="F25" s="5">
        <v>175</v>
      </c>
      <c r="G25" s="25">
        <v>-2.8541302891572602E-2</v>
      </c>
      <c r="H25" s="26">
        <v>1</v>
      </c>
      <c r="I25" s="3">
        <v>0</v>
      </c>
      <c r="J25" s="3">
        <v>1</v>
      </c>
      <c r="K25" s="3">
        <v>0</v>
      </c>
      <c r="L25" s="3">
        <v>2.0034169563575701E-2</v>
      </c>
      <c r="M25" s="3">
        <v>2.0444907011750099E-2</v>
      </c>
      <c r="N25" s="3">
        <v>32</v>
      </c>
      <c r="O25" s="3" t="s">
        <v>1672</v>
      </c>
      <c r="P25" s="3" t="s">
        <v>1302</v>
      </c>
      <c r="Q25" s="3" t="s">
        <v>4062</v>
      </c>
      <c r="R25" s="3" t="s">
        <v>5013</v>
      </c>
      <c r="S25" s="3" t="s">
        <v>1430</v>
      </c>
      <c r="T25" s="3" t="s">
        <v>1304</v>
      </c>
      <c r="U25" s="27">
        <v>2.0605009330074378E-2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3002</v>
      </c>
      <c r="B26" s="5" t="s">
        <v>5031</v>
      </c>
      <c r="C26" s="5">
        <v>496</v>
      </c>
      <c r="D26" s="5">
        <v>98</v>
      </c>
      <c r="E26" s="5">
        <v>74</v>
      </c>
      <c r="F26" s="5">
        <v>97</v>
      </c>
      <c r="G26" s="25">
        <v>-3.5858208860932203E-2</v>
      </c>
      <c r="H26" s="26">
        <v>1</v>
      </c>
      <c r="I26" s="3">
        <v>0</v>
      </c>
      <c r="J26" s="3">
        <v>1</v>
      </c>
      <c r="K26" s="3">
        <v>0</v>
      </c>
      <c r="L26" s="3">
        <v>1.2674678703486601E-2</v>
      </c>
      <c r="M26" s="3">
        <v>1.30054072567754E-2</v>
      </c>
      <c r="N26" s="3">
        <v>35</v>
      </c>
      <c r="O26" s="3" t="s">
        <v>1672</v>
      </c>
      <c r="P26" s="3" t="s">
        <v>1026</v>
      </c>
      <c r="Q26" s="3" t="s">
        <v>4062</v>
      </c>
      <c r="R26" s="3" t="s">
        <v>5013</v>
      </c>
      <c r="S26" s="3" t="s">
        <v>61</v>
      </c>
      <c r="T26" s="3" t="s">
        <v>1028</v>
      </c>
      <c r="U26" s="27">
        <v>1.3035822229230729E-2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1800</v>
      </c>
      <c r="B27" s="5" t="s">
        <v>5031</v>
      </c>
      <c r="C27" s="5">
        <v>675</v>
      </c>
      <c r="D27" s="5">
        <v>123</v>
      </c>
      <c r="E27" s="5">
        <v>100</v>
      </c>
      <c r="F27" s="5">
        <v>146</v>
      </c>
      <c r="G27" s="25">
        <v>-4.1610778673916E-2</v>
      </c>
      <c r="H27" s="26">
        <v>1</v>
      </c>
      <c r="I27" s="3">
        <v>0</v>
      </c>
      <c r="J27" s="3">
        <v>1</v>
      </c>
      <c r="K27" s="3">
        <v>0</v>
      </c>
      <c r="L27" s="3">
        <v>1.7248806703333602E-2</v>
      </c>
      <c r="M27" s="3">
        <v>1.7760260024366599E-2</v>
      </c>
      <c r="N27" s="3">
        <v>18</v>
      </c>
      <c r="O27" s="3" t="s">
        <v>1672</v>
      </c>
      <c r="P27" s="3" t="s">
        <v>1412</v>
      </c>
      <c r="Q27" s="3" t="s">
        <v>4062</v>
      </c>
      <c r="R27" s="3" t="s">
        <v>5013</v>
      </c>
      <c r="S27" s="3" t="s">
        <v>125</v>
      </c>
      <c r="T27" s="3" t="s">
        <v>1414</v>
      </c>
      <c r="U27" s="27">
        <v>1.7740282267602301E-2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2878</v>
      </c>
      <c r="B28" s="5" t="s">
        <v>5031</v>
      </c>
      <c r="C28" s="5">
        <v>647</v>
      </c>
      <c r="D28" s="5">
        <v>118</v>
      </c>
      <c r="E28" s="5">
        <v>107</v>
      </c>
      <c r="F28" s="5">
        <v>132</v>
      </c>
      <c r="G28" s="25">
        <v>-7.1030946896128405E-2</v>
      </c>
      <c r="H28" s="26">
        <v>1</v>
      </c>
      <c r="I28" s="3">
        <v>0</v>
      </c>
      <c r="J28" s="3">
        <v>1</v>
      </c>
      <c r="K28" s="3">
        <v>0</v>
      </c>
      <c r="L28" s="3">
        <v>1.6533300647491599E-2</v>
      </c>
      <c r="M28" s="3">
        <v>1.7392330037267801E-2</v>
      </c>
      <c r="N28" s="3">
        <v>29</v>
      </c>
      <c r="O28" s="3" t="s">
        <v>1672</v>
      </c>
      <c r="P28" s="3" t="s">
        <v>119</v>
      </c>
      <c r="Q28" s="3" t="s">
        <v>4062</v>
      </c>
      <c r="R28" s="3" t="s">
        <v>5013</v>
      </c>
      <c r="S28" s="3" t="s">
        <v>147</v>
      </c>
      <c r="T28" s="3" t="s">
        <v>122</v>
      </c>
      <c r="U28" s="27">
        <v>1.7004389077242502E-2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2362</v>
      </c>
      <c r="B29" s="5" t="s">
        <v>5031</v>
      </c>
      <c r="C29" s="5">
        <v>613</v>
      </c>
      <c r="D29" s="5">
        <v>146</v>
      </c>
      <c r="E29" s="5">
        <v>83</v>
      </c>
      <c r="F29" s="5">
        <v>131</v>
      </c>
      <c r="G29" s="25">
        <v>-0.13032218809162199</v>
      </c>
      <c r="H29" s="26">
        <v>1</v>
      </c>
      <c r="I29" s="3">
        <v>0</v>
      </c>
      <c r="J29" s="3">
        <v>1</v>
      </c>
      <c r="K29" s="3">
        <v>0</v>
      </c>
      <c r="L29" s="3">
        <v>1.5664471865397801E-2</v>
      </c>
      <c r="M29" s="3">
        <v>1.7133370529295599E-2</v>
      </c>
      <c r="N29" s="3">
        <v>15</v>
      </c>
      <c r="O29" s="3" t="s">
        <v>1672</v>
      </c>
      <c r="P29" s="3" t="s">
        <v>1420</v>
      </c>
      <c r="Q29" s="3" t="s">
        <v>4062</v>
      </c>
      <c r="R29" s="3" t="s">
        <v>5013</v>
      </c>
      <c r="S29" s="3" t="s">
        <v>394</v>
      </c>
      <c r="T29" s="3" t="s">
        <v>1422</v>
      </c>
      <c r="U29" s="27">
        <v>1.6110804488948461E-2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1916</v>
      </c>
      <c r="B30" s="5" t="s">
        <v>5031</v>
      </c>
      <c r="C30" s="5">
        <v>608</v>
      </c>
      <c r="D30" s="5">
        <v>120</v>
      </c>
      <c r="E30" s="5">
        <v>99</v>
      </c>
      <c r="F30" s="5">
        <v>134</v>
      </c>
      <c r="G30" s="25">
        <v>-0.134583419088456</v>
      </c>
      <c r="H30" s="26">
        <v>1</v>
      </c>
      <c r="I30" s="3">
        <v>0</v>
      </c>
      <c r="J30" s="3">
        <v>1</v>
      </c>
      <c r="K30" s="3">
        <v>0</v>
      </c>
      <c r="L30" s="3">
        <v>1.5536702926854599E-2</v>
      </c>
      <c r="M30" s="3">
        <v>1.7069638441382901E-2</v>
      </c>
      <c r="N30" s="3">
        <v>11</v>
      </c>
      <c r="O30" s="3" t="s">
        <v>1672</v>
      </c>
      <c r="P30" s="3" t="s">
        <v>1030</v>
      </c>
      <c r="Q30" s="3" t="s">
        <v>4064</v>
      </c>
      <c r="R30" s="3" t="s">
        <v>5013</v>
      </c>
      <c r="S30" s="3" t="s">
        <v>423</v>
      </c>
      <c r="T30" s="3" t="s">
        <v>1032</v>
      </c>
      <c r="U30" s="27">
        <v>1.5979394990669925E-2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2236</v>
      </c>
      <c r="B31" s="5" t="s">
        <v>5031</v>
      </c>
      <c r="C31" s="5">
        <v>690</v>
      </c>
      <c r="D31" s="5">
        <v>162</v>
      </c>
      <c r="E31" s="5">
        <v>87</v>
      </c>
      <c r="F31" s="5">
        <v>166</v>
      </c>
      <c r="G31" s="25">
        <v>-0.150475218862793</v>
      </c>
      <c r="H31" s="26">
        <v>1</v>
      </c>
      <c r="I31" s="3">
        <v>0</v>
      </c>
      <c r="J31" s="3">
        <v>1</v>
      </c>
      <c r="K31" s="3">
        <v>0</v>
      </c>
      <c r="L31" s="3">
        <v>1.7632113518963301E-2</v>
      </c>
      <c r="M31" s="3">
        <v>1.9543190325143001E-2</v>
      </c>
      <c r="N31" s="3">
        <v>21</v>
      </c>
      <c r="O31" s="3" t="s">
        <v>1672</v>
      </c>
      <c r="P31" s="3" t="s">
        <v>2484</v>
      </c>
      <c r="Q31" s="3" t="s">
        <v>4066</v>
      </c>
      <c r="R31" s="3" t="s">
        <v>5013</v>
      </c>
      <c r="S31" s="3" t="s">
        <v>227</v>
      </c>
      <c r="T31" s="3" t="s">
        <v>2486</v>
      </c>
      <c r="U31" s="27">
        <v>1.8134510762437907E-2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2079</v>
      </c>
      <c r="B32" s="5" t="s">
        <v>5031</v>
      </c>
      <c r="C32" s="5">
        <v>691</v>
      </c>
      <c r="D32" s="5">
        <v>149</v>
      </c>
      <c r="E32" s="5">
        <v>114</v>
      </c>
      <c r="F32" s="5">
        <v>148</v>
      </c>
      <c r="G32" s="25">
        <v>-0.17050324352680599</v>
      </c>
      <c r="H32" s="26">
        <v>1</v>
      </c>
      <c r="I32" s="3">
        <v>0</v>
      </c>
      <c r="J32" s="3">
        <v>1</v>
      </c>
      <c r="K32" s="3">
        <v>0</v>
      </c>
      <c r="L32" s="3">
        <v>1.7657667306671902E-2</v>
      </c>
      <c r="M32" s="3">
        <v>1.9887158443055601E-2</v>
      </c>
      <c r="N32" s="3">
        <v>39</v>
      </c>
      <c r="O32" s="3" t="s">
        <v>1672</v>
      </c>
      <c r="P32" s="3" t="s">
        <v>1339</v>
      </c>
      <c r="Q32" s="3" t="s">
        <v>4062</v>
      </c>
      <c r="R32" s="3" t="s">
        <v>5013</v>
      </c>
      <c r="S32" s="3" t="s">
        <v>50</v>
      </c>
      <c r="T32" s="3" t="s">
        <v>1341</v>
      </c>
      <c r="U32" s="27">
        <v>1.8160792662093615E-2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2377</v>
      </c>
      <c r="B33" s="5" t="s">
        <v>5031</v>
      </c>
      <c r="C33" s="5">
        <v>649</v>
      </c>
      <c r="D33" s="5">
        <v>135</v>
      </c>
      <c r="E33" s="5">
        <v>104</v>
      </c>
      <c r="F33" s="5">
        <v>149</v>
      </c>
      <c r="G33" s="25">
        <v>-0.17072157650991801</v>
      </c>
      <c r="H33" s="26">
        <v>1</v>
      </c>
      <c r="I33" s="3">
        <v>0</v>
      </c>
      <c r="J33" s="3">
        <v>1</v>
      </c>
      <c r="K33" s="3">
        <v>0</v>
      </c>
      <c r="L33" s="3">
        <v>1.6584408222908902E-2</v>
      </c>
      <c r="M33" s="3">
        <v>1.8674759452932399E-2</v>
      </c>
      <c r="N33" s="3">
        <v>2</v>
      </c>
      <c r="O33" s="3" t="s">
        <v>1672</v>
      </c>
      <c r="P33" s="3" t="s">
        <v>908</v>
      </c>
      <c r="Q33" s="3" t="s">
        <v>4062</v>
      </c>
      <c r="R33" s="3" t="s">
        <v>5013</v>
      </c>
      <c r="S33" s="3" t="s">
        <v>44</v>
      </c>
      <c r="T33" s="3" t="s">
        <v>911</v>
      </c>
      <c r="U33" s="27">
        <v>1.7056952876553916E-2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1989</v>
      </c>
      <c r="B34" s="5" t="s">
        <v>5031</v>
      </c>
      <c r="C34" s="5">
        <v>583</v>
      </c>
      <c r="D34" s="5">
        <v>114</v>
      </c>
      <c r="E34" s="5">
        <v>89</v>
      </c>
      <c r="F34" s="5">
        <v>149</v>
      </c>
      <c r="G34" s="25">
        <v>-0.17331478736776901</v>
      </c>
      <c r="H34" s="26">
        <v>1</v>
      </c>
      <c r="I34" s="3">
        <v>0</v>
      </c>
      <c r="J34" s="3">
        <v>1</v>
      </c>
      <c r="K34" s="3">
        <v>0</v>
      </c>
      <c r="L34" s="3">
        <v>1.48978582341385E-2</v>
      </c>
      <c r="M34" s="3">
        <v>1.6794561404302102E-2</v>
      </c>
      <c r="N34" s="3">
        <v>22</v>
      </c>
      <c r="O34" s="3" t="s">
        <v>1672</v>
      </c>
      <c r="P34" s="3" t="s">
        <v>1404</v>
      </c>
      <c r="Q34" s="3" t="s">
        <v>4062</v>
      </c>
      <c r="R34" s="3" t="s">
        <v>5013</v>
      </c>
      <c r="S34" s="3" t="s">
        <v>455</v>
      </c>
      <c r="T34" s="3" t="s">
        <v>1406</v>
      </c>
      <c r="U34" s="27">
        <v>1.5322347499277248E-2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2769</v>
      </c>
      <c r="B35" s="5" t="s">
        <v>5031</v>
      </c>
      <c r="C35" s="5">
        <v>723</v>
      </c>
      <c r="D35" s="5">
        <v>163</v>
      </c>
      <c r="E35" s="5">
        <v>106</v>
      </c>
      <c r="F35" s="5">
        <v>171</v>
      </c>
      <c r="G35" s="25">
        <v>-0.183331122653833</v>
      </c>
      <c r="H35" s="26">
        <v>1</v>
      </c>
      <c r="I35" s="3">
        <v>0</v>
      </c>
      <c r="J35" s="3">
        <v>1</v>
      </c>
      <c r="K35" s="3">
        <v>0</v>
      </c>
      <c r="L35" s="3">
        <v>1.8475388513348501E-2</v>
      </c>
      <c r="M35" s="3">
        <v>2.09704497767342E-2</v>
      </c>
      <c r="N35" s="3">
        <v>42</v>
      </c>
      <c r="O35" s="3" t="s">
        <v>1672</v>
      </c>
      <c r="P35" s="3" t="s">
        <v>2715</v>
      </c>
      <c r="Q35" s="3" t="s">
        <v>4066</v>
      </c>
      <c r="R35" s="3" t="s">
        <v>5013</v>
      </c>
      <c r="S35" s="3" t="s">
        <v>521</v>
      </c>
      <c r="T35" s="3" t="s">
        <v>2717</v>
      </c>
      <c r="U35" s="27">
        <v>1.9001813451076245E-2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2504</v>
      </c>
      <c r="B36" s="5" t="s">
        <v>5031</v>
      </c>
      <c r="C36" s="5">
        <v>2270</v>
      </c>
      <c r="D36" s="5">
        <v>495</v>
      </c>
      <c r="E36" s="5">
        <v>357</v>
      </c>
      <c r="F36" s="5">
        <v>551</v>
      </c>
      <c r="G36" s="25">
        <v>-0.21137273172051699</v>
      </c>
      <c r="H36" s="26">
        <v>1</v>
      </c>
      <c r="I36" s="3">
        <v>0</v>
      </c>
      <c r="J36" s="3">
        <v>1</v>
      </c>
      <c r="K36" s="3">
        <v>0</v>
      </c>
      <c r="L36" s="3">
        <v>5.8007098098618301E-2</v>
      </c>
      <c r="M36" s="3">
        <v>6.7158850913232301E-2</v>
      </c>
      <c r="N36" s="3">
        <v>19</v>
      </c>
      <c r="O36" s="3" t="s">
        <v>1672</v>
      </c>
      <c r="P36" s="3" t="s">
        <v>156</v>
      </c>
      <c r="Q36" s="3" t="s">
        <v>4062</v>
      </c>
      <c r="R36" s="3" t="s">
        <v>5013</v>
      </c>
      <c r="S36" s="3" t="s">
        <v>120</v>
      </c>
      <c r="T36" s="3" t="s">
        <v>159</v>
      </c>
      <c r="U36" s="27">
        <v>5.9659912218455152E-2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1720</v>
      </c>
      <c r="B37" s="5" t="s">
        <v>5031</v>
      </c>
      <c r="C37" s="5">
        <v>591</v>
      </c>
      <c r="D37" s="5">
        <v>134</v>
      </c>
      <c r="E37" s="5">
        <v>93</v>
      </c>
      <c r="F37" s="5">
        <v>153</v>
      </c>
      <c r="G37" s="25">
        <v>-0.26277299373080099</v>
      </c>
      <c r="H37" s="26">
        <v>1</v>
      </c>
      <c r="I37" s="3">
        <v>0</v>
      </c>
      <c r="J37" s="3">
        <v>1</v>
      </c>
      <c r="K37" s="3">
        <v>0</v>
      </c>
      <c r="L37" s="3">
        <v>1.51022885358077E-2</v>
      </c>
      <c r="M37" s="3">
        <v>1.8112519902714799E-2</v>
      </c>
      <c r="N37" s="3">
        <v>9</v>
      </c>
      <c r="O37" s="3" t="s">
        <v>1672</v>
      </c>
      <c r="P37" s="3" t="s">
        <v>713</v>
      </c>
      <c r="Q37" s="3" t="s">
        <v>4062</v>
      </c>
      <c r="R37" s="3" t="s">
        <v>5013</v>
      </c>
      <c r="S37" s="3" t="s">
        <v>345</v>
      </c>
      <c r="T37" s="3" t="s">
        <v>716</v>
      </c>
      <c r="U37" s="27">
        <v>1.5532602696522905E-2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2286</v>
      </c>
      <c r="B38" s="5" t="s">
        <v>5031</v>
      </c>
      <c r="C38" s="5">
        <v>561</v>
      </c>
      <c r="D38" s="5">
        <v>126</v>
      </c>
      <c r="E38" s="5">
        <v>93</v>
      </c>
      <c r="F38" s="5">
        <v>142</v>
      </c>
      <c r="G38" s="25">
        <v>-0.270937421176208</v>
      </c>
      <c r="H38" s="26">
        <v>1</v>
      </c>
      <c r="I38" s="3">
        <v>0</v>
      </c>
      <c r="J38" s="3">
        <v>1</v>
      </c>
      <c r="K38" s="3">
        <v>0</v>
      </c>
      <c r="L38" s="3">
        <v>1.4335674904548399E-2</v>
      </c>
      <c r="M38" s="3">
        <v>1.7298397076563801E-2</v>
      </c>
      <c r="N38" s="3">
        <v>27</v>
      </c>
      <c r="O38" s="3" t="s">
        <v>1672</v>
      </c>
      <c r="P38" s="3" t="s">
        <v>2978</v>
      </c>
      <c r="Q38" s="3" t="s">
        <v>4062</v>
      </c>
      <c r="R38" s="3" t="s">
        <v>5013</v>
      </c>
      <c r="S38" s="3" t="s">
        <v>37</v>
      </c>
      <c r="T38" s="3" t="s">
        <v>2980</v>
      </c>
      <c r="U38" s="27">
        <v>1.4744145706851692E-2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2117</v>
      </c>
      <c r="B39" s="5" t="s">
        <v>5031</v>
      </c>
      <c r="C39" s="5">
        <v>493</v>
      </c>
      <c r="D39" s="5">
        <v>94</v>
      </c>
      <c r="E39" s="5">
        <v>90</v>
      </c>
      <c r="F39" s="5">
        <v>143</v>
      </c>
      <c r="G39" s="25">
        <v>-0.31730905517006602</v>
      </c>
      <c r="H39" s="26">
        <v>1</v>
      </c>
      <c r="I39" s="3">
        <v>0</v>
      </c>
      <c r="J39" s="3">
        <v>1</v>
      </c>
      <c r="K39" s="3">
        <v>0</v>
      </c>
      <c r="L39" s="3">
        <v>1.2598017340360699E-2</v>
      </c>
      <c r="M39" s="3">
        <v>1.5704109230065901E-2</v>
      </c>
      <c r="N39" s="3">
        <v>30</v>
      </c>
      <c r="O39" s="3" t="s">
        <v>1672</v>
      </c>
      <c r="P39" s="3" t="s">
        <v>2156</v>
      </c>
      <c r="Q39" s="3" t="s">
        <v>4067</v>
      </c>
      <c r="R39" s="3" t="s">
        <v>5013</v>
      </c>
      <c r="S39" s="3" t="s">
        <v>959</v>
      </c>
      <c r="T39" s="3" t="s">
        <v>2158</v>
      </c>
      <c r="U39" s="27">
        <v>1.2956976530263608E-2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A40" s="5" t="s">
        <v>1879</v>
      </c>
      <c r="B40" s="5" t="s">
        <v>5031</v>
      </c>
      <c r="C40" s="5">
        <v>566</v>
      </c>
      <c r="D40" s="5">
        <v>131</v>
      </c>
      <c r="E40" s="5">
        <v>89</v>
      </c>
      <c r="F40" s="5">
        <v>161</v>
      </c>
      <c r="G40" s="25">
        <v>-0.32134981564250698</v>
      </c>
      <c r="H40" s="26">
        <v>1</v>
      </c>
      <c r="I40" s="3">
        <v>0</v>
      </c>
      <c r="J40" s="3">
        <v>1</v>
      </c>
      <c r="K40" s="3">
        <v>0</v>
      </c>
      <c r="L40" s="3">
        <v>1.4463443843091599E-2</v>
      </c>
      <c r="M40" s="3">
        <v>1.8057442387076999E-2</v>
      </c>
      <c r="N40" s="3">
        <v>33</v>
      </c>
      <c r="O40" s="3" t="s">
        <v>1672</v>
      </c>
      <c r="P40" s="3" t="s">
        <v>1549</v>
      </c>
      <c r="Q40" s="3" t="s">
        <v>4062</v>
      </c>
      <c r="R40" s="3" t="s">
        <v>5013</v>
      </c>
      <c r="S40" s="3" t="s">
        <v>100</v>
      </c>
      <c r="T40" s="3" t="s">
        <v>1551</v>
      </c>
      <c r="U40" s="27">
        <v>1.4875555205130227E-2</v>
      </c>
      <c r="V40" s="12" t="str">
        <f t="shared" si="0"/>
        <v/>
      </c>
      <c r="W40" s="12" t="str">
        <f t="shared" si="1"/>
        <v/>
      </c>
      <c r="X40" s="3" t="str">
        <f t="shared" si="2"/>
        <v>No</v>
      </c>
    </row>
    <row r="41" spans="1:24" x14ac:dyDescent="0.2">
      <c r="A41" s="5" t="s">
        <v>1894</v>
      </c>
      <c r="B41" s="5" t="s">
        <v>5031</v>
      </c>
      <c r="C41" s="5">
        <v>588</v>
      </c>
      <c r="D41" s="5">
        <v>142</v>
      </c>
      <c r="E41" s="5">
        <v>106</v>
      </c>
      <c r="F41" s="5">
        <v>144</v>
      </c>
      <c r="G41" s="25">
        <v>-0.33091914174438702</v>
      </c>
      <c r="H41" s="26">
        <v>1</v>
      </c>
      <c r="I41" s="3">
        <v>0</v>
      </c>
      <c r="J41" s="3">
        <v>1</v>
      </c>
      <c r="K41" s="3">
        <v>0</v>
      </c>
      <c r="L41" s="3">
        <v>1.50256271726817E-2</v>
      </c>
      <c r="M41" s="3">
        <v>1.89103768123947E-2</v>
      </c>
      <c r="N41" s="3">
        <v>41</v>
      </c>
      <c r="O41" s="3" t="s">
        <v>1672</v>
      </c>
      <c r="P41" s="3" t="s">
        <v>1275</v>
      </c>
      <c r="Q41" s="3" t="s">
        <v>4062</v>
      </c>
      <c r="R41" s="3" t="s">
        <v>5013</v>
      </c>
      <c r="S41" s="3" t="s">
        <v>115</v>
      </c>
      <c r="T41" s="3" t="s">
        <v>1278</v>
      </c>
      <c r="U41" s="27">
        <v>1.5453756997555784E-2</v>
      </c>
      <c r="V41" s="12" t="str">
        <f t="shared" si="0"/>
        <v/>
      </c>
      <c r="W41" s="12" t="str">
        <f t="shared" si="1"/>
        <v/>
      </c>
      <c r="X41" s="3" t="str">
        <f t="shared" si="2"/>
        <v>No</v>
      </c>
    </row>
    <row r="42" spans="1:24" x14ac:dyDescent="0.2">
      <c r="A42" s="5" t="s">
        <v>1897</v>
      </c>
      <c r="B42" s="5" t="s">
        <v>5031</v>
      </c>
      <c r="C42" s="5">
        <v>406</v>
      </c>
      <c r="D42" s="5">
        <v>112</v>
      </c>
      <c r="E42" s="5">
        <v>97</v>
      </c>
      <c r="F42" s="5">
        <v>144</v>
      </c>
      <c r="G42" s="25">
        <v>-0.71086446118882896</v>
      </c>
      <c r="H42" s="26">
        <v>1</v>
      </c>
      <c r="I42" s="3">
        <v>0</v>
      </c>
      <c r="J42" s="3">
        <v>1</v>
      </c>
      <c r="K42" s="3">
        <v>0</v>
      </c>
      <c r="L42" s="3">
        <v>1.03748378097088E-2</v>
      </c>
      <c r="M42" s="3">
        <v>1.6994053873295702E-2</v>
      </c>
      <c r="N42" s="3">
        <v>31</v>
      </c>
      <c r="O42" s="3" t="s">
        <v>1672</v>
      </c>
      <c r="P42" s="3" t="s">
        <v>408</v>
      </c>
      <c r="Q42" s="3" t="s">
        <v>4062</v>
      </c>
      <c r="R42" s="3" t="s">
        <v>5013</v>
      </c>
      <c r="S42" s="3" t="s">
        <v>540</v>
      </c>
      <c r="T42" s="3" t="s">
        <v>410</v>
      </c>
      <c r="U42" s="27">
        <v>1.0670451260217088E-2</v>
      </c>
      <c r="V42" s="12" t="str">
        <f t="shared" si="0"/>
        <v/>
      </c>
      <c r="W42" s="12" t="str">
        <f t="shared" si="1"/>
        <v/>
      </c>
      <c r="X42" s="3" t="str">
        <f t="shared" si="2"/>
        <v>No</v>
      </c>
    </row>
    <row r="43" spans="1:24" x14ac:dyDescent="0.2">
      <c r="A43" s="5" t="s">
        <v>1691</v>
      </c>
      <c r="B43" s="5" t="s">
        <v>5031</v>
      </c>
      <c r="C43" s="5">
        <v>130</v>
      </c>
      <c r="D43" s="5">
        <v>119</v>
      </c>
      <c r="E43" s="5">
        <v>69</v>
      </c>
      <c r="F43" s="5">
        <v>127</v>
      </c>
      <c r="G43" s="25">
        <v>-2.1625426480274501</v>
      </c>
      <c r="H43" s="26">
        <v>8.7923835523580005E-3</v>
      </c>
      <c r="I43" s="3">
        <v>2.0558933748339601</v>
      </c>
      <c r="J43" s="3">
        <v>1</v>
      </c>
      <c r="K43" s="3">
        <v>0</v>
      </c>
      <c r="L43" s="3">
        <v>3.32199240212351E-3</v>
      </c>
      <c r="M43" s="3">
        <v>1.48790402725687E-2</v>
      </c>
      <c r="N43" s="3">
        <v>4</v>
      </c>
      <c r="O43" s="3" t="s">
        <v>1672</v>
      </c>
      <c r="P43" s="3" t="s">
        <v>1429</v>
      </c>
      <c r="Q43" s="3" t="s">
        <v>5015</v>
      </c>
      <c r="R43" s="3" t="s">
        <v>5013</v>
      </c>
      <c r="S43" s="3" t="s">
        <v>1005</v>
      </c>
      <c r="T43" s="3" t="s">
        <v>1432</v>
      </c>
      <c r="U43" s="27">
        <v>3.4166469552419248E-3</v>
      </c>
      <c r="V43" s="12" t="str">
        <f t="shared" si="0"/>
        <v/>
      </c>
      <c r="W43" s="12" t="str">
        <f t="shared" si="1"/>
        <v/>
      </c>
      <c r="X43" s="3" t="str">
        <f t="shared" si="2"/>
        <v>No</v>
      </c>
    </row>
    <row r="44" spans="1:24" x14ac:dyDescent="0.2">
      <c r="A44" s="5" t="s">
        <v>2734</v>
      </c>
      <c r="B44" s="5" t="s">
        <v>5031</v>
      </c>
      <c r="C44" s="5">
        <v>183</v>
      </c>
      <c r="D44" s="5">
        <v>179</v>
      </c>
      <c r="E44" s="5">
        <v>109</v>
      </c>
      <c r="F44" s="5">
        <v>177</v>
      </c>
      <c r="G44" s="25">
        <v>-2.2411700813228501</v>
      </c>
      <c r="H44" s="26">
        <v>6.63308427503107E-3</v>
      </c>
      <c r="I44" s="3">
        <v>2.17828448484418</v>
      </c>
      <c r="J44" s="3">
        <v>1</v>
      </c>
      <c r="K44" s="3">
        <v>0</v>
      </c>
      <c r="L44" s="3">
        <v>4.6763431506815596E-3</v>
      </c>
      <c r="M44" s="3">
        <v>2.2127416864212102E-2</v>
      </c>
      <c r="N44" s="3">
        <v>43</v>
      </c>
      <c r="O44" s="3" t="s">
        <v>1672</v>
      </c>
      <c r="P44" s="3" t="s">
        <v>3492</v>
      </c>
      <c r="Q44" s="3" t="s">
        <v>4065</v>
      </c>
      <c r="R44" s="3" t="s">
        <v>5013</v>
      </c>
      <c r="S44" s="3" t="s">
        <v>1101</v>
      </c>
      <c r="T44" s="3" t="s">
        <v>3494</v>
      </c>
      <c r="U44" s="27">
        <v>4.8095876369944023E-3</v>
      </c>
      <c r="V44" s="12" t="str">
        <f t="shared" si="0"/>
        <v/>
      </c>
      <c r="W44" s="12" t="str">
        <f t="shared" si="1"/>
        <v/>
      </c>
      <c r="X44" s="3" t="str">
        <f t="shared" si="2"/>
        <v>No</v>
      </c>
    </row>
    <row r="45" spans="1:24" x14ac:dyDescent="0.2">
      <c r="A45" s="5" t="s">
        <v>1815</v>
      </c>
      <c r="B45" s="5" t="s">
        <v>5031</v>
      </c>
      <c r="C45" s="5">
        <v>115</v>
      </c>
      <c r="D45" s="5">
        <v>123</v>
      </c>
      <c r="E45" s="5">
        <v>81</v>
      </c>
      <c r="F45" s="5">
        <v>128</v>
      </c>
      <c r="G45" s="25">
        <v>-2.4280736647282</v>
      </c>
      <c r="H45" s="26">
        <v>4.7582940946143404E-3</v>
      </c>
      <c r="I45" s="3">
        <v>2.32254871914596</v>
      </c>
      <c r="J45" s="3">
        <v>1</v>
      </c>
      <c r="K45" s="3">
        <v>0</v>
      </c>
      <c r="L45" s="3">
        <v>2.9386855864938798E-3</v>
      </c>
      <c r="M45" s="3">
        <v>1.5844436776356999E-2</v>
      </c>
      <c r="N45" s="3">
        <v>6</v>
      </c>
      <c r="O45" s="3" t="s">
        <v>1672</v>
      </c>
      <c r="P45" s="3" t="s">
        <v>291</v>
      </c>
      <c r="Q45" s="3" t="s">
        <v>4064</v>
      </c>
      <c r="R45" s="3" t="s">
        <v>5013</v>
      </c>
      <c r="S45" s="3" t="s">
        <v>545</v>
      </c>
      <c r="T45" s="3" t="s">
        <v>294</v>
      </c>
      <c r="U45" s="27">
        <v>3.0224184604063183E-3</v>
      </c>
      <c r="V45" s="12" t="str">
        <f t="shared" si="0"/>
        <v/>
      </c>
      <c r="W45" s="12" t="str">
        <f t="shared" si="1"/>
        <v/>
      </c>
      <c r="X45" s="3" t="str">
        <f t="shared" si="2"/>
        <v>No</v>
      </c>
    </row>
    <row r="46" spans="1:24" x14ac:dyDescent="0.2">
      <c r="A46" s="5" t="s">
        <v>1692</v>
      </c>
      <c r="B46" s="5" t="s">
        <v>5031</v>
      </c>
      <c r="C46" s="5">
        <v>88</v>
      </c>
      <c r="D46" s="5">
        <v>133</v>
      </c>
      <c r="E46" s="5">
        <v>92</v>
      </c>
      <c r="F46" s="5">
        <v>168</v>
      </c>
      <c r="G46" s="25">
        <v>-3.04638677114764</v>
      </c>
      <c r="H46" s="29">
        <v>4.1252259849280302E-4</v>
      </c>
      <c r="I46" s="3">
        <v>3.3845522552791598</v>
      </c>
      <c r="J46" s="3">
        <v>1</v>
      </c>
      <c r="K46" s="3">
        <v>0</v>
      </c>
      <c r="L46" s="3">
        <v>2.2487333183605299E-3</v>
      </c>
      <c r="M46" s="3">
        <v>1.8621288635306502E-2</v>
      </c>
      <c r="N46" s="3">
        <v>45</v>
      </c>
      <c r="O46" s="3" t="s">
        <v>1672</v>
      </c>
      <c r="P46" s="3" t="s">
        <v>3478</v>
      </c>
      <c r="Q46" s="3" t="s">
        <v>4062</v>
      </c>
      <c r="R46" s="3" t="s">
        <v>5013</v>
      </c>
      <c r="S46" s="3" t="s">
        <v>237</v>
      </c>
      <c r="T46" s="3" t="s">
        <v>3480</v>
      </c>
      <c r="U46" s="27">
        <v>2.3128071697022263E-3</v>
      </c>
      <c r="V46" s="12" t="str">
        <f t="shared" si="0"/>
        <v/>
      </c>
      <c r="W46" s="12" t="str">
        <f t="shared" si="1"/>
        <v/>
      </c>
      <c r="X46" s="3" t="str">
        <f t="shared" si="2"/>
        <v>No</v>
      </c>
    </row>
    <row r="47" spans="1:24" x14ac:dyDescent="0.2">
      <c r="B47" s="5" t="s">
        <v>1667</v>
      </c>
      <c r="C47" s="5">
        <v>38049</v>
      </c>
      <c r="K47" s="3" t="s">
        <v>1668</v>
      </c>
      <c r="L47" s="3">
        <v>1.3185754457659479E-2</v>
      </c>
    </row>
  </sheetData>
  <autoFilter ref="A1:Z47" xr:uid="{00000000-0001-0000-0000-000000000000}">
    <sortState xmlns:xlrd2="http://schemas.microsoft.com/office/spreadsheetml/2017/richdata2" ref="A2:Z47">
      <sortCondition descending="1" ref="G1:G46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1C90-E9DC-4748-99D2-ACB0AED0AC1B}">
  <sheetPr codeName="Sheet43"/>
  <dimension ref="A1:AC40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83203125" style="5" bestFit="1" customWidth="1"/>
    <col min="2" max="2" width="14.5" style="5" bestFit="1" customWidth="1"/>
    <col min="3" max="3" width="9.33203125" style="5" bestFit="1" customWidth="1"/>
    <col min="4" max="6" width="9" style="5" bestFit="1" customWidth="1"/>
    <col min="7" max="7" width="16.83203125" style="5" bestFit="1" customWidth="1"/>
    <col min="8" max="8" width="8.33203125" style="5" bestFit="1" customWidth="1"/>
    <col min="9" max="9" width="11.83203125" style="3" bestFit="1" customWidth="1"/>
    <col min="10" max="10" width="17.6640625" style="3" customWidth="1"/>
    <col min="11" max="11" width="18.1640625" style="3" bestFit="1" customWidth="1"/>
    <col min="12" max="12" width="17.1640625" style="3" customWidth="1"/>
    <col min="13" max="13" width="16.6640625" style="3" customWidth="1"/>
    <col min="14" max="14" width="9.83203125" style="3" bestFit="1" customWidth="1"/>
    <col min="15" max="15" width="10.33203125" style="3" bestFit="1" customWidth="1"/>
    <col min="16" max="16" width="11.83203125" style="3" bestFit="1" customWidth="1"/>
    <col min="17" max="17" width="9.1640625" style="3" bestFit="1" customWidth="1"/>
    <col min="18" max="18" width="19.33203125" style="3" bestFit="1" customWidth="1"/>
    <col min="19" max="19" width="14.1640625" style="3" bestFit="1" customWidth="1"/>
    <col min="20" max="20" width="24.33203125" style="3" bestFit="1" customWidth="1"/>
    <col min="21" max="21" width="15.6640625" style="3" bestFit="1" customWidth="1"/>
    <col min="22" max="22" width="14.83203125" style="3" bestFit="1" customWidth="1"/>
    <col min="23" max="23" width="27.1640625" style="3" bestFit="1" customWidth="1"/>
    <col min="24" max="24" width="17.1640625" style="3" bestFit="1" customWidth="1"/>
    <col min="25" max="25" width="18" style="3" bestFit="1" customWidth="1"/>
    <col min="26" max="26" width="20" style="3" bestFit="1" customWidth="1"/>
    <col min="27" max="27" width="8.83203125" style="3"/>
    <col min="28" max="28" width="5.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19" t="s">
        <v>3134</v>
      </c>
      <c r="B2" s="19" t="s">
        <v>5033</v>
      </c>
      <c r="C2" s="19">
        <v>2374</v>
      </c>
      <c r="D2" s="19">
        <v>165</v>
      </c>
      <c r="E2" s="19">
        <v>117</v>
      </c>
      <c r="F2" s="19">
        <v>180</v>
      </c>
      <c r="G2" s="20">
        <v>1.7807640900967501</v>
      </c>
      <c r="H2" s="21">
        <v>6.9111350985721701E-3</v>
      </c>
      <c r="I2" s="22">
        <v>2.1604506173781699</v>
      </c>
      <c r="J2" s="22">
        <v>6.9111350985721701E-3</v>
      </c>
      <c r="K2" s="22">
        <v>2.1604506173781699</v>
      </c>
      <c r="L2" s="22">
        <v>0.10022934332239999</v>
      </c>
      <c r="M2" s="22">
        <v>2.9150716313321601E-2</v>
      </c>
      <c r="N2" s="22">
        <v>31</v>
      </c>
      <c r="O2" s="22" t="s">
        <v>3539</v>
      </c>
      <c r="P2" s="22" t="s">
        <v>3903</v>
      </c>
      <c r="Q2" s="22" t="s">
        <v>4062</v>
      </c>
      <c r="R2" s="22" t="s">
        <v>5022</v>
      </c>
      <c r="S2" s="22" t="s">
        <v>287</v>
      </c>
      <c r="T2" s="22" t="s">
        <v>3905</v>
      </c>
      <c r="U2" s="23">
        <v>9.1858845379972145E-2</v>
      </c>
      <c r="V2" s="24" t="str">
        <f t="shared" ref="V2:V39" si="0">IF($AC$7 &lt;&gt; "", $AC$7 * U2, "")</f>
        <v/>
      </c>
      <c r="W2" s="24" t="str">
        <f t="shared" ref="W2:W39" si="1">IF($AC$7 &lt;&gt; "", $AC$7 * L2 / $L$40, "")</f>
        <v/>
      </c>
      <c r="X2" s="22" t="str">
        <f t="shared" ref="X2:X39" si="2">IF(ISNUMBER(SEARCH(O2,$AC$2))=TRUE,"Yes",IF(ISNUMBER(SEARCH(O2,$AC$3))=TRUE,"Yes",IF(ISNUMBER(SEARCH(O2,$AC$4))=TRUE,"Yes","No")))</f>
        <v>No</v>
      </c>
      <c r="Y2" s="22"/>
      <c r="Z2" s="22"/>
      <c r="AB2" s="3" t="s">
        <v>40</v>
      </c>
    </row>
    <row r="3" spans="1:29" x14ac:dyDescent="0.2">
      <c r="A3" s="19" t="s">
        <v>2034</v>
      </c>
      <c r="B3" s="19" t="s">
        <v>5033</v>
      </c>
      <c r="C3" s="19">
        <v>1386</v>
      </c>
      <c r="D3" s="19">
        <v>90</v>
      </c>
      <c r="E3" s="19">
        <v>70</v>
      </c>
      <c r="F3" s="19">
        <v>115</v>
      </c>
      <c r="G3" s="20">
        <v>1.75543338708869</v>
      </c>
      <c r="H3" s="21">
        <v>6.9111350985721701E-3</v>
      </c>
      <c r="I3" s="22">
        <v>2.1604506173781699</v>
      </c>
      <c r="J3" s="22">
        <v>6.9111350985721701E-3</v>
      </c>
      <c r="K3" s="22">
        <v>2.1604506173781699</v>
      </c>
      <c r="L3" s="22">
        <v>5.8516373144417301E-2</v>
      </c>
      <c r="M3" s="22">
        <v>1.7309975504294601E-2</v>
      </c>
      <c r="N3" s="22">
        <v>21</v>
      </c>
      <c r="O3" s="22" t="s">
        <v>3539</v>
      </c>
      <c r="P3" s="22" t="s">
        <v>2014</v>
      </c>
      <c r="Q3" s="22" t="s">
        <v>4062</v>
      </c>
      <c r="R3" s="22" t="s">
        <v>5022</v>
      </c>
      <c r="S3" s="22" t="s">
        <v>80</v>
      </c>
      <c r="T3" s="22" t="s">
        <v>2016</v>
      </c>
      <c r="U3" s="23">
        <v>5.3629469122426866E-2</v>
      </c>
      <c r="V3" s="24" t="str">
        <f t="shared" si="0"/>
        <v/>
      </c>
      <c r="W3" s="24" t="str">
        <f t="shared" si="1"/>
        <v/>
      </c>
      <c r="X3" s="22" t="str">
        <f t="shared" si="2"/>
        <v>No</v>
      </c>
      <c r="Y3" s="22"/>
      <c r="Z3" s="22"/>
      <c r="AB3" s="3" t="s">
        <v>47</v>
      </c>
    </row>
    <row r="4" spans="1:29" x14ac:dyDescent="0.2">
      <c r="A4" s="5" t="s">
        <v>3289</v>
      </c>
      <c r="B4" s="5" t="s">
        <v>5033</v>
      </c>
      <c r="C4" s="5">
        <v>495</v>
      </c>
      <c r="D4" s="5">
        <v>41</v>
      </c>
      <c r="E4" s="5">
        <v>36</v>
      </c>
      <c r="F4" s="5">
        <v>44</v>
      </c>
      <c r="G4" s="25">
        <v>1.4331581651259899</v>
      </c>
      <c r="H4" s="26">
        <v>6.1355791986868802E-2</v>
      </c>
      <c r="I4" s="3">
        <v>1.21214443360194</v>
      </c>
      <c r="J4" s="3">
        <v>6.1355791986868802E-2</v>
      </c>
      <c r="K4" s="3">
        <v>1.21214443360194</v>
      </c>
      <c r="L4" s="3">
        <v>2.0898704694434701E-2</v>
      </c>
      <c r="M4" s="3">
        <v>7.7471143779025498E-3</v>
      </c>
      <c r="N4" s="3">
        <v>22</v>
      </c>
      <c r="O4" s="3" t="s">
        <v>3539</v>
      </c>
      <c r="P4" s="3" t="s">
        <v>1109</v>
      </c>
      <c r="Q4" s="3" t="s">
        <v>4062</v>
      </c>
      <c r="R4" s="3" t="s">
        <v>5022</v>
      </c>
      <c r="S4" s="3" t="s">
        <v>355</v>
      </c>
      <c r="T4" s="3" t="s">
        <v>1111</v>
      </c>
      <c r="U4" s="27">
        <v>1.9153381829438168E-2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2450</v>
      </c>
      <c r="B5" s="5" t="s">
        <v>5033</v>
      </c>
      <c r="C5" s="5">
        <v>1074</v>
      </c>
      <c r="D5" s="5">
        <v>108</v>
      </c>
      <c r="E5" s="5">
        <v>70</v>
      </c>
      <c r="F5" s="5">
        <v>118</v>
      </c>
      <c r="G5" s="25">
        <v>1.28547764602543</v>
      </c>
      <c r="H5" s="26">
        <v>8.5781599425456601E-2</v>
      </c>
      <c r="I5" s="3">
        <v>1.0666058604614299</v>
      </c>
      <c r="J5" s="3">
        <v>8.5781599425456601E-2</v>
      </c>
      <c r="K5" s="3">
        <v>1.0666058604614299</v>
      </c>
      <c r="L5" s="3">
        <v>4.5343856246106901E-2</v>
      </c>
      <c r="M5" s="3">
        <v>1.85739897888599E-2</v>
      </c>
      <c r="N5" s="3">
        <v>27</v>
      </c>
      <c r="O5" s="3" t="s">
        <v>3539</v>
      </c>
      <c r="P5" s="3" t="s">
        <v>743</v>
      </c>
      <c r="Q5" s="3" t="s">
        <v>4062</v>
      </c>
      <c r="R5" s="3" t="s">
        <v>5022</v>
      </c>
      <c r="S5" s="3" t="s">
        <v>418</v>
      </c>
      <c r="T5" s="3" t="s">
        <v>745</v>
      </c>
      <c r="U5" s="27">
        <v>4.1557034514780995E-2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2522</v>
      </c>
      <c r="B6" s="5" t="s">
        <v>5033</v>
      </c>
      <c r="C6" s="5">
        <v>579</v>
      </c>
      <c r="D6" s="5">
        <v>50</v>
      </c>
      <c r="E6" s="5">
        <v>44</v>
      </c>
      <c r="F6" s="5">
        <v>64</v>
      </c>
      <c r="G6" s="25">
        <v>1.2853196811324501</v>
      </c>
      <c r="H6" s="26">
        <v>8.5781599425456601E-2</v>
      </c>
      <c r="I6" s="3">
        <v>1.0666058604614299</v>
      </c>
      <c r="J6" s="3">
        <v>8.5781599425456601E-2</v>
      </c>
      <c r="K6" s="3">
        <v>1.0666058604614299</v>
      </c>
      <c r="L6" s="3">
        <v>2.4445151551672199E-2</v>
      </c>
      <c r="M6" s="3">
        <v>1.00238284919584E-2</v>
      </c>
      <c r="N6" s="3">
        <v>17</v>
      </c>
      <c r="O6" s="3" t="s">
        <v>3539</v>
      </c>
      <c r="P6" s="3" t="s">
        <v>1512</v>
      </c>
      <c r="Q6" s="3" t="s">
        <v>4062</v>
      </c>
      <c r="R6" s="3" t="s">
        <v>5022</v>
      </c>
      <c r="S6" s="3" t="s">
        <v>297</v>
      </c>
      <c r="T6" s="3" t="s">
        <v>1514</v>
      </c>
      <c r="U6" s="27">
        <v>2.2403652685342827E-2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3384</v>
      </c>
      <c r="B7" s="5" t="s">
        <v>5033</v>
      </c>
      <c r="C7" s="5">
        <v>1511</v>
      </c>
      <c r="D7" s="5">
        <v>172</v>
      </c>
      <c r="E7" s="5">
        <v>110</v>
      </c>
      <c r="F7" s="5">
        <v>163</v>
      </c>
      <c r="G7" s="25">
        <v>1.18225274464523</v>
      </c>
      <c r="H7" s="26">
        <v>9.2113897265911598E-2</v>
      </c>
      <c r="I7" s="3">
        <v>1.0356748426523801</v>
      </c>
      <c r="J7" s="3">
        <v>9.2113897265911598E-2</v>
      </c>
      <c r="K7" s="3">
        <v>1.0356748426523801</v>
      </c>
      <c r="L7" s="3">
        <v>6.3793823824830106E-2</v>
      </c>
      <c r="M7" s="3">
        <v>2.8094363610705501E-2</v>
      </c>
      <c r="N7" s="3">
        <v>14</v>
      </c>
      <c r="O7" s="3" t="s">
        <v>3539</v>
      </c>
      <c r="P7" s="3" t="s">
        <v>4032</v>
      </c>
      <c r="Q7" s="3" t="s">
        <v>4062</v>
      </c>
      <c r="R7" s="3" t="s">
        <v>5022</v>
      </c>
      <c r="S7" s="3" t="s">
        <v>493</v>
      </c>
      <c r="T7" s="3" t="s">
        <v>4034</v>
      </c>
      <c r="U7" s="27">
        <v>5.8466181705618327E-2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2993</v>
      </c>
      <c r="B8" s="5" t="s">
        <v>5033</v>
      </c>
      <c r="C8" s="5">
        <v>1057</v>
      </c>
      <c r="D8" s="5">
        <v>117</v>
      </c>
      <c r="E8" s="5">
        <v>107</v>
      </c>
      <c r="F8" s="5">
        <v>127</v>
      </c>
      <c r="G8" s="25">
        <v>0.98763116685777097</v>
      </c>
      <c r="H8" s="26">
        <v>0.22642936491554899</v>
      </c>
      <c r="I8" s="3">
        <v>0.64506725153942401</v>
      </c>
      <c r="J8" s="3">
        <v>0.22642936491554899</v>
      </c>
      <c r="K8" s="3">
        <v>0.64506725153942401</v>
      </c>
      <c r="L8" s="3">
        <v>4.4626122953570803E-2</v>
      </c>
      <c r="M8" s="3">
        <v>2.2521654433156901E-2</v>
      </c>
      <c r="N8" s="3">
        <v>26</v>
      </c>
      <c r="O8" s="3" t="s">
        <v>3539</v>
      </c>
      <c r="P8" s="3" t="s">
        <v>1589</v>
      </c>
      <c r="Q8" s="3" t="s">
        <v>4062</v>
      </c>
      <c r="R8" s="3" t="s">
        <v>5022</v>
      </c>
      <c r="S8" s="3" t="s">
        <v>203</v>
      </c>
      <c r="T8" s="3" t="s">
        <v>1591</v>
      </c>
      <c r="U8" s="27">
        <v>4.0899241603466953E-2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3486</v>
      </c>
      <c r="B9" s="5" t="s">
        <v>5033</v>
      </c>
      <c r="C9" s="5">
        <v>335</v>
      </c>
      <c r="D9" s="5">
        <v>43</v>
      </c>
      <c r="E9" s="5">
        <v>39</v>
      </c>
      <c r="F9" s="5">
        <v>40</v>
      </c>
      <c r="G9" s="25">
        <v>0.84759151282218304</v>
      </c>
      <c r="H9" s="26">
        <v>0.306195315644675</v>
      </c>
      <c r="I9" s="3">
        <v>0.51400145767835304</v>
      </c>
      <c r="J9" s="3">
        <v>0.306195315644675</v>
      </c>
      <c r="K9" s="3">
        <v>0.51400145767835304</v>
      </c>
      <c r="L9" s="3">
        <v>1.4143567823506301E-2</v>
      </c>
      <c r="M9" s="3">
        <v>7.8847654163409202E-3</v>
      </c>
      <c r="N9" s="3">
        <v>32</v>
      </c>
      <c r="O9" s="3" t="s">
        <v>3539</v>
      </c>
      <c r="P9" s="3" t="s">
        <v>3671</v>
      </c>
      <c r="Q9" s="3" t="s">
        <v>4062</v>
      </c>
      <c r="R9" s="3" t="s">
        <v>5022</v>
      </c>
      <c r="S9" s="3" t="s">
        <v>222</v>
      </c>
      <c r="T9" s="3" t="s">
        <v>3673</v>
      </c>
      <c r="U9" s="27">
        <v>1.2962389722953103E-2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2954</v>
      </c>
      <c r="B10" s="5" t="s">
        <v>5033</v>
      </c>
      <c r="C10" s="5">
        <v>874</v>
      </c>
      <c r="D10" s="5">
        <v>136</v>
      </c>
      <c r="E10" s="5">
        <v>93</v>
      </c>
      <c r="F10" s="5">
        <v>154</v>
      </c>
      <c r="G10" s="25">
        <v>0.61522188361409702</v>
      </c>
      <c r="H10" s="26">
        <v>0.542774357541145</v>
      </c>
      <c r="I10" s="3">
        <v>0.26538067803779603</v>
      </c>
      <c r="J10" s="3">
        <v>0.542774357541145</v>
      </c>
      <c r="K10" s="3">
        <v>0.26538067803779603</v>
      </c>
      <c r="L10" s="3">
        <v>3.6899935157446398E-2</v>
      </c>
      <c r="M10" s="3">
        <v>2.4067438581525501E-2</v>
      </c>
      <c r="N10" s="3">
        <v>13</v>
      </c>
      <c r="O10" s="3" t="s">
        <v>3539</v>
      </c>
      <c r="P10" s="3" t="s">
        <v>3727</v>
      </c>
      <c r="Q10" s="3" t="s">
        <v>4062</v>
      </c>
      <c r="R10" s="3" t="s">
        <v>5022</v>
      </c>
      <c r="S10" s="3" t="s">
        <v>317</v>
      </c>
      <c r="T10" s="3" t="s">
        <v>3729</v>
      </c>
      <c r="U10" s="27">
        <v>3.3818294381674663E-2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2465</v>
      </c>
      <c r="B11" s="5" t="s">
        <v>5033</v>
      </c>
      <c r="C11" s="5">
        <v>659</v>
      </c>
      <c r="D11" s="5">
        <v>105</v>
      </c>
      <c r="E11" s="5">
        <v>87</v>
      </c>
      <c r="F11" s="5">
        <v>105</v>
      </c>
      <c r="G11" s="25">
        <v>0.55048209986187002</v>
      </c>
      <c r="H11" s="26">
        <v>0.61472873150367102</v>
      </c>
      <c r="I11" s="3">
        <v>0.21131648812870099</v>
      </c>
      <c r="J11" s="3">
        <v>0.61472873150367102</v>
      </c>
      <c r="K11" s="3">
        <v>0.21131648812870099</v>
      </c>
      <c r="L11" s="3">
        <v>2.78227199871364E-2</v>
      </c>
      <c r="M11" s="3">
        <v>1.9010178901942801E-2</v>
      </c>
      <c r="N11" s="3">
        <v>29</v>
      </c>
      <c r="O11" s="3" t="s">
        <v>3539</v>
      </c>
      <c r="P11" s="3" t="s">
        <v>3649</v>
      </c>
      <c r="Q11" s="3" t="s">
        <v>4062</v>
      </c>
      <c r="R11" s="3" t="s">
        <v>5022</v>
      </c>
      <c r="S11" s="3" t="s">
        <v>564</v>
      </c>
      <c r="T11" s="3" t="s">
        <v>3651</v>
      </c>
      <c r="U11" s="27">
        <v>2.5499148738585359E-2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2328</v>
      </c>
      <c r="B12" s="5" t="s">
        <v>5033</v>
      </c>
      <c r="C12" s="5">
        <v>956</v>
      </c>
      <c r="D12" s="5">
        <v>162</v>
      </c>
      <c r="E12" s="5">
        <v>117</v>
      </c>
      <c r="F12" s="5">
        <v>175</v>
      </c>
      <c r="G12" s="25">
        <v>0.491786864553655</v>
      </c>
      <c r="H12" s="26">
        <v>0.63744813793569199</v>
      </c>
      <c r="I12" s="3">
        <v>0.19555514316783301</v>
      </c>
      <c r="J12" s="3">
        <v>0.63744813793569199</v>
      </c>
      <c r="K12" s="3">
        <v>0.19555514316783301</v>
      </c>
      <c r="L12" s="3">
        <v>4.03619428037972E-2</v>
      </c>
      <c r="M12" s="3">
        <v>2.8692681307963298E-2</v>
      </c>
      <c r="N12" s="3">
        <v>19</v>
      </c>
      <c r="O12" s="3" t="s">
        <v>3539</v>
      </c>
      <c r="P12" s="3" t="s">
        <v>2380</v>
      </c>
      <c r="Q12" s="3" t="s">
        <v>4062</v>
      </c>
      <c r="R12" s="3" t="s">
        <v>5022</v>
      </c>
      <c r="S12" s="3" t="s">
        <v>332</v>
      </c>
      <c r="T12" s="3" t="s">
        <v>2382</v>
      </c>
      <c r="U12" s="27">
        <v>3.6991177836248258E-2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2476</v>
      </c>
      <c r="B13" s="5" t="s">
        <v>5033</v>
      </c>
      <c r="C13" s="5">
        <v>223</v>
      </c>
      <c r="D13" s="5">
        <v>46</v>
      </c>
      <c r="E13" s="5">
        <v>26</v>
      </c>
      <c r="F13" s="5">
        <v>39</v>
      </c>
      <c r="G13" s="25">
        <v>0.42584884730537298</v>
      </c>
      <c r="H13" s="26">
        <v>0.75745406654404601</v>
      </c>
      <c r="I13" s="3">
        <v>0.120643698470945</v>
      </c>
      <c r="J13" s="3">
        <v>0.75745406654404601</v>
      </c>
      <c r="K13" s="3">
        <v>0.120643698470945</v>
      </c>
      <c r="L13" s="3">
        <v>9.41497201385646E-3</v>
      </c>
      <c r="M13" s="3">
        <v>6.9928723398360003E-3</v>
      </c>
      <c r="N13" s="3">
        <v>28</v>
      </c>
      <c r="O13" s="3" t="s">
        <v>3539</v>
      </c>
      <c r="P13" s="3" t="s">
        <v>1170</v>
      </c>
      <c r="Q13" s="3" t="s">
        <v>4062</v>
      </c>
      <c r="R13" s="3" t="s">
        <v>5022</v>
      </c>
      <c r="S13" s="3" t="s">
        <v>1044</v>
      </c>
      <c r="T13" s="3" t="s">
        <v>1173</v>
      </c>
      <c r="U13" s="27">
        <v>8.6286952484135575E-3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2801</v>
      </c>
      <c r="B14" s="5" t="s">
        <v>5033</v>
      </c>
      <c r="C14" s="5">
        <v>509</v>
      </c>
      <c r="D14" s="5">
        <v>98</v>
      </c>
      <c r="E14" s="5">
        <v>71</v>
      </c>
      <c r="F14" s="5">
        <v>93</v>
      </c>
      <c r="G14" s="25">
        <v>0.36678099868231201</v>
      </c>
      <c r="H14" s="26">
        <v>0.75745406654404601</v>
      </c>
      <c r="I14" s="3">
        <v>0.120643698470945</v>
      </c>
      <c r="J14" s="3">
        <v>0.75745406654404601</v>
      </c>
      <c r="K14" s="3">
        <v>0.120643698470945</v>
      </c>
      <c r="L14" s="3">
        <v>2.1489779170640998E-2</v>
      </c>
      <c r="M14" s="3">
        <v>1.6667591084588401E-2</v>
      </c>
      <c r="N14" s="3">
        <v>15</v>
      </c>
      <c r="O14" s="3" t="s">
        <v>3539</v>
      </c>
      <c r="P14" s="3" t="s">
        <v>3934</v>
      </c>
      <c r="Q14" s="3" t="s">
        <v>4062</v>
      </c>
      <c r="R14" s="3" t="s">
        <v>5022</v>
      </c>
      <c r="S14" s="3" t="s">
        <v>141</v>
      </c>
      <c r="T14" s="3" t="s">
        <v>3936</v>
      </c>
      <c r="U14" s="27">
        <v>1.9695093638755611E-2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2847</v>
      </c>
      <c r="B15" s="5" t="s">
        <v>5033</v>
      </c>
      <c r="C15" s="5">
        <v>738</v>
      </c>
      <c r="D15" s="5">
        <v>144</v>
      </c>
      <c r="E15" s="5">
        <v>111</v>
      </c>
      <c r="F15" s="5">
        <v>170</v>
      </c>
      <c r="G15" s="25">
        <v>0.21433488121703501</v>
      </c>
      <c r="H15" s="26">
        <v>0.79421192613610403</v>
      </c>
      <c r="I15" s="3">
        <v>0.100063595720622</v>
      </c>
      <c r="J15" s="3">
        <v>0.79421192613610403</v>
      </c>
      <c r="K15" s="3">
        <v>0.100063595720622</v>
      </c>
      <c r="L15" s="3">
        <v>3.1158068817157301E-2</v>
      </c>
      <c r="M15" s="3">
        <v>2.6847908072440901E-2</v>
      </c>
      <c r="N15" s="3">
        <v>33</v>
      </c>
      <c r="O15" s="3" t="s">
        <v>3539</v>
      </c>
      <c r="P15" s="3" t="s">
        <v>3894</v>
      </c>
      <c r="Q15" s="3" t="s">
        <v>4065</v>
      </c>
      <c r="R15" s="3" t="s">
        <v>5022</v>
      </c>
      <c r="S15" s="3" t="s">
        <v>257</v>
      </c>
      <c r="T15" s="3" t="s">
        <v>3896</v>
      </c>
      <c r="U15" s="27">
        <v>2.8555951091162358E-2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3303</v>
      </c>
      <c r="B16" s="5" t="s">
        <v>5033</v>
      </c>
      <c r="C16" s="5">
        <v>1491</v>
      </c>
      <c r="D16" s="5">
        <v>295</v>
      </c>
      <c r="E16" s="5">
        <v>239</v>
      </c>
      <c r="F16" s="5">
        <v>345</v>
      </c>
      <c r="G16" s="25">
        <v>0.17565695229757999</v>
      </c>
      <c r="H16" s="26">
        <v>0.81220108027150895</v>
      </c>
      <c r="I16" s="3">
        <v>9.0336437210370796E-2</v>
      </c>
      <c r="J16" s="3">
        <v>0.81220108027150895</v>
      </c>
      <c r="K16" s="3">
        <v>9.0336437210370796E-2</v>
      </c>
      <c r="L16" s="3">
        <v>6.2949431715964094E-2</v>
      </c>
      <c r="M16" s="3">
        <v>5.57320822263234E-2</v>
      </c>
      <c r="N16" s="3">
        <v>3</v>
      </c>
      <c r="O16" s="3" t="s">
        <v>3539</v>
      </c>
      <c r="P16" s="3" t="s">
        <v>226</v>
      </c>
      <c r="Q16" s="3" t="s">
        <v>4064</v>
      </c>
      <c r="R16" s="3" t="s">
        <v>5022</v>
      </c>
      <c r="S16" s="3" t="s">
        <v>1074</v>
      </c>
      <c r="T16" s="3" t="s">
        <v>229</v>
      </c>
      <c r="U16" s="27">
        <v>5.7692307692307696E-2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3496</v>
      </c>
      <c r="B17" s="5" t="s">
        <v>5033</v>
      </c>
      <c r="C17" s="5">
        <v>323</v>
      </c>
      <c r="D17" s="5">
        <v>75</v>
      </c>
      <c r="E17" s="5">
        <v>48</v>
      </c>
      <c r="F17" s="5">
        <v>70</v>
      </c>
      <c r="G17" s="25">
        <v>0.16024974600724301</v>
      </c>
      <c r="H17" s="26">
        <v>0.81572326529987005</v>
      </c>
      <c r="I17" s="3">
        <v>8.8457150973132004E-2</v>
      </c>
      <c r="J17" s="3">
        <v>0.81572326529987005</v>
      </c>
      <c r="K17" s="3">
        <v>8.8457150973132004E-2</v>
      </c>
      <c r="L17" s="3">
        <v>1.3636932558186699E-2</v>
      </c>
      <c r="M17" s="3">
        <v>1.2194061627596099E-2</v>
      </c>
      <c r="N17" s="3">
        <v>6</v>
      </c>
      <c r="O17" s="3" t="s">
        <v>3539</v>
      </c>
      <c r="P17" s="3" t="s">
        <v>478</v>
      </c>
      <c r="Q17" s="3" t="s">
        <v>4062</v>
      </c>
      <c r="R17" s="3" t="s">
        <v>5022</v>
      </c>
      <c r="S17" s="3" t="s">
        <v>846</v>
      </c>
      <c r="T17" s="3" t="s">
        <v>481</v>
      </c>
      <c r="U17" s="27">
        <v>1.2498065314966724E-2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2044</v>
      </c>
      <c r="B18" s="5" t="s">
        <v>5033</v>
      </c>
      <c r="C18" s="5">
        <v>1639</v>
      </c>
      <c r="D18" s="5">
        <v>370</v>
      </c>
      <c r="E18" s="5">
        <v>277</v>
      </c>
      <c r="F18" s="5">
        <v>350</v>
      </c>
      <c r="G18" s="25">
        <v>0.12261880233513001</v>
      </c>
      <c r="H18" s="26">
        <v>0.82600961869184197</v>
      </c>
      <c r="I18" s="3">
        <v>8.3014895390915999E-2</v>
      </c>
      <c r="J18" s="3">
        <v>0.82600961869184197</v>
      </c>
      <c r="K18" s="3">
        <v>8.3014895390915999E-2</v>
      </c>
      <c r="L18" s="3">
        <v>6.9197933321572799E-2</v>
      </c>
      <c r="M18" s="3">
        <v>6.3568382475125695E-2</v>
      </c>
      <c r="N18" s="3">
        <v>1</v>
      </c>
      <c r="O18" s="3" t="s">
        <v>3539</v>
      </c>
      <c r="P18" s="3" t="s">
        <v>1585</v>
      </c>
      <c r="Q18" s="3" t="s">
        <v>4064</v>
      </c>
      <c r="R18" s="3" t="s">
        <v>5022</v>
      </c>
      <c r="S18" s="3" t="s">
        <v>232</v>
      </c>
      <c r="T18" s="3" t="s">
        <v>1587</v>
      </c>
      <c r="U18" s="27">
        <v>6.3418975390806376E-2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3498</v>
      </c>
      <c r="B19" s="5" t="s">
        <v>5033</v>
      </c>
      <c r="C19" s="5">
        <v>1172</v>
      </c>
      <c r="D19" s="5">
        <v>218</v>
      </c>
      <c r="E19" s="5">
        <v>203</v>
      </c>
      <c r="F19" s="5">
        <v>303</v>
      </c>
      <c r="G19" s="25">
        <v>0.10851700637129599</v>
      </c>
      <c r="H19" s="26">
        <v>0.82600961869184197</v>
      </c>
      <c r="I19" s="3">
        <v>8.3014895390915999E-2</v>
      </c>
      <c r="J19" s="3">
        <v>0.82600961869184197</v>
      </c>
      <c r="K19" s="3">
        <v>8.3014895390915999E-2</v>
      </c>
      <c r="L19" s="3">
        <v>4.9481377579550498E-2</v>
      </c>
      <c r="M19" s="3">
        <v>4.5896700982278299E-2</v>
      </c>
      <c r="N19" s="3">
        <v>30</v>
      </c>
      <c r="O19" s="3" t="s">
        <v>3539</v>
      </c>
      <c r="P19" s="3" t="s">
        <v>3988</v>
      </c>
      <c r="Q19" s="3" t="s">
        <v>4062</v>
      </c>
      <c r="R19" s="3" t="s">
        <v>5022</v>
      </c>
      <c r="S19" s="3" t="s">
        <v>327</v>
      </c>
      <c r="T19" s="3" t="s">
        <v>3990</v>
      </c>
      <c r="U19" s="27">
        <v>4.5349017180003094E-2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2092</v>
      </c>
      <c r="B20" s="5" t="s">
        <v>5033</v>
      </c>
      <c r="C20" s="5">
        <v>943</v>
      </c>
      <c r="D20" s="5">
        <v>205</v>
      </c>
      <c r="E20" s="5">
        <v>152</v>
      </c>
      <c r="F20" s="5">
        <v>261</v>
      </c>
      <c r="G20" s="25">
        <v>3.6751562248995798E-2</v>
      </c>
      <c r="H20" s="26">
        <v>0.903656008683967</v>
      </c>
      <c r="I20" s="3">
        <v>4.3996859304839799E-2</v>
      </c>
      <c r="J20" s="3">
        <v>0.903656008683967</v>
      </c>
      <c r="K20" s="3">
        <v>4.3996859304839799E-2</v>
      </c>
      <c r="L20" s="3">
        <v>3.98130879330343E-2</v>
      </c>
      <c r="M20" s="3">
        <v>3.8792197499677897E-2</v>
      </c>
      <c r="N20" s="3">
        <v>16</v>
      </c>
      <c r="O20" s="3" t="s">
        <v>3539</v>
      </c>
      <c r="P20" s="3" t="s">
        <v>4010</v>
      </c>
      <c r="Q20" s="3" t="s">
        <v>4062</v>
      </c>
      <c r="R20" s="3" t="s">
        <v>5022</v>
      </c>
      <c r="S20" s="3" t="s">
        <v>262</v>
      </c>
      <c r="T20" s="3" t="s">
        <v>4012</v>
      </c>
      <c r="U20" s="27">
        <v>3.648815972759635E-2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2842</v>
      </c>
      <c r="B21" s="5" t="s">
        <v>5033</v>
      </c>
      <c r="C21" s="5">
        <v>336</v>
      </c>
      <c r="D21" s="5">
        <v>84</v>
      </c>
      <c r="E21" s="5">
        <v>68</v>
      </c>
      <c r="F21" s="5">
        <v>100</v>
      </c>
      <c r="G21" s="25">
        <v>-0.17018892107719899</v>
      </c>
      <c r="H21" s="26">
        <v>0.82600961869184197</v>
      </c>
      <c r="I21" s="3">
        <v>8.3014895390915999E-2</v>
      </c>
      <c r="J21" s="3">
        <v>1</v>
      </c>
      <c r="K21" s="3">
        <v>0</v>
      </c>
      <c r="L21" s="3">
        <v>1.41857874289496E-2</v>
      </c>
      <c r="M21" s="3">
        <v>1.5962114920807301E-2</v>
      </c>
      <c r="N21" s="3">
        <v>20</v>
      </c>
      <c r="O21" s="3" t="s">
        <v>3539</v>
      </c>
      <c r="P21" s="3" t="s">
        <v>1134</v>
      </c>
      <c r="Q21" s="3" t="s">
        <v>4062</v>
      </c>
      <c r="R21" s="3" t="s">
        <v>5022</v>
      </c>
      <c r="S21" s="3" t="s">
        <v>75</v>
      </c>
      <c r="T21" s="3" t="s">
        <v>1136</v>
      </c>
      <c r="U21" s="27">
        <v>1.3001083423618635E-2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3129</v>
      </c>
      <c r="B22" s="5" t="s">
        <v>5033</v>
      </c>
      <c r="C22" s="5">
        <v>469</v>
      </c>
      <c r="D22" s="5">
        <v>112</v>
      </c>
      <c r="E22" s="5">
        <v>107</v>
      </c>
      <c r="F22" s="5">
        <v>150</v>
      </c>
      <c r="G22" s="25">
        <v>-0.24523346380161201</v>
      </c>
      <c r="H22" s="26">
        <v>0.81220108027150895</v>
      </c>
      <c r="I22" s="3">
        <v>9.0336437210370796E-2</v>
      </c>
      <c r="J22" s="3">
        <v>1</v>
      </c>
      <c r="K22" s="3">
        <v>0</v>
      </c>
      <c r="L22" s="3">
        <v>1.98009949529089E-2</v>
      </c>
      <c r="M22" s="3">
        <v>2.34806627609291E-2</v>
      </c>
      <c r="N22" s="3">
        <v>10</v>
      </c>
      <c r="O22" s="3" t="s">
        <v>3539</v>
      </c>
      <c r="P22" s="3" t="s">
        <v>996</v>
      </c>
      <c r="Q22" s="3" t="s">
        <v>4062</v>
      </c>
      <c r="R22" s="3" t="s">
        <v>5022</v>
      </c>
      <c r="S22" s="3" t="s">
        <v>855</v>
      </c>
      <c r="T22" s="3" t="s">
        <v>998</v>
      </c>
      <c r="U22" s="27">
        <v>1.8147345612134345E-2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2960</v>
      </c>
      <c r="B23" s="5" t="s">
        <v>5033</v>
      </c>
      <c r="C23" s="5">
        <v>388</v>
      </c>
      <c r="D23" s="5">
        <v>124</v>
      </c>
      <c r="E23" s="5">
        <v>73</v>
      </c>
      <c r="F23" s="5">
        <v>130</v>
      </c>
      <c r="G23" s="25">
        <v>-0.32151035962395602</v>
      </c>
      <c r="H23" s="26">
        <v>0.77570287491747603</v>
      </c>
      <c r="I23" s="3">
        <v>0.11030459896643501</v>
      </c>
      <c r="J23" s="3">
        <v>1</v>
      </c>
      <c r="K23" s="3">
        <v>0</v>
      </c>
      <c r="L23" s="3">
        <v>1.63812069120014E-2</v>
      </c>
      <c r="M23" s="3">
        <v>2.0446022624564401E-2</v>
      </c>
      <c r="N23" s="3">
        <v>34</v>
      </c>
      <c r="O23" s="3" t="s">
        <v>3539</v>
      </c>
      <c r="P23" s="3" t="s">
        <v>3711</v>
      </c>
      <c r="Q23" s="3" t="s">
        <v>4062</v>
      </c>
      <c r="R23" s="3" t="s">
        <v>5022</v>
      </c>
      <c r="S23" s="3" t="s">
        <v>183</v>
      </c>
      <c r="T23" s="3" t="s">
        <v>3713</v>
      </c>
      <c r="U23" s="27">
        <v>1.501315585822628E-2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3357</v>
      </c>
      <c r="B24" s="5" t="s">
        <v>5033</v>
      </c>
      <c r="C24" s="5">
        <v>492</v>
      </c>
      <c r="D24" s="5">
        <v>146</v>
      </c>
      <c r="E24" s="5">
        <v>113</v>
      </c>
      <c r="F24" s="5">
        <v>156</v>
      </c>
      <c r="G24" s="25">
        <v>-0.34322106772432698</v>
      </c>
      <c r="H24" s="26">
        <v>0.75745406654404601</v>
      </c>
      <c r="I24" s="3">
        <v>0.120643698470945</v>
      </c>
      <c r="J24" s="3">
        <v>1</v>
      </c>
      <c r="K24" s="3">
        <v>0</v>
      </c>
      <c r="L24" s="3">
        <v>2.07720458781048E-2</v>
      </c>
      <c r="M24" s="3">
        <v>2.6357387227942699E-2</v>
      </c>
      <c r="N24" s="3">
        <v>25</v>
      </c>
      <c r="O24" s="3" t="s">
        <v>3539</v>
      </c>
      <c r="P24" s="3" t="s">
        <v>828</v>
      </c>
      <c r="Q24" s="3" t="s">
        <v>4062</v>
      </c>
      <c r="R24" s="3" t="s">
        <v>5022</v>
      </c>
      <c r="S24" s="3" t="s">
        <v>526</v>
      </c>
      <c r="T24" s="3" t="s">
        <v>830</v>
      </c>
      <c r="U24" s="27">
        <v>1.9037300727441572E-2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2355</v>
      </c>
      <c r="B25" s="5" t="s">
        <v>5033</v>
      </c>
      <c r="C25" s="5">
        <v>515</v>
      </c>
      <c r="D25" s="5">
        <v>153</v>
      </c>
      <c r="E25" s="5">
        <v>114</v>
      </c>
      <c r="F25" s="5">
        <v>175</v>
      </c>
      <c r="G25" s="25">
        <v>-0.36034211474539202</v>
      </c>
      <c r="H25" s="26">
        <v>0.75745406654404601</v>
      </c>
      <c r="I25" s="3">
        <v>0.120643698470945</v>
      </c>
      <c r="J25" s="3">
        <v>1</v>
      </c>
      <c r="K25" s="3">
        <v>0</v>
      </c>
      <c r="L25" s="3">
        <v>2.1743096803300801E-2</v>
      </c>
      <c r="M25" s="3">
        <v>2.7907720222385801E-2</v>
      </c>
      <c r="N25" s="3">
        <v>24</v>
      </c>
      <c r="O25" s="3" t="s">
        <v>3539</v>
      </c>
      <c r="P25" s="3" t="s">
        <v>2974</v>
      </c>
      <c r="Q25" s="3" t="s">
        <v>4062</v>
      </c>
      <c r="R25" s="3" t="s">
        <v>5022</v>
      </c>
      <c r="S25" s="3" t="s">
        <v>248</v>
      </c>
      <c r="T25" s="3" t="s">
        <v>2976</v>
      </c>
      <c r="U25" s="27">
        <v>1.9927255842748799E-2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3335</v>
      </c>
      <c r="B26" s="5" t="s">
        <v>5033</v>
      </c>
      <c r="C26" s="5">
        <v>334</v>
      </c>
      <c r="D26" s="5">
        <v>82</v>
      </c>
      <c r="E26" s="5">
        <v>81</v>
      </c>
      <c r="F26" s="5">
        <v>126</v>
      </c>
      <c r="G26" s="25">
        <v>-0.37495419610146902</v>
      </c>
      <c r="H26" s="26">
        <v>0.75745406654404601</v>
      </c>
      <c r="I26" s="3">
        <v>0.120643698470945</v>
      </c>
      <c r="J26" s="3">
        <v>1</v>
      </c>
      <c r="K26" s="3">
        <v>0</v>
      </c>
      <c r="L26" s="3">
        <v>1.4101348218063E-2</v>
      </c>
      <c r="M26" s="3">
        <v>1.8289324632812999E-2</v>
      </c>
      <c r="N26" s="3">
        <v>36</v>
      </c>
      <c r="O26" s="3" t="s">
        <v>3539</v>
      </c>
      <c r="P26" s="3" t="s">
        <v>3822</v>
      </c>
      <c r="Q26" s="3" t="s">
        <v>4064</v>
      </c>
      <c r="R26" s="3" t="s">
        <v>5022</v>
      </c>
      <c r="S26" s="3" t="s">
        <v>464</v>
      </c>
      <c r="T26" s="3" t="s">
        <v>3824</v>
      </c>
      <c r="U26" s="27">
        <v>1.2923696022287571E-2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2478</v>
      </c>
      <c r="B27" s="5" t="s">
        <v>5033</v>
      </c>
      <c r="C27" s="5">
        <v>295</v>
      </c>
      <c r="D27" s="5">
        <v>80</v>
      </c>
      <c r="E27" s="5">
        <v>71</v>
      </c>
      <c r="F27" s="5">
        <v>107</v>
      </c>
      <c r="G27" s="25">
        <v>-0.39127115225289399</v>
      </c>
      <c r="H27" s="26">
        <v>0.75745406654404601</v>
      </c>
      <c r="I27" s="3">
        <v>0.120643698470945</v>
      </c>
      <c r="J27" s="3">
        <v>1</v>
      </c>
      <c r="K27" s="3">
        <v>0</v>
      </c>
      <c r="L27" s="3">
        <v>1.24547836057742E-2</v>
      </c>
      <c r="M27" s="3">
        <v>1.6338070418872499E-2</v>
      </c>
      <c r="N27" s="3">
        <v>2</v>
      </c>
      <c r="O27" s="3" t="s">
        <v>3539</v>
      </c>
      <c r="P27" s="3" t="s">
        <v>672</v>
      </c>
      <c r="Q27" s="3" t="s">
        <v>4062</v>
      </c>
      <c r="R27" s="3" t="s">
        <v>5022</v>
      </c>
      <c r="S27" s="3" t="s">
        <v>800</v>
      </c>
      <c r="T27" s="3" t="s">
        <v>675</v>
      </c>
      <c r="U27" s="27">
        <v>1.1414641696331837E-2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2825</v>
      </c>
      <c r="B28" s="5" t="s">
        <v>5033</v>
      </c>
      <c r="C28" s="5">
        <v>990</v>
      </c>
      <c r="D28" s="5">
        <v>328</v>
      </c>
      <c r="E28" s="5">
        <v>255</v>
      </c>
      <c r="F28" s="5">
        <v>281</v>
      </c>
      <c r="G28" s="25">
        <v>-0.40795366141112799</v>
      </c>
      <c r="H28" s="26">
        <v>0.75745406654404601</v>
      </c>
      <c r="I28" s="3">
        <v>0.120643698470945</v>
      </c>
      <c r="J28" s="3">
        <v>1</v>
      </c>
      <c r="K28" s="3">
        <v>0</v>
      </c>
      <c r="L28" s="3">
        <v>4.17974093888695E-2</v>
      </c>
      <c r="M28" s="3">
        <v>5.5484528020546299E-2</v>
      </c>
      <c r="N28" s="3">
        <v>8</v>
      </c>
      <c r="O28" s="3" t="s">
        <v>3539</v>
      </c>
      <c r="P28" s="3" t="s">
        <v>756</v>
      </c>
      <c r="Q28" s="3" t="s">
        <v>4069</v>
      </c>
      <c r="R28" s="3" t="s">
        <v>5022</v>
      </c>
      <c r="S28" s="3" t="s">
        <v>582</v>
      </c>
      <c r="T28" s="3" t="s">
        <v>759</v>
      </c>
      <c r="U28" s="27">
        <v>3.8306763658876336E-2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2877</v>
      </c>
      <c r="B29" s="5" t="s">
        <v>5033</v>
      </c>
      <c r="C29" s="5">
        <v>628</v>
      </c>
      <c r="D29" s="5">
        <v>192</v>
      </c>
      <c r="E29" s="5">
        <v>159</v>
      </c>
      <c r="F29" s="5">
        <v>202</v>
      </c>
      <c r="G29" s="25">
        <v>-0.41239144652771298</v>
      </c>
      <c r="H29" s="26">
        <v>0.75745406654404601</v>
      </c>
      <c r="I29" s="3">
        <v>0.120643698470945</v>
      </c>
      <c r="J29" s="3">
        <v>1</v>
      </c>
      <c r="K29" s="3">
        <v>0</v>
      </c>
      <c r="L29" s="3">
        <v>2.6513912218394001E-2</v>
      </c>
      <c r="M29" s="3">
        <v>3.53044461419273E-2</v>
      </c>
      <c r="N29" s="3">
        <v>4</v>
      </c>
      <c r="O29" s="3" t="s">
        <v>3539</v>
      </c>
      <c r="P29" s="3" t="s">
        <v>978</v>
      </c>
      <c r="Q29" s="3" t="s">
        <v>4062</v>
      </c>
      <c r="R29" s="3" t="s">
        <v>5022</v>
      </c>
      <c r="S29" s="3" t="s">
        <v>577</v>
      </c>
      <c r="T29" s="3" t="s">
        <v>981</v>
      </c>
      <c r="U29" s="27">
        <v>2.4299644017953877E-2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3459</v>
      </c>
      <c r="B30" s="5" t="s">
        <v>5033</v>
      </c>
      <c r="C30" s="5">
        <v>234</v>
      </c>
      <c r="D30" s="5">
        <v>72</v>
      </c>
      <c r="E30" s="5">
        <v>62</v>
      </c>
      <c r="F30" s="5">
        <v>100</v>
      </c>
      <c r="G30" s="25">
        <v>-0.579241592621909</v>
      </c>
      <c r="H30" s="26">
        <v>0.64776971604561395</v>
      </c>
      <c r="I30" s="3">
        <v>0.188579359601103</v>
      </c>
      <c r="J30" s="3">
        <v>1</v>
      </c>
      <c r="K30" s="3">
        <v>0</v>
      </c>
      <c r="L30" s="3">
        <v>9.8793876737327899E-3</v>
      </c>
      <c r="M30" s="3">
        <v>1.47585606316339E-2</v>
      </c>
      <c r="N30" s="3">
        <v>12</v>
      </c>
      <c r="O30" s="3" t="s">
        <v>3539</v>
      </c>
      <c r="P30" s="3" t="s">
        <v>271</v>
      </c>
      <c r="Q30" s="3" t="s">
        <v>4064</v>
      </c>
      <c r="R30" s="3" t="s">
        <v>5022</v>
      </c>
      <c r="S30" s="3" t="s">
        <v>837</v>
      </c>
      <c r="T30" s="3" t="s">
        <v>273</v>
      </c>
      <c r="U30" s="27">
        <v>9.0543259557344068E-3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2981</v>
      </c>
      <c r="B31" s="5" t="s">
        <v>5033</v>
      </c>
      <c r="C31" s="5">
        <v>254</v>
      </c>
      <c r="D31" s="5">
        <v>88</v>
      </c>
      <c r="E31" s="5">
        <v>69</v>
      </c>
      <c r="F31" s="5">
        <v>107</v>
      </c>
      <c r="G31" s="25">
        <v>-0.63642119816669196</v>
      </c>
      <c r="H31" s="26">
        <v>0.63744813793569199</v>
      </c>
      <c r="I31" s="3">
        <v>0.19555514316783301</v>
      </c>
      <c r="J31" s="3">
        <v>1</v>
      </c>
      <c r="K31" s="3">
        <v>0</v>
      </c>
      <c r="L31" s="3">
        <v>1.0723779782598799E-2</v>
      </c>
      <c r="M31" s="3">
        <v>1.6669621419777798E-2</v>
      </c>
      <c r="N31" s="3">
        <v>18</v>
      </c>
      <c r="O31" s="3" t="s">
        <v>3539</v>
      </c>
      <c r="P31" s="3" t="s">
        <v>1253</v>
      </c>
      <c r="Q31" s="3" t="s">
        <v>4067</v>
      </c>
      <c r="R31" s="3" t="s">
        <v>5022</v>
      </c>
      <c r="S31" s="3" t="s">
        <v>678</v>
      </c>
      <c r="T31" s="3" t="s">
        <v>1256</v>
      </c>
      <c r="U31" s="27">
        <v>9.8281999690450397E-3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3386</v>
      </c>
      <c r="B32" s="5" t="s">
        <v>5033</v>
      </c>
      <c r="C32" s="5">
        <v>334</v>
      </c>
      <c r="D32" s="5">
        <v>113</v>
      </c>
      <c r="E32" s="5">
        <v>112</v>
      </c>
      <c r="F32" s="5">
        <v>138</v>
      </c>
      <c r="G32" s="25">
        <v>-0.721015759762624</v>
      </c>
      <c r="H32" s="26">
        <v>0.542774357541145</v>
      </c>
      <c r="I32" s="3">
        <v>0.26538067803779603</v>
      </c>
      <c r="J32" s="3">
        <v>1</v>
      </c>
      <c r="K32" s="3">
        <v>0</v>
      </c>
      <c r="L32" s="3">
        <v>1.4101348218063E-2</v>
      </c>
      <c r="M32" s="3">
        <v>2.3274430291119402E-2</v>
      </c>
      <c r="N32" s="3">
        <v>35</v>
      </c>
      <c r="O32" s="3" t="s">
        <v>3539</v>
      </c>
      <c r="P32" s="3" t="s">
        <v>3776</v>
      </c>
      <c r="Q32" s="3" t="s">
        <v>4062</v>
      </c>
      <c r="R32" s="3" t="s">
        <v>5022</v>
      </c>
      <c r="S32" s="3" t="s">
        <v>404</v>
      </c>
      <c r="T32" s="3" t="s">
        <v>3778</v>
      </c>
      <c r="U32" s="27">
        <v>1.2923696022287571E-2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3046</v>
      </c>
      <c r="B33" s="5" t="s">
        <v>5033</v>
      </c>
      <c r="C33" s="5">
        <v>608</v>
      </c>
      <c r="D33" s="5">
        <v>281</v>
      </c>
      <c r="E33" s="5">
        <v>195</v>
      </c>
      <c r="F33" s="5">
        <v>278</v>
      </c>
      <c r="G33" s="25">
        <v>-0.89498234885355799</v>
      </c>
      <c r="H33" s="26">
        <v>0.35569050124146001</v>
      </c>
      <c r="I33" s="3">
        <v>0.44892773254686302</v>
      </c>
      <c r="J33" s="3">
        <v>1</v>
      </c>
      <c r="K33" s="3">
        <v>0</v>
      </c>
      <c r="L33" s="3">
        <v>2.5669520109527898E-2</v>
      </c>
      <c r="M33" s="3">
        <v>4.7741550387634099E-2</v>
      </c>
      <c r="N33" s="3">
        <v>5</v>
      </c>
      <c r="O33" s="3" t="s">
        <v>3539</v>
      </c>
      <c r="P33" s="3" t="s">
        <v>1429</v>
      </c>
      <c r="Q33" s="3" t="s">
        <v>5015</v>
      </c>
      <c r="R33" s="3" t="s">
        <v>5022</v>
      </c>
      <c r="S33" s="3" t="s">
        <v>636</v>
      </c>
      <c r="T33" s="3" t="s">
        <v>1432</v>
      </c>
      <c r="U33" s="27">
        <v>2.3525770004643246E-2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2570</v>
      </c>
      <c r="B34" s="5" t="s">
        <v>5033</v>
      </c>
      <c r="C34" s="5">
        <v>237</v>
      </c>
      <c r="D34" s="5">
        <v>89</v>
      </c>
      <c r="E34" s="5">
        <v>92</v>
      </c>
      <c r="F34" s="5">
        <v>135</v>
      </c>
      <c r="G34" s="25">
        <v>-1.00314354476234</v>
      </c>
      <c r="H34" s="26">
        <v>0.306195315644675</v>
      </c>
      <c r="I34" s="3">
        <v>0.51400145767835304</v>
      </c>
      <c r="J34" s="3">
        <v>1</v>
      </c>
      <c r="K34" s="3">
        <v>0</v>
      </c>
      <c r="L34" s="3">
        <v>1.00060464900627E-2</v>
      </c>
      <c r="M34" s="3">
        <v>2.00746530405384E-2</v>
      </c>
      <c r="N34" s="3">
        <v>9</v>
      </c>
      <c r="O34" s="3" t="s">
        <v>3539</v>
      </c>
      <c r="P34" s="3" t="s">
        <v>79</v>
      </c>
      <c r="Q34" s="3" t="s">
        <v>4064</v>
      </c>
      <c r="R34" s="3" t="s">
        <v>5022</v>
      </c>
      <c r="S34" s="3" t="s">
        <v>360</v>
      </c>
      <c r="T34" s="3" t="s">
        <v>82</v>
      </c>
      <c r="U34" s="27">
        <v>9.1704070577310007E-3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3378</v>
      </c>
      <c r="B35" s="5" t="s">
        <v>5033</v>
      </c>
      <c r="C35" s="5">
        <v>294</v>
      </c>
      <c r="D35" s="5">
        <v>138</v>
      </c>
      <c r="E35" s="5">
        <v>114</v>
      </c>
      <c r="F35" s="5">
        <v>139</v>
      </c>
      <c r="G35" s="25">
        <v>-1.0091798072417699</v>
      </c>
      <c r="H35" s="26">
        <v>0.306195315644675</v>
      </c>
      <c r="I35" s="3">
        <v>0.51400145767835304</v>
      </c>
      <c r="J35" s="3">
        <v>1</v>
      </c>
      <c r="K35" s="3">
        <v>0</v>
      </c>
      <c r="L35" s="3">
        <v>1.2412564000330899E-2</v>
      </c>
      <c r="M35" s="3">
        <v>2.50128728539863E-2</v>
      </c>
      <c r="N35" s="3">
        <v>23</v>
      </c>
      <c r="O35" s="3" t="s">
        <v>3539</v>
      </c>
      <c r="P35" s="3" t="s">
        <v>60</v>
      </c>
      <c r="Q35" s="3" t="s">
        <v>4062</v>
      </c>
      <c r="R35" s="3" t="s">
        <v>5022</v>
      </c>
      <c r="S35" s="3" t="s">
        <v>56</v>
      </c>
      <c r="T35" s="3" t="s">
        <v>63</v>
      </c>
      <c r="U35" s="27">
        <v>1.1375947995666305E-2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3232</v>
      </c>
      <c r="B36" s="5" t="s">
        <v>5033</v>
      </c>
      <c r="C36" s="5">
        <v>714</v>
      </c>
      <c r="D36" s="5">
        <v>379</v>
      </c>
      <c r="E36" s="5">
        <v>253</v>
      </c>
      <c r="F36" s="5">
        <v>377</v>
      </c>
      <c r="G36" s="25">
        <v>-1.0797075965568801</v>
      </c>
      <c r="H36" s="26">
        <v>0.26297968128723198</v>
      </c>
      <c r="I36" s="3">
        <v>0.58007780529626496</v>
      </c>
      <c r="J36" s="3">
        <v>1</v>
      </c>
      <c r="K36" s="3">
        <v>0</v>
      </c>
      <c r="L36" s="3">
        <v>3.0144798286518001E-2</v>
      </c>
      <c r="M36" s="3">
        <v>6.3718855944841293E-2</v>
      </c>
      <c r="N36" s="3">
        <v>7</v>
      </c>
      <c r="O36" s="3" t="s">
        <v>3539</v>
      </c>
      <c r="P36" s="3" t="s">
        <v>114</v>
      </c>
      <c r="Q36" s="3" t="s">
        <v>4064</v>
      </c>
      <c r="R36" s="3" t="s">
        <v>5022</v>
      </c>
      <c r="S36" s="3" t="s">
        <v>776</v>
      </c>
      <c r="T36" s="3" t="s">
        <v>117</v>
      </c>
      <c r="U36" s="27">
        <v>2.76273022751896E-2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1761</v>
      </c>
      <c r="B37" s="5" t="s">
        <v>5033</v>
      </c>
      <c r="C37" s="5">
        <v>223</v>
      </c>
      <c r="D37" s="5">
        <v>118</v>
      </c>
      <c r="E37" s="5">
        <v>86</v>
      </c>
      <c r="F37" s="5">
        <v>127</v>
      </c>
      <c r="G37" s="25">
        <v>-1.1521685188438899</v>
      </c>
      <c r="H37" s="26">
        <v>0.24248327995011201</v>
      </c>
      <c r="I37" s="3">
        <v>0.61531820211634702</v>
      </c>
      <c r="J37" s="3">
        <v>1</v>
      </c>
      <c r="K37" s="3">
        <v>0</v>
      </c>
      <c r="L37" s="3">
        <v>9.41497201385646E-3</v>
      </c>
      <c r="M37" s="3">
        <v>2.0934850908584601E-2</v>
      </c>
      <c r="N37" s="3">
        <v>37</v>
      </c>
      <c r="O37" s="3" t="s">
        <v>3539</v>
      </c>
      <c r="P37" s="3" t="s">
        <v>3966</v>
      </c>
      <c r="Q37" s="3" t="s">
        <v>4062</v>
      </c>
      <c r="R37" s="3" t="s">
        <v>5022</v>
      </c>
      <c r="S37" s="3" t="s">
        <v>168</v>
      </c>
      <c r="T37" s="3" t="s">
        <v>3968</v>
      </c>
      <c r="U37" s="27">
        <v>8.6286952484135575E-3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3123</v>
      </c>
      <c r="B38" s="5" t="s">
        <v>5033</v>
      </c>
      <c r="C38" s="5">
        <v>161</v>
      </c>
      <c r="D38" s="5">
        <v>112</v>
      </c>
      <c r="E38" s="5">
        <v>74</v>
      </c>
      <c r="F38" s="5">
        <v>126</v>
      </c>
      <c r="G38" s="25">
        <v>-1.52550122507857</v>
      </c>
      <c r="H38" s="26">
        <v>8.8738276009552294E-2</v>
      </c>
      <c r="I38" s="3">
        <v>1.0518890129285801</v>
      </c>
      <c r="J38" s="3">
        <v>1</v>
      </c>
      <c r="K38" s="3">
        <v>0</v>
      </c>
      <c r="L38" s="3">
        <v>6.7973564763717104E-3</v>
      </c>
      <c r="M38" s="3">
        <v>1.9571875763308998E-2</v>
      </c>
      <c r="N38" s="3">
        <v>11</v>
      </c>
      <c r="O38" s="3" t="s">
        <v>3539</v>
      </c>
      <c r="P38" s="3" t="s">
        <v>340</v>
      </c>
      <c r="Q38" s="3" t="s">
        <v>4065</v>
      </c>
      <c r="R38" s="3" t="s">
        <v>5022</v>
      </c>
      <c r="S38" s="3" t="s">
        <v>781</v>
      </c>
      <c r="T38" s="3" t="s">
        <v>342</v>
      </c>
      <c r="U38" s="27">
        <v>6.2296858071505959E-3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3502</v>
      </c>
      <c r="B39" s="5" t="s">
        <v>5033</v>
      </c>
      <c r="C39" s="5">
        <v>0</v>
      </c>
      <c r="D39" s="5">
        <v>3</v>
      </c>
      <c r="E39" s="5">
        <v>1</v>
      </c>
      <c r="F39" s="5">
        <v>0</v>
      </c>
      <c r="G39" s="25">
        <v>-4.39989527085128</v>
      </c>
      <c r="H39" s="26">
        <v>0.75745406654404601</v>
      </c>
      <c r="I39" s="3">
        <v>0.120643698470945</v>
      </c>
      <c r="J39" s="3">
        <v>1</v>
      </c>
      <c r="K39" s="3">
        <v>0</v>
      </c>
      <c r="L39" s="3">
        <v>0</v>
      </c>
      <c r="M39" s="3">
        <v>2.61653695192505E-4</v>
      </c>
      <c r="N39" s="3">
        <v>38</v>
      </c>
      <c r="O39" s="3" t="s">
        <v>3539</v>
      </c>
      <c r="P39" s="3" t="s">
        <v>3587</v>
      </c>
      <c r="Q39" s="3" t="s">
        <v>4062</v>
      </c>
      <c r="R39" s="3" t="s">
        <v>5022</v>
      </c>
      <c r="S39" s="3" t="s">
        <v>484</v>
      </c>
      <c r="T39" s="3" t="s">
        <v>3589</v>
      </c>
      <c r="U39" s="28">
        <v>0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B40" s="5" t="s">
        <v>1667</v>
      </c>
      <c r="C40" s="5">
        <v>25844</v>
      </c>
      <c r="K40" s="3" t="s">
        <v>1668</v>
      </c>
      <c r="L40" s="3">
        <v>0.15874571646681729</v>
      </c>
    </row>
  </sheetData>
  <autoFilter ref="A1:Z40" xr:uid="{00000000-0001-0000-0000-000000000000}">
    <sortState xmlns:xlrd2="http://schemas.microsoft.com/office/spreadsheetml/2017/richdata2" ref="A2:Z40">
      <sortCondition descending="1" ref="G1:G39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4A100-1D61-5A4D-AAC1-604BC8665E0C}">
  <sheetPr codeName="Sheet44"/>
  <dimension ref="A1:AC8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83203125" style="5" bestFit="1" customWidth="1"/>
    <col min="2" max="2" width="14.5" style="5" bestFit="1" customWidth="1"/>
    <col min="3" max="3" width="9.33203125" style="5" bestFit="1" customWidth="1"/>
    <col min="4" max="6" width="9" style="5" bestFit="1" customWidth="1"/>
    <col min="7" max="7" width="16.83203125" style="5" bestFit="1" customWidth="1"/>
    <col min="8" max="8" width="8.83203125" style="5" bestFit="1" customWidth="1"/>
    <col min="9" max="9" width="11.83203125" style="3" bestFit="1" customWidth="1"/>
    <col min="10" max="10" width="17.6640625" style="3" customWidth="1"/>
    <col min="11" max="11" width="18.1640625" style="3" bestFit="1" customWidth="1"/>
    <col min="12" max="12" width="17.1640625" style="3" customWidth="1"/>
    <col min="13" max="13" width="16.6640625" style="3" customWidth="1"/>
    <col min="14" max="14" width="9.83203125" style="3" bestFit="1" customWidth="1"/>
    <col min="15" max="15" width="10.33203125" style="3" bestFit="1" customWidth="1"/>
    <col min="16" max="16" width="13" style="3" bestFit="1" customWidth="1"/>
    <col min="17" max="17" width="9.1640625" style="3" bestFit="1" customWidth="1"/>
    <col min="18" max="18" width="19.33203125" style="3" bestFit="1" customWidth="1"/>
    <col min="19" max="19" width="14.1640625" style="3" bestFit="1" customWidth="1"/>
    <col min="20" max="20" width="24.33203125" style="3" bestFit="1" customWidth="1"/>
    <col min="21" max="21" width="15.6640625" style="3" bestFit="1" customWidth="1"/>
    <col min="22" max="22" width="14.83203125" style="3" bestFit="1" customWidth="1"/>
    <col min="23" max="23" width="27.1640625" style="3" bestFit="1" customWidth="1"/>
    <col min="24" max="24" width="17.1640625" style="3" bestFit="1" customWidth="1"/>
    <col min="25" max="25" width="18" style="3" bestFit="1" customWidth="1"/>
    <col min="26" max="26" width="20" style="3" bestFit="1" customWidth="1"/>
    <col min="27" max="27" width="8.83203125" style="3"/>
    <col min="28" max="28" width="5.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6" t="s">
        <v>2451</v>
      </c>
      <c r="B2" s="6" t="s">
        <v>5034</v>
      </c>
      <c r="C2" s="6">
        <v>1215</v>
      </c>
      <c r="D2" s="6">
        <v>107</v>
      </c>
      <c r="E2" s="6">
        <v>113</v>
      </c>
      <c r="F2" s="6">
        <v>129</v>
      </c>
      <c r="G2" s="7">
        <v>2.2000546503394101</v>
      </c>
      <c r="H2" s="8">
        <v>1.8086294646521599E-4</v>
      </c>
      <c r="I2" s="9">
        <v>3.7426503982810599</v>
      </c>
      <c r="J2" s="9">
        <v>1.8086294646521599E-4</v>
      </c>
      <c r="K2" s="9">
        <v>3.7426503982810599</v>
      </c>
      <c r="L2" s="9">
        <v>4.2247196307823198E-2</v>
      </c>
      <c r="M2" s="9">
        <v>9.2026703847863205E-3</v>
      </c>
      <c r="N2" s="9">
        <v>79</v>
      </c>
      <c r="O2" s="9" t="s">
        <v>33</v>
      </c>
      <c r="P2" s="9" t="s">
        <v>55</v>
      </c>
      <c r="Q2" s="9" t="s">
        <v>4062</v>
      </c>
      <c r="R2" s="9" t="s">
        <v>4063</v>
      </c>
      <c r="S2" s="9" t="s">
        <v>242</v>
      </c>
      <c r="T2" s="9" t="s">
        <v>58</v>
      </c>
      <c r="U2" s="10">
        <v>4.4136878814298168E-2</v>
      </c>
      <c r="V2" s="11" t="str">
        <f t="shared" ref="V2:V65" si="0">IF($AC$7 &lt;&gt; "", $AC$7 * U2, "")</f>
        <v/>
      </c>
      <c r="W2" s="11" t="str">
        <f t="shared" ref="W2:W65" si="1">IF($AC$7 &lt;&gt; "", $AC$7 * L2 / $L$83, "")</f>
        <v/>
      </c>
      <c r="X2" s="9" t="str">
        <f t="shared" ref="X2:X65" si="2">IF(ISNUMBER(SEARCH(O2,$AC$2))=TRUE,"Yes",IF(ISNUMBER(SEARCH(O2,$AC$3))=TRUE,"Yes",IF(ISNUMBER(SEARCH(O2,$AC$4))=TRUE,"Yes","No")))</f>
        <v>No</v>
      </c>
      <c r="Y2" s="9"/>
      <c r="Z2" s="9"/>
      <c r="AB2" s="3" t="s">
        <v>40</v>
      </c>
    </row>
    <row r="3" spans="1:29" x14ac:dyDescent="0.2">
      <c r="A3" s="5" t="s">
        <v>2998</v>
      </c>
      <c r="B3" s="5" t="s">
        <v>5034</v>
      </c>
      <c r="C3" s="5">
        <v>578</v>
      </c>
      <c r="D3" s="5">
        <v>130</v>
      </c>
      <c r="E3" s="5">
        <v>110</v>
      </c>
      <c r="F3" s="5">
        <v>174</v>
      </c>
      <c r="G3" s="25">
        <v>0.91168638772871302</v>
      </c>
      <c r="H3" s="26">
        <v>0.37268025484400402</v>
      </c>
      <c r="I3" s="3">
        <v>0.42866361620632398</v>
      </c>
      <c r="J3" s="3">
        <v>0.37268025484400402</v>
      </c>
      <c r="K3" s="3">
        <v>0.42866361620632398</v>
      </c>
      <c r="L3" s="3">
        <v>2.0097843181828699E-2</v>
      </c>
      <c r="M3" s="3">
        <v>1.06772009989426E-2</v>
      </c>
      <c r="N3" s="3">
        <v>16</v>
      </c>
      <c r="O3" s="3" t="s">
        <v>33</v>
      </c>
      <c r="P3" s="3" t="s">
        <v>99</v>
      </c>
      <c r="Q3" s="3" t="s">
        <v>4064</v>
      </c>
      <c r="R3" s="3" t="s">
        <v>4063</v>
      </c>
      <c r="S3" s="3" t="s">
        <v>262</v>
      </c>
      <c r="T3" s="3" t="s">
        <v>102</v>
      </c>
      <c r="U3" s="27">
        <v>2.0996803254867771E-2</v>
      </c>
      <c r="V3" s="12" t="str">
        <f t="shared" si="0"/>
        <v/>
      </c>
      <c r="W3" s="12" t="str">
        <f t="shared" si="1"/>
        <v/>
      </c>
      <c r="X3" s="3" t="str">
        <f t="shared" si="2"/>
        <v>No</v>
      </c>
      <c r="AB3" s="3" t="s">
        <v>47</v>
      </c>
    </row>
    <row r="4" spans="1:29" x14ac:dyDescent="0.2">
      <c r="A4" s="5" t="s">
        <v>2607</v>
      </c>
      <c r="B4" s="5" t="s">
        <v>5034</v>
      </c>
      <c r="C4" s="5">
        <v>590</v>
      </c>
      <c r="D4" s="5">
        <v>205</v>
      </c>
      <c r="E4" s="5">
        <v>131</v>
      </c>
      <c r="F4" s="5">
        <v>166</v>
      </c>
      <c r="G4" s="25">
        <v>0.64667240372324997</v>
      </c>
      <c r="H4" s="26">
        <v>0.86977209312149595</v>
      </c>
      <c r="I4" s="3">
        <v>6.0594530905878199E-2</v>
      </c>
      <c r="J4" s="3">
        <v>0.86977209312149595</v>
      </c>
      <c r="K4" s="3">
        <v>6.0594530905878199E-2</v>
      </c>
      <c r="L4" s="3">
        <v>2.0515099441658999E-2</v>
      </c>
      <c r="M4" s="3">
        <v>1.31057190678621E-2</v>
      </c>
      <c r="N4" s="3">
        <v>15</v>
      </c>
      <c r="O4" s="3" t="s">
        <v>33</v>
      </c>
      <c r="P4" s="3" t="s">
        <v>606</v>
      </c>
      <c r="Q4" s="3" t="s">
        <v>4062</v>
      </c>
      <c r="R4" s="3" t="s">
        <v>4063</v>
      </c>
      <c r="S4" s="3" t="s">
        <v>141</v>
      </c>
      <c r="T4" s="3" t="s">
        <v>608</v>
      </c>
      <c r="U4" s="27">
        <v>2.1432723045626271E-2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2821</v>
      </c>
      <c r="B5" s="5" t="s">
        <v>5034</v>
      </c>
      <c r="C5" s="5">
        <v>432</v>
      </c>
      <c r="D5" s="5">
        <v>130</v>
      </c>
      <c r="E5" s="5">
        <v>100</v>
      </c>
      <c r="F5" s="5">
        <v>144</v>
      </c>
      <c r="G5" s="25">
        <v>0.63055525000588297</v>
      </c>
      <c r="H5" s="26">
        <v>0.87639642669223405</v>
      </c>
      <c r="I5" s="3">
        <v>5.7299401845025202E-2</v>
      </c>
      <c r="J5" s="3">
        <v>0.87639642669223405</v>
      </c>
      <c r="K5" s="3">
        <v>5.7299401845025202E-2</v>
      </c>
      <c r="L5" s="3">
        <v>1.5021225353892701E-2</v>
      </c>
      <c r="M5" s="3">
        <v>9.7009075704029592E-3</v>
      </c>
      <c r="N5" s="3">
        <v>18</v>
      </c>
      <c r="O5" s="3" t="s">
        <v>33</v>
      </c>
      <c r="P5" s="3" t="s">
        <v>114</v>
      </c>
      <c r="Q5" s="3" t="s">
        <v>4064</v>
      </c>
      <c r="R5" s="3" t="s">
        <v>4063</v>
      </c>
      <c r="S5" s="3" t="s">
        <v>678</v>
      </c>
      <c r="T5" s="3" t="s">
        <v>117</v>
      </c>
      <c r="U5" s="27">
        <v>1.5693112467306015E-2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2391</v>
      </c>
      <c r="B6" s="5" t="s">
        <v>5034</v>
      </c>
      <c r="C6" s="5">
        <v>577</v>
      </c>
      <c r="D6" s="5">
        <v>165</v>
      </c>
      <c r="E6" s="5">
        <v>132</v>
      </c>
      <c r="F6" s="5">
        <v>216</v>
      </c>
      <c r="G6" s="25">
        <v>0.60315664401201696</v>
      </c>
      <c r="H6" s="26">
        <v>0.87639642669223405</v>
      </c>
      <c r="I6" s="3">
        <v>5.7299401845025202E-2</v>
      </c>
      <c r="J6" s="3">
        <v>0.87639642669223405</v>
      </c>
      <c r="K6" s="3">
        <v>5.7299401845025202E-2</v>
      </c>
      <c r="L6" s="3">
        <v>2.0063071826842801E-2</v>
      </c>
      <c r="M6" s="3">
        <v>1.3200639526830401E-2</v>
      </c>
      <c r="N6" s="3">
        <v>14</v>
      </c>
      <c r="O6" s="3" t="s">
        <v>33</v>
      </c>
      <c r="P6" s="3" t="s">
        <v>146</v>
      </c>
      <c r="Q6" s="3" t="s">
        <v>4065</v>
      </c>
      <c r="R6" s="3" t="s">
        <v>4063</v>
      </c>
      <c r="S6" s="3" t="s">
        <v>493</v>
      </c>
      <c r="T6" s="3" t="s">
        <v>149</v>
      </c>
      <c r="U6" s="27">
        <v>2.0960476605637896E-2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2733</v>
      </c>
      <c r="B7" s="5" t="s">
        <v>5034</v>
      </c>
      <c r="C7" s="5">
        <v>601</v>
      </c>
      <c r="D7" s="5">
        <v>160</v>
      </c>
      <c r="E7" s="5">
        <v>155</v>
      </c>
      <c r="F7" s="5">
        <v>223</v>
      </c>
      <c r="G7" s="25">
        <v>0.58141035750546299</v>
      </c>
      <c r="H7" s="26">
        <v>0.87639642669223405</v>
      </c>
      <c r="I7" s="3">
        <v>5.7299401845025202E-2</v>
      </c>
      <c r="J7" s="3">
        <v>0.87639642669223405</v>
      </c>
      <c r="K7" s="3">
        <v>5.7299401845025202E-2</v>
      </c>
      <c r="L7" s="3">
        <v>2.08975843465035E-2</v>
      </c>
      <c r="M7" s="3">
        <v>1.3966506222034001E-2</v>
      </c>
      <c r="N7" s="3">
        <v>52</v>
      </c>
      <c r="O7" s="3" t="s">
        <v>33</v>
      </c>
      <c r="P7" s="3" t="s">
        <v>275</v>
      </c>
      <c r="Q7" s="3" t="s">
        <v>4062</v>
      </c>
      <c r="R7" s="3" t="s">
        <v>4063</v>
      </c>
      <c r="S7" s="3" t="s">
        <v>1180</v>
      </c>
      <c r="T7" s="3" t="s">
        <v>278</v>
      </c>
      <c r="U7" s="27">
        <v>2.1832316187154897E-2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2489</v>
      </c>
      <c r="B8" s="5" t="s">
        <v>5034</v>
      </c>
      <c r="C8" s="5">
        <v>536</v>
      </c>
      <c r="D8" s="5">
        <v>174</v>
      </c>
      <c r="E8" s="5">
        <v>113</v>
      </c>
      <c r="F8" s="5">
        <v>201</v>
      </c>
      <c r="G8" s="25">
        <v>0.57580326099680001</v>
      </c>
      <c r="H8" s="26">
        <v>0.87639642669223405</v>
      </c>
      <c r="I8" s="3">
        <v>5.7299401845025202E-2</v>
      </c>
      <c r="J8" s="3">
        <v>0.87639642669223405</v>
      </c>
      <c r="K8" s="3">
        <v>5.7299401845025202E-2</v>
      </c>
      <c r="L8" s="3">
        <v>1.8637446272422399E-2</v>
      </c>
      <c r="M8" s="3">
        <v>1.24921124789337E-2</v>
      </c>
      <c r="N8" s="3">
        <v>13</v>
      </c>
      <c r="O8" s="3" t="s">
        <v>33</v>
      </c>
      <c r="P8" s="3" t="s">
        <v>601</v>
      </c>
      <c r="Q8" s="3" t="s">
        <v>4067</v>
      </c>
      <c r="R8" s="3" t="s">
        <v>4063</v>
      </c>
      <c r="S8" s="3" t="s">
        <v>317</v>
      </c>
      <c r="T8" s="3" t="s">
        <v>604</v>
      </c>
      <c r="U8" s="27">
        <v>1.947108398721302E-2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3220</v>
      </c>
      <c r="B9" s="5" t="s">
        <v>5034</v>
      </c>
      <c r="C9" s="5">
        <v>418</v>
      </c>
      <c r="D9" s="5">
        <v>133</v>
      </c>
      <c r="E9" s="5">
        <v>108</v>
      </c>
      <c r="F9" s="5">
        <v>147</v>
      </c>
      <c r="G9" s="25">
        <v>0.52515833222054598</v>
      </c>
      <c r="H9" s="26">
        <v>0.99911511131284803</v>
      </c>
      <c r="I9" s="3">
        <v>3.8447240666918299E-4</v>
      </c>
      <c r="J9" s="3">
        <v>0.99911511131284803</v>
      </c>
      <c r="K9" s="3">
        <v>3.8447240666918299E-4</v>
      </c>
      <c r="L9" s="3">
        <v>1.4534426384090599E-2</v>
      </c>
      <c r="M9" s="3">
        <v>1.0101294858389301E-2</v>
      </c>
      <c r="N9" s="3">
        <v>17</v>
      </c>
      <c r="O9" s="3" t="s">
        <v>33</v>
      </c>
      <c r="P9" s="3" t="s">
        <v>252</v>
      </c>
      <c r="Q9" s="3" t="s">
        <v>4062</v>
      </c>
      <c r="R9" s="3" t="s">
        <v>4063</v>
      </c>
      <c r="S9" s="3" t="s">
        <v>297</v>
      </c>
      <c r="T9" s="3" t="s">
        <v>254</v>
      </c>
      <c r="U9" s="27">
        <v>1.5184539378087765E-2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2639</v>
      </c>
      <c r="B10" s="5" t="s">
        <v>5034</v>
      </c>
      <c r="C10" s="5">
        <v>318</v>
      </c>
      <c r="D10" s="5">
        <v>97</v>
      </c>
      <c r="E10" s="5">
        <v>84</v>
      </c>
      <c r="F10" s="5">
        <v>121</v>
      </c>
      <c r="G10" s="25">
        <v>0.49667499016930999</v>
      </c>
      <c r="H10" s="26">
        <v>1</v>
      </c>
      <c r="I10" s="3">
        <v>0</v>
      </c>
      <c r="J10" s="3">
        <v>1</v>
      </c>
      <c r="K10" s="3">
        <v>0</v>
      </c>
      <c r="L10" s="3">
        <v>1.1057290885504299E-2</v>
      </c>
      <c r="M10" s="3">
        <v>7.8363905341513503E-3</v>
      </c>
      <c r="N10" s="3">
        <v>22</v>
      </c>
      <c r="O10" s="3" t="s">
        <v>33</v>
      </c>
      <c r="P10" s="3" t="s">
        <v>738</v>
      </c>
      <c r="Q10" s="3" t="s">
        <v>4064</v>
      </c>
      <c r="R10" s="3" t="s">
        <v>4063</v>
      </c>
      <c r="S10" s="3" t="s">
        <v>355</v>
      </c>
      <c r="T10" s="3" t="s">
        <v>741</v>
      </c>
      <c r="U10" s="27">
        <v>1.1551874455100261E-2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2035</v>
      </c>
      <c r="B11" s="5" t="s">
        <v>5034</v>
      </c>
      <c r="C11" s="5">
        <v>559</v>
      </c>
      <c r="D11" s="5">
        <v>181</v>
      </c>
      <c r="E11" s="5">
        <v>140</v>
      </c>
      <c r="F11" s="5">
        <v>212</v>
      </c>
      <c r="G11" s="25">
        <v>0.495648415289202</v>
      </c>
      <c r="H11" s="26">
        <v>1</v>
      </c>
      <c r="I11" s="3">
        <v>0</v>
      </c>
      <c r="J11" s="3">
        <v>1</v>
      </c>
      <c r="K11" s="3">
        <v>0</v>
      </c>
      <c r="L11" s="3">
        <v>1.9437187437097301E-2</v>
      </c>
      <c r="M11" s="3">
        <v>1.3782252775178701E-2</v>
      </c>
      <c r="N11" s="3">
        <v>68</v>
      </c>
      <c r="O11" s="3" t="s">
        <v>33</v>
      </c>
      <c r="P11" s="3" t="s">
        <v>1442</v>
      </c>
      <c r="Q11" s="3" t="s">
        <v>4062</v>
      </c>
      <c r="R11" s="3" t="s">
        <v>4063</v>
      </c>
      <c r="S11" s="3" t="s">
        <v>592</v>
      </c>
      <c r="T11" s="3" t="s">
        <v>1444</v>
      </c>
      <c r="U11" s="27">
        <v>2.0306596919500146E-2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2608</v>
      </c>
      <c r="B12" s="5" t="s">
        <v>5034</v>
      </c>
      <c r="C12" s="5">
        <v>441</v>
      </c>
      <c r="D12" s="5">
        <v>125</v>
      </c>
      <c r="E12" s="5">
        <v>117</v>
      </c>
      <c r="F12" s="5">
        <v>185</v>
      </c>
      <c r="G12" s="25">
        <v>0.476847361037888</v>
      </c>
      <c r="H12" s="26">
        <v>1</v>
      </c>
      <c r="I12" s="3">
        <v>0</v>
      </c>
      <c r="J12" s="3">
        <v>1</v>
      </c>
      <c r="K12" s="3">
        <v>0</v>
      </c>
      <c r="L12" s="3">
        <v>1.5334167548765499E-2</v>
      </c>
      <c r="M12" s="3">
        <v>1.10142876104349E-2</v>
      </c>
      <c r="N12" s="3">
        <v>67</v>
      </c>
      <c r="O12" s="3" t="s">
        <v>33</v>
      </c>
      <c r="P12" s="3" t="s">
        <v>398</v>
      </c>
      <c r="Q12" s="3" t="s">
        <v>4062</v>
      </c>
      <c r="R12" s="3" t="s">
        <v>4063</v>
      </c>
      <c r="S12" s="3" t="s">
        <v>864</v>
      </c>
      <c r="T12" s="3" t="s">
        <v>401</v>
      </c>
      <c r="U12" s="27">
        <v>1.6020052310374892E-2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3417</v>
      </c>
      <c r="B13" s="5" t="s">
        <v>5034</v>
      </c>
      <c r="C13" s="5">
        <v>663</v>
      </c>
      <c r="D13" s="5">
        <v>221</v>
      </c>
      <c r="E13" s="5">
        <v>186</v>
      </c>
      <c r="F13" s="5">
        <v>264</v>
      </c>
      <c r="G13" s="25">
        <v>0.40379081052687998</v>
      </c>
      <c r="H13" s="26">
        <v>1</v>
      </c>
      <c r="I13" s="3">
        <v>0</v>
      </c>
      <c r="J13" s="3">
        <v>1</v>
      </c>
      <c r="K13" s="3">
        <v>0</v>
      </c>
      <c r="L13" s="3">
        <v>2.3053408355627001E-2</v>
      </c>
      <c r="M13" s="3">
        <v>1.7425944378882698E-2</v>
      </c>
      <c r="N13" s="3">
        <v>3</v>
      </c>
      <c r="O13" s="3" t="s">
        <v>33</v>
      </c>
      <c r="P13" s="3" t="s">
        <v>1310</v>
      </c>
      <c r="Q13" s="3" t="s">
        <v>4067</v>
      </c>
      <c r="R13" s="3" t="s">
        <v>4063</v>
      </c>
      <c r="S13" s="3" t="s">
        <v>1074</v>
      </c>
      <c r="T13" s="3" t="s">
        <v>1312</v>
      </c>
      <c r="U13" s="27">
        <v>2.408456843940715E-2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3053</v>
      </c>
      <c r="B14" s="5" t="s">
        <v>5034</v>
      </c>
      <c r="C14" s="5">
        <v>502</v>
      </c>
      <c r="D14" s="5">
        <v>163</v>
      </c>
      <c r="E14" s="5">
        <v>164</v>
      </c>
      <c r="F14" s="5">
        <v>193</v>
      </c>
      <c r="G14" s="25">
        <v>0.35276769225836102</v>
      </c>
      <c r="H14" s="26">
        <v>1</v>
      </c>
      <c r="I14" s="3">
        <v>0</v>
      </c>
      <c r="J14" s="3">
        <v>1</v>
      </c>
      <c r="K14" s="3">
        <v>0</v>
      </c>
      <c r="L14" s="3">
        <v>1.7455220202903101E-2</v>
      </c>
      <c r="M14" s="3">
        <v>1.3679937882292201E-2</v>
      </c>
      <c r="N14" s="3">
        <v>65</v>
      </c>
      <c r="O14" s="3" t="s">
        <v>33</v>
      </c>
      <c r="P14" s="3" t="s">
        <v>1086</v>
      </c>
      <c r="Q14" s="3" t="s">
        <v>4064</v>
      </c>
      <c r="R14" s="3" t="s">
        <v>4063</v>
      </c>
      <c r="S14" s="3" t="s">
        <v>734</v>
      </c>
      <c r="T14" s="3" t="s">
        <v>1089</v>
      </c>
      <c r="U14" s="27">
        <v>1.8235977913397268E-2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2369</v>
      </c>
      <c r="B15" s="5" t="s">
        <v>5034</v>
      </c>
      <c r="C15" s="5">
        <v>535</v>
      </c>
      <c r="D15" s="5">
        <v>175</v>
      </c>
      <c r="E15" s="5">
        <v>154</v>
      </c>
      <c r="F15" s="5">
        <v>237</v>
      </c>
      <c r="G15" s="25">
        <v>0.346860657340822</v>
      </c>
      <c r="H15" s="26">
        <v>1</v>
      </c>
      <c r="I15" s="3">
        <v>0</v>
      </c>
      <c r="J15" s="3">
        <v>1</v>
      </c>
      <c r="K15" s="3">
        <v>0</v>
      </c>
      <c r="L15" s="3">
        <v>1.8602674917436599E-2</v>
      </c>
      <c r="M15" s="3">
        <v>1.46245108941485E-2</v>
      </c>
      <c r="N15" s="3">
        <v>50</v>
      </c>
      <c r="O15" s="3" t="s">
        <v>33</v>
      </c>
      <c r="P15" s="3" t="s">
        <v>506</v>
      </c>
      <c r="Q15" s="3" t="s">
        <v>4062</v>
      </c>
      <c r="R15" s="3" t="s">
        <v>4063</v>
      </c>
      <c r="S15" s="3" t="s">
        <v>198</v>
      </c>
      <c r="T15" s="3" t="s">
        <v>509</v>
      </c>
      <c r="U15" s="27">
        <v>1.9434757337983145E-2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2005</v>
      </c>
      <c r="B16" s="5" t="s">
        <v>5034</v>
      </c>
      <c r="C16" s="5">
        <v>397</v>
      </c>
      <c r="D16" s="5">
        <v>152</v>
      </c>
      <c r="E16" s="5">
        <v>97</v>
      </c>
      <c r="F16" s="5">
        <v>181</v>
      </c>
      <c r="G16" s="25">
        <v>0.329108660524493</v>
      </c>
      <c r="H16" s="26">
        <v>1</v>
      </c>
      <c r="I16" s="3">
        <v>0</v>
      </c>
      <c r="J16" s="3">
        <v>1</v>
      </c>
      <c r="K16" s="3">
        <v>0</v>
      </c>
      <c r="L16" s="3">
        <v>1.38042279293875E-2</v>
      </c>
      <c r="M16" s="3">
        <v>1.09754102650985E-2</v>
      </c>
      <c r="N16" s="3">
        <v>8</v>
      </c>
      <c r="O16" s="3" t="s">
        <v>33</v>
      </c>
      <c r="P16" s="3" t="s">
        <v>383</v>
      </c>
      <c r="Q16" s="3" t="s">
        <v>4062</v>
      </c>
      <c r="R16" s="3" t="s">
        <v>4063</v>
      </c>
      <c r="S16" s="3" t="s">
        <v>582</v>
      </c>
      <c r="T16" s="3" t="s">
        <v>386</v>
      </c>
      <c r="U16" s="27">
        <v>1.4421679744260389E-2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2310</v>
      </c>
      <c r="B17" s="5" t="s">
        <v>5034</v>
      </c>
      <c r="C17" s="5">
        <v>468</v>
      </c>
      <c r="D17" s="5">
        <v>171</v>
      </c>
      <c r="E17" s="5">
        <v>137</v>
      </c>
      <c r="F17" s="5">
        <v>196</v>
      </c>
      <c r="G17" s="25">
        <v>0.31512357474073099</v>
      </c>
      <c r="H17" s="26">
        <v>1</v>
      </c>
      <c r="I17" s="3">
        <v>0</v>
      </c>
      <c r="J17" s="3">
        <v>1</v>
      </c>
      <c r="K17" s="3">
        <v>0</v>
      </c>
      <c r="L17" s="3">
        <v>1.6272994133383799E-2</v>
      </c>
      <c r="M17" s="3">
        <v>1.30800495201338E-2</v>
      </c>
      <c r="N17" s="3">
        <v>39</v>
      </c>
      <c r="O17" s="3" t="s">
        <v>33</v>
      </c>
      <c r="P17" s="3" t="s">
        <v>79</v>
      </c>
      <c r="Q17" s="3" t="s">
        <v>4064</v>
      </c>
      <c r="R17" s="3" t="s">
        <v>4063</v>
      </c>
      <c r="S17" s="3" t="s">
        <v>729</v>
      </c>
      <c r="T17" s="3" t="s">
        <v>82</v>
      </c>
      <c r="U17" s="27">
        <v>1.7000871839581516E-2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2950</v>
      </c>
      <c r="B18" s="5" t="s">
        <v>5034</v>
      </c>
      <c r="C18" s="5">
        <v>345</v>
      </c>
      <c r="D18" s="5">
        <v>137</v>
      </c>
      <c r="E18" s="5">
        <v>83</v>
      </c>
      <c r="F18" s="5">
        <v>163</v>
      </c>
      <c r="G18" s="25">
        <v>0.29734274441226799</v>
      </c>
      <c r="H18" s="26">
        <v>1</v>
      </c>
      <c r="I18" s="3">
        <v>0</v>
      </c>
      <c r="J18" s="3">
        <v>1</v>
      </c>
      <c r="K18" s="3">
        <v>0</v>
      </c>
      <c r="L18" s="3">
        <v>1.1996117470122599E-2</v>
      </c>
      <c r="M18" s="3">
        <v>9.7465205555597404E-3</v>
      </c>
      <c r="N18" s="3">
        <v>19</v>
      </c>
      <c r="O18" s="3" t="s">
        <v>33</v>
      </c>
      <c r="P18" s="3" t="s">
        <v>321</v>
      </c>
      <c r="Q18" s="3" t="s">
        <v>4062</v>
      </c>
      <c r="R18" s="3" t="s">
        <v>4063</v>
      </c>
      <c r="S18" s="3" t="s">
        <v>332</v>
      </c>
      <c r="T18" s="3" t="s">
        <v>324</v>
      </c>
      <c r="U18" s="27">
        <v>1.2532693984306887E-2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2288</v>
      </c>
      <c r="B19" s="5" t="s">
        <v>5034</v>
      </c>
      <c r="C19" s="5">
        <v>423</v>
      </c>
      <c r="D19" s="5">
        <v>176</v>
      </c>
      <c r="E19" s="5">
        <v>116</v>
      </c>
      <c r="F19" s="5">
        <v>174</v>
      </c>
      <c r="G19" s="25">
        <v>0.28696928051192599</v>
      </c>
      <c r="H19" s="26">
        <v>1</v>
      </c>
      <c r="I19" s="3">
        <v>0</v>
      </c>
      <c r="J19" s="3">
        <v>1</v>
      </c>
      <c r="K19" s="3">
        <v>0</v>
      </c>
      <c r="L19" s="3">
        <v>1.47082831590199E-2</v>
      </c>
      <c r="M19" s="3">
        <v>1.20517669444651E-2</v>
      </c>
      <c r="N19" s="3">
        <v>20</v>
      </c>
      <c r="O19" s="3" t="s">
        <v>33</v>
      </c>
      <c r="P19" s="3" t="s">
        <v>770</v>
      </c>
      <c r="Q19" s="3" t="s">
        <v>4064</v>
      </c>
      <c r="R19" s="3" t="s">
        <v>4063</v>
      </c>
      <c r="S19" s="3" t="s">
        <v>75</v>
      </c>
      <c r="T19" s="3" t="s">
        <v>773</v>
      </c>
      <c r="U19" s="27">
        <v>1.536617262423714E-2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3488</v>
      </c>
      <c r="B20" s="5" t="s">
        <v>5034</v>
      </c>
      <c r="C20" s="5">
        <v>311</v>
      </c>
      <c r="D20" s="5">
        <v>128</v>
      </c>
      <c r="E20" s="5">
        <v>90</v>
      </c>
      <c r="F20" s="5">
        <v>129</v>
      </c>
      <c r="G20" s="25">
        <v>0.26471642850176103</v>
      </c>
      <c r="H20" s="26">
        <v>1</v>
      </c>
      <c r="I20" s="3">
        <v>0</v>
      </c>
      <c r="J20" s="3">
        <v>1</v>
      </c>
      <c r="K20" s="3">
        <v>0</v>
      </c>
      <c r="L20" s="3">
        <v>1.08138914006033E-2</v>
      </c>
      <c r="M20" s="3">
        <v>9.0001731387208198E-3</v>
      </c>
      <c r="N20" s="3">
        <v>53</v>
      </c>
      <c r="O20" s="3" t="s">
        <v>33</v>
      </c>
      <c r="P20" s="3" t="s">
        <v>156</v>
      </c>
      <c r="Q20" s="3" t="s">
        <v>4062</v>
      </c>
      <c r="R20" s="3" t="s">
        <v>4063</v>
      </c>
      <c r="S20" s="3" t="s">
        <v>1298</v>
      </c>
      <c r="T20" s="3" t="s">
        <v>159</v>
      </c>
      <c r="U20" s="27">
        <v>1.1297587910491137E-2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3011</v>
      </c>
      <c r="B21" s="5" t="s">
        <v>5034</v>
      </c>
      <c r="C21" s="5">
        <v>464</v>
      </c>
      <c r="D21" s="5">
        <v>187</v>
      </c>
      <c r="E21" s="5">
        <v>130</v>
      </c>
      <c r="F21" s="5">
        <v>204</v>
      </c>
      <c r="G21" s="25">
        <v>0.26309275567734702</v>
      </c>
      <c r="H21" s="26">
        <v>1</v>
      </c>
      <c r="I21" s="3">
        <v>0</v>
      </c>
      <c r="J21" s="3">
        <v>1</v>
      </c>
      <c r="K21" s="3">
        <v>0</v>
      </c>
      <c r="L21" s="3">
        <v>1.6133908713440299E-2</v>
      </c>
      <c r="M21" s="3">
        <v>1.3439482162427799E-2</v>
      </c>
      <c r="N21" s="3">
        <v>40</v>
      </c>
      <c r="O21" s="3" t="s">
        <v>33</v>
      </c>
      <c r="P21" s="3" t="s">
        <v>340</v>
      </c>
      <c r="Q21" s="3" t="s">
        <v>4065</v>
      </c>
      <c r="R21" s="3" t="s">
        <v>4063</v>
      </c>
      <c r="S21" s="3" t="s">
        <v>188</v>
      </c>
      <c r="T21" s="3" t="s">
        <v>342</v>
      </c>
      <c r="U21" s="27">
        <v>1.6855565242662018E-2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2370</v>
      </c>
      <c r="B22" s="5" t="s">
        <v>5034</v>
      </c>
      <c r="C22" s="5">
        <v>389</v>
      </c>
      <c r="D22" s="5">
        <v>175</v>
      </c>
      <c r="E22" s="5">
        <v>106</v>
      </c>
      <c r="F22" s="5">
        <v>167</v>
      </c>
      <c r="G22" s="25">
        <v>0.22698178015817899</v>
      </c>
      <c r="H22" s="26">
        <v>1</v>
      </c>
      <c r="I22" s="3">
        <v>0</v>
      </c>
      <c r="J22" s="3">
        <v>1</v>
      </c>
      <c r="K22" s="3">
        <v>0</v>
      </c>
      <c r="L22" s="3">
        <v>1.3526057089500601E-2</v>
      </c>
      <c r="M22" s="3">
        <v>1.15510604322438E-2</v>
      </c>
      <c r="N22" s="3">
        <v>2</v>
      </c>
      <c r="O22" s="3" t="s">
        <v>33</v>
      </c>
      <c r="P22" s="3" t="s">
        <v>378</v>
      </c>
      <c r="Q22" s="3" t="s">
        <v>4066</v>
      </c>
      <c r="R22" s="3" t="s">
        <v>4063</v>
      </c>
      <c r="S22" s="3" t="s">
        <v>800</v>
      </c>
      <c r="T22" s="3" t="s">
        <v>381</v>
      </c>
      <c r="U22" s="27">
        <v>1.4131066550421388E-2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3500</v>
      </c>
      <c r="B23" s="5" t="s">
        <v>5034</v>
      </c>
      <c r="C23" s="5">
        <v>286</v>
      </c>
      <c r="D23" s="5">
        <v>101</v>
      </c>
      <c r="E23" s="5">
        <v>93</v>
      </c>
      <c r="F23" s="5">
        <v>135</v>
      </c>
      <c r="G23" s="25">
        <v>0.22077362361282701</v>
      </c>
      <c r="H23" s="26">
        <v>1</v>
      </c>
      <c r="I23" s="3">
        <v>0</v>
      </c>
      <c r="J23" s="3">
        <v>1</v>
      </c>
      <c r="K23" s="3">
        <v>0</v>
      </c>
      <c r="L23" s="3">
        <v>9.9446075259567394E-3</v>
      </c>
      <c r="M23" s="3">
        <v>8.5344350844524797E-3</v>
      </c>
      <c r="N23" s="3">
        <v>58</v>
      </c>
      <c r="O23" s="3" t="s">
        <v>33</v>
      </c>
      <c r="P23" s="3" t="s">
        <v>696</v>
      </c>
      <c r="Q23" s="3" t="s">
        <v>4062</v>
      </c>
      <c r="R23" s="3" t="s">
        <v>4063</v>
      </c>
      <c r="S23" s="3" t="s">
        <v>904</v>
      </c>
      <c r="T23" s="3" t="s">
        <v>698</v>
      </c>
      <c r="U23" s="27">
        <v>1.038942167974426E-2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1887</v>
      </c>
      <c r="B24" s="5" t="s">
        <v>5034</v>
      </c>
      <c r="C24" s="5">
        <v>481</v>
      </c>
      <c r="D24" s="5">
        <v>188</v>
      </c>
      <c r="E24" s="5">
        <v>148</v>
      </c>
      <c r="F24" s="5">
        <v>221</v>
      </c>
      <c r="G24" s="25">
        <v>0.21417331950496901</v>
      </c>
      <c r="H24" s="26">
        <v>1</v>
      </c>
      <c r="I24" s="3">
        <v>0</v>
      </c>
      <c r="J24" s="3">
        <v>1</v>
      </c>
      <c r="K24" s="3">
        <v>0</v>
      </c>
      <c r="L24" s="3">
        <v>1.6725021748200002E-2</v>
      </c>
      <c r="M24" s="3">
        <v>1.4416107040032201E-2</v>
      </c>
      <c r="N24" s="3">
        <v>1</v>
      </c>
      <c r="O24" s="3" t="s">
        <v>33</v>
      </c>
      <c r="P24" s="3" t="s">
        <v>832</v>
      </c>
      <c r="Q24" s="3" t="s">
        <v>4062</v>
      </c>
      <c r="R24" s="3" t="s">
        <v>4063</v>
      </c>
      <c r="S24" s="3" t="s">
        <v>232</v>
      </c>
      <c r="T24" s="3" t="s">
        <v>834</v>
      </c>
      <c r="U24" s="27">
        <v>1.7473118279569891E-2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3418</v>
      </c>
      <c r="B25" s="5" t="s">
        <v>5034</v>
      </c>
      <c r="C25" s="5">
        <v>573</v>
      </c>
      <c r="D25" s="5">
        <v>212</v>
      </c>
      <c r="E25" s="5">
        <v>190</v>
      </c>
      <c r="F25" s="5">
        <v>264</v>
      </c>
      <c r="G25" s="25">
        <v>0.201993853730663</v>
      </c>
      <c r="H25" s="26">
        <v>1</v>
      </c>
      <c r="I25" s="3">
        <v>0</v>
      </c>
      <c r="J25" s="3">
        <v>1</v>
      </c>
      <c r="K25" s="3">
        <v>0</v>
      </c>
      <c r="L25" s="3">
        <v>1.99239864068993E-2</v>
      </c>
      <c r="M25" s="3">
        <v>1.7323852092788399E-2</v>
      </c>
      <c r="N25" s="3">
        <v>64</v>
      </c>
      <c r="O25" s="3" t="s">
        <v>33</v>
      </c>
      <c r="P25" s="3" t="s">
        <v>67</v>
      </c>
      <c r="Q25" s="3" t="s">
        <v>4064</v>
      </c>
      <c r="R25" s="3" t="s">
        <v>4063</v>
      </c>
      <c r="S25" s="3" t="s">
        <v>757</v>
      </c>
      <c r="T25" s="3" t="s">
        <v>70</v>
      </c>
      <c r="U25" s="27">
        <v>2.0815170008718395E-2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2033</v>
      </c>
      <c r="B26" s="5" t="s">
        <v>5034</v>
      </c>
      <c r="C26" s="5">
        <v>317</v>
      </c>
      <c r="D26" s="5">
        <v>123</v>
      </c>
      <c r="E26" s="5">
        <v>90</v>
      </c>
      <c r="F26" s="5">
        <v>164</v>
      </c>
      <c r="G26" s="25">
        <v>0.192544555755958</v>
      </c>
      <c r="H26" s="26">
        <v>1</v>
      </c>
      <c r="I26" s="3">
        <v>0</v>
      </c>
      <c r="J26" s="3">
        <v>1</v>
      </c>
      <c r="K26" s="3">
        <v>0</v>
      </c>
      <c r="L26" s="3">
        <v>1.10225195305185E-2</v>
      </c>
      <c r="M26" s="3">
        <v>9.6345855634630499E-3</v>
      </c>
      <c r="N26" s="3">
        <v>55</v>
      </c>
      <c r="O26" s="3" t="s">
        <v>33</v>
      </c>
      <c r="P26" s="3" t="s">
        <v>973</v>
      </c>
      <c r="Q26" s="3" t="s">
        <v>4064</v>
      </c>
      <c r="R26" s="3" t="s">
        <v>4063</v>
      </c>
      <c r="S26" s="3" t="s">
        <v>762</v>
      </c>
      <c r="T26" s="3" t="s">
        <v>976</v>
      </c>
      <c r="U26" s="27">
        <v>1.1515547805870387E-2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2118</v>
      </c>
      <c r="B27" s="5" t="s">
        <v>5034</v>
      </c>
      <c r="C27" s="5">
        <v>520</v>
      </c>
      <c r="D27" s="5">
        <v>203</v>
      </c>
      <c r="E27" s="5">
        <v>159</v>
      </c>
      <c r="F27" s="5">
        <v>258</v>
      </c>
      <c r="G27" s="25">
        <v>0.17933690257878901</v>
      </c>
      <c r="H27" s="26">
        <v>1</v>
      </c>
      <c r="I27" s="3">
        <v>0</v>
      </c>
      <c r="J27" s="3">
        <v>1</v>
      </c>
      <c r="K27" s="3">
        <v>0</v>
      </c>
      <c r="L27" s="3">
        <v>1.8081104592648601E-2</v>
      </c>
      <c r="M27" s="3">
        <v>1.5962341475906298E-2</v>
      </c>
      <c r="N27" s="3">
        <v>59</v>
      </c>
      <c r="O27" s="3" t="s">
        <v>33</v>
      </c>
      <c r="P27" s="3" t="s">
        <v>658</v>
      </c>
      <c r="Q27" s="3" t="s">
        <v>4066</v>
      </c>
      <c r="R27" s="3" t="s">
        <v>4063</v>
      </c>
      <c r="S27" s="3" t="s">
        <v>809</v>
      </c>
      <c r="T27" s="3" t="s">
        <v>660</v>
      </c>
      <c r="U27" s="27">
        <v>1.8889857599535018E-2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2053</v>
      </c>
      <c r="B28" s="5" t="s">
        <v>5034</v>
      </c>
      <c r="C28" s="5">
        <v>428</v>
      </c>
      <c r="D28" s="5">
        <v>162</v>
      </c>
      <c r="E28" s="5">
        <v>147</v>
      </c>
      <c r="F28" s="5">
        <v>199</v>
      </c>
      <c r="G28" s="25">
        <v>0.16950152285779799</v>
      </c>
      <c r="H28" s="26">
        <v>1</v>
      </c>
      <c r="I28" s="3">
        <v>0</v>
      </c>
      <c r="J28" s="3">
        <v>1</v>
      </c>
      <c r="K28" s="3">
        <v>0</v>
      </c>
      <c r="L28" s="3">
        <v>1.48821399339492E-2</v>
      </c>
      <c r="M28" s="3">
        <v>1.3236822886754001E-2</v>
      </c>
      <c r="N28" s="3">
        <v>61</v>
      </c>
      <c r="O28" s="3" t="s">
        <v>33</v>
      </c>
      <c r="P28" s="3" t="s">
        <v>216</v>
      </c>
      <c r="Q28" s="3" t="s">
        <v>4062</v>
      </c>
      <c r="R28" s="3" t="s">
        <v>4063</v>
      </c>
      <c r="S28" s="3" t="s">
        <v>587</v>
      </c>
      <c r="T28" s="3" t="s">
        <v>218</v>
      </c>
      <c r="U28" s="27">
        <v>1.5547805870386516E-2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2467</v>
      </c>
      <c r="B29" s="5" t="s">
        <v>5034</v>
      </c>
      <c r="C29" s="5">
        <v>415</v>
      </c>
      <c r="D29" s="5">
        <v>164</v>
      </c>
      <c r="E29" s="5">
        <v>125</v>
      </c>
      <c r="F29" s="5">
        <v>212</v>
      </c>
      <c r="G29" s="25">
        <v>0.16513887482610901</v>
      </c>
      <c r="H29" s="26">
        <v>1</v>
      </c>
      <c r="I29" s="3">
        <v>0</v>
      </c>
      <c r="J29" s="3">
        <v>1</v>
      </c>
      <c r="K29" s="3">
        <v>0</v>
      </c>
      <c r="L29" s="3">
        <v>1.4430112319133E-2</v>
      </c>
      <c r="M29" s="3">
        <v>1.2862056881407199E-2</v>
      </c>
      <c r="N29" s="3">
        <v>78</v>
      </c>
      <c r="O29" s="3" t="s">
        <v>33</v>
      </c>
      <c r="P29" s="3" t="s">
        <v>173</v>
      </c>
      <c r="Q29" s="3" t="s">
        <v>4062</v>
      </c>
      <c r="R29" s="3" t="s">
        <v>4063</v>
      </c>
      <c r="S29" s="3" t="s">
        <v>1065</v>
      </c>
      <c r="T29" s="3" t="s">
        <v>175</v>
      </c>
      <c r="U29" s="27">
        <v>1.507555943039814E-2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2527</v>
      </c>
      <c r="B30" s="5" t="s">
        <v>5034</v>
      </c>
      <c r="C30" s="5">
        <v>454</v>
      </c>
      <c r="D30" s="5">
        <v>209</v>
      </c>
      <c r="E30" s="5">
        <v>118</v>
      </c>
      <c r="F30" s="5">
        <v>237</v>
      </c>
      <c r="G30" s="25">
        <v>0.13733083230048701</v>
      </c>
      <c r="H30" s="26">
        <v>1</v>
      </c>
      <c r="I30" s="3">
        <v>0</v>
      </c>
      <c r="J30" s="3">
        <v>1</v>
      </c>
      <c r="K30" s="3">
        <v>0</v>
      </c>
      <c r="L30" s="3">
        <v>1.57861951635817E-2</v>
      </c>
      <c r="M30" s="3">
        <v>1.43365833915318E-2</v>
      </c>
      <c r="N30" s="3">
        <v>9</v>
      </c>
      <c r="O30" s="3" t="s">
        <v>33</v>
      </c>
      <c r="P30" s="3" t="s">
        <v>124</v>
      </c>
      <c r="Q30" s="3" t="s">
        <v>4062</v>
      </c>
      <c r="R30" s="3" t="s">
        <v>4063</v>
      </c>
      <c r="S30" s="3" t="s">
        <v>360</v>
      </c>
      <c r="T30" s="3" t="s">
        <v>127</v>
      </c>
      <c r="U30" s="27">
        <v>1.6492298750363267E-2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3162</v>
      </c>
      <c r="B31" s="5" t="s">
        <v>5034</v>
      </c>
      <c r="C31" s="5">
        <v>360</v>
      </c>
      <c r="D31" s="5">
        <v>157</v>
      </c>
      <c r="E31" s="5">
        <v>117</v>
      </c>
      <c r="F31" s="5">
        <v>168</v>
      </c>
      <c r="G31" s="25">
        <v>0.12669800357650901</v>
      </c>
      <c r="H31" s="26">
        <v>1</v>
      </c>
      <c r="I31" s="3">
        <v>0</v>
      </c>
      <c r="J31" s="3">
        <v>1</v>
      </c>
      <c r="K31" s="3">
        <v>0</v>
      </c>
      <c r="L31" s="3">
        <v>1.25176877949106E-2</v>
      </c>
      <c r="M31" s="3">
        <v>1.1465411672932101E-2</v>
      </c>
      <c r="N31" s="3">
        <v>21</v>
      </c>
      <c r="O31" s="3" t="s">
        <v>33</v>
      </c>
      <c r="P31" s="3" t="s">
        <v>368</v>
      </c>
      <c r="Q31" s="3" t="s">
        <v>4062</v>
      </c>
      <c r="R31" s="3" t="s">
        <v>4063</v>
      </c>
      <c r="S31" s="3" t="s">
        <v>80</v>
      </c>
      <c r="T31" s="3" t="s">
        <v>371</v>
      </c>
      <c r="U31" s="27">
        <v>1.3077593722755012E-2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3446</v>
      </c>
      <c r="B32" s="5" t="s">
        <v>5034</v>
      </c>
      <c r="C32" s="5">
        <v>415</v>
      </c>
      <c r="D32" s="5">
        <v>166</v>
      </c>
      <c r="E32" s="5">
        <v>131</v>
      </c>
      <c r="F32" s="5">
        <v>219</v>
      </c>
      <c r="G32" s="25">
        <v>0.121379852722569</v>
      </c>
      <c r="H32" s="26">
        <v>1</v>
      </c>
      <c r="I32" s="3">
        <v>0</v>
      </c>
      <c r="J32" s="3">
        <v>1</v>
      </c>
      <c r="K32" s="3">
        <v>0</v>
      </c>
      <c r="L32" s="3">
        <v>1.4430112319133E-2</v>
      </c>
      <c r="M32" s="3">
        <v>1.3259450049516E-2</v>
      </c>
      <c r="N32" s="3">
        <v>81</v>
      </c>
      <c r="O32" s="3" t="s">
        <v>33</v>
      </c>
      <c r="P32" s="3" t="s">
        <v>502</v>
      </c>
      <c r="Q32" s="3" t="s">
        <v>4062</v>
      </c>
      <c r="R32" s="3" t="s">
        <v>4063</v>
      </c>
      <c r="S32" s="3" t="s">
        <v>130</v>
      </c>
      <c r="T32" s="3" t="s">
        <v>504</v>
      </c>
      <c r="U32" s="27">
        <v>1.507555943039814E-2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2714</v>
      </c>
      <c r="B33" s="5" t="s">
        <v>5034</v>
      </c>
      <c r="C33" s="5">
        <v>419</v>
      </c>
      <c r="D33" s="5">
        <v>166</v>
      </c>
      <c r="E33" s="5">
        <v>141</v>
      </c>
      <c r="F33" s="5">
        <v>214</v>
      </c>
      <c r="G33" s="25">
        <v>0.11272462331965</v>
      </c>
      <c r="H33" s="26">
        <v>1</v>
      </c>
      <c r="I33" s="3">
        <v>0</v>
      </c>
      <c r="J33" s="3">
        <v>1</v>
      </c>
      <c r="K33" s="3">
        <v>0</v>
      </c>
      <c r="L33" s="3">
        <v>1.45691977390765E-2</v>
      </c>
      <c r="M33" s="3">
        <v>1.3472952534434E-2</v>
      </c>
      <c r="N33" s="3">
        <v>23</v>
      </c>
      <c r="O33" s="3" t="s">
        <v>33</v>
      </c>
      <c r="P33" s="3" t="s">
        <v>231</v>
      </c>
      <c r="Q33" s="3" t="s">
        <v>4062</v>
      </c>
      <c r="R33" s="3" t="s">
        <v>4063</v>
      </c>
      <c r="S33" s="3" t="s">
        <v>56</v>
      </c>
      <c r="T33" s="3" t="s">
        <v>234</v>
      </c>
      <c r="U33" s="27">
        <v>1.5220866027317641E-2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2532</v>
      </c>
      <c r="B34" s="5" t="s">
        <v>5034</v>
      </c>
      <c r="C34" s="5">
        <v>537</v>
      </c>
      <c r="D34" s="5">
        <v>235</v>
      </c>
      <c r="E34" s="5">
        <v>180</v>
      </c>
      <c r="F34" s="5">
        <v>260</v>
      </c>
      <c r="G34" s="25">
        <v>9.3171380639744394E-2</v>
      </c>
      <c r="H34" s="26">
        <v>1</v>
      </c>
      <c r="I34" s="3">
        <v>0</v>
      </c>
      <c r="J34" s="3">
        <v>1</v>
      </c>
      <c r="K34" s="3">
        <v>0</v>
      </c>
      <c r="L34" s="3">
        <v>1.86722176274083E-2</v>
      </c>
      <c r="M34" s="3">
        <v>1.7504744552069702E-2</v>
      </c>
      <c r="N34" s="3">
        <v>63</v>
      </c>
      <c r="O34" s="3" t="s">
        <v>33</v>
      </c>
      <c r="P34" s="3" t="s">
        <v>488</v>
      </c>
      <c r="Q34" s="3" t="s">
        <v>4064</v>
      </c>
      <c r="R34" s="3" t="s">
        <v>4063</v>
      </c>
      <c r="S34" s="3" t="s">
        <v>714</v>
      </c>
      <c r="T34" s="3" t="s">
        <v>490</v>
      </c>
      <c r="U34" s="27">
        <v>1.9507410636442894E-2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2422</v>
      </c>
      <c r="B35" s="5" t="s">
        <v>5034</v>
      </c>
      <c r="C35" s="5">
        <v>410</v>
      </c>
      <c r="D35" s="5">
        <v>180</v>
      </c>
      <c r="E35" s="5">
        <v>130</v>
      </c>
      <c r="F35" s="5">
        <v>222</v>
      </c>
      <c r="G35" s="25">
        <v>6.1686530155295197E-2</v>
      </c>
      <c r="H35" s="26">
        <v>1</v>
      </c>
      <c r="I35" s="3">
        <v>0</v>
      </c>
      <c r="J35" s="3">
        <v>1</v>
      </c>
      <c r="K35" s="3">
        <v>0</v>
      </c>
      <c r="L35" s="3">
        <v>1.42562555442037E-2</v>
      </c>
      <c r="M35" s="3">
        <v>1.3652044721287801E-2</v>
      </c>
      <c r="N35" s="3">
        <v>49</v>
      </c>
      <c r="O35" s="3" t="s">
        <v>33</v>
      </c>
      <c r="P35" s="3" t="s">
        <v>863</v>
      </c>
      <c r="Q35" s="3" t="s">
        <v>4067</v>
      </c>
      <c r="R35" s="3" t="s">
        <v>4063</v>
      </c>
      <c r="S35" s="3" t="s">
        <v>899</v>
      </c>
      <c r="T35" s="3" t="s">
        <v>866</v>
      </c>
      <c r="U35" s="27">
        <v>1.4893926184248766E-2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2621</v>
      </c>
      <c r="B36" s="5" t="s">
        <v>5034</v>
      </c>
      <c r="C36" s="5">
        <v>562</v>
      </c>
      <c r="D36" s="5">
        <v>270</v>
      </c>
      <c r="E36" s="5">
        <v>185</v>
      </c>
      <c r="F36" s="5">
        <v>280</v>
      </c>
      <c r="G36" s="25">
        <v>4.0315745810400198E-2</v>
      </c>
      <c r="H36" s="26">
        <v>1</v>
      </c>
      <c r="I36" s="3">
        <v>0</v>
      </c>
      <c r="J36" s="3">
        <v>1</v>
      </c>
      <c r="K36" s="3">
        <v>0</v>
      </c>
      <c r="L36" s="3">
        <v>1.95415015020548E-2</v>
      </c>
      <c r="M36" s="3">
        <v>1.90005110332979E-2</v>
      </c>
      <c r="N36" s="3">
        <v>38</v>
      </c>
      <c r="O36" s="3" t="s">
        <v>33</v>
      </c>
      <c r="P36" s="3" t="s">
        <v>1151</v>
      </c>
      <c r="Q36" s="3" t="s">
        <v>4062</v>
      </c>
      <c r="R36" s="3" t="s">
        <v>4063</v>
      </c>
      <c r="S36" s="3" t="s">
        <v>484</v>
      </c>
      <c r="T36" s="3" t="s">
        <v>1153</v>
      </c>
      <c r="U36" s="27">
        <v>2.0415576867189769E-2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3152</v>
      </c>
      <c r="B37" s="5" t="s">
        <v>5034</v>
      </c>
      <c r="C37" s="5">
        <v>414</v>
      </c>
      <c r="D37" s="5">
        <v>200</v>
      </c>
      <c r="E37" s="5">
        <v>139</v>
      </c>
      <c r="F37" s="5">
        <v>206</v>
      </c>
      <c r="G37" s="25">
        <v>2.9044774779303801E-2</v>
      </c>
      <c r="H37" s="26">
        <v>1</v>
      </c>
      <c r="I37" s="3">
        <v>0</v>
      </c>
      <c r="J37" s="3">
        <v>1</v>
      </c>
      <c r="K37" s="3">
        <v>0</v>
      </c>
      <c r="L37" s="3">
        <v>1.4395340964147201E-2</v>
      </c>
      <c r="M37" s="3">
        <v>1.41070797231843E-2</v>
      </c>
      <c r="N37" s="3">
        <v>28</v>
      </c>
      <c r="O37" s="3" t="s">
        <v>33</v>
      </c>
      <c r="P37" s="3" t="s">
        <v>151</v>
      </c>
      <c r="Q37" s="3" t="s">
        <v>4064</v>
      </c>
      <c r="R37" s="3" t="s">
        <v>4063</v>
      </c>
      <c r="S37" s="3" t="s">
        <v>1044</v>
      </c>
      <c r="T37" s="3" t="s">
        <v>154</v>
      </c>
      <c r="U37" s="27">
        <v>1.5039232781168265E-2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2553</v>
      </c>
      <c r="B38" s="5" t="s">
        <v>5034</v>
      </c>
      <c r="C38" s="5">
        <v>522</v>
      </c>
      <c r="D38" s="5">
        <v>212</v>
      </c>
      <c r="E38" s="5">
        <v>201</v>
      </c>
      <c r="F38" s="5">
        <v>270</v>
      </c>
      <c r="G38" s="25">
        <v>2.78668495049244E-2</v>
      </c>
      <c r="H38" s="26">
        <v>1</v>
      </c>
      <c r="I38" s="3">
        <v>0</v>
      </c>
      <c r="J38" s="3">
        <v>1</v>
      </c>
      <c r="K38" s="3">
        <v>0</v>
      </c>
      <c r="L38" s="3">
        <v>1.8150647302620299E-2</v>
      </c>
      <c r="M38" s="3">
        <v>1.7809336136245399E-2</v>
      </c>
      <c r="N38" s="3">
        <v>62</v>
      </c>
      <c r="O38" s="3" t="s">
        <v>33</v>
      </c>
      <c r="P38" s="3" t="s">
        <v>119</v>
      </c>
      <c r="Q38" s="3" t="s">
        <v>4062</v>
      </c>
      <c r="R38" s="3" t="s">
        <v>4063</v>
      </c>
      <c r="S38" s="3" t="s">
        <v>307</v>
      </c>
      <c r="T38" s="3" t="s">
        <v>122</v>
      </c>
      <c r="U38" s="27">
        <v>1.8962510897994771E-2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1833</v>
      </c>
      <c r="B39" s="5" t="s">
        <v>5034</v>
      </c>
      <c r="C39" s="5">
        <v>354</v>
      </c>
      <c r="D39" s="5">
        <v>164</v>
      </c>
      <c r="E39" s="5">
        <v>116</v>
      </c>
      <c r="F39" s="5">
        <v>189</v>
      </c>
      <c r="G39" s="25">
        <v>2.7593898206945099E-2</v>
      </c>
      <c r="H39" s="26">
        <v>1</v>
      </c>
      <c r="I39" s="3">
        <v>0</v>
      </c>
      <c r="J39" s="3">
        <v>1</v>
      </c>
      <c r="K39" s="3">
        <v>0</v>
      </c>
      <c r="L39" s="3">
        <v>1.23090596649954E-2</v>
      </c>
      <c r="M39" s="3">
        <v>1.2070568903564E-2</v>
      </c>
      <c r="N39" s="3">
        <v>80</v>
      </c>
      <c r="O39" s="3" t="s">
        <v>33</v>
      </c>
      <c r="P39" s="3" t="s">
        <v>326</v>
      </c>
      <c r="Q39" s="3" t="s">
        <v>4062</v>
      </c>
      <c r="R39" s="3" t="s">
        <v>4063</v>
      </c>
      <c r="S39" s="3" t="s">
        <v>105</v>
      </c>
      <c r="T39" s="3" t="s">
        <v>329</v>
      </c>
      <c r="U39" s="27">
        <v>1.2859633827375762E-2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A40" s="5" t="s">
        <v>1896</v>
      </c>
      <c r="B40" s="5" t="s">
        <v>5034</v>
      </c>
      <c r="C40" s="5">
        <v>233</v>
      </c>
      <c r="D40" s="5">
        <v>102</v>
      </c>
      <c r="E40" s="5">
        <v>85</v>
      </c>
      <c r="F40" s="5">
        <v>120</v>
      </c>
      <c r="G40" s="25">
        <v>2.3118949803973901E-2</v>
      </c>
      <c r="H40" s="26">
        <v>1</v>
      </c>
      <c r="I40" s="3">
        <v>0</v>
      </c>
      <c r="J40" s="3">
        <v>1</v>
      </c>
      <c r="K40" s="3">
        <v>0</v>
      </c>
      <c r="L40" s="3">
        <v>8.1017257117060107E-3</v>
      </c>
      <c r="M40" s="3">
        <v>7.9752222880421792E-3</v>
      </c>
      <c r="N40" s="3">
        <v>7</v>
      </c>
      <c r="O40" s="3" t="s">
        <v>33</v>
      </c>
      <c r="P40" s="3" t="s">
        <v>373</v>
      </c>
      <c r="Q40" s="3" t="s">
        <v>4062</v>
      </c>
      <c r="R40" s="3" t="s">
        <v>4063</v>
      </c>
      <c r="S40" s="3" t="s">
        <v>776</v>
      </c>
      <c r="T40" s="3" t="s">
        <v>376</v>
      </c>
      <c r="U40" s="27">
        <v>8.4641092705608836E-3</v>
      </c>
      <c r="V40" s="12" t="str">
        <f t="shared" si="0"/>
        <v/>
      </c>
      <c r="W40" s="12" t="str">
        <f t="shared" si="1"/>
        <v/>
      </c>
      <c r="X40" s="3" t="str">
        <f t="shared" si="2"/>
        <v>No</v>
      </c>
    </row>
    <row r="41" spans="1:24" x14ac:dyDescent="0.2">
      <c r="A41" s="5" t="s">
        <v>3340</v>
      </c>
      <c r="B41" s="5" t="s">
        <v>5034</v>
      </c>
      <c r="C41" s="5">
        <v>378</v>
      </c>
      <c r="D41" s="5">
        <v>164</v>
      </c>
      <c r="E41" s="5">
        <v>137</v>
      </c>
      <c r="F41" s="5">
        <v>199</v>
      </c>
      <c r="G41" s="25">
        <v>1.9782825268244202E-2</v>
      </c>
      <c r="H41" s="26">
        <v>1</v>
      </c>
      <c r="I41" s="3">
        <v>0</v>
      </c>
      <c r="J41" s="3">
        <v>1</v>
      </c>
      <c r="K41" s="3">
        <v>0</v>
      </c>
      <c r="L41" s="3">
        <v>1.31435721846561E-2</v>
      </c>
      <c r="M41" s="3">
        <v>1.29657016745846E-2</v>
      </c>
      <c r="N41" s="3">
        <v>54</v>
      </c>
      <c r="O41" s="3" t="s">
        <v>33</v>
      </c>
      <c r="P41" s="3" t="s">
        <v>794</v>
      </c>
      <c r="Q41" s="3" t="s">
        <v>4066</v>
      </c>
      <c r="R41" s="3" t="s">
        <v>4063</v>
      </c>
      <c r="S41" s="3" t="s">
        <v>687</v>
      </c>
      <c r="T41" s="3" t="s">
        <v>797</v>
      </c>
      <c r="U41" s="27">
        <v>1.3731473408892764E-2</v>
      </c>
      <c r="V41" s="12" t="str">
        <f t="shared" si="0"/>
        <v/>
      </c>
      <c r="W41" s="12" t="str">
        <f t="shared" si="1"/>
        <v/>
      </c>
      <c r="X41" s="3" t="str">
        <f t="shared" si="2"/>
        <v>No</v>
      </c>
    </row>
    <row r="42" spans="1:24" x14ac:dyDescent="0.2">
      <c r="A42" s="5" t="s">
        <v>2251</v>
      </c>
      <c r="B42" s="5" t="s">
        <v>5034</v>
      </c>
      <c r="C42" s="5">
        <v>145</v>
      </c>
      <c r="D42" s="5">
        <v>72</v>
      </c>
      <c r="E42" s="5">
        <v>48</v>
      </c>
      <c r="F42" s="5">
        <v>74</v>
      </c>
      <c r="G42" s="25">
        <v>8.5149694799792897E-3</v>
      </c>
      <c r="H42" s="26">
        <v>1</v>
      </c>
      <c r="I42" s="3">
        <v>0</v>
      </c>
      <c r="J42" s="3">
        <v>1</v>
      </c>
      <c r="K42" s="3">
        <v>0</v>
      </c>
      <c r="L42" s="3">
        <v>5.0418464729500897E-3</v>
      </c>
      <c r="M42" s="3">
        <v>5.00927724160954E-3</v>
      </c>
      <c r="N42" s="3">
        <v>60</v>
      </c>
      <c r="O42" s="3" t="s">
        <v>33</v>
      </c>
      <c r="P42" s="3" t="s">
        <v>388</v>
      </c>
      <c r="Q42" s="3" t="s">
        <v>4064</v>
      </c>
      <c r="R42" s="3" t="s">
        <v>4063</v>
      </c>
      <c r="S42" s="3" t="s">
        <v>1293</v>
      </c>
      <c r="T42" s="3" t="s">
        <v>391</v>
      </c>
      <c r="U42" s="27">
        <v>5.2673641383318799E-3</v>
      </c>
      <c r="V42" s="12" t="str">
        <f t="shared" si="0"/>
        <v/>
      </c>
      <c r="W42" s="12" t="str">
        <f t="shared" si="1"/>
        <v/>
      </c>
      <c r="X42" s="3" t="str">
        <f t="shared" si="2"/>
        <v>No</v>
      </c>
    </row>
    <row r="43" spans="1:24" x14ac:dyDescent="0.2">
      <c r="A43" s="5" t="s">
        <v>3362</v>
      </c>
      <c r="B43" s="5" t="s">
        <v>5034</v>
      </c>
      <c r="C43" s="5">
        <v>421</v>
      </c>
      <c r="D43" s="5">
        <v>197</v>
      </c>
      <c r="E43" s="5">
        <v>154</v>
      </c>
      <c r="F43" s="5">
        <v>214</v>
      </c>
      <c r="G43" s="25">
        <v>-4.5953253046196801E-3</v>
      </c>
      <c r="H43" s="26">
        <v>1</v>
      </c>
      <c r="I43" s="3">
        <v>0</v>
      </c>
      <c r="J43" s="3">
        <v>1</v>
      </c>
      <c r="K43" s="3">
        <v>0</v>
      </c>
      <c r="L43" s="3">
        <v>1.46387404490482E-2</v>
      </c>
      <c r="M43" s="3">
        <v>1.46881137571234E-2</v>
      </c>
      <c r="N43" s="3">
        <v>27</v>
      </c>
      <c r="O43" s="3" t="s">
        <v>33</v>
      </c>
      <c r="P43" s="3" t="s">
        <v>89</v>
      </c>
      <c r="Q43" s="3" t="s">
        <v>4064</v>
      </c>
      <c r="R43" s="3" t="s">
        <v>4063</v>
      </c>
      <c r="S43" s="3" t="s">
        <v>418</v>
      </c>
      <c r="T43" s="3" t="s">
        <v>92</v>
      </c>
      <c r="U43" s="27">
        <v>1.529351932577739E-2</v>
      </c>
      <c r="V43" s="12" t="str">
        <f t="shared" si="0"/>
        <v/>
      </c>
      <c r="W43" s="12" t="str">
        <f t="shared" si="1"/>
        <v/>
      </c>
      <c r="X43" s="3" t="str">
        <f t="shared" si="2"/>
        <v>No</v>
      </c>
    </row>
    <row r="44" spans="1:24" x14ac:dyDescent="0.2">
      <c r="A44" s="5" t="s">
        <v>2579</v>
      </c>
      <c r="B44" s="5" t="s">
        <v>5034</v>
      </c>
      <c r="C44" s="5">
        <v>430</v>
      </c>
      <c r="D44" s="5">
        <v>169</v>
      </c>
      <c r="E44" s="5">
        <v>200</v>
      </c>
      <c r="F44" s="5">
        <v>207</v>
      </c>
      <c r="G44" s="25">
        <v>-3.1256096214744497E-2</v>
      </c>
      <c r="H44" s="26">
        <v>1</v>
      </c>
      <c r="I44" s="3">
        <v>0</v>
      </c>
      <c r="J44" s="3">
        <v>1</v>
      </c>
      <c r="K44" s="3">
        <v>0</v>
      </c>
      <c r="L44" s="3">
        <v>1.4951682643921001E-2</v>
      </c>
      <c r="M44" s="3">
        <v>1.53000099133922E-2</v>
      </c>
      <c r="N44" s="3">
        <v>71</v>
      </c>
      <c r="O44" s="3" t="s">
        <v>33</v>
      </c>
      <c r="P44" s="3" t="s">
        <v>236</v>
      </c>
      <c r="Q44" s="3" t="s">
        <v>4062</v>
      </c>
      <c r="R44" s="3" t="s">
        <v>4063</v>
      </c>
      <c r="S44" s="3" t="s">
        <v>282</v>
      </c>
      <c r="T44" s="3" t="s">
        <v>239</v>
      </c>
      <c r="U44" s="27">
        <v>1.5620459168846265E-2</v>
      </c>
      <c r="V44" s="12" t="str">
        <f t="shared" si="0"/>
        <v/>
      </c>
      <c r="W44" s="12" t="str">
        <f t="shared" si="1"/>
        <v/>
      </c>
      <c r="X44" s="3" t="str">
        <f t="shared" si="2"/>
        <v>No</v>
      </c>
    </row>
    <row r="45" spans="1:24" x14ac:dyDescent="0.2">
      <c r="A45" s="5" t="s">
        <v>2139</v>
      </c>
      <c r="B45" s="5" t="s">
        <v>5034</v>
      </c>
      <c r="C45" s="5">
        <v>306</v>
      </c>
      <c r="D45" s="5">
        <v>137</v>
      </c>
      <c r="E45" s="5">
        <v>109</v>
      </c>
      <c r="F45" s="5">
        <v>178</v>
      </c>
      <c r="G45" s="25">
        <v>-3.6959922379925098E-2</v>
      </c>
      <c r="H45" s="26">
        <v>1</v>
      </c>
      <c r="I45" s="3">
        <v>0</v>
      </c>
      <c r="J45" s="3">
        <v>1</v>
      </c>
      <c r="K45" s="3">
        <v>0</v>
      </c>
      <c r="L45" s="3">
        <v>1.0640034625674E-2</v>
      </c>
      <c r="M45" s="3">
        <v>1.0911859771244E-2</v>
      </c>
      <c r="N45" s="3">
        <v>42</v>
      </c>
      <c r="O45" s="3" t="s">
        <v>33</v>
      </c>
      <c r="P45" s="3" t="s">
        <v>202</v>
      </c>
      <c r="Q45" s="3" t="s">
        <v>4066</v>
      </c>
      <c r="R45" s="3" t="s">
        <v>4063</v>
      </c>
      <c r="S45" s="3" t="s">
        <v>621</v>
      </c>
      <c r="T45" s="3" t="s">
        <v>205</v>
      </c>
      <c r="U45" s="27">
        <v>1.1115954664341761E-2</v>
      </c>
      <c r="V45" s="12" t="str">
        <f t="shared" si="0"/>
        <v/>
      </c>
      <c r="W45" s="12" t="str">
        <f t="shared" si="1"/>
        <v/>
      </c>
      <c r="X45" s="3" t="str">
        <f t="shared" si="2"/>
        <v>No</v>
      </c>
    </row>
    <row r="46" spans="1:24" x14ac:dyDescent="0.2">
      <c r="A46" s="5" t="s">
        <v>2852</v>
      </c>
      <c r="B46" s="5" t="s">
        <v>5034</v>
      </c>
      <c r="C46" s="5">
        <v>241</v>
      </c>
      <c r="D46" s="5">
        <v>110</v>
      </c>
      <c r="E46" s="5">
        <v>99</v>
      </c>
      <c r="F46" s="5">
        <v>124</v>
      </c>
      <c r="G46" s="25">
        <v>-5.5838652954330499E-2</v>
      </c>
      <c r="H46" s="26">
        <v>1</v>
      </c>
      <c r="I46" s="3">
        <v>0</v>
      </c>
      <c r="J46" s="3">
        <v>1</v>
      </c>
      <c r="K46" s="3">
        <v>0</v>
      </c>
      <c r="L46" s="3">
        <v>8.3798965515929202E-3</v>
      </c>
      <c r="M46" s="3">
        <v>8.7192656937011993E-3</v>
      </c>
      <c r="N46" s="3">
        <v>45</v>
      </c>
      <c r="O46" s="3" t="s">
        <v>33</v>
      </c>
      <c r="P46" s="3" t="s">
        <v>432</v>
      </c>
      <c r="Q46" s="3" t="s">
        <v>4062</v>
      </c>
      <c r="R46" s="3" t="s">
        <v>4063</v>
      </c>
      <c r="S46" s="3" t="s">
        <v>152</v>
      </c>
      <c r="T46" s="3" t="s">
        <v>434</v>
      </c>
      <c r="U46" s="27">
        <v>8.7547224643998844E-3</v>
      </c>
      <c r="V46" s="12" t="str">
        <f t="shared" si="0"/>
        <v/>
      </c>
      <c r="W46" s="12" t="str">
        <f t="shared" si="1"/>
        <v/>
      </c>
      <c r="X46" s="3" t="str">
        <f t="shared" si="2"/>
        <v>No</v>
      </c>
    </row>
    <row r="47" spans="1:24" x14ac:dyDescent="0.2">
      <c r="A47" s="5" t="s">
        <v>2868</v>
      </c>
      <c r="B47" s="5" t="s">
        <v>5034</v>
      </c>
      <c r="C47" s="5">
        <v>367</v>
      </c>
      <c r="D47" s="5">
        <v>198</v>
      </c>
      <c r="E47" s="5">
        <v>118</v>
      </c>
      <c r="F47" s="5">
        <v>201</v>
      </c>
      <c r="G47" s="25">
        <v>-5.7229349863218801E-2</v>
      </c>
      <c r="H47" s="26">
        <v>1</v>
      </c>
      <c r="I47" s="3">
        <v>0</v>
      </c>
      <c r="J47" s="3">
        <v>1</v>
      </c>
      <c r="K47" s="3">
        <v>0</v>
      </c>
      <c r="L47" s="3">
        <v>1.27610872798116E-2</v>
      </c>
      <c r="M47" s="3">
        <v>1.3269565679415099E-2</v>
      </c>
      <c r="N47" s="3">
        <v>76</v>
      </c>
      <c r="O47" s="3" t="s">
        <v>33</v>
      </c>
      <c r="P47" s="3" t="s">
        <v>1222</v>
      </c>
      <c r="Q47" s="3" t="s">
        <v>4062</v>
      </c>
      <c r="R47" s="3" t="s">
        <v>4063</v>
      </c>
      <c r="S47" s="3" t="s">
        <v>945</v>
      </c>
      <c r="T47" s="3" t="s">
        <v>1224</v>
      </c>
      <c r="U47" s="27">
        <v>1.3331880267364139E-2</v>
      </c>
      <c r="V47" s="12" t="str">
        <f t="shared" si="0"/>
        <v/>
      </c>
      <c r="W47" s="12" t="str">
        <f t="shared" si="1"/>
        <v/>
      </c>
      <c r="X47" s="3" t="str">
        <f t="shared" si="2"/>
        <v>No</v>
      </c>
    </row>
    <row r="48" spans="1:24" x14ac:dyDescent="0.2">
      <c r="A48" s="5" t="s">
        <v>2830</v>
      </c>
      <c r="B48" s="5" t="s">
        <v>5034</v>
      </c>
      <c r="C48" s="5">
        <v>165</v>
      </c>
      <c r="D48" s="5">
        <v>88</v>
      </c>
      <c r="E48" s="5">
        <v>60</v>
      </c>
      <c r="F48" s="5">
        <v>83</v>
      </c>
      <c r="G48" s="25">
        <v>-6.4926092007921599E-2</v>
      </c>
      <c r="H48" s="26">
        <v>1</v>
      </c>
      <c r="I48" s="3">
        <v>0</v>
      </c>
      <c r="J48" s="3">
        <v>1</v>
      </c>
      <c r="K48" s="3">
        <v>0</v>
      </c>
      <c r="L48" s="3">
        <v>5.7372735726673504E-3</v>
      </c>
      <c r="M48" s="3">
        <v>6.0032018883343398E-3</v>
      </c>
      <c r="N48" s="3">
        <v>24</v>
      </c>
      <c r="O48" s="3" t="s">
        <v>33</v>
      </c>
      <c r="P48" s="3" t="s">
        <v>799</v>
      </c>
      <c r="Q48" s="3" t="s">
        <v>4062</v>
      </c>
      <c r="R48" s="3" t="s">
        <v>4063</v>
      </c>
      <c r="S48" s="3" t="s">
        <v>248</v>
      </c>
      <c r="T48" s="3" t="s">
        <v>802</v>
      </c>
      <c r="U48" s="27">
        <v>5.9938971229293809E-3</v>
      </c>
      <c r="V48" s="12" t="str">
        <f t="shared" si="0"/>
        <v/>
      </c>
      <c r="W48" s="12" t="str">
        <f t="shared" si="1"/>
        <v/>
      </c>
      <c r="X48" s="3" t="str">
        <f t="shared" si="2"/>
        <v>No</v>
      </c>
    </row>
    <row r="49" spans="1:24" x14ac:dyDescent="0.2">
      <c r="A49" s="5" t="s">
        <v>2900</v>
      </c>
      <c r="B49" s="5" t="s">
        <v>5034</v>
      </c>
      <c r="C49" s="5">
        <v>304</v>
      </c>
      <c r="D49" s="5">
        <v>149</v>
      </c>
      <c r="E49" s="5">
        <v>100</v>
      </c>
      <c r="F49" s="5">
        <v>185</v>
      </c>
      <c r="G49" s="25">
        <v>-6.9603434017152604E-2</v>
      </c>
      <c r="H49" s="26">
        <v>1</v>
      </c>
      <c r="I49" s="3">
        <v>0</v>
      </c>
      <c r="J49" s="3">
        <v>1</v>
      </c>
      <c r="K49" s="3">
        <v>0</v>
      </c>
      <c r="L49" s="3">
        <v>1.05704919157023E-2</v>
      </c>
      <c r="M49" s="3">
        <v>1.10823010475297E-2</v>
      </c>
      <c r="N49" s="3">
        <v>4</v>
      </c>
      <c r="O49" s="3" t="s">
        <v>33</v>
      </c>
      <c r="P49" s="3" t="s">
        <v>444</v>
      </c>
      <c r="Q49" s="3" t="s">
        <v>4062</v>
      </c>
      <c r="R49" s="3" t="s">
        <v>4063</v>
      </c>
      <c r="S49" s="3" t="s">
        <v>577</v>
      </c>
      <c r="T49" s="3" t="s">
        <v>447</v>
      </c>
      <c r="U49" s="27">
        <v>1.1043301365882011E-2</v>
      </c>
      <c r="V49" s="12" t="str">
        <f t="shared" si="0"/>
        <v/>
      </c>
      <c r="W49" s="12" t="str">
        <f t="shared" si="1"/>
        <v/>
      </c>
      <c r="X49" s="3" t="str">
        <f t="shared" si="2"/>
        <v>No</v>
      </c>
    </row>
    <row r="50" spans="1:24" x14ac:dyDescent="0.2">
      <c r="A50" s="5" t="s">
        <v>3250</v>
      </c>
      <c r="B50" s="5" t="s">
        <v>5034</v>
      </c>
      <c r="C50" s="5">
        <v>189</v>
      </c>
      <c r="D50" s="5">
        <v>83</v>
      </c>
      <c r="E50" s="5">
        <v>72</v>
      </c>
      <c r="F50" s="5">
        <v>122</v>
      </c>
      <c r="G50" s="25">
        <v>-0.114915575947435</v>
      </c>
      <c r="H50" s="26">
        <v>1</v>
      </c>
      <c r="I50" s="3">
        <v>0</v>
      </c>
      <c r="J50" s="3">
        <v>1</v>
      </c>
      <c r="K50" s="3">
        <v>0</v>
      </c>
      <c r="L50" s="3">
        <v>6.5717860923280502E-3</v>
      </c>
      <c r="M50" s="3">
        <v>7.1117575645844398E-3</v>
      </c>
      <c r="N50" s="3">
        <v>10</v>
      </c>
      <c r="O50" s="3" t="s">
        <v>33</v>
      </c>
      <c r="P50" s="3" t="s">
        <v>1314</v>
      </c>
      <c r="Q50" s="3" t="s">
        <v>4067</v>
      </c>
      <c r="R50" s="3" t="s">
        <v>4063</v>
      </c>
      <c r="S50" s="3" t="s">
        <v>855</v>
      </c>
      <c r="T50" s="3" t="s">
        <v>1316</v>
      </c>
      <c r="U50" s="27">
        <v>6.8657367044463822E-3</v>
      </c>
      <c r="V50" s="12" t="str">
        <f t="shared" si="0"/>
        <v/>
      </c>
      <c r="W50" s="12" t="str">
        <f t="shared" si="1"/>
        <v/>
      </c>
      <c r="X50" s="3" t="str">
        <f t="shared" si="2"/>
        <v>No</v>
      </c>
    </row>
    <row r="51" spans="1:24" x14ac:dyDescent="0.2">
      <c r="A51" s="5" t="s">
        <v>3065</v>
      </c>
      <c r="B51" s="5" t="s">
        <v>5034</v>
      </c>
      <c r="C51" s="5">
        <v>267</v>
      </c>
      <c r="D51" s="5">
        <v>124</v>
      </c>
      <c r="E51" s="5">
        <v>105</v>
      </c>
      <c r="F51" s="5">
        <v>160</v>
      </c>
      <c r="G51" s="25">
        <v>-0.11539484592331101</v>
      </c>
      <c r="H51" s="26">
        <v>1</v>
      </c>
      <c r="I51" s="3">
        <v>0</v>
      </c>
      <c r="J51" s="3">
        <v>1</v>
      </c>
      <c r="K51" s="3">
        <v>0</v>
      </c>
      <c r="L51" s="3">
        <v>9.2839517812253504E-3</v>
      </c>
      <c r="M51" s="3">
        <v>1.0056794088978201E-2</v>
      </c>
      <c r="N51" s="3">
        <v>44</v>
      </c>
      <c r="O51" s="3" t="s">
        <v>33</v>
      </c>
      <c r="P51" s="3" t="s">
        <v>221</v>
      </c>
      <c r="Q51" s="3" t="s">
        <v>4069</v>
      </c>
      <c r="R51" s="3" t="s">
        <v>4063</v>
      </c>
      <c r="S51" s="3" t="s">
        <v>90</v>
      </c>
      <c r="T51" s="3" t="s">
        <v>224</v>
      </c>
      <c r="U51" s="27">
        <v>9.6992153443766355E-3</v>
      </c>
      <c r="V51" s="12" t="str">
        <f t="shared" si="0"/>
        <v/>
      </c>
      <c r="W51" s="12" t="str">
        <f t="shared" si="1"/>
        <v/>
      </c>
      <c r="X51" s="3" t="str">
        <f t="shared" si="2"/>
        <v>No</v>
      </c>
    </row>
    <row r="52" spans="1:24" x14ac:dyDescent="0.2">
      <c r="A52" s="5" t="s">
        <v>3489</v>
      </c>
      <c r="B52" s="5" t="s">
        <v>5034</v>
      </c>
      <c r="C52" s="5">
        <v>403</v>
      </c>
      <c r="D52" s="5">
        <v>188</v>
      </c>
      <c r="E52" s="5">
        <v>171</v>
      </c>
      <c r="F52" s="5">
        <v>230</v>
      </c>
      <c r="G52" s="25">
        <v>-0.13126878224949601</v>
      </c>
      <c r="H52" s="26">
        <v>1</v>
      </c>
      <c r="I52" s="3">
        <v>0</v>
      </c>
      <c r="J52" s="3">
        <v>1</v>
      </c>
      <c r="K52" s="3">
        <v>0</v>
      </c>
      <c r="L52" s="3">
        <v>1.4012856059302701E-2</v>
      </c>
      <c r="M52" s="3">
        <v>1.5353940308036501E-2</v>
      </c>
      <c r="N52" s="3">
        <v>11</v>
      </c>
      <c r="O52" s="3" t="s">
        <v>33</v>
      </c>
      <c r="P52" s="3" t="s">
        <v>226</v>
      </c>
      <c r="Q52" s="3" t="s">
        <v>4064</v>
      </c>
      <c r="R52" s="3" t="s">
        <v>4063</v>
      </c>
      <c r="S52" s="3" t="s">
        <v>781</v>
      </c>
      <c r="T52" s="3" t="s">
        <v>229</v>
      </c>
      <c r="U52" s="27">
        <v>1.4639639639639639E-2</v>
      </c>
      <c r="V52" s="12" t="str">
        <f t="shared" si="0"/>
        <v/>
      </c>
      <c r="W52" s="12" t="str">
        <f t="shared" si="1"/>
        <v/>
      </c>
      <c r="X52" s="3" t="str">
        <f t="shared" si="2"/>
        <v>No</v>
      </c>
    </row>
    <row r="53" spans="1:24" x14ac:dyDescent="0.2">
      <c r="A53" s="5" t="s">
        <v>2441</v>
      </c>
      <c r="B53" s="5" t="s">
        <v>5034</v>
      </c>
      <c r="C53" s="5">
        <v>223</v>
      </c>
      <c r="D53" s="5">
        <v>108</v>
      </c>
      <c r="E53" s="5">
        <v>82</v>
      </c>
      <c r="F53" s="5">
        <v>141</v>
      </c>
      <c r="G53" s="25">
        <v>-0.13192106883868701</v>
      </c>
      <c r="H53" s="26">
        <v>1</v>
      </c>
      <c r="I53" s="3">
        <v>0</v>
      </c>
      <c r="J53" s="3">
        <v>1</v>
      </c>
      <c r="K53" s="3">
        <v>0</v>
      </c>
      <c r="L53" s="3">
        <v>7.7540121618473899E-3</v>
      </c>
      <c r="M53" s="3">
        <v>8.4902092909539591E-3</v>
      </c>
      <c r="N53" s="3">
        <v>57</v>
      </c>
      <c r="O53" s="3" t="s">
        <v>33</v>
      </c>
      <c r="P53" s="3" t="s">
        <v>1134</v>
      </c>
      <c r="Q53" s="3" t="s">
        <v>4062</v>
      </c>
      <c r="R53" s="3" t="s">
        <v>4063</v>
      </c>
      <c r="S53" s="3" t="s">
        <v>1361</v>
      </c>
      <c r="T53" s="3" t="s">
        <v>1136</v>
      </c>
      <c r="U53" s="27">
        <v>8.1008427782621323E-3</v>
      </c>
      <c r="V53" s="12" t="str">
        <f t="shared" si="0"/>
        <v/>
      </c>
      <c r="W53" s="12" t="str">
        <f t="shared" si="1"/>
        <v/>
      </c>
      <c r="X53" s="3" t="str">
        <f t="shared" si="2"/>
        <v>No</v>
      </c>
    </row>
    <row r="54" spans="1:24" x14ac:dyDescent="0.2">
      <c r="A54" s="5" t="s">
        <v>3061</v>
      </c>
      <c r="B54" s="5" t="s">
        <v>5034</v>
      </c>
      <c r="C54" s="5">
        <v>334</v>
      </c>
      <c r="D54" s="5">
        <v>174</v>
      </c>
      <c r="E54" s="5">
        <v>137</v>
      </c>
      <c r="F54" s="5">
        <v>177</v>
      </c>
      <c r="G54" s="25">
        <v>-0.13314093035017799</v>
      </c>
      <c r="H54" s="26">
        <v>1</v>
      </c>
      <c r="I54" s="3">
        <v>0</v>
      </c>
      <c r="J54" s="3">
        <v>1</v>
      </c>
      <c r="K54" s="3">
        <v>0</v>
      </c>
      <c r="L54" s="3">
        <v>1.1613632565278101E-2</v>
      </c>
      <c r="M54" s="3">
        <v>1.27429901192097E-2</v>
      </c>
      <c r="N54" s="3">
        <v>32</v>
      </c>
      <c r="O54" s="3" t="s">
        <v>33</v>
      </c>
      <c r="P54" s="3" t="s">
        <v>625</v>
      </c>
      <c r="Q54" s="3" t="s">
        <v>4064</v>
      </c>
      <c r="R54" s="3" t="s">
        <v>4063</v>
      </c>
      <c r="S54" s="3" t="s">
        <v>222</v>
      </c>
      <c r="T54" s="3" t="s">
        <v>628</v>
      </c>
      <c r="U54" s="27">
        <v>1.2133100842778263E-2</v>
      </c>
      <c r="V54" s="12" t="str">
        <f t="shared" si="0"/>
        <v/>
      </c>
      <c r="W54" s="12" t="str">
        <f t="shared" si="1"/>
        <v/>
      </c>
      <c r="X54" s="3" t="str">
        <f t="shared" si="2"/>
        <v>No</v>
      </c>
    </row>
    <row r="55" spans="1:24" x14ac:dyDescent="0.2">
      <c r="A55" s="5" t="s">
        <v>2119</v>
      </c>
      <c r="B55" s="5" t="s">
        <v>5034</v>
      </c>
      <c r="C55" s="5">
        <v>551</v>
      </c>
      <c r="D55" s="5">
        <v>228</v>
      </c>
      <c r="E55" s="5">
        <v>172</v>
      </c>
      <c r="F55" s="5">
        <v>441</v>
      </c>
      <c r="G55" s="25">
        <v>-0.13498112630305401</v>
      </c>
      <c r="H55" s="26">
        <v>1</v>
      </c>
      <c r="I55" s="3">
        <v>0</v>
      </c>
      <c r="J55" s="3">
        <v>1</v>
      </c>
      <c r="K55" s="3">
        <v>0</v>
      </c>
      <c r="L55" s="3">
        <v>1.91590165972104E-2</v>
      </c>
      <c r="M55" s="3">
        <v>2.1011755409733199E-2</v>
      </c>
      <c r="N55" s="3">
        <v>74</v>
      </c>
      <c r="O55" s="3" t="s">
        <v>33</v>
      </c>
      <c r="P55" s="3" t="s">
        <v>412</v>
      </c>
      <c r="Q55" s="3" t="s">
        <v>4062</v>
      </c>
      <c r="R55" s="3" t="s">
        <v>4063</v>
      </c>
      <c r="S55" s="3" t="s">
        <v>507</v>
      </c>
      <c r="T55" s="3" t="s">
        <v>415</v>
      </c>
      <c r="U55" s="27">
        <v>2.0015983725661143E-2</v>
      </c>
      <c r="V55" s="12" t="str">
        <f t="shared" si="0"/>
        <v/>
      </c>
      <c r="W55" s="12" t="str">
        <f t="shared" si="1"/>
        <v/>
      </c>
      <c r="X55" s="3" t="str">
        <f t="shared" si="2"/>
        <v>No</v>
      </c>
    </row>
    <row r="56" spans="1:24" x14ac:dyDescent="0.2">
      <c r="A56" s="5" t="s">
        <v>2361</v>
      </c>
      <c r="B56" s="5" t="s">
        <v>5034</v>
      </c>
      <c r="C56" s="5">
        <v>399</v>
      </c>
      <c r="D56" s="5">
        <v>199</v>
      </c>
      <c r="E56" s="5">
        <v>154</v>
      </c>
      <c r="F56" s="5">
        <v>239</v>
      </c>
      <c r="G56" s="25">
        <v>-0.13984693028890399</v>
      </c>
      <c r="H56" s="26">
        <v>1</v>
      </c>
      <c r="I56" s="3">
        <v>0</v>
      </c>
      <c r="J56" s="3">
        <v>1</v>
      </c>
      <c r="K56" s="3">
        <v>0</v>
      </c>
      <c r="L56" s="3">
        <v>1.38737706393592E-2</v>
      </c>
      <c r="M56" s="3">
        <v>1.52843158386905E-2</v>
      </c>
      <c r="N56" s="3">
        <v>37</v>
      </c>
      <c r="O56" s="3" t="s">
        <v>33</v>
      </c>
      <c r="P56" s="3" t="s">
        <v>261</v>
      </c>
      <c r="Q56" s="3" t="s">
        <v>4062</v>
      </c>
      <c r="R56" s="3" t="s">
        <v>4063</v>
      </c>
      <c r="S56" s="3" t="s">
        <v>168</v>
      </c>
      <c r="T56" s="3" t="s">
        <v>264</v>
      </c>
      <c r="U56" s="27">
        <v>1.449433304272014E-2</v>
      </c>
      <c r="V56" s="12" t="str">
        <f t="shared" si="0"/>
        <v/>
      </c>
      <c r="W56" s="12" t="str">
        <f t="shared" si="1"/>
        <v/>
      </c>
      <c r="X56" s="3" t="str">
        <f t="shared" si="2"/>
        <v>No</v>
      </c>
    </row>
    <row r="57" spans="1:24" x14ac:dyDescent="0.2">
      <c r="A57" s="5" t="s">
        <v>3395</v>
      </c>
      <c r="B57" s="5" t="s">
        <v>5034</v>
      </c>
      <c r="C57" s="5">
        <v>528</v>
      </c>
      <c r="D57" s="5">
        <v>286</v>
      </c>
      <c r="E57" s="5">
        <v>225</v>
      </c>
      <c r="F57" s="5">
        <v>295</v>
      </c>
      <c r="G57" s="25">
        <v>-0.195371457192486</v>
      </c>
      <c r="H57" s="26">
        <v>1</v>
      </c>
      <c r="I57" s="3">
        <v>0</v>
      </c>
      <c r="J57" s="3">
        <v>1</v>
      </c>
      <c r="K57" s="3">
        <v>0</v>
      </c>
      <c r="L57" s="3">
        <v>1.8359275432535498E-2</v>
      </c>
      <c r="M57" s="3">
        <v>2.1028123177005701E-2</v>
      </c>
      <c r="N57" s="3">
        <v>51</v>
      </c>
      <c r="O57" s="3" t="s">
        <v>33</v>
      </c>
      <c r="P57" s="3" t="s">
        <v>241</v>
      </c>
      <c r="Q57" s="3" t="s">
        <v>4064</v>
      </c>
      <c r="R57" s="3" t="s">
        <v>4063</v>
      </c>
      <c r="S57" s="3" t="s">
        <v>597</v>
      </c>
      <c r="T57" s="3" t="s">
        <v>244</v>
      </c>
      <c r="U57" s="27">
        <v>1.9180470793374021E-2</v>
      </c>
      <c r="V57" s="12" t="str">
        <f t="shared" si="0"/>
        <v/>
      </c>
      <c r="W57" s="12" t="str">
        <f t="shared" si="1"/>
        <v/>
      </c>
      <c r="X57" s="3" t="str">
        <f t="shared" si="2"/>
        <v>No</v>
      </c>
    </row>
    <row r="58" spans="1:24" x14ac:dyDescent="0.2">
      <c r="A58" s="5" t="s">
        <v>3060</v>
      </c>
      <c r="B58" s="5" t="s">
        <v>5034</v>
      </c>
      <c r="C58" s="5">
        <v>317</v>
      </c>
      <c r="D58" s="5">
        <v>168</v>
      </c>
      <c r="E58" s="5">
        <v>122</v>
      </c>
      <c r="F58" s="5">
        <v>203</v>
      </c>
      <c r="G58" s="25">
        <v>-0.20172541374452299</v>
      </c>
      <c r="H58" s="26">
        <v>1</v>
      </c>
      <c r="I58" s="3">
        <v>0</v>
      </c>
      <c r="J58" s="3">
        <v>1</v>
      </c>
      <c r="K58" s="3">
        <v>0</v>
      </c>
      <c r="L58" s="3">
        <v>1.10225195305185E-2</v>
      </c>
      <c r="M58" s="3">
        <v>1.26718716679488E-2</v>
      </c>
      <c r="N58" s="3">
        <v>75</v>
      </c>
      <c r="O58" s="3" t="s">
        <v>33</v>
      </c>
      <c r="P58" s="3" t="s">
        <v>94</v>
      </c>
      <c r="Q58" s="3" t="s">
        <v>4062</v>
      </c>
      <c r="R58" s="3" t="s">
        <v>4063</v>
      </c>
      <c r="S58" s="3" t="s">
        <v>914</v>
      </c>
      <c r="T58" s="3" t="s">
        <v>97</v>
      </c>
      <c r="U58" s="27">
        <v>1.1515547805870387E-2</v>
      </c>
      <c r="V58" s="12" t="str">
        <f t="shared" si="0"/>
        <v/>
      </c>
      <c r="W58" s="12" t="str">
        <f t="shared" si="1"/>
        <v/>
      </c>
      <c r="X58" s="3" t="str">
        <f t="shared" si="2"/>
        <v>No</v>
      </c>
    </row>
    <row r="59" spans="1:24" x14ac:dyDescent="0.2">
      <c r="A59" s="5" t="s">
        <v>2880</v>
      </c>
      <c r="B59" s="5" t="s">
        <v>5034</v>
      </c>
      <c r="C59" s="5">
        <v>358</v>
      </c>
      <c r="D59" s="5">
        <v>185</v>
      </c>
      <c r="E59" s="5">
        <v>148</v>
      </c>
      <c r="F59" s="5">
        <v>225</v>
      </c>
      <c r="G59" s="25">
        <v>-0.21276794931755</v>
      </c>
      <c r="H59" s="26">
        <v>1</v>
      </c>
      <c r="I59" s="3">
        <v>0</v>
      </c>
      <c r="J59" s="3">
        <v>1</v>
      </c>
      <c r="K59" s="3">
        <v>0</v>
      </c>
      <c r="L59" s="3">
        <v>1.24481450849389E-2</v>
      </c>
      <c r="M59" s="3">
        <v>1.4426256036547101E-2</v>
      </c>
      <c r="N59" s="3">
        <v>6</v>
      </c>
      <c r="O59" s="3" t="s">
        <v>33</v>
      </c>
      <c r="P59" s="3" t="s">
        <v>1597</v>
      </c>
      <c r="Q59" s="3" t="s">
        <v>4064</v>
      </c>
      <c r="R59" s="3" t="s">
        <v>4063</v>
      </c>
      <c r="S59" s="3" t="s">
        <v>846</v>
      </c>
      <c r="T59" s="3" t="s">
        <v>1599</v>
      </c>
      <c r="U59" s="27">
        <v>1.3004940424295263E-2</v>
      </c>
      <c r="V59" s="12" t="str">
        <f t="shared" si="0"/>
        <v/>
      </c>
      <c r="W59" s="12" t="str">
        <f t="shared" si="1"/>
        <v/>
      </c>
      <c r="X59" s="3" t="str">
        <f t="shared" si="2"/>
        <v>No</v>
      </c>
    </row>
    <row r="60" spans="1:24" x14ac:dyDescent="0.2">
      <c r="A60" s="5" t="s">
        <v>2528</v>
      </c>
      <c r="B60" s="5" t="s">
        <v>5034</v>
      </c>
      <c r="C60" s="5">
        <v>176</v>
      </c>
      <c r="D60" s="5">
        <v>83</v>
      </c>
      <c r="E60" s="5">
        <v>74</v>
      </c>
      <c r="F60" s="5">
        <v>135</v>
      </c>
      <c r="G60" s="25">
        <v>-0.28702211369418001</v>
      </c>
      <c r="H60" s="26">
        <v>1</v>
      </c>
      <c r="I60" s="3">
        <v>0</v>
      </c>
      <c r="J60" s="3">
        <v>1</v>
      </c>
      <c r="K60" s="3">
        <v>0</v>
      </c>
      <c r="L60" s="3">
        <v>6.1197584775118403E-3</v>
      </c>
      <c r="M60" s="3">
        <v>7.4595744390166798E-3</v>
      </c>
      <c r="N60" s="3">
        <v>34</v>
      </c>
      <c r="O60" s="3" t="s">
        <v>33</v>
      </c>
      <c r="P60" s="3" t="s">
        <v>903</v>
      </c>
      <c r="Q60" s="3" t="s">
        <v>4062</v>
      </c>
      <c r="R60" s="3" t="s">
        <v>4063</v>
      </c>
      <c r="S60" s="3" t="s">
        <v>183</v>
      </c>
      <c r="T60" s="3" t="s">
        <v>906</v>
      </c>
      <c r="U60" s="27">
        <v>6.3934902644580066E-3</v>
      </c>
      <c r="V60" s="12" t="str">
        <f t="shared" si="0"/>
        <v/>
      </c>
      <c r="W60" s="12" t="str">
        <f t="shared" si="1"/>
        <v/>
      </c>
      <c r="X60" s="3" t="str">
        <f t="shared" si="2"/>
        <v>No</v>
      </c>
    </row>
    <row r="61" spans="1:24" x14ac:dyDescent="0.2">
      <c r="A61" s="5" t="s">
        <v>2347</v>
      </c>
      <c r="B61" s="5" t="s">
        <v>5034</v>
      </c>
      <c r="C61" s="5">
        <v>193</v>
      </c>
      <c r="D61" s="5">
        <v>103</v>
      </c>
      <c r="E61" s="5">
        <v>101</v>
      </c>
      <c r="F61" s="5">
        <v>116</v>
      </c>
      <c r="G61" s="25">
        <v>-0.32642172362930599</v>
      </c>
      <c r="H61" s="26">
        <v>1</v>
      </c>
      <c r="I61" s="3">
        <v>0</v>
      </c>
      <c r="J61" s="3">
        <v>1</v>
      </c>
      <c r="K61" s="3">
        <v>0</v>
      </c>
      <c r="L61" s="3">
        <v>6.7108715122715101E-3</v>
      </c>
      <c r="M61" s="3">
        <v>8.4296780755294398E-3</v>
      </c>
      <c r="N61" s="3">
        <v>46</v>
      </c>
      <c r="O61" s="3" t="s">
        <v>33</v>
      </c>
      <c r="P61" s="3" t="s">
        <v>1230</v>
      </c>
      <c r="Q61" s="3" t="s">
        <v>4062</v>
      </c>
      <c r="R61" s="3" t="s">
        <v>4063</v>
      </c>
      <c r="S61" s="3" t="s">
        <v>208</v>
      </c>
      <c r="T61" s="3" t="s">
        <v>1232</v>
      </c>
      <c r="U61" s="27">
        <v>7.0110433013658817E-3</v>
      </c>
      <c r="V61" s="12" t="str">
        <f t="shared" si="0"/>
        <v/>
      </c>
      <c r="W61" s="12" t="str">
        <f t="shared" si="1"/>
        <v/>
      </c>
      <c r="X61" s="3" t="str">
        <f t="shared" si="2"/>
        <v>No</v>
      </c>
    </row>
    <row r="62" spans="1:24" x14ac:dyDescent="0.2">
      <c r="A62" s="5" t="s">
        <v>2890</v>
      </c>
      <c r="B62" s="5" t="s">
        <v>5034</v>
      </c>
      <c r="C62" s="5">
        <v>300</v>
      </c>
      <c r="D62" s="5">
        <v>184</v>
      </c>
      <c r="E62" s="5">
        <v>142</v>
      </c>
      <c r="F62" s="5">
        <v>204</v>
      </c>
      <c r="G62" s="25">
        <v>-0.398078978107888</v>
      </c>
      <c r="H62" s="26">
        <v>1</v>
      </c>
      <c r="I62" s="3">
        <v>0</v>
      </c>
      <c r="J62" s="3">
        <v>1</v>
      </c>
      <c r="K62" s="3">
        <v>0</v>
      </c>
      <c r="L62" s="3">
        <v>1.0431406495758799E-2</v>
      </c>
      <c r="M62" s="3">
        <v>1.37494221947656E-2</v>
      </c>
      <c r="N62" s="3">
        <v>69</v>
      </c>
      <c r="O62" s="3" t="s">
        <v>33</v>
      </c>
      <c r="P62" s="3" t="s">
        <v>828</v>
      </c>
      <c r="Q62" s="3" t="s">
        <v>4062</v>
      </c>
      <c r="R62" s="3" t="s">
        <v>4063</v>
      </c>
      <c r="S62" s="3" t="s">
        <v>163</v>
      </c>
      <c r="T62" s="3" t="s">
        <v>830</v>
      </c>
      <c r="U62" s="27">
        <v>1.0897994768962511E-2</v>
      </c>
      <c r="V62" s="12" t="str">
        <f t="shared" si="0"/>
        <v/>
      </c>
      <c r="W62" s="12" t="str">
        <f t="shared" si="1"/>
        <v/>
      </c>
      <c r="X62" s="3" t="str">
        <f t="shared" si="2"/>
        <v>No</v>
      </c>
    </row>
    <row r="63" spans="1:24" x14ac:dyDescent="0.2">
      <c r="A63" s="5" t="s">
        <v>3151</v>
      </c>
      <c r="B63" s="5" t="s">
        <v>5034</v>
      </c>
      <c r="C63" s="5">
        <v>111</v>
      </c>
      <c r="D63" s="5">
        <v>65</v>
      </c>
      <c r="E63" s="5">
        <v>60</v>
      </c>
      <c r="F63" s="5">
        <v>72</v>
      </c>
      <c r="G63" s="25">
        <v>-0.41905777749489298</v>
      </c>
      <c r="H63" s="26">
        <v>1</v>
      </c>
      <c r="I63" s="3">
        <v>0</v>
      </c>
      <c r="J63" s="3">
        <v>1</v>
      </c>
      <c r="K63" s="3">
        <v>0</v>
      </c>
      <c r="L63" s="3">
        <v>3.85962040343076E-3</v>
      </c>
      <c r="M63" s="3">
        <v>5.1729264049226497E-3</v>
      </c>
      <c r="N63" s="3">
        <v>12</v>
      </c>
      <c r="O63" s="3" t="s">
        <v>33</v>
      </c>
      <c r="P63" s="3" t="s">
        <v>454</v>
      </c>
      <c r="Q63" s="3" t="s">
        <v>4062</v>
      </c>
      <c r="R63" s="3" t="s">
        <v>4063</v>
      </c>
      <c r="S63" s="3" t="s">
        <v>837</v>
      </c>
      <c r="T63" s="3" t="s">
        <v>457</v>
      </c>
      <c r="U63" s="27">
        <v>4.0322580645161289E-3</v>
      </c>
      <c r="V63" s="12" t="str">
        <f t="shared" si="0"/>
        <v/>
      </c>
      <c r="W63" s="12" t="str">
        <f t="shared" si="1"/>
        <v/>
      </c>
      <c r="X63" s="3" t="str">
        <f t="shared" si="2"/>
        <v>No</v>
      </c>
    </row>
    <row r="64" spans="1:24" x14ac:dyDescent="0.2">
      <c r="A64" s="5" t="s">
        <v>3491</v>
      </c>
      <c r="B64" s="5" t="s">
        <v>5034</v>
      </c>
      <c r="C64" s="5">
        <v>311</v>
      </c>
      <c r="D64" s="5">
        <v>219</v>
      </c>
      <c r="E64" s="5">
        <v>159</v>
      </c>
      <c r="F64" s="5">
        <v>229</v>
      </c>
      <c r="G64" s="25">
        <v>-0.54130589260463702</v>
      </c>
      <c r="H64" s="26">
        <v>1</v>
      </c>
      <c r="I64" s="3">
        <v>0</v>
      </c>
      <c r="J64" s="3">
        <v>1</v>
      </c>
      <c r="K64" s="3">
        <v>0</v>
      </c>
      <c r="L64" s="3">
        <v>1.08138914006033E-2</v>
      </c>
      <c r="M64" s="3">
        <v>1.5741125954462299E-2</v>
      </c>
      <c r="N64" s="3">
        <v>26</v>
      </c>
      <c r="O64" s="3" t="s">
        <v>33</v>
      </c>
      <c r="P64" s="3" t="s">
        <v>182</v>
      </c>
      <c r="Q64" s="3" t="s">
        <v>4064</v>
      </c>
      <c r="R64" s="3" t="s">
        <v>4063</v>
      </c>
      <c r="S64" s="3" t="s">
        <v>203</v>
      </c>
      <c r="T64" s="3" t="s">
        <v>185</v>
      </c>
      <c r="U64" s="27">
        <v>1.1297587910491137E-2</v>
      </c>
      <c r="V64" s="12" t="str">
        <f t="shared" si="0"/>
        <v/>
      </c>
      <c r="W64" s="12" t="str">
        <f t="shared" si="1"/>
        <v/>
      </c>
      <c r="X64" s="3" t="str">
        <f t="shared" si="2"/>
        <v>No</v>
      </c>
    </row>
    <row r="65" spans="1:24" x14ac:dyDescent="0.2">
      <c r="A65" s="5" t="s">
        <v>3316</v>
      </c>
      <c r="B65" s="5" t="s">
        <v>5034</v>
      </c>
      <c r="C65" s="5">
        <v>293</v>
      </c>
      <c r="D65" s="5">
        <v>156</v>
      </c>
      <c r="E65" s="5">
        <v>175</v>
      </c>
      <c r="F65" s="5">
        <v>239</v>
      </c>
      <c r="G65" s="25">
        <v>-0.54333520451711603</v>
      </c>
      <c r="H65" s="26">
        <v>1</v>
      </c>
      <c r="I65" s="3">
        <v>0</v>
      </c>
      <c r="J65" s="3">
        <v>1</v>
      </c>
      <c r="K65" s="3">
        <v>0</v>
      </c>
      <c r="L65" s="3">
        <v>1.01880070108578E-2</v>
      </c>
      <c r="M65" s="3">
        <v>1.4857453077742701E-2</v>
      </c>
      <c r="N65" s="3">
        <v>35</v>
      </c>
      <c r="O65" s="3" t="s">
        <v>33</v>
      </c>
      <c r="P65" s="3" t="s">
        <v>281</v>
      </c>
      <c r="Q65" s="3" t="s">
        <v>4068</v>
      </c>
      <c r="R65" s="3" t="s">
        <v>4063</v>
      </c>
      <c r="S65" s="3" t="s">
        <v>404</v>
      </c>
      <c r="T65" s="3" t="s">
        <v>284</v>
      </c>
      <c r="U65" s="27">
        <v>1.0643708224353385E-2</v>
      </c>
      <c r="V65" s="12" t="str">
        <f t="shared" si="0"/>
        <v/>
      </c>
      <c r="W65" s="12" t="str">
        <f t="shared" si="1"/>
        <v/>
      </c>
      <c r="X65" s="3" t="str">
        <f t="shared" si="2"/>
        <v>No</v>
      </c>
    </row>
    <row r="66" spans="1:24" x14ac:dyDescent="0.2">
      <c r="A66" s="5" t="s">
        <v>2402</v>
      </c>
      <c r="B66" s="5" t="s">
        <v>5034</v>
      </c>
      <c r="C66" s="5">
        <v>6</v>
      </c>
      <c r="D66" s="5">
        <v>6</v>
      </c>
      <c r="E66" s="5">
        <v>4</v>
      </c>
      <c r="F66" s="5">
        <v>2</v>
      </c>
      <c r="G66" s="25">
        <v>-0.58050572833441105</v>
      </c>
      <c r="H66" s="26">
        <v>1</v>
      </c>
      <c r="I66" s="3">
        <v>0</v>
      </c>
      <c r="J66" s="3">
        <v>1</v>
      </c>
      <c r="K66" s="3">
        <v>0</v>
      </c>
      <c r="L66" s="3">
        <v>2.0862812991517601E-4</v>
      </c>
      <c r="M66" s="3">
        <v>3.2663132446489503E-4</v>
      </c>
      <c r="N66" s="3">
        <v>25</v>
      </c>
      <c r="O66" s="3" t="s">
        <v>33</v>
      </c>
      <c r="P66" s="3" t="s">
        <v>256</v>
      </c>
      <c r="Q66" s="3" t="s">
        <v>4062</v>
      </c>
      <c r="R66" s="3" t="s">
        <v>4063</v>
      </c>
      <c r="S66" s="3" t="s">
        <v>526</v>
      </c>
      <c r="T66" s="3" t="s">
        <v>259</v>
      </c>
      <c r="U66" s="28">
        <v>2.1795989537925023E-4</v>
      </c>
      <c r="V66" s="12" t="str">
        <f t="shared" ref="V66:V82" si="3">IF($AC$7 &lt;&gt; "", $AC$7 * U66, "")</f>
        <v/>
      </c>
      <c r="W66" s="12" t="str">
        <f t="shared" ref="W66:W82" si="4">IF($AC$7 &lt;&gt; "", $AC$7 * L66 / $L$83, "")</f>
        <v/>
      </c>
      <c r="X66" s="3" t="str">
        <f t="shared" ref="X66:X82" si="5">IF(ISNUMBER(SEARCH(O66,$AC$2))=TRUE,"Yes",IF(ISNUMBER(SEARCH(O66,$AC$3))=TRUE,"Yes",IF(ISNUMBER(SEARCH(O66,$AC$4))=TRUE,"Yes","No")))</f>
        <v>No</v>
      </c>
    </row>
    <row r="67" spans="1:24" x14ac:dyDescent="0.2">
      <c r="A67" s="5" t="s">
        <v>3288</v>
      </c>
      <c r="B67" s="5" t="s">
        <v>5034</v>
      </c>
      <c r="C67" s="5">
        <v>84</v>
      </c>
      <c r="D67" s="5">
        <v>70</v>
      </c>
      <c r="E67" s="5">
        <v>44</v>
      </c>
      <c r="F67" s="5">
        <v>80</v>
      </c>
      <c r="G67" s="25">
        <v>-0.76519757217502204</v>
      </c>
      <c r="H67" s="26">
        <v>0.87639642669223405</v>
      </c>
      <c r="I67" s="3">
        <v>5.7299401845025202E-2</v>
      </c>
      <c r="J67" s="3">
        <v>1</v>
      </c>
      <c r="K67" s="3">
        <v>0</v>
      </c>
      <c r="L67" s="3">
        <v>2.9207938188124702E-3</v>
      </c>
      <c r="M67" s="3">
        <v>4.9597009479330403E-3</v>
      </c>
      <c r="N67" s="3">
        <v>36</v>
      </c>
      <c r="O67" s="3" t="s">
        <v>33</v>
      </c>
      <c r="P67" s="3" t="s">
        <v>316</v>
      </c>
      <c r="Q67" s="3" t="s">
        <v>4062</v>
      </c>
      <c r="R67" s="3" t="s">
        <v>4063</v>
      </c>
      <c r="S67" s="3" t="s">
        <v>464</v>
      </c>
      <c r="T67" s="3" t="s">
        <v>319</v>
      </c>
      <c r="U67" s="27">
        <v>3.051438535309503E-3</v>
      </c>
      <c r="V67" s="12" t="str">
        <f t="shared" si="3"/>
        <v/>
      </c>
      <c r="W67" s="12" t="str">
        <f t="shared" si="4"/>
        <v/>
      </c>
      <c r="X67" s="3" t="str">
        <f t="shared" si="5"/>
        <v>No</v>
      </c>
    </row>
    <row r="68" spans="1:24" x14ac:dyDescent="0.2">
      <c r="A68" s="5" t="s">
        <v>2710</v>
      </c>
      <c r="B68" s="5" t="s">
        <v>5034</v>
      </c>
      <c r="C68" s="5">
        <v>190</v>
      </c>
      <c r="D68" s="5">
        <v>154</v>
      </c>
      <c r="E68" s="5">
        <v>129</v>
      </c>
      <c r="F68" s="5">
        <v>168</v>
      </c>
      <c r="G68" s="25">
        <v>-0.83233987218111505</v>
      </c>
      <c r="H68" s="26">
        <v>0.78661740254684498</v>
      </c>
      <c r="I68" s="3">
        <v>0.104236449807199</v>
      </c>
      <c r="J68" s="3">
        <v>1</v>
      </c>
      <c r="K68" s="3">
        <v>0</v>
      </c>
      <c r="L68" s="3">
        <v>6.6065574473139202E-3</v>
      </c>
      <c r="M68" s="3">
        <v>1.17753517052699E-2</v>
      </c>
      <c r="N68" s="3">
        <v>29</v>
      </c>
      <c r="O68" s="3" t="s">
        <v>33</v>
      </c>
      <c r="P68" s="3" t="s">
        <v>109</v>
      </c>
      <c r="Q68" s="3" t="s">
        <v>4062</v>
      </c>
      <c r="R68" s="3" t="s">
        <v>4063</v>
      </c>
      <c r="S68" s="3" t="s">
        <v>564</v>
      </c>
      <c r="T68" s="3" t="s">
        <v>112</v>
      </c>
      <c r="U68" s="27">
        <v>6.9020633536762566E-3</v>
      </c>
      <c r="V68" s="12" t="str">
        <f t="shared" si="3"/>
        <v/>
      </c>
      <c r="W68" s="12" t="str">
        <f t="shared" si="4"/>
        <v/>
      </c>
      <c r="X68" s="3" t="str">
        <f t="shared" si="5"/>
        <v>No</v>
      </c>
    </row>
    <row r="69" spans="1:24" x14ac:dyDescent="0.2">
      <c r="A69" s="5" t="s">
        <v>3330</v>
      </c>
      <c r="B69" s="5" t="s">
        <v>5034</v>
      </c>
      <c r="C69" s="5">
        <v>91</v>
      </c>
      <c r="D69" s="5">
        <v>78</v>
      </c>
      <c r="E69" s="5">
        <v>59</v>
      </c>
      <c r="F69" s="5">
        <v>104</v>
      </c>
      <c r="G69" s="25">
        <v>-0.96405671397259296</v>
      </c>
      <c r="H69" s="26">
        <v>0.58853394958739103</v>
      </c>
      <c r="I69" s="3">
        <v>0.23022847981595701</v>
      </c>
      <c r="J69" s="3">
        <v>1</v>
      </c>
      <c r="K69" s="3">
        <v>0</v>
      </c>
      <c r="L69" s="3">
        <v>3.1641933037135101E-3</v>
      </c>
      <c r="M69" s="3">
        <v>6.1718721547764999E-3</v>
      </c>
      <c r="N69" s="3">
        <v>72</v>
      </c>
      <c r="O69" s="3" t="s">
        <v>33</v>
      </c>
      <c r="P69" s="3" t="s">
        <v>743</v>
      </c>
      <c r="Q69" s="3" t="s">
        <v>4062</v>
      </c>
      <c r="R69" s="3" t="s">
        <v>4063</v>
      </c>
      <c r="S69" s="3" t="s">
        <v>950</v>
      </c>
      <c r="T69" s="3" t="s">
        <v>745</v>
      </c>
      <c r="U69" s="27">
        <v>3.3057250799186284E-3</v>
      </c>
      <c r="V69" s="12" t="str">
        <f t="shared" si="3"/>
        <v/>
      </c>
      <c r="W69" s="12" t="str">
        <f t="shared" si="4"/>
        <v/>
      </c>
      <c r="X69" s="3" t="str">
        <f t="shared" si="5"/>
        <v>No</v>
      </c>
    </row>
    <row r="70" spans="1:24" x14ac:dyDescent="0.2">
      <c r="A70" s="5" t="s">
        <v>2660</v>
      </c>
      <c r="B70" s="5" t="s">
        <v>5034</v>
      </c>
      <c r="C70" s="5">
        <v>110</v>
      </c>
      <c r="D70" s="5">
        <v>110</v>
      </c>
      <c r="E70" s="5">
        <v>97</v>
      </c>
      <c r="F70" s="5">
        <v>138</v>
      </c>
      <c r="G70" s="25">
        <v>-1.2260640076253699</v>
      </c>
      <c r="H70" s="26">
        <v>0.27944717210314801</v>
      </c>
      <c r="I70" s="3">
        <v>0.55370028091732704</v>
      </c>
      <c r="J70" s="3">
        <v>1</v>
      </c>
      <c r="K70" s="3">
        <v>0</v>
      </c>
      <c r="L70" s="3">
        <v>3.8248490484449E-3</v>
      </c>
      <c r="M70" s="3">
        <v>8.9598875472055896E-3</v>
      </c>
      <c r="N70" s="3">
        <v>31</v>
      </c>
      <c r="O70" s="3" t="s">
        <v>33</v>
      </c>
      <c r="P70" s="3" t="s">
        <v>761</v>
      </c>
      <c r="Q70" s="3" t="s">
        <v>4064</v>
      </c>
      <c r="R70" s="3" t="s">
        <v>4063</v>
      </c>
      <c r="S70" s="3" t="s">
        <v>287</v>
      </c>
      <c r="T70" s="3" t="s">
        <v>764</v>
      </c>
      <c r="U70" s="27">
        <v>3.9959314152862536E-3</v>
      </c>
      <c r="V70" s="12" t="str">
        <f t="shared" si="3"/>
        <v/>
      </c>
      <c r="W70" s="12" t="str">
        <f t="shared" si="4"/>
        <v/>
      </c>
      <c r="X70" s="3" t="str">
        <f t="shared" si="5"/>
        <v>No</v>
      </c>
    </row>
    <row r="71" spans="1:24" x14ac:dyDescent="0.2">
      <c r="A71" s="5" t="s">
        <v>3160</v>
      </c>
      <c r="B71" s="5" t="s">
        <v>5034</v>
      </c>
      <c r="C71" s="5">
        <v>44</v>
      </c>
      <c r="D71" s="5">
        <v>61</v>
      </c>
      <c r="E71" s="5">
        <v>40</v>
      </c>
      <c r="F71" s="5">
        <v>65</v>
      </c>
      <c r="G71" s="25">
        <v>-1.4788483827868</v>
      </c>
      <c r="H71" s="26">
        <v>0.15609095661039499</v>
      </c>
      <c r="I71" s="3">
        <v>0.80662225778302798</v>
      </c>
      <c r="J71" s="3">
        <v>1</v>
      </c>
      <c r="K71" s="3">
        <v>0</v>
      </c>
      <c r="L71" s="3">
        <v>1.5299396193779601E-3</v>
      </c>
      <c r="M71" s="3">
        <v>4.2727201616525401E-3</v>
      </c>
      <c r="N71" s="3">
        <v>48</v>
      </c>
      <c r="O71" s="3" t="s">
        <v>33</v>
      </c>
      <c r="P71" s="3" t="s">
        <v>207</v>
      </c>
      <c r="Q71" s="3" t="s">
        <v>4064</v>
      </c>
      <c r="R71" s="3" t="s">
        <v>4063</v>
      </c>
      <c r="S71" s="3" t="s">
        <v>882</v>
      </c>
      <c r="T71" s="3" t="s">
        <v>210</v>
      </c>
      <c r="U71" s="27">
        <v>1.5983725661145017E-3</v>
      </c>
      <c r="V71" s="12" t="str">
        <f t="shared" si="3"/>
        <v/>
      </c>
      <c r="W71" s="12" t="str">
        <f t="shared" si="4"/>
        <v/>
      </c>
      <c r="X71" s="3" t="str">
        <f t="shared" si="5"/>
        <v>No</v>
      </c>
    </row>
    <row r="72" spans="1:24" x14ac:dyDescent="0.2">
      <c r="A72" s="5" t="s">
        <v>3477</v>
      </c>
      <c r="B72" s="5" t="s">
        <v>5034</v>
      </c>
      <c r="C72" s="5">
        <v>122</v>
      </c>
      <c r="D72" s="5">
        <v>142</v>
      </c>
      <c r="E72" s="5">
        <v>150</v>
      </c>
      <c r="F72" s="5">
        <v>242</v>
      </c>
      <c r="G72" s="25">
        <v>-1.6958207665154901</v>
      </c>
      <c r="H72" s="26">
        <v>4.42938857414064E-2</v>
      </c>
      <c r="I72" s="3">
        <v>1.35365621896954</v>
      </c>
      <c r="J72" s="3">
        <v>1</v>
      </c>
      <c r="K72" s="3">
        <v>0</v>
      </c>
      <c r="L72" s="3">
        <v>4.2421053082752503E-3</v>
      </c>
      <c r="M72" s="3">
        <v>1.3757193756459601E-2</v>
      </c>
      <c r="N72" s="3">
        <v>30</v>
      </c>
      <c r="O72" s="3" t="s">
        <v>33</v>
      </c>
      <c r="P72" s="3" t="s">
        <v>1508</v>
      </c>
      <c r="Q72" s="3" t="s">
        <v>4062</v>
      </c>
      <c r="R72" s="3" t="s">
        <v>4063</v>
      </c>
      <c r="S72" s="3" t="s">
        <v>327</v>
      </c>
      <c r="T72" s="3" t="s">
        <v>1510</v>
      </c>
      <c r="U72" s="27">
        <v>4.4318512060447547E-3</v>
      </c>
      <c r="V72" s="12" t="str">
        <f t="shared" si="3"/>
        <v/>
      </c>
      <c r="W72" s="12" t="str">
        <f t="shared" si="4"/>
        <v/>
      </c>
      <c r="X72" s="3" t="str">
        <f t="shared" si="5"/>
        <v>No</v>
      </c>
    </row>
    <row r="73" spans="1:24" x14ac:dyDescent="0.2">
      <c r="A73" s="5" t="s">
        <v>1898</v>
      </c>
      <c r="B73" s="5" t="s">
        <v>5034</v>
      </c>
      <c r="C73" s="5">
        <v>73</v>
      </c>
      <c r="D73" s="5">
        <v>137</v>
      </c>
      <c r="E73" s="5">
        <v>141</v>
      </c>
      <c r="F73" s="5">
        <v>153</v>
      </c>
      <c r="G73" s="25">
        <v>-2.1616023091933001</v>
      </c>
      <c r="H73" s="26">
        <v>5.9469321513989102E-3</v>
      </c>
      <c r="I73" s="3">
        <v>2.2257070163420098</v>
      </c>
      <c r="J73" s="3">
        <v>1</v>
      </c>
      <c r="K73" s="3">
        <v>0</v>
      </c>
      <c r="L73" s="3">
        <v>2.5383089139679798E-3</v>
      </c>
      <c r="M73" s="3">
        <v>1.13989214803363E-2</v>
      </c>
      <c r="N73" s="3">
        <v>56</v>
      </c>
      <c r="O73" s="3" t="s">
        <v>33</v>
      </c>
      <c r="P73" s="3" t="s">
        <v>1644</v>
      </c>
      <c r="Q73" s="3" t="s">
        <v>4062</v>
      </c>
      <c r="R73" s="3" t="s">
        <v>4063</v>
      </c>
      <c r="S73" s="3" t="s">
        <v>626</v>
      </c>
      <c r="T73" s="3" t="s">
        <v>1646</v>
      </c>
      <c r="U73" s="27">
        <v>2.6518453937808776E-3</v>
      </c>
      <c r="V73" s="12" t="str">
        <f t="shared" si="3"/>
        <v/>
      </c>
      <c r="W73" s="12" t="str">
        <f t="shared" si="4"/>
        <v/>
      </c>
      <c r="X73" s="3" t="str">
        <f t="shared" si="5"/>
        <v>No</v>
      </c>
    </row>
    <row r="74" spans="1:24" x14ac:dyDescent="0.2">
      <c r="A74" s="5" t="s">
        <v>1981</v>
      </c>
      <c r="B74" s="5" t="s">
        <v>5034</v>
      </c>
      <c r="C74" s="5">
        <v>71</v>
      </c>
      <c r="D74" s="5">
        <v>164</v>
      </c>
      <c r="E74" s="5">
        <v>141</v>
      </c>
      <c r="F74" s="5">
        <v>171</v>
      </c>
      <c r="G74" s="25">
        <v>-2.3336980517198498</v>
      </c>
      <c r="H74" s="26">
        <v>3.1211669425791899E-3</v>
      </c>
      <c r="I74" s="3">
        <v>2.5056830015038698</v>
      </c>
      <c r="J74" s="3">
        <v>1</v>
      </c>
      <c r="K74" s="3">
        <v>0</v>
      </c>
      <c r="L74" s="3">
        <v>2.4687662039962499E-3</v>
      </c>
      <c r="M74" s="3">
        <v>1.24844579675758E-2</v>
      </c>
      <c r="N74" s="3">
        <v>43</v>
      </c>
      <c r="O74" s="3" t="s">
        <v>33</v>
      </c>
      <c r="P74" s="3" t="s">
        <v>286</v>
      </c>
      <c r="Q74" s="3" t="s">
        <v>4067</v>
      </c>
      <c r="R74" s="3" t="s">
        <v>4063</v>
      </c>
      <c r="S74" s="3" t="s">
        <v>302</v>
      </c>
      <c r="T74" s="3" t="s">
        <v>289</v>
      </c>
      <c r="U74" s="27">
        <v>2.5791920953211274E-3</v>
      </c>
      <c r="V74" s="12" t="str">
        <f t="shared" si="3"/>
        <v/>
      </c>
      <c r="W74" s="12" t="str">
        <f t="shared" si="4"/>
        <v/>
      </c>
      <c r="X74" s="3" t="str">
        <f t="shared" si="5"/>
        <v>No</v>
      </c>
    </row>
    <row r="75" spans="1:24" x14ac:dyDescent="0.2">
      <c r="A75" s="5" t="s">
        <v>3317</v>
      </c>
      <c r="B75" s="5" t="s">
        <v>5034</v>
      </c>
      <c r="C75" s="5">
        <v>59</v>
      </c>
      <c r="D75" s="5">
        <v>154</v>
      </c>
      <c r="E75" s="5">
        <v>101</v>
      </c>
      <c r="F75" s="5">
        <v>150</v>
      </c>
      <c r="G75" s="25">
        <v>-2.34894880795617</v>
      </c>
      <c r="H75" s="26">
        <v>3.22267537197955E-3</v>
      </c>
      <c r="I75" s="3">
        <v>2.4917834398362699</v>
      </c>
      <c r="J75" s="3">
        <v>1</v>
      </c>
      <c r="K75" s="3">
        <v>0</v>
      </c>
      <c r="L75" s="3">
        <v>2.0515099441658999E-3</v>
      </c>
      <c r="M75" s="3">
        <v>1.04801358847596E-2</v>
      </c>
      <c r="N75" s="3">
        <v>70</v>
      </c>
      <c r="O75" s="3" t="s">
        <v>33</v>
      </c>
      <c r="P75" s="3" t="s">
        <v>1192</v>
      </c>
      <c r="Q75" s="3" t="s">
        <v>4064</v>
      </c>
      <c r="R75" s="3" t="s">
        <v>4063</v>
      </c>
      <c r="S75" s="3" t="s">
        <v>815</v>
      </c>
      <c r="T75" s="3" t="s">
        <v>1194</v>
      </c>
      <c r="U75" s="27">
        <v>2.1432723045626272E-3</v>
      </c>
      <c r="V75" s="12" t="str">
        <f t="shared" si="3"/>
        <v/>
      </c>
      <c r="W75" s="12" t="str">
        <f t="shared" si="4"/>
        <v/>
      </c>
      <c r="X75" s="3" t="str">
        <f t="shared" si="5"/>
        <v>No</v>
      </c>
    </row>
    <row r="76" spans="1:24" x14ac:dyDescent="0.2">
      <c r="A76" s="5" t="s">
        <v>2140</v>
      </c>
      <c r="B76" s="5" t="s">
        <v>5034</v>
      </c>
      <c r="C76" s="5">
        <v>161</v>
      </c>
      <c r="D76" s="5">
        <v>369</v>
      </c>
      <c r="E76" s="5">
        <v>332</v>
      </c>
      <c r="F76" s="5">
        <v>435</v>
      </c>
      <c r="G76" s="25">
        <v>-2.4036439620394798</v>
      </c>
      <c r="H76" s="26">
        <v>2.1151377384444701E-3</v>
      </c>
      <c r="I76" s="3">
        <v>2.6746613459728099</v>
      </c>
      <c r="J76" s="3">
        <v>1</v>
      </c>
      <c r="K76" s="3">
        <v>0</v>
      </c>
      <c r="L76" s="3">
        <v>5.5981881527239E-3</v>
      </c>
      <c r="M76" s="3">
        <v>2.9660827395905299E-2</v>
      </c>
      <c r="N76" s="3">
        <v>47</v>
      </c>
      <c r="O76" s="3" t="s">
        <v>33</v>
      </c>
      <c r="P76" s="3" t="s">
        <v>572</v>
      </c>
      <c r="Q76" s="3" t="s">
        <v>4062</v>
      </c>
      <c r="R76" s="3" t="s">
        <v>4063</v>
      </c>
      <c r="S76" s="3" t="s">
        <v>110</v>
      </c>
      <c r="T76" s="3" t="s">
        <v>574</v>
      </c>
      <c r="U76" s="27">
        <v>5.8485905260098805E-3</v>
      </c>
      <c r="V76" s="12" t="str">
        <f t="shared" si="3"/>
        <v/>
      </c>
      <c r="W76" s="12" t="str">
        <f t="shared" si="4"/>
        <v/>
      </c>
      <c r="X76" s="3" t="str">
        <f t="shared" si="5"/>
        <v>No</v>
      </c>
    </row>
    <row r="77" spans="1:24" x14ac:dyDescent="0.2">
      <c r="A77" s="5" t="s">
        <v>2062</v>
      </c>
      <c r="B77" s="5" t="s">
        <v>5034</v>
      </c>
      <c r="C77" s="5">
        <v>45</v>
      </c>
      <c r="D77" s="5">
        <v>110</v>
      </c>
      <c r="E77" s="5">
        <v>87</v>
      </c>
      <c r="F77" s="5">
        <v>129</v>
      </c>
      <c r="G77" s="25">
        <v>-2.4260294810759802</v>
      </c>
      <c r="H77" s="26">
        <v>2.9540881666158601E-3</v>
      </c>
      <c r="I77" s="3">
        <v>2.5295765470391798</v>
      </c>
      <c r="J77" s="3">
        <v>1</v>
      </c>
      <c r="K77" s="3">
        <v>0</v>
      </c>
      <c r="L77" s="3">
        <v>1.5647109743638201E-3</v>
      </c>
      <c r="M77" s="3">
        <v>8.4412686848388801E-3</v>
      </c>
      <c r="N77" s="3">
        <v>41</v>
      </c>
      <c r="O77" s="3" t="s">
        <v>33</v>
      </c>
      <c r="P77" s="3" t="s">
        <v>1656</v>
      </c>
      <c r="Q77" s="3" t="s">
        <v>4065</v>
      </c>
      <c r="R77" s="3" t="s">
        <v>4063</v>
      </c>
      <c r="S77" s="3" t="s">
        <v>178</v>
      </c>
      <c r="T77" s="3" t="s">
        <v>1658</v>
      </c>
      <c r="U77" s="27">
        <v>1.6346992153443765E-3</v>
      </c>
      <c r="V77" s="12" t="str">
        <f t="shared" si="3"/>
        <v/>
      </c>
      <c r="W77" s="12" t="str">
        <f t="shared" si="4"/>
        <v/>
      </c>
      <c r="X77" s="3" t="str">
        <f t="shared" si="5"/>
        <v>No</v>
      </c>
    </row>
    <row r="78" spans="1:24" x14ac:dyDescent="0.2">
      <c r="A78" s="5" t="s">
        <v>2694</v>
      </c>
      <c r="B78" s="5" t="s">
        <v>5034</v>
      </c>
      <c r="C78" s="5">
        <v>70</v>
      </c>
      <c r="D78" s="5">
        <v>212</v>
      </c>
      <c r="E78" s="5">
        <v>189</v>
      </c>
      <c r="F78" s="5">
        <v>215</v>
      </c>
      <c r="G78" s="25">
        <v>-2.7318267229579298</v>
      </c>
      <c r="H78" s="29">
        <v>7.4777599810951301E-4</v>
      </c>
      <c r="I78" s="3">
        <v>3.1262284788125601</v>
      </c>
      <c r="J78" s="3">
        <v>1</v>
      </c>
      <c r="K78" s="3">
        <v>0</v>
      </c>
      <c r="L78" s="3">
        <v>2.4339948490103899E-3</v>
      </c>
      <c r="M78" s="3">
        <v>1.6223697509746102E-2</v>
      </c>
      <c r="N78" s="3">
        <v>66</v>
      </c>
      <c r="O78" s="3" t="s">
        <v>33</v>
      </c>
      <c r="P78" s="3" t="s">
        <v>1573</v>
      </c>
      <c r="Q78" s="3" t="s">
        <v>4067</v>
      </c>
      <c r="R78" s="3" t="s">
        <v>4063</v>
      </c>
      <c r="S78" s="3" t="s">
        <v>616</v>
      </c>
      <c r="T78" s="3" t="s">
        <v>1575</v>
      </c>
      <c r="U78" s="27">
        <v>2.5428654460912525E-3</v>
      </c>
      <c r="V78" s="12" t="str">
        <f t="shared" si="3"/>
        <v/>
      </c>
      <c r="W78" s="12" t="str">
        <f t="shared" si="4"/>
        <v/>
      </c>
      <c r="X78" s="3" t="str">
        <f t="shared" si="5"/>
        <v>No</v>
      </c>
    </row>
    <row r="79" spans="1:24" x14ac:dyDescent="0.2">
      <c r="A79" s="5" t="s">
        <v>2612</v>
      </c>
      <c r="B79" s="5" t="s">
        <v>5034</v>
      </c>
      <c r="C79" s="5">
        <v>33</v>
      </c>
      <c r="D79" s="5">
        <v>99</v>
      </c>
      <c r="E79" s="5">
        <v>87</v>
      </c>
      <c r="F79" s="5">
        <v>111</v>
      </c>
      <c r="G79" s="25">
        <v>-2.7495648490097202</v>
      </c>
      <c r="H79" s="26">
        <v>1.1377042626766101E-3</v>
      </c>
      <c r="I79" s="3">
        <v>2.94397061472417</v>
      </c>
      <c r="J79" s="3">
        <v>1</v>
      </c>
      <c r="K79" s="3">
        <v>0</v>
      </c>
      <c r="L79" s="3">
        <v>1.1474547145334699E-3</v>
      </c>
      <c r="M79" s="3">
        <v>7.7665434580132704E-3</v>
      </c>
      <c r="N79" s="3">
        <v>5</v>
      </c>
      <c r="O79" s="3" t="s">
        <v>33</v>
      </c>
      <c r="P79" s="3" t="s">
        <v>344</v>
      </c>
      <c r="Q79" s="3" t="s">
        <v>4062</v>
      </c>
      <c r="R79" s="3" t="s">
        <v>4063</v>
      </c>
      <c r="S79" s="3" t="s">
        <v>636</v>
      </c>
      <c r="T79" s="3" t="s">
        <v>347</v>
      </c>
      <c r="U79" s="27">
        <v>1.1987794245858763E-3</v>
      </c>
      <c r="V79" s="12" t="str">
        <f t="shared" si="3"/>
        <v/>
      </c>
      <c r="W79" s="12" t="str">
        <f t="shared" si="4"/>
        <v/>
      </c>
      <c r="X79" s="3" t="str">
        <f t="shared" si="5"/>
        <v>No</v>
      </c>
    </row>
    <row r="80" spans="1:24" x14ac:dyDescent="0.2">
      <c r="A80" s="5" t="s">
        <v>2149</v>
      </c>
      <c r="B80" s="5" t="s">
        <v>5034</v>
      </c>
      <c r="C80" s="5">
        <v>75</v>
      </c>
      <c r="D80" s="5">
        <v>269</v>
      </c>
      <c r="E80" s="5">
        <v>169</v>
      </c>
      <c r="F80" s="5">
        <v>262</v>
      </c>
      <c r="G80" s="25">
        <v>-2.78920148860088</v>
      </c>
      <c r="H80" s="29">
        <v>5.6913338825534203E-4</v>
      </c>
      <c r="I80" s="3">
        <v>3.2447859357240998</v>
      </c>
      <c r="J80" s="3">
        <v>1</v>
      </c>
      <c r="K80" s="3">
        <v>0</v>
      </c>
      <c r="L80" s="3">
        <v>2.6078516239396998E-3</v>
      </c>
      <c r="M80" s="3">
        <v>1.8066586652677099E-2</v>
      </c>
      <c r="N80" s="3">
        <v>73</v>
      </c>
      <c r="O80" s="3" t="s">
        <v>33</v>
      </c>
      <c r="P80" s="3" t="s">
        <v>1482</v>
      </c>
      <c r="Q80" s="3" t="s">
        <v>4062</v>
      </c>
      <c r="R80" s="3" t="s">
        <v>4063</v>
      </c>
      <c r="S80" s="3" t="s">
        <v>631</v>
      </c>
      <c r="T80" s="3" t="s">
        <v>1485</v>
      </c>
      <c r="U80" s="27">
        <v>2.7244986922406278E-3</v>
      </c>
      <c r="V80" s="12" t="str">
        <f t="shared" si="3"/>
        <v/>
      </c>
      <c r="W80" s="12" t="str">
        <f t="shared" si="4"/>
        <v/>
      </c>
      <c r="X80" s="3" t="str">
        <f t="shared" si="5"/>
        <v>No</v>
      </c>
    </row>
    <row r="81" spans="1:24" x14ac:dyDescent="0.2">
      <c r="A81" s="5" t="s">
        <v>3358</v>
      </c>
      <c r="B81" s="5" t="s">
        <v>5034</v>
      </c>
      <c r="C81" s="5">
        <v>87</v>
      </c>
      <c r="D81" s="5">
        <v>213</v>
      </c>
      <c r="E81" s="5">
        <v>556</v>
      </c>
      <c r="F81" s="5">
        <v>422</v>
      </c>
      <c r="G81" s="25">
        <v>-3.4243065809156401</v>
      </c>
      <c r="H81" s="29">
        <v>2.7656014599938501E-5</v>
      </c>
      <c r="I81" s="3">
        <v>4.5582104041963802</v>
      </c>
      <c r="J81" s="3">
        <v>1</v>
      </c>
      <c r="K81" s="3">
        <v>0</v>
      </c>
      <c r="L81" s="3">
        <v>3.0251078837700601E-3</v>
      </c>
      <c r="M81" s="3">
        <v>3.25954819381363E-2</v>
      </c>
      <c r="N81" s="3">
        <v>33</v>
      </c>
      <c r="O81" s="3" t="s">
        <v>33</v>
      </c>
      <c r="P81" s="3" t="s">
        <v>1360</v>
      </c>
      <c r="Q81" s="3" t="s">
        <v>4062</v>
      </c>
      <c r="R81" s="3" t="s">
        <v>4063</v>
      </c>
      <c r="S81" s="3" t="s">
        <v>257</v>
      </c>
      <c r="T81" s="3" t="s">
        <v>1363</v>
      </c>
      <c r="U81" s="27">
        <v>3.160418482999128E-3</v>
      </c>
      <c r="V81" s="12" t="str">
        <f t="shared" si="3"/>
        <v/>
      </c>
      <c r="W81" s="12" t="str">
        <f t="shared" si="4"/>
        <v/>
      </c>
      <c r="X81" s="3" t="str">
        <f t="shared" si="5"/>
        <v>No</v>
      </c>
    </row>
    <row r="82" spans="1:24" x14ac:dyDescent="0.2">
      <c r="A82" s="5" t="s">
        <v>2043</v>
      </c>
      <c r="B82" s="5" t="s">
        <v>5034</v>
      </c>
      <c r="C82" s="5">
        <v>35</v>
      </c>
      <c r="D82" s="5">
        <v>247</v>
      </c>
      <c r="E82" s="5">
        <v>199</v>
      </c>
      <c r="F82" s="5">
        <v>271</v>
      </c>
      <c r="G82" s="25">
        <v>-3.93046311197056</v>
      </c>
      <c r="H82" s="29">
        <v>6.3466831519258402E-6</v>
      </c>
      <c r="I82" s="3">
        <v>5.1974531826069503</v>
      </c>
      <c r="J82" s="3">
        <v>1</v>
      </c>
      <c r="K82" s="3">
        <v>0</v>
      </c>
      <c r="L82" s="3">
        <v>1.2169974245051999E-3</v>
      </c>
      <c r="M82" s="3">
        <v>1.8665285271417101E-2</v>
      </c>
      <c r="N82" s="3">
        <v>77</v>
      </c>
      <c r="O82" s="3" t="s">
        <v>33</v>
      </c>
      <c r="P82" s="3" t="s">
        <v>359</v>
      </c>
      <c r="Q82" s="3" t="s">
        <v>4062</v>
      </c>
      <c r="R82" s="3" t="s">
        <v>4063</v>
      </c>
      <c r="S82" s="3" t="s">
        <v>1254</v>
      </c>
      <c r="T82" s="3" t="s">
        <v>362</v>
      </c>
      <c r="U82" s="27">
        <v>1.2714327230456263E-3</v>
      </c>
      <c r="V82" s="12" t="str">
        <f t="shared" si="3"/>
        <v/>
      </c>
      <c r="W82" s="12" t="str">
        <f t="shared" si="4"/>
        <v/>
      </c>
      <c r="X82" s="3" t="str">
        <f t="shared" si="5"/>
        <v>No</v>
      </c>
    </row>
    <row r="83" spans="1:24" x14ac:dyDescent="0.2">
      <c r="B83" s="5" t="s">
        <v>1667</v>
      </c>
      <c r="C83" s="5">
        <v>27528</v>
      </c>
      <c r="K83" s="3" t="s">
        <v>1668</v>
      </c>
      <c r="L83" s="3">
        <v>6.6900086992799868E-2</v>
      </c>
    </row>
  </sheetData>
  <autoFilter ref="A1:Z83" xr:uid="{00000000-0001-0000-0000-000000000000}">
    <sortState xmlns:xlrd2="http://schemas.microsoft.com/office/spreadsheetml/2017/richdata2" ref="A2:Z83">
      <sortCondition descending="1" ref="G1:G82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E8252-2C0F-2E49-AFEC-D282B4D823E8}">
  <sheetPr codeName="Sheet45"/>
  <dimension ref="A1:AC4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4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1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3" style="3" bestFit="1" customWidth="1"/>
    <col min="17" max="17" width="8.6640625" style="3" bestFit="1" customWidth="1"/>
    <col min="18" max="18" width="18.1640625" style="3" bestFit="1" customWidth="1"/>
    <col min="19" max="19" width="13.1640625" style="3" bestFit="1" customWidth="1"/>
    <col min="20" max="20" width="22.6640625" style="3" bestFit="1" customWidth="1"/>
    <col min="21" max="21" width="14.6640625" style="3" bestFit="1" customWidth="1"/>
    <col min="22" max="22" width="14" style="3" bestFit="1" customWidth="1"/>
    <col min="23" max="23" width="25.5" style="3" bestFit="1" customWidth="1"/>
    <col min="24" max="24" width="16.33203125" style="3" bestFit="1" customWidth="1"/>
    <col min="25" max="25" width="16.6640625" style="3" bestFit="1" customWidth="1"/>
    <col min="26" max="26" width="18.5" style="3" bestFit="1" customWidth="1"/>
    <col min="27" max="27" width="8.83203125" style="3"/>
    <col min="28" max="28" width="5.33203125" style="3" bestFit="1" customWidth="1"/>
    <col min="29" max="29" width="8.83203125" style="3"/>
    <col min="30" max="16384" width="8.83203125" style="5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4059</v>
      </c>
      <c r="S1" s="2" t="s">
        <v>18</v>
      </c>
      <c r="T1" s="2" t="s">
        <v>4060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B1" s="4" t="s">
        <v>30</v>
      </c>
      <c r="AC1" s="4"/>
    </row>
    <row r="2" spans="1:29" x14ac:dyDescent="0.2">
      <c r="A2" s="5" t="s">
        <v>3048</v>
      </c>
      <c r="B2" s="5" t="s">
        <v>5035</v>
      </c>
      <c r="C2" s="5">
        <v>4</v>
      </c>
      <c r="D2" s="5">
        <v>643</v>
      </c>
      <c r="E2" s="5">
        <v>789</v>
      </c>
      <c r="F2" s="5">
        <v>693</v>
      </c>
      <c r="G2" s="25">
        <v>1.2932136451812399</v>
      </c>
      <c r="H2" s="26">
        <v>0.37186073758183602</v>
      </c>
      <c r="I2" s="3">
        <v>0.42961967362193698</v>
      </c>
      <c r="J2" s="3">
        <v>0.37186073758183602</v>
      </c>
      <c r="K2" s="3">
        <v>0.42961967362193698</v>
      </c>
      <c r="L2" s="3">
        <v>4.1716023887549601E-2</v>
      </c>
      <c r="M2" s="3">
        <v>1.7020480871358299E-2</v>
      </c>
      <c r="N2" s="3">
        <v>34</v>
      </c>
      <c r="O2" s="3" t="s">
        <v>1672</v>
      </c>
      <c r="P2" s="3" t="s">
        <v>1442</v>
      </c>
      <c r="Q2" s="3" t="s">
        <v>4062</v>
      </c>
      <c r="R2" s="3" t="s">
        <v>5013</v>
      </c>
      <c r="S2" s="3" t="s">
        <v>136</v>
      </c>
      <c r="T2" s="3" t="s">
        <v>1444</v>
      </c>
      <c r="U2" s="27">
        <v>5.7971014492753624E-2</v>
      </c>
      <c r="V2" s="12" t="str">
        <f t="shared" ref="V2:V46" si="0">IF($AC$7 &lt;&gt; "", $AC$7 * U2, "")</f>
        <v/>
      </c>
      <c r="W2" s="12" t="str">
        <f t="shared" ref="W2:W46" si="1">IF($AC$7 &lt;&gt; "", $AC$7 * L2 / $L$47, "")</f>
        <v/>
      </c>
      <c r="X2" s="3" t="str">
        <f t="shared" ref="X2:X46" si="2">IF(ISNUMBER(SEARCH(O2,$AC$2))=TRUE,"Yes",IF(ISNUMBER(SEARCH(O2,$AC$3))=TRUE,"Yes",IF(ISNUMBER(SEARCH(O2,$AC$4))=TRUE,"Yes","No")))</f>
        <v>No</v>
      </c>
      <c r="AB2" s="3" t="s">
        <v>40</v>
      </c>
    </row>
    <row r="3" spans="1:29" x14ac:dyDescent="0.2">
      <c r="A3" s="5" t="s">
        <v>1861</v>
      </c>
      <c r="B3" s="5" t="s">
        <v>5035</v>
      </c>
      <c r="C3" s="5">
        <v>4</v>
      </c>
      <c r="D3" s="5">
        <v>734</v>
      </c>
      <c r="E3" s="5">
        <v>951</v>
      </c>
      <c r="F3" s="5">
        <v>931</v>
      </c>
      <c r="G3" s="25">
        <v>0.99886801525846403</v>
      </c>
      <c r="H3" s="26">
        <v>0.53431715134503499</v>
      </c>
      <c r="I3" s="3">
        <v>0.27220088493191003</v>
      </c>
      <c r="J3" s="3">
        <v>0.53431715134503499</v>
      </c>
      <c r="K3" s="3">
        <v>0.27220088493191003</v>
      </c>
      <c r="L3" s="3">
        <v>4.1716023887549601E-2</v>
      </c>
      <c r="M3" s="3">
        <v>2.0872316317526299E-2</v>
      </c>
      <c r="N3" s="3">
        <v>40</v>
      </c>
      <c r="O3" s="3" t="s">
        <v>1672</v>
      </c>
      <c r="P3" s="3" t="s">
        <v>1348</v>
      </c>
      <c r="Q3" s="3" t="s">
        <v>4062</v>
      </c>
      <c r="R3" s="3" t="s">
        <v>5013</v>
      </c>
      <c r="S3" s="3" t="s">
        <v>512</v>
      </c>
      <c r="T3" s="3" t="s">
        <v>1350</v>
      </c>
      <c r="U3" s="27">
        <v>5.7971014492753624E-2</v>
      </c>
      <c r="V3" s="12" t="str">
        <f t="shared" si="0"/>
        <v/>
      </c>
      <c r="W3" s="12" t="str">
        <f t="shared" si="1"/>
        <v/>
      </c>
      <c r="X3" s="3" t="str">
        <f t="shared" si="2"/>
        <v>No</v>
      </c>
      <c r="AB3" s="3" t="s">
        <v>47</v>
      </c>
    </row>
    <row r="4" spans="1:29" x14ac:dyDescent="0.2">
      <c r="A4" s="5" t="s">
        <v>1720</v>
      </c>
      <c r="B4" s="5" t="s">
        <v>5035</v>
      </c>
      <c r="C4" s="5">
        <v>3</v>
      </c>
      <c r="D4" s="5">
        <v>557</v>
      </c>
      <c r="E4" s="5">
        <v>805</v>
      </c>
      <c r="F4" s="5">
        <v>677</v>
      </c>
      <c r="G4" s="25">
        <v>0.94873274189781298</v>
      </c>
      <c r="H4" s="26">
        <v>0.60878057982547695</v>
      </c>
      <c r="I4" s="3">
        <v>0.21553921006329799</v>
      </c>
      <c r="J4" s="3">
        <v>0.60878057982547695</v>
      </c>
      <c r="K4" s="3">
        <v>0.21553921006329799</v>
      </c>
      <c r="L4" s="3">
        <v>3.1287017915662199E-2</v>
      </c>
      <c r="M4" s="3">
        <v>1.6206541929042299E-2</v>
      </c>
      <c r="N4" s="3">
        <v>9</v>
      </c>
      <c r="O4" s="3" t="s">
        <v>1672</v>
      </c>
      <c r="P4" s="3" t="s">
        <v>713</v>
      </c>
      <c r="Q4" s="3" t="s">
        <v>4062</v>
      </c>
      <c r="R4" s="3" t="s">
        <v>5013</v>
      </c>
      <c r="S4" s="3" t="s">
        <v>345</v>
      </c>
      <c r="T4" s="3" t="s">
        <v>716</v>
      </c>
      <c r="U4" s="27">
        <v>4.3478260869565216E-2</v>
      </c>
      <c r="V4" s="12" t="str">
        <f t="shared" si="0"/>
        <v/>
      </c>
      <c r="W4" s="12" t="str">
        <f t="shared" si="1"/>
        <v/>
      </c>
      <c r="X4" s="3" t="str">
        <f t="shared" si="2"/>
        <v>No</v>
      </c>
      <c r="AB4" s="3" t="s">
        <v>53</v>
      </c>
    </row>
    <row r="5" spans="1:29" x14ac:dyDescent="0.2">
      <c r="A5" s="5" t="s">
        <v>1989</v>
      </c>
      <c r="B5" s="5" t="s">
        <v>5035</v>
      </c>
      <c r="C5" s="5">
        <v>3</v>
      </c>
      <c r="D5" s="5">
        <v>590</v>
      </c>
      <c r="E5" s="5">
        <v>768</v>
      </c>
      <c r="F5" s="5">
        <v>686</v>
      </c>
      <c r="G5" s="25">
        <v>0.93873791582000299</v>
      </c>
      <c r="H5" s="26">
        <v>0.60878057982547695</v>
      </c>
      <c r="I5" s="3">
        <v>0.21553921006329799</v>
      </c>
      <c r="J5" s="3">
        <v>0.60878057982547695</v>
      </c>
      <c r="K5" s="3">
        <v>0.21553921006329799</v>
      </c>
      <c r="L5" s="3">
        <v>3.1287017915662199E-2</v>
      </c>
      <c r="M5" s="3">
        <v>1.63203638517158E-2</v>
      </c>
      <c r="N5" s="3">
        <v>22</v>
      </c>
      <c r="O5" s="3" t="s">
        <v>1672</v>
      </c>
      <c r="P5" s="3" t="s">
        <v>1404</v>
      </c>
      <c r="Q5" s="3" t="s">
        <v>4062</v>
      </c>
      <c r="R5" s="3" t="s">
        <v>5013</v>
      </c>
      <c r="S5" s="3" t="s">
        <v>455</v>
      </c>
      <c r="T5" s="3" t="s">
        <v>1406</v>
      </c>
      <c r="U5" s="27">
        <v>4.3478260869565216E-2</v>
      </c>
      <c r="V5" s="12" t="str">
        <f t="shared" si="0"/>
        <v/>
      </c>
      <c r="W5" s="12" t="str">
        <f t="shared" si="1"/>
        <v/>
      </c>
      <c r="X5" s="3" t="str">
        <f t="shared" si="2"/>
        <v>No</v>
      </c>
    </row>
    <row r="6" spans="1:29" x14ac:dyDescent="0.2">
      <c r="A6" s="5" t="s">
        <v>2643</v>
      </c>
      <c r="B6" s="5" t="s">
        <v>5035</v>
      </c>
      <c r="C6" s="5">
        <v>12</v>
      </c>
      <c r="D6" s="5">
        <v>2733</v>
      </c>
      <c r="E6" s="5">
        <v>3499</v>
      </c>
      <c r="F6" s="5">
        <v>3387</v>
      </c>
      <c r="G6" s="25">
        <v>0.70441279221772302</v>
      </c>
      <c r="H6" s="26">
        <v>0.53431715134503499</v>
      </c>
      <c r="I6" s="3">
        <v>0.27220088493191003</v>
      </c>
      <c r="J6" s="3">
        <v>0.53431715134503499</v>
      </c>
      <c r="K6" s="3">
        <v>0.27220088493191003</v>
      </c>
      <c r="L6" s="3">
        <v>0.12514807166264899</v>
      </c>
      <c r="M6" s="3">
        <v>7.6800970779654198E-2</v>
      </c>
      <c r="N6" s="3">
        <v>13</v>
      </c>
      <c r="O6" s="3" t="s">
        <v>1672</v>
      </c>
      <c r="P6" s="3" t="s">
        <v>432</v>
      </c>
      <c r="Q6" s="3" t="s">
        <v>4062</v>
      </c>
      <c r="R6" s="3" t="s">
        <v>5013</v>
      </c>
      <c r="S6" s="3" t="s">
        <v>350</v>
      </c>
      <c r="T6" s="3" t="s">
        <v>434</v>
      </c>
      <c r="U6" s="27">
        <v>0.17391304347826086</v>
      </c>
      <c r="V6" s="12" t="str">
        <f t="shared" si="0"/>
        <v/>
      </c>
      <c r="W6" s="12" t="str">
        <f t="shared" si="1"/>
        <v/>
      </c>
      <c r="X6" s="3" t="str">
        <f t="shared" si="2"/>
        <v>No</v>
      </c>
      <c r="AB6" s="4" t="s">
        <v>64</v>
      </c>
      <c r="AC6" s="4"/>
    </row>
    <row r="7" spans="1:29" x14ac:dyDescent="0.2">
      <c r="A7" s="5" t="s">
        <v>2878</v>
      </c>
      <c r="B7" s="5" t="s">
        <v>5035</v>
      </c>
      <c r="C7" s="5">
        <v>3</v>
      </c>
      <c r="D7" s="5">
        <v>717</v>
      </c>
      <c r="E7" s="5">
        <v>971</v>
      </c>
      <c r="F7" s="5">
        <v>879</v>
      </c>
      <c r="G7" s="25">
        <v>0.61307466759493001</v>
      </c>
      <c r="H7" s="26">
        <v>0.75083374743218101</v>
      </c>
      <c r="I7" s="3">
        <v>0.12445621554697001</v>
      </c>
      <c r="J7" s="3">
        <v>0.75083374743218101</v>
      </c>
      <c r="K7" s="3">
        <v>0.12445621554697001</v>
      </c>
      <c r="L7" s="3">
        <v>3.1287017915662199E-2</v>
      </c>
      <c r="M7" s="3">
        <v>2.0453763928977901E-2</v>
      </c>
      <c r="N7" s="3">
        <v>29</v>
      </c>
      <c r="O7" s="3" t="s">
        <v>1672</v>
      </c>
      <c r="P7" s="3" t="s">
        <v>119</v>
      </c>
      <c r="Q7" s="3" t="s">
        <v>4062</v>
      </c>
      <c r="R7" s="3" t="s">
        <v>5013</v>
      </c>
      <c r="S7" s="3" t="s">
        <v>147</v>
      </c>
      <c r="T7" s="3" t="s">
        <v>122</v>
      </c>
      <c r="U7" s="27">
        <v>4.3478260869565216E-2</v>
      </c>
      <c r="V7" s="12" t="str">
        <f t="shared" si="0"/>
        <v/>
      </c>
      <c r="W7" s="12" t="str">
        <f t="shared" si="1"/>
        <v/>
      </c>
      <c r="X7" s="3" t="str">
        <f t="shared" si="2"/>
        <v>No</v>
      </c>
      <c r="AB7" s="3" t="s">
        <v>71</v>
      </c>
      <c r="AC7" s="12"/>
    </row>
    <row r="8" spans="1:29" x14ac:dyDescent="0.2">
      <c r="A8" s="5" t="s">
        <v>2562</v>
      </c>
      <c r="B8" s="5" t="s">
        <v>5035</v>
      </c>
      <c r="C8" s="5">
        <v>9</v>
      </c>
      <c r="D8" s="5">
        <v>2350</v>
      </c>
      <c r="E8" s="5">
        <v>3113</v>
      </c>
      <c r="F8" s="5">
        <v>3134</v>
      </c>
      <c r="G8" s="25">
        <v>0.45439110564458202</v>
      </c>
      <c r="H8" s="26">
        <v>0.75083374743218101</v>
      </c>
      <c r="I8" s="3">
        <v>0.12445621554697001</v>
      </c>
      <c r="J8" s="3">
        <v>0.75083374743218101</v>
      </c>
      <c r="K8" s="3">
        <v>0.12445621554697001</v>
      </c>
      <c r="L8" s="3">
        <v>9.3861053746986597E-2</v>
      </c>
      <c r="M8" s="3">
        <v>6.8499971587916597E-2</v>
      </c>
      <c r="N8" s="3">
        <v>14</v>
      </c>
      <c r="O8" s="3" t="s">
        <v>1672</v>
      </c>
      <c r="P8" s="3" t="s">
        <v>1327</v>
      </c>
      <c r="Q8" s="3" t="s">
        <v>4062</v>
      </c>
      <c r="R8" s="3" t="s">
        <v>5013</v>
      </c>
      <c r="S8" s="3" t="s">
        <v>85</v>
      </c>
      <c r="T8" s="3" t="s">
        <v>1329</v>
      </c>
      <c r="U8" s="27">
        <v>0.13043478260869565</v>
      </c>
      <c r="V8" s="12" t="str">
        <f t="shared" si="0"/>
        <v/>
      </c>
      <c r="W8" s="12" t="str">
        <f t="shared" si="1"/>
        <v/>
      </c>
      <c r="X8" s="3" t="str">
        <f t="shared" si="2"/>
        <v>No</v>
      </c>
    </row>
    <row r="9" spans="1:29" x14ac:dyDescent="0.2">
      <c r="A9" s="5" t="s">
        <v>1697</v>
      </c>
      <c r="B9" s="5" t="s">
        <v>5035</v>
      </c>
      <c r="C9" s="5">
        <v>2</v>
      </c>
      <c r="D9" s="5">
        <v>593</v>
      </c>
      <c r="E9" s="5">
        <v>730</v>
      </c>
      <c r="F9" s="5">
        <v>654</v>
      </c>
      <c r="G9" s="25">
        <v>0.39802124291128699</v>
      </c>
      <c r="H9" s="26">
        <v>0.84380315962312502</v>
      </c>
      <c r="I9" s="3">
        <v>7.3758852734276695E-2</v>
      </c>
      <c r="J9" s="3">
        <v>0.84380315962312502</v>
      </c>
      <c r="K9" s="3">
        <v>7.3758852734276695E-2</v>
      </c>
      <c r="L9" s="3">
        <v>2.0858011943774801E-2</v>
      </c>
      <c r="M9" s="3">
        <v>1.5829028997540899E-2</v>
      </c>
      <c r="N9" s="3">
        <v>17</v>
      </c>
      <c r="O9" s="3" t="s">
        <v>1672</v>
      </c>
      <c r="P9" s="3" t="s">
        <v>1771</v>
      </c>
      <c r="Q9" s="3" t="s">
        <v>4064</v>
      </c>
      <c r="R9" s="3" t="s">
        <v>5013</v>
      </c>
      <c r="S9" s="3" t="s">
        <v>384</v>
      </c>
      <c r="T9" s="3" t="s">
        <v>1773</v>
      </c>
      <c r="U9" s="27">
        <v>2.8985507246376812E-2</v>
      </c>
      <c r="V9" s="12" t="str">
        <f t="shared" si="0"/>
        <v/>
      </c>
      <c r="W9" s="12" t="str">
        <f t="shared" si="1"/>
        <v/>
      </c>
      <c r="X9" s="3" t="str">
        <f t="shared" si="2"/>
        <v>No</v>
      </c>
    </row>
    <row r="10" spans="1:29" x14ac:dyDescent="0.2">
      <c r="A10" s="5" t="s">
        <v>1894</v>
      </c>
      <c r="B10" s="5" t="s">
        <v>5035</v>
      </c>
      <c r="C10" s="5">
        <v>2</v>
      </c>
      <c r="D10" s="5">
        <v>732</v>
      </c>
      <c r="E10" s="5">
        <v>814</v>
      </c>
      <c r="F10" s="5">
        <v>810</v>
      </c>
      <c r="G10" s="25">
        <v>0.13946926211952701</v>
      </c>
      <c r="H10" s="26">
        <v>0.95955347558815396</v>
      </c>
      <c r="I10" s="3">
        <v>1.79308171706122E-2</v>
      </c>
      <c r="J10" s="3">
        <v>0.95955347558815396</v>
      </c>
      <c r="K10" s="3">
        <v>1.79308171706122E-2</v>
      </c>
      <c r="L10" s="3">
        <v>2.0858011943774801E-2</v>
      </c>
      <c r="M10" s="3">
        <v>1.8937447209833699E-2</v>
      </c>
      <c r="N10" s="3">
        <v>41</v>
      </c>
      <c r="O10" s="3" t="s">
        <v>1672</v>
      </c>
      <c r="P10" s="3" t="s">
        <v>1275</v>
      </c>
      <c r="Q10" s="3" t="s">
        <v>4062</v>
      </c>
      <c r="R10" s="3" t="s">
        <v>5013</v>
      </c>
      <c r="S10" s="3" t="s">
        <v>115</v>
      </c>
      <c r="T10" s="3" t="s">
        <v>1278</v>
      </c>
      <c r="U10" s="27">
        <v>2.8985507246376812E-2</v>
      </c>
      <c r="V10" s="12" t="str">
        <f t="shared" si="0"/>
        <v/>
      </c>
      <c r="W10" s="12" t="str">
        <f t="shared" si="1"/>
        <v/>
      </c>
      <c r="X10" s="3" t="str">
        <f t="shared" si="2"/>
        <v>No</v>
      </c>
    </row>
    <row r="11" spans="1:29" x14ac:dyDescent="0.2">
      <c r="A11" s="5" t="s">
        <v>2192</v>
      </c>
      <c r="B11" s="5" t="s">
        <v>5035</v>
      </c>
      <c r="C11" s="5">
        <v>2</v>
      </c>
      <c r="D11" s="5">
        <v>679</v>
      </c>
      <c r="E11" s="5">
        <v>886</v>
      </c>
      <c r="F11" s="5">
        <v>849</v>
      </c>
      <c r="G11" s="25">
        <v>0.115088730750894</v>
      </c>
      <c r="H11" s="26">
        <v>0.96330177368944703</v>
      </c>
      <c r="I11" s="3">
        <v>1.6237640063850201E-2</v>
      </c>
      <c r="J11" s="3">
        <v>0.96330177368944703</v>
      </c>
      <c r="K11" s="3">
        <v>1.6237640063850201E-2</v>
      </c>
      <c r="L11" s="3">
        <v>2.0858011943774801E-2</v>
      </c>
      <c r="M11" s="3">
        <v>1.9258338266693702E-2</v>
      </c>
      <c r="N11" s="3">
        <v>3</v>
      </c>
      <c r="O11" s="3" t="s">
        <v>1672</v>
      </c>
      <c r="P11" s="3" t="s">
        <v>672</v>
      </c>
      <c r="Q11" s="3" t="s">
        <v>4062</v>
      </c>
      <c r="R11" s="3" t="s">
        <v>5013</v>
      </c>
      <c r="S11" s="3" t="s">
        <v>445</v>
      </c>
      <c r="T11" s="3" t="s">
        <v>675</v>
      </c>
      <c r="U11" s="27">
        <v>2.8985507246376812E-2</v>
      </c>
      <c r="V11" s="12" t="str">
        <f t="shared" si="0"/>
        <v/>
      </c>
      <c r="W11" s="12" t="str">
        <f t="shared" si="1"/>
        <v/>
      </c>
      <c r="X11" s="3" t="str">
        <f t="shared" si="2"/>
        <v>No</v>
      </c>
    </row>
    <row r="12" spans="1:29" x14ac:dyDescent="0.2">
      <c r="A12" s="5" t="s">
        <v>1796</v>
      </c>
      <c r="B12" s="5" t="s">
        <v>5035</v>
      </c>
      <c r="C12" s="5">
        <v>2</v>
      </c>
      <c r="D12" s="5">
        <v>717</v>
      </c>
      <c r="E12" s="5">
        <v>998</v>
      </c>
      <c r="F12" s="5">
        <v>918</v>
      </c>
      <c r="G12" s="25">
        <v>-6.3099928628888502E-3</v>
      </c>
      <c r="H12" s="26">
        <v>1</v>
      </c>
      <c r="I12" s="3">
        <v>0</v>
      </c>
      <c r="J12" s="3">
        <v>1</v>
      </c>
      <c r="K12" s="3">
        <v>0</v>
      </c>
      <c r="L12" s="3">
        <v>2.0858011943774801E-2</v>
      </c>
      <c r="M12" s="3">
        <v>2.0948700172373901E-2</v>
      </c>
      <c r="N12" s="3">
        <v>20</v>
      </c>
      <c r="O12" s="3" t="s">
        <v>1672</v>
      </c>
      <c r="P12" s="3" t="s">
        <v>3026</v>
      </c>
      <c r="Q12" s="3" t="s">
        <v>4062</v>
      </c>
      <c r="R12" s="3" t="s">
        <v>5013</v>
      </c>
      <c r="S12" s="3" t="s">
        <v>673</v>
      </c>
      <c r="T12" s="3" t="s">
        <v>3028</v>
      </c>
      <c r="U12" s="27">
        <v>2.8985507246376812E-2</v>
      </c>
      <c r="V12" s="12" t="str">
        <f t="shared" si="0"/>
        <v/>
      </c>
      <c r="W12" s="12" t="str">
        <f t="shared" si="1"/>
        <v/>
      </c>
      <c r="X12" s="3" t="str">
        <f t="shared" si="2"/>
        <v>No</v>
      </c>
    </row>
    <row r="13" spans="1:29" x14ac:dyDescent="0.2">
      <c r="A13" s="5" t="s">
        <v>1670</v>
      </c>
      <c r="B13" s="5" t="s">
        <v>5035</v>
      </c>
      <c r="C13" s="5">
        <v>3</v>
      </c>
      <c r="D13" s="5">
        <v>1169</v>
      </c>
      <c r="E13" s="5">
        <v>1397</v>
      </c>
      <c r="F13" s="5">
        <v>1410</v>
      </c>
      <c r="G13" s="25">
        <v>-2.5151894002727101E-2</v>
      </c>
      <c r="H13" s="26">
        <v>1</v>
      </c>
      <c r="I13" s="3">
        <v>0</v>
      </c>
      <c r="J13" s="3">
        <v>1</v>
      </c>
      <c r="K13" s="3">
        <v>0</v>
      </c>
      <c r="L13" s="3">
        <v>3.1287017915662199E-2</v>
      </c>
      <c r="M13" s="3">
        <v>3.1838159161865602E-2</v>
      </c>
      <c r="N13" s="3">
        <v>5</v>
      </c>
      <c r="O13" s="3" t="s">
        <v>1672</v>
      </c>
      <c r="P13" s="3" t="s">
        <v>1100</v>
      </c>
      <c r="Q13" s="3" t="s">
        <v>4062</v>
      </c>
      <c r="R13" s="3" t="s">
        <v>5013</v>
      </c>
      <c r="S13" s="3" t="s">
        <v>312</v>
      </c>
      <c r="T13" s="3" t="s">
        <v>1103</v>
      </c>
      <c r="U13" s="27">
        <v>4.3478260869565216E-2</v>
      </c>
      <c r="V13" s="12" t="str">
        <f t="shared" si="0"/>
        <v/>
      </c>
      <c r="W13" s="12" t="str">
        <f t="shared" si="1"/>
        <v/>
      </c>
      <c r="X13" s="3" t="str">
        <f t="shared" si="2"/>
        <v>No</v>
      </c>
    </row>
    <row r="14" spans="1:29" x14ac:dyDescent="0.2">
      <c r="A14" s="5" t="s">
        <v>2377</v>
      </c>
      <c r="B14" s="5" t="s">
        <v>5035</v>
      </c>
      <c r="C14" s="5">
        <v>2</v>
      </c>
      <c r="D14" s="5">
        <v>767</v>
      </c>
      <c r="E14" s="5">
        <v>1003</v>
      </c>
      <c r="F14" s="5">
        <v>1006</v>
      </c>
      <c r="G14" s="25">
        <v>-8.5623054092293899E-2</v>
      </c>
      <c r="H14" s="26">
        <v>1</v>
      </c>
      <c r="I14" s="3">
        <v>0</v>
      </c>
      <c r="J14" s="3">
        <v>1</v>
      </c>
      <c r="K14" s="3">
        <v>0</v>
      </c>
      <c r="L14" s="3">
        <v>2.0858011943774801E-2</v>
      </c>
      <c r="M14" s="3">
        <v>2.2133363532742398E-2</v>
      </c>
      <c r="N14" s="3">
        <v>2</v>
      </c>
      <c r="O14" s="3" t="s">
        <v>1672</v>
      </c>
      <c r="P14" s="3" t="s">
        <v>908</v>
      </c>
      <c r="Q14" s="3" t="s">
        <v>4062</v>
      </c>
      <c r="R14" s="3" t="s">
        <v>5013</v>
      </c>
      <c r="S14" s="3" t="s">
        <v>44</v>
      </c>
      <c r="T14" s="3" t="s">
        <v>911</v>
      </c>
      <c r="U14" s="27">
        <v>2.8985507246376812E-2</v>
      </c>
      <c r="V14" s="12" t="str">
        <f t="shared" si="0"/>
        <v/>
      </c>
      <c r="W14" s="12" t="str">
        <f t="shared" si="1"/>
        <v/>
      </c>
      <c r="X14" s="3" t="str">
        <f t="shared" si="2"/>
        <v>No</v>
      </c>
    </row>
    <row r="15" spans="1:29" x14ac:dyDescent="0.2">
      <c r="A15" s="5" t="s">
        <v>2987</v>
      </c>
      <c r="B15" s="5" t="s">
        <v>5035</v>
      </c>
      <c r="C15" s="5">
        <v>2</v>
      </c>
      <c r="D15" s="5">
        <v>809</v>
      </c>
      <c r="E15" s="5">
        <v>1098</v>
      </c>
      <c r="F15" s="5">
        <v>1006</v>
      </c>
      <c r="G15" s="25">
        <v>-0.15386289494712899</v>
      </c>
      <c r="H15" s="26">
        <v>1</v>
      </c>
      <c r="I15" s="3">
        <v>0</v>
      </c>
      <c r="J15" s="3">
        <v>1</v>
      </c>
      <c r="K15" s="3">
        <v>0</v>
      </c>
      <c r="L15" s="3">
        <v>2.0858011943774801E-2</v>
      </c>
      <c r="M15" s="3">
        <v>2.3205480318177402E-2</v>
      </c>
      <c r="N15" s="3">
        <v>26</v>
      </c>
      <c r="O15" s="3" t="s">
        <v>1672</v>
      </c>
      <c r="P15" s="3" t="s">
        <v>658</v>
      </c>
      <c r="Q15" s="3" t="s">
        <v>4066</v>
      </c>
      <c r="R15" s="3" t="s">
        <v>5013</v>
      </c>
      <c r="S15" s="3" t="s">
        <v>498</v>
      </c>
      <c r="T15" s="3" t="s">
        <v>660</v>
      </c>
      <c r="U15" s="27">
        <v>2.8985507246376812E-2</v>
      </c>
      <c r="V15" s="12" t="str">
        <f t="shared" si="0"/>
        <v/>
      </c>
      <c r="W15" s="12" t="str">
        <f t="shared" si="1"/>
        <v/>
      </c>
      <c r="X15" s="3" t="str">
        <f t="shared" si="2"/>
        <v>No</v>
      </c>
    </row>
    <row r="16" spans="1:29" x14ac:dyDescent="0.2">
      <c r="A16" s="5" t="s">
        <v>2187</v>
      </c>
      <c r="B16" s="5" t="s">
        <v>5035</v>
      </c>
      <c r="C16" s="5">
        <v>2</v>
      </c>
      <c r="D16" s="5">
        <v>838</v>
      </c>
      <c r="E16" s="5">
        <v>1133</v>
      </c>
      <c r="F16" s="5">
        <v>1126</v>
      </c>
      <c r="G16" s="25">
        <v>-0.24132700273060501</v>
      </c>
      <c r="H16" s="26">
        <v>1</v>
      </c>
      <c r="I16" s="3">
        <v>0</v>
      </c>
      <c r="J16" s="3">
        <v>1</v>
      </c>
      <c r="K16" s="3">
        <v>0</v>
      </c>
      <c r="L16" s="3">
        <v>2.0858011943774801E-2</v>
      </c>
      <c r="M16" s="3">
        <v>2.4655900164558001E-2</v>
      </c>
      <c r="N16" s="3">
        <v>25</v>
      </c>
      <c r="O16" s="3" t="s">
        <v>1672</v>
      </c>
      <c r="P16" s="3" t="s">
        <v>2244</v>
      </c>
      <c r="Q16" s="3" t="s">
        <v>4062</v>
      </c>
      <c r="R16" s="3" t="s">
        <v>5013</v>
      </c>
      <c r="S16" s="3" t="s">
        <v>1087</v>
      </c>
      <c r="T16" s="3" t="s">
        <v>2246</v>
      </c>
      <c r="U16" s="27">
        <v>2.8985507246376812E-2</v>
      </c>
      <c r="V16" s="12" t="str">
        <f t="shared" si="0"/>
        <v/>
      </c>
      <c r="W16" s="12" t="str">
        <f t="shared" si="1"/>
        <v/>
      </c>
      <c r="X16" s="3" t="str">
        <f t="shared" si="2"/>
        <v>No</v>
      </c>
    </row>
    <row r="17" spans="1:24" x14ac:dyDescent="0.2">
      <c r="A17" s="5" t="s">
        <v>3476</v>
      </c>
      <c r="B17" s="5" t="s">
        <v>5035</v>
      </c>
      <c r="C17" s="5">
        <v>1</v>
      </c>
      <c r="D17" s="5">
        <v>476</v>
      </c>
      <c r="E17" s="5">
        <v>629</v>
      </c>
      <c r="F17" s="5">
        <v>540</v>
      </c>
      <c r="G17" s="25">
        <v>-0.332136706296142</v>
      </c>
      <c r="H17" s="26">
        <v>1</v>
      </c>
      <c r="I17" s="3">
        <v>0</v>
      </c>
      <c r="J17" s="3">
        <v>1</v>
      </c>
      <c r="K17" s="3">
        <v>0</v>
      </c>
      <c r="L17" s="3">
        <v>1.04290059718874E-2</v>
      </c>
      <c r="M17" s="3">
        <v>1.3129976592075401E-2</v>
      </c>
      <c r="N17" s="3">
        <v>10</v>
      </c>
      <c r="O17" s="3" t="s">
        <v>1672</v>
      </c>
      <c r="P17" s="3" t="s">
        <v>1917</v>
      </c>
      <c r="Q17" s="3" t="s">
        <v>4062</v>
      </c>
      <c r="R17" s="3" t="s">
        <v>5013</v>
      </c>
      <c r="S17" s="3" t="s">
        <v>469</v>
      </c>
      <c r="T17" s="3" t="s">
        <v>1919</v>
      </c>
      <c r="U17" s="27">
        <v>1.4492753623188406E-2</v>
      </c>
      <c r="V17" s="12" t="str">
        <f t="shared" si="0"/>
        <v/>
      </c>
      <c r="W17" s="12" t="str">
        <f t="shared" si="1"/>
        <v/>
      </c>
      <c r="X17" s="3" t="str">
        <f t="shared" si="2"/>
        <v>No</v>
      </c>
    </row>
    <row r="18" spans="1:24" x14ac:dyDescent="0.2">
      <c r="A18" s="5" t="s">
        <v>1848</v>
      </c>
      <c r="B18" s="5" t="s">
        <v>5035</v>
      </c>
      <c r="C18" s="5">
        <v>1</v>
      </c>
      <c r="D18" s="5">
        <v>582</v>
      </c>
      <c r="E18" s="5">
        <v>772</v>
      </c>
      <c r="F18" s="5">
        <v>662</v>
      </c>
      <c r="G18" s="25">
        <v>-0.62521425550040199</v>
      </c>
      <c r="H18" s="26">
        <v>0.95955347558815396</v>
      </c>
      <c r="I18" s="3">
        <v>1.79308171706122E-2</v>
      </c>
      <c r="J18" s="3">
        <v>1</v>
      </c>
      <c r="K18" s="3">
        <v>0</v>
      </c>
      <c r="L18" s="3">
        <v>1.04290059718874E-2</v>
      </c>
      <c r="M18" s="3">
        <v>1.6088347781932098E-2</v>
      </c>
      <c r="N18" s="3">
        <v>23</v>
      </c>
      <c r="O18" s="3" t="s">
        <v>1672</v>
      </c>
      <c r="P18" s="3" t="s">
        <v>42</v>
      </c>
      <c r="Q18" s="3" t="s">
        <v>4062</v>
      </c>
      <c r="R18" s="3" t="s">
        <v>5013</v>
      </c>
      <c r="S18" s="3" t="s">
        <v>68</v>
      </c>
      <c r="T18" s="3" t="s">
        <v>46</v>
      </c>
      <c r="U18" s="27">
        <v>1.4492753623188406E-2</v>
      </c>
      <c r="V18" s="12" t="str">
        <f t="shared" si="0"/>
        <v/>
      </c>
      <c r="W18" s="12" t="str">
        <f t="shared" si="1"/>
        <v/>
      </c>
      <c r="X18" s="3" t="str">
        <f t="shared" si="2"/>
        <v>No</v>
      </c>
    </row>
    <row r="19" spans="1:24" x14ac:dyDescent="0.2">
      <c r="A19" s="5" t="s">
        <v>2934</v>
      </c>
      <c r="B19" s="5" t="s">
        <v>5035</v>
      </c>
      <c r="C19" s="5">
        <v>2</v>
      </c>
      <c r="D19" s="5">
        <v>1239</v>
      </c>
      <c r="E19" s="5">
        <v>1545</v>
      </c>
      <c r="F19" s="5">
        <v>1388</v>
      </c>
      <c r="G19" s="25">
        <v>-0.67828459464627799</v>
      </c>
      <c r="H19" s="26">
        <v>0.83094053718305305</v>
      </c>
      <c r="I19" s="3">
        <v>8.0430053589250802E-2</v>
      </c>
      <c r="J19" s="3">
        <v>1</v>
      </c>
      <c r="K19" s="3">
        <v>0</v>
      </c>
      <c r="L19" s="3">
        <v>2.0858011943774801E-2</v>
      </c>
      <c r="M19" s="3">
        <v>3.3380841302364198E-2</v>
      </c>
      <c r="N19" s="3">
        <v>28</v>
      </c>
      <c r="O19" s="3" t="s">
        <v>1672</v>
      </c>
      <c r="P19" s="3" t="s">
        <v>216</v>
      </c>
      <c r="Q19" s="3" t="s">
        <v>4062</v>
      </c>
      <c r="R19" s="3" t="s">
        <v>5013</v>
      </c>
      <c r="S19" s="3" t="s">
        <v>979</v>
      </c>
      <c r="T19" s="3" t="s">
        <v>218</v>
      </c>
      <c r="U19" s="27">
        <v>2.8985507246376812E-2</v>
      </c>
      <c r="V19" s="12" t="str">
        <f t="shared" si="0"/>
        <v/>
      </c>
      <c r="W19" s="12" t="str">
        <f t="shared" si="1"/>
        <v/>
      </c>
      <c r="X19" s="3" t="str">
        <f t="shared" si="2"/>
        <v>No</v>
      </c>
    </row>
    <row r="20" spans="1:24" x14ac:dyDescent="0.2">
      <c r="A20" s="5" t="s">
        <v>2117</v>
      </c>
      <c r="B20" s="5" t="s">
        <v>5035</v>
      </c>
      <c r="C20" s="5">
        <v>1</v>
      </c>
      <c r="D20" s="5">
        <v>668</v>
      </c>
      <c r="E20" s="5">
        <v>831</v>
      </c>
      <c r="F20" s="5">
        <v>770</v>
      </c>
      <c r="G20" s="25">
        <v>-0.79913728581643595</v>
      </c>
      <c r="H20" s="26">
        <v>0.86527234598514002</v>
      </c>
      <c r="I20" s="3">
        <v>6.2847176069981997E-2</v>
      </c>
      <c r="J20" s="3">
        <v>1</v>
      </c>
      <c r="K20" s="3">
        <v>0</v>
      </c>
      <c r="L20" s="3">
        <v>1.04290059718874E-2</v>
      </c>
      <c r="M20" s="3">
        <v>1.8150676250670399E-2</v>
      </c>
      <c r="N20" s="3">
        <v>30</v>
      </c>
      <c r="O20" s="3" t="s">
        <v>1672</v>
      </c>
      <c r="P20" s="3" t="s">
        <v>2156</v>
      </c>
      <c r="Q20" s="3" t="s">
        <v>4067</v>
      </c>
      <c r="R20" s="3" t="s">
        <v>5013</v>
      </c>
      <c r="S20" s="3" t="s">
        <v>959</v>
      </c>
      <c r="T20" s="3" t="s">
        <v>2158</v>
      </c>
      <c r="U20" s="27">
        <v>1.4492753623188406E-2</v>
      </c>
      <c r="V20" s="12" t="str">
        <f t="shared" si="0"/>
        <v/>
      </c>
      <c r="W20" s="12" t="str">
        <f t="shared" si="1"/>
        <v/>
      </c>
      <c r="X20" s="3" t="str">
        <f t="shared" si="2"/>
        <v>No</v>
      </c>
    </row>
    <row r="21" spans="1:24" x14ac:dyDescent="0.2">
      <c r="A21" s="5" t="s">
        <v>1961</v>
      </c>
      <c r="B21" s="5" t="s">
        <v>5035</v>
      </c>
      <c r="C21" s="5">
        <v>2</v>
      </c>
      <c r="D21" s="5">
        <v>1342</v>
      </c>
      <c r="E21" s="5">
        <v>1838</v>
      </c>
      <c r="F21" s="5">
        <v>1784</v>
      </c>
      <c r="G21" s="25">
        <v>-0.92131579392521201</v>
      </c>
      <c r="H21" s="26">
        <v>0.74861780105564801</v>
      </c>
      <c r="I21" s="3">
        <v>0.12573985020005701</v>
      </c>
      <c r="J21" s="3">
        <v>1</v>
      </c>
      <c r="K21" s="3">
        <v>0</v>
      </c>
      <c r="L21" s="3">
        <v>2.0858011943774801E-2</v>
      </c>
      <c r="M21" s="3">
        <v>3.950460188484E-2</v>
      </c>
      <c r="N21" s="3">
        <v>7</v>
      </c>
      <c r="O21" s="3" t="s">
        <v>1672</v>
      </c>
      <c r="P21" s="3" t="s">
        <v>1545</v>
      </c>
      <c r="Q21" s="3" t="s">
        <v>5014</v>
      </c>
      <c r="R21" s="3" t="s">
        <v>5013</v>
      </c>
      <c r="S21" s="3" t="s">
        <v>646</v>
      </c>
      <c r="T21" s="3" t="s">
        <v>1547</v>
      </c>
      <c r="U21" s="27">
        <v>2.8985507246376812E-2</v>
      </c>
      <c r="V21" s="12" t="str">
        <f t="shared" si="0"/>
        <v/>
      </c>
      <c r="W21" s="12" t="str">
        <f t="shared" si="1"/>
        <v/>
      </c>
      <c r="X21" s="3" t="str">
        <f t="shared" si="2"/>
        <v>No</v>
      </c>
    </row>
    <row r="22" spans="1:24" x14ac:dyDescent="0.2">
      <c r="A22" s="5" t="s">
        <v>1879</v>
      </c>
      <c r="B22" s="5" t="s">
        <v>5035</v>
      </c>
      <c r="C22" s="5">
        <v>1</v>
      </c>
      <c r="D22" s="5">
        <v>745</v>
      </c>
      <c r="E22" s="5">
        <v>1022</v>
      </c>
      <c r="F22" s="5">
        <v>845</v>
      </c>
      <c r="G22" s="25">
        <v>-0.99691180379651001</v>
      </c>
      <c r="H22" s="26">
        <v>0.79555201614929405</v>
      </c>
      <c r="I22" s="3">
        <v>9.9331419300778406E-2</v>
      </c>
      <c r="J22" s="3">
        <v>1</v>
      </c>
      <c r="K22" s="3">
        <v>0</v>
      </c>
      <c r="L22" s="3">
        <v>1.04290059718874E-2</v>
      </c>
      <c r="M22" s="3">
        <v>2.0817139880931201E-2</v>
      </c>
      <c r="N22" s="3">
        <v>33</v>
      </c>
      <c r="O22" s="3" t="s">
        <v>1672</v>
      </c>
      <c r="P22" s="3" t="s">
        <v>1549</v>
      </c>
      <c r="Q22" s="3" t="s">
        <v>4062</v>
      </c>
      <c r="R22" s="3" t="s">
        <v>5013</v>
      </c>
      <c r="S22" s="3" t="s">
        <v>100</v>
      </c>
      <c r="T22" s="3" t="s">
        <v>1551</v>
      </c>
      <c r="U22" s="27">
        <v>1.4492753623188406E-2</v>
      </c>
      <c r="V22" s="12" t="str">
        <f t="shared" si="0"/>
        <v/>
      </c>
      <c r="W22" s="12" t="str">
        <f t="shared" si="1"/>
        <v/>
      </c>
      <c r="X22" s="3" t="str">
        <f t="shared" si="2"/>
        <v>No</v>
      </c>
    </row>
    <row r="23" spans="1:24" x14ac:dyDescent="0.2">
      <c r="A23" s="5" t="s">
        <v>2362</v>
      </c>
      <c r="B23" s="5" t="s">
        <v>5035</v>
      </c>
      <c r="C23" s="5">
        <v>1</v>
      </c>
      <c r="D23" s="5">
        <v>790</v>
      </c>
      <c r="E23" s="5">
        <v>1070</v>
      </c>
      <c r="F23" s="5">
        <v>881</v>
      </c>
      <c r="G23" s="25">
        <v>-1.0674044487415799</v>
      </c>
      <c r="H23" s="26">
        <v>0.76343137612609102</v>
      </c>
      <c r="I23" s="3">
        <v>0.117229995030875</v>
      </c>
      <c r="J23" s="3">
        <v>1</v>
      </c>
      <c r="K23" s="3">
        <v>0</v>
      </c>
      <c r="L23" s="3">
        <v>1.04290059718874E-2</v>
      </c>
      <c r="M23" s="3">
        <v>2.18599493780996E-2</v>
      </c>
      <c r="N23" s="3">
        <v>15</v>
      </c>
      <c r="O23" s="3" t="s">
        <v>1672</v>
      </c>
      <c r="P23" s="3" t="s">
        <v>1420</v>
      </c>
      <c r="Q23" s="3" t="s">
        <v>4062</v>
      </c>
      <c r="R23" s="3" t="s">
        <v>5013</v>
      </c>
      <c r="S23" s="3" t="s">
        <v>394</v>
      </c>
      <c r="T23" s="3" t="s">
        <v>1422</v>
      </c>
      <c r="U23" s="27">
        <v>1.4492753623188406E-2</v>
      </c>
      <c r="V23" s="12" t="str">
        <f t="shared" si="0"/>
        <v/>
      </c>
      <c r="W23" s="12" t="str">
        <f t="shared" si="1"/>
        <v/>
      </c>
      <c r="X23" s="3" t="str">
        <f t="shared" si="2"/>
        <v>No</v>
      </c>
    </row>
    <row r="24" spans="1:24" x14ac:dyDescent="0.2">
      <c r="A24" s="5" t="s">
        <v>2722</v>
      </c>
      <c r="B24" s="5" t="s">
        <v>5035</v>
      </c>
      <c r="C24" s="5">
        <v>1</v>
      </c>
      <c r="D24" s="5">
        <v>816</v>
      </c>
      <c r="E24" s="5">
        <v>1074</v>
      </c>
      <c r="F24" s="5">
        <v>883</v>
      </c>
      <c r="G24" s="25">
        <v>-1.08621395859051</v>
      </c>
      <c r="H24" s="26">
        <v>0.76343137612609102</v>
      </c>
      <c r="I24" s="3">
        <v>0.117229995030875</v>
      </c>
      <c r="J24" s="3">
        <v>1</v>
      </c>
      <c r="K24" s="3">
        <v>0</v>
      </c>
      <c r="L24" s="3">
        <v>1.04290059718874E-2</v>
      </c>
      <c r="M24" s="3">
        <v>2.21472458049158E-2</v>
      </c>
      <c r="N24" s="3">
        <v>24</v>
      </c>
      <c r="O24" s="3" t="s">
        <v>1672</v>
      </c>
      <c r="P24" s="3" t="s">
        <v>1004</v>
      </c>
      <c r="Q24" s="3" t="s">
        <v>4062</v>
      </c>
      <c r="R24" s="3" t="s">
        <v>5013</v>
      </c>
      <c r="S24" s="3" t="s">
        <v>602</v>
      </c>
      <c r="T24" s="3" t="s">
        <v>1007</v>
      </c>
      <c r="U24" s="27">
        <v>1.4492753623188406E-2</v>
      </c>
      <c r="V24" s="12" t="str">
        <f t="shared" si="0"/>
        <v/>
      </c>
      <c r="W24" s="12" t="str">
        <f t="shared" si="1"/>
        <v/>
      </c>
      <c r="X24" s="3" t="str">
        <f t="shared" si="2"/>
        <v>No</v>
      </c>
    </row>
    <row r="25" spans="1:24" x14ac:dyDescent="0.2">
      <c r="A25" s="5" t="s">
        <v>2769</v>
      </c>
      <c r="B25" s="5" t="s">
        <v>5035</v>
      </c>
      <c r="C25" s="5">
        <v>1</v>
      </c>
      <c r="D25" s="5">
        <v>926</v>
      </c>
      <c r="E25" s="5">
        <v>1180</v>
      </c>
      <c r="F25" s="5">
        <v>1151</v>
      </c>
      <c r="G25" s="25">
        <v>-1.31805171395988</v>
      </c>
      <c r="H25" s="26">
        <v>0.67974524993559604</v>
      </c>
      <c r="I25" s="3">
        <v>0.16765381858263601</v>
      </c>
      <c r="J25" s="3">
        <v>1</v>
      </c>
      <c r="K25" s="3">
        <v>0</v>
      </c>
      <c r="L25" s="3">
        <v>1.04290059718874E-2</v>
      </c>
      <c r="M25" s="3">
        <v>2.60086521038181E-2</v>
      </c>
      <c r="N25" s="3">
        <v>42</v>
      </c>
      <c r="O25" s="3" t="s">
        <v>1672</v>
      </c>
      <c r="P25" s="3" t="s">
        <v>2715</v>
      </c>
      <c r="Q25" s="3" t="s">
        <v>4066</v>
      </c>
      <c r="R25" s="3" t="s">
        <v>5013</v>
      </c>
      <c r="S25" s="3" t="s">
        <v>521</v>
      </c>
      <c r="T25" s="3" t="s">
        <v>2717</v>
      </c>
      <c r="U25" s="27">
        <v>1.4492753623188406E-2</v>
      </c>
      <c r="V25" s="12" t="str">
        <f t="shared" si="0"/>
        <v/>
      </c>
      <c r="W25" s="12" t="str">
        <f t="shared" si="1"/>
        <v/>
      </c>
      <c r="X25" s="3" t="str">
        <f t="shared" si="2"/>
        <v>No</v>
      </c>
    </row>
    <row r="26" spans="1:24" x14ac:dyDescent="0.2">
      <c r="A26" s="5" t="s">
        <v>2371</v>
      </c>
      <c r="B26" s="5" t="s">
        <v>5035</v>
      </c>
      <c r="C26" s="5">
        <v>1</v>
      </c>
      <c r="D26" s="5">
        <v>959</v>
      </c>
      <c r="E26" s="5">
        <v>1321</v>
      </c>
      <c r="F26" s="5">
        <v>1288</v>
      </c>
      <c r="G26" s="25">
        <v>-1.4442687556895399</v>
      </c>
      <c r="H26" s="26">
        <v>0.60878057982547695</v>
      </c>
      <c r="I26" s="3">
        <v>0.21553921006329799</v>
      </c>
      <c r="J26" s="3">
        <v>1</v>
      </c>
      <c r="K26" s="3">
        <v>0</v>
      </c>
      <c r="L26" s="3">
        <v>1.04290059718874E-2</v>
      </c>
      <c r="M26" s="3">
        <v>2.83859613368257E-2</v>
      </c>
      <c r="N26" s="3">
        <v>38</v>
      </c>
      <c r="O26" s="3" t="s">
        <v>1672</v>
      </c>
      <c r="P26" s="3" t="s">
        <v>785</v>
      </c>
      <c r="Q26" s="3" t="s">
        <v>4062</v>
      </c>
      <c r="R26" s="3" t="s">
        <v>5013</v>
      </c>
      <c r="S26" s="3" t="s">
        <v>479</v>
      </c>
      <c r="T26" s="3" t="s">
        <v>788</v>
      </c>
      <c r="U26" s="27">
        <v>1.4492753623188406E-2</v>
      </c>
      <c r="V26" s="12" t="str">
        <f t="shared" si="0"/>
        <v/>
      </c>
      <c r="W26" s="12" t="str">
        <f t="shared" si="1"/>
        <v/>
      </c>
      <c r="X26" s="3" t="str">
        <f t="shared" si="2"/>
        <v>No</v>
      </c>
    </row>
    <row r="27" spans="1:24" x14ac:dyDescent="0.2">
      <c r="A27" s="5" t="s">
        <v>2504</v>
      </c>
      <c r="B27" s="5" t="s">
        <v>5035</v>
      </c>
      <c r="C27" s="5">
        <v>2</v>
      </c>
      <c r="D27" s="5">
        <v>2383</v>
      </c>
      <c r="E27" s="5">
        <v>3164</v>
      </c>
      <c r="F27" s="5">
        <v>3122</v>
      </c>
      <c r="G27" s="25">
        <v>-1.7274912314880499</v>
      </c>
      <c r="H27" s="26">
        <v>0.24193642883421501</v>
      </c>
      <c r="I27" s="3">
        <v>0.61629873415761305</v>
      </c>
      <c r="J27" s="3">
        <v>1</v>
      </c>
      <c r="K27" s="3">
        <v>0</v>
      </c>
      <c r="L27" s="3">
        <v>2.0858011943774801E-2</v>
      </c>
      <c r="M27" s="3">
        <v>6.9080417787870593E-2</v>
      </c>
      <c r="N27" s="3">
        <v>19</v>
      </c>
      <c r="O27" s="3" t="s">
        <v>1672</v>
      </c>
      <c r="P27" s="3" t="s">
        <v>156</v>
      </c>
      <c r="Q27" s="3" t="s">
        <v>4062</v>
      </c>
      <c r="R27" s="3" t="s">
        <v>5013</v>
      </c>
      <c r="S27" s="3" t="s">
        <v>120</v>
      </c>
      <c r="T27" s="3" t="s">
        <v>159</v>
      </c>
      <c r="U27" s="27">
        <v>2.8985507246376812E-2</v>
      </c>
      <c r="V27" s="12" t="str">
        <f t="shared" si="0"/>
        <v/>
      </c>
      <c r="W27" s="12" t="str">
        <f t="shared" si="1"/>
        <v/>
      </c>
      <c r="X27" s="3" t="str">
        <f t="shared" si="2"/>
        <v>No</v>
      </c>
    </row>
    <row r="28" spans="1:24" x14ac:dyDescent="0.2">
      <c r="A28" s="5" t="s">
        <v>1916</v>
      </c>
      <c r="B28" s="5" t="s">
        <v>5035</v>
      </c>
      <c r="C28" s="5">
        <v>0</v>
      </c>
      <c r="D28" s="5">
        <v>426</v>
      </c>
      <c r="E28" s="5">
        <v>542</v>
      </c>
      <c r="F28" s="5">
        <v>514</v>
      </c>
      <c r="G28" s="25">
        <v>-11.536464964080301</v>
      </c>
      <c r="H28" s="26">
        <v>3.1607007281240301E-2</v>
      </c>
      <c r="I28" s="3">
        <v>1.50021662351422</v>
      </c>
      <c r="J28" s="3">
        <v>1</v>
      </c>
      <c r="K28" s="3">
        <v>0</v>
      </c>
      <c r="L28" s="3">
        <v>0</v>
      </c>
      <c r="M28" s="3">
        <v>1.18389612571959E-2</v>
      </c>
      <c r="N28" s="3">
        <v>11</v>
      </c>
      <c r="O28" s="3" t="s">
        <v>1672</v>
      </c>
      <c r="P28" s="3" t="s">
        <v>1030</v>
      </c>
      <c r="Q28" s="3" t="s">
        <v>4064</v>
      </c>
      <c r="R28" s="3" t="s">
        <v>5013</v>
      </c>
      <c r="S28" s="3" t="s">
        <v>423</v>
      </c>
      <c r="T28" s="3" t="s">
        <v>1032</v>
      </c>
      <c r="U28" s="28">
        <v>0</v>
      </c>
      <c r="V28" s="12" t="str">
        <f t="shared" si="0"/>
        <v/>
      </c>
      <c r="W28" s="12" t="str">
        <f t="shared" si="1"/>
        <v/>
      </c>
      <c r="X28" s="3" t="str">
        <f t="shared" si="2"/>
        <v>No</v>
      </c>
    </row>
    <row r="29" spans="1:24" x14ac:dyDescent="0.2">
      <c r="A29" s="5" t="s">
        <v>3237</v>
      </c>
      <c r="B29" s="5" t="s">
        <v>5035</v>
      </c>
      <c r="C29" s="5">
        <v>0</v>
      </c>
      <c r="D29" s="5">
        <v>509</v>
      </c>
      <c r="E29" s="5">
        <v>615</v>
      </c>
      <c r="F29" s="5">
        <v>579</v>
      </c>
      <c r="G29" s="25">
        <v>-11.7406838527675</v>
      </c>
      <c r="H29" s="26">
        <v>2.5357204044590499E-2</v>
      </c>
      <c r="I29" s="3">
        <v>1.59589863466049</v>
      </c>
      <c r="J29" s="3">
        <v>1</v>
      </c>
      <c r="K29" s="3">
        <v>0</v>
      </c>
      <c r="L29" s="3">
        <v>0</v>
      </c>
      <c r="M29" s="3">
        <v>1.36404682322405E-2</v>
      </c>
      <c r="N29" s="3">
        <v>12</v>
      </c>
      <c r="O29" s="3" t="s">
        <v>1672</v>
      </c>
      <c r="P29" s="3" t="s">
        <v>1801</v>
      </c>
      <c r="Q29" s="3" t="s">
        <v>4067</v>
      </c>
      <c r="R29" s="3" t="s">
        <v>5013</v>
      </c>
      <c r="S29" s="3" t="s">
        <v>389</v>
      </c>
      <c r="T29" s="3" t="s">
        <v>1803</v>
      </c>
      <c r="U29" s="28">
        <v>0</v>
      </c>
      <c r="V29" s="12" t="str">
        <f t="shared" si="0"/>
        <v/>
      </c>
      <c r="W29" s="12" t="str">
        <f t="shared" si="1"/>
        <v/>
      </c>
      <c r="X29" s="3" t="str">
        <f t="shared" si="2"/>
        <v>No</v>
      </c>
    </row>
    <row r="30" spans="1:24" x14ac:dyDescent="0.2">
      <c r="A30" s="5" t="s">
        <v>1815</v>
      </c>
      <c r="B30" s="5" t="s">
        <v>5035</v>
      </c>
      <c r="C30" s="5">
        <v>0</v>
      </c>
      <c r="D30" s="5">
        <v>551</v>
      </c>
      <c r="E30" s="5">
        <v>677</v>
      </c>
      <c r="F30" s="5">
        <v>630</v>
      </c>
      <c r="G30" s="25">
        <v>-11.865323340582799</v>
      </c>
      <c r="H30" s="26">
        <v>2.4202945379582098E-2</v>
      </c>
      <c r="I30" s="3">
        <v>1.6161317792979699</v>
      </c>
      <c r="J30" s="3">
        <v>1</v>
      </c>
      <c r="K30" s="3">
        <v>0</v>
      </c>
      <c r="L30" s="3">
        <v>0</v>
      </c>
      <c r="M30" s="3">
        <v>1.4871423719604201E-2</v>
      </c>
      <c r="N30" s="3">
        <v>6</v>
      </c>
      <c r="O30" s="3" t="s">
        <v>1672</v>
      </c>
      <c r="P30" s="3" t="s">
        <v>291</v>
      </c>
      <c r="Q30" s="3" t="s">
        <v>4064</v>
      </c>
      <c r="R30" s="3" t="s">
        <v>5013</v>
      </c>
      <c r="S30" s="3" t="s">
        <v>545</v>
      </c>
      <c r="T30" s="3" t="s">
        <v>294</v>
      </c>
      <c r="U30" s="28">
        <v>0</v>
      </c>
      <c r="V30" s="12" t="str">
        <f t="shared" si="0"/>
        <v/>
      </c>
      <c r="W30" s="12" t="str">
        <f t="shared" si="1"/>
        <v/>
      </c>
      <c r="X30" s="3" t="str">
        <f t="shared" si="2"/>
        <v>No</v>
      </c>
    </row>
    <row r="31" spans="1:24" x14ac:dyDescent="0.2">
      <c r="A31" s="5" t="s">
        <v>3002</v>
      </c>
      <c r="B31" s="5" t="s">
        <v>5035</v>
      </c>
      <c r="C31" s="5">
        <v>0</v>
      </c>
      <c r="D31" s="5">
        <v>565</v>
      </c>
      <c r="E31" s="5">
        <v>713</v>
      </c>
      <c r="F31" s="5">
        <v>612</v>
      </c>
      <c r="G31" s="25">
        <v>-11.8892819421221</v>
      </c>
      <c r="H31" s="26">
        <v>2.3116524893984299E-2</v>
      </c>
      <c r="I31" s="3">
        <v>1.63607745281212</v>
      </c>
      <c r="J31" s="3">
        <v>1</v>
      </c>
      <c r="K31" s="3">
        <v>0</v>
      </c>
      <c r="L31" s="3">
        <v>0</v>
      </c>
      <c r="M31" s="3">
        <v>1.5120443665894099E-2</v>
      </c>
      <c r="N31" s="3">
        <v>35</v>
      </c>
      <c r="O31" s="3" t="s">
        <v>1672</v>
      </c>
      <c r="P31" s="3" t="s">
        <v>1026</v>
      </c>
      <c r="Q31" s="3" t="s">
        <v>4062</v>
      </c>
      <c r="R31" s="3" t="s">
        <v>5013</v>
      </c>
      <c r="S31" s="3" t="s">
        <v>61</v>
      </c>
      <c r="T31" s="3" t="s">
        <v>1028</v>
      </c>
      <c r="U31" s="28">
        <v>0</v>
      </c>
      <c r="V31" s="12" t="str">
        <f t="shared" si="0"/>
        <v/>
      </c>
      <c r="W31" s="12" t="str">
        <f t="shared" si="1"/>
        <v/>
      </c>
      <c r="X31" s="3" t="str">
        <f t="shared" si="2"/>
        <v>No</v>
      </c>
    </row>
    <row r="32" spans="1:24" x14ac:dyDescent="0.2">
      <c r="A32" s="5" t="s">
        <v>2022</v>
      </c>
      <c r="B32" s="5" t="s">
        <v>5035</v>
      </c>
      <c r="C32" s="5">
        <v>0</v>
      </c>
      <c r="D32" s="5">
        <v>593</v>
      </c>
      <c r="E32" s="5">
        <v>836</v>
      </c>
      <c r="F32" s="5">
        <v>744</v>
      </c>
      <c r="G32" s="25">
        <v>-12.082270656028101</v>
      </c>
      <c r="H32" s="26">
        <v>1.8458498087576599E-2</v>
      </c>
      <c r="I32" s="3">
        <v>1.7338036391071701</v>
      </c>
      <c r="J32" s="3">
        <v>1</v>
      </c>
      <c r="K32" s="3">
        <v>0</v>
      </c>
      <c r="L32" s="3">
        <v>0</v>
      </c>
      <c r="M32" s="3">
        <v>1.7283580358876598E-2</v>
      </c>
      <c r="N32" s="3">
        <v>8</v>
      </c>
      <c r="O32" s="3" t="s">
        <v>1672</v>
      </c>
      <c r="P32" s="3" t="s">
        <v>109</v>
      </c>
      <c r="Q32" s="3" t="s">
        <v>4062</v>
      </c>
      <c r="R32" s="3" t="s">
        <v>5013</v>
      </c>
      <c r="S32" s="3" t="s">
        <v>909</v>
      </c>
      <c r="T32" s="3" t="s">
        <v>112</v>
      </c>
      <c r="U32" s="28">
        <v>0</v>
      </c>
      <c r="V32" s="12" t="str">
        <f t="shared" si="0"/>
        <v/>
      </c>
      <c r="W32" s="12" t="str">
        <f t="shared" si="1"/>
        <v/>
      </c>
      <c r="X32" s="3" t="str">
        <f t="shared" si="2"/>
        <v>No</v>
      </c>
    </row>
    <row r="33" spans="1:24" x14ac:dyDescent="0.2">
      <c r="A33" s="5" t="s">
        <v>1691</v>
      </c>
      <c r="B33" s="5" t="s">
        <v>5035</v>
      </c>
      <c r="C33" s="5">
        <v>0</v>
      </c>
      <c r="D33" s="5">
        <v>637</v>
      </c>
      <c r="E33" s="5">
        <v>809</v>
      </c>
      <c r="F33" s="5">
        <v>795</v>
      </c>
      <c r="G33" s="25">
        <v>-12.1324875858712</v>
      </c>
      <c r="H33" s="26">
        <v>1.8458498087576599E-2</v>
      </c>
      <c r="I33" s="3">
        <v>1.7338036391071701</v>
      </c>
      <c r="J33" s="3">
        <v>1</v>
      </c>
      <c r="K33" s="3">
        <v>0</v>
      </c>
      <c r="L33" s="3">
        <v>0</v>
      </c>
      <c r="M33" s="3">
        <v>1.7896913481836699E-2</v>
      </c>
      <c r="N33" s="3">
        <v>4</v>
      </c>
      <c r="O33" s="3" t="s">
        <v>1672</v>
      </c>
      <c r="P33" s="3" t="s">
        <v>1429</v>
      </c>
      <c r="Q33" s="3" t="s">
        <v>5015</v>
      </c>
      <c r="R33" s="3" t="s">
        <v>5013</v>
      </c>
      <c r="S33" s="3" t="s">
        <v>1005</v>
      </c>
      <c r="T33" s="3" t="s">
        <v>1432</v>
      </c>
      <c r="U33" s="28">
        <v>0</v>
      </c>
      <c r="V33" s="12" t="str">
        <f t="shared" si="0"/>
        <v/>
      </c>
      <c r="W33" s="12" t="str">
        <f t="shared" si="1"/>
        <v/>
      </c>
      <c r="X33" s="3" t="str">
        <f t="shared" si="2"/>
        <v>No</v>
      </c>
    </row>
    <row r="34" spans="1:24" x14ac:dyDescent="0.2">
      <c r="A34" s="5" t="s">
        <v>1791</v>
      </c>
      <c r="B34" s="5" t="s">
        <v>5035</v>
      </c>
      <c r="C34" s="5">
        <v>0</v>
      </c>
      <c r="D34" s="5">
        <v>634</v>
      </c>
      <c r="E34" s="5">
        <v>856</v>
      </c>
      <c r="F34" s="5">
        <v>761</v>
      </c>
      <c r="G34" s="25">
        <v>-12.136127238038</v>
      </c>
      <c r="H34" s="26">
        <v>1.8458498087576599E-2</v>
      </c>
      <c r="I34" s="3">
        <v>1.7338036391071701</v>
      </c>
      <c r="J34" s="3">
        <v>1</v>
      </c>
      <c r="K34" s="3">
        <v>0</v>
      </c>
      <c r="L34" s="3">
        <v>0</v>
      </c>
      <c r="M34" s="3">
        <v>1.7941702407478801E-2</v>
      </c>
      <c r="N34" s="3">
        <v>16</v>
      </c>
      <c r="O34" s="3" t="s">
        <v>1672</v>
      </c>
      <c r="P34" s="3" t="s">
        <v>1318</v>
      </c>
      <c r="Q34" s="3" t="s">
        <v>4062</v>
      </c>
      <c r="R34" s="3" t="s">
        <v>5013</v>
      </c>
      <c r="S34" s="3" t="s">
        <v>374</v>
      </c>
      <c r="T34" s="3" t="s">
        <v>1320</v>
      </c>
      <c r="U34" s="28">
        <v>0</v>
      </c>
      <c r="V34" s="12" t="str">
        <f t="shared" si="0"/>
        <v/>
      </c>
      <c r="W34" s="12" t="str">
        <f t="shared" si="1"/>
        <v/>
      </c>
      <c r="X34" s="3" t="str">
        <f t="shared" si="2"/>
        <v>No</v>
      </c>
    </row>
    <row r="35" spans="1:24" x14ac:dyDescent="0.2">
      <c r="A35" s="5" t="s">
        <v>3024</v>
      </c>
      <c r="B35" s="5" t="s">
        <v>5035</v>
      </c>
      <c r="C35" s="5">
        <v>0</v>
      </c>
      <c r="D35" s="5">
        <v>665</v>
      </c>
      <c r="E35" s="5">
        <v>876</v>
      </c>
      <c r="F35" s="5">
        <v>838</v>
      </c>
      <c r="G35" s="25">
        <v>-12.216562005850999</v>
      </c>
      <c r="H35" s="26">
        <v>1.8458498087576599E-2</v>
      </c>
      <c r="I35" s="3">
        <v>1.7338036391071701</v>
      </c>
      <c r="J35" s="3">
        <v>1</v>
      </c>
      <c r="K35" s="3">
        <v>0</v>
      </c>
      <c r="L35" s="3">
        <v>0</v>
      </c>
      <c r="M35" s="3">
        <v>1.89707291036047E-2</v>
      </c>
      <c r="N35" s="3">
        <v>44</v>
      </c>
      <c r="O35" s="3" t="s">
        <v>1672</v>
      </c>
      <c r="P35" s="3" t="s">
        <v>3363</v>
      </c>
      <c r="Q35" s="3" t="s">
        <v>4066</v>
      </c>
      <c r="R35" s="3" t="s">
        <v>5013</v>
      </c>
      <c r="S35" s="3" t="s">
        <v>1010</v>
      </c>
      <c r="T35" s="3" t="s">
        <v>3365</v>
      </c>
      <c r="U35" s="28">
        <v>0</v>
      </c>
      <c r="V35" s="12" t="str">
        <f t="shared" si="0"/>
        <v/>
      </c>
      <c r="W35" s="12" t="str">
        <f t="shared" si="1"/>
        <v/>
      </c>
      <c r="X35" s="3" t="str">
        <f t="shared" si="2"/>
        <v>No</v>
      </c>
    </row>
    <row r="36" spans="1:24" x14ac:dyDescent="0.2">
      <c r="A36" s="5" t="s">
        <v>2418</v>
      </c>
      <c r="B36" s="5" t="s">
        <v>5035</v>
      </c>
      <c r="C36" s="5">
        <v>0</v>
      </c>
      <c r="D36" s="5">
        <v>704</v>
      </c>
      <c r="E36" s="5">
        <v>841</v>
      </c>
      <c r="F36" s="5">
        <v>841</v>
      </c>
      <c r="G36" s="25">
        <v>-12.2269208068022</v>
      </c>
      <c r="H36" s="26">
        <v>1.8458498087576599E-2</v>
      </c>
      <c r="I36" s="3">
        <v>1.7338036391071701</v>
      </c>
      <c r="J36" s="3">
        <v>1</v>
      </c>
      <c r="K36" s="3">
        <v>0</v>
      </c>
      <c r="L36" s="3">
        <v>0</v>
      </c>
      <c r="M36" s="3">
        <v>1.9108532377253601E-2</v>
      </c>
      <c r="N36" s="3">
        <v>36</v>
      </c>
      <c r="O36" s="3" t="s">
        <v>1672</v>
      </c>
      <c r="P36" s="3" t="s">
        <v>1400</v>
      </c>
      <c r="Q36" s="3" t="s">
        <v>4062</v>
      </c>
      <c r="R36" s="3" t="s">
        <v>5013</v>
      </c>
      <c r="S36" s="3" t="s">
        <v>399</v>
      </c>
      <c r="T36" s="3" t="s">
        <v>1402</v>
      </c>
      <c r="U36" s="28">
        <v>0</v>
      </c>
      <c r="V36" s="12" t="str">
        <f t="shared" si="0"/>
        <v/>
      </c>
      <c r="W36" s="12" t="str">
        <f t="shared" si="1"/>
        <v/>
      </c>
      <c r="X36" s="3" t="str">
        <f t="shared" si="2"/>
        <v>No</v>
      </c>
    </row>
    <row r="37" spans="1:24" x14ac:dyDescent="0.2">
      <c r="A37" s="5" t="s">
        <v>2236</v>
      </c>
      <c r="B37" s="5" t="s">
        <v>5035</v>
      </c>
      <c r="C37" s="5">
        <v>0</v>
      </c>
      <c r="D37" s="5">
        <v>695</v>
      </c>
      <c r="E37" s="5">
        <v>911</v>
      </c>
      <c r="F37" s="5">
        <v>806</v>
      </c>
      <c r="G37" s="25">
        <v>-12.2379086484005</v>
      </c>
      <c r="H37" s="26">
        <v>1.8458498087576599E-2</v>
      </c>
      <c r="I37" s="3">
        <v>1.7338036391071701</v>
      </c>
      <c r="J37" s="3">
        <v>1</v>
      </c>
      <c r="K37" s="3">
        <v>0</v>
      </c>
      <c r="L37" s="3">
        <v>0</v>
      </c>
      <c r="M37" s="3">
        <v>1.9253898956822901E-2</v>
      </c>
      <c r="N37" s="3">
        <v>21</v>
      </c>
      <c r="O37" s="3" t="s">
        <v>1672</v>
      </c>
      <c r="P37" s="3" t="s">
        <v>2484</v>
      </c>
      <c r="Q37" s="3" t="s">
        <v>4066</v>
      </c>
      <c r="R37" s="3" t="s">
        <v>5013</v>
      </c>
      <c r="S37" s="3" t="s">
        <v>227</v>
      </c>
      <c r="T37" s="3" t="s">
        <v>2486</v>
      </c>
      <c r="U37" s="28">
        <v>0</v>
      </c>
      <c r="V37" s="12" t="str">
        <f t="shared" si="0"/>
        <v/>
      </c>
      <c r="W37" s="12" t="str">
        <f t="shared" si="1"/>
        <v/>
      </c>
      <c r="X37" s="3" t="str">
        <f t="shared" si="2"/>
        <v>No</v>
      </c>
    </row>
    <row r="38" spans="1:24" x14ac:dyDescent="0.2">
      <c r="A38" s="5" t="s">
        <v>1800</v>
      </c>
      <c r="B38" s="5" t="s">
        <v>5035</v>
      </c>
      <c r="C38" s="5">
        <v>0</v>
      </c>
      <c r="D38" s="5">
        <v>720</v>
      </c>
      <c r="E38" s="5">
        <v>933</v>
      </c>
      <c r="F38" s="5">
        <v>825</v>
      </c>
      <c r="G38" s="25">
        <v>-12.2776663359263</v>
      </c>
      <c r="H38" s="26">
        <v>1.8458498087576599E-2</v>
      </c>
      <c r="I38" s="3">
        <v>1.7338036391071701</v>
      </c>
      <c r="J38" s="3">
        <v>1</v>
      </c>
      <c r="K38" s="3">
        <v>0</v>
      </c>
      <c r="L38" s="3">
        <v>0</v>
      </c>
      <c r="M38" s="3">
        <v>1.97921310636727E-2</v>
      </c>
      <c r="N38" s="3">
        <v>18</v>
      </c>
      <c r="O38" s="3" t="s">
        <v>1672</v>
      </c>
      <c r="P38" s="3" t="s">
        <v>1412</v>
      </c>
      <c r="Q38" s="3" t="s">
        <v>4062</v>
      </c>
      <c r="R38" s="3" t="s">
        <v>5013</v>
      </c>
      <c r="S38" s="3" t="s">
        <v>125</v>
      </c>
      <c r="T38" s="3" t="s">
        <v>1414</v>
      </c>
      <c r="U38" s="28">
        <v>0</v>
      </c>
      <c r="V38" s="12" t="str">
        <f t="shared" si="0"/>
        <v/>
      </c>
      <c r="W38" s="12" t="str">
        <f t="shared" si="1"/>
        <v/>
      </c>
      <c r="X38" s="3" t="str">
        <f t="shared" si="2"/>
        <v>No</v>
      </c>
    </row>
    <row r="39" spans="1:24" x14ac:dyDescent="0.2">
      <c r="A39" s="5" t="s">
        <v>1897</v>
      </c>
      <c r="B39" s="5" t="s">
        <v>5035</v>
      </c>
      <c r="C39" s="5">
        <v>0</v>
      </c>
      <c r="D39" s="5">
        <v>723</v>
      </c>
      <c r="E39" s="5">
        <v>972</v>
      </c>
      <c r="F39" s="5">
        <v>920</v>
      </c>
      <c r="G39" s="25">
        <v>-12.351741954522099</v>
      </c>
      <c r="H39" s="26">
        <v>1.8458498087576599E-2</v>
      </c>
      <c r="I39" s="3">
        <v>1.7338036391071701</v>
      </c>
      <c r="J39" s="3">
        <v>1</v>
      </c>
      <c r="K39" s="3">
        <v>0</v>
      </c>
      <c r="L39" s="3">
        <v>0</v>
      </c>
      <c r="M39" s="3">
        <v>2.08344139688484E-2</v>
      </c>
      <c r="N39" s="3">
        <v>31</v>
      </c>
      <c r="O39" s="3" t="s">
        <v>1672</v>
      </c>
      <c r="P39" s="3" t="s">
        <v>408</v>
      </c>
      <c r="Q39" s="3" t="s">
        <v>4062</v>
      </c>
      <c r="R39" s="3" t="s">
        <v>5013</v>
      </c>
      <c r="S39" s="3" t="s">
        <v>540</v>
      </c>
      <c r="T39" s="3" t="s">
        <v>410</v>
      </c>
      <c r="U39" s="28">
        <v>0</v>
      </c>
      <c r="V39" s="12" t="str">
        <f t="shared" si="0"/>
        <v/>
      </c>
      <c r="W39" s="12" t="str">
        <f t="shared" si="1"/>
        <v/>
      </c>
      <c r="X39" s="3" t="str">
        <f t="shared" si="2"/>
        <v>No</v>
      </c>
    </row>
    <row r="40" spans="1:24" x14ac:dyDescent="0.2">
      <c r="A40" s="5" t="s">
        <v>2081</v>
      </c>
      <c r="B40" s="5" t="s">
        <v>5035</v>
      </c>
      <c r="C40" s="5">
        <v>0</v>
      </c>
      <c r="D40" s="5">
        <v>707</v>
      </c>
      <c r="E40" s="5">
        <v>1005</v>
      </c>
      <c r="F40" s="5">
        <v>941</v>
      </c>
      <c r="G40" s="25">
        <v>-12.3689110831729</v>
      </c>
      <c r="H40" s="26">
        <v>1.8458498087576599E-2</v>
      </c>
      <c r="I40" s="3">
        <v>1.7338036391071701</v>
      </c>
      <c r="J40" s="3">
        <v>1</v>
      </c>
      <c r="K40" s="3">
        <v>0</v>
      </c>
      <c r="L40" s="3">
        <v>0</v>
      </c>
      <c r="M40" s="3">
        <v>2.1083243054451799E-2</v>
      </c>
      <c r="N40" s="3">
        <v>32</v>
      </c>
      <c r="O40" s="3" t="s">
        <v>1672</v>
      </c>
      <c r="P40" s="3" t="s">
        <v>1302</v>
      </c>
      <c r="Q40" s="3" t="s">
        <v>4062</v>
      </c>
      <c r="R40" s="3" t="s">
        <v>5013</v>
      </c>
      <c r="S40" s="3" t="s">
        <v>1430</v>
      </c>
      <c r="T40" s="3" t="s">
        <v>1304</v>
      </c>
      <c r="U40" s="28">
        <v>0</v>
      </c>
      <c r="V40" s="12" t="str">
        <f t="shared" si="0"/>
        <v/>
      </c>
      <c r="W40" s="12" t="str">
        <f t="shared" si="1"/>
        <v/>
      </c>
      <c r="X40" s="3" t="str">
        <f t="shared" si="2"/>
        <v>No</v>
      </c>
    </row>
    <row r="41" spans="1:24" x14ac:dyDescent="0.2">
      <c r="A41" s="5" t="s">
        <v>2286</v>
      </c>
      <c r="B41" s="5" t="s">
        <v>5035</v>
      </c>
      <c r="C41" s="5">
        <v>0</v>
      </c>
      <c r="D41" s="5">
        <v>775</v>
      </c>
      <c r="E41" s="5">
        <v>1044</v>
      </c>
      <c r="F41" s="5">
        <v>982</v>
      </c>
      <c r="G41" s="25">
        <v>-12.450803546683099</v>
      </c>
      <c r="H41" s="26">
        <v>1.8458498087576599E-2</v>
      </c>
      <c r="I41" s="3">
        <v>1.7338036391071701</v>
      </c>
      <c r="J41" s="3">
        <v>1</v>
      </c>
      <c r="K41" s="3">
        <v>0</v>
      </c>
      <c r="L41" s="3">
        <v>0</v>
      </c>
      <c r="M41" s="3">
        <v>2.2315560829804699E-2</v>
      </c>
      <c r="N41" s="3">
        <v>27</v>
      </c>
      <c r="O41" s="3" t="s">
        <v>1672</v>
      </c>
      <c r="P41" s="3" t="s">
        <v>2978</v>
      </c>
      <c r="Q41" s="3" t="s">
        <v>4062</v>
      </c>
      <c r="R41" s="3" t="s">
        <v>5013</v>
      </c>
      <c r="S41" s="3" t="s">
        <v>37</v>
      </c>
      <c r="T41" s="3" t="s">
        <v>2980</v>
      </c>
      <c r="U41" s="28">
        <v>0</v>
      </c>
      <c r="V41" s="12" t="str">
        <f t="shared" si="0"/>
        <v/>
      </c>
      <c r="W41" s="12" t="str">
        <f t="shared" si="1"/>
        <v/>
      </c>
      <c r="X41" s="3" t="str">
        <f t="shared" si="2"/>
        <v>No</v>
      </c>
    </row>
    <row r="42" spans="1:24" x14ac:dyDescent="0.2">
      <c r="A42" s="5" t="s">
        <v>2079</v>
      </c>
      <c r="B42" s="5" t="s">
        <v>5035</v>
      </c>
      <c r="C42" s="5">
        <v>0</v>
      </c>
      <c r="D42" s="5">
        <v>806</v>
      </c>
      <c r="E42" s="5">
        <v>1131</v>
      </c>
      <c r="F42" s="5">
        <v>939</v>
      </c>
      <c r="G42" s="25">
        <v>-12.4877688280501</v>
      </c>
      <c r="H42" s="26">
        <v>1.8458498087576599E-2</v>
      </c>
      <c r="I42" s="3">
        <v>1.7338036391071701</v>
      </c>
      <c r="J42" s="3">
        <v>1</v>
      </c>
      <c r="K42" s="3">
        <v>0</v>
      </c>
      <c r="L42" s="3">
        <v>0</v>
      </c>
      <c r="M42" s="3">
        <v>2.2894725175122699E-2</v>
      </c>
      <c r="N42" s="3">
        <v>39</v>
      </c>
      <c r="O42" s="3" t="s">
        <v>1672</v>
      </c>
      <c r="P42" s="3" t="s">
        <v>1339</v>
      </c>
      <c r="Q42" s="3" t="s">
        <v>4062</v>
      </c>
      <c r="R42" s="3" t="s">
        <v>5013</v>
      </c>
      <c r="S42" s="3" t="s">
        <v>50</v>
      </c>
      <c r="T42" s="3" t="s">
        <v>1341</v>
      </c>
      <c r="U42" s="28">
        <v>0</v>
      </c>
      <c r="V42" s="12" t="str">
        <f t="shared" si="0"/>
        <v/>
      </c>
      <c r="W42" s="12" t="str">
        <f t="shared" si="1"/>
        <v/>
      </c>
      <c r="X42" s="3" t="str">
        <f t="shared" si="2"/>
        <v>No</v>
      </c>
    </row>
    <row r="43" spans="1:24" x14ac:dyDescent="0.2">
      <c r="A43" s="5" t="s">
        <v>3379</v>
      </c>
      <c r="B43" s="5" t="s">
        <v>5035</v>
      </c>
      <c r="C43" s="5">
        <v>0</v>
      </c>
      <c r="D43" s="5">
        <v>892</v>
      </c>
      <c r="E43" s="5">
        <v>1177</v>
      </c>
      <c r="F43" s="5">
        <v>1127</v>
      </c>
      <c r="G43" s="25">
        <v>-12.6422630557398</v>
      </c>
      <c r="H43" s="26">
        <v>1.8458498087576599E-2</v>
      </c>
      <c r="I43" s="3">
        <v>1.7338036391071701</v>
      </c>
      <c r="J43" s="3">
        <v>1</v>
      </c>
      <c r="K43" s="3">
        <v>0</v>
      </c>
      <c r="L43" s="3">
        <v>0</v>
      </c>
      <c r="M43" s="3">
        <v>2.5483371876307601E-2</v>
      </c>
      <c r="N43" s="3">
        <v>1</v>
      </c>
      <c r="O43" s="3" t="s">
        <v>1672</v>
      </c>
      <c r="P43" s="3" t="s">
        <v>1631</v>
      </c>
      <c r="Q43" s="3" t="s">
        <v>4066</v>
      </c>
      <c r="R43" s="3" t="s">
        <v>5013</v>
      </c>
      <c r="S43" s="3" t="s">
        <v>641</v>
      </c>
      <c r="T43" s="3" t="s">
        <v>1633</v>
      </c>
      <c r="U43" s="28">
        <v>0</v>
      </c>
      <c r="V43" s="12" t="str">
        <f t="shared" si="0"/>
        <v/>
      </c>
      <c r="W43" s="12" t="str">
        <f t="shared" si="1"/>
        <v/>
      </c>
      <c r="X43" s="3" t="str">
        <f t="shared" si="2"/>
        <v>No</v>
      </c>
    </row>
    <row r="44" spans="1:24" x14ac:dyDescent="0.2">
      <c r="A44" s="5" t="s">
        <v>2734</v>
      </c>
      <c r="B44" s="5" t="s">
        <v>5035</v>
      </c>
      <c r="C44" s="5">
        <v>0</v>
      </c>
      <c r="D44" s="5">
        <v>889</v>
      </c>
      <c r="E44" s="5">
        <v>1205</v>
      </c>
      <c r="F44" s="5">
        <v>1221</v>
      </c>
      <c r="G44" s="25">
        <v>-12.6923434992427</v>
      </c>
      <c r="H44" s="26">
        <v>1.8458498087576599E-2</v>
      </c>
      <c r="I44" s="3">
        <v>1.7338036391071701</v>
      </c>
      <c r="J44" s="3">
        <v>1</v>
      </c>
      <c r="K44" s="3">
        <v>0</v>
      </c>
      <c r="L44" s="3">
        <v>0</v>
      </c>
      <c r="M44" s="3">
        <v>2.6383139594835701E-2</v>
      </c>
      <c r="N44" s="3">
        <v>43</v>
      </c>
      <c r="O44" s="3" t="s">
        <v>1672</v>
      </c>
      <c r="P44" s="3" t="s">
        <v>3492</v>
      </c>
      <c r="Q44" s="3" t="s">
        <v>4065</v>
      </c>
      <c r="R44" s="3" t="s">
        <v>5013</v>
      </c>
      <c r="S44" s="3" t="s">
        <v>1101</v>
      </c>
      <c r="T44" s="3" t="s">
        <v>3494</v>
      </c>
      <c r="U44" s="28">
        <v>0</v>
      </c>
      <c r="V44" s="12" t="str">
        <f t="shared" si="0"/>
        <v/>
      </c>
      <c r="W44" s="12" t="str">
        <f t="shared" si="1"/>
        <v/>
      </c>
      <c r="X44" s="3" t="str">
        <f t="shared" si="2"/>
        <v>No</v>
      </c>
    </row>
    <row r="45" spans="1:24" x14ac:dyDescent="0.2">
      <c r="A45" s="5" t="s">
        <v>1692</v>
      </c>
      <c r="B45" s="5" t="s">
        <v>5035</v>
      </c>
      <c r="C45" s="5">
        <v>0</v>
      </c>
      <c r="D45" s="5">
        <v>1012</v>
      </c>
      <c r="E45" s="5">
        <v>1394</v>
      </c>
      <c r="F45" s="5">
        <v>1110</v>
      </c>
      <c r="G45" s="25">
        <v>-12.779439094182701</v>
      </c>
      <c r="H45" s="26">
        <v>1.8458498087576599E-2</v>
      </c>
      <c r="I45" s="3">
        <v>1.7338036391071701</v>
      </c>
      <c r="J45" s="3">
        <v>1</v>
      </c>
      <c r="K45" s="3">
        <v>0</v>
      </c>
      <c r="L45" s="3">
        <v>0</v>
      </c>
      <c r="M45" s="3">
        <v>2.8025815949527001E-2</v>
      </c>
      <c r="N45" s="3">
        <v>45</v>
      </c>
      <c r="O45" s="3" t="s">
        <v>1672</v>
      </c>
      <c r="P45" s="3" t="s">
        <v>3478</v>
      </c>
      <c r="Q45" s="3" t="s">
        <v>4062</v>
      </c>
      <c r="R45" s="3" t="s">
        <v>5013</v>
      </c>
      <c r="S45" s="3" t="s">
        <v>237</v>
      </c>
      <c r="T45" s="3" t="s">
        <v>3480</v>
      </c>
      <c r="U45" s="28">
        <v>0</v>
      </c>
      <c r="V45" s="12" t="str">
        <f t="shared" si="0"/>
        <v/>
      </c>
      <c r="W45" s="12" t="str">
        <f t="shared" si="1"/>
        <v/>
      </c>
      <c r="X45" s="3" t="str">
        <f t="shared" si="2"/>
        <v>No</v>
      </c>
    </row>
    <row r="46" spans="1:24" x14ac:dyDescent="0.2">
      <c r="A46" s="5" t="s">
        <v>1888</v>
      </c>
      <c r="B46" s="5" t="s">
        <v>5035</v>
      </c>
      <c r="C46" s="5">
        <v>0</v>
      </c>
      <c r="D46" s="5">
        <v>1463</v>
      </c>
      <c r="E46" s="5">
        <v>1996</v>
      </c>
      <c r="F46" s="5">
        <v>1772</v>
      </c>
      <c r="G46" s="25">
        <v>-13.3517422820444</v>
      </c>
      <c r="H46" s="26">
        <v>1.8458498087576599E-2</v>
      </c>
      <c r="I46" s="3">
        <v>1.7338036391071701</v>
      </c>
      <c r="J46" s="3">
        <v>1</v>
      </c>
      <c r="K46" s="3">
        <v>0</v>
      </c>
      <c r="L46" s="3">
        <v>0</v>
      </c>
      <c r="M46" s="3">
        <v>4.16732669225807E-2</v>
      </c>
      <c r="N46" s="3">
        <v>37</v>
      </c>
      <c r="O46" s="3" t="s">
        <v>1672</v>
      </c>
      <c r="P46" s="3" t="s">
        <v>1374</v>
      </c>
      <c r="Q46" s="3" t="s">
        <v>4064</v>
      </c>
      <c r="R46" s="3" t="s">
        <v>5013</v>
      </c>
      <c r="S46" s="3" t="s">
        <v>193</v>
      </c>
      <c r="T46" s="3" t="s">
        <v>1377</v>
      </c>
      <c r="U46" s="28">
        <v>0</v>
      </c>
      <c r="V46" s="12" t="str">
        <f t="shared" si="0"/>
        <v/>
      </c>
      <c r="W46" s="12" t="str">
        <f t="shared" si="1"/>
        <v/>
      </c>
      <c r="X46" s="3" t="str">
        <f t="shared" si="2"/>
        <v>No</v>
      </c>
    </row>
    <row r="47" spans="1:24" x14ac:dyDescent="0.2">
      <c r="B47" s="5" t="s">
        <v>1667</v>
      </c>
      <c r="C47" s="5">
        <v>69</v>
      </c>
      <c r="K47" s="3" t="s">
        <v>1668</v>
      </c>
      <c r="L47" s="3">
        <v>0</v>
      </c>
    </row>
  </sheetData>
  <autoFilter ref="A1:Z47" xr:uid="{00000000-0001-0000-0000-000000000000}">
    <sortState xmlns:xlrd2="http://schemas.microsoft.com/office/spreadsheetml/2017/richdata2" ref="A2:Z47">
      <sortCondition descending="1" ref="G1:G46"/>
    </sortState>
  </autoFilter>
  <mergeCells count="2">
    <mergeCell ref="AB1:AC1"/>
    <mergeCell ref="AB6:AC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B811-7F1E-734C-896C-D9A694B1D262}">
  <sheetPr codeName="Sheet2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0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32</v>
      </c>
      <c r="C2" s="6">
        <v>4514</v>
      </c>
      <c r="D2" s="6">
        <v>489</v>
      </c>
      <c r="E2" s="6">
        <v>521</v>
      </c>
      <c r="F2" s="6">
        <v>488</v>
      </c>
      <c r="G2" s="7">
        <v>5.0138484223960402</v>
      </c>
      <c r="H2" s="8">
        <v>6.2088816158397898E-22</v>
      </c>
      <c r="I2" s="9">
        <v>21.206986620727001</v>
      </c>
      <c r="J2" s="9">
        <v>6.2088816158397898E-22</v>
      </c>
      <c r="K2" s="9">
        <v>21.206986620727001</v>
      </c>
      <c r="L2" s="9">
        <v>0.119794935635352</v>
      </c>
      <c r="M2" s="9">
        <v>3.7067283631912699E-3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9.6290449881610105E-2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32</v>
      </c>
      <c r="C3" s="6">
        <v>890</v>
      </c>
      <c r="D3" s="6">
        <v>138</v>
      </c>
      <c r="E3" s="6">
        <v>141</v>
      </c>
      <c r="F3" s="6">
        <v>153</v>
      </c>
      <c r="G3" s="7">
        <v>4.4621576848380604</v>
      </c>
      <c r="H3" s="8">
        <v>1.8711255521851899E-17</v>
      </c>
      <c r="I3" s="9">
        <v>16.727897070441301</v>
      </c>
      <c r="J3" s="9">
        <v>1.8711255521851899E-17</v>
      </c>
      <c r="K3" s="9">
        <v>16.727897070441301</v>
      </c>
      <c r="L3" s="9">
        <v>2.36192939112678E-2</v>
      </c>
      <c r="M3" s="9">
        <v>1.0705997069117E-3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1.8985046609356002E-2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48</v>
      </c>
      <c r="B4" s="6" t="s">
        <v>32</v>
      </c>
      <c r="C4" s="6">
        <v>1203</v>
      </c>
      <c r="D4" s="6">
        <v>398</v>
      </c>
      <c r="E4" s="6">
        <v>405</v>
      </c>
      <c r="F4" s="6">
        <v>407</v>
      </c>
      <c r="G4" s="7">
        <v>3.4129832507039599</v>
      </c>
      <c r="H4" s="8">
        <v>1.5338614744723699E-10</v>
      </c>
      <c r="I4" s="9">
        <v>9.8142138604579507</v>
      </c>
      <c r="J4" s="9">
        <v>1.5338614744723699E-10</v>
      </c>
      <c r="K4" s="9">
        <v>9.8142138604579507</v>
      </c>
      <c r="L4" s="9">
        <v>3.1925854578938401E-2</v>
      </c>
      <c r="M4" s="9">
        <v>2.9963385125911499E-3</v>
      </c>
      <c r="N4" s="9">
        <v>135</v>
      </c>
      <c r="O4" s="9" t="s">
        <v>33</v>
      </c>
      <c r="P4" s="9" t="s">
        <v>34</v>
      </c>
      <c r="Q4" s="9" t="s">
        <v>49</v>
      </c>
      <c r="R4" s="9" t="s">
        <v>36</v>
      </c>
      <c r="S4" s="9" t="s">
        <v>50</v>
      </c>
      <c r="T4" s="9" t="s">
        <v>51</v>
      </c>
      <c r="U4" s="9"/>
      <c r="V4" s="9">
        <v>1195.3989999999999</v>
      </c>
      <c r="W4" s="9">
        <v>2.3907980000000002</v>
      </c>
      <c r="X4" s="9" t="s">
        <v>52</v>
      </c>
      <c r="Y4" s="10">
        <v>2.5661810192196932E-2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54</v>
      </c>
      <c r="B5" s="6" t="s">
        <v>32</v>
      </c>
      <c r="C5" s="6">
        <v>1352</v>
      </c>
      <c r="D5" s="6">
        <v>479</v>
      </c>
      <c r="E5" s="6">
        <v>478</v>
      </c>
      <c r="F5" s="6">
        <v>427</v>
      </c>
      <c r="G5" s="7">
        <v>3.3892655832669099</v>
      </c>
      <c r="H5" s="8">
        <v>1.5338614744723699E-10</v>
      </c>
      <c r="I5" s="9">
        <v>9.8142138604579507</v>
      </c>
      <c r="J5" s="9">
        <v>1.5338614744723699E-10</v>
      </c>
      <c r="K5" s="9">
        <v>9.8142138604579507</v>
      </c>
      <c r="L5" s="9">
        <v>3.5880095919139397E-2</v>
      </c>
      <c r="M5" s="9">
        <v>3.4233315395323098E-3</v>
      </c>
      <c r="N5" s="9">
        <v>23</v>
      </c>
      <c r="O5" s="9" t="s">
        <v>33</v>
      </c>
      <c r="P5" s="9" t="s">
        <v>34</v>
      </c>
      <c r="Q5" s="9" t="s">
        <v>55</v>
      </c>
      <c r="R5" s="9" t="s">
        <v>36</v>
      </c>
      <c r="S5" s="9" t="s">
        <v>56</v>
      </c>
      <c r="T5" s="9" t="s">
        <v>57</v>
      </c>
      <c r="U5" s="9"/>
      <c r="V5" s="9">
        <v>1219.4010000000001</v>
      </c>
      <c r="W5" s="9">
        <v>2.4388019999999999</v>
      </c>
      <c r="X5" s="9" t="s">
        <v>58</v>
      </c>
      <c r="Y5" s="10">
        <v>2.8840205635785748E-2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59</v>
      </c>
      <c r="B6" s="6" t="s">
        <v>32</v>
      </c>
      <c r="C6" s="6">
        <v>365</v>
      </c>
      <c r="D6" s="6">
        <v>131</v>
      </c>
      <c r="E6" s="6">
        <v>135</v>
      </c>
      <c r="F6" s="6">
        <v>118</v>
      </c>
      <c r="G6" s="7">
        <v>3.3489920458643101</v>
      </c>
      <c r="H6" s="8">
        <v>5.8816819091704298E-10</v>
      </c>
      <c r="I6" s="9">
        <v>9.2304984665388297</v>
      </c>
      <c r="J6" s="9">
        <v>5.8816819091704298E-10</v>
      </c>
      <c r="K6" s="9">
        <v>9.2304984665388297</v>
      </c>
      <c r="L6" s="9">
        <v>9.6865643568682606E-3</v>
      </c>
      <c r="M6" s="9">
        <v>9.4958560519551899E-4</v>
      </c>
      <c r="N6" s="9">
        <v>323</v>
      </c>
      <c r="O6" s="9" t="s">
        <v>33</v>
      </c>
      <c r="P6" s="9" t="s">
        <v>34</v>
      </c>
      <c r="Q6" s="9" t="s">
        <v>60</v>
      </c>
      <c r="R6" s="9" t="s">
        <v>43</v>
      </c>
      <c r="S6" s="9" t="s">
        <v>61</v>
      </c>
      <c r="T6" s="9" t="s">
        <v>62</v>
      </c>
      <c r="U6" s="9"/>
      <c r="V6" s="9">
        <v>1078.2750000000001</v>
      </c>
      <c r="W6" s="9">
        <v>2.1565500000000002</v>
      </c>
      <c r="X6" s="9" t="s">
        <v>63</v>
      </c>
      <c r="Y6" s="10">
        <v>7.786002261140383E-3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65</v>
      </c>
      <c r="B7" s="6" t="s">
        <v>32</v>
      </c>
      <c r="C7" s="6">
        <v>223</v>
      </c>
      <c r="D7" s="6">
        <v>130</v>
      </c>
      <c r="E7" s="6">
        <v>146</v>
      </c>
      <c r="F7" s="6">
        <v>142</v>
      </c>
      <c r="G7" s="7">
        <v>2.51470461899352</v>
      </c>
      <c r="H7" s="8">
        <v>1.6956666022339301E-5</v>
      </c>
      <c r="I7" s="9">
        <v>4.7706595335908304</v>
      </c>
      <c r="J7" s="9">
        <v>1.6956666022339301E-5</v>
      </c>
      <c r="K7" s="9">
        <v>4.7706595335908304</v>
      </c>
      <c r="L7" s="9">
        <v>5.9180927440592402E-3</v>
      </c>
      <c r="M7" s="9">
        <v>1.03465794785622E-3</v>
      </c>
      <c r="N7" s="9">
        <v>311</v>
      </c>
      <c r="O7" s="9" t="s">
        <v>33</v>
      </c>
      <c r="P7" s="9" t="s">
        <v>66</v>
      </c>
      <c r="Q7" s="9" t="s">
        <v>67</v>
      </c>
      <c r="R7" s="9" t="s">
        <v>43</v>
      </c>
      <c r="S7" s="9" t="s">
        <v>68</v>
      </c>
      <c r="T7" s="9" t="s">
        <v>69</v>
      </c>
      <c r="U7" s="9"/>
      <c r="V7" s="9">
        <v>1062.2719999999999</v>
      </c>
      <c r="W7" s="9">
        <v>2.1245440000000002</v>
      </c>
      <c r="X7" s="9" t="s">
        <v>70</v>
      </c>
      <c r="Y7" s="10">
        <v>4.7569274088611101E-3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72</v>
      </c>
      <c r="B8" s="6" t="s">
        <v>32</v>
      </c>
      <c r="C8" s="6">
        <v>241</v>
      </c>
      <c r="D8" s="6">
        <v>154</v>
      </c>
      <c r="E8" s="6">
        <v>151</v>
      </c>
      <c r="F8" s="6">
        <v>147</v>
      </c>
      <c r="G8" s="7">
        <v>2.5137701924765601</v>
      </c>
      <c r="H8" s="8">
        <v>1.6956666022339301E-5</v>
      </c>
      <c r="I8" s="9">
        <v>4.7706595335908304</v>
      </c>
      <c r="J8" s="9">
        <v>1.6956666022339301E-5</v>
      </c>
      <c r="K8" s="9">
        <v>4.7706595335908304</v>
      </c>
      <c r="L8" s="9">
        <v>6.3957863287815104E-3</v>
      </c>
      <c r="M8" s="9">
        <v>1.1189803353227399E-3</v>
      </c>
      <c r="N8" s="9">
        <v>212</v>
      </c>
      <c r="O8" s="9" t="s">
        <v>33</v>
      </c>
      <c r="P8" s="9" t="s">
        <v>73</v>
      </c>
      <c r="Q8" s="9" t="s">
        <v>74</v>
      </c>
      <c r="R8" s="9" t="s">
        <v>43</v>
      </c>
      <c r="S8" s="9" t="s">
        <v>75</v>
      </c>
      <c r="T8" s="9" t="s">
        <v>76</v>
      </c>
      <c r="U8" s="9"/>
      <c r="V8" s="9">
        <v>1000.1609999999999</v>
      </c>
      <c r="W8" s="9">
        <v>2.0003220000000002</v>
      </c>
      <c r="X8" s="9" t="s">
        <v>77</v>
      </c>
      <c r="Y8" s="10">
        <v>5.1408946436570747E-3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78</v>
      </c>
      <c r="B9" s="6" t="s">
        <v>32</v>
      </c>
      <c r="C9" s="6">
        <v>184</v>
      </c>
      <c r="D9" s="6">
        <v>136</v>
      </c>
      <c r="E9" s="6">
        <v>164</v>
      </c>
      <c r="F9" s="6">
        <v>132</v>
      </c>
      <c r="G9" s="7">
        <v>2.1926502533116699</v>
      </c>
      <c r="H9" s="8">
        <v>3.3289366320633199E-4</v>
      </c>
      <c r="I9" s="9">
        <v>3.47769447177249</v>
      </c>
      <c r="J9" s="9">
        <v>3.3289366320633199E-4</v>
      </c>
      <c r="K9" s="9">
        <v>3.47769447177249</v>
      </c>
      <c r="L9" s="9">
        <v>4.8830899771609799E-3</v>
      </c>
      <c r="M9" s="9">
        <v>1.0671686008199501E-3</v>
      </c>
      <c r="N9" s="9">
        <v>213</v>
      </c>
      <c r="O9" s="9" t="s">
        <v>33</v>
      </c>
      <c r="P9" s="9" t="s">
        <v>66</v>
      </c>
      <c r="Q9" s="9" t="s">
        <v>79</v>
      </c>
      <c r="R9" s="9" t="s">
        <v>43</v>
      </c>
      <c r="S9" s="9" t="s">
        <v>80</v>
      </c>
      <c r="T9" s="9" t="s">
        <v>81</v>
      </c>
      <c r="U9" s="9"/>
      <c r="V9" s="9">
        <v>1136.354</v>
      </c>
      <c r="W9" s="9">
        <v>2.2727080000000002</v>
      </c>
      <c r="X9" s="9" t="s">
        <v>82</v>
      </c>
      <c r="Y9" s="10">
        <v>3.9249984001365219E-3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13" t="s">
        <v>83</v>
      </c>
      <c r="B10" s="13" t="s">
        <v>32</v>
      </c>
      <c r="C10" s="13">
        <v>110</v>
      </c>
      <c r="D10" s="13">
        <v>100</v>
      </c>
      <c r="E10" s="13">
        <v>95</v>
      </c>
      <c r="F10" s="13">
        <v>94</v>
      </c>
      <c r="G10" s="14">
        <v>2.0267446085504899</v>
      </c>
      <c r="H10" s="15">
        <v>1.53876310433736E-3</v>
      </c>
      <c r="I10" s="16">
        <v>2.8128282355279399</v>
      </c>
      <c r="J10" s="16">
        <v>1.53876310433736E-3</v>
      </c>
      <c r="K10" s="16">
        <v>2.8128282355279399</v>
      </c>
      <c r="L10" s="16">
        <v>2.9192385733027601E-3</v>
      </c>
      <c r="M10" s="16">
        <v>7.1559079255056196E-4</v>
      </c>
      <c r="N10" s="16">
        <v>302</v>
      </c>
      <c r="O10" s="16" t="s">
        <v>33</v>
      </c>
      <c r="P10" s="16" t="s">
        <v>34</v>
      </c>
      <c r="Q10" s="16" t="s">
        <v>84</v>
      </c>
      <c r="R10" s="16" t="s">
        <v>43</v>
      </c>
      <c r="S10" s="16" t="s">
        <v>85</v>
      </c>
      <c r="T10" s="16" t="s">
        <v>86</v>
      </c>
      <c r="U10" s="16"/>
      <c r="V10" s="16">
        <v>1126.316</v>
      </c>
      <c r="W10" s="16">
        <v>2.2526320000000002</v>
      </c>
      <c r="X10" s="16" t="s">
        <v>87</v>
      </c>
      <c r="Y10" s="17">
        <v>2.3464664348642251E-3</v>
      </c>
      <c r="Z10" s="18" t="str">
        <f t="shared" si="0"/>
        <v/>
      </c>
      <c r="AA10" s="18" t="str">
        <f t="shared" si="1"/>
        <v/>
      </c>
      <c r="AB10" s="16" t="str">
        <f t="shared" si="2"/>
        <v>No</v>
      </c>
      <c r="AC10" s="16"/>
      <c r="AD10" s="16"/>
    </row>
    <row r="11" spans="1:33" x14ac:dyDescent="0.2">
      <c r="A11" s="13" t="s">
        <v>88</v>
      </c>
      <c r="B11" s="13" t="s">
        <v>32</v>
      </c>
      <c r="C11" s="13">
        <v>239</v>
      </c>
      <c r="D11" s="13">
        <v>230</v>
      </c>
      <c r="E11" s="13">
        <v>233</v>
      </c>
      <c r="F11" s="13">
        <v>188</v>
      </c>
      <c r="G11" s="14">
        <v>1.9783804303027199</v>
      </c>
      <c r="H11" s="15">
        <v>1.3648213654541799E-3</v>
      </c>
      <c r="I11" s="16">
        <v>2.8649241875055198</v>
      </c>
      <c r="J11" s="16">
        <v>1.3648213654541799E-3</v>
      </c>
      <c r="K11" s="16">
        <v>2.8649241875055198</v>
      </c>
      <c r="L11" s="16">
        <v>6.3427092638123697E-3</v>
      </c>
      <c r="M11" s="16">
        <v>1.6086718149532101E-3</v>
      </c>
      <c r="N11" s="16">
        <v>44</v>
      </c>
      <c r="O11" s="16" t="s">
        <v>33</v>
      </c>
      <c r="P11" s="16" t="s">
        <v>66</v>
      </c>
      <c r="Q11" s="16" t="s">
        <v>89</v>
      </c>
      <c r="R11" s="16" t="s">
        <v>36</v>
      </c>
      <c r="S11" s="16" t="s">
        <v>90</v>
      </c>
      <c r="T11" s="16" t="s">
        <v>91</v>
      </c>
      <c r="U11" s="16"/>
      <c r="V11" s="16">
        <v>1106.1980000000001</v>
      </c>
      <c r="W11" s="16">
        <v>2.212396</v>
      </c>
      <c r="X11" s="16" t="s">
        <v>92</v>
      </c>
      <c r="Y11" s="17">
        <v>5.0982316175686342E-3</v>
      </c>
      <c r="Z11" s="18" t="str">
        <f t="shared" si="0"/>
        <v/>
      </c>
      <c r="AA11" s="18" t="str">
        <f t="shared" si="1"/>
        <v/>
      </c>
      <c r="AB11" s="16" t="str">
        <f t="shared" si="2"/>
        <v>No</v>
      </c>
      <c r="AC11" s="16"/>
      <c r="AD11" s="16"/>
    </row>
    <row r="12" spans="1:33" x14ac:dyDescent="0.2">
      <c r="A12" s="13" t="s">
        <v>93</v>
      </c>
      <c r="B12" s="13" t="s">
        <v>32</v>
      </c>
      <c r="C12" s="13">
        <v>210</v>
      </c>
      <c r="D12" s="13">
        <v>235</v>
      </c>
      <c r="E12" s="13">
        <v>208</v>
      </c>
      <c r="F12" s="13">
        <v>184</v>
      </c>
      <c r="G12" s="14">
        <v>1.8444894818242801</v>
      </c>
      <c r="H12" s="15">
        <v>2.9878483380527598E-3</v>
      </c>
      <c r="I12" s="16">
        <v>2.5246414509056501</v>
      </c>
      <c r="J12" s="16">
        <v>2.9878483380527598E-3</v>
      </c>
      <c r="K12" s="16">
        <v>2.5246414509056501</v>
      </c>
      <c r="L12" s="16">
        <v>5.5730918217598204E-3</v>
      </c>
      <c r="M12" s="16">
        <v>1.55100402471299E-3</v>
      </c>
      <c r="N12" s="16">
        <v>354</v>
      </c>
      <c r="O12" s="16" t="s">
        <v>33</v>
      </c>
      <c r="P12" s="16" t="s">
        <v>34</v>
      </c>
      <c r="Q12" s="16" t="s">
        <v>94</v>
      </c>
      <c r="R12" s="16" t="s">
        <v>43</v>
      </c>
      <c r="S12" s="16" t="s">
        <v>95</v>
      </c>
      <c r="T12" s="16" t="s">
        <v>96</v>
      </c>
      <c r="U12" s="16"/>
      <c r="V12" s="16">
        <v>996.15030000000002</v>
      </c>
      <c r="W12" s="16">
        <v>1.9923006000000001</v>
      </c>
      <c r="X12" s="16" t="s">
        <v>97</v>
      </c>
      <c r="Y12" s="17">
        <v>4.4796177392862476E-3</v>
      </c>
      <c r="Z12" s="18" t="str">
        <f t="shared" si="0"/>
        <v/>
      </c>
      <c r="AA12" s="18" t="str">
        <f t="shared" si="1"/>
        <v/>
      </c>
      <c r="AB12" s="16" t="str">
        <f t="shared" si="2"/>
        <v>No</v>
      </c>
      <c r="AC12" s="16"/>
      <c r="AD12" s="16"/>
    </row>
    <row r="13" spans="1:33" x14ac:dyDescent="0.2">
      <c r="A13" s="13" t="s">
        <v>98</v>
      </c>
      <c r="B13" s="13" t="s">
        <v>32</v>
      </c>
      <c r="C13" s="13">
        <v>535</v>
      </c>
      <c r="D13" s="13">
        <v>556</v>
      </c>
      <c r="E13" s="13">
        <v>583</v>
      </c>
      <c r="F13" s="13">
        <v>525</v>
      </c>
      <c r="G13" s="14">
        <v>1.7861041481070701</v>
      </c>
      <c r="H13" s="15">
        <v>3.4012597541169302E-3</v>
      </c>
      <c r="I13" s="16">
        <v>2.4683601997426998</v>
      </c>
      <c r="J13" s="16">
        <v>3.4012597541169302E-3</v>
      </c>
      <c r="K13" s="16">
        <v>2.4683601997426998</v>
      </c>
      <c r="L13" s="16">
        <v>1.4198114879245299E-2</v>
      </c>
      <c r="M13" s="16">
        <v>4.1159650420442102E-3</v>
      </c>
      <c r="N13" s="16">
        <v>129</v>
      </c>
      <c r="O13" s="16" t="s">
        <v>33</v>
      </c>
      <c r="P13" s="16" t="s">
        <v>66</v>
      </c>
      <c r="Q13" s="16" t="s">
        <v>99</v>
      </c>
      <c r="R13" s="16" t="s">
        <v>36</v>
      </c>
      <c r="S13" s="16" t="s">
        <v>100</v>
      </c>
      <c r="T13" s="16" t="s">
        <v>101</v>
      </c>
      <c r="U13" s="16"/>
      <c r="V13" s="16">
        <v>1080.2470000000001</v>
      </c>
      <c r="W13" s="16">
        <v>2.1604939999999999</v>
      </c>
      <c r="X13" s="16" t="s">
        <v>102</v>
      </c>
      <c r="Y13" s="17">
        <v>1.141235947865782E-2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19" t="s">
        <v>103</v>
      </c>
      <c r="B14" s="19" t="s">
        <v>32</v>
      </c>
      <c r="C14" s="19">
        <v>195</v>
      </c>
      <c r="D14" s="19">
        <v>196</v>
      </c>
      <c r="E14" s="19">
        <v>199</v>
      </c>
      <c r="F14" s="19">
        <v>222</v>
      </c>
      <c r="G14" s="20">
        <v>1.7578528374295399</v>
      </c>
      <c r="H14" s="21">
        <v>5.3835272428868902E-3</v>
      </c>
      <c r="I14" s="22">
        <v>2.2689330848948099</v>
      </c>
      <c r="J14" s="22">
        <v>5.3835272428868902E-3</v>
      </c>
      <c r="K14" s="22">
        <v>2.2689330848948099</v>
      </c>
      <c r="L14" s="22">
        <v>5.17501383449126E-3</v>
      </c>
      <c r="M14" s="22">
        <v>1.52951711021838E-3</v>
      </c>
      <c r="N14" s="22">
        <v>272</v>
      </c>
      <c r="O14" s="22" t="s">
        <v>33</v>
      </c>
      <c r="P14" s="22" t="s">
        <v>34</v>
      </c>
      <c r="Q14" s="22" t="s">
        <v>104</v>
      </c>
      <c r="R14" s="22" t="s">
        <v>43</v>
      </c>
      <c r="S14" s="22" t="s">
        <v>105</v>
      </c>
      <c r="T14" s="22" t="s">
        <v>106</v>
      </c>
      <c r="U14" s="22"/>
      <c r="V14" s="22">
        <v>1046.193</v>
      </c>
      <c r="W14" s="22">
        <v>2.0923859999999999</v>
      </c>
      <c r="X14" s="22" t="s">
        <v>107</v>
      </c>
      <c r="Y14" s="23">
        <v>4.1596450436229438E-3</v>
      </c>
      <c r="Z14" s="24" t="str">
        <f t="shared" si="0"/>
        <v/>
      </c>
      <c r="AA14" s="24" t="str">
        <f t="shared" si="1"/>
        <v/>
      </c>
      <c r="AB14" s="22" t="str">
        <f t="shared" si="2"/>
        <v>No</v>
      </c>
      <c r="AC14" s="22"/>
      <c r="AD14" s="22"/>
    </row>
    <row r="15" spans="1:33" x14ac:dyDescent="0.2">
      <c r="A15" s="13" t="s">
        <v>108</v>
      </c>
      <c r="B15" s="13" t="s">
        <v>32</v>
      </c>
      <c r="C15" s="13">
        <v>457</v>
      </c>
      <c r="D15" s="13">
        <v>464</v>
      </c>
      <c r="E15" s="13">
        <v>508</v>
      </c>
      <c r="F15" s="13">
        <v>481</v>
      </c>
      <c r="G15" s="14">
        <v>1.75370768482461</v>
      </c>
      <c r="H15" s="15">
        <v>4.3968513022733698E-3</v>
      </c>
      <c r="I15" s="16">
        <v>2.3568582215975198</v>
      </c>
      <c r="J15" s="16">
        <v>4.3968513022733698E-3</v>
      </c>
      <c r="K15" s="16">
        <v>2.3568582215975198</v>
      </c>
      <c r="L15" s="16">
        <v>1.2128109345448701E-2</v>
      </c>
      <c r="M15" s="16">
        <v>3.5956599980911698E-3</v>
      </c>
      <c r="N15" s="16">
        <v>47</v>
      </c>
      <c r="O15" s="16" t="s">
        <v>33</v>
      </c>
      <c r="P15" s="16" t="s">
        <v>34</v>
      </c>
      <c r="Q15" s="16" t="s">
        <v>109</v>
      </c>
      <c r="R15" s="16" t="s">
        <v>36</v>
      </c>
      <c r="S15" s="16" t="s">
        <v>110</v>
      </c>
      <c r="T15" s="16" t="s">
        <v>111</v>
      </c>
      <c r="U15" s="16"/>
      <c r="V15" s="16">
        <v>1019.1609999999999</v>
      </c>
      <c r="W15" s="16">
        <v>2.038322</v>
      </c>
      <c r="X15" s="16" t="s">
        <v>112</v>
      </c>
      <c r="Y15" s="17">
        <v>9.7485014612086439E-3</v>
      </c>
      <c r="Z15" s="18" t="str">
        <f t="shared" si="0"/>
        <v/>
      </c>
      <c r="AA15" s="18" t="str">
        <f t="shared" si="1"/>
        <v/>
      </c>
      <c r="AB15" s="16" t="str">
        <f t="shared" si="2"/>
        <v>No</v>
      </c>
      <c r="AC15" s="16"/>
      <c r="AD15" s="16"/>
    </row>
    <row r="16" spans="1:33" x14ac:dyDescent="0.2">
      <c r="A16" s="19" t="s">
        <v>113</v>
      </c>
      <c r="B16" s="19" t="s">
        <v>32</v>
      </c>
      <c r="C16" s="19">
        <v>289</v>
      </c>
      <c r="D16" s="19">
        <v>341</v>
      </c>
      <c r="E16" s="19">
        <v>352</v>
      </c>
      <c r="F16" s="19">
        <v>295</v>
      </c>
      <c r="G16" s="20">
        <v>1.65046372703777</v>
      </c>
      <c r="H16" s="21">
        <v>9.6565378743311992E-3</v>
      </c>
      <c r="I16" s="22">
        <v>2.01517855180174</v>
      </c>
      <c r="J16" s="22">
        <v>9.6565378743311992E-3</v>
      </c>
      <c r="K16" s="22">
        <v>2.01517855180174</v>
      </c>
      <c r="L16" s="22">
        <v>7.6696358880408901E-3</v>
      </c>
      <c r="M16" s="22">
        <v>2.4422174933188098E-3</v>
      </c>
      <c r="N16" s="22">
        <v>137</v>
      </c>
      <c r="O16" s="22" t="s">
        <v>33</v>
      </c>
      <c r="P16" s="22" t="s">
        <v>66</v>
      </c>
      <c r="Q16" s="22" t="s">
        <v>114</v>
      </c>
      <c r="R16" s="22" t="s">
        <v>36</v>
      </c>
      <c r="S16" s="22" t="s">
        <v>115</v>
      </c>
      <c r="T16" s="22" t="s">
        <v>116</v>
      </c>
      <c r="U16" s="22"/>
      <c r="V16" s="22">
        <v>1296.529</v>
      </c>
      <c r="W16" s="22">
        <v>2.5930580000000001</v>
      </c>
      <c r="X16" s="22" t="s">
        <v>117</v>
      </c>
      <c r="Y16" s="23">
        <v>6.1648072697796453E-3</v>
      </c>
      <c r="Z16" s="24" t="str">
        <f t="shared" si="0"/>
        <v/>
      </c>
      <c r="AA16" s="24" t="str">
        <f t="shared" si="1"/>
        <v/>
      </c>
      <c r="AB16" s="22" t="str">
        <f t="shared" si="2"/>
        <v>No</v>
      </c>
      <c r="AC16" s="22"/>
      <c r="AD16" s="22"/>
    </row>
    <row r="17" spans="1:28" x14ac:dyDescent="0.2">
      <c r="A17" s="5" t="s">
        <v>118</v>
      </c>
      <c r="B17" s="5" t="s">
        <v>32</v>
      </c>
      <c r="C17" s="5">
        <v>51</v>
      </c>
      <c r="D17" s="5">
        <v>58</v>
      </c>
      <c r="E17" s="5">
        <v>64</v>
      </c>
      <c r="F17" s="5">
        <v>61</v>
      </c>
      <c r="G17" s="25">
        <v>1.5770593053506701</v>
      </c>
      <c r="H17" s="26">
        <v>2.93564519192436E-2</v>
      </c>
      <c r="I17" s="3">
        <v>1.5322964353025901</v>
      </c>
      <c r="J17" s="3">
        <v>2.93564519192436E-2</v>
      </c>
      <c r="K17" s="3">
        <v>1.5322964353025901</v>
      </c>
      <c r="L17" s="3">
        <v>1.3534651567131001E-3</v>
      </c>
      <c r="M17" s="3">
        <v>4.5288665856789098E-4</v>
      </c>
      <c r="N17" s="3">
        <v>307</v>
      </c>
      <c r="O17" s="3" t="s">
        <v>33</v>
      </c>
      <c r="P17" s="3" t="s">
        <v>34</v>
      </c>
      <c r="Q17" s="3" t="s">
        <v>119</v>
      </c>
      <c r="R17" s="3" t="s">
        <v>43</v>
      </c>
      <c r="S17" s="3" t="s">
        <v>120</v>
      </c>
      <c r="T17" s="3" t="s">
        <v>121</v>
      </c>
      <c r="V17" s="3">
        <v>1113.1890000000001</v>
      </c>
      <c r="W17" s="3">
        <v>2.226378</v>
      </c>
      <c r="X17" s="3" t="s">
        <v>122</v>
      </c>
      <c r="Y17" s="27">
        <v>1.0879071652552315E-3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123</v>
      </c>
      <c r="B18" s="5" t="s">
        <v>32</v>
      </c>
      <c r="C18" s="5">
        <v>308</v>
      </c>
      <c r="D18" s="5">
        <v>381</v>
      </c>
      <c r="E18" s="5">
        <v>368</v>
      </c>
      <c r="F18" s="5">
        <v>370</v>
      </c>
      <c r="G18" s="25">
        <v>1.56017821035848</v>
      </c>
      <c r="H18" s="26">
        <v>1.60245642492148E-2</v>
      </c>
      <c r="I18" s="3">
        <v>1.7952137712777601</v>
      </c>
      <c r="J18" s="3">
        <v>1.60245642492148E-2</v>
      </c>
      <c r="K18" s="3">
        <v>1.7952137712777601</v>
      </c>
      <c r="L18" s="3">
        <v>8.1738680052477405E-3</v>
      </c>
      <c r="M18" s="3">
        <v>2.7711390048332698E-3</v>
      </c>
      <c r="N18" s="3">
        <v>114</v>
      </c>
      <c r="O18" s="3" t="s">
        <v>33</v>
      </c>
      <c r="P18" s="3" t="s">
        <v>34</v>
      </c>
      <c r="Q18" s="3" t="s">
        <v>124</v>
      </c>
      <c r="R18" s="3" t="s">
        <v>36</v>
      </c>
      <c r="S18" s="3" t="s">
        <v>125</v>
      </c>
      <c r="T18" s="3" t="s">
        <v>126</v>
      </c>
      <c r="V18" s="3">
        <v>1088.3510000000001</v>
      </c>
      <c r="W18" s="3">
        <v>2.1767020000000001</v>
      </c>
      <c r="X18" s="3" t="s">
        <v>127</v>
      </c>
      <c r="Y18" s="27">
        <v>6.5701060176198301E-3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128</v>
      </c>
      <c r="B19" s="5" t="s">
        <v>32</v>
      </c>
      <c r="C19" s="5">
        <v>270</v>
      </c>
      <c r="D19" s="5">
        <v>344</v>
      </c>
      <c r="E19" s="5">
        <v>308</v>
      </c>
      <c r="F19" s="5">
        <v>333</v>
      </c>
      <c r="G19" s="25">
        <v>1.5530887943823299</v>
      </c>
      <c r="H19" s="26">
        <v>1.6732549203814999E-2</v>
      </c>
      <c r="I19" s="3">
        <v>1.7764378892341299</v>
      </c>
      <c r="J19" s="3">
        <v>1.6732549203814999E-2</v>
      </c>
      <c r="K19" s="3">
        <v>1.7764378892341299</v>
      </c>
      <c r="L19" s="3">
        <v>7.1654037708340501E-3</v>
      </c>
      <c r="M19" s="3">
        <v>2.4411859481539401E-3</v>
      </c>
      <c r="N19" s="3">
        <v>273</v>
      </c>
      <c r="O19" s="3" t="s">
        <v>33</v>
      </c>
      <c r="P19" s="3" t="s">
        <v>66</v>
      </c>
      <c r="Q19" s="3" t="s">
        <v>129</v>
      </c>
      <c r="R19" s="3" t="s">
        <v>43</v>
      </c>
      <c r="S19" s="3" t="s">
        <v>130</v>
      </c>
      <c r="T19" s="3" t="s">
        <v>131</v>
      </c>
      <c r="V19" s="3">
        <v>1076.213</v>
      </c>
      <c r="W19" s="3">
        <v>2.1524260000000002</v>
      </c>
      <c r="X19" s="3" t="s">
        <v>132</v>
      </c>
      <c r="Y19" s="27">
        <v>5.7595085219394613E-3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133</v>
      </c>
      <c r="B20" s="5" t="s">
        <v>32</v>
      </c>
      <c r="C20" s="5">
        <v>567</v>
      </c>
      <c r="D20" s="5">
        <v>729</v>
      </c>
      <c r="E20" s="5">
        <v>692</v>
      </c>
      <c r="F20" s="5">
        <v>652</v>
      </c>
      <c r="G20" s="25">
        <v>1.5521259375045899</v>
      </c>
      <c r="H20" s="26">
        <v>1.5733126494705499E-2</v>
      </c>
      <c r="I20" s="3">
        <v>1.8031849655854799</v>
      </c>
      <c r="J20" s="3">
        <v>1.5733126494705499E-2</v>
      </c>
      <c r="K20" s="3">
        <v>1.8031849655854799</v>
      </c>
      <c r="L20" s="3">
        <v>1.5047347918751499E-2</v>
      </c>
      <c r="M20" s="3">
        <v>5.1305163134478396E-3</v>
      </c>
      <c r="N20" s="3">
        <v>130</v>
      </c>
      <c r="O20" s="3" t="s">
        <v>33</v>
      </c>
      <c r="P20" s="3" t="s">
        <v>134</v>
      </c>
      <c r="Q20" s="3" t="s">
        <v>135</v>
      </c>
      <c r="R20" s="3" t="s">
        <v>36</v>
      </c>
      <c r="S20" s="3" t="s">
        <v>136</v>
      </c>
      <c r="T20" s="3" t="s">
        <v>137</v>
      </c>
      <c r="V20" s="3">
        <v>1122.2840000000001</v>
      </c>
      <c r="W20" s="3">
        <v>2.2445680000000001</v>
      </c>
      <c r="X20" s="3" t="s">
        <v>138</v>
      </c>
      <c r="Y20" s="27">
        <v>1.2094967896072869E-2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139</v>
      </c>
      <c r="B21" s="5" t="s">
        <v>32</v>
      </c>
      <c r="C21" s="5">
        <v>121</v>
      </c>
      <c r="D21" s="5">
        <v>139</v>
      </c>
      <c r="E21" s="5">
        <v>176</v>
      </c>
      <c r="F21" s="5">
        <v>130</v>
      </c>
      <c r="G21" s="25">
        <v>1.5466561400869401</v>
      </c>
      <c r="H21" s="26">
        <v>2.08311288227148E-2</v>
      </c>
      <c r="I21" s="3">
        <v>1.6812871953334401</v>
      </c>
      <c r="J21" s="3">
        <v>2.08311288227148E-2</v>
      </c>
      <c r="K21" s="3">
        <v>1.6812871953334401</v>
      </c>
      <c r="L21" s="3">
        <v>3.2111624306330401E-3</v>
      </c>
      <c r="M21" s="3">
        <v>1.0982606929279401E-3</v>
      </c>
      <c r="N21" s="3">
        <v>207</v>
      </c>
      <c r="O21" s="3" t="s">
        <v>33</v>
      </c>
      <c r="P21" s="3" t="s">
        <v>134</v>
      </c>
      <c r="Q21" s="3" t="s">
        <v>140</v>
      </c>
      <c r="R21" s="3" t="s">
        <v>43</v>
      </c>
      <c r="S21" s="3" t="s">
        <v>141</v>
      </c>
      <c r="T21" s="3" t="s">
        <v>142</v>
      </c>
      <c r="V21" s="3">
        <v>1096.268</v>
      </c>
      <c r="W21" s="3">
        <v>2.192536</v>
      </c>
      <c r="X21" s="3" t="s">
        <v>143</v>
      </c>
      <c r="Y21" s="27">
        <v>2.5811130783506475E-3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144</v>
      </c>
      <c r="B22" s="5" t="s">
        <v>32</v>
      </c>
      <c r="C22" s="5">
        <v>350</v>
      </c>
      <c r="D22" s="5">
        <v>456</v>
      </c>
      <c r="E22" s="5">
        <v>438</v>
      </c>
      <c r="F22" s="5">
        <v>415</v>
      </c>
      <c r="G22" s="25">
        <v>1.5192134004995701</v>
      </c>
      <c r="H22" s="26">
        <v>1.9723659497564099E-2</v>
      </c>
      <c r="I22" s="3">
        <v>1.7050125035859101</v>
      </c>
      <c r="J22" s="3">
        <v>1.9723659497564099E-2</v>
      </c>
      <c r="K22" s="3">
        <v>1.7050125035859101</v>
      </c>
      <c r="L22" s="3">
        <v>9.2884863695997001E-3</v>
      </c>
      <c r="M22" s="3">
        <v>3.2398052069413001E-3</v>
      </c>
      <c r="N22" s="3">
        <v>125</v>
      </c>
      <c r="O22" s="3" t="s">
        <v>33</v>
      </c>
      <c r="P22" s="3" t="s">
        <v>145</v>
      </c>
      <c r="Q22" s="3" t="s">
        <v>146</v>
      </c>
      <c r="R22" s="3" t="s">
        <v>36</v>
      </c>
      <c r="S22" s="3" t="s">
        <v>147</v>
      </c>
      <c r="T22" s="3" t="s">
        <v>148</v>
      </c>
      <c r="V22" s="3">
        <v>1124.2629999999999</v>
      </c>
      <c r="W22" s="3">
        <v>2.248526</v>
      </c>
      <c r="X22" s="3" t="s">
        <v>149</v>
      </c>
      <c r="Y22" s="27">
        <v>7.4660295654770791E-3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150</v>
      </c>
      <c r="B23" s="5" t="s">
        <v>32</v>
      </c>
      <c r="C23" s="5">
        <v>408</v>
      </c>
      <c r="D23" s="5">
        <v>544</v>
      </c>
      <c r="E23" s="5">
        <v>535</v>
      </c>
      <c r="F23" s="5">
        <v>473</v>
      </c>
      <c r="G23" s="25">
        <v>1.4957964834109101</v>
      </c>
      <c r="H23" s="26">
        <v>2.08311288227148E-2</v>
      </c>
      <c r="I23" s="3">
        <v>1.6812871953334401</v>
      </c>
      <c r="J23" s="3">
        <v>2.08311288227148E-2</v>
      </c>
      <c r="K23" s="3">
        <v>1.6812871953334401</v>
      </c>
      <c r="L23" s="3">
        <v>1.08277212537048E-2</v>
      </c>
      <c r="M23" s="3">
        <v>3.8385783479363998E-3</v>
      </c>
      <c r="N23" s="3">
        <v>45</v>
      </c>
      <c r="O23" s="3" t="s">
        <v>33</v>
      </c>
      <c r="P23" s="3" t="s">
        <v>66</v>
      </c>
      <c r="Q23" s="3" t="s">
        <v>151</v>
      </c>
      <c r="R23" s="3" t="s">
        <v>36</v>
      </c>
      <c r="S23" s="3" t="s">
        <v>152</v>
      </c>
      <c r="T23" s="3" t="s">
        <v>153</v>
      </c>
      <c r="V23" s="3">
        <v>941.04949999999997</v>
      </c>
      <c r="W23" s="3">
        <v>1.882099</v>
      </c>
      <c r="X23" s="3" t="s">
        <v>154</v>
      </c>
      <c r="Y23" s="27">
        <v>8.7032573220418522E-3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155</v>
      </c>
      <c r="B24" s="5" t="s">
        <v>32</v>
      </c>
      <c r="C24" s="5">
        <v>175</v>
      </c>
      <c r="D24" s="5">
        <v>237</v>
      </c>
      <c r="E24" s="5">
        <v>251</v>
      </c>
      <c r="F24" s="5">
        <v>205</v>
      </c>
      <c r="G24" s="25">
        <v>1.43863461548872</v>
      </c>
      <c r="H24" s="26">
        <v>2.9902290308632E-2</v>
      </c>
      <c r="I24" s="3">
        <v>1.5242955464479</v>
      </c>
      <c r="J24" s="3">
        <v>2.9902290308632E-2</v>
      </c>
      <c r="K24" s="3">
        <v>1.5242955464479</v>
      </c>
      <c r="L24" s="3">
        <v>4.6442431847998501E-3</v>
      </c>
      <c r="M24" s="3">
        <v>1.7125238163359299E-3</v>
      </c>
      <c r="N24" s="3">
        <v>277</v>
      </c>
      <c r="O24" s="3" t="s">
        <v>33</v>
      </c>
      <c r="P24" s="3" t="s">
        <v>34</v>
      </c>
      <c r="Q24" s="3" t="s">
        <v>156</v>
      </c>
      <c r="R24" s="3" t="s">
        <v>43</v>
      </c>
      <c r="S24" s="3" t="s">
        <v>157</v>
      </c>
      <c r="T24" s="3" t="s">
        <v>158</v>
      </c>
      <c r="V24" s="3">
        <v>958.03459999999995</v>
      </c>
      <c r="W24" s="3">
        <v>1.9160691999999999</v>
      </c>
      <c r="X24" s="3" t="s">
        <v>159</v>
      </c>
      <c r="Y24" s="27">
        <v>3.7330147827385396E-3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160</v>
      </c>
      <c r="B25" s="5" t="s">
        <v>32</v>
      </c>
      <c r="C25" s="5">
        <v>355</v>
      </c>
      <c r="D25" s="5">
        <v>474</v>
      </c>
      <c r="E25" s="5">
        <v>495</v>
      </c>
      <c r="F25" s="5">
        <v>438</v>
      </c>
      <c r="G25" s="25">
        <v>1.43663532032273</v>
      </c>
      <c r="H25" s="26">
        <v>2.8730722670811101E-2</v>
      </c>
      <c r="I25" s="3">
        <v>1.5416534499565999</v>
      </c>
      <c r="J25" s="3">
        <v>2.8730722670811101E-2</v>
      </c>
      <c r="K25" s="3">
        <v>1.5416534499565999</v>
      </c>
      <c r="L25" s="3">
        <v>9.4211790320225496E-3</v>
      </c>
      <c r="M25" s="3">
        <v>3.4796892028551699E-3</v>
      </c>
      <c r="N25" s="3">
        <v>69</v>
      </c>
      <c r="O25" s="3" t="s">
        <v>33</v>
      </c>
      <c r="P25" s="3" t="s">
        <v>161</v>
      </c>
      <c r="Q25" s="3" t="s">
        <v>162</v>
      </c>
      <c r="R25" s="3" t="s">
        <v>36</v>
      </c>
      <c r="S25" s="3" t="s">
        <v>163</v>
      </c>
      <c r="T25" s="3" t="s">
        <v>164</v>
      </c>
      <c r="V25" s="3">
        <v>913.07690000000002</v>
      </c>
      <c r="W25" s="3">
        <v>1.8261537999999999</v>
      </c>
      <c r="X25" s="3" t="s">
        <v>165</v>
      </c>
      <c r="Y25" s="27">
        <v>7.5726871306981804E-3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166</v>
      </c>
      <c r="B26" s="5" t="s">
        <v>32</v>
      </c>
      <c r="C26" s="5">
        <v>220</v>
      </c>
      <c r="D26" s="5">
        <v>286</v>
      </c>
      <c r="E26" s="5">
        <v>284</v>
      </c>
      <c r="F26" s="5">
        <v>303</v>
      </c>
      <c r="G26" s="25">
        <v>1.43203306723375</v>
      </c>
      <c r="H26" s="26">
        <v>2.9902290308632E-2</v>
      </c>
      <c r="I26" s="3">
        <v>1.5242955464479</v>
      </c>
      <c r="J26" s="3">
        <v>2.9902290308632E-2</v>
      </c>
      <c r="K26" s="3">
        <v>1.5242955464479</v>
      </c>
      <c r="L26" s="3">
        <v>5.8384771466055202E-3</v>
      </c>
      <c r="M26" s="3">
        <v>2.1631700824162798E-3</v>
      </c>
      <c r="N26" s="3">
        <v>37</v>
      </c>
      <c r="O26" s="3" t="s">
        <v>33</v>
      </c>
      <c r="P26" s="3" t="s">
        <v>34</v>
      </c>
      <c r="Q26" s="3" t="s">
        <v>167</v>
      </c>
      <c r="R26" s="3" t="s">
        <v>36</v>
      </c>
      <c r="S26" s="3" t="s">
        <v>168</v>
      </c>
      <c r="T26" s="3" t="s">
        <v>169</v>
      </c>
      <c r="U26" s="3" t="s">
        <v>170</v>
      </c>
      <c r="V26" s="3">
        <v>1059.182</v>
      </c>
      <c r="W26" s="3">
        <v>2.1183640000000001</v>
      </c>
      <c r="X26" s="3" t="s">
        <v>171</v>
      </c>
      <c r="Y26" s="27">
        <v>4.6929328697284502E-3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172</v>
      </c>
      <c r="B27" s="5" t="s">
        <v>32</v>
      </c>
      <c r="C27" s="5">
        <v>350</v>
      </c>
      <c r="D27" s="5">
        <v>456</v>
      </c>
      <c r="E27" s="5">
        <v>496</v>
      </c>
      <c r="F27" s="5">
        <v>499</v>
      </c>
      <c r="G27" s="25">
        <v>1.37001243019144</v>
      </c>
      <c r="H27" s="26">
        <v>3.7335592451427299E-2</v>
      </c>
      <c r="I27" s="3">
        <v>1.4278769527770201</v>
      </c>
      <c r="J27" s="3">
        <v>3.7335592451427299E-2</v>
      </c>
      <c r="K27" s="3">
        <v>1.4278769527770201</v>
      </c>
      <c r="L27" s="3">
        <v>9.2884863695997001E-3</v>
      </c>
      <c r="M27" s="3">
        <v>3.5929572835058498E-3</v>
      </c>
      <c r="N27" s="3">
        <v>21</v>
      </c>
      <c r="O27" s="3" t="s">
        <v>33</v>
      </c>
      <c r="P27" s="3" t="s">
        <v>34</v>
      </c>
      <c r="Q27" s="3" t="s">
        <v>173</v>
      </c>
      <c r="R27" s="3" t="s">
        <v>36</v>
      </c>
      <c r="S27" s="3" t="s">
        <v>80</v>
      </c>
      <c r="T27" s="3" t="s">
        <v>174</v>
      </c>
      <c r="U27" s="3" t="s">
        <v>170</v>
      </c>
      <c r="V27" s="3">
        <v>912.05129999999997</v>
      </c>
      <c r="W27" s="3">
        <v>1.8241026</v>
      </c>
      <c r="X27" s="3" t="s">
        <v>175</v>
      </c>
      <c r="Y27" s="27">
        <v>7.4660295654770791E-3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176</v>
      </c>
      <c r="B28" s="5" t="s">
        <v>32</v>
      </c>
      <c r="C28" s="5">
        <v>169</v>
      </c>
      <c r="D28" s="5">
        <v>236</v>
      </c>
      <c r="E28" s="5">
        <v>253</v>
      </c>
      <c r="F28" s="5">
        <v>218</v>
      </c>
      <c r="G28" s="25">
        <v>1.3587968763445499</v>
      </c>
      <c r="H28" s="26">
        <v>4.3210864729078299E-2</v>
      </c>
      <c r="I28" s="3">
        <v>1.36440704256844</v>
      </c>
      <c r="J28" s="3">
        <v>4.3210864729078299E-2</v>
      </c>
      <c r="K28" s="3">
        <v>1.36440704256844</v>
      </c>
      <c r="L28" s="3">
        <v>4.4850119898924299E-3</v>
      </c>
      <c r="M28" s="3">
        <v>1.74798525126241E-3</v>
      </c>
      <c r="N28" s="3">
        <v>41</v>
      </c>
      <c r="O28" s="3" t="s">
        <v>33</v>
      </c>
      <c r="P28" s="3" t="s">
        <v>161</v>
      </c>
      <c r="Q28" s="3" t="s">
        <v>177</v>
      </c>
      <c r="R28" s="3" t="s">
        <v>36</v>
      </c>
      <c r="S28" s="3" t="s">
        <v>178</v>
      </c>
      <c r="T28" s="3" t="s">
        <v>179</v>
      </c>
      <c r="V28" s="3">
        <v>1199.277</v>
      </c>
      <c r="W28" s="3">
        <v>2.3985539999999999</v>
      </c>
      <c r="X28" s="3" t="s">
        <v>180</v>
      </c>
      <c r="Y28" s="27">
        <v>3.6050257044732185E-3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181</v>
      </c>
      <c r="B29" s="5" t="s">
        <v>32</v>
      </c>
      <c r="C29" s="5">
        <v>284</v>
      </c>
      <c r="D29" s="5">
        <v>418</v>
      </c>
      <c r="E29" s="5">
        <v>411</v>
      </c>
      <c r="F29" s="5">
        <v>396</v>
      </c>
      <c r="G29" s="25">
        <v>1.31324665772152</v>
      </c>
      <c r="H29" s="26">
        <v>4.8629764394743202E-2</v>
      </c>
      <c r="I29" s="3">
        <v>1.3130978345303399</v>
      </c>
      <c r="J29" s="3">
        <v>4.8629764394743202E-2</v>
      </c>
      <c r="K29" s="3">
        <v>1.3130978345303399</v>
      </c>
      <c r="L29" s="3">
        <v>7.5369432256180398E-3</v>
      </c>
      <c r="M29" s="3">
        <v>3.0323188888654899E-3</v>
      </c>
      <c r="N29" s="3">
        <v>34</v>
      </c>
      <c r="O29" s="3" t="s">
        <v>33</v>
      </c>
      <c r="P29" s="3" t="s">
        <v>66</v>
      </c>
      <c r="Q29" s="3" t="s">
        <v>182</v>
      </c>
      <c r="R29" s="3" t="s">
        <v>36</v>
      </c>
      <c r="S29" s="3" t="s">
        <v>183</v>
      </c>
      <c r="T29" s="3" t="s">
        <v>184</v>
      </c>
      <c r="V29" s="3">
        <v>992.08920000000001</v>
      </c>
      <c r="W29" s="3">
        <v>1.9841784</v>
      </c>
      <c r="X29" s="3" t="s">
        <v>185</v>
      </c>
      <c r="Y29" s="27">
        <v>6.058149704558544E-3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186</v>
      </c>
      <c r="B30" s="5" t="s">
        <v>32</v>
      </c>
      <c r="C30" s="5">
        <v>201</v>
      </c>
      <c r="D30" s="5">
        <v>312</v>
      </c>
      <c r="E30" s="5">
        <v>296</v>
      </c>
      <c r="F30" s="5">
        <v>264</v>
      </c>
      <c r="G30" s="25">
        <v>1.3057793657571</v>
      </c>
      <c r="H30" s="26">
        <v>5.28336583792672E-2</v>
      </c>
      <c r="I30" s="3">
        <v>1.2770893162689601</v>
      </c>
      <c r="J30" s="3">
        <v>5.28336583792672E-2</v>
      </c>
      <c r="K30" s="3">
        <v>1.2770893162689601</v>
      </c>
      <c r="L30" s="3">
        <v>5.3342450293986802E-3</v>
      </c>
      <c r="M30" s="3">
        <v>2.1570122165822801E-3</v>
      </c>
      <c r="N30" s="3">
        <v>40</v>
      </c>
      <c r="O30" s="3" t="s">
        <v>33</v>
      </c>
      <c r="P30" s="3" t="s">
        <v>34</v>
      </c>
      <c r="Q30" s="3" t="s">
        <v>187</v>
      </c>
      <c r="R30" s="3" t="s">
        <v>36</v>
      </c>
      <c r="S30" s="3" t="s">
        <v>188</v>
      </c>
      <c r="T30" s="3" t="s">
        <v>189</v>
      </c>
      <c r="V30" s="3">
        <v>1125.325</v>
      </c>
      <c r="W30" s="3">
        <v>2.2506499999999998</v>
      </c>
      <c r="X30" s="3" t="s">
        <v>190</v>
      </c>
      <c r="Y30" s="27">
        <v>4.2876341218882653E-3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191</v>
      </c>
      <c r="B31" s="5" t="s">
        <v>32</v>
      </c>
      <c r="C31" s="5">
        <v>324</v>
      </c>
      <c r="D31" s="5">
        <v>487</v>
      </c>
      <c r="E31" s="5">
        <v>484</v>
      </c>
      <c r="F31" s="5">
        <v>457</v>
      </c>
      <c r="G31" s="25">
        <v>1.28247950802474</v>
      </c>
      <c r="H31" s="26">
        <v>5.3892397004377597E-2</v>
      </c>
      <c r="I31" s="3">
        <v>1.26847249959894</v>
      </c>
      <c r="J31" s="3">
        <v>5.3892397004377597E-2</v>
      </c>
      <c r="K31" s="3">
        <v>1.26847249959894</v>
      </c>
      <c r="L31" s="3">
        <v>8.5984845250008605E-3</v>
      </c>
      <c r="M31" s="3">
        <v>3.53407721597368E-3</v>
      </c>
      <c r="N31" s="3">
        <v>133</v>
      </c>
      <c r="O31" s="3" t="s">
        <v>33</v>
      </c>
      <c r="P31" s="3" t="s">
        <v>34</v>
      </c>
      <c r="Q31" s="3" t="s">
        <v>192</v>
      </c>
      <c r="R31" s="3" t="s">
        <v>36</v>
      </c>
      <c r="S31" s="3" t="s">
        <v>193</v>
      </c>
      <c r="T31" s="3" t="s">
        <v>194</v>
      </c>
      <c r="V31" s="3">
        <v>1081.2750000000001</v>
      </c>
      <c r="W31" s="3">
        <v>2.16255</v>
      </c>
      <c r="X31" s="3" t="s">
        <v>195</v>
      </c>
      <c r="Y31" s="27">
        <v>6.9114102263273533E-3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196</v>
      </c>
      <c r="B32" s="5" t="s">
        <v>32</v>
      </c>
      <c r="C32" s="5">
        <v>247</v>
      </c>
      <c r="D32" s="5">
        <v>337</v>
      </c>
      <c r="E32" s="5">
        <v>415</v>
      </c>
      <c r="F32" s="5">
        <v>351</v>
      </c>
      <c r="G32" s="25">
        <v>1.2654139944138101</v>
      </c>
      <c r="H32" s="26">
        <v>5.8615184470917098E-2</v>
      </c>
      <c r="I32" s="3">
        <v>1.2319898638848501</v>
      </c>
      <c r="J32" s="3">
        <v>5.8615184470917098E-2</v>
      </c>
      <c r="K32" s="3">
        <v>1.2319898638848501</v>
      </c>
      <c r="L32" s="3">
        <v>6.5550175236889297E-3</v>
      </c>
      <c r="M32" s="3">
        <v>2.7260050260124401E-3</v>
      </c>
      <c r="N32" s="3">
        <v>50</v>
      </c>
      <c r="O32" s="3" t="s">
        <v>33</v>
      </c>
      <c r="P32" s="3" t="s">
        <v>145</v>
      </c>
      <c r="Q32" s="3" t="s">
        <v>197</v>
      </c>
      <c r="R32" s="3" t="s">
        <v>36</v>
      </c>
      <c r="S32" s="3" t="s">
        <v>198</v>
      </c>
      <c r="T32" s="3" t="s">
        <v>199</v>
      </c>
      <c r="V32" s="3">
        <v>997.11109999999996</v>
      </c>
      <c r="W32" s="3">
        <v>1.9942222000000001</v>
      </c>
      <c r="X32" s="3" t="s">
        <v>200</v>
      </c>
      <c r="Y32" s="27">
        <v>5.2688837219223962E-3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201</v>
      </c>
      <c r="B33" s="5" t="s">
        <v>32</v>
      </c>
      <c r="C33" s="5">
        <v>42</v>
      </c>
      <c r="D33" s="5">
        <v>69</v>
      </c>
      <c r="E33" s="5">
        <v>68</v>
      </c>
      <c r="F33" s="5">
        <v>51</v>
      </c>
      <c r="G33" s="25">
        <v>1.26103004525838</v>
      </c>
      <c r="H33" s="26">
        <v>0.104865058025446</v>
      </c>
      <c r="I33" s="3">
        <v>0.97936919850516102</v>
      </c>
      <c r="J33" s="3">
        <v>0.104865058025446</v>
      </c>
      <c r="K33" s="3">
        <v>0.97936919850516102</v>
      </c>
      <c r="L33" s="3">
        <v>1.11461836435196E-3</v>
      </c>
      <c r="M33" s="3">
        <v>4.64278857258326E-4</v>
      </c>
      <c r="N33" s="3">
        <v>218</v>
      </c>
      <c r="O33" s="3" t="s">
        <v>33</v>
      </c>
      <c r="P33" s="3" t="s">
        <v>134</v>
      </c>
      <c r="Q33" s="3" t="s">
        <v>202</v>
      </c>
      <c r="R33" s="3" t="s">
        <v>43</v>
      </c>
      <c r="S33" s="3" t="s">
        <v>203</v>
      </c>
      <c r="T33" s="3" t="s">
        <v>204</v>
      </c>
      <c r="V33" s="3">
        <v>1073.2529999999999</v>
      </c>
      <c r="W33" s="3">
        <v>2.146506</v>
      </c>
      <c r="X33" s="3" t="s">
        <v>205</v>
      </c>
      <c r="Y33" s="28">
        <v>8.9592354785724955E-4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206</v>
      </c>
      <c r="B34" s="5" t="s">
        <v>32</v>
      </c>
      <c r="C34" s="5">
        <v>57</v>
      </c>
      <c r="D34" s="5">
        <v>88</v>
      </c>
      <c r="E34" s="5">
        <v>87</v>
      </c>
      <c r="F34" s="5">
        <v>80</v>
      </c>
      <c r="G34" s="25">
        <v>1.2600463263507999</v>
      </c>
      <c r="H34" s="26">
        <v>8.7349518790821298E-2</v>
      </c>
      <c r="I34" s="3">
        <v>1.0587394832061401</v>
      </c>
      <c r="J34" s="3">
        <v>8.7349518790821298E-2</v>
      </c>
      <c r="K34" s="3">
        <v>1.0587394832061401</v>
      </c>
      <c r="L34" s="3">
        <v>1.51269635162052E-3</v>
      </c>
      <c r="M34" s="3">
        <v>6.3092702926849202E-4</v>
      </c>
      <c r="N34" s="3">
        <v>238</v>
      </c>
      <c r="O34" s="3" t="s">
        <v>33</v>
      </c>
      <c r="P34" s="3" t="s">
        <v>66</v>
      </c>
      <c r="Q34" s="3" t="s">
        <v>207</v>
      </c>
      <c r="R34" s="3" t="s">
        <v>43</v>
      </c>
      <c r="S34" s="3" t="s">
        <v>208</v>
      </c>
      <c r="T34" s="3" t="s">
        <v>209</v>
      </c>
      <c r="V34" s="3">
        <v>982.0557</v>
      </c>
      <c r="W34" s="3">
        <v>1.9641114</v>
      </c>
      <c r="X34" s="3" t="s">
        <v>210</v>
      </c>
      <c r="Y34" s="27">
        <v>1.2158962435205528E-3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211</v>
      </c>
      <c r="B35" s="5" t="s">
        <v>32</v>
      </c>
      <c r="C35" s="5">
        <v>245</v>
      </c>
      <c r="D35" s="5">
        <v>358</v>
      </c>
      <c r="E35" s="5">
        <v>383</v>
      </c>
      <c r="F35" s="5">
        <v>375</v>
      </c>
      <c r="G35" s="25">
        <v>1.2344620817168599</v>
      </c>
      <c r="H35" s="26">
        <v>6.7307375872582606E-2</v>
      </c>
      <c r="I35" s="3">
        <v>1.1719373410473599</v>
      </c>
      <c r="J35" s="3">
        <v>6.7307375872582606E-2</v>
      </c>
      <c r="K35" s="3">
        <v>1.1719373410473599</v>
      </c>
      <c r="L35" s="3">
        <v>6.5019404587197899E-3</v>
      </c>
      <c r="M35" s="3">
        <v>2.76270843579308E-3</v>
      </c>
      <c r="N35" s="3">
        <v>46</v>
      </c>
      <c r="O35" s="3" t="s">
        <v>33</v>
      </c>
      <c r="P35" s="3" t="s">
        <v>34</v>
      </c>
      <c r="Q35" s="3" t="s">
        <v>212</v>
      </c>
      <c r="R35" s="3" t="s">
        <v>36</v>
      </c>
      <c r="S35" s="3" t="s">
        <v>208</v>
      </c>
      <c r="T35" s="3" t="s">
        <v>213</v>
      </c>
      <c r="V35" s="3">
        <v>909.94299999999998</v>
      </c>
      <c r="W35" s="3">
        <v>1.8198859999999999</v>
      </c>
      <c r="X35" s="3" t="s">
        <v>214</v>
      </c>
      <c r="Y35" s="27">
        <v>5.2262206958339557E-3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215</v>
      </c>
      <c r="B36" s="5" t="s">
        <v>32</v>
      </c>
      <c r="C36" s="5">
        <v>37</v>
      </c>
      <c r="D36" s="5">
        <v>54</v>
      </c>
      <c r="E36" s="5">
        <v>64</v>
      </c>
      <c r="F36" s="5">
        <v>54</v>
      </c>
      <c r="G36" s="25">
        <v>1.20536895423406</v>
      </c>
      <c r="H36" s="26">
        <v>0.131063378947814</v>
      </c>
      <c r="I36" s="3">
        <v>0.88251863968009503</v>
      </c>
      <c r="J36" s="3">
        <v>0.131063378947814</v>
      </c>
      <c r="K36" s="3">
        <v>0.88251863968009503</v>
      </c>
      <c r="L36" s="3">
        <v>9.81925701929111E-4</v>
      </c>
      <c r="M36" s="3">
        <v>4.2510211311298503E-4</v>
      </c>
      <c r="N36" s="3">
        <v>306</v>
      </c>
      <c r="O36" s="3" t="s">
        <v>33</v>
      </c>
      <c r="P36" s="3" t="s">
        <v>34</v>
      </c>
      <c r="Q36" s="3" t="s">
        <v>216</v>
      </c>
      <c r="R36" s="3" t="s">
        <v>43</v>
      </c>
      <c r="S36" s="3" t="s">
        <v>125</v>
      </c>
      <c r="T36" s="3" t="s">
        <v>217</v>
      </c>
      <c r="V36" s="3">
        <v>986.21820000000002</v>
      </c>
      <c r="W36" s="3">
        <v>1.9724364000000001</v>
      </c>
      <c r="X36" s="3" t="s">
        <v>218</v>
      </c>
      <c r="Y36" s="28">
        <v>7.8926598263614838E-4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219</v>
      </c>
      <c r="B37" s="5" t="s">
        <v>32</v>
      </c>
      <c r="C37" s="5">
        <v>95</v>
      </c>
      <c r="D37" s="5">
        <v>144</v>
      </c>
      <c r="E37" s="5">
        <v>153</v>
      </c>
      <c r="F37" s="5">
        <v>146</v>
      </c>
      <c r="G37" s="25">
        <v>1.2004990333716801</v>
      </c>
      <c r="H37" s="26">
        <v>9.6532790117131506E-2</v>
      </c>
      <c r="I37" s="3">
        <v>1.0153251410805599</v>
      </c>
      <c r="J37" s="3">
        <v>9.6532790117131506E-2</v>
      </c>
      <c r="K37" s="3">
        <v>1.0153251410805599</v>
      </c>
      <c r="L37" s="3">
        <v>2.5211605860342001E-3</v>
      </c>
      <c r="M37" s="3">
        <v>1.0963895774745601E-3</v>
      </c>
      <c r="N37" s="3">
        <v>224</v>
      </c>
      <c r="O37" s="3" t="s">
        <v>33</v>
      </c>
      <c r="P37" s="3" t="s">
        <v>220</v>
      </c>
      <c r="Q37" s="3" t="s">
        <v>221</v>
      </c>
      <c r="R37" s="3" t="s">
        <v>43</v>
      </c>
      <c r="S37" s="3" t="s">
        <v>222</v>
      </c>
      <c r="T37" s="3" t="s">
        <v>223</v>
      </c>
      <c r="V37" s="3">
        <v>1115.3320000000001</v>
      </c>
      <c r="W37" s="3">
        <v>2.230664</v>
      </c>
      <c r="X37" s="3" t="s">
        <v>224</v>
      </c>
      <c r="Y37" s="27">
        <v>2.0264937392009217E-3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225</v>
      </c>
      <c r="B38" s="5" t="s">
        <v>32</v>
      </c>
      <c r="C38" s="5">
        <v>287</v>
      </c>
      <c r="D38" s="5">
        <v>431</v>
      </c>
      <c r="E38" s="5">
        <v>469</v>
      </c>
      <c r="F38" s="5">
        <v>449</v>
      </c>
      <c r="G38" s="25">
        <v>1.18958649657255</v>
      </c>
      <c r="H38" s="26">
        <v>8.2485439988079903E-2</v>
      </c>
      <c r="I38" s="3">
        <v>1.0836227046729301</v>
      </c>
      <c r="J38" s="3">
        <v>8.2485439988079903E-2</v>
      </c>
      <c r="K38" s="3">
        <v>1.0836227046729301</v>
      </c>
      <c r="L38" s="3">
        <v>7.6165588230717503E-3</v>
      </c>
      <c r="M38" s="3">
        <v>3.3386918214071801E-3</v>
      </c>
      <c r="N38" s="3">
        <v>117</v>
      </c>
      <c r="O38" s="3" t="s">
        <v>33</v>
      </c>
      <c r="P38" s="3" t="s">
        <v>66</v>
      </c>
      <c r="Q38" s="3" t="s">
        <v>226</v>
      </c>
      <c r="R38" s="3" t="s">
        <v>36</v>
      </c>
      <c r="S38" s="3" t="s">
        <v>227</v>
      </c>
      <c r="T38" s="3" t="s">
        <v>228</v>
      </c>
      <c r="V38" s="3">
        <v>973.04520000000002</v>
      </c>
      <c r="W38" s="3">
        <v>1.9460904000000001</v>
      </c>
      <c r="X38" s="3" t="s">
        <v>229</v>
      </c>
      <c r="Y38" s="27">
        <v>6.1221442436912047E-3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230</v>
      </c>
      <c r="B39" s="5" t="s">
        <v>32</v>
      </c>
      <c r="C39" s="5">
        <v>89</v>
      </c>
      <c r="D39" s="5">
        <v>145</v>
      </c>
      <c r="E39" s="5">
        <v>141</v>
      </c>
      <c r="F39" s="5">
        <v>142</v>
      </c>
      <c r="G39" s="25">
        <v>1.1552214887616099</v>
      </c>
      <c r="H39" s="26">
        <v>0.109103431256001</v>
      </c>
      <c r="I39" s="3">
        <v>0.96216159082215902</v>
      </c>
      <c r="J39" s="3">
        <v>0.109103431256001</v>
      </c>
      <c r="K39" s="3">
        <v>0.96216159082215902</v>
      </c>
      <c r="L39" s="3">
        <v>2.3619293911267799E-3</v>
      </c>
      <c r="M39" s="3">
        <v>1.05992806025838E-3</v>
      </c>
      <c r="N39" s="3">
        <v>193</v>
      </c>
      <c r="O39" s="3" t="s">
        <v>33</v>
      </c>
      <c r="P39" s="3" t="s">
        <v>34</v>
      </c>
      <c r="Q39" s="3" t="s">
        <v>231</v>
      </c>
      <c r="R39" s="3" t="s">
        <v>43</v>
      </c>
      <c r="S39" s="3" t="s">
        <v>232</v>
      </c>
      <c r="T39" s="3" t="s">
        <v>233</v>
      </c>
      <c r="V39" s="3">
        <v>1264.3489999999999</v>
      </c>
      <c r="W39" s="3">
        <v>2.5286979999999999</v>
      </c>
      <c r="X39" s="3" t="s">
        <v>234</v>
      </c>
      <c r="Y39" s="27">
        <v>1.8985046609356002E-3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235</v>
      </c>
      <c r="B40" s="5" t="s">
        <v>32</v>
      </c>
      <c r="C40" s="5">
        <v>52</v>
      </c>
      <c r="D40" s="5">
        <v>92</v>
      </c>
      <c r="E40" s="5">
        <v>73</v>
      </c>
      <c r="F40" s="5">
        <v>85</v>
      </c>
      <c r="G40" s="25">
        <v>1.1530534648617901</v>
      </c>
      <c r="H40" s="26">
        <v>0.131063378947814</v>
      </c>
      <c r="I40" s="3">
        <v>0.88251863968009503</v>
      </c>
      <c r="J40" s="3">
        <v>0.131063378947814</v>
      </c>
      <c r="K40" s="3">
        <v>0.88251863968009503</v>
      </c>
      <c r="L40" s="3">
        <v>1.3800036891976699E-3</v>
      </c>
      <c r="M40" s="3">
        <v>6.2007700027001005E-4</v>
      </c>
      <c r="N40" s="3">
        <v>333</v>
      </c>
      <c r="O40" s="3" t="s">
        <v>33</v>
      </c>
      <c r="P40" s="3" t="s">
        <v>34</v>
      </c>
      <c r="Q40" s="3" t="s">
        <v>236</v>
      </c>
      <c r="R40" s="3" t="s">
        <v>43</v>
      </c>
      <c r="S40" s="3" t="s">
        <v>237</v>
      </c>
      <c r="T40" s="3" t="s">
        <v>238</v>
      </c>
      <c r="V40" s="3">
        <v>1057.2329999999999</v>
      </c>
      <c r="W40" s="3">
        <v>2.1144660000000002</v>
      </c>
      <c r="X40" s="3" t="s">
        <v>239</v>
      </c>
      <c r="Y40" s="27">
        <v>1.1092386782994518E-3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240</v>
      </c>
      <c r="B41" s="5" t="s">
        <v>32</v>
      </c>
      <c r="C41" s="5">
        <v>181</v>
      </c>
      <c r="D41" s="5">
        <v>314</v>
      </c>
      <c r="E41" s="5">
        <v>288</v>
      </c>
      <c r="F41" s="5">
        <v>286</v>
      </c>
      <c r="G41" s="25">
        <v>1.1269095312323101</v>
      </c>
      <c r="H41" s="26">
        <v>0.10744157758365799</v>
      </c>
      <c r="I41" s="3">
        <v>0.96882762346995099</v>
      </c>
      <c r="J41" s="3">
        <v>0.10744157758365799</v>
      </c>
      <c r="K41" s="3">
        <v>0.96882762346995099</v>
      </c>
      <c r="L41" s="3">
        <v>4.8034743797072703E-3</v>
      </c>
      <c r="M41" s="3">
        <v>2.1989228748135899E-3</v>
      </c>
      <c r="N41" s="3">
        <v>271</v>
      </c>
      <c r="O41" s="3" t="s">
        <v>33</v>
      </c>
      <c r="P41" s="3" t="s">
        <v>66</v>
      </c>
      <c r="Q41" s="3" t="s">
        <v>241</v>
      </c>
      <c r="R41" s="3" t="s">
        <v>43</v>
      </c>
      <c r="S41" s="3" t="s">
        <v>242</v>
      </c>
      <c r="T41" s="3" t="s">
        <v>243</v>
      </c>
      <c r="V41" s="3">
        <v>1136.3579999999999</v>
      </c>
      <c r="W41" s="3">
        <v>2.272716</v>
      </c>
      <c r="X41" s="3" t="s">
        <v>244</v>
      </c>
      <c r="Y41" s="27">
        <v>3.8610038610038611E-3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245</v>
      </c>
      <c r="B42" s="5" t="s">
        <v>32</v>
      </c>
      <c r="C42" s="5">
        <v>211</v>
      </c>
      <c r="D42" s="5">
        <v>326</v>
      </c>
      <c r="E42" s="5">
        <v>345</v>
      </c>
      <c r="F42" s="5">
        <v>366</v>
      </c>
      <c r="G42" s="25">
        <v>1.12367582499927</v>
      </c>
      <c r="H42" s="26">
        <v>0.10744157758365799</v>
      </c>
      <c r="I42" s="3">
        <v>0.96882762346995099</v>
      </c>
      <c r="J42" s="3">
        <v>0.10744157758365799</v>
      </c>
      <c r="K42" s="3">
        <v>0.96882762346995099</v>
      </c>
      <c r="L42" s="3">
        <v>5.5996303542443903E-3</v>
      </c>
      <c r="M42" s="3">
        <v>2.5692756689304698E-3</v>
      </c>
      <c r="N42" s="3">
        <v>24</v>
      </c>
      <c r="O42" s="3" t="s">
        <v>33</v>
      </c>
      <c r="P42" s="3" t="s">
        <v>246</v>
      </c>
      <c r="Q42" s="3" t="s">
        <v>247</v>
      </c>
      <c r="R42" s="3" t="s">
        <v>36</v>
      </c>
      <c r="S42" s="3" t="s">
        <v>248</v>
      </c>
      <c r="T42" s="3" t="s">
        <v>249</v>
      </c>
      <c r="V42" s="3">
        <v>1104.308</v>
      </c>
      <c r="W42" s="3">
        <v>2.2086160000000001</v>
      </c>
      <c r="X42" s="3" t="s">
        <v>250</v>
      </c>
      <c r="Y42" s="27">
        <v>4.5009492523304679E-3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251</v>
      </c>
      <c r="B43" s="5" t="s">
        <v>32</v>
      </c>
      <c r="C43" s="5">
        <v>373</v>
      </c>
      <c r="D43" s="5">
        <v>641</v>
      </c>
      <c r="E43" s="5">
        <v>638</v>
      </c>
      <c r="F43" s="5">
        <v>594</v>
      </c>
      <c r="G43" s="25">
        <v>1.09458730984838</v>
      </c>
      <c r="H43" s="26">
        <v>0.111147814096602</v>
      </c>
      <c r="I43" s="3">
        <v>0.95409907399169902</v>
      </c>
      <c r="J43" s="3">
        <v>0.111147814096602</v>
      </c>
      <c r="K43" s="3">
        <v>0.95409907399169902</v>
      </c>
      <c r="L43" s="3">
        <v>9.8988726167448197E-3</v>
      </c>
      <c r="M43" s="3">
        <v>4.6347403463594403E-3</v>
      </c>
      <c r="N43" s="3">
        <v>131</v>
      </c>
      <c r="O43" s="3" t="s">
        <v>33</v>
      </c>
      <c r="P43" s="3" t="s">
        <v>34</v>
      </c>
      <c r="Q43" s="3" t="s">
        <v>252</v>
      </c>
      <c r="R43" s="3" t="s">
        <v>36</v>
      </c>
      <c r="S43" s="3" t="s">
        <v>61</v>
      </c>
      <c r="T43" s="3" t="s">
        <v>253</v>
      </c>
      <c r="V43" s="3">
        <v>1209.4929999999999</v>
      </c>
      <c r="W43" s="3">
        <v>2.4189859999999999</v>
      </c>
      <c r="X43" s="3" t="s">
        <v>254</v>
      </c>
      <c r="Y43" s="27">
        <v>7.9566543654941441E-3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255</v>
      </c>
      <c r="B44" s="5" t="s">
        <v>32</v>
      </c>
      <c r="C44" s="5">
        <v>378</v>
      </c>
      <c r="D44" s="5">
        <v>662</v>
      </c>
      <c r="E44" s="5">
        <v>668</v>
      </c>
      <c r="F44" s="5">
        <v>575</v>
      </c>
      <c r="G44" s="25">
        <v>1.0904572391829199</v>
      </c>
      <c r="H44" s="26">
        <v>0.112148512654664</v>
      </c>
      <c r="I44" s="3">
        <v>0.95020648177923495</v>
      </c>
      <c r="J44" s="3">
        <v>0.112148512654664</v>
      </c>
      <c r="K44" s="3">
        <v>0.95020648177923495</v>
      </c>
      <c r="L44" s="3">
        <v>1.00315652791677E-2</v>
      </c>
      <c r="M44" s="3">
        <v>4.7102881758137897E-3</v>
      </c>
      <c r="N44" s="3">
        <v>33</v>
      </c>
      <c r="O44" s="3" t="s">
        <v>33</v>
      </c>
      <c r="P44" s="3" t="s">
        <v>34</v>
      </c>
      <c r="Q44" s="3" t="s">
        <v>256</v>
      </c>
      <c r="R44" s="3" t="s">
        <v>36</v>
      </c>
      <c r="S44" s="3" t="s">
        <v>257</v>
      </c>
      <c r="T44" s="3" t="s">
        <v>258</v>
      </c>
      <c r="V44" s="3">
        <v>1030.1410000000001</v>
      </c>
      <c r="W44" s="3">
        <v>2.0602819999999999</v>
      </c>
      <c r="X44" s="3" t="s">
        <v>259</v>
      </c>
      <c r="Y44" s="27">
        <v>8.0633119307152463E-3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260</v>
      </c>
      <c r="B45" s="5" t="s">
        <v>32</v>
      </c>
      <c r="C45" s="5">
        <v>49</v>
      </c>
      <c r="D45" s="5">
        <v>78</v>
      </c>
      <c r="E45" s="5">
        <v>88</v>
      </c>
      <c r="F45" s="5">
        <v>84</v>
      </c>
      <c r="G45" s="25">
        <v>1.0702796447640801</v>
      </c>
      <c r="H45" s="26">
        <v>0.167780757682192</v>
      </c>
      <c r="I45" s="3">
        <v>0.77525784870181103</v>
      </c>
      <c r="J45" s="3">
        <v>0.167780757682192</v>
      </c>
      <c r="K45" s="3">
        <v>0.77525784870181103</v>
      </c>
      <c r="L45" s="3">
        <v>1.3003880917439601E-3</v>
      </c>
      <c r="M45" s="3">
        <v>6.1869251544586004E-4</v>
      </c>
      <c r="N45" s="3">
        <v>208</v>
      </c>
      <c r="O45" s="3" t="s">
        <v>33</v>
      </c>
      <c r="P45" s="3" t="s">
        <v>34</v>
      </c>
      <c r="Q45" s="3" t="s">
        <v>261</v>
      </c>
      <c r="R45" s="3" t="s">
        <v>43</v>
      </c>
      <c r="S45" s="3" t="s">
        <v>262</v>
      </c>
      <c r="T45" s="3" t="s">
        <v>263</v>
      </c>
      <c r="V45" s="3">
        <v>1141.287</v>
      </c>
      <c r="W45" s="3">
        <v>2.2825739999999999</v>
      </c>
      <c r="X45" s="3" t="s">
        <v>264</v>
      </c>
      <c r="Y45" s="27">
        <v>1.045244139166791E-3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265</v>
      </c>
      <c r="B46" s="5" t="s">
        <v>32</v>
      </c>
      <c r="C46" s="5">
        <v>135</v>
      </c>
      <c r="D46" s="5">
        <v>240</v>
      </c>
      <c r="E46" s="5">
        <v>214</v>
      </c>
      <c r="F46" s="5">
        <v>238</v>
      </c>
      <c r="G46" s="25">
        <v>1.0620231259627799</v>
      </c>
      <c r="H46" s="26">
        <v>0.137208505370117</v>
      </c>
      <c r="I46" s="3">
        <v>0.862618966465871</v>
      </c>
      <c r="J46" s="3">
        <v>0.137208505370117</v>
      </c>
      <c r="K46" s="3">
        <v>0.862618966465871</v>
      </c>
      <c r="L46" s="3">
        <v>3.5827018854170298E-3</v>
      </c>
      <c r="M46" s="3">
        <v>1.7155077258301701E-3</v>
      </c>
      <c r="N46" s="3">
        <v>192</v>
      </c>
      <c r="O46" s="3" t="s">
        <v>33</v>
      </c>
      <c r="P46" s="3" t="s">
        <v>34</v>
      </c>
      <c r="Q46" s="3" t="s">
        <v>266</v>
      </c>
      <c r="R46" s="3" t="s">
        <v>36</v>
      </c>
      <c r="S46" s="3" t="s">
        <v>267</v>
      </c>
      <c r="T46" s="3" t="s">
        <v>268</v>
      </c>
      <c r="V46" s="3">
        <v>1192.2850000000001</v>
      </c>
      <c r="W46" s="3">
        <v>2.3845700000000001</v>
      </c>
      <c r="X46" s="3" t="s">
        <v>269</v>
      </c>
      <c r="Y46" s="27">
        <v>2.8797542609697306E-3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270</v>
      </c>
      <c r="B47" s="5" t="s">
        <v>32</v>
      </c>
      <c r="C47" s="5">
        <v>82</v>
      </c>
      <c r="D47" s="5">
        <v>123</v>
      </c>
      <c r="E47" s="5">
        <v>162</v>
      </c>
      <c r="F47" s="5">
        <v>137</v>
      </c>
      <c r="G47" s="25">
        <v>1.06031163874534</v>
      </c>
      <c r="H47" s="26">
        <v>0.15463886913757199</v>
      </c>
      <c r="I47" s="3">
        <v>0.81068133493079797</v>
      </c>
      <c r="J47" s="3">
        <v>0.15463886913757199</v>
      </c>
      <c r="K47" s="3">
        <v>0.81068133493079797</v>
      </c>
      <c r="L47" s="3">
        <v>2.1761596637347902E-3</v>
      </c>
      <c r="M47" s="3">
        <v>1.0428492374883801E-3</v>
      </c>
      <c r="N47" s="3">
        <v>216</v>
      </c>
      <c r="O47" s="3" t="s">
        <v>33</v>
      </c>
      <c r="P47" s="3" t="s">
        <v>66</v>
      </c>
      <c r="Q47" s="3" t="s">
        <v>271</v>
      </c>
      <c r="R47" s="3" t="s">
        <v>43</v>
      </c>
      <c r="S47" s="3" t="s">
        <v>248</v>
      </c>
      <c r="T47" s="3" t="s">
        <v>272</v>
      </c>
      <c r="V47" s="3">
        <v>1105.298</v>
      </c>
      <c r="W47" s="3">
        <v>2.2105959999999998</v>
      </c>
      <c r="X47" s="3" t="s">
        <v>273</v>
      </c>
      <c r="Y47" s="27">
        <v>1.7491840696260586E-3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274</v>
      </c>
      <c r="B48" s="5" t="s">
        <v>32</v>
      </c>
      <c r="C48" s="5">
        <v>150</v>
      </c>
      <c r="D48" s="5">
        <v>275</v>
      </c>
      <c r="E48" s="5">
        <v>257</v>
      </c>
      <c r="F48" s="5">
        <v>249</v>
      </c>
      <c r="G48" s="25">
        <v>1.0414481773622299</v>
      </c>
      <c r="H48" s="26">
        <v>0.147011817624285</v>
      </c>
      <c r="I48" s="3">
        <v>0.83264775285231396</v>
      </c>
      <c r="J48" s="3">
        <v>0.147011817624285</v>
      </c>
      <c r="K48" s="3">
        <v>0.83264775285231396</v>
      </c>
      <c r="L48" s="3">
        <v>3.9807798726855899E-3</v>
      </c>
      <c r="M48" s="3">
        <v>1.93346682471374E-3</v>
      </c>
      <c r="N48" s="3">
        <v>274</v>
      </c>
      <c r="O48" s="3" t="s">
        <v>33</v>
      </c>
      <c r="P48" s="3" t="s">
        <v>34</v>
      </c>
      <c r="Q48" s="3" t="s">
        <v>275</v>
      </c>
      <c r="R48" s="3" t="s">
        <v>43</v>
      </c>
      <c r="S48" s="3" t="s">
        <v>276</v>
      </c>
      <c r="T48" s="3" t="s">
        <v>277</v>
      </c>
      <c r="V48" s="3">
        <v>1115.2729999999999</v>
      </c>
      <c r="W48" s="3">
        <v>2.2305459999999999</v>
      </c>
      <c r="X48" s="3" t="s">
        <v>278</v>
      </c>
      <c r="Y48" s="27">
        <v>3.199726956633034E-3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279</v>
      </c>
      <c r="B49" s="5" t="s">
        <v>32</v>
      </c>
      <c r="C49" s="5">
        <v>349</v>
      </c>
      <c r="D49" s="5">
        <v>622</v>
      </c>
      <c r="E49" s="5">
        <v>647</v>
      </c>
      <c r="F49" s="5">
        <v>555</v>
      </c>
      <c r="G49" s="25">
        <v>1.0380912726732301</v>
      </c>
      <c r="H49" s="26">
        <v>0.137208505370117</v>
      </c>
      <c r="I49" s="3">
        <v>0.862618966465871</v>
      </c>
      <c r="J49" s="3">
        <v>0.137208505370117</v>
      </c>
      <c r="K49" s="3">
        <v>0.862618966465871</v>
      </c>
      <c r="L49" s="3">
        <v>9.2619478371151302E-3</v>
      </c>
      <c r="M49" s="3">
        <v>4.5096570472650099E-3</v>
      </c>
      <c r="N49" s="3">
        <v>71</v>
      </c>
      <c r="O49" s="3" t="s">
        <v>33</v>
      </c>
      <c r="P49" s="3" t="s">
        <v>280</v>
      </c>
      <c r="Q49" s="3" t="s">
        <v>281</v>
      </c>
      <c r="R49" s="3" t="s">
        <v>36</v>
      </c>
      <c r="S49" s="3" t="s">
        <v>282</v>
      </c>
      <c r="T49" s="3" t="s">
        <v>283</v>
      </c>
      <c r="V49" s="3">
        <v>1071.2360000000001</v>
      </c>
      <c r="W49" s="3">
        <v>2.1424720000000002</v>
      </c>
      <c r="X49" s="3" t="s">
        <v>284</v>
      </c>
      <c r="Y49" s="27">
        <v>7.4446980524328589E-3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285</v>
      </c>
      <c r="B50" s="5" t="s">
        <v>32</v>
      </c>
      <c r="C50" s="5">
        <v>89</v>
      </c>
      <c r="D50" s="5">
        <v>166</v>
      </c>
      <c r="E50" s="5">
        <v>145</v>
      </c>
      <c r="F50" s="5">
        <v>155</v>
      </c>
      <c r="G50" s="25">
        <v>1.03171226358253</v>
      </c>
      <c r="H50" s="26">
        <v>0.16574470567441299</v>
      </c>
      <c r="I50" s="3">
        <v>0.78056033521947998</v>
      </c>
      <c r="J50" s="3">
        <v>0.16574470567441299</v>
      </c>
      <c r="K50" s="3">
        <v>0.78056033521947998</v>
      </c>
      <c r="L50" s="3">
        <v>2.3619293911267799E-3</v>
      </c>
      <c r="M50" s="3">
        <v>1.1548083024397E-3</v>
      </c>
      <c r="N50" s="3">
        <v>223</v>
      </c>
      <c r="O50" s="3" t="s">
        <v>33</v>
      </c>
      <c r="P50" s="3" t="s">
        <v>161</v>
      </c>
      <c r="Q50" s="3" t="s">
        <v>286</v>
      </c>
      <c r="R50" s="3" t="s">
        <v>43</v>
      </c>
      <c r="S50" s="3" t="s">
        <v>287</v>
      </c>
      <c r="T50" s="3" t="s">
        <v>288</v>
      </c>
      <c r="V50" s="3">
        <v>1164.405</v>
      </c>
      <c r="W50" s="3">
        <v>2.3288099999999998</v>
      </c>
      <c r="X50" s="3" t="s">
        <v>289</v>
      </c>
      <c r="Y50" s="27">
        <v>1.8985046609356002E-3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290</v>
      </c>
      <c r="B51" s="5" t="s">
        <v>32</v>
      </c>
      <c r="C51" s="5">
        <v>261</v>
      </c>
      <c r="D51" s="5">
        <v>489</v>
      </c>
      <c r="E51" s="5">
        <v>460</v>
      </c>
      <c r="F51" s="5">
        <v>435</v>
      </c>
      <c r="G51" s="25">
        <v>1.01560885767746</v>
      </c>
      <c r="H51" s="26">
        <v>0.15438742698500099</v>
      </c>
      <c r="I51" s="3">
        <v>0.81138807066719298</v>
      </c>
      <c r="J51" s="3">
        <v>0.15438742698500099</v>
      </c>
      <c r="K51" s="3">
        <v>0.81138807066719298</v>
      </c>
      <c r="L51" s="3">
        <v>6.9265569784729203E-3</v>
      </c>
      <c r="M51" s="3">
        <v>3.4254499055502699E-3</v>
      </c>
      <c r="N51" s="3">
        <v>149</v>
      </c>
      <c r="O51" s="3" t="s">
        <v>33</v>
      </c>
      <c r="P51" s="3" t="s">
        <v>66</v>
      </c>
      <c r="Q51" s="3" t="s">
        <v>291</v>
      </c>
      <c r="R51" s="3" t="s">
        <v>36</v>
      </c>
      <c r="S51" s="3" t="s">
        <v>292</v>
      </c>
      <c r="T51" s="3" t="s">
        <v>293</v>
      </c>
      <c r="V51" s="3">
        <v>1095.3019999999999</v>
      </c>
      <c r="W51" s="3">
        <v>2.190604</v>
      </c>
      <c r="X51" s="3" t="s">
        <v>294</v>
      </c>
      <c r="Y51" s="27">
        <v>5.567524904541479E-3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295</v>
      </c>
      <c r="B52" s="5" t="s">
        <v>32</v>
      </c>
      <c r="C52" s="5">
        <v>101</v>
      </c>
      <c r="D52" s="5">
        <v>180</v>
      </c>
      <c r="E52" s="5">
        <v>182</v>
      </c>
      <c r="F52" s="5">
        <v>174</v>
      </c>
      <c r="G52" s="25">
        <v>1.0140468390498201</v>
      </c>
      <c r="H52" s="26">
        <v>0.167780757682192</v>
      </c>
      <c r="I52" s="3">
        <v>0.77525784870181103</v>
      </c>
      <c r="J52" s="3">
        <v>0.167780757682192</v>
      </c>
      <c r="K52" s="3">
        <v>0.77525784870181103</v>
      </c>
      <c r="L52" s="3">
        <v>2.6803917809416298E-3</v>
      </c>
      <c r="M52" s="3">
        <v>1.3266530069002799E-3</v>
      </c>
      <c r="N52" s="3">
        <v>209</v>
      </c>
      <c r="O52" s="3" t="s">
        <v>33</v>
      </c>
      <c r="P52" s="3" t="s">
        <v>34</v>
      </c>
      <c r="Q52" s="3" t="s">
        <v>296</v>
      </c>
      <c r="R52" s="3" t="s">
        <v>43</v>
      </c>
      <c r="S52" s="3" t="s">
        <v>297</v>
      </c>
      <c r="T52" s="3" t="s">
        <v>298</v>
      </c>
      <c r="V52" s="3">
        <v>956.06110000000001</v>
      </c>
      <c r="W52" s="3">
        <v>1.9121222</v>
      </c>
      <c r="X52" s="3" t="s">
        <v>299</v>
      </c>
      <c r="Y52" s="27">
        <v>2.1544828174662428E-3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300</v>
      </c>
      <c r="B53" s="5" t="s">
        <v>32</v>
      </c>
      <c r="C53" s="5">
        <v>73</v>
      </c>
      <c r="D53" s="5">
        <v>105</v>
      </c>
      <c r="E53" s="5">
        <v>147</v>
      </c>
      <c r="F53" s="5">
        <v>136</v>
      </c>
      <c r="G53" s="25">
        <v>1.0125382922777799</v>
      </c>
      <c r="H53" s="26">
        <v>0.180958796208779</v>
      </c>
      <c r="I53" s="3">
        <v>0.74242030146384197</v>
      </c>
      <c r="J53" s="3">
        <v>0.180958796208779</v>
      </c>
      <c r="K53" s="3">
        <v>0.74242030146384197</v>
      </c>
      <c r="L53" s="3">
        <v>1.9373128713736499E-3</v>
      </c>
      <c r="M53" s="3">
        <v>9.5967385178157699E-4</v>
      </c>
      <c r="N53" s="3">
        <v>235</v>
      </c>
      <c r="O53" s="3" t="s">
        <v>33</v>
      </c>
      <c r="P53" s="3" t="s">
        <v>134</v>
      </c>
      <c r="Q53" s="3" t="s">
        <v>301</v>
      </c>
      <c r="R53" s="3" t="s">
        <v>43</v>
      </c>
      <c r="S53" s="3" t="s">
        <v>302</v>
      </c>
      <c r="T53" s="3" t="s">
        <v>303</v>
      </c>
      <c r="V53" s="3">
        <v>970.12900000000002</v>
      </c>
      <c r="W53" s="3">
        <v>1.940258</v>
      </c>
      <c r="X53" s="3" t="s">
        <v>304</v>
      </c>
      <c r="Y53" s="27">
        <v>1.5572004522280765E-3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305</v>
      </c>
      <c r="B54" s="5" t="s">
        <v>32</v>
      </c>
      <c r="C54" s="5">
        <v>207</v>
      </c>
      <c r="D54" s="5">
        <v>376</v>
      </c>
      <c r="E54" s="5">
        <v>380</v>
      </c>
      <c r="F54" s="5">
        <v>357</v>
      </c>
      <c r="G54" s="25">
        <v>0.99573239212192999</v>
      </c>
      <c r="H54" s="26">
        <v>0.16574470567441299</v>
      </c>
      <c r="I54" s="3">
        <v>0.78056033521947998</v>
      </c>
      <c r="J54" s="3">
        <v>0.16574470567441299</v>
      </c>
      <c r="K54" s="3">
        <v>0.78056033521947998</v>
      </c>
      <c r="L54" s="3">
        <v>5.4934762243061099E-3</v>
      </c>
      <c r="M54" s="3">
        <v>2.7543129223152299E-3</v>
      </c>
      <c r="N54" s="3">
        <v>62</v>
      </c>
      <c r="O54" s="3" t="s">
        <v>33</v>
      </c>
      <c r="P54" s="3" t="s">
        <v>34</v>
      </c>
      <c r="Q54" s="3" t="s">
        <v>306</v>
      </c>
      <c r="R54" s="3" t="s">
        <v>36</v>
      </c>
      <c r="S54" s="3" t="s">
        <v>307</v>
      </c>
      <c r="T54" s="3" t="s">
        <v>308</v>
      </c>
      <c r="V54" s="3">
        <v>1107.3779999999999</v>
      </c>
      <c r="W54" s="3">
        <v>2.2147559999999999</v>
      </c>
      <c r="X54" s="3" t="s">
        <v>309</v>
      </c>
      <c r="Y54" s="27">
        <v>4.4156232001535869E-3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310</v>
      </c>
      <c r="B55" s="5" t="s">
        <v>32</v>
      </c>
      <c r="C55" s="5">
        <v>25</v>
      </c>
      <c r="D55" s="5">
        <v>53</v>
      </c>
      <c r="E55" s="5">
        <v>44</v>
      </c>
      <c r="F55" s="5">
        <v>38</v>
      </c>
      <c r="G55" s="25">
        <v>0.98800257752129494</v>
      </c>
      <c r="H55" s="26">
        <v>0.27031002463698001</v>
      </c>
      <c r="I55" s="3">
        <v>0.56813784788694399</v>
      </c>
      <c r="J55" s="3">
        <v>0.27031002463698001</v>
      </c>
      <c r="K55" s="3">
        <v>0.56813784788694399</v>
      </c>
      <c r="L55" s="3">
        <v>6.63463312114264E-4</v>
      </c>
      <c r="M55" s="3">
        <v>3.3390846211905797E-4</v>
      </c>
      <c r="N55" s="3">
        <v>293</v>
      </c>
      <c r="O55" s="3" t="s">
        <v>33</v>
      </c>
      <c r="P55" s="3" t="s">
        <v>34</v>
      </c>
      <c r="Q55" s="3" t="s">
        <v>311</v>
      </c>
      <c r="R55" s="3" t="s">
        <v>43</v>
      </c>
      <c r="S55" s="3" t="s">
        <v>312</v>
      </c>
      <c r="T55" s="3" t="s">
        <v>313</v>
      </c>
      <c r="V55" s="3">
        <v>1018.174</v>
      </c>
      <c r="W55" s="3">
        <v>2.0363479999999998</v>
      </c>
      <c r="X55" s="3" t="s">
        <v>314</v>
      </c>
      <c r="Y55" s="28">
        <v>5.3328782610550564E-4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315</v>
      </c>
      <c r="B56" s="5" t="s">
        <v>32</v>
      </c>
      <c r="C56" s="5">
        <v>63</v>
      </c>
      <c r="D56" s="5">
        <v>98</v>
      </c>
      <c r="E56" s="5">
        <v>113</v>
      </c>
      <c r="F56" s="5">
        <v>129</v>
      </c>
      <c r="G56" s="25">
        <v>0.98717823414266004</v>
      </c>
      <c r="H56" s="26">
        <v>0.200671009265806</v>
      </c>
      <c r="I56" s="3">
        <v>0.69751536505766798</v>
      </c>
      <c r="J56" s="3">
        <v>0.200671009265806</v>
      </c>
      <c r="K56" s="3">
        <v>0.69751536505766798</v>
      </c>
      <c r="L56" s="3">
        <v>1.67192754652795E-3</v>
      </c>
      <c r="M56" s="3">
        <v>8.4300037485242698E-4</v>
      </c>
      <c r="N56" s="3">
        <v>205</v>
      </c>
      <c r="O56" s="3" t="s">
        <v>33</v>
      </c>
      <c r="P56" s="3" t="s">
        <v>34</v>
      </c>
      <c r="Q56" s="3" t="s">
        <v>316</v>
      </c>
      <c r="R56" s="3" t="s">
        <v>43</v>
      </c>
      <c r="S56" s="3" t="s">
        <v>317</v>
      </c>
      <c r="T56" s="3" t="s">
        <v>318</v>
      </c>
      <c r="V56" s="3">
        <v>1005.164</v>
      </c>
      <c r="W56" s="3">
        <v>2.0103279999999999</v>
      </c>
      <c r="X56" s="3" t="s">
        <v>319</v>
      </c>
      <c r="Y56" s="27">
        <v>1.3438853217858744E-3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320</v>
      </c>
      <c r="B57" s="5" t="s">
        <v>32</v>
      </c>
      <c r="C57" s="5">
        <v>300</v>
      </c>
      <c r="D57" s="5">
        <v>554</v>
      </c>
      <c r="E57" s="5">
        <v>594</v>
      </c>
      <c r="F57" s="5">
        <v>479</v>
      </c>
      <c r="G57" s="25">
        <v>0.98560273221139605</v>
      </c>
      <c r="H57" s="26">
        <v>0.16574470567441299</v>
      </c>
      <c r="I57" s="3">
        <v>0.78056033521947998</v>
      </c>
      <c r="J57" s="3">
        <v>0.16574470567441299</v>
      </c>
      <c r="K57" s="3">
        <v>0.78056033521947998</v>
      </c>
      <c r="L57" s="3">
        <v>7.9615597453711693E-3</v>
      </c>
      <c r="M57" s="3">
        <v>4.0200329028848803E-3</v>
      </c>
      <c r="N57" s="3">
        <v>142</v>
      </c>
      <c r="O57" s="3" t="s">
        <v>33</v>
      </c>
      <c r="P57" s="3" t="s">
        <v>34</v>
      </c>
      <c r="Q57" s="3" t="s">
        <v>321</v>
      </c>
      <c r="R57" s="3" t="s">
        <v>36</v>
      </c>
      <c r="S57" s="3" t="s">
        <v>322</v>
      </c>
      <c r="T57" s="3" t="s">
        <v>323</v>
      </c>
      <c r="V57" s="3">
        <v>1220.4090000000001</v>
      </c>
      <c r="W57" s="3">
        <v>2.4408180000000002</v>
      </c>
      <c r="X57" s="3" t="s">
        <v>324</v>
      </c>
      <c r="Y57" s="27">
        <v>6.3994539132660681E-3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325</v>
      </c>
      <c r="B58" s="5" t="s">
        <v>32</v>
      </c>
      <c r="C58" s="5">
        <v>168</v>
      </c>
      <c r="D58" s="5">
        <v>289</v>
      </c>
      <c r="E58" s="5">
        <v>333</v>
      </c>
      <c r="F58" s="5">
        <v>302</v>
      </c>
      <c r="G58" s="25">
        <v>0.96371036341861704</v>
      </c>
      <c r="H58" s="26">
        <v>0.182860153632429</v>
      </c>
      <c r="I58" s="3">
        <v>0.73788091968959102</v>
      </c>
      <c r="J58" s="3">
        <v>0.182860153632429</v>
      </c>
      <c r="K58" s="3">
        <v>0.73788091968959102</v>
      </c>
      <c r="L58" s="3">
        <v>4.45847345740786E-3</v>
      </c>
      <c r="M58" s="3">
        <v>2.28543795517423E-3</v>
      </c>
      <c r="N58" s="3">
        <v>30</v>
      </c>
      <c r="O58" s="3" t="s">
        <v>33</v>
      </c>
      <c r="P58" s="3" t="s">
        <v>34</v>
      </c>
      <c r="Q58" s="3" t="s">
        <v>326</v>
      </c>
      <c r="R58" s="3" t="s">
        <v>36</v>
      </c>
      <c r="S58" s="3" t="s">
        <v>327</v>
      </c>
      <c r="T58" s="3" t="s">
        <v>328</v>
      </c>
      <c r="V58" s="3">
        <v>1080.1559999999999</v>
      </c>
      <c r="W58" s="3">
        <v>2.1603119999999998</v>
      </c>
      <c r="X58" s="3" t="s">
        <v>329</v>
      </c>
      <c r="Y58" s="27">
        <v>3.5836941914289982E-3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330</v>
      </c>
      <c r="B59" s="5" t="s">
        <v>32</v>
      </c>
      <c r="C59" s="5">
        <v>62</v>
      </c>
      <c r="D59" s="5">
        <v>110</v>
      </c>
      <c r="E59" s="5">
        <v>130</v>
      </c>
      <c r="F59" s="5">
        <v>103</v>
      </c>
      <c r="G59" s="25">
        <v>0.95648998968403698</v>
      </c>
      <c r="H59" s="26">
        <v>0.20991130631507299</v>
      </c>
      <c r="I59" s="3">
        <v>0.67796416866864695</v>
      </c>
      <c r="J59" s="3">
        <v>0.20991130631507299</v>
      </c>
      <c r="K59" s="3">
        <v>0.67796416866864695</v>
      </c>
      <c r="L59" s="3">
        <v>1.6453890140433801E-3</v>
      </c>
      <c r="M59" s="3">
        <v>8.4720946904422395E-4</v>
      </c>
      <c r="N59" s="3">
        <v>211</v>
      </c>
      <c r="O59" s="3" t="s">
        <v>33</v>
      </c>
      <c r="P59" s="3" t="s">
        <v>34</v>
      </c>
      <c r="Q59" s="3" t="s">
        <v>331</v>
      </c>
      <c r="R59" s="3" t="s">
        <v>43</v>
      </c>
      <c r="S59" s="3" t="s">
        <v>332</v>
      </c>
      <c r="T59" s="3" t="s">
        <v>333</v>
      </c>
      <c r="V59" s="3">
        <v>1064.241</v>
      </c>
      <c r="W59" s="3">
        <v>2.128482</v>
      </c>
      <c r="X59" s="3" t="s">
        <v>334</v>
      </c>
      <c r="Y59" s="27">
        <v>1.3225538087416541E-3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335</v>
      </c>
      <c r="B60" s="5" t="s">
        <v>32</v>
      </c>
      <c r="C60" s="5">
        <v>246</v>
      </c>
      <c r="D60" s="5">
        <v>482</v>
      </c>
      <c r="E60" s="5">
        <v>474</v>
      </c>
      <c r="F60" s="5">
        <v>407</v>
      </c>
      <c r="G60" s="25">
        <v>0.95365583083920502</v>
      </c>
      <c r="H60" s="26">
        <v>0.182860153632429</v>
      </c>
      <c r="I60" s="3">
        <v>0.73788091968959102</v>
      </c>
      <c r="J60" s="3">
        <v>0.182860153632429</v>
      </c>
      <c r="K60" s="3">
        <v>0.73788091968959102</v>
      </c>
      <c r="L60" s="3">
        <v>6.5284789912043598E-3</v>
      </c>
      <c r="M60" s="3">
        <v>3.3701936041117902E-3</v>
      </c>
      <c r="N60" s="3">
        <v>119</v>
      </c>
      <c r="O60" s="3" t="s">
        <v>33</v>
      </c>
      <c r="P60" s="3" t="s">
        <v>66</v>
      </c>
      <c r="Q60" s="3" t="s">
        <v>336</v>
      </c>
      <c r="R60" s="3" t="s">
        <v>36</v>
      </c>
      <c r="S60" s="3" t="s">
        <v>68</v>
      </c>
      <c r="T60" s="3" t="s">
        <v>337</v>
      </c>
      <c r="V60" s="3">
        <v>1121.252</v>
      </c>
      <c r="W60" s="3">
        <v>2.2425039999999998</v>
      </c>
      <c r="X60" s="3" t="s">
        <v>338</v>
      </c>
      <c r="Y60" s="27">
        <v>5.247552208878176E-3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339</v>
      </c>
      <c r="B61" s="5" t="s">
        <v>32</v>
      </c>
      <c r="C61" s="5">
        <v>22</v>
      </c>
      <c r="D61" s="5">
        <v>40</v>
      </c>
      <c r="E61" s="5">
        <v>29</v>
      </c>
      <c r="F61" s="5">
        <v>54</v>
      </c>
      <c r="G61" s="25">
        <v>0.929105836264004</v>
      </c>
      <c r="H61" s="26">
        <v>0.294947982656455</v>
      </c>
      <c r="I61" s="3">
        <v>0.53025456991072095</v>
      </c>
      <c r="J61" s="3">
        <v>0.294947982656455</v>
      </c>
      <c r="K61" s="3">
        <v>0.53025456991072095</v>
      </c>
      <c r="L61" s="3">
        <v>5.8384771466055195E-4</v>
      </c>
      <c r="M61" s="3">
        <v>3.0650377801131798E-4</v>
      </c>
      <c r="N61" s="3">
        <v>215</v>
      </c>
      <c r="O61" s="3" t="s">
        <v>33</v>
      </c>
      <c r="P61" s="3" t="s">
        <v>145</v>
      </c>
      <c r="Q61" s="3" t="s">
        <v>340</v>
      </c>
      <c r="R61" s="3" t="s">
        <v>43</v>
      </c>
      <c r="S61" s="3" t="s">
        <v>56</v>
      </c>
      <c r="T61" s="3" t="s">
        <v>341</v>
      </c>
      <c r="V61" s="3">
        <v>1284.546</v>
      </c>
      <c r="W61" s="3">
        <v>2.5690919999999999</v>
      </c>
      <c r="X61" s="3" t="s">
        <v>342</v>
      </c>
      <c r="Y61" s="28">
        <v>4.6929328697284498E-4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343</v>
      </c>
      <c r="B62" s="5" t="s">
        <v>32</v>
      </c>
      <c r="C62" s="5">
        <v>332</v>
      </c>
      <c r="D62" s="5">
        <v>615</v>
      </c>
      <c r="E62" s="5">
        <v>666</v>
      </c>
      <c r="F62" s="5">
        <v>596</v>
      </c>
      <c r="G62" s="25">
        <v>0.92423877708442004</v>
      </c>
      <c r="H62" s="26">
        <v>0.19849155853457301</v>
      </c>
      <c r="I62" s="3">
        <v>0.70225795821980097</v>
      </c>
      <c r="J62" s="3">
        <v>0.19849155853457301</v>
      </c>
      <c r="K62" s="3">
        <v>0.70225795821980097</v>
      </c>
      <c r="L62" s="3">
        <v>8.81079278487743E-3</v>
      </c>
      <c r="M62" s="3">
        <v>4.6423482359243297E-3</v>
      </c>
      <c r="N62" s="3">
        <v>105</v>
      </c>
      <c r="O62" s="3" t="s">
        <v>33</v>
      </c>
      <c r="P62" s="3" t="s">
        <v>34</v>
      </c>
      <c r="Q62" s="3" t="s">
        <v>344</v>
      </c>
      <c r="R62" s="3" t="s">
        <v>36</v>
      </c>
      <c r="S62" s="3" t="s">
        <v>345</v>
      </c>
      <c r="T62" s="3" t="s">
        <v>346</v>
      </c>
      <c r="V62" s="3">
        <v>966.20460000000003</v>
      </c>
      <c r="W62" s="3">
        <v>1.9324091999999999</v>
      </c>
      <c r="X62" s="3" t="s">
        <v>347</v>
      </c>
      <c r="Y62" s="27">
        <v>7.0820623306811154E-3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348</v>
      </c>
      <c r="B63" s="5" t="s">
        <v>32</v>
      </c>
      <c r="C63" s="5">
        <v>275</v>
      </c>
      <c r="D63" s="5">
        <v>508</v>
      </c>
      <c r="E63" s="5">
        <v>503</v>
      </c>
      <c r="F63" s="5">
        <v>546</v>
      </c>
      <c r="G63" s="25">
        <v>0.91924297614582995</v>
      </c>
      <c r="H63" s="26">
        <v>0.20073809327597</v>
      </c>
      <c r="I63" s="3">
        <v>0.69737020534143401</v>
      </c>
      <c r="J63" s="3">
        <v>0.20073809327597</v>
      </c>
      <c r="K63" s="3">
        <v>0.69737020534143401</v>
      </c>
      <c r="L63" s="3">
        <v>7.29809643325691E-3</v>
      </c>
      <c r="M63" s="3">
        <v>3.8587099173894202E-3</v>
      </c>
      <c r="N63" s="3">
        <v>109</v>
      </c>
      <c r="O63" s="3" t="s">
        <v>33</v>
      </c>
      <c r="P63" s="3" t="s">
        <v>34</v>
      </c>
      <c r="Q63" s="3" t="s">
        <v>349</v>
      </c>
      <c r="R63" s="3" t="s">
        <v>36</v>
      </c>
      <c r="S63" s="3" t="s">
        <v>350</v>
      </c>
      <c r="T63" s="3" t="s">
        <v>351</v>
      </c>
      <c r="V63" s="3">
        <v>968.11239999999998</v>
      </c>
      <c r="W63" s="3">
        <v>1.9362248</v>
      </c>
      <c r="X63" s="3" t="s">
        <v>352</v>
      </c>
      <c r="Y63" s="27">
        <v>5.8661660871605625E-3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353</v>
      </c>
      <c r="B64" s="5" t="s">
        <v>32</v>
      </c>
      <c r="C64" s="5">
        <v>116</v>
      </c>
      <c r="D64" s="5">
        <v>232</v>
      </c>
      <c r="E64" s="5">
        <v>206</v>
      </c>
      <c r="F64" s="5">
        <v>219</v>
      </c>
      <c r="G64" s="25">
        <v>0.91870252267685304</v>
      </c>
      <c r="H64" s="26">
        <v>0.21314768139415499</v>
      </c>
      <c r="I64" s="3">
        <v>0.67131938721671203</v>
      </c>
      <c r="J64" s="3">
        <v>0.21314768139415499</v>
      </c>
      <c r="K64" s="3">
        <v>0.67131938721671203</v>
      </c>
      <c r="L64" s="3">
        <v>3.0784697682101898E-3</v>
      </c>
      <c r="M64" s="3">
        <v>1.6280248428678301E-3</v>
      </c>
      <c r="N64" s="3">
        <v>22</v>
      </c>
      <c r="O64" s="3" t="s">
        <v>33</v>
      </c>
      <c r="P64" s="3" t="s">
        <v>34</v>
      </c>
      <c r="Q64" s="3" t="s">
        <v>354</v>
      </c>
      <c r="R64" s="3" t="s">
        <v>36</v>
      </c>
      <c r="S64" s="3" t="s">
        <v>355</v>
      </c>
      <c r="T64" s="3" t="s">
        <v>356</v>
      </c>
      <c r="V64" s="3">
        <v>987.11850000000004</v>
      </c>
      <c r="W64" s="3">
        <v>1.974237</v>
      </c>
      <c r="X64" s="3" t="s">
        <v>357</v>
      </c>
      <c r="Y64" s="27">
        <v>2.4744555131295462E-3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358</v>
      </c>
      <c r="B65" s="5" t="s">
        <v>32</v>
      </c>
      <c r="C65" s="5">
        <v>378</v>
      </c>
      <c r="D65" s="5">
        <v>699</v>
      </c>
      <c r="E65" s="5">
        <v>755</v>
      </c>
      <c r="F65" s="5">
        <v>695</v>
      </c>
      <c r="G65" s="25">
        <v>0.91582472227995204</v>
      </c>
      <c r="H65" s="26">
        <v>0.200671009265806</v>
      </c>
      <c r="I65" s="3">
        <v>0.69751536505766798</v>
      </c>
      <c r="J65" s="3">
        <v>0.200671009265806</v>
      </c>
      <c r="K65" s="3">
        <v>0.69751536505766798</v>
      </c>
      <c r="L65" s="3">
        <v>1.00315652791677E-2</v>
      </c>
      <c r="M65" s="3">
        <v>5.3165892270923502E-3</v>
      </c>
      <c r="N65" s="3">
        <v>9</v>
      </c>
      <c r="O65" s="3" t="s">
        <v>33</v>
      </c>
      <c r="P65" s="3" t="s">
        <v>34</v>
      </c>
      <c r="Q65" s="3" t="s">
        <v>359</v>
      </c>
      <c r="R65" s="3" t="s">
        <v>36</v>
      </c>
      <c r="S65" s="3" t="s">
        <v>360</v>
      </c>
      <c r="T65" s="3" t="s">
        <v>361</v>
      </c>
      <c r="V65" s="3">
        <v>1310.4280000000001</v>
      </c>
      <c r="W65" s="3">
        <v>2.6208559999999999</v>
      </c>
      <c r="X65" s="3" t="s">
        <v>362</v>
      </c>
      <c r="Y65" s="27">
        <v>8.0633119307152463E-3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363</v>
      </c>
      <c r="B66" s="5" t="s">
        <v>32</v>
      </c>
      <c r="C66" s="5">
        <v>179</v>
      </c>
      <c r="D66" s="5">
        <v>324</v>
      </c>
      <c r="E66" s="5">
        <v>381</v>
      </c>
      <c r="F66" s="5">
        <v>315</v>
      </c>
      <c r="G66" s="25">
        <v>0.91399063422134696</v>
      </c>
      <c r="H66" s="26">
        <v>0.20991130631507299</v>
      </c>
      <c r="I66" s="3">
        <v>0.67796416866864695</v>
      </c>
      <c r="J66" s="3">
        <v>0.20991130631507299</v>
      </c>
      <c r="K66" s="3">
        <v>0.67796416866864695</v>
      </c>
      <c r="L66" s="3">
        <v>4.7503973147381296E-3</v>
      </c>
      <c r="M66" s="3">
        <v>2.5204740804842E-3</v>
      </c>
      <c r="N66" s="3">
        <v>141</v>
      </c>
      <c r="O66" s="3" t="s">
        <v>33</v>
      </c>
      <c r="P66" s="3" t="s">
        <v>66</v>
      </c>
      <c r="Q66" s="3" t="s">
        <v>364</v>
      </c>
      <c r="R66" s="3" t="s">
        <v>36</v>
      </c>
      <c r="S66" s="3" t="s">
        <v>237</v>
      </c>
      <c r="T66" s="3" t="s">
        <v>365</v>
      </c>
      <c r="V66" s="3">
        <v>1239.3510000000001</v>
      </c>
      <c r="W66" s="3">
        <v>2.4787020000000002</v>
      </c>
      <c r="X66" s="3" t="s">
        <v>366</v>
      </c>
      <c r="Y66" s="27">
        <v>3.8183408349154206E-3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367</v>
      </c>
      <c r="B67" s="5" t="s">
        <v>32</v>
      </c>
      <c r="C67" s="5">
        <v>225</v>
      </c>
      <c r="D67" s="5">
        <v>445</v>
      </c>
      <c r="E67" s="5">
        <v>455</v>
      </c>
      <c r="F67" s="5">
        <v>393</v>
      </c>
      <c r="G67" s="25">
        <v>0.90098425025117801</v>
      </c>
      <c r="H67" s="26">
        <v>0.20991130631507299</v>
      </c>
      <c r="I67" s="3">
        <v>0.67796416866864695</v>
      </c>
      <c r="J67" s="3">
        <v>0.20991130631507299</v>
      </c>
      <c r="K67" s="3">
        <v>0.67796416866864695</v>
      </c>
      <c r="L67" s="3">
        <v>5.97116980902838E-3</v>
      </c>
      <c r="M67" s="3">
        <v>3.1971041799533501E-3</v>
      </c>
      <c r="N67" s="3">
        <v>173</v>
      </c>
      <c r="O67" s="3" t="s">
        <v>33</v>
      </c>
      <c r="P67" s="3" t="s">
        <v>34</v>
      </c>
      <c r="Q67" s="3" t="s">
        <v>368</v>
      </c>
      <c r="R67" s="3" t="s">
        <v>36</v>
      </c>
      <c r="S67" s="3" t="s">
        <v>369</v>
      </c>
      <c r="T67" s="3" t="s">
        <v>370</v>
      </c>
      <c r="V67" s="3">
        <v>1053.3320000000001</v>
      </c>
      <c r="W67" s="3">
        <v>2.1066639999999999</v>
      </c>
      <c r="X67" s="3" t="s">
        <v>371</v>
      </c>
      <c r="Y67" s="27">
        <v>4.7995904349495506E-3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372</v>
      </c>
      <c r="B68" s="5" t="s">
        <v>32</v>
      </c>
      <c r="C68" s="5">
        <v>201</v>
      </c>
      <c r="D68" s="5">
        <v>375</v>
      </c>
      <c r="E68" s="5">
        <v>396</v>
      </c>
      <c r="F68" s="5">
        <v>387</v>
      </c>
      <c r="G68" s="25">
        <v>0.89566210804818502</v>
      </c>
      <c r="H68" s="26">
        <v>0.21513246951888501</v>
      </c>
      <c r="I68" s="3">
        <v>0.667294037456865</v>
      </c>
      <c r="J68" s="3">
        <v>0.21513246951888501</v>
      </c>
      <c r="K68" s="3">
        <v>0.667294037456865</v>
      </c>
      <c r="L68" s="3">
        <v>5.3342450293986802E-3</v>
      </c>
      <c r="M68" s="3">
        <v>2.8666635131140701E-3</v>
      </c>
      <c r="N68" s="3">
        <v>112</v>
      </c>
      <c r="O68" s="3" t="s">
        <v>33</v>
      </c>
      <c r="P68" s="3" t="s">
        <v>34</v>
      </c>
      <c r="Q68" s="3" t="s">
        <v>373</v>
      </c>
      <c r="R68" s="3" t="s">
        <v>36</v>
      </c>
      <c r="S68" s="3" t="s">
        <v>374</v>
      </c>
      <c r="T68" s="3" t="s">
        <v>375</v>
      </c>
      <c r="V68" s="3">
        <v>1087.1030000000001</v>
      </c>
      <c r="W68" s="3">
        <v>2.1742059999999999</v>
      </c>
      <c r="X68" s="3" t="s">
        <v>376</v>
      </c>
      <c r="Y68" s="27">
        <v>4.2876341218882653E-3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377</v>
      </c>
      <c r="B69" s="5" t="s">
        <v>32</v>
      </c>
      <c r="C69" s="5">
        <v>292</v>
      </c>
      <c r="D69" s="5">
        <v>563</v>
      </c>
      <c r="E69" s="5">
        <v>574</v>
      </c>
      <c r="F69" s="5">
        <v>546</v>
      </c>
      <c r="G69" s="25">
        <v>0.89544308113183801</v>
      </c>
      <c r="H69" s="26">
        <v>0.20991130631507299</v>
      </c>
      <c r="I69" s="3">
        <v>0.67796416866864695</v>
      </c>
      <c r="J69" s="3">
        <v>0.20991130631507299</v>
      </c>
      <c r="K69" s="3">
        <v>0.67796416866864695</v>
      </c>
      <c r="L69" s="3">
        <v>7.7492514854946102E-3</v>
      </c>
      <c r="M69" s="3">
        <v>4.16534562105772E-3</v>
      </c>
      <c r="N69" s="3">
        <v>83</v>
      </c>
      <c r="O69" s="3" t="s">
        <v>33</v>
      </c>
      <c r="P69" s="3" t="s">
        <v>134</v>
      </c>
      <c r="Q69" s="3" t="s">
        <v>378</v>
      </c>
      <c r="R69" s="3" t="s">
        <v>36</v>
      </c>
      <c r="S69" s="3" t="s">
        <v>379</v>
      </c>
      <c r="T69" s="3" t="s">
        <v>380</v>
      </c>
      <c r="V69" s="3">
        <v>1089.2950000000001</v>
      </c>
      <c r="W69" s="3">
        <v>2.1785899999999998</v>
      </c>
      <c r="X69" s="3" t="s">
        <v>381</v>
      </c>
      <c r="Y69" s="27">
        <v>6.228801808912306E-3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382</v>
      </c>
      <c r="B70" s="5" t="s">
        <v>32</v>
      </c>
      <c r="C70" s="5">
        <v>190</v>
      </c>
      <c r="D70" s="5">
        <v>345</v>
      </c>
      <c r="E70" s="5">
        <v>394</v>
      </c>
      <c r="F70" s="5">
        <v>359</v>
      </c>
      <c r="G70" s="25">
        <v>0.89232713774655203</v>
      </c>
      <c r="H70" s="26">
        <v>0.21513246951888501</v>
      </c>
      <c r="I70" s="3">
        <v>0.667294037456865</v>
      </c>
      <c r="J70" s="3">
        <v>0.21513246951888501</v>
      </c>
      <c r="K70" s="3">
        <v>0.667294037456865</v>
      </c>
      <c r="L70" s="3">
        <v>5.0423211720684097E-3</v>
      </c>
      <c r="M70" s="3">
        <v>2.7159713389583802E-3</v>
      </c>
      <c r="N70" s="3">
        <v>113</v>
      </c>
      <c r="O70" s="3" t="s">
        <v>33</v>
      </c>
      <c r="P70" s="3" t="s">
        <v>34</v>
      </c>
      <c r="Q70" s="3" t="s">
        <v>383</v>
      </c>
      <c r="R70" s="3" t="s">
        <v>36</v>
      </c>
      <c r="S70" s="3" t="s">
        <v>384</v>
      </c>
      <c r="T70" s="3" t="s">
        <v>385</v>
      </c>
      <c r="V70" s="3">
        <v>969.99879999999996</v>
      </c>
      <c r="W70" s="3">
        <v>1.9399976000000001</v>
      </c>
      <c r="X70" s="3" t="s">
        <v>386</v>
      </c>
      <c r="Y70" s="27">
        <v>4.0529874784018434E-3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387</v>
      </c>
      <c r="B71" s="5" t="s">
        <v>32</v>
      </c>
      <c r="C71" s="5">
        <v>101</v>
      </c>
      <c r="D71" s="5">
        <v>176</v>
      </c>
      <c r="E71" s="5">
        <v>205</v>
      </c>
      <c r="F71" s="5">
        <v>207</v>
      </c>
      <c r="G71" s="25">
        <v>0.87999480331275703</v>
      </c>
      <c r="H71" s="26">
        <v>0.24029578388678299</v>
      </c>
      <c r="I71" s="3">
        <v>0.619253849049484</v>
      </c>
      <c r="J71" s="3">
        <v>0.24029578388678299</v>
      </c>
      <c r="K71" s="3">
        <v>0.619253849049484</v>
      </c>
      <c r="L71" s="3">
        <v>2.6803917809416298E-3</v>
      </c>
      <c r="M71" s="3">
        <v>1.45597219018713E-3</v>
      </c>
      <c r="N71" s="3">
        <v>300</v>
      </c>
      <c r="O71" s="3" t="s">
        <v>33</v>
      </c>
      <c r="P71" s="3" t="s">
        <v>66</v>
      </c>
      <c r="Q71" s="3" t="s">
        <v>388</v>
      </c>
      <c r="R71" s="3" t="s">
        <v>43</v>
      </c>
      <c r="S71" s="3" t="s">
        <v>389</v>
      </c>
      <c r="T71" s="3" t="s">
        <v>390</v>
      </c>
      <c r="V71" s="3">
        <v>1273.4929999999999</v>
      </c>
      <c r="W71" s="3">
        <v>2.546986</v>
      </c>
      <c r="X71" s="3" t="s">
        <v>391</v>
      </c>
      <c r="Y71" s="27">
        <v>2.1544828174662428E-3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392</v>
      </c>
      <c r="B72" s="5" t="s">
        <v>32</v>
      </c>
      <c r="C72" s="5">
        <v>169</v>
      </c>
      <c r="D72" s="5">
        <v>326</v>
      </c>
      <c r="E72" s="5">
        <v>353</v>
      </c>
      <c r="F72" s="5">
        <v>317</v>
      </c>
      <c r="G72" s="25">
        <v>0.864098838954794</v>
      </c>
      <c r="H72" s="26">
        <v>0.24029578388678299</v>
      </c>
      <c r="I72" s="3">
        <v>0.619253849049484</v>
      </c>
      <c r="J72" s="3">
        <v>0.24029578388678299</v>
      </c>
      <c r="K72" s="3">
        <v>0.619253849049484</v>
      </c>
      <c r="L72" s="3">
        <v>4.4850119898924299E-3</v>
      </c>
      <c r="M72" s="3">
        <v>2.46347296787471E-3</v>
      </c>
      <c r="N72" s="3">
        <v>111</v>
      </c>
      <c r="O72" s="3" t="s">
        <v>33</v>
      </c>
      <c r="P72" s="3" t="s">
        <v>34</v>
      </c>
      <c r="Q72" s="3" t="s">
        <v>393</v>
      </c>
      <c r="R72" s="3" t="s">
        <v>36</v>
      </c>
      <c r="S72" s="3" t="s">
        <v>394</v>
      </c>
      <c r="T72" s="3" t="s">
        <v>395</v>
      </c>
      <c r="V72" s="3">
        <v>1055.107</v>
      </c>
      <c r="W72" s="3">
        <v>2.110214</v>
      </c>
      <c r="X72" s="3" t="s">
        <v>396</v>
      </c>
      <c r="Y72" s="27">
        <v>3.6050257044732185E-3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397</v>
      </c>
      <c r="B73" s="5" t="s">
        <v>32</v>
      </c>
      <c r="C73" s="5">
        <v>96</v>
      </c>
      <c r="D73" s="5">
        <v>205</v>
      </c>
      <c r="E73" s="5">
        <v>180</v>
      </c>
      <c r="F73" s="5">
        <v>194</v>
      </c>
      <c r="G73" s="25">
        <v>0.82780647902321802</v>
      </c>
      <c r="H73" s="26">
        <v>0.27263204148083803</v>
      </c>
      <c r="I73" s="3">
        <v>0.56442310440533705</v>
      </c>
      <c r="J73" s="3">
        <v>0.27263204148083803</v>
      </c>
      <c r="K73" s="3">
        <v>0.56442310440533705</v>
      </c>
      <c r="L73" s="3">
        <v>2.5476991185187699E-3</v>
      </c>
      <c r="M73" s="3">
        <v>1.43494609585186E-3</v>
      </c>
      <c r="N73" s="3">
        <v>324</v>
      </c>
      <c r="O73" s="3" t="s">
        <v>33</v>
      </c>
      <c r="P73" s="3" t="s">
        <v>34</v>
      </c>
      <c r="Q73" s="3" t="s">
        <v>398</v>
      </c>
      <c r="R73" s="3" t="s">
        <v>43</v>
      </c>
      <c r="S73" s="3" t="s">
        <v>399</v>
      </c>
      <c r="T73" s="3" t="s">
        <v>400</v>
      </c>
      <c r="V73" s="3">
        <v>1034.2190000000001</v>
      </c>
      <c r="W73" s="3">
        <v>2.068438</v>
      </c>
      <c r="X73" s="3" t="s">
        <v>401</v>
      </c>
      <c r="Y73" s="27">
        <v>2.047825252245142E-3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402</v>
      </c>
      <c r="B74" s="5" t="s">
        <v>32</v>
      </c>
      <c r="C74" s="5">
        <v>212</v>
      </c>
      <c r="D74" s="5">
        <v>448</v>
      </c>
      <c r="E74" s="5">
        <v>444</v>
      </c>
      <c r="F74" s="5">
        <v>390</v>
      </c>
      <c r="G74" s="25">
        <v>0.82717296783401995</v>
      </c>
      <c r="H74" s="26">
        <v>0.26360109889007599</v>
      </c>
      <c r="I74" s="3">
        <v>0.57905278360419798</v>
      </c>
      <c r="J74" s="3">
        <v>0.26360109889007599</v>
      </c>
      <c r="K74" s="3">
        <v>0.57905278360419798</v>
      </c>
      <c r="L74" s="3">
        <v>5.6261688867289602E-3</v>
      </c>
      <c r="M74" s="3">
        <v>3.1705544550088998E-3</v>
      </c>
      <c r="N74" s="3">
        <v>35</v>
      </c>
      <c r="O74" s="3" t="s">
        <v>33</v>
      </c>
      <c r="P74" s="3" t="s">
        <v>66</v>
      </c>
      <c r="Q74" s="3" t="s">
        <v>403</v>
      </c>
      <c r="R74" s="3" t="s">
        <v>36</v>
      </c>
      <c r="S74" s="3" t="s">
        <v>404</v>
      </c>
      <c r="T74" s="3" t="s">
        <v>405</v>
      </c>
      <c r="V74" s="3">
        <v>1056.3119999999999</v>
      </c>
      <c r="W74" s="3">
        <v>2.1126239999999998</v>
      </c>
      <c r="X74" s="3" t="s">
        <v>406</v>
      </c>
      <c r="Y74" s="27">
        <v>4.5222807653746882E-3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407</v>
      </c>
      <c r="B75" s="5" t="s">
        <v>32</v>
      </c>
      <c r="C75" s="5">
        <v>25</v>
      </c>
      <c r="D75" s="5">
        <v>64</v>
      </c>
      <c r="E75" s="5">
        <v>53</v>
      </c>
      <c r="F75" s="5">
        <v>35</v>
      </c>
      <c r="G75" s="25">
        <v>0.82008871355378299</v>
      </c>
      <c r="H75" s="26">
        <v>0.33340562891202602</v>
      </c>
      <c r="I75" s="3">
        <v>0.477027072220084</v>
      </c>
      <c r="J75" s="3">
        <v>0.33340562891202602</v>
      </c>
      <c r="K75" s="3">
        <v>0.477027072220084</v>
      </c>
      <c r="L75" s="3">
        <v>6.63463312114264E-4</v>
      </c>
      <c r="M75" s="3">
        <v>3.75129214375557E-4</v>
      </c>
      <c r="N75" s="3">
        <v>317</v>
      </c>
      <c r="O75" s="3" t="s">
        <v>33</v>
      </c>
      <c r="P75" s="3" t="s">
        <v>34</v>
      </c>
      <c r="Q75" s="3" t="s">
        <v>408</v>
      </c>
      <c r="R75" s="3" t="s">
        <v>43</v>
      </c>
      <c r="S75" s="3" t="s">
        <v>147</v>
      </c>
      <c r="T75" s="3" t="s">
        <v>409</v>
      </c>
      <c r="V75" s="3">
        <v>1060.26</v>
      </c>
      <c r="W75" s="3">
        <v>2.12052</v>
      </c>
      <c r="X75" s="3" t="s">
        <v>410</v>
      </c>
      <c r="Y75" s="28">
        <v>5.3328782610550564E-4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411</v>
      </c>
      <c r="B76" s="5" t="s">
        <v>32</v>
      </c>
      <c r="C76" s="5">
        <v>70</v>
      </c>
      <c r="D76" s="5">
        <v>145</v>
      </c>
      <c r="E76" s="5">
        <v>151</v>
      </c>
      <c r="F76" s="5">
        <v>130</v>
      </c>
      <c r="G76" s="25">
        <v>0.81787792699382</v>
      </c>
      <c r="H76" s="26">
        <v>0.29319913324001301</v>
      </c>
      <c r="I76" s="3">
        <v>0.53283731789733602</v>
      </c>
      <c r="J76" s="3">
        <v>0.29319913324001301</v>
      </c>
      <c r="K76" s="3">
        <v>0.53283731789733602</v>
      </c>
      <c r="L76" s="3">
        <v>1.8576972739199401E-3</v>
      </c>
      <c r="M76" s="3">
        <v>1.0532772262642901E-3</v>
      </c>
      <c r="N76" s="3">
        <v>345</v>
      </c>
      <c r="O76" s="3" t="s">
        <v>33</v>
      </c>
      <c r="P76" s="3" t="s">
        <v>34</v>
      </c>
      <c r="Q76" s="3" t="s">
        <v>412</v>
      </c>
      <c r="R76" s="3" t="s">
        <v>43</v>
      </c>
      <c r="S76" s="3" t="s">
        <v>413</v>
      </c>
      <c r="T76" s="3" t="s">
        <v>414</v>
      </c>
      <c r="V76" s="3">
        <v>1202.29</v>
      </c>
      <c r="W76" s="3">
        <v>2.4045800000000002</v>
      </c>
      <c r="X76" s="3" t="s">
        <v>415</v>
      </c>
      <c r="Y76" s="27">
        <v>1.493205913095416E-3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416</v>
      </c>
      <c r="B77" s="5" t="s">
        <v>32</v>
      </c>
      <c r="C77" s="5">
        <v>62</v>
      </c>
      <c r="D77" s="5">
        <v>137</v>
      </c>
      <c r="E77" s="5">
        <v>129</v>
      </c>
      <c r="F77" s="5">
        <v>112</v>
      </c>
      <c r="G77" s="25">
        <v>0.81485982205101304</v>
      </c>
      <c r="H77" s="26">
        <v>0.29319913324001301</v>
      </c>
      <c r="I77" s="3">
        <v>0.53283731789733602</v>
      </c>
      <c r="J77" s="3">
        <v>0.29319913324001301</v>
      </c>
      <c r="K77" s="3">
        <v>0.53283731789733602</v>
      </c>
      <c r="L77" s="3">
        <v>1.6453890140433801E-3</v>
      </c>
      <c r="M77" s="3">
        <v>9.3481068513235699E-4</v>
      </c>
      <c r="N77" s="3">
        <v>219</v>
      </c>
      <c r="O77" s="3" t="s">
        <v>33</v>
      </c>
      <c r="P77" s="3" t="s">
        <v>66</v>
      </c>
      <c r="Q77" s="3" t="s">
        <v>417</v>
      </c>
      <c r="R77" s="3" t="s">
        <v>43</v>
      </c>
      <c r="S77" s="3" t="s">
        <v>418</v>
      </c>
      <c r="T77" s="3" t="s">
        <v>419</v>
      </c>
      <c r="V77" s="3">
        <v>1196.413</v>
      </c>
      <c r="W77" s="3">
        <v>2.3928259999999999</v>
      </c>
      <c r="X77" s="3" t="s">
        <v>420</v>
      </c>
      <c r="Y77" s="27">
        <v>1.3225538087416541E-3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421</v>
      </c>
      <c r="B78" s="5" t="s">
        <v>32</v>
      </c>
      <c r="C78" s="5">
        <v>531</v>
      </c>
      <c r="D78" s="5">
        <v>1131</v>
      </c>
      <c r="E78" s="5">
        <v>1113</v>
      </c>
      <c r="F78" s="5">
        <v>1012</v>
      </c>
      <c r="G78" s="25">
        <v>0.80678121944163095</v>
      </c>
      <c r="H78" s="26">
        <v>0.26980731166998501</v>
      </c>
      <c r="I78" s="3">
        <v>0.56894628529828295</v>
      </c>
      <c r="J78" s="3">
        <v>0.26980731166998501</v>
      </c>
      <c r="K78" s="3">
        <v>0.56894628529828295</v>
      </c>
      <c r="L78" s="3">
        <v>1.4091960749307001E-2</v>
      </c>
      <c r="M78" s="3">
        <v>8.0552474082113499E-3</v>
      </c>
      <c r="N78" s="3">
        <v>107</v>
      </c>
      <c r="O78" s="3" t="s">
        <v>33</v>
      </c>
      <c r="P78" s="3" t="s">
        <v>34</v>
      </c>
      <c r="Q78" s="3" t="s">
        <v>422</v>
      </c>
      <c r="R78" s="3" t="s">
        <v>36</v>
      </c>
      <c r="S78" s="3" t="s">
        <v>423</v>
      </c>
      <c r="T78" s="3" t="s">
        <v>424</v>
      </c>
      <c r="V78" s="3">
        <v>1122.241</v>
      </c>
      <c r="W78" s="3">
        <v>2.2444820000000001</v>
      </c>
      <c r="X78" s="3" t="s">
        <v>425</v>
      </c>
      <c r="Y78" s="27">
        <v>1.1327033426480941E-2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426</v>
      </c>
      <c r="B79" s="5" t="s">
        <v>32</v>
      </c>
      <c r="C79" s="5">
        <v>216</v>
      </c>
      <c r="D79" s="5">
        <v>399</v>
      </c>
      <c r="E79" s="5">
        <v>464</v>
      </c>
      <c r="F79" s="5">
        <v>464</v>
      </c>
      <c r="G79" s="25">
        <v>0.80280779280642001</v>
      </c>
      <c r="H79" s="26">
        <v>0.27263204148083803</v>
      </c>
      <c r="I79" s="3">
        <v>0.56442310440533705</v>
      </c>
      <c r="J79" s="3">
        <v>0.27263204148083803</v>
      </c>
      <c r="K79" s="3">
        <v>0.56442310440533705</v>
      </c>
      <c r="L79" s="3">
        <v>5.7323230166672397E-3</v>
      </c>
      <c r="M79" s="3">
        <v>3.2855107275805099E-3</v>
      </c>
      <c r="N79" s="3">
        <v>160</v>
      </c>
      <c r="O79" s="3" t="s">
        <v>33</v>
      </c>
      <c r="P79" s="3" t="s">
        <v>34</v>
      </c>
      <c r="Q79" s="3" t="s">
        <v>427</v>
      </c>
      <c r="R79" s="3" t="s">
        <v>36</v>
      </c>
      <c r="S79" s="3" t="s">
        <v>428</v>
      </c>
      <c r="T79" s="3" t="s">
        <v>429</v>
      </c>
      <c r="V79" s="3">
        <v>1219.508</v>
      </c>
      <c r="W79" s="3">
        <v>2.4390160000000001</v>
      </c>
      <c r="X79" s="3" t="s">
        <v>430</v>
      </c>
      <c r="Y79" s="27">
        <v>4.6076068175515692E-3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431</v>
      </c>
      <c r="B80" s="5" t="s">
        <v>32</v>
      </c>
      <c r="C80" s="5">
        <v>90</v>
      </c>
      <c r="D80" s="5">
        <v>196</v>
      </c>
      <c r="E80" s="5">
        <v>195</v>
      </c>
      <c r="F80" s="5">
        <v>169</v>
      </c>
      <c r="G80" s="25">
        <v>0.78588995633915204</v>
      </c>
      <c r="H80" s="26">
        <v>0.29379884550567698</v>
      </c>
      <c r="I80" s="3">
        <v>0.53194991511995804</v>
      </c>
      <c r="J80" s="3">
        <v>0.29379884550567698</v>
      </c>
      <c r="K80" s="3">
        <v>0.53194991511995804</v>
      </c>
      <c r="L80" s="3">
        <v>2.3884679236113502E-3</v>
      </c>
      <c r="M80" s="3">
        <v>1.3847697900815901E-3</v>
      </c>
      <c r="N80" s="3">
        <v>225</v>
      </c>
      <c r="O80" s="3" t="s">
        <v>33</v>
      </c>
      <c r="P80" s="3" t="s">
        <v>34</v>
      </c>
      <c r="Q80" s="3" t="s">
        <v>432</v>
      </c>
      <c r="R80" s="3" t="s">
        <v>43</v>
      </c>
      <c r="S80" s="3" t="s">
        <v>257</v>
      </c>
      <c r="T80" s="3" t="s">
        <v>433</v>
      </c>
      <c r="V80" s="3">
        <v>1082.2159999999999</v>
      </c>
      <c r="W80" s="3">
        <v>2.1644320000000001</v>
      </c>
      <c r="X80" s="3" t="s">
        <v>434</v>
      </c>
      <c r="Y80" s="27">
        <v>1.9198361739798204E-3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435</v>
      </c>
      <c r="B81" s="5" t="s">
        <v>32</v>
      </c>
      <c r="C81" s="5">
        <v>56</v>
      </c>
      <c r="D81" s="5">
        <v>120</v>
      </c>
      <c r="E81" s="5">
        <v>118</v>
      </c>
      <c r="F81" s="5">
        <v>111</v>
      </c>
      <c r="G81" s="25">
        <v>0.78220238930403296</v>
      </c>
      <c r="H81" s="26">
        <v>0.30687502631215402</v>
      </c>
      <c r="I81" s="3">
        <v>0.51303845329556996</v>
      </c>
      <c r="J81" s="3">
        <v>0.30687502631215402</v>
      </c>
      <c r="K81" s="3">
        <v>0.51303845329556996</v>
      </c>
      <c r="L81" s="3">
        <v>1.4861578191359499E-3</v>
      </c>
      <c r="M81" s="3">
        <v>8.6369953374683395E-4</v>
      </c>
      <c r="N81" s="3">
        <v>305</v>
      </c>
      <c r="O81" s="3" t="s">
        <v>33</v>
      </c>
      <c r="P81" s="3" t="s">
        <v>145</v>
      </c>
      <c r="Q81" s="3" t="s">
        <v>436</v>
      </c>
      <c r="R81" s="3" t="s">
        <v>43</v>
      </c>
      <c r="S81" s="3" t="s">
        <v>384</v>
      </c>
      <c r="T81" s="3" t="s">
        <v>437</v>
      </c>
      <c r="V81" s="3">
        <v>1130.3040000000001</v>
      </c>
      <c r="W81" s="3">
        <v>2.260608</v>
      </c>
      <c r="X81" s="3" t="s">
        <v>438</v>
      </c>
      <c r="Y81" s="27">
        <v>1.1945647304763326E-3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439</v>
      </c>
      <c r="B82" s="5" t="s">
        <v>32</v>
      </c>
      <c r="C82" s="5">
        <v>106</v>
      </c>
      <c r="D82" s="5">
        <v>198</v>
      </c>
      <c r="E82" s="5">
        <v>224</v>
      </c>
      <c r="F82" s="5">
        <v>242</v>
      </c>
      <c r="G82" s="25">
        <v>0.77341425266958497</v>
      </c>
      <c r="H82" s="26">
        <v>0.294947982656455</v>
      </c>
      <c r="I82" s="3">
        <v>0.53025456991072095</v>
      </c>
      <c r="J82" s="3">
        <v>0.294947982656455</v>
      </c>
      <c r="K82" s="3">
        <v>0.53025456991072095</v>
      </c>
      <c r="L82" s="3">
        <v>2.8130844433644801E-3</v>
      </c>
      <c r="M82" s="3">
        <v>1.64537150035943E-3</v>
      </c>
      <c r="N82" s="3">
        <v>226</v>
      </c>
      <c r="O82" s="3" t="s">
        <v>33</v>
      </c>
      <c r="P82" s="3" t="s">
        <v>34</v>
      </c>
      <c r="Q82" s="3" t="s">
        <v>440</v>
      </c>
      <c r="R82" s="3" t="s">
        <v>43</v>
      </c>
      <c r="S82" s="3" t="s">
        <v>183</v>
      </c>
      <c r="T82" s="3" t="s">
        <v>441</v>
      </c>
      <c r="V82" s="3">
        <v>1079.297</v>
      </c>
      <c r="W82" s="3">
        <v>2.1585939999999999</v>
      </c>
      <c r="X82" s="3" t="s">
        <v>442</v>
      </c>
      <c r="Y82" s="27">
        <v>2.2611403826873441E-3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443</v>
      </c>
      <c r="B83" s="5" t="s">
        <v>32</v>
      </c>
      <c r="C83" s="5">
        <v>262</v>
      </c>
      <c r="D83" s="5">
        <v>532</v>
      </c>
      <c r="E83" s="5">
        <v>552</v>
      </c>
      <c r="F83" s="5">
        <v>566</v>
      </c>
      <c r="G83" s="25">
        <v>0.76658451387356197</v>
      </c>
      <c r="H83" s="26">
        <v>0.29319913324001301</v>
      </c>
      <c r="I83" s="3">
        <v>0.53283731789733602</v>
      </c>
      <c r="J83" s="3">
        <v>0.29319913324001301</v>
      </c>
      <c r="K83" s="3">
        <v>0.53283731789733602</v>
      </c>
      <c r="L83" s="3">
        <v>6.9530955109574901E-3</v>
      </c>
      <c r="M83" s="3">
        <v>4.0866793432957002E-3</v>
      </c>
      <c r="N83" s="3">
        <v>99</v>
      </c>
      <c r="O83" s="3" t="s">
        <v>33</v>
      </c>
      <c r="P83" s="3" t="s">
        <v>34</v>
      </c>
      <c r="Q83" s="3" t="s">
        <v>444</v>
      </c>
      <c r="R83" s="3" t="s">
        <v>36</v>
      </c>
      <c r="S83" s="3" t="s">
        <v>445</v>
      </c>
      <c r="T83" s="3" t="s">
        <v>446</v>
      </c>
      <c r="V83" s="3">
        <v>1063.171</v>
      </c>
      <c r="W83" s="3">
        <v>2.1263420000000002</v>
      </c>
      <c r="X83" s="3" t="s">
        <v>447</v>
      </c>
      <c r="Y83" s="27">
        <v>5.5888564175856992E-3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448</v>
      </c>
      <c r="B84" s="5" t="s">
        <v>32</v>
      </c>
      <c r="C84" s="5">
        <v>219</v>
      </c>
      <c r="D84" s="5">
        <v>480</v>
      </c>
      <c r="E84" s="5">
        <v>418</v>
      </c>
      <c r="F84" s="5">
        <v>480</v>
      </c>
      <c r="G84" s="25">
        <v>0.76604563384839297</v>
      </c>
      <c r="H84" s="26">
        <v>0.29319913324001301</v>
      </c>
      <c r="I84" s="3">
        <v>0.53283731789733602</v>
      </c>
      <c r="J84" s="3">
        <v>0.29319913324001301</v>
      </c>
      <c r="K84" s="3">
        <v>0.53283731789733602</v>
      </c>
      <c r="L84" s="3">
        <v>5.8119386141209503E-3</v>
      </c>
      <c r="M84" s="3">
        <v>3.4172638422309801E-3</v>
      </c>
      <c r="N84" s="3">
        <v>157</v>
      </c>
      <c r="O84" s="3" t="s">
        <v>33</v>
      </c>
      <c r="P84" s="3" t="s">
        <v>34</v>
      </c>
      <c r="Q84" s="3" t="s">
        <v>449</v>
      </c>
      <c r="R84" s="3" t="s">
        <v>36</v>
      </c>
      <c r="S84" s="3" t="s">
        <v>450</v>
      </c>
      <c r="T84" s="3" t="s">
        <v>451</v>
      </c>
      <c r="V84" s="3">
        <v>1118.268</v>
      </c>
      <c r="W84" s="3">
        <v>2.2365360000000001</v>
      </c>
      <c r="X84" s="3" t="s">
        <v>452</v>
      </c>
      <c r="Y84" s="27">
        <v>4.6716013566842299E-3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453</v>
      </c>
      <c r="B85" s="5" t="s">
        <v>32</v>
      </c>
      <c r="C85" s="5">
        <v>234</v>
      </c>
      <c r="D85" s="5">
        <v>485</v>
      </c>
      <c r="E85" s="5">
        <v>518</v>
      </c>
      <c r="F85" s="5">
        <v>483</v>
      </c>
      <c r="G85" s="25">
        <v>0.75593946743962703</v>
      </c>
      <c r="H85" s="26">
        <v>0.294947982656455</v>
      </c>
      <c r="I85" s="3">
        <v>0.53025456991072095</v>
      </c>
      <c r="J85" s="3">
        <v>0.294947982656455</v>
      </c>
      <c r="K85" s="3">
        <v>0.53025456991072095</v>
      </c>
      <c r="L85" s="3">
        <v>6.2100166013895099E-3</v>
      </c>
      <c r="M85" s="3">
        <v>3.6768585792499001E-3</v>
      </c>
      <c r="N85" s="3">
        <v>118</v>
      </c>
      <c r="O85" s="3" t="s">
        <v>33</v>
      </c>
      <c r="P85" s="3" t="s">
        <v>34</v>
      </c>
      <c r="Q85" s="3" t="s">
        <v>454</v>
      </c>
      <c r="R85" s="3" t="s">
        <v>36</v>
      </c>
      <c r="S85" s="3" t="s">
        <v>455</v>
      </c>
      <c r="T85" s="3" t="s">
        <v>456</v>
      </c>
      <c r="V85" s="3">
        <v>1081.2750000000001</v>
      </c>
      <c r="W85" s="3">
        <v>2.16255</v>
      </c>
      <c r="X85" s="3" t="s">
        <v>457</v>
      </c>
      <c r="Y85" s="27">
        <v>4.9915740523475329E-3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458</v>
      </c>
      <c r="B86" s="5" t="s">
        <v>32</v>
      </c>
      <c r="C86" s="5">
        <v>238</v>
      </c>
      <c r="D86" s="5">
        <v>487</v>
      </c>
      <c r="E86" s="5">
        <v>491</v>
      </c>
      <c r="F86" s="5">
        <v>535</v>
      </c>
      <c r="G86" s="25">
        <v>0.75211470549341197</v>
      </c>
      <c r="H86" s="26">
        <v>0.294947982656455</v>
      </c>
      <c r="I86" s="3">
        <v>0.53025456991072095</v>
      </c>
      <c r="J86" s="3">
        <v>0.294947982656455</v>
      </c>
      <c r="K86" s="3">
        <v>0.53025456991072095</v>
      </c>
      <c r="L86" s="3">
        <v>6.3161707313277998E-3</v>
      </c>
      <c r="M86" s="3">
        <v>3.7497680211510801E-3</v>
      </c>
      <c r="N86" s="3">
        <v>110</v>
      </c>
      <c r="O86" s="3" t="s">
        <v>33</v>
      </c>
      <c r="P86" s="3" t="s">
        <v>34</v>
      </c>
      <c r="Q86" s="3" t="s">
        <v>459</v>
      </c>
      <c r="R86" s="3" t="s">
        <v>36</v>
      </c>
      <c r="S86" s="3" t="s">
        <v>85</v>
      </c>
      <c r="T86" s="3" t="s">
        <v>460</v>
      </c>
      <c r="V86" s="3">
        <v>903.93870000000004</v>
      </c>
      <c r="W86" s="3">
        <v>1.8078774</v>
      </c>
      <c r="X86" s="3" t="s">
        <v>461</v>
      </c>
      <c r="Y86" s="27">
        <v>5.0769001045244139E-3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462</v>
      </c>
      <c r="B87" s="5" t="s">
        <v>32</v>
      </c>
      <c r="C87" s="5">
        <v>294</v>
      </c>
      <c r="D87" s="5">
        <v>649</v>
      </c>
      <c r="E87" s="5">
        <v>661</v>
      </c>
      <c r="F87" s="5">
        <v>588</v>
      </c>
      <c r="G87" s="25">
        <v>0.73281543552073003</v>
      </c>
      <c r="H87" s="26">
        <v>0.30532895103069602</v>
      </c>
      <c r="I87" s="3">
        <v>0.51523201431658705</v>
      </c>
      <c r="J87" s="3">
        <v>0.30532895103069602</v>
      </c>
      <c r="K87" s="3">
        <v>0.51523201431658705</v>
      </c>
      <c r="L87" s="3">
        <v>7.80232855046375E-3</v>
      </c>
      <c r="M87" s="3">
        <v>4.6943948403351298E-3</v>
      </c>
      <c r="N87" s="3">
        <v>36</v>
      </c>
      <c r="O87" s="3" t="s">
        <v>33</v>
      </c>
      <c r="P87" s="3" t="s">
        <v>34</v>
      </c>
      <c r="Q87" s="3" t="s">
        <v>463</v>
      </c>
      <c r="R87" s="3" t="s">
        <v>36</v>
      </c>
      <c r="S87" s="3" t="s">
        <v>464</v>
      </c>
      <c r="T87" s="3" t="s">
        <v>465</v>
      </c>
      <c r="V87" s="3">
        <v>1064.287</v>
      </c>
      <c r="W87" s="3">
        <v>2.128574</v>
      </c>
      <c r="X87" s="3" t="s">
        <v>466</v>
      </c>
      <c r="Y87" s="27">
        <v>6.2714648350007465E-3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467</v>
      </c>
      <c r="B88" s="5" t="s">
        <v>32</v>
      </c>
      <c r="C88" s="5">
        <v>285</v>
      </c>
      <c r="D88" s="5">
        <v>640</v>
      </c>
      <c r="E88" s="5">
        <v>656</v>
      </c>
      <c r="F88" s="5">
        <v>553</v>
      </c>
      <c r="G88" s="25">
        <v>0.72643536445392098</v>
      </c>
      <c r="H88" s="26">
        <v>0.30687502631215402</v>
      </c>
      <c r="I88" s="3">
        <v>0.51303845329556996</v>
      </c>
      <c r="J88" s="3">
        <v>0.30687502631215402</v>
      </c>
      <c r="K88" s="3">
        <v>0.51303845329556996</v>
      </c>
      <c r="L88" s="3">
        <v>7.5634817581026097E-3</v>
      </c>
      <c r="M88" s="3">
        <v>4.5708098180033598E-3</v>
      </c>
      <c r="N88" s="3">
        <v>106</v>
      </c>
      <c r="O88" s="3" t="s">
        <v>33</v>
      </c>
      <c r="P88" s="3" t="s">
        <v>34</v>
      </c>
      <c r="Q88" s="3" t="s">
        <v>468</v>
      </c>
      <c r="R88" s="3" t="s">
        <v>36</v>
      </c>
      <c r="S88" s="3" t="s">
        <v>469</v>
      </c>
      <c r="T88" s="3" t="s">
        <v>470</v>
      </c>
      <c r="V88" s="3">
        <v>939.02809999999999</v>
      </c>
      <c r="W88" s="3">
        <v>1.8780562000000001</v>
      </c>
      <c r="X88" s="3" t="s">
        <v>471</v>
      </c>
      <c r="Y88" s="27">
        <v>6.0794812176027642E-3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472</v>
      </c>
      <c r="B89" s="5" t="s">
        <v>32</v>
      </c>
      <c r="C89" s="5">
        <v>234</v>
      </c>
      <c r="D89" s="5">
        <v>511</v>
      </c>
      <c r="E89" s="5">
        <v>549</v>
      </c>
      <c r="F89" s="5">
        <v>459</v>
      </c>
      <c r="G89" s="25">
        <v>0.72578445722676799</v>
      </c>
      <c r="H89" s="26">
        <v>0.30687502631215402</v>
      </c>
      <c r="I89" s="3">
        <v>0.51303845329556996</v>
      </c>
      <c r="J89" s="3">
        <v>0.30687502631215402</v>
      </c>
      <c r="K89" s="3">
        <v>0.51303845329556996</v>
      </c>
      <c r="L89" s="3">
        <v>6.2100166013895099E-3</v>
      </c>
      <c r="M89" s="3">
        <v>3.7544656740029401E-3</v>
      </c>
      <c r="N89" s="3">
        <v>143</v>
      </c>
      <c r="O89" s="3" t="s">
        <v>33</v>
      </c>
      <c r="P89" s="3" t="s">
        <v>34</v>
      </c>
      <c r="Q89" s="3" t="s">
        <v>473</v>
      </c>
      <c r="R89" s="3" t="s">
        <v>36</v>
      </c>
      <c r="S89" s="3" t="s">
        <v>474</v>
      </c>
      <c r="T89" s="3" t="s">
        <v>475</v>
      </c>
      <c r="V89" s="3">
        <v>1096.2</v>
      </c>
      <c r="W89" s="3">
        <v>2.1924000000000001</v>
      </c>
      <c r="X89" s="3" t="s">
        <v>476</v>
      </c>
      <c r="Y89" s="27">
        <v>4.9915740523475329E-3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477</v>
      </c>
      <c r="B90" s="5" t="s">
        <v>32</v>
      </c>
      <c r="C90" s="5">
        <v>265</v>
      </c>
      <c r="D90" s="5">
        <v>570</v>
      </c>
      <c r="E90" s="5">
        <v>611</v>
      </c>
      <c r="F90" s="5">
        <v>539</v>
      </c>
      <c r="G90" s="25">
        <v>0.72526235267297001</v>
      </c>
      <c r="H90" s="26">
        <v>0.30687502631215402</v>
      </c>
      <c r="I90" s="3">
        <v>0.51303845329556996</v>
      </c>
      <c r="J90" s="3">
        <v>0.30687502631215402</v>
      </c>
      <c r="K90" s="3">
        <v>0.51303845329556996</v>
      </c>
      <c r="L90" s="3">
        <v>7.0327111084111998E-3</v>
      </c>
      <c r="M90" s="3">
        <v>4.2535006713381599E-3</v>
      </c>
      <c r="N90" s="3">
        <v>134</v>
      </c>
      <c r="O90" s="3" t="s">
        <v>33</v>
      </c>
      <c r="P90" s="3" t="s">
        <v>34</v>
      </c>
      <c r="Q90" s="3" t="s">
        <v>478</v>
      </c>
      <c r="R90" s="3" t="s">
        <v>36</v>
      </c>
      <c r="S90" s="3" t="s">
        <v>479</v>
      </c>
      <c r="T90" s="3" t="s">
        <v>480</v>
      </c>
      <c r="V90" s="3">
        <v>1107.337</v>
      </c>
      <c r="W90" s="3">
        <v>2.214674</v>
      </c>
      <c r="X90" s="3" t="s">
        <v>481</v>
      </c>
      <c r="Y90" s="27">
        <v>5.65285095671836E-3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482</v>
      </c>
      <c r="B91" s="5" t="s">
        <v>32</v>
      </c>
      <c r="C91" s="5">
        <v>162</v>
      </c>
      <c r="D91" s="5">
        <v>346</v>
      </c>
      <c r="E91" s="5">
        <v>369</v>
      </c>
      <c r="F91" s="5">
        <v>339</v>
      </c>
      <c r="G91" s="25">
        <v>0.72112229760500801</v>
      </c>
      <c r="H91" s="26">
        <v>0.31496059784534203</v>
      </c>
      <c r="I91" s="3">
        <v>0.50174377385699898</v>
      </c>
      <c r="J91" s="3">
        <v>0.31496059784534203</v>
      </c>
      <c r="K91" s="3">
        <v>0.50174377385699898</v>
      </c>
      <c r="L91" s="3">
        <v>4.2992422625004302E-3</v>
      </c>
      <c r="M91" s="3">
        <v>2.60756625441187E-3</v>
      </c>
      <c r="N91" s="3">
        <v>38</v>
      </c>
      <c r="O91" s="3" t="s">
        <v>33</v>
      </c>
      <c r="P91" s="3" t="s">
        <v>73</v>
      </c>
      <c r="Q91" s="3" t="s">
        <v>483</v>
      </c>
      <c r="R91" s="3" t="s">
        <v>36</v>
      </c>
      <c r="S91" s="3" t="s">
        <v>484</v>
      </c>
      <c r="T91" s="3" t="s">
        <v>485</v>
      </c>
      <c r="U91" s="3" t="s">
        <v>170</v>
      </c>
      <c r="V91" s="3">
        <v>1212.2719999999999</v>
      </c>
      <c r="W91" s="3">
        <v>2.424544</v>
      </c>
      <c r="X91" s="3" t="s">
        <v>486</v>
      </c>
      <c r="Y91" s="27">
        <v>3.4557051131636767E-3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487</v>
      </c>
      <c r="B92" s="5" t="s">
        <v>32</v>
      </c>
      <c r="C92" s="5">
        <v>75</v>
      </c>
      <c r="D92" s="5">
        <v>152</v>
      </c>
      <c r="E92" s="5">
        <v>194</v>
      </c>
      <c r="F92" s="5">
        <v>144</v>
      </c>
      <c r="G92" s="25">
        <v>0.71805982689681302</v>
      </c>
      <c r="H92" s="26">
        <v>0.33355581081955699</v>
      </c>
      <c r="I92" s="3">
        <v>0.47683148917453</v>
      </c>
      <c r="J92" s="3">
        <v>0.33355581081955699</v>
      </c>
      <c r="K92" s="3">
        <v>0.47683148917453</v>
      </c>
      <c r="L92" s="3">
        <v>1.9903899363427902E-3</v>
      </c>
      <c r="M92" s="3">
        <v>1.2093603892159399E-3</v>
      </c>
      <c r="N92" s="3">
        <v>309</v>
      </c>
      <c r="O92" s="3" t="s">
        <v>33</v>
      </c>
      <c r="P92" s="3" t="s">
        <v>66</v>
      </c>
      <c r="Q92" s="3" t="s">
        <v>488</v>
      </c>
      <c r="R92" s="3" t="s">
        <v>43</v>
      </c>
      <c r="S92" s="3" t="s">
        <v>227</v>
      </c>
      <c r="T92" s="3" t="s">
        <v>489</v>
      </c>
      <c r="V92" s="3">
        <v>1100.2370000000001</v>
      </c>
      <c r="W92" s="3">
        <v>2.2004739999999998</v>
      </c>
      <c r="X92" s="3" t="s">
        <v>490</v>
      </c>
      <c r="Y92" s="27">
        <v>1.599863478316517E-3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491</v>
      </c>
      <c r="B93" s="5" t="s">
        <v>32</v>
      </c>
      <c r="C93" s="5">
        <v>54</v>
      </c>
      <c r="D93" s="5">
        <v>127</v>
      </c>
      <c r="E93" s="5">
        <v>122</v>
      </c>
      <c r="F93" s="5">
        <v>104</v>
      </c>
      <c r="G93" s="25">
        <v>0.714553460965064</v>
      </c>
      <c r="H93" s="26">
        <v>0.35545006819581498</v>
      </c>
      <c r="I93" s="3">
        <v>0.44922139811301698</v>
      </c>
      <c r="J93" s="3">
        <v>0.35545006819581498</v>
      </c>
      <c r="K93" s="3">
        <v>0.44922139811301698</v>
      </c>
      <c r="L93" s="3">
        <v>1.4330807541668099E-3</v>
      </c>
      <c r="M93" s="3">
        <v>8.7281024126167699E-4</v>
      </c>
      <c r="N93" s="3">
        <v>206</v>
      </c>
      <c r="O93" s="3" t="s">
        <v>33</v>
      </c>
      <c r="P93" s="3" t="s">
        <v>34</v>
      </c>
      <c r="Q93" s="3" t="s">
        <v>492</v>
      </c>
      <c r="R93" s="3" t="s">
        <v>43</v>
      </c>
      <c r="S93" s="3" t="s">
        <v>493</v>
      </c>
      <c r="T93" s="3" t="s">
        <v>494</v>
      </c>
      <c r="V93" s="3">
        <v>1254.453</v>
      </c>
      <c r="W93" s="3">
        <v>2.5089060000000001</v>
      </c>
      <c r="X93" s="3" t="s">
        <v>495</v>
      </c>
      <c r="Y93" s="27">
        <v>1.1519017043878923E-3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496</v>
      </c>
      <c r="B94" s="5" t="s">
        <v>32</v>
      </c>
      <c r="C94" s="5">
        <v>293</v>
      </c>
      <c r="D94" s="5">
        <v>642</v>
      </c>
      <c r="E94" s="5">
        <v>632</v>
      </c>
      <c r="F94" s="5">
        <v>640</v>
      </c>
      <c r="G94" s="25">
        <v>0.713934959843878</v>
      </c>
      <c r="H94" s="26">
        <v>0.31330199851048102</v>
      </c>
      <c r="I94" s="3">
        <v>0.50403683480452</v>
      </c>
      <c r="J94" s="3">
        <v>0.31330199851048102</v>
      </c>
      <c r="K94" s="3">
        <v>0.50403683480452</v>
      </c>
      <c r="L94" s="3">
        <v>7.7757900179791801E-3</v>
      </c>
      <c r="M94" s="3">
        <v>4.7401657992244698E-3</v>
      </c>
      <c r="N94" s="3">
        <v>122</v>
      </c>
      <c r="O94" s="3" t="s">
        <v>33</v>
      </c>
      <c r="P94" s="3" t="s">
        <v>34</v>
      </c>
      <c r="Q94" s="3" t="s">
        <v>497</v>
      </c>
      <c r="R94" s="3" t="s">
        <v>36</v>
      </c>
      <c r="S94" s="3" t="s">
        <v>498</v>
      </c>
      <c r="T94" s="3" t="s">
        <v>499</v>
      </c>
      <c r="V94" s="3">
        <v>1227.3330000000001</v>
      </c>
      <c r="W94" s="3">
        <v>2.454666</v>
      </c>
      <c r="X94" s="3" t="s">
        <v>500</v>
      </c>
      <c r="Y94" s="27">
        <v>6.2501333219565263E-3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501</v>
      </c>
      <c r="B95" s="5" t="s">
        <v>32</v>
      </c>
      <c r="C95" s="5">
        <v>139</v>
      </c>
      <c r="D95" s="5">
        <v>301</v>
      </c>
      <c r="E95" s="5">
        <v>309</v>
      </c>
      <c r="F95" s="5">
        <v>299</v>
      </c>
      <c r="G95" s="25">
        <v>0.71291720147958704</v>
      </c>
      <c r="H95" s="26">
        <v>0.32307552672419598</v>
      </c>
      <c r="I95" s="3">
        <v>0.49069593895292002</v>
      </c>
      <c r="J95" s="3">
        <v>0.32307552672419598</v>
      </c>
      <c r="K95" s="3">
        <v>0.49069593895292002</v>
      </c>
      <c r="L95" s="3">
        <v>3.6888560153553098E-3</v>
      </c>
      <c r="M95" s="3">
        <v>2.25009746652998E-3</v>
      </c>
      <c r="N95" s="3">
        <v>32</v>
      </c>
      <c r="O95" s="3" t="s">
        <v>33</v>
      </c>
      <c r="P95" s="3" t="s">
        <v>34</v>
      </c>
      <c r="Q95" s="3" t="s">
        <v>502</v>
      </c>
      <c r="R95" s="3" t="s">
        <v>36</v>
      </c>
      <c r="S95" s="3" t="s">
        <v>222</v>
      </c>
      <c r="T95" s="3" t="s">
        <v>503</v>
      </c>
      <c r="V95" s="3">
        <v>1078.2080000000001</v>
      </c>
      <c r="W95" s="3">
        <v>2.1564160000000001</v>
      </c>
      <c r="X95" s="3" t="s">
        <v>504</v>
      </c>
      <c r="Y95" s="27">
        <v>2.9650803131466117E-3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505</v>
      </c>
      <c r="B96" s="5" t="s">
        <v>32</v>
      </c>
      <c r="C96" s="5">
        <v>158</v>
      </c>
      <c r="D96" s="5">
        <v>342</v>
      </c>
      <c r="E96" s="5">
        <v>342</v>
      </c>
      <c r="F96" s="5">
        <v>352</v>
      </c>
      <c r="G96" s="25">
        <v>0.70821887018887397</v>
      </c>
      <c r="H96" s="26">
        <v>0.32307552672419598</v>
      </c>
      <c r="I96" s="3">
        <v>0.49069593895292002</v>
      </c>
      <c r="J96" s="3">
        <v>0.32307552672419598</v>
      </c>
      <c r="K96" s="3">
        <v>0.49069593895292002</v>
      </c>
      <c r="L96" s="3">
        <v>4.1930881325621498E-3</v>
      </c>
      <c r="M96" s="3">
        <v>2.5661151734346502E-3</v>
      </c>
      <c r="N96" s="3">
        <v>266</v>
      </c>
      <c r="O96" s="3" t="s">
        <v>33</v>
      </c>
      <c r="P96" s="3" t="s">
        <v>34</v>
      </c>
      <c r="Q96" s="3" t="s">
        <v>506</v>
      </c>
      <c r="R96" s="3" t="s">
        <v>43</v>
      </c>
      <c r="S96" s="3" t="s">
        <v>507</v>
      </c>
      <c r="T96" s="3" t="s">
        <v>508</v>
      </c>
      <c r="V96" s="3">
        <v>1076.2429999999999</v>
      </c>
      <c r="W96" s="3">
        <v>2.1524860000000001</v>
      </c>
      <c r="X96" s="3" t="s">
        <v>509</v>
      </c>
      <c r="Y96" s="27">
        <v>3.3703790609867956E-3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510</v>
      </c>
      <c r="B97" s="5" t="s">
        <v>32</v>
      </c>
      <c r="C97" s="5">
        <v>335</v>
      </c>
      <c r="D97" s="5">
        <v>717</v>
      </c>
      <c r="E97" s="5">
        <v>806</v>
      </c>
      <c r="F97" s="5">
        <v>685</v>
      </c>
      <c r="G97" s="25">
        <v>0.70375632033031499</v>
      </c>
      <c r="H97" s="26">
        <v>0.31817924874145198</v>
      </c>
      <c r="I97" s="3">
        <v>0.497328147916824</v>
      </c>
      <c r="J97" s="3">
        <v>0.31817924874145198</v>
      </c>
      <c r="K97" s="3">
        <v>0.497328147916824</v>
      </c>
      <c r="L97" s="3">
        <v>8.8904083823311397E-3</v>
      </c>
      <c r="M97" s="3">
        <v>5.4579414451998397E-3</v>
      </c>
      <c r="N97" s="3">
        <v>136</v>
      </c>
      <c r="O97" s="3" t="s">
        <v>33</v>
      </c>
      <c r="P97" s="3" t="s">
        <v>66</v>
      </c>
      <c r="Q97" s="3" t="s">
        <v>511</v>
      </c>
      <c r="R97" s="3" t="s">
        <v>36</v>
      </c>
      <c r="S97" s="3" t="s">
        <v>512</v>
      </c>
      <c r="T97" s="3" t="s">
        <v>513</v>
      </c>
      <c r="V97" s="3">
        <v>1265.4290000000001</v>
      </c>
      <c r="W97" s="3">
        <v>2.5308579999999998</v>
      </c>
      <c r="X97" s="3" t="s">
        <v>514</v>
      </c>
      <c r="Y97" s="27">
        <v>7.1460568698137761E-3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515</v>
      </c>
      <c r="B98" s="5" t="s">
        <v>32</v>
      </c>
      <c r="C98" s="5">
        <v>238</v>
      </c>
      <c r="D98" s="5">
        <v>564</v>
      </c>
      <c r="E98" s="5">
        <v>553</v>
      </c>
      <c r="F98" s="5">
        <v>489</v>
      </c>
      <c r="G98" s="25">
        <v>0.66895974850353201</v>
      </c>
      <c r="H98" s="26">
        <v>0.34572572859105</v>
      </c>
      <c r="I98" s="3">
        <v>0.46126829945863901</v>
      </c>
      <c r="J98" s="3">
        <v>0.34572572859105</v>
      </c>
      <c r="K98" s="3">
        <v>0.46126829945863901</v>
      </c>
      <c r="L98" s="3">
        <v>6.3161707313277998E-3</v>
      </c>
      <c r="M98" s="3">
        <v>3.9721603681341904E-3</v>
      </c>
      <c r="N98" s="3">
        <v>153</v>
      </c>
      <c r="O98" s="3" t="s">
        <v>33</v>
      </c>
      <c r="P98" s="3" t="s">
        <v>134</v>
      </c>
      <c r="Q98" s="3" t="s">
        <v>516</v>
      </c>
      <c r="R98" s="3" t="s">
        <v>36</v>
      </c>
      <c r="S98" s="3" t="s">
        <v>413</v>
      </c>
      <c r="T98" s="3" t="s">
        <v>517</v>
      </c>
      <c r="V98" s="3">
        <v>912.99260000000004</v>
      </c>
      <c r="W98" s="3">
        <v>1.8259852000000001</v>
      </c>
      <c r="X98" s="3" t="s">
        <v>518</v>
      </c>
      <c r="Y98" s="27">
        <v>5.0769001045244139E-3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519</v>
      </c>
      <c r="B99" s="5" t="s">
        <v>32</v>
      </c>
      <c r="C99" s="5">
        <v>22</v>
      </c>
      <c r="D99" s="5">
        <v>44</v>
      </c>
      <c r="E99" s="5">
        <v>59</v>
      </c>
      <c r="F99" s="5">
        <v>47</v>
      </c>
      <c r="G99" s="25">
        <v>0.65426097771256597</v>
      </c>
      <c r="H99" s="26">
        <v>0.48218827698377797</v>
      </c>
      <c r="I99" s="3">
        <v>0.31678335244704597</v>
      </c>
      <c r="J99" s="3">
        <v>0.48218827698377797</v>
      </c>
      <c r="K99" s="3">
        <v>0.31678335244704597</v>
      </c>
      <c r="L99" s="3">
        <v>5.8384771466055195E-4</v>
      </c>
      <c r="M99" s="3">
        <v>3.7044254089845403E-4</v>
      </c>
      <c r="N99" s="3">
        <v>330</v>
      </c>
      <c r="O99" s="3" t="s">
        <v>33</v>
      </c>
      <c r="P99" s="3" t="s">
        <v>145</v>
      </c>
      <c r="Q99" s="3" t="s">
        <v>520</v>
      </c>
      <c r="R99" s="3" t="s">
        <v>43</v>
      </c>
      <c r="S99" s="3" t="s">
        <v>521</v>
      </c>
      <c r="T99" s="3" t="s">
        <v>522</v>
      </c>
      <c r="V99" s="3">
        <v>1026.1990000000001</v>
      </c>
      <c r="W99" s="3">
        <v>2.0523980000000002</v>
      </c>
      <c r="X99" s="3" t="s">
        <v>523</v>
      </c>
      <c r="Y99" s="28">
        <v>4.6929328697284498E-4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524</v>
      </c>
      <c r="B100" s="5" t="s">
        <v>32</v>
      </c>
      <c r="C100" s="5">
        <v>153</v>
      </c>
      <c r="D100" s="5">
        <v>344</v>
      </c>
      <c r="E100" s="5">
        <v>348</v>
      </c>
      <c r="F100" s="5">
        <v>356</v>
      </c>
      <c r="G100" s="25">
        <v>0.64533040660164798</v>
      </c>
      <c r="H100" s="26">
        <v>0.38112470418405497</v>
      </c>
      <c r="I100" s="3">
        <v>0.418932899710937</v>
      </c>
      <c r="J100" s="3">
        <v>0.38112470418405497</v>
      </c>
      <c r="K100" s="3">
        <v>0.418932899710937</v>
      </c>
      <c r="L100" s="3">
        <v>4.0603954701393004E-3</v>
      </c>
      <c r="M100" s="3">
        <v>2.5956542975607202E-3</v>
      </c>
      <c r="N100" s="3">
        <v>25</v>
      </c>
      <c r="O100" s="3" t="s">
        <v>33</v>
      </c>
      <c r="P100" s="3" t="s">
        <v>34</v>
      </c>
      <c r="Q100" s="3" t="s">
        <v>525</v>
      </c>
      <c r="R100" s="3" t="s">
        <v>36</v>
      </c>
      <c r="S100" s="3" t="s">
        <v>526</v>
      </c>
      <c r="T100" s="3" t="s">
        <v>527</v>
      </c>
      <c r="V100" s="3">
        <v>1044.21</v>
      </c>
      <c r="W100" s="3">
        <v>2.0884200000000002</v>
      </c>
      <c r="X100" s="3" t="s">
        <v>528</v>
      </c>
      <c r="Y100" s="27">
        <v>3.2637214957656948E-3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529</v>
      </c>
      <c r="B101" s="5" t="s">
        <v>32</v>
      </c>
      <c r="C101" s="5">
        <v>263</v>
      </c>
      <c r="D101" s="5">
        <v>622</v>
      </c>
      <c r="E101" s="5">
        <v>633</v>
      </c>
      <c r="F101" s="5">
        <v>567</v>
      </c>
      <c r="G101" s="25">
        <v>0.63093259306166305</v>
      </c>
      <c r="H101" s="26">
        <v>0.38700071442382999</v>
      </c>
      <c r="I101" s="3">
        <v>0.41228823324971697</v>
      </c>
      <c r="J101" s="3">
        <v>0.38700071442382999</v>
      </c>
      <c r="K101" s="3">
        <v>0.41228823324971697</v>
      </c>
      <c r="L101" s="3">
        <v>6.97963404344206E-3</v>
      </c>
      <c r="M101" s="3">
        <v>4.5067267488026596E-3</v>
      </c>
      <c r="N101" s="3">
        <v>144</v>
      </c>
      <c r="O101" s="3" t="s">
        <v>33</v>
      </c>
      <c r="P101" s="3" t="s">
        <v>66</v>
      </c>
      <c r="Q101" s="3" t="s">
        <v>530</v>
      </c>
      <c r="R101" s="3" t="s">
        <v>36</v>
      </c>
      <c r="S101" s="3" t="s">
        <v>531</v>
      </c>
      <c r="T101" s="3" t="s">
        <v>532</v>
      </c>
      <c r="V101" s="3">
        <v>1113.2950000000001</v>
      </c>
      <c r="W101" s="3">
        <v>2.2265899999999998</v>
      </c>
      <c r="X101" s="3" t="s">
        <v>533</v>
      </c>
      <c r="Y101" s="27">
        <v>5.6101879306299195E-3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534</v>
      </c>
      <c r="B102" s="5" t="s">
        <v>32</v>
      </c>
      <c r="C102" s="5">
        <v>194</v>
      </c>
      <c r="D102" s="5">
        <v>420</v>
      </c>
      <c r="E102" s="5">
        <v>479</v>
      </c>
      <c r="F102" s="5">
        <v>452</v>
      </c>
      <c r="G102" s="25">
        <v>0.62283744620795201</v>
      </c>
      <c r="H102" s="26">
        <v>0.39824745365332898</v>
      </c>
      <c r="I102" s="3">
        <v>0.39984699234502002</v>
      </c>
      <c r="J102" s="3">
        <v>0.39824745365332898</v>
      </c>
      <c r="K102" s="3">
        <v>0.39984699234502002</v>
      </c>
      <c r="L102" s="3">
        <v>5.1484753020066901E-3</v>
      </c>
      <c r="M102" s="3">
        <v>3.3429814483187498E-3</v>
      </c>
      <c r="N102" s="3">
        <v>26</v>
      </c>
      <c r="O102" s="3" t="s">
        <v>33</v>
      </c>
      <c r="P102" s="3" t="s">
        <v>34</v>
      </c>
      <c r="Q102" s="3" t="s">
        <v>535</v>
      </c>
      <c r="R102" s="3" t="s">
        <v>36</v>
      </c>
      <c r="S102" s="3" t="s">
        <v>203</v>
      </c>
      <c r="T102" s="3" t="s">
        <v>536</v>
      </c>
      <c r="V102" s="3">
        <v>1132.3679999999999</v>
      </c>
      <c r="W102" s="3">
        <v>2.2647360000000001</v>
      </c>
      <c r="X102" s="3" t="s">
        <v>537</v>
      </c>
      <c r="Y102" s="27">
        <v>4.1383135305787236E-3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538</v>
      </c>
      <c r="B103" s="5" t="s">
        <v>32</v>
      </c>
      <c r="C103" s="5">
        <v>46</v>
      </c>
      <c r="D103" s="5">
        <v>113</v>
      </c>
      <c r="E103" s="5">
        <v>106</v>
      </c>
      <c r="F103" s="5">
        <v>105</v>
      </c>
      <c r="G103" s="25">
        <v>0.60500762100259098</v>
      </c>
      <c r="H103" s="26">
        <v>0.47316657515506599</v>
      </c>
      <c r="I103" s="3">
        <v>0.32498594185141799</v>
      </c>
      <c r="J103" s="3">
        <v>0.47316657515506599</v>
      </c>
      <c r="K103" s="3">
        <v>0.32498594185141799</v>
      </c>
      <c r="L103" s="3">
        <v>1.22077249429025E-3</v>
      </c>
      <c r="M103" s="3">
        <v>8.0227259075601196E-4</v>
      </c>
      <c r="N103" s="3">
        <v>319</v>
      </c>
      <c r="O103" s="3" t="s">
        <v>33</v>
      </c>
      <c r="P103" s="3" t="s">
        <v>34</v>
      </c>
      <c r="Q103" s="3" t="s">
        <v>539</v>
      </c>
      <c r="R103" s="3" t="s">
        <v>43</v>
      </c>
      <c r="S103" s="3" t="s">
        <v>540</v>
      </c>
      <c r="T103" s="3" t="s">
        <v>541</v>
      </c>
      <c r="V103" s="3">
        <v>986.28539999999998</v>
      </c>
      <c r="W103" s="3">
        <v>1.9725708</v>
      </c>
      <c r="X103" s="3" t="s">
        <v>542</v>
      </c>
      <c r="Y103" s="28">
        <v>9.8124960003413047E-4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543</v>
      </c>
      <c r="B104" s="5" t="s">
        <v>32</v>
      </c>
      <c r="C104" s="5">
        <v>332</v>
      </c>
      <c r="D104" s="5">
        <v>751</v>
      </c>
      <c r="E104" s="5">
        <v>838</v>
      </c>
      <c r="F104" s="5">
        <v>753</v>
      </c>
      <c r="G104" s="25">
        <v>0.60499546266297299</v>
      </c>
      <c r="H104" s="26">
        <v>0.41257545237620302</v>
      </c>
      <c r="I104" s="3">
        <v>0.38449661546782699</v>
      </c>
      <c r="J104" s="3">
        <v>0.41257545237620302</v>
      </c>
      <c r="K104" s="3">
        <v>0.38449661546782699</v>
      </c>
      <c r="L104" s="3">
        <v>8.81079278487743E-3</v>
      </c>
      <c r="M104" s="3">
        <v>5.7924367373554404E-3</v>
      </c>
      <c r="N104" s="3">
        <v>102</v>
      </c>
      <c r="O104" s="3" t="s">
        <v>33</v>
      </c>
      <c r="P104" s="3" t="s">
        <v>34</v>
      </c>
      <c r="Q104" s="3" t="s">
        <v>544</v>
      </c>
      <c r="R104" s="3" t="s">
        <v>36</v>
      </c>
      <c r="S104" s="3" t="s">
        <v>545</v>
      </c>
      <c r="T104" s="3" t="s">
        <v>546</v>
      </c>
      <c r="V104" s="3">
        <v>1200.309</v>
      </c>
      <c r="W104" s="3">
        <v>2.4006180000000001</v>
      </c>
      <c r="X104" s="3" t="s">
        <v>547</v>
      </c>
      <c r="Y104" s="27">
        <v>7.0820623306811154E-3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548</v>
      </c>
      <c r="B105" s="5" t="s">
        <v>32</v>
      </c>
      <c r="C105" s="5">
        <v>239</v>
      </c>
      <c r="D105" s="5">
        <v>587</v>
      </c>
      <c r="E105" s="5">
        <v>593</v>
      </c>
      <c r="F105" s="5">
        <v>517</v>
      </c>
      <c r="G105" s="25">
        <v>0.59576630160155497</v>
      </c>
      <c r="H105" s="26">
        <v>0.42775975021048102</v>
      </c>
      <c r="I105" s="3">
        <v>0.36880008251310498</v>
      </c>
      <c r="J105" s="3">
        <v>0.42775975021048102</v>
      </c>
      <c r="K105" s="3">
        <v>0.36880008251310498</v>
      </c>
      <c r="L105" s="3">
        <v>6.3427092638123697E-3</v>
      </c>
      <c r="M105" s="3">
        <v>4.1964915875720996E-3</v>
      </c>
      <c r="N105" s="3">
        <v>166</v>
      </c>
      <c r="O105" s="3" t="s">
        <v>33</v>
      </c>
      <c r="P105" s="3" t="s">
        <v>34</v>
      </c>
      <c r="Q105" s="3" t="s">
        <v>549</v>
      </c>
      <c r="R105" s="3" t="s">
        <v>36</v>
      </c>
      <c r="S105" s="3" t="s">
        <v>550</v>
      </c>
      <c r="T105" s="3" t="s">
        <v>551</v>
      </c>
      <c r="V105" s="3">
        <v>1139.298</v>
      </c>
      <c r="W105" s="3">
        <v>2.2785959999999998</v>
      </c>
      <c r="X105" s="3" t="s">
        <v>552</v>
      </c>
      <c r="Y105" s="27">
        <v>5.0982316175686342E-3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553</v>
      </c>
      <c r="B106" s="5" t="s">
        <v>32</v>
      </c>
      <c r="C106" s="5">
        <v>277</v>
      </c>
      <c r="D106" s="5">
        <v>635</v>
      </c>
      <c r="E106" s="5">
        <v>674</v>
      </c>
      <c r="F106" s="5">
        <v>668</v>
      </c>
      <c r="G106" s="25">
        <v>0.58662611561536604</v>
      </c>
      <c r="H106" s="26">
        <v>0.43373334881937697</v>
      </c>
      <c r="I106" s="3">
        <v>0.36277718460376801</v>
      </c>
      <c r="J106" s="3">
        <v>0.43373334881937697</v>
      </c>
      <c r="K106" s="3">
        <v>0.36277718460376801</v>
      </c>
      <c r="L106" s="3">
        <v>7.3511734982260497E-3</v>
      </c>
      <c r="M106" s="3">
        <v>4.8947945289452002E-3</v>
      </c>
      <c r="N106" s="3">
        <v>158</v>
      </c>
      <c r="O106" s="3" t="s">
        <v>33</v>
      </c>
      <c r="P106" s="3" t="s">
        <v>34</v>
      </c>
      <c r="Q106" s="3" t="s">
        <v>554</v>
      </c>
      <c r="R106" s="3" t="s">
        <v>36</v>
      </c>
      <c r="S106" s="3" t="s">
        <v>555</v>
      </c>
      <c r="T106" s="3" t="s">
        <v>556</v>
      </c>
      <c r="V106" s="3">
        <v>1130.2850000000001</v>
      </c>
      <c r="W106" s="3">
        <v>2.26057</v>
      </c>
      <c r="X106" s="3" t="s">
        <v>557</v>
      </c>
      <c r="Y106" s="27">
        <v>5.908829113249003E-3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558</v>
      </c>
      <c r="B107" s="5" t="s">
        <v>32</v>
      </c>
      <c r="C107" s="5">
        <v>178</v>
      </c>
      <c r="D107" s="5">
        <v>415</v>
      </c>
      <c r="E107" s="5">
        <v>465</v>
      </c>
      <c r="F107" s="5">
        <v>397</v>
      </c>
      <c r="G107" s="25">
        <v>0.58131308959546102</v>
      </c>
      <c r="H107" s="26">
        <v>0.44657853215717902</v>
      </c>
      <c r="I107" s="3">
        <v>0.350102158088959</v>
      </c>
      <c r="J107" s="3">
        <v>0.44657853215717902</v>
      </c>
      <c r="K107" s="3">
        <v>0.350102158088959</v>
      </c>
      <c r="L107" s="3">
        <v>4.7238587822535597E-3</v>
      </c>
      <c r="M107" s="3">
        <v>3.1567651768607701E-3</v>
      </c>
      <c r="N107" s="3">
        <v>74</v>
      </c>
      <c r="O107" s="3" t="s">
        <v>33</v>
      </c>
      <c r="P107" s="3" t="s">
        <v>34</v>
      </c>
      <c r="Q107" s="3" t="s">
        <v>559</v>
      </c>
      <c r="R107" s="3" t="s">
        <v>36</v>
      </c>
      <c r="S107" s="3" t="s">
        <v>507</v>
      </c>
      <c r="T107" s="3" t="s">
        <v>560</v>
      </c>
      <c r="V107" s="3">
        <v>949.11009999999999</v>
      </c>
      <c r="W107" s="3">
        <v>1.8982201999999999</v>
      </c>
      <c r="X107" s="3" t="s">
        <v>561</v>
      </c>
      <c r="Y107" s="27">
        <v>3.7970093218712003E-3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562</v>
      </c>
      <c r="B108" s="5" t="s">
        <v>32</v>
      </c>
      <c r="C108" s="5">
        <v>136</v>
      </c>
      <c r="D108" s="5">
        <v>358</v>
      </c>
      <c r="E108" s="5">
        <v>317</v>
      </c>
      <c r="F108" s="5">
        <v>304</v>
      </c>
      <c r="G108" s="25">
        <v>0.57436817637559001</v>
      </c>
      <c r="H108" s="26">
        <v>0.462536309335568</v>
      </c>
      <c r="I108" s="3">
        <v>0.33485416924899702</v>
      </c>
      <c r="J108" s="3">
        <v>0.462536309335568</v>
      </c>
      <c r="K108" s="3">
        <v>0.33485416924899702</v>
      </c>
      <c r="L108" s="3">
        <v>3.6092404179016001E-3</v>
      </c>
      <c r="M108" s="3">
        <v>2.4235480648787701E-3</v>
      </c>
      <c r="N108" s="3">
        <v>29</v>
      </c>
      <c r="O108" s="3" t="s">
        <v>33</v>
      </c>
      <c r="P108" s="3" t="s">
        <v>66</v>
      </c>
      <c r="Q108" s="3" t="s">
        <v>563</v>
      </c>
      <c r="R108" s="3" t="s">
        <v>36</v>
      </c>
      <c r="S108" s="3" t="s">
        <v>564</v>
      </c>
      <c r="T108" s="3" t="s">
        <v>565</v>
      </c>
      <c r="V108" s="3">
        <v>1370.55</v>
      </c>
      <c r="W108" s="3">
        <v>2.7410999999999999</v>
      </c>
      <c r="X108" s="3" t="s">
        <v>566</v>
      </c>
      <c r="Y108" s="27">
        <v>2.9010857740139509E-3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567</v>
      </c>
      <c r="B109" s="5" t="s">
        <v>32</v>
      </c>
      <c r="C109" s="5">
        <v>59</v>
      </c>
      <c r="D109" s="5">
        <v>127</v>
      </c>
      <c r="E109" s="5">
        <v>148</v>
      </c>
      <c r="F109" s="5">
        <v>152</v>
      </c>
      <c r="G109" s="25">
        <v>0.56579265103832699</v>
      </c>
      <c r="H109" s="26">
        <v>0.49270761079030101</v>
      </c>
      <c r="I109" s="3">
        <v>0.30741072918297202</v>
      </c>
      <c r="J109" s="3">
        <v>0.49270761079030101</v>
      </c>
      <c r="K109" s="3">
        <v>0.30741072918297202</v>
      </c>
      <c r="L109" s="3">
        <v>1.56577341658966E-3</v>
      </c>
      <c r="M109" s="3">
        <v>1.0575022627692099E-3</v>
      </c>
      <c r="N109" s="3">
        <v>201</v>
      </c>
      <c r="O109" s="3" t="s">
        <v>33</v>
      </c>
      <c r="P109" s="3" t="s">
        <v>34</v>
      </c>
      <c r="Q109" s="3" t="s">
        <v>568</v>
      </c>
      <c r="R109" s="3" t="s">
        <v>43</v>
      </c>
      <c r="S109" s="3" t="s">
        <v>360</v>
      </c>
      <c r="T109" s="3" t="s">
        <v>569</v>
      </c>
      <c r="V109" s="3">
        <v>1112.394</v>
      </c>
      <c r="W109" s="3">
        <v>2.2247880000000002</v>
      </c>
      <c r="X109" s="3" t="s">
        <v>570</v>
      </c>
      <c r="Y109" s="27">
        <v>1.2585592696089934E-3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571</v>
      </c>
      <c r="B110" s="5" t="s">
        <v>32</v>
      </c>
      <c r="C110" s="5">
        <v>80</v>
      </c>
      <c r="D110" s="5">
        <v>190</v>
      </c>
      <c r="E110" s="5">
        <v>197</v>
      </c>
      <c r="F110" s="5">
        <v>195</v>
      </c>
      <c r="G110" s="25">
        <v>0.558793972139489</v>
      </c>
      <c r="H110" s="26">
        <v>0.48968192667056798</v>
      </c>
      <c r="I110" s="3">
        <v>0.31008592475876701</v>
      </c>
      <c r="J110" s="3">
        <v>0.48968192667056798</v>
      </c>
      <c r="K110" s="3">
        <v>0.31008592475876701</v>
      </c>
      <c r="L110" s="3">
        <v>2.12308259876565E-3</v>
      </c>
      <c r="M110" s="3">
        <v>1.44096968624694E-3</v>
      </c>
      <c r="N110" s="3">
        <v>236</v>
      </c>
      <c r="O110" s="3" t="s">
        <v>33</v>
      </c>
      <c r="P110" s="3" t="s">
        <v>34</v>
      </c>
      <c r="Q110" s="3" t="s">
        <v>572</v>
      </c>
      <c r="R110" s="3" t="s">
        <v>43</v>
      </c>
      <c r="S110" s="3" t="s">
        <v>90</v>
      </c>
      <c r="T110" s="3" t="s">
        <v>573</v>
      </c>
      <c r="V110" s="3">
        <v>1268.4069999999999</v>
      </c>
      <c r="W110" s="3">
        <v>2.5368140000000001</v>
      </c>
      <c r="X110" s="3" t="s">
        <v>574</v>
      </c>
      <c r="Y110" s="27">
        <v>1.7065210435376181E-3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575</v>
      </c>
      <c r="B111" s="5" t="s">
        <v>32</v>
      </c>
      <c r="C111" s="5">
        <v>72</v>
      </c>
      <c r="D111" s="5">
        <v>180</v>
      </c>
      <c r="E111" s="5">
        <v>172</v>
      </c>
      <c r="F111" s="5">
        <v>174</v>
      </c>
      <c r="G111" s="25">
        <v>0.55231626610668805</v>
      </c>
      <c r="H111" s="26">
        <v>0.49270761079030101</v>
      </c>
      <c r="I111" s="3">
        <v>0.30741072918297202</v>
      </c>
      <c r="J111" s="3">
        <v>0.49270761079030101</v>
      </c>
      <c r="K111" s="3">
        <v>0.30741072918297202</v>
      </c>
      <c r="L111" s="3">
        <v>1.9107743388890801E-3</v>
      </c>
      <c r="M111" s="3">
        <v>1.3027001757591899E-3</v>
      </c>
      <c r="N111" s="3">
        <v>196</v>
      </c>
      <c r="O111" s="3" t="s">
        <v>33</v>
      </c>
      <c r="P111" s="3" t="s">
        <v>34</v>
      </c>
      <c r="Q111" s="3" t="s">
        <v>576</v>
      </c>
      <c r="R111" s="3" t="s">
        <v>43</v>
      </c>
      <c r="S111" s="3" t="s">
        <v>577</v>
      </c>
      <c r="T111" s="3" t="s">
        <v>578</v>
      </c>
      <c r="V111" s="3">
        <v>1333.5450000000001</v>
      </c>
      <c r="W111" s="3">
        <v>2.66709</v>
      </c>
      <c r="X111" s="3" t="s">
        <v>579</v>
      </c>
      <c r="Y111" s="27">
        <v>1.5358689391838562E-3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580</v>
      </c>
      <c r="B112" s="5" t="s">
        <v>32</v>
      </c>
      <c r="C112" s="5">
        <v>193</v>
      </c>
      <c r="D112" s="5">
        <v>497</v>
      </c>
      <c r="E112" s="5">
        <v>521</v>
      </c>
      <c r="F112" s="5">
        <v>415</v>
      </c>
      <c r="G112" s="25">
        <v>0.53257843009760597</v>
      </c>
      <c r="H112" s="26">
        <v>0.49270761079030101</v>
      </c>
      <c r="I112" s="3">
        <v>0.30741072918297202</v>
      </c>
      <c r="J112" s="3">
        <v>0.49270761079030101</v>
      </c>
      <c r="K112" s="3">
        <v>0.30741072918297202</v>
      </c>
      <c r="L112" s="3">
        <v>5.1219367695221202E-3</v>
      </c>
      <c r="M112" s="3">
        <v>3.54042088187106E-3</v>
      </c>
      <c r="N112" s="3">
        <v>8</v>
      </c>
      <c r="O112" s="3" t="s">
        <v>33</v>
      </c>
      <c r="P112" s="3" t="s">
        <v>34</v>
      </c>
      <c r="Q112" s="3" t="s">
        <v>581</v>
      </c>
      <c r="R112" s="3" t="s">
        <v>36</v>
      </c>
      <c r="S112" s="3" t="s">
        <v>582</v>
      </c>
      <c r="T112" s="3" t="s">
        <v>583</v>
      </c>
      <c r="V112" s="3">
        <v>1098.2180000000001</v>
      </c>
      <c r="W112" s="3">
        <v>2.1964359999999998</v>
      </c>
      <c r="X112" s="3" t="s">
        <v>584</v>
      </c>
      <c r="Y112" s="27">
        <v>4.1169820175345033E-3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585</v>
      </c>
      <c r="B113" s="5" t="s">
        <v>32</v>
      </c>
      <c r="C113" s="5">
        <v>157</v>
      </c>
      <c r="D113" s="5">
        <v>390</v>
      </c>
      <c r="E113" s="5">
        <v>416</v>
      </c>
      <c r="F113" s="5">
        <v>373</v>
      </c>
      <c r="G113" s="25">
        <v>0.51462176983765295</v>
      </c>
      <c r="H113" s="26">
        <v>0.51338364979365303</v>
      </c>
      <c r="I113" s="3">
        <v>0.28955796682442397</v>
      </c>
      <c r="J113" s="3">
        <v>0.51338364979365303</v>
      </c>
      <c r="K113" s="3">
        <v>0.28955796682442397</v>
      </c>
      <c r="L113" s="3">
        <v>4.1665496000775799E-3</v>
      </c>
      <c r="M113" s="3">
        <v>2.9161114273779098E-3</v>
      </c>
      <c r="N113" s="3">
        <v>61</v>
      </c>
      <c r="O113" s="3" t="s">
        <v>33</v>
      </c>
      <c r="P113" s="3" t="s">
        <v>34</v>
      </c>
      <c r="Q113" s="3" t="s">
        <v>586</v>
      </c>
      <c r="R113" s="3" t="s">
        <v>36</v>
      </c>
      <c r="S113" s="3" t="s">
        <v>587</v>
      </c>
      <c r="T113" s="3" t="s">
        <v>588</v>
      </c>
      <c r="V113" s="3">
        <v>1112.289</v>
      </c>
      <c r="W113" s="3">
        <v>2.2245780000000002</v>
      </c>
      <c r="X113" s="3" t="s">
        <v>589</v>
      </c>
      <c r="Y113" s="27">
        <v>3.3490475479425754E-3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590</v>
      </c>
      <c r="B114" s="5" t="s">
        <v>32</v>
      </c>
      <c r="C114" s="5">
        <v>94</v>
      </c>
      <c r="D114" s="5">
        <v>224</v>
      </c>
      <c r="E114" s="5">
        <v>251</v>
      </c>
      <c r="F114" s="5">
        <v>242</v>
      </c>
      <c r="G114" s="25">
        <v>0.49106952537347498</v>
      </c>
      <c r="H114" s="26">
        <v>0.543452733842272</v>
      </c>
      <c r="I114" s="3">
        <v>0.26483822218326297</v>
      </c>
      <c r="J114" s="3">
        <v>0.543452733842272</v>
      </c>
      <c r="K114" s="3">
        <v>0.26483822218326297</v>
      </c>
      <c r="L114" s="3">
        <v>2.4946220535496302E-3</v>
      </c>
      <c r="M114" s="3">
        <v>1.7746047929263801E-3</v>
      </c>
      <c r="N114" s="3">
        <v>68</v>
      </c>
      <c r="O114" s="3" t="s">
        <v>33</v>
      </c>
      <c r="P114" s="3" t="s">
        <v>66</v>
      </c>
      <c r="Q114" s="3" t="s">
        <v>591</v>
      </c>
      <c r="R114" s="3" t="s">
        <v>36</v>
      </c>
      <c r="S114" s="3" t="s">
        <v>592</v>
      </c>
      <c r="T114" s="3" t="s">
        <v>593</v>
      </c>
      <c r="V114" s="3">
        <v>1042.239</v>
      </c>
      <c r="W114" s="3">
        <v>2.0844779999999998</v>
      </c>
      <c r="X114" s="3" t="s">
        <v>594</v>
      </c>
      <c r="Y114" s="27">
        <v>2.0051622261567014E-3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595</v>
      </c>
      <c r="B115" s="5" t="s">
        <v>32</v>
      </c>
      <c r="C115" s="5">
        <v>218</v>
      </c>
      <c r="D115" s="5">
        <v>556</v>
      </c>
      <c r="E115" s="5">
        <v>545</v>
      </c>
      <c r="F115" s="5">
        <v>561</v>
      </c>
      <c r="G115" s="25">
        <v>0.490819239324846</v>
      </c>
      <c r="H115" s="26">
        <v>0.52780913350071601</v>
      </c>
      <c r="I115" s="3">
        <v>0.27752309877940001</v>
      </c>
      <c r="J115" s="3">
        <v>0.52780913350071601</v>
      </c>
      <c r="K115" s="3">
        <v>0.27752309877940001</v>
      </c>
      <c r="L115" s="3">
        <v>5.7854000816363804E-3</v>
      </c>
      <c r="M115" s="3">
        <v>4.1167552791136E-3</v>
      </c>
      <c r="N115" s="3">
        <v>51</v>
      </c>
      <c r="O115" s="3" t="s">
        <v>33</v>
      </c>
      <c r="P115" s="3" t="s">
        <v>145</v>
      </c>
      <c r="Q115" s="3" t="s">
        <v>596</v>
      </c>
      <c r="R115" s="3" t="s">
        <v>36</v>
      </c>
      <c r="S115" s="3" t="s">
        <v>597</v>
      </c>
      <c r="T115" s="3" t="s">
        <v>598</v>
      </c>
      <c r="V115" s="3">
        <v>1216.3599999999999</v>
      </c>
      <c r="W115" s="3">
        <v>2.4327200000000002</v>
      </c>
      <c r="X115" s="3" t="s">
        <v>599</v>
      </c>
      <c r="Y115" s="27">
        <v>4.6502698436400097E-3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600</v>
      </c>
      <c r="B116" s="5" t="s">
        <v>32</v>
      </c>
      <c r="C116" s="5">
        <v>310</v>
      </c>
      <c r="D116" s="5">
        <v>783</v>
      </c>
      <c r="E116" s="5">
        <v>787</v>
      </c>
      <c r="F116" s="5">
        <v>794</v>
      </c>
      <c r="G116" s="25">
        <v>0.49079335818389003</v>
      </c>
      <c r="H116" s="26">
        <v>0.52646497411311799</v>
      </c>
      <c r="I116" s="3">
        <v>0.27863051727127702</v>
      </c>
      <c r="J116" s="3">
        <v>0.52646497411311799</v>
      </c>
      <c r="K116" s="3">
        <v>0.27863051727127702</v>
      </c>
      <c r="L116" s="3">
        <v>8.2269450702168803E-3</v>
      </c>
      <c r="M116" s="3">
        <v>5.8542990807561599E-3</v>
      </c>
      <c r="N116" s="3">
        <v>120</v>
      </c>
      <c r="O116" s="3" t="s">
        <v>33</v>
      </c>
      <c r="P116" s="3" t="s">
        <v>161</v>
      </c>
      <c r="Q116" s="3" t="s">
        <v>601</v>
      </c>
      <c r="R116" s="3" t="s">
        <v>36</v>
      </c>
      <c r="S116" s="3" t="s">
        <v>602</v>
      </c>
      <c r="T116" s="3" t="s">
        <v>603</v>
      </c>
      <c r="V116" s="3">
        <v>1199.277</v>
      </c>
      <c r="W116" s="3">
        <v>2.3985539999999999</v>
      </c>
      <c r="X116" s="3" t="s">
        <v>604</v>
      </c>
      <c r="Y116" s="27">
        <v>6.6127690437082706E-3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605</v>
      </c>
      <c r="B117" s="5" t="s">
        <v>32</v>
      </c>
      <c r="C117" s="5">
        <v>257</v>
      </c>
      <c r="D117" s="5">
        <v>651</v>
      </c>
      <c r="E117" s="5">
        <v>681</v>
      </c>
      <c r="F117" s="5">
        <v>642</v>
      </c>
      <c r="G117" s="25">
        <v>0.48140915117775401</v>
      </c>
      <c r="H117" s="26">
        <v>0.53454959630911703</v>
      </c>
      <c r="I117" s="3">
        <v>0.27201199409577898</v>
      </c>
      <c r="J117" s="3">
        <v>0.53454959630911703</v>
      </c>
      <c r="K117" s="3">
        <v>0.27201199409577898</v>
      </c>
      <c r="L117" s="3">
        <v>6.8204028485346398E-3</v>
      </c>
      <c r="M117" s="3">
        <v>4.8849831994552898E-3</v>
      </c>
      <c r="N117" s="3">
        <v>127</v>
      </c>
      <c r="O117" s="3" t="s">
        <v>33</v>
      </c>
      <c r="P117" s="3" t="s">
        <v>34</v>
      </c>
      <c r="Q117" s="3" t="s">
        <v>606</v>
      </c>
      <c r="R117" s="3" t="s">
        <v>36</v>
      </c>
      <c r="S117" s="3" t="s">
        <v>540</v>
      </c>
      <c r="T117" s="3" t="s">
        <v>607</v>
      </c>
      <c r="U117" s="3" t="s">
        <v>170</v>
      </c>
      <c r="V117" s="3">
        <v>1088.31</v>
      </c>
      <c r="W117" s="3">
        <v>2.1766200000000002</v>
      </c>
      <c r="X117" s="3" t="s">
        <v>608</v>
      </c>
      <c r="Y117" s="27">
        <v>5.4821988523645979E-3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609</v>
      </c>
      <c r="B118" s="5" t="s">
        <v>32</v>
      </c>
      <c r="C118" s="5">
        <v>99</v>
      </c>
      <c r="D118" s="5">
        <v>266</v>
      </c>
      <c r="E118" s="5">
        <v>259</v>
      </c>
      <c r="F118" s="5">
        <v>239</v>
      </c>
      <c r="G118" s="25">
        <v>0.47464434017333201</v>
      </c>
      <c r="H118" s="26">
        <v>0.55023971841622599</v>
      </c>
      <c r="I118" s="3">
        <v>0.25944806377110002</v>
      </c>
      <c r="J118" s="3">
        <v>0.55023971841622599</v>
      </c>
      <c r="K118" s="3">
        <v>0.25944806377110002</v>
      </c>
      <c r="L118" s="3">
        <v>2.62731471597249E-3</v>
      </c>
      <c r="M118" s="3">
        <v>1.8904064198790201E-3</v>
      </c>
      <c r="N118" s="3">
        <v>191</v>
      </c>
      <c r="O118" s="3" t="s">
        <v>33</v>
      </c>
      <c r="P118" s="3" t="s">
        <v>66</v>
      </c>
      <c r="Q118" s="3" t="s">
        <v>610</v>
      </c>
      <c r="R118" s="3" t="s">
        <v>36</v>
      </c>
      <c r="S118" s="3" t="s">
        <v>611</v>
      </c>
      <c r="T118" s="3" t="s">
        <v>612</v>
      </c>
      <c r="V118" s="3">
        <v>1030.183</v>
      </c>
      <c r="W118" s="3">
        <v>2.0603660000000001</v>
      </c>
      <c r="X118" s="3" t="s">
        <v>613</v>
      </c>
      <c r="Y118" s="27">
        <v>2.1118197913778023E-3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614</v>
      </c>
      <c r="B119" s="5" t="s">
        <v>32</v>
      </c>
      <c r="C119" s="5">
        <v>128</v>
      </c>
      <c r="D119" s="5">
        <v>353</v>
      </c>
      <c r="E119" s="5">
        <v>344</v>
      </c>
      <c r="F119" s="5">
        <v>299</v>
      </c>
      <c r="G119" s="25">
        <v>0.46357320076838499</v>
      </c>
      <c r="H119" s="26">
        <v>0.55023971841622599</v>
      </c>
      <c r="I119" s="3">
        <v>0.25944806377110002</v>
      </c>
      <c r="J119" s="3">
        <v>0.55023971841622599</v>
      </c>
      <c r="K119" s="3">
        <v>0.25944806377110002</v>
      </c>
      <c r="L119" s="3">
        <v>3.3969321580250302E-3</v>
      </c>
      <c r="M119" s="3">
        <v>2.4630536724958201E-3</v>
      </c>
      <c r="N119" s="3">
        <v>66</v>
      </c>
      <c r="O119" s="3" t="s">
        <v>33</v>
      </c>
      <c r="P119" s="3" t="s">
        <v>66</v>
      </c>
      <c r="Q119" s="3" t="s">
        <v>615</v>
      </c>
      <c r="R119" s="3" t="s">
        <v>36</v>
      </c>
      <c r="S119" s="3" t="s">
        <v>616</v>
      </c>
      <c r="T119" s="3" t="s">
        <v>617</v>
      </c>
      <c r="V119" s="3">
        <v>1127.3009999999999</v>
      </c>
      <c r="W119" s="3">
        <v>2.2546020000000002</v>
      </c>
      <c r="X119" s="3" t="s">
        <v>618</v>
      </c>
      <c r="Y119" s="27">
        <v>2.7304336696601888E-3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619</v>
      </c>
      <c r="B120" s="5" t="s">
        <v>32</v>
      </c>
      <c r="C120" s="5">
        <v>86</v>
      </c>
      <c r="D120" s="5">
        <v>225</v>
      </c>
      <c r="E120" s="5">
        <v>232</v>
      </c>
      <c r="F120" s="5">
        <v>216</v>
      </c>
      <c r="G120" s="25">
        <v>0.45447145188085802</v>
      </c>
      <c r="H120" s="26">
        <v>0.56538045040841001</v>
      </c>
      <c r="I120" s="3">
        <v>0.24765921251883199</v>
      </c>
      <c r="J120" s="3">
        <v>0.56538045040841001</v>
      </c>
      <c r="K120" s="3">
        <v>0.24765921251883199</v>
      </c>
      <c r="L120" s="3">
        <v>2.2823137936730702E-3</v>
      </c>
      <c r="M120" s="3">
        <v>1.6652695744969401E-3</v>
      </c>
      <c r="N120" s="3">
        <v>42</v>
      </c>
      <c r="O120" s="3" t="s">
        <v>33</v>
      </c>
      <c r="P120" s="3" t="s">
        <v>66</v>
      </c>
      <c r="Q120" s="3" t="s">
        <v>620</v>
      </c>
      <c r="R120" s="3" t="s">
        <v>36</v>
      </c>
      <c r="S120" s="3" t="s">
        <v>621</v>
      </c>
      <c r="T120" s="3" t="s">
        <v>622</v>
      </c>
      <c r="V120" s="3">
        <v>1102.25</v>
      </c>
      <c r="W120" s="3">
        <v>2.2044999999999999</v>
      </c>
      <c r="X120" s="3" t="s">
        <v>623</v>
      </c>
      <c r="Y120" s="27">
        <v>1.8345101218029394E-3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624</v>
      </c>
      <c r="B121" s="5" t="s">
        <v>32</v>
      </c>
      <c r="C121" s="5">
        <v>106</v>
      </c>
      <c r="D121" s="5">
        <v>280</v>
      </c>
      <c r="E121" s="5">
        <v>292</v>
      </c>
      <c r="F121" s="5">
        <v>268</v>
      </c>
      <c r="G121" s="25">
        <v>0.436620220621597</v>
      </c>
      <c r="H121" s="26">
        <v>0.57752225073358199</v>
      </c>
      <c r="I121" s="3">
        <v>0.238431278648535</v>
      </c>
      <c r="J121" s="3">
        <v>0.57752225073358199</v>
      </c>
      <c r="K121" s="3">
        <v>0.238431278648535</v>
      </c>
      <c r="L121" s="3">
        <v>2.8130844433644801E-3</v>
      </c>
      <c r="M121" s="3">
        <v>2.0781730461624801E-3</v>
      </c>
      <c r="N121" s="3">
        <v>56</v>
      </c>
      <c r="O121" s="3" t="s">
        <v>33</v>
      </c>
      <c r="P121" s="3" t="s">
        <v>66</v>
      </c>
      <c r="Q121" s="3" t="s">
        <v>625</v>
      </c>
      <c r="R121" s="3" t="s">
        <v>36</v>
      </c>
      <c r="S121" s="3" t="s">
        <v>626</v>
      </c>
      <c r="T121" s="3" t="s">
        <v>627</v>
      </c>
      <c r="V121" s="3">
        <v>1048.0930000000001</v>
      </c>
      <c r="W121" s="3">
        <v>2.0961859999999999</v>
      </c>
      <c r="X121" s="3" t="s">
        <v>628</v>
      </c>
      <c r="Y121" s="27">
        <v>2.2611403826873441E-3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629</v>
      </c>
      <c r="B122" s="5" t="s">
        <v>32</v>
      </c>
      <c r="C122" s="5">
        <v>123</v>
      </c>
      <c r="D122" s="5">
        <v>331</v>
      </c>
      <c r="E122" s="5">
        <v>357</v>
      </c>
      <c r="F122" s="5">
        <v>292</v>
      </c>
      <c r="G122" s="25">
        <v>0.43048552596672401</v>
      </c>
      <c r="H122" s="26">
        <v>0.57971386402238001</v>
      </c>
      <c r="I122" s="3">
        <v>0.23678631322864499</v>
      </c>
      <c r="J122" s="3">
        <v>0.57971386402238001</v>
      </c>
      <c r="K122" s="3">
        <v>0.23678631322864499</v>
      </c>
      <c r="L122" s="3">
        <v>3.2642394956021799E-3</v>
      </c>
      <c r="M122" s="3">
        <v>2.4217119739570899E-3</v>
      </c>
      <c r="N122" s="3">
        <v>73</v>
      </c>
      <c r="O122" s="3" t="s">
        <v>33</v>
      </c>
      <c r="P122" s="3" t="s">
        <v>34</v>
      </c>
      <c r="Q122" s="3" t="s">
        <v>630</v>
      </c>
      <c r="R122" s="3" t="s">
        <v>36</v>
      </c>
      <c r="S122" s="3" t="s">
        <v>631</v>
      </c>
      <c r="T122" s="3" t="s">
        <v>632</v>
      </c>
      <c r="V122" s="3">
        <v>996.1875</v>
      </c>
      <c r="W122" s="3">
        <v>1.992375</v>
      </c>
      <c r="X122" s="3" t="s">
        <v>633</v>
      </c>
      <c r="Y122" s="27">
        <v>2.623776104439088E-3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634</v>
      </c>
      <c r="B123" s="5" t="s">
        <v>32</v>
      </c>
      <c r="C123" s="5">
        <v>50</v>
      </c>
      <c r="D123" s="5">
        <v>145</v>
      </c>
      <c r="E123" s="5">
        <v>126</v>
      </c>
      <c r="F123" s="5">
        <v>130</v>
      </c>
      <c r="G123" s="25">
        <v>0.41734246403737102</v>
      </c>
      <c r="H123" s="26">
        <v>0.627343958384036</v>
      </c>
      <c r="I123" s="3">
        <v>0.20249428011012399</v>
      </c>
      <c r="J123" s="3">
        <v>0.627343958384036</v>
      </c>
      <c r="K123" s="3">
        <v>0.20249428011012399</v>
      </c>
      <c r="L123" s="3">
        <v>1.32692662422853E-3</v>
      </c>
      <c r="M123" s="3">
        <v>9.9339514841156797E-4</v>
      </c>
      <c r="N123" s="3">
        <v>197</v>
      </c>
      <c r="O123" s="3" t="s">
        <v>33</v>
      </c>
      <c r="P123" s="3" t="s">
        <v>34</v>
      </c>
      <c r="Q123" s="3" t="s">
        <v>635</v>
      </c>
      <c r="R123" s="3" t="s">
        <v>43</v>
      </c>
      <c r="S123" s="3" t="s">
        <v>636</v>
      </c>
      <c r="T123" s="3" t="s">
        <v>637</v>
      </c>
      <c r="V123" s="3">
        <v>1138.2809999999999</v>
      </c>
      <c r="W123" s="3">
        <v>2.2765620000000002</v>
      </c>
      <c r="X123" s="3" t="s">
        <v>638</v>
      </c>
      <c r="Y123" s="27">
        <v>1.0665756522110113E-3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639</v>
      </c>
      <c r="B124" s="5" t="s">
        <v>32</v>
      </c>
      <c r="C124" s="5">
        <v>270</v>
      </c>
      <c r="D124" s="5">
        <v>718</v>
      </c>
      <c r="E124" s="5">
        <v>682</v>
      </c>
      <c r="F124" s="5">
        <v>765</v>
      </c>
      <c r="G124" s="25">
        <v>0.41677551912259098</v>
      </c>
      <c r="H124" s="26">
        <v>0.58539823598598595</v>
      </c>
      <c r="I124" s="3">
        <v>0.232548590584678</v>
      </c>
      <c r="J124" s="3">
        <v>0.58539823598598595</v>
      </c>
      <c r="K124" s="3">
        <v>0.232548590584678</v>
      </c>
      <c r="L124" s="3">
        <v>7.1654037708340501E-3</v>
      </c>
      <c r="M124" s="3">
        <v>5.3674338751496797E-3</v>
      </c>
      <c r="N124" s="3">
        <v>97</v>
      </c>
      <c r="O124" s="3" t="s">
        <v>33</v>
      </c>
      <c r="P124" s="3" t="s">
        <v>161</v>
      </c>
      <c r="Q124" s="3" t="s">
        <v>640</v>
      </c>
      <c r="R124" s="3" t="s">
        <v>36</v>
      </c>
      <c r="S124" s="3" t="s">
        <v>641</v>
      </c>
      <c r="T124" s="3" t="s">
        <v>642</v>
      </c>
      <c r="V124" s="3">
        <v>964.16499999999996</v>
      </c>
      <c r="W124" s="3">
        <v>1.9283300000000001</v>
      </c>
      <c r="X124" s="3" t="s">
        <v>643</v>
      </c>
      <c r="Y124" s="27">
        <v>5.7595085219394613E-3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644</v>
      </c>
      <c r="B125" s="5" t="s">
        <v>32</v>
      </c>
      <c r="C125" s="5">
        <v>228</v>
      </c>
      <c r="D125" s="5">
        <v>598</v>
      </c>
      <c r="E125" s="5">
        <v>661</v>
      </c>
      <c r="F125" s="5">
        <v>585</v>
      </c>
      <c r="G125" s="25">
        <v>0.40795171306488498</v>
      </c>
      <c r="H125" s="26">
        <v>0.597528898888119</v>
      </c>
      <c r="I125" s="3">
        <v>0.22364108565323201</v>
      </c>
      <c r="J125" s="3">
        <v>0.597528898888119</v>
      </c>
      <c r="K125" s="3">
        <v>0.22364108565323201</v>
      </c>
      <c r="L125" s="3">
        <v>6.0507854064820897E-3</v>
      </c>
      <c r="M125" s="3">
        <v>4.5601057289441499E-3</v>
      </c>
      <c r="N125" s="3">
        <v>103</v>
      </c>
      <c r="O125" s="3" t="s">
        <v>33</v>
      </c>
      <c r="P125" s="3" t="s">
        <v>34</v>
      </c>
      <c r="Q125" s="3" t="s">
        <v>645</v>
      </c>
      <c r="R125" s="3" t="s">
        <v>36</v>
      </c>
      <c r="S125" s="3" t="s">
        <v>646</v>
      </c>
      <c r="T125" s="3" t="s">
        <v>647</v>
      </c>
      <c r="V125" s="3">
        <v>1071.2329999999999</v>
      </c>
      <c r="W125" s="3">
        <v>2.1424660000000002</v>
      </c>
      <c r="X125" s="3" t="s">
        <v>648</v>
      </c>
      <c r="Y125" s="27">
        <v>4.8635849740822114E-3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649</v>
      </c>
      <c r="B126" s="5" t="s">
        <v>32</v>
      </c>
      <c r="C126" s="5">
        <v>83</v>
      </c>
      <c r="D126" s="5">
        <v>240</v>
      </c>
      <c r="E126" s="5">
        <v>232</v>
      </c>
      <c r="F126" s="5">
        <v>205</v>
      </c>
      <c r="G126" s="25">
        <v>0.395308023846835</v>
      </c>
      <c r="H126" s="26">
        <v>0.627343958384036</v>
      </c>
      <c r="I126" s="3">
        <v>0.20249428011012399</v>
      </c>
      <c r="J126" s="3">
        <v>0.627343958384036</v>
      </c>
      <c r="K126" s="3">
        <v>0.20249428011012399</v>
      </c>
      <c r="L126" s="3">
        <v>2.2026981962193601E-3</v>
      </c>
      <c r="M126" s="3">
        <v>1.6744627427624E-3</v>
      </c>
      <c r="N126" s="3">
        <v>315</v>
      </c>
      <c r="O126" s="3" t="s">
        <v>33</v>
      </c>
      <c r="P126" s="3" t="s">
        <v>66</v>
      </c>
      <c r="Q126" s="3" t="s">
        <v>650</v>
      </c>
      <c r="R126" s="3" t="s">
        <v>43</v>
      </c>
      <c r="S126" s="3" t="s">
        <v>37</v>
      </c>
      <c r="T126" s="3" t="s">
        <v>651</v>
      </c>
      <c r="V126" s="3">
        <v>1080.2470000000001</v>
      </c>
      <c r="W126" s="3">
        <v>2.1604939999999999</v>
      </c>
      <c r="X126" s="3" t="s">
        <v>652</v>
      </c>
      <c r="Y126" s="27">
        <v>1.7705155826702788E-3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653</v>
      </c>
      <c r="B127" s="5" t="s">
        <v>32</v>
      </c>
      <c r="C127" s="5">
        <v>57</v>
      </c>
      <c r="D127" s="5">
        <v>149</v>
      </c>
      <c r="E127" s="5">
        <v>168</v>
      </c>
      <c r="F127" s="5">
        <v>149</v>
      </c>
      <c r="G127" s="25">
        <v>0.39210451134012198</v>
      </c>
      <c r="H127" s="26">
        <v>0.63028840226787197</v>
      </c>
      <c r="I127" s="3">
        <v>0.20046068411253501</v>
      </c>
      <c r="J127" s="3">
        <v>0.63028840226787197</v>
      </c>
      <c r="K127" s="3">
        <v>0.20046068411253501</v>
      </c>
      <c r="L127" s="3">
        <v>1.51269635162052E-3</v>
      </c>
      <c r="M127" s="3">
        <v>1.1523852497942299E-3</v>
      </c>
      <c r="N127" s="3">
        <v>230</v>
      </c>
      <c r="O127" s="3" t="s">
        <v>33</v>
      </c>
      <c r="P127" s="3" t="s">
        <v>34</v>
      </c>
      <c r="Q127" s="3" t="s">
        <v>654</v>
      </c>
      <c r="R127" s="3" t="s">
        <v>43</v>
      </c>
      <c r="S127" s="3" t="s">
        <v>484</v>
      </c>
      <c r="T127" s="3" t="s">
        <v>655</v>
      </c>
      <c r="V127" s="3">
        <v>966.14350000000002</v>
      </c>
      <c r="W127" s="3">
        <v>1.9322870000000001</v>
      </c>
      <c r="X127" s="3" t="s">
        <v>656</v>
      </c>
      <c r="Y127" s="27">
        <v>1.2158962435205528E-3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657</v>
      </c>
      <c r="B128" s="5" t="s">
        <v>32</v>
      </c>
      <c r="C128" s="5">
        <v>54</v>
      </c>
      <c r="D128" s="5">
        <v>136</v>
      </c>
      <c r="E128" s="5">
        <v>160</v>
      </c>
      <c r="F128" s="5">
        <v>150</v>
      </c>
      <c r="G128" s="25">
        <v>0.37669020695580302</v>
      </c>
      <c r="H128" s="26">
        <v>0.65123728835711803</v>
      </c>
      <c r="I128" s="3">
        <v>0.18626074069854301</v>
      </c>
      <c r="J128" s="3">
        <v>0.65123728835711803</v>
      </c>
      <c r="K128" s="3">
        <v>0.18626074069854301</v>
      </c>
      <c r="L128" s="3">
        <v>1.4330807541668099E-3</v>
      </c>
      <c r="M128" s="3">
        <v>1.1034929660662799E-3</v>
      </c>
      <c r="N128" s="3">
        <v>298</v>
      </c>
      <c r="O128" s="3" t="s">
        <v>33</v>
      </c>
      <c r="P128" s="3" t="s">
        <v>134</v>
      </c>
      <c r="Q128" s="3" t="s">
        <v>658</v>
      </c>
      <c r="R128" s="3" t="s">
        <v>43</v>
      </c>
      <c r="S128" s="3" t="s">
        <v>469</v>
      </c>
      <c r="T128" s="3" t="s">
        <v>659</v>
      </c>
      <c r="V128" s="3">
        <v>1102.2570000000001</v>
      </c>
      <c r="W128" s="3">
        <v>2.2045140000000001</v>
      </c>
      <c r="X128" s="3" t="s">
        <v>660</v>
      </c>
      <c r="Y128" s="27">
        <v>1.1519017043878923E-3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661</v>
      </c>
      <c r="B129" s="5" t="s">
        <v>32</v>
      </c>
      <c r="C129" s="5">
        <v>289</v>
      </c>
      <c r="D129" s="5">
        <v>804</v>
      </c>
      <c r="E129" s="5">
        <v>850</v>
      </c>
      <c r="F129" s="5">
        <v>739</v>
      </c>
      <c r="G129" s="25">
        <v>0.37419556988925801</v>
      </c>
      <c r="H129" s="26">
        <v>0.627343958384036</v>
      </c>
      <c r="I129" s="3">
        <v>0.20249428011012399</v>
      </c>
      <c r="J129" s="3">
        <v>0.627343958384036</v>
      </c>
      <c r="K129" s="3">
        <v>0.20249428011012399</v>
      </c>
      <c r="L129" s="3">
        <v>7.6696358880408901E-3</v>
      </c>
      <c r="M129" s="3">
        <v>5.9170802575705802E-3</v>
      </c>
      <c r="N129" s="3">
        <v>167</v>
      </c>
      <c r="O129" s="3" t="s">
        <v>33</v>
      </c>
      <c r="P129" s="3" t="s">
        <v>34</v>
      </c>
      <c r="Q129" s="3" t="s">
        <v>662</v>
      </c>
      <c r="R129" s="3" t="s">
        <v>36</v>
      </c>
      <c r="S129" s="3" t="s">
        <v>663</v>
      </c>
      <c r="T129" s="3" t="s">
        <v>664</v>
      </c>
      <c r="V129" s="3">
        <v>1159.367</v>
      </c>
      <c r="W129" s="3">
        <v>2.3187340000000001</v>
      </c>
      <c r="X129" s="3" t="s">
        <v>665</v>
      </c>
      <c r="Y129" s="27">
        <v>6.1648072697796453E-3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666</v>
      </c>
      <c r="B130" s="5" t="s">
        <v>32</v>
      </c>
      <c r="C130" s="5">
        <v>276</v>
      </c>
      <c r="D130" s="5">
        <v>727</v>
      </c>
      <c r="E130" s="5">
        <v>777</v>
      </c>
      <c r="F130" s="5">
        <v>792</v>
      </c>
      <c r="G130" s="25">
        <v>0.36524486151546998</v>
      </c>
      <c r="H130" s="26">
        <v>0.6343703296823</v>
      </c>
      <c r="I130" s="3">
        <v>0.19765713772794999</v>
      </c>
      <c r="J130" s="3">
        <v>0.6343703296823</v>
      </c>
      <c r="K130" s="3">
        <v>0.19765713772794999</v>
      </c>
      <c r="L130" s="3">
        <v>7.3246349657414798E-3</v>
      </c>
      <c r="M130" s="3">
        <v>5.6861919343278002E-3</v>
      </c>
      <c r="N130" s="3">
        <v>170</v>
      </c>
      <c r="O130" s="3" t="s">
        <v>33</v>
      </c>
      <c r="P130" s="3" t="s">
        <v>34</v>
      </c>
      <c r="Q130" s="3" t="s">
        <v>667</v>
      </c>
      <c r="R130" s="3" t="s">
        <v>36</v>
      </c>
      <c r="S130" s="3" t="s">
        <v>668</v>
      </c>
      <c r="T130" s="3" t="s">
        <v>669</v>
      </c>
      <c r="V130" s="3">
        <v>1133.3489999999999</v>
      </c>
      <c r="W130" s="3">
        <v>2.2666979999999999</v>
      </c>
      <c r="X130" s="3" t="s">
        <v>670</v>
      </c>
      <c r="Y130" s="27">
        <v>5.8874976002047828E-3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671</v>
      </c>
      <c r="B131" s="5" t="s">
        <v>32</v>
      </c>
      <c r="C131" s="5">
        <v>234</v>
      </c>
      <c r="D131" s="5">
        <v>645</v>
      </c>
      <c r="E131" s="5">
        <v>672</v>
      </c>
      <c r="F131" s="5">
        <v>635</v>
      </c>
      <c r="G131" s="25">
        <v>0.36229852599846202</v>
      </c>
      <c r="H131" s="26">
        <v>0.63850552935765004</v>
      </c>
      <c r="I131" s="3">
        <v>0.19483533746224499</v>
      </c>
      <c r="J131" s="3">
        <v>0.63850552935765004</v>
      </c>
      <c r="K131" s="3">
        <v>0.19483533746224499</v>
      </c>
      <c r="L131" s="3">
        <v>6.2100166013895099E-3</v>
      </c>
      <c r="M131" s="3">
        <v>4.8306749022437104E-3</v>
      </c>
      <c r="N131" s="3">
        <v>116</v>
      </c>
      <c r="O131" s="3" t="s">
        <v>33</v>
      </c>
      <c r="P131" s="3" t="s">
        <v>34</v>
      </c>
      <c r="Q131" s="3" t="s">
        <v>672</v>
      </c>
      <c r="R131" s="3" t="s">
        <v>36</v>
      </c>
      <c r="S131" s="3" t="s">
        <v>673</v>
      </c>
      <c r="T131" s="3" t="s">
        <v>674</v>
      </c>
      <c r="V131" s="3">
        <v>975.10450000000003</v>
      </c>
      <c r="W131" s="3">
        <v>1.9502090000000001</v>
      </c>
      <c r="X131" s="3" t="s">
        <v>675</v>
      </c>
      <c r="Y131" s="27">
        <v>4.9915740523475329E-3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676</v>
      </c>
      <c r="B132" s="5" t="s">
        <v>32</v>
      </c>
      <c r="C132" s="5">
        <v>99</v>
      </c>
      <c r="D132" s="5">
        <v>254</v>
      </c>
      <c r="E132" s="5">
        <v>292</v>
      </c>
      <c r="F132" s="5">
        <v>283</v>
      </c>
      <c r="G132" s="25">
        <v>0.35648927317496298</v>
      </c>
      <c r="H132" s="26">
        <v>0.65715434264056305</v>
      </c>
      <c r="I132" s="3">
        <v>0.18233261782990001</v>
      </c>
      <c r="J132" s="3">
        <v>0.65715434264056305</v>
      </c>
      <c r="K132" s="3">
        <v>0.18233261782990001</v>
      </c>
      <c r="L132" s="3">
        <v>2.62731471597249E-3</v>
      </c>
      <c r="M132" s="3">
        <v>2.05186697909543E-3</v>
      </c>
      <c r="N132" s="3">
        <v>18</v>
      </c>
      <c r="O132" s="3" t="s">
        <v>33</v>
      </c>
      <c r="P132" s="3" t="s">
        <v>34</v>
      </c>
      <c r="Q132" s="3" t="s">
        <v>677</v>
      </c>
      <c r="R132" s="3" t="s">
        <v>36</v>
      </c>
      <c r="S132" s="3" t="s">
        <v>678</v>
      </c>
      <c r="T132" s="3" t="s">
        <v>679</v>
      </c>
      <c r="V132" s="3">
        <v>1314.5050000000001</v>
      </c>
      <c r="W132" s="3">
        <v>2.6290100000000001</v>
      </c>
      <c r="X132" s="3" t="s">
        <v>680</v>
      </c>
      <c r="Y132" s="27">
        <v>2.1118197913778023E-3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681</v>
      </c>
      <c r="B133" s="5" t="s">
        <v>32</v>
      </c>
      <c r="C133" s="5">
        <v>31</v>
      </c>
      <c r="D133" s="5">
        <v>91</v>
      </c>
      <c r="E133" s="5">
        <v>87</v>
      </c>
      <c r="F133" s="5">
        <v>84</v>
      </c>
      <c r="G133" s="25">
        <v>0.34259685496150899</v>
      </c>
      <c r="H133" s="26">
        <v>0.72286362778751301</v>
      </c>
      <c r="I133" s="3">
        <v>0.140943627028628</v>
      </c>
      <c r="J133" s="3">
        <v>0.72286362778751301</v>
      </c>
      <c r="K133" s="3">
        <v>0.140943627028628</v>
      </c>
      <c r="L133" s="3">
        <v>8.2269450702168799E-4</v>
      </c>
      <c r="M133" s="3">
        <v>6.4857755657475699E-4</v>
      </c>
      <c r="N133" s="3">
        <v>308</v>
      </c>
      <c r="O133" s="3" t="s">
        <v>33</v>
      </c>
      <c r="P133" s="3" t="s">
        <v>34</v>
      </c>
      <c r="Q133" s="3" t="s">
        <v>682</v>
      </c>
      <c r="R133" s="3" t="s">
        <v>43</v>
      </c>
      <c r="S133" s="3" t="s">
        <v>673</v>
      </c>
      <c r="T133" s="3" t="s">
        <v>683</v>
      </c>
      <c r="V133" s="3">
        <v>1276.365</v>
      </c>
      <c r="W133" s="3">
        <v>2.5527299999999999</v>
      </c>
      <c r="X133" s="3" t="s">
        <v>684</v>
      </c>
      <c r="Y133" s="28">
        <v>6.6127690437082706E-4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685</v>
      </c>
      <c r="B134" s="5" t="s">
        <v>32</v>
      </c>
      <c r="C134" s="5">
        <v>104</v>
      </c>
      <c r="D134" s="5">
        <v>286</v>
      </c>
      <c r="E134" s="5">
        <v>285</v>
      </c>
      <c r="F134" s="5">
        <v>329</v>
      </c>
      <c r="G134" s="25">
        <v>0.30637596871644401</v>
      </c>
      <c r="H134" s="26">
        <v>0.71816171524787997</v>
      </c>
      <c r="I134" s="3">
        <v>0.143777750560214</v>
      </c>
      <c r="J134" s="3">
        <v>0.71816171524787997</v>
      </c>
      <c r="K134" s="3">
        <v>0.143777750560214</v>
      </c>
      <c r="L134" s="3">
        <v>2.7600073783953399E-3</v>
      </c>
      <c r="M134" s="3">
        <v>2.2318733066566099E-3</v>
      </c>
      <c r="N134" s="3">
        <v>54</v>
      </c>
      <c r="O134" s="3" t="s">
        <v>33</v>
      </c>
      <c r="P134" s="3" t="s">
        <v>66</v>
      </c>
      <c r="Q134" s="3" t="s">
        <v>686</v>
      </c>
      <c r="R134" s="3" t="s">
        <v>36</v>
      </c>
      <c r="S134" s="3" t="s">
        <v>687</v>
      </c>
      <c r="T134" s="3" t="s">
        <v>688</v>
      </c>
      <c r="V134" s="3">
        <v>1068.1489999999999</v>
      </c>
      <c r="W134" s="3">
        <v>2.136298</v>
      </c>
      <c r="X134" s="3" t="s">
        <v>689</v>
      </c>
      <c r="Y134" s="27">
        <v>2.2184773565989036E-3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690</v>
      </c>
      <c r="B135" s="5" t="s">
        <v>32</v>
      </c>
      <c r="C135" s="5">
        <v>196</v>
      </c>
      <c r="D135" s="5">
        <v>555</v>
      </c>
      <c r="E135" s="5">
        <v>605</v>
      </c>
      <c r="F135" s="5">
        <v>545</v>
      </c>
      <c r="G135" s="25">
        <v>0.30257727564250803</v>
      </c>
      <c r="H135" s="26">
        <v>0.71816171524787997</v>
      </c>
      <c r="I135" s="3">
        <v>0.143777750560214</v>
      </c>
      <c r="J135" s="3">
        <v>0.71816171524787997</v>
      </c>
      <c r="K135" s="3">
        <v>0.143777750560214</v>
      </c>
      <c r="L135" s="3">
        <v>5.2015523669758298E-3</v>
      </c>
      <c r="M135" s="3">
        <v>4.2171842772483897E-3</v>
      </c>
      <c r="N135" s="3">
        <v>177</v>
      </c>
      <c r="O135" s="3" t="s">
        <v>33</v>
      </c>
      <c r="P135" s="3" t="s">
        <v>145</v>
      </c>
      <c r="Q135" s="3" t="s">
        <v>691</v>
      </c>
      <c r="R135" s="3" t="s">
        <v>36</v>
      </c>
      <c r="S135" s="3" t="s">
        <v>692</v>
      </c>
      <c r="T135" s="3" t="s">
        <v>693</v>
      </c>
      <c r="V135" s="3">
        <v>1250.4580000000001</v>
      </c>
      <c r="W135" s="3">
        <v>2.5009160000000001</v>
      </c>
      <c r="X135" s="3" t="s">
        <v>694</v>
      </c>
      <c r="Y135" s="27">
        <v>4.1809765566671641E-3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695</v>
      </c>
      <c r="B136" s="5" t="s">
        <v>32</v>
      </c>
      <c r="C136" s="5">
        <v>77</v>
      </c>
      <c r="D136" s="5">
        <v>219</v>
      </c>
      <c r="E136" s="5">
        <v>219</v>
      </c>
      <c r="F136" s="5">
        <v>231</v>
      </c>
      <c r="G136" s="25">
        <v>0.30190955053888802</v>
      </c>
      <c r="H136" s="26">
        <v>0.72942619475965698</v>
      </c>
      <c r="I136" s="3">
        <v>0.137018644593251</v>
      </c>
      <c r="J136" s="3">
        <v>0.72942619475965698</v>
      </c>
      <c r="K136" s="3">
        <v>0.137018644593251</v>
      </c>
      <c r="L136" s="3">
        <v>2.0434670013119299E-3</v>
      </c>
      <c r="M136" s="3">
        <v>1.65748686424342E-3</v>
      </c>
      <c r="N136" s="3">
        <v>297</v>
      </c>
      <c r="O136" s="3" t="s">
        <v>33</v>
      </c>
      <c r="P136" s="3" t="s">
        <v>34</v>
      </c>
      <c r="Q136" s="3" t="s">
        <v>696</v>
      </c>
      <c r="R136" s="3" t="s">
        <v>43</v>
      </c>
      <c r="S136" s="3" t="s">
        <v>345</v>
      </c>
      <c r="T136" s="3" t="s">
        <v>697</v>
      </c>
      <c r="V136" s="3">
        <v>1194.26</v>
      </c>
      <c r="W136" s="3">
        <v>2.3885200000000002</v>
      </c>
      <c r="X136" s="3" t="s">
        <v>698</v>
      </c>
      <c r="Y136" s="27">
        <v>1.6425265044049575E-3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699</v>
      </c>
      <c r="B137" s="5" t="s">
        <v>32</v>
      </c>
      <c r="C137" s="5">
        <v>26</v>
      </c>
      <c r="D137" s="5">
        <v>79</v>
      </c>
      <c r="E137" s="5">
        <v>79</v>
      </c>
      <c r="F137" s="5">
        <v>70</v>
      </c>
      <c r="G137" s="25">
        <v>0.29050839328524197</v>
      </c>
      <c r="H137" s="26">
        <v>0.753051209900227</v>
      </c>
      <c r="I137" s="3">
        <v>0.123175489375835</v>
      </c>
      <c r="J137" s="3">
        <v>0.753051209900227</v>
      </c>
      <c r="K137" s="3">
        <v>0.123175489375835</v>
      </c>
      <c r="L137" s="3">
        <v>6.9000184459883497E-4</v>
      </c>
      <c r="M137" s="3">
        <v>5.6391379329268705E-4</v>
      </c>
      <c r="N137" s="3">
        <v>304</v>
      </c>
      <c r="O137" s="3" t="s">
        <v>33</v>
      </c>
      <c r="P137" s="3" t="s">
        <v>34</v>
      </c>
      <c r="Q137" s="3" t="s">
        <v>700</v>
      </c>
      <c r="R137" s="3" t="s">
        <v>43</v>
      </c>
      <c r="S137" s="3" t="s">
        <v>374</v>
      </c>
      <c r="T137" s="3" t="s">
        <v>701</v>
      </c>
      <c r="V137" s="3">
        <v>1092.299</v>
      </c>
      <c r="W137" s="3">
        <v>2.1845979999999998</v>
      </c>
      <c r="X137" s="3" t="s">
        <v>702</v>
      </c>
      <c r="Y137" s="28">
        <v>5.5461933914972589E-4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703</v>
      </c>
      <c r="B138" s="5" t="s">
        <v>32</v>
      </c>
      <c r="C138" s="5">
        <v>52</v>
      </c>
      <c r="D138" s="5">
        <v>147</v>
      </c>
      <c r="E138" s="5">
        <v>156</v>
      </c>
      <c r="F138" s="5">
        <v>155</v>
      </c>
      <c r="G138" s="25">
        <v>0.28307226402207902</v>
      </c>
      <c r="H138" s="26">
        <v>0.753051209900227</v>
      </c>
      <c r="I138" s="3">
        <v>0.123175489375835</v>
      </c>
      <c r="J138" s="3">
        <v>0.753051209900227</v>
      </c>
      <c r="K138" s="3">
        <v>0.123175489375835</v>
      </c>
      <c r="L138" s="3">
        <v>1.3800036891976699E-3</v>
      </c>
      <c r="M138" s="3">
        <v>1.13397748126281E-3</v>
      </c>
      <c r="N138" s="3">
        <v>328</v>
      </c>
      <c r="O138" s="3" t="s">
        <v>33</v>
      </c>
      <c r="P138" s="3" t="s">
        <v>66</v>
      </c>
      <c r="Q138" s="3" t="s">
        <v>704</v>
      </c>
      <c r="R138" s="3" t="s">
        <v>43</v>
      </c>
      <c r="S138" s="3" t="s">
        <v>512</v>
      </c>
      <c r="T138" s="3" t="s">
        <v>705</v>
      </c>
      <c r="V138" s="3">
        <v>1108.298</v>
      </c>
      <c r="W138" s="3">
        <v>2.216596</v>
      </c>
      <c r="X138" s="3" t="s">
        <v>706</v>
      </c>
      <c r="Y138" s="27">
        <v>1.1092386782994518E-3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707</v>
      </c>
      <c r="B139" s="5" t="s">
        <v>32</v>
      </c>
      <c r="C139" s="5">
        <v>177</v>
      </c>
      <c r="D139" s="5">
        <v>522</v>
      </c>
      <c r="E139" s="5">
        <v>556</v>
      </c>
      <c r="F139" s="5">
        <v>498</v>
      </c>
      <c r="G139" s="25">
        <v>0.26901593331311102</v>
      </c>
      <c r="H139" s="26">
        <v>0.75040374386055797</v>
      </c>
      <c r="I139" s="3">
        <v>0.12470500787269501</v>
      </c>
      <c r="J139" s="3">
        <v>0.75040374386055797</v>
      </c>
      <c r="K139" s="3">
        <v>0.12470500787269501</v>
      </c>
      <c r="L139" s="3">
        <v>4.6973202497689898E-3</v>
      </c>
      <c r="M139" s="3">
        <v>3.8980086880043398E-3</v>
      </c>
      <c r="N139" s="3">
        <v>161</v>
      </c>
      <c r="O139" s="3" t="s">
        <v>33</v>
      </c>
      <c r="P139" s="3" t="s">
        <v>66</v>
      </c>
      <c r="Q139" s="3" t="s">
        <v>708</v>
      </c>
      <c r="R139" s="3" t="s">
        <v>36</v>
      </c>
      <c r="S139" s="3" t="s">
        <v>709</v>
      </c>
      <c r="T139" s="3" t="s">
        <v>710</v>
      </c>
      <c r="V139" s="3">
        <v>1094.2739999999999</v>
      </c>
      <c r="W139" s="3">
        <v>2.1885479999999999</v>
      </c>
      <c r="X139" s="3" t="s">
        <v>711</v>
      </c>
      <c r="Y139" s="27">
        <v>3.7756778088269801E-3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712</v>
      </c>
      <c r="B140" s="5" t="s">
        <v>32</v>
      </c>
      <c r="C140" s="5">
        <v>190</v>
      </c>
      <c r="D140" s="5">
        <v>603</v>
      </c>
      <c r="E140" s="5">
        <v>604</v>
      </c>
      <c r="F140" s="5">
        <v>525</v>
      </c>
      <c r="G140" s="25">
        <v>0.235400741489695</v>
      </c>
      <c r="H140" s="26">
        <v>0.78336763116900199</v>
      </c>
      <c r="I140" s="3">
        <v>0.10603437751002499</v>
      </c>
      <c r="J140" s="3">
        <v>0.78336763116900199</v>
      </c>
      <c r="K140" s="3">
        <v>0.10603437751002499</v>
      </c>
      <c r="L140" s="3">
        <v>5.0423211720684097E-3</v>
      </c>
      <c r="M140" s="3">
        <v>4.2829717750882904E-3</v>
      </c>
      <c r="N140" s="3">
        <v>63</v>
      </c>
      <c r="O140" s="3" t="s">
        <v>33</v>
      </c>
      <c r="P140" s="3" t="s">
        <v>34</v>
      </c>
      <c r="Q140" s="3" t="s">
        <v>713</v>
      </c>
      <c r="R140" s="3" t="s">
        <v>36</v>
      </c>
      <c r="S140" s="3" t="s">
        <v>714</v>
      </c>
      <c r="T140" s="3" t="s">
        <v>715</v>
      </c>
      <c r="V140" s="3">
        <v>1072.3320000000001</v>
      </c>
      <c r="W140" s="3">
        <v>2.1446640000000001</v>
      </c>
      <c r="X140" s="3" t="s">
        <v>716</v>
      </c>
      <c r="Y140" s="27">
        <v>4.0529874784018434E-3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717</v>
      </c>
      <c r="B141" s="5" t="s">
        <v>32</v>
      </c>
      <c r="C141" s="5">
        <v>120</v>
      </c>
      <c r="D141" s="5">
        <v>362</v>
      </c>
      <c r="E141" s="5">
        <v>371</v>
      </c>
      <c r="F141" s="5">
        <v>364</v>
      </c>
      <c r="G141" s="25">
        <v>0.22965104563349001</v>
      </c>
      <c r="H141" s="26">
        <v>0.79779156290674602</v>
      </c>
      <c r="I141" s="3">
        <v>9.8110560909632105E-2</v>
      </c>
      <c r="J141" s="3">
        <v>0.79779156290674602</v>
      </c>
      <c r="K141" s="3">
        <v>9.8110560909632105E-2</v>
      </c>
      <c r="L141" s="3">
        <v>3.1846238981484698E-3</v>
      </c>
      <c r="M141" s="3">
        <v>2.7158440861759199E-3</v>
      </c>
      <c r="N141" s="3">
        <v>155</v>
      </c>
      <c r="O141" s="3" t="s">
        <v>33</v>
      </c>
      <c r="P141" s="3" t="s">
        <v>34</v>
      </c>
      <c r="Q141" s="3" t="s">
        <v>718</v>
      </c>
      <c r="R141" s="3" t="s">
        <v>36</v>
      </c>
      <c r="S141" s="3" t="s">
        <v>719</v>
      </c>
      <c r="T141" s="3" t="s">
        <v>720</v>
      </c>
      <c r="V141" s="3">
        <v>1157.2429999999999</v>
      </c>
      <c r="W141" s="3">
        <v>2.314486</v>
      </c>
      <c r="X141" s="3" t="s">
        <v>721</v>
      </c>
      <c r="Y141" s="27">
        <v>2.5597815653064272E-3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722</v>
      </c>
      <c r="B142" s="5" t="s">
        <v>32</v>
      </c>
      <c r="C142" s="5">
        <v>117</v>
      </c>
      <c r="D142" s="5">
        <v>340</v>
      </c>
      <c r="E142" s="5">
        <v>404</v>
      </c>
      <c r="F142" s="5">
        <v>328</v>
      </c>
      <c r="G142" s="25">
        <v>0.22929529465776999</v>
      </c>
      <c r="H142" s="26">
        <v>0.79779156290674602</v>
      </c>
      <c r="I142" s="3">
        <v>9.8110560909632105E-2</v>
      </c>
      <c r="J142" s="3">
        <v>0.79779156290674602</v>
      </c>
      <c r="K142" s="3">
        <v>9.8110560909632105E-2</v>
      </c>
      <c r="L142" s="3">
        <v>3.1050083006947601E-3</v>
      </c>
      <c r="M142" s="3">
        <v>2.6484491925093598E-3</v>
      </c>
      <c r="N142" s="3">
        <v>189</v>
      </c>
      <c r="O142" s="3" t="s">
        <v>33</v>
      </c>
      <c r="P142" s="3" t="s">
        <v>66</v>
      </c>
      <c r="Q142" s="3" t="s">
        <v>723</v>
      </c>
      <c r="R142" s="3" t="s">
        <v>36</v>
      </c>
      <c r="S142" s="3" t="s">
        <v>724</v>
      </c>
      <c r="T142" s="3" t="s">
        <v>725</v>
      </c>
      <c r="V142" s="3">
        <v>1105.1880000000001</v>
      </c>
      <c r="W142" s="3">
        <v>2.2103760000000001</v>
      </c>
      <c r="X142" s="3" t="s">
        <v>726</v>
      </c>
      <c r="Y142" s="27">
        <v>2.4957870261737665E-3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727</v>
      </c>
      <c r="B143" s="5" t="s">
        <v>32</v>
      </c>
      <c r="C143" s="5">
        <v>179</v>
      </c>
      <c r="D143" s="5">
        <v>560</v>
      </c>
      <c r="E143" s="5">
        <v>573</v>
      </c>
      <c r="F143" s="5">
        <v>520</v>
      </c>
      <c r="G143" s="25">
        <v>0.216168027692451</v>
      </c>
      <c r="H143" s="26">
        <v>0.80989851982346295</v>
      </c>
      <c r="I143" s="3">
        <v>9.1569394753082095E-2</v>
      </c>
      <c r="J143" s="3">
        <v>0.80989851982346295</v>
      </c>
      <c r="K143" s="3">
        <v>9.1569394753082095E-2</v>
      </c>
      <c r="L143" s="3">
        <v>4.7503973147381296E-3</v>
      </c>
      <c r="M143" s="3">
        <v>4.0891930912228596E-3</v>
      </c>
      <c r="N143" s="3">
        <v>39</v>
      </c>
      <c r="O143" s="3" t="s">
        <v>33</v>
      </c>
      <c r="P143" s="3" t="s">
        <v>161</v>
      </c>
      <c r="Q143" s="3" t="s">
        <v>728</v>
      </c>
      <c r="R143" s="3" t="s">
        <v>36</v>
      </c>
      <c r="S143" s="3" t="s">
        <v>729</v>
      </c>
      <c r="T143" s="3" t="s">
        <v>730</v>
      </c>
      <c r="V143" s="3">
        <v>1449.5309999999999</v>
      </c>
      <c r="W143" s="3">
        <v>2.8990619999999998</v>
      </c>
      <c r="X143" s="3" t="s">
        <v>731</v>
      </c>
      <c r="Y143" s="27">
        <v>3.8183408349154206E-3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732</v>
      </c>
      <c r="B144" s="5" t="s">
        <v>32</v>
      </c>
      <c r="C144" s="5">
        <v>85</v>
      </c>
      <c r="D144" s="5">
        <v>248</v>
      </c>
      <c r="E144" s="5">
        <v>268</v>
      </c>
      <c r="F144" s="5">
        <v>281</v>
      </c>
      <c r="G144" s="25">
        <v>0.19217703997520799</v>
      </c>
      <c r="H144" s="26">
        <v>0.84372556200781001</v>
      </c>
      <c r="I144" s="3">
        <v>7.3798793051418093E-2</v>
      </c>
      <c r="J144" s="3">
        <v>0.84372556200781001</v>
      </c>
      <c r="K144" s="3">
        <v>7.3798793051418093E-2</v>
      </c>
      <c r="L144" s="3">
        <v>2.2557752611884999E-3</v>
      </c>
      <c r="M144" s="3">
        <v>1.9743809623118799E-3</v>
      </c>
      <c r="N144" s="3">
        <v>65</v>
      </c>
      <c r="O144" s="3" t="s">
        <v>33</v>
      </c>
      <c r="P144" s="3" t="s">
        <v>34</v>
      </c>
      <c r="Q144" s="3" t="s">
        <v>733</v>
      </c>
      <c r="R144" s="3" t="s">
        <v>36</v>
      </c>
      <c r="S144" s="3" t="s">
        <v>734</v>
      </c>
      <c r="T144" s="3" t="s">
        <v>735</v>
      </c>
      <c r="V144" s="3">
        <v>1165.306</v>
      </c>
      <c r="W144" s="3">
        <v>2.3306119999999999</v>
      </c>
      <c r="X144" s="3" t="s">
        <v>736</v>
      </c>
      <c r="Y144" s="27">
        <v>1.8131786087587194E-3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737</v>
      </c>
      <c r="B145" s="5" t="s">
        <v>32</v>
      </c>
      <c r="C145" s="5">
        <v>138</v>
      </c>
      <c r="D145" s="5">
        <v>435</v>
      </c>
      <c r="E145" s="5">
        <v>438</v>
      </c>
      <c r="F145" s="5">
        <v>425</v>
      </c>
      <c r="G145" s="25">
        <v>0.18871175178958799</v>
      </c>
      <c r="H145" s="26">
        <v>0.84134079799739803</v>
      </c>
      <c r="I145" s="3">
        <v>7.5028050920904199E-2</v>
      </c>
      <c r="J145" s="3">
        <v>0.84134079799739803</v>
      </c>
      <c r="K145" s="3">
        <v>7.5028050920904199E-2</v>
      </c>
      <c r="L145" s="3">
        <v>3.6623174828707399E-3</v>
      </c>
      <c r="M145" s="3">
        <v>3.2131631220588398E-3</v>
      </c>
      <c r="N145" s="3">
        <v>185</v>
      </c>
      <c r="O145" s="3" t="s">
        <v>33</v>
      </c>
      <c r="P145" s="3" t="s">
        <v>66</v>
      </c>
      <c r="Q145" s="3" t="s">
        <v>738</v>
      </c>
      <c r="R145" s="3" t="s">
        <v>36</v>
      </c>
      <c r="S145" s="3" t="s">
        <v>739</v>
      </c>
      <c r="T145" s="3" t="s">
        <v>740</v>
      </c>
      <c r="V145" s="3">
        <v>1196.32</v>
      </c>
      <c r="W145" s="3">
        <v>2.3926400000000001</v>
      </c>
      <c r="X145" s="3" t="s">
        <v>741</v>
      </c>
      <c r="Y145" s="27">
        <v>2.9437488001023914E-3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742</v>
      </c>
      <c r="B146" s="5" t="s">
        <v>32</v>
      </c>
      <c r="C146" s="5">
        <v>60</v>
      </c>
      <c r="D146" s="5">
        <v>176</v>
      </c>
      <c r="E146" s="5">
        <v>197</v>
      </c>
      <c r="F146" s="5">
        <v>192</v>
      </c>
      <c r="G146" s="25">
        <v>0.18706625021888501</v>
      </c>
      <c r="H146" s="26">
        <v>0.85447114097738597</v>
      </c>
      <c r="I146" s="3">
        <v>6.8302600615477105E-2</v>
      </c>
      <c r="J146" s="3">
        <v>0.85447114097738597</v>
      </c>
      <c r="K146" s="3">
        <v>6.8302600615477105E-2</v>
      </c>
      <c r="L146" s="3">
        <v>1.5923119490742299E-3</v>
      </c>
      <c r="M146" s="3">
        <v>1.3985553438552901E-3</v>
      </c>
      <c r="N146" s="3">
        <v>336</v>
      </c>
      <c r="O146" s="3" t="s">
        <v>33</v>
      </c>
      <c r="P146" s="3" t="s">
        <v>34</v>
      </c>
      <c r="Q146" s="3" t="s">
        <v>743</v>
      </c>
      <c r="R146" s="3" t="s">
        <v>43</v>
      </c>
      <c r="S146" s="3" t="s">
        <v>531</v>
      </c>
      <c r="T146" s="3" t="s">
        <v>744</v>
      </c>
      <c r="V146" s="3">
        <v>1254.4459999999999</v>
      </c>
      <c r="W146" s="3">
        <v>2.5088919999999999</v>
      </c>
      <c r="X146" s="3" t="s">
        <v>745</v>
      </c>
      <c r="Y146" s="27">
        <v>1.2798907826532136E-3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746</v>
      </c>
      <c r="B147" s="5" t="s">
        <v>32</v>
      </c>
      <c r="C147" s="5">
        <v>59</v>
      </c>
      <c r="D147" s="5">
        <v>189</v>
      </c>
      <c r="E147" s="5">
        <v>191</v>
      </c>
      <c r="F147" s="5">
        <v>182</v>
      </c>
      <c r="G147" s="25">
        <v>0.170674807907508</v>
      </c>
      <c r="H147" s="26">
        <v>0.85447114097738597</v>
      </c>
      <c r="I147" s="3">
        <v>6.8302600615477105E-2</v>
      </c>
      <c r="J147" s="3">
        <v>0.85447114097738597</v>
      </c>
      <c r="K147" s="3">
        <v>6.8302600615477105E-2</v>
      </c>
      <c r="L147" s="3">
        <v>1.56577341658966E-3</v>
      </c>
      <c r="M147" s="3">
        <v>1.39096091513433E-3</v>
      </c>
      <c r="N147" s="3">
        <v>94</v>
      </c>
      <c r="O147" s="3" t="s">
        <v>33</v>
      </c>
      <c r="P147" s="3" t="s">
        <v>134</v>
      </c>
      <c r="Q147" s="3" t="s">
        <v>747</v>
      </c>
      <c r="R147" s="3" t="s">
        <v>36</v>
      </c>
      <c r="S147" s="3" t="s">
        <v>748</v>
      </c>
      <c r="T147" s="3" t="s">
        <v>749</v>
      </c>
      <c r="U147" s="3" t="s">
        <v>170</v>
      </c>
      <c r="V147" s="3">
        <v>925.00350000000003</v>
      </c>
      <c r="W147" s="3">
        <v>1.850007</v>
      </c>
      <c r="X147" s="3" t="s">
        <v>750</v>
      </c>
      <c r="Y147" s="27">
        <v>1.2585592696089934E-3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751</v>
      </c>
      <c r="B148" s="5" t="s">
        <v>32</v>
      </c>
      <c r="C148" s="5">
        <v>64</v>
      </c>
      <c r="D148" s="5">
        <v>189</v>
      </c>
      <c r="E148" s="5">
        <v>219</v>
      </c>
      <c r="F148" s="5">
        <v>203</v>
      </c>
      <c r="G148" s="25">
        <v>0.16803521362874299</v>
      </c>
      <c r="H148" s="26">
        <v>0.85447114097738597</v>
      </c>
      <c r="I148" s="3">
        <v>6.8302600615477105E-2</v>
      </c>
      <c r="J148" s="3">
        <v>0.85447114097738597</v>
      </c>
      <c r="K148" s="3">
        <v>6.8302600615477105E-2</v>
      </c>
      <c r="L148" s="3">
        <v>1.6984660790125201E-3</v>
      </c>
      <c r="M148" s="3">
        <v>1.51158525631594E-3</v>
      </c>
      <c r="N148" s="3">
        <v>347</v>
      </c>
      <c r="O148" s="3" t="s">
        <v>33</v>
      </c>
      <c r="P148" s="3" t="s">
        <v>34</v>
      </c>
      <c r="Q148" s="3" t="s">
        <v>752</v>
      </c>
      <c r="R148" s="3" t="s">
        <v>43</v>
      </c>
      <c r="S148" s="3" t="s">
        <v>719</v>
      </c>
      <c r="T148" s="3" t="s">
        <v>753</v>
      </c>
      <c r="V148" s="3">
        <v>1055.1990000000001</v>
      </c>
      <c r="W148" s="3">
        <v>2.110398</v>
      </c>
      <c r="X148" s="3" t="s">
        <v>754</v>
      </c>
      <c r="Y148" s="27">
        <v>1.3652168348300944E-3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755</v>
      </c>
      <c r="B149" s="5" t="s">
        <v>32</v>
      </c>
      <c r="C149" s="5">
        <v>115</v>
      </c>
      <c r="D149" s="5">
        <v>368</v>
      </c>
      <c r="E149" s="5">
        <v>367</v>
      </c>
      <c r="F149" s="5">
        <v>364</v>
      </c>
      <c r="G149" s="25">
        <v>0.16545693067594899</v>
      </c>
      <c r="H149" s="26">
        <v>0.85447114097738597</v>
      </c>
      <c r="I149" s="3">
        <v>6.8302600615477105E-2</v>
      </c>
      <c r="J149" s="3">
        <v>0.85447114097738597</v>
      </c>
      <c r="K149" s="3">
        <v>6.8302600615477105E-2</v>
      </c>
      <c r="L149" s="3">
        <v>3.0519312357256199E-3</v>
      </c>
      <c r="M149" s="3">
        <v>2.7211615649085602E-3</v>
      </c>
      <c r="N149" s="3">
        <v>64</v>
      </c>
      <c r="O149" s="3" t="s">
        <v>33</v>
      </c>
      <c r="P149" s="3" t="s">
        <v>220</v>
      </c>
      <c r="Q149" s="3" t="s">
        <v>756</v>
      </c>
      <c r="R149" s="3" t="s">
        <v>36</v>
      </c>
      <c r="S149" s="3" t="s">
        <v>757</v>
      </c>
      <c r="T149" s="3" t="s">
        <v>758</v>
      </c>
      <c r="V149" s="3">
        <v>1141.3309999999999</v>
      </c>
      <c r="W149" s="3">
        <v>2.2826620000000002</v>
      </c>
      <c r="X149" s="3" t="s">
        <v>759</v>
      </c>
      <c r="Y149" s="27">
        <v>2.4531240000853259E-3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760</v>
      </c>
      <c r="B150" s="5" t="s">
        <v>32</v>
      </c>
      <c r="C150" s="5">
        <v>108</v>
      </c>
      <c r="D150" s="5">
        <v>344</v>
      </c>
      <c r="E150" s="5">
        <v>363</v>
      </c>
      <c r="F150" s="5">
        <v>329</v>
      </c>
      <c r="G150" s="25">
        <v>0.16135854055104901</v>
      </c>
      <c r="H150" s="26">
        <v>0.85719841083392501</v>
      </c>
      <c r="I150" s="3">
        <v>6.6918642771012601E-2</v>
      </c>
      <c r="J150" s="3">
        <v>0.85719841083392501</v>
      </c>
      <c r="K150" s="3">
        <v>6.6918642771012601E-2</v>
      </c>
      <c r="L150" s="3">
        <v>2.8661615083336199E-3</v>
      </c>
      <c r="M150" s="3">
        <v>2.56272529771821E-3</v>
      </c>
      <c r="N150" s="3">
        <v>55</v>
      </c>
      <c r="O150" s="3" t="s">
        <v>33</v>
      </c>
      <c r="P150" s="3" t="s">
        <v>66</v>
      </c>
      <c r="Q150" s="3" t="s">
        <v>761</v>
      </c>
      <c r="R150" s="3" t="s">
        <v>36</v>
      </c>
      <c r="S150" s="3" t="s">
        <v>762</v>
      </c>
      <c r="T150" s="3" t="s">
        <v>763</v>
      </c>
      <c r="V150" s="3">
        <v>1083.222</v>
      </c>
      <c r="W150" s="3">
        <v>2.1664439999999998</v>
      </c>
      <c r="X150" s="3" t="s">
        <v>764</v>
      </c>
      <c r="Y150" s="27">
        <v>2.3038034087757846E-3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765</v>
      </c>
      <c r="B151" s="5" t="s">
        <v>32</v>
      </c>
      <c r="C151" s="5">
        <v>90</v>
      </c>
      <c r="D151" s="5">
        <v>284</v>
      </c>
      <c r="E151" s="5">
        <v>266</v>
      </c>
      <c r="F151" s="5">
        <v>312</v>
      </c>
      <c r="G151" s="25">
        <v>0.159827239576428</v>
      </c>
      <c r="H151" s="26">
        <v>0.85823138224010997</v>
      </c>
      <c r="I151" s="3">
        <v>6.6395609024363006E-2</v>
      </c>
      <c r="J151" s="3">
        <v>0.85823138224010997</v>
      </c>
      <c r="K151" s="3">
        <v>6.6395609024363006E-2</v>
      </c>
      <c r="L151" s="3">
        <v>2.3884679236113502E-3</v>
      </c>
      <c r="M151" s="3">
        <v>2.1380415314840098E-3</v>
      </c>
      <c r="N151" s="3">
        <v>5</v>
      </c>
      <c r="O151" s="3" t="s">
        <v>33</v>
      </c>
      <c r="P151" s="3" t="s">
        <v>73</v>
      </c>
      <c r="Q151" s="3" t="s">
        <v>766</v>
      </c>
      <c r="R151" s="3" t="s">
        <v>36</v>
      </c>
      <c r="S151" s="3" t="s">
        <v>636</v>
      </c>
      <c r="T151" s="3" t="s">
        <v>767</v>
      </c>
      <c r="V151" s="3">
        <v>1262.335</v>
      </c>
      <c r="W151" s="3">
        <v>2.52467</v>
      </c>
      <c r="X151" s="3" t="s">
        <v>768</v>
      </c>
      <c r="Y151" s="27">
        <v>1.9198361739798204E-3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769</v>
      </c>
      <c r="B152" s="5" t="s">
        <v>32</v>
      </c>
      <c r="C152" s="5">
        <v>546</v>
      </c>
      <c r="D152" s="5">
        <v>1793</v>
      </c>
      <c r="E152" s="5">
        <v>1803</v>
      </c>
      <c r="F152" s="5">
        <v>1659</v>
      </c>
      <c r="G152" s="25">
        <v>0.15632979740599701</v>
      </c>
      <c r="H152" s="26">
        <v>0.85447114097738597</v>
      </c>
      <c r="I152" s="3">
        <v>6.8302600615477105E-2</v>
      </c>
      <c r="J152" s="3">
        <v>0.85447114097738597</v>
      </c>
      <c r="K152" s="3">
        <v>6.8302600615477105E-2</v>
      </c>
      <c r="L152" s="3">
        <v>1.44900387365755E-2</v>
      </c>
      <c r="M152" s="3">
        <v>1.30018538033466E-2</v>
      </c>
      <c r="N152" s="3">
        <v>165</v>
      </c>
      <c r="O152" s="3" t="s">
        <v>33</v>
      </c>
      <c r="P152" s="3" t="s">
        <v>66</v>
      </c>
      <c r="Q152" s="3" t="s">
        <v>770</v>
      </c>
      <c r="R152" s="3" t="s">
        <v>36</v>
      </c>
      <c r="S152" s="3" t="s">
        <v>771</v>
      </c>
      <c r="T152" s="3" t="s">
        <v>772</v>
      </c>
      <c r="V152" s="3">
        <v>1221.4570000000001</v>
      </c>
      <c r="W152" s="3">
        <v>2.442914</v>
      </c>
      <c r="X152" s="3" t="s">
        <v>773</v>
      </c>
      <c r="Y152" s="27">
        <v>1.1647006122144244E-2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774</v>
      </c>
      <c r="B153" s="5" t="s">
        <v>32</v>
      </c>
      <c r="C153" s="5">
        <v>8</v>
      </c>
      <c r="D153" s="5">
        <v>24</v>
      </c>
      <c r="E153" s="5">
        <v>28</v>
      </c>
      <c r="F153" s="5">
        <v>25</v>
      </c>
      <c r="G153" s="25">
        <v>0.15584195399671799</v>
      </c>
      <c r="H153" s="26">
        <v>0.89457170542100795</v>
      </c>
      <c r="I153" s="3">
        <v>4.8384842329083501E-2</v>
      </c>
      <c r="J153" s="3">
        <v>0.89457170542100795</v>
      </c>
      <c r="K153" s="3">
        <v>4.8384842329083501E-2</v>
      </c>
      <c r="L153" s="3">
        <v>2.1230825987656501E-4</v>
      </c>
      <c r="M153" s="3">
        <v>1.90420007649654E-4</v>
      </c>
      <c r="N153" s="3">
        <v>199</v>
      </c>
      <c r="O153" s="3" t="s">
        <v>33</v>
      </c>
      <c r="P153" s="3" t="s">
        <v>134</v>
      </c>
      <c r="Q153" s="3" t="s">
        <v>775</v>
      </c>
      <c r="R153" s="3" t="s">
        <v>43</v>
      </c>
      <c r="S153" s="3" t="s">
        <v>776</v>
      </c>
      <c r="T153" s="3" t="s">
        <v>777</v>
      </c>
      <c r="V153" s="3">
        <v>1140.2529999999999</v>
      </c>
      <c r="W153" s="3">
        <v>2.2805059999999999</v>
      </c>
      <c r="X153" s="3" t="s">
        <v>778</v>
      </c>
      <c r="Y153" s="28">
        <v>1.706521043537618E-4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779</v>
      </c>
      <c r="B154" s="5" t="s">
        <v>32</v>
      </c>
      <c r="C154" s="5">
        <v>166</v>
      </c>
      <c r="D154" s="5">
        <v>551</v>
      </c>
      <c r="E154" s="5">
        <v>535</v>
      </c>
      <c r="F154" s="5">
        <v>521</v>
      </c>
      <c r="G154" s="25">
        <v>0.14706388711451299</v>
      </c>
      <c r="H154" s="26">
        <v>0.85986562295136704</v>
      </c>
      <c r="I154" s="3">
        <v>6.5569413605936405E-2</v>
      </c>
      <c r="J154" s="3">
        <v>0.85986562295136704</v>
      </c>
      <c r="K154" s="3">
        <v>6.5569413605936405E-2</v>
      </c>
      <c r="L154" s="3">
        <v>4.4053963924387098E-3</v>
      </c>
      <c r="M154" s="3">
        <v>3.97837472153103E-3</v>
      </c>
      <c r="N154" s="3">
        <v>11</v>
      </c>
      <c r="O154" s="3" t="s">
        <v>33</v>
      </c>
      <c r="P154" s="3" t="s">
        <v>73</v>
      </c>
      <c r="Q154" s="3" t="s">
        <v>780</v>
      </c>
      <c r="R154" s="3" t="s">
        <v>36</v>
      </c>
      <c r="S154" s="3" t="s">
        <v>781</v>
      </c>
      <c r="T154" s="3" t="s">
        <v>782</v>
      </c>
      <c r="V154" s="3">
        <v>1242.4359999999999</v>
      </c>
      <c r="W154" s="3">
        <v>2.4848720000000002</v>
      </c>
      <c r="X154" s="3" t="s">
        <v>783</v>
      </c>
      <c r="Y154" s="27">
        <v>3.5410311653405577E-3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784</v>
      </c>
      <c r="B155" s="5" t="s">
        <v>32</v>
      </c>
      <c r="C155" s="5">
        <v>109</v>
      </c>
      <c r="D155" s="5">
        <v>364</v>
      </c>
      <c r="E155" s="5">
        <v>346</v>
      </c>
      <c r="F155" s="5">
        <v>346</v>
      </c>
      <c r="G155" s="25">
        <v>0.14556096060259899</v>
      </c>
      <c r="H155" s="26">
        <v>0.861796604082114</v>
      </c>
      <c r="I155" s="3">
        <v>6.4595221585902002E-2</v>
      </c>
      <c r="J155" s="3">
        <v>0.861796604082114</v>
      </c>
      <c r="K155" s="3">
        <v>6.4595221585902002E-2</v>
      </c>
      <c r="L155" s="3">
        <v>2.8927000408181902E-3</v>
      </c>
      <c r="M155" s="3">
        <v>2.6150227143501201E-3</v>
      </c>
      <c r="N155" s="3">
        <v>348</v>
      </c>
      <c r="O155" s="3" t="s">
        <v>33</v>
      </c>
      <c r="P155" s="3" t="s">
        <v>34</v>
      </c>
      <c r="Q155" s="3" t="s">
        <v>785</v>
      </c>
      <c r="R155" s="3" t="s">
        <v>43</v>
      </c>
      <c r="S155" s="3" t="s">
        <v>786</v>
      </c>
      <c r="T155" s="3" t="s">
        <v>787</v>
      </c>
      <c r="V155" s="3">
        <v>1105.2529999999999</v>
      </c>
      <c r="W155" s="3">
        <v>2.2105060000000001</v>
      </c>
      <c r="X155" s="3" t="s">
        <v>788</v>
      </c>
      <c r="Y155" s="27">
        <v>2.3251349218200048E-3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789</v>
      </c>
      <c r="B156" s="5" t="s">
        <v>32</v>
      </c>
      <c r="C156" s="5">
        <v>136</v>
      </c>
      <c r="D156" s="5">
        <v>450</v>
      </c>
      <c r="E156" s="5">
        <v>488</v>
      </c>
      <c r="F156" s="5">
        <v>423</v>
      </c>
      <c r="G156" s="25">
        <v>0.10099827493584999</v>
      </c>
      <c r="H156" s="26">
        <v>0.90130475573568003</v>
      </c>
      <c r="I156" s="3">
        <v>4.5128337372094901E-2</v>
      </c>
      <c r="J156" s="3">
        <v>0.90130475573568003</v>
      </c>
      <c r="K156" s="3">
        <v>4.5128337372094901E-2</v>
      </c>
      <c r="L156" s="3">
        <v>3.6092404179016001E-3</v>
      </c>
      <c r="M156" s="3">
        <v>3.36507319488112E-3</v>
      </c>
      <c r="N156" s="3">
        <v>82</v>
      </c>
      <c r="O156" s="3" t="s">
        <v>33</v>
      </c>
      <c r="P156" s="3" t="s">
        <v>34</v>
      </c>
      <c r="Q156" s="3" t="s">
        <v>790</v>
      </c>
      <c r="R156" s="3" t="s">
        <v>36</v>
      </c>
      <c r="S156" s="3" t="s">
        <v>276</v>
      </c>
      <c r="T156" s="3" t="s">
        <v>791</v>
      </c>
      <c r="V156" s="3">
        <v>1095.28</v>
      </c>
      <c r="W156" s="3">
        <v>2.1905600000000001</v>
      </c>
      <c r="X156" s="3" t="s">
        <v>792</v>
      </c>
      <c r="Y156" s="27">
        <v>2.9010857740139509E-3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793</v>
      </c>
      <c r="B157" s="5" t="s">
        <v>32</v>
      </c>
      <c r="C157" s="5">
        <v>114</v>
      </c>
      <c r="D157" s="5">
        <v>375</v>
      </c>
      <c r="E157" s="5">
        <v>399</v>
      </c>
      <c r="F157" s="5">
        <v>374</v>
      </c>
      <c r="G157" s="25">
        <v>9.0841580911430797E-2</v>
      </c>
      <c r="H157" s="26">
        <v>0.91284693378001203</v>
      </c>
      <c r="I157" s="3">
        <v>3.9602038881614503E-2</v>
      </c>
      <c r="J157" s="3">
        <v>0.91284693378001203</v>
      </c>
      <c r="K157" s="3">
        <v>3.9602038881614503E-2</v>
      </c>
      <c r="L157" s="3">
        <v>3.0253927032410401E-3</v>
      </c>
      <c r="M157" s="3">
        <v>2.8406953918932898E-3</v>
      </c>
      <c r="N157" s="3">
        <v>281</v>
      </c>
      <c r="O157" s="3" t="s">
        <v>33</v>
      </c>
      <c r="P157" s="3" t="s">
        <v>134</v>
      </c>
      <c r="Q157" s="3" t="s">
        <v>794</v>
      </c>
      <c r="R157" s="3" t="s">
        <v>43</v>
      </c>
      <c r="S157" s="3" t="s">
        <v>795</v>
      </c>
      <c r="T157" s="3" t="s">
        <v>796</v>
      </c>
      <c r="V157" s="3">
        <v>1003.115</v>
      </c>
      <c r="W157" s="3">
        <v>2.00623</v>
      </c>
      <c r="X157" s="3" t="s">
        <v>797</v>
      </c>
      <c r="Y157" s="27">
        <v>2.4317924870411057E-3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798</v>
      </c>
      <c r="B158" s="5" t="s">
        <v>32</v>
      </c>
      <c r="C158" s="5">
        <v>39</v>
      </c>
      <c r="D158" s="5">
        <v>117</v>
      </c>
      <c r="E158" s="5">
        <v>141</v>
      </c>
      <c r="F158" s="5">
        <v>135</v>
      </c>
      <c r="G158" s="25">
        <v>8.9697083175746706E-2</v>
      </c>
      <c r="H158" s="26">
        <v>0.92129671795413703</v>
      </c>
      <c r="I158" s="3">
        <v>3.56004759738653E-2</v>
      </c>
      <c r="J158" s="3">
        <v>0.92129671795413703</v>
      </c>
      <c r="K158" s="3">
        <v>3.56004759738653E-2</v>
      </c>
      <c r="L158" s="3">
        <v>1.0350027668982499E-3</v>
      </c>
      <c r="M158" s="3">
        <v>9.7254907004715196E-4</v>
      </c>
      <c r="N158" s="3">
        <v>194</v>
      </c>
      <c r="O158" s="3" t="s">
        <v>33</v>
      </c>
      <c r="P158" s="3" t="s">
        <v>34</v>
      </c>
      <c r="Q158" s="3" t="s">
        <v>799</v>
      </c>
      <c r="R158" s="3" t="s">
        <v>43</v>
      </c>
      <c r="S158" s="3" t="s">
        <v>800</v>
      </c>
      <c r="T158" s="3" t="s">
        <v>801</v>
      </c>
      <c r="V158" s="3">
        <v>1293.556</v>
      </c>
      <c r="W158" s="3">
        <v>2.5871119999999999</v>
      </c>
      <c r="X158" s="3" t="s">
        <v>802</v>
      </c>
      <c r="Y158" s="28">
        <v>8.3192900872458878E-4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803</v>
      </c>
      <c r="B159" s="5" t="s">
        <v>32</v>
      </c>
      <c r="C159" s="5">
        <v>21</v>
      </c>
      <c r="D159" s="5">
        <v>66</v>
      </c>
      <c r="E159" s="5">
        <v>78</v>
      </c>
      <c r="F159" s="5">
        <v>69</v>
      </c>
      <c r="G159" s="25">
        <v>8.1228141733551695E-2</v>
      </c>
      <c r="H159" s="26">
        <v>0.94398427722653599</v>
      </c>
      <c r="I159" s="3">
        <v>2.5035239145385E-2</v>
      </c>
      <c r="J159" s="3">
        <v>0.94398427722653599</v>
      </c>
      <c r="K159" s="3">
        <v>2.5035239145385E-2</v>
      </c>
      <c r="L159" s="3">
        <v>5.5730918217598195E-4</v>
      </c>
      <c r="M159" s="3">
        <v>5.2668788050763997E-4</v>
      </c>
      <c r="N159" s="3">
        <v>312</v>
      </c>
      <c r="O159" s="3" t="s">
        <v>33</v>
      </c>
      <c r="P159" s="3" t="s">
        <v>145</v>
      </c>
      <c r="Q159" s="3" t="s">
        <v>804</v>
      </c>
      <c r="R159" s="3" t="s">
        <v>43</v>
      </c>
      <c r="S159" s="3" t="s">
        <v>602</v>
      </c>
      <c r="T159" s="3" t="s">
        <v>805</v>
      </c>
      <c r="V159" s="3">
        <v>1057.2070000000001</v>
      </c>
      <c r="W159" s="3">
        <v>2.114414</v>
      </c>
      <c r="X159" s="3" t="s">
        <v>806</v>
      </c>
      <c r="Y159" s="28">
        <v>4.4796177392862478E-4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807</v>
      </c>
      <c r="B160" s="5" t="s">
        <v>32</v>
      </c>
      <c r="C160" s="5">
        <v>159</v>
      </c>
      <c r="D160" s="5">
        <v>546</v>
      </c>
      <c r="E160" s="5">
        <v>556</v>
      </c>
      <c r="F160" s="5">
        <v>513</v>
      </c>
      <c r="G160" s="25">
        <v>7.85843024107577E-2</v>
      </c>
      <c r="H160" s="26">
        <v>0.92129671795413703</v>
      </c>
      <c r="I160" s="3">
        <v>3.56004759738653E-2</v>
      </c>
      <c r="J160" s="3">
        <v>0.92129671795413703</v>
      </c>
      <c r="K160" s="3">
        <v>3.56004759738653E-2</v>
      </c>
      <c r="L160" s="3">
        <v>4.2196266650467197E-3</v>
      </c>
      <c r="M160" s="3">
        <v>3.9958577141796297E-3</v>
      </c>
      <c r="N160" s="3">
        <v>59</v>
      </c>
      <c r="O160" s="3" t="s">
        <v>33</v>
      </c>
      <c r="P160" s="3" t="s">
        <v>66</v>
      </c>
      <c r="Q160" s="3" t="s">
        <v>808</v>
      </c>
      <c r="R160" s="3" t="s">
        <v>36</v>
      </c>
      <c r="S160" s="3" t="s">
        <v>809</v>
      </c>
      <c r="T160" s="3" t="s">
        <v>810</v>
      </c>
      <c r="U160" s="3" t="s">
        <v>170</v>
      </c>
      <c r="V160" s="3">
        <v>1174.3109999999999</v>
      </c>
      <c r="W160" s="3">
        <v>2.3486220000000002</v>
      </c>
      <c r="X160" s="3" t="s">
        <v>811</v>
      </c>
      <c r="Y160" s="27">
        <v>3.3917105740310159E-3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812</v>
      </c>
      <c r="B161" s="5" t="s">
        <v>32</v>
      </c>
      <c r="C161" s="5">
        <v>123</v>
      </c>
      <c r="D161" s="5">
        <v>429</v>
      </c>
      <c r="E161" s="5">
        <v>425</v>
      </c>
      <c r="F161" s="5">
        <v>399</v>
      </c>
      <c r="G161" s="25">
        <v>7.4073055556540104E-2</v>
      </c>
      <c r="H161" s="26">
        <v>0.92129671795413703</v>
      </c>
      <c r="I161" s="3">
        <v>3.56004759738653E-2</v>
      </c>
      <c r="J161" s="3">
        <v>0.92129671795413703</v>
      </c>
      <c r="K161" s="3">
        <v>3.56004759738653E-2</v>
      </c>
      <c r="L161" s="3">
        <v>3.2642394956021799E-3</v>
      </c>
      <c r="M161" s="3">
        <v>3.10081788926013E-3</v>
      </c>
      <c r="N161" s="3">
        <v>70</v>
      </c>
      <c r="O161" s="3" t="s">
        <v>33</v>
      </c>
      <c r="P161" s="3" t="s">
        <v>813</v>
      </c>
      <c r="Q161" s="3" t="s">
        <v>814</v>
      </c>
      <c r="R161" s="3" t="s">
        <v>36</v>
      </c>
      <c r="S161" s="3" t="s">
        <v>815</v>
      </c>
      <c r="T161" s="3" t="s">
        <v>816</v>
      </c>
      <c r="V161" s="3">
        <v>1290.434</v>
      </c>
      <c r="W161" s="3">
        <v>2.5808680000000002</v>
      </c>
      <c r="X161" s="3" t="s">
        <v>817</v>
      </c>
      <c r="Y161" s="27">
        <v>2.623776104439088E-3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818</v>
      </c>
      <c r="B162" s="5" t="s">
        <v>32</v>
      </c>
      <c r="C162" s="5">
        <v>112</v>
      </c>
      <c r="D162" s="5">
        <v>379</v>
      </c>
      <c r="E162" s="5">
        <v>430</v>
      </c>
      <c r="F162" s="5">
        <v>341</v>
      </c>
      <c r="G162" s="25">
        <v>6.5239280042548697E-2</v>
      </c>
      <c r="H162" s="26">
        <v>0.93521729036038503</v>
      </c>
      <c r="I162" s="3">
        <v>2.9087472506299301E-2</v>
      </c>
      <c r="J162" s="3">
        <v>0.93521729036038503</v>
      </c>
      <c r="K162" s="3">
        <v>2.9087472506299301E-2</v>
      </c>
      <c r="L162" s="3">
        <v>2.9723156382718999E-3</v>
      </c>
      <c r="M162" s="3">
        <v>2.8407214967683201E-3</v>
      </c>
      <c r="N162" s="3">
        <v>90</v>
      </c>
      <c r="O162" s="3" t="s">
        <v>33</v>
      </c>
      <c r="P162" s="3" t="s">
        <v>34</v>
      </c>
      <c r="Q162" s="3" t="s">
        <v>819</v>
      </c>
      <c r="R162" s="3" t="s">
        <v>36</v>
      </c>
      <c r="S162" s="3" t="s">
        <v>820</v>
      </c>
      <c r="T162" s="3" t="s">
        <v>821</v>
      </c>
      <c r="V162" s="3">
        <v>1196.412</v>
      </c>
      <c r="W162" s="3">
        <v>2.3928240000000001</v>
      </c>
      <c r="X162" s="3" t="s">
        <v>822</v>
      </c>
      <c r="Y162" s="27">
        <v>2.3891294609526652E-3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823</v>
      </c>
      <c r="B163" s="5" t="s">
        <v>32</v>
      </c>
      <c r="C163" s="5">
        <v>60</v>
      </c>
      <c r="D163" s="5">
        <v>202</v>
      </c>
      <c r="E163" s="5">
        <v>186</v>
      </c>
      <c r="F163" s="5">
        <v>227</v>
      </c>
      <c r="G163" s="25">
        <v>6.1478255099843102E-2</v>
      </c>
      <c r="H163" s="26">
        <v>0.93876765162841302</v>
      </c>
      <c r="I163" s="3">
        <v>2.7441883880990399E-2</v>
      </c>
      <c r="J163" s="3">
        <v>0.93876765162841302</v>
      </c>
      <c r="K163" s="3">
        <v>2.7441883880990399E-2</v>
      </c>
      <c r="L163" s="3">
        <v>1.5923119490742299E-3</v>
      </c>
      <c r="M163" s="3">
        <v>1.5260285680637E-3</v>
      </c>
      <c r="N163" s="3">
        <v>229</v>
      </c>
      <c r="O163" s="3" t="s">
        <v>33</v>
      </c>
      <c r="P163" s="3" t="s">
        <v>34</v>
      </c>
      <c r="Q163" s="3" t="s">
        <v>824</v>
      </c>
      <c r="R163" s="3" t="s">
        <v>43</v>
      </c>
      <c r="S163" s="3" t="s">
        <v>168</v>
      </c>
      <c r="T163" s="3" t="s">
        <v>825</v>
      </c>
      <c r="V163" s="3">
        <v>1065.1420000000001</v>
      </c>
      <c r="W163" s="3">
        <v>2.1302840000000001</v>
      </c>
      <c r="X163" s="3" t="s">
        <v>826</v>
      </c>
      <c r="Y163" s="27">
        <v>1.2798907826532136E-3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827</v>
      </c>
      <c r="B164" s="5" t="s">
        <v>32</v>
      </c>
      <c r="C164" s="5">
        <v>54</v>
      </c>
      <c r="D164" s="5">
        <v>173</v>
      </c>
      <c r="E164" s="5">
        <v>201</v>
      </c>
      <c r="F164" s="5">
        <v>182</v>
      </c>
      <c r="G164" s="25">
        <v>5.9411608629142201E-2</v>
      </c>
      <c r="H164" s="26">
        <v>0.94007845184476801</v>
      </c>
      <c r="I164" s="3">
        <v>2.6835901951816499E-2</v>
      </c>
      <c r="J164" s="3">
        <v>0.94007845184476801</v>
      </c>
      <c r="K164" s="3">
        <v>2.6835901951816499E-2</v>
      </c>
      <c r="L164" s="3">
        <v>1.4330807541668099E-3</v>
      </c>
      <c r="M164" s="3">
        <v>1.37518411643787E-3</v>
      </c>
      <c r="N164" s="3">
        <v>329</v>
      </c>
      <c r="O164" s="3" t="s">
        <v>33</v>
      </c>
      <c r="P164" s="3" t="s">
        <v>34</v>
      </c>
      <c r="Q164" s="3" t="s">
        <v>828</v>
      </c>
      <c r="R164" s="3" t="s">
        <v>43</v>
      </c>
      <c r="S164" s="3" t="s">
        <v>115</v>
      </c>
      <c r="T164" s="3" t="s">
        <v>829</v>
      </c>
      <c r="V164" s="3">
        <v>1102.251</v>
      </c>
      <c r="W164" s="3">
        <v>2.2045020000000002</v>
      </c>
      <c r="X164" s="3" t="s">
        <v>830</v>
      </c>
      <c r="Y164" s="27">
        <v>1.1519017043878923E-3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831</v>
      </c>
      <c r="B165" s="5" t="s">
        <v>32</v>
      </c>
      <c r="C165" s="5">
        <v>169</v>
      </c>
      <c r="D165" s="5">
        <v>605</v>
      </c>
      <c r="E165" s="5">
        <v>557</v>
      </c>
      <c r="F165" s="5">
        <v>582</v>
      </c>
      <c r="G165" s="25">
        <v>5.3851865524383702E-2</v>
      </c>
      <c r="H165" s="26">
        <v>0.93876765162841302</v>
      </c>
      <c r="I165" s="3">
        <v>2.7441883880990399E-2</v>
      </c>
      <c r="J165" s="3">
        <v>0.93876765162841302</v>
      </c>
      <c r="K165" s="3">
        <v>2.7441883880990399E-2</v>
      </c>
      <c r="L165" s="3">
        <v>4.4850119898924299E-3</v>
      </c>
      <c r="M165" s="3">
        <v>4.3207270818469501E-3</v>
      </c>
      <c r="N165" s="3">
        <v>81</v>
      </c>
      <c r="O165" s="3" t="s">
        <v>33</v>
      </c>
      <c r="P165" s="3" t="s">
        <v>34</v>
      </c>
      <c r="Q165" s="3" t="s">
        <v>832</v>
      </c>
      <c r="R165" s="3" t="s">
        <v>36</v>
      </c>
      <c r="S165" s="3" t="s">
        <v>130</v>
      </c>
      <c r="T165" s="3" t="s">
        <v>833</v>
      </c>
      <c r="V165" s="3">
        <v>1144.404</v>
      </c>
      <c r="W165" s="3">
        <v>2.288808</v>
      </c>
      <c r="X165" s="3" t="s">
        <v>834</v>
      </c>
      <c r="Y165" s="27">
        <v>3.6050257044732185E-3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835</v>
      </c>
      <c r="B166" s="5" t="s">
        <v>32</v>
      </c>
      <c r="C166" s="5">
        <v>43</v>
      </c>
      <c r="D166" s="5">
        <v>140</v>
      </c>
      <c r="E166" s="5">
        <v>150</v>
      </c>
      <c r="F166" s="5">
        <v>154</v>
      </c>
      <c r="G166" s="25">
        <v>5.3447812599768899E-2</v>
      </c>
      <c r="H166" s="26">
        <v>0.94007845184476801</v>
      </c>
      <c r="I166" s="3">
        <v>2.6835901951816499E-2</v>
      </c>
      <c r="J166" s="3">
        <v>0.94007845184476801</v>
      </c>
      <c r="K166" s="3">
        <v>2.6835901951816499E-2</v>
      </c>
      <c r="L166" s="3">
        <v>1.1411568968365299E-3</v>
      </c>
      <c r="M166" s="3">
        <v>1.0996737640962999E-3</v>
      </c>
      <c r="N166" s="3">
        <v>204</v>
      </c>
      <c r="O166" s="3" t="s">
        <v>33</v>
      </c>
      <c r="P166" s="3" t="s">
        <v>145</v>
      </c>
      <c r="Q166" s="3" t="s">
        <v>836</v>
      </c>
      <c r="R166" s="3" t="s">
        <v>43</v>
      </c>
      <c r="S166" s="3" t="s">
        <v>837</v>
      </c>
      <c r="T166" s="3" t="s">
        <v>838</v>
      </c>
      <c r="V166" s="3">
        <v>1137.3699999999999</v>
      </c>
      <c r="W166" s="3">
        <v>2.27474</v>
      </c>
      <c r="X166" s="3" t="s">
        <v>839</v>
      </c>
      <c r="Y166" s="28">
        <v>9.172550609014697E-4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840</v>
      </c>
      <c r="B167" s="5" t="s">
        <v>32</v>
      </c>
      <c r="C167" s="5">
        <v>74</v>
      </c>
      <c r="D167" s="5">
        <v>264</v>
      </c>
      <c r="E167" s="5">
        <v>271</v>
      </c>
      <c r="F167" s="5">
        <v>237</v>
      </c>
      <c r="G167" s="25">
        <v>4.0744820418329199E-2</v>
      </c>
      <c r="H167" s="26">
        <v>0.95173445702813697</v>
      </c>
      <c r="I167" s="3">
        <v>2.1484207008506302E-2</v>
      </c>
      <c r="J167" s="3">
        <v>0.95173445702813697</v>
      </c>
      <c r="K167" s="3">
        <v>2.1484207008506302E-2</v>
      </c>
      <c r="L167" s="3">
        <v>1.9638514038582198E-3</v>
      </c>
      <c r="M167" s="3">
        <v>1.90908300266277E-3</v>
      </c>
      <c r="N167" s="3">
        <v>237</v>
      </c>
      <c r="O167" s="3" t="s">
        <v>33</v>
      </c>
      <c r="P167" s="3" t="s">
        <v>134</v>
      </c>
      <c r="Q167" s="3" t="s">
        <v>841</v>
      </c>
      <c r="R167" s="3" t="s">
        <v>43</v>
      </c>
      <c r="S167" s="3" t="s">
        <v>152</v>
      </c>
      <c r="T167" s="3" t="s">
        <v>842</v>
      </c>
      <c r="V167" s="3">
        <v>1216.3599999999999</v>
      </c>
      <c r="W167" s="3">
        <v>2.4327200000000002</v>
      </c>
      <c r="X167" s="3" t="s">
        <v>843</v>
      </c>
      <c r="Y167" s="27">
        <v>1.5785319652722968E-3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844</v>
      </c>
      <c r="B168" s="5" t="s">
        <v>32</v>
      </c>
      <c r="C168" s="5">
        <v>28</v>
      </c>
      <c r="D168" s="5">
        <v>86</v>
      </c>
      <c r="E168" s="5">
        <v>91</v>
      </c>
      <c r="F168" s="5">
        <v>115</v>
      </c>
      <c r="G168" s="25">
        <v>3.6285082715791103E-2</v>
      </c>
      <c r="H168" s="26">
        <v>0.956490654170982</v>
      </c>
      <c r="I168" s="3">
        <v>1.93192690886465E-2</v>
      </c>
      <c r="J168" s="3">
        <v>0.956490654170982</v>
      </c>
      <c r="K168" s="3">
        <v>1.93192690886465E-2</v>
      </c>
      <c r="L168" s="3">
        <v>7.4307890956797605E-4</v>
      </c>
      <c r="M168" s="3">
        <v>7.2480264797283097E-4</v>
      </c>
      <c r="N168" s="3">
        <v>198</v>
      </c>
      <c r="O168" s="3" t="s">
        <v>33</v>
      </c>
      <c r="P168" s="3" t="s">
        <v>34</v>
      </c>
      <c r="Q168" s="3" t="s">
        <v>845</v>
      </c>
      <c r="R168" s="3" t="s">
        <v>43</v>
      </c>
      <c r="S168" s="3" t="s">
        <v>846</v>
      </c>
      <c r="T168" s="3" t="s">
        <v>847</v>
      </c>
      <c r="V168" s="3">
        <v>1456.732</v>
      </c>
      <c r="W168" s="3">
        <v>2.9134639999999998</v>
      </c>
      <c r="X168" s="3" t="s">
        <v>848</v>
      </c>
      <c r="Y168" s="28">
        <v>5.9728236523816629E-4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849</v>
      </c>
      <c r="B169" s="5" t="s">
        <v>32</v>
      </c>
      <c r="C169" s="5">
        <v>84</v>
      </c>
      <c r="D169" s="5">
        <v>310</v>
      </c>
      <c r="E169" s="5">
        <v>277</v>
      </c>
      <c r="F169" s="5">
        <v>291</v>
      </c>
      <c r="G169" s="25">
        <v>3.5313027429989201E-2</v>
      </c>
      <c r="H169" s="26">
        <v>0.95423494401934095</v>
      </c>
      <c r="I169" s="3">
        <v>2.0344683651228001E-2</v>
      </c>
      <c r="J169" s="3">
        <v>0.95423494401934095</v>
      </c>
      <c r="K169" s="3">
        <v>2.0344683651228001E-2</v>
      </c>
      <c r="L169" s="3">
        <v>2.22923672870393E-3</v>
      </c>
      <c r="M169" s="3">
        <v>2.17539388023866E-3</v>
      </c>
      <c r="N169" s="3">
        <v>256</v>
      </c>
      <c r="O169" s="3" t="s">
        <v>33</v>
      </c>
      <c r="P169" s="3" t="s">
        <v>34</v>
      </c>
      <c r="Q169" s="3" t="s">
        <v>850</v>
      </c>
      <c r="R169" s="3" t="s">
        <v>43</v>
      </c>
      <c r="S169" s="3" t="s">
        <v>757</v>
      </c>
      <c r="T169" s="3" t="s">
        <v>851</v>
      </c>
      <c r="V169" s="3">
        <v>1177.318</v>
      </c>
      <c r="W169" s="3">
        <v>2.3546360000000002</v>
      </c>
      <c r="X169" s="3" t="s">
        <v>852</v>
      </c>
      <c r="Y169" s="27">
        <v>1.7918470957144991E-3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853</v>
      </c>
      <c r="B170" s="5" t="s">
        <v>32</v>
      </c>
      <c r="C170" s="5">
        <v>56</v>
      </c>
      <c r="D170" s="5">
        <v>203</v>
      </c>
      <c r="E170" s="5">
        <v>179</v>
      </c>
      <c r="F170" s="5">
        <v>207</v>
      </c>
      <c r="G170" s="25">
        <v>2.5021833270003499E-2</v>
      </c>
      <c r="H170" s="26">
        <v>0.95774097772456601</v>
      </c>
      <c r="I170" s="3">
        <v>1.8751930540803201E-2</v>
      </c>
      <c r="J170" s="3">
        <v>0.95774097772456601</v>
      </c>
      <c r="K170" s="3">
        <v>1.8751930540803201E-2</v>
      </c>
      <c r="L170" s="3">
        <v>1.4861578191359499E-3</v>
      </c>
      <c r="M170" s="3">
        <v>1.46073857957116E-3</v>
      </c>
      <c r="N170" s="3">
        <v>202</v>
      </c>
      <c r="O170" s="3" t="s">
        <v>33</v>
      </c>
      <c r="P170" s="3" t="s">
        <v>34</v>
      </c>
      <c r="Q170" s="3" t="s">
        <v>854</v>
      </c>
      <c r="R170" s="3" t="s">
        <v>43</v>
      </c>
      <c r="S170" s="3" t="s">
        <v>855</v>
      </c>
      <c r="T170" s="3" t="s">
        <v>856</v>
      </c>
      <c r="V170" s="3">
        <v>1343.453</v>
      </c>
      <c r="W170" s="3">
        <v>2.686906</v>
      </c>
      <c r="X170" s="3" t="s">
        <v>857</v>
      </c>
      <c r="Y170" s="27">
        <v>1.1945647304763326E-3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858</v>
      </c>
      <c r="B171" s="5" t="s">
        <v>32</v>
      </c>
      <c r="C171" s="5">
        <v>27</v>
      </c>
      <c r="D171" s="5">
        <v>94</v>
      </c>
      <c r="E171" s="5">
        <v>92</v>
      </c>
      <c r="F171" s="5">
        <v>101</v>
      </c>
      <c r="G171" s="25">
        <v>1.0674481798905001E-2</v>
      </c>
      <c r="H171" s="26">
        <v>0.98574783046910397</v>
      </c>
      <c r="I171" s="3">
        <v>6.2341700917497404E-3</v>
      </c>
      <c r="J171" s="3">
        <v>0.98574783046910397</v>
      </c>
      <c r="K171" s="3">
        <v>6.2341700917497404E-3</v>
      </c>
      <c r="L171" s="3">
        <v>7.1654037708340497E-4</v>
      </c>
      <c r="M171" s="3">
        <v>7.1135847001467501E-4</v>
      </c>
      <c r="N171" s="3">
        <v>301</v>
      </c>
      <c r="O171" s="3" t="s">
        <v>33</v>
      </c>
      <c r="P171" s="3" t="s">
        <v>34</v>
      </c>
      <c r="Q171" s="3" t="s">
        <v>859</v>
      </c>
      <c r="R171" s="3" t="s">
        <v>43</v>
      </c>
      <c r="S171" s="3" t="s">
        <v>350</v>
      </c>
      <c r="T171" s="3" t="s">
        <v>860</v>
      </c>
      <c r="V171" s="3">
        <v>1035.182</v>
      </c>
      <c r="W171" s="3">
        <v>2.0703640000000001</v>
      </c>
      <c r="X171" s="3" t="s">
        <v>861</v>
      </c>
      <c r="Y171" s="28">
        <v>5.7595085219394615E-4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862</v>
      </c>
      <c r="B172" s="5" t="s">
        <v>32</v>
      </c>
      <c r="C172" s="5">
        <v>95</v>
      </c>
      <c r="D172" s="5">
        <v>333</v>
      </c>
      <c r="E172" s="5">
        <v>376</v>
      </c>
      <c r="F172" s="5">
        <v>309</v>
      </c>
      <c r="G172" s="25">
        <v>3.15756347562803E-3</v>
      </c>
      <c r="H172" s="26">
        <v>0.98158059263667297</v>
      </c>
      <c r="I172" s="3">
        <v>8.0740368683821003E-3</v>
      </c>
      <c r="J172" s="3">
        <v>0.98158059263667297</v>
      </c>
      <c r="K172" s="3">
        <v>8.0740368683821003E-3</v>
      </c>
      <c r="L172" s="3">
        <v>2.5211605860342001E-3</v>
      </c>
      <c r="M172" s="3">
        <v>2.51554374912969E-3</v>
      </c>
      <c r="N172" s="3">
        <v>259</v>
      </c>
      <c r="O172" s="3" t="s">
        <v>33</v>
      </c>
      <c r="P172" s="3" t="s">
        <v>161</v>
      </c>
      <c r="Q172" s="3" t="s">
        <v>863</v>
      </c>
      <c r="R172" s="3" t="s">
        <v>43</v>
      </c>
      <c r="S172" s="3" t="s">
        <v>864</v>
      </c>
      <c r="T172" s="3" t="s">
        <v>865</v>
      </c>
      <c r="V172" s="3">
        <v>1040.087</v>
      </c>
      <c r="W172" s="3">
        <v>2.080174</v>
      </c>
      <c r="X172" s="3" t="s">
        <v>866</v>
      </c>
      <c r="Y172" s="27">
        <v>2.0264937392009217E-3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867</v>
      </c>
      <c r="B173" s="5" t="s">
        <v>32</v>
      </c>
      <c r="C173" s="5">
        <v>42</v>
      </c>
      <c r="D173" s="5">
        <v>158</v>
      </c>
      <c r="E173" s="5">
        <v>157</v>
      </c>
      <c r="F173" s="5">
        <v>135</v>
      </c>
      <c r="G173" s="25">
        <v>2.4343196426103199E-3</v>
      </c>
      <c r="H173" s="26">
        <v>1</v>
      </c>
      <c r="I173" s="3">
        <v>0</v>
      </c>
      <c r="J173" s="3">
        <v>1</v>
      </c>
      <c r="K173" s="3">
        <v>0</v>
      </c>
      <c r="L173" s="3">
        <v>1.11461836435196E-3</v>
      </c>
      <c r="M173" s="3">
        <v>1.1126807763316099E-3</v>
      </c>
      <c r="N173" s="3">
        <v>286</v>
      </c>
      <c r="O173" s="3" t="s">
        <v>33</v>
      </c>
      <c r="P173" s="3" t="s">
        <v>34</v>
      </c>
      <c r="Q173" s="3" t="s">
        <v>868</v>
      </c>
      <c r="R173" s="3" t="s">
        <v>43</v>
      </c>
      <c r="S173" s="3" t="s">
        <v>748</v>
      </c>
      <c r="T173" s="3" t="s">
        <v>869</v>
      </c>
      <c r="V173" s="3">
        <v>1209.3620000000001</v>
      </c>
      <c r="W173" s="3">
        <v>2.4187240000000001</v>
      </c>
      <c r="X173" s="3" t="s">
        <v>870</v>
      </c>
      <c r="Y173" s="28">
        <v>8.9592354785724955E-4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871</v>
      </c>
      <c r="B174" s="5" t="s">
        <v>32</v>
      </c>
      <c r="C174" s="5">
        <v>131</v>
      </c>
      <c r="D174" s="5">
        <v>499</v>
      </c>
      <c r="E174" s="5">
        <v>489</v>
      </c>
      <c r="F174" s="5">
        <v>425</v>
      </c>
      <c r="G174" s="25">
        <v>-7.3421972383401497E-3</v>
      </c>
      <c r="H174" s="26">
        <v>1</v>
      </c>
      <c r="I174" s="3">
        <v>0</v>
      </c>
      <c r="J174" s="3">
        <v>1</v>
      </c>
      <c r="K174" s="3">
        <v>0</v>
      </c>
      <c r="L174" s="3">
        <v>3.4765477554787399E-3</v>
      </c>
      <c r="M174" s="3">
        <v>3.4942410802285802E-3</v>
      </c>
      <c r="N174" s="3">
        <v>168</v>
      </c>
      <c r="O174" s="3" t="s">
        <v>33</v>
      </c>
      <c r="P174" s="3" t="s">
        <v>34</v>
      </c>
      <c r="Q174" s="3" t="s">
        <v>872</v>
      </c>
      <c r="R174" s="3" t="s">
        <v>36</v>
      </c>
      <c r="S174" s="3" t="s">
        <v>873</v>
      </c>
      <c r="T174" s="3" t="s">
        <v>874</v>
      </c>
      <c r="V174" s="3">
        <v>1034.172</v>
      </c>
      <c r="W174" s="3">
        <v>2.0683440000000002</v>
      </c>
      <c r="X174" s="3" t="s">
        <v>875</v>
      </c>
      <c r="Y174" s="27">
        <v>2.7944282087928496E-3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876</v>
      </c>
      <c r="B175" s="5" t="s">
        <v>32</v>
      </c>
      <c r="C175" s="5">
        <v>126</v>
      </c>
      <c r="D175" s="5">
        <v>474</v>
      </c>
      <c r="E175" s="5">
        <v>478</v>
      </c>
      <c r="F175" s="5">
        <v>421</v>
      </c>
      <c r="G175" s="25">
        <v>-2.2171345657557601E-2</v>
      </c>
      <c r="H175" s="26">
        <v>1</v>
      </c>
      <c r="I175" s="3">
        <v>0</v>
      </c>
      <c r="J175" s="3">
        <v>1</v>
      </c>
      <c r="K175" s="3">
        <v>0</v>
      </c>
      <c r="L175" s="3">
        <v>3.34385509305589E-3</v>
      </c>
      <c r="M175" s="3">
        <v>3.3956141976404898E-3</v>
      </c>
      <c r="N175" s="3">
        <v>2</v>
      </c>
      <c r="O175" s="3" t="s">
        <v>33</v>
      </c>
      <c r="P175" s="3" t="s">
        <v>34</v>
      </c>
      <c r="Q175" s="3" t="s">
        <v>877</v>
      </c>
      <c r="R175" s="3" t="s">
        <v>36</v>
      </c>
      <c r="S175" s="3" t="s">
        <v>800</v>
      </c>
      <c r="T175" s="3" t="s">
        <v>878</v>
      </c>
      <c r="V175" s="3">
        <v>1175.3420000000001</v>
      </c>
      <c r="W175" s="3">
        <v>2.3506840000000002</v>
      </c>
      <c r="X175" s="3" t="s">
        <v>879</v>
      </c>
      <c r="Y175" s="27">
        <v>2.6877706435717488E-3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880</v>
      </c>
      <c r="B176" s="5" t="s">
        <v>32</v>
      </c>
      <c r="C176" s="5">
        <v>54</v>
      </c>
      <c r="D176" s="5">
        <v>184</v>
      </c>
      <c r="E176" s="5">
        <v>219</v>
      </c>
      <c r="F176" s="5">
        <v>189</v>
      </c>
      <c r="G176" s="25">
        <v>-3.03147051500888E-2</v>
      </c>
      <c r="H176" s="26">
        <v>1</v>
      </c>
      <c r="I176" s="3">
        <v>0</v>
      </c>
      <c r="J176" s="3">
        <v>1</v>
      </c>
      <c r="K176" s="3">
        <v>0</v>
      </c>
      <c r="L176" s="3">
        <v>1.4330807541668099E-3</v>
      </c>
      <c r="M176" s="3">
        <v>1.4634654710006701E-3</v>
      </c>
      <c r="N176" s="3">
        <v>240</v>
      </c>
      <c r="O176" s="3" t="s">
        <v>33</v>
      </c>
      <c r="P176" s="3" t="s">
        <v>134</v>
      </c>
      <c r="Q176" s="3" t="s">
        <v>881</v>
      </c>
      <c r="R176" s="3" t="s">
        <v>43</v>
      </c>
      <c r="S176" s="3" t="s">
        <v>882</v>
      </c>
      <c r="T176" s="3" t="s">
        <v>883</v>
      </c>
      <c r="V176" s="3">
        <v>944.04930000000002</v>
      </c>
      <c r="W176" s="3">
        <v>1.8880986</v>
      </c>
      <c r="X176" s="3" t="s">
        <v>884</v>
      </c>
      <c r="Y176" s="27">
        <v>1.1519017043878923E-3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885</v>
      </c>
      <c r="B177" s="5" t="s">
        <v>32</v>
      </c>
      <c r="C177" s="5">
        <v>120</v>
      </c>
      <c r="D177" s="5">
        <v>433</v>
      </c>
      <c r="E177" s="5">
        <v>455</v>
      </c>
      <c r="F177" s="5">
        <v>432</v>
      </c>
      <c r="G177" s="25">
        <v>-3.6725410950358001E-2</v>
      </c>
      <c r="H177" s="26">
        <v>1</v>
      </c>
      <c r="I177" s="3">
        <v>0</v>
      </c>
      <c r="J177" s="3">
        <v>1</v>
      </c>
      <c r="K177" s="3">
        <v>0</v>
      </c>
      <c r="L177" s="3">
        <v>3.1846238981484698E-3</v>
      </c>
      <c r="M177" s="3">
        <v>3.2667688692645199E-3</v>
      </c>
      <c r="N177" s="3">
        <v>15</v>
      </c>
      <c r="O177" s="3" t="s">
        <v>33</v>
      </c>
      <c r="P177" s="3" t="s">
        <v>34</v>
      </c>
      <c r="Q177" s="3" t="s">
        <v>886</v>
      </c>
      <c r="R177" s="3" t="s">
        <v>36</v>
      </c>
      <c r="S177" s="3" t="s">
        <v>141</v>
      </c>
      <c r="T177" s="3" t="s">
        <v>887</v>
      </c>
      <c r="V177" s="3">
        <v>1244.451</v>
      </c>
      <c r="W177" s="3">
        <v>2.4889019999999999</v>
      </c>
      <c r="X177" s="3" t="s">
        <v>888</v>
      </c>
      <c r="Y177" s="27">
        <v>2.5597815653064272E-3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889</v>
      </c>
      <c r="B178" s="5" t="s">
        <v>32</v>
      </c>
      <c r="C178" s="5">
        <v>38</v>
      </c>
      <c r="D178" s="5">
        <v>140</v>
      </c>
      <c r="E178" s="5">
        <v>148</v>
      </c>
      <c r="F178" s="5">
        <v>132</v>
      </c>
      <c r="G178" s="25">
        <v>-4.2729323778760701E-2</v>
      </c>
      <c r="H178" s="26">
        <v>1</v>
      </c>
      <c r="I178" s="3">
        <v>0</v>
      </c>
      <c r="J178" s="3">
        <v>1</v>
      </c>
      <c r="K178" s="3">
        <v>0</v>
      </c>
      <c r="L178" s="3">
        <v>1.00846423441368E-3</v>
      </c>
      <c r="M178" s="3">
        <v>1.0387764784535901E-3</v>
      </c>
      <c r="N178" s="3">
        <v>295</v>
      </c>
      <c r="O178" s="3" t="s">
        <v>33</v>
      </c>
      <c r="P178" s="3" t="s">
        <v>34</v>
      </c>
      <c r="Q178" s="3" t="s">
        <v>890</v>
      </c>
      <c r="R178" s="3" t="s">
        <v>43</v>
      </c>
      <c r="S178" s="3" t="s">
        <v>646</v>
      </c>
      <c r="T178" s="3" t="s">
        <v>891</v>
      </c>
      <c r="V178" s="3">
        <v>1183.374</v>
      </c>
      <c r="W178" s="3">
        <v>2.3667479999999999</v>
      </c>
      <c r="X178" s="3" t="s">
        <v>892</v>
      </c>
      <c r="Y178" s="28">
        <v>8.1059749568036864E-4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893</v>
      </c>
      <c r="B179" s="5" t="s">
        <v>32</v>
      </c>
      <c r="C179" s="5">
        <v>179</v>
      </c>
      <c r="D179" s="5">
        <v>684</v>
      </c>
      <c r="E179" s="5">
        <v>713</v>
      </c>
      <c r="F179" s="5">
        <v>593</v>
      </c>
      <c r="G179" s="25">
        <v>-5.0216252905987802E-2</v>
      </c>
      <c r="H179" s="26">
        <v>0.99782004105335598</v>
      </c>
      <c r="I179" s="3">
        <v>9.4777757515241497E-4</v>
      </c>
      <c r="J179" s="3">
        <v>1</v>
      </c>
      <c r="K179" s="3">
        <v>0</v>
      </c>
      <c r="L179" s="3">
        <v>4.7503973147381296E-3</v>
      </c>
      <c r="M179" s="3">
        <v>4.91860965467808E-3</v>
      </c>
      <c r="N179" s="3">
        <v>27</v>
      </c>
      <c r="O179" s="3" t="s">
        <v>33</v>
      </c>
      <c r="P179" s="3" t="s">
        <v>34</v>
      </c>
      <c r="Q179" s="3" t="s">
        <v>894</v>
      </c>
      <c r="R179" s="3" t="s">
        <v>36</v>
      </c>
      <c r="S179" s="3" t="s">
        <v>418</v>
      </c>
      <c r="T179" s="3" t="s">
        <v>895</v>
      </c>
      <c r="V179" s="3">
        <v>1080.1569999999999</v>
      </c>
      <c r="W179" s="3">
        <v>2.1603140000000001</v>
      </c>
      <c r="X179" s="3" t="s">
        <v>896</v>
      </c>
      <c r="Y179" s="27">
        <v>3.8183408349154206E-3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897</v>
      </c>
      <c r="B180" s="5" t="s">
        <v>32</v>
      </c>
      <c r="C180" s="5">
        <v>67</v>
      </c>
      <c r="D180" s="5">
        <v>248</v>
      </c>
      <c r="E180" s="5">
        <v>276</v>
      </c>
      <c r="F180" s="5">
        <v>223</v>
      </c>
      <c r="G180" s="25">
        <v>-5.38419515055392E-2</v>
      </c>
      <c r="H180" s="26">
        <v>0.99723725280600495</v>
      </c>
      <c r="I180" s="3">
        <v>1.20150635569487E-3</v>
      </c>
      <c r="J180" s="3">
        <v>1</v>
      </c>
      <c r="K180" s="3">
        <v>0</v>
      </c>
      <c r="L180" s="3">
        <v>1.77808167646623E-3</v>
      </c>
      <c r="M180" s="3">
        <v>1.84562551240473E-3</v>
      </c>
      <c r="N180" s="3">
        <v>49</v>
      </c>
      <c r="O180" s="3" t="s">
        <v>33</v>
      </c>
      <c r="P180" s="3" t="s">
        <v>66</v>
      </c>
      <c r="Q180" s="3" t="s">
        <v>898</v>
      </c>
      <c r="R180" s="3" t="s">
        <v>36</v>
      </c>
      <c r="S180" s="3" t="s">
        <v>899</v>
      </c>
      <c r="T180" s="3" t="s">
        <v>900</v>
      </c>
      <c r="V180" s="3">
        <v>951.08240000000001</v>
      </c>
      <c r="W180" s="3">
        <v>1.9021648</v>
      </c>
      <c r="X180" s="3" t="s">
        <v>901</v>
      </c>
      <c r="Y180" s="27">
        <v>1.4292113739627552E-3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902</v>
      </c>
      <c r="B181" s="5" t="s">
        <v>32</v>
      </c>
      <c r="C181" s="5">
        <v>93</v>
      </c>
      <c r="D181" s="5">
        <v>348</v>
      </c>
      <c r="E181" s="5">
        <v>346</v>
      </c>
      <c r="F181" s="5">
        <v>347</v>
      </c>
      <c r="G181" s="25">
        <v>-6.2717379368091006E-2</v>
      </c>
      <c r="H181" s="26">
        <v>0.98812223901900698</v>
      </c>
      <c r="I181" s="3">
        <v>5.1893262144025697E-3</v>
      </c>
      <c r="J181" s="3">
        <v>1</v>
      </c>
      <c r="K181" s="3">
        <v>0</v>
      </c>
      <c r="L181" s="3">
        <v>2.4680835210650598E-3</v>
      </c>
      <c r="M181" s="3">
        <v>2.5778433899405098E-3</v>
      </c>
      <c r="N181" s="3">
        <v>58</v>
      </c>
      <c r="O181" s="3" t="s">
        <v>33</v>
      </c>
      <c r="P181" s="3" t="s">
        <v>34</v>
      </c>
      <c r="Q181" s="3" t="s">
        <v>903</v>
      </c>
      <c r="R181" s="3" t="s">
        <v>36</v>
      </c>
      <c r="S181" s="3" t="s">
        <v>904</v>
      </c>
      <c r="T181" s="3" t="s">
        <v>905</v>
      </c>
      <c r="V181" s="3">
        <v>1220.3420000000001</v>
      </c>
      <c r="W181" s="3">
        <v>2.4406840000000001</v>
      </c>
      <c r="X181" s="3" t="s">
        <v>906</v>
      </c>
      <c r="Y181" s="27">
        <v>1.9838307131124812E-3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907</v>
      </c>
      <c r="B182" s="5" t="s">
        <v>32</v>
      </c>
      <c r="C182" s="5">
        <v>162</v>
      </c>
      <c r="D182" s="5">
        <v>601</v>
      </c>
      <c r="E182" s="5">
        <v>623</v>
      </c>
      <c r="F182" s="5">
        <v>598</v>
      </c>
      <c r="G182" s="25">
        <v>-6.8922488828628406E-2</v>
      </c>
      <c r="H182" s="26">
        <v>0.98158059263667297</v>
      </c>
      <c r="I182" s="3">
        <v>8.0740368683821003E-3</v>
      </c>
      <c r="J182" s="3">
        <v>1</v>
      </c>
      <c r="K182" s="3">
        <v>0</v>
      </c>
      <c r="L182" s="3">
        <v>4.2992422625004302E-3</v>
      </c>
      <c r="M182" s="3">
        <v>4.5096882467656604E-3</v>
      </c>
      <c r="N182" s="3">
        <v>104</v>
      </c>
      <c r="O182" s="3" t="s">
        <v>33</v>
      </c>
      <c r="P182" s="3" t="s">
        <v>34</v>
      </c>
      <c r="Q182" s="3" t="s">
        <v>908</v>
      </c>
      <c r="R182" s="3" t="s">
        <v>36</v>
      </c>
      <c r="S182" s="3" t="s">
        <v>909</v>
      </c>
      <c r="T182" s="3" t="s">
        <v>910</v>
      </c>
      <c r="V182" s="3">
        <v>1046.183</v>
      </c>
      <c r="W182" s="3">
        <v>2.0923660000000002</v>
      </c>
      <c r="X182" s="3" t="s">
        <v>911</v>
      </c>
      <c r="Y182" s="27">
        <v>3.4557051131636767E-3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912</v>
      </c>
      <c r="B183" s="5" t="s">
        <v>32</v>
      </c>
      <c r="C183" s="5">
        <v>179</v>
      </c>
      <c r="D183" s="5">
        <v>660</v>
      </c>
      <c r="E183" s="5">
        <v>721</v>
      </c>
      <c r="F183" s="5">
        <v>645</v>
      </c>
      <c r="G183" s="25">
        <v>-7.6984352338329204E-2</v>
      </c>
      <c r="H183" s="26">
        <v>0.97723809028261799</v>
      </c>
      <c r="I183" s="3">
        <v>9.9996136622106206E-3</v>
      </c>
      <c r="J183" s="3">
        <v>1</v>
      </c>
      <c r="K183" s="3">
        <v>0</v>
      </c>
      <c r="L183" s="3">
        <v>4.7503973147381296E-3</v>
      </c>
      <c r="M183" s="3">
        <v>5.0107933570870599E-3</v>
      </c>
      <c r="N183" s="3">
        <v>75</v>
      </c>
      <c r="O183" s="3" t="s">
        <v>33</v>
      </c>
      <c r="P183" s="3" t="s">
        <v>34</v>
      </c>
      <c r="Q183" s="3" t="s">
        <v>913</v>
      </c>
      <c r="R183" s="3" t="s">
        <v>36</v>
      </c>
      <c r="S183" s="3" t="s">
        <v>914</v>
      </c>
      <c r="T183" s="3" t="s">
        <v>915</v>
      </c>
      <c r="V183" s="3">
        <v>1194.4549999999999</v>
      </c>
      <c r="W183" s="3">
        <v>2.3889100000000001</v>
      </c>
      <c r="X183" s="3" t="s">
        <v>916</v>
      </c>
      <c r="Y183" s="27">
        <v>3.8183408349154206E-3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917</v>
      </c>
      <c r="B184" s="5" t="s">
        <v>32</v>
      </c>
      <c r="C184" s="5">
        <v>52</v>
      </c>
      <c r="D184" s="5">
        <v>196</v>
      </c>
      <c r="E184" s="5">
        <v>214</v>
      </c>
      <c r="F184" s="5">
        <v>179</v>
      </c>
      <c r="G184" s="25">
        <v>-7.7145938268635306E-2</v>
      </c>
      <c r="H184" s="26">
        <v>0.98574783046910397</v>
      </c>
      <c r="I184" s="3">
        <v>6.2341700917497404E-3</v>
      </c>
      <c r="J184" s="3">
        <v>1</v>
      </c>
      <c r="K184" s="3">
        <v>0</v>
      </c>
      <c r="L184" s="3">
        <v>1.3800036891976699E-3</v>
      </c>
      <c r="M184" s="3">
        <v>1.4557832235289701E-3</v>
      </c>
      <c r="N184" s="3">
        <v>95</v>
      </c>
      <c r="O184" s="3" t="s">
        <v>33</v>
      </c>
      <c r="P184" s="3" t="s">
        <v>246</v>
      </c>
      <c r="Q184" s="3" t="s">
        <v>918</v>
      </c>
      <c r="R184" s="3" t="s">
        <v>36</v>
      </c>
      <c r="S184" s="3" t="s">
        <v>919</v>
      </c>
      <c r="T184" s="3" t="s">
        <v>920</v>
      </c>
      <c r="V184" s="3">
        <v>1082.1690000000001</v>
      </c>
      <c r="W184" s="3">
        <v>2.1643379999999999</v>
      </c>
      <c r="X184" s="3" t="s">
        <v>921</v>
      </c>
      <c r="Y184" s="27">
        <v>1.1092386782994518E-3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922</v>
      </c>
      <c r="B185" s="5" t="s">
        <v>32</v>
      </c>
      <c r="C185" s="5">
        <v>68</v>
      </c>
      <c r="D185" s="5">
        <v>283</v>
      </c>
      <c r="E185" s="5">
        <v>234</v>
      </c>
      <c r="F185" s="5">
        <v>259</v>
      </c>
      <c r="G185" s="25">
        <v>-9.2070560701795298E-2</v>
      </c>
      <c r="H185" s="26">
        <v>0.964115539110598</v>
      </c>
      <c r="I185" s="3">
        <v>1.5870917350899599E-2</v>
      </c>
      <c r="J185" s="3">
        <v>1</v>
      </c>
      <c r="K185" s="3">
        <v>0</v>
      </c>
      <c r="L185" s="3">
        <v>1.8046202089508001E-3</v>
      </c>
      <c r="M185" s="3">
        <v>1.9237431822873199E-3</v>
      </c>
      <c r="N185" s="3">
        <v>200</v>
      </c>
      <c r="O185" s="3" t="s">
        <v>33</v>
      </c>
      <c r="P185" s="3" t="s">
        <v>66</v>
      </c>
      <c r="Q185" s="3" t="s">
        <v>923</v>
      </c>
      <c r="R185" s="3" t="s">
        <v>43</v>
      </c>
      <c r="S185" s="3" t="s">
        <v>582</v>
      </c>
      <c r="T185" s="3" t="s">
        <v>924</v>
      </c>
      <c r="V185" s="3">
        <v>1360.527</v>
      </c>
      <c r="W185" s="3">
        <v>2.7210540000000001</v>
      </c>
      <c r="X185" s="3" t="s">
        <v>925</v>
      </c>
      <c r="Y185" s="27">
        <v>1.4505428870069754E-3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926</v>
      </c>
      <c r="B186" s="5" t="s">
        <v>32</v>
      </c>
      <c r="C186" s="5">
        <v>78</v>
      </c>
      <c r="D186" s="5">
        <v>299</v>
      </c>
      <c r="E186" s="5">
        <v>309</v>
      </c>
      <c r="F186" s="5">
        <v>295</v>
      </c>
      <c r="G186" s="25">
        <v>-0.110529168894165</v>
      </c>
      <c r="H186" s="26">
        <v>0.94933272043972305</v>
      </c>
      <c r="I186" s="3">
        <v>2.2581550137286299E-2</v>
      </c>
      <c r="J186" s="3">
        <v>1</v>
      </c>
      <c r="K186" s="3">
        <v>0</v>
      </c>
      <c r="L186" s="3">
        <v>2.0700055337964998E-3</v>
      </c>
      <c r="M186" s="3">
        <v>2.2349300410885601E-3</v>
      </c>
      <c r="N186" s="3">
        <v>19</v>
      </c>
      <c r="O186" s="3" t="s">
        <v>33</v>
      </c>
      <c r="P186" s="3" t="s">
        <v>66</v>
      </c>
      <c r="Q186" s="3" t="s">
        <v>927</v>
      </c>
      <c r="R186" s="3" t="s">
        <v>36</v>
      </c>
      <c r="S186" s="3" t="s">
        <v>332</v>
      </c>
      <c r="T186" s="3" t="s">
        <v>928</v>
      </c>
      <c r="V186" s="3">
        <v>1158.268</v>
      </c>
      <c r="W186" s="3">
        <v>2.3165360000000002</v>
      </c>
      <c r="X186" s="3" t="s">
        <v>929</v>
      </c>
      <c r="Y186" s="27">
        <v>1.6638580174491776E-3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930</v>
      </c>
      <c r="B187" s="5" t="s">
        <v>32</v>
      </c>
      <c r="C187" s="5">
        <v>120</v>
      </c>
      <c r="D187" s="5">
        <v>479</v>
      </c>
      <c r="E187" s="5">
        <v>518</v>
      </c>
      <c r="F187" s="5">
        <v>406</v>
      </c>
      <c r="G187" s="25">
        <v>-0.12198981867868899</v>
      </c>
      <c r="H187" s="26">
        <v>0.93876765162841302</v>
      </c>
      <c r="I187" s="3">
        <v>2.7441883880990399E-2</v>
      </c>
      <c r="J187" s="3">
        <v>1</v>
      </c>
      <c r="K187" s="3">
        <v>0</v>
      </c>
      <c r="L187" s="3">
        <v>3.1846238981484698E-3</v>
      </c>
      <c r="M187" s="3">
        <v>3.4655864501101099E-3</v>
      </c>
      <c r="N187" s="3">
        <v>162</v>
      </c>
      <c r="O187" s="3" t="s">
        <v>33</v>
      </c>
      <c r="P187" s="3" t="s">
        <v>34</v>
      </c>
      <c r="Q187" s="3" t="s">
        <v>931</v>
      </c>
      <c r="R187" s="3" t="s">
        <v>36</v>
      </c>
      <c r="S187" s="3" t="s">
        <v>95</v>
      </c>
      <c r="T187" s="3" t="s">
        <v>932</v>
      </c>
      <c r="V187" s="3">
        <v>973.09180000000003</v>
      </c>
      <c r="W187" s="3">
        <v>1.9461835999999999</v>
      </c>
      <c r="X187" s="3" t="s">
        <v>933</v>
      </c>
      <c r="Y187" s="27">
        <v>2.5597815653064272E-3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934</v>
      </c>
      <c r="B188" s="5" t="s">
        <v>32</v>
      </c>
      <c r="C188" s="5">
        <v>20</v>
      </c>
      <c r="D188" s="5">
        <v>68</v>
      </c>
      <c r="E188" s="5">
        <v>72</v>
      </c>
      <c r="F188" s="5">
        <v>93</v>
      </c>
      <c r="G188" s="25">
        <v>-0.12340515535520399</v>
      </c>
      <c r="H188" s="26">
        <v>0.95173445702813697</v>
      </c>
      <c r="I188" s="3">
        <v>2.1484207008506302E-2</v>
      </c>
      <c r="J188" s="3">
        <v>1</v>
      </c>
      <c r="K188" s="3">
        <v>0</v>
      </c>
      <c r="L188" s="3">
        <v>5.3077064969141098E-4</v>
      </c>
      <c r="M188" s="3">
        <v>5.7848971582303199E-4</v>
      </c>
      <c r="N188" s="3">
        <v>310</v>
      </c>
      <c r="O188" s="3" t="s">
        <v>33</v>
      </c>
      <c r="P188" s="3" t="s">
        <v>34</v>
      </c>
      <c r="Q188" s="3" t="s">
        <v>935</v>
      </c>
      <c r="R188" s="3" t="s">
        <v>43</v>
      </c>
      <c r="S188" s="3" t="s">
        <v>455</v>
      </c>
      <c r="T188" s="3" t="s">
        <v>936</v>
      </c>
      <c r="V188" s="3">
        <v>1115.335</v>
      </c>
      <c r="W188" s="3">
        <v>2.2306699999999999</v>
      </c>
      <c r="X188" s="3" t="s">
        <v>937</v>
      </c>
      <c r="Y188" s="28">
        <v>4.2663026088440452E-4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938</v>
      </c>
      <c r="B189" s="5" t="s">
        <v>32</v>
      </c>
      <c r="C189" s="5">
        <v>110</v>
      </c>
      <c r="D189" s="5">
        <v>429</v>
      </c>
      <c r="E189" s="5">
        <v>440</v>
      </c>
      <c r="F189" s="5">
        <v>419</v>
      </c>
      <c r="G189" s="25">
        <v>-0.12689590398629499</v>
      </c>
      <c r="H189" s="26">
        <v>0.93876765162841302</v>
      </c>
      <c r="I189" s="3">
        <v>2.7441883880990399E-2</v>
      </c>
      <c r="J189" s="3">
        <v>1</v>
      </c>
      <c r="K189" s="3">
        <v>0</v>
      </c>
      <c r="L189" s="3">
        <v>2.9192385733027601E-3</v>
      </c>
      <c r="M189" s="3">
        <v>3.1877532445303901E-3</v>
      </c>
      <c r="N189" s="3">
        <v>88</v>
      </c>
      <c r="O189" s="3" t="s">
        <v>33</v>
      </c>
      <c r="P189" s="3" t="s">
        <v>66</v>
      </c>
      <c r="Q189" s="3" t="s">
        <v>939</v>
      </c>
      <c r="R189" s="3" t="s">
        <v>36</v>
      </c>
      <c r="S189" s="3" t="s">
        <v>940</v>
      </c>
      <c r="T189" s="3" t="s">
        <v>941</v>
      </c>
      <c r="U189" s="3" t="s">
        <v>170</v>
      </c>
      <c r="V189" s="3">
        <v>1073.2059999999999</v>
      </c>
      <c r="W189" s="3">
        <v>2.1464120000000002</v>
      </c>
      <c r="X189" s="3" t="s">
        <v>942</v>
      </c>
      <c r="Y189" s="27">
        <v>2.3464664348642251E-3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943</v>
      </c>
      <c r="B190" s="5" t="s">
        <v>32</v>
      </c>
      <c r="C190" s="5">
        <v>66</v>
      </c>
      <c r="D190" s="5">
        <v>267</v>
      </c>
      <c r="E190" s="5">
        <v>266</v>
      </c>
      <c r="F190" s="5">
        <v>252</v>
      </c>
      <c r="G190" s="25">
        <v>-0.14942043148484499</v>
      </c>
      <c r="H190" s="26">
        <v>0.92129671795413703</v>
      </c>
      <c r="I190" s="3">
        <v>3.56004759738653E-2</v>
      </c>
      <c r="J190" s="3">
        <v>1</v>
      </c>
      <c r="K190" s="3">
        <v>0</v>
      </c>
      <c r="L190" s="3">
        <v>1.7515431439816601E-3</v>
      </c>
      <c r="M190" s="3">
        <v>1.94281047410574E-3</v>
      </c>
      <c r="N190" s="3">
        <v>268</v>
      </c>
      <c r="O190" s="3" t="s">
        <v>33</v>
      </c>
      <c r="P190" s="3" t="s">
        <v>34</v>
      </c>
      <c r="Q190" s="3" t="s">
        <v>944</v>
      </c>
      <c r="R190" s="3" t="s">
        <v>43</v>
      </c>
      <c r="S190" s="3" t="s">
        <v>945</v>
      </c>
      <c r="T190" s="3" t="s">
        <v>946</v>
      </c>
      <c r="V190" s="3">
        <v>1123.383</v>
      </c>
      <c r="W190" s="3">
        <v>2.246766</v>
      </c>
      <c r="X190" s="3" t="s">
        <v>947</v>
      </c>
      <c r="Y190" s="27">
        <v>1.4078798609185349E-3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948</v>
      </c>
      <c r="B191" s="5" t="s">
        <v>32</v>
      </c>
      <c r="C191" s="5">
        <v>147</v>
      </c>
      <c r="D191" s="5">
        <v>605</v>
      </c>
      <c r="E191" s="5">
        <v>580</v>
      </c>
      <c r="F191" s="5">
        <v>568</v>
      </c>
      <c r="G191" s="25">
        <v>-0.153774295532038</v>
      </c>
      <c r="H191" s="26">
        <v>0.91757617113475698</v>
      </c>
      <c r="I191" s="3">
        <v>3.7357873309773797E-2</v>
      </c>
      <c r="J191" s="3">
        <v>1</v>
      </c>
      <c r="K191" s="3">
        <v>0</v>
      </c>
      <c r="L191" s="3">
        <v>3.9011642752318702E-3</v>
      </c>
      <c r="M191" s="3">
        <v>4.3401143174804204E-3</v>
      </c>
      <c r="N191" s="3">
        <v>72</v>
      </c>
      <c r="O191" s="3" t="s">
        <v>33</v>
      </c>
      <c r="P191" s="3" t="s">
        <v>66</v>
      </c>
      <c r="Q191" s="3" t="s">
        <v>949</v>
      </c>
      <c r="R191" s="3" t="s">
        <v>36</v>
      </c>
      <c r="S191" s="3" t="s">
        <v>950</v>
      </c>
      <c r="T191" s="3" t="s">
        <v>951</v>
      </c>
      <c r="V191" s="3">
        <v>1130.2840000000001</v>
      </c>
      <c r="W191" s="3">
        <v>2.2605680000000001</v>
      </c>
      <c r="X191" s="3" t="s">
        <v>952</v>
      </c>
      <c r="Y191" s="27">
        <v>3.1357324175003733E-3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953</v>
      </c>
      <c r="B192" s="5" t="s">
        <v>32</v>
      </c>
      <c r="C192" s="5">
        <v>59</v>
      </c>
      <c r="D192" s="5">
        <v>244</v>
      </c>
      <c r="E192" s="5">
        <v>257</v>
      </c>
      <c r="F192" s="5">
        <v>211</v>
      </c>
      <c r="G192" s="25">
        <v>-0.16831785262983501</v>
      </c>
      <c r="H192" s="26">
        <v>0.91284693378001203</v>
      </c>
      <c r="I192" s="3">
        <v>3.9602038881614503E-2</v>
      </c>
      <c r="J192" s="3">
        <v>1</v>
      </c>
      <c r="K192" s="3">
        <v>0</v>
      </c>
      <c r="L192" s="3">
        <v>1.56577341658966E-3</v>
      </c>
      <c r="M192" s="3">
        <v>1.7595790606420999E-3</v>
      </c>
      <c r="N192" s="3">
        <v>228</v>
      </c>
      <c r="O192" s="3" t="s">
        <v>33</v>
      </c>
      <c r="P192" s="3" t="s">
        <v>34</v>
      </c>
      <c r="Q192" s="3" t="s">
        <v>954</v>
      </c>
      <c r="R192" s="3" t="s">
        <v>43</v>
      </c>
      <c r="S192" s="3" t="s">
        <v>464</v>
      </c>
      <c r="T192" s="3" t="s">
        <v>955</v>
      </c>
      <c r="V192" s="3">
        <v>1106.1489999999999</v>
      </c>
      <c r="W192" s="3">
        <v>2.2122980000000001</v>
      </c>
      <c r="X192" s="3" t="s">
        <v>956</v>
      </c>
      <c r="Y192" s="27">
        <v>1.2585592696089934E-3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957</v>
      </c>
      <c r="B193" s="5" t="s">
        <v>32</v>
      </c>
      <c r="C193" s="5">
        <v>121</v>
      </c>
      <c r="D193" s="5">
        <v>453</v>
      </c>
      <c r="E193" s="5">
        <v>569</v>
      </c>
      <c r="F193" s="5">
        <v>451</v>
      </c>
      <c r="G193" s="25">
        <v>-0.18002576043988699</v>
      </c>
      <c r="H193" s="26">
        <v>0.89457170542100795</v>
      </c>
      <c r="I193" s="3">
        <v>4.8384842329083501E-2</v>
      </c>
      <c r="J193" s="3">
        <v>1</v>
      </c>
      <c r="K193" s="3">
        <v>0</v>
      </c>
      <c r="L193" s="3">
        <v>3.2111624306330401E-3</v>
      </c>
      <c r="M193" s="3">
        <v>3.63794898470056E-3</v>
      </c>
      <c r="N193" s="3">
        <v>126</v>
      </c>
      <c r="O193" s="3" t="s">
        <v>33</v>
      </c>
      <c r="P193" s="3" t="s">
        <v>34</v>
      </c>
      <c r="Q193" s="3" t="s">
        <v>958</v>
      </c>
      <c r="R193" s="3" t="s">
        <v>36</v>
      </c>
      <c r="S193" s="3" t="s">
        <v>959</v>
      </c>
      <c r="T193" s="3" t="s">
        <v>960</v>
      </c>
      <c r="V193" s="3">
        <v>1244.4570000000001</v>
      </c>
      <c r="W193" s="3">
        <v>2.4889139999999998</v>
      </c>
      <c r="X193" s="3" t="s">
        <v>961</v>
      </c>
      <c r="Y193" s="27">
        <v>2.5811130783506475E-3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962</v>
      </c>
      <c r="B194" s="5" t="s">
        <v>32</v>
      </c>
      <c r="C194" s="5">
        <v>94</v>
      </c>
      <c r="D194" s="5">
        <v>386</v>
      </c>
      <c r="E194" s="5">
        <v>392</v>
      </c>
      <c r="F194" s="5">
        <v>365</v>
      </c>
      <c r="G194" s="25">
        <v>-0.18103394675295101</v>
      </c>
      <c r="H194" s="26">
        <v>0.89457170542100795</v>
      </c>
      <c r="I194" s="3">
        <v>4.8384842329083501E-2</v>
      </c>
      <c r="J194" s="3">
        <v>1</v>
      </c>
      <c r="K194" s="3">
        <v>0</v>
      </c>
      <c r="L194" s="3">
        <v>2.4946220535496302E-3</v>
      </c>
      <c r="M194" s="3">
        <v>2.8282897817564598E-3</v>
      </c>
      <c r="N194" s="3">
        <v>86</v>
      </c>
      <c r="O194" s="3" t="s">
        <v>33</v>
      </c>
      <c r="P194" s="3" t="s">
        <v>145</v>
      </c>
      <c r="Q194" s="3" t="s">
        <v>963</v>
      </c>
      <c r="R194" s="3" t="s">
        <v>36</v>
      </c>
      <c r="S194" s="3" t="s">
        <v>964</v>
      </c>
      <c r="T194" s="3" t="s">
        <v>965</v>
      </c>
      <c r="V194" s="3">
        <v>1034.1289999999999</v>
      </c>
      <c r="W194" s="3">
        <v>2.0682580000000002</v>
      </c>
      <c r="X194" s="3" t="s">
        <v>966</v>
      </c>
      <c r="Y194" s="27">
        <v>2.0051622261567014E-3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967</v>
      </c>
      <c r="B195" s="5" t="s">
        <v>32</v>
      </c>
      <c r="C195" s="5">
        <v>97</v>
      </c>
      <c r="D195" s="5">
        <v>370</v>
      </c>
      <c r="E195" s="5">
        <v>426</v>
      </c>
      <c r="F195" s="5">
        <v>385</v>
      </c>
      <c r="G195" s="25">
        <v>-0.18226232455657901</v>
      </c>
      <c r="H195" s="26">
        <v>0.89457170542100795</v>
      </c>
      <c r="I195" s="3">
        <v>4.8384842329083501E-2</v>
      </c>
      <c r="J195" s="3">
        <v>1</v>
      </c>
      <c r="K195" s="3">
        <v>0</v>
      </c>
      <c r="L195" s="3">
        <v>2.5742376510033498E-3</v>
      </c>
      <c r="M195" s="3">
        <v>2.9210058863572402E-3</v>
      </c>
      <c r="N195" s="3">
        <v>145</v>
      </c>
      <c r="O195" s="3" t="s">
        <v>33</v>
      </c>
      <c r="P195" s="3" t="s">
        <v>34</v>
      </c>
      <c r="Q195" s="3" t="s">
        <v>968</v>
      </c>
      <c r="R195" s="3" t="s">
        <v>36</v>
      </c>
      <c r="S195" s="3" t="s">
        <v>969</v>
      </c>
      <c r="T195" s="3" t="s">
        <v>970</v>
      </c>
      <c r="V195" s="3">
        <v>1124.2829999999999</v>
      </c>
      <c r="W195" s="3">
        <v>2.2485659999999998</v>
      </c>
      <c r="X195" s="3" t="s">
        <v>971</v>
      </c>
      <c r="Y195" s="27">
        <v>2.0691567652893618E-3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972</v>
      </c>
      <c r="B196" s="5" t="s">
        <v>32</v>
      </c>
      <c r="C196" s="5">
        <v>57</v>
      </c>
      <c r="D196" s="5">
        <v>239</v>
      </c>
      <c r="E196" s="5">
        <v>216</v>
      </c>
      <c r="F196" s="5">
        <v>240</v>
      </c>
      <c r="G196" s="25">
        <v>-0.18749290459556001</v>
      </c>
      <c r="H196" s="26">
        <v>0.89457170542100795</v>
      </c>
      <c r="I196" s="3">
        <v>4.8384842329083501E-2</v>
      </c>
      <c r="J196" s="3">
        <v>1</v>
      </c>
      <c r="K196" s="3">
        <v>0</v>
      </c>
      <c r="L196" s="3">
        <v>1.51269635162052E-3</v>
      </c>
      <c r="M196" s="3">
        <v>1.72291580104941E-3</v>
      </c>
      <c r="N196" s="3">
        <v>283</v>
      </c>
      <c r="O196" s="3" t="s">
        <v>33</v>
      </c>
      <c r="P196" s="3" t="s">
        <v>66</v>
      </c>
      <c r="Q196" s="3" t="s">
        <v>973</v>
      </c>
      <c r="R196" s="3" t="s">
        <v>43</v>
      </c>
      <c r="S196" s="3" t="s">
        <v>974</v>
      </c>
      <c r="T196" s="3" t="s">
        <v>975</v>
      </c>
      <c r="U196" s="3" t="s">
        <v>170</v>
      </c>
      <c r="V196" s="3">
        <v>988.14850000000001</v>
      </c>
      <c r="W196" s="3">
        <v>1.976297</v>
      </c>
      <c r="X196" s="3" t="s">
        <v>976</v>
      </c>
      <c r="Y196" s="27">
        <v>1.2158962435205528E-3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977</v>
      </c>
      <c r="B197" s="5" t="s">
        <v>32</v>
      </c>
      <c r="C197" s="5">
        <v>161</v>
      </c>
      <c r="D197" s="5">
        <v>683</v>
      </c>
      <c r="E197" s="5">
        <v>652</v>
      </c>
      <c r="F197" s="5">
        <v>647</v>
      </c>
      <c r="G197" s="25">
        <v>-0.19984417796993101</v>
      </c>
      <c r="H197" s="26">
        <v>0.87207414969272401</v>
      </c>
      <c r="I197" s="3">
        <v>5.9446586818241297E-2</v>
      </c>
      <c r="J197" s="3">
        <v>1</v>
      </c>
      <c r="K197" s="3">
        <v>0</v>
      </c>
      <c r="L197" s="3">
        <v>4.2727037300158604E-3</v>
      </c>
      <c r="M197" s="3">
        <v>4.9077307759608797E-3</v>
      </c>
      <c r="N197" s="3">
        <v>124</v>
      </c>
      <c r="O197" s="3" t="s">
        <v>33</v>
      </c>
      <c r="P197" s="3" t="s">
        <v>34</v>
      </c>
      <c r="Q197" s="3" t="s">
        <v>978</v>
      </c>
      <c r="R197" s="3" t="s">
        <v>36</v>
      </c>
      <c r="S197" s="3" t="s">
        <v>979</v>
      </c>
      <c r="T197" s="3" t="s">
        <v>980</v>
      </c>
      <c r="V197" s="3">
        <v>1093.153</v>
      </c>
      <c r="W197" s="3">
        <v>2.1863060000000001</v>
      </c>
      <c r="X197" s="3" t="s">
        <v>981</v>
      </c>
      <c r="Y197" s="27">
        <v>3.4343736001194564E-3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982</v>
      </c>
      <c r="B198" s="5" t="s">
        <v>32</v>
      </c>
      <c r="C198" s="5">
        <v>153</v>
      </c>
      <c r="D198" s="5">
        <v>644</v>
      </c>
      <c r="E198" s="5">
        <v>636</v>
      </c>
      <c r="F198" s="5">
        <v>619</v>
      </c>
      <c r="G198" s="25">
        <v>-0.2113318425712</v>
      </c>
      <c r="H198" s="26">
        <v>0.863237656858868</v>
      </c>
      <c r="I198" s="3">
        <v>6.3869622762935799E-2</v>
      </c>
      <c r="J198" s="3">
        <v>1</v>
      </c>
      <c r="K198" s="3">
        <v>0</v>
      </c>
      <c r="L198" s="3">
        <v>4.0603954701393004E-3</v>
      </c>
      <c r="M198" s="3">
        <v>4.70115672142404E-3</v>
      </c>
      <c r="N198" s="3">
        <v>12</v>
      </c>
      <c r="O198" s="3" t="s">
        <v>33</v>
      </c>
      <c r="P198" s="3" t="s">
        <v>34</v>
      </c>
      <c r="Q198" s="3" t="s">
        <v>983</v>
      </c>
      <c r="R198" s="3" t="s">
        <v>36</v>
      </c>
      <c r="S198" s="3" t="s">
        <v>837</v>
      </c>
      <c r="T198" s="3" t="s">
        <v>984</v>
      </c>
      <c r="V198" s="3">
        <v>1333.502</v>
      </c>
      <c r="W198" s="3">
        <v>2.6670039999999999</v>
      </c>
      <c r="X198" s="3" t="s">
        <v>985</v>
      </c>
      <c r="Y198" s="27">
        <v>3.2637214957656948E-3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986</v>
      </c>
      <c r="B199" s="5" t="s">
        <v>32</v>
      </c>
      <c r="C199" s="5">
        <v>143</v>
      </c>
      <c r="D199" s="5">
        <v>582</v>
      </c>
      <c r="E199" s="5">
        <v>603</v>
      </c>
      <c r="F199" s="5">
        <v>592</v>
      </c>
      <c r="G199" s="25">
        <v>-0.21310109285925399</v>
      </c>
      <c r="H199" s="26">
        <v>0.863237656858868</v>
      </c>
      <c r="I199" s="3">
        <v>6.3869622762935799E-2</v>
      </c>
      <c r="J199" s="3">
        <v>1</v>
      </c>
      <c r="K199" s="3">
        <v>0</v>
      </c>
      <c r="L199" s="3">
        <v>3.7950101452935898E-3</v>
      </c>
      <c r="M199" s="3">
        <v>4.3993018164838098E-3</v>
      </c>
      <c r="N199" s="3">
        <v>181</v>
      </c>
      <c r="O199" s="3" t="s">
        <v>33</v>
      </c>
      <c r="P199" s="3" t="s">
        <v>34</v>
      </c>
      <c r="Q199" s="3" t="s">
        <v>987</v>
      </c>
      <c r="R199" s="3" t="s">
        <v>36</v>
      </c>
      <c r="S199" s="3" t="s">
        <v>988</v>
      </c>
      <c r="T199" s="3" t="s">
        <v>989</v>
      </c>
      <c r="V199" s="3">
        <v>1092.2139999999999</v>
      </c>
      <c r="W199" s="3">
        <v>2.184428</v>
      </c>
      <c r="X199" s="3" t="s">
        <v>990</v>
      </c>
      <c r="Y199" s="27">
        <v>3.0504063653234922E-3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991</v>
      </c>
      <c r="B200" s="5" t="s">
        <v>32</v>
      </c>
      <c r="C200" s="5">
        <v>44</v>
      </c>
      <c r="D200" s="5">
        <v>168</v>
      </c>
      <c r="E200" s="5">
        <v>178</v>
      </c>
      <c r="F200" s="5">
        <v>204</v>
      </c>
      <c r="G200" s="25">
        <v>-0.223598266911537</v>
      </c>
      <c r="H200" s="26">
        <v>0.863237656858868</v>
      </c>
      <c r="I200" s="3">
        <v>6.3869622762935799E-2</v>
      </c>
      <c r="J200" s="3">
        <v>1</v>
      </c>
      <c r="K200" s="3">
        <v>0</v>
      </c>
      <c r="L200" s="3">
        <v>1.1676954293211E-3</v>
      </c>
      <c r="M200" s="3">
        <v>1.36378381490363E-3</v>
      </c>
      <c r="N200" s="3">
        <v>203</v>
      </c>
      <c r="O200" s="3" t="s">
        <v>33</v>
      </c>
      <c r="P200" s="3" t="s">
        <v>66</v>
      </c>
      <c r="Q200" s="3" t="s">
        <v>992</v>
      </c>
      <c r="R200" s="3" t="s">
        <v>43</v>
      </c>
      <c r="S200" s="3" t="s">
        <v>781</v>
      </c>
      <c r="T200" s="3" t="s">
        <v>993</v>
      </c>
      <c r="V200" s="3">
        <v>1406.5989999999999</v>
      </c>
      <c r="W200" s="3">
        <v>2.8131979999999999</v>
      </c>
      <c r="X200" s="3" t="s">
        <v>994</v>
      </c>
      <c r="Y200" s="28">
        <v>9.3858657394568995E-4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995</v>
      </c>
      <c r="B201" s="5" t="s">
        <v>32</v>
      </c>
      <c r="C201" s="5">
        <v>32</v>
      </c>
      <c r="D201" s="5">
        <v>143</v>
      </c>
      <c r="E201" s="5">
        <v>130</v>
      </c>
      <c r="F201" s="5">
        <v>128</v>
      </c>
      <c r="G201" s="25">
        <v>-0.225165948973788</v>
      </c>
      <c r="H201" s="26">
        <v>0.87336129292568099</v>
      </c>
      <c r="I201" s="3">
        <v>5.8806059771324699E-2</v>
      </c>
      <c r="J201" s="3">
        <v>1</v>
      </c>
      <c r="K201" s="3">
        <v>0</v>
      </c>
      <c r="L201" s="3">
        <v>8.4923303950625798E-4</v>
      </c>
      <c r="M201" s="3">
        <v>9.9290946628244705E-4</v>
      </c>
      <c r="N201" s="3">
        <v>214</v>
      </c>
      <c r="O201" s="3" t="s">
        <v>33</v>
      </c>
      <c r="P201" s="3" t="s">
        <v>34</v>
      </c>
      <c r="Q201" s="3" t="s">
        <v>996</v>
      </c>
      <c r="R201" s="3" t="s">
        <v>43</v>
      </c>
      <c r="S201" s="3" t="s">
        <v>355</v>
      </c>
      <c r="T201" s="3" t="s">
        <v>997</v>
      </c>
      <c r="V201" s="3">
        <v>1140.21</v>
      </c>
      <c r="W201" s="3">
        <v>2.2804199999999999</v>
      </c>
      <c r="X201" s="3" t="s">
        <v>998</v>
      </c>
      <c r="Y201" s="28">
        <v>6.8260841741504721E-4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999</v>
      </c>
      <c r="B202" s="5" t="s">
        <v>32</v>
      </c>
      <c r="C202" s="5">
        <v>103</v>
      </c>
      <c r="D202" s="5">
        <v>420</v>
      </c>
      <c r="E202" s="5">
        <v>465</v>
      </c>
      <c r="F202" s="5">
        <v>410</v>
      </c>
      <c r="G202" s="25">
        <v>-0.22832655864682899</v>
      </c>
      <c r="H202" s="26">
        <v>0.85823138224010997</v>
      </c>
      <c r="I202" s="3">
        <v>6.6395609024363006E-2</v>
      </c>
      <c r="J202" s="3">
        <v>1</v>
      </c>
      <c r="K202" s="3">
        <v>0</v>
      </c>
      <c r="L202" s="3">
        <v>2.73346884591077E-3</v>
      </c>
      <c r="M202" s="3">
        <v>3.2023346567481101E-3</v>
      </c>
      <c r="N202" s="3">
        <v>156</v>
      </c>
      <c r="O202" s="3" t="s">
        <v>33</v>
      </c>
      <c r="P202" s="3" t="s">
        <v>34</v>
      </c>
      <c r="Q202" s="3" t="s">
        <v>1000</v>
      </c>
      <c r="R202" s="3" t="s">
        <v>36</v>
      </c>
      <c r="S202" s="3" t="s">
        <v>786</v>
      </c>
      <c r="T202" s="3" t="s">
        <v>1001</v>
      </c>
      <c r="V202" s="3">
        <v>1101.173</v>
      </c>
      <c r="W202" s="3">
        <v>2.2023459999999999</v>
      </c>
      <c r="X202" s="3" t="s">
        <v>1002</v>
      </c>
      <c r="Y202" s="27">
        <v>2.1971458435546833E-3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1003</v>
      </c>
      <c r="B203" s="5" t="s">
        <v>32</v>
      </c>
      <c r="C203" s="5">
        <v>21</v>
      </c>
      <c r="D203" s="5">
        <v>90</v>
      </c>
      <c r="E203" s="5">
        <v>83</v>
      </c>
      <c r="F203" s="5">
        <v>91</v>
      </c>
      <c r="G203" s="25">
        <v>-0.23094639361234101</v>
      </c>
      <c r="H203" s="26">
        <v>0.87786948316120195</v>
      </c>
      <c r="I203" s="3">
        <v>5.6570047825465597E-2</v>
      </c>
      <c r="J203" s="3">
        <v>1</v>
      </c>
      <c r="K203" s="3">
        <v>0</v>
      </c>
      <c r="L203" s="3">
        <v>5.5730918217598195E-4</v>
      </c>
      <c r="M203" s="3">
        <v>6.5436546024899404E-4</v>
      </c>
      <c r="N203" s="3">
        <v>292</v>
      </c>
      <c r="O203" s="3" t="s">
        <v>33</v>
      </c>
      <c r="P203" s="3" t="s">
        <v>34</v>
      </c>
      <c r="Q203" s="3" t="s">
        <v>1004</v>
      </c>
      <c r="R203" s="3" t="s">
        <v>43</v>
      </c>
      <c r="S203" s="3" t="s">
        <v>1005</v>
      </c>
      <c r="T203" s="3" t="s">
        <v>1006</v>
      </c>
      <c r="V203" s="3">
        <v>1189.328</v>
      </c>
      <c r="W203" s="3">
        <v>2.3786559999999999</v>
      </c>
      <c r="X203" s="3" t="s">
        <v>1007</v>
      </c>
      <c r="Y203" s="28">
        <v>4.4796177392862478E-4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1008</v>
      </c>
      <c r="B204" s="5" t="s">
        <v>32</v>
      </c>
      <c r="C204" s="5">
        <v>108</v>
      </c>
      <c r="D204" s="5">
        <v>421</v>
      </c>
      <c r="E204" s="5">
        <v>502</v>
      </c>
      <c r="F204" s="5">
        <v>438</v>
      </c>
      <c r="G204" s="25">
        <v>-0.23136634473107301</v>
      </c>
      <c r="H204" s="26">
        <v>0.85747214839843</v>
      </c>
      <c r="I204" s="3">
        <v>6.6779977399843607E-2</v>
      </c>
      <c r="J204" s="3">
        <v>1</v>
      </c>
      <c r="K204" s="3">
        <v>0</v>
      </c>
      <c r="L204" s="3">
        <v>2.8661615083336199E-3</v>
      </c>
      <c r="M204" s="3">
        <v>3.3648517858170602E-3</v>
      </c>
      <c r="N204" s="3">
        <v>140</v>
      </c>
      <c r="O204" s="3" t="s">
        <v>33</v>
      </c>
      <c r="P204" s="3" t="s">
        <v>145</v>
      </c>
      <c r="Q204" s="3" t="s">
        <v>1009</v>
      </c>
      <c r="R204" s="3" t="s">
        <v>36</v>
      </c>
      <c r="S204" s="3" t="s">
        <v>1010</v>
      </c>
      <c r="T204" s="3" t="s">
        <v>1011</v>
      </c>
      <c r="V204" s="3">
        <v>1163.3789999999999</v>
      </c>
      <c r="W204" s="3">
        <v>2.3267579999999999</v>
      </c>
      <c r="X204" s="3" t="s">
        <v>1012</v>
      </c>
      <c r="Y204" s="27">
        <v>2.3038034087757846E-3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1013</v>
      </c>
      <c r="B205" s="5" t="s">
        <v>32</v>
      </c>
      <c r="C205" s="5">
        <v>44</v>
      </c>
      <c r="D205" s="5">
        <v>188</v>
      </c>
      <c r="E205" s="5">
        <v>170</v>
      </c>
      <c r="F205" s="5">
        <v>196</v>
      </c>
      <c r="G205" s="25">
        <v>-0.23422546813231401</v>
      </c>
      <c r="H205" s="26">
        <v>0.85986562295136704</v>
      </c>
      <c r="I205" s="3">
        <v>6.5569413605936405E-2</v>
      </c>
      <c r="J205" s="3">
        <v>1</v>
      </c>
      <c r="K205" s="3">
        <v>0</v>
      </c>
      <c r="L205" s="3">
        <v>1.1676954293211E-3</v>
      </c>
      <c r="M205" s="3">
        <v>1.3738811438642399E-3</v>
      </c>
      <c r="N205" s="3">
        <v>20</v>
      </c>
      <c r="O205" s="3" t="s">
        <v>33</v>
      </c>
      <c r="P205" s="3" t="s">
        <v>34</v>
      </c>
      <c r="Q205" s="3" t="s">
        <v>1014</v>
      </c>
      <c r="R205" s="3" t="s">
        <v>36</v>
      </c>
      <c r="S205" s="3" t="s">
        <v>75</v>
      </c>
      <c r="T205" s="3" t="s">
        <v>1015</v>
      </c>
      <c r="V205" s="3">
        <v>1242.3910000000001</v>
      </c>
      <c r="W205" s="3">
        <v>2.484782</v>
      </c>
      <c r="X205" s="3" t="s">
        <v>1016</v>
      </c>
      <c r="Y205" s="28">
        <v>9.3858657394568995E-4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1017</v>
      </c>
      <c r="B206" s="5" t="s">
        <v>32</v>
      </c>
      <c r="C206" s="5">
        <v>176</v>
      </c>
      <c r="D206" s="5">
        <v>744</v>
      </c>
      <c r="E206" s="5">
        <v>708</v>
      </c>
      <c r="F206" s="5">
        <v>766</v>
      </c>
      <c r="G206" s="25">
        <v>-0.23485282729075599</v>
      </c>
      <c r="H206" s="26">
        <v>0.85447114097738597</v>
      </c>
      <c r="I206" s="3">
        <v>6.8302600615477105E-2</v>
      </c>
      <c r="J206" s="3">
        <v>1</v>
      </c>
      <c r="K206" s="3">
        <v>0</v>
      </c>
      <c r="L206" s="3">
        <v>4.6707817172844199E-3</v>
      </c>
      <c r="M206" s="3">
        <v>5.4968221900304603E-3</v>
      </c>
      <c r="N206" s="3">
        <v>98</v>
      </c>
      <c r="O206" s="3" t="s">
        <v>33</v>
      </c>
      <c r="P206" s="3" t="s">
        <v>34</v>
      </c>
      <c r="Q206" s="3" t="s">
        <v>1018</v>
      </c>
      <c r="R206" s="3" t="s">
        <v>36</v>
      </c>
      <c r="S206" s="3" t="s">
        <v>44</v>
      </c>
      <c r="T206" s="3" t="s">
        <v>1019</v>
      </c>
      <c r="V206" s="3">
        <v>1026.152</v>
      </c>
      <c r="W206" s="3">
        <v>2.0523039999999999</v>
      </c>
      <c r="X206" s="3" t="s">
        <v>1020</v>
      </c>
      <c r="Y206" s="27">
        <v>3.7543462957827598E-3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1021</v>
      </c>
      <c r="B207" s="5" t="s">
        <v>32</v>
      </c>
      <c r="C207" s="5">
        <v>108</v>
      </c>
      <c r="D207" s="5">
        <v>421</v>
      </c>
      <c r="E207" s="5">
        <v>465</v>
      </c>
      <c r="F207" s="5">
        <v>497</v>
      </c>
      <c r="G207" s="25">
        <v>-0.25756510655179898</v>
      </c>
      <c r="H207" s="26">
        <v>0.84703848666241999</v>
      </c>
      <c r="I207" s="3">
        <v>7.2096856298120807E-2</v>
      </c>
      <c r="J207" s="3">
        <v>1</v>
      </c>
      <c r="K207" s="3">
        <v>0</v>
      </c>
      <c r="L207" s="3">
        <v>2.8661615083336199E-3</v>
      </c>
      <c r="M207" s="3">
        <v>3.4266943308429798E-3</v>
      </c>
      <c r="N207" s="3">
        <v>1</v>
      </c>
      <c r="O207" s="3" t="s">
        <v>33</v>
      </c>
      <c r="P207" s="3" t="s">
        <v>34</v>
      </c>
      <c r="Q207" s="3" t="s">
        <v>1022</v>
      </c>
      <c r="R207" s="3" t="s">
        <v>36</v>
      </c>
      <c r="S207" s="3" t="s">
        <v>232</v>
      </c>
      <c r="T207" s="3" t="s">
        <v>1023</v>
      </c>
      <c r="V207" s="3">
        <v>956.06110000000001</v>
      </c>
      <c r="W207" s="3">
        <v>1.9121222</v>
      </c>
      <c r="X207" s="3" t="s">
        <v>1024</v>
      </c>
      <c r="Y207" s="27">
        <v>2.3038034087757846E-3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1025</v>
      </c>
      <c r="B208" s="5" t="s">
        <v>32</v>
      </c>
      <c r="C208" s="5">
        <v>41</v>
      </c>
      <c r="D208" s="5">
        <v>169</v>
      </c>
      <c r="E208" s="5">
        <v>205</v>
      </c>
      <c r="F208" s="5">
        <v>158</v>
      </c>
      <c r="G208" s="25">
        <v>-0.27167854620804799</v>
      </c>
      <c r="H208" s="26">
        <v>0.85447114097738597</v>
      </c>
      <c r="I208" s="3">
        <v>6.8302600615477105E-2</v>
      </c>
      <c r="J208" s="3">
        <v>1</v>
      </c>
      <c r="K208" s="3">
        <v>0</v>
      </c>
      <c r="L208" s="3">
        <v>1.0880798318673899E-3</v>
      </c>
      <c r="M208" s="3">
        <v>1.31362551116457E-3</v>
      </c>
      <c r="N208" s="3">
        <v>326</v>
      </c>
      <c r="O208" s="3" t="s">
        <v>33</v>
      </c>
      <c r="P208" s="3" t="s">
        <v>34</v>
      </c>
      <c r="Q208" s="3" t="s">
        <v>1026</v>
      </c>
      <c r="R208" s="3" t="s">
        <v>43</v>
      </c>
      <c r="S208" s="3" t="s">
        <v>479</v>
      </c>
      <c r="T208" s="3" t="s">
        <v>1027</v>
      </c>
      <c r="V208" s="3">
        <v>1141.29</v>
      </c>
      <c r="W208" s="3">
        <v>2.2825799999999998</v>
      </c>
      <c r="X208" s="3" t="s">
        <v>1028</v>
      </c>
      <c r="Y208" s="28">
        <v>8.7459203481302929E-4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1029</v>
      </c>
      <c r="B209" s="5" t="s">
        <v>32</v>
      </c>
      <c r="C209" s="5">
        <v>33</v>
      </c>
      <c r="D209" s="5">
        <v>152</v>
      </c>
      <c r="E209" s="5">
        <v>137</v>
      </c>
      <c r="F209" s="5">
        <v>139</v>
      </c>
      <c r="G209" s="25">
        <v>-0.275137360020759</v>
      </c>
      <c r="H209" s="26">
        <v>0.85447114097738597</v>
      </c>
      <c r="I209" s="3">
        <v>6.8302600615477105E-2</v>
      </c>
      <c r="J209" s="3">
        <v>1</v>
      </c>
      <c r="K209" s="3">
        <v>0</v>
      </c>
      <c r="L209" s="3">
        <v>8.7577157199082896E-4</v>
      </c>
      <c r="M209" s="3">
        <v>1.0600777245720701E-3</v>
      </c>
      <c r="N209" s="3">
        <v>221</v>
      </c>
      <c r="O209" s="3" t="s">
        <v>33</v>
      </c>
      <c r="P209" s="3" t="s">
        <v>66</v>
      </c>
      <c r="Q209" s="3" t="s">
        <v>1030</v>
      </c>
      <c r="R209" s="3" t="s">
        <v>43</v>
      </c>
      <c r="S209" s="3" t="s">
        <v>564</v>
      </c>
      <c r="T209" s="3" t="s">
        <v>1031</v>
      </c>
      <c r="V209" s="3">
        <v>1199.413</v>
      </c>
      <c r="W209" s="3">
        <v>2.3988260000000001</v>
      </c>
      <c r="X209" s="3" t="s">
        <v>1032</v>
      </c>
      <c r="Y209" s="28">
        <v>7.0393993045926747E-4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1033</v>
      </c>
      <c r="B210" s="5" t="s">
        <v>32</v>
      </c>
      <c r="C210" s="5">
        <v>87</v>
      </c>
      <c r="D210" s="5">
        <v>415</v>
      </c>
      <c r="E210" s="5">
        <v>360</v>
      </c>
      <c r="F210" s="5">
        <v>356</v>
      </c>
      <c r="G210" s="25">
        <v>-0.27846196263717898</v>
      </c>
      <c r="H210" s="26">
        <v>0.82595423969164095</v>
      </c>
      <c r="I210" s="3">
        <v>8.3044013212213996E-2</v>
      </c>
      <c r="J210" s="3">
        <v>1</v>
      </c>
      <c r="K210" s="3">
        <v>0</v>
      </c>
      <c r="L210" s="3">
        <v>2.3088523261576401E-3</v>
      </c>
      <c r="M210" s="3">
        <v>2.80069792733414E-3</v>
      </c>
      <c r="N210" s="3">
        <v>67</v>
      </c>
      <c r="O210" s="3" t="s">
        <v>33</v>
      </c>
      <c r="P210" s="3" t="s">
        <v>34</v>
      </c>
      <c r="Q210" s="3" t="s">
        <v>1034</v>
      </c>
      <c r="R210" s="3" t="s">
        <v>36</v>
      </c>
      <c r="S210" s="3" t="s">
        <v>864</v>
      </c>
      <c r="T210" s="3" t="s">
        <v>1035</v>
      </c>
      <c r="V210" s="3">
        <v>985.14400000000001</v>
      </c>
      <c r="W210" s="3">
        <v>1.970288</v>
      </c>
      <c r="X210" s="3" t="s">
        <v>1036</v>
      </c>
      <c r="Y210" s="27">
        <v>1.8558416348471597E-3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1037</v>
      </c>
      <c r="B211" s="5" t="s">
        <v>32</v>
      </c>
      <c r="C211" s="5">
        <v>122</v>
      </c>
      <c r="D211" s="5">
        <v>544</v>
      </c>
      <c r="E211" s="5">
        <v>520</v>
      </c>
      <c r="F211" s="5">
        <v>534</v>
      </c>
      <c r="G211" s="25">
        <v>-0.28976414465599498</v>
      </c>
      <c r="H211" s="26">
        <v>0.80989851982346295</v>
      </c>
      <c r="I211" s="3">
        <v>9.1569394753082095E-2</v>
      </c>
      <c r="J211" s="3">
        <v>1</v>
      </c>
      <c r="K211" s="3">
        <v>0</v>
      </c>
      <c r="L211" s="3">
        <v>3.23770096311761E-3</v>
      </c>
      <c r="M211" s="3">
        <v>3.9582177323285702E-3</v>
      </c>
      <c r="N211" s="3">
        <v>178</v>
      </c>
      <c r="O211" s="3" t="s">
        <v>33</v>
      </c>
      <c r="P211" s="3" t="s">
        <v>161</v>
      </c>
      <c r="Q211" s="3" t="s">
        <v>1038</v>
      </c>
      <c r="R211" s="3" t="s">
        <v>36</v>
      </c>
      <c r="S211" s="3" t="s">
        <v>1039</v>
      </c>
      <c r="T211" s="3" t="s">
        <v>1040</v>
      </c>
      <c r="V211" s="3">
        <v>1286.355</v>
      </c>
      <c r="W211" s="3">
        <v>2.5727099999999998</v>
      </c>
      <c r="X211" s="3" t="s">
        <v>1041</v>
      </c>
      <c r="Y211" s="27">
        <v>2.6024445913948677E-3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1042</v>
      </c>
      <c r="B212" s="5" t="s">
        <v>32</v>
      </c>
      <c r="C212" s="5">
        <v>40</v>
      </c>
      <c r="D212" s="5">
        <v>183</v>
      </c>
      <c r="E212" s="5">
        <v>171</v>
      </c>
      <c r="F212" s="5">
        <v>171</v>
      </c>
      <c r="G212" s="25">
        <v>-0.29212876439271401</v>
      </c>
      <c r="H212" s="26">
        <v>0.83202924912675802</v>
      </c>
      <c r="I212" s="3">
        <v>7.9861406268082094E-2</v>
      </c>
      <c r="J212" s="3">
        <v>1</v>
      </c>
      <c r="K212" s="3">
        <v>0</v>
      </c>
      <c r="L212" s="3">
        <v>1.06154129938282E-3</v>
      </c>
      <c r="M212" s="3">
        <v>1.3001032819558299E-3</v>
      </c>
      <c r="N212" s="3">
        <v>220</v>
      </c>
      <c r="O212" s="3" t="s">
        <v>33</v>
      </c>
      <c r="P212" s="3" t="s">
        <v>66</v>
      </c>
      <c r="Q212" s="3" t="s">
        <v>1043</v>
      </c>
      <c r="R212" s="3" t="s">
        <v>43</v>
      </c>
      <c r="S212" s="3" t="s">
        <v>1044</v>
      </c>
      <c r="T212" s="3" t="s">
        <v>1045</v>
      </c>
      <c r="V212" s="3">
        <v>1072.2239999999999</v>
      </c>
      <c r="W212" s="3">
        <v>2.1444480000000001</v>
      </c>
      <c r="X212" s="3" t="s">
        <v>1046</v>
      </c>
      <c r="Y212" s="28">
        <v>8.5326052176880904E-4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1047</v>
      </c>
      <c r="B213" s="5" t="s">
        <v>32</v>
      </c>
      <c r="C213" s="5">
        <v>42</v>
      </c>
      <c r="D213" s="5">
        <v>156</v>
      </c>
      <c r="E213" s="5">
        <v>194</v>
      </c>
      <c r="F213" s="5">
        <v>206</v>
      </c>
      <c r="G213" s="25">
        <v>-0.30504533545749801</v>
      </c>
      <c r="H213" s="26">
        <v>0.81189547969709996</v>
      </c>
      <c r="I213" s="3">
        <v>9.0499876562402201E-2</v>
      </c>
      <c r="J213" s="3">
        <v>1</v>
      </c>
      <c r="K213" s="3">
        <v>0</v>
      </c>
      <c r="L213" s="3">
        <v>1.11461836435196E-3</v>
      </c>
      <c r="M213" s="3">
        <v>1.37741173320707E-3</v>
      </c>
      <c r="N213" s="3">
        <v>294</v>
      </c>
      <c r="O213" s="3" t="s">
        <v>33</v>
      </c>
      <c r="P213" s="3" t="s">
        <v>34</v>
      </c>
      <c r="Q213" s="3" t="s">
        <v>1048</v>
      </c>
      <c r="R213" s="3" t="s">
        <v>43</v>
      </c>
      <c r="S213" s="3" t="s">
        <v>545</v>
      </c>
      <c r="T213" s="3" t="s">
        <v>1049</v>
      </c>
      <c r="V213" s="3">
        <v>1133.2239999999999</v>
      </c>
      <c r="W213" s="3">
        <v>2.266448</v>
      </c>
      <c r="X213" s="3" t="s">
        <v>1050</v>
      </c>
      <c r="Y213" s="28">
        <v>8.9592354785724955E-4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1051</v>
      </c>
      <c r="B214" s="5" t="s">
        <v>32</v>
      </c>
      <c r="C214" s="5">
        <v>41</v>
      </c>
      <c r="D214" s="5">
        <v>167</v>
      </c>
      <c r="E214" s="5">
        <v>191</v>
      </c>
      <c r="F214" s="5">
        <v>187</v>
      </c>
      <c r="G214" s="25">
        <v>-0.30988029994701399</v>
      </c>
      <c r="H214" s="26">
        <v>0.81901620348869097</v>
      </c>
      <c r="I214" s="3">
        <v>8.6707506034313597E-2</v>
      </c>
      <c r="J214" s="3">
        <v>1</v>
      </c>
      <c r="K214" s="3">
        <v>0</v>
      </c>
      <c r="L214" s="3">
        <v>1.0880798318673899E-3</v>
      </c>
      <c r="M214" s="3">
        <v>1.3490842012473601E-3</v>
      </c>
      <c r="N214" s="3">
        <v>227</v>
      </c>
      <c r="O214" s="3" t="s">
        <v>33</v>
      </c>
      <c r="P214" s="3" t="s">
        <v>34</v>
      </c>
      <c r="Q214" s="3" t="s">
        <v>1052</v>
      </c>
      <c r="R214" s="3" t="s">
        <v>43</v>
      </c>
      <c r="S214" s="3" t="s">
        <v>404</v>
      </c>
      <c r="T214" s="3" t="s">
        <v>1053</v>
      </c>
      <c r="V214" s="3">
        <v>1083.201</v>
      </c>
      <c r="W214" s="3">
        <v>2.1664020000000002</v>
      </c>
      <c r="X214" s="3" t="s">
        <v>1054</v>
      </c>
      <c r="Y214" s="28">
        <v>8.7459203481302929E-4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1055</v>
      </c>
      <c r="B215" s="5" t="s">
        <v>32</v>
      </c>
      <c r="C215" s="5">
        <v>62</v>
      </c>
      <c r="D215" s="5">
        <v>322</v>
      </c>
      <c r="E215" s="5">
        <v>277</v>
      </c>
      <c r="F215" s="5">
        <v>238</v>
      </c>
      <c r="G215" s="25">
        <v>-0.33104756331150997</v>
      </c>
      <c r="H215" s="26">
        <v>0.77495140660700002</v>
      </c>
      <c r="I215" s="3">
        <v>0.11072552911186</v>
      </c>
      <c r="J215" s="3">
        <v>1</v>
      </c>
      <c r="K215" s="3">
        <v>0</v>
      </c>
      <c r="L215" s="3">
        <v>1.6453890140433801E-3</v>
      </c>
      <c r="M215" s="3">
        <v>2.0700249149364601E-3</v>
      </c>
      <c r="N215" s="3">
        <v>260</v>
      </c>
      <c r="O215" s="3" t="s">
        <v>33</v>
      </c>
      <c r="P215" s="3" t="s">
        <v>34</v>
      </c>
      <c r="Q215" s="3" t="s">
        <v>1056</v>
      </c>
      <c r="R215" s="3" t="s">
        <v>43</v>
      </c>
      <c r="S215" s="3" t="s">
        <v>592</v>
      </c>
      <c r="T215" s="3" t="s">
        <v>1057</v>
      </c>
      <c r="V215" s="3">
        <v>961.14480000000003</v>
      </c>
      <c r="W215" s="3">
        <v>1.9222896</v>
      </c>
      <c r="X215" s="3" t="s">
        <v>1058</v>
      </c>
      <c r="Y215" s="27">
        <v>1.3225538087416541E-3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1059</v>
      </c>
      <c r="B216" s="5" t="s">
        <v>32</v>
      </c>
      <c r="C216" s="5">
        <v>117</v>
      </c>
      <c r="D216" s="5">
        <v>519</v>
      </c>
      <c r="E216" s="5">
        <v>563</v>
      </c>
      <c r="F216" s="5">
        <v>507</v>
      </c>
      <c r="G216" s="25">
        <v>-0.33993670269655502</v>
      </c>
      <c r="H216" s="26">
        <v>0.753051209900227</v>
      </c>
      <c r="I216" s="3">
        <v>0.123175489375835</v>
      </c>
      <c r="J216" s="3">
        <v>1</v>
      </c>
      <c r="K216" s="3">
        <v>0</v>
      </c>
      <c r="L216" s="3">
        <v>3.1050083006947601E-3</v>
      </c>
      <c r="M216" s="3">
        <v>3.9302791130599504E-3</v>
      </c>
      <c r="N216" s="3">
        <v>100</v>
      </c>
      <c r="O216" s="3" t="s">
        <v>33</v>
      </c>
      <c r="P216" s="3" t="s">
        <v>134</v>
      </c>
      <c r="Q216" s="3" t="s">
        <v>1060</v>
      </c>
      <c r="R216" s="3" t="s">
        <v>36</v>
      </c>
      <c r="S216" s="3" t="s">
        <v>1005</v>
      </c>
      <c r="T216" s="3" t="s">
        <v>1061</v>
      </c>
      <c r="V216" s="3">
        <v>1154.3320000000001</v>
      </c>
      <c r="W216" s="3">
        <v>2.3086639999999998</v>
      </c>
      <c r="X216" s="3" t="s">
        <v>1062</v>
      </c>
      <c r="Y216" s="27">
        <v>2.4957870261737665E-3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1063</v>
      </c>
      <c r="B217" s="5" t="s">
        <v>32</v>
      </c>
      <c r="C217" s="5">
        <v>60</v>
      </c>
      <c r="D217" s="5">
        <v>276</v>
      </c>
      <c r="E217" s="5">
        <v>279</v>
      </c>
      <c r="F217" s="5">
        <v>270</v>
      </c>
      <c r="G217" s="25">
        <v>-0.35876100285809498</v>
      </c>
      <c r="H217" s="26">
        <v>0.75105222656557202</v>
      </c>
      <c r="I217" s="3">
        <v>0.12432986203631199</v>
      </c>
      <c r="J217" s="3">
        <v>1</v>
      </c>
      <c r="K217" s="3">
        <v>0</v>
      </c>
      <c r="L217" s="3">
        <v>1.5923119490742299E-3</v>
      </c>
      <c r="M217" s="3">
        <v>2.0422025690755401E-3</v>
      </c>
      <c r="N217" s="3">
        <v>78</v>
      </c>
      <c r="O217" s="3" t="s">
        <v>33</v>
      </c>
      <c r="P217" s="3" t="s">
        <v>34</v>
      </c>
      <c r="Q217" s="3" t="s">
        <v>1064</v>
      </c>
      <c r="R217" s="3" t="s">
        <v>36</v>
      </c>
      <c r="S217" s="3" t="s">
        <v>1065</v>
      </c>
      <c r="T217" s="3" t="s">
        <v>1066</v>
      </c>
      <c r="V217" s="3">
        <v>1152.3810000000001</v>
      </c>
      <c r="W217" s="3">
        <v>2.3047620000000002</v>
      </c>
      <c r="X217" s="3" t="s">
        <v>1067</v>
      </c>
      <c r="Y217" s="27">
        <v>1.2798907826532136E-3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1068</v>
      </c>
      <c r="B218" s="5" t="s">
        <v>32</v>
      </c>
      <c r="C218" s="5">
        <v>43</v>
      </c>
      <c r="D218" s="5">
        <v>207</v>
      </c>
      <c r="E218" s="5">
        <v>194</v>
      </c>
      <c r="F218" s="5">
        <v>191</v>
      </c>
      <c r="G218" s="25">
        <v>-0.36083156757299201</v>
      </c>
      <c r="H218" s="26">
        <v>0.753051209900227</v>
      </c>
      <c r="I218" s="3">
        <v>0.123175489375835</v>
      </c>
      <c r="J218" s="3">
        <v>1</v>
      </c>
      <c r="K218" s="3">
        <v>0</v>
      </c>
      <c r="L218" s="3">
        <v>1.1411568968365299E-3</v>
      </c>
      <c r="M218" s="3">
        <v>1.4657953468952801E-3</v>
      </c>
      <c r="N218" s="3">
        <v>270</v>
      </c>
      <c r="O218" s="3" t="s">
        <v>33</v>
      </c>
      <c r="P218" s="3" t="s">
        <v>34</v>
      </c>
      <c r="Q218" s="3" t="s">
        <v>1069</v>
      </c>
      <c r="R218" s="3" t="s">
        <v>43</v>
      </c>
      <c r="S218" s="3" t="s">
        <v>1065</v>
      </c>
      <c r="T218" s="3" t="s">
        <v>1070</v>
      </c>
      <c r="V218" s="3">
        <v>1161.472</v>
      </c>
      <c r="W218" s="3">
        <v>2.3229440000000001</v>
      </c>
      <c r="X218" s="3" t="s">
        <v>1071</v>
      </c>
      <c r="Y218" s="28">
        <v>9.172550609014697E-4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1072</v>
      </c>
      <c r="B219" s="5" t="s">
        <v>32</v>
      </c>
      <c r="C219" s="5">
        <v>32</v>
      </c>
      <c r="D219" s="5">
        <v>157</v>
      </c>
      <c r="E219" s="5">
        <v>156</v>
      </c>
      <c r="F219" s="5">
        <v>136</v>
      </c>
      <c r="G219" s="25">
        <v>-0.38639549401481199</v>
      </c>
      <c r="H219" s="26">
        <v>0.753051209900227</v>
      </c>
      <c r="I219" s="3">
        <v>0.123175489375835</v>
      </c>
      <c r="J219" s="3">
        <v>1</v>
      </c>
      <c r="K219" s="3">
        <v>0</v>
      </c>
      <c r="L219" s="3">
        <v>8.4923303950625798E-4</v>
      </c>
      <c r="M219" s="3">
        <v>1.1103526967805801E-3</v>
      </c>
      <c r="N219" s="3">
        <v>195</v>
      </c>
      <c r="O219" s="3" t="s">
        <v>33</v>
      </c>
      <c r="P219" s="3" t="s">
        <v>134</v>
      </c>
      <c r="Q219" s="3" t="s">
        <v>1073</v>
      </c>
      <c r="R219" s="3" t="s">
        <v>43</v>
      </c>
      <c r="S219" s="3" t="s">
        <v>1074</v>
      </c>
      <c r="T219" s="3" t="s">
        <v>1075</v>
      </c>
      <c r="V219" s="3">
        <v>1317.508</v>
      </c>
      <c r="W219" s="3">
        <v>2.6350159999999998</v>
      </c>
      <c r="X219" s="3" t="s">
        <v>1076</v>
      </c>
      <c r="Y219" s="28">
        <v>6.8260841741504721E-4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1077</v>
      </c>
      <c r="B220" s="5" t="s">
        <v>32</v>
      </c>
      <c r="C220" s="5">
        <v>38</v>
      </c>
      <c r="D220" s="5">
        <v>177</v>
      </c>
      <c r="E220" s="5">
        <v>188</v>
      </c>
      <c r="F220" s="5">
        <v>170</v>
      </c>
      <c r="G220" s="25">
        <v>-0.39170696589420301</v>
      </c>
      <c r="H220" s="26">
        <v>0.73549909029444904</v>
      </c>
      <c r="I220" s="3">
        <v>0.133417860095316</v>
      </c>
      <c r="J220" s="3">
        <v>1</v>
      </c>
      <c r="K220" s="3">
        <v>0</v>
      </c>
      <c r="L220" s="3">
        <v>1.00846423441368E-3</v>
      </c>
      <c r="M220" s="3">
        <v>1.32337417827867E-3</v>
      </c>
      <c r="N220" s="3">
        <v>234</v>
      </c>
      <c r="O220" s="3" t="s">
        <v>33</v>
      </c>
      <c r="P220" s="3" t="s">
        <v>66</v>
      </c>
      <c r="Q220" s="3" t="s">
        <v>1078</v>
      </c>
      <c r="R220" s="3" t="s">
        <v>43</v>
      </c>
      <c r="S220" s="3" t="s">
        <v>621</v>
      </c>
      <c r="T220" s="3" t="s">
        <v>1079</v>
      </c>
      <c r="V220" s="3">
        <v>1078.3599999999999</v>
      </c>
      <c r="W220" s="3">
        <v>2.15672</v>
      </c>
      <c r="X220" s="3" t="s">
        <v>1080</v>
      </c>
      <c r="Y220" s="28">
        <v>8.1059749568036864E-4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1081</v>
      </c>
      <c r="B221" s="5" t="s">
        <v>32</v>
      </c>
      <c r="C221" s="5">
        <v>56</v>
      </c>
      <c r="D221" s="5">
        <v>252</v>
      </c>
      <c r="E221" s="5">
        <v>254</v>
      </c>
      <c r="F221" s="5">
        <v>285</v>
      </c>
      <c r="G221" s="25">
        <v>-0.39962579342308202</v>
      </c>
      <c r="H221" s="26">
        <v>0.71816171524787997</v>
      </c>
      <c r="I221" s="3">
        <v>0.143777750560214</v>
      </c>
      <c r="J221" s="3">
        <v>1</v>
      </c>
      <c r="K221" s="3">
        <v>0</v>
      </c>
      <c r="L221" s="3">
        <v>1.4861578191359499E-3</v>
      </c>
      <c r="M221" s="3">
        <v>1.96098062788546E-3</v>
      </c>
      <c r="N221" s="3">
        <v>89</v>
      </c>
      <c r="O221" s="3" t="s">
        <v>33</v>
      </c>
      <c r="P221" s="3" t="s">
        <v>813</v>
      </c>
      <c r="Q221" s="3" t="s">
        <v>1082</v>
      </c>
      <c r="R221" s="3" t="s">
        <v>36</v>
      </c>
      <c r="S221" s="3" t="s">
        <v>795</v>
      </c>
      <c r="T221" s="3" t="s">
        <v>1083</v>
      </c>
      <c r="V221" s="3">
        <v>1091.2739999999999</v>
      </c>
      <c r="W221" s="3">
        <v>2.1825480000000002</v>
      </c>
      <c r="X221" s="3" t="s">
        <v>1084</v>
      </c>
      <c r="Y221" s="27">
        <v>1.1945647304763326E-3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1085</v>
      </c>
      <c r="B222" s="5" t="s">
        <v>32</v>
      </c>
      <c r="C222" s="5">
        <v>41</v>
      </c>
      <c r="D222" s="5">
        <v>164</v>
      </c>
      <c r="E222" s="5">
        <v>207</v>
      </c>
      <c r="F222" s="5">
        <v>214</v>
      </c>
      <c r="G222" s="25">
        <v>-0.41265797736210602</v>
      </c>
      <c r="H222" s="26">
        <v>0.71816171524787997</v>
      </c>
      <c r="I222" s="3">
        <v>0.143777750560214</v>
      </c>
      <c r="J222" s="3">
        <v>1</v>
      </c>
      <c r="K222" s="3">
        <v>0</v>
      </c>
      <c r="L222" s="3">
        <v>1.0880798318673899E-3</v>
      </c>
      <c r="M222" s="3">
        <v>1.4488176720327099E-3</v>
      </c>
      <c r="N222" s="3">
        <v>313</v>
      </c>
      <c r="O222" s="3" t="s">
        <v>33</v>
      </c>
      <c r="P222" s="3" t="s">
        <v>66</v>
      </c>
      <c r="Q222" s="3" t="s">
        <v>1086</v>
      </c>
      <c r="R222" s="3" t="s">
        <v>43</v>
      </c>
      <c r="S222" s="3" t="s">
        <v>1087</v>
      </c>
      <c r="T222" s="3" t="s">
        <v>1088</v>
      </c>
      <c r="V222" s="3">
        <v>1046.1859999999999</v>
      </c>
      <c r="W222" s="3">
        <v>2.0923720000000001</v>
      </c>
      <c r="X222" s="3" t="s">
        <v>1089</v>
      </c>
      <c r="Y222" s="28">
        <v>8.7459203481302929E-4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1090</v>
      </c>
      <c r="B223" s="5" t="s">
        <v>32</v>
      </c>
      <c r="C223" s="5">
        <v>56</v>
      </c>
      <c r="D223" s="5">
        <v>234</v>
      </c>
      <c r="E223" s="5">
        <v>252</v>
      </c>
      <c r="F223" s="5">
        <v>315</v>
      </c>
      <c r="G223" s="25">
        <v>-0.41930138291006802</v>
      </c>
      <c r="H223" s="26">
        <v>0.700833829162404</v>
      </c>
      <c r="I223" s="3">
        <v>0.15438494299298999</v>
      </c>
      <c r="J223" s="3">
        <v>1</v>
      </c>
      <c r="K223" s="3">
        <v>0</v>
      </c>
      <c r="L223" s="3">
        <v>1.4861578191359499E-3</v>
      </c>
      <c r="M223" s="3">
        <v>1.9880033909279501E-3</v>
      </c>
      <c r="N223" s="3">
        <v>31</v>
      </c>
      <c r="O223" s="3" t="s">
        <v>33</v>
      </c>
      <c r="P223" s="3" t="s">
        <v>66</v>
      </c>
      <c r="Q223" s="3" t="s">
        <v>1091</v>
      </c>
      <c r="R223" s="3" t="s">
        <v>36</v>
      </c>
      <c r="S223" s="3" t="s">
        <v>287</v>
      </c>
      <c r="T223" s="3" t="s">
        <v>1092</v>
      </c>
      <c r="V223" s="3">
        <v>1174.317</v>
      </c>
      <c r="W223" s="3">
        <v>2.3486340000000001</v>
      </c>
      <c r="X223" s="3" t="s">
        <v>1093</v>
      </c>
      <c r="Y223" s="27">
        <v>1.1945647304763326E-3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1094</v>
      </c>
      <c r="B224" s="5" t="s">
        <v>32</v>
      </c>
      <c r="C224" s="5">
        <v>19</v>
      </c>
      <c r="D224" s="5">
        <v>86</v>
      </c>
      <c r="E224" s="5">
        <v>90</v>
      </c>
      <c r="F224" s="5">
        <v>98</v>
      </c>
      <c r="G224" s="25">
        <v>-0.42838907609714999</v>
      </c>
      <c r="H224" s="26">
        <v>0.74842227470989897</v>
      </c>
      <c r="I224" s="3">
        <v>0.12585329541088799</v>
      </c>
      <c r="J224" s="3">
        <v>1</v>
      </c>
      <c r="K224" s="3">
        <v>0</v>
      </c>
      <c r="L224" s="3">
        <v>5.0423211720684099E-4</v>
      </c>
      <c r="M224" s="3">
        <v>6.7905217258388997E-4</v>
      </c>
      <c r="N224" s="3">
        <v>346</v>
      </c>
      <c r="O224" s="3" t="s">
        <v>33</v>
      </c>
      <c r="P224" s="3" t="s">
        <v>161</v>
      </c>
      <c r="Q224" s="3" t="s">
        <v>1095</v>
      </c>
      <c r="R224" s="3" t="s">
        <v>43</v>
      </c>
      <c r="S224" s="3" t="s">
        <v>1096</v>
      </c>
      <c r="T224" s="3" t="s">
        <v>1097</v>
      </c>
      <c r="V224" s="3">
        <v>1221.4849999999999</v>
      </c>
      <c r="W224" s="3">
        <v>2.4429699999999999</v>
      </c>
      <c r="X224" s="3" t="s">
        <v>1098</v>
      </c>
      <c r="Y224" s="28">
        <v>4.0529874784018432E-4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1099</v>
      </c>
      <c r="B225" s="5" t="s">
        <v>32</v>
      </c>
      <c r="C225" s="5">
        <v>94</v>
      </c>
      <c r="D225" s="5">
        <v>453</v>
      </c>
      <c r="E225" s="5">
        <v>484</v>
      </c>
      <c r="F225" s="5">
        <v>445</v>
      </c>
      <c r="G225" s="25">
        <v>-0.45460397299055499</v>
      </c>
      <c r="H225" s="26">
        <v>0.641718003054074</v>
      </c>
      <c r="I225" s="3">
        <v>0.19265577663935801</v>
      </c>
      <c r="J225" s="3">
        <v>1</v>
      </c>
      <c r="K225" s="3">
        <v>0</v>
      </c>
      <c r="L225" s="3">
        <v>2.4946220535496302E-3</v>
      </c>
      <c r="M225" s="3">
        <v>3.4190480874337101E-3</v>
      </c>
      <c r="N225" s="3">
        <v>139</v>
      </c>
      <c r="O225" s="3" t="s">
        <v>33</v>
      </c>
      <c r="P225" s="3" t="s">
        <v>34</v>
      </c>
      <c r="Q225" s="3" t="s">
        <v>1100</v>
      </c>
      <c r="R225" s="3" t="s">
        <v>36</v>
      </c>
      <c r="S225" s="3" t="s">
        <v>1101</v>
      </c>
      <c r="T225" s="3" t="s">
        <v>1102</v>
      </c>
      <c r="V225" s="3">
        <v>1129.2329999999999</v>
      </c>
      <c r="W225" s="3">
        <v>2.2584659999999999</v>
      </c>
      <c r="X225" s="3" t="s">
        <v>1103</v>
      </c>
      <c r="Y225" s="27">
        <v>2.0051622261567014E-3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1104</v>
      </c>
      <c r="B226" s="5" t="s">
        <v>32</v>
      </c>
      <c r="C226" s="5">
        <v>44</v>
      </c>
      <c r="D226" s="5">
        <v>200</v>
      </c>
      <c r="E226" s="5">
        <v>239</v>
      </c>
      <c r="F226" s="5">
        <v>211</v>
      </c>
      <c r="G226" s="25">
        <v>-0.46055920590515598</v>
      </c>
      <c r="H226" s="26">
        <v>0.65833212233129701</v>
      </c>
      <c r="I226" s="3">
        <v>0.18155495364121199</v>
      </c>
      <c r="J226" s="3">
        <v>1</v>
      </c>
      <c r="K226" s="3">
        <v>0</v>
      </c>
      <c r="L226" s="3">
        <v>1.1676954293211E-3</v>
      </c>
      <c r="M226" s="3">
        <v>1.6072074825348799E-3</v>
      </c>
      <c r="N226" s="3">
        <v>242</v>
      </c>
      <c r="O226" s="3" t="s">
        <v>33</v>
      </c>
      <c r="P226" s="3" t="s">
        <v>34</v>
      </c>
      <c r="Q226" s="3" t="s">
        <v>1105</v>
      </c>
      <c r="R226" s="3" t="s">
        <v>43</v>
      </c>
      <c r="S226" s="3" t="s">
        <v>198</v>
      </c>
      <c r="T226" s="3" t="s">
        <v>1106</v>
      </c>
      <c r="V226" s="3">
        <v>1066.3489999999999</v>
      </c>
      <c r="W226" s="3">
        <v>2.132698</v>
      </c>
      <c r="X226" s="3" t="s">
        <v>1107</v>
      </c>
      <c r="Y226" s="28">
        <v>9.3858657394568995E-4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1108</v>
      </c>
      <c r="B227" s="5" t="s">
        <v>32</v>
      </c>
      <c r="C227" s="5">
        <v>15</v>
      </c>
      <c r="D227" s="5">
        <v>80</v>
      </c>
      <c r="E227" s="5">
        <v>70</v>
      </c>
      <c r="F227" s="5">
        <v>73</v>
      </c>
      <c r="G227" s="25">
        <v>-0.47155662404884902</v>
      </c>
      <c r="H227" s="26">
        <v>0.71816171524787997</v>
      </c>
      <c r="I227" s="3">
        <v>0.143777750560214</v>
      </c>
      <c r="J227" s="3">
        <v>1</v>
      </c>
      <c r="K227" s="3">
        <v>0</v>
      </c>
      <c r="L227" s="3">
        <v>3.98077987268559E-4</v>
      </c>
      <c r="M227" s="3">
        <v>5.5249026341434697E-4</v>
      </c>
      <c r="N227" s="3">
        <v>316</v>
      </c>
      <c r="O227" s="3" t="s">
        <v>33</v>
      </c>
      <c r="P227" s="3" t="s">
        <v>34</v>
      </c>
      <c r="Q227" s="3" t="s">
        <v>1109</v>
      </c>
      <c r="R227" s="3" t="s">
        <v>43</v>
      </c>
      <c r="S227" s="3" t="s">
        <v>979</v>
      </c>
      <c r="T227" s="3" t="s">
        <v>1110</v>
      </c>
      <c r="U227" s="3" t="s">
        <v>170</v>
      </c>
      <c r="V227" s="3">
        <v>1030.1869999999999</v>
      </c>
      <c r="W227" s="3">
        <v>2.0603739999999999</v>
      </c>
      <c r="X227" s="3" t="s">
        <v>1111</v>
      </c>
      <c r="Y227" s="28">
        <v>3.199726956633034E-4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1112</v>
      </c>
      <c r="B228" s="5" t="s">
        <v>32</v>
      </c>
      <c r="C228" s="5">
        <v>95</v>
      </c>
      <c r="D228" s="5">
        <v>476</v>
      </c>
      <c r="E228" s="5">
        <v>510</v>
      </c>
      <c r="F228" s="5">
        <v>432</v>
      </c>
      <c r="G228" s="25">
        <v>-0.47529262586652399</v>
      </c>
      <c r="H228" s="26">
        <v>0.627343958384036</v>
      </c>
      <c r="I228" s="3">
        <v>0.20249428011012399</v>
      </c>
      <c r="J228" s="3">
        <v>1</v>
      </c>
      <c r="K228" s="3">
        <v>0</v>
      </c>
      <c r="L228" s="3">
        <v>2.5211605860342001E-3</v>
      </c>
      <c r="M228" s="3">
        <v>3.5052828207289099E-3</v>
      </c>
      <c r="N228" s="3">
        <v>93</v>
      </c>
      <c r="O228" s="3" t="s">
        <v>33</v>
      </c>
      <c r="P228" s="3" t="s">
        <v>34</v>
      </c>
      <c r="Q228" s="3" t="s">
        <v>1113</v>
      </c>
      <c r="R228" s="3" t="s">
        <v>36</v>
      </c>
      <c r="S228" s="3" t="s">
        <v>1114</v>
      </c>
      <c r="T228" s="3" t="s">
        <v>1115</v>
      </c>
      <c r="U228" s="3" t="s">
        <v>170</v>
      </c>
      <c r="V228" s="3">
        <v>1156.2550000000001</v>
      </c>
      <c r="W228" s="3">
        <v>2.3125100000000001</v>
      </c>
      <c r="X228" s="3" t="s">
        <v>1116</v>
      </c>
      <c r="Y228" s="27">
        <v>2.0264937392009217E-3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1117</v>
      </c>
      <c r="B229" s="5" t="s">
        <v>32</v>
      </c>
      <c r="C229" s="5">
        <v>59</v>
      </c>
      <c r="D229" s="5">
        <v>314</v>
      </c>
      <c r="E229" s="5">
        <v>306</v>
      </c>
      <c r="F229" s="5">
        <v>264</v>
      </c>
      <c r="G229" s="25">
        <v>-0.48111275027920802</v>
      </c>
      <c r="H229" s="26">
        <v>0.63028840226787197</v>
      </c>
      <c r="I229" s="3">
        <v>0.20046068411253501</v>
      </c>
      <c r="J229" s="3">
        <v>1</v>
      </c>
      <c r="K229" s="3">
        <v>0</v>
      </c>
      <c r="L229" s="3">
        <v>1.56577341658966E-3</v>
      </c>
      <c r="M229" s="3">
        <v>2.1859312514530601E-3</v>
      </c>
      <c r="N229" s="3">
        <v>232</v>
      </c>
      <c r="O229" s="3" t="s">
        <v>33</v>
      </c>
      <c r="P229" s="3" t="s">
        <v>66</v>
      </c>
      <c r="Q229" s="3" t="s">
        <v>1118</v>
      </c>
      <c r="R229" s="3" t="s">
        <v>43</v>
      </c>
      <c r="S229" s="3" t="s">
        <v>188</v>
      </c>
      <c r="T229" s="3" t="s">
        <v>1119</v>
      </c>
      <c r="V229" s="3">
        <v>1182.4259999999999</v>
      </c>
      <c r="W229" s="3">
        <v>2.364852</v>
      </c>
      <c r="X229" s="3" t="s">
        <v>1120</v>
      </c>
      <c r="Y229" s="27">
        <v>1.2585592696089934E-3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1121</v>
      </c>
      <c r="B230" s="5" t="s">
        <v>32</v>
      </c>
      <c r="C230" s="5">
        <v>12</v>
      </c>
      <c r="D230" s="5">
        <v>61</v>
      </c>
      <c r="E230" s="5">
        <v>55</v>
      </c>
      <c r="F230" s="5">
        <v>66</v>
      </c>
      <c r="G230" s="25">
        <v>-0.50167547142148305</v>
      </c>
      <c r="H230" s="26">
        <v>0.73146727438866299</v>
      </c>
      <c r="I230" s="3">
        <v>0.135805099299912</v>
      </c>
      <c r="J230" s="3">
        <v>1</v>
      </c>
      <c r="K230" s="3">
        <v>0</v>
      </c>
      <c r="L230" s="3">
        <v>3.18462389814847E-4</v>
      </c>
      <c r="M230" s="3">
        <v>4.51529943275107E-4</v>
      </c>
      <c r="N230" s="3">
        <v>243</v>
      </c>
      <c r="O230" s="3" t="s">
        <v>33</v>
      </c>
      <c r="P230" s="3" t="s">
        <v>246</v>
      </c>
      <c r="Q230" s="3" t="s">
        <v>1122</v>
      </c>
      <c r="R230" s="3" t="s">
        <v>43</v>
      </c>
      <c r="S230" s="3" t="s">
        <v>597</v>
      </c>
      <c r="T230" s="3" t="s">
        <v>1123</v>
      </c>
      <c r="V230" s="3">
        <v>1005.176</v>
      </c>
      <c r="W230" s="3">
        <v>2.0103520000000001</v>
      </c>
      <c r="X230" s="3" t="s">
        <v>1124</v>
      </c>
      <c r="Y230" s="28">
        <v>2.5597815653064274E-4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1125</v>
      </c>
      <c r="B231" s="5" t="s">
        <v>32</v>
      </c>
      <c r="C231" s="5">
        <v>42</v>
      </c>
      <c r="D231" s="5">
        <v>212</v>
      </c>
      <c r="E231" s="5">
        <v>215</v>
      </c>
      <c r="F231" s="5">
        <v>212</v>
      </c>
      <c r="G231" s="25">
        <v>-0.50479685321086498</v>
      </c>
      <c r="H231" s="26">
        <v>0.627343958384036</v>
      </c>
      <c r="I231" s="3">
        <v>0.20249428011012399</v>
      </c>
      <c r="J231" s="3">
        <v>1</v>
      </c>
      <c r="K231" s="3">
        <v>0</v>
      </c>
      <c r="L231" s="3">
        <v>1.11461836435196E-3</v>
      </c>
      <c r="M231" s="3">
        <v>1.58206821560236E-3</v>
      </c>
      <c r="N231" s="3">
        <v>231</v>
      </c>
      <c r="O231" s="3" t="s">
        <v>33</v>
      </c>
      <c r="P231" s="3" t="s">
        <v>34</v>
      </c>
      <c r="Q231" s="3" t="s">
        <v>1126</v>
      </c>
      <c r="R231" s="3" t="s">
        <v>43</v>
      </c>
      <c r="S231" s="3" t="s">
        <v>729</v>
      </c>
      <c r="T231" s="3" t="s">
        <v>1127</v>
      </c>
      <c r="V231" s="3">
        <v>1192.3779999999999</v>
      </c>
      <c r="W231" s="3">
        <v>2.3847559999999999</v>
      </c>
      <c r="X231" s="3" t="s">
        <v>1128</v>
      </c>
      <c r="Y231" s="28">
        <v>8.9592354785724955E-4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1129</v>
      </c>
      <c r="B232" s="5" t="s">
        <v>32</v>
      </c>
      <c r="C232" s="5">
        <v>50</v>
      </c>
      <c r="D232" s="5">
        <v>232</v>
      </c>
      <c r="E232" s="5">
        <v>254</v>
      </c>
      <c r="F232" s="5">
        <v>276</v>
      </c>
      <c r="G232" s="25">
        <v>-0.50860424584879205</v>
      </c>
      <c r="H232" s="26">
        <v>0.62240133106274498</v>
      </c>
      <c r="I232" s="3">
        <v>0.20592948723850399</v>
      </c>
      <c r="J232" s="3">
        <v>1</v>
      </c>
      <c r="K232" s="3">
        <v>0</v>
      </c>
      <c r="L232" s="3">
        <v>1.32692662422853E-3</v>
      </c>
      <c r="M232" s="3">
        <v>1.88836584173715E-3</v>
      </c>
      <c r="N232" s="3">
        <v>13</v>
      </c>
      <c r="O232" s="3" t="s">
        <v>33</v>
      </c>
      <c r="P232" s="3" t="s">
        <v>34</v>
      </c>
      <c r="Q232" s="3" t="s">
        <v>1130</v>
      </c>
      <c r="R232" s="3" t="s">
        <v>36</v>
      </c>
      <c r="S232" s="3" t="s">
        <v>317</v>
      </c>
      <c r="T232" s="3" t="s">
        <v>1131</v>
      </c>
      <c r="V232" s="3">
        <v>1066.2380000000001</v>
      </c>
      <c r="W232" s="3">
        <v>2.132476</v>
      </c>
      <c r="X232" s="3" t="s">
        <v>1132</v>
      </c>
      <c r="Y232" s="27">
        <v>1.0665756522110113E-3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1133</v>
      </c>
      <c r="B233" s="5" t="s">
        <v>32</v>
      </c>
      <c r="C233" s="5">
        <v>21</v>
      </c>
      <c r="D233" s="5">
        <v>115</v>
      </c>
      <c r="E233" s="5">
        <v>109</v>
      </c>
      <c r="F233" s="5">
        <v>97</v>
      </c>
      <c r="G233" s="25">
        <v>-0.50988228370845901</v>
      </c>
      <c r="H233" s="26">
        <v>0.65123728835711803</v>
      </c>
      <c r="I233" s="3">
        <v>0.18626074069854301</v>
      </c>
      <c r="J233" s="3">
        <v>1</v>
      </c>
      <c r="K233" s="3">
        <v>0</v>
      </c>
      <c r="L233" s="3">
        <v>5.5730918217598195E-4</v>
      </c>
      <c r="M233" s="3">
        <v>7.9402220040458097E-4</v>
      </c>
      <c r="N233" s="3">
        <v>296</v>
      </c>
      <c r="O233" s="3" t="s">
        <v>33</v>
      </c>
      <c r="P233" s="3" t="s">
        <v>34</v>
      </c>
      <c r="Q233" s="3" t="s">
        <v>1134</v>
      </c>
      <c r="R233" s="3" t="s">
        <v>43</v>
      </c>
      <c r="S233" s="3" t="s">
        <v>909</v>
      </c>
      <c r="T233" s="3" t="s">
        <v>1135</v>
      </c>
      <c r="V233" s="3">
        <v>1082.2660000000001</v>
      </c>
      <c r="W233" s="3">
        <v>2.1645319999999999</v>
      </c>
      <c r="X233" s="3" t="s">
        <v>1136</v>
      </c>
      <c r="Y233" s="28">
        <v>4.4796177392862478E-4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1137</v>
      </c>
      <c r="B234" s="5" t="s">
        <v>32</v>
      </c>
      <c r="C234" s="5">
        <v>36</v>
      </c>
      <c r="D234" s="5">
        <v>160</v>
      </c>
      <c r="E234" s="5">
        <v>195</v>
      </c>
      <c r="F234" s="5">
        <v>197</v>
      </c>
      <c r="G234" s="25">
        <v>-0.51607003496423298</v>
      </c>
      <c r="H234" s="26">
        <v>0.62240133106274498</v>
      </c>
      <c r="I234" s="3">
        <v>0.20592948723850399</v>
      </c>
      <c r="J234" s="3">
        <v>1</v>
      </c>
      <c r="K234" s="3">
        <v>0</v>
      </c>
      <c r="L234" s="3">
        <v>9.5538716944454003E-4</v>
      </c>
      <c r="M234" s="3">
        <v>1.3667866749291801E-3</v>
      </c>
      <c r="N234" s="3">
        <v>299</v>
      </c>
      <c r="O234" s="3" t="s">
        <v>33</v>
      </c>
      <c r="P234" s="3" t="s">
        <v>73</v>
      </c>
      <c r="Q234" s="3" t="s">
        <v>1138</v>
      </c>
      <c r="R234" s="3" t="s">
        <v>43</v>
      </c>
      <c r="S234" s="3" t="s">
        <v>423</v>
      </c>
      <c r="T234" s="3" t="s">
        <v>1139</v>
      </c>
      <c r="V234" s="3">
        <v>1026.24</v>
      </c>
      <c r="W234" s="3">
        <v>2.0524800000000001</v>
      </c>
      <c r="X234" s="3" t="s">
        <v>1140</v>
      </c>
      <c r="Y234" s="28">
        <v>7.6793446959192812E-4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1141</v>
      </c>
      <c r="B235" s="5" t="s">
        <v>32</v>
      </c>
      <c r="C235" s="5">
        <v>9</v>
      </c>
      <c r="D235" s="5">
        <v>38</v>
      </c>
      <c r="E235" s="5">
        <v>46</v>
      </c>
      <c r="F235" s="5">
        <v>55</v>
      </c>
      <c r="G235" s="25">
        <v>-0.52698488496886198</v>
      </c>
      <c r="H235" s="26">
        <v>0.74842227470989897</v>
      </c>
      <c r="I235" s="3">
        <v>0.12585329541088799</v>
      </c>
      <c r="J235" s="3">
        <v>1</v>
      </c>
      <c r="K235" s="3">
        <v>0</v>
      </c>
      <c r="L235" s="3">
        <v>2.3884679236113501E-4</v>
      </c>
      <c r="M235" s="3">
        <v>3.44807692649409E-4</v>
      </c>
      <c r="N235" s="3">
        <v>335</v>
      </c>
      <c r="O235" s="3" t="s">
        <v>33</v>
      </c>
      <c r="P235" s="3" t="s">
        <v>220</v>
      </c>
      <c r="Q235" s="3" t="s">
        <v>1142</v>
      </c>
      <c r="R235" s="3" t="s">
        <v>43</v>
      </c>
      <c r="S235" s="3" t="s">
        <v>474</v>
      </c>
      <c r="T235" s="3" t="s">
        <v>1143</v>
      </c>
      <c r="V235" s="3">
        <v>1288.5070000000001</v>
      </c>
      <c r="W235" s="3">
        <v>2.5770140000000001</v>
      </c>
      <c r="X235" s="3" t="s">
        <v>1144</v>
      </c>
      <c r="Y235" s="28">
        <v>1.9198361739798203E-4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1145</v>
      </c>
      <c r="B236" s="5" t="s">
        <v>32</v>
      </c>
      <c r="C236" s="5">
        <v>112</v>
      </c>
      <c r="D236" s="5">
        <v>564</v>
      </c>
      <c r="E236" s="5">
        <v>599</v>
      </c>
      <c r="F236" s="5">
        <v>571</v>
      </c>
      <c r="G236" s="25">
        <v>-0.52971213302553799</v>
      </c>
      <c r="H236" s="26">
        <v>0.57593780234011904</v>
      </c>
      <c r="I236" s="3">
        <v>0.23962441511670099</v>
      </c>
      <c r="J236" s="3">
        <v>1</v>
      </c>
      <c r="K236" s="3">
        <v>0</v>
      </c>
      <c r="L236" s="3">
        <v>2.9723156382718999E-3</v>
      </c>
      <c r="M236" s="3">
        <v>4.2914684364735696E-3</v>
      </c>
      <c r="N236" s="3">
        <v>179</v>
      </c>
      <c r="O236" s="3" t="s">
        <v>33</v>
      </c>
      <c r="P236" s="3" t="s">
        <v>34</v>
      </c>
      <c r="Q236" s="3" t="s">
        <v>1146</v>
      </c>
      <c r="R236" s="3" t="s">
        <v>36</v>
      </c>
      <c r="S236" s="3" t="s">
        <v>1147</v>
      </c>
      <c r="T236" s="3" t="s">
        <v>1148</v>
      </c>
      <c r="V236" s="3">
        <v>1283.491</v>
      </c>
      <c r="W236" s="3">
        <v>2.5669819999999999</v>
      </c>
      <c r="X236" s="3" t="s">
        <v>1149</v>
      </c>
      <c r="Y236" s="27">
        <v>2.3891294609526652E-3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1150</v>
      </c>
      <c r="B237" s="5" t="s">
        <v>32</v>
      </c>
      <c r="C237" s="5">
        <v>23</v>
      </c>
      <c r="D237" s="5">
        <v>109</v>
      </c>
      <c r="E237" s="5">
        <v>122</v>
      </c>
      <c r="F237" s="5">
        <v>126</v>
      </c>
      <c r="G237" s="25">
        <v>-0.53375549996077598</v>
      </c>
      <c r="H237" s="26">
        <v>0.62626171974202405</v>
      </c>
      <c r="I237" s="3">
        <v>0.203244133744794</v>
      </c>
      <c r="J237" s="3">
        <v>1</v>
      </c>
      <c r="K237" s="3">
        <v>0</v>
      </c>
      <c r="L237" s="3">
        <v>6.1038624714512303E-4</v>
      </c>
      <c r="M237" s="3">
        <v>8.8422112710892704E-4</v>
      </c>
      <c r="N237" s="3">
        <v>210</v>
      </c>
      <c r="O237" s="3" t="s">
        <v>33</v>
      </c>
      <c r="P237" s="3" t="s">
        <v>34</v>
      </c>
      <c r="Q237" s="3" t="s">
        <v>1151</v>
      </c>
      <c r="R237" s="3" t="s">
        <v>43</v>
      </c>
      <c r="S237" s="3" t="s">
        <v>678</v>
      </c>
      <c r="T237" s="3" t="s">
        <v>1152</v>
      </c>
      <c r="V237" s="3">
        <v>1178.308</v>
      </c>
      <c r="W237" s="3">
        <v>2.3566159999999998</v>
      </c>
      <c r="X237" s="3" t="s">
        <v>1153</v>
      </c>
      <c r="Y237" s="28">
        <v>4.9062480001706523E-4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1154</v>
      </c>
      <c r="B238" s="5" t="s">
        <v>32</v>
      </c>
      <c r="C238" s="5">
        <v>96</v>
      </c>
      <c r="D238" s="5">
        <v>478</v>
      </c>
      <c r="E238" s="5">
        <v>514</v>
      </c>
      <c r="F238" s="5">
        <v>503</v>
      </c>
      <c r="G238" s="25">
        <v>-0.53847144679036896</v>
      </c>
      <c r="H238" s="26">
        <v>0.56607952819805196</v>
      </c>
      <c r="I238" s="3">
        <v>0.24712255073523101</v>
      </c>
      <c r="J238" s="3">
        <v>1</v>
      </c>
      <c r="K238" s="3">
        <v>0</v>
      </c>
      <c r="L238" s="3">
        <v>2.5476991185187699E-3</v>
      </c>
      <c r="M238" s="3">
        <v>3.7009018422981699E-3</v>
      </c>
      <c r="N238" s="3">
        <v>187</v>
      </c>
      <c r="O238" s="3" t="s">
        <v>33</v>
      </c>
      <c r="P238" s="3" t="s">
        <v>34</v>
      </c>
      <c r="Q238" s="3" t="s">
        <v>1155</v>
      </c>
      <c r="R238" s="3" t="s">
        <v>36</v>
      </c>
      <c r="S238" s="3" t="s">
        <v>1156</v>
      </c>
      <c r="T238" s="3" t="s">
        <v>1157</v>
      </c>
      <c r="V238" s="3">
        <v>912.00810000000001</v>
      </c>
      <c r="W238" s="3">
        <v>1.8240162</v>
      </c>
      <c r="X238" s="3" t="s">
        <v>1158</v>
      </c>
      <c r="Y238" s="27">
        <v>2.047825252245142E-3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1159</v>
      </c>
      <c r="B239" s="5" t="s">
        <v>32</v>
      </c>
      <c r="C239" s="5">
        <v>144</v>
      </c>
      <c r="D239" s="5">
        <v>720</v>
      </c>
      <c r="E239" s="5">
        <v>776</v>
      </c>
      <c r="F239" s="5">
        <v>748</v>
      </c>
      <c r="G239" s="25">
        <v>-0.53928452346716704</v>
      </c>
      <c r="H239" s="26">
        <v>0.56246575132287902</v>
      </c>
      <c r="I239" s="3">
        <v>0.249903916708721</v>
      </c>
      <c r="J239" s="3">
        <v>1</v>
      </c>
      <c r="K239" s="3">
        <v>0</v>
      </c>
      <c r="L239" s="3">
        <v>3.8215486777781601E-3</v>
      </c>
      <c r="M239" s="3">
        <v>5.5542014993307798E-3</v>
      </c>
      <c r="N239" s="3">
        <v>84</v>
      </c>
      <c r="O239" s="3" t="s">
        <v>33</v>
      </c>
      <c r="P239" s="3" t="s">
        <v>34</v>
      </c>
      <c r="Q239" s="3" t="s">
        <v>1160</v>
      </c>
      <c r="R239" s="3" t="s">
        <v>36</v>
      </c>
      <c r="S239" s="3" t="s">
        <v>1161</v>
      </c>
      <c r="T239" s="3" t="s">
        <v>1162</v>
      </c>
      <c r="V239" s="3">
        <v>1194.441</v>
      </c>
      <c r="W239" s="3">
        <v>2.3888820000000002</v>
      </c>
      <c r="X239" s="3" t="s">
        <v>1163</v>
      </c>
      <c r="Y239" s="27">
        <v>3.0717378783677125E-3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1164</v>
      </c>
      <c r="B240" s="5" t="s">
        <v>32</v>
      </c>
      <c r="C240" s="5">
        <v>101</v>
      </c>
      <c r="D240" s="5">
        <v>553</v>
      </c>
      <c r="E240" s="5">
        <v>527</v>
      </c>
      <c r="F240" s="5">
        <v>507</v>
      </c>
      <c r="G240" s="25">
        <v>-0.55132344458531501</v>
      </c>
      <c r="H240" s="26">
        <v>0.555946183767274</v>
      </c>
      <c r="I240" s="3">
        <v>0.25496724659077702</v>
      </c>
      <c r="J240" s="3">
        <v>1</v>
      </c>
      <c r="K240" s="3">
        <v>0</v>
      </c>
      <c r="L240" s="3">
        <v>2.6803917809416298E-3</v>
      </c>
      <c r="M240" s="3">
        <v>3.9284743843568098E-3</v>
      </c>
      <c r="N240" s="3">
        <v>171</v>
      </c>
      <c r="O240" s="3" t="s">
        <v>33</v>
      </c>
      <c r="P240" s="3" t="s">
        <v>66</v>
      </c>
      <c r="Q240" s="3" t="s">
        <v>1165</v>
      </c>
      <c r="R240" s="3" t="s">
        <v>36</v>
      </c>
      <c r="S240" s="3" t="s">
        <v>1166</v>
      </c>
      <c r="T240" s="3" t="s">
        <v>1167</v>
      </c>
      <c r="V240" s="3">
        <v>1136.221</v>
      </c>
      <c r="W240" s="3">
        <v>2.2724419999999999</v>
      </c>
      <c r="X240" s="3" t="s">
        <v>1168</v>
      </c>
      <c r="Y240" s="27">
        <v>2.1544828174662428E-3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1169</v>
      </c>
      <c r="B241" s="5" t="s">
        <v>32</v>
      </c>
      <c r="C241" s="5">
        <v>51</v>
      </c>
      <c r="D241" s="5">
        <v>265</v>
      </c>
      <c r="E241" s="5">
        <v>283</v>
      </c>
      <c r="F241" s="5">
        <v>262</v>
      </c>
      <c r="G241" s="25">
        <v>-0.565890598561132</v>
      </c>
      <c r="H241" s="26">
        <v>0.55967842859756001</v>
      </c>
      <c r="I241" s="3">
        <v>0.25206143156313598</v>
      </c>
      <c r="J241" s="3">
        <v>1</v>
      </c>
      <c r="K241" s="3">
        <v>0</v>
      </c>
      <c r="L241" s="3">
        <v>1.3534651567131001E-3</v>
      </c>
      <c r="M241" s="3">
        <v>2.00406713759521E-3</v>
      </c>
      <c r="N241" s="3">
        <v>338</v>
      </c>
      <c r="O241" s="3" t="s">
        <v>33</v>
      </c>
      <c r="P241" s="3" t="s">
        <v>34</v>
      </c>
      <c r="Q241" s="3" t="s">
        <v>1170</v>
      </c>
      <c r="R241" s="3" t="s">
        <v>43</v>
      </c>
      <c r="S241" s="3" t="s">
        <v>1171</v>
      </c>
      <c r="T241" s="3" t="s">
        <v>1172</v>
      </c>
      <c r="V241" s="3">
        <v>1126.279</v>
      </c>
      <c r="W241" s="3">
        <v>2.2525580000000001</v>
      </c>
      <c r="X241" s="3" t="s">
        <v>1173</v>
      </c>
      <c r="Y241" s="27">
        <v>1.0879071652552315E-3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1174</v>
      </c>
      <c r="B242" s="5" t="s">
        <v>32</v>
      </c>
      <c r="C242" s="5">
        <v>52</v>
      </c>
      <c r="D242" s="5">
        <v>246</v>
      </c>
      <c r="E242" s="5">
        <v>317</v>
      </c>
      <c r="F242" s="5">
        <v>269</v>
      </c>
      <c r="G242" s="25">
        <v>-0.57496929388687301</v>
      </c>
      <c r="H242" s="26">
        <v>0.555946183767274</v>
      </c>
      <c r="I242" s="3">
        <v>0.25496724659077702</v>
      </c>
      <c r="J242" s="3">
        <v>1</v>
      </c>
      <c r="K242" s="3">
        <v>0</v>
      </c>
      <c r="L242" s="3">
        <v>1.3800036891976699E-3</v>
      </c>
      <c r="M242" s="3">
        <v>2.05617996603835E-3</v>
      </c>
      <c r="N242" s="3">
        <v>239</v>
      </c>
      <c r="O242" s="3" t="s">
        <v>33</v>
      </c>
      <c r="P242" s="3" t="s">
        <v>34</v>
      </c>
      <c r="Q242" s="3" t="s">
        <v>1175</v>
      </c>
      <c r="R242" s="3" t="s">
        <v>43</v>
      </c>
      <c r="S242" s="3" t="s">
        <v>110</v>
      </c>
      <c r="T242" s="3" t="s">
        <v>1176</v>
      </c>
      <c r="V242" s="3">
        <v>1144.355</v>
      </c>
      <c r="W242" s="3">
        <v>2.28871</v>
      </c>
      <c r="X242" s="3" t="s">
        <v>1177</v>
      </c>
      <c r="Y242" s="27">
        <v>1.1092386782994518E-3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1178</v>
      </c>
      <c r="B243" s="5" t="s">
        <v>32</v>
      </c>
      <c r="C243" s="5">
        <v>187</v>
      </c>
      <c r="D243" s="5">
        <v>989</v>
      </c>
      <c r="E243" s="5">
        <v>1077</v>
      </c>
      <c r="F243" s="5">
        <v>937</v>
      </c>
      <c r="G243" s="25">
        <v>-0.58119462102807196</v>
      </c>
      <c r="H243" s="26">
        <v>0.53454959630911703</v>
      </c>
      <c r="I243" s="3">
        <v>0.27201199409577898</v>
      </c>
      <c r="J243" s="3">
        <v>1</v>
      </c>
      <c r="K243" s="3">
        <v>0</v>
      </c>
      <c r="L243" s="3">
        <v>4.9627055746147E-3</v>
      </c>
      <c r="M243" s="3">
        <v>7.4251438442003498E-3</v>
      </c>
      <c r="N243" s="3">
        <v>52</v>
      </c>
      <c r="O243" s="3" t="s">
        <v>33</v>
      </c>
      <c r="P243" s="3" t="s">
        <v>34</v>
      </c>
      <c r="Q243" s="3" t="s">
        <v>1179</v>
      </c>
      <c r="R243" s="3" t="s">
        <v>36</v>
      </c>
      <c r="S243" s="3" t="s">
        <v>1180</v>
      </c>
      <c r="T243" s="3" t="s">
        <v>1181</v>
      </c>
      <c r="V243" s="3">
        <v>1113.271</v>
      </c>
      <c r="W243" s="3">
        <v>2.2265419999999998</v>
      </c>
      <c r="X243" s="3" t="s">
        <v>1182</v>
      </c>
      <c r="Y243" s="27">
        <v>3.9889929392691826E-3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1183</v>
      </c>
      <c r="B244" s="5" t="s">
        <v>32</v>
      </c>
      <c r="C244" s="5">
        <v>94</v>
      </c>
      <c r="D244" s="5">
        <v>519</v>
      </c>
      <c r="E244" s="5">
        <v>487</v>
      </c>
      <c r="F244" s="5">
        <v>503</v>
      </c>
      <c r="G244" s="25">
        <v>-0.58321300573732204</v>
      </c>
      <c r="H244" s="26">
        <v>0.54136387398373598</v>
      </c>
      <c r="I244" s="3">
        <v>0.266510728715108</v>
      </c>
      <c r="J244" s="3">
        <v>1</v>
      </c>
      <c r="K244" s="3">
        <v>0</v>
      </c>
      <c r="L244" s="3">
        <v>2.4946220535496302E-3</v>
      </c>
      <c r="M244" s="3">
        <v>3.7380363746759401E-3</v>
      </c>
      <c r="N244" s="3">
        <v>4</v>
      </c>
      <c r="O244" s="3" t="s">
        <v>33</v>
      </c>
      <c r="P244" s="3" t="s">
        <v>73</v>
      </c>
      <c r="Q244" s="3" t="s">
        <v>1184</v>
      </c>
      <c r="R244" s="3" t="s">
        <v>36</v>
      </c>
      <c r="S244" s="3" t="s">
        <v>577</v>
      </c>
      <c r="T244" s="3" t="s">
        <v>1185</v>
      </c>
      <c r="V244" s="3">
        <v>1389.6120000000001</v>
      </c>
      <c r="W244" s="3">
        <v>2.7792240000000001</v>
      </c>
      <c r="X244" s="3" t="s">
        <v>1186</v>
      </c>
      <c r="Y244" s="27">
        <v>2.0051622261567014E-3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1187</v>
      </c>
      <c r="B245" s="5" t="s">
        <v>32</v>
      </c>
      <c r="C245" s="5">
        <v>47</v>
      </c>
      <c r="D245" s="5">
        <v>267</v>
      </c>
      <c r="E245" s="5">
        <v>259</v>
      </c>
      <c r="F245" s="5">
        <v>236</v>
      </c>
      <c r="G245" s="25">
        <v>-0.59549582957699099</v>
      </c>
      <c r="H245" s="26">
        <v>0.54636938346741204</v>
      </c>
      <c r="I245" s="3">
        <v>0.26251364491162099</v>
      </c>
      <c r="J245" s="3">
        <v>1</v>
      </c>
      <c r="K245" s="3">
        <v>0</v>
      </c>
      <c r="L245" s="3">
        <v>1.2473110267748201E-3</v>
      </c>
      <c r="M245" s="3">
        <v>1.8852386054600699E-3</v>
      </c>
      <c r="N245" s="3">
        <v>17</v>
      </c>
      <c r="O245" s="3" t="s">
        <v>33</v>
      </c>
      <c r="P245" s="3" t="s">
        <v>34</v>
      </c>
      <c r="Q245" s="3" t="s">
        <v>1188</v>
      </c>
      <c r="R245" s="3" t="s">
        <v>36</v>
      </c>
      <c r="S245" s="3" t="s">
        <v>297</v>
      </c>
      <c r="T245" s="3" t="s">
        <v>1189</v>
      </c>
      <c r="V245" s="3">
        <v>1297.539</v>
      </c>
      <c r="W245" s="3">
        <v>2.595078</v>
      </c>
      <c r="X245" s="3" t="s">
        <v>1190</v>
      </c>
      <c r="Y245" s="27">
        <v>1.0025811130783507E-3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1191</v>
      </c>
      <c r="B246" s="5" t="s">
        <v>32</v>
      </c>
      <c r="C246" s="5">
        <v>3</v>
      </c>
      <c r="D246" s="5">
        <v>14</v>
      </c>
      <c r="E246" s="5">
        <v>16</v>
      </c>
      <c r="F246" s="5">
        <v>19</v>
      </c>
      <c r="G246" s="25">
        <v>-0.60206647516739698</v>
      </c>
      <c r="H246" s="26">
        <v>0.85447114097738597</v>
      </c>
      <c r="I246" s="3">
        <v>6.8302600615477105E-2</v>
      </c>
      <c r="J246" s="3">
        <v>1</v>
      </c>
      <c r="K246" s="3">
        <v>0</v>
      </c>
      <c r="L246" s="3">
        <v>7.9615597453711696E-5</v>
      </c>
      <c r="M246" s="3">
        <v>1.21543759064292E-4</v>
      </c>
      <c r="N246" s="3">
        <v>332</v>
      </c>
      <c r="O246" s="3" t="s">
        <v>33</v>
      </c>
      <c r="P246" s="3" t="s">
        <v>66</v>
      </c>
      <c r="Q246" s="3" t="s">
        <v>1192</v>
      </c>
      <c r="R246" s="3" t="s">
        <v>43</v>
      </c>
      <c r="S246" s="3" t="s">
        <v>1010</v>
      </c>
      <c r="T246" s="3" t="s">
        <v>1193</v>
      </c>
      <c r="V246" s="3">
        <v>982.1857</v>
      </c>
      <c r="W246" s="3">
        <v>1.9643714000000001</v>
      </c>
      <c r="X246" s="3" t="s">
        <v>1194</v>
      </c>
      <c r="Y246" s="28">
        <v>6.3994539132660686E-5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1195</v>
      </c>
      <c r="B247" s="5" t="s">
        <v>32</v>
      </c>
      <c r="C247" s="5">
        <v>40</v>
      </c>
      <c r="D247" s="5">
        <v>204</v>
      </c>
      <c r="E247" s="5">
        <v>218</v>
      </c>
      <c r="F247" s="5">
        <v>230</v>
      </c>
      <c r="G247" s="25">
        <v>-0.60503629606794895</v>
      </c>
      <c r="H247" s="26">
        <v>0.54636938346741204</v>
      </c>
      <c r="I247" s="3">
        <v>0.26251364491162099</v>
      </c>
      <c r="J247" s="3">
        <v>1</v>
      </c>
      <c r="K247" s="3">
        <v>0</v>
      </c>
      <c r="L247" s="3">
        <v>1.06154129938282E-3</v>
      </c>
      <c r="M247" s="3">
        <v>1.6152947477286799E-3</v>
      </c>
      <c r="N247" s="3">
        <v>85</v>
      </c>
      <c r="O247" s="3" t="s">
        <v>33</v>
      </c>
      <c r="P247" s="3" t="s">
        <v>34</v>
      </c>
      <c r="Q247" s="3" t="s">
        <v>1196</v>
      </c>
      <c r="R247" s="3" t="s">
        <v>36</v>
      </c>
      <c r="S247" s="3" t="s">
        <v>157</v>
      </c>
      <c r="T247" s="3" t="s">
        <v>1197</v>
      </c>
      <c r="V247" s="3">
        <v>1152.31</v>
      </c>
      <c r="W247" s="3">
        <v>2.3046199999999999</v>
      </c>
      <c r="X247" s="3" t="s">
        <v>1198</v>
      </c>
      <c r="Y247" s="28">
        <v>8.5326052176880904E-4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1199</v>
      </c>
      <c r="B248" s="5" t="s">
        <v>32</v>
      </c>
      <c r="C248" s="5">
        <v>15</v>
      </c>
      <c r="D248" s="5">
        <v>71</v>
      </c>
      <c r="E248" s="5">
        <v>95</v>
      </c>
      <c r="F248" s="5">
        <v>80</v>
      </c>
      <c r="G248" s="25">
        <v>-0.60953361403403095</v>
      </c>
      <c r="H248" s="26">
        <v>0.61494742823211102</v>
      </c>
      <c r="I248" s="3">
        <v>0.21116201041093499</v>
      </c>
      <c r="J248" s="3">
        <v>1</v>
      </c>
      <c r="K248" s="3">
        <v>0</v>
      </c>
      <c r="L248" s="3">
        <v>3.98077987268559E-4</v>
      </c>
      <c r="M248" s="3">
        <v>6.0787656247897001E-4</v>
      </c>
      <c r="N248" s="3">
        <v>276</v>
      </c>
      <c r="O248" s="3" t="s">
        <v>33</v>
      </c>
      <c r="P248" s="3" t="s">
        <v>66</v>
      </c>
      <c r="Q248" s="3" t="s">
        <v>1200</v>
      </c>
      <c r="R248" s="3" t="s">
        <v>43</v>
      </c>
      <c r="S248" s="3" t="s">
        <v>1161</v>
      </c>
      <c r="T248" s="3" t="s">
        <v>1201</v>
      </c>
      <c r="V248" s="3">
        <v>1065.1890000000001</v>
      </c>
      <c r="W248" s="3">
        <v>2.1303779999999999</v>
      </c>
      <c r="X248" s="3" t="s">
        <v>1202</v>
      </c>
      <c r="Y248" s="28">
        <v>3.199726956633034E-4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1203</v>
      </c>
      <c r="B249" s="5" t="s">
        <v>32</v>
      </c>
      <c r="C249" s="5">
        <v>117</v>
      </c>
      <c r="D249" s="5">
        <v>637</v>
      </c>
      <c r="E249" s="5">
        <v>699</v>
      </c>
      <c r="F249" s="5">
        <v>587</v>
      </c>
      <c r="G249" s="25">
        <v>-0.614105617532267</v>
      </c>
      <c r="H249" s="26">
        <v>0.51566808367541295</v>
      </c>
      <c r="I249" s="3">
        <v>0.28762974761712701</v>
      </c>
      <c r="J249" s="3">
        <v>1</v>
      </c>
      <c r="K249" s="3">
        <v>0</v>
      </c>
      <c r="L249" s="3">
        <v>3.1050083006947601E-3</v>
      </c>
      <c r="M249" s="3">
        <v>4.7530680708651697E-3</v>
      </c>
      <c r="N249" s="3">
        <v>180</v>
      </c>
      <c r="O249" s="3" t="s">
        <v>33</v>
      </c>
      <c r="P249" s="3" t="s">
        <v>34</v>
      </c>
      <c r="Q249" s="3" t="s">
        <v>1204</v>
      </c>
      <c r="R249" s="3" t="s">
        <v>36</v>
      </c>
      <c r="S249" s="3" t="s">
        <v>1205</v>
      </c>
      <c r="T249" s="3" t="s">
        <v>1206</v>
      </c>
      <c r="V249" s="3">
        <v>987.07209999999998</v>
      </c>
      <c r="W249" s="3">
        <v>1.9741442</v>
      </c>
      <c r="X249" s="3" t="s">
        <v>1207</v>
      </c>
      <c r="Y249" s="27">
        <v>2.4957870261737665E-3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1208</v>
      </c>
      <c r="B250" s="5" t="s">
        <v>32</v>
      </c>
      <c r="C250" s="5">
        <v>24</v>
      </c>
      <c r="D250" s="5">
        <v>135</v>
      </c>
      <c r="E250" s="5">
        <v>142</v>
      </c>
      <c r="F250" s="5">
        <v>120</v>
      </c>
      <c r="G250" s="25">
        <v>-0.62290526189848305</v>
      </c>
      <c r="H250" s="26">
        <v>0.55023971841622599</v>
      </c>
      <c r="I250" s="3">
        <v>0.25944806377110002</v>
      </c>
      <c r="J250" s="3">
        <v>1</v>
      </c>
      <c r="K250" s="3">
        <v>0</v>
      </c>
      <c r="L250" s="3">
        <v>6.36924779629694E-4</v>
      </c>
      <c r="M250" s="3">
        <v>9.81385605309531E-4</v>
      </c>
      <c r="N250" s="3">
        <v>79</v>
      </c>
      <c r="O250" s="3" t="s">
        <v>33</v>
      </c>
      <c r="P250" s="3" t="s">
        <v>73</v>
      </c>
      <c r="Q250" s="3" t="s">
        <v>1209</v>
      </c>
      <c r="R250" s="3" t="s">
        <v>36</v>
      </c>
      <c r="S250" s="3" t="s">
        <v>242</v>
      </c>
      <c r="T250" s="3" t="s">
        <v>1210</v>
      </c>
      <c r="V250" s="3">
        <v>1129.2760000000001</v>
      </c>
      <c r="W250" s="3">
        <v>2.2585519999999999</v>
      </c>
      <c r="X250" s="3" t="s">
        <v>1211</v>
      </c>
      <c r="Y250" s="28">
        <v>5.1195631306128549E-4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1212</v>
      </c>
      <c r="B251" s="5" t="s">
        <v>32</v>
      </c>
      <c r="C251" s="5">
        <v>67</v>
      </c>
      <c r="D251" s="5">
        <v>359</v>
      </c>
      <c r="E251" s="5">
        <v>395</v>
      </c>
      <c r="F251" s="5">
        <v>354</v>
      </c>
      <c r="G251" s="25">
        <v>-0.62375140541176999</v>
      </c>
      <c r="H251" s="26">
        <v>0.51848292832541998</v>
      </c>
      <c r="I251" s="3">
        <v>0.28526553870816201</v>
      </c>
      <c r="J251" s="3">
        <v>1</v>
      </c>
      <c r="K251" s="3">
        <v>0</v>
      </c>
      <c r="L251" s="3">
        <v>1.77808167646623E-3</v>
      </c>
      <c r="M251" s="3">
        <v>2.7403785210406801E-3</v>
      </c>
      <c r="N251" s="3">
        <v>96</v>
      </c>
      <c r="O251" s="3" t="s">
        <v>33</v>
      </c>
      <c r="P251" s="3" t="s">
        <v>34</v>
      </c>
      <c r="Q251" s="3" t="s">
        <v>1213</v>
      </c>
      <c r="R251" s="3" t="s">
        <v>36</v>
      </c>
      <c r="S251" s="3" t="s">
        <v>1214</v>
      </c>
      <c r="T251" s="3" t="s">
        <v>1215</v>
      </c>
      <c r="V251" s="3">
        <v>1105.2070000000001</v>
      </c>
      <c r="W251" s="3">
        <v>2.2104140000000001</v>
      </c>
      <c r="X251" s="3" t="s">
        <v>1216</v>
      </c>
      <c r="Y251" s="27">
        <v>1.4292113739627552E-3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1217</v>
      </c>
      <c r="B252" s="5" t="s">
        <v>32</v>
      </c>
      <c r="C252" s="5">
        <v>18</v>
      </c>
      <c r="D252" s="5">
        <v>117</v>
      </c>
      <c r="E252" s="5">
        <v>88</v>
      </c>
      <c r="F252" s="5">
        <v>93</v>
      </c>
      <c r="G252" s="25">
        <v>-0.62710007130208101</v>
      </c>
      <c r="H252" s="26">
        <v>0.57971386402238001</v>
      </c>
      <c r="I252" s="3">
        <v>0.23678631322864499</v>
      </c>
      <c r="J252" s="3">
        <v>1</v>
      </c>
      <c r="K252" s="3">
        <v>0</v>
      </c>
      <c r="L252" s="3">
        <v>4.7769358472227001E-4</v>
      </c>
      <c r="M252" s="3">
        <v>7.3848623702626104E-4</v>
      </c>
      <c r="N252" s="3">
        <v>291</v>
      </c>
      <c r="O252" s="3" t="s">
        <v>33</v>
      </c>
      <c r="P252" s="3" t="s">
        <v>34</v>
      </c>
      <c r="Q252" s="3" t="s">
        <v>1218</v>
      </c>
      <c r="R252" s="3" t="s">
        <v>43</v>
      </c>
      <c r="S252" s="3" t="s">
        <v>445</v>
      </c>
      <c r="T252" s="3" t="s">
        <v>1219</v>
      </c>
      <c r="V252" s="3">
        <v>1025.252</v>
      </c>
      <c r="W252" s="3">
        <v>2.0505040000000001</v>
      </c>
      <c r="X252" s="3" t="s">
        <v>1220</v>
      </c>
      <c r="Y252" s="28">
        <v>3.8396723479596406E-4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1221</v>
      </c>
      <c r="B253" s="5" t="s">
        <v>32</v>
      </c>
      <c r="C253" s="5">
        <v>58</v>
      </c>
      <c r="D253" s="5">
        <v>319</v>
      </c>
      <c r="E253" s="5">
        <v>316</v>
      </c>
      <c r="F253" s="5">
        <v>331</v>
      </c>
      <c r="G253" s="25">
        <v>-0.63628213698107206</v>
      </c>
      <c r="H253" s="26">
        <v>0.51566808367541295</v>
      </c>
      <c r="I253" s="3">
        <v>0.28762974761712701</v>
      </c>
      <c r="J253" s="3">
        <v>1</v>
      </c>
      <c r="K253" s="3">
        <v>0</v>
      </c>
      <c r="L253" s="3">
        <v>1.5392348841050899E-3</v>
      </c>
      <c r="M253" s="3">
        <v>2.3931700555897902E-3</v>
      </c>
      <c r="N253" s="3">
        <v>7</v>
      </c>
      <c r="O253" s="3" t="s">
        <v>33</v>
      </c>
      <c r="P253" s="3" t="s">
        <v>34</v>
      </c>
      <c r="Q253" s="3" t="s">
        <v>1222</v>
      </c>
      <c r="R253" s="3" t="s">
        <v>36</v>
      </c>
      <c r="S253" s="3" t="s">
        <v>776</v>
      </c>
      <c r="T253" s="3" t="s">
        <v>1223</v>
      </c>
      <c r="V253" s="3">
        <v>1155.3130000000001</v>
      </c>
      <c r="W253" s="3">
        <v>2.3106260000000001</v>
      </c>
      <c r="X253" s="3" t="s">
        <v>1224</v>
      </c>
      <c r="Y253" s="27">
        <v>1.2372277565647731E-3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1225</v>
      </c>
      <c r="B254" s="5" t="s">
        <v>32</v>
      </c>
      <c r="C254" s="5">
        <v>28</v>
      </c>
      <c r="D254" s="5">
        <v>161</v>
      </c>
      <c r="E254" s="5">
        <v>172</v>
      </c>
      <c r="F254" s="5">
        <v>135</v>
      </c>
      <c r="G254" s="25">
        <v>-0.63699892582797502</v>
      </c>
      <c r="H254" s="26">
        <v>0.54636938346741204</v>
      </c>
      <c r="I254" s="3">
        <v>0.26251364491162099</v>
      </c>
      <c r="J254" s="3">
        <v>1</v>
      </c>
      <c r="K254" s="3">
        <v>0</v>
      </c>
      <c r="L254" s="3">
        <v>7.4307890956797605E-4</v>
      </c>
      <c r="M254" s="3">
        <v>1.15605932863778E-3</v>
      </c>
      <c r="N254" s="3">
        <v>76</v>
      </c>
      <c r="O254" s="3" t="s">
        <v>33</v>
      </c>
      <c r="P254" s="3" t="s">
        <v>34</v>
      </c>
      <c r="Q254" s="3" t="s">
        <v>1226</v>
      </c>
      <c r="R254" s="3" t="s">
        <v>36</v>
      </c>
      <c r="S254" s="3" t="s">
        <v>945</v>
      </c>
      <c r="T254" s="3" t="s">
        <v>1227</v>
      </c>
      <c r="V254" s="3">
        <v>1279.499</v>
      </c>
      <c r="W254" s="3">
        <v>2.5589979999999999</v>
      </c>
      <c r="X254" s="3" t="s">
        <v>1228</v>
      </c>
      <c r="Y254" s="28">
        <v>5.9728236523816629E-4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1229</v>
      </c>
      <c r="B255" s="5" t="s">
        <v>32</v>
      </c>
      <c r="C255" s="5">
        <v>37</v>
      </c>
      <c r="D255" s="5">
        <v>186</v>
      </c>
      <c r="E255" s="5">
        <v>205</v>
      </c>
      <c r="F255" s="5">
        <v>226</v>
      </c>
      <c r="G255" s="25">
        <v>-0.63844461779161399</v>
      </c>
      <c r="H255" s="26">
        <v>0.52646497411311799</v>
      </c>
      <c r="I255" s="3">
        <v>0.27863051727127702</v>
      </c>
      <c r="J255" s="3">
        <v>1</v>
      </c>
      <c r="K255" s="3">
        <v>0</v>
      </c>
      <c r="L255" s="3">
        <v>9.81925701929111E-4</v>
      </c>
      <c r="M255" s="3">
        <v>1.5292590119663E-3</v>
      </c>
      <c r="N255" s="3">
        <v>233</v>
      </c>
      <c r="O255" s="3" t="s">
        <v>33</v>
      </c>
      <c r="P255" s="3" t="s">
        <v>34</v>
      </c>
      <c r="Q255" s="3" t="s">
        <v>1230</v>
      </c>
      <c r="R255" s="3" t="s">
        <v>43</v>
      </c>
      <c r="S255" s="3" t="s">
        <v>178</v>
      </c>
      <c r="T255" s="3" t="s">
        <v>1231</v>
      </c>
      <c r="V255" s="3">
        <v>1040.2249999999999</v>
      </c>
      <c r="W255" s="3">
        <v>2.0804499999999999</v>
      </c>
      <c r="X255" s="3" t="s">
        <v>1232</v>
      </c>
      <c r="Y255" s="28">
        <v>7.8926598263614838E-4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1233</v>
      </c>
      <c r="B256" s="5" t="s">
        <v>32</v>
      </c>
      <c r="C256" s="5">
        <v>23</v>
      </c>
      <c r="D256" s="5">
        <v>148</v>
      </c>
      <c r="E256" s="5">
        <v>120</v>
      </c>
      <c r="F256" s="5">
        <v>119</v>
      </c>
      <c r="G256" s="25">
        <v>-0.64988847201850397</v>
      </c>
      <c r="H256" s="26">
        <v>0.54636938346741204</v>
      </c>
      <c r="I256" s="3">
        <v>0.26251364491162099</v>
      </c>
      <c r="J256" s="3">
        <v>1</v>
      </c>
      <c r="K256" s="3">
        <v>0</v>
      </c>
      <c r="L256" s="3">
        <v>6.1038624714512303E-4</v>
      </c>
      <c r="M256" s="3">
        <v>9.5841939561420899E-4</v>
      </c>
      <c r="N256" s="3">
        <v>284</v>
      </c>
      <c r="O256" s="3" t="s">
        <v>33</v>
      </c>
      <c r="P256" s="3" t="s">
        <v>34</v>
      </c>
      <c r="Q256" s="3" t="s">
        <v>1234</v>
      </c>
      <c r="R256" s="3" t="s">
        <v>43</v>
      </c>
      <c r="S256" s="3" t="s">
        <v>1235</v>
      </c>
      <c r="T256" s="3" t="s">
        <v>1236</v>
      </c>
      <c r="U256" s="3" t="s">
        <v>170</v>
      </c>
      <c r="V256" s="3">
        <v>1280.4849999999999</v>
      </c>
      <c r="W256" s="3">
        <v>2.5609700000000002</v>
      </c>
      <c r="X256" s="3" t="s">
        <v>1237</v>
      </c>
      <c r="Y256" s="28">
        <v>4.9062480001706523E-4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1238</v>
      </c>
      <c r="B257" s="5" t="s">
        <v>32</v>
      </c>
      <c r="C257" s="5">
        <v>95</v>
      </c>
      <c r="D257" s="5">
        <v>536</v>
      </c>
      <c r="E257" s="5">
        <v>527</v>
      </c>
      <c r="F257" s="5">
        <v>543</v>
      </c>
      <c r="G257" s="25">
        <v>-0.65771889158095798</v>
      </c>
      <c r="H257" s="26">
        <v>0.48910884873772198</v>
      </c>
      <c r="I257" s="3">
        <v>0.31059448004683898</v>
      </c>
      <c r="J257" s="3">
        <v>1</v>
      </c>
      <c r="K257" s="3">
        <v>0</v>
      </c>
      <c r="L257" s="3">
        <v>2.5211605860342001E-3</v>
      </c>
      <c r="M257" s="3">
        <v>3.9780726480599399E-3</v>
      </c>
      <c r="N257" s="3">
        <v>175</v>
      </c>
      <c r="O257" s="3" t="s">
        <v>33</v>
      </c>
      <c r="P257" s="3" t="s">
        <v>34</v>
      </c>
      <c r="Q257" s="3" t="s">
        <v>1239</v>
      </c>
      <c r="R257" s="3" t="s">
        <v>36</v>
      </c>
      <c r="S257" s="3" t="s">
        <v>1240</v>
      </c>
      <c r="T257" s="3" t="s">
        <v>1241</v>
      </c>
      <c r="V257" s="3">
        <v>1146.306</v>
      </c>
      <c r="W257" s="3">
        <v>2.2926120000000001</v>
      </c>
      <c r="X257" s="3" t="s">
        <v>1242</v>
      </c>
      <c r="Y257" s="27">
        <v>2.0264937392009217E-3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1243</v>
      </c>
      <c r="B258" s="5" t="s">
        <v>32</v>
      </c>
      <c r="C258" s="5">
        <v>17</v>
      </c>
      <c r="D258" s="5">
        <v>97</v>
      </c>
      <c r="E258" s="5">
        <v>100</v>
      </c>
      <c r="F258" s="5">
        <v>91</v>
      </c>
      <c r="G258" s="25">
        <v>-0.65791687440549196</v>
      </c>
      <c r="H258" s="26">
        <v>0.55023971841622599</v>
      </c>
      <c r="I258" s="3">
        <v>0.25944806377110002</v>
      </c>
      <c r="J258" s="3">
        <v>1</v>
      </c>
      <c r="K258" s="3">
        <v>0</v>
      </c>
      <c r="L258" s="3">
        <v>4.5115505223770002E-4</v>
      </c>
      <c r="M258" s="3">
        <v>7.1246698624277303E-4</v>
      </c>
      <c r="N258" s="3">
        <v>339</v>
      </c>
      <c r="O258" s="3" t="s">
        <v>33</v>
      </c>
      <c r="P258" s="3" t="s">
        <v>66</v>
      </c>
      <c r="Q258" s="3" t="s">
        <v>1244</v>
      </c>
      <c r="R258" s="3" t="s">
        <v>43</v>
      </c>
      <c r="S258" s="3" t="s">
        <v>1245</v>
      </c>
      <c r="T258" s="3" t="s">
        <v>1246</v>
      </c>
      <c r="V258" s="3">
        <v>1019.204</v>
      </c>
      <c r="W258" s="3">
        <v>2.038408</v>
      </c>
      <c r="X258" s="3" t="s">
        <v>1247</v>
      </c>
      <c r="Y258" s="28">
        <v>3.6263572175174386E-4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1248</v>
      </c>
      <c r="B259" s="5" t="s">
        <v>32</v>
      </c>
      <c r="C259" s="5">
        <v>23</v>
      </c>
      <c r="D259" s="5">
        <v>125</v>
      </c>
      <c r="E259" s="5">
        <v>142</v>
      </c>
      <c r="F259" s="5">
        <v>128</v>
      </c>
      <c r="G259" s="25">
        <v>-0.67762180406764805</v>
      </c>
      <c r="H259" s="26">
        <v>0.52942777534507901</v>
      </c>
      <c r="I259" s="3">
        <v>0.27619327806551103</v>
      </c>
      <c r="J259" s="3">
        <v>1</v>
      </c>
      <c r="K259" s="3">
        <v>0</v>
      </c>
      <c r="L259" s="3">
        <v>6.1038624714512303E-4</v>
      </c>
      <c r="M259" s="3">
        <v>9.7695703008451504E-4</v>
      </c>
      <c r="N259" s="3">
        <v>287</v>
      </c>
      <c r="O259" s="3" t="s">
        <v>33</v>
      </c>
      <c r="P259" s="3" t="s">
        <v>34</v>
      </c>
      <c r="Q259" s="3" t="s">
        <v>1249</v>
      </c>
      <c r="R259" s="3" t="s">
        <v>43</v>
      </c>
      <c r="S259" s="3" t="s">
        <v>919</v>
      </c>
      <c r="T259" s="3" t="s">
        <v>1250</v>
      </c>
      <c r="V259" s="3">
        <v>971.16309999999999</v>
      </c>
      <c r="W259" s="3">
        <v>1.9423261999999999</v>
      </c>
      <c r="X259" s="3" t="s">
        <v>1251</v>
      </c>
      <c r="Y259" s="28">
        <v>4.9062480001706523E-4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1252</v>
      </c>
      <c r="B260" s="5" t="s">
        <v>32</v>
      </c>
      <c r="C260" s="5">
        <v>86</v>
      </c>
      <c r="D260" s="5">
        <v>496</v>
      </c>
      <c r="E260" s="5">
        <v>457</v>
      </c>
      <c r="F260" s="5">
        <v>523</v>
      </c>
      <c r="G260" s="25">
        <v>-0.68104687747819403</v>
      </c>
      <c r="H260" s="26">
        <v>0.47133251101727103</v>
      </c>
      <c r="I260" s="3">
        <v>0.32667260295533002</v>
      </c>
      <c r="J260" s="3">
        <v>1</v>
      </c>
      <c r="K260" s="3">
        <v>0</v>
      </c>
      <c r="L260" s="3">
        <v>2.2823137936730702E-3</v>
      </c>
      <c r="M260" s="3">
        <v>3.6600726469198201E-3</v>
      </c>
      <c r="N260" s="3">
        <v>269</v>
      </c>
      <c r="O260" s="3" t="s">
        <v>33</v>
      </c>
      <c r="P260" s="3" t="s">
        <v>161</v>
      </c>
      <c r="Q260" s="3" t="s">
        <v>1253</v>
      </c>
      <c r="R260" s="3" t="s">
        <v>43</v>
      </c>
      <c r="S260" s="3" t="s">
        <v>1254</v>
      </c>
      <c r="T260" s="3" t="s">
        <v>1255</v>
      </c>
      <c r="V260" s="3">
        <v>1093.31</v>
      </c>
      <c r="W260" s="3">
        <v>2.18662</v>
      </c>
      <c r="X260" s="3" t="s">
        <v>1256</v>
      </c>
      <c r="Y260" s="27">
        <v>1.8345101218029394E-3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1257</v>
      </c>
      <c r="B261" s="5" t="s">
        <v>32</v>
      </c>
      <c r="C261" s="5">
        <v>32</v>
      </c>
      <c r="D261" s="5">
        <v>176</v>
      </c>
      <c r="E261" s="5">
        <v>202</v>
      </c>
      <c r="F261" s="5">
        <v>177</v>
      </c>
      <c r="G261" s="25">
        <v>-0.69166684693639302</v>
      </c>
      <c r="H261" s="26">
        <v>0.492187993891813</v>
      </c>
      <c r="I261" s="3">
        <v>0.30786898439617899</v>
      </c>
      <c r="J261" s="3">
        <v>1</v>
      </c>
      <c r="K261" s="3">
        <v>0</v>
      </c>
      <c r="L261" s="3">
        <v>8.4923303950625798E-4</v>
      </c>
      <c r="M261" s="3">
        <v>1.37227717800687E-3</v>
      </c>
      <c r="N261" s="3">
        <v>314</v>
      </c>
      <c r="O261" s="3" t="s">
        <v>33</v>
      </c>
      <c r="P261" s="3" t="s">
        <v>34</v>
      </c>
      <c r="Q261" s="3" t="s">
        <v>1258</v>
      </c>
      <c r="R261" s="3" t="s">
        <v>43</v>
      </c>
      <c r="S261" s="3" t="s">
        <v>498</v>
      </c>
      <c r="T261" s="3" t="s">
        <v>1259</v>
      </c>
      <c r="V261" s="3">
        <v>1029.2</v>
      </c>
      <c r="W261" s="3">
        <v>2.0583999999999998</v>
      </c>
      <c r="X261" s="3" t="s">
        <v>1260</v>
      </c>
      <c r="Y261" s="28">
        <v>6.8260841741504721E-4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1261</v>
      </c>
      <c r="B262" s="5" t="s">
        <v>32</v>
      </c>
      <c r="C262" s="5">
        <v>27</v>
      </c>
      <c r="D262" s="5">
        <v>159</v>
      </c>
      <c r="E262" s="5">
        <v>161</v>
      </c>
      <c r="F262" s="5">
        <v>150</v>
      </c>
      <c r="G262" s="25">
        <v>-0.69786199037393803</v>
      </c>
      <c r="H262" s="26">
        <v>0.49270761079030101</v>
      </c>
      <c r="I262" s="3">
        <v>0.30741072918297202</v>
      </c>
      <c r="J262" s="3">
        <v>1</v>
      </c>
      <c r="K262" s="3">
        <v>0</v>
      </c>
      <c r="L262" s="3">
        <v>7.1654037708340497E-4</v>
      </c>
      <c r="M262" s="3">
        <v>1.1629995920718599E-3</v>
      </c>
      <c r="N262" s="3">
        <v>244</v>
      </c>
      <c r="O262" s="3" t="s">
        <v>33</v>
      </c>
      <c r="P262" s="3" t="s">
        <v>34</v>
      </c>
      <c r="Q262" s="3" t="s">
        <v>1262</v>
      </c>
      <c r="R262" s="3" t="s">
        <v>43</v>
      </c>
      <c r="S262" s="3" t="s">
        <v>1180</v>
      </c>
      <c r="T262" s="3" t="s">
        <v>1263</v>
      </c>
      <c r="V262" s="3">
        <v>1041.1659999999999</v>
      </c>
      <c r="W262" s="3">
        <v>2.0823320000000001</v>
      </c>
      <c r="X262" s="3" t="s">
        <v>1264</v>
      </c>
      <c r="Y262" s="28">
        <v>5.7595085219394615E-4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1265</v>
      </c>
      <c r="B263" s="5" t="s">
        <v>32</v>
      </c>
      <c r="C263" s="5">
        <v>204</v>
      </c>
      <c r="D263" s="5">
        <v>1182</v>
      </c>
      <c r="E263" s="5">
        <v>1240</v>
      </c>
      <c r="F263" s="5">
        <v>1146</v>
      </c>
      <c r="G263" s="25">
        <v>-0.70528614393123001</v>
      </c>
      <c r="H263" s="26">
        <v>0.431011459263068</v>
      </c>
      <c r="I263" s="3">
        <v>0.36551118313727599</v>
      </c>
      <c r="J263" s="3">
        <v>1</v>
      </c>
      <c r="K263" s="3">
        <v>0</v>
      </c>
      <c r="L263" s="3">
        <v>5.4138606268524002E-3</v>
      </c>
      <c r="M263" s="3">
        <v>8.8278274861531697E-3</v>
      </c>
      <c r="N263" s="3">
        <v>154</v>
      </c>
      <c r="O263" s="3" t="s">
        <v>33</v>
      </c>
      <c r="P263" s="3" t="s">
        <v>66</v>
      </c>
      <c r="Q263" s="3" t="s">
        <v>1266</v>
      </c>
      <c r="R263" s="3" t="s">
        <v>36</v>
      </c>
      <c r="S263" s="3" t="s">
        <v>1096</v>
      </c>
      <c r="T263" s="3" t="s">
        <v>1267</v>
      </c>
      <c r="V263" s="3">
        <v>952.02679999999998</v>
      </c>
      <c r="W263" s="3">
        <v>1.9040535999999999</v>
      </c>
      <c r="X263" s="3" t="s">
        <v>1268</v>
      </c>
      <c r="Y263" s="27">
        <v>4.3516286610209261E-3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1269</v>
      </c>
      <c r="B264" s="5" t="s">
        <v>32</v>
      </c>
      <c r="C264" s="5">
        <v>24</v>
      </c>
      <c r="D264" s="5">
        <v>129</v>
      </c>
      <c r="E264" s="5">
        <v>158</v>
      </c>
      <c r="F264" s="5">
        <v>138</v>
      </c>
      <c r="G264" s="25">
        <v>-0.72125766700554805</v>
      </c>
      <c r="H264" s="26">
        <v>0.49496279437137702</v>
      </c>
      <c r="I264" s="3">
        <v>0.30542744511993802</v>
      </c>
      <c r="J264" s="3">
        <v>1</v>
      </c>
      <c r="K264" s="3">
        <v>0</v>
      </c>
      <c r="L264" s="3">
        <v>6.36924779629694E-4</v>
      </c>
      <c r="M264" s="3">
        <v>1.05071702164896E-3</v>
      </c>
      <c r="N264" s="3">
        <v>342</v>
      </c>
      <c r="O264" s="3" t="s">
        <v>33</v>
      </c>
      <c r="P264" s="3" t="s">
        <v>34</v>
      </c>
      <c r="Q264" s="3" t="s">
        <v>1270</v>
      </c>
      <c r="R264" s="3" t="s">
        <v>43</v>
      </c>
      <c r="S264" s="3" t="s">
        <v>1271</v>
      </c>
      <c r="T264" s="3" t="s">
        <v>1272</v>
      </c>
      <c r="V264" s="3">
        <v>1114.2850000000001</v>
      </c>
      <c r="W264" s="3">
        <v>2.2285699999999999</v>
      </c>
      <c r="X264" s="3" t="s">
        <v>1273</v>
      </c>
      <c r="Y264" s="28">
        <v>5.1195631306128549E-4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1274</v>
      </c>
      <c r="B265" s="5" t="s">
        <v>32</v>
      </c>
      <c r="C265" s="5">
        <v>54</v>
      </c>
      <c r="D265" s="5">
        <v>306</v>
      </c>
      <c r="E265" s="5">
        <v>316</v>
      </c>
      <c r="F265" s="5">
        <v>343</v>
      </c>
      <c r="G265" s="25">
        <v>-0.738271431849986</v>
      </c>
      <c r="H265" s="26">
        <v>0.43314366268809501</v>
      </c>
      <c r="I265" s="3">
        <v>0.363368035367999</v>
      </c>
      <c r="J265" s="3">
        <v>1</v>
      </c>
      <c r="K265" s="3">
        <v>0</v>
      </c>
      <c r="L265" s="3">
        <v>1.4330807541668099E-3</v>
      </c>
      <c r="M265" s="3">
        <v>2.3914933964819599E-3</v>
      </c>
      <c r="N265" s="3">
        <v>356</v>
      </c>
      <c r="O265" s="3" t="s">
        <v>33</v>
      </c>
      <c r="P265" s="3" t="s">
        <v>34</v>
      </c>
      <c r="Q265" s="3" t="s">
        <v>1275</v>
      </c>
      <c r="R265" s="3" t="s">
        <v>43</v>
      </c>
      <c r="S265" s="3" t="s">
        <v>1276</v>
      </c>
      <c r="T265" s="3" t="s">
        <v>1277</v>
      </c>
      <c r="V265" s="3">
        <v>938.08920000000001</v>
      </c>
      <c r="W265" s="3">
        <v>1.8761783999999999</v>
      </c>
      <c r="X265" s="3" t="s">
        <v>1278</v>
      </c>
      <c r="Y265" s="27">
        <v>1.1519017043878923E-3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1279</v>
      </c>
      <c r="B266" s="5" t="s">
        <v>32</v>
      </c>
      <c r="C266" s="5">
        <v>20</v>
      </c>
      <c r="D266" s="5">
        <v>107</v>
      </c>
      <c r="E266" s="5">
        <v>134</v>
      </c>
      <c r="F266" s="5">
        <v>118</v>
      </c>
      <c r="G266" s="25">
        <v>-0.74067431411487195</v>
      </c>
      <c r="H266" s="26">
        <v>0.49106783305770502</v>
      </c>
      <c r="I266" s="3">
        <v>0.30885851299336398</v>
      </c>
      <c r="J266" s="3">
        <v>1</v>
      </c>
      <c r="K266" s="3">
        <v>0</v>
      </c>
      <c r="L266" s="3">
        <v>5.3077064969141098E-4</v>
      </c>
      <c r="M266" s="3">
        <v>8.8759587732508999E-4</v>
      </c>
      <c r="N266" s="3">
        <v>303</v>
      </c>
      <c r="O266" s="3" t="s">
        <v>33</v>
      </c>
      <c r="P266" s="3" t="s">
        <v>134</v>
      </c>
      <c r="Q266" s="3" t="s">
        <v>1280</v>
      </c>
      <c r="R266" s="3" t="s">
        <v>43</v>
      </c>
      <c r="S266" s="3" t="s">
        <v>394</v>
      </c>
      <c r="T266" s="3" t="s">
        <v>1281</v>
      </c>
      <c r="V266" s="3">
        <v>962.09280000000001</v>
      </c>
      <c r="W266" s="3">
        <v>1.9241855999999999</v>
      </c>
      <c r="X266" s="3" t="s">
        <v>1282</v>
      </c>
      <c r="Y266" s="28">
        <v>4.2663026088440452E-4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1283</v>
      </c>
      <c r="B267" s="5" t="s">
        <v>32</v>
      </c>
      <c r="C267" s="5">
        <v>34</v>
      </c>
      <c r="D267" s="5">
        <v>212</v>
      </c>
      <c r="E267" s="5">
        <v>230</v>
      </c>
      <c r="F267" s="5">
        <v>199</v>
      </c>
      <c r="G267" s="25">
        <v>-0.81192220356226996</v>
      </c>
      <c r="H267" s="26">
        <v>0.39098254981390901</v>
      </c>
      <c r="I267" s="3">
        <v>0.40784262543954403</v>
      </c>
      <c r="J267" s="3">
        <v>1</v>
      </c>
      <c r="K267" s="3">
        <v>0</v>
      </c>
      <c r="L267" s="3">
        <v>9.0231010447539895E-4</v>
      </c>
      <c r="M267" s="3">
        <v>1.5848434917508901E-3</v>
      </c>
      <c r="N267" s="3">
        <v>258</v>
      </c>
      <c r="O267" s="3" t="s">
        <v>33</v>
      </c>
      <c r="P267" s="3" t="s">
        <v>66</v>
      </c>
      <c r="Q267" s="3" t="s">
        <v>1284</v>
      </c>
      <c r="R267" s="3" t="s">
        <v>43</v>
      </c>
      <c r="S267" s="3" t="s">
        <v>616</v>
      </c>
      <c r="T267" s="3" t="s">
        <v>1285</v>
      </c>
      <c r="V267" s="3">
        <v>1111.2550000000001</v>
      </c>
      <c r="W267" s="3">
        <v>2.2225100000000002</v>
      </c>
      <c r="X267" s="3" t="s">
        <v>1286</v>
      </c>
      <c r="Y267" s="28">
        <v>7.2527144350348772E-4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1287</v>
      </c>
      <c r="B268" s="5" t="s">
        <v>32</v>
      </c>
      <c r="C268" s="5">
        <v>63</v>
      </c>
      <c r="D268" s="5">
        <v>379</v>
      </c>
      <c r="E268" s="5">
        <v>395</v>
      </c>
      <c r="F268" s="5">
        <v>423</v>
      </c>
      <c r="G268" s="25">
        <v>-0.82653911113509904</v>
      </c>
      <c r="H268" s="26">
        <v>0.34126710580040798</v>
      </c>
      <c r="I268" s="3">
        <v>0.466905570666099</v>
      </c>
      <c r="J268" s="3">
        <v>1</v>
      </c>
      <c r="K268" s="3">
        <v>0</v>
      </c>
      <c r="L268" s="3">
        <v>1.67192754652795E-3</v>
      </c>
      <c r="M268" s="3">
        <v>2.96601163286488E-3</v>
      </c>
      <c r="N268" s="3">
        <v>253</v>
      </c>
      <c r="O268" s="3" t="s">
        <v>33</v>
      </c>
      <c r="P268" s="3" t="s">
        <v>73</v>
      </c>
      <c r="Q268" s="3" t="s">
        <v>1288</v>
      </c>
      <c r="R268" s="3" t="s">
        <v>43</v>
      </c>
      <c r="S268" s="3" t="s">
        <v>587</v>
      </c>
      <c r="T268" s="3" t="s">
        <v>1289</v>
      </c>
      <c r="V268" s="3">
        <v>1125.194</v>
      </c>
      <c r="W268" s="3">
        <v>2.2503880000000001</v>
      </c>
      <c r="X268" s="3" t="s">
        <v>1290</v>
      </c>
      <c r="Y268" s="27">
        <v>1.3438853217858744E-3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1291</v>
      </c>
      <c r="B269" s="5" t="s">
        <v>32</v>
      </c>
      <c r="C269" s="5">
        <v>47</v>
      </c>
      <c r="D269" s="5">
        <v>298</v>
      </c>
      <c r="E269" s="5">
        <v>336</v>
      </c>
      <c r="F269" s="5">
        <v>276</v>
      </c>
      <c r="G269" s="25">
        <v>-0.84972976894495</v>
      </c>
      <c r="H269" s="26">
        <v>0.34087672101759903</v>
      </c>
      <c r="I269" s="3">
        <v>0.46740265637980499</v>
      </c>
      <c r="J269" s="3">
        <v>1</v>
      </c>
      <c r="K269" s="3">
        <v>0</v>
      </c>
      <c r="L269" s="3">
        <v>1.2473110267748201E-3</v>
      </c>
      <c r="M269" s="3">
        <v>2.2486637801739599E-3</v>
      </c>
      <c r="N269" s="3">
        <v>252</v>
      </c>
      <c r="O269" s="3" t="s">
        <v>33</v>
      </c>
      <c r="P269" s="3" t="s">
        <v>34</v>
      </c>
      <c r="Q269" s="3" t="s">
        <v>1292</v>
      </c>
      <c r="R269" s="3" t="s">
        <v>43</v>
      </c>
      <c r="S269" s="3" t="s">
        <v>1293</v>
      </c>
      <c r="T269" s="3" t="s">
        <v>1294</v>
      </c>
      <c r="V269" s="3">
        <v>1109.239</v>
      </c>
      <c r="W269" s="3">
        <v>2.2184780000000002</v>
      </c>
      <c r="X269" s="3" t="s">
        <v>1295</v>
      </c>
      <c r="Y269" s="27">
        <v>1.0025811130783507E-3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1296</v>
      </c>
      <c r="B270" s="5" t="s">
        <v>32</v>
      </c>
      <c r="C270" s="5">
        <v>48</v>
      </c>
      <c r="D270" s="5">
        <v>311</v>
      </c>
      <c r="E270" s="5">
        <v>317</v>
      </c>
      <c r="F270" s="5">
        <v>305</v>
      </c>
      <c r="G270" s="25">
        <v>-0.85773268955115001</v>
      </c>
      <c r="H270" s="26">
        <v>0.33162756286428802</v>
      </c>
      <c r="I270" s="3">
        <v>0.47934938070801703</v>
      </c>
      <c r="J270" s="3">
        <v>1</v>
      </c>
      <c r="K270" s="3">
        <v>0</v>
      </c>
      <c r="L270" s="3">
        <v>1.27384955925939E-3</v>
      </c>
      <c r="M270" s="3">
        <v>2.3093925826589098E-3</v>
      </c>
      <c r="N270" s="3">
        <v>245</v>
      </c>
      <c r="O270" s="3" t="s">
        <v>33</v>
      </c>
      <c r="P270" s="3" t="s">
        <v>813</v>
      </c>
      <c r="Q270" s="3" t="s">
        <v>1297</v>
      </c>
      <c r="R270" s="3" t="s">
        <v>43</v>
      </c>
      <c r="S270" s="3" t="s">
        <v>1298</v>
      </c>
      <c r="T270" s="3" t="s">
        <v>1299</v>
      </c>
      <c r="V270" s="3">
        <v>1143.2570000000001</v>
      </c>
      <c r="W270" s="3">
        <v>2.2865139999999999</v>
      </c>
      <c r="X270" s="3" t="s">
        <v>1300</v>
      </c>
      <c r="Y270" s="27">
        <v>1.023912626122571E-3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1301</v>
      </c>
      <c r="B271" s="5" t="s">
        <v>32</v>
      </c>
      <c r="C271" s="5">
        <v>30</v>
      </c>
      <c r="D271" s="5">
        <v>204</v>
      </c>
      <c r="E271" s="5">
        <v>198</v>
      </c>
      <c r="F271" s="5">
        <v>194</v>
      </c>
      <c r="G271" s="25">
        <v>-0.88918108647544103</v>
      </c>
      <c r="H271" s="26">
        <v>0.33975455910045299</v>
      </c>
      <c r="I271" s="3">
        <v>0.46883470684304801</v>
      </c>
      <c r="J271" s="3">
        <v>1</v>
      </c>
      <c r="K271" s="3">
        <v>0</v>
      </c>
      <c r="L271" s="3">
        <v>7.9615597453711702E-4</v>
      </c>
      <c r="M271" s="3">
        <v>1.4755780900409701E-3</v>
      </c>
      <c r="N271" s="3">
        <v>321</v>
      </c>
      <c r="O271" s="3" t="s">
        <v>33</v>
      </c>
      <c r="P271" s="3" t="s">
        <v>34</v>
      </c>
      <c r="Q271" s="3" t="s">
        <v>1302</v>
      </c>
      <c r="R271" s="3" t="s">
        <v>43</v>
      </c>
      <c r="S271" s="3" t="s">
        <v>100</v>
      </c>
      <c r="T271" s="3" t="s">
        <v>1303</v>
      </c>
      <c r="V271" s="3">
        <v>1045.202</v>
      </c>
      <c r="W271" s="3">
        <v>2.0904039999999999</v>
      </c>
      <c r="X271" s="3" t="s">
        <v>1304</v>
      </c>
      <c r="Y271" s="28">
        <v>6.3994539132660681E-4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1305</v>
      </c>
      <c r="B272" s="5" t="s">
        <v>32</v>
      </c>
      <c r="C272" s="5">
        <v>65</v>
      </c>
      <c r="D272" s="5">
        <v>419</v>
      </c>
      <c r="E272" s="5">
        <v>460</v>
      </c>
      <c r="F272" s="5">
        <v>424</v>
      </c>
      <c r="G272" s="25">
        <v>-0.90163140291821597</v>
      </c>
      <c r="H272" s="26">
        <v>0.305829797173652</v>
      </c>
      <c r="I272" s="3">
        <v>0.51452020330021797</v>
      </c>
      <c r="J272" s="3">
        <v>1</v>
      </c>
      <c r="K272" s="3">
        <v>0</v>
      </c>
      <c r="L272" s="3">
        <v>1.72500461149709E-3</v>
      </c>
      <c r="M272" s="3">
        <v>3.22357941530376E-3</v>
      </c>
      <c r="N272" s="3">
        <v>10</v>
      </c>
      <c r="O272" s="3" t="s">
        <v>33</v>
      </c>
      <c r="P272" s="3" t="s">
        <v>34</v>
      </c>
      <c r="Q272" s="3" t="s">
        <v>1306</v>
      </c>
      <c r="R272" s="3" t="s">
        <v>36</v>
      </c>
      <c r="S272" s="3" t="s">
        <v>855</v>
      </c>
      <c r="T272" s="3" t="s">
        <v>1307</v>
      </c>
      <c r="V272" s="3">
        <v>1121.3</v>
      </c>
      <c r="W272" s="3">
        <v>2.2425999999999999</v>
      </c>
      <c r="X272" s="3" t="s">
        <v>1308</v>
      </c>
      <c r="Y272" s="27">
        <v>1.3865483478743147E-3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1309</v>
      </c>
      <c r="B273" s="5" t="s">
        <v>32</v>
      </c>
      <c r="C273" s="5">
        <v>64</v>
      </c>
      <c r="D273" s="5">
        <v>451</v>
      </c>
      <c r="E273" s="5">
        <v>432</v>
      </c>
      <c r="F273" s="5">
        <v>415</v>
      </c>
      <c r="G273" s="25">
        <v>-0.91923416469101105</v>
      </c>
      <c r="H273" s="26">
        <v>0.29503974284253498</v>
      </c>
      <c r="I273" s="3">
        <v>0.53011947915858504</v>
      </c>
      <c r="J273" s="3">
        <v>1</v>
      </c>
      <c r="K273" s="3">
        <v>0</v>
      </c>
      <c r="L273" s="3">
        <v>1.6984660790125201E-3</v>
      </c>
      <c r="M273" s="3">
        <v>3.2130179989324202E-3</v>
      </c>
      <c r="N273" s="3">
        <v>91</v>
      </c>
      <c r="O273" s="3" t="s">
        <v>33</v>
      </c>
      <c r="P273" s="3" t="s">
        <v>161</v>
      </c>
      <c r="Q273" s="3" t="s">
        <v>1310</v>
      </c>
      <c r="R273" s="3" t="s">
        <v>36</v>
      </c>
      <c r="S273" s="3" t="s">
        <v>974</v>
      </c>
      <c r="T273" s="3" t="s">
        <v>1311</v>
      </c>
      <c r="V273" s="3">
        <v>1178.3019999999999</v>
      </c>
      <c r="W273" s="3">
        <v>2.3566039999999999</v>
      </c>
      <c r="X273" s="3" t="s">
        <v>1312</v>
      </c>
      <c r="Y273" s="27">
        <v>1.3652168348300944E-3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1313</v>
      </c>
      <c r="B274" s="5" t="s">
        <v>32</v>
      </c>
      <c r="C274" s="5">
        <v>67</v>
      </c>
      <c r="D274" s="5">
        <v>429</v>
      </c>
      <c r="E274" s="5">
        <v>489</v>
      </c>
      <c r="F274" s="5">
        <v>445</v>
      </c>
      <c r="G274" s="25">
        <v>-0.92261806295630899</v>
      </c>
      <c r="H274" s="26">
        <v>0.294947982656455</v>
      </c>
      <c r="I274" s="3">
        <v>0.53025456991072095</v>
      </c>
      <c r="J274" s="3">
        <v>1</v>
      </c>
      <c r="K274" s="3">
        <v>0</v>
      </c>
      <c r="L274" s="3">
        <v>1.77808167646623E-3</v>
      </c>
      <c r="M274" s="3">
        <v>3.3714300582479398E-3</v>
      </c>
      <c r="N274" s="3">
        <v>115</v>
      </c>
      <c r="O274" s="3" t="s">
        <v>33</v>
      </c>
      <c r="P274" s="3" t="s">
        <v>161</v>
      </c>
      <c r="Q274" s="3" t="s">
        <v>1314</v>
      </c>
      <c r="R274" s="3" t="s">
        <v>36</v>
      </c>
      <c r="S274" s="3" t="s">
        <v>120</v>
      </c>
      <c r="T274" s="3" t="s">
        <v>1315</v>
      </c>
      <c r="V274" s="3">
        <v>1130.3040000000001</v>
      </c>
      <c r="W274" s="3">
        <v>2.260608</v>
      </c>
      <c r="X274" s="3" t="s">
        <v>1316</v>
      </c>
      <c r="Y274" s="27">
        <v>1.4292113739627552E-3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1317</v>
      </c>
      <c r="B275" s="5" t="s">
        <v>32</v>
      </c>
      <c r="C275" s="5">
        <v>46</v>
      </c>
      <c r="D275" s="5">
        <v>309</v>
      </c>
      <c r="E275" s="5">
        <v>312</v>
      </c>
      <c r="F275" s="5">
        <v>316</v>
      </c>
      <c r="G275" s="25">
        <v>-0.92597515483955095</v>
      </c>
      <c r="H275" s="26">
        <v>0.30073723222673898</v>
      </c>
      <c r="I275" s="3">
        <v>0.52181280153151699</v>
      </c>
      <c r="J275" s="3">
        <v>1</v>
      </c>
      <c r="K275" s="3">
        <v>0</v>
      </c>
      <c r="L275" s="3">
        <v>1.22077249429025E-3</v>
      </c>
      <c r="M275" s="3">
        <v>2.3205033230659102E-3</v>
      </c>
      <c r="N275" s="3">
        <v>264</v>
      </c>
      <c r="O275" s="3" t="s">
        <v>33</v>
      </c>
      <c r="P275" s="3" t="s">
        <v>34</v>
      </c>
      <c r="Q275" s="3" t="s">
        <v>1318</v>
      </c>
      <c r="R275" s="3" t="s">
        <v>43</v>
      </c>
      <c r="S275" s="3" t="s">
        <v>950</v>
      </c>
      <c r="T275" s="3" t="s">
        <v>1319</v>
      </c>
      <c r="V275" s="3">
        <v>905.96079999999995</v>
      </c>
      <c r="W275" s="3">
        <v>1.8119216</v>
      </c>
      <c r="X275" s="3" t="s">
        <v>1320</v>
      </c>
      <c r="Y275" s="28">
        <v>9.8124960003413047E-4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1321</v>
      </c>
      <c r="B276" s="5" t="s">
        <v>32</v>
      </c>
      <c r="C276" s="5">
        <v>32</v>
      </c>
      <c r="D276" s="5">
        <v>201</v>
      </c>
      <c r="E276" s="5">
        <v>257</v>
      </c>
      <c r="F276" s="5">
        <v>196</v>
      </c>
      <c r="G276" s="25">
        <v>-0.92613888633198405</v>
      </c>
      <c r="H276" s="26">
        <v>0.31330199851048102</v>
      </c>
      <c r="I276" s="3">
        <v>0.50403683480452</v>
      </c>
      <c r="J276" s="3">
        <v>1</v>
      </c>
      <c r="K276" s="3">
        <v>0</v>
      </c>
      <c r="L276" s="3">
        <v>8.4923303950625798E-4</v>
      </c>
      <c r="M276" s="3">
        <v>1.61455109903472E-3</v>
      </c>
      <c r="N276" s="3">
        <v>355</v>
      </c>
      <c r="O276" s="3" t="s">
        <v>33</v>
      </c>
      <c r="P276" s="3" t="s">
        <v>34</v>
      </c>
      <c r="Q276" s="3" t="s">
        <v>1322</v>
      </c>
      <c r="R276" s="3" t="s">
        <v>43</v>
      </c>
      <c r="S276" s="3" t="s">
        <v>1323</v>
      </c>
      <c r="T276" s="3" t="s">
        <v>1324</v>
      </c>
      <c r="V276" s="3">
        <v>1313.4269999999999</v>
      </c>
      <c r="W276" s="3">
        <v>2.6268539999999998</v>
      </c>
      <c r="X276" s="3" t="s">
        <v>1325</v>
      </c>
      <c r="Y276" s="28">
        <v>6.8260841741504721E-4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1326</v>
      </c>
      <c r="B277" s="5" t="s">
        <v>32</v>
      </c>
      <c r="C277" s="5">
        <v>43</v>
      </c>
      <c r="D277" s="5">
        <v>305</v>
      </c>
      <c r="E277" s="5">
        <v>311</v>
      </c>
      <c r="F277" s="5">
        <v>281</v>
      </c>
      <c r="G277" s="25">
        <v>-0.958679832465548</v>
      </c>
      <c r="H277" s="26">
        <v>0.294947982656455</v>
      </c>
      <c r="I277" s="3">
        <v>0.53025456991072095</v>
      </c>
      <c r="J277" s="3">
        <v>1</v>
      </c>
      <c r="K277" s="3">
        <v>0</v>
      </c>
      <c r="L277" s="3">
        <v>1.1411568968365299E-3</v>
      </c>
      <c r="M277" s="3">
        <v>2.2189149425148199E-3</v>
      </c>
      <c r="N277" s="3">
        <v>241</v>
      </c>
      <c r="O277" s="3" t="s">
        <v>33</v>
      </c>
      <c r="P277" s="3" t="s">
        <v>34</v>
      </c>
      <c r="Q277" s="3" t="s">
        <v>1327</v>
      </c>
      <c r="R277" s="3" t="s">
        <v>43</v>
      </c>
      <c r="S277" s="3" t="s">
        <v>899</v>
      </c>
      <c r="T277" s="3" t="s">
        <v>1328</v>
      </c>
      <c r="V277" s="3">
        <v>1016.222</v>
      </c>
      <c r="W277" s="3">
        <v>2.0324439999999999</v>
      </c>
      <c r="X277" s="3" t="s">
        <v>1329</v>
      </c>
      <c r="Y277" s="28">
        <v>9.172550609014697E-4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1330</v>
      </c>
      <c r="B278" s="5" t="s">
        <v>32</v>
      </c>
      <c r="C278" s="5">
        <v>38</v>
      </c>
      <c r="D278" s="5">
        <v>260</v>
      </c>
      <c r="E278" s="5">
        <v>281</v>
      </c>
      <c r="F278" s="5">
        <v>261</v>
      </c>
      <c r="G278" s="25">
        <v>-0.97569034557370304</v>
      </c>
      <c r="H278" s="26">
        <v>0.29319913324001301</v>
      </c>
      <c r="I278" s="3">
        <v>0.53283731789733602</v>
      </c>
      <c r="J278" s="3">
        <v>1</v>
      </c>
      <c r="K278" s="3">
        <v>0</v>
      </c>
      <c r="L278" s="3">
        <v>1.00846423441368E-3</v>
      </c>
      <c r="M278" s="3">
        <v>1.9843107566148298E-3</v>
      </c>
      <c r="N278" s="3">
        <v>263</v>
      </c>
      <c r="O278" s="3" t="s">
        <v>33</v>
      </c>
      <c r="P278" s="3" t="s">
        <v>66</v>
      </c>
      <c r="Q278" s="3" t="s">
        <v>1331</v>
      </c>
      <c r="R278" s="3" t="s">
        <v>43</v>
      </c>
      <c r="S278" s="3" t="s">
        <v>282</v>
      </c>
      <c r="T278" s="3" t="s">
        <v>1332</v>
      </c>
      <c r="V278" s="3">
        <v>1059.1880000000001</v>
      </c>
      <c r="W278" s="3">
        <v>2.118376</v>
      </c>
      <c r="X278" s="3" t="s">
        <v>1333</v>
      </c>
      <c r="Y278" s="28">
        <v>8.1059749568036864E-4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1334</v>
      </c>
      <c r="B279" s="5" t="s">
        <v>32</v>
      </c>
      <c r="C279" s="5">
        <v>74</v>
      </c>
      <c r="D279" s="5">
        <v>516</v>
      </c>
      <c r="E279" s="5">
        <v>529</v>
      </c>
      <c r="F279" s="5">
        <v>519</v>
      </c>
      <c r="G279" s="25">
        <v>-0.97896921153300398</v>
      </c>
      <c r="H279" s="26">
        <v>0.27263204148083803</v>
      </c>
      <c r="I279" s="3">
        <v>0.56442310440533705</v>
      </c>
      <c r="J279" s="3">
        <v>1</v>
      </c>
      <c r="K279" s="3">
        <v>0</v>
      </c>
      <c r="L279" s="3">
        <v>1.9638514038582198E-3</v>
      </c>
      <c r="M279" s="3">
        <v>3.8719938467208798E-3</v>
      </c>
      <c r="N279" s="3">
        <v>60</v>
      </c>
      <c r="O279" s="3" t="s">
        <v>33</v>
      </c>
      <c r="P279" s="3" t="s">
        <v>66</v>
      </c>
      <c r="Q279" s="3" t="s">
        <v>1335</v>
      </c>
      <c r="R279" s="3" t="s">
        <v>36</v>
      </c>
      <c r="S279" s="3" t="s">
        <v>1293</v>
      </c>
      <c r="T279" s="3" t="s">
        <v>1336</v>
      </c>
      <c r="V279" s="3">
        <v>1150.3810000000001</v>
      </c>
      <c r="W279" s="3">
        <v>2.3007620000000002</v>
      </c>
      <c r="X279" s="3" t="s">
        <v>1337</v>
      </c>
      <c r="Y279" s="27">
        <v>1.5785319652722968E-3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1338</v>
      </c>
      <c r="B280" s="5" t="s">
        <v>32</v>
      </c>
      <c r="C280" s="5">
        <v>45</v>
      </c>
      <c r="D280" s="5">
        <v>336</v>
      </c>
      <c r="E280" s="5">
        <v>344</v>
      </c>
      <c r="F280" s="5">
        <v>281</v>
      </c>
      <c r="G280" s="25">
        <v>-0.99118211800867595</v>
      </c>
      <c r="H280" s="26">
        <v>0.277554080218746</v>
      </c>
      <c r="I280" s="3">
        <v>0.55665238388441196</v>
      </c>
      <c r="J280" s="3">
        <v>1</v>
      </c>
      <c r="K280" s="3">
        <v>0</v>
      </c>
      <c r="L280" s="3">
        <v>1.1942339618056801E-3</v>
      </c>
      <c r="M280" s="3">
        <v>2.37493544309066E-3</v>
      </c>
      <c r="N280" s="3">
        <v>349</v>
      </c>
      <c r="O280" s="3" t="s">
        <v>33</v>
      </c>
      <c r="P280" s="3" t="s">
        <v>34</v>
      </c>
      <c r="Q280" s="3" t="s">
        <v>1339</v>
      </c>
      <c r="R280" s="3" t="s">
        <v>43</v>
      </c>
      <c r="S280" s="3" t="s">
        <v>450</v>
      </c>
      <c r="T280" s="3" t="s">
        <v>1340</v>
      </c>
      <c r="U280" s="3" t="s">
        <v>170</v>
      </c>
      <c r="V280" s="3">
        <v>928.09410000000003</v>
      </c>
      <c r="W280" s="3">
        <v>1.8561882000000001</v>
      </c>
      <c r="X280" s="3" t="s">
        <v>1341</v>
      </c>
      <c r="Y280" s="28">
        <v>9.5991808698991021E-4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1342</v>
      </c>
      <c r="B281" s="5" t="s">
        <v>32</v>
      </c>
      <c r="C281" s="5">
        <v>102</v>
      </c>
      <c r="D281" s="5">
        <v>730</v>
      </c>
      <c r="E281" s="5">
        <v>807</v>
      </c>
      <c r="F281" s="5">
        <v>647</v>
      </c>
      <c r="G281" s="25">
        <v>-0.99488529368882095</v>
      </c>
      <c r="H281" s="26">
        <v>0.262786104301238</v>
      </c>
      <c r="I281" s="3">
        <v>0.58039760328595402</v>
      </c>
      <c r="J281" s="3">
        <v>1</v>
      </c>
      <c r="K281" s="3">
        <v>0</v>
      </c>
      <c r="L281" s="3">
        <v>2.7069303134262001E-3</v>
      </c>
      <c r="M281" s="3">
        <v>5.3957054462955602E-3</v>
      </c>
      <c r="N281" s="3">
        <v>174</v>
      </c>
      <c r="O281" s="3" t="s">
        <v>33</v>
      </c>
      <c r="P281" s="3" t="s">
        <v>66</v>
      </c>
      <c r="Q281" s="3" t="s">
        <v>1343</v>
      </c>
      <c r="R281" s="3" t="s">
        <v>36</v>
      </c>
      <c r="S281" s="3" t="s">
        <v>1344</v>
      </c>
      <c r="T281" s="3" t="s">
        <v>1345</v>
      </c>
      <c r="V281" s="3">
        <v>1046.164</v>
      </c>
      <c r="W281" s="3">
        <v>2.0923280000000002</v>
      </c>
      <c r="X281" s="3" t="s">
        <v>1346</v>
      </c>
      <c r="Y281" s="27">
        <v>2.1758143305104631E-3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1347</v>
      </c>
      <c r="B282" s="5" t="s">
        <v>32</v>
      </c>
      <c r="C282" s="5">
        <v>40</v>
      </c>
      <c r="D282" s="5">
        <v>259</v>
      </c>
      <c r="E282" s="5">
        <v>326</v>
      </c>
      <c r="F282" s="5">
        <v>278</v>
      </c>
      <c r="G282" s="25">
        <v>-1.00598919483431</v>
      </c>
      <c r="H282" s="26">
        <v>0.27349725373607803</v>
      </c>
      <c r="I282" s="3">
        <v>0.56304703018340396</v>
      </c>
      <c r="J282" s="3">
        <v>1</v>
      </c>
      <c r="K282" s="3">
        <v>0</v>
      </c>
      <c r="L282" s="3">
        <v>1.06154129938282E-3</v>
      </c>
      <c r="M282" s="3">
        <v>2.1329705871597198E-3</v>
      </c>
      <c r="N282" s="3">
        <v>353</v>
      </c>
      <c r="O282" s="3" t="s">
        <v>33</v>
      </c>
      <c r="P282" s="3" t="s">
        <v>34</v>
      </c>
      <c r="Q282" s="3" t="s">
        <v>1348</v>
      </c>
      <c r="R282" s="3" t="s">
        <v>43</v>
      </c>
      <c r="S282" s="3" t="s">
        <v>709</v>
      </c>
      <c r="T282" s="3" t="s">
        <v>1349</v>
      </c>
      <c r="V282" s="3">
        <v>1145.3399999999999</v>
      </c>
      <c r="W282" s="3">
        <v>2.29068</v>
      </c>
      <c r="X282" s="3" t="s">
        <v>1350</v>
      </c>
      <c r="Y282" s="28">
        <v>8.5326052176880904E-4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1351</v>
      </c>
      <c r="B283" s="5" t="s">
        <v>32</v>
      </c>
      <c r="C283" s="5">
        <v>28</v>
      </c>
      <c r="D283" s="5">
        <v>197</v>
      </c>
      <c r="E283" s="5">
        <v>211</v>
      </c>
      <c r="F283" s="5">
        <v>196</v>
      </c>
      <c r="G283" s="25">
        <v>-1.0069196193747501</v>
      </c>
      <c r="H283" s="26">
        <v>0.29319913324001301</v>
      </c>
      <c r="I283" s="3">
        <v>0.53283731789733602</v>
      </c>
      <c r="J283" s="3">
        <v>1</v>
      </c>
      <c r="K283" s="3">
        <v>0</v>
      </c>
      <c r="L283" s="3">
        <v>7.4307890956797605E-4</v>
      </c>
      <c r="M283" s="3">
        <v>1.49443566832632E-3</v>
      </c>
      <c r="N283" s="3">
        <v>327</v>
      </c>
      <c r="O283" s="3" t="s">
        <v>33</v>
      </c>
      <c r="P283" s="3" t="s">
        <v>34</v>
      </c>
      <c r="Q283" s="3" t="s">
        <v>1352</v>
      </c>
      <c r="R283" s="3" t="s">
        <v>43</v>
      </c>
      <c r="S283" s="3" t="s">
        <v>50</v>
      </c>
      <c r="T283" s="3" t="s">
        <v>1353</v>
      </c>
      <c r="V283" s="3">
        <v>1091.271</v>
      </c>
      <c r="W283" s="3">
        <v>2.1825420000000002</v>
      </c>
      <c r="X283" s="3" t="s">
        <v>1354</v>
      </c>
      <c r="Y283" s="28">
        <v>5.9728236523816629E-4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1355</v>
      </c>
      <c r="B284" s="5" t="s">
        <v>32</v>
      </c>
      <c r="C284" s="5">
        <v>14</v>
      </c>
      <c r="D284" s="5">
        <v>109</v>
      </c>
      <c r="E284" s="5">
        <v>93</v>
      </c>
      <c r="F284" s="5">
        <v>100</v>
      </c>
      <c r="G284" s="25">
        <v>-1.0079914046597001</v>
      </c>
      <c r="H284" s="26">
        <v>0.32307552672419598</v>
      </c>
      <c r="I284" s="3">
        <v>0.49069593895292002</v>
      </c>
      <c r="J284" s="3">
        <v>1</v>
      </c>
      <c r="K284" s="3">
        <v>0</v>
      </c>
      <c r="L284" s="3">
        <v>3.7153945478398802E-4</v>
      </c>
      <c r="M284" s="3">
        <v>7.4844997567355203E-4</v>
      </c>
      <c r="N284" s="3">
        <v>254</v>
      </c>
      <c r="O284" s="3" t="s">
        <v>33</v>
      </c>
      <c r="P284" s="3" t="s">
        <v>66</v>
      </c>
      <c r="Q284" s="3" t="s">
        <v>1356</v>
      </c>
      <c r="R284" s="3" t="s">
        <v>43</v>
      </c>
      <c r="S284" s="3" t="s">
        <v>307</v>
      </c>
      <c r="T284" s="3" t="s">
        <v>1357</v>
      </c>
      <c r="V284" s="3">
        <v>1183.365</v>
      </c>
      <c r="W284" s="3">
        <v>2.36673</v>
      </c>
      <c r="X284" s="3" t="s">
        <v>1358</v>
      </c>
      <c r="Y284" s="28">
        <v>2.9864118261908315E-4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1359</v>
      </c>
      <c r="B285" s="5" t="s">
        <v>32</v>
      </c>
      <c r="C285" s="5">
        <v>51</v>
      </c>
      <c r="D285" s="5">
        <v>353</v>
      </c>
      <c r="E285" s="5">
        <v>394</v>
      </c>
      <c r="F285" s="5">
        <v>355</v>
      </c>
      <c r="G285" s="25">
        <v>-1.0093463864313399</v>
      </c>
      <c r="H285" s="26">
        <v>0.27263204148083803</v>
      </c>
      <c r="I285" s="3">
        <v>0.56442310440533705</v>
      </c>
      <c r="J285" s="3">
        <v>1</v>
      </c>
      <c r="K285" s="3">
        <v>0</v>
      </c>
      <c r="L285" s="3">
        <v>1.3534651567131001E-3</v>
      </c>
      <c r="M285" s="3">
        <v>2.7256349321654202E-3</v>
      </c>
      <c r="N285" s="3">
        <v>57</v>
      </c>
      <c r="O285" s="3" t="s">
        <v>33</v>
      </c>
      <c r="P285" s="3" t="s">
        <v>34</v>
      </c>
      <c r="Q285" s="3" t="s">
        <v>1360</v>
      </c>
      <c r="R285" s="3" t="s">
        <v>36</v>
      </c>
      <c r="S285" s="3" t="s">
        <v>1361</v>
      </c>
      <c r="T285" s="3" t="s">
        <v>1362</v>
      </c>
      <c r="V285" s="3">
        <v>1140.299</v>
      </c>
      <c r="W285" s="3">
        <v>2.2805979999999999</v>
      </c>
      <c r="X285" s="3" t="s">
        <v>1363</v>
      </c>
      <c r="Y285" s="27">
        <v>1.0879071652552315E-3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1364</v>
      </c>
      <c r="B286" s="5" t="s">
        <v>32</v>
      </c>
      <c r="C286" s="5">
        <v>86</v>
      </c>
      <c r="D286" s="5">
        <v>597</v>
      </c>
      <c r="E286" s="5">
        <v>650</v>
      </c>
      <c r="F286" s="5">
        <v>620</v>
      </c>
      <c r="G286" s="25">
        <v>-1.01719835287766</v>
      </c>
      <c r="H286" s="26">
        <v>0.25533730146467598</v>
      </c>
      <c r="I286" s="3">
        <v>0.59288573577574799</v>
      </c>
      <c r="J286" s="3">
        <v>1</v>
      </c>
      <c r="K286" s="3">
        <v>0</v>
      </c>
      <c r="L286" s="3">
        <v>2.2823137936730702E-3</v>
      </c>
      <c r="M286" s="3">
        <v>4.6205352028017002E-3</v>
      </c>
      <c r="N286" s="3">
        <v>182</v>
      </c>
      <c r="O286" s="3" t="s">
        <v>33</v>
      </c>
      <c r="P286" s="3" t="s">
        <v>34</v>
      </c>
      <c r="Q286" s="3" t="s">
        <v>1365</v>
      </c>
      <c r="R286" s="3" t="s">
        <v>36</v>
      </c>
      <c r="S286" s="3" t="s">
        <v>1366</v>
      </c>
      <c r="T286" s="3" t="s">
        <v>1367</v>
      </c>
      <c r="V286" s="3">
        <v>1143.3889999999999</v>
      </c>
      <c r="W286" s="3">
        <v>2.286778</v>
      </c>
      <c r="X286" s="3" t="s">
        <v>1368</v>
      </c>
      <c r="Y286" s="27">
        <v>1.8345101218029394E-3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1369</v>
      </c>
      <c r="B287" s="5" t="s">
        <v>32</v>
      </c>
      <c r="C287" s="5">
        <v>22</v>
      </c>
      <c r="D287" s="5">
        <v>157</v>
      </c>
      <c r="E287" s="5">
        <v>185</v>
      </c>
      <c r="F287" s="5">
        <v>140</v>
      </c>
      <c r="G287" s="25">
        <v>-1.02608947230779</v>
      </c>
      <c r="H287" s="26">
        <v>0.29319913324001301</v>
      </c>
      <c r="I287" s="3">
        <v>0.53283731789733602</v>
      </c>
      <c r="J287" s="3">
        <v>1</v>
      </c>
      <c r="K287" s="3">
        <v>0</v>
      </c>
      <c r="L287" s="3">
        <v>5.8384771466055195E-4</v>
      </c>
      <c r="M287" s="3">
        <v>1.19001712880147E-3</v>
      </c>
      <c r="N287" s="3">
        <v>222</v>
      </c>
      <c r="O287" s="3" t="s">
        <v>33</v>
      </c>
      <c r="P287" s="3" t="s">
        <v>145</v>
      </c>
      <c r="Q287" s="3" t="s">
        <v>1370</v>
      </c>
      <c r="R287" s="3" t="s">
        <v>43</v>
      </c>
      <c r="S287" s="3" t="s">
        <v>327</v>
      </c>
      <c r="T287" s="3" t="s">
        <v>1371</v>
      </c>
      <c r="V287" s="3">
        <v>1158.28</v>
      </c>
      <c r="W287" s="3">
        <v>2.31656</v>
      </c>
      <c r="X287" s="3" t="s">
        <v>1372</v>
      </c>
      <c r="Y287" s="28">
        <v>4.6929328697284498E-4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1373</v>
      </c>
      <c r="B288" s="5" t="s">
        <v>32</v>
      </c>
      <c r="C288" s="5">
        <v>47</v>
      </c>
      <c r="D288" s="5">
        <v>340</v>
      </c>
      <c r="E288" s="5">
        <v>358</v>
      </c>
      <c r="F288" s="5">
        <v>332</v>
      </c>
      <c r="G288" s="25">
        <v>-1.03014650548179</v>
      </c>
      <c r="H288" s="26">
        <v>0.262786104301238</v>
      </c>
      <c r="I288" s="3">
        <v>0.58039760328595402</v>
      </c>
      <c r="J288" s="3">
        <v>1</v>
      </c>
      <c r="K288" s="3">
        <v>0</v>
      </c>
      <c r="L288" s="3">
        <v>1.2473110267748201E-3</v>
      </c>
      <c r="M288" s="3">
        <v>2.5484673909720698E-3</v>
      </c>
      <c r="N288" s="3">
        <v>343</v>
      </c>
      <c r="O288" s="3" t="s">
        <v>33</v>
      </c>
      <c r="P288" s="3" t="s">
        <v>66</v>
      </c>
      <c r="Q288" s="3" t="s">
        <v>1374</v>
      </c>
      <c r="R288" s="3" t="s">
        <v>43</v>
      </c>
      <c r="S288" s="3" t="s">
        <v>1375</v>
      </c>
      <c r="T288" s="3" t="s">
        <v>1376</v>
      </c>
      <c r="V288" s="3">
        <v>1125.1959999999999</v>
      </c>
      <c r="W288" s="3">
        <v>2.2503920000000002</v>
      </c>
      <c r="X288" s="3" t="s">
        <v>1377</v>
      </c>
      <c r="Y288" s="27">
        <v>1.0025811130783507E-3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1378</v>
      </c>
      <c r="B289" s="5" t="s">
        <v>32</v>
      </c>
      <c r="C289" s="5">
        <v>27</v>
      </c>
      <c r="D289" s="5">
        <v>181</v>
      </c>
      <c r="E289" s="5">
        <v>232</v>
      </c>
      <c r="F289" s="5">
        <v>185</v>
      </c>
      <c r="G289" s="25">
        <v>-1.04246388408281</v>
      </c>
      <c r="H289" s="26">
        <v>0.27263204148083803</v>
      </c>
      <c r="I289" s="3">
        <v>0.56442310440533705</v>
      </c>
      <c r="J289" s="3">
        <v>1</v>
      </c>
      <c r="K289" s="3">
        <v>0</v>
      </c>
      <c r="L289" s="3">
        <v>7.1654037708340497E-4</v>
      </c>
      <c r="M289" s="3">
        <v>1.4769536241778199E-3</v>
      </c>
      <c r="N289" s="3">
        <v>87</v>
      </c>
      <c r="O289" s="3" t="s">
        <v>33</v>
      </c>
      <c r="P289" s="3" t="s">
        <v>280</v>
      </c>
      <c r="Q289" s="3" t="s">
        <v>1379</v>
      </c>
      <c r="R289" s="3" t="s">
        <v>36</v>
      </c>
      <c r="S289" s="3" t="s">
        <v>1380</v>
      </c>
      <c r="T289" s="3" t="s">
        <v>1381</v>
      </c>
      <c r="V289" s="3">
        <v>1107.3130000000001</v>
      </c>
      <c r="W289" s="3">
        <v>2.214626</v>
      </c>
      <c r="X289" s="3" t="s">
        <v>1382</v>
      </c>
      <c r="Y289" s="28">
        <v>5.7595085219394615E-4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1383</v>
      </c>
      <c r="B290" s="5" t="s">
        <v>32</v>
      </c>
      <c r="C290" s="5">
        <v>55</v>
      </c>
      <c r="D290" s="5">
        <v>402</v>
      </c>
      <c r="E290" s="5">
        <v>418</v>
      </c>
      <c r="F290" s="5">
        <v>397</v>
      </c>
      <c r="G290" s="25">
        <v>-1.04450491168564</v>
      </c>
      <c r="H290" s="26">
        <v>0.24985226978538599</v>
      </c>
      <c r="I290" s="3">
        <v>0.60231670085100997</v>
      </c>
      <c r="J290" s="3">
        <v>1</v>
      </c>
      <c r="K290" s="3">
        <v>0</v>
      </c>
      <c r="L290" s="3">
        <v>1.45961928665138E-3</v>
      </c>
      <c r="M290" s="3">
        <v>3.01190654625464E-3</v>
      </c>
      <c r="N290" s="3">
        <v>14</v>
      </c>
      <c r="O290" s="3" t="s">
        <v>33</v>
      </c>
      <c r="P290" s="3" t="s">
        <v>34</v>
      </c>
      <c r="Q290" s="3" t="s">
        <v>1384</v>
      </c>
      <c r="R290" s="3" t="s">
        <v>36</v>
      </c>
      <c r="S290" s="3" t="s">
        <v>493</v>
      </c>
      <c r="T290" s="3" t="s">
        <v>1385</v>
      </c>
      <c r="V290" s="3">
        <v>1041.1410000000001</v>
      </c>
      <c r="W290" s="3">
        <v>2.0822820000000002</v>
      </c>
      <c r="X290" s="3" t="s">
        <v>1386</v>
      </c>
      <c r="Y290" s="27">
        <v>1.1732332174321126E-3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1387</v>
      </c>
      <c r="B291" s="5" t="s">
        <v>32</v>
      </c>
      <c r="C291" s="5">
        <v>84</v>
      </c>
      <c r="D291" s="5">
        <v>601</v>
      </c>
      <c r="E291" s="5">
        <v>659</v>
      </c>
      <c r="F291" s="5">
        <v>604</v>
      </c>
      <c r="G291" s="25">
        <v>-1.0482273840430101</v>
      </c>
      <c r="H291" s="26">
        <v>0.23334970751388401</v>
      </c>
      <c r="I291" s="3">
        <v>0.63199273913359599</v>
      </c>
      <c r="J291" s="3">
        <v>1</v>
      </c>
      <c r="K291" s="3">
        <v>0</v>
      </c>
      <c r="L291" s="3">
        <v>2.22923672870393E-3</v>
      </c>
      <c r="M291" s="3">
        <v>4.61122027144117E-3</v>
      </c>
      <c r="N291" s="3">
        <v>3</v>
      </c>
      <c r="O291" s="3" t="s">
        <v>33</v>
      </c>
      <c r="P291" s="3" t="s">
        <v>66</v>
      </c>
      <c r="Q291" s="3" t="s">
        <v>1388</v>
      </c>
      <c r="R291" s="3" t="s">
        <v>36</v>
      </c>
      <c r="S291" s="3" t="s">
        <v>1074</v>
      </c>
      <c r="T291" s="3" t="s">
        <v>1389</v>
      </c>
      <c r="V291" s="3">
        <v>1020.169</v>
      </c>
      <c r="W291" s="3">
        <v>2.0403380000000002</v>
      </c>
      <c r="X291" s="3" t="s">
        <v>1390</v>
      </c>
      <c r="Y291" s="27">
        <v>1.7918470957144991E-3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1391</v>
      </c>
      <c r="B292" s="5" t="s">
        <v>32</v>
      </c>
      <c r="C292" s="5">
        <v>27</v>
      </c>
      <c r="D292" s="5">
        <v>196</v>
      </c>
      <c r="E292" s="5">
        <v>226</v>
      </c>
      <c r="F292" s="5">
        <v>179</v>
      </c>
      <c r="G292" s="25">
        <v>-1.0498299742548001</v>
      </c>
      <c r="H292" s="26">
        <v>0.27263204148083803</v>
      </c>
      <c r="I292" s="3">
        <v>0.56442310440533705</v>
      </c>
      <c r="J292" s="3">
        <v>1</v>
      </c>
      <c r="K292" s="3">
        <v>0</v>
      </c>
      <c r="L292" s="3">
        <v>7.1654037708340497E-4</v>
      </c>
      <c r="M292" s="3">
        <v>1.48452662089828E-3</v>
      </c>
      <c r="N292" s="3">
        <v>341</v>
      </c>
      <c r="O292" s="3" t="s">
        <v>33</v>
      </c>
      <c r="P292" s="3" t="s">
        <v>66</v>
      </c>
      <c r="Q292" s="3" t="s">
        <v>1392</v>
      </c>
      <c r="R292" s="3" t="s">
        <v>43</v>
      </c>
      <c r="S292" s="3" t="s">
        <v>292</v>
      </c>
      <c r="T292" s="3" t="s">
        <v>1393</v>
      </c>
      <c r="V292" s="3">
        <v>1207.374</v>
      </c>
      <c r="W292" s="3">
        <v>2.4147479999999999</v>
      </c>
      <c r="X292" s="3" t="s">
        <v>1394</v>
      </c>
      <c r="Y292" s="28">
        <v>5.7595085219394615E-4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1395</v>
      </c>
      <c r="B293" s="5" t="s">
        <v>32</v>
      </c>
      <c r="C293" s="5">
        <v>52</v>
      </c>
      <c r="D293" s="5">
        <v>390</v>
      </c>
      <c r="E293" s="5">
        <v>397</v>
      </c>
      <c r="F293" s="5">
        <v>395</v>
      </c>
      <c r="G293" s="25">
        <v>-1.0839604877440101</v>
      </c>
      <c r="H293" s="26">
        <v>0.22579826928125099</v>
      </c>
      <c r="I293" s="3">
        <v>0.64627939121744205</v>
      </c>
      <c r="J293" s="3">
        <v>1</v>
      </c>
      <c r="K293" s="3">
        <v>0</v>
      </c>
      <c r="L293" s="3">
        <v>1.3800036891976699E-3</v>
      </c>
      <c r="M293" s="3">
        <v>2.9267077676243302E-3</v>
      </c>
      <c r="N293" s="3">
        <v>249</v>
      </c>
      <c r="O293" s="3" t="s">
        <v>33</v>
      </c>
      <c r="P293" s="3" t="s">
        <v>66</v>
      </c>
      <c r="Q293" s="3" t="s">
        <v>1396</v>
      </c>
      <c r="R293" s="3" t="s">
        <v>43</v>
      </c>
      <c r="S293" s="3" t="s">
        <v>1361</v>
      </c>
      <c r="T293" s="3" t="s">
        <v>1397</v>
      </c>
      <c r="V293" s="3">
        <v>1070.2059999999999</v>
      </c>
      <c r="W293" s="3">
        <v>2.140412</v>
      </c>
      <c r="X293" s="3" t="s">
        <v>1398</v>
      </c>
      <c r="Y293" s="27">
        <v>1.1092386782994518E-3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1399</v>
      </c>
      <c r="B294" s="5" t="s">
        <v>32</v>
      </c>
      <c r="C294" s="5">
        <v>10</v>
      </c>
      <c r="D294" s="5">
        <v>77</v>
      </c>
      <c r="E294" s="5">
        <v>94</v>
      </c>
      <c r="F294" s="5">
        <v>64</v>
      </c>
      <c r="G294" s="25">
        <v>-1.1241303675952199</v>
      </c>
      <c r="H294" s="26">
        <v>0.30687502631215402</v>
      </c>
      <c r="I294" s="3">
        <v>0.51303845329556996</v>
      </c>
      <c r="J294" s="3">
        <v>1</v>
      </c>
      <c r="K294" s="3">
        <v>0</v>
      </c>
      <c r="L294" s="3">
        <v>2.6538532484570598E-4</v>
      </c>
      <c r="M294" s="3">
        <v>5.7957500370704003E-4</v>
      </c>
      <c r="N294" s="3">
        <v>331</v>
      </c>
      <c r="O294" s="3" t="s">
        <v>33</v>
      </c>
      <c r="P294" s="3" t="s">
        <v>34</v>
      </c>
      <c r="Q294" s="3" t="s">
        <v>1400</v>
      </c>
      <c r="R294" s="3" t="s">
        <v>43</v>
      </c>
      <c r="S294" s="3" t="s">
        <v>1101</v>
      </c>
      <c r="T294" s="3" t="s">
        <v>1401</v>
      </c>
      <c r="V294" s="3">
        <v>1094.2739999999999</v>
      </c>
      <c r="W294" s="3">
        <v>2.1885479999999999</v>
      </c>
      <c r="X294" s="3" t="s">
        <v>1402</v>
      </c>
      <c r="Y294" s="28">
        <v>2.1331513044220226E-4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1403</v>
      </c>
      <c r="B295" s="5" t="s">
        <v>32</v>
      </c>
      <c r="C295" s="5">
        <v>10</v>
      </c>
      <c r="D295" s="5">
        <v>84</v>
      </c>
      <c r="E295" s="5">
        <v>73</v>
      </c>
      <c r="F295" s="5">
        <v>80</v>
      </c>
      <c r="G295" s="25">
        <v>-1.14277500143975</v>
      </c>
      <c r="H295" s="26">
        <v>0.30191291675137999</v>
      </c>
      <c r="I295" s="3">
        <v>0.52011830614269405</v>
      </c>
      <c r="J295" s="3">
        <v>1</v>
      </c>
      <c r="K295" s="3">
        <v>0</v>
      </c>
      <c r="L295" s="3">
        <v>2.6538532484570598E-4</v>
      </c>
      <c r="M295" s="3">
        <v>5.8746065821158001E-4</v>
      </c>
      <c r="N295" s="3">
        <v>288</v>
      </c>
      <c r="O295" s="3" t="s">
        <v>33</v>
      </c>
      <c r="P295" s="3" t="s">
        <v>34</v>
      </c>
      <c r="Q295" s="3" t="s">
        <v>1404</v>
      </c>
      <c r="R295" s="3" t="s">
        <v>43</v>
      </c>
      <c r="S295" s="3" t="s">
        <v>1214</v>
      </c>
      <c r="T295" s="3" t="s">
        <v>1405</v>
      </c>
      <c r="V295" s="3">
        <v>947.16189999999995</v>
      </c>
      <c r="W295" s="3">
        <v>1.8943238</v>
      </c>
      <c r="X295" s="3" t="s">
        <v>1406</v>
      </c>
      <c r="Y295" s="28">
        <v>2.1331513044220226E-4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1407</v>
      </c>
      <c r="B296" s="5" t="s">
        <v>32</v>
      </c>
      <c r="C296" s="5">
        <v>38</v>
      </c>
      <c r="D296" s="5">
        <v>337</v>
      </c>
      <c r="E296" s="5">
        <v>258</v>
      </c>
      <c r="F296" s="5">
        <v>306</v>
      </c>
      <c r="G296" s="25">
        <v>-1.14723096606995</v>
      </c>
      <c r="H296" s="26">
        <v>0.20991130631507299</v>
      </c>
      <c r="I296" s="3">
        <v>0.67796416866864695</v>
      </c>
      <c r="J296" s="3">
        <v>1</v>
      </c>
      <c r="K296" s="3">
        <v>0</v>
      </c>
      <c r="L296" s="3">
        <v>1.00846423441368E-3</v>
      </c>
      <c r="M296" s="3">
        <v>2.23518183284042E-3</v>
      </c>
      <c r="N296" s="3">
        <v>267</v>
      </c>
      <c r="O296" s="3" t="s">
        <v>33</v>
      </c>
      <c r="P296" s="3" t="s">
        <v>145</v>
      </c>
      <c r="Q296" s="3" t="s">
        <v>1408</v>
      </c>
      <c r="R296" s="3" t="s">
        <v>43</v>
      </c>
      <c r="S296" s="3" t="s">
        <v>914</v>
      </c>
      <c r="T296" s="3" t="s">
        <v>1409</v>
      </c>
      <c r="U296" s="3" t="s">
        <v>170</v>
      </c>
      <c r="V296" s="3">
        <v>1141.3140000000001</v>
      </c>
      <c r="W296" s="3">
        <v>2.2826279999999999</v>
      </c>
      <c r="X296" s="3" t="s">
        <v>1410</v>
      </c>
      <c r="Y296" s="28">
        <v>8.1059749568036864E-4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1411</v>
      </c>
      <c r="B297" s="5" t="s">
        <v>32</v>
      </c>
      <c r="C297" s="5">
        <v>42</v>
      </c>
      <c r="D297" s="5">
        <v>328</v>
      </c>
      <c r="E297" s="5">
        <v>345</v>
      </c>
      <c r="F297" s="5">
        <v>345</v>
      </c>
      <c r="G297" s="25">
        <v>-1.1764241007496199</v>
      </c>
      <c r="H297" s="26">
        <v>0.19338596192680799</v>
      </c>
      <c r="I297" s="3">
        <v>0.71357505496345897</v>
      </c>
      <c r="J297" s="3">
        <v>1</v>
      </c>
      <c r="K297" s="3">
        <v>0</v>
      </c>
      <c r="L297" s="3">
        <v>1.11461836435196E-3</v>
      </c>
      <c r="M297" s="3">
        <v>2.5206854586735999E-3</v>
      </c>
      <c r="N297" s="3">
        <v>275</v>
      </c>
      <c r="O297" s="3" t="s">
        <v>33</v>
      </c>
      <c r="P297" s="3" t="s">
        <v>34</v>
      </c>
      <c r="Q297" s="3" t="s">
        <v>1412</v>
      </c>
      <c r="R297" s="3" t="s">
        <v>43</v>
      </c>
      <c r="S297" s="3" t="s">
        <v>379</v>
      </c>
      <c r="T297" s="3" t="s">
        <v>1413</v>
      </c>
      <c r="V297" s="3">
        <v>1288.4670000000001</v>
      </c>
      <c r="W297" s="3">
        <v>2.5769340000000001</v>
      </c>
      <c r="X297" s="3" t="s">
        <v>1414</v>
      </c>
      <c r="Y297" s="28">
        <v>8.9592354785724955E-4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1415</v>
      </c>
      <c r="B298" s="5" t="s">
        <v>32</v>
      </c>
      <c r="C298" s="5">
        <v>88</v>
      </c>
      <c r="D298" s="5">
        <v>713</v>
      </c>
      <c r="E298" s="5">
        <v>675</v>
      </c>
      <c r="F298" s="5">
        <v>750</v>
      </c>
      <c r="G298" s="25">
        <v>-1.1819016245899501</v>
      </c>
      <c r="H298" s="26">
        <v>0.17473800174069701</v>
      </c>
      <c r="I298" s="3">
        <v>0.75761263507699195</v>
      </c>
      <c r="J298" s="3">
        <v>1</v>
      </c>
      <c r="K298" s="3">
        <v>0</v>
      </c>
      <c r="L298" s="3">
        <v>2.33539085864221E-3</v>
      </c>
      <c r="M298" s="3">
        <v>5.2999968026077203E-3</v>
      </c>
      <c r="N298" s="3">
        <v>121</v>
      </c>
      <c r="O298" s="3" t="s">
        <v>33</v>
      </c>
      <c r="P298" s="3" t="s">
        <v>34</v>
      </c>
      <c r="Q298" s="3" t="s">
        <v>1416</v>
      </c>
      <c r="R298" s="3" t="s">
        <v>36</v>
      </c>
      <c r="S298" s="3" t="s">
        <v>1087</v>
      </c>
      <c r="T298" s="3" t="s">
        <v>1417</v>
      </c>
      <c r="V298" s="3">
        <v>1130.173</v>
      </c>
      <c r="W298" s="3">
        <v>2.2603460000000002</v>
      </c>
      <c r="X298" s="3" t="s">
        <v>1418</v>
      </c>
      <c r="Y298" s="27">
        <v>1.8771731478913799E-3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1419</v>
      </c>
      <c r="B299" s="5" t="s">
        <v>32</v>
      </c>
      <c r="C299" s="5">
        <v>50</v>
      </c>
      <c r="D299" s="5">
        <v>401</v>
      </c>
      <c r="E299" s="5">
        <v>426</v>
      </c>
      <c r="F299" s="5">
        <v>409</v>
      </c>
      <c r="G299" s="25">
        <v>-1.2043576633189499</v>
      </c>
      <c r="H299" s="26">
        <v>0.17661068490256099</v>
      </c>
      <c r="I299" s="3">
        <v>0.75298302525534899</v>
      </c>
      <c r="J299" s="3">
        <v>1</v>
      </c>
      <c r="K299" s="3">
        <v>0</v>
      </c>
      <c r="L299" s="3">
        <v>1.32692662422853E-3</v>
      </c>
      <c r="M299" s="3">
        <v>3.05918937443784E-3</v>
      </c>
      <c r="N299" s="3">
        <v>248</v>
      </c>
      <c r="O299" s="3" t="s">
        <v>33</v>
      </c>
      <c r="P299" s="3" t="s">
        <v>34</v>
      </c>
      <c r="Q299" s="3" t="s">
        <v>1420</v>
      </c>
      <c r="R299" s="3" t="s">
        <v>43</v>
      </c>
      <c r="S299" s="3" t="s">
        <v>626</v>
      </c>
      <c r="T299" s="3" t="s">
        <v>1421</v>
      </c>
      <c r="V299" s="3">
        <v>975.06100000000004</v>
      </c>
      <c r="W299" s="3">
        <v>1.9501219999999999</v>
      </c>
      <c r="X299" s="3" t="s">
        <v>1422</v>
      </c>
      <c r="Y299" s="27">
        <v>1.0665756522110113E-3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1423</v>
      </c>
      <c r="B300" s="5" t="s">
        <v>32</v>
      </c>
      <c r="C300" s="5">
        <v>34</v>
      </c>
      <c r="D300" s="5">
        <v>285</v>
      </c>
      <c r="E300" s="5">
        <v>269</v>
      </c>
      <c r="F300" s="5">
        <v>300</v>
      </c>
      <c r="G300" s="25">
        <v>-1.22927397294665</v>
      </c>
      <c r="H300" s="26">
        <v>0.18150630211590099</v>
      </c>
      <c r="I300" s="3">
        <v>0.74110829114222798</v>
      </c>
      <c r="J300" s="3">
        <v>1</v>
      </c>
      <c r="K300" s="3">
        <v>0</v>
      </c>
      <c r="L300" s="3">
        <v>9.0231010447539895E-4</v>
      </c>
      <c r="M300" s="3">
        <v>2.11710681755601E-3</v>
      </c>
      <c r="N300" s="3">
        <v>190</v>
      </c>
      <c r="O300" s="3" t="s">
        <v>33</v>
      </c>
      <c r="P300" s="3" t="s">
        <v>34</v>
      </c>
      <c r="Q300" s="3" t="s">
        <v>1424</v>
      </c>
      <c r="R300" s="3" t="s">
        <v>36</v>
      </c>
      <c r="S300" s="3" t="s">
        <v>1425</v>
      </c>
      <c r="T300" s="3" t="s">
        <v>1426</v>
      </c>
      <c r="V300" s="3">
        <v>1132.3599999999999</v>
      </c>
      <c r="W300" s="3">
        <v>2.2647200000000001</v>
      </c>
      <c r="X300" s="3" t="s">
        <v>1427</v>
      </c>
      <c r="Y300" s="28">
        <v>7.2527144350348772E-4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1428</v>
      </c>
      <c r="B301" s="5" t="s">
        <v>32</v>
      </c>
      <c r="C301" s="5">
        <v>82</v>
      </c>
      <c r="D301" s="5">
        <v>670</v>
      </c>
      <c r="E301" s="5">
        <v>673</v>
      </c>
      <c r="F301" s="5">
        <v>728</v>
      </c>
      <c r="G301" s="25">
        <v>-1.2373665221201899</v>
      </c>
      <c r="H301" s="26">
        <v>0.15463886913757199</v>
      </c>
      <c r="I301" s="3">
        <v>0.81068133493079797</v>
      </c>
      <c r="J301" s="3">
        <v>1</v>
      </c>
      <c r="K301" s="3">
        <v>0</v>
      </c>
      <c r="L301" s="3">
        <v>2.1761596637347902E-3</v>
      </c>
      <c r="M301" s="3">
        <v>5.1323261367766E-3</v>
      </c>
      <c r="N301" s="3">
        <v>128</v>
      </c>
      <c r="O301" s="3" t="s">
        <v>33</v>
      </c>
      <c r="P301" s="3" t="s">
        <v>73</v>
      </c>
      <c r="Q301" s="3" t="s">
        <v>1429</v>
      </c>
      <c r="R301" s="3" t="s">
        <v>36</v>
      </c>
      <c r="S301" s="3" t="s">
        <v>1430</v>
      </c>
      <c r="T301" s="3" t="s">
        <v>1431</v>
      </c>
      <c r="V301" s="3">
        <v>1261.4839999999999</v>
      </c>
      <c r="W301" s="3">
        <v>2.5229680000000001</v>
      </c>
      <c r="X301" s="3" t="s">
        <v>1432</v>
      </c>
      <c r="Y301" s="27">
        <v>1.7491840696260586E-3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1433</v>
      </c>
      <c r="B302" s="5" t="s">
        <v>32</v>
      </c>
      <c r="C302" s="5">
        <v>8</v>
      </c>
      <c r="D302" s="5">
        <v>76</v>
      </c>
      <c r="E302" s="5">
        <v>68</v>
      </c>
      <c r="F302" s="5">
        <v>59</v>
      </c>
      <c r="G302" s="25">
        <v>-1.2373957521414001</v>
      </c>
      <c r="H302" s="26">
        <v>0.27263204148083803</v>
      </c>
      <c r="I302" s="3">
        <v>0.56442310440533705</v>
      </c>
      <c r="J302" s="3">
        <v>1</v>
      </c>
      <c r="K302" s="3">
        <v>0</v>
      </c>
      <c r="L302" s="3">
        <v>2.1230825987656501E-4</v>
      </c>
      <c r="M302" s="3">
        <v>5.0206301373570395E-4</v>
      </c>
      <c r="N302" s="3">
        <v>255</v>
      </c>
      <c r="O302" s="3" t="s">
        <v>33</v>
      </c>
      <c r="P302" s="3" t="s">
        <v>34</v>
      </c>
      <c r="Q302" s="3" t="s">
        <v>1434</v>
      </c>
      <c r="R302" s="3" t="s">
        <v>43</v>
      </c>
      <c r="S302" s="3" t="s">
        <v>714</v>
      </c>
      <c r="T302" s="3" t="s">
        <v>1435</v>
      </c>
      <c r="V302" s="3">
        <v>1125.2380000000001</v>
      </c>
      <c r="W302" s="3">
        <v>2.2504759999999999</v>
      </c>
      <c r="X302" s="3" t="s">
        <v>1436</v>
      </c>
      <c r="Y302" s="28">
        <v>1.706521043537618E-4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1437</v>
      </c>
      <c r="B303" s="5" t="s">
        <v>32</v>
      </c>
      <c r="C303" s="5">
        <v>24</v>
      </c>
      <c r="D303" s="5">
        <v>195</v>
      </c>
      <c r="E303" s="5">
        <v>209</v>
      </c>
      <c r="F303" s="5">
        <v>204</v>
      </c>
      <c r="G303" s="25">
        <v>-1.2391453372908201</v>
      </c>
      <c r="H303" s="26">
        <v>0.19615124697870101</v>
      </c>
      <c r="I303" s="3">
        <v>0.70740892661551902</v>
      </c>
      <c r="J303" s="3">
        <v>1</v>
      </c>
      <c r="K303" s="3">
        <v>0</v>
      </c>
      <c r="L303" s="3">
        <v>6.36924779629694E-4</v>
      </c>
      <c r="M303" s="3">
        <v>1.5050813417918599E-3</v>
      </c>
      <c r="N303" s="3">
        <v>282</v>
      </c>
      <c r="O303" s="3" t="s">
        <v>33</v>
      </c>
      <c r="P303" s="3" t="s">
        <v>34</v>
      </c>
      <c r="Q303" s="3" t="s">
        <v>1438</v>
      </c>
      <c r="R303" s="3" t="s">
        <v>43</v>
      </c>
      <c r="S303" s="3" t="s">
        <v>820</v>
      </c>
      <c r="T303" s="3" t="s">
        <v>1439</v>
      </c>
      <c r="V303" s="3">
        <v>991.21810000000005</v>
      </c>
      <c r="W303" s="3">
        <v>1.9824362</v>
      </c>
      <c r="X303" s="3" t="s">
        <v>1440</v>
      </c>
      <c r="Y303" s="28">
        <v>5.1195631306128549E-4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1441</v>
      </c>
      <c r="B304" s="5" t="s">
        <v>32</v>
      </c>
      <c r="C304" s="5">
        <v>17</v>
      </c>
      <c r="D304" s="5">
        <v>156</v>
      </c>
      <c r="E304" s="5">
        <v>135</v>
      </c>
      <c r="F304" s="5">
        <v>144</v>
      </c>
      <c r="G304" s="25">
        <v>-1.25439401730431</v>
      </c>
      <c r="H304" s="26">
        <v>0.20073809327597</v>
      </c>
      <c r="I304" s="3">
        <v>0.69737020534143401</v>
      </c>
      <c r="J304" s="3">
        <v>1</v>
      </c>
      <c r="K304" s="3">
        <v>0</v>
      </c>
      <c r="L304" s="3">
        <v>4.5115505223770002E-4</v>
      </c>
      <c r="M304" s="3">
        <v>1.0779710929429E-3</v>
      </c>
      <c r="N304" s="3">
        <v>325</v>
      </c>
      <c r="O304" s="3" t="s">
        <v>33</v>
      </c>
      <c r="P304" s="3" t="s">
        <v>34</v>
      </c>
      <c r="Q304" s="3" t="s">
        <v>1442</v>
      </c>
      <c r="R304" s="3" t="s">
        <v>43</v>
      </c>
      <c r="S304" s="3" t="s">
        <v>193</v>
      </c>
      <c r="T304" s="3" t="s">
        <v>1443</v>
      </c>
      <c r="V304" s="3">
        <v>1104.269</v>
      </c>
      <c r="W304" s="3">
        <v>2.2085379999999999</v>
      </c>
      <c r="X304" s="3" t="s">
        <v>1444</v>
      </c>
      <c r="Y304" s="28">
        <v>3.6263572175174386E-4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1445</v>
      </c>
      <c r="B305" s="5" t="s">
        <v>32</v>
      </c>
      <c r="C305" s="5">
        <v>49</v>
      </c>
      <c r="D305" s="5">
        <v>438</v>
      </c>
      <c r="E305" s="5">
        <v>450</v>
      </c>
      <c r="F305" s="5">
        <v>423</v>
      </c>
      <c r="G305" s="25">
        <v>-1.3181926538736599</v>
      </c>
      <c r="H305" s="26">
        <v>0.13400754925053099</v>
      </c>
      <c r="I305" s="3">
        <v>0.87287073517625702</v>
      </c>
      <c r="J305" s="3">
        <v>1</v>
      </c>
      <c r="K305" s="3">
        <v>0</v>
      </c>
      <c r="L305" s="3">
        <v>1.3003880917439601E-3</v>
      </c>
      <c r="M305" s="3">
        <v>3.2442552141668198E-3</v>
      </c>
      <c r="N305" s="3">
        <v>351</v>
      </c>
      <c r="O305" s="3" t="s">
        <v>33</v>
      </c>
      <c r="P305" s="3" t="s">
        <v>66</v>
      </c>
      <c r="Q305" s="3" t="s">
        <v>1446</v>
      </c>
      <c r="R305" s="3" t="s">
        <v>43</v>
      </c>
      <c r="S305" s="3" t="s">
        <v>1447</v>
      </c>
      <c r="T305" s="3" t="s">
        <v>1448</v>
      </c>
      <c r="V305" s="3">
        <v>1166.2950000000001</v>
      </c>
      <c r="W305" s="3">
        <v>2.3325900000000002</v>
      </c>
      <c r="X305" s="3" t="s">
        <v>1449</v>
      </c>
      <c r="Y305" s="27">
        <v>1.045244139166791E-3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1450</v>
      </c>
      <c r="B306" s="5" t="s">
        <v>32</v>
      </c>
      <c r="C306" s="5">
        <v>32</v>
      </c>
      <c r="D306" s="5">
        <v>284</v>
      </c>
      <c r="E306" s="5">
        <v>306</v>
      </c>
      <c r="F306" s="5">
        <v>295</v>
      </c>
      <c r="G306" s="25">
        <v>-1.3658392525270899</v>
      </c>
      <c r="H306" s="26">
        <v>0.13269297680102099</v>
      </c>
      <c r="I306" s="3">
        <v>0.87715206294777104</v>
      </c>
      <c r="J306" s="3">
        <v>1</v>
      </c>
      <c r="K306" s="3">
        <v>0</v>
      </c>
      <c r="L306" s="3">
        <v>8.4923303950625798E-4</v>
      </c>
      <c r="M306" s="3">
        <v>2.1904976637735401E-3</v>
      </c>
      <c r="N306" s="3">
        <v>337</v>
      </c>
      <c r="O306" s="3" t="s">
        <v>33</v>
      </c>
      <c r="P306" s="3" t="s">
        <v>34</v>
      </c>
      <c r="Q306" s="3" t="s">
        <v>1451</v>
      </c>
      <c r="R306" s="3" t="s">
        <v>43</v>
      </c>
      <c r="S306" s="3" t="s">
        <v>969</v>
      </c>
      <c r="T306" s="3" t="s">
        <v>1452</v>
      </c>
      <c r="V306" s="3">
        <v>1035.249</v>
      </c>
      <c r="W306" s="3">
        <v>2.0704980000000002</v>
      </c>
      <c r="X306" s="3" t="s">
        <v>1453</v>
      </c>
      <c r="Y306" s="28">
        <v>6.8260841741504721E-4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1454</v>
      </c>
      <c r="B307" s="5" t="s">
        <v>32</v>
      </c>
      <c r="C307" s="5">
        <v>132</v>
      </c>
      <c r="D307" s="5">
        <v>1236</v>
      </c>
      <c r="E307" s="5">
        <v>1273</v>
      </c>
      <c r="F307" s="5">
        <v>1193</v>
      </c>
      <c r="G307" s="25">
        <v>-1.3865631797871001</v>
      </c>
      <c r="H307" s="26">
        <v>0.103421927069812</v>
      </c>
      <c r="I307" s="3">
        <v>0.98538737424149103</v>
      </c>
      <c r="J307" s="3">
        <v>1</v>
      </c>
      <c r="K307" s="3">
        <v>0</v>
      </c>
      <c r="L307" s="3">
        <v>3.5030862879633102E-3</v>
      </c>
      <c r="M307" s="3">
        <v>9.1608236847332495E-3</v>
      </c>
      <c r="N307" s="3">
        <v>148</v>
      </c>
      <c r="O307" s="3" t="s">
        <v>33</v>
      </c>
      <c r="P307" s="3" t="s">
        <v>145</v>
      </c>
      <c r="Q307" s="3" t="s">
        <v>1455</v>
      </c>
      <c r="R307" s="3" t="s">
        <v>36</v>
      </c>
      <c r="S307" s="3" t="s">
        <v>1456</v>
      </c>
      <c r="T307" s="3" t="s">
        <v>1457</v>
      </c>
      <c r="U307" s="3" t="s">
        <v>170</v>
      </c>
      <c r="V307" s="3">
        <v>1182.386</v>
      </c>
      <c r="W307" s="3">
        <v>2.3647719999999999</v>
      </c>
      <c r="X307" s="3" t="s">
        <v>1458</v>
      </c>
      <c r="Y307" s="27">
        <v>2.8157597218370699E-3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1459</v>
      </c>
      <c r="B308" s="5" t="s">
        <v>32</v>
      </c>
      <c r="C308" s="5">
        <v>59</v>
      </c>
      <c r="D308" s="5">
        <v>550</v>
      </c>
      <c r="E308" s="5">
        <v>604</v>
      </c>
      <c r="F308" s="5">
        <v>516</v>
      </c>
      <c r="G308" s="25">
        <v>-1.3980909825861401</v>
      </c>
      <c r="H308" s="26">
        <v>0.10638050414938501</v>
      </c>
      <c r="I308" s="3">
        <v>0.97313795583930496</v>
      </c>
      <c r="J308" s="3">
        <v>1</v>
      </c>
      <c r="K308" s="3">
        <v>0</v>
      </c>
      <c r="L308" s="3">
        <v>1.56577341658966E-3</v>
      </c>
      <c r="M308" s="3">
        <v>4.1284146274000403E-3</v>
      </c>
      <c r="N308" s="3">
        <v>151</v>
      </c>
      <c r="O308" s="3" t="s">
        <v>33</v>
      </c>
      <c r="P308" s="3" t="s">
        <v>34</v>
      </c>
      <c r="Q308" s="3" t="s">
        <v>1460</v>
      </c>
      <c r="R308" s="3" t="s">
        <v>36</v>
      </c>
      <c r="S308" s="3" t="s">
        <v>1375</v>
      </c>
      <c r="T308" s="3" t="s">
        <v>1461</v>
      </c>
      <c r="V308" s="3">
        <v>1101.2650000000001</v>
      </c>
      <c r="W308" s="3">
        <v>2.2025299999999999</v>
      </c>
      <c r="X308" s="3" t="s">
        <v>1462</v>
      </c>
      <c r="Y308" s="27">
        <v>1.2585592696089934E-3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1463</v>
      </c>
      <c r="B309" s="5" t="s">
        <v>32</v>
      </c>
      <c r="C309" s="5">
        <v>33</v>
      </c>
      <c r="D309" s="5">
        <v>309</v>
      </c>
      <c r="E309" s="5">
        <v>344</v>
      </c>
      <c r="F309" s="5">
        <v>300</v>
      </c>
      <c r="G309" s="25">
        <v>-1.4267912378675001</v>
      </c>
      <c r="H309" s="26">
        <v>0.108263883819504</v>
      </c>
      <c r="I309" s="3">
        <v>0.96551639724196003</v>
      </c>
      <c r="J309" s="3">
        <v>1</v>
      </c>
      <c r="K309" s="3">
        <v>0</v>
      </c>
      <c r="L309" s="3">
        <v>8.7577157199082896E-4</v>
      </c>
      <c r="M309" s="3">
        <v>2.3563474958705E-3</v>
      </c>
      <c r="N309" s="3">
        <v>80</v>
      </c>
      <c r="O309" s="3" t="s">
        <v>33</v>
      </c>
      <c r="P309" s="3" t="s">
        <v>34</v>
      </c>
      <c r="Q309" s="3" t="s">
        <v>1464</v>
      </c>
      <c r="R309" s="3" t="s">
        <v>36</v>
      </c>
      <c r="S309" s="3" t="s">
        <v>105</v>
      </c>
      <c r="T309" s="3" t="s">
        <v>1465</v>
      </c>
      <c r="V309" s="3">
        <v>1107.2470000000001</v>
      </c>
      <c r="W309" s="3">
        <v>2.2144940000000002</v>
      </c>
      <c r="X309" s="3" t="s">
        <v>1466</v>
      </c>
      <c r="Y309" s="28">
        <v>7.0393993045926747E-4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1467</v>
      </c>
      <c r="B310" s="5" t="s">
        <v>32</v>
      </c>
      <c r="C310" s="5">
        <v>38</v>
      </c>
      <c r="D310" s="5">
        <v>395</v>
      </c>
      <c r="E310" s="5">
        <v>407</v>
      </c>
      <c r="F310" s="5">
        <v>307</v>
      </c>
      <c r="G310" s="25">
        <v>-1.4403620358648299</v>
      </c>
      <c r="H310" s="26">
        <v>0.104865058025446</v>
      </c>
      <c r="I310" s="3">
        <v>0.97936919850516102</v>
      </c>
      <c r="J310" s="3">
        <v>1</v>
      </c>
      <c r="K310" s="3">
        <v>0</v>
      </c>
      <c r="L310" s="3">
        <v>1.00846423441368E-3</v>
      </c>
      <c r="M310" s="3">
        <v>2.7386492304316899E-3</v>
      </c>
      <c r="N310" s="3">
        <v>183</v>
      </c>
      <c r="O310" s="3" t="s">
        <v>33</v>
      </c>
      <c r="P310" s="3" t="s">
        <v>34</v>
      </c>
      <c r="Q310" s="3" t="s">
        <v>1468</v>
      </c>
      <c r="R310" s="3" t="s">
        <v>36</v>
      </c>
      <c r="S310" s="3" t="s">
        <v>1469</v>
      </c>
      <c r="T310" s="3" t="s">
        <v>1470</v>
      </c>
      <c r="V310" s="3">
        <v>1053.175</v>
      </c>
      <c r="W310" s="3">
        <v>2.1063499999999999</v>
      </c>
      <c r="X310" s="3" t="s">
        <v>1471</v>
      </c>
      <c r="Y310" s="28">
        <v>8.1059749568036864E-4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1472</v>
      </c>
      <c r="B311" s="5" t="s">
        <v>32</v>
      </c>
      <c r="C311" s="5">
        <v>29</v>
      </c>
      <c r="D311" s="5">
        <v>288</v>
      </c>
      <c r="E311" s="5">
        <v>294</v>
      </c>
      <c r="F311" s="5">
        <v>266</v>
      </c>
      <c r="G311" s="25">
        <v>-1.4452896783481</v>
      </c>
      <c r="H311" s="26">
        <v>0.108263883819504</v>
      </c>
      <c r="I311" s="3">
        <v>0.96551639724196003</v>
      </c>
      <c r="J311" s="3">
        <v>1</v>
      </c>
      <c r="K311" s="3">
        <v>0</v>
      </c>
      <c r="L311" s="3">
        <v>7.6961744205254604E-4</v>
      </c>
      <c r="M311" s="3">
        <v>2.0977278164536102E-3</v>
      </c>
      <c r="N311" s="3">
        <v>352</v>
      </c>
      <c r="O311" s="3" t="s">
        <v>33</v>
      </c>
      <c r="P311" s="3" t="s">
        <v>34</v>
      </c>
      <c r="Q311" s="3" t="s">
        <v>1473</v>
      </c>
      <c r="R311" s="3" t="s">
        <v>43</v>
      </c>
      <c r="S311" s="3" t="s">
        <v>428</v>
      </c>
      <c r="T311" s="3" t="s">
        <v>1474</v>
      </c>
      <c r="V311" s="3">
        <v>1308.4949999999999</v>
      </c>
      <c r="W311" s="3">
        <v>2.6169899999999999</v>
      </c>
      <c r="X311" s="3" t="s">
        <v>1475</v>
      </c>
      <c r="Y311" s="28">
        <v>6.1861387828238655E-4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1476</v>
      </c>
      <c r="B312" s="5" t="s">
        <v>32</v>
      </c>
      <c r="C312" s="5">
        <v>16</v>
      </c>
      <c r="D312" s="5">
        <v>173</v>
      </c>
      <c r="E312" s="5">
        <v>148</v>
      </c>
      <c r="F312" s="5">
        <v>152</v>
      </c>
      <c r="G312" s="25">
        <v>-1.4618660486342201</v>
      </c>
      <c r="H312" s="26">
        <v>0.13269297680102099</v>
      </c>
      <c r="I312" s="3">
        <v>0.87715206294777104</v>
      </c>
      <c r="J312" s="3">
        <v>1</v>
      </c>
      <c r="K312" s="3">
        <v>0</v>
      </c>
      <c r="L312" s="3">
        <v>4.2461651975312899E-4</v>
      </c>
      <c r="M312" s="3">
        <v>1.1717249485521601E-3</v>
      </c>
      <c r="N312" s="3">
        <v>188</v>
      </c>
      <c r="O312" s="3" t="s">
        <v>33</v>
      </c>
      <c r="P312" s="3" t="s">
        <v>34</v>
      </c>
      <c r="Q312" s="3" t="s">
        <v>1477</v>
      </c>
      <c r="R312" s="3" t="s">
        <v>36</v>
      </c>
      <c r="S312" s="3" t="s">
        <v>1478</v>
      </c>
      <c r="T312" s="3" t="s">
        <v>1479</v>
      </c>
      <c r="V312" s="3">
        <v>1303.453</v>
      </c>
      <c r="W312" s="3">
        <v>2.6069059999999999</v>
      </c>
      <c r="X312" s="3" t="s">
        <v>1480</v>
      </c>
      <c r="Y312" s="28">
        <v>3.413042087075236E-4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1481</v>
      </c>
      <c r="B313" s="5" t="s">
        <v>32</v>
      </c>
      <c r="C313" s="5">
        <v>4</v>
      </c>
      <c r="D313" s="5">
        <v>48</v>
      </c>
      <c r="E313" s="5">
        <v>34</v>
      </c>
      <c r="F313" s="5">
        <v>41</v>
      </c>
      <c r="G313" s="25">
        <v>-1.5128562882093</v>
      </c>
      <c r="H313" s="26">
        <v>0.27263204148083803</v>
      </c>
      <c r="I313" s="3">
        <v>0.56442310440533705</v>
      </c>
      <c r="J313" s="3">
        <v>1</v>
      </c>
      <c r="K313" s="3">
        <v>0</v>
      </c>
      <c r="L313" s="3">
        <v>1.06154129938282E-4</v>
      </c>
      <c r="M313" s="3">
        <v>3.05191037937529E-4</v>
      </c>
      <c r="N313" s="3">
        <v>344</v>
      </c>
      <c r="O313" s="3" t="s">
        <v>33</v>
      </c>
      <c r="P313" s="3" t="s">
        <v>34</v>
      </c>
      <c r="Q313" s="3" t="s">
        <v>1482</v>
      </c>
      <c r="R313" s="3" t="s">
        <v>43</v>
      </c>
      <c r="S313" s="3" t="s">
        <v>1483</v>
      </c>
      <c r="T313" s="3" t="s">
        <v>1484</v>
      </c>
      <c r="V313" s="3">
        <v>1455.672</v>
      </c>
      <c r="W313" s="3">
        <v>2.9113440000000002</v>
      </c>
      <c r="X313" s="3" t="s">
        <v>1485</v>
      </c>
      <c r="Y313" s="28">
        <v>8.5326052176880901E-5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1486</v>
      </c>
      <c r="B314" s="5" t="s">
        <v>32</v>
      </c>
      <c r="C314" s="5">
        <v>26</v>
      </c>
      <c r="D314" s="5">
        <v>266</v>
      </c>
      <c r="E314" s="5">
        <v>268</v>
      </c>
      <c r="F314" s="5">
        <v>282</v>
      </c>
      <c r="G314" s="25">
        <v>-1.54922811386654</v>
      </c>
      <c r="H314" s="26">
        <v>8.5740290965393595E-2</v>
      </c>
      <c r="I314" s="3">
        <v>1.0668150470156099</v>
      </c>
      <c r="J314" s="3">
        <v>1</v>
      </c>
      <c r="K314" s="3">
        <v>0</v>
      </c>
      <c r="L314" s="3">
        <v>6.9000184459883497E-4</v>
      </c>
      <c r="M314" s="3">
        <v>2.0216271013070498E-3</v>
      </c>
      <c r="N314" s="3">
        <v>279</v>
      </c>
      <c r="O314" s="3" t="s">
        <v>33</v>
      </c>
      <c r="P314" s="3" t="s">
        <v>34</v>
      </c>
      <c r="Q314" s="3" t="s">
        <v>1487</v>
      </c>
      <c r="R314" s="3" t="s">
        <v>43</v>
      </c>
      <c r="S314" s="3" t="s">
        <v>1380</v>
      </c>
      <c r="T314" s="3" t="s">
        <v>1488</v>
      </c>
      <c r="V314" s="3">
        <v>1128.2950000000001</v>
      </c>
      <c r="W314" s="3">
        <v>2.2565900000000001</v>
      </c>
      <c r="X314" s="3" t="s">
        <v>1489</v>
      </c>
      <c r="Y314" s="28">
        <v>5.5461933914972589E-4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1490</v>
      </c>
      <c r="B315" s="5" t="s">
        <v>32</v>
      </c>
      <c r="C315" s="5">
        <v>75</v>
      </c>
      <c r="D315" s="5">
        <v>737</v>
      </c>
      <c r="E315" s="5">
        <v>830</v>
      </c>
      <c r="F315" s="5">
        <v>829</v>
      </c>
      <c r="G315" s="25">
        <v>-1.5749938781497701</v>
      </c>
      <c r="H315" s="26">
        <v>5.8615184470917098E-2</v>
      </c>
      <c r="I315" s="3">
        <v>1.2319898638848501</v>
      </c>
      <c r="J315" s="3">
        <v>1</v>
      </c>
      <c r="K315" s="3">
        <v>0</v>
      </c>
      <c r="L315" s="3">
        <v>1.9903899363427902E-3</v>
      </c>
      <c r="M315" s="3">
        <v>5.9323342588574997E-3</v>
      </c>
      <c r="N315" s="3">
        <v>184</v>
      </c>
      <c r="O315" s="3" t="s">
        <v>33</v>
      </c>
      <c r="P315" s="3" t="s">
        <v>34</v>
      </c>
      <c r="Q315" s="3" t="s">
        <v>1491</v>
      </c>
      <c r="R315" s="3" t="s">
        <v>36</v>
      </c>
      <c r="S315" s="3" t="s">
        <v>1492</v>
      </c>
      <c r="T315" s="3" t="s">
        <v>1493</v>
      </c>
      <c r="V315" s="3">
        <v>1125.309</v>
      </c>
      <c r="W315" s="3">
        <v>2.2506179999999998</v>
      </c>
      <c r="X315" s="3" t="s">
        <v>1494</v>
      </c>
      <c r="Y315" s="27">
        <v>1.599863478316517E-3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1495</v>
      </c>
      <c r="B316" s="5" t="s">
        <v>32</v>
      </c>
      <c r="C316" s="5">
        <v>35</v>
      </c>
      <c r="D316" s="5">
        <v>344</v>
      </c>
      <c r="E316" s="5">
        <v>391</v>
      </c>
      <c r="F316" s="5">
        <v>391</v>
      </c>
      <c r="G316" s="25">
        <v>-1.58447719339464</v>
      </c>
      <c r="H316" s="26">
        <v>6.8470881161842606E-2</v>
      </c>
      <c r="I316" s="3">
        <v>1.16449408309714</v>
      </c>
      <c r="J316" s="3">
        <v>1</v>
      </c>
      <c r="K316" s="3">
        <v>0</v>
      </c>
      <c r="L316" s="3">
        <v>9.2884863695997003E-4</v>
      </c>
      <c r="M316" s="3">
        <v>2.7879121614450002E-3</v>
      </c>
      <c r="N316" s="3">
        <v>261</v>
      </c>
      <c r="O316" s="3" t="s">
        <v>33</v>
      </c>
      <c r="P316" s="3" t="s">
        <v>34</v>
      </c>
      <c r="Q316" s="3" t="s">
        <v>1496</v>
      </c>
      <c r="R316" s="3" t="s">
        <v>43</v>
      </c>
      <c r="S316" s="3" t="s">
        <v>163</v>
      </c>
      <c r="T316" s="3" t="s">
        <v>1497</v>
      </c>
      <c r="V316" s="3">
        <v>1113.2339999999999</v>
      </c>
      <c r="W316" s="3">
        <v>2.2264680000000001</v>
      </c>
      <c r="X316" s="3" t="s">
        <v>1498</v>
      </c>
      <c r="Y316" s="28">
        <v>7.4660295654770798E-4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1499</v>
      </c>
      <c r="B317" s="5" t="s">
        <v>32</v>
      </c>
      <c r="C317" s="5">
        <v>40</v>
      </c>
      <c r="D317" s="5">
        <v>453</v>
      </c>
      <c r="E317" s="5">
        <v>419</v>
      </c>
      <c r="F317" s="5">
        <v>424</v>
      </c>
      <c r="G317" s="25">
        <v>-1.59526636538454</v>
      </c>
      <c r="H317" s="26">
        <v>6.3412593682962898E-2</v>
      </c>
      <c r="I317" s="3">
        <v>1.1978244830666001</v>
      </c>
      <c r="J317" s="3">
        <v>1</v>
      </c>
      <c r="K317" s="3">
        <v>0</v>
      </c>
      <c r="L317" s="3">
        <v>1.06154129938282E-3</v>
      </c>
      <c r="M317" s="3">
        <v>3.2097982710300801E-3</v>
      </c>
      <c r="N317" s="3">
        <v>132</v>
      </c>
      <c r="O317" s="3" t="s">
        <v>33</v>
      </c>
      <c r="P317" s="3" t="s">
        <v>813</v>
      </c>
      <c r="Q317" s="3" t="s">
        <v>1500</v>
      </c>
      <c r="R317" s="3" t="s">
        <v>36</v>
      </c>
      <c r="S317" s="3" t="s">
        <v>399</v>
      </c>
      <c r="T317" s="3" t="s">
        <v>1501</v>
      </c>
      <c r="V317" s="3">
        <v>1064.328</v>
      </c>
      <c r="W317" s="3">
        <v>2.1286559999999999</v>
      </c>
      <c r="X317" s="3" t="s">
        <v>1502</v>
      </c>
      <c r="Y317" s="28">
        <v>8.5326052176880904E-4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1503</v>
      </c>
      <c r="B318" s="5" t="s">
        <v>32</v>
      </c>
      <c r="C318" s="5">
        <v>27</v>
      </c>
      <c r="D318" s="5">
        <v>288</v>
      </c>
      <c r="E318" s="5">
        <v>329</v>
      </c>
      <c r="F318" s="5">
        <v>292</v>
      </c>
      <c r="G318" s="25">
        <v>-1.64791917203744</v>
      </c>
      <c r="H318" s="26">
        <v>6.1756750949771101E-2</v>
      </c>
      <c r="I318" s="3">
        <v>1.2093155604978201</v>
      </c>
      <c r="J318" s="3">
        <v>1</v>
      </c>
      <c r="K318" s="3">
        <v>0</v>
      </c>
      <c r="L318" s="3">
        <v>7.1654037708340497E-4</v>
      </c>
      <c r="M318" s="3">
        <v>2.24787066657363E-3</v>
      </c>
      <c r="N318" s="3">
        <v>16</v>
      </c>
      <c r="O318" s="3" t="s">
        <v>33</v>
      </c>
      <c r="P318" s="3" t="s">
        <v>34</v>
      </c>
      <c r="Q318" s="3" t="s">
        <v>1504</v>
      </c>
      <c r="R318" s="3" t="s">
        <v>36</v>
      </c>
      <c r="S318" s="3" t="s">
        <v>262</v>
      </c>
      <c r="T318" s="3" t="s">
        <v>1505</v>
      </c>
      <c r="V318" s="3">
        <v>1060.1690000000001</v>
      </c>
      <c r="W318" s="3">
        <v>2.1203379999999998</v>
      </c>
      <c r="X318" s="3" t="s">
        <v>1506</v>
      </c>
      <c r="Y318" s="28">
        <v>5.7595085219394615E-4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1507</v>
      </c>
      <c r="B319" s="5" t="s">
        <v>32</v>
      </c>
      <c r="C319" s="5">
        <v>34</v>
      </c>
      <c r="D319" s="5">
        <v>390</v>
      </c>
      <c r="E319" s="5">
        <v>417</v>
      </c>
      <c r="F319" s="5">
        <v>348</v>
      </c>
      <c r="G319" s="25">
        <v>-1.6604758313975001</v>
      </c>
      <c r="H319" s="26">
        <v>5.43536794319745E-2</v>
      </c>
      <c r="I319" s="3">
        <v>1.2647710513400501</v>
      </c>
      <c r="J319" s="3">
        <v>1</v>
      </c>
      <c r="K319" s="3">
        <v>0</v>
      </c>
      <c r="L319" s="3">
        <v>9.0231010447539895E-4</v>
      </c>
      <c r="M319" s="3">
        <v>2.85474907479374E-3</v>
      </c>
      <c r="N319" s="3">
        <v>53</v>
      </c>
      <c r="O319" s="3" t="s">
        <v>33</v>
      </c>
      <c r="P319" s="3" t="s">
        <v>34</v>
      </c>
      <c r="Q319" s="3" t="s">
        <v>1508</v>
      </c>
      <c r="R319" s="3" t="s">
        <v>36</v>
      </c>
      <c r="S319" s="3" t="s">
        <v>1298</v>
      </c>
      <c r="T319" s="3" t="s">
        <v>1509</v>
      </c>
      <c r="V319" s="3">
        <v>1030.2270000000001</v>
      </c>
      <c r="W319" s="3">
        <v>2.060454</v>
      </c>
      <c r="X319" s="3" t="s">
        <v>1510</v>
      </c>
      <c r="Y319" s="28">
        <v>7.2527144350348772E-4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1511</v>
      </c>
      <c r="B320" s="5" t="s">
        <v>32</v>
      </c>
      <c r="C320" s="5">
        <v>27</v>
      </c>
      <c r="D320" s="5">
        <v>313</v>
      </c>
      <c r="E320" s="5">
        <v>305</v>
      </c>
      <c r="F320" s="5">
        <v>304</v>
      </c>
      <c r="G320" s="25">
        <v>-1.67026094916417</v>
      </c>
      <c r="H320" s="26">
        <v>5.8615184470917098E-2</v>
      </c>
      <c r="I320" s="3">
        <v>1.2319898638848501</v>
      </c>
      <c r="J320" s="3">
        <v>1</v>
      </c>
      <c r="K320" s="3">
        <v>0</v>
      </c>
      <c r="L320" s="3">
        <v>7.1654037708340497E-4</v>
      </c>
      <c r="M320" s="3">
        <v>2.2830650835913599E-3</v>
      </c>
      <c r="N320" s="3">
        <v>262</v>
      </c>
      <c r="O320" s="3" t="s">
        <v>33</v>
      </c>
      <c r="P320" s="3" t="s">
        <v>34</v>
      </c>
      <c r="Q320" s="3" t="s">
        <v>1512</v>
      </c>
      <c r="R320" s="3" t="s">
        <v>43</v>
      </c>
      <c r="S320" s="3" t="s">
        <v>815</v>
      </c>
      <c r="T320" s="3" t="s">
        <v>1513</v>
      </c>
      <c r="V320" s="3">
        <v>1054.1659999999999</v>
      </c>
      <c r="W320" s="3">
        <v>2.1083319999999999</v>
      </c>
      <c r="X320" s="3" t="s">
        <v>1514</v>
      </c>
      <c r="Y320" s="28">
        <v>5.7595085219394615E-4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1515</v>
      </c>
      <c r="B321" s="5" t="s">
        <v>32</v>
      </c>
      <c r="C321" s="5">
        <v>29</v>
      </c>
      <c r="D321" s="5">
        <v>329</v>
      </c>
      <c r="E321" s="5">
        <v>362</v>
      </c>
      <c r="F321" s="5">
        <v>316</v>
      </c>
      <c r="G321" s="25">
        <v>-1.6924601497906999</v>
      </c>
      <c r="H321" s="26">
        <v>5.28336583792672E-2</v>
      </c>
      <c r="I321" s="3">
        <v>1.2770893162689601</v>
      </c>
      <c r="J321" s="3">
        <v>1</v>
      </c>
      <c r="K321" s="3">
        <v>0</v>
      </c>
      <c r="L321" s="3">
        <v>7.6961744205254604E-4</v>
      </c>
      <c r="M321" s="3">
        <v>2.4899295160682902E-3</v>
      </c>
      <c r="N321" s="3">
        <v>280</v>
      </c>
      <c r="O321" s="3" t="s">
        <v>33</v>
      </c>
      <c r="P321" s="3" t="s">
        <v>66</v>
      </c>
      <c r="Q321" s="3" t="s">
        <v>1516</v>
      </c>
      <c r="R321" s="3" t="s">
        <v>43</v>
      </c>
      <c r="S321" s="3" t="s">
        <v>940</v>
      </c>
      <c r="T321" s="3" t="s">
        <v>1517</v>
      </c>
      <c r="V321" s="3">
        <v>1186.415</v>
      </c>
      <c r="W321" s="3">
        <v>2.37283</v>
      </c>
      <c r="X321" s="3" t="s">
        <v>1518</v>
      </c>
      <c r="Y321" s="28">
        <v>6.1861387828238655E-4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1519</v>
      </c>
      <c r="B322" s="5" t="s">
        <v>32</v>
      </c>
      <c r="C322" s="5">
        <v>70</v>
      </c>
      <c r="D322" s="5">
        <v>799</v>
      </c>
      <c r="E322" s="5">
        <v>884</v>
      </c>
      <c r="F322" s="5">
        <v>798</v>
      </c>
      <c r="G322" s="25">
        <v>-1.72331298245773</v>
      </c>
      <c r="H322" s="26">
        <v>3.7574939546916201E-2</v>
      </c>
      <c r="I322" s="3">
        <v>1.42510170946259</v>
      </c>
      <c r="J322" s="3">
        <v>1</v>
      </c>
      <c r="K322" s="3">
        <v>0</v>
      </c>
      <c r="L322" s="3">
        <v>1.8576972739199401E-3</v>
      </c>
      <c r="M322" s="3">
        <v>6.1365723943740003E-3</v>
      </c>
      <c r="N322" s="3">
        <v>186</v>
      </c>
      <c r="O322" s="3" t="s">
        <v>33</v>
      </c>
      <c r="P322" s="3" t="s">
        <v>66</v>
      </c>
      <c r="Q322" s="3" t="s">
        <v>1520</v>
      </c>
      <c r="R322" s="3" t="s">
        <v>36</v>
      </c>
      <c r="S322" s="3" t="s">
        <v>1521</v>
      </c>
      <c r="T322" s="3" t="s">
        <v>1522</v>
      </c>
      <c r="V322" s="3">
        <v>1102.25</v>
      </c>
      <c r="W322" s="3">
        <v>2.2044999999999999</v>
      </c>
      <c r="X322" s="3" t="s">
        <v>1523</v>
      </c>
      <c r="Y322" s="27">
        <v>1.493205913095416E-3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1524</v>
      </c>
      <c r="B323" s="5" t="s">
        <v>32</v>
      </c>
      <c r="C323" s="5">
        <v>54</v>
      </c>
      <c r="D323" s="5">
        <v>656</v>
      </c>
      <c r="E323" s="5">
        <v>641</v>
      </c>
      <c r="F323" s="5">
        <v>631</v>
      </c>
      <c r="G323" s="25">
        <v>-1.7351295026612601</v>
      </c>
      <c r="H323" s="26">
        <v>3.7574939546916201E-2</v>
      </c>
      <c r="I323" s="3">
        <v>1.42510170946259</v>
      </c>
      <c r="J323" s="3">
        <v>1</v>
      </c>
      <c r="K323" s="3">
        <v>0</v>
      </c>
      <c r="L323" s="3">
        <v>1.4330807541668099E-3</v>
      </c>
      <c r="M323" s="3">
        <v>4.7735340245079203E-3</v>
      </c>
      <c r="N323" s="3">
        <v>257</v>
      </c>
      <c r="O323" s="3" t="s">
        <v>33</v>
      </c>
      <c r="P323" s="3" t="s">
        <v>813</v>
      </c>
      <c r="Q323" s="3" t="s">
        <v>1525</v>
      </c>
      <c r="R323" s="3" t="s">
        <v>43</v>
      </c>
      <c r="S323" s="3" t="s">
        <v>734</v>
      </c>
      <c r="T323" s="3" t="s">
        <v>1526</v>
      </c>
      <c r="V323" s="3">
        <v>1088.2249999999999</v>
      </c>
      <c r="W323" s="3">
        <v>2.17645</v>
      </c>
      <c r="X323" s="3" t="s">
        <v>1527</v>
      </c>
      <c r="Y323" s="27">
        <v>1.1519017043878923E-3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1528</v>
      </c>
      <c r="B324" s="5" t="s">
        <v>32</v>
      </c>
      <c r="C324" s="5">
        <v>102</v>
      </c>
      <c r="D324" s="5">
        <v>1262</v>
      </c>
      <c r="E324" s="5">
        <v>1297</v>
      </c>
      <c r="F324" s="5">
        <v>1256</v>
      </c>
      <c r="G324" s="25">
        <v>-1.8022363733965101</v>
      </c>
      <c r="H324" s="26">
        <v>2.8730722670811101E-2</v>
      </c>
      <c r="I324" s="3">
        <v>1.5416534499565999</v>
      </c>
      <c r="J324" s="3">
        <v>1</v>
      </c>
      <c r="K324" s="3">
        <v>0</v>
      </c>
      <c r="L324" s="3">
        <v>2.7069303134262001E-3</v>
      </c>
      <c r="M324" s="3">
        <v>9.4435403699175604E-3</v>
      </c>
      <c r="N324" s="3">
        <v>147</v>
      </c>
      <c r="O324" s="3" t="s">
        <v>33</v>
      </c>
      <c r="P324" s="3" t="s">
        <v>34</v>
      </c>
      <c r="Q324" s="3" t="s">
        <v>1529</v>
      </c>
      <c r="R324" s="3" t="s">
        <v>36</v>
      </c>
      <c r="S324" s="3" t="s">
        <v>1245</v>
      </c>
      <c r="T324" s="3" t="s">
        <v>1530</v>
      </c>
      <c r="V324" s="3">
        <v>1320.5519999999999</v>
      </c>
      <c r="W324" s="3">
        <v>2.6411039999999999</v>
      </c>
      <c r="X324" s="3" t="s">
        <v>1531</v>
      </c>
      <c r="Y324" s="27">
        <v>2.1758143305104631E-3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1532</v>
      </c>
      <c r="B325" s="5" t="s">
        <v>32</v>
      </c>
      <c r="C325" s="5">
        <v>32</v>
      </c>
      <c r="D325" s="5">
        <v>400</v>
      </c>
      <c r="E325" s="5">
        <v>461</v>
      </c>
      <c r="F325" s="5">
        <v>353</v>
      </c>
      <c r="G325" s="25">
        <v>-1.81833291840268</v>
      </c>
      <c r="H325" s="26">
        <v>3.42365139235625E-2</v>
      </c>
      <c r="I325" s="3">
        <v>1.46551046306139</v>
      </c>
      <c r="J325" s="3">
        <v>1</v>
      </c>
      <c r="K325" s="3">
        <v>0</v>
      </c>
      <c r="L325" s="3">
        <v>8.4923303950625798E-4</v>
      </c>
      <c r="M325" s="3">
        <v>2.9977240776026498E-3</v>
      </c>
      <c r="N325" s="3">
        <v>138</v>
      </c>
      <c r="O325" s="3" t="s">
        <v>33</v>
      </c>
      <c r="P325" s="3" t="s">
        <v>145</v>
      </c>
      <c r="Q325" s="3" t="s">
        <v>1533</v>
      </c>
      <c r="R325" s="3" t="s">
        <v>36</v>
      </c>
      <c r="S325" s="3" t="s">
        <v>521</v>
      </c>
      <c r="T325" s="3" t="s">
        <v>1534</v>
      </c>
      <c r="V325" s="3">
        <v>1103.2809999999999</v>
      </c>
      <c r="W325" s="3">
        <v>2.2065619999999999</v>
      </c>
      <c r="X325" s="3" t="s">
        <v>1535</v>
      </c>
      <c r="Y325" s="28">
        <v>6.8260841741504721E-4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1536</v>
      </c>
      <c r="B326" s="5" t="s">
        <v>32</v>
      </c>
      <c r="C326" s="5">
        <v>23</v>
      </c>
      <c r="D326" s="5">
        <v>292</v>
      </c>
      <c r="E326" s="5">
        <v>344</v>
      </c>
      <c r="F326" s="5">
        <v>290</v>
      </c>
      <c r="G326" s="25">
        <v>-1.90478711996046</v>
      </c>
      <c r="H326" s="26">
        <v>3.09220528623135E-2</v>
      </c>
      <c r="I326" s="3">
        <v>1.50973168172719</v>
      </c>
      <c r="J326" s="3">
        <v>1</v>
      </c>
      <c r="K326" s="3">
        <v>0</v>
      </c>
      <c r="L326" s="3">
        <v>6.1038624714512303E-4</v>
      </c>
      <c r="M326" s="3">
        <v>2.2886317098887899E-3</v>
      </c>
      <c r="N326" s="3">
        <v>251</v>
      </c>
      <c r="O326" s="3" t="s">
        <v>33</v>
      </c>
      <c r="P326" s="3" t="s">
        <v>34</v>
      </c>
      <c r="Q326" s="3" t="s">
        <v>1537</v>
      </c>
      <c r="R326" s="3" t="s">
        <v>43</v>
      </c>
      <c r="S326" s="3" t="s">
        <v>809</v>
      </c>
      <c r="T326" s="3" t="s">
        <v>1538</v>
      </c>
      <c r="V326" s="3">
        <v>1050.135</v>
      </c>
      <c r="W326" s="3">
        <v>2.1002700000000001</v>
      </c>
      <c r="X326" s="3" t="s">
        <v>1539</v>
      </c>
      <c r="Y326" s="28">
        <v>4.9062480001706523E-4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1540</v>
      </c>
      <c r="B327" s="5" t="s">
        <v>32</v>
      </c>
      <c r="C327" s="5">
        <v>25</v>
      </c>
      <c r="D327" s="5">
        <v>342</v>
      </c>
      <c r="E327" s="5">
        <v>337</v>
      </c>
      <c r="F327" s="5">
        <v>334</v>
      </c>
      <c r="G327" s="25">
        <v>-1.91675084819529</v>
      </c>
      <c r="H327" s="26">
        <v>2.91507030873259E-2</v>
      </c>
      <c r="I327" s="3">
        <v>1.53535096600742</v>
      </c>
      <c r="J327" s="3">
        <v>1</v>
      </c>
      <c r="K327" s="3">
        <v>0</v>
      </c>
      <c r="L327" s="3">
        <v>6.63463312114264E-4</v>
      </c>
      <c r="M327" s="3">
        <v>2.5082332601613399E-3</v>
      </c>
      <c r="N327" s="3">
        <v>350</v>
      </c>
      <c r="O327" s="3" t="s">
        <v>33</v>
      </c>
      <c r="P327" s="3" t="s">
        <v>66</v>
      </c>
      <c r="Q327" s="3" t="s">
        <v>1541</v>
      </c>
      <c r="R327" s="3" t="s">
        <v>43</v>
      </c>
      <c r="S327" s="3" t="s">
        <v>555</v>
      </c>
      <c r="T327" s="3" t="s">
        <v>1542</v>
      </c>
      <c r="V327" s="3">
        <v>1001.059</v>
      </c>
      <c r="W327" s="3">
        <v>2.0021179999999998</v>
      </c>
      <c r="X327" s="3" t="s">
        <v>1543</v>
      </c>
      <c r="Y327" s="28">
        <v>5.3328782610550564E-4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1544</v>
      </c>
      <c r="B328" s="5" t="s">
        <v>32</v>
      </c>
      <c r="C328" s="5">
        <v>17</v>
      </c>
      <c r="D328" s="5">
        <v>239</v>
      </c>
      <c r="E328" s="5">
        <v>258</v>
      </c>
      <c r="F328" s="5">
        <v>204</v>
      </c>
      <c r="G328" s="25">
        <v>-1.9379296724894799</v>
      </c>
      <c r="H328" s="26">
        <v>3.2073453331755597E-2</v>
      </c>
      <c r="I328" s="3">
        <v>1.4938542772968999</v>
      </c>
      <c r="J328" s="3">
        <v>1</v>
      </c>
      <c r="K328" s="3">
        <v>0</v>
      </c>
      <c r="L328" s="3">
        <v>4.5115505223770002E-4</v>
      </c>
      <c r="M328" s="3">
        <v>1.7317066964364499E-3</v>
      </c>
      <c r="N328" s="3">
        <v>43</v>
      </c>
      <c r="O328" s="3" t="s">
        <v>33</v>
      </c>
      <c r="P328" s="3" t="s">
        <v>813</v>
      </c>
      <c r="Q328" s="3" t="s">
        <v>1545</v>
      </c>
      <c r="R328" s="3" t="s">
        <v>36</v>
      </c>
      <c r="S328" s="3" t="s">
        <v>302</v>
      </c>
      <c r="T328" s="3" t="s">
        <v>1546</v>
      </c>
      <c r="V328" s="3">
        <v>1306.433</v>
      </c>
      <c r="W328" s="3">
        <v>2.6128659999999999</v>
      </c>
      <c r="X328" s="3" t="s">
        <v>1547</v>
      </c>
      <c r="Y328" s="28">
        <v>3.6263572175174386E-4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1548</v>
      </c>
      <c r="B329" s="5" t="s">
        <v>32</v>
      </c>
      <c r="C329" s="5">
        <v>4</v>
      </c>
      <c r="D329" s="5">
        <v>60</v>
      </c>
      <c r="E329" s="5">
        <v>58</v>
      </c>
      <c r="F329" s="5">
        <v>52</v>
      </c>
      <c r="G329" s="25">
        <v>-1.97470217770551</v>
      </c>
      <c r="H329" s="26">
        <v>0.10551489766785301</v>
      </c>
      <c r="I329" s="3">
        <v>0.97668621791916399</v>
      </c>
      <c r="J329" s="3">
        <v>1</v>
      </c>
      <c r="K329" s="3">
        <v>0</v>
      </c>
      <c r="L329" s="3">
        <v>1.06154129938282E-4</v>
      </c>
      <c r="M329" s="3">
        <v>4.2052841476154801E-4</v>
      </c>
      <c r="N329" s="3">
        <v>322</v>
      </c>
      <c r="O329" s="3" t="s">
        <v>33</v>
      </c>
      <c r="P329" s="3" t="s">
        <v>34</v>
      </c>
      <c r="Q329" s="3" t="s">
        <v>1549</v>
      </c>
      <c r="R329" s="3" t="s">
        <v>43</v>
      </c>
      <c r="S329" s="3" t="s">
        <v>136</v>
      </c>
      <c r="T329" s="3" t="s">
        <v>1550</v>
      </c>
      <c r="V329" s="3">
        <v>1198.3889999999999</v>
      </c>
      <c r="W329" s="3">
        <v>2.3967779999999999</v>
      </c>
      <c r="X329" s="3" t="s">
        <v>1551</v>
      </c>
      <c r="Y329" s="28">
        <v>8.5326052176880901E-5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1552</v>
      </c>
      <c r="B330" s="5" t="s">
        <v>32</v>
      </c>
      <c r="C330" s="5">
        <v>4</v>
      </c>
      <c r="D330" s="5">
        <v>64</v>
      </c>
      <c r="E330" s="5">
        <v>58</v>
      </c>
      <c r="F330" s="5">
        <v>49</v>
      </c>
      <c r="G330" s="25">
        <v>-1.9825878602114499</v>
      </c>
      <c r="H330" s="26">
        <v>0.104865058025446</v>
      </c>
      <c r="I330" s="3">
        <v>0.97936919850516102</v>
      </c>
      <c r="J330" s="3">
        <v>1</v>
      </c>
      <c r="K330" s="3">
        <v>0</v>
      </c>
      <c r="L330" s="3">
        <v>1.06154129938282E-4</v>
      </c>
      <c r="M330" s="3">
        <v>4.2280990593714102E-4</v>
      </c>
      <c r="N330" s="3">
        <v>340</v>
      </c>
      <c r="O330" s="3" t="s">
        <v>33</v>
      </c>
      <c r="P330" s="3" t="s">
        <v>34</v>
      </c>
      <c r="Q330" s="3" t="s">
        <v>1553</v>
      </c>
      <c r="R330" s="3" t="s">
        <v>43</v>
      </c>
      <c r="S330" s="3" t="s">
        <v>1456</v>
      </c>
      <c r="T330" s="3" t="s">
        <v>1554</v>
      </c>
      <c r="V330" s="3">
        <v>1157.413</v>
      </c>
      <c r="W330" s="3">
        <v>2.3148260000000001</v>
      </c>
      <c r="X330" s="3" t="s">
        <v>1555</v>
      </c>
      <c r="Y330" s="28">
        <v>8.5326052176880901E-5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1556</v>
      </c>
      <c r="B331" s="5" t="s">
        <v>32</v>
      </c>
      <c r="C331" s="5">
        <v>9</v>
      </c>
      <c r="D331" s="5">
        <v>134</v>
      </c>
      <c r="E331" s="5">
        <v>129</v>
      </c>
      <c r="F331" s="5">
        <v>120</v>
      </c>
      <c r="G331" s="25">
        <v>-1.9833461954795699</v>
      </c>
      <c r="H331" s="26">
        <v>4.6975448939936403E-2</v>
      </c>
      <c r="I331" s="3">
        <v>1.32812906069619</v>
      </c>
      <c r="J331" s="3">
        <v>1</v>
      </c>
      <c r="K331" s="3">
        <v>0</v>
      </c>
      <c r="L331" s="3">
        <v>2.3884679236113501E-4</v>
      </c>
      <c r="M331" s="3">
        <v>9.4776382296126805E-4</v>
      </c>
      <c r="N331" s="3">
        <v>285</v>
      </c>
      <c r="O331" s="3" t="s">
        <v>33</v>
      </c>
      <c r="P331" s="3" t="s">
        <v>34</v>
      </c>
      <c r="Q331" s="3" t="s">
        <v>1557</v>
      </c>
      <c r="R331" s="3" t="s">
        <v>43</v>
      </c>
      <c r="S331" s="3" t="s">
        <v>1114</v>
      </c>
      <c r="T331" s="3" t="s">
        <v>1558</v>
      </c>
      <c r="V331" s="3">
        <v>1115.249</v>
      </c>
      <c r="W331" s="3">
        <v>2.2304979999999999</v>
      </c>
      <c r="X331" s="3" t="s">
        <v>1559</v>
      </c>
      <c r="Y331" s="28">
        <v>1.9198361739798203E-4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1560</v>
      </c>
      <c r="B332" s="5" t="s">
        <v>32</v>
      </c>
      <c r="C332" s="5">
        <v>20</v>
      </c>
      <c r="D332" s="5">
        <v>283</v>
      </c>
      <c r="E332" s="5">
        <v>300</v>
      </c>
      <c r="F332" s="5">
        <v>276</v>
      </c>
      <c r="G332" s="25">
        <v>-1.9991355267084601</v>
      </c>
      <c r="H332" s="26">
        <v>2.6040925618477699E-2</v>
      </c>
      <c r="I332" s="3">
        <v>1.58434358293592</v>
      </c>
      <c r="J332" s="3">
        <v>1</v>
      </c>
      <c r="K332" s="3">
        <v>0</v>
      </c>
      <c r="L332" s="3">
        <v>5.3077064969141098E-4</v>
      </c>
      <c r="M332" s="3">
        <v>2.1251870600933402E-3</v>
      </c>
      <c r="N332" s="3">
        <v>247</v>
      </c>
      <c r="O332" s="3" t="s">
        <v>33</v>
      </c>
      <c r="P332" s="3" t="s">
        <v>66</v>
      </c>
      <c r="Q332" s="3" t="s">
        <v>1561</v>
      </c>
      <c r="R332" s="3" t="s">
        <v>43</v>
      </c>
      <c r="S332" s="3" t="s">
        <v>762</v>
      </c>
      <c r="T332" s="3" t="s">
        <v>1562</v>
      </c>
      <c r="V332" s="3">
        <v>926.07820000000004</v>
      </c>
      <c r="W332" s="3">
        <v>1.8521563999999999</v>
      </c>
      <c r="X332" s="3" t="s">
        <v>1563</v>
      </c>
      <c r="Y332" s="28">
        <v>4.2663026088440452E-4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1564</v>
      </c>
      <c r="B333" s="5" t="s">
        <v>32</v>
      </c>
      <c r="C333" s="5">
        <v>25</v>
      </c>
      <c r="D333" s="5">
        <v>355</v>
      </c>
      <c r="E333" s="5">
        <v>390</v>
      </c>
      <c r="F333" s="5">
        <v>340</v>
      </c>
      <c r="G333" s="25">
        <v>-2.0138130570241599</v>
      </c>
      <c r="H333" s="26">
        <v>2.08311288227148E-2</v>
      </c>
      <c r="I333" s="3">
        <v>1.6812871953334401</v>
      </c>
      <c r="J333" s="3">
        <v>1</v>
      </c>
      <c r="K333" s="3">
        <v>0</v>
      </c>
      <c r="L333" s="3">
        <v>6.63463312114264E-4</v>
      </c>
      <c r="M333" s="3">
        <v>2.6827654220197101E-3</v>
      </c>
      <c r="N333" s="3">
        <v>250</v>
      </c>
      <c r="O333" s="3" t="s">
        <v>33</v>
      </c>
      <c r="P333" s="3" t="s">
        <v>66</v>
      </c>
      <c r="Q333" s="3" t="s">
        <v>1565</v>
      </c>
      <c r="R333" s="3" t="s">
        <v>43</v>
      </c>
      <c r="S333" s="3" t="s">
        <v>904</v>
      </c>
      <c r="T333" s="3" t="s">
        <v>1566</v>
      </c>
      <c r="U333" s="3" t="s">
        <v>170</v>
      </c>
      <c r="V333" s="3">
        <v>1073.2550000000001</v>
      </c>
      <c r="W333" s="3">
        <v>2.1465100000000001</v>
      </c>
      <c r="X333" s="3" t="s">
        <v>1567</v>
      </c>
      <c r="Y333" s="28">
        <v>5.3328782610550564E-4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1568</v>
      </c>
      <c r="B334" s="5" t="s">
        <v>32</v>
      </c>
      <c r="C334" s="5">
        <v>9</v>
      </c>
      <c r="D334" s="5">
        <v>121</v>
      </c>
      <c r="E334" s="5">
        <v>136</v>
      </c>
      <c r="F334" s="5">
        <v>135</v>
      </c>
      <c r="G334" s="25">
        <v>-2.01746075658833</v>
      </c>
      <c r="H334" s="26">
        <v>4.1659329545669699E-2</v>
      </c>
      <c r="I334" s="3">
        <v>1.38028772375359</v>
      </c>
      <c r="J334" s="3">
        <v>1</v>
      </c>
      <c r="K334" s="3">
        <v>0</v>
      </c>
      <c r="L334" s="3">
        <v>2.3884679236113501E-4</v>
      </c>
      <c r="M334" s="3">
        <v>9.7050506193599396E-4</v>
      </c>
      <c r="N334" s="3">
        <v>320</v>
      </c>
      <c r="O334" s="3" t="s">
        <v>33</v>
      </c>
      <c r="P334" s="3" t="s">
        <v>34</v>
      </c>
      <c r="Q334" s="3" t="s">
        <v>1569</v>
      </c>
      <c r="R334" s="3" t="s">
        <v>43</v>
      </c>
      <c r="S334" s="3" t="s">
        <v>1430</v>
      </c>
      <c r="T334" s="3" t="s">
        <v>1570</v>
      </c>
      <c r="V334" s="3">
        <v>1099.4449999999999</v>
      </c>
      <c r="W334" s="3">
        <v>2.19889</v>
      </c>
      <c r="X334" s="3" t="s">
        <v>1571</v>
      </c>
      <c r="Y334" s="28">
        <v>1.9198361739798203E-4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1572</v>
      </c>
      <c r="B335" s="5" t="s">
        <v>32</v>
      </c>
      <c r="C335" s="5">
        <v>7</v>
      </c>
      <c r="D335" s="5">
        <v>103</v>
      </c>
      <c r="E335" s="5">
        <v>119</v>
      </c>
      <c r="F335" s="5">
        <v>113</v>
      </c>
      <c r="G335" s="25">
        <v>-2.1510305794808402</v>
      </c>
      <c r="H335" s="26">
        <v>3.7574939546916201E-2</v>
      </c>
      <c r="I335" s="3">
        <v>1.42510170946259</v>
      </c>
      <c r="J335" s="3">
        <v>1</v>
      </c>
      <c r="K335" s="3">
        <v>0</v>
      </c>
      <c r="L335" s="3">
        <v>1.8576972739199401E-4</v>
      </c>
      <c r="M335" s="3">
        <v>8.2898269601441204E-4</v>
      </c>
      <c r="N335" s="3">
        <v>318</v>
      </c>
      <c r="O335" s="3" t="s">
        <v>33</v>
      </c>
      <c r="P335" s="3" t="s">
        <v>161</v>
      </c>
      <c r="Q335" s="3" t="s">
        <v>1573</v>
      </c>
      <c r="R335" s="3" t="s">
        <v>43</v>
      </c>
      <c r="S335" s="3" t="s">
        <v>959</v>
      </c>
      <c r="T335" s="3" t="s">
        <v>1574</v>
      </c>
      <c r="V335" s="3">
        <v>1199.568</v>
      </c>
      <c r="W335" s="3">
        <v>2.3991359999999999</v>
      </c>
      <c r="X335" s="3" t="s">
        <v>1575</v>
      </c>
      <c r="Y335" s="28">
        <v>1.4932059130954157E-4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1576</v>
      </c>
      <c r="B336" s="5" t="s">
        <v>32</v>
      </c>
      <c r="C336" s="5">
        <v>29</v>
      </c>
      <c r="D336" s="5">
        <v>469</v>
      </c>
      <c r="E336" s="5">
        <v>494</v>
      </c>
      <c r="F336" s="5">
        <v>467</v>
      </c>
      <c r="G336" s="25">
        <v>-2.1994018350488398</v>
      </c>
      <c r="H336" s="26">
        <v>1.00467857850981E-2</v>
      </c>
      <c r="I336" s="3">
        <v>1.9979728575535101</v>
      </c>
      <c r="J336" s="3">
        <v>1</v>
      </c>
      <c r="K336" s="3">
        <v>0</v>
      </c>
      <c r="L336" s="3">
        <v>7.6961744205254604E-4</v>
      </c>
      <c r="M336" s="3">
        <v>3.5388372678268401E-3</v>
      </c>
      <c r="N336" s="3">
        <v>48</v>
      </c>
      <c r="O336" s="3" t="s">
        <v>33</v>
      </c>
      <c r="P336" s="3" t="s">
        <v>66</v>
      </c>
      <c r="Q336" s="3" t="s">
        <v>1577</v>
      </c>
      <c r="R336" s="3" t="s">
        <v>36</v>
      </c>
      <c r="S336" s="3" t="s">
        <v>882</v>
      </c>
      <c r="T336" s="3" t="s">
        <v>1578</v>
      </c>
      <c r="V336" s="3">
        <v>994.10749999999996</v>
      </c>
      <c r="W336" s="3">
        <v>1.9882150000000001</v>
      </c>
      <c r="X336" s="3" t="s">
        <v>1579</v>
      </c>
      <c r="Y336" s="28">
        <v>6.1861387828238655E-4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1580</v>
      </c>
      <c r="B337" s="5" t="s">
        <v>32</v>
      </c>
      <c r="C337" s="5">
        <v>32</v>
      </c>
      <c r="D337" s="5">
        <v>520</v>
      </c>
      <c r="E337" s="5">
        <v>573</v>
      </c>
      <c r="F337" s="5">
        <v>490</v>
      </c>
      <c r="G337" s="25">
        <v>-2.20269793632731</v>
      </c>
      <c r="H337" s="26">
        <v>9.6565378743311992E-3</v>
      </c>
      <c r="I337" s="3">
        <v>2.01517855180174</v>
      </c>
      <c r="J337" s="3">
        <v>1</v>
      </c>
      <c r="K337" s="3">
        <v>0</v>
      </c>
      <c r="L337" s="3">
        <v>8.4923303950625798E-4</v>
      </c>
      <c r="M337" s="3">
        <v>3.9133598537910499E-3</v>
      </c>
      <c r="N337" s="3">
        <v>28</v>
      </c>
      <c r="O337" s="3" t="s">
        <v>33</v>
      </c>
      <c r="P337" s="3" t="s">
        <v>34</v>
      </c>
      <c r="Q337" s="3" t="s">
        <v>1581</v>
      </c>
      <c r="R337" s="3" t="s">
        <v>36</v>
      </c>
      <c r="S337" s="3" t="s">
        <v>1044</v>
      </c>
      <c r="T337" s="3" t="s">
        <v>1582</v>
      </c>
      <c r="V337" s="3">
        <v>1039.191</v>
      </c>
      <c r="W337" s="3">
        <v>2.078382</v>
      </c>
      <c r="X337" s="3" t="s">
        <v>1583</v>
      </c>
      <c r="Y337" s="28">
        <v>6.8260841741504721E-4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1584</v>
      </c>
      <c r="B338" s="5" t="s">
        <v>32</v>
      </c>
      <c r="C338" s="5">
        <v>95</v>
      </c>
      <c r="D338" s="5">
        <v>1481</v>
      </c>
      <c r="E338" s="5">
        <v>1549</v>
      </c>
      <c r="F338" s="5">
        <v>1738</v>
      </c>
      <c r="G338" s="25">
        <v>-2.22856855748039</v>
      </c>
      <c r="H338" s="26">
        <v>5.5577212907127896E-3</v>
      </c>
      <c r="I338" s="3">
        <v>2.25510323606539</v>
      </c>
      <c r="J338" s="3">
        <v>1</v>
      </c>
      <c r="K338" s="3">
        <v>0</v>
      </c>
      <c r="L338" s="3">
        <v>2.5211605860342001E-3</v>
      </c>
      <c r="M338" s="3">
        <v>1.18201982393373E-2</v>
      </c>
      <c r="N338" s="3">
        <v>101</v>
      </c>
      <c r="O338" s="3" t="s">
        <v>33</v>
      </c>
      <c r="P338" s="3" t="s">
        <v>66</v>
      </c>
      <c r="Q338" s="3" t="s">
        <v>1585</v>
      </c>
      <c r="R338" s="3" t="s">
        <v>36</v>
      </c>
      <c r="S338" s="3" t="s">
        <v>312</v>
      </c>
      <c r="T338" s="3" t="s">
        <v>1586</v>
      </c>
      <c r="V338" s="3">
        <v>1232.442</v>
      </c>
      <c r="W338" s="3">
        <v>2.4648840000000001</v>
      </c>
      <c r="X338" s="3" t="s">
        <v>1587</v>
      </c>
      <c r="Y338" s="27">
        <v>2.0264937392009217E-3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1588</v>
      </c>
      <c r="B339" s="5" t="s">
        <v>32</v>
      </c>
      <c r="C339" s="5">
        <v>8</v>
      </c>
      <c r="D339" s="5">
        <v>151</v>
      </c>
      <c r="E339" s="5">
        <v>141</v>
      </c>
      <c r="F339" s="5">
        <v>144</v>
      </c>
      <c r="G339" s="25">
        <v>-2.3404579651160198</v>
      </c>
      <c r="H339" s="26">
        <v>2.0114659272006601E-2</v>
      </c>
      <c r="I339" s="3">
        <v>1.6964873196694401</v>
      </c>
      <c r="J339" s="3">
        <v>1</v>
      </c>
      <c r="K339" s="3">
        <v>0</v>
      </c>
      <c r="L339" s="3">
        <v>2.1230825987656501E-4</v>
      </c>
      <c r="M339" s="3">
        <v>1.0799272823033201E-3</v>
      </c>
      <c r="N339" s="3">
        <v>334</v>
      </c>
      <c r="O339" s="3" t="s">
        <v>33</v>
      </c>
      <c r="P339" s="3" t="s">
        <v>34</v>
      </c>
      <c r="Q339" s="3" t="s">
        <v>1589</v>
      </c>
      <c r="R339" s="3" t="s">
        <v>43</v>
      </c>
      <c r="S339" s="3" t="s">
        <v>322</v>
      </c>
      <c r="T339" s="3" t="s">
        <v>1590</v>
      </c>
      <c r="V339" s="3">
        <v>1160.3779999999999</v>
      </c>
      <c r="W339" s="3">
        <v>2.3207559999999998</v>
      </c>
      <c r="X339" s="3" t="s">
        <v>1591</v>
      </c>
      <c r="Y339" s="28">
        <v>1.706521043537618E-4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1592</v>
      </c>
      <c r="B340" s="5" t="s">
        <v>32</v>
      </c>
      <c r="C340" s="5">
        <v>11</v>
      </c>
      <c r="D340" s="5">
        <v>191</v>
      </c>
      <c r="E340" s="5">
        <v>214</v>
      </c>
      <c r="F340" s="5">
        <v>196</v>
      </c>
      <c r="G340" s="25">
        <v>-2.3440097023189401</v>
      </c>
      <c r="H340" s="26">
        <v>1.36845926896368E-2</v>
      </c>
      <c r="I340" s="3">
        <v>1.8637681244705699</v>
      </c>
      <c r="J340" s="3">
        <v>1</v>
      </c>
      <c r="K340" s="3">
        <v>0</v>
      </c>
      <c r="L340" s="3">
        <v>2.9192385733027598E-4</v>
      </c>
      <c r="M340" s="3">
        <v>1.48672290647957E-3</v>
      </c>
      <c r="N340" s="3">
        <v>278</v>
      </c>
      <c r="O340" s="3" t="s">
        <v>33</v>
      </c>
      <c r="P340" s="3" t="s">
        <v>66</v>
      </c>
      <c r="Q340" s="3" t="s">
        <v>1593</v>
      </c>
      <c r="R340" s="3" t="s">
        <v>43</v>
      </c>
      <c r="S340" s="3" t="s">
        <v>964</v>
      </c>
      <c r="T340" s="3" t="s">
        <v>1594</v>
      </c>
      <c r="V340" s="3">
        <v>1085.2239999999999</v>
      </c>
      <c r="W340" s="3">
        <v>2.1704479999999999</v>
      </c>
      <c r="X340" s="3" t="s">
        <v>1595</v>
      </c>
      <c r="Y340" s="28">
        <v>2.3464664348642249E-4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1596</v>
      </c>
      <c r="B341" s="5" t="s">
        <v>32</v>
      </c>
      <c r="C341" s="5">
        <v>63</v>
      </c>
      <c r="D341" s="5">
        <v>1172</v>
      </c>
      <c r="E341" s="5">
        <v>1248</v>
      </c>
      <c r="F341" s="5">
        <v>1187</v>
      </c>
      <c r="G341" s="25">
        <v>-2.4158234658954201</v>
      </c>
      <c r="H341" s="26">
        <v>2.9878483380527598E-3</v>
      </c>
      <c r="I341" s="3">
        <v>2.5246414509056501</v>
      </c>
      <c r="J341" s="3">
        <v>1</v>
      </c>
      <c r="K341" s="3">
        <v>0</v>
      </c>
      <c r="L341" s="3">
        <v>1.67192754652795E-3</v>
      </c>
      <c r="M341" s="3">
        <v>8.9267212549627595E-3</v>
      </c>
      <c r="N341" s="3">
        <v>108</v>
      </c>
      <c r="O341" s="3" t="s">
        <v>33</v>
      </c>
      <c r="P341" s="3" t="s">
        <v>66</v>
      </c>
      <c r="Q341" s="3" t="s">
        <v>1597</v>
      </c>
      <c r="R341" s="3" t="s">
        <v>36</v>
      </c>
      <c r="S341" s="3" t="s">
        <v>389</v>
      </c>
      <c r="T341" s="3" t="s">
        <v>1598</v>
      </c>
      <c r="V341" s="3">
        <v>1104.268</v>
      </c>
      <c r="W341" s="3">
        <v>2.2085360000000001</v>
      </c>
      <c r="X341" s="3" t="s">
        <v>1599</v>
      </c>
      <c r="Y341" s="27">
        <v>1.3438853217858744E-3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1600</v>
      </c>
      <c r="B342" s="5" t="s">
        <v>32</v>
      </c>
      <c r="C342" s="5">
        <v>33</v>
      </c>
      <c r="D342" s="5">
        <v>682</v>
      </c>
      <c r="E342" s="5">
        <v>646</v>
      </c>
      <c r="F342" s="5">
        <v>627</v>
      </c>
      <c r="G342" s="25">
        <v>-2.4648070577313201</v>
      </c>
      <c r="H342" s="26">
        <v>2.9878483380527598E-3</v>
      </c>
      <c r="I342" s="3">
        <v>2.5246414509056501</v>
      </c>
      <c r="J342" s="3">
        <v>1</v>
      </c>
      <c r="K342" s="3">
        <v>0</v>
      </c>
      <c r="L342" s="3">
        <v>8.7577157199082896E-4</v>
      </c>
      <c r="M342" s="3">
        <v>4.8398698668527503E-3</v>
      </c>
      <c r="N342" s="3">
        <v>163</v>
      </c>
      <c r="O342" s="3" t="s">
        <v>33</v>
      </c>
      <c r="P342" s="3" t="s">
        <v>34</v>
      </c>
      <c r="Q342" s="3" t="s">
        <v>1601</v>
      </c>
      <c r="R342" s="3" t="s">
        <v>36</v>
      </c>
      <c r="S342" s="3" t="s">
        <v>1323</v>
      </c>
      <c r="T342" s="3" t="s">
        <v>1602</v>
      </c>
      <c r="V342" s="3">
        <v>1134.319</v>
      </c>
      <c r="W342" s="3">
        <v>2.2686380000000002</v>
      </c>
      <c r="X342" s="3" t="s">
        <v>1603</v>
      </c>
      <c r="Y342" s="28">
        <v>7.0393993045926747E-4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1604</v>
      </c>
      <c r="B343" s="5" t="s">
        <v>32</v>
      </c>
      <c r="C343" s="5">
        <v>18</v>
      </c>
      <c r="D343" s="5">
        <v>358</v>
      </c>
      <c r="E343" s="5">
        <v>398</v>
      </c>
      <c r="F343" s="5">
        <v>371</v>
      </c>
      <c r="G343" s="25">
        <v>-2.54247567980509</v>
      </c>
      <c r="H343" s="26">
        <v>3.2785137312468099E-3</v>
      </c>
      <c r="I343" s="3">
        <v>2.48432299305825</v>
      </c>
      <c r="J343" s="3">
        <v>1</v>
      </c>
      <c r="K343" s="3">
        <v>0</v>
      </c>
      <c r="L343" s="3">
        <v>4.7769358472227001E-4</v>
      </c>
      <c r="M343" s="3">
        <v>2.7884364607929902E-3</v>
      </c>
      <c r="N343" s="3">
        <v>152</v>
      </c>
      <c r="O343" s="3" t="s">
        <v>33</v>
      </c>
      <c r="P343" s="3" t="s">
        <v>34</v>
      </c>
      <c r="Q343" s="3" t="s">
        <v>1605</v>
      </c>
      <c r="R343" s="3" t="s">
        <v>36</v>
      </c>
      <c r="S343" s="3" t="s">
        <v>1483</v>
      </c>
      <c r="T343" s="3" t="s">
        <v>1606</v>
      </c>
      <c r="V343" s="3">
        <v>1177.4059999999999</v>
      </c>
      <c r="W343" s="3">
        <v>2.3548119999999999</v>
      </c>
      <c r="X343" s="3" t="s">
        <v>1607</v>
      </c>
      <c r="Y343" s="28">
        <v>3.8396723479596406E-4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1608</v>
      </c>
      <c r="B344" s="5" t="s">
        <v>32</v>
      </c>
      <c r="C344" s="5">
        <v>27</v>
      </c>
      <c r="D344" s="5">
        <v>595</v>
      </c>
      <c r="E344" s="5">
        <v>658</v>
      </c>
      <c r="F344" s="5">
        <v>506</v>
      </c>
      <c r="G344" s="25">
        <v>-2.5980511340465799</v>
      </c>
      <c r="H344" s="26">
        <v>2.3315387430771998E-3</v>
      </c>
      <c r="I344" s="3">
        <v>2.6323573634971398</v>
      </c>
      <c r="J344" s="3">
        <v>1</v>
      </c>
      <c r="K344" s="3">
        <v>0</v>
      </c>
      <c r="L344" s="3">
        <v>7.1654037708340497E-4</v>
      </c>
      <c r="M344" s="3">
        <v>4.3439964452007098E-3</v>
      </c>
      <c r="N344" s="3">
        <v>164</v>
      </c>
      <c r="O344" s="3" t="s">
        <v>33</v>
      </c>
      <c r="P344" s="3" t="s">
        <v>66</v>
      </c>
      <c r="Q344" s="3" t="s">
        <v>1609</v>
      </c>
      <c r="R344" s="3" t="s">
        <v>36</v>
      </c>
      <c r="S344" s="3" t="s">
        <v>1276</v>
      </c>
      <c r="T344" s="3" t="s">
        <v>1610</v>
      </c>
      <c r="V344" s="3">
        <v>1234.3779999999999</v>
      </c>
      <c r="W344" s="3">
        <v>2.468756</v>
      </c>
      <c r="X344" s="3" t="s">
        <v>1611</v>
      </c>
      <c r="Y344" s="28">
        <v>5.7595085219394615E-4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1612</v>
      </c>
      <c r="B345" s="5" t="s">
        <v>32</v>
      </c>
      <c r="C345" s="5">
        <v>12</v>
      </c>
      <c r="D345" s="5">
        <v>285</v>
      </c>
      <c r="E345" s="5">
        <v>284</v>
      </c>
      <c r="F345" s="5">
        <v>274</v>
      </c>
      <c r="G345" s="25">
        <v>-2.7076969944637299</v>
      </c>
      <c r="H345" s="26">
        <v>2.9878483380527598E-3</v>
      </c>
      <c r="I345" s="3">
        <v>2.5246414509056501</v>
      </c>
      <c r="J345" s="3">
        <v>1</v>
      </c>
      <c r="K345" s="3">
        <v>0</v>
      </c>
      <c r="L345" s="3">
        <v>3.18462389814847E-4</v>
      </c>
      <c r="M345" s="3">
        <v>2.0867281231414301E-3</v>
      </c>
      <c r="N345" s="3">
        <v>92</v>
      </c>
      <c r="O345" s="3" t="s">
        <v>33</v>
      </c>
      <c r="P345" s="3" t="s">
        <v>34</v>
      </c>
      <c r="Q345" s="3" t="s">
        <v>1613</v>
      </c>
      <c r="R345" s="3" t="s">
        <v>36</v>
      </c>
      <c r="S345" s="3" t="s">
        <v>1235</v>
      </c>
      <c r="T345" s="3" t="s">
        <v>1614</v>
      </c>
      <c r="V345" s="3">
        <v>1269.3240000000001</v>
      </c>
      <c r="W345" s="3">
        <v>2.5386479999999998</v>
      </c>
      <c r="X345" s="3" t="s">
        <v>1615</v>
      </c>
      <c r="Y345" s="28">
        <v>2.5597815653064274E-4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1616</v>
      </c>
      <c r="B346" s="5" t="s">
        <v>32</v>
      </c>
      <c r="C346" s="5">
        <v>17</v>
      </c>
      <c r="D346" s="5">
        <v>424</v>
      </c>
      <c r="E346" s="5">
        <v>475</v>
      </c>
      <c r="F346" s="5">
        <v>425</v>
      </c>
      <c r="G346" s="25">
        <v>-2.8564701409288702</v>
      </c>
      <c r="H346" s="26">
        <v>1.1418481790226799E-3</v>
      </c>
      <c r="I346" s="3">
        <v>2.9423916363667701</v>
      </c>
      <c r="J346" s="3">
        <v>1</v>
      </c>
      <c r="K346" s="3">
        <v>0</v>
      </c>
      <c r="L346" s="3">
        <v>4.5115505223770002E-4</v>
      </c>
      <c r="M346" s="3">
        <v>3.2744744767675498E-3</v>
      </c>
      <c r="N346" s="3">
        <v>150</v>
      </c>
      <c r="O346" s="3" t="s">
        <v>33</v>
      </c>
      <c r="P346" s="3" t="s">
        <v>34</v>
      </c>
      <c r="Q346" s="3" t="s">
        <v>1617</v>
      </c>
      <c r="R346" s="3" t="s">
        <v>36</v>
      </c>
      <c r="S346" s="3" t="s">
        <v>1271</v>
      </c>
      <c r="T346" s="3" t="s">
        <v>1618</v>
      </c>
      <c r="V346" s="3">
        <v>1083.335</v>
      </c>
      <c r="W346" s="3">
        <v>2.1666699999999999</v>
      </c>
      <c r="X346" s="3" t="s">
        <v>1619</v>
      </c>
      <c r="Y346" s="28">
        <v>3.6263572175174386E-4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1620</v>
      </c>
      <c r="B347" s="5" t="s">
        <v>32</v>
      </c>
      <c r="C347" s="5">
        <v>26</v>
      </c>
      <c r="D347" s="5">
        <v>706</v>
      </c>
      <c r="E347" s="5">
        <v>684</v>
      </c>
      <c r="F347" s="5">
        <v>689</v>
      </c>
      <c r="G347" s="25">
        <v>-2.8974464381642999</v>
      </c>
      <c r="H347" s="29">
        <v>6.0352823332896096E-4</v>
      </c>
      <c r="I347" s="3">
        <v>3.2193024085953499</v>
      </c>
      <c r="J347" s="3">
        <v>1</v>
      </c>
      <c r="K347" s="3">
        <v>0</v>
      </c>
      <c r="L347" s="3">
        <v>6.9000184459883497E-4</v>
      </c>
      <c r="M347" s="3">
        <v>5.1486040064769598E-3</v>
      </c>
      <c r="N347" s="3">
        <v>169</v>
      </c>
      <c r="O347" s="3" t="s">
        <v>33</v>
      </c>
      <c r="P347" s="3" t="s">
        <v>145</v>
      </c>
      <c r="Q347" s="3" t="s">
        <v>1621</v>
      </c>
      <c r="R347" s="3" t="s">
        <v>36</v>
      </c>
      <c r="S347" s="3" t="s">
        <v>1622</v>
      </c>
      <c r="T347" s="3" t="s">
        <v>1623</v>
      </c>
      <c r="V347" s="3">
        <v>1135.4939999999999</v>
      </c>
      <c r="W347" s="3">
        <v>2.270988</v>
      </c>
      <c r="X347" s="3" t="s">
        <v>1624</v>
      </c>
      <c r="Y347" s="28">
        <v>5.5461933914972589E-4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1625</v>
      </c>
      <c r="B348" s="5" t="s">
        <v>32</v>
      </c>
      <c r="C348" s="5">
        <v>20</v>
      </c>
      <c r="D348" s="5">
        <v>558</v>
      </c>
      <c r="E348" s="5">
        <v>543</v>
      </c>
      <c r="F348" s="5">
        <v>550</v>
      </c>
      <c r="G348" s="25">
        <v>-2.9428499449531702</v>
      </c>
      <c r="H348" s="29">
        <v>6.2598963260032995E-4</v>
      </c>
      <c r="I348" s="3">
        <v>3.2034328593482799</v>
      </c>
      <c r="J348" s="3">
        <v>1</v>
      </c>
      <c r="K348" s="3">
        <v>0</v>
      </c>
      <c r="L348" s="3">
        <v>5.3077064969141098E-4</v>
      </c>
      <c r="M348" s="3">
        <v>4.0888775569078301E-3</v>
      </c>
      <c r="N348" s="3">
        <v>176</v>
      </c>
      <c r="O348" s="3" t="s">
        <v>33</v>
      </c>
      <c r="P348" s="3" t="s">
        <v>34</v>
      </c>
      <c r="Q348" s="3" t="s">
        <v>1626</v>
      </c>
      <c r="R348" s="3" t="s">
        <v>36</v>
      </c>
      <c r="S348" s="3" t="s">
        <v>1627</v>
      </c>
      <c r="T348" s="3" t="s">
        <v>1628</v>
      </c>
      <c r="V348" s="3">
        <v>1203.4010000000001</v>
      </c>
      <c r="W348" s="3">
        <v>2.4068019999999999</v>
      </c>
      <c r="X348" s="3" t="s">
        <v>1629</v>
      </c>
      <c r="Y348" s="28">
        <v>4.2663026088440452E-4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1630</v>
      </c>
      <c r="B349" s="5" t="s">
        <v>32</v>
      </c>
      <c r="C349" s="5">
        <v>6</v>
      </c>
      <c r="D349" s="5">
        <v>192</v>
      </c>
      <c r="E349" s="5">
        <v>187</v>
      </c>
      <c r="F349" s="5">
        <v>157</v>
      </c>
      <c r="G349" s="25">
        <v>-3.04796630729291</v>
      </c>
      <c r="H349" s="26">
        <v>2.3315387430771998E-3</v>
      </c>
      <c r="I349" s="3">
        <v>2.6323573634971398</v>
      </c>
      <c r="J349" s="3">
        <v>1</v>
      </c>
      <c r="K349" s="3">
        <v>0</v>
      </c>
      <c r="L349" s="3">
        <v>1.5923119490742301E-4</v>
      </c>
      <c r="M349" s="3">
        <v>1.32507145257415E-3</v>
      </c>
      <c r="N349" s="3">
        <v>77</v>
      </c>
      <c r="O349" s="3" t="s">
        <v>33</v>
      </c>
      <c r="P349" s="3" t="s">
        <v>134</v>
      </c>
      <c r="Q349" s="3" t="s">
        <v>1631</v>
      </c>
      <c r="R349" s="3" t="s">
        <v>36</v>
      </c>
      <c r="S349" s="3" t="s">
        <v>1254</v>
      </c>
      <c r="T349" s="3" t="s">
        <v>1632</v>
      </c>
      <c r="V349" s="3">
        <v>1041.1669999999999</v>
      </c>
      <c r="W349" s="3">
        <v>2.0823339999999999</v>
      </c>
      <c r="X349" s="3" t="s">
        <v>1633</v>
      </c>
      <c r="Y349" s="28">
        <v>1.2798907826532137E-4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1634</v>
      </c>
      <c r="B350" s="5" t="s">
        <v>32</v>
      </c>
      <c r="C350" s="5">
        <v>12</v>
      </c>
      <c r="D350" s="5">
        <v>406</v>
      </c>
      <c r="E350" s="5">
        <v>379</v>
      </c>
      <c r="F350" s="5">
        <v>331</v>
      </c>
      <c r="G350" s="25">
        <v>-3.11102272131984</v>
      </c>
      <c r="H350" s="29">
        <v>5.9010450716569197E-4</v>
      </c>
      <c r="I350" s="3">
        <v>3.22907106824574</v>
      </c>
      <c r="J350" s="3">
        <v>1</v>
      </c>
      <c r="K350" s="3">
        <v>0</v>
      </c>
      <c r="L350" s="3">
        <v>3.18462389814847E-4</v>
      </c>
      <c r="M350" s="3">
        <v>2.7601027540203101E-3</v>
      </c>
      <c r="N350" s="3">
        <v>172</v>
      </c>
      <c r="O350" s="3" t="s">
        <v>33</v>
      </c>
      <c r="P350" s="3" t="s">
        <v>34</v>
      </c>
      <c r="Q350" s="3" t="s">
        <v>1635</v>
      </c>
      <c r="R350" s="3" t="s">
        <v>36</v>
      </c>
      <c r="S350" s="3" t="s">
        <v>1636</v>
      </c>
      <c r="T350" s="3" t="s">
        <v>1637</v>
      </c>
      <c r="U350" s="3" t="s">
        <v>170</v>
      </c>
      <c r="V350" s="3">
        <v>1191.3679999999999</v>
      </c>
      <c r="W350" s="3">
        <v>2.382736</v>
      </c>
      <c r="X350" s="3" t="s">
        <v>1638</v>
      </c>
      <c r="Y350" s="28">
        <v>2.5597815653064274E-4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1639</v>
      </c>
      <c r="B351" s="5" t="s">
        <v>32</v>
      </c>
      <c r="C351" s="5">
        <v>9</v>
      </c>
      <c r="D351" s="5">
        <v>365</v>
      </c>
      <c r="E351" s="5">
        <v>338</v>
      </c>
      <c r="F351" s="5">
        <v>294</v>
      </c>
      <c r="G351" s="25">
        <v>-3.3617240608571599</v>
      </c>
      <c r="H351" s="29">
        <v>2.9123751923788301E-4</v>
      </c>
      <c r="I351" s="3">
        <v>3.53575267692647</v>
      </c>
      <c r="J351" s="3">
        <v>1</v>
      </c>
      <c r="K351" s="3">
        <v>0</v>
      </c>
      <c r="L351" s="3">
        <v>2.3884679236113501E-4</v>
      </c>
      <c r="M351" s="3">
        <v>2.4657276690496699E-3</v>
      </c>
      <c r="N351" s="3">
        <v>6</v>
      </c>
      <c r="O351" s="3" t="s">
        <v>33</v>
      </c>
      <c r="P351" s="3" t="s">
        <v>34</v>
      </c>
      <c r="Q351" s="3" t="s">
        <v>1640</v>
      </c>
      <c r="R351" s="3" t="s">
        <v>36</v>
      </c>
      <c r="S351" s="3" t="s">
        <v>846</v>
      </c>
      <c r="T351" s="3" t="s">
        <v>1641</v>
      </c>
      <c r="V351" s="3">
        <v>1286.4469999999999</v>
      </c>
      <c r="W351" s="3">
        <v>2.5728939999999998</v>
      </c>
      <c r="X351" s="3" t="s">
        <v>1642</v>
      </c>
      <c r="Y351" s="28">
        <v>1.9198361739798203E-4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1643</v>
      </c>
      <c r="B352" s="5" t="s">
        <v>32</v>
      </c>
      <c r="C352" s="5">
        <v>1</v>
      </c>
      <c r="D352" s="5">
        <v>32</v>
      </c>
      <c r="E352" s="5">
        <v>57</v>
      </c>
      <c r="F352" s="5">
        <v>33</v>
      </c>
      <c r="G352" s="25">
        <v>-3.4463416253228698</v>
      </c>
      <c r="H352" s="26">
        <v>2.7039395117191899E-2</v>
      </c>
      <c r="I352" s="3">
        <v>1.56800302797463</v>
      </c>
      <c r="J352" s="3">
        <v>1</v>
      </c>
      <c r="K352" s="3">
        <v>0</v>
      </c>
      <c r="L352" s="3">
        <v>2.6538532484570599E-5</v>
      </c>
      <c r="M352" s="3">
        <v>3.0015047630103697E-4</v>
      </c>
      <c r="N352" s="3">
        <v>289</v>
      </c>
      <c r="O352" s="3" t="s">
        <v>33</v>
      </c>
      <c r="P352" s="3" t="s">
        <v>34</v>
      </c>
      <c r="Q352" s="3" t="s">
        <v>1644</v>
      </c>
      <c r="R352" s="3" t="s">
        <v>43</v>
      </c>
      <c r="S352" s="3" t="s">
        <v>641</v>
      </c>
      <c r="T352" s="3" t="s">
        <v>1645</v>
      </c>
      <c r="V352" s="3">
        <v>1015.324</v>
      </c>
      <c r="W352" s="3">
        <v>2.0306479999999998</v>
      </c>
      <c r="X352" s="3" t="s">
        <v>1646</v>
      </c>
      <c r="Y352" s="28">
        <v>2.1331513044220225E-5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1647</v>
      </c>
      <c r="B353" s="5" t="s">
        <v>32</v>
      </c>
      <c r="C353" s="5">
        <v>12</v>
      </c>
      <c r="D353" s="5">
        <v>520</v>
      </c>
      <c r="E353" s="5">
        <v>530</v>
      </c>
      <c r="F353" s="5">
        <v>501</v>
      </c>
      <c r="G353" s="25">
        <v>-3.5866212972744398</v>
      </c>
      <c r="H353" s="29">
        <v>5.3570923512167398E-5</v>
      </c>
      <c r="I353" s="3">
        <v>4.2710708667355801</v>
      </c>
      <c r="J353" s="3">
        <v>1</v>
      </c>
      <c r="K353" s="3">
        <v>0</v>
      </c>
      <c r="L353" s="3">
        <v>3.18462389814847E-4</v>
      </c>
      <c r="M353" s="3">
        <v>3.8384160395916098E-3</v>
      </c>
      <c r="N353" s="3">
        <v>159</v>
      </c>
      <c r="O353" s="3" t="s">
        <v>33</v>
      </c>
      <c r="P353" s="3" t="s">
        <v>34</v>
      </c>
      <c r="Q353" s="3" t="s">
        <v>1648</v>
      </c>
      <c r="R353" s="3" t="s">
        <v>36</v>
      </c>
      <c r="S353" s="3" t="s">
        <v>1447</v>
      </c>
      <c r="T353" s="3" t="s">
        <v>1649</v>
      </c>
      <c r="V353" s="3">
        <v>1164.3230000000001</v>
      </c>
      <c r="W353" s="3">
        <v>2.328646</v>
      </c>
      <c r="X353" s="3" t="s">
        <v>1650</v>
      </c>
      <c r="Y353" s="28">
        <v>2.5597815653064274E-4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1651</v>
      </c>
      <c r="B354" s="5" t="s">
        <v>32</v>
      </c>
      <c r="C354" s="5">
        <v>11</v>
      </c>
      <c r="D354" s="5">
        <v>728</v>
      </c>
      <c r="E354" s="5">
        <v>747</v>
      </c>
      <c r="F354" s="5">
        <v>750</v>
      </c>
      <c r="G354" s="25">
        <v>-4.2330115953576097</v>
      </c>
      <c r="H354" s="29">
        <v>1.65854897083904E-6</v>
      </c>
      <c r="I354" s="3">
        <v>5.7802717008395899</v>
      </c>
      <c r="J354" s="3">
        <v>1</v>
      </c>
      <c r="K354" s="3">
        <v>0</v>
      </c>
      <c r="L354" s="3">
        <v>2.9192385733027598E-4</v>
      </c>
      <c r="M354" s="3">
        <v>5.5097037147962599E-3</v>
      </c>
      <c r="N354" s="3">
        <v>146</v>
      </c>
      <c r="O354" s="3" t="s">
        <v>33</v>
      </c>
      <c r="P354" s="3" t="s">
        <v>34</v>
      </c>
      <c r="Q354" s="3" t="s">
        <v>1652</v>
      </c>
      <c r="R354" s="3" t="s">
        <v>36</v>
      </c>
      <c r="S354" s="3" t="s">
        <v>1171</v>
      </c>
      <c r="T354" s="3" t="s">
        <v>1653</v>
      </c>
      <c r="V354" s="3">
        <v>1028.1679999999999</v>
      </c>
      <c r="W354" s="3">
        <v>2.0563359999999999</v>
      </c>
      <c r="X354" s="3" t="s">
        <v>1654</v>
      </c>
      <c r="Y354" s="28">
        <v>2.3464664348642249E-4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1655</v>
      </c>
      <c r="B355" s="5" t="s">
        <v>32</v>
      </c>
      <c r="C355" s="5">
        <v>2</v>
      </c>
      <c r="D355" s="5">
        <v>171</v>
      </c>
      <c r="E355" s="5">
        <v>151</v>
      </c>
      <c r="F355" s="5">
        <v>148</v>
      </c>
      <c r="G355" s="25">
        <v>-4.4254554875808898</v>
      </c>
      <c r="H355" s="29">
        <v>1.06510249107175E-4</v>
      </c>
      <c r="I355" s="3">
        <v>3.9726085995818101</v>
      </c>
      <c r="J355" s="3">
        <v>1</v>
      </c>
      <c r="K355" s="3">
        <v>0</v>
      </c>
      <c r="L355" s="3">
        <v>5.3077064969141097E-5</v>
      </c>
      <c r="M355" s="3">
        <v>1.16374337245307E-3</v>
      </c>
      <c r="N355" s="3">
        <v>217</v>
      </c>
      <c r="O355" s="3" t="s">
        <v>33</v>
      </c>
      <c r="P355" s="3" t="s">
        <v>145</v>
      </c>
      <c r="Q355" s="3" t="s">
        <v>1656</v>
      </c>
      <c r="R355" s="3" t="s">
        <v>43</v>
      </c>
      <c r="S355" s="3" t="s">
        <v>526</v>
      </c>
      <c r="T355" s="3" t="s">
        <v>1657</v>
      </c>
      <c r="V355" s="3">
        <v>1179.4659999999999</v>
      </c>
      <c r="W355" s="3">
        <v>2.3589319999999998</v>
      </c>
      <c r="X355" s="3" t="s">
        <v>1658</v>
      </c>
      <c r="Y355" s="28">
        <v>4.2663026088440451E-5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1659</v>
      </c>
      <c r="B356" s="5" t="s">
        <v>32</v>
      </c>
      <c r="C356" s="5">
        <v>0</v>
      </c>
      <c r="D356" s="5">
        <v>7</v>
      </c>
      <c r="E356" s="5">
        <v>3</v>
      </c>
      <c r="F356" s="5">
        <v>11</v>
      </c>
      <c r="G356" s="25">
        <v>-5.5594453376097199</v>
      </c>
      <c r="H356" s="26">
        <v>0.33162756286428802</v>
      </c>
      <c r="I356" s="3">
        <v>0.47934938070801703</v>
      </c>
      <c r="J356" s="3">
        <v>1</v>
      </c>
      <c r="K356" s="3">
        <v>0</v>
      </c>
      <c r="L356" s="3">
        <v>0</v>
      </c>
      <c r="M356" s="3">
        <v>5.26209221034982E-5</v>
      </c>
      <c r="N356" s="3">
        <v>265</v>
      </c>
      <c r="O356" s="3" t="s">
        <v>33</v>
      </c>
      <c r="P356" s="3" t="s">
        <v>813</v>
      </c>
      <c r="Q356" s="3" t="s">
        <v>1660</v>
      </c>
      <c r="R356" s="3" t="s">
        <v>43</v>
      </c>
      <c r="S356" s="3" t="s">
        <v>631</v>
      </c>
      <c r="T356" s="3" t="s">
        <v>1661</v>
      </c>
      <c r="V356" s="3">
        <v>1004.192</v>
      </c>
      <c r="W356" s="3">
        <v>2.0083839999999999</v>
      </c>
      <c r="X356" s="3" t="s">
        <v>1662</v>
      </c>
      <c r="Y356" s="28">
        <v>0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1663</v>
      </c>
      <c r="B357" s="5" t="s">
        <v>32</v>
      </c>
      <c r="C357" s="5">
        <v>0</v>
      </c>
      <c r="D357" s="5">
        <v>35</v>
      </c>
      <c r="E357" s="5">
        <v>49</v>
      </c>
      <c r="F357" s="5">
        <v>40</v>
      </c>
      <c r="G357" s="25">
        <v>-8.0859976484664795</v>
      </c>
      <c r="H357" s="26">
        <v>2.7975034733689701E-3</v>
      </c>
      <c r="I357" s="3">
        <v>2.5532293655810099</v>
      </c>
      <c r="J357" s="3">
        <v>1</v>
      </c>
      <c r="K357" s="3">
        <v>0</v>
      </c>
      <c r="L357" s="3">
        <v>0</v>
      </c>
      <c r="M357" s="3">
        <v>3.0628965497822498E-4</v>
      </c>
      <c r="N357" s="3">
        <v>246</v>
      </c>
      <c r="O357" s="3" t="s">
        <v>33</v>
      </c>
      <c r="P357" s="3" t="s">
        <v>66</v>
      </c>
      <c r="Q357" s="3" t="s">
        <v>1664</v>
      </c>
      <c r="R357" s="3" t="s">
        <v>43</v>
      </c>
      <c r="S357" s="3" t="s">
        <v>687</v>
      </c>
      <c r="T357" s="3" t="s">
        <v>1665</v>
      </c>
      <c r="V357" s="3">
        <v>974.12279999999998</v>
      </c>
      <c r="W357" s="3">
        <v>1.9482455999999999</v>
      </c>
      <c r="X357" s="3" t="s">
        <v>1666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46879</v>
      </c>
      <c r="K358" s="3" t="s">
        <v>1668</v>
      </c>
      <c r="L358" s="3">
        <v>0.30259234738907409</v>
      </c>
    </row>
  </sheetData>
  <autoFilter ref="A1:AD358" xr:uid="{0395710A-1616-4899-BEE0-5B8B5D9DE234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4316B-199B-B843-9CB0-6EEABF5A804B}">
  <sheetPr codeName="Sheet3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1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41</v>
      </c>
      <c r="B2" s="6" t="s">
        <v>1669</v>
      </c>
      <c r="C2" s="6">
        <v>9068</v>
      </c>
      <c r="D2" s="6">
        <v>192</v>
      </c>
      <c r="E2" s="6">
        <v>185</v>
      </c>
      <c r="F2" s="6">
        <v>146</v>
      </c>
      <c r="G2" s="7">
        <v>9.0466395049952197</v>
      </c>
      <c r="H2" s="8">
        <v>1.7262011490493901E-56</v>
      </c>
      <c r="I2" s="9">
        <v>55.762908598636898</v>
      </c>
      <c r="J2" s="9">
        <v>1.7262011490493901E-56</v>
      </c>
      <c r="K2" s="9">
        <v>55.762908598636898</v>
      </c>
      <c r="L2" s="9">
        <v>0.93114860526321397</v>
      </c>
      <c r="M2" s="9">
        <v>1.7588950325587299E-3</v>
      </c>
      <c r="N2" s="9">
        <v>290</v>
      </c>
      <c r="O2" s="9" t="s">
        <v>33</v>
      </c>
      <c r="P2" s="9" t="s">
        <v>34</v>
      </c>
      <c r="Q2" s="9" t="s">
        <v>42</v>
      </c>
      <c r="R2" s="9" t="s">
        <v>43</v>
      </c>
      <c r="S2" s="9" t="s">
        <v>44</v>
      </c>
      <c r="T2" s="9" t="s">
        <v>45</v>
      </c>
      <c r="U2" s="9"/>
      <c r="V2" s="9">
        <v>1132.3230000000001</v>
      </c>
      <c r="W2" s="9">
        <v>2.2646459999999999</v>
      </c>
      <c r="X2" s="9" t="s">
        <v>46</v>
      </c>
      <c r="Y2" s="10">
        <v>0.42558783498380814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1643</v>
      </c>
      <c r="B3" s="6" t="s">
        <v>1669</v>
      </c>
      <c r="C3" s="6">
        <v>464</v>
      </c>
      <c r="D3" s="6">
        <v>53</v>
      </c>
      <c r="E3" s="6">
        <v>53</v>
      </c>
      <c r="F3" s="6">
        <v>40</v>
      </c>
      <c r="G3" s="7">
        <v>6.5954350735959704</v>
      </c>
      <c r="H3" s="8">
        <v>1.2395344201781499E-33</v>
      </c>
      <c r="I3" s="9">
        <v>32.906741408964002</v>
      </c>
      <c r="J3" s="9">
        <v>1.2395344201781499E-33</v>
      </c>
      <c r="K3" s="9">
        <v>32.906741408964002</v>
      </c>
      <c r="L3" s="9">
        <v>4.76458924616378E-2</v>
      </c>
      <c r="M3" s="9">
        <v>4.9083866918082301E-4</v>
      </c>
      <c r="N3" s="9">
        <v>289</v>
      </c>
      <c r="O3" s="9" t="s">
        <v>33</v>
      </c>
      <c r="P3" s="9" t="s">
        <v>34</v>
      </c>
      <c r="Q3" s="9" t="s">
        <v>1644</v>
      </c>
      <c r="R3" s="9" t="s">
        <v>43</v>
      </c>
      <c r="S3" s="9" t="s">
        <v>641</v>
      </c>
      <c r="T3" s="9" t="s">
        <v>1645</v>
      </c>
      <c r="U3" s="9"/>
      <c r="V3" s="9">
        <v>1015.324</v>
      </c>
      <c r="W3" s="9">
        <v>2.0306479999999998</v>
      </c>
      <c r="X3" s="9" t="s">
        <v>1646</v>
      </c>
      <c r="Y3" s="10">
        <v>2.1776880837283522E-2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31</v>
      </c>
      <c r="B4" s="6" t="s">
        <v>1669</v>
      </c>
      <c r="C4" s="6">
        <v>1674</v>
      </c>
      <c r="D4" s="6">
        <v>279</v>
      </c>
      <c r="E4" s="6">
        <v>283</v>
      </c>
      <c r="F4" s="6">
        <v>279</v>
      </c>
      <c r="G4" s="7">
        <v>5.9192169925931797</v>
      </c>
      <c r="H4" s="8">
        <v>1.3867601354950999E-29</v>
      </c>
      <c r="I4" s="9">
        <v>28.857998651283999</v>
      </c>
      <c r="J4" s="9">
        <v>1.3867601354950999E-29</v>
      </c>
      <c r="K4" s="9">
        <v>28.857998651283999</v>
      </c>
      <c r="L4" s="9">
        <v>0.17189487926892599</v>
      </c>
      <c r="M4" s="9">
        <v>2.8390344294896498E-3</v>
      </c>
      <c r="N4" s="9">
        <v>123</v>
      </c>
      <c r="O4" s="9" t="s">
        <v>33</v>
      </c>
      <c r="P4" s="9" t="s">
        <v>34</v>
      </c>
      <c r="Q4" s="9" t="s">
        <v>35</v>
      </c>
      <c r="R4" s="9" t="s">
        <v>36</v>
      </c>
      <c r="S4" s="9" t="s">
        <v>37</v>
      </c>
      <c r="T4" s="9" t="s">
        <v>38</v>
      </c>
      <c r="U4" s="9"/>
      <c r="V4" s="9">
        <v>1131.2909999999999</v>
      </c>
      <c r="W4" s="9">
        <v>2.2625820000000001</v>
      </c>
      <c r="X4" s="9" t="s">
        <v>39</v>
      </c>
      <c r="Y4" s="10">
        <v>7.8565729572440984E-2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54</v>
      </c>
      <c r="B5" s="6" t="s">
        <v>1669</v>
      </c>
      <c r="C5" s="6">
        <v>750</v>
      </c>
      <c r="D5" s="6">
        <v>166</v>
      </c>
      <c r="E5" s="6">
        <v>196</v>
      </c>
      <c r="F5" s="6">
        <v>178</v>
      </c>
      <c r="G5" s="7">
        <v>5.3997141119169001</v>
      </c>
      <c r="H5" s="8">
        <v>4.13189389130019E-25</v>
      </c>
      <c r="I5" s="9">
        <v>24.383850839866501</v>
      </c>
      <c r="J5" s="9">
        <v>4.13189389130019E-25</v>
      </c>
      <c r="K5" s="9">
        <v>24.383850839866501</v>
      </c>
      <c r="L5" s="9">
        <v>7.7013834797905897E-2</v>
      </c>
      <c r="M5" s="9">
        <v>1.8227805917364699E-3</v>
      </c>
      <c r="N5" s="9">
        <v>23</v>
      </c>
      <c r="O5" s="9" t="s">
        <v>33</v>
      </c>
      <c r="P5" s="9" t="s">
        <v>34</v>
      </c>
      <c r="Q5" s="9" t="s">
        <v>55</v>
      </c>
      <c r="R5" s="9" t="s">
        <v>36</v>
      </c>
      <c r="S5" s="9" t="s">
        <v>56</v>
      </c>
      <c r="T5" s="9" t="s">
        <v>57</v>
      </c>
      <c r="U5" s="9"/>
      <c r="V5" s="9">
        <v>1219.4010000000001</v>
      </c>
      <c r="W5" s="9">
        <v>2.4388019999999999</v>
      </c>
      <c r="X5" s="9" t="s">
        <v>58</v>
      </c>
      <c r="Y5" s="10">
        <v>3.5199699629229829E-2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59</v>
      </c>
      <c r="B6" s="6" t="s">
        <v>1669</v>
      </c>
      <c r="C6" s="6">
        <v>427</v>
      </c>
      <c r="D6" s="6">
        <v>209</v>
      </c>
      <c r="E6" s="6">
        <v>196</v>
      </c>
      <c r="F6" s="6">
        <v>182</v>
      </c>
      <c r="G6" s="7">
        <v>4.46883785221846</v>
      </c>
      <c r="H6" s="8">
        <v>9.5617793961430501E-18</v>
      </c>
      <c r="I6" s="9">
        <v>17.0194612803163</v>
      </c>
      <c r="J6" s="9">
        <v>9.5617793961430501E-18</v>
      </c>
      <c r="K6" s="9">
        <v>17.0194612803163</v>
      </c>
      <c r="L6" s="9">
        <v>4.3846543278274398E-2</v>
      </c>
      <c r="M6" s="9">
        <v>1.9784559191800698E-3</v>
      </c>
      <c r="N6" s="9">
        <v>323</v>
      </c>
      <c r="O6" s="9" t="s">
        <v>33</v>
      </c>
      <c r="P6" s="9" t="s">
        <v>34</v>
      </c>
      <c r="Q6" s="9" t="s">
        <v>60</v>
      </c>
      <c r="R6" s="9" t="s">
        <v>43</v>
      </c>
      <c r="S6" s="9" t="s">
        <v>61</v>
      </c>
      <c r="T6" s="9" t="s">
        <v>62</v>
      </c>
      <c r="U6" s="9"/>
      <c r="V6" s="9">
        <v>1078.2750000000001</v>
      </c>
      <c r="W6" s="9">
        <v>2.1565500000000002</v>
      </c>
      <c r="X6" s="9" t="s">
        <v>63</v>
      </c>
      <c r="Y6" s="10">
        <v>2.0040362322241517E-2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1221</v>
      </c>
      <c r="B7" s="6" t="s">
        <v>1669</v>
      </c>
      <c r="C7" s="6">
        <v>207</v>
      </c>
      <c r="D7" s="6">
        <v>279</v>
      </c>
      <c r="E7" s="6">
        <v>299</v>
      </c>
      <c r="F7" s="6">
        <v>292</v>
      </c>
      <c r="G7" s="7">
        <v>2.8544133274516401</v>
      </c>
      <c r="H7" s="8">
        <v>4.1622937895348999E-7</v>
      </c>
      <c r="I7" s="9">
        <v>6.3806672689896402</v>
      </c>
      <c r="J7" s="9">
        <v>4.1622937895348999E-7</v>
      </c>
      <c r="K7" s="9">
        <v>6.3806672689896402</v>
      </c>
      <c r="L7" s="9">
        <v>2.1255818404221999E-2</v>
      </c>
      <c r="M7" s="9">
        <v>2.9378184201071899E-3</v>
      </c>
      <c r="N7" s="9">
        <v>7</v>
      </c>
      <c r="O7" s="9" t="s">
        <v>33</v>
      </c>
      <c r="P7" s="9" t="s">
        <v>34</v>
      </c>
      <c r="Q7" s="9" t="s">
        <v>1222</v>
      </c>
      <c r="R7" s="9" t="s">
        <v>36</v>
      </c>
      <c r="S7" s="9" t="s">
        <v>776</v>
      </c>
      <c r="T7" s="9" t="s">
        <v>1223</v>
      </c>
      <c r="U7" s="9"/>
      <c r="V7" s="9">
        <v>1155.3130000000001</v>
      </c>
      <c r="W7" s="9">
        <v>2.3106260000000001</v>
      </c>
      <c r="X7" s="9" t="s">
        <v>1224</v>
      </c>
      <c r="Y7" s="10">
        <v>9.7151170976674337E-3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48</v>
      </c>
      <c r="B8" s="6" t="s">
        <v>1669</v>
      </c>
      <c r="C8" s="6">
        <v>101</v>
      </c>
      <c r="D8" s="6">
        <v>153</v>
      </c>
      <c r="E8" s="6">
        <v>168</v>
      </c>
      <c r="F8" s="6">
        <v>171</v>
      </c>
      <c r="G8" s="7">
        <v>2.6398781055145002</v>
      </c>
      <c r="H8" s="8">
        <v>1.1045316848037199E-5</v>
      </c>
      <c r="I8" s="9">
        <v>4.9568218213606396</v>
      </c>
      <c r="J8" s="9">
        <v>1.1045316848037199E-5</v>
      </c>
      <c r="K8" s="9">
        <v>4.9568218213606396</v>
      </c>
      <c r="L8" s="9">
        <v>1.0371196419451299E-2</v>
      </c>
      <c r="M8" s="9">
        <v>1.66281183258183E-3</v>
      </c>
      <c r="N8" s="9">
        <v>135</v>
      </c>
      <c r="O8" s="9" t="s">
        <v>33</v>
      </c>
      <c r="P8" s="9" t="s">
        <v>34</v>
      </c>
      <c r="Q8" s="9" t="s">
        <v>49</v>
      </c>
      <c r="R8" s="9" t="s">
        <v>36</v>
      </c>
      <c r="S8" s="9" t="s">
        <v>50</v>
      </c>
      <c r="T8" s="9" t="s">
        <v>51</v>
      </c>
      <c r="U8" s="9"/>
      <c r="V8" s="9">
        <v>1195.3989999999999</v>
      </c>
      <c r="W8" s="9">
        <v>2.3907980000000002</v>
      </c>
      <c r="X8" s="9" t="s">
        <v>52</v>
      </c>
      <c r="Y8" s="10">
        <v>4.7402262167362836E-3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1572</v>
      </c>
      <c r="B9" s="6" t="s">
        <v>1669</v>
      </c>
      <c r="C9" s="6">
        <v>88</v>
      </c>
      <c r="D9" s="6">
        <v>172</v>
      </c>
      <c r="E9" s="6">
        <v>142</v>
      </c>
      <c r="F9" s="6">
        <v>123</v>
      </c>
      <c r="G9" s="7">
        <v>2.6185193229113501</v>
      </c>
      <c r="H9" s="8">
        <v>1.5505949977648901E-5</v>
      </c>
      <c r="I9" s="9">
        <v>4.8095016214026298</v>
      </c>
      <c r="J9" s="9">
        <v>1.5505949977648901E-5</v>
      </c>
      <c r="K9" s="9">
        <v>4.8095016214026298</v>
      </c>
      <c r="L9" s="9">
        <v>9.0362899496209508E-3</v>
      </c>
      <c r="M9" s="9">
        <v>1.46979534241613E-3</v>
      </c>
      <c r="N9" s="9">
        <v>318</v>
      </c>
      <c r="O9" s="9" t="s">
        <v>33</v>
      </c>
      <c r="P9" s="9" t="s">
        <v>161</v>
      </c>
      <c r="Q9" s="9" t="s">
        <v>1573</v>
      </c>
      <c r="R9" s="9" t="s">
        <v>43</v>
      </c>
      <c r="S9" s="9" t="s">
        <v>959</v>
      </c>
      <c r="T9" s="9" t="s">
        <v>1574</v>
      </c>
      <c r="U9" s="9"/>
      <c r="V9" s="9">
        <v>1199.568</v>
      </c>
      <c r="W9" s="9">
        <v>2.3991359999999999</v>
      </c>
      <c r="X9" s="9" t="s">
        <v>1575</v>
      </c>
      <c r="Y9" s="10">
        <v>4.1300980898296338E-3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251</v>
      </c>
      <c r="B10" s="6" t="s">
        <v>1669</v>
      </c>
      <c r="C10" s="6">
        <v>136</v>
      </c>
      <c r="D10" s="6">
        <v>328</v>
      </c>
      <c r="E10" s="6">
        <v>293</v>
      </c>
      <c r="F10" s="6">
        <v>301</v>
      </c>
      <c r="G10" s="7">
        <v>2.16576724492201</v>
      </c>
      <c r="H10" s="8">
        <v>6.2742324141716696E-4</v>
      </c>
      <c r="I10" s="9">
        <v>3.2024393979234498</v>
      </c>
      <c r="J10" s="9">
        <v>6.2742324141716696E-4</v>
      </c>
      <c r="K10" s="9">
        <v>3.2024393979234498</v>
      </c>
      <c r="L10" s="9">
        <v>1.39651753766869E-2</v>
      </c>
      <c r="M10" s="9">
        <v>3.1111161794403902E-3</v>
      </c>
      <c r="N10" s="9">
        <v>131</v>
      </c>
      <c r="O10" s="9" t="s">
        <v>33</v>
      </c>
      <c r="P10" s="9" t="s">
        <v>34</v>
      </c>
      <c r="Q10" s="9" t="s">
        <v>252</v>
      </c>
      <c r="R10" s="9" t="s">
        <v>36</v>
      </c>
      <c r="S10" s="9" t="s">
        <v>61</v>
      </c>
      <c r="T10" s="9" t="s">
        <v>253</v>
      </c>
      <c r="U10" s="9"/>
      <c r="V10" s="9">
        <v>1209.4929999999999</v>
      </c>
      <c r="W10" s="9">
        <v>2.4189859999999999</v>
      </c>
      <c r="X10" s="9" t="s">
        <v>254</v>
      </c>
      <c r="Y10" s="10">
        <v>6.3828788661003423E-3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600</v>
      </c>
      <c r="B11" s="6" t="s">
        <v>1669</v>
      </c>
      <c r="C11" s="6">
        <v>122</v>
      </c>
      <c r="D11" s="6">
        <v>275</v>
      </c>
      <c r="E11" s="6">
        <v>283</v>
      </c>
      <c r="F11" s="6">
        <v>275</v>
      </c>
      <c r="G11" s="7">
        <v>2.1549766463683002</v>
      </c>
      <c r="H11" s="8">
        <v>6.7943288569459795E-4</v>
      </c>
      <c r="I11" s="9">
        <v>3.16785343637377</v>
      </c>
      <c r="J11" s="9">
        <v>6.7943288569459795E-4</v>
      </c>
      <c r="K11" s="9">
        <v>3.16785343637377</v>
      </c>
      <c r="L11" s="9">
        <v>1.25275837937927E-2</v>
      </c>
      <c r="M11" s="9">
        <v>2.8117247748218701E-3</v>
      </c>
      <c r="N11" s="9">
        <v>120</v>
      </c>
      <c r="O11" s="9" t="s">
        <v>33</v>
      </c>
      <c r="P11" s="9" t="s">
        <v>161</v>
      </c>
      <c r="Q11" s="9" t="s">
        <v>601</v>
      </c>
      <c r="R11" s="9" t="s">
        <v>36</v>
      </c>
      <c r="S11" s="9" t="s">
        <v>602</v>
      </c>
      <c r="T11" s="9" t="s">
        <v>603</v>
      </c>
      <c r="U11" s="9"/>
      <c r="V11" s="9">
        <v>1199.277</v>
      </c>
      <c r="W11" s="9">
        <v>2.3985539999999999</v>
      </c>
      <c r="X11" s="9" t="s">
        <v>604</v>
      </c>
      <c r="Y11" s="10">
        <v>5.7258178063547193E-3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13" t="s">
        <v>501</v>
      </c>
      <c r="B12" s="13" t="s">
        <v>1669</v>
      </c>
      <c r="C12" s="13">
        <v>77</v>
      </c>
      <c r="D12" s="13">
        <v>175</v>
      </c>
      <c r="E12" s="13">
        <v>219</v>
      </c>
      <c r="F12" s="13">
        <v>177</v>
      </c>
      <c r="G12" s="14">
        <v>2.0374246864855001</v>
      </c>
      <c r="H12" s="15">
        <v>2.8251380005106901E-3</v>
      </c>
      <c r="I12" s="16">
        <v>2.5489603331909199</v>
      </c>
      <c r="J12" s="16">
        <v>2.8251380005106901E-3</v>
      </c>
      <c r="K12" s="16">
        <v>2.5489603331909199</v>
      </c>
      <c r="L12" s="16">
        <v>7.9067537059183297E-3</v>
      </c>
      <c r="M12" s="16">
        <v>1.9247906982903401E-3</v>
      </c>
      <c r="N12" s="16">
        <v>32</v>
      </c>
      <c r="O12" s="16" t="s">
        <v>33</v>
      </c>
      <c r="P12" s="16" t="s">
        <v>34</v>
      </c>
      <c r="Q12" s="16" t="s">
        <v>502</v>
      </c>
      <c r="R12" s="16" t="s">
        <v>36</v>
      </c>
      <c r="S12" s="16" t="s">
        <v>222</v>
      </c>
      <c r="T12" s="16" t="s">
        <v>503</v>
      </c>
      <c r="U12" s="16"/>
      <c r="V12" s="16">
        <v>1078.2080000000001</v>
      </c>
      <c r="W12" s="16">
        <v>2.1564160000000001</v>
      </c>
      <c r="X12" s="16" t="s">
        <v>504</v>
      </c>
      <c r="Y12" s="17">
        <v>3.6138358286009293E-3</v>
      </c>
      <c r="Z12" s="18" t="str">
        <f t="shared" si="0"/>
        <v/>
      </c>
      <c r="AA12" s="18" t="str">
        <f t="shared" si="1"/>
        <v/>
      </c>
      <c r="AB12" s="16" t="str">
        <f t="shared" si="2"/>
        <v>No</v>
      </c>
      <c r="AC12" s="16"/>
      <c r="AD12" s="16"/>
    </row>
    <row r="13" spans="1:33" x14ac:dyDescent="0.2">
      <c r="A13" s="13" t="s">
        <v>567</v>
      </c>
      <c r="B13" s="13" t="s">
        <v>1669</v>
      </c>
      <c r="C13" s="13">
        <v>71</v>
      </c>
      <c r="D13" s="13">
        <v>170</v>
      </c>
      <c r="E13" s="13">
        <v>197</v>
      </c>
      <c r="F13" s="13">
        <v>174</v>
      </c>
      <c r="G13" s="14">
        <v>1.9971266111805901</v>
      </c>
      <c r="H13" s="15">
        <v>4.0064783218491003E-3</v>
      </c>
      <c r="I13" s="16">
        <v>2.3972372027861102</v>
      </c>
      <c r="J13" s="16">
        <v>4.0064783218491003E-3</v>
      </c>
      <c r="K13" s="16">
        <v>2.3972372027861102</v>
      </c>
      <c r="L13" s="16">
        <v>7.29064302753509E-3</v>
      </c>
      <c r="M13" s="16">
        <v>1.82510336778397E-3</v>
      </c>
      <c r="N13" s="16">
        <v>201</v>
      </c>
      <c r="O13" s="16" t="s">
        <v>33</v>
      </c>
      <c r="P13" s="16" t="s">
        <v>34</v>
      </c>
      <c r="Q13" s="16" t="s">
        <v>568</v>
      </c>
      <c r="R13" s="16" t="s">
        <v>43</v>
      </c>
      <c r="S13" s="16" t="s">
        <v>360</v>
      </c>
      <c r="T13" s="16" t="s">
        <v>569</v>
      </c>
      <c r="U13" s="16"/>
      <c r="V13" s="16">
        <v>1112.394</v>
      </c>
      <c r="W13" s="16">
        <v>2.2247880000000002</v>
      </c>
      <c r="X13" s="16" t="s">
        <v>570</v>
      </c>
      <c r="Y13" s="17">
        <v>3.3322382315670905E-3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19" t="s">
        <v>353</v>
      </c>
      <c r="B14" s="19" t="s">
        <v>1669</v>
      </c>
      <c r="C14" s="19">
        <v>54</v>
      </c>
      <c r="D14" s="19">
        <v>127</v>
      </c>
      <c r="E14" s="19">
        <v>146</v>
      </c>
      <c r="F14" s="19">
        <v>139</v>
      </c>
      <c r="G14" s="20">
        <v>1.9934632123906699</v>
      </c>
      <c r="H14" s="21">
        <v>5.4551688271534896E-3</v>
      </c>
      <c r="I14" s="22">
        <v>2.26319180427517</v>
      </c>
      <c r="J14" s="22">
        <v>5.4551688271534896E-3</v>
      </c>
      <c r="K14" s="22">
        <v>2.26319180427517</v>
      </c>
      <c r="L14" s="22">
        <v>5.5449961054492196E-3</v>
      </c>
      <c r="M14" s="22">
        <v>1.3914609257906301E-3</v>
      </c>
      <c r="N14" s="22">
        <v>22</v>
      </c>
      <c r="O14" s="22" t="s">
        <v>33</v>
      </c>
      <c r="P14" s="22" t="s">
        <v>34</v>
      </c>
      <c r="Q14" s="22" t="s">
        <v>354</v>
      </c>
      <c r="R14" s="22" t="s">
        <v>36</v>
      </c>
      <c r="S14" s="22" t="s">
        <v>355</v>
      </c>
      <c r="T14" s="22" t="s">
        <v>356</v>
      </c>
      <c r="U14" s="22"/>
      <c r="V14" s="22">
        <v>987.11850000000004</v>
      </c>
      <c r="W14" s="22">
        <v>1.974237</v>
      </c>
      <c r="X14" s="22" t="s">
        <v>357</v>
      </c>
      <c r="Y14" s="23">
        <v>2.5343783733045478E-3</v>
      </c>
      <c r="Z14" s="24" t="str">
        <f t="shared" si="0"/>
        <v/>
      </c>
      <c r="AA14" s="24" t="str">
        <f t="shared" si="1"/>
        <v/>
      </c>
      <c r="AB14" s="22" t="str">
        <f t="shared" si="2"/>
        <v>No</v>
      </c>
      <c r="AC14" s="22"/>
      <c r="AD14" s="22"/>
    </row>
    <row r="15" spans="1:33" x14ac:dyDescent="0.2">
      <c r="A15" s="19" t="s">
        <v>255</v>
      </c>
      <c r="B15" s="19" t="s">
        <v>1669</v>
      </c>
      <c r="C15" s="19">
        <v>64</v>
      </c>
      <c r="D15" s="19">
        <v>169</v>
      </c>
      <c r="E15" s="19">
        <v>178</v>
      </c>
      <c r="F15" s="19">
        <v>173</v>
      </c>
      <c r="G15" s="20">
        <v>1.9034738660196</v>
      </c>
      <c r="H15" s="21">
        <v>7.2640472176037398E-3</v>
      </c>
      <c r="I15" s="22">
        <v>2.1388213414861301</v>
      </c>
      <c r="J15" s="22">
        <v>7.2640472176037398E-3</v>
      </c>
      <c r="K15" s="22">
        <v>2.1388213414861301</v>
      </c>
      <c r="L15" s="22">
        <v>6.5718472360879699E-3</v>
      </c>
      <c r="M15" s="22">
        <v>1.75555675160173E-3</v>
      </c>
      <c r="N15" s="22">
        <v>33</v>
      </c>
      <c r="O15" s="22" t="s">
        <v>33</v>
      </c>
      <c r="P15" s="22" t="s">
        <v>34</v>
      </c>
      <c r="Q15" s="22" t="s">
        <v>256</v>
      </c>
      <c r="R15" s="22" t="s">
        <v>36</v>
      </c>
      <c r="S15" s="22" t="s">
        <v>257</v>
      </c>
      <c r="T15" s="22" t="s">
        <v>258</v>
      </c>
      <c r="U15" s="22"/>
      <c r="V15" s="22">
        <v>1030.1410000000001</v>
      </c>
      <c r="W15" s="22">
        <v>2.0602819999999999</v>
      </c>
      <c r="X15" s="22" t="s">
        <v>259</v>
      </c>
      <c r="Y15" s="23">
        <v>3.0037077016942791E-3</v>
      </c>
      <c r="Z15" s="24" t="str">
        <f t="shared" si="0"/>
        <v/>
      </c>
      <c r="AA15" s="24" t="str">
        <f t="shared" si="1"/>
        <v/>
      </c>
      <c r="AB15" s="22" t="str">
        <f t="shared" si="2"/>
        <v>No</v>
      </c>
      <c r="AC15" s="22"/>
      <c r="AD15" s="22"/>
    </row>
    <row r="16" spans="1:33" x14ac:dyDescent="0.2">
      <c r="A16" s="19" t="s">
        <v>1072</v>
      </c>
      <c r="B16" s="19" t="s">
        <v>1669</v>
      </c>
      <c r="C16" s="19">
        <v>61</v>
      </c>
      <c r="D16" s="19">
        <v>167</v>
      </c>
      <c r="E16" s="19">
        <v>195</v>
      </c>
      <c r="F16" s="19">
        <v>147</v>
      </c>
      <c r="G16" s="20">
        <v>1.8692177111586401</v>
      </c>
      <c r="H16" s="21">
        <v>9.1722571174471298E-3</v>
      </c>
      <c r="I16" s="22">
        <v>2.0375237795937098</v>
      </c>
      <c r="J16" s="22">
        <v>9.1722571174471298E-3</v>
      </c>
      <c r="K16" s="22">
        <v>2.0375237795937098</v>
      </c>
      <c r="L16" s="22">
        <v>6.2637918968963396E-3</v>
      </c>
      <c r="M16" s="22">
        <v>1.7131554376288E-3</v>
      </c>
      <c r="N16" s="22">
        <v>195</v>
      </c>
      <c r="O16" s="22" t="s">
        <v>33</v>
      </c>
      <c r="P16" s="22" t="s">
        <v>134</v>
      </c>
      <c r="Q16" s="22" t="s">
        <v>1073</v>
      </c>
      <c r="R16" s="22" t="s">
        <v>43</v>
      </c>
      <c r="S16" s="22" t="s">
        <v>1074</v>
      </c>
      <c r="T16" s="22" t="s">
        <v>1075</v>
      </c>
      <c r="U16" s="22"/>
      <c r="V16" s="22">
        <v>1317.508</v>
      </c>
      <c r="W16" s="22">
        <v>2.6350159999999998</v>
      </c>
      <c r="X16" s="22" t="s">
        <v>1076</v>
      </c>
      <c r="Y16" s="23">
        <v>2.8629089031773597E-3</v>
      </c>
      <c r="Z16" s="24" t="str">
        <f t="shared" si="0"/>
        <v/>
      </c>
      <c r="AA16" s="24" t="str">
        <f t="shared" si="1"/>
        <v/>
      </c>
      <c r="AB16" s="22" t="str">
        <f t="shared" si="2"/>
        <v>No</v>
      </c>
      <c r="AC16" s="22"/>
      <c r="AD16" s="22"/>
    </row>
    <row r="17" spans="1:30" x14ac:dyDescent="0.2">
      <c r="A17" s="19" t="s">
        <v>798</v>
      </c>
      <c r="B17" s="19" t="s">
        <v>1669</v>
      </c>
      <c r="C17" s="19">
        <v>89</v>
      </c>
      <c r="D17" s="19">
        <v>254</v>
      </c>
      <c r="E17" s="19">
        <v>274</v>
      </c>
      <c r="F17" s="19">
        <v>222</v>
      </c>
      <c r="G17" s="20">
        <v>1.8547087417492301</v>
      </c>
      <c r="H17" s="21">
        <v>7.2640472176037398E-3</v>
      </c>
      <c r="I17" s="22">
        <v>2.1388213414861301</v>
      </c>
      <c r="J17" s="22">
        <v>7.2640472176037398E-3</v>
      </c>
      <c r="K17" s="22">
        <v>2.1388213414861301</v>
      </c>
      <c r="L17" s="22">
        <v>9.1389750626848301E-3</v>
      </c>
      <c r="M17" s="22">
        <v>2.5254884347718099E-3</v>
      </c>
      <c r="N17" s="22">
        <v>194</v>
      </c>
      <c r="O17" s="22" t="s">
        <v>33</v>
      </c>
      <c r="P17" s="22" t="s">
        <v>34</v>
      </c>
      <c r="Q17" s="22" t="s">
        <v>799</v>
      </c>
      <c r="R17" s="22" t="s">
        <v>43</v>
      </c>
      <c r="S17" s="22" t="s">
        <v>800</v>
      </c>
      <c r="T17" s="22" t="s">
        <v>801</v>
      </c>
      <c r="U17" s="22"/>
      <c r="V17" s="22">
        <v>1293.556</v>
      </c>
      <c r="W17" s="22">
        <v>2.5871119999999999</v>
      </c>
      <c r="X17" s="22" t="s">
        <v>802</v>
      </c>
      <c r="Y17" s="23">
        <v>4.1770310226686069E-3</v>
      </c>
      <c r="Z17" s="24" t="str">
        <f t="shared" si="0"/>
        <v/>
      </c>
      <c r="AA17" s="24" t="str">
        <f t="shared" si="1"/>
        <v/>
      </c>
      <c r="AB17" s="22" t="str">
        <f t="shared" si="2"/>
        <v>No</v>
      </c>
      <c r="AC17" s="22"/>
      <c r="AD17" s="22"/>
    </row>
    <row r="18" spans="1:30" x14ac:dyDescent="0.2">
      <c r="A18" s="5" t="s">
        <v>1532</v>
      </c>
      <c r="B18" s="5" t="s">
        <v>1669</v>
      </c>
      <c r="C18" s="5">
        <v>53</v>
      </c>
      <c r="D18" s="5">
        <v>146</v>
      </c>
      <c r="E18" s="5">
        <v>166</v>
      </c>
      <c r="F18" s="5">
        <v>142</v>
      </c>
      <c r="G18" s="25">
        <v>1.82896418372687</v>
      </c>
      <c r="H18" s="26">
        <v>1.21835807984602E-2</v>
      </c>
      <c r="I18" s="3">
        <v>1.91422505222352</v>
      </c>
      <c r="J18" s="3">
        <v>1.21835807984602E-2</v>
      </c>
      <c r="K18" s="3">
        <v>1.91422505222352</v>
      </c>
      <c r="L18" s="3">
        <v>5.4423109923853498E-3</v>
      </c>
      <c r="M18" s="3">
        <v>1.53062622007862E-3</v>
      </c>
      <c r="N18" s="3">
        <v>138</v>
      </c>
      <c r="O18" s="3" t="s">
        <v>33</v>
      </c>
      <c r="P18" s="3" t="s">
        <v>145</v>
      </c>
      <c r="Q18" s="3" t="s">
        <v>1533</v>
      </c>
      <c r="R18" s="3" t="s">
        <v>36</v>
      </c>
      <c r="S18" s="3" t="s">
        <v>521</v>
      </c>
      <c r="T18" s="3" t="s">
        <v>1534</v>
      </c>
      <c r="V18" s="3">
        <v>1103.2809999999999</v>
      </c>
      <c r="W18" s="3">
        <v>2.2065619999999999</v>
      </c>
      <c r="X18" s="3" t="s">
        <v>1535</v>
      </c>
      <c r="Y18" s="27">
        <v>2.4874454404655746E-3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30" x14ac:dyDescent="0.2">
      <c r="A19" s="5" t="s">
        <v>1013</v>
      </c>
      <c r="B19" s="5" t="s">
        <v>1669</v>
      </c>
      <c r="C19" s="5">
        <v>24</v>
      </c>
      <c r="D19" s="5">
        <v>62</v>
      </c>
      <c r="E19" s="5">
        <v>75</v>
      </c>
      <c r="F19" s="5">
        <v>73</v>
      </c>
      <c r="G19" s="25">
        <v>1.79387736071449</v>
      </c>
      <c r="H19" s="26">
        <v>3.5187656189949901E-2</v>
      </c>
      <c r="I19" s="3">
        <v>1.45360966006652</v>
      </c>
      <c r="J19" s="3">
        <v>3.5187656189949901E-2</v>
      </c>
      <c r="K19" s="3">
        <v>1.45360966006652</v>
      </c>
      <c r="L19" s="3">
        <v>2.4644427135329899E-3</v>
      </c>
      <c r="M19" s="3">
        <v>7.0977129451166104E-4</v>
      </c>
      <c r="N19" s="3">
        <v>20</v>
      </c>
      <c r="O19" s="3" t="s">
        <v>33</v>
      </c>
      <c r="P19" s="3" t="s">
        <v>34</v>
      </c>
      <c r="Q19" s="3" t="s">
        <v>1014</v>
      </c>
      <c r="R19" s="3" t="s">
        <v>36</v>
      </c>
      <c r="S19" s="3" t="s">
        <v>75</v>
      </c>
      <c r="T19" s="3" t="s">
        <v>1015</v>
      </c>
      <c r="V19" s="3">
        <v>1242.3910000000001</v>
      </c>
      <c r="W19" s="3">
        <v>2.484782</v>
      </c>
      <c r="X19" s="3" t="s">
        <v>1016</v>
      </c>
      <c r="Y19" s="27">
        <v>1.1263903881353545E-3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30" x14ac:dyDescent="0.2">
      <c r="A20" s="5" t="s">
        <v>377</v>
      </c>
      <c r="B20" s="5" t="s">
        <v>1669</v>
      </c>
      <c r="C20" s="5">
        <v>91</v>
      </c>
      <c r="D20" s="5">
        <v>277</v>
      </c>
      <c r="E20" s="5">
        <v>281</v>
      </c>
      <c r="F20" s="5">
        <v>251</v>
      </c>
      <c r="G20" s="25">
        <v>1.7762227107459401</v>
      </c>
      <c r="H20" s="26">
        <v>1.0980853935512401E-2</v>
      </c>
      <c r="I20" s="3">
        <v>1.95936388529026</v>
      </c>
      <c r="J20" s="3">
        <v>1.0980853935512401E-2</v>
      </c>
      <c r="K20" s="3">
        <v>1.95936388529026</v>
      </c>
      <c r="L20" s="3">
        <v>9.3443452888125802E-3</v>
      </c>
      <c r="M20" s="3">
        <v>2.72684194068167E-3</v>
      </c>
      <c r="N20" s="3">
        <v>83</v>
      </c>
      <c r="O20" s="3" t="s">
        <v>33</v>
      </c>
      <c r="P20" s="3" t="s">
        <v>134</v>
      </c>
      <c r="Q20" s="3" t="s">
        <v>378</v>
      </c>
      <c r="R20" s="3" t="s">
        <v>36</v>
      </c>
      <c r="S20" s="3" t="s">
        <v>379</v>
      </c>
      <c r="T20" s="3" t="s">
        <v>380</v>
      </c>
      <c r="V20" s="3">
        <v>1089.2950000000001</v>
      </c>
      <c r="W20" s="3">
        <v>2.1785899999999998</v>
      </c>
      <c r="X20" s="3" t="s">
        <v>381</v>
      </c>
      <c r="Y20" s="27">
        <v>4.2708968883465532E-3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30" x14ac:dyDescent="0.2">
      <c r="A21" s="5" t="s">
        <v>889</v>
      </c>
      <c r="B21" s="5" t="s">
        <v>1669</v>
      </c>
      <c r="C21" s="5">
        <v>73</v>
      </c>
      <c r="D21" s="5">
        <v>221</v>
      </c>
      <c r="E21" s="5">
        <v>230</v>
      </c>
      <c r="F21" s="5">
        <v>231</v>
      </c>
      <c r="G21" s="25">
        <v>1.70171154730245</v>
      </c>
      <c r="H21" s="26">
        <v>1.81420574778027E-2</v>
      </c>
      <c r="I21" s="3">
        <v>1.7413134614553101</v>
      </c>
      <c r="J21" s="3">
        <v>1.81420574778027E-2</v>
      </c>
      <c r="K21" s="3">
        <v>1.7413134614553101</v>
      </c>
      <c r="L21" s="3">
        <v>7.49601325366284E-3</v>
      </c>
      <c r="M21" s="3">
        <v>2.3034507334944799E-3</v>
      </c>
      <c r="N21" s="3">
        <v>295</v>
      </c>
      <c r="O21" s="3" t="s">
        <v>33</v>
      </c>
      <c r="P21" s="3" t="s">
        <v>34</v>
      </c>
      <c r="Q21" s="3" t="s">
        <v>890</v>
      </c>
      <c r="R21" s="3" t="s">
        <v>43</v>
      </c>
      <c r="S21" s="3" t="s">
        <v>646</v>
      </c>
      <c r="T21" s="3" t="s">
        <v>891</v>
      </c>
      <c r="V21" s="3">
        <v>1183.374</v>
      </c>
      <c r="W21" s="3">
        <v>2.3667479999999999</v>
      </c>
      <c r="X21" s="3" t="s">
        <v>892</v>
      </c>
      <c r="Y21" s="27">
        <v>3.4261040972450368E-3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30" x14ac:dyDescent="0.2">
      <c r="A22" s="5" t="s">
        <v>575</v>
      </c>
      <c r="B22" s="5" t="s">
        <v>1669</v>
      </c>
      <c r="C22" s="5">
        <v>89</v>
      </c>
      <c r="D22" s="5">
        <v>240</v>
      </c>
      <c r="E22" s="5">
        <v>314</v>
      </c>
      <c r="F22" s="5">
        <v>283</v>
      </c>
      <c r="G22" s="25">
        <v>1.69219093796887</v>
      </c>
      <c r="H22" s="26">
        <v>1.7219873647247998E-2</v>
      </c>
      <c r="I22" s="3">
        <v>1.7639700395550899</v>
      </c>
      <c r="J22" s="3">
        <v>1.7219873647247998E-2</v>
      </c>
      <c r="K22" s="3">
        <v>1.7639700395550899</v>
      </c>
      <c r="L22" s="3">
        <v>9.1389750626848301E-3</v>
      </c>
      <c r="M22" s="3">
        <v>2.8271440317730102E-3</v>
      </c>
      <c r="N22" s="3">
        <v>196</v>
      </c>
      <c r="O22" s="3" t="s">
        <v>33</v>
      </c>
      <c r="P22" s="3" t="s">
        <v>34</v>
      </c>
      <c r="Q22" s="3" t="s">
        <v>576</v>
      </c>
      <c r="R22" s="3" t="s">
        <v>43</v>
      </c>
      <c r="S22" s="3" t="s">
        <v>577</v>
      </c>
      <c r="T22" s="3" t="s">
        <v>578</v>
      </c>
      <c r="V22" s="3">
        <v>1333.5450000000001</v>
      </c>
      <c r="W22" s="3">
        <v>2.66709</v>
      </c>
      <c r="X22" s="3" t="s">
        <v>579</v>
      </c>
      <c r="Y22" s="27">
        <v>4.1770310226686069E-3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30" x14ac:dyDescent="0.2">
      <c r="A23" s="5" t="s">
        <v>1217</v>
      </c>
      <c r="B23" s="5" t="s">
        <v>1669</v>
      </c>
      <c r="C23" s="5">
        <v>55</v>
      </c>
      <c r="D23" s="5">
        <v>183</v>
      </c>
      <c r="E23" s="5">
        <v>176</v>
      </c>
      <c r="F23" s="5">
        <v>163</v>
      </c>
      <c r="G23" s="25">
        <v>1.6813953234133501</v>
      </c>
      <c r="H23" s="26">
        <v>2.31291920226512E-2</v>
      </c>
      <c r="I23" s="3">
        <v>1.63583953827275</v>
      </c>
      <c r="J23" s="3">
        <v>2.31291920226512E-2</v>
      </c>
      <c r="K23" s="3">
        <v>1.63583953827275</v>
      </c>
      <c r="L23" s="3">
        <v>5.6476812185130999E-3</v>
      </c>
      <c r="M23" s="3">
        <v>1.75967485378462E-3</v>
      </c>
      <c r="N23" s="3">
        <v>291</v>
      </c>
      <c r="O23" s="3" t="s">
        <v>33</v>
      </c>
      <c r="P23" s="3" t="s">
        <v>34</v>
      </c>
      <c r="Q23" s="3" t="s">
        <v>1218</v>
      </c>
      <c r="R23" s="3" t="s">
        <v>43</v>
      </c>
      <c r="S23" s="3" t="s">
        <v>445</v>
      </c>
      <c r="T23" s="3" t="s">
        <v>1219</v>
      </c>
      <c r="V23" s="3">
        <v>1025.252</v>
      </c>
      <c r="W23" s="3">
        <v>2.0505040000000001</v>
      </c>
      <c r="X23" s="3" t="s">
        <v>1220</v>
      </c>
      <c r="Y23" s="27">
        <v>2.5813113061435209E-3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30" x14ac:dyDescent="0.2">
      <c r="A24" s="5" t="s">
        <v>439</v>
      </c>
      <c r="B24" s="5" t="s">
        <v>1669</v>
      </c>
      <c r="C24" s="5">
        <v>77</v>
      </c>
      <c r="D24" s="5">
        <v>252</v>
      </c>
      <c r="E24" s="5">
        <v>252</v>
      </c>
      <c r="F24" s="5">
        <v>230</v>
      </c>
      <c r="G24" s="25">
        <v>1.67523453396154</v>
      </c>
      <c r="H24" s="26">
        <v>1.9662663141206699E-2</v>
      </c>
      <c r="I24" s="3">
        <v>1.7063576610103901</v>
      </c>
      <c r="J24" s="3">
        <v>1.9662663141206699E-2</v>
      </c>
      <c r="K24" s="3">
        <v>1.7063576610103901</v>
      </c>
      <c r="L24" s="3">
        <v>7.9067537059183297E-3</v>
      </c>
      <c r="M24" s="3">
        <v>2.47457123454525E-3</v>
      </c>
      <c r="N24" s="3">
        <v>226</v>
      </c>
      <c r="O24" s="3" t="s">
        <v>33</v>
      </c>
      <c r="P24" s="3" t="s">
        <v>34</v>
      </c>
      <c r="Q24" s="3" t="s">
        <v>440</v>
      </c>
      <c r="R24" s="3" t="s">
        <v>43</v>
      </c>
      <c r="S24" s="3" t="s">
        <v>183</v>
      </c>
      <c r="T24" s="3" t="s">
        <v>441</v>
      </c>
      <c r="V24" s="3">
        <v>1079.297</v>
      </c>
      <c r="W24" s="3">
        <v>2.1585939999999999</v>
      </c>
      <c r="X24" s="3" t="s">
        <v>442</v>
      </c>
      <c r="Y24" s="27">
        <v>3.6138358286009293E-3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30" x14ac:dyDescent="0.2">
      <c r="A25" s="5" t="s">
        <v>72</v>
      </c>
      <c r="B25" s="5" t="s">
        <v>1669</v>
      </c>
      <c r="C25" s="5">
        <v>63</v>
      </c>
      <c r="D25" s="5">
        <v>221</v>
      </c>
      <c r="E25" s="5">
        <v>209</v>
      </c>
      <c r="F25" s="5">
        <v>175</v>
      </c>
      <c r="G25" s="25">
        <v>1.6668238162407401</v>
      </c>
      <c r="H25" s="26">
        <v>2.31291920226512E-2</v>
      </c>
      <c r="I25" s="3">
        <v>1.63583953827275</v>
      </c>
      <c r="J25" s="3">
        <v>2.31291920226512E-2</v>
      </c>
      <c r="K25" s="3">
        <v>1.63583953827275</v>
      </c>
      <c r="L25" s="3">
        <v>6.4691621230240897E-3</v>
      </c>
      <c r="M25" s="3">
        <v>2.0361142847089299E-3</v>
      </c>
      <c r="N25" s="3">
        <v>212</v>
      </c>
      <c r="O25" s="3" t="s">
        <v>33</v>
      </c>
      <c r="P25" s="3" t="s">
        <v>73</v>
      </c>
      <c r="Q25" s="3" t="s">
        <v>74</v>
      </c>
      <c r="R25" s="3" t="s">
        <v>43</v>
      </c>
      <c r="S25" s="3" t="s">
        <v>75</v>
      </c>
      <c r="T25" s="3" t="s">
        <v>76</v>
      </c>
      <c r="V25" s="3">
        <v>1000.1609999999999</v>
      </c>
      <c r="W25" s="3">
        <v>2.0003220000000002</v>
      </c>
      <c r="X25" s="3" t="s">
        <v>77</v>
      </c>
      <c r="Y25" s="27">
        <v>2.9567747688553059E-3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30" x14ac:dyDescent="0.2">
      <c r="A26" s="5" t="s">
        <v>310</v>
      </c>
      <c r="B26" s="5" t="s">
        <v>1669</v>
      </c>
      <c r="C26" s="5">
        <v>20</v>
      </c>
      <c r="D26" s="5">
        <v>65</v>
      </c>
      <c r="E26" s="5">
        <v>64</v>
      </c>
      <c r="F26" s="5">
        <v>63</v>
      </c>
      <c r="G26" s="25">
        <v>1.66187649706612</v>
      </c>
      <c r="H26" s="26">
        <v>6.4536751373446194E-2</v>
      </c>
      <c r="I26" s="3">
        <v>1.1901928997330899</v>
      </c>
      <c r="J26" s="3">
        <v>6.4536751373446194E-2</v>
      </c>
      <c r="K26" s="3">
        <v>1.1901928997330899</v>
      </c>
      <c r="L26" s="3">
        <v>2.0537022612774898E-3</v>
      </c>
      <c r="M26" s="3">
        <v>6.4797459818845499E-4</v>
      </c>
      <c r="N26" s="3">
        <v>293</v>
      </c>
      <c r="O26" s="3" t="s">
        <v>33</v>
      </c>
      <c r="P26" s="3" t="s">
        <v>34</v>
      </c>
      <c r="Q26" s="3" t="s">
        <v>311</v>
      </c>
      <c r="R26" s="3" t="s">
        <v>43</v>
      </c>
      <c r="S26" s="3" t="s">
        <v>312</v>
      </c>
      <c r="T26" s="3" t="s">
        <v>313</v>
      </c>
      <c r="V26" s="3">
        <v>1018.174</v>
      </c>
      <c r="W26" s="3">
        <v>2.0363479999999998</v>
      </c>
      <c r="X26" s="3" t="s">
        <v>314</v>
      </c>
      <c r="Y26" s="28">
        <v>9.3865865677946218E-4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30" x14ac:dyDescent="0.2">
      <c r="A27" s="5" t="s">
        <v>634</v>
      </c>
      <c r="B27" s="5" t="s">
        <v>1669</v>
      </c>
      <c r="C27" s="5">
        <v>39</v>
      </c>
      <c r="D27" s="5">
        <v>136</v>
      </c>
      <c r="E27" s="5">
        <v>127</v>
      </c>
      <c r="F27" s="5">
        <v>113</v>
      </c>
      <c r="G27" s="25">
        <v>1.65952635923672</v>
      </c>
      <c r="H27" s="26">
        <v>3.5187656189949901E-2</v>
      </c>
      <c r="I27" s="3">
        <v>1.45360966006652</v>
      </c>
      <c r="J27" s="3">
        <v>3.5187656189949901E-2</v>
      </c>
      <c r="K27" s="3">
        <v>1.45360966006652</v>
      </c>
      <c r="L27" s="3">
        <v>4.0047194094911002E-3</v>
      </c>
      <c r="M27" s="3">
        <v>1.2664289306823001E-3</v>
      </c>
      <c r="N27" s="3">
        <v>197</v>
      </c>
      <c r="O27" s="3" t="s">
        <v>33</v>
      </c>
      <c r="P27" s="3" t="s">
        <v>34</v>
      </c>
      <c r="Q27" s="3" t="s">
        <v>635</v>
      </c>
      <c r="R27" s="3" t="s">
        <v>43</v>
      </c>
      <c r="S27" s="3" t="s">
        <v>636</v>
      </c>
      <c r="T27" s="3" t="s">
        <v>637</v>
      </c>
      <c r="V27" s="3">
        <v>1138.2809999999999</v>
      </c>
      <c r="W27" s="3">
        <v>2.2765620000000002</v>
      </c>
      <c r="X27" s="3" t="s">
        <v>638</v>
      </c>
      <c r="Y27" s="27">
        <v>1.8303843807199512E-3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30" x14ac:dyDescent="0.2">
      <c r="A28" s="5" t="s">
        <v>742</v>
      </c>
      <c r="B28" s="5" t="s">
        <v>1669</v>
      </c>
      <c r="C28" s="5">
        <v>72</v>
      </c>
      <c r="D28" s="5">
        <v>234</v>
      </c>
      <c r="E28" s="5">
        <v>248</v>
      </c>
      <c r="F28" s="5">
        <v>237</v>
      </c>
      <c r="G28" s="25">
        <v>1.6065241363023599</v>
      </c>
      <c r="H28" s="26">
        <v>2.8716556235273499E-2</v>
      </c>
      <c r="I28" s="3">
        <v>1.5418676430402101</v>
      </c>
      <c r="J28" s="3">
        <v>2.8716556235273499E-2</v>
      </c>
      <c r="K28" s="3">
        <v>1.5418676430402101</v>
      </c>
      <c r="L28" s="3">
        <v>7.3933281405989598E-3</v>
      </c>
      <c r="M28" s="3">
        <v>2.4268733999022601E-3</v>
      </c>
      <c r="N28" s="3">
        <v>336</v>
      </c>
      <c r="O28" s="3" t="s">
        <v>33</v>
      </c>
      <c r="P28" s="3" t="s">
        <v>34</v>
      </c>
      <c r="Q28" s="3" t="s">
        <v>743</v>
      </c>
      <c r="R28" s="3" t="s">
        <v>43</v>
      </c>
      <c r="S28" s="3" t="s">
        <v>531</v>
      </c>
      <c r="T28" s="3" t="s">
        <v>744</v>
      </c>
      <c r="V28" s="3">
        <v>1254.4459999999999</v>
      </c>
      <c r="W28" s="3">
        <v>2.5088919999999999</v>
      </c>
      <c r="X28" s="3" t="s">
        <v>745</v>
      </c>
      <c r="Y28" s="27">
        <v>3.3791711644060637E-3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5" t="s">
        <v>392</v>
      </c>
      <c r="B29" s="5" t="s">
        <v>1669</v>
      </c>
      <c r="C29" s="5">
        <v>55</v>
      </c>
      <c r="D29" s="5">
        <v>187</v>
      </c>
      <c r="E29" s="5">
        <v>182</v>
      </c>
      <c r="F29" s="5">
        <v>181</v>
      </c>
      <c r="G29" s="25">
        <v>1.6044415088844399</v>
      </c>
      <c r="H29" s="26">
        <v>3.4952577590224798E-2</v>
      </c>
      <c r="I29" s="3">
        <v>1.4565207915367899</v>
      </c>
      <c r="J29" s="3">
        <v>3.4952577590224798E-2</v>
      </c>
      <c r="K29" s="3">
        <v>1.4565207915367899</v>
      </c>
      <c r="L29" s="3">
        <v>5.6476812185130999E-3</v>
      </c>
      <c r="M29" s="3">
        <v>1.8562943786428099E-3</v>
      </c>
      <c r="N29" s="3">
        <v>111</v>
      </c>
      <c r="O29" s="3" t="s">
        <v>33</v>
      </c>
      <c r="P29" s="3" t="s">
        <v>34</v>
      </c>
      <c r="Q29" s="3" t="s">
        <v>393</v>
      </c>
      <c r="R29" s="3" t="s">
        <v>36</v>
      </c>
      <c r="S29" s="3" t="s">
        <v>394</v>
      </c>
      <c r="T29" s="3" t="s">
        <v>395</v>
      </c>
      <c r="V29" s="3">
        <v>1055.107</v>
      </c>
      <c r="W29" s="3">
        <v>2.110214</v>
      </c>
      <c r="X29" s="3" t="s">
        <v>396</v>
      </c>
      <c r="Y29" s="27">
        <v>2.5813113061435209E-3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30" x14ac:dyDescent="0.2">
      <c r="A30" s="5" t="s">
        <v>858</v>
      </c>
      <c r="B30" s="5" t="s">
        <v>1669</v>
      </c>
      <c r="C30" s="5">
        <v>42</v>
      </c>
      <c r="D30" s="5">
        <v>153</v>
      </c>
      <c r="E30" s="5">
        <v>158</v>
      </c>
      <c r="F30" s="5">
        <v>119</v>
      </c>
      <c r="G30" s="25">
        <v>1.5752551574607601</v>
      </c>
      <c r="H30" s="26">
        <v>4.0958819068442003E-2</v>
      </c>
      <c r="I30" s="3">
        <v>1.3876525735032399</v>
      </c>
      <c r="J30" s="3">
        <v>4.0958819068442003E-2</v>
      </c>
      <c r="K30" s="3">
        <v>1.3876525735032399</v>
      </c>
      <c r="L30" s="3">
        <v>4.3127747486827296E-3</v>
      </c>
      <c r="M30" s="3">
        <v>1.4459304456814601E-3</v>
      </c>
      <c r="N30" s="3">
        <v>301</v>
      </c>
      <c r="O30" s="3" t="s">
        <v>33</v>
      </c>
      <c r="P30" s="3" t="s">
        <v>34</v>
      </c>
      <c r="Q30" s="3" t="s">
        <v>859</v>
      </c>
      <c r="R30" s="3" t="s">
        <v>43</v>
      </c>
      <c r="S30" s="3" t="s">
        <v>350</v>
      </c>
      <c r="T30" s="3" t="s">
        <v>860</v>
      </c>
      <c r="V30" s="3">
        <v>1035.182</v>
      </c>
      <c r="W30" s="3">
        <v>2.0703640000000001</v>
      </c>
      <c r="X30" s="3" t="s">
        <v>861</v>
      </c>
      <c r="Y30" s="27">
        <v>1.9711831792368706E-3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30" x14ac:dyDescent="0.2">
      <c r="A31" s="5" t="s">
        <v>123</v>
      </c>
      <c r="B31" s="5" t="s">
        <v>1669</v>
      </c>
      <c r="C31" s="5">
        <v>54</v>
      </c>
      <c r="D31" s="5">
        <v>169</v>
      </c>
      <c r="E31" s="5">
        <v>196</v>
      </c>
      <c r="F31" s="5">
        <v>188</v>
      </c>
      <c r="G31" s="25">
        <v>1.56896852028074</v>
      </c>
      <c r="H31" s="26">
        <v>3.6062951810352198E-2</v>
      </c>
      <c r="I31" s="3">
        <v>1.44293872845995</v>
      </c>
      <c r="J31" s="3">
        <v>3.6062951810352198E-2</v>
      </c>
      <c r="K31" s="3">
        <v>1.44293872845995</v>
      </c>
      <c r="L31" s="3">
        <v>5.5449961054492196E-3</v>
      </c>
      <c r="M31" s="3">
        <v>1.86801473585641E-3</v>
      </c>
      <c r="N31" s="3">
        <v>114</v>
      </c>
      <c r="O31" s="3" t="s">
        <v>33</v>
      </c>
      <c r="P31" s="3" t="s">
        <v>34</v>
      </c>
      <c r="Q31" s="3" t="s">
        <v>124</v>
      </c>
      <c r="R31" s="3" t="s">
        <v>36</v>
      </c>
      <c r="S31" s="3" t="s">
        <v>125</v>
      </c>
      <c r="T31" s="3" t="s">
        <v>126</v>
      </c>
      <c r="V31" s="3">
        <v>1088.3510000000001</v>
      </c>
      <c r="W31" s="3">
        <v>2.1767020000000001</v>
      </c>
      <c r="X31" s="3" t="s">
        <v>127</v>
      </c>
      <c r="Y31" s="27">
        <v>2.5343783733045478E-3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30" x14ac:dyDescent="0.2">
      <c r="A32" s="5" t="s">
        <v>1257</v>
      </c>
      <c r="B32" s="5" t="s">
        <v>1669</v>
      </c>
      <c r="C32" s="5">
        <v>71</v>
      </c>
      <c r="D32" s="5">
        <v>267</v>
      </c>
      <c r="E32" s="5">
        <v>232</v>
      </c>
      <c r="F32" s="5">
        <v>236</v>
      </c>
      <c r="G32" s="25">
        <v>1.5555900215459</v>
      </c>
      <c r="H32" s="26">
        <v>3.5187656189949901E-2</v>
      </c>
      <c r="I32" s="3">
        <v>1.45360966006652</v>
      </c>
      <c r="J32" s="3">
        <v>3.5187656189949901E-2</v>
      </c>
      <c r="K32" s="3">
        <v>1.45360966006652</v>
      </c>
      <c r="L32" s="3">
        <v>7.29064302753509E-3</v>
      </c>
      <c r="M32" s="3">
        <v>2.4791383509365698E-3</v>
      </c>
      <c r="N32" s="3">
        <v>314</v>
      </c>
      <c r="O32" s="3" t="s">
        <v>33</v>
      </c>
      <c r="P32" s="3" t="s">
        <v>34</v>
      </c>
      <c r="Q32" s="3" t="s">
        <v>1258</v>
      </c>
      <c r="R32" s="3" t="s">
        <v>43</v>
      </c>
      <c r="S32" s="3" t="s">
        <v>498</v>
      </c>
      <c r="T32" s="3" t="s">
        <v>1259</v>
      </c>
      <c r="V32" s="3">
        <v>1029.2</v>
      </c>
      <c r="W32" s="3">
        <v>2.0583999999999998</v>
      </c>
      <c r="X32" s="3" t="s">
        <v>1260</v>
      </c>
      <c r="Y32" s="27">
        <v>3.3322382315670905E-3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1552</v>
      </c>
      <c r="B33" s="5" t="s">
        <v>1669</v>
      </c>
      <c r="C33" s="5">
        <v>5</v>
      </c>
      <c r="D33" s="5">
        <v>16</v>
      </c>
      <c r="E33" s="5">
        <v>20</v>
      </c>
      <c r="F33" s="5">
        <v>16</v>
      </c>
      <c r="G33" s="25">
        <v>1.5415430121440801</v>
      </c>
      <c r="H33" s="26">
        <v>0.37167260918683198</v>
      </c>
      <c r="I33" s="3">
        <v>0.42983944352449299</v>
      </c>
      <c r="J33" s="3">
        <v>0.37167260918683198</v>
      </c>
      <c r="K33" s="3">
        <v>0.42983944352449299</v>
      </c>
      <c r="L33" s="3">
        <v>5.1342556531937201E-4</v>
      </c>
      <c r="M33" s="3">
        <v>1.75258831845113E-4</v>
      </c>
      <c r="N33" s="3">
        <v>340</v>
      </c>
      <c r="O33" s="3" t="s">
        <v>33</v>
      </c>
      <c r="P33" s="3" t="s">
        <v>34</v>
      </c>
      <c r="Q33" s="3" t="s">
        <v>1553</v>
      </c>
      <c r="R33" s="3" t="s">
        <v>43</v>
      </c>
      <c r="S33" s="3" t="s">
        <v>1456</v>
      </c>
      <c r="T33" s="3" t="s">
        <v>1554</v>
      </c>
      <c r="V33" s="3">
        <v>1157.413</v>
      </c>
      <c r="W33" s="3">
        <v>2.3148260000000001</v>
      </c>
      <c r="X33" s="3" t="s">
        <v>1555</v>
      </c>
      <c r="Y33" s="28">
        <v>2.3466466419486554E-4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538</v>
      </c>
      <c r="B34" s="5" t="s">
        <v>1669</v>
      </c>
      <c r="C34" s="5">
        <v>73</v>
      </c>
      <c r="D34" s="5">
        <v>249</v>
      </c>
      <c r="E34" s="5">
        <v>286</v>
      </c>
      <c r="F34" s="5">
        <v>237</v>
      </c>
      <c r="G34" s="25">
        <v>1.5260480198520101</v>
      </c>
      <c r="H34" s="26">
        <v>3.6112390360462002E-2</v>
      </c>
      <c r="I34" s="3">
        <v>1.4423437636917</v>
      </c>
      <c r="J34" s="3">
        <v>3.6112390360462002E-2</v>
      </c>
      <c r="K34" s="3">
        <v>1.4423437636917</v>
      </c>
      <c r="L34" s="3">
        <v>7.49601325366284E-3</v>
      </c>
      <c r="M34" s="3">
        <v>2.60168321753893E-3</v>
      </c>
      <c r="N34" s="3">
        <v>319</v>
      </c>
      <c r="O34" s="3" t="s">
        <v>33</v>
      </c>
      <c r="P34" s="3" t="s">
        <v>34</v>
      </c>
      <c r="Q34" s="3" t="s">
        <v>539</v>
      </c>
      <c r="R34" s="3" t="s">
        <v>43</v>
      </c>
      <c r="S34" s="3" t="s">
        <v>540</v>
      </c>
      <c r="T34" s="3" t="s">
        <v>541</v>
      </c>
      <c r="V34" s="3">
        <v>986.28539999999998</v>
      </c>
      <c r="W34" s="3">
        <v>1.9725708</v>
      </c>
      <c r="X34" s="3" t="s">
        <v>542</v>
      </c>
      <c r="Y34" s="27">
        <v>3.4261040972450368E-3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991</v>
      </c>
      <c r="B35" s="5" t="s">
        <v>1669</v>
      </c>
      <c r="C35" s="5">
        <v>41</v>
      </c>
      <c r="D35" s="5">
        <v>138</v>
      </c>
      <c r="E35" s="5">
        <v>163</v>
      </c>
      <c r="F35" s="5">
        <v>136</v>
      </c>
      <c r="G35" s="25">
        <v>1.51384489880961</v>
      </c>
      <c r="H35" s="26">
        <v>5.6033158401418801E-2</v>
      </c>
      <c r="I35" s="3">
        <v>1.2515548971174999</v>
      </c>
      <c r="J35" s="3">
        <v>5.6033158401418801E-2</v>
      </c>
      <c r="K35" s="3">
        <v>1.2515548971174999</v>
      </c>
      <c r="L35" s="3">
        <v>4.2100896356188503E-3</v>
      </c>
      <c r="M35" s="3">
        <v>1.47317585108671E-3</v>
      </c>
      <c r="N35" s="3">
        <v>203</v>
      </c>
      <c r="O35" s="3" t="s">
        <v>33</v>
      </c>
      <c r="P35" s="3" t="s">
        <v>66</v>
      </c>
      <c r="Q35" s="3" t="s">
        <v>992</v>
      </c>
      <c r="R35" s="3" t="s">
        <v>43</v>
      </c>
      <c r="S35" s="3" t="s">
        <v>781</v>
      </c>
      <c r="T35" s="3" t="s">
        <v>993</v>
      </c>
      <c r="V35" s="3">
        <v>1406.5989999999999</v>
      </c>
      <c r="W35" s="3">
        <v>2.8131979999999999</v>
      </c>
      <c r="X35" s="3" t="s">
        <v>994</v>
      </c>
      <c r="Y35" s="27">
        <v>1.9242502463978975E-3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695</v>
      </c>
      <c r="B36" s="5" t="s">
        <v>1669</v>
      </c>
      <c r="C36" s="5">
        <v>44</v>
      </c>
      <c r="D36" s="5">
        <v>156</v>
      </c>
      <c r="E36" s="5">
        <v>170</v>
      </c>
      <c r="F36" s="5">
        <v>146</v>
      </c>
      <c r="G36" s="25">
        <v>1.50488903990878</v>
      </c>
      <c r="H36" s="26">
        <v>5.6033158401418801E-2</v>
      </c>
      <c r="I36" s="3">
        <v>1.2515548971174999</v>
      </c>
      <c r="J36" s="3">
        <v>5.6033158401418801E-2</v>
      </c>
      <c r="K36" s="3">
        <v>1.2515548971174999</v>
      </c>
      <c r="L36" s="3">
        <v>4.5181449748104797E-3</v>
      </c>
      <c r="M36" s="3">
        <v>1.5908884824236301E-3</v>
      </c>
      <c r="N36" s="3">
        <v>297</v>
      </c>
      <c r="O36" s="3" t="s">
        <v>33</v>
      </c>
      <c r="P36" s="3" t="s">
        <v>34</v>
      </c>
      <c r="Q36" s="3" t="s">
        <v>696</v>
      </c>
      <c r="R36" s="3" t="s">
        <v>43</v>
      </c>
      <c r="S36" s="3" t="s">
        <v>345</v>
      </c>
      <c r="T36" s="3" t="s">
        <v>697</v>
      </c>
      <c r="V36" s="3">
        <v>1194.26</v>
      </c>
      <c r="W36" s="3">
        <v>2.3885200000000002</v>
      </c>
      <c r="X36" s="3" t="s">
        <v>698</v>
      </c>
      <c r="Y36" s="27">
        <v>2.0650490449148169E-3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201</v>
      </c>
      <c r="B37" s="5" t="s">
        <v>1669</v>
      </c>
      <c r="C37" s="5">
        <v>72</v>
      </c>
      <c r="D37" s="5">
        <v>267</v>
      </c>
      <c r="E37" s="5">
        <v>261</v>
      </c>
      <c r="F37" s="5">
        <v>256</v>
      </c>
      <c r="G37" s="25">
        <v>1.48209718316645</v>
      </c>
      <c r="H37" s="26">
        <v>4.5781835955610299E-2</v>
      </c>
      <c r="I37" s="3">
        <v>1.3393067951170801</v>
      </c>
      <c r="J37" s="3">
        <v>4.5781835955610299E-2</v>
      </c>
      <c r="K37" s="3">
        <v>1.3393067951170801</v>
      </c>
      <c r="L37" s="3">
        <v>7.3933281405989598E-3</v>
      </c>
      <c r="M37" s="3">
        <v>2.6455873832363199E-3</v>
      </c>
      <c r="N37" s="3">
        <v>218</v>
      </c>
      <c r="O37" s="3" t="s">
        <v>33</v>
      </c>
      <c r="P37" s="3" t="s">
        <v>134</v>
      </c>
      <c r="Q37" s="3" t="s">
        <v>202</v>
      </c>
      <c r="R37" s="3" t="s">
        <v>43</v>
      </c>
      <c r="S37" s="3" t="s">
        <v>203</v>
      </c>
      <c r="T37" s="3" t="s">
        <v>204</v>
      </c>
      <c r="V37" s="3">
        <v>1073.2529999999999</v>
      </c>
      <c r="W37" s="3">
        <v>2.146506</v>
      </c>
      <c r="X37" s="3" t="s">
        <v>205</v>
      </c>
      <c r="Y37" s="27">
        <v>3.3791711644060637E-3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211</v>
      </c>
      <c r="B38" s="5" t="s">
        <v>1669</v>
      </c>
      <c r="C38" s="5">
        <v>33</v>
      </c>
      <c r="D38" s="5">
        <v>129</v>
      </c>
      <c r="E38" s="5">
        <v>126</v>
      </c>
      <c r="F38" s="5">
        <v>107</v>
      </c>
      <c r="G38" s="25">
        <v>1.4737297402215801</v>
      </c>
      <c r="H38" s="26">
        <v>7.3677300792998598E-2</v>
      </c>
      <c r="I38" s="3">
        <v>1.1326662931285101</v>
      </c>
      <c r="J38" s="3">
        <v>7.3677300792998598E-2</v>
      </c>
      <c r="K38" s="3">
        <v>1.1326662931285101</v>
      </c>
      <c r="L38" s="3">
        <v>3.38860873110786E-3</v>
      </c>
      <c r="M38" s="3">
        <v>1.21887201051486E-3</v>
      </c>
      <c r="N38" s="3">
        <v>46</v>
      </c>
      <c r="O38" s="3" t="s">
        <v>33</v>
      </c>
      <c r="P38" s="3" t="s">
        <v>34</v>
      </c>
      <c r="Q38" s="3" t="s">
        <v>212</v>
      </c>
      <c r="R38" s="3" t="s">
        <v>36</v>
      </c>
      <c r="S38" s="3" t="s">
        <v>208</v>
      </c>
      <c r="T38" s="3" t="s">
        <v>213</v>
      </c>
      <c r="V38" s="3">
        <v>909.94299999999998</v>
      </c>
      <c r="W38" s="3">
        <v>1.8198859999999999</v>
      </c>
      <c r="X38" s="3" t="s">
        <v>214</v>
      </c>
      <c r="Y38" s="27">
        <v>1.5487867836861124E-3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335</v>
      </c>
      <c r="B39" s="5" t="s">
        <v>1669</v>
      </c>
      <c r="C39" s="5">
        <v>66</v>
      </c>
      <c r="D39" s="5">
        <v>255</v>
      </c>
      <c r="E39" s="5">
        <v>262</v>
      </c>
      <c r="F39" s="5">
        <v>241</v>
      </c>
      <c r="G39" s="25">
        <v>1.4060341448844</v>
      </c>
      <c r="H39" s="26">
        <v>6.4536751373446194E-2</v>
      </c>
      <c r="I39" s="3">
        <v>1.1901928997330899</v>
      </c>
      <c r="J39" s="3">
        <v>6.4536751373446194E-2</v>
      </c>
      <c r="K39" s="3">
        <v>1.1901928997330899</v>
      </c>
      <c r="L39" s="3">
        <v>6.7772174622157096E-3</v>
      </c>
      <c r="M39" s="3">
        <v>2.5563514714120601E-3</v>
      </c>
      <c r="N39" s="3">
        <v>119</v>
      </c>
      <c r="O39" s="3" t="s">
        <v>33</v>
      </c>
      <c r="P39" s="3" t="s">
        <v>66</v>
      </c>
      <c r="Q39" s="3" t="s">
        <v>336</v>
      </c>
      <c r="R39" s="3" t="s">
        <v>36</v>
      </c>
      <c r="S39" s="3" t="s">
        <v>68</v>
      </c>
      <c r="T39" s="3" t="s">
        <v>337</v>
      </c>
      <c r="V39" s="3">
        <v>1121.252</v>
      </c>
      <c r="W39" s="3">
        <v>2.2425039999999998</v>
      </c>
      <c r="X39" s="3" t="s">
        <v>338</v>
      </c>
      <c r="Y39" s="27">
        <v>3.0975735673722249E-3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953</v>
      </c>
      <c r="B40" s="5" t="s">
        <v>1669</v>
      </c>
      <c r="C40" s="5">
        <v>63</v>
      </c>
      <c r="D40" s="5">
        <v>262</v>
      </c>
      <c r="E40" s="5">
        <v>273</v>
      </c>
      <c r="F40" s="5">
        <v>228</v>
      </c>
      <c r="G40" s="25">
        <v>1.33133235614731</v>
      </c>
      <c r="H40" s="26">
        <v>8.7850065757716603E-2</v>
      </c>
      <c r="I40" s="3">
        <v>1.0562579090895401</v>
      </c>
      <c r="J40" s="3">
        <v>8.7850065757716603E-2</v>
      </c>
      <c r="K40" s="3">
        <v>1.0562579090895401</v>
      </c>
      <c r="L40" s="3">
        <v>6.4691621230240897E-3</v>
      </c>
      <c r="M40" s="3">
        <v>2.56973476112892E-3</v>
      </c>
      <c r="N40" s="3">
        <v>228</v>
      </c>
      <c r="O40" s="3" t="s">
        <v>33</v>
      </c>
      <c r="P40" s="3" t="s">
        <v>34</v>
      </c>
      <c r="Q40" s="3" t="s">
        <v>954</v>
      </c>
      <c r="R40" s="3" t="s">
        <v>43</v>
      </c>
      <c r="S40" s="3" t="s">
        <v>464</v>
      </c>
      <c r="T40" s="3" t="s">
        <v>955</v>
      </c>
      <c r="V40" s="3">
        <v>1106.1489999999999</v>
      </c>
      <c r="W40" s="3">
        <v>2.2122980000000001</v>
      </c>
      <c r="X40" s="3" t="s">
        <v>956</v>
      </c>
      <c r="Y40" s="27">
        <v>2.9567747688553059E-3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657</v>
      </c>
      <c r="B41" s="5" t="s">
        <v>1669</v>
      </c>
      <c r="C41" s="5">
        <v>46</v>
      </c>
      <c r="D41" s="5">
        <v>190</v>
      </c>
      <c r="E41" s="5">
        <v>187</v>
      </c>
      <c r="F41" s="5">
        <v>182</v>
      </c>
      <c r="G41" s="25">
        <v>1.32366164133133</v>
      </c>
      <c r="H41" s="26">
        <v>0.106494685390416</v>
      </c>
      <c r="I41" s="3">
        <v>0.972672065119212</v>
      </c>
      <c r="J41" s="3">
        <v>0.106494685390416</v>
      </c>
      <c r="K41" s="3">
        <v>0.972672065119212</v>
      </c>
      <c r="L41" s="3">
        <v>4.7235152009382298E-3</v>
      </c>
      <c r="M41" s="3">
        <v>1.8862097006174001E-3</v>
      </c>
      <c r="N41" s="3">
        <v>298</v>
      </c>
      <c r="O41" s="3" t="s">
        <v>33</v>
      </c>
      <c r="P41" s="3" t="s">
        <v>134</v>
      </c>
      <c r="Q41" s="3" t="s">
        <v>658</v>
      </c>
      <c r="R41" s="3" t="s">
        <v>43</v>
      </c>
      <c r="S41" s="3" t="s">
        <v>469</v>
      </c>
      <c r="T41" s="3" t="s">
        <v>659</v>
      </c>
      <c r="V41" s="3">
        <v>1102.2570000000001</v>
      </c>
      <c r="W41" s="3">
        <v>2.2045140000000001</v>
      </c>
      <c r="X41" s="3" t="s">
        <v>660</v>
      </c>
      <c r="Y41" s="27">
        <v>2.1589149105927631E-3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671</v>
      </c>
      <c r="B42" s="5" t="s">
        <v>1669</v>
      </c>
      <c r="C42" s="5">
        <v>55</v>
      </c>
      <c r="D42" s="5">
        <v>215</v>
      </c>
      <c r="E42" s="5">
        <v>226</v>
      </c>
      <c r="F42" s="5">
        <v>232</v>
      </c>
      <c r="G42" s="25">
        <v>1.3119073253940099</v>
      </c>
      <c r="H42" s="26">
        <v>0.103709339632633</v>
      </c>
      <c r="I42" s="3">
        <v>0.984182131091482</v>
      </c>
      <c r="J42" s="3">
        <v>0.103709339632633</v>
      </c>
      <c r="K42" s="3">
        <v>0.984182131091482</v>
      </c>
      <c r="L42" s="3">
        <v>5.6476812185130999E-3</v>
      </c>
      <c r="M42" s="3">
        <v>2.2740341119771201E-3</v>
      </c>
      <c r="N42" s="3">
        <v>116</v>
      </c>
      <c r="O42" s="3" t="s">
        <v>33</v>
      </c>
      <c r="P42" s="3" t="s">
        <v>34</v>
      </c>
      <c r="Q42" s="3" t="s">
        <v>672</v>
      </c>
      <c r="R42" s="3" t="s">
        <v>36</v>
      </c>
      <c r="S42" s="3" t="s">
        <v>673</v>
      </c>
      <c r="T42" s="3" t="s">
        <v>674</v>
      </c>
      <c r="V42" s="3">
        <v>975.10450000000003</v>
      </c>
      <c r="W42" s="3">
        <v>1.9502090000000001</v>
      </c>
      <c r="X42" s="3" t="s">
        <v>675</v>
      </c>
      <c r="Y42" s="27">
        <v>2.5813113061435209E-3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967</v>
      </c>
      <c r="B43" s="5" t="s">
        <v>1669</v>
      </c>
      <c r="C43" s="5">
        <v>54</v>
      </c>
      <c r="D43" s="5">
        <v>260</v>
      </c>
      <c r="E43" s="5">
        <v>228</v>
      </c>
      <c r="F43" s="5">
        <v>182</v>
      </c>
      <c r="G43" s="25">
        <v>1.2991769332744401</v>
      </c>
      <c r="H43" s="26">
        <v>0.108383112299338</v>
      </c>
      <c r="I43" s="3">
        <v>0.96503838206489501</v>
      </c>
      <c r="J43" s="3">
        <v>0.108383112299338</v>
      </c>
      <c r="K43" s="3">
        <v>0.96503838206489501</v>
      </c>
      <c r="L43" s="3">
        <v>5.5449961054492196E-3</v>
      </c>
      <c r="M43" s="3">
        <v>2.25195106311915E-3</v>
      </c>
      <c r="N43" s="3">
        <v>145</v>
      </c>
      <c r="O43" s="3" t="s">
        <v>33</v>
      </c>
      <c r="P43" s="3" t="s">
        <v>34</v>
      </c>
      <c r="Q43" s="3" t="s">
        <v>968</v>
      </c>
      <c r="R43" s="3" t="s">
        <v>36</v>
      </c>
      <c r="S43" s="3" t="s">
        <v>969</v>
      </c>
      <c r="T43" s="3" t="s">
        <v>970</v>
      </c>
      <c r="V43" s="3">
        <v>1124.2829999999999</v>
      </c>
      <c r="W43" s="3">
        <v>2.2485659999999998</v>
      </c>
      <c r="X43" s="3" t="s">
        <v>971</v>
      </c>
      <c r="Y43" s="27">
        <v>2.5343783733045478E-3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348</v>
      </c>
      <c r="B44" s="5" t="s">
        <v>1669</v>
      </c>
      <c r="C44" s="5">
        <v>66</v>
      </c>
      <c r="D44" s="5">
        <v>277</v>
      </c>
      <c r="E44" s="5">
        <v>274</v>
      </c>
      <c r="F44" s="5">
        <v>286</v>
      </c>
      <c r="G44" s="25">
        <v>1.2607694945927099</v>
      </c>
      <c r="H44" s="26">
        <v>0.113297639984792</v>
      </c>
      <c r="I44" s="3">
        <v>0.94577913649367895</v>
      </c>
      <c r="J44" s="3">
        <v>0.113297639984792</v>
      </c>
      <c r="K44" s="3">
        <v>0.94577913649367895</v>
      </c>
      <c r="L44" s="3">
        <v>6.7772174622157096E-3</v>
      </c>
      <c r="M44" s="3">
        <v>2.8274943816663099E-3</v>
      </c>
      <c r="N44" s="3">
        <v>109</v>
      </c>
      <c r="O44" s="3" t="s">
        <v>33</v>
      </c>
      <c r="P44" s="3" t="s">
        <v>34</v>
      </c>
      <c r="Q44" s="3" t="s">
        <v>349</v>
      </c>
      <c r="R44" s="3" t="s">
        <v>36</v>
      </c>
      <c r="S44" s="3" t="s">
        <v>350</v>
      </c>
      <c r="T44" s="3" t="s">
        <v>351</v>
      </c>
      <c r="V44" s="3">
        <v>968.11239999999998</v>
      </c>
      <c r="W44" s="3">
        <v>1.9362248</v>
      </c>
      <c r="X44" s="3" t="s">
        <v>352</v>
      </c>
      <c r="Y44" s="27">
        <v>3.0975735673722249E-3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1008</v>
      </c>
      <c r="B45" s="5" t="s">
        <v>1669</v>
      </c>
      <c r="C45" s="5">
        <v>35</v>
      </c>
      <c r="D45" s="5">
        <v>160</v>
      </c>
      <c r="E45" s="5">
        <v>155</v>
      </c>
      <c r="F45" s="5">
        <v>131</v>
      </c>
      <c r="G45" s="25">
        <v>1.25810415063151</v>
      </c>
      <c r="H45" s="26">
        <v>0.151737264637748</v>
      </c>
      <c r="I45" s="3">
        <v>0.81890774921250398</v>
      </c>
      <c r="J45" s="3">
        <v>0.151737264637748</v>
      </c>
      <c r="K45" s="3">
        <v>0.81890774921250398</v>
      </c>
      <c r="L45" s="3">
        <v>3.5939789572356101E-3</v>
      </c>
      <c r="M45" s="3">
        <v>1.5014992401733401E-3</v>
      </c>
      <c r="N45" s="3">
        <v>140</v>
      </c>
      <c r="O45" s="3" t="s">
        <v>33</v>
      </c>
      <c r="P45" s="3" t="s">
        <v>145</v>
      </c>
      <c r="Q45" s="3" t="s">
        <v>1009</v>
      </c>
      <c r="R45" s="3" t="s">
        <v>36</v>
      </c>
      <c r="S45" s="3" t="s">
        <v>1010</v>
      </c>
      <c r="T45" s="3" t="s">
        <v>1011</v>
      </c>
      <c r="V45" s="3">
        <v>1163.3789999999999</v>
      </c>
      <c r="W45" s="3">
        <v>2.3267579999999999</v>
      </c>
      <c r="X45" s="3" t="s">
        <v>1012</v>
      </c>
      <c r="Y45" s="27">
        <v>1.6426526493640587E-3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844</v>
      </c>
      <c r="B46" s="5" t="s">
        <v>1669</v>
      </c>
      <c r="C46" s="5">
        <v>37</v>
      </c>
      <c r="D46" s="5">
        <v>178</v>
      </c>
      <c r="E46" s="5">
        <v>153</v>
      </c>
      <c r="F46" s="5">
        <v>145</v>
      </c>
      <c r="G46" s="25">
        <v>1.24345905317282</v>
      </c>
      <c r="H46" s="26">
        <v>0.151737264637748</v>
      </c>
      <c r="I46" s="3">
        <v>0.81890774921250398</v>
      </c>
      <c r="J46" s="3">
        <v>0.151737264637748</v>
      </c>
      <c r="K46" s="3">
        <v>0.81890774921250398</v>
      </c>
      <c r="L46" s="3">
        <v>3.7993491833633601E-3</v>
      </c>
      <c r="M46" s="3">
        <v>1.60364672022146E-3</v>
      </c>
      <c r="N46" s="3">
        <v>198</v>
      </c>
      <c r="O46" s="3" t="s">
        <v>33</v>
      </c>
      <c r="P46" s="3" t="s">
        <v>34</v>
      </c>
      <c r="Q46" s="3" t="s">
        <v>845</v>
      </c>
      <c r="R46" s="3" t="s">
        <v>43</v>
      </c>
      <c r="S46" s="3" t="s">
        <v>846</v>
      </c>
      <c r="T46" s="3" t="s">
        <v>847</v>
      </c>
      <c r="V46" s="3">
        <v>1456.732</v>
      </c>
      <c r="W46" s="3">
        <v>2.9134639999999998</v>
      </c>
      <c r="X46" s="3" t="s">
        <v>848</v>
      </c>
      <c r="Y46" s="27">
        <v>1.736518515042005E-3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98</v>
      </c>
      <c r="B47" s="5" t="s">
        <v>1669</v>
      </c>
      <c r="C47" s="5">
        <v>72</v>
      </c>
      <c r="D47" s="5">
        <v>295</v>
      </c>
      <c r="E47" s="5">
        <v>325</v>
      </c>
      <c r="F47" s="5">
        <v>310</v>
      </c>
      <c r="G47" s="25">
        <v>1.2351010138280101</v>
      </c>
      <c r="H47" s="26">
        <v>0.11866712169056801</v>
      </c>
      <c r="I47" s="3">
        <v>0.925669591460348</v>
      </c>
      <c r="J47" s="3">
        <v>0.11866712169056801</v>
      </c>
      <c r="K47" s="3">
        <v>0.925669591460348</v>
      </c>
      <c r="L47" s="3">
        <v>7.3933281405989598E-3</v>
      </c>
      <c r="M47" s="3">
        <v>3.1399552882242399E-3</v>
      </c>
      <c r="N47" s="3">
        <v>129</v>
      </c>
      <c r="O47" s="3" t="s">
        <v>33</v>
      </c>
      <c r="P47" s="3" t="s">
        <v>66</v>
      </c>
      <c r="Q47" s="3" t="s">
        <v>99</v>
      </c>
      <c r="R47" s="3" t="s">
        <v>36</v>
      </c>
      <c r="S47" s="3" t="s">
        <v>100</v>
      </c>
      <c r="T47" s="3" t="s">
        <v>101</v>
      </c>
      <c r="V47" s="3">
        <v>1080.2470000000001</v>
      </c>
      <c r="W47" s="3">
        <v>2.1604939999999999</v>
      </c>
      <c r="X47" s="3" t="s">
        <v>102</v>
      </c>
      <c r="Y47" s="27">
        <v>3.3791711644060637E-3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922</v>
      </c>
      <c r="B48" s="5" t="s">
        <v>1669</v>
      </c>
      <c r="C48" s="5">
        <v>54</v>
      </c>
      <c r="D48" s="5">
        <v>260</v>
      </c>
      <c r="E48" s="5">
        <v>239</v>
      </c>
      <c r="F48" s="5">
        <v>202</v>
      </c>
      <c r="G48" s="25">
        <v>1.2323177738897799</v>
      </c>
      <c r="H48" s="26">
        <v>0.133584147266609</v>
      </c>
      <c r="I48" s="3">
        <v>0.874245077512669</v>
      </c>
      <c r="J48" s="3">
        <v>0.133584147266609</v>
      </c>
      <c r="K48" s="3">
        <v>0.874245077512669</v>
      </c>
      <c r="L48" s="3">
        <v>5.5449961054492196E-3</v>
      </c>
      <c r="M48" s="3">
        <v>2.3589819035623001E-3</v>
      </c>
      <c r="N48" s="3">
        <v>200</v>
      </c>
      <c r="O48" s="3" t="s">
        <v>33</v>
      </c>
      <c r="P48" s="3" t="s">
        <v>66</v>
      </c>
      <c r="Q48" s="3" t="s">
        <v>923</v>
      </c>
      <c r="R48" s="3" t="s">
        <v>43</v>
      </c>
      <c r="S48" s="3" t="s">
        <v>582</v>
      </c>
      <c r="T48" s="3" t="s">
        <v>924</v>
      </c>
      <c r="V48" s="3">
        <v>1360.527</v>
      </c>
      <c r="W48" s="3">
        <v>2.7210540000000001</v>
      </c>
      <c r="X48" s="3" t="s">
        <v>925</v>
      </c>
      <c r="Y48" s="27">
        <v>2.5343783733045478E-3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407</v>
      </c>
      <c r="B49" s="5" t="s">
        <v>1669</v>
      </c>
      <c r="C49" s="5">
        <v>39</v>
      </c>
      <c r="D49" s="5">
        <v>186</v>
      </c>
      <c r="E49" s="5">
        <v>164</v>
      </c>
      <c r="F49" s="5">
        <v>165</v>
      </c>
      <c r="G49" s="25">
        <v>1.20433839534884</v>
      </c>
      <c r="H49" s="26">
        <v>0.168105584901454</v>
      </c>
      <c r="I49" s="3">
        <v>0.77441785793713402</v>
      </c>
      <c r="J49" s="3">
        <v>0.168105584901454</v>
      </c>
      <c r="K49" s="3">
        <v>0.77441785793713402</v>
      </c>
      <c r="L49" s="3">
        <v>4.0047194094911002E-3</v>
      </c>
      <c r="M49" s="3">
        <v>1.73700898072118E-3</v>
      </c>
      <c r="N49" s="3">
        <v>317</v>
      </c>
      <c r="O49" s="3" t="s">
        <v>33</v>
      </c>
      <c r="P49" s="3" t="s">
        <v>34</v>
      </c>
      <c r="Q49" s="3" t="s">
        <v>408</v>
      </c>
      <c r="R49" s="3" t="s">
        <v>43</v>
      </c>
      <c r="S49" s="3" t="s">
        <v>147</v>
      </c>
      <c r="T49" s="3" t="s">
        <v>409</v>
      </c>
      <c r="V49" s="3">
        <v>1060.26</v>
      </c>
      <c r="W49" s="3">
        <v>2.12052</v>
      </c>
      <c r="X49" s="3" t="s">
        <v>410</v>
      </c>
      <c r="Y49" s="27">
        <v>1.8303843807199512E-3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649</v>
      </c>
      <c r="B50" s="5" t="s">
        <v>1669</v>
      </c>
      <c r="C50" s="5">
        <v>42</v>
      </c>
      <c r="D50" s="5">
        <v>210</v>
      </c>
      <c r="E50" s="5">
        <v>180</v>
      </c>
      <c r="F50" s="5">
        <v>176</v>
      </c>
      <c r="G50" s="25">
        <v>1.1760405344696301</v>
      </c>
      <c r="H50" s="26">
        <v>0.17785337050615299</v>
      </c>
      <c r="I50" s="3">
        <v>0.74993790006856897</v>
      </c>
      <c r="J50" s="3">
        <v>0.17785337050615299</v>
      </c>
      <c r="K50" s="3">
        <v>0.74993790006856897</v>
      </c>
      <c r="L50" s="3">
        <v>4.3127747486827296E-3</v>
      </c>
      <c r="M50" s="3">
        <v>1.9077152591887099E-3</v>
      </c>
      <c r="N50" s="3">
        <v>315</v>
      </c>
      <c r="O50" s="3" t="s">
        <v>33</v>
      </c>
      <c r="P50" s="3" t="s">
        <v>66</v>
      </c>
      <c r="Q50" s="3" t="s">
        <v>650</v>
      </c>
      <c r="R50" s="3" t="s">
        <v>43</v>
      </c>
      <c r="S50" s="3" t="s">
        <v>37</v>
      </c>
      <c r="T50" s="3" t="s">
        <v>651</v>
      </c>
      <c r="V50" s="3">
        <v>1080.2470000000001</v>
      </c>
      <c r="W50" s="3">
        <v>2.1604939999999999</v>
      </c>
      <c r="X50" s="3" t="s">
        <v>652</v>
      </c>
      <c r="Y50" s="27">
        <v>1.9711831792368706E-3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1450</v>
      </c>
      <c r="B51" s="5" t="s">
        <v>1669</v>
      </c>
      <c r="C51" s="5">
        <v>27</v>
      </c>
      <c r="D51" s="5">
        <v>150</v>
      </c>
      <c r="E51" s="5">
        <v>117</v>
      </c>
      <c r="F51" s="5">
        <v>99</v>
      </c>
      <c r="G51" s="25">
        <v>1.17107796097543</v>
      </c>
      <c r="H51" s="26">
        <v>0.219279908284644</v>
      </c>
      <c r="I51" s="3">
        <v>0.65900115911522705</v>
      </c>
      <c r="J51" s="3">
        <v>0.219279908284644</v>
      </c>
      <c r="K51" s="3">
        <v>0.65900115911522705</v>
      </c>
      <c r="L51" s="3">
        <v>2.7724980527246098E-3</v>
      </c>
      <c r="M51" s="3">
        <v>1.2299950029561E-3</v>
      </c>
      <c r="N51" s="3">
        <v>337</v>
      </c>
      <c r="O51" s="3" t="s">
        <v>33</v>
      </c>
      <c r="P51" s="3" t="s">
        <v>34</v>
      </c>
      <c r="Q51" s="3" t="s">
        <v>1451</v>
      </c>
      <c r="R51" s="3" t="s">
        <v>43</v>
      </c>
      <c r="S51" s="3" t="s">
        <v>969</v>
      </c>
      <c r="T51" s="3" t="s">
        <v>1452</v>
      </c>
      <c r="V51" s="3">
        <v>1035.249</v>
      </c>
      <c r="W51" s="3">
        <v>2.0704980000000002</v>
      </c>
      <c r="X51" s="3" t="s">
        <v>1453</v>
      </c>
      <c r="Y51" s="27">
        <v>1.2671891866522739E-3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462</v>
      </c>
      <c r="B52" s="5" t="s">
        <v>1669</v>
      </c>
      <c r="C52" s="5">
        <v>43</v>
      </c>
      <c r="D52" s="5">
        <v>206</v>
      </c>
      <c r="E52" s="5">
        <v>209</v>
      </c>
      <c r="F52" s="5">
        <v>187</v>
      </c>
      <c r="G52" s="25">
        <v>1.1210079496102501</v>
      </c>
      <c r="H52" s="26">
        <v>0.21285286204713799</v>
      </c>
      <c r="I52" s="3">
        <v>0.67192050586775998</v>
      </c>
      <c r="J52" s="3">
        <v>0.21285286204713799</v>
      </c>
      <c r="K52" s="3">
        <v>0.67192050586775998</v>
      </c>
      <c r="L52" s="3">
        <v>4.4154598617466003E-3</v>
      </c>
      <c r="M52" s="3">
        <v>2.0291747060213099E-3</v>
      </c>
      <c r="N52" s="3">
        <v>36</v>
      </c>
      <c r="O52" s="3" t="s">
        <v>33</v>
      </c>
      <c r="P52" s="3" t="s">
        <v>34</v>
      </c>
      <c r="Q52" s="3" t="s">
        <v>463</v>
      </c>
      <c r="R52" s="3" t="s">
        <v>36</v>
      </c>
      <c r="S52" s="3" t="s">
        <v>464</v>
      </c>
      <c r="T52" s="3" t="s">
        <v>465</v>
      </c>
      <c r="V52" s="3">
        <v>1064.287</v>
      </c>
      <c r="W52" s="3">
        <v>2.128574</v>
      </c>
      <c r="X52" s="3" t="s">
        <v>466</v>
      </c>
      <c r="Y52" s="27">
        <v>2.0181161120758438E-3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1499</v>
      </c>
      <c r="B53" s="5" t="s">
        <v>1669</v>
      </c>
      <c r="C53" s="5">
        <v>47</v>
      </c>
      <c r="D53" s="5">
        <v>221</v>
      </c>
      <c r="E53" s="5">
        <v>252</v>
      </c>
      <c r="F53" s="5">
        <v>210</v>
      </c>
      <c r="G53" s="25">
        <v>1.0675372162027099</v>
      </c>
      <c r="H53" s="26">
        <v>0.22741420981721799</v>
      </c>
      <c r="I53" s="3">
        <v>0.64318240221468803</v>
      </c>
      <c r="J53" s="3">
        <v>0.22741420981721799</v>
      </c>
      <c r="K53" s="3">
        <v>0.64318240221468803</v>
      </c>
      <c r="L53" s="3">
        <v>4.8262003140020996E-3</v>
      </c>
      <c r="M53" s="3">
        <v>2.3018172586285598E-3</v>
      </c>
      <c r="N53" s="3">
        <v>132</v>
      </c>
      <c r="O53" s="3" t="s">
        <v>33</v>
      </c>
      <c r="P53" s="3" t="s">
        <v>813</v>
      </c>
      <c r="Q53" s="3" t="s">
        <v>1500</v>
      </c>
      <c r="R53" s="3" t="s">
        <v>36</v>
      </c>
      <c r="S53" s="3" t="s">
        <v>399</v>
      </c>
      <c r="T53" s="3" t="s">
        <v>1501</v>
      </c>
      <c r="V53" s="3">
        <v>1064.328</v>
      </c>
      <c r="W53" s="3">
        <v>2.1286559999999999</v>
      </c>
      <c r="X53" s="3" t="s">
        <v>1502</v>
      </c>
      <c r="Y53" s="27">
        <v>2.2058478434317358E-3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83</v>
      </c>
      <c r="B54" s="5" t="s">
        <v>1669</v>
      </c>
      <c r="C54" s="5">
        <v>33</v>
      </c>
      <c r="D54" s="5">
        <v>150</v>
      </c>
      <c r="E54" s="5">
        <v>163</v>
      </c>
      <c r="F54" s="5">
        <v>167</v>
      </c>
      <c r="G54" s="25">
        <v>1.0620937253453899</v>
      </c>
      <c r="H54" s="26">
        <v>0.260305115448839</v>
      </c>
      <c r="I54" s="3">
        <v>0.58451729716401102</v>
      </c>
      <c r="J54" s="3">
        <v>0.260305115448839</v>
      </c>
      <c r="K54" s="3">
        <v>0.58451729716401102</v>
      </c>
      <c r="L54" s="3">
        <v>3.38860873110786E-3</v>
      </c>
      <c r="M54" s="3">
        <v>1.62228855212762E-3</v>
      </c>
      <c r="N54" s="3">
        <v>302</v>
      </c>
      <c r="O54" s="3" t="s">
        <v>33</v>
      </c>
      <c r="P54" s="3" t="s">
        <v>34</v>
      </c>
      <c r="Q54" s="3" t="s">
        <v>84</v>
      </c>
      <c r="R54" s="3" t="s">
        <v>43</v>
      </c>
      <c r="S54" s="3" t="s">
        <v>85</v>
      </c>
      <c r="T54" s="3" t="s">
        <v>86</v>
      </c>
      <c r="V54" s="3">
        <v>1126.316</v>
      </c>
      <c r="W54" s="3">
        <v>2.2526320000000002</v>
      </c>
      <c r="X54" s="3" t="s">
        <v>87</v>
      </c>
      <c r="Y54" s="27">
        <v>1.5487867836861124E-3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835</v>
      </c>
      <c r="B55" s="5" t="s">
        <v>1669</v>
      </c>
      <c r="C55" s="5">
        <v>25</v>
      </c>
      <c r="D55" s="5">
        <v>132</v>
      </c>
      <c r="E55" s="5">
        <v>123</v>
      </c>
      <c r="F55" s="5">
        <v>110</v>
      </c>
      <c r="G55" s="25">
        <v>1.0610080320908399</v>
      </c>
      <c r="H55" s="26">
        <v>0.285662388154381</v>
      </c>
      <c r="I55" s="3">
        <v>0.54414693739923503</v>
      </c>
      <c r="J55" s="3">
        <v>0.285662388154381</v>
      </c>
      <c r="K55" s="3">
        <v>0.54414693739923503</v>
      </c>
      <c r="L55" s="3">
        <v>2.5671278265968602E-3</v>
      </c>
      <c r="M55" s="3">
        <v>1.2294512195395999E-3</v>
      </c>
      <c r="N55" s="3">
        <v>204</v>
      </c>
      <c r="O55" s="3" t="s">
        <v>33</v>
      </c>
      <c r="P55" s="3" t="s">
        <v>145</v>
      </c>
      <c r="Q55" s="3" t="s">
        <v>836</v>
      </c>
      <c r="R55" s="3" t="s">
        <v>43</v>
      </c>
      <c r="S55" s="3" t="s">
        <v>837</v>
      </c>
      <c r="T55" s="3" t="s">
        <v>838</v>
      </c>
      <c r="V55" s="3">
        <v>1137.3699999999999</v>
      </c>
      <c r="W55" s="3">
        <v>2.27474</v>
      </c>
      <c r="X55" s="3" t="s">
        <v>839</v>
      </c>
      <c r="Y55" s="27">
        <v>1.1733233209743276E-3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1313</v>
      </c>
      <c r="B56" s="5" t="s">
        <v>1669</v>
      </c>
      <c r="C56" s="5">
        <v>51</v>
      </c>
      <c r="D56" s="5">
        <v>217</v>
      </c>
      <c r="E56" s="5">
        <v>266</v>
      </c>
      <c r="F56" s="5">
        <v>265</v>
      </c>
      <c r="G56" s="25">
        <v>1.0496305642786601</v>
      </c>
      <c r="H56" s="26">
        <v>0.23729856897561399</v>
      </c>
      <c r="I56" s="3">
        <v>0.62470488077915498</v>
      </c>
      <c r="J56" s="3">
        <v>0.23729856897561399</v>
      </c>
      <c r="K56" s="3">
        <v>0.62470488077915498</v>
      </c>
      <c r="L56" s="3">
        <v>5.2369407662575997E-3</v>
      </c>
      <c r="M56" s="3">
        <v>2.5293449366150501E-3</v>
      </c>
      <c r="N56" s="3">
        <v>115</v>
      </c>
      <c r="O56" s="3" t="s">
        <v>33</v>
      </c>
      <c r="P56" s="3" t="s">
        <v>161</v>
      </c>
      <c r="Q56" s="3" t="s">
        <v>1314</v>
      </c>
      <c r="R56" s="3" t="s">
        <v>36</v>
      </c>
      <c r="S56" s="3" t="s">
        <v>120</v>
      </c>
      <c r="T56" s="3" t="s">
        <v>1315</v>
      </c>
      <c r="V56" s="3">
        <v>1130.3040000000001</v>
      </c>
      <c r="W56" s="3">
        <v>2.260608</v>
      </c>
      <c r="X56" s="3" t="s">
        <v>1316</v>
      </c>
      <c r="Y56" s="27">
        <v>2.3935795747876284E-3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240</v>
      </c>
      <c r="B57" s="5" t="s">
        <v>1669</v>
      </c>
      <c r="C57" s="5">
        <v>39</v>
      </c>
      <c r="D57" s="5">
        <v>185</v>
      </c>
      <c r="E57" s="5">
        <v>182</v>
      </c>
      <c r="F57" s="5">
        <v>207</v>
      </c>
      <c r="G57" s="25">
        <v>1.04401624856688</v>
      </c>
      <c r="H57" s="26">
        <v>0.26019134928675303</v>
      </c>
      <c r="I57" s="3">
        <v>0.58470714674246405</v>
      </c>
      <c r="J57" s="3">
        <v>0.26019134928675303</v>
      </c>
      <c r="K57" s="3">
        <v>0.58470714674246405</v>
      </c>
      <c r="L57" s="3">
        <v>4.0047194094911002E-3</v>
      </c>
      <c r="M57" s="3">
        <v>1.94164716378535E-3</v>
      </c>
      <c r="N57" s="3">
        <v>271</v>
      </c>
      <c r="O57" s="3" t="s">
        <v>33</v>
      </c>
      <c r="P57" s="3" t="s">
        <v>66</v>
      </c>
      <c r="Q57" s="3" t="s">
        <v>241</v>
      </c>
      <c r="R57" s="3" t="s">
        <v>43</v>
      </c>
      <c r="S57" s="3" t="s">
        <v>242</v>
      </c>
      <c r="T57" s="3" t="s">
        <v>243</v>
      </c>
      <c r="V57" s="3">
        <v>1136.3579999999999</v>
      </c>
      <c r="W57" s="3">
        <v>2.272716</v>
      </c>
      <c r="X57" s="3" t="s">
        <v>244</v>
      </c>
      <c r="Y57" s="27">
        <v>1.8303843807199512E-3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363</v>
      </c>
      <c r="B58" s="5" t="s">
        <v>1669</v>
      </c>
      <c r="C58" s="5">
        <v>28</v>
      </c>
      <c r="D58" s="5">
        <v>143</v>
      </c>
      <c r="E58" s="5">
        <v>139</v>
      </c>
      <c r="F58" s="5">
        <v>141</v>
      </c>
      <c r="G58" s="25">
        <v>1.0088445228332601</v>
      </c>
      <c r="H58" s="26">
        <v>0.30266149828272199</v>
      </c>
      <c r="I58" s="3">
        <v>0.51904282234326504</v>
      </c>
      <c r="J58" s="3">
        <v>0.30266149828272199</v>
      </c>
      <c r="K58" s="3">
        <v>0.51904282234326504</v>
      </c>
      <c r="L58" s="3">
        <v>2.8751831657884801E-3</v>
      </c>
      <c r="M58" s="3">
        <v>1.42808866361264E-3</v>
      </c>
      <c r="N58" s="3">
        <v>141</v>
      </c>
      <c r="O58" s="3" t="s">
        <v>33</v>
      </c>
      <c r="P58" s="3" t="s">
        <v>66</v>
      </c>
      <c r="Q58" s="3" t="s">
        <v>364</v>
      </c>
      <c r="R58" s="3" t="s">
        <v>36</v>
      </c>
      <c r="S58" s="3" t="s">
        <v>237</v>
      </c>
      <c r="T58" s="3" t="s">
        <v>365</v>
      </c>
      <c r="V58" s="3">
        <v>1239.3510000000001</v>
      </c>
      <c r="W58" s="3">
        <v>2.4787020000000002</v>
      </c>
      <c r="X58" s="3" t="s">
        <v>366</v>
      </c>
      <c r="Y58" s="27">
        <v>1.314122119491247E-3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1003</v>
      </c>
      <c r="B59" s="5" t="s">
        <v>1669</v>
      </c>
      <c r="C59" s="5">
        <v>27</v>
      </c>
      <c r="D59" s="5">
        <v>156</v>
      </c>
      <c r="E59" s="5">
        <v>124</v>
      </c>
      <c r="F59" s="5">
        <v>133</v>
      </c>
      <c r="G59" s="25">
        <v>0.99209295171708101</v>
      </c>
      <c r="H59" s="26">
        <v>0.32208992108047102</v>
      </c>
      <c r="I59" s="3">
        <v>0.49202286502079501</v>
      </c>
      <c r="J59" s="3">
        <v>0.32208992108047102</v>
      </c>
      <c r="K59" s="3">
        <v>0.49202286502079501</v>
      </c>
      <c r="L59" s="3">
        <v>2.7724980527246098E-3</v>
      </c>
      <c r="M59" s="3">
        <v>1.3930741720451E-3</v>
      </c>
      <c r="N59" s="3">
        <v>292</v>
      </c>
      <c r="O59" s="3" t="s">
        <v>33</v>
      </c>
      <c r="P59" s="3" t="s">
        <v>34</v>
      </c>
      <c r="Q59" s="3" t="s">
        <v>1004</v>
      </c>
      <c r="R59" s="3" t="s">
        <v>43</v>
      </c>
      <c r="S59" s="3" t="s">
        <v>1005</v>
      </c>
      <c r="T59" s="3" t="s">
        <v>1006</v>
      </c>
      <c r="V59" s="3">
        <v>1189.328</v>
      </c>
      <c r="W59" s="3">
        <v>2.3786559999999999</v>
      </c>
      <c r="X59" s="3" t="s">
        <v>1007</v>
      </c>
      <c r="Y59" s="27">
        <v>1.2671891866522739E-3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230</v>
      </c>
      <c r="B60" s="5" t="s">
        <v>1669</v>
      </c>
      <c r="C60" s="5">
        <v>42</v>
      </c>
      <c r="D60" s="5">
        <v>220</v>
      </c>
      <c r="E60" s="5">
        <v>219</v>
      </c>
      <c r="F60" s="5">
        <v>207</v>
      </c>
      <c r="G60" s="25">
        <v>0.98443757676224997</v>
      </c>
      <c r="H60" s="26">
        <v>0.285662388154381</v>
      </c>
      <c r="I60" s="3">
        <v>0.54414693739923503</v>
      </c>
      <c r="J60" s="3">
        <v>0.285662388154381</v>
      </c>
      <c r="K60" s="3">
        <v>0.54414693739923503</v>
      </c>
      <c r="L60" s="3">
        <v>4.3127747486827296E-3</v>
      </c>
      <c r="M60" s="3">
        <v>2.17898452090477E-3</v>
      </c>
      <c r="N60" s="3">
        <v>193</v>
      </c>
      <c r="O60" s="3" t="s">
        <v>33</v>
      </c>
      <c r="P60" s="3" t="s">
        <v>34</v>
      </c>
      <c r="Q60" s="3" t="s">
        <v>231</v>
      </c>
      <c r="R60" s="3" t="s">
        <v>43</v>
      </c>
      <c r="S60" s="3" t="s">
        <v>232</v>
      </c>
      <c r="T60" s="3" t="s">
        <v>233</v>
      </c>
      <c r="V60" s="3">
        <v>1264.3489999999999</v>
      </c>
      <c r="W60" s="3">
        <v>2.5286979999999999</v>
      </c>
      <c r="X60" s="3" t="s">
        <v>234</v>
      </c>
      <c r="Y60" s="27">
        <v>1.9711831792368706E-3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397</v>
      </c>
      <c r="B61" s="5" t="s">
        <v>1669</v>
      </c>
      <c r="C61" s="5">
        <v>38</v>
      </c>
      <c r="D61" s="5">
        <v>223</v>
      </c>
      <c r="E61" s="5">
        <v>185</v>
      </c>
      <c r="F61" s="5">
        <v>196</v>
      </c>
      <c r="G61" s="25">
        <v>0.93673955828427402</v>
      </c>
      <c r="H61" s="26">
        <v>0.32424856327749202</v>
      </c>
      <c r="I61" s="3">
        <v>0.48912193956782901</v>
      </c>
      <c r="J61" s="3">
        <v>0.32424856327749202</v>
      </c>
      <c r="K61" s="3">
        <v>0.48912193956782901</v>
      </c>
      <c r="L61" s="3">
        <v>3.90203429642723E-3</v>
      </c>
      <c r="M61" s="3">
        <v>2.0377285932716002E-3</v>
      </c>
      <c r="N61" s="3">
        <v>324</v>
      </c>
      <c r="O61" s="3" t="s">
        <v>33</v>
      </c>
      <c r="P61" s="3" t="s">
        <v>34</v>
      </c>
      <c r="Q61" s="3" t="s">
        <v>398</v>
      </c>
      <c r="R61" s="3" t="s">
        <v>43</v>
      </c>
      <c r="S61" s="3" t="s">
        <v>399</v>
      </c>
      <c r="T61" s="3" t="s">
        <v>400</v>
      </c>
      <c r="V61" s="3">
        <v>1034.2190000000001</v>
      </c>
      <c r="W61" s="3">
        <v>2.068438</v>
      </c>
      <c r="X61" s="3" t="s">
        <v>401</v>
      </c>
      <c r="Y61" s="27">
        <v>1.7834514478809781E-3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1121</v>
      </c>
      <c r="B62" s="5" t="s">
        <v>1669</v>
      </c>
      <c r="C62" s="5">
        <v>11</v>
      </c>
      <c r="D62" s="5">
        <v>62</v>
      </c>
      <c r="E62" s="5">
        <v>60</v>
      </c>
      <c r="F62" s="5">
        <v>56</v>
      </c>
      <c r="G62" s="25">
        <v>0.91046083143016798</v>
      </c>
      <c r="H62" s="26">
        <v>0.501637218069789</v>
      </c>
      <c r="I62" s="3">
        <v>0.29961024928518099</v>
      </c>
      <c r="J62" s="3">
        <v>0.501637218069789</v>
      </c>
      <c r="K62" s="3">
        <v>0.29961024928518099</v>
      </c>
      <c r="L62" s="3">
        <v>1.1295362437026199E-3</v>
      </c>
      <c r="M62" s="3">
        <v>6.00144369913332E-4</v>
      </c>
      <c r="N62" s="3">
        <v>243</v>
      </c>
      <c r="O62" s="3" t="s">
        <v>33</v>
      </c>
      <c r="P62" s="3" t="s">
        <v>246</v>
      </c>
      <c r="Q62" s="3" t="s">
        <v>1122</v>
      </c>
      <c r="R62" s="3" t="s">
        <v>43</v>
      </c>
      <c r="S62" s="3" t="s">
        <v>597</v>
      </c>
      <c r="T62" s="3" t="s">
        <v>1123</v>
      </c>
      <c r="V62" s="3">
        <v>1005.176</v>
      </c>
      <c r="W62" s="3">
        <v>2.0103520000000001</v>
      </c>
      <c r="X62" s="3" t="s">
        <v>1124</v>
      </c>
      <c r="Y62" s="28">
        <v>5.1626226122870422E-4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902</v>
      </c>
      <c r="B63" s="5" t="s">
        <v>1669</v>
      </c>
      <c r="C63" s="5">
        <v>28</v>
      </c>
      <c r="D63" s="5">
        <v>157</v>
      </c>
      <c r="E63" s="5">
        <v>178</v>
      </c>
      <c r="F63" s="5">
        <v>121</v>
      </c>
      <c r="G63" s="25">
        <v>0.90700633076429704</v>
      </c>
      <c r="H63" s="26">
        <v>0.37988322811695702</v>
      </c>
      <c r="I63" s="3">
        <v>0.42034988016743702</v>
      </c>
      <c r="J63" s="3">
        <v>0.37988322811695702</v>
      </c>
      <c r="K63" s="3">
        <v>0.42034988016743702</v>
      </c>
      <c r="L63" s="3">
        <v>2.8751831657884801E-3</v>
      </c>
      <c r="M63" s="3">
        <v>1.53218834120349E-3</v>
      </c>
      <c r="N63" s="3">
        <v>58</v>
      </c>
      <c r="O63" s="3" t="s">
        <v>33</v>
      </c>
      <c r="P63" s="3" t="s">
        <v>34</v>
      </c>
      <c r="Q63" s="3" t="s">
        <v>903</v>
      </c>
      <c r="R63" s="3" t="s">
        <v>36</v>
      </c>
      <c r="S63" s="3" t="s">
        <v>904</v>
      </c>
      <c r="T63" s="3" t="s">
        <v>905</v>
      </c>
      <c r="V63" s="3">
        <v>1220.3420000000001</v>
      </c>
      <c r="W63" s="3">
        <v>2.4406840000000001</v>
      </c>
      <c r="X63" s="3" t="s">
        <v>906</v>
      </c>
      <c r="Y63" s="27">
        <v>1.314122119491247E-3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1548</v>
      </c>
      <c r="B64" s="5" t="s">
        <v>1669</v>
      </c>
      <c r="C64" s="5">
        <v>33</v>
      </c>
      <c r="D64" s="5">
        <v>192</v>
      </c>
      <c r="E64" s="5">
        <v>181</v>
      </c>
      <c r="F64" s="5">
        <v>168</v>
      </c>
      <c r="G64" s="25">
        <v>0.893357713324332</v>
      </c>
      <c r="H64" s="26">
        <v>0.375633545222886</v>
      </c>
      <c r="I64" s="3">
        <v>0.42523563085036697</v>
      </c>
      <c r="J64" s="3">
        <v>0.375633545222886</v>
      </c>
      <c r="K64" s="3">
        <v>0.42523563085036697</v>
      </c>
      <c r="L64" s="3">
        <v>3.38860873110786E-3</v>
      </c>
      <c r="M64" s="3">
        <v>1.82348268544113E-3</v>
      </c>
      <c r="N64" s="3">
        <v>322</v>
      </c>
      <c r="O64" s="3" t="s">
        <v>33</v>
      </c>
      <c r="P64" s="3" t="s">
        <v>34</v>
      </c>
      <c r="Q64" s="3" t="s">
        <v>1549</v>
      </c>
      <c r="R64" s="3" t="s">
        <v>43</v>
      </c>
      <c r="S64" s="3" t="s">
        <v>136</v>
      </c>
      <c r="T64" s="3" t="s">
        <v>1550</v>
      </c>
      <c r="V64" s="3">
        <v>1198.3889999999999</v>
      </c>
      <c r="W64" s="3">
        <v>2.3967779999999999</v>
      </c>
      <c r="X64" s="3" t="s">
        <v>1551</v>
      </c>
      <c r="Y64" s="27">
        <v>1.5487867836861124E-3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343</v>
      </c>
      <c r="B65" s="5" t="s">
        <v>1669</v>
      </c>
      <c r="C65" s="5">
        <v>57</v>
      </c>
      <c r="D65" s="5">
        <v>303</v>
      </c>
      <c r="E65" s="5">
        <v>321</v>
      </c>
      <c r="F65" s="5">
        <v>315</v>
      </c>
      <c r="G65" s="25">
        <v>0.884076890531864</v>
      </c>
      <c r="H65" s="26">
        <v>0.33848770963524999</v>
      </c>
      <c r="I65" s="3">
        <v>0.47045709576611699</v>
      </c>
      <c r="J65" s="3">
        <v>0.33848770963524999</v>
      </c>
      <c r="K65" s="3">
        <v>0.47045709576611699</v>
      </c>
      <c r="L65" s="3">
        <v>5.8530514446408404E-3</v>
      </c>
      <c r="M65" s="3">
        <v>3.1707625964453902E-3</v>
      </c>
      <c r="N65" s="3">
        <v>105</v>
      </c>
      <c r="O65" s="3" t="s">
        <v>33</v>
      </c>
      <c r="P65" s="3" t="s">
        <v>34</v>
      </c>
      <c r="Q65" s="3" t="s">
        <v>344</v>
      </c>
      <c r="R65" s="3" t="s">
        <v>36</v>
      </c>
      <c r="S65" s="3" t="s">
        <v>345</v>
      </c>
      <c r="T65" s="3" t="s">
        <v>346</v>
      </c>
      <c r="V65" s="3">
        <v>966.20460000000003</v>
      </c>
      <c r="W65" s="3">
        <v>1.9324091999999999</v>
      </c>
      <c r="X65" s="3" t="s">
        <v>347</v>
      </c>
      <c r="Y65" s="27">
        <v>2.6751771718214671E-3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150</v>
      </c>
      <c r="B66" s="5" t="s">
        <v>1669</v>
      </c>
      <c r="C66" s="5">
        <v>32</v>
      </c>
      <c r="D66" s="5">
        <v>171</v>
      </c>
      <c r="E66" s="5">
        <v>186</v>
      </c>
      <c r="F66" s="5">
        <v>175</v>
      </c>
      <c r="G66" s="25">
        <v>0.87128729625429102</v>
      </c>
      <c r="H66" s="26">
        <v>0.38849888171065</v>
      </c>
      <c r="I66" s="3">
        <v>0.410610226972701</v>
      </c>
      <c r="J66" s="3">
        <v>0.38849888171065</v>
      </c>
      <c r="K66" s="3">
        <v>0.410610226972701</v>
      </c>
      <c r="L66" s="3">
        <v>3.2859236180439802E-3</v>
      </c>
      <c r="M66" s="3">
        <v>1.7956196642052199E-3</v>
      </c>
      <c r="N66" s="3">
        <v>45</v>
      </c>
      <c r="O66" s="3" t="s">
        <v>33</v>
      </c>
      <c r="P66" s="3" t="s">
        <v>66</v>
      </c>
      <c r="Q66" s="3" t="s">
        <v>151</v>
      </c>
      <c r="R66" s="3" t="s">
        <v>36</v>
      </c>
      <c r="S66" s="3" t="s">
        <v>152</v>
      </c>
      <c r="T66" s="3" t="s">
        <v>153</v>
      </c>
      <c r="V66" s="3">
        <v>941.04949999999997</v>
      </c>
      <c r="W66" s="3">
        <v>1.882099</v>
      </c>
      <c r="X66" s="3" t="s">
        <v>154</v>
      </c>
      <c r="Y66" s="27">
        <v>1.5018538508471395E-3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779</v>
      </c>
      <c r="B67" s="5" t="s">
        <v>1669</v>
      </c>
      <c r="C67" s="5">
        <v>35</v>
      </c>
      <c r="D67" s="5">
        <v>188</v>
      </c>
      <c r="E67" s="5">
        <v>205</v>
      </c>
      <c r="F67" s="5">
        <v>190</v>
      </c>
      <c r="G67" s="25">
        <v>0.86884311171351503</v>
      </c>
      <c r="H67" s="26">
        <v>0.38849077655130798</v>
      </c>
      <c r="I67" s="3">
        <v>0.41061928764922301</v>
      </c>
      <c r="J67" s="3">
        <v>0.38849077655130798</v>
      </c>
      <c r="K67" s="3">
        <v>0.41061928764922301</v>
      </c>
      <c r="L67" s="3">
        <v>3.5939789572356101E-3</v>
      </c>
      <c r="M67" s="3">
        <v>1.9673329267388298E-3</v>
      </c>
      <c r="N67" s="3">
        <v>11</v>
      </c>
      <c r="O67" s="3" t="s">
        <v>33</v>
      </c>
      <c r="P67" s="3" t="s">
        <v>73</v>
      </c>
      <c r="Q67" s="3" t="s">
        <v>780</v>
      </c>
      <c r="R67" s="3" t="s">
        <v>36</v>
      </c>
      <c r="S67" s="3" t="s">
        <v>781</v>
      </c>
      <c r="T67" s="3" t="s">
        <v>782</v>
      </c>
      <c r="V67" s="3">
        <v>1242.4359999999999</v>
      </c>
      <c r="W67" s="3">
        <v>2.4848720000000002</v>
      </c>
      <c r="X67" s="3" t="s">
        <v>783</v>
      </c>
      <c r="Y67" s="27">
        <v>1.6426526493640587E-3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1634</v>
      </c>
      <c r="B68" s="5" t="s">
        <v>1669</v>
      </c>
      <c r="C68" s="5">
        <v>38</v>
      </c>
      <c r="D68" s="5">
        <v>218</v>
      </c>
      <c r="E68" s="5">
        <v>231</v>
      </c>
      <c r="F68" s="5">
        <v>194</v>
      </c>
      <c r="G68" s="25">
        <v>0.84860506229807597</v>
      </c>
      <c r="H68" s="26">
        <v>0.389183067897797</v>
      </c>
      <c r="I68" s="3">
        <v>0.40984606274725</v>
      </c>
      <c r="J68" s="3">
        <v>0.389183067897797</v>
      </c>
      <c r="K68" s="3">
        <v>0.40984606274725</v>
      </c>
      <c r="L68" s="3">
        <v>3.90203429642723E-3</v>
      </c>
      <c r="M68" s="3">
        <v>2.1660459737166799E-3</v>
      </c>
      <c r="N68" s="3">
        <v>172</v>
      </c>
      <c r="O68" s="3" t="s">
        <v>33</v>
      </c>
      <c r="P68" s="3" t="s">
        <v>34</v>
      </c>
      <c r="Q68" s="3" t="s">
        <v>1635</v>
      </c>
      <c r="R68" s="3" t="s">
        <v>36</v>
      </c>
      <c r="S68" s="3" t="s">
        <v>1636</v>
      </c>
      <c r="T68" s="3" t="s">
        <v>1637</v>
      </c>
      <c r="U68" s="3" t="s">
        <v>170</v>
      </c>
      <c r="V68" s="3">
        <v>1191.3679999999999</v>
      </c>
      <c r="W68" s="3">
        <v>2.382736</v>
      </c>
      <c r="X68" s="3" t="s">
        <v>1638</v>
      </c>
      <c r="Y68" s="27">
        <v>1.7834514478809781E-3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78</v>
      </c>
      <c r="B69" s="5" t="s">
        <v>1669</v>
      </c>
      <c r="C69" s="5">
        <v>30</v>
      </c>
      <c r="D69" s="5">
        <v>171</v>
      </c>
      <c r="E69" s="5">
        <v>171</v>
      </c>
      <c r="F69" s="5">
        <v>166</v>
      </c>
      <c r="G69" s="25">
        <v>0.84502910666622399</v>
      </c>
      <c r="H69" s="26">
        <v>0.41070838151065298</v>
      </c>
      <c r="I69" s="3">
        <v>0.38646643421310101</v>
      </c>
      <c r="J69" s="3">
        <v>0.41070838151065298</v>
      </c>
      <c r="K69" s="3">
        <v>0.38646643421310101</v>
      </c>
      <c r="L69" s="3">
        <v>3.0805533919162301E-3</v>
      </c>
      <c r="M69" s="3">
        <v>1.7142806288858699E-3</v>
      </c>
      <c r="N69" s="3">
        <v>213</v>
      </c>
      <c r="O69" s="3" t="s">
        <v>33</v>
      </c>
      <c r="P69" s="3" t="s">
        <v>66</v>
      </c>
      <c r="Q69" s="3" t="s">
        <v>79</v>
      </c>
      <c r="R69" s="3" t="s">
        <v>43</v>
      </c>
      <c r="S69" s="3" t="s">
        <v>80</v>
      </c>
      <c r="T69" s="3" t="s">
        <v>81</v>
      </c>
      <c r="V69" s="3">
        <v>1136.354</v>
      </c>
      <c r="W69" s="3">
        <v>2.2727080000000002</v>
      </c>
      <c r="X69" s="3" t="s">
        <v>82</v>
      </c>
      <c r="Y69" s="27">
        <v>1.4079879851691933E-3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1419</v>
      </c>
      <c r="B70" s="5" t="s">
        <v>1669</v>
      </c>
      <c r="C70" s="5">
        <v>42</v>
      </c>
      <c r="D70" s="5">
        <v>249</v>
      </c>
      <c r="E70" s="5">
        <v>247</v>
      </c>
      <c r="F70" s="5">
        <v>223</v>
      </c>
      <c r="G70" s="25">
        <v>0.83110167834428195</v>
      </c>
      <c r="H70" s="26">
        <v>0.39715465095114699</v>
      </c>
      <c r="I70" s="3">
        <v>0.40104034720097698</v>
      </c>
      <c r="J70" s="3">
        <v>0.39715465095114699</v>
      </c>
      <c r="K70" s="3">
        <v>0.40104034720097698</v>
      </c>
      <c r="L70" s="3">
        <v>4.3127747486827296E-3</v>
      </c>
      <c r="M70" s="3">
        <v>2.42343999561143E-3</v>
      </c>
      <c r="N70" s="3">
        <v>248</v>
      </c>
      <c r="O70" s="3" t="s">
        <v>33</v>
      </c>
      <c r="P70" s="3" t="s">
        <v>34</v>
      </c>
      <c r="Q70" s="3" t="s">
        <v>1420</v>
      </c>
      <c r="R70" s="3" t="s">
        <v>43</v>
      </c>
      <c r="S70" s="3" t="s">
        <v>626</v>
      </c>
      <c r="T70" s="3" t="s">
        <v>1421</v>
      </c>
      <c r="V70" s="3">
        <v>975.06100000000004</v>
      </c>
      <c r="W70" s="3">
        <v>1.9501219999999999</v>
      </c>
      <c r="X70" s="3" t="s">
        <v>1422</v>
      </c>
      <c r="Y70" s="27">
        <v>1.9711831792368706E-3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1094</v>
      </c>
      <c r="B71" s="5" t="s">
        <v>1669</v>
      </c>
      <c r="C71" s="5">
        <v>12</v>
      </c>
      <c r="D71" s="5">
        <v>70</v>
      </c>
      <c r="E71" s="5">
        <v>65</v>
      </c>
      <c r="F71" s="5">
        <v>70</v>
      </c>
      <c r="G71" s="25">
        <v>0.83022723920054198</v>
      </c>
      <c r="H71" s="26">
        <v>0.53328049802529198</v>
      </c>
      <c r="I71" s="3">
        <v>0.273044298100108</v>
      </c>
      <c r="J71" s="3">
        <v>0.53328049802529198</v>
      </c>
      <c r="K71" s="3">
        <v>0.273044298100108</v>
      </c>
      <c r="L71" s="3">
        <v>1.23222135676649E-3</v>
      </c>
      <c r="M71" s="3">
        <v>6.9248464950162397E-4</v>
      </c>
      <c r="N71" s="3">
        <v>346</v>
      </c>
      <c r="O71" s="3" t="s">
        <v>33</v>
      </c>
      <c r="P71" s="3" t="s">
        <v>161</v>
      </c>
      <c r="Q71" s="3" t="s">
        <v>1095</v>
      </c>
      <c r="R71" s="3" t="s">
        <v>43</v>
      </c>
      <c r="S71" s="3" t="s">
        <v>1096</v>
      </c>
      <c r="T71" s="3" t="s">
        <v>1097</v>
      </c>
      <c r="V71" s="3">
        <v>1221.4849999999999</v>
      </c>
      <c r="W71" s="3">
        <v>2.4429699999999999</v>
      </c>
      <c r="X71" s="3" t="s">
        <v>1098</v>
      </c>
      <c r="Y71" s="28">
        <v>5.6319519406767724E-4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1169</v>
      </c>
      <c r="B72" s="5" t="s">
        <v>1669</v>
      </c>
      <c r="C72" s="5">
        <v>36</v>
      </c>
      <c r="D72" s="5">
        <v>211</v>
      </c>
      <c r="E72" s="5">
        <v>199</v>
      </c>
      <c r="F72" s="5">
        <v>222</v>
      </c>
      <c r="G72" s="25">
        <v>0.79074591222809398</v>
      </c>
      <c r="H72" s="26">
        <v>0.45192010234549701</v>
      </c>
      <c r="I72" s="3">
        <v>0.34493833991786299</v>
      </c>
      <c r="J72" s="3">
        <v>0.45192010234549701</v>
      </c>
      <c r="K72" s="3">
        <v>0.34493833991786299</v>
      </c>
      <c r="L72" s="3">
        <v>3.6966640702994799E-3</v>
      </c>
      <c r="M72" s="3">
        <v>2.1363812525652102E-3</v>
      </c>
      <c r="N72" s="3">
        <v>338</v>
      </c>
      <c r="O72" s="3" t="s">
        <v>33</v>
      </c>
      <c r="P72" s="3" t="s">
        <v>34</v>
      </c>
      <c r="Q72" s="3" t="s">
        <v>1170</v>
      </c>
      <c r="R72" s="3" t="s">
        <v>43</v>
      </c>
      <c r="S72" s="3" t="s">
        <v>1171</v>
      </c>
      <c r="T72" s="3" t="s">
        <v>1172</v>
      </c>
      <c r="V72" s="3">
        <v>1126.279</v>
      </c>
      <c r="W72" s="3">
        <v>2.2525580000000001</v>
      </c>
      <c r="X72" s="3" t="s">
        <v>1173</v>
      </c>
      <c r="Y72" s="27">
        <v>1.6895855822030318E-3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88</v>
      </c>
      <c r="B73" s="5" t="s">
        <v>1669</v>
      </c>
      <c r="C73" s="5">
        <v>30</v>
      </c>
      <c r="D73" s="5">
        <v>159</v>
      </c>
      <c r="E73" s="5">
        <v>191</v>
      </c>
      <c r="F73" s="5">
        <v>180</v>
      </c>
      <c r="G73" s="25">
        <v>0.78255938721387797</v>
      </c>
      <c r="H73" s="26">
        <v>0.46555300913273401</v>
      </c>
      <c r="I73" s="3">
        <v>0.33203086191542602</v>
      </c>
      <c r="J73" s="3">
        <v>0.46555300913273401</v>
      </c>
      <c r="K73" s="3">
        <v>0.33203086191542602</v>
      </c>
      <c r="L73" s="3">
        <v>3.0805533919162301E-3</v>
      </c>
      <c r="M73" s="3">
        <v>1.7903075182132101E-3</v>
      </c>
      <c r="N73" s="3">
        <v>44</v>
      </c>
      <c r="O73" s="3" t="s">
        <v>33</v>
      </c>
      <c r="P73" s="3" t="s">
        <v>66</v>
      </c>
      <c r="Q73" s="3" t="s">
        <v>89</v>
      </c>
      <c r="R73" s="3" t="s">
        <v>36</v>
      </c>
      <c r="S73" s="3" t="s">
        <v>90</v>
      </c>
      <c r="T73" s="3" t="s">
        <v>91</v>
      </c>
      <c r="V73" s="3">
        <v>1106.1980000000001</v>
      </c>
      <c r="W73" s="3">
        <v>2.212396</v>
      </c>
      <c r="X73" s="3" t="s">
        <v>92</v>
      </c>
      <c r="Y73" s="27">
        <v>1.4079879851691933E-3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685</v>
      </c>
      <c r="B74" s="5" t="s">
        <v>1669</v>
      </c>
      <c r="C74" s="5">
        <v>34</v>
      </c>
      <c r="D74" s="5">
        <v>209</v>
      </c>
      <c r="E74" s="5">
        <v>228</v>
      </c>
      <c r="F74" s="5">
        <v>168</v>
      </c>
      <c r="G74" s="25">
        <v>0.77834762598340101</v>
      </c>
      <c r="H74" s="26">
        <v>0.46555300913273401</v>
      </c>
      <c r="I74" s="3">
        <v>0.33203086191542602</v>
      </c>
      <c r="J74" s="3">
        <v>0.46555300913273401</v>
      </c>
      <c r="K74" s="3">
        <v>0.33203086191542602</v>
      </c>
      <c r="L74" s="3">
        <v>3.4912938441717298E-3</v>
      </c>
      <c r="M74" s="3">
        <v>2.0345844540202501E-3</v>
      </c>
      <c r="N74" s="3">
        <v>54</v>
      </c>
      <c r="O74" s="3" t="s">
        <v>33</v>
      </c>
      <c r="P74" s="3" t="s">
        <v>66</v>
      </c>
      <c r="Q74" s="3" t="s">
        <v>686</v>
      </c>
      <c r="R74" s="3" t="s">
        <v>36</v>
      </c>
      <c r="S74" s="3" t="s">
        <v>687</v>
      </c>
      <c r="T74" s="3" t="s">
        <v>688</v>
      </c>
      <c r="V74" s="3">
        <v>1068.1489999999999</v>
      </c>
      <c r="W74" s="3">
        <v>2.136298</v>
      </c>
      <c r="X74" s="3" t="s">
        <v>689</v>
      </c>
      <c r="Y74" s="27">
        <v>1.5957197165250856E-3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1647</v>
      </c>
      <c r="B75" s="5" t="s">
        <v>1669</v>
      </c>
      <c r="C75" s="5">
        <v>32</v>
      </c>
      <c r="D75" s="5">
        <v>202</v>
      </c>
      <c r="E75" s="5">
        <v>186</v>
      </c>
      <c r="F75" s="5">
        <v>182</v>
      </c>
      <c r="G75" s="25">
        <v>0.77288255087415803</v>
      </c>
      <c r="H75" s="26">
        <v>0.47226481119724101</v>
      </c>
      <c r="I75" s="3">
        <v>0.32581441282303902</v>
      </c>
      <c r="J75" s="3">
        <v>0.47226481119724101</v>
      </c>
      <c r="K75" s="3">
        <v>0.32581441282303902</v>
      </c>
      <c r="L75" s="3">
        <v>3.2859236180439802E-3</v>
      </c>
      <c r="M75" s="3">
        <v>1.92240582004357E-3</v>
      </c>
      <c r="N75" s="3">
        <v>159</v>
      </c>
      <c r="O75" s="3" t="s">
        <v>33</v>
      </c>
      <c r="P75" s="3" t="s">
        <v>34</v>
      </c>
      <c r="Q75" s="3" t="s">
        <v>1648</v>
      </c>
      <c r="R75" s="3" t="s">
        <v>36</v>
      </c>
      <c r="S75" s="3" t="s">
        <v>1447</v>
      </c>
      <c r="T75" s="3" t="s">
        <v>1649</v>
      </c>
      <c r="V75" s="3">
        <v>1164.3230000000001</v>
      </c>
      <c r="W75" s="3">
        <v>2.328646</v>
      </c>
      <c r="X75" s="3" t="s">
        <v>1650</v>
      </c>
      <c r="Y75" s="27">
        <v>1.5018538508471395E-3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703</v>
      </c>
      <c r="B76" s="5" t="s">
        <v>1669</v>
      </c>
      <c r="C76" s="5">
        <v>16</v>
      </c>
      <c r="D76" s="5">
        <v>108</v>
      </c>
      <c r="E76" s="5">
        <v>97</v>
      </c>
      <c r="F76" s="5">
        <v>85</v>
      </c>
      <c r="G76" s="25">
        <v>0.74977589231002695</v>
      </c>
      <c r="H76" s="26">
        <v>0.54050068850187905</v>
      </c>
      <c r="I76" s="3">
        <v>0.26720374849628398</v>
      </c>
      <c r="J76" s="3">
        <v>0.54050068850187905</v>
      </c>
      <c r="K76" s="3">
        <v>0.26720374849628398</v>
      </c>
      <c r="L76" s="3">
        <v>1.6429618090219901E-3</v>
      </c>
      <c r="M76" s="3">
        <v>9.76231028246854E-4</v>
      </c>
      <c r="N76" s="3">
        <v>328</v>
      </c>
      <c r="O76" s="3" t="s">
        <v>33</v>
      </c>
      <c r="P76" s="3" t="s">
        <v>66</v>
      </c>
      <c r="Q76" s="3" t="s">
        <v>704</v>
      </c>
      <c r="R76" s="3" t="s">
        <v>43</v>
      </c>
      <c r="S76" s="3" t="s">
        <v>512</v>
      </c>
      <c r="T76" s="3" t="s">
        <v>705</v>
      </c>
      <c r="V76" s="3">
        <v>1108.298</v>
      </c>
      <c r="W76" s="3">
        <v>2.216596</v>
      </c>
      <c r="X76" s="3" t="s">
        <v>706</v>
      </c>
      <c r="Y76" s="28">
        <v>7.5092692542356977E-4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387</v>
      </c>
      <c r="B77" s="5" t="s">
        <v>1669</v>
      </c>
      <c r="C77" s="5">
        <v>30</v>
      </c>
      <c r="D77" s="5">
        <v>185</v>
      </c>
      <c r="E77" s="5">
        <v>181</v>
      </c>
      <c r="F77" s="5">
        <v>177</v>
      </c>
      <c r="G77" s="25">
        <v>0.74908307571140897</v>
      </c>
      <c r="H77" s="26">
        <v>0.501637218069789</v>
      </c>
      <c r="I77" s="3">
        <v>0.29961024928518099</v>
      </c>
      <c r="J77" s="3">
        <v>0.501637218069789</v>
      </c>
      <c r="K77" s="3">
        <v>0.29961024928518099</v>
      </c>
      <c r="L77" s="3">
        <v>3.0805533919162301E-3</v>
      </c>
      <c r="M77" s="3">
        <v>1.83226656833048E-3</v>
      </c>
      <c r="N77" s="3">
        <v>300</v>
      </c>
      <c r="O77" s="3" t="s">
        <v>33</v>
      </c>
      <c r="P77" s="3" t="s">
        <v>66</v>
      </c>
      <c r="Q77" s="3" t="s">
        <v>388</v>
      </c>
      <c r="R77" s="3" t="s">
        <v>43</v>
      </c>
      <c r="S77" s="3" t="s">
        <v>389</v>
      </c>
      <c r="T77" s="3" t="s">
        <v>390</v>
      </c>
      <c r="V77" s="3">
        <v>1273.4929999999999</v>
      </c>
      <c r="W77" s="3">
        <v>2.546986</v>
      </c>
      <c r="X77" s="3" t="s">
        <v>391</v>
      </c>
      <c r="Y77" s="27">
        <v>1.4079879851691933E-3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1608</v>
      </c>
      <c r="B78" s="5" t="s">
        <v>1669</v>
      </c>
      <c r="C78" s="5">
        <v>28</v>
      </c>
      <c r="D78" s="5">
        <v>189</v>
      </c>
      <c r="E78" s="5">
        <v>153</v>
      </c>
      <c r="F78" s="5">
        <v>165</v>
      </c>
      <c r="G78" s="25">
        <v>0.74865398055001198</v>
      </c>
      <c r="H78" s="26">
        <v>0.501637218069789</v>
      </c>
      <c r="I78" s="3">
        <v>0.29961024928518099</v>
      </c>
      <c r="J78" s="3">
        <v>0.501637218069789</v>
      </c>
      <c r="K78" s="3">
        <v>0.29961024928518099</v>
      </c>
      <c r="L78" s="3">
        <v>2.8751831657884801E-3</v>
      </c>
      <c r="M78" s="3">
        <v>1.7105721459967E-3</v>
      </c>
      <c r="N78" s="3">
        <v>164</v>
      </c>
      <c r="O78" s="3" t="s">
        <v>33</v>
      </c>
      <c r="P78" s="3" t="s">
        <v>66</v>
      </c>
      <c r="Q78" s="3" t="s">
        <v>1609</v>
      </c>
      <c r="R78" s="3" t="s">
        <v>36</v>
      </c>
      <c r="S78" s="3" t="s">
        <v>1276</v>
      </c>
      <c r="T78" s="3" t="s">
        <v>1610</v>
      </c>
      <c r="V78" s="3">
        <v>1234.3779999999999</v>
      </c>
      <c r="W78" s="3">
        <v>2.468756</v>
      </c>
      <c r="X78" s="3" t="s">
        <v>1611</v>
      </c>
      <c r="Y78" s="27">
        <v>1.314122119491247E-3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315</v>
      </c>
      <c r="B79" s="5" t="s">
        <v>1669</v>
      </c>
      <c r="C79" s="5">
        <v>26</v>
      </c>
      <c r="D79" s="5">
        <v>157</v>
      </c>
      <c r="E79" s="5">
        <v>173</v>
      </c>
      <c r="F79" s="5">
        <v>145</v>
      </c>
      <c r="G79" s="25">
        <v>0.73750994470766096</v>
      </c>
      <c r="H79" s="26">
        <v>0.51518844736152603</v>
      </c>
      <c r="I79" s="3">
        <v>0.28803388420296799</v>
      </c>
      <c r="J79" s="3">
        <v>0.51518844736152603</v>
      </c>
      <c r="K79" s="3">
        <v>0.28803388420296799</v>
      </c>
      <c r="L79" s="3">
        <v>2.66981293966074E-3</v>
      </c>
      <c r="M79" s="3">
        <v>1.6005469557469299E-3</v>
      </c>
      <c r="N79" s="3">
        <v>205</v>
      </c>
      <c r="O79" s="3" t="s">
        <v>33</v>
      </c>
      <c r="P79" s="3" t="s">
        <v>34</v>
      </c>
      <c r="Q79" s="3" t="s">
        <v>316</v>
      </c>
      <c r="R79" s="3" t="s">
        <v>43</v>
      </c>
      <c r="S79" s="3" t="s">
        <v>317</v>
      </c>
      <c r="T79" s="3" t="s">
        <v>318</v>
      </c>
      <c r="V79" s="3">
        <v>1005.164</v>
      </c>
      <c r="W79" s="3">
        <v>2.0103279999999999</v>
      </c>
      <c r="X79" s="3" t="s">
        <v>319</v>
      </c>
      <c r="Y79" s="27">
        <v>1.2202562538133007E-3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245</v>
      </c>
      <c r="B80" s="5" t="s">
        <v>1669</v>
      </c>
      <c r="C80" s="5">
        <v>30</v>
      </c>
      <c r="D80" s="5">
        <v>204</v>
      </c>
      <c r="E80" s="5">
        <v>167</v>
      </c>
      <c r="F80" s="5">
        <v>177</v>
      </c>
      <c r="G80" s="25">
        <v>0.736276275273682</v>
      </c>
      <c r="H80" s="26">
        <v>0.50911636609857902</v>
      </c>
      <c r="I80" s="3">
        <v>0.29318294187042199</v>
      </c>
      <c r="J80" s="3">
        <v>0.50911636609857902</v>
      </c>
      <c r="K80" s="3">
        <v>0.29318294187042199</v>
      </c>
      <c r="L80" s="3">
        <v>3.0805533919162301E-3</v>
      </c>
      <c r="M80" s="3">
        <v>1.84858954174305E-3</v>
      </c>
      <c r="N80" s="3">
        <v>24</v>
      </c>
      <c r="O80" s="3" t="s">
        <v>33</v>
      </c>
      <c r="P80" s="3" t="s">
        <v>246</v>
      </c>
      <c r="Q80" s="3" t="s">
        <v>247</v>
      </c>
      <c r="R80" s="3" t="s">
        <v>36</v>
      </c>
      <c r="S80" s="3" t="s">
        <v>248</v>
      </c>
      <c r="T80" s="3" t="s">
        <v>249</v>
      </c>
      <c r="V80" s="3">
        <v>1104.308</v>
      </c>
      <c r="W80" s="3">
        <v>2.2086160000000001</v>
      </c>
      <c r="X80" s="3" t="s">
        <v>250</v>
      </c>
      <c r="Y80" s="27">
        <v>1.4079879851691933E-3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534</v>
      </c>
      <c r="B81" s="5" t="s">
        <v>1669</v>
      </c>
      <c r="C81" s="5">
        <v>46</v>
      </c>
      <c r="D81" s="5">
        <v>298</v>
      </c>
      <c r="E81" s="5">
        <v>271</v>
      </c>
      <c r="F81" s="5">
        <v>282</v>
      </c>
      <c r="G81" s="25">
        <v>0.71724496140870597</v>
      </c>
      <c r="H81" s="26">
        <v>0.501637218069789</v>
      </c>
      <c r="I81" s="3">
        <v>0.29961024928518099</v>
      </c>
      <c r="J81" s="3">
        <v>0.501637218069789</v>
      </c>
      <c r="K81" s="3">
        <v>0.29961024928518099</v>
      </c>
      <c r="L81" s="3">
        <v>4.7235152009382298E-3</v>
      </c>
      <c r="M81" s="3">
        <v>2.8725673826992398E-3</v>
      </c>
      <c r="N81" s="3">
        <v>26</v>
      </c>
      <c r="O81" s="3" t="s">
        <v>33</v>
      </c>
      <c r="P81" s="3" t="s">
        <v>34</v>
      </c>
      <c r="Q81" s="3" t="s">
        <v>535</v>
      </c>
      <c r="R81" s="3" t="s">
        <v>36</v>
      </c>
      <c r="S81" s="3" t="s">
        <v>203</v>
      </c>
      <c r="T81" s="3" t="s">
        <v>536</v>
      </c>
      <c r="V81" s="3">
        <v>1132.3679999999999</v>
      </c>
      <c r="W81" s="3">
        <v>2.2647360000000001</v>
      </c>
      <c r="X81" s="3" t="s">
        <v>537</v>
      </c>
      <c r="Y81" s="27">
        <v>2.1589149105927631E-3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382</v>
      </c>
      <c r="B82" s="5" t="s">
        <v>1669</v>
      </c>
      <c r="C82" s="5">
        <v>32</v>
      </c>
      <c r="D82" s="5">
        <v>211</v>
      </c>
      <c r="E82" s="5">
        <v>213</v>
      </c>
      <c r="F82" s="5">
        <v>172</v>
      </c>
      <c r="G82" s="25">
        <v>0.71151934414936302</v>
      </c>
      <c r="H82" s="26">
        <v>0.51568097642594302</v>
      </c>
      <c r="I82" s="3">
        <v>0.28761888950782299</v>
      </c>
      <c r="J82" s="3">
        <v>0.51568097642594302</v>
      </c>
      <c r="K82" s="3">
        <v>0.28761888950782299</v>
      </c>
      <c r="L82" s="3">
        <v>3.2859236180439802E-3</v>
      </c>
      <c r="M82" s="3">
        <v>2.0057960937933899E-3</v>
      </c>
      <c r="N82" s="3">
        <v>113</v>
      </c>
      <c r="O82" s="3" t="s">
        <v>33</v>
      </c>
      <c r="P82" s="3" t="s">
        <v>34</v>
      </c>
      <c r="Q82" s="3" t="s">
        <v>383</v>
      </c>
      <c r="R82" s="3" t="s">
        <v>36</v>
      </c>
      <c r="S82" s="3" t="s">
        <v>384</v>
      </c>
      <c r="T82" s="3" t="s">
        <v>385</v>
      </c>
      <c r="V82" s="3">
        <v>969.99879999999996</v>
      </c>
      <c r="W82" s="3">
        <v>1.9399976000000001</v>
      </c>
      <c r="X82" s="3" t="s">
        <v>386</v>
      </c>
      <c r="Y82" s="27">
        <v>1.5018538508471395E-3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1378</v>
      </c>
      <c r="B83" s="5" t="s">
        <v>1669</v>
      </c>
      <c r="C83" s="5">
        <v>47</v>
      </c>
      <c r="D83" s="5">
        <v>305</v>
      </c>
      <c r="E83" s="5">
        <v>303</v>
      </c>
      <c r="F83" s="5">
        <v>278</v>
      </c>
      <c r="G83" s="25">
        <v>0.69182962605345699</v>
      </c>
      <c r="H83" s="26">
        <v>0.51462386732447196</v>
      </c>
      <c r="I83" s="3">
        <v>0.28851007586576699</v>
      </c>
      <c r="J83" s="3">
        <v>0.51462386732447196</v>
      </c>
      <c r="K83" s="3">
        <v>0.28851007586576699</v>
      </c>
      <c r="L83" s="3">
        <v>4.8262003140020996E-3</v>
      </c>
      <c r="M83" s="3">
        <v>2.9870957716876499E-3</v>
      </c>
      <c r="N83" s="3">
        <v>87</v>
      </c>
      <c r="O83" s="3" t="s">
        <v>33</v>
      </c>
      <c r="P83" s="3" t="s">
        <v>280</v>
      </c>
      <c r="Q83" s="3" t="s">
        <v>1379</v>
      </c>
      <c r="R83" s="3" t="s">
        <v>36</v>
      </c>
      <c r="S83" s="3" t="s">
        <v>1380</v>
      </c>
      <c r="T83" s="3" t="s">
        <v>1381</v>
      </c>
      <c r="V83" s="3">
        <v>1107.3130000000001</v>
      </c>
      <c r="W83" s="3">
        <v>2.214626</v>
      </c>
      <c r="X83" s="3" t="s">
        <v>1382</v>
      </c>
      <c r="Y83" s="27">
        <v>2.2058478434317358E-3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1415</v>
      </c>
      <c r="B84" s="5" t="s">
        <v>1669</v>
      </c>
      <c r="C84" s="5">
        <v>43</v>
      </c>
      <c r="D84" s="5">
        <v>308</v>
      </c>
      <c r="E84" s="5">
        <v>268</v>
      </c>
      <c r="F84" s="5">
        <v>237</v>
      </c>
      <c r="G84" s="25">
        <v>0.68982389366516295</v>
      </c>
      <c r="H84" s="26">
        <v>0.51597170862255004</v>
      </c>
      <c r="I84" s="3">
        <v>0.28737411063239299</v>
      </c>
      <c r="J84" s="3">
        <v>0.51597170862255004</v>
      </c>
      <c r="K84" s="3">
        <v>0.28737411063239299</v>
      </c>
      <c r="L84" s="3">
        <v>4.4154598617466003E-3</v>
      </c>
      <c r="M84" s="3">
        <v>2.7364592485995998E-3</v>
      </c>
      <c r="N84" s="3">
        <v>121</v>
      </c>
      <c r="O84" s="3" t="s">
        <v>33</v>
      </c>
      <c r="P84" s="3" t="s">
        <v>34</v>
      </c>
      <c r="Q84" s="3" t="s">
        <v>1416</v>
      </c>
      <c r="R84" s="3" t="s">
        <v>36</v>
      </c>
      <c r="S84" s="3" t="s">
        <v>1087</v>
      </c>
      <c r="T84" s="3" t="s">
        <v>1417</v>
      </c>
      <c r="V84" s="3">
        <v>1130.173</v>
      </c>
      <c r="W84" s="3">
        <v>2.2603460000000002</v>
      </c>
      <c r="X84" s="3" t="s">
        <v>1418</v>
      </c>
      <c r="Y84" s="27">
        <v>2.0181161120758438E-3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1334</v>
      </c>
      <c r="B85" s="5" t="s">
        <v>1669</v>
      </c>
      <c r="C85" s="5">
        <v>35</v>
      </c>
      <c r="D85" s="5">
        <v>238</v>
      </c>
      <c r="E85" s="5">
        <v>240</v>
      </c>
      <c r="F85" s="5">
        <v>193</v>
      </c>
      <c r="G85" s="25">
        <v>0.66998242167102395</v>
      </c>
      <c r="H85" s="26">
        <v>0.54050068850187905</v>
      </c>
      <c r="I85" s="3">
        <v>0.26720374849628398</v>
      </c>
      <c r="J85" s="3">
        <v>0.54050068850187905</v>
      </c>
      <c r="K85" s="3">
        <v>0.26720374849628398</v>
      </c>
      <c r="L85" s="3">
        <v>3.5939789572356101E-3</v>
      </c>
      <c r="M85" s="3">
        <v>2.2580476336265601E-3</v>
      </c>
      <c r="N85" s="3">
        <v>60</v>
      </c>
      <c r="O85" s="3" t="s">
        <v>33</v>
      </c>
      <c r="P85" s="3" t="s">
        <v>66</v>
      </c>
      <c r="Q85" s="3" t="s">
        <v>1335</v>
      </c>
      <c r="R85" s="3" t="s">
        <v>36</v>
      </c>
      <c r="S85" s="3" t="s">
        <v>1293</v>
      </c>
      <c r="T85" s="3" t="s">
        <v>1336</v>
      </c>
      <c r="V85" s="3">
        <v>1150.3810000000001</v>
      </c>
      <c r="W85" s="3">
        <v>2.3007620000000002</v>
      </c>
      <c r="X85" s="3" t="s">
        <v>1337</v>
      </c>
      <c r="Y85" s="27">
        <v>1.6426526493640587E-3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1047</v>
      </c>
      <c r="B86" s="5" t="s">
        <v>1669</v>
      </c>
      <c r="C86" s="5">
        <v>19</v>
      </c>
      <c r="D86" s="5">
        <v>134</v>
      </c>
      <c r="E86" s="5">
        <v>126</v>
      </c>
      <c r="F86" s="5">
        <v>105</v>
      </c>
      <c r="G86" s="25">
        <v>0.66665971346470398</v>
      </c>
      <c r="H86" s="26">
        <v>0.588669236560035</v>
      </c>
      <c r="I86" s="3">
        <v>0.23012865951875899</v>
      </c>
      <c r="J86" s="3">
        <v>0.588669236560035</v>
      </c>
      <c r="K86" s="3">
        <v>0.23012865951875899</v>
      </c>
      <c r="L86" s="3">
        <v>1.95101714821361E-3</v>
      </c>
      <c r="M86" s="3">
        <v>1.22825717573048E-3</v>
      </c>
      <c r="N86" s="3">
        <v>294</v>
      </c>
      <c r="O86" s="3" t="s">
        <v>33</v>
      </c>
      <c r="P86" s="3" t="s">
        <v>34</v>
      </c>
      <c r="Q86" s="3" t="s">
        <v>1048</v>
      </c>
      <c r="R86" s="3" t="s">
        <v>43</v>
      </c>
      <c r="S86" s="3" t="s">
        <v>545</v>
      </c>
      <c r="T86" s="3" t="s">
        <v>1049</v>
      </c>
      <c r="V86" s="3">
        <v>1133.2239999999999</v>
      </c>
      <c r="W86" s="3">
        <v>2.266448</v>
      </c>
      <c r="X86" s="3" t="s">
        <v>1050</v>
      </c>
      <c r="Y86" s="28">
        <v>8.9172572394048905E-4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624</v>
      </c>
      <c r="B87" s="5" t="s">
        <v>1669</v>
      </c>
      <c r="C87" s="5">
        <v>36</v>
      </c>
      <c r="D87" s="5">
        <v>259</v>
      </c>
      <c r="E87" s="5">
        <v>237</v>
      </c>
      <c r="F87" s="5">
        <v>197</v>
      </c>
      <c r="G87" s="25">
        <v>0.66449964807527795</v>
      </c>
      <c r="H87" s="26">
        <v>0.54050068850187905</v>
      </c>
      <c r="I87" s="3">
        <v>0.26720374849628398</v>
      </c>
      <c r="J87" s="3">
        <v>0.54050068850187905</v>
      </c>
      <c r="K87" s="3">
        <v>0.26720374849628398</v>
      </c>
      <c r="L87" s="3">
        <v>3.6966640702994799E-3</v>
      </c>
      <c r="M87" s="3">
        <v>2.33140852393847E-3</v>
      </c>
      <c r="N87" s="3">
        <v>56</v>
      </c>
      <c r="O87" s="3" t="s">
        <v>33</v>
      </c>
      <c r="P87" s="3" t="s">
        <v>66</v>
      </c>
      <c r="Q87" s="3" t="s">
        <v>625</v>
      </c>
      <c r="R87" s="3" t="s">
        <v>36</v>
      </c>
      <c r="S87" s="3" t="s">
        <v>626</v>
      </c>
      <c r="T87" s="3" t="s">
        <v>627</v>
      </c>
      <c r="V87" s="3">
        <v>1048.0930000000001</v>
      </c>
      <c r="W87" s="3">
        <v>2.0961859999999999</v>
      </c>
      <c r="X87" s="3" t="s">
        <v>628</v>
      </c>
      <c r="Y87" s="27">
        <v>1.6895855822030318E-3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453</v>
      </c>
      <c r="B88" s="5" t="s">
        <v>1669</v>
      </c>
      <c r="C88" s="5">
        <v>47</v>
      </c>
      <c r="D88" s="5">
        <v>264</v>
      </c>
      <c r="E88" s="5">
        <v>331</v>
      </c>
      <c r="F88" s="5">
        <v>324</v>
      </c>
      <c r="G88" s="25">
        <v>0.63510734739149</v>
      </c>
      <c r="H88" s="26">
        <v>0.55082468073445001</v>
      </c>
      <c r="I88" s="3">
        <v>0.25898660859913403</v>
      </c>
      <c r="J88" s="3">
        <v>0.55082468073445001</v>
      </c>
      <c r="K88" s="3">
        <v>0.25898660859913403</v>
      </c>
      <c r="L88" s="3">
        <v>4.8262003140020996E-3</v>
      </c>
      <c r="M88" s="3">
        <v>3.1072309056954101E-3</v>
      </c>
      <c r="N88" s="3">
        <v>118</v>
      </c>
      <c r="O88" s="3" t="s">
        <v>33</v>
      </c>
      <c r="P88" s="3" t="s">
        <v>34</v>
      </c>
      <c r="Q88" s="3" t="s">
        <v>454</v>
      </c>
      <c r="R88" s="3" t="s">
        <v>36</v>
      </c>
      <c r="S88" s="3" t="s">
        <v>455</v>
      </c>
      <c r="T88" s="3" t="s">
        <v>456</v>
      </c>
      <c r="V88" s="3">
        <v>1081.2750000000001</v>
      </c>
      <c r="W88" s="3">
        <v>2.16255</v>
      </c>
      <c r="X88" s="3" t="s">
        <v>457</v>
      </c>
      <c r="Y88" s="27">
        <v>2.2058478434317358E-3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1441</v>
      </c>
      <c r="B89" s="5" t="s">
        <v>1669</v>
      </c>
      <c r="C89" s="5">
        <v>41</v>
      </c>
      <c r="D89" s="5">
        <v>258</v>
      </c>
      <c r="E89" s="5">
        <v>287</v>
      </c>
      <c r="F89" s="5">
        <v>262</v>
      </c>
      <c r="G89" s="25">
        <v>0.62837293755729395</v>
      </c>
      <c r="H89" s="26">
        <v>0.57143144160873405</v>
      </c>
      <c r="I89" s="3">
        <v>0.243035867310811</v>
      </c>
      <c r="J89" s="3">
        <v>0.57143144160873405</v>
      </c>
      <c r="K89" s="3">
        <v>0.243035867310811</v>
      </c>
      <c r="L89" s="3">
        <v>4.2100896356188503E-3</v>
      </c>
      <c r="M89" s="3">
        <v>2.7230067297580999E-3</v>
      </c>
      <c r="N89" s="3">
        <v>325</v>
      </c>
      <c r="O89" s="3" t="s">
        <v>33</v>
      </c>
      <c r="P89" s="3" t="s">
        <v>34</v>
      </c>
      <c r="Q89" s="3" t="s">
        <v>1442</v>
      </c>
      <c r="R89" s="3" t="s">
        <v>43</v>
      </c>
      <c r="S89" s="3" t="s">
        <v>193</v>
      </c>
      <c r="T89" s="3" t="s">
        <v>1443</v>
      </c>
      <c r="V89" s="3">
        <v>1104.269</v>
      </c>
      <c r="W89" s="3">
        <v>2.2085379999999999</v>
      </c>
      <c r="X89" s="3" t="s">
        <v>1444</v>
      </c>
      <c r="Y89" s="27">
        <v>1.9242502463978975E-3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1625</v>
      </c>
      <c r="B90" s="5" t="s">
        <v>1669</v>
      </c>
      <c r="C90" s="5">
        <v>16</v>
      </c>
      <c r="D90" s="5">
        <v>125</v>
      </c>
      <c r="E90" s="5">
        <v>103</v>
      </c>
      <c r="F90" s="5">
        <v>88</v>
      </c>
      <c r="G90" s="25">
        <v>0.62754810783579396</v>
      </c>
      <c r="H90" s="26">
        <v>0.64011489831451296</v>
      </c>
      <c r="I90" s="3">
        <v>0.193742064726587</v>
      </c>
      <c r="J90" s="3">
        <v>0.64011489831451296</v>
      </c>
      <c r="K90" s="3">
        <v>0.193742064726587</v>
      </c>
      <c r="L90" s="3">
        <v>1.6429618090219901E-3</v>
      </c>
      <c r="M90" s="3">
        <v>1.0625993182989E-3</v>
      </c>
      <c r="N90" s="3">
        <v>176</v>
      </c>
      <c r="O90" s="3" t="s">
        <v>33</v>
      </c>
      <c r="P90" s="3" t="s">
        <v>34</v>
      </c>
      <c r="Q90" s="3" t="s">
        <v>1626</v>
      </c>
      <c r="R90" s="3" t="s">
        <v>36</v>
      </c>
      <c r="S90" s="3" t="s">
        <v>1627</v>
      </c>
      <c r="T90" s="3" t="s">
        <v>1628</v>
      </c>
      <c r="V90" s="3">
        <v>1203.4010000000001</v>
      </c>
      <c r="W90" s="3">
        <v>2.4068019999999999</v>
      </c>
      <c r="X90" s="3" t="s">
        <v>1629</v>
      </c>
      <c r="Y90" s="28">
        <v>7.5092692542356977E-4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1051</v>
      </c>
      <c r="B91" s="5" t="s">
        <v>1669</v>
      </c>
      <c r="C91" s="5">
        <v>30</v>
      </c>
      <c r="D91" s="5">
        <v>226</v>
      </c>
      <c r="E91" s="5">
        <v>190</v>
      </c>
      <c r="F91" s="5">
        <v>182</v>
      </c>
      <c r="G91" s="25">
        <v>0.61221527025953904</v>
      </c>
      <c r="H91" s="26">
        <v>0.60452107021908197</v>
      </c>
      <c r="I91" s="3">
        <v>0.21858855746589401</v>
      </c>
      <c r="J91" s="3">
        <v>0.60452107021908197</v>
      </c>
      <c r="K91" s="3">
        <v>0.21858855746589401</v>
      </c>
      <c r="L91" s="3">
        <v>3.0805533919162301E-3</v>
      </c>
      <c r="M91" s="3">
        <v>2.0146041228480999E-3</v>
      </c>
      <c r="N91" s="3">
        <v>227</v>
      </c>
      <c r="O91" s="3" t="s">
        <v>33</v>
      </c>
      <c r="P91" s="3" t="s">
        <v>34</v>
      </c>
      <c r="Q91" s="3" t="s">
        <v>1052</v>
      </c>
      <c r="R91" s="3" t="s">
        <v>43</v>
      </c>
      <c r="S91" s="3" t="s">
        <v>404</v>
      </c>
      <c r="T91" s="3" t="s">
        <v>1053</v>
      </c>
      <c r="V91" s="3">
        <v>1083.201</v>
      </c>
      <c r="W91" s="3">
        <v>2.1664020000000002</v>
      </c>
      <c r="X91" s="3" t="s">
        <v>1054</v>
      </c>
      <c r="Y91" s="27">
        <v>1.4079879851691933E-3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108</v>
      </c>
      <c r="B92" s="5" t="s">
        <v>1669</v>
      </c>
      <c r="C92" s="5">
        <v>34</v>
      </c>
      <c r="D92" s="5">
        <v>229</v>
      </c>
      <c r="E92" s="5">
        <v>225</v>
      </c>
      <c r="F92" s="5">
        <v>225</v>
      </c>
      <c r="G92" s="25">
        <v>0.606822640478061</v>
      </c>
      <c r="H92" s="26">
        <v>0.60279022777081404</v>
      </c>
      <c r="I92" s="3">
        <v>0.21983379693406899</v>
      </c>
      <c r="J92" s="3">
        <v>0.60279022777081404</v>
      </c>
      <c r="K92" s="3">
        <v>0.21983379693406899</v>
      </c>
      <c r="L92" s="3">
        <v>3.4912938441717298E-3</v>
      </c>
      <c r="M92" s="3">
        <v>2.2920611832983298E-3</v>
      </c>
      <c r="N92" s="3">
        <v>47</v>
      </c>
      <c r="O92" s="3" t="s">
        <v>33</v>
      </c>
      <c r="P92" s="3" t="s">
        <v>34</v>
      </c>
      <c r="Q92" s="3" t="s">
        <v>109</v>
      </c>
      <c r="R92" s="3" t="s">
        <v>36</v>
      </c>
      <c r="S92" s="3" t="s">
        <v>110</v>
      </c>
      <c r="T92" s="3" t="s">
        <v>111</v>
      </c>
      <c r="V92" s="3">
        <v>1019.1609999999999</v>
      </c>
      <c r="W92" s="3">
        <v>2.038322</v>
      </c>
      <c r="X92" s="3" t="s">
        <v>112</v>
      </c>
      <c r="Y92" s="27">
        <v>1.5957197165250856E-3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690</v>
      </c>
      <c r="B93" s="5" t="s">
        <v>1669</v>
      </c>
      <c r="C93" s="5">
        <v>32</v>
      </c>
      <c r="D93" s="5">
        <v>228</v>
      </c>
      <c r="E93" s="5">
        <v>230</v>
      </c>
      <c r="F93" s="5">
        <v>186</v>
      </c>
      <c r="G93" s="25">
        <v>0.59984693643855602</v>
      </c>
      <c r="H93" s="26">
        <v>0.61024791619380903</v>
      </c>
      <c r="I93" s="3">
        <v>0.21449369488836501</v>
      </c>
      <c r="J93" s="3">
        <v>0.61024791619380903</v>
      </c>
      <c r="K93" s="3">
        <v>0.21449369488836501</v>
      </c>
      <c r="L93" s="3">
        <v>3.2859236180439802E-3</v>
      </c>
      <c r="M93" s="3">
        <v>2.1673713488497299E-3</v>
      </c>
      <c r="N93" s="3">
        <v>177</v>
      </c>
      <c r="O93" s="3" t="s">
        <v>33</v>
      </c>
      <c r="P93" s="3" t="s">
        <v>145</v>
      </c>
      <c r="Q93" s="3" t="s">
        <v>691</v>
      </c>
      <c r="R93" s="3" t="s">
        <v>36</v>
      </c>
      <c r="S93" s="3" t="s">
        <v>692</v>
      </c>
      <c r="T93" s="3" t="s">
        <v>693</v>
      </c>
      <c r="V93" s="3">
        <v>1250.4580000000001</v>
      </c>
      <c r="W93" s="3">
        <v>2.5009160000000001</v>
      </c>
      <c r="X93" s="3" t="s">
        <v>694</v>
      </c>
      <c r="Y93" s="27">
        <v>1.5018538508471395E-3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113</v>
      </c>
      <c r="B94" s="5" t="s">
        <v>1669</v>
      </c>
      <c r="C94" s="5">
        <v>31</v>
      </c>
      <c r="D94" s="5">
        <v>201</v>
      </c>
      <c r="E94" s="5">
        <v>212</v>
      </c>
      <c r="F94" s="5">
        <v>221</v>
      </c>
      <c r="G94" s="25">
        <v>0.57075558148223304</v>
      </c>
      <c r="H94" s="26">
        <v>0.63321824522458303</v>
      </c>
      <c r="I94" s="3">
        <v>0.19844658009174099</v>
      </c>
      <c r="J94" s="3">
        <v>0.63321824522458303</v>
      </c>
      <c r="K94" s="3">
        <v>0.19844658009174099</v>
      </c>
      <c r="L94" s="3">
        <v>3.1832385049801099E-3</v>
      </c>
      <c r="M94" s="3">
        <v>2.1428441298977198E-3</v>
      </c>
      <c r="N94" s="3">
        <v>137</v>
      </c>
      <c r="O94" s="3" t="s">
        <v>33</v>
      </c>
      <c r="P94" s="3" t="s">
        <v>66</v>
      </c>
      <c r="Q94" s="3" t="s">
        <v>114</v>
      </c>
      <c r="R94" s="3" t="s">
        <v>36</v>
      </c>
      <c r="S94" s="3" t="s">
        <v>115</v>
      </c>
      <c r="T94" s="3" t="s">
        <v>116</v>
      </c>
      <c r="V94" s="3">
        <v>1296.529</v>
      </c>
      <c r="W94" s="3">
        <v>2.5930580000000001</v>
      </c>
      <c r="X94" s="3" t="s">
        <v>117</v>
      </c>
      <c r="Y94" s="27">
        <v>1.4549209180081664E-3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1511</v>
      </c>
      <c r="B95" s="5" t="s">
        <v>1669</v>
      </c>
      <c r="C95" s="5">
        <v>18</v>
      </c>
      <c r="D95" s="5">
        <v>116</v>
      </c>
      <c r="E95" s="5">
        <v>144</v>
      </c>
      <c r="F95" s="5">
        <v>110</v>
      </c>
      <c r="G95" s="25">
        <v>0.56802685011165199</v>
      </c>
      <c r="H95" s="26">
        <v>0.66431745106557005</v>
      </c>
      <c r="I95" s="3">
        <v>0.17762433885465101</v>
      </c>
      <c r="J95" s="3">
        <v>0.66431745106557005</v>
      </c>
      <c r="K95" s="3">
        <v>0.17762433885465101</v>
      </c>
      <c r="L95" s="3">
        <v>1.8483320351497399E-3</v>
      </c>
      <c r="M95" s="3">
        <v>1.2461096032591399E-3</v>
      </c>
      <c r="N95" s="3">
        <v>262</v>
      </c>
      <c r="O95" s="3" t="s">
        <v>33</v>
      </c>
      <c r="P95" s="3" t="s">
        <v>34</v>
      </c>
      <c r="Q95" s="3" t="s">
        <v>1512</v>
      </c>
      <c r="R95" s="3" t="s">
        <v>43</v>
      </c>
      <c r="S95" s="3" t="s">
        <v>815</v>
      </c>
      <c r="T95" s="3" t="s">
        <v>1513</v>
      </c>
      <c r="V95" s="3">
        <v>1054.1659999999999</v>
      </c>
      <c r="W95" s="3">
        <v>2.1083319999999999</v>
      </c>
      <c r="X95" s="3" t="s">
        <v>1514</v>
      </c>
      <c r="Y95" s="28">
        <v>8.4479279110151592E-4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219</v>
      </c>
      <c r="B96" s="5" t="s">
        <v>1669</v>
      </c>
      <c r="C96" s="5">
        <v>31</v>
      </c>
      <c r="D96" s="5">
        <v>214</v>
      </c>
      <c r="E96" s="5">
        <v>229</v>
      </c>
      <c r="F96" s="5">
        <v>195</v>
      </c>
      <c r="G96" s="25">
        <v>0.56587207831276098</v>
      </c>
      <c r="H96" s="26">
        <v>0.637093593535625</v>
      </c>
      <c r="I96" s="3">
        <v>0.19579676205987601</v>
      </c>
      <c r="J96" s="3">
        <v>0.637093593535625</v>
      </c>
      <c r="K96" s="3">
        <v>0.19579676205987601</v>
      </c>
      <c r="L96" s="3">
        <v>3.1832385049801099E-3</v>
      </c>
      <c r="M96" s="3">
        <v>2.1498142285308699E-3</v>
      </c>
      <c r="N96" s="3">
        <v>224</v>
      </c>
      <c r="O96" s="3" t="s">
        <v>33</v>
      </c>
      <c r="P96" s="3" t="s">
        <v>220</v>
      </c>
      <c r="Q96" s="3" t="s">
        <v>221</v>
      </c>
      <c r="R96" s="3" t="s">
        <v>43</v>
      </c>
      <c r="S96" s="3" t="s">
        <v>222</v>
      </c>
      <c r="T96" s="3" t="s">
        <v>223</v>
      </c>
      <c r="V96" s="3">
        <v>1115.3320000000001</v>
      </c>
      <c r="W96" s="3">
        <v>2.230664</v>
      </c>
      <c r="X96" s="3" t="s">
        <v>224</v>
      </c>
      <c r="Y96" s="27">
        <v>1.4549209180081664E-3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1395</v>
      </c>
      <c r="B97" s="5" t="s">
        <v>1669</v>
      </c>
      <c r="C97" s="5">
        <v>33</v>
      </c>
      <c r="D97" s="5">
        <v>259</v>
      </c>
      <c r="E97" s="5">
        <v>221</v>
      </c>
      <c r="F97" s="5">
        <v>212</v>
      </c>
      <c r="G97" s="25">
        <v>0.53898312771193202</v>
      </c>
      <c r="H97" s="26">
        <v>0.64832590542325497</v>
      </c>
      <c r="I97" s="3">
        <v>0.188206624768227</v>
      </c>
      <c r="J97" s="3">
        <v>0.64832590542325497</v>
      </c>
      <c r="K97" s="3">
        <v>0.188206624768227</v>
      </c>
      <c r="L97" s="3">
        <v>3.38860873110786E-3</v>
      </c>
      <c r="M97" s="3">
        <v>2.33163214579736E-3</v>
      </c>
      <c r="N97" s="3">
        <v>249</v>
      </c>
      <c r="O97" s="3" t="s">
        <v>33</v>
      </c>
      <c r="P97" s="3" t="s">
        <v>66</v>
      </c>
      <c r="Q97" s="3" t="s">
        <v>1396</v>
      </c>
      <c r="R97" s="3" t="s">
        <v>43</v>
      </c>
      <c r="S97" s="3" t="s">
        <v>1361</v>
      </c>
      <c r="T97" s="3" t="s">
        <v>1397</v>
      </c>
      <c r="V97" s="3">
        <v>1070.2059999999999</v>
      </c>
      <c r="W97" s="3">
        <v>2.140412</v>
      </c>
      <c r="X97" s="3" t="s">
        <v>1398</v>
      </c>
      <c r="Y97" s="27">
        <v>1.5487867836861124E-3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605</v>
      </c>
      <c r="B98" s="5" t="s">
        <v>1669</v>
      </c>
      <c r="C98" s="5">
        <v>35</v>
      </c>
      <c r="D98" s="5">
        <v>220</v>
      </c>
      <c r="E98" s="5">
        <v>267</v>
      </c>
      <c r="F98" s="5">
        <v>246</v>
      </c>
      <c r="G98" s="25">
        <v>0.53773905978579495</v>
      </c>
      <c r="H98" s="26">
        <v>0.64832590542325497</v>
      </c>
      <c r="I98" s="3">
        <v>0.188206624768227</v>
      </c>
      <c r="J98" s="3">
        <v>0.64832590542325497</v>
      </c>
      <c r="K98" s="3">
        <v>0.188206624768227</v>
      </c>
      <c r="L98" s="3">
        <v>3.5939789572356101E-3</v>
      </c>
      <c r="M98" s="3">
        <v>2.4753364927573899E-3</v>
      </c>
      <c r="N98" s="3">
        <v>127</v>
      </c>
      <c r="O98" s="3" t="s">
        <v>33</v>
      </c>
      <c r="P98" s="3" t="s">
        <v>34</v>
      </c>
      <c r="Q98" s="3" t="s">
        <v>606</v>
      </c>
      <c r="R98" s="3" t="s">
        <v>36</v>
      </c>
      <c r="S98" s="3" t="s">
        <v>540</v>
      </c>
      <c r="T98" s="3" t="s">
        <v>607</v>
      </c>
      <c r="U98" s="3" t="s">
        <v>170</v>
      </c>
      <c r="V98" s="3">
        <v>1088.31</v>
      </c>
      <c r="W98" s="3">
        <v>2.1766200000000002</v>
      </c>
      <c r="X98" s="3" t="s">
        <v>608</v>
      </c>
      <c r="Y98" s="27">
        <v>1.6426526493640587E-3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907</v>
      </c>
      <c r="B99" s="5" t="s">
        <v>1669</v>
      </c>
      <c r="C99" s="5">
        <v>40</v>
      </c>
      <c r="D99" s="5">
        <v>304</v>
      </c>
      <c r="E99" s="5">
        <v>283</v>
      </c>
      <c r="F99" s="5">
        <v>255</v>
      </c>
      <c r="G99" s="25">
        <v>0.53382440492042504</v>
      </c>
      <c r="H99" s="26">
        <v>0.64832590542325497</v>
      </c>
      <c r="I99" s="3">
        <v>0.188206624768227</v>
      </c>
      <c r="J99" s="3">
        <v>0.64832590542325497</v>
      </c>
      <c r="K99" s="3">
        <v>0.188206624768227</v>
      </c>
      <c r="L99" s="3">
        <v>4.1074045225549796E-3</v>
      </c>
      <c r="M99" s="3">
        <v>2.83645644932952E-3</v>
      </c>
      <c r="N99" s="3">
        <v>104</v>
      </c>
      <c r="O99" s="3" t="s">
        <v>33</v>
      </c>
      <c r="P99" s="3" t="s">
        <v>34</v>
      </c>
      <c r="Q99" s="3" t="s">
        <v>908</v>
      </c>
      <c r="R99" s="3" t="s">
        <v>36</v>
      </c>
      <c r="S99" s="3" t="s">
        <v>909</v>
      </c>
      <c r="T99" s="3" t="s">
        <v>910</v>
      </c>
      <c r="V99" s="3">
        <v>1046.183</v>
      </c>
      <c r="W99" s="3">
        <v>2.0923660000000002</v>
      </c>
      <c r="X99" s="3" t="s">
        <v>911</v>
      </c>
      <c r="Y99" s="27">
        <v>1.8773173135589244E-3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727</v>
      </c>
      <c r="B100" s="5" t="s">
        <v>1669</v>
      </c>
      <c r="C100" s="5">
        <v>40</v>
      </c>
      <c r="D100" s="5">
        <v>280</v>
      </c>
      <c r="E100" s="5">
        <v>324</v>
      </c>
      <c r="F100" s="5">
        <v>254</v>
      </c>
      <c r="G100" s="25">
        <v>0.5072072421721</v>
      </c>
      <c r="H100" s="26">
        <v>0.66431745106557005</v>
      </c>
      <c r="I100" s="3">
        <v>0.17762433885465101</v>
      </c>
      <c r="J100" s="3">
        <v>0.66431745106557005</v>
      </c>
      <c r="K100" s="3">
        <v>0.17762433885465101</v>
      </c>
      <c r="L100" s="3">
        <v>4.1074045225549796E-3</v>
      </c>
      <c r="M100" s="3">
        <v>2.8892676400065999E-3</v>
      </c>
      <c r="N100" s="3">
        <v>39</v>
      </c>
      <c r="O100" s="3" t="s">
        <v>33</v>
      </c>
      <c r="P100" s="3" t="s">
        <v>161</v>
      </c>
      <c r="Q100" s="3" t="s">
        <v>728</v>
      </c>
      <c r="R100" s="3" t="s">
        <v>36</v>
      </c>
      <c r="S100" s="3" t="s">
        <v>729</v>
      </c>
      <c r="T100" s="3" t="s">
        <v>730</v>
      </c>
      <c r="V100" s="3">
        <v>1449.5309999999999</v>
      </c>
      <c r="W100" s="3">
        <v>2.8990619999999998</v>
      </c>
      <c r="X100" s="3" t="s">
        <v>731</v>
      </c>
      <c r="Y100" s="27">
        <v>1.8773173135589244E-3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1403</v>
      </c>
      <c r="B101" s="5" t="s">
        <v>1669</v>
      </c>
      <c r="C101" s="5">
        <v>24</v>
      </c>
      <c r="D101" s="5">
        <v>162</v>
      </c>
      <c r="E101" s="5">
        <v>161</v>
      </c>
      <c r="F101" s="5">
        <v>190</v>
      </c>
      <c r="G101" s="25">
        <v>0.50497073886923405</v>
      </c>
      <c r="H101" s="26">
        <v>0.70740028916560804</v>
      </c>
      <c r="I101" s="3">
        <v>0.15033476699369799</v>
      </c>
      <c r="J101" s="3">
        <v>0.70740028916560804</v>
      </c>
      <c r="K101" s="3">
        <v>0.15033476699369799</v>
      </c>
      <c r="L101" s="3">
        <v>2.4644427135329899E-3</v>
      </c>
      <c r="M101" s="3">
        <v>1.7365113425721599E-3</v>
      </c>
      <c r="N101" s="3">
        <v>288</v>
      </c>
      <c r="O101" s="3" t="s">
        <v>33</v>
      </c>
      <c r="P101" s="3" t="s">
        <v>34</v>
      </c>
      <c r="Q101" s="3" t="s">
        <v>1404</v>
      </c>
      <c r="R101" s="3" t="s">
        <v>43</v>
      </c>
      <c r="S101" s="3" t="s">
        <v>1214</v>
      </c>
      <c r="T101" s="3" t="s">
        <v>1405</v>
      </c>
      <c r="V101" s="3">
        <v>947.16189999999995</v>
      </c>
      <c r="W101" s="3">
        <v>1.8943238</v>
      </c>
      <c r="X101" s="3" t="s">
        <v>1406</v>
      </c>
      <c r="Y101" s="27">
        <v>1.1263903881353545E-3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144</v>
      </c>
      <c r="B102" s="5" t="s">
        <v>1669</v>
      </c>
      <c r="C102" s="5">
        <v>34</v>
      </c>
      <c r="D102" s="5">
        <v>241</v>
      </c>
      <c r="E102" s="5">
        <v>253</v>
      </c>
      <c r="F102" s="5">
        <v>237</v>
      </c>
      <c r="G102" s="25">
        <v>0.50109138083147098</v>
      </c>
      <c r="H102" s="26">
        <v>0.67799110914351202</v>
      </c>
      <c r="I102" s="3">
        <v>0.16877600122914499</v>
      </c>
      <c r="J102" s="3">
        <v>0.67799110914351202</v>
      </c>
      <c r="K102" s="3">
        <v>0.16877600122914499</v>
      </c>
      <c r="L102" s="3">
        <v>3.4912938441717298E-3</v>
      </c>
      <c r="M102" s="3">
        <v>2.4664184457452599E-3</v>
      </c>
      <c r="N102" s="3">
        <v>125</v>
      </c>
      <c r="O102" s="3" t="s">
        <v>33</v>
      </c>
      <c r="P102" s="3" t="s">
        <v>145</v>
      </c>
      <c r="Q102" s="3" t="s">
        <v>146</v>
      </c>
      <c r="R102" s="3" t="s">
        <v>36</v>
      </c>
      <c r="S102" s="3" t="s">
        <v>147</v>
      </c>
      <c r="T102" s="3" t="s">
        <v>148</v>
      </c>
      <c r="V102" s="3">
        <v>1124.2629999999999</v>
      </c>
      <c r="W102" s="3">
        <v>2.248526</v>
      </c>
      <c r="X102" s="3" t="s">
        <v>149</v>
      </c>
      <c r="Y102" s="27">
        <v>1.5957197165250856E-3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893</v>
      </c>
      <c r="B103" s="5" t="s">
        <v>1669</v>
      </c>
      <c r="C103" s="5">
        <v>44</v>
      </c>
      <c r="D103" s="5">
        <v>275</v>
      </c>
      <c r="E103" s="5">
        <v>363</v>
      </c>
      <c r="F103" s="5">
        <v>319</v>
      </c>
      <c r="G103" s="25">
        <v>0.48342318861788203</v>
      </c>
      <c r="H103" s="26">
        <v>0.68124932150502204</v>
      </c>
      <c r="I103" s="3">
        <v>0.16669391725368099</v>
      </c>
      <c r="J103" s="3">
        <v>0.68124932150502204</v>
      </c>
      <c r="K103" s="3">
        <v>0.16669391725368099</v>
      </c>
      <c r="L103" s="3">
        <v>4.5181449748104797E-3</v>
      </c>
      <c r="M103" s="3">
        <v>3.2313890185522399E-3</v>
      </c>
      <c r="N103" s="3">
        <v>27</v>
      </c>
      <c r="O103" s="3" t="s">
        <v>33</v>
      </c>
      <c r="P103" s="3" t="s">
        <v>34</v>
      </c>
      <c r="Q103" s="3" t="s">
        <v>894</v>
      </c>
      <c r="R103" s="3" t="s">
        <v>36</v>
      </c>
      <c r="S103" s="3" t="s">
        <v>418</v>
      </c>
      <c r="T103" s="3" t="s">
        <v>895</v>
      </c>
      <c r="V103" s="3">
        <v>1080.1569999999999</v>
      </c>
      <c r="W103" s="3">
        <v>2.1603140000000001</v>
      </c>
      <c r="X103" s="3" t="s">
        <v>896</v>
      </c>
      <c r="Y103" s="27">
        <v>2.0650490449148169E-3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1243</v>
      </c>
      <c r="B104" s="5" t="s">
        <v>1669</v>
      </c>
      <c r="C104" s="5">
        <v>7</v>
      </c>
      <c r="D104" s="5">
        <v>42</v>
      </c>
      <c r="E104" s="5">
        <v>54</v>
      </c>
      <c r="F104" s="5">
        <v>58</v>
      </c>
      <c r="G104" s="25">
        <v>0.46246748626506301</v>
      </c>
      <c r="H104" s="26">
        <v>0.81679776545049898</v>
      </c>
      <c r="I104" s="3">
        <v>8.7885459037999006E-2</v>
      </c>
      <c r="J104" s="3">
        <v>0.81679776545049898</v>
      </c>
      <c r="K104" s="3">
        <v>8.7885459037999006E-2</v>
      </c>
      <c r="L104" s="3">
        <v>7.1879579144712099E-4</v>
      </c>
      <c r="M104" s="3">
        <v>5.2158172813943104E-4</v>
      </c>
      <c r="N104" s="3">
        <v>339</v>
      </c>
      <c r="O104" s="3" t="s">
        <v>33</v>
      </c>
      <c r="P104" s="3" t="s">
        <v>66</v>
      </c>
      <c r="Q104" s="3" t="s">
        <v>1244</v>
      </c>
      <c r="R104" s="3" t="s">
        <v>43</v>
      </c>
      <c r="S104" s="3" t="s">
        <v>1245</v>
      </c>
      <c r="T104" s="3" t="s">
        <v>1246</v>
      </c>
      <c r="V104" s="3">
        <v>1019.204</v>
      </c>
      <c r="W104" s="3">
        <v>2.038408</v>
      </c>
      <c r="X104" s="3" t="s">
        <v>1247</v>
      </c>
      <c r="Y104" s="28">
        <v>3.2853052987281175E-4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133</v>
      </c>
      <c r="B105" s="5" t="s">
        <v>1669</v>
      </c>
      <c r="C105" s="5">
        <v>31</v>
      </c>
      <c r="D105" s="5">
        <v>272</v>
      </c>
      <c r="E105" s="5">
        <v>214</v>
      </c>
      <c r="F105" s="5">
        <v>211</v>
      </c>
      <c r="G105" s="25">
        <v>0.43886380385017998</v>
      </c>
      <c r="H105" s="26">
        <v>0.74431327107574696</v>
      </c>
      <c r="I105" s="3">
        <v>0.12824423748591501</v>
      </c>
      <c r="J105" s="3">
        <v>0.74431327107574696</v>
      </c>
      <c r="K105" s="3">
        <v>0.12824423748591501</v>
      </c>
      <c r="L105" s="3">
        <v>3.1832385049801099E-3</v>
      </c>
      <c r="M105" s="3">
        <v>2.3477776426185301E-3</v>
      </c>
      <c r="N105" s="3">
        <v>130</v>
      </c>
      <c r="O105" s="3" t="s">
        <v>33</v>
      </c>
      <c r="P105" s="3" t="s">
        <v>134</v>
      </c>
      <c r="Q105" s="3" t="s">
        <v>135</v>
      </c>
      <c r="R105" s="3" t="s">
        <v>36</v>
      </c>
      <c r="S105" s="3" t="s">
        <v>136</v>
      </c>
      <c r="T105" s="3" t="s">
        <v>137</v>
      </c>
      <c r="V105" s="3">
        <v>1122.2840000000001</v>
      </c>
      <c r="W105" s="3">
        <v>2.2445680000000001</v>
      </c>
      <c r="X105" s="3" t="s">
        <v>138</v>
      </c>
      <c r="Y105" s="27">
        <v>1.4549209180081664E-3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1129</v>
      </c>
      <c r="B106" s="5" t="s">
        <v>1669</v>
      </c>
      <c r="C106" s="5">
        <v>31</v>
      </c>
      <c r="D106" s="5">
        <v>230</v>
      </c>
      <c r="E106" s="5">
        <v>241</v>
      </c>
      <c r="F106" s="5">
        <v>225</v>
      </c>
      <c r="G106" s="25">
        <v>0.438720732205028</v>
      </c>
      <c r="H106" s="26">
        <v>0.74431327107574696</v>
      </c>
      <c r="I106" s="3">
        <v>0.12824423748591501</v>
      </c>
      <c r="J106" s="3">
        <v>0.74431327107574696</v>
      </c>
      <c r="K106" s="3">
        <v>0.12824423748591501</v>
      </c>
      <c r="L106" s="3">
        <v>3.1832385049801099E-3</v>
      </c>
      <c r="M106" s="3">
        <v>2.3481687813446E-3</v>
      </c>
      <c r="N106" s="3">
        <v>13</v>
      </c>
      <c r="O106" s="3" t="s">
        <v>33</v>
      </c>
      <c r="P106" s="3" t="s">
        <v>34</v>
      </c>
      <c r="Q106" s="3" t="s">
        <v>1130</v>
      </c>
      <c r="R106" s="3" t="s">
        <v>36</v>
      </c>
      <c r="S106" s="3" t="s">
        <v>317</v>
      </c>
      <c r="T106" s="3" t="s">
        <v>1131</v>
      </c>
      <c r="V106" s="3">
        <v>1066.2380000000001</v>
      </c>
      <c r="W106" s="3">
        <v>2.132476</v>
      </c>
      <c r="X106" s="3" t="s">
        <v>1132</v>
      </c>
      <c r="Y106" s="27">
        <v>1.4549209180081664E-3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235</v>
      </c>
      <c r="B107" s="5" t="s">
        <v>1669</v>
      </c>
      <c r="C107" s="5">
        <v>29</v>
      </c>
      <c r="D107" s="5">
        <v>230</v>
      </c>
      <c r="E107" s="5">
        <v>210</v>
      </c>
      <c r="F107" s="5">
        <v>218</v>
      </c>
      <c r="G107" s="25">
        <v>0.42280426557294898</v>
      </c>
      <c r="H107" s="26">
        <v>0.76001695477554798</v>
      </c>
      <c r="I107" s="3">
        <v>0.119176719188512</v>
      </c>
      <c r="J107" s="3">
        <v>0.76001695477554798</v>
      </c>
      <c r="K107" s="3">
        <v>0.119176719188512</v>
      </c>
      <c r="L107" s="3">
        <v>2.9778682788523599E-3</v>
      </c>
      <c r="M107" s="3">
        <v>2.2210855478058001E-3</v>
      </c>
      <c r="N107" s="3">
        <v>333</v>
      </c>
      <c r="O107" s="3" t="s">
        <v>33</v>
      </c>
      <c r="P107" s="3" t="s">
        <v>34</v>
      </c>
      <c r="Q107" s="3" t="s">
        <v>236</v>
      </c>
      <c r="R107" s="3" t="s">
        <v>43</v>
      </c>
      <c r="S107" s="3" t="s">
        <v>237</v>
      </c>
      <c r="T107" s="3" t="s">
        <v>238</v>
      </c>
      <c r="V107" s="3">
        <v>1057.2329999999999</v>
      </c>
      <c r="W107" s="3">
        <v>2.1144660000000002</v>
      </c>
      <c r="X107" s="3" t="s">
        <v>239</v>
      </c>
      <c r="Y107" s="27">
        <v>1.3610550523302201E-3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1423</v>
      </c>
      <c r="B108" s="5" t="s">
        <v>1669</v>
      </c>
      <c r="C108" s="5">
        <v>14</v>
      </c>
      <c r="D108" s="5">
        <v>111</v>
      </c>
      <c r="E108" s="5">
        <v>117</v>
      </c>
      <c r="F108" s="5">
        <v>94</v>
      </c>
      <c r="G108" s="25">
        <v>0.406593484586042</v>
      </c>
      <c r="H108" s="26">
        <v>0.81619551827746994</v>
      </c>
      <c r="I108" s="3">
        <v>8.8205794263443493E-2</v>
      </c>
      <c r="J108" s="3">
        <v>0.81619551827746994</v>
      </c>
      <c r="K108" s="3">
        <v>8.8205794263443493E-2</v>
      </c>
      <c r="L108" s="3">
        <v>1.43759158289424E-3</v>
      </c>
      <c r="M108" s="3">
        <v>1.0839493993809199E-3</v>
      </c>
      <c r="N108" s="3">
        <v>190</v>
      </c>
      <c r="O108" s="3" t="s">
        <v>33</v>
      </c>
      <c r="P108" s="3" t="s">
        <v>34</v>
      </c>
      <c r="Q108" s="3" t="s">
        <v>1424</v>
      </c>
      <c r="R108" s="3" t="s">
        <v>36</v>
      </c>
      <c r="S108" s="3" t="s">
        <v>1425</v>
      </c>
      <c r="T108" s="3" t="s">
        <v>1426</v>
      </c>
      <c r="V108" s="3">
        <v>1132.3599999999999</v>
      </c>
      <c r="W108" s="3">
        <v>2.2647200000000001</v>
      </c>
      <c r="X108" s="3" t="s">
        <v>1427</v>
      </c>
      <c r="Y108" s="28">
        <v>6.570610597456235E-4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1133</v>
      </c>
      <c r="B109" s="5" t="s">
        <v>1669</v>
      </c>
      <c r="C109" s="5">
        <v>23</v>
      </c>
      <c r="D109" s="5">
        <v>187</v>
      </c>
      <c r="E109" s="5">
        <v>191</v>
      </c>
      <c r="F109" s="5">
        <v>154</v>
      </c>
      <c r="G109" s="25">
        <v>0.39899601629377501</v>
      </c>
      <c r="H109" s="26">
        <v>0.78835821697833597</v>
      </c>
      <c r="I109" s="3">
        <v>0.103276401410112</v>
      </c>
      <c r="J109" s="3">
        <v>0.78835821697833597</v>
      </c>
      <c r="K109" s="3">
        <v>0.103276401410112</v>
      </c>
      <c r="L109" s="3">
        <v>2.3617576004691101E-3</v>
      </c>
      <c r="M109" s="3">
        <v>1.7905318482545501E-3</v>
      </c>
      <c r="N109" s="3">
        <v>296</v>
      </c>
      <c r="O109" s="3" t="s">
        <v>33</v>
      </c>
      <c r="P109" s="3" t="s">
        <v>34</v>
      </c>
      <c r="Q109" s="3" t="s">
        <v>1134</v>
      </c>
      <c r="R109" s="3" t="s">
        <v>43</v>
      </c>
      <c r="S109" s="3" t="s">
        <v>909</v>
      </c>
      <c r="T109" s="3" t="s">
        <v>1135</v>
      </c>
      <c r="V109" s="3">
        <v>1082.2660000000001</v>
      </c>
      <c r="W109" s="3">
        <v>2.1645319999999999</v>
      </c>
      <c r="X109" s="3" t="s">
        <v>1136</v>
      </c>
      <c r="Y109" s="27">
        <v>1.0794574552963816E-3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305</v>
      </c>
      <c r="B110" s="5" t="s">
        <v>1669</v>
      </c>
      <c r="C110" s="5">
        <v>29</v>
      </c>
      <c r="D110" s="5">
        <v>236</v>
      </c>
      <c r="E110" s="5">
        <v>234</v>
      </c>
      <c r="F110" s="5">
        <v>202</v>
      </c>
      <c r="G110" s="25">
        <v>0.39540829461035598</v>
      </c>
      <c r="H110" s="26">
        <v>0.78000172870070095</v>
      </c>
      <c r="I110" s="3">
        <v>0.10790443479113</v>
      </c>
      <c r="J110" s="3">
        <v>0.78000172870070095</v>
      </c>
      <c r="K110" s="3">
        <v>0.10790443479113</v>
      </c>
      <c r="L110" s="3">
        <v>2.9778682788523599E-3</v>
      </c>
      <c r="M110" s="3">
        <v>2.2634825900990701E-3</v>
      </c>
      <c r="N110" s="3">
        <v>62</v>
      </c>
      <c r="O110" s="3" t="s">
        <v>33</v>
      </c>
      <c r="P110" s="3" t="s">
        <v>34</v>
      </c>
      <c r="Q110" s="3" t="s">
        <v>306</v>
      </c>
      <c r="R110" s="3" t="s">
        <v>36</v>
      </c>
      <c r="S110" s="3" t="s">
        <v>307</v>
      </c>
      <c r="T110" s="3" t="s">
        <v>308</v>
      </c>
      <c r="V110" s="3">
        <v>1107.3779999999999</v>
      </c>
      <c r="W110" s="3">
        <v>2.2147559999999999</v>
      </c>
      <c r="X110" s="3" t="s">
        <v>309</v>
      </c>
      <c r="Y110" s="27">
        <v>1.3610550523302201E-3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571</v>
      </c>
      <c r="B111" s="5" t="s">
        <v>1669</v>
      </c>
      <c r="C111" s="5">
        <v>44</v>
      </c>
      <c r="D111" s="5">
        <v>314</v>
      </c>
      <c r="E111" s="5">
        <v>338</v>
      </c>
      <c r="F111" s="5">
        <v>371</v>
      </c>
      <c r="G111" s="25">
        <v>0.38447479574076499</v>
      </c>
      <c r="H111" s="26">
        <v>0.77695045901808701</v>
      </c>
      <c r="I111" s="3">
        <v>0.10960667239728999</v>
      </c>
      <c r="J111" s="3">
        <v>0.77695045901808701</v>
      </c>
      <c r="K111" s="3">
        <v>0.10960667239728999</v>
      </c>
      <c r="L111" s="3">
        <v>4.5181449748104797E-3</v>
      </c>
      <c r="M111" s="3">
        <v>3.46110070517394E-3</v>
      </c>
      <c r="N111" s="3">
        <v>236</v>
      </c>
      <c r="O111" s="3" t="s">
        <v>33</v>
      </c>
      <c r="P111" s="3" t="s">
        <v>34</v>
      </c>
      <c r="Q111" s="3" t="s">
        <v>572</v>
      </c>
      <c r="R111" s="3" t="s">
        <v>43</v>
      </c>
      <c r="S111" s="3" t="s">
        <v>90</v>
      </c>
      <c r="T111" s="3" t="s">
        <v>573</v>
      </c>
      <c r="V111" s="3">
        <v>1268.4069999999999</v>
      </c>
      <c r="W111" s="3">
        <v>2.5368140000000001</v>
      </c>
      <c r="X111" s="3" t="s">
        <v>574</v>
      </c>
      <c r="Y111" s="27">
        <v>2.0650490449148169E-3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644</v>
      </c>
      <c r="B112" s="5" t="s">
        <v>1669</v>
      </c>
      <c r="C112" s="5">
        <v>39</v>
      </c>
      <c r="D112" s="5">
        <v>294</v>
      </c>
      <c r="E112" s="5">
        <v>305</v>
      </c>
      <c r="F112" s="5">
        <v>311</v>
      </c>
      <c r="G112" s="25">
        <v>0.38140213661832101</v>
      </c>
      <c r="H112" s="26">
        <v>0.78000172870070095</v>
      </c>
      <c r="I112" s="3">
        <v>0.10790443479113</v>
      </c>
      <c r="J112" s="3">
        <v>0.78000172870070095</v>
      </c>
      <c r="K112" s="3">
        <v>0.10790443479113</v>
      </c>
      <c r="L112" s="3">
        <v>4.0047194094911002E-3</v>
      </c>
      <c r="M112" s="3">
        <v>3.0741796337030499E-3</v>
      </c>
      <c r="N112" s="3">
        <v>103</v>
      </c>
      <c r="O112" s="3" t="s">
        <v>33</v>
      </c>
      <c r="P112" s="3" t="s">
        <v>34</v>
      </c>
      <c r="Q112" s="3" t="s">
        <v>645</v>
      </c>
      <c r="R112" s="3" t="s">
        <v>36</v>
      </c>
      <c r="S112" s="3" t="s">
        <v>646</v>
      </c>
      <c r="T112" s="3" t="s">
        <v>647</v>
      </c>
      <c r="V112" s="3">
        <v>1071.2329999999999</v>
      </c>
      <c r="W112" s="3">
        <v>2.1424660000000002</v>
      </c>
      <c r="X112" s="3" t="s">
        <v>648</v>
      </c>
      <c r="Y112" s="27">
        <v>1.8303843807199512E-3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543</v>
      </c>
      <c r="B113" s="5" t="s">
        <v>1669</v>
      </c>
      <c r="C113" s="5">
        <v>37</v>
      </c>
      <c r="D113" s="5">
        <v>279</v>
      </c>
      <c r="E113" s="5">
        <v>296</v>
      </c>
      <c r="F113" s="5">
        <v>290</v>
      </c>
      <c r="G113" s="25">
        <v>0.37924311868490601</v>
      </c>
      <c r="H113" s="26">
        <v>0.78835821697833597</v>
      </c>
      <c r="I113" s="3">
        <v>0.103276401410112</v>
      </c>
      <c r="J113" s="3">
        <v>0.78835821697833597</v>
      </c>
      <c r="K113" s="3">
        <v>0.103276401410112</v>
      </c>
      <c r="L113" s="3">
        <v>3.7993491833633601E-3</v>
      </c>
      <c r="M113" s="3">
        <v>2.92084341581134E-3</v>
      </c>
      <c r="N113" s="3">
        <v>102</v>
      </c>
      <c r="O113" s="3" t="s">
        <v>33</v>
      </c>
      <c r="P113" s="3" t="s">
        <v>34</v>
      </c>
      <c r="Q113" s="3" t="s">
        <v>544</v>
      </c>
      <c r="R113" s="3" t="s">
        <v>36</v>
      </c>
      <c r="S113" s="3" t="s">
        <v>545</v>
      </c>
      <c r="T113" s="3" t="s">
        <v>546</v>
      </c>
      <c r="V113" s="3">
        <v>1200.309</v>
      </c>
      <c r="W113" s="3">
        <v>2.4006180000000001</v>
      </c>
      <c r="X113" s="3" t="s">
        <v>547</v>
      </c>
      <c r="Y113" s="27">
        <v>1.736518515042005E-3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1301</v>
      </c>
      <c r="B114" s="5" t="s">
        <v>1669</v>
      </c>
      <c r="C114" s="5">
        <v>31</v>
      </c>
      <c r="D114" s="5">
        <v>245</v>
      </c>
      <c r="E114" s="5">
        <v>246</v>
      </c>
      <c r="F114" s="5">
        <v>236</v>
      </c>
      <c r="G114" s="25">
        <v>0.37579053092228298</v>
      </c>
      <c r="H114" s="26">
        <v>0.78960073465147296</v>
      </c>
      <c r="I114" s="3">
        <v>0.10259245626682301</v>
      </c>
      <c r="J114" s="3">
        <v>0.78960073465147296</v>
      </c>
      <c r="K114" s="3">
        <v>0.10259245626682301</v>
      </c>
      <c r="L114" s="3">
        <v>3.1832385049801099E-3</v>
      </c>
      <c r="M114" s="3">
        <v>2.4529410950027801E-3</v>
      </c>
      <c r="N114" s="3">
        <v>321</v>
      </c>
      <c r="O114" s="3" t="s">
        <v>33</v>
      </c>
      <c r="P114" s="3" t="s">
        <v>34</v>
      </c>
      <c r="Q114" s="3" t="s">
        <v>1302</v>
      </c>
      <c r="R114" s="3" t="s">
        <v>43</v>
      </c>
      <c r="S114" s="3" t="s">
        <v>100</v>
      </c>
      <c r="T114" s="3" t="s">
        <v>1303</v>
      </c>
      <c r="V114" s="3">
        <v>1045.202</v>
      </c>
      <c r="W114" s="3">
        <v>2.0904039999999999</v>
      </c>
      <c r="X114" s="3" t="s">
        <v>1304</v>
      </c>
      <c r="Y114" s="27">
        <v>1.4549209180081664E-3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435</v>
      </c>
      <c r="B115" s="5" t="s">
        <v>1669</v>
      </c>
      <c r="C115" s="5">
        <v>13</v>
      </c>
      <c r="D115" s="5">
        <v>105</v>
      </c>
      <c r="E115" s="5">
        <v>103</v>
      </c>
      <c r="F115" s="5">
        <v>99</v>
      </c>
      <c r="G115" s="25">
        <v>0.36571135767436502</v>
      </c>
      <c r="H115" s="26">
        <v>0.817691602259493</v>
      </c>
      <c r="I115" s="3">
        <v>8.7410462454682397E-2</v>
      </c>
      <c r="J115" s="3">
        <v>0.817691602259493</v>
      </c>
      <c r="K115" s="3">
        <v>8.7410462454682397E-2</v>
      </c>
      <c r="L115" s="3">
        <v>1.33490646983037E-3</v>
      </c>
      <c r="M115" s="3">
        <v>1.0356666159160499E-3</v>
      </c>
      <c r="N115" s="3">
        <v>305</v>
      </c>
      <c r="O115" s="3" t="s">
        <v>33</v>
      </c>
      <c r="P115" s="3" t="s">
        <v>145</v>
      </c>
      <c r="Q115" s="3" t="s">
        <v>436</v>
      </c>
      <c r="R115" s="3" t="s">
        <v>43</v>
      </c>
      <c r="S115" s="3" t="s">
        <v>384</v>
      </c>
      <c r="T115" s="3" t="s">
        <v>437</v>
      </c>
      <c r="V115" s="3">
        <v>1130.3040000000001</v>
      </c>
      <c r="W115" s="3">
        <v>2.260608</v>
      </c>
      <c r="X115" s="3" t="s">
        <v>438</v>
      </c>
      <c r="Y115" s="28">
        <v>6.1012812690665037E-4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639</v>
      </c>
      <c r="B116" s="5" t="s">
        <v>1669</v>
      </c>
      <c r="C116" s="5">
        <v>60</v>
      </c>
      <c r="D116" s="5">
        <v>515</v>
      </c>
      <c r="E116" s="5">
        <v>502</v>
      </c>
      <c r="F116" s="5">
        <v>405</v>
      </c>
      <c r="G116" s="25">
        <v>0.36470920328779699</v>
      </c>
      <c r="H116" s="26">
        <v>0.78701241856499604</v>
      </c>
      <c r="I116" s="3">
        <v>0.104018414690873</v>
      </c>
      <c r="J116" s="3">
        <v>0.78701241856499604</v>
      </c>
      <c r="K116" s="3">
        <v>0.104018414690873</v>
      </c>
      <c r="L116" s="3">
        <v>6.1611067838324698E-3</v>
      </c>
      <c r="M116" s="3">
        <v>4.7842669115579096E-3</v>
      </c>
      <c r="N116" s="3">
        <v>97</v>
      </c>
      <c r="O116" s="3" t="s">
        <v>33</v>
      </c>
      <c r="P116" s="3" t="s">
        <v>161</v>
      </c>
      <c r="Q116" s="3" t="s">
        <v>640</v>
      </c>
      <c r="R116" s="3" t="s">
        <v>36</v>
      </c>
      <c r="S116" s="3" t="s">
        <v>641</v>
      </c>
      <c r="T116" s="3" t="s">
        <v>642</v>
      </c>
      <c r="V116" s="3">
        <v>964.16499999999996</v>
      </c>
      <c r="W116" s="3">
        <v>1.9283300000000001</v>
      </c>
      <c r="X116" s="3" t="s">
        <v>643</v>
      </c>
      <c r="Y116" s="27">
        <v>2.8159759703383865E-3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443</v>
      </c>
      <c r="B117" s="5" t="s">
        <v>1669</v>
      </c>
      <c r="C117" s="5">
        <v>37</v>
      </c>
      <c r="D117" s="5">
        <v>291</v>
      </c>
      <c r="E117" s="5">
        <v>302</v>
      </c>
      <c r="F117" s="5">
        <v>282</v>
      </c>
      <c r="G117" s="25">
        <v>0.36396680400661702</v>
      </c>
      <c r="H117" s="26">
        <v>0.78886638968601597</v>
      </c>
      <c r="I117" s="3">
        <v>0.10299654702602</v>
      </c>
      <c r="J117" s="3">
        <v>0.78886638968601597</v>
      </c>
      <c r="K117" s="3">
        <v>0.10299654702602</v>
      </c>
      <c r="L117" s="3">
        <v>3.7993491833633601E-3</v>
      </c>
      <c r="M117" s="3">
        <v>2.95185872056943E-3</v>
      </c>
      <c r="N117" s="3">
        <v>99</v>
      </c>
      <c r="O117" s="3" t="s">
        <v>33</v>
      </c>
      <c r="P117" s="3" t="s">
        <v>34</v>
      </c>
      <c r="Q117" s="3" t="s">
        <v>444</v>
      </c>
      <c r="R117" s="3" t="s">
        <v>36</v>
      </c>
      <c r="S117" s="3" t="s">
        <v>445</v>
      </c>
      <c r="T117" s="3" t="s">
        <v>446</v>
      </c>
      <c r="V117" s="3">
        <v>1063.171</v>
      </c>
      <c r="W117" s="3">
        <v>2.1263420000000002</v>
      </c>
      <c r="X117" s="3" t="s">
        <v>447</v>
      </c>
      <c r="Y117" s="27">
        <v>1.736518515042005E-3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421</v>
      </c>
      <c r="B118" s="5" t="s">
        <v>1669</v>
      </c>
      <c r="C118" s="5">
        <v>43</v>
      </c>
      <c r="D118" s="5">
        <v>346</v>
      </c>
      <c r="E118" s="5">
        <v>320</v>
      </c>
      <c r="F118" s="5">
        <v>352</v>
      </c>
      <c r="G118" s="25">
        <v>0.36015953191810701</v>
      </c>
      <c r="H118" s="26">
        <v>0.78886638968601597</v>
      </c>
      <c r="I118" s="3">
        <v>0.10299654702602</v>
      </c>
      <c r="J118" s="3">
        <v>0.78886638968601597</v>
      </c>
      <c r="K118" s="3">
        <v>0.10299654702602</v>
      </c>
      <c r="L118" s="3">
        <v>4.4154598617466003E-3</v>
      </c>
      <c r="M118" s="3">
        <v>3.4398244565060801E-3</v>
      </c>
      <c r="N118" s="3">
        <v>107</v>
      </c>
      <c r="O118" s="3" t="s">
        <v>33</v>
      </c>
      <c r="P118" s="3" t="s">
        <v>34</v>
      </c>
      <c r="Q118" s="3" t="s">
        <v>422</v>
      </c>
      <c r="R118" s="3" t="s">
        <v>36</v>
      </c>
      <c r="S118" s="3" t="s">
        <v>423</v>
      </c>
      <c r="T118" s="3" t="s">
        <v>424</v>
      </c>
      <c r="V118" s="3">
        <v>1122.241</v>
      </c>
      <c r="W118" s="3">
        <v>2.2444820000000001</v>
      </c>
      <c r="X118" s="3" t="s">
        <v>425</v>
      </c>
      <c r="Y118" s="27">
        <v>2.0181161120758438E-3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1604</v>
      </c>
      <c r="B119" s="5" t="s">
        <v>1669</v>
      </c>
      <c r="C119" s="5">
        <v>22</v>
      </c>
      <c r="D119" s="5">
        <v>199</v>
      </c>
      <c r="E119" s="5">
        <v>179</v>
      </c>
      <c r="F119" s="5">
        <v>146</v>
      </c>
      <c r="G119" s="25">
        <v>0.35788918168142198</v>
      </c>
      <c r="H119" s="26">
        <v>0.81619551827746994</v>
      </c>
      <c r="I119" s="3">
        <v>8.8205794263443493E-2</v>
      </c>
      <c r="J119" s="3">
        <v>0.81619551827746994</v>
      </c>
      <c r="K119" s="3">
        <v>8.8205794263443493E-2</v>
      </c>
      <c r="L119" s="3">
        <v>2.2590724874052399E-3</v>
      </c>
      <c r="M119" s="3">
        <v>1.7621289611560399E-3</v>
      </c>
      <c r="N119" s="3">
        <v>152</v>
      </c>
      <c r="O119" s="3" t="s">
        <v>33</v>
      </c>
      <c r="P119" s="3" t="s">
        <v>34</v>
      </c>
      <c r="Q119" s="3" t="s">
        <v>1605</v>
      </c>
      <c r="R119" s="3" t="s">
        <v>36</v>
      </c>
      <c r="S119" s="3" t="s">
        <v>1483</v>
      </c>
      <c r="T119" s="3" t="s">
        <v>1606</v>
      </c>
      <c r="V119" s="3">
        <v>1177.4059999999999</v>
      </c>
      <c r="W119" s="3">
        <v>2.3548119999999999</v>
      </c>
      <c r="X119" s="3" t="s">
        <v>1607</v>
      </c>
      <c r="Y119" s="27">
        <v>1.0325245224574084E-3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1187</v>
      </c>
      <c r="B120" s="5" t="s">
        <v>1669</v>
      </c>
      <c r="C120" s="5">
        <v>29</v>
      </c>
      <c r="D120" s="5">
        <v>239</v>
      </c>
      <c r="E120" s="5">
        <v>231</v>
      </c>
      <c r="F120" s="5">
        <v>221</v>
      </c>
      <c r="G120" s="25">
        <v>0.35334321956617598</v>
      </c>
      <c r="H120" s="26">
        <v>0.81619551827746994</v>
      </c>
      <c r="I120" s="3">
        <v>8.8205794263443493E-2</v>
      </c>
      <c r="J120" s="3">
        <v>0.81619551827746994</v>
      </c>
      <c r="K120" s="3">
        <v>8.8205794263443493E-2</v>
      </c>
      <c r="L120" s="3">
        <v>2.9778682788523599E-3</v>
      </c>
      <c r="M120" s="3">
        <v>2.3306375776817601E-3</v>
      </c>
      <c r="N120" s="3">
        <v>17</v>
      </c>
      <c r="O120" s="3" t="s">
        <v>33</v>
      </c>
      <c r="P120" s="3" t="s">
        <v>34</v>
      </c>
      <c r="Q120" s="3" t="s">
        <v>1188</v>
      </c>
      <c r="R120" s="3" t="s">
        <v>36</v>
      </c>
      <c r="S120" s="3" t="s">
        <v>297</v>
      </c>
      <c r="T120" s="3" t="s">
        <v>1189</v>
      </c>
      <c r="V120" s="3">
        <v>1297.539</v>
      </c>
      <c r="W120" s="3">
        <v>2.595078</v>
      </c>
      <c r="X120" s="3" t="s">
        <v>1190</v>
      </c>
      <c r="Y120" s="27">
        <v>1.3610550523302201E-3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1630</v>
      </c>
      <c r="B121" s="5" t="s">
        <v>1669</v>
      </c>
      <c r="C121" s="5">
        <v>30</v>
      </c>
      <c r="D121" s="5">
        <v>249</v>
      </c>
      <c r="E121" s="5">
        <v>245</v>
      </c>
      <c r="F121" s="5">
        <v>225</v>
      </c>
      <c r="G121" s="25">
        <v>0.34562514014543</v>
      </c>
      <c r="H121" s="26">
        <v>0.81619551827746994</v>
      </c>
      <c r="I121" s="3">
        <v>8.8205794263443493E-2</v>
      </c>
      <c r="J121" s="3">
        <v>0.81619551827746994</v>
      </c>
      <c r="K121" s="3">
        <v>8.8205794263443493E-2</v>
      </c>
      <c r="L121" s="3">
        <v>3.0805533919162301E-3</v>
      </c>
      <c r="M121" s="3">
        <v>2.4239099466137701E-3</v>
      </c>
      <c r="N121" s="3">
        <v>77</v>
      </c>
      <c r="O121" s="3" t="s">
        <v>33</v>
      </c>
      <c r="P121" s="3" t="s">
        <v>134</v>
      </c>
      <c r="Q121" s="3" t="s">
        <v>1631</v>
      </c>
      <c r="R121" s="3" t="s">
        <v>36</v>
      </c>
      <c r="S121" s="3" t="s">
        <v>1254</v>
      </c>
      <c r="T121" s="3" t="s">
        <v>1632</v>
      </c>
      <c r="V121" s="3">
        <v>1041.1669999999999</v>
      </c>
      <c r="W121" s="3">
        <v>2.0823339999999999</v>
      </c>
      <c r="X121" s="3" t="s">
        <v>1633</v>
      </c>
      <c r="Y121" s="27">
        <v>1.4079879851691933E-3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1296</v>
      </c>
      <c r="B122" s="5" t="s">
        <v>1669</v>
      </c>
      <c r="C122" s="5">
        <v>19</v>
      </c>
      <c r="D122" s="5">
        <v>157</v>
      </c>
      <c r="E122" s="5">
        <v>154</v>
      </c>
      <c r="F122" s="5">
        <v>146</v>
      </c>
      <c r="G122" s="25">
        <v>0.33970793664314902</v>
      </c>
      <c r="H122" s="26">
        <v>0.817691602259493</v>
      </c>
      <c r="I122" s="3">
        <v>8.7410462454682397E-2</v>
      </c>
      <c r="J122" s="3">
        <v>0.817691602259493</v>
      </c>
      <c r="K122" s="3">
        <v>8.7410462454682397E-2</v>
      </c>
      <c r="L122" s="3">
        <v>1.95101714821361E-3</v>
      </c>
      <c r="M122" s="3">
        <v>1.5413637393915101E-3</v>
      </c>
      <c r="N122" s="3">
        <v>245</v>
      </c>
      <c r="O122" s="3" t="s">
        <v>33</v>
      </c>
      <c r="P122" s="3" t="s">
        <v>813</v>
      </c>
      <c r="Q122" s="3" t="s">
        <v>1297</v>
      </c>
      <c r="R122" s="3" t="s">
        <v>43</v>
      </c>
      <c r="S122" s="3" t="s">
        <v>1298</v>
      </c>
      <c r="T122" s="3" t="s">
        <v>1299</v>
      </c>
      <c r="V122" s="3">
        <v>1143.2570000000001</v>
      </c>
      <c r="W122" s="3">
        <v>2.2865139999999999</v>
      </c>
      <c r="X122" s="3" t="s">
        <v>1300</v>
      </c>
      <c r="Y122" s="28">
        <v>8.9172572394048905E-4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1383</v>
      </c>
      <c r="B123" s="5" t="s">
        <v>1669</v>
      </c>
      <c r="C123" s="5">
        <v>36</v>
      </c>
      <c r="D123" s="5">
        <v>275</v>
      </c>
      <c r="E123" s="5">
        <v>292</v>
      </c>
      <c r="F123" s="5">
        <v>309</v>
      </c>
      <c r="G123" s="25">
        <v>0.31978284651845101</v>
      </c>
      <c r="H123" s="26">
        <v>0.817691602259493</v>
      </c>
      <c r="I123" s="3">
        <v>8.7410462454682397E-2</v>
      </c>
      <c r="J123" s="3">
        <v>0.817691602259493</v>
      </c>
      <c r="K123" s="3">
        <v>8.7410462454682397E-2</v>
      </c>
      <c r="L123" s="3">
        <v>3.6966640702994799E-3</v>
      </c>
      <c r="M123" s="3">
        <v>2.9616574001858301E-3</v>
      </c>
      <c r="N123" s="3">
        <v>14</v>
      </c>
      <c r="O123" s="3" t="s">
        <v>33</v>
      </c>
      <c r="P123" s="3" t="s">
        <v>34</v>
      </c>
      <c r="Q123" s="3" t="s">
        <v>1384</v>
      </c>
      <c r="R123" s="3" t="s">
        <v>36</v>
      </c>
      <c r="S123" s="3" t="s">
        <v>493</v>
      </c>
      <c r="T123" s="3" t="s">
        <v>1385</v>
      </c>
      <c r="V123" s="3">
        <v>1041.1410000000001</v>
      </c>
      <c r="W123" s="3">
        <v>2.0822820000000002</v>
      </c>
      <c r="X123" s="3" t="s">
        <v>1386</v>
      </c>
      <c r="Y123" s="27">
        <v>1.6895855822030318E-3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300</v>
      </c>
      <c r="B124" s="5" t="s">
        <v>1669</v>
      </c>
      <c r="C124" s="5">
        <v>19</v>
      </c>
      <c r="D124" s="5">
        <v>139</v>
      </c>
      <c r="E124" s="5">
        <v>156</v>
      </c>
      <c r="F124" s="5">
        <v>169</v>
      </c>
      <c r="G124" s="25">
        <v>0.31342255083186599</v>
      </c>
      <c r="H124" s="26">
        <v>0.817691602259493</v>
      </c>
      <c r="I124" s="3">
        <v>8.7410462454682397E-2</v>
      </c>
      <c r="J124" s="3">
        <v>0.817691602259493</v>
      </c>
      <c r="K124" s="3">
        <v>8.7410462454682397E-2</v>
      </c>
      <c r="L124" s="3">
        <v>1.95101714821361E-3</v>
      </c>
      <c r="M124" s="3">
        <v>1.5700477472586701E-3</v>
      </c>
      <c r="N124" s="3">
        <v>235</v>
      </c>
      <c r="O124" s="3" t="s">
        <v>33</v>
      </c>
      <c r="P124" s="3" t="s">
        <v>134</v>
      </c>
      <c r="Q124" s="3" t="s">
        <v>301</v>
      </c>
      <c r="R124" s="3" t="s">
        <v>43</v>
      </c>
      <c r="S124" s="3" t="s">
        <v>302</v>
      </c>
      <c r="T124" s="3" t="s">
        <v>303</v>
      </c>
      <c r="V124" s="3">
        <v>970.12900000000002</v>
      </c>
      <c r="W124" s="3">
        <v>1.940258</v>
      </c>
      <c r="X124" s="3" t="s">
        <v>304</v>
      </c>
      <c r="Y124" s="28">
        <v>8.9172572394048905E-4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176</v>
      </c>
      <c r="B125" s="5" t="s">
        <v>1669</v>
      </c>
      <c r="C125" s="5">
        <v>23</v>
      </c>
      <c r="D125" s="5">
        <v>198</v>
      </c>
      <c r="E125" s="5">
        <v>186</v>
      </c>
      <c r="F125" s="5">
        <v>180</v>
      </c>
      <c r="G125" s="25">
        <v>0.31197987561618401</v>
      </c>
      <c r="H125" s="26">
        <v>0.817691602259493</v>
      </c>
      <c r="I125" s="3">
        <v>8.7410462454682397E-2</v>
      </c>
      <c r="J125" s="3">
        <v>0.817691602259493</v>
      </c>
      <c r="K125" s="3">
        <v>8.7410462454682397E-2</v>
      </c>
      <c r="L125" s="3">
        <v>2.3617576004691101E-3</v>
      </c>
      <c r="M125" s="3">
        <v>1.90216813769553E-3</v>
      </c>
      <c r="N125" s="3">
        <v>41</v>
      </c>
      <c r="O125" s="3" t="s">
        <v>33</v>
      </c>
      <c r="P125" s="3" t="s">
        <v>161</v>
      </c>
      <c r="Q125" s="3" t="s">
        <v>177</v>
      </c>
      <c r="R125" s="3" t="s">
        <v>36</v>
      </c>
      <c r="S125" s="3" t="s">
        <v>178</v>
      </c>
      <c r="T125" s="3" t="s">
        <v>179</v>
      </c>
      <c r="V125" s="3">
        <v>1199.277</v>
      </c>
      <c r="W125" s="3">
        <v>2.3985539999999999</v>
      </c>
      <c r="X125" s="3" t="s">
        <v>180</v>
      </c>
      <c r="Y125" s="27">
        <v>1.0794574552963816E-3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1085</v>
      </c>
      <c r="B126" s="5" t="s">
        <v>1669</v>
      </c>
      <c r="C126" s="5">
        <v>23</v>
      </c>
      <c r="D126" s="5">
        <v>210</v>
      </c>
      <c r="E126" s="5">
        <v>184</v>
      </c>
      <c r="F126" s="5">
        <v>174</v>
      </c>
      <c r="G126" s="25">
        <v>0.30308655266478901</v>
      </c>
      <c r="H126" s="26">
        <v>0.817691602259493</v>
      </c>
      <c r="I126" s="3">
        <v>8.7410462454682397E-2</v>
      </c>
      <c r="J126" s="3">
        <v>0.817691602259493</v>
      </c>
      <c r="K126" s="3">
        <v>8.7410462454682397E-2</v>
      </c>
      <c r="L126" s="3">
        <v>2.3617576004691101E-3</v>
      </c>
      <c r="M126" s="3">
        <v>1.91384732950377E-3</v>
      </c>
      <c r="N126" s="3">
        <v>313</v>
      </c>
      <c r="O126" s="3" t="s">
        <v>33</v>
      </c>
      <c r="P126" s="3" t="s">
        <v>66</v>
      </c>
      <c r="Q126" s="3" t="s">
        <v>1086</v>
      </c>
      <c r="R126" s="3" t="s">
        <v>43</v>
      </c>
      <c r="S126" s="3" t="s">
        <v>1087</v>
      </c>
      <c r="T126" s="3" t="s">
        <v>1088</v>
      </c>
      <c r="V126" s="3">
        <v>1046.1859999999999</v>
      </c>
      <c r="W126" s="3">
        <v>2.0923720000000001</v>
      </c>
      <c r="X126" s="3" t="s">
        <v>1089</v>
      </c>
      <c r="Y126" s="27">
        <v>1.0794574552963816E-3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1055</v>
      </c>
      <c r="B127" s="5" t="s">
        <v>1669</v>
      </c>
      <c r="C127" s="5">
        <v>20</v>
      </c>
      <c r="D127" s="5">
        <v>159</v>
      </c>
      <c r="E127" s="5">
        <v>167</v>
      </c>
      <c r="F127" s="5">
        <v>167</v>
      </c>
      <c r="G127" s="25">
        <v>0.30246415765622398</v>
      </c>
      <c r="H127" s="26">
        <v>0.817691602259493</v>
      </c>
      <c r="I127" s="3">
        <v>8.7410462454682397E-2</v>
      </c>
      <c r="J127" s="3">
        <v>0.817691602259493</v>
      </c>
      <c r="K127" s="3">
        <v>8.7410462454682397E-2</v>
      </c>
      <c r="L127" s="3">
        <v>2.0537022612774898E-3</v>
      </c>
      <c r="M127" s="3">
        <v>1.6651154423260701E-3</v>
      </c>
      <c r="N127" s="3">
        <v>260</v>
      </c>
      <c r="O127" s="3" t="s">
        <v>33</v>
      </c>
      <c r="P127" s="3" t="s">
        <v>34</v>
      </c>
      <c r="Q127" s="3" t="s">
        <v>1056</v>
      </c>
      <c r="R127" s="3" t="s">
        <v>43</v>
      </c>
      <c r="S127" s="3" t="s">
        <v>592</v>
      </c>
      <c r="T127" s="3" t="s">
        <v>1057</v>
      </c>
      <c r="V127" s="3">
        <v>961.14480000000003</v>
      </c>
      <c r="W127" s="3">
        <v>1.9222896</v>
      </c>
      <c r="X127" s="3" t="s">
        <v>1058</v>
      </c>
      <c r="Y127" s="28">
        <v>9.3865865677946218E-4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897</v>
      </c>
      <c r="B128" s="5" t="s">
        <v>1669</v>
      </c>
      <c r="C128" s="5">
        <v>26</v>
      </c>
      <c r="D128" s="5">
        <v>216</v>
      </c>
      <c r="E128" s="5">
        <v>244</v>
      </c>
      <c r="F128" s="5">
        <v>187</v>
      </c>
      <c r="G128" s="25">
        <v>0.29365342129252398</v>
      </c>
      <c r="H128" s="26">
        <v>0.817691602259493</v>
      </c>
      <c r="I128" s="3">
        <v>8.7410462454682397E-2</v>
      </c>
      <c r="J128" s="3">
        <v>0.817691602259493</v>
      </c>
      <c r="K128" s="3">
        <v>8.7410462454682397E-2</v>
      </c>
      <c r="L128" s="3">
        <v>2.66981293966074E-3</v>
      </c>
      <c r="M128" s="3">
        <v>2.1776243541465302E-3</v>
      </c>
      <c r="N128" s="3">
        <v>49</v>
      </c>
      <c r="O128" s="3" t="s">
        <v>33</v>
      </c>
      <c r="P128" s="3" t="s">
        <v>66</v>
      </c>
      <c r="Q128" s="3" t="s">
        <v>898</v>
      </c>
      <c r="R128" s="3" t="s">
        <v>36</v>
      </c>
      <c r="S128" s="3" t="s">
        <v>899</v>
      </c>
      <c r="T128" s="3" t="s">
        <v>900</v>
      </c>
      <c r="V128" s="3">
        <v>951.08240000000001</v>
      </c>
      <c r="W128" s="3">
        <v>1.9021648</v>
      </c>
      <c r="X128" s="3" t="s">
        <v>901</v>
      </c>
      <c r="Y128" s="27">
        <v>1.2202562538133007E-3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1269</v>
      </c>
      <c r="B129" s="5" t="s">
        <v>1669</v>
      </c>
      <c r="C129" s="5">
        <v>7</v>
      </c>
      <c r="D129" s="5">
        <v>52</v>
      </c>
      <c r="E129" s="5">
        <v>66</v>
      </c>
      <c r="F129" s="5">
        <v>56</v>
      </c>
      <c r="G129" s="25">
        <v>0.29148248853887598</v>
      </c>
      <c r="H129" s="26">
        <v>0.84354908661546502</v>
      </c>
      <c r="I129" s="3">
        <v>7.3889640489242694E-2</v>
      </c>
      <c r="J129" s="3">
        <v>0.84354908661546502</v>
      </c>
      <c r="K129" s="3">
        <v>7.3889640489242694E-2</v>
      </c>
      <c r="L129" s="3">
        <v>7.1879579144712099E-4</v>
      </c>
      <c r="M129" s="3">
        <v>5.8703615879480704E-4</v>
      </c>
      <c r="N129" s="3">
        <v>342</v>
      </c>
      <c r="O129" s="3" t="s">
        <v>33</v>
      </c>
      <c r="P129" s="3" t="s">
        <v>34</v>
      </c>
      <c r="Q129" s="3" t="s">
        <v>1270</v>
      </c>
      <c r="R129" s="3" t="s">
        <v>43</v>
      </c>
      <c r="S129" s="3" t="s">
        <v>1271</v>
      </c>
      <c r="T129" s="3" t="s">
        <v>1272</v>
      </c>
      <c r="V129" s="3">
        <v>1114.2850000000001</v>
      </c>
      <c r="W129" s="3">
        <v>2.2285699999999999</v>
      </c>
      <c r="X129" s="3" t="s">
        <v>1273</v>
      </c>
      <c r="Y129" s="28">
        <v>3.2853052987281175E-4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402</v>
      </c>
      <c r="B130" s="5" t="s">
        <v>1669</v>
      </c>
      <c r="C130" s="5">
        <v>28</v>
      </c>
      <c r="D130" s="5">
        <v>244</v>
      </c>
      <c r="E130" s="5">
        <v>227</v>
      </c>
      <c r="F130" s="5">
        <v>226</v>
      </c>
      <c r="G130" s="25">
        <v>0.289872411885083</v>
      </c>
      <c r="H130" s="26">
        <v>0.817691602259493</v>
      </c>
      <c r="I130" s="3">
        <v>8.7410462454682397E-2</v>
      </c>
      <c r="J130" s="3">
        <v>0.817691602259493</v>
      </c>
      <c r="K130" s="3">
        <v>8.7410462454682397E-2</v>
      </c>
      <c r="L130" s="3">
        <v>2.8751831657884801E-3</v>
      </c>
      <c r="M130" s="3">
        <v>2.35157060338169E-3</v>
      </c>
      <c r="N130" s="3">
        <v>35</v>
      </c>
      <c r="O130" s="3" t="s">
        <v>33</v>
      </c>
      <c r="P130" s="3" t="s">
        <v>66</v>
      </c>
      <c r="Q130" s="3" t="s">
        <v>403</v>
      </c>
      <c r="R130" s="3" t="s">
        <v>36</v>
      </c>
      <c r="S130" s="3" t="s">
        <v>404</v>
      </c>
      <c r="T130" s="3" t="s">
        <v>405</v>
      </c>
      <c r="V130" s="3">
        <v>1056.3119999999999</v>
      </c>
      <c r="W130" s="3">
        <v>2.1126239999999998</v>
      </c>
      <c r="X130" s="3" t="s">
        <v>406</v>
      </c>
      <c r="Y130" s="27">
        <v>1.314122119491247E-3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831</v>
      </c>
      <c r="B131" s="5" t="s">
        <v>1669</v>
      </c>
      <c r="C131" s="5">
        <v>32</v>
      </c>
      <c r="D131" s="5">
        <v>266</v>
      </c>
      <c r="E131" s="5">
        <v>291</v>
      </c>
      <c r="F131" s="5">
        <v>241</v>
      </c>
      <c r="G131" s="25">
        <v>0.28939449151659702</v>
      </c>
      <c r="H131" s="26">
        <v>0.817691602259493</v>
      </c>
      <c r="I131" s="3">
        <v>8.7410462454682397E-2</v>
      </c>
      <c r="J131" s="3">
        <v>0.817691602259493</v>
      </c>
      <c r="K131" s="3">
        <v>8.7410462454682397E-2</v>
      </c>
      <c r="L131" s="3">
        <v>3.2859236180439802E-3</v>
      </c>
      <c r="M131" s="3">
        <v>2.6882864830921499E-3</v>
      </c>
      <c r="N131" s="3">
        <v>81</v>
      </c>
      <c r="O131" s="3" t="s">
        <v>33</v>
      </c>
      <c r="P131" s="3" t="s">
        <v>34</v>
      </c>
      <c r="Q131" s="3" t="s">
        <v>832</v>
      </c>
      <c r="R131" s="3" t="s">
        <v>36</v>
      </c>
      <c r="S131" s="3" t="s">
        <v>130</v>
      </c>
      <c r="T131" s="3" t="s">
        <v>833</v>
      </c>
      <c r="V131" s="3">
        <v>1144.404</v>
      </c>
      <c r="W131" s="3">
        <v>2.288808</v>
      </c>
      <c r="X131" s="3" t="s">
        <v>834</v>
      </c>
      <c r="Y131" s="27">
        <v>1.5018538508471395E-3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977</v>
      </c>
      <c r="B132" s="5" t="s">
        <v>1669</v>
      </c>
      <c r="C132" s="5">
        <v>30</v>
      </c>
      <c r="D132" s="5">
        <v>234</v>
      </c>
      <c r="E132" s="5">
        <v>290</v>
      </c>
      <c r="F132" s="5">
        <v>228</v>
      </c>
      <c r="G132" s="25">
        <v>0.28172979273042598</v>
      </c>
      <c r="H132" s="26">
        <v>0.817691602259493</v>
      </c>
      <c r="I132" s="3">
        <v>8.7410462454682397E-2</v>
      </c>
      <c r="J132" s="3">
        <v>0.817691602259493</v>
      </c>
      <c r="K132" s="3">
        <v>8.7410462454682397E-2</v>
      </c>
      <c r="L132" s="3">
        <v>3.0805533919162301E-3</v>
      </c>
      <c r="M132" s="3">
        <v>2.53369197212879E-3</v>
      </c>
      <c r="N132" s="3">
        <v>124</v>
      </c>
      <c r="O132" s="3" t="s">
        <v>33</v>
      </c>
      <c r="P132" s="3" t="s">
        <v>34</v>
      </c>
      <c r="Q132" s="3" t="s">
        <v>978</v>
      </c>
      <c r="R132" s="3" t="s">
        <v>36</v>
      </c>
      <c r="S132" s="3" t="s">
        <v>979</v>
      </c>
      <c r="T132" s="3" t="s">
        <v>980</v>
      </c>
      <c r="V132" s="3">
        <v>1093.153</v>
      </c>
      <c r="W132" s="3">
        <v>2.1863060000000001</v>
      </c>
      <c r="X132" s="3" t="s">
        <v>981</v>
      </c>
      <c r="Y132" s="27">
        <v>1.4079879851691933E-3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853</v>
      </c>
      <c r="B133" s="5" t="s">
        <v>1669</v>
      </c>
      <c r="C133" s="5">
        <v>21</v>
      </c>
      <c r="D133" s="5">
        <v>188</v>
      </c>
      <c r="E133" s="5">
        <v>176</v>
      </c>
      <c r="F133" s="5">
        <v>164</v>
      </c>
      <c r="G133" s="25">
        <v>0.27673372821780601</v>
      </c>
      <c r="H133" s="26">
        <v>0.83211318907281395</v>
      </c>
      <c r="I133" s="3">
        <v>7.9817594326775806E-2</v>
      </c>
      <c r="J133" s="3">
        <v>0.83211318907281395</v>
      </c>
      <c r="K133" s="3">
        <v>7.9817594326775806E-2</v>
      </c>
      <c r="L133" s="3">
        <v>2.1563873743413601E-3</v>
      </c>
      <c r="M133" s="3">
        <v>1.7796679774798501E-3</v>
      </c>
      <c r="N133" s="3">
        <v>202</v>
      </c>
      <c r="O133" s="3" t="s">
        <v>33</v>
      </c>
      <c r="P133" s="3" t="s">
        <v>34</v>
      </c>
      <c r="Q133" s="3" t="s">
        <v>854</v>
      </c>
      <c r="R133" s="3" t="s">
        <v>43</v>
      </c>
      <c r="S133" s="3" t="s">
        <v>855</v>
      </c>
      <c r="T133" s="3" t="s">
        <v>856</v>
      </c>
      <c r="V133" s="3">
        <v>1343.453</v>
      </c>
      <c r="W133" s="3">
        <v>2.686906</v>
      </c>
      <c r="X133" s="3" t="s">
        <v>857</v>
      </c>
      <c r="Y133" s="28">
        <v>9.8559158961843531E-4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118</v>
      </c>
      <c r="B134" s="5" t="s">
        <v>1669</v>
      </c>
      <c r="C134" s="5">
        <v>25</v>
      </c>
      <c r="D134" s="5">
        <v>204</v>
      </c>
      <c r="E134" s="5">
        <v>220</v>
      </c>
      <c r="F134" s="5">
        <v>206</v>
      </c>
      <c r="G134" s="25">
        <v>0.27181000480919898</v>
      </c>
      <c r="H134" s="26">
        <v>0.83211318907281395</v>
      </c>
      <c r="I134" s="3">
        <v>7.9817594326775806E-2</v>
      </c>
      <c r="J134" s="3">
        <v>0.83211318907281395</v>
      </c>
      <c r="K134" s="3">
        <v>7.9817594326775806E-2</v>
      </c>
      <c r="L134" s="3">
        <v>2.5671278265968602E-3</v>
      </c>
      <c r="M134" s="3">
        <v>2.1260867052904399E-3</v>
      </c>
      <c r="N134" s="3">
        <v>307</v>
      </c>
      <c r="O134" s="3" t="s">
        <v>33</v>
      </c>
      <c r="P134" s="3" t="s">
        <v>34</v>
      </c>
      <c r="Q134" s="3" t="s">
        <v>119</v>
      </c>
      <c r="R134" s="3" t="s">
        <v>43</v>
      </c>
      <c r="S134" s="3" t="s">
        <v>120</v>
      </c>
      <c r="T134" s="3" t="s">
        <v>121</v>
      </c>
      <c r="V134" s="3">
        <v>1113.1890000000001</v>
      </c>
      <c r="W134" s="3">
        <v>2.226378</v>
      </c>
      <c r="X134" s="3" t="s">
        <v>122</v>
      </c>
      <c r="Y134" s="27">
        <v>1.1733233209743276E-3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1433</v>
      </c>
      <c r="B135" s="5" t="s">
        <v>1669</v>
      </c>
      <c r="C135" s="5">
        <v>5</v>
      </c>
      <c r="D135" s="5">
        <v>49</v>
      </c>
      <c r="E135" s="5">
        <v>36</v>
      </c>
      <c r="F135" s="5">
        <v>41</v>
      </c>
      <c r="G135" s="25">
        <v>0.27154177059520201</v>
      </c>
      <c r="H135" s="26">
        <v>0.86474108479784295</v>
      </c>
      <c r="I135" s="3">
        <v>6.3113906726796107E-2</v>
      </c>
      <c r="J135" s="3">
        <v>0.86474108479784295</v>
      </c>
      <c r="K135" s="3">
        <v>6.3113906726796107E-2</v>
      </c>
      <c r="L135" s="3">
        <v>5.1342556531937201E-4</v>
      </c>
      <c r="M135" s="3">
        <v>4.2509176411450903E-4</v>
      </c>
      <c r="N135" s="3">
        <v>255</v>
      </c>
      <c r="O135" s="3" t="s">
        <v>33</v>
      </c>
      <c r="P135" s="3" t="s">
        <v>34</v>
      </c>
      <c r="Q135" s="3" t="s">
        <v>1434</v>
      </c>
      <c r="R135" s="3" t="s">
        <v>43</v>
      </c>
      <c r="S135" s="3" t="s">
        <v>714</v>
      </c>
      <c r="T135" s="3" t="s">
        <v>1435</v>
      </c>
      <c r="V135" s="3">
        <v>1125.2380000000001</v>
      </c>
      <c r="W135" s="3">
        <v>2.2504759999999999</v>
      </c>
      <c r="X135" s="3" t="s">
        <v>1436</v>
      </c>
      <c r="Y135" s="28">
        <v>2.3466466419486554E-4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1154</v>
      </c>
      <c r="B136" s="5" t="s">
        <v>1669</v>
      </c>
      <c r="C136" s="5">
        <v>20</v>
      </c>
      <c r="D136" s="5">
        <v>169</v>
      </c>
      <c r="E136" s="5">
        <v>151</v>
      </c>
      <c r="F136" s="5">
        <v>184</v>
      </c>
      <c r="G136" s="25">
        <v>0.26821808296390698</v>
      </c>
      <c r="H136" s="26">
        <v>0.833132629565286</v>
      </c>
      <c r="I136" s="3">
        <v>7.9285856092260798E-2</v>
      </c>
      <c r="J136" s="3">
        <v>0.833132629565286</v>
      </c>
      <c r="K136" s="3">
        <v>7.9285856092260798E-2</v>
      </c>
      <c r="L136" s="3">
        <v>2.0537022612774898E-3</v>
      </c>
      <c r="M136" s="3">
        <v>1.7053253115754299E-3</v>
      </c>
      <c r="N136" s="3">
        <v>187</v>
      </c>
      <c r="O136" s="3" t="s">
        <v>33</v>
      </c>
      <c r="P136" s="3" t="s">
        <v>34</v>
      </c>
      <c r="Q136" s="3" t="s">
        <v>1155</v>
      </c>
      <c r="R136" s="3" t="s">
        <v>36</v>
      </c>
      <c r="S136" s="3" t="s">
        <v>1156</v>
      </c>
      <c r="T136" s="3" t="s">
        <v>1157</v>
      </c>
      <c r="V136" s="3">
        <v>912.00810000000001</v>
      </c>
      <c r="W136" s="3">
        <v>1.8240162</v>
      </c>
      <c r="X136" s="3" t="s">
        <v>1158</v>
      </c>
      <c r="Y136" s="28">
        <v>9.3865865677946218E-4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1536</v>
      </c>
      <c r="B137" s="5" t="s">
        <v>1669</v>
      </c>
      <c r="C137" s="5">
        <v>19</v>
      </c>
      <c r="D137" s="5">
        <v>163</v>
      </c>
      <c r="E137" s="5">
        <v>165</v>
      </c>
      <c r="F137" s="5">
        <v>153</v>
      </c>
      <c r="G137" s="25">
        <v>0.26605384644312502</v>
      </c>
      <c r="H137" s="26">
        <v>0.833132629565286</v>
      </c>
      <c r="I137" s="3">
        <v>7.9285856092260798E-2</v>
      </c>
      <c r="J137" s="3">
        <v>0.833132629565286</v>
      </c>
      <c r="K137" s="3">
        <v>7.9285856092260798E-2</v>
      </c>
      <c r="L137" s="3">
        <v>1.95101714821361E-3</v>
      </c>
      <c r="M137" s="3">
        <v>1.62217532479875E-3</v>
      </c>
      <c r="N137" s="3">
        <v>251</v>
      </c>
      <c r="O137" s="3" t="s">
        <v>33</v>
      </c>
      <c r="P137" s="3" t="s">
        <v>34</v>
      </c>
      <c r="Q137" s="3" t="s">
        <v>1537</v>
      </c>
      <c r="R137" s="3" t="s">
        <v>43</v>
      </c>
      <c r="S137" s="3" t="s">
        <v>809</v>
      </c>
      <c r="T137" s="3" t="s">
        <v>1538</v>
      </c>
      <c r="V137" s="3">
        <v>1050.135</v>
      </c>
      <c r="W137" s="3">
        <v>2.1002700000000001</v>
      </c>
      <c r="X137" s="3" t="s">
        <v>1539</v>
      </c>
      <c r="Y137" s="28">
        <v>8.9172572394048905E-4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215</v>
      </c>
      <c r="B138" s="5" t="s">
        <v>1669</v>
      </c>
      <c r="C138" s="5">
        <v>17</v>
      </c>
      <c r="D138" s="5">
        <v>163</v>
      </c>
      <c r="E138" s="5">
        <v>148</v>
      </c>
      <c r="F138" s="5">
        <v>121</v>
      </c>
      <c r="G138" s="25">
        <v>0.26428546718318802</v>
      </c>
      <c r="H138" s="26">
        <v>0.833132629565286</v>
      </c>
      <c r="I138" s="3">
        <v>7.9285856092260798E-2</v>
      </c>
      <c r="J138" s="3">
        <v>0.833132629565286</v>
      </c>
      <c r="K138" s="3">
        <v>7.9285856092260798E-2</v>
      </c>
      <c r="L138" s="3">
        <v>1.7456469220858699E-3</v>
      </c>
      <c r="M138" s="3">
        <v>1.45290658648493E-3</v>
      </c>
      <c r="N138" s="3">
        <v>306</v>
      </c>
      <c r="O138" s="3" t="s">
        <v>33</v>
      </c>
      <c r="P138" s="3" t="s">
        <v>34</v>
      </c>
      <c r="Q138" s="3" t="s">
        <v>216</v>
      </c>
      <c r="R138" s="3" t="s">
        <v>43</v>
      </c>
      <c r="S138" s="3" t="s">
        <v>125</v>
      </c>
      <c r="T138" s="3" t="s">
        <v>217</v>
      </c>
      <c r="V138" s="3">
        <v>986.21820000000002</v>
      </c>
      <c r="W138" s="3">
        <v>1.9724364000000001</v>
      </c>
      <c r="X138" s="3" t="s">
        <v>218</v>
      </c>
      <c r="Y138" s="28">
        <v>7.9785985826254279E-4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191</v>
      </c>
      <c r="B139" s="5" t="s">
        <v>1669</v>
      </c>
      <c r="C139" s="5">
        <v>26</v>
      </c>
      <c r="D139" s="5">
        <v>244</v>
      </c>
      <c r="E139" s="5">
        <v>226</v>
      </c>
      <c r="F139" s="5">
        <v>196</v>
      </c>
      <c r="G139" s="25">
        <v>0.25155267780681301</v>
      </c>
      <c r="H139" s="26">
        <v>0.833132629565286</v>
      </c>
      <c r="I139" s="3">
        <v>7.9285856092260798E-2</v>
      </c>
      <c r="J139" s="3">
        <v>0.833132629565286</v>
      </c>
      <c r="K139" s="3">
        <v>7.9285856092260798E-2</v>
      </c>
      <c r="L139" s="3">
        <v>2.66981293966074E-3</v>
      </c>
      <c r="M139" s="3">
        <v>2.2421900079268101E-3</v>
      </c>
      <c r="N139" s="3">
        <v>133</v>
      </c>
      <c r="O139" s="3" t="s">
        <v>33</v>
      </c>
      <c r="P139" s="3" t="s">
        <v>34</v>
      </c>
      <c r="Q139" s="3" t="s">
        <v>192</v>
      </c>
      <c r="R139" s="3" t="s">
        <v>36</v>
      </c>
      <c r="S139" s="3" t="s">
        <v>193</v>
      </c>
      <c r="T139" s="3" t="s">
        <v>194</v>
      </c>
      <c r="V139" s="3">
        <v>1081.2750000000001</v>
      </c>
      <c r="W139" s="3">
        <v>2.16255</v>
      </c>
      <c r="X139" s="3" t="s">
        <v>195</v>
      </c>
      <c r="Y139" s="27">
        <v>1.2202562538133007E-3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580</v>
      </c>
      <c r="B140" s="5" t="s">
        <v>1669</v>
      </c>
      <c r="C140" s="5">
        <v>34</v>
      </c>
      <c r="D140" s="5">
        <v>237</v>
      </c>
      <c r="E140" s="5">
        <v>334</v>
      </c>
      <c r="F140" s="5">
        <v>297</v>
      </c>
      <c r="G140" s="25">
        <v>0.25144977745817898</v>
      </c>
      <c r="H140" s="26">
        <v>0.833132629565286</v>
      </c>
      <c r="I140" s="3">
        <v>7.9285856092260798E-2</v>
      </c>
      <c r="J140" s="3">
        <v>0.833132629565286</v>
      </c>
      <c r="K140" s="3">
        <v>7.9285856092260798E-2</v>
      </c>
      <c r="L140" s="3">
        <v>3.4912938441717298E-3</v>
      </c>
      <c r="M140" s="3">
        <v>2.932793768664E-3</v>
      </c>
      <c r="N140" s="3">
        <v>8</v>
      </c>
      <c r="O140" s="3" t="s">
        <v>33</v>
      </c>
      <c r="P140" s="3" t="s">
        <v>34</v>
      </c>
      <c r="Q140" s="3" t="s">
        <v>581</v>
      </c>
      <c r="R140" s="3" t="s">
        <v>36</v>
      </c>
      <c r="S140" s="3" t="s">
        <v>582</v>
      </c>
      <c r="T140" s="3" t="s">
        <v>583</v>
      </c>
      <c r="V140" s="3">
        <v>1098.2180000000001</v>
      </c>
      <c r="W140" s="3">
        <v>2.1964359999999998</v>
      </c>
      <c r="X140" s="3" t="s">
        <v>584</v>
      </c>
      <c r="Y140" s="27">
        <v>1.5957197165250856E-3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186</v>
      </c>
      <c r="B141" s="5" t="s">
        <v>1669</v>
      </c>
      <c r="C141" s="5">
        <v>27</v>
      </c>
      <c r="D141" s="5">
        <v>244</v>
      </c>
      <c r="E141" s="5">
        <v>225</v>
      </c>
      <c r="F141" s="5">
        <v>224</v>
      </c>
      <c r="G141" s="25">
        <v>0.24583846692509001</v>
      </c>
      <c r="H141" s="26">
        <v>0.833132629565286</v>
      </c>
      <c r="I141" s="3">
        <v>7.9285856092260798E-2</v>
      </c>
      <c r="J141" s="3">
        <v>0.833132629565286</v>
      </c>
      <c r="K141" s="3">
        <v>7.9285856092260798E-2</v>
      </c>
      <c r="L141" s="3">
        <v>2.7724980527246098E-3</v>
      </c>
      <c r="M141" s="3">
        <v>2.3378966097445399E-3</v>
      </c>
      <c r="N141" s="3">
        <v>40</v>
      </c>
      <c r="O141" s="3" t="s">
        <v>33</v>
      </c>
      <c r="P141" s="3" t="s">
        <v>34</v>
      </c>
      <c r="Q141" s="3" t="s">
        <v>187</v>
      </c>
      <c r="R141" s="3" t="s">
        <v>36</v>
      </c>
      <c r="S141" s="3" t="s">
        <v>188</v>
      </c>
      <c r="T141" s="3" t="s">
        <v>189</v>
      </c>
      <c r="V141" s="3">
        <v>1125.325</v>
      </c>
      <c r="W141" s="3">
        <v>2.2506499999999998</v>
      </c>
      <c r="X141" s="3" t="s">
        <v>190</v>
      </c>
      <c r="Y141" s="27">
        <v>1.2671891866522739E-3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1507</v>
      </c>
      <c r="B142" s="5" t="s">
        <v>1669</v>
      </c>
      <c r="C142" s="5">
        <v>23</v>
      </c>
      <c r="D142" s="5">
        <v>226</v>
      </c>
      <c r="E142" s="5">
        <v>194</v>
      </c>
      <c r="F142" s="5">
        <v>172</v>
      </c>
      <c r="G142" s="25">
        <v>0.24498994689913101</v>
      </c>
      <c r="H142" s="26">
        <v>0.833132629565286</v>
      </c>
      <c r="I142" s="3">
        <v>7.9285856092260798E-2</v>
      </c>
      <c r="J142" s="3">
        <v>0.833132629565286</v>
      </c>
      <c r="K142" s="3">
        <v>7.9285856092260798E-2</v>
      </c>
      <c r="L142" s="3">
        <v>2.3617576004691101E-3</v>
      </c>
      <c r="M142" s="3">
        <v>1.9924483038841799E-3</v>
      </c>
      <c r="N142" s="3">
        <v>53</v>
      </c>
      <c r="O142" s="3" t="s">
        <v>33</v>
      </c>
      <c r="P142" s="3" t="s">
        <v>34</v>
      </c>
      <c r="Q142" s="3" t="s">
        <v>1508</v>
      </c>
      <c r="R142" s="3" t="s">
        <v>36</v>
      </c>
      <c r="S142" s="3" t="s">
        <v>1298</v>
      </c>
      <c r="T142" s="3" t="s">
        <v>1509</v>
      </c>
      <c r="V142" s="3">
        <v>1030.2270000000001</v>
      </c>
      <c r="W142" s="3">
        <v>2.060454</v>
      </c>
      <c r="X142" s="3" t="s">
        <v>1510</v>
      </c>
      <c r="Y142" s="27">
        <v>1.0794574552963816E-3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1651</v>
      </c>
      <c r="B143" s="5" t="s">
        <v>1669</v>
      </c>
      <c r="C143" s="5">
        <v>33</v>
      </c>
      <c r="D143" s="5">
        <v>294</v>
      </c>
      <c r="E143" s="5">
        <v>300</v>
      </c>
      <c r="F143" s="5">
        <v>259</v>
      </c>
      <c r="G143" s="25">
        <v>0.23755683049942</v>
      </c>
      <c r="H143" s="26">
        <v>0.833132629565286</v>
      </c>
      <c r="I143" s="3">
        <v>7.9285856092260798E-2</v>
      </c>
      <c r="J143" s="3">
        <v>0.833132629565286</v>
      </c>
      <c r="K143" s="3">
        <v>7.9285856092260798E-2</v>
      </c>
      <c r="L143" s="3">
        <v>3.38860873110786E-3</v>
      </c>
      <c r="M143" s="3">
        <v>2.87380330009618E-3</v>
      </c>
      <c r="N143" s="3">
        <v>146</v>
      </c>
      <c r="O143" s="3" t="s">
        <v>33</v>
      </c>
      <c r="P143" s="3" t="s">
        <v>34</v>
      </c>
      <c r="Q143" s="3" t="s">
        <v>1652</v>
      </c>
      <c r="R143" s="3" t="s">
        <v>36</v>
      </c>
      <c r="S143" s="3" t="s">
        <v>1171</v>
      </c>
      <c r="T143" s="3" t="s">
        <v>1653</v>
      </c>
      <c r="V143" s="3">
        <v>1028.1679999999999</v>
      </c>
      <c r="W143" s="3">
        <v>2.0563359999999999</v>
      </c>
      <c r="X143" s="3" t="s">
        <v>1654</v>
      </c>
      <c r="Y143" s="27">
        <v>1.5487867836861124E-3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330</v>
      </c>
      <c r="B144" s="5" t="s">
        <v>1669</v>
      </c>
      <c r="C144" s="5">
        <v>19</v>
      </c>
      <c r="D144" s="5">
        <v>181</v>
      </c>
      <c r="E144" s="5">
        <v>184</v>
      </c>
      <c r="F144" s="5">
        <v>130</v>
      </c>
      <c r="G144" s="25">
        <v>0.230059255904729</v>
      </c>
      <c r="H144" s="26">
        <v>0.84354908661546502</v>
      </c>
      <c r="I144" s="3">
        <v>7.3889640489242694E-2</v>
      </c>
      <c r="J144" s="3">
        <v>0.84354908661546502</v>
      </c>
      <c r="K144" s="3">
        <v>7.3889640489242694E-2</v>
      </c>
      <c r="L144" s="3">
        <v>1.95101714821361E-3</v>
      </c>
      <c r="M144" s="3">
        <v>1.66281254076428E-3</v>
      </c>
      <c r="N144" s="3">
        <v>211</v>
      </c>
      <c r="O144" s="3" t="s">
        <v>33</v>
      </c>
      <c r="P144" s="3" t="s">
        <v>34</v>
      </c>
      <c r="Q144" s="3" t="s">
        <v>331</v>
      </c>
      <c r="R144" s="3" t="s">
        <v>43</v>
      </c>
      <c r="S144" s="3" t="s">
        <v>332</v>
      </c>
      <c r="T144" s="3" t="s">
        <v>333</v>
      </c>
      <c r="V144" s="3">
        <v>1064.241</v>
      </c>
      <c r="W144" s="3">
        <v>2.128482</v>
      </c>
      <c r="X144" s="3" t="s">
        <v>334</v>
      </c>
      <c r="Y144" s="28">
        <v>8.9172572394048905E-4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595</v>
      </c>
      <c r="B145" s="5" t="s">
        <v>1669</v>
      </c>
      <c r="C145" s="5">
        <v>26</v>
      </c>
      <c r="D145" s="5">
        <v>221</v>
      </c>
      <c r="E145" s="5">
        <v>252</v>
      </c>
      <c r="F145" s="5">
        <v>207</v>
      </c>
      <c r="G145" s="25">
        <v>0.22042765217077201</v>
      </c>
      <c r="H145" s="26">
        <v>0.84354908661546502</v>
      </c>
      <c r="I145" s="3">
        <v>7.3889640489242694E-2</v>
      </c>
      <c r="J145" s="3">
        <v>0.84354908661546502</v>
      </c>
      <c r="K145" s="3">
        <v>7.3889640489242694E-2</v>
      </c>
      <c r="L145" s="3">
        <v>2.66981293966074E-3</v>
      </c>
      <c r="M145" s="3">
        <v>2.2912093001489402E-3</v>
      </c>
      <c r="N145" s="3">
        <v>51</v>
      </c>
      <c r="O145" s="3" t="s">
        <v>33</v>
      </c>
      <c r="P145" s="3" t="s">
        <v>145</v>
      </c>
      <c r="Q145" s="3" t="s">
        <v>596</v>
      </c>
      <c r="R145" s="3" t="s">
        <v>36</v>
      </c>
      <c r="S145" s="3" t="s">
        <v>597</v>
      </c>
      <c r="T145" s="3" t="s">
        <v>598</v>
      </c>
      <c r="V145" s="3">
        <v>1216.3599999999999</v>
      </c>
      <c r="W145" s="3">
        <v>2.4327200000000002</v>
      </c>
      <c r="X145" s="3" t="s">
        <v>599</v>
      </c>
      <c r="Y145" s="27">
        <v>1.2202562538133007E-3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789</v>
      </c>
      <c r="B146" s="5" t="s">
        <v>1669</v>
      </c>
      <c r="C146" s="5">
        <v>23</v>
      </c>
      <c r="D146" s="5">
        <v>213</v>
      </c>
      <c r="E146" s="5">
        <v>226</v>
      </c>
      <c r="F146" s="5">
        <v>168</v>
      </c>
      <c r="G146" s="25">
        <v>0.210121318442576</v>
      </c>
      <c r="H146" s="26">
        <v>0.84354908661546502</v>
      </c>
      <c r="I146" s="3">
        <v>7.3889640489242694E-2</v>
      </c>
      <c r="J146" s="3">
        <v>0.84354908661546502</v>
      </c>
      <c r="K146" s="3">
        <v>7.3889640489242694E-2</v>
      </c>
      <c r="L146" s="3">
        <v>2.3617576004691101E-3</v>
      </c>
      <c r="M146" s="3">
        <v>2.0411481427311398E-3</v>
      </c>
      <c r="N146" s="3">
        <v>82</v>
      </c>
      <c r="O146" s="3" t="s">
        <v>33</v>
      </c>
      <c r="P146" s="3" t="s">
        <v>34</v>
      </c>
      <c r="Q146" s="3" t="s">
        <v>790</v>
      </c>
      <c r="R146" s="3" t="s">
        <v>36</v>
      </c>
      <c r="S146" s="3" t="s">
        <v>276</v>
      </c>
      <c r="T146" s="3" t="s">
        <v>791</v>
      </c>
      <c r="V146" s="3">
        <v>1095.28</v>
      </c>
      <c r="W146" s="3">
        <v>2.1905600000000001</v>
      </c>
      <c r="X146" s="3" t="s">
        <v>792</v>
      </c>
      <c r="Y146" s="27">
        <v>1.0794574552963816E-3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1225</v>
      </c>
      <c r="B147" s="5" t="s">
        <v>1669</v>
      </c>
      <c r="C147" s="5">
        <v>48</v>
      </c>
      <c r="D147" s="5">
        <v>456</v>
      </c>
      <c r="E147" s="5">
        <v>436</v>
      </c>
      <c r="F147" s="5">
        <v>389</v>
      </c>
      <c r="G147" s="25">
        <v>0.19158736726697301</v>
      </c>
      <c r="H147" s="26">
        <v>0.84354908661546502</v>
      </c>
      <c r="I147" s="3">
        <v>7.3889640489242694E-2</v>
      </c>
      <c r="J147" s="3">
        <v>0.84354908661546502</v>
      </c>
      <c r="K147" s="3">
        <v>7.3889640489242694E-2</v>
      </c>
      <c r="L147" s="3">
        <v>4.9288854270659703E-3</v>
      </c>
      <c r="M147" s="3">
        <v>4.3156302066084899E-3</v>
      </c>
      <c r="N147" s="3">
        <v>76</v>
      </c>
      <c r="O147" s="3" t="s">
        <v>33</v>
      </c>
      <c r="P147" s="3" t="s">
        <v>34</v>
      </c>
      <c r="Q147" s="3" t="s">
        <v>1226</v>
      </c>
      <c r="R147" s="3" t="s">
        <v>36</v>
      </c>
      <c r="S147" s="3" t="s">
        <v>945</v>
      </c>
      <c r="T147" s="3" t="s">
        <v>1227</v>
      </c>
      <c r="V147" s="3">
        <v>1279.499</v>
      </c>
      <c r="W147" s="3">
        <v>2.5589979999999999</v>
      </c>
      <c r="X147" s="3" t="s">
        <v>1228</v>
      </c>
      <c r="Y147" s="27">
        <v>2.252780776270709E-3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558</v>
      </c>
      <c r="B148" s="5" t="s">
        <v>1669</v>
      </c>
      <c r="C148" s="5">
        <v>32</v>
      </c>
      <c r="D148" s="5">
        <v>294</v>
      </c>
      <c r="E148" s="5">
        <v>283</v>
      </c>
      <c r="F148" s="5">
        <v>281</v>
      </c>
      <c r="G148" s="25">
        <v>0.18243405902667001</v>
      </c>
      <c r="H148" s="26">
        <v>0.86015990556930799</v>
      </c>
      <c r="I148" s="3">
        <v>6.5420804976332403E-2</v>
      </c>
      <c r="J148" s="3">
        <v>0.86015990556930799</v>
      </c>
      <c r="K148" s="3">
        <v>6.5420804976332403E-2</v>
      </c>
      <c r="L148" s="3">
        <v>3.2859236180439802E-3</v>
      </c>
      <c r="M148" s="3">
        <v>2.89547781441548E-3</v>
      </c>
      <c r="N148" s="3">
        <v>74</v>
      </c>
      <c r="O148" s="3" t="s">
        <v>33</v>
      </c>
      <c r="P148" s="3" t="s">
        <v>34</v>
      </c>
      <c r="Q148" s="3" t="s">
        <v>559</v>
      </c>
      <c r="R148" s="3" t="s">
        <v>36</v>
      </c>
      <c r="S148" s="3" t="s">
        <v>507</v>
      </c>
      <c r="T148" s="3" t="s">
        <v>560</v>
      </c>
      <c r="V148" s="3">
        <v>949.11009999999999</v>
      </c>
      <c r="W148" s="3">
        <v>1.8982201999999999</v>
      </c>
      <c r="X148" s="3" t="s">
        <v>561</v>
      </c>
      <c r="Y148" s="27">
        <v>1.5018538508471395E-3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653</v>
      </c>
      <c r="B149" s="5" t="s">
        <v>1669</v>
      </c>
      <c r="C149" s="5">
        <v>41</v>
      </c>
      <c r="D149" s="5">
        <v>376</v>
      </c>
      <c r="E149" s="5">
        <v>342</v>
      </c>
      <c r="F149" s="5">
        <v>385</v>
      </c>
      <c r="G149" s="25">
        <v>0.17550894308450399</v>
      </c>
      <c r="H149" s="26">
        <v>0.86015990556930799</v>
      </c>
      <c r="I149" s="3">
        <v>6.5420804976332403E-2</v>
      </c>
      <c r="J149" s="3">
        <v>0.86015990556930799</v>
      </c>
      <c r="K149" s="3">
        <v>6.5420804976332403E-2</v>
      </c>
      <c r="L149" s="3">
        <v>4.2100896356188503E-3</v>
      </c>
      <c r="M149" s="3">
        <v>3.7278770594854401E-3</v>
      </c>
      <c r="N149" s="3">
        <v>230</v>
      </c>
      <c r="O149" s="3" t="s">
        <v>33</v>
      </c>
      <c r="P149" s="3" t="s">
        <v>34</v>
      </c>
      <c r="Q149" s="3" t="s">
        <v>654</v>
      </c>
      <c r="R149" s="3" t="s">
        <v>43</v>
      </c>
      <c r="S149" s="3" t="s">
        <v>484</v>
      </c>
      <c r="T149" s="3" t="s">
        <v>655</v>
      </c>
      <c r="V149" s="3">
        <v>966.14350000000002</v>
      </c>
      <c r="W149" s="3">
        <v>1.9322870000000001</v>
      </c>
      <c r="X149" s="3" t="s">
        <v>656</v>
      </c>
      <c r="Y149" s="27">
        <v>1.9242502463978975E-3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755</v>
      </c>
      <c r="B150" s="5" t="s">
        <v>1669</v>
      </c>
      <c r="C150" s="5">
        <v>34</v>
      </c>
      <c r="D150" s="5">
        <v>303</v>
      </c>
      <c r="E150" s="5">
        <v>328</v>
      </c>
      <c r="F150" s="5">
        <v>289</v>
      </c>
      <c r="G150" s="25">
        <v>0.170498334493729</v>
      </c>
      <c r="H150" s="26">
        <v>0.86149839533803196</v>
      </c>
      <c r="I150" s="3">
        <v>6.4745527149773899E-2</v>
      </c>
      <c r="J150" s="3">
        <v>0.86149839533803196</v>
      </c>
      <c r="K150" s="3">
        <v>6.4745527149773899E-2</v>
      </c>
      <c r="L150" s="3">
        <v>3.4912938441717298E-3</v>
      </c>
      <c r="M150" s="3">
        <v>3.1019340308995999E-3</v>
      </c>
      <c r="N150" s="3">
        <v>64</v>
      </c>
      <c r="O150" s="3" t="s">
        <v>33</v>
      </c>
      <c r="P150" s="3" t="s">
        <v>220</v>
      </c>
      <c r="Q150" s="3" t="s">
        <v>756</v>
      </c>
      <c r="R150" s="3" t="s">
        <v>36</v>
      </c>
      <c r="S150" s="3" t="s">
        <v>757</v>
      </c>
      <c r="T150" s="3" t="s">
        <v>758</v>
      </c>
      <c r="V150" s="3">
        <v>1141.3309999999999</v>
      </c>
      <c r="W150" s="3">
        <v>2.2826620000000002</v>
      </c>
      <c r="X150" s="3" t="s">
        <v>759</v>
      </c>
      <c r="Y150" s="27">
        <v>1.5957197165250856E-3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496</v>
      </c>
      <c r="B151" s="5" t="s">
        <v>1669</v>
      </c>
      <c r="C151" s="5">
        <v>35</v>
      </c>
      <c r="D151" s="5">
        <v>330</v>
      </c>
      <c r="E151" s="5">
        <v>316</v>
      </c>
      <c r="F151" s="5">
        <v>309</v>
      </c>
      <c r="G151" s="25">
        <v>0.15760725692473801</v>
      </c>
      <c r="H151" s="26">
        <v>0.86992577979826102</v>
      </c>
      <c r="I151" s="3">
        <v>6.0517798874559603E-2</v>
      </c>
      <c r="J151" s="3">
        <v>0.86992577979826102</v>
      </c>
      <c r="K151" s="3">
        <v>6.0517798874559603E-2</v>
      </c>
      <c r="L151" s="3">
        <v>3.5939789572356101E-3</v>
      </c>
      <c r="M151" s="3">
        <v>3.2219101688836E-3</v>
      </c>
      <c r="N151" s="3">
        <v>122</v>
      </c>
      <c r="O151" s="3" t="s">
        <v>33</v>
      </c>
      <c r="P151" s="3" t="s">
        <v>34</v>
      </c>
      <c r="Q151" s="3" t="s">
        <v>497</v>
      </c>
      <c r="R151" s="3" t="s">
        <v>36</v>
      </c>
      <c r="S151" s="3" t="s">
        <v>498</v>
      </c>
      <c r="T151" s="3" t="s">
        <v>499</v>
      </c>
      <c r="V151" s="3">
        <v>1227.3330000000001</v>
      </c>
      <c r="W151" s="3">
        <v>2.454666</v>
      </c>
      <c r="X151" s="3" t="s">
        <v>500</v>
      </c>
      <c r="Y151" s="27">
        <v>1.6426526493640587E-3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265</v>
      </c>
      <c r="B152" s="5" t="s">
        <v>1669</v>
      </c>
      <c r="C152" s="5">
        <v>9</v>
      </c>
      <c r="D152" s="5">
        <v>85</v>
      </c>
      <c r="E152" s="5">
        <v>82</v>
      </c>
      <c r="F152" s="5">
        <v>80</v>
      </c>
      <c r="G152" s="25">
        <v>0.149046590828355</v>
      </c>
      <c r="H152" s="26">
        <v>0.92337291728145798</v>
      </c>
      <c r="I152" s="3">
        <v>3.4622867545008998E-2</v>
      </c>
      <c r="J152" s="3">
        <v>0.92337291728145798</v>
      </c>
      <c r="K152" s="3">
        <v>3.4622867545008998E-2</v>
      </c>
      <c r="L152" s="3">
        <v>9.2416601757486997E-4</v>
      </c>
      <c r="M152" s="3">
        <v>8.33333104904331E-4</v>
      </c>
      <c r="N152" s="3">
        <v>192</v>
      </c>
      <c r="O152" s="3" t="s">
        <v>33</v>
      </c>
      <c r="P152" s="3" t="s">
        <v>34</v>
      </c>
      <c r="Q152" s="3" t="s">
        <v>266</v>
      </c>
      <c r="R152" s="3" t="s">
        <v>36</v>
      </c>
      <c r="S152" s="3" t="s">
        <v>267</v>
      </c>
      <c r="T152" s="3" t="s">
        <v>268</v>
      </c>
      <c r="V152" s="3">
        <v>1192.2850000000001</v>
      </c>
      <c r="W152" s="3">
        <v>2.3845700000000001</v>
      </c>
      <c r="X152" s="3" t="s">
        <v>269</v>
      </c>
      <c r="Y152" s="28">
        <v>4.2239639555075796E-4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712</v>
      </c>
      <c r="B153" s="5" t="s">
        <v>1669</v>
      </c>
      <c r="C153" s="5">
        <v>35</v>
      </c>
      <c r="D153" s="5">
        <v>299</v>
      </c>
      <c r="E153" s="5">
        <v>342</v>
      </c>
      <c r="F153" s="5">
        <v>324</v>
      </c>
      <c r="G153" s="25">
        <v>0.141258405176025</v>
      </c>
      <c r="H153" s="26">
        <v>0.88782827537324904</v>
      </c>
      <c r="I153" s="3">
        <v>5.16710277686033E-2</v>
      </c>
      <c r="J153" s="3">
        <v>0.88782827537324904</v>
      </c>
      <c r="K153" s="3">
        <v>5.16710277686033E-2</v>
      </c>
      <c r="L153" s="3">
        <v>3.5939789572356101E-3</v>
      </c>
      <c r="M153" s="3">
        <v>3.25874198568864E-3</v>
      </c>
      <c r="N153" s="3">
        <v>63</v>
      </c>
      <c r="O153" s="3" t="s">
        <v>33</v>
      </c>
      <c r="P153" s="3" t="s">
        <v>34</v>
      </c>
      <c r="Q153" s="3" t="s">
        <v>713</v>
      </c>
      <c r="R153" s="3" t="s">
        <v>36</v>
      </c>
      <c r="S153" s="3" t="s">
        <v>714</v>
      </c>
      <c r="T153" s="3" t="s">
        <v>715</v>
      </c>
      <c r="V153" s="3">
        <v>1072.3320000000001</v>
      </c>
      <c r="W153" s="3">
        <v>2.1446640000000001</v>
      </c>
      <c r="X153" s="3" t="s">
        <v>716</v>
      </c>
      <c r="Y153" s="27">
        <v>1.6426526493640587E-3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65</v>
      </c>
      <c r="B154" s="5" t="s">
        <v>1669</v>
      </c>
      <c r="C154" s="5">
        <v>21</v>
      </c>
      <c r="D154" s="5">
        <v>211</v>
      </c>
      <c r="E154" s="5">
        <v>198</v>
      </c>
      <c r="F154" s="5">
        <v>175</v>
      </c>
      <c r="G154" s="25">
        <v>0.13249997737293001</v>
      </c>
      <c r="H154" s="26">
        <v>0.90803582895491897</v>
      </c>
      <c r="I154" s="3">
        <v>4.18970149035593E-2</v>
      </c>
      <c r="J154" s="3">
        <v>0.90803582895491897</v>
      </c>
      <c r="K154" s="3">
        <v>4.18970149035593E-2</v>
      </c>
      <c r="L154" s="3">
        <v>2.1563873743413601E-3</v>
      </c>
      <c r="M154" s="3">
        <v>1.9668888923925101E-3</v>
      </c>
      <c r="N154" s="3">
        <v>311</v>
      </c>
      <c r="O154" s="3" t="s">
        <v>33</v>
      </c>
      <c r="P154" s="3" t="s">
        <v>66</v>
      </c>
      <c r="Q154" s="3" t="s">
        <v>67</v>
      </c>
      <c r="R154" s="3" t="s">
        <v>43</v>
      </c>
      <c r="S154" s="3" t="s">
        <v>68</v>
      </c>
      <c r="T154" s="3" t="s">
        <v>69</v>
      </c>
      <c r="V154" s="3">
        <v>1062.2719999999999</v>
      </c>
      <c r="W154" s="3">
        <v>2.1245440000000002</v>
      </c>
      <c r="X154" s="3" t="s">
        <v>70</v>
      </c>
      <c r="Y154" s="28">
        <v>9.8559158961843531E-4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619</v>
      </c>
      <c r="B155" s="5" t="s">
        <v>1669</v>
      </c>
      <c r="C155" s="5">
        <v>23</v>
      </c>
      <c r="D155" s="5">
        <v>221</v>
      </c>
      <c r="E155" s="5">
        <v>236</v>
      </c>
      <c r="F155" s="5">
        <v>185</v>
      </c>
      <c r="G155" s="25">
        <v>0.12819748409630399</v>
      </c>
      <c r="H155" s="26">
        <v>0.90803582895491897</v>
      </c>
      <c r="I155" s="3">
        <v>4.18970149035593E-2</v>
      </c>
      <c r="J155" s="3">
        <v>0.90803582895491897</v>
      </c>
      <c r="K155" s="3">
        <v>4.18970149035593E-2</v>
      </c>
      <c r="L155" s="3">
        <v>2.3617576004691101E-3</v>
      </c>
      <c r="M155" s="3">
        <v>2.1606014340925499E-3</v>
      </c>
      <c r="N155" s="3">
        <v>42</v>
      </c>
      <c r="O155" s="3" t="s">
        <v>33</v>
      </c>
      <c r="P155" s="3" t="s">
        <v>66</v>
      </c>
      <c r="Q155" s="3" t="s">
        <v>620</v>
      </c>
      <c r="R155" s="3" t="s">
        <v>36</v>
      </c>
      <c r="S155" s="3" t="s">
        <v>621</v>
      </c>
      <c r="T155" s="3" t="s">
        <v>622</v>
      </c>
      <c r="V155" s="3">
        <v>1102.25</v>
      </c>
      <c r="W155" s="3">
        <v>2.2044999999999999</v>
      </c>
      <c r="X155" s="3" t="s">
        <v>623</v>
      </c>
      <c r="Y155" s="27">
        <v>1.0794574552963816E-3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1463</v>
      </c>
      <c r="B156" s="5" t="s">
        <v>1669</v>
      </c>
      <c r="C156" s="5">
        <v>17</v>
      </c>
      <c r="D156" s="5">
        <v>179</v>
      </c>
      <c r="E156" s="5">
        <v>152</v>
      </c>
      <c r="F156" s="5">
        <v>145</v>
      </c>
      <c r="G156" s="25">
        <v>0.12220548879713999</v>
      </c>
      <c r="H156" s="26">
        <v>0.91652330635267798</v>
      </c>
      <c r="I156" s="3">
        <v>3.78564868483377E-2</v>
      </c>
      <c r="J156" s="3">
        <v>0.91652330635267798</v>
      </c>
      <c r="K156" s="3">
        <v>3.78564868483377E-2</v>
      </c>
      <c r="L156" s="3">
        <v>1.7456469220858699E-3</v>
      </c>
      <c r="M156" s="3">
        <v>1.6036371370698301E-3</v>
      </c>
      <c r="N156" s="3">
        <v>80</v>
      </c>
      <c r="O156" s="3" t="s">
        <v>33</v>
      </c>
      <c r="P156" s="3" t="s">
        <v>34</v>
      </c>
      <c r="Q156" s="3" t="s">
        <v>1464</v>
      </c>
      <c r="R156" s="3" t="s">
        <v>36</v>
      </c>
      <c r="S156" s="3" t="s">
        <v>105</v>
      </c>
      <c r="T156" s="3" t="s">
        <v>1465</v>
      </c>
      <c r="V156" s="3">
        <v>1107.2470000000001</v>
      </c>
      <c r="W156" s="3">
        <v>2.2144940000000002</v>
      </c>
      <c r="X156" s="3" t="s">
        <v>1466</v>
      </c>
      <c r="Y156" s="28">
        <v>7.9785985826254279E-4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1576</v>
      </c>
      <c r="B157" s="5" t="s">
        <v>1669</v>
      </c>
      <c r="C157" s="5">
        <v>19</v>
      </c>
      <c r="D157" s="5">
        <v>177</v>
      </c>
      <c r="E157" s="5">
        <v>192</v>
      </c>
      <c r="F157" s="5">
        <v>164</v>
      </c>
      <c r="G157" s="25">
        <v>0.11905743184322901</v>
      </c>
      <c r="H157" s="26">
        <v>0.92286402424762004</v>
      </c>
      <c r="I157" s="3">
        <v>3.4862283664468398E-2</v>
      </c>
      <c r="J157" s="3">
        <v>0.92286402424762004</v>
      </c>
      <c r="K157" s="3">
        <v>3.4862283664468398E-2</v>
      </c>
      <c r="L157" s="3">
        <v>1.95101714821361E-3</v>
      </c>
      <c r="M157" s="3">
        <v>1.79627844544125E-3</v>
      </c>
      <c r="N157" s="3">
        <v>48</v>
      </c>
      <c r="O157" s="3" t="s">
        <v>33</v>
      </c>
      <c r="P157" s="3" t="s">
        <v>66</v>
      </c>
      <c r="Q157" s="3" t="s">
        <v>1577</v>
      </c>
      <c r="R157" s="3" t="s">
        <v>36</v>
      </c>
      <c r="S157" s="3" t="s">
        <v>882</v>
      </c>
      <c r="T157" s="3" t="s">
        <v>1578</v>
      </c>
      <c r="V157" s="3">
        <v>994.10749999999996</v>
      </c>
      <c r="W157" s="3">
        <v>1.9882150000000001</v>
      </c>
      <c r="X157" s="3" t="s">
        <v>1579</v>
      </c>
      <c r="Y157" s="28">
        <v>8.9172572394048905E-4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784</v>
      </c>
      <c r="B158" s="5" t="s">
        <v>1669</v>
      </c>
      <c r="C158" s="5">
        <v>20</v>
      </c>
      <c r="D158" s="5">
        <v>204</v>
      </c>
      <c r="E158" s="5">
        <v>186</v>
      </c>
      <c r="F158" s="5">
        <v>184</v>
      </c>
      <c r="G158" s="25">
        <v>8.5044059746392897E-2</v>
      </c>
      <c r="H158" s="26">
        <v>0.94592098359312204</v>
      </c>
      <c r="I158" s="3">
        <v>2.4145140366427901E-2</v>
      </c>
      <c r="J158" s="3">
        <v>0.94592098359312204</v>
      </c>
      <c r="K158" s="3">
        <v>2.4145140366427901E-2</v>
      </c>
      <c r="L158" s="3">
        <v>2.0537022612774898E-3</v>
      </c>
      <c r="M158" s="3">
        <v>1.9360606473774601E-3</v>
      </c>
      <c r="N158" s="3">
        <v>348</v>
      </c>
      <c r="O158" s="3" t="s">
        <v>33</v>
      </c>
      <c r="P158" s="3" t="s">
        <v>34</v>
      </c>
      <c r="Q158" s="3" t="s">
        <v>785</v>
      </c>
      <c r="R158" s="3" t="s">
        <v>43</v>
      </c>
      <c r="S158" s="3" t="s">
        <v>786</v>
      </c>
      <c r="T158" s="3" t="s">
        <v>787</v>
      </c>
      <c r="V158" s="3">
        <v>1105.2529999999999</v>
      </c>
      <c r="W158" s="3">
        <v>2.2105060000000001</v>
      </c>
      <c r="X158" s="3" t="s">
        <v>788</v>
      </c>
      <c r="Y158" s="28">
        <v>9.3865865677946218E-4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760</v>
      </c>
      <c r="B159" s="5" t="s">
        <v>1669</v>
      </c>
      <c r="C159" s="5">
        <v>20</v>
      </c>
      <c r="D159" s="5">
        <v>178</v>
      </c>
      <c r="E159" s="5">
        <v>193</v>
      </c>
      <c r="F159" s="5">
        <v>205</v>
      </c>
      <c r="G159" s="25">
        <v>7.6483603901722902E-2</v>
      </c>
      <c r="H159" s="26">
        <v>0.94592098359312204</v>
      </c>
      <c r="I159" s="3">
        <v>2.4145140366427901E-2</v>
      </c>
      <c r="J159" s="3">
        <v>0.94592098359312204</v>
      </c>
      <c r="K159" s="3">
        <v>2.4145140366427901E-2</v>
      </c>
      <c r="L159" s="3">
        <v>2.0537022612774898E-3</v>
      </c>
      <c r="M159" s="3">
        <v>1.9478463161617999E-3</v>
      </c>
      <c r="N159" s="3">
        <v>55</v>
      </c>
      <c r="O159" s="3" t="s">
        <v>33</v>
      </c>
      <c r="P159" s="3" t="s">
        <v>66</v>
      </c>
      <c r="Q159" s="3" t="s">
        <v>761</v>
      </c>
      <c r="R159" s="3" t="s">
        <v>36</v>
      </c>
      <c r="S159" s="3" t="s">
        <v>762</v>
      </c>
      <c r="T159" s="3" t="s">
        <v>763</v>
      </c>
      <c r="V159" s="3">
        <v>1083.222</v>
      </c>
      <c r="W159" s="3">
        <v>2.1664439999999998</v>
      </c>
      <c r="X159" s="3" t="s">
        <v>764</v>
      </c>
      <c r="Y159" s="28">
        <v>9.3865865677946218E-4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1503</v>
      </c>
      <c r="B160" s="5" t="s">
        <v>1669</v>
      </c>
      <c r="C160" s="5">
        <v>28</v>
      </c>
      <c r="D160" s="5">
        <v>244</v>
      </c>
      <c r="E160" s="5">
        <v>289</v>
      </c>
      <c r="F160" s="5">
        <v>275</v>
      </c>
      <c r="G160" s="25">
        <v>7.5063192795315994E-2</v>
      </c>
      <c r="H160" s="26">
        <v>0.94592098359312204</v>
      </c>
      <c r="I160" s="3">
        <v>2.4145140366427901E-2</v>
      </c>
      <c r="J160" s="3">
        <v>0.94592098359312204</v>
      </c>
      <c r="K160" s="3">
        <v>2.4145140366427901E-2</v>
      </c>
      <c r="L160" s="3">
        <v>2.8751831657884801E-3</v>
      </c>
      <c r="M160" s="3">
        <v>2.7294965860548202E-3</v>
      </c>
      <c r="N160" s="3">
        <v>16</v>
      </c>
      <c r="O160" s="3" t="s">
        <v>33</v>
      </c>
      <c r="P160" s="3" t="s">
        <v>34</v>
      </c>
      <c r="Q160" s="3" t="s">
        <v>1504</v>
      </c>
      <c r="R160" s="3" t="s">
        <v>36</v>
      </c>
      <c r="S160" s="3" t="s">
        <v>262</v>
      </c>
      <c r="T160" s="3" t="s">
        <v>1505</v>
      </c>
      <c r="V160" s="3">
        <v>1060.1690000000001</v>
      </c>
      <c r="W160" s="3">
        <v>2.1203379999999998</v>
      </c>
      <c r="X160" s="3" t="s">
        <v>1506</v>
      </c>
      <c r="Y160" s="27">
        <v>1.314122119491247E-3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1042</v>
      </c>
      <c r="B161" s="5" t="s">
        <v>1669</v>
      </c>
      <c r="C161" s="5">
        <v>33</v>
      </c>
      <c r="D161" s="5">
        <v>304</v>
      </c>
      <c r="E161" s="5">
        <v>354</v>
      </c>
      <c r="F161" s="5">
        <v>298</v>
      </c>
      <c r="G161" s="25">
        <v>7.2292194994526299E-2</v>
      </c>
      <c r="H161" s="26">
        <v>0.94592098359312204</v>
      </c>
      <c r="I161" s="3">
        <v>2.4145140366427901E-2</v>
      </c>
      <c r="J161" s="3">
        <v>0.94592098359312204</v>
      </c>
      <c r="K161" s="3">
        <v>2.4145140366427901E-2</v>
      </c>
      <c r="L161" s="3">
        <v>3.38860873110786E-3</v>
      </c>
      <c r="M161" s="3">
        <v>3.2228756109717199E-3</v>
      </c>
      <c r="N161" s="3">
        <v>220</v>
      </c>
      <c r="O161" s="3" t="s">
        <v>33</v>
      </c>
      <c r="P161" s="3" t="s">
        <v>66</v>
      </c>
      <c r="Q161" s="3" t="s">
        <v>1043</v>
      </c>
      <c r="R161" s="3" t="s">
        <v>43</v>
      </c>
      <c r="S161" s="3" t="s">
        <v>1044</v>
      </c>
      <c r="T161" s="3" t="s">
        <v>1045</v>
      </c>
      <c r="V161" s="3">
        <v>1072.2239999999999</v>
      </c>
      <c r="W161" s="3">
        <v>2.1444480000000001</v>
      </c>
      <c r="X161" s="3" t="s">
        <v>1046</v>
      </c>
      <c r="Y161" s="27">
        <v>1.5487867836861124E-3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196</v>
      </c>
      <c r="B162" s="5" t="s">
        <v>1669</v>
      </c>
      <c r="C162" s="5">
        <v>27</v>
      </c>
      <c r="D162" s="5">
        <v>272</v>
      </c>
      <c r="E162" s="5">
        <v>271</v>
      </c>
      <c r="F162" s="5">
        <v>240</v>
      </c>
      <c r="G162" s="25">
        <v>7.1392681906864E-2</v>
      </c>
      <c r="H162" s="26">
        <v>0.94592098359312204</v>
      </c>
      <c r="I162" s="3">
        <v>2.4145140366427901E-2</v>
      </c>
      <c r="J162" s="3">
        <v>0.94592098359312204</v>
      </c>
      <c r="K162" s="3">
        <v>2.4145140366427901E-2</v>
      </c>
      <c r="L162" s="3">
        <v>2.7724980527246098E-3</v>
      </c>
      <c r="M162" s="3">
        <v>2.6384788488007199E-3</v>
      </c>
      <c r="N162" s="3">
        <v>50</v>
      </c>
      <c r="O162" s="3" t="s">
        <v>33</v>
      </c>
      <c r="P162" s="3" t="s">
        <v>145</v>
      </c>
      <c r="Q162" s="3" t="s">
        <v>197</v>
      </c>
      <c r="R162" s="3" t="s">
        <v>36</v>
      </c>
      <c r="S162" s="3" t="s">
        <v>198</v>
      </c>
      <c r="T162" s="3" t="s">
        <v>199</v>
      </c>
      <c r="V162" s="3">
        <v>997.11109999999996</v>
      </c>
      <c r="W162" s="3">
        <v>1.9942222000000001</v>
      </c>
      <c r="X162" s="3" t="s">
        <v>200</v>
      </c>
      <c r="Y162" s="27">
        <v>1.2671891866522739E-3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876</v>
      </c>
      <c r="B163" s="5" t="s">
        <v>1669</v>
      </c>
      <c r="C163" s="5">
        <v>28</v>
      </c>
      <c r="D163" s="5">
        <v>271</v>
      </c>
      <c r="E163" s="5">
        <v>229</v>
      </c>
      <c r="F163" s="5">
        <v>310</v>
      </c>
      <c r="G163" s="25">
        <v>6.7537758798581898E-2</v>
      </c>
      <c r="H163" s="26">
        <v>0.94592098359312204</v>
      </c>
      <c r="I163" s="3">
        <v>2.4145140366427901E-2</v>
      </c>
      <c r="J163" s="3">
        <v>0.94592098359312204</v>
      </c>
      <c r="K163" s="3">
        <v>2.4145140366427901E-2</v>
      </c>
      <c r="L163" s="3">
        <v>2.8751831657884801E-3</v>
      </c>
      <c r="M163" s="3">
        <v>2.7440640048193299E-3</v>
      </c>
      <c r="N163" s="3">
        <v>2</v>
      </c>
      <c r="O163" s="3" t="s">
        <v>33</v>
      </c>
      <c r="P163" s="3" t="s">
        <v>34</v>
      </c>
      <c r="Q163" s="3" t="s">
        <v>877</v>
      </c>
      <c r="R163" s="3" t="s">
        <v>36</v>
      </c>
      <c r="S163" s="3" t="s">
        <v>800</v>
      </c>
      <c r="T163" s="3" t="s">
        <v>878</v>
      </c>
      <c r="V163" s="3">
        <v>1175.3420000000001</v>
      </c>
      <c r="W163" s="3">
        <v>2.3506840000000002</v>
      </c>
      <c r="X163" s="3" t="s">
        <v>879</v>
      </c>
      <c r="Y163" s="27">
        <v>1.314122119491247E-3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840</v>
      </c>
      <c r="B164" s="5" t="s">
        <v>1669</v>
      </c>
      <c r="C164" s="5">
        <v>33</v>
      </c>
      <c r="D164" s="5">
        <v>333</v>
      </c>
      <c r="E164" s="5">
        <v>328</v>
      </c>
      <c r="F164" s="5">
        <v>301</v>
      </c>
      <c r="G164" s="25">
        <v>6.3268310750316803E-2</v>
      </c>
      <c r="H164" s="26">
        <v>0.94799199167090997</v>
      </c>
      <c r="I164" s="3">
        <v>2.3195331425460701E-2</v>
      </c>
      <c r="J164" s="3">
        <v>0.94799199167090997</v>
      </c>
      <c r="K164" s="3">
        <v>2.3195331425460701E-2</v>
      </c>
      <c r="L164" s="3">
        <v>3.38860873110786E-3</v>
      </c>
      <c r="M164" s="3">
        <v>3.2431086900302402E-3</v>
      </c>
      <c r="N164" s="3">
        <v>237</v>
      </c>
      <c r="O164" s="3" t="s">
        <v>33</v>
      </c>
      <c r="P164" s="3" t="s">
        <v>134</v>
      </c>
      <c r="Q164" s="3" t="s">
        <v>841</v>
      </c>
      <c r="R164" s="3" t="s">
        <v>43</v>
      </c>
      <c r="S164" s="3" t="s">
        <v>152</v>
      </c>
      <c r="T164" s="3" t="s">
        <v>842</v>
      </c>
      <c r="V164" s="3">
        <v>1216.3599999999999</v>
      </c>
      <c r="W164" s="3">
        <v>2.4327200000000002</v>
      </c>
      <c r="X164" s="3" t="s">
        <v>843</v>
      </c>
      <c r="Y164" s="27">
        <v>1.5487867836861124E-3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972</v>
      </c>
      <c r="B165" s="5" t="s">
        <v>1669</v>
      </c>
      <c r="C165" s="5">
        <v>14</v>
      </c>
      <c r="D165" s="5">
        <v>132</v>
      </c>
      <c r="E165" s="5">
        <v>148</v>
      </c>
      <c r="F165" s="5">
        <v>135</v>
      </c>
      <c r="G165" s="25">
        <v>3.7853273128934203E-2</v>
      </c>
      <c r="H165" s="26">
        <v>0.96698450302287697</v>
      </c>
      <c r="I165" s="3">
        <v>1.4580485902086601E-2</v>
      </c>
      <c r="J165" s="3">
        <v>0.96698450302287697</v>
      </c>
      <c r="K165" s="3">
        <v>1.4580485902086601E-2</v>
      </c>
      <c r="L165" s="3">
        <v>1.43759158289424E-3</v>
      </c>
      <c r="M165" s="3">
        <v>1.4003761400039E-3</v>
      </c>
      <c r="N165" s="3">
        <v>283</v>
      </c>
      <c r="O165" s="3" t="s">
        <v>33</v>
      </c>
      <c r="P165" s="3" t="s">
        <v>66</v>
      </c>
      <c r="Q165" s="3" t="s">
        <v>973</v>
      </c>
      <c r="R165" s="3" t="s">
        <v>43</v>
      </c>
      <c r="S165" s="3" t="s">
        <v>974</v>
      </c>
      <c r="T165" s="3" t="s">
        <v>975</v>
      </c>
      <c r="U165" s="3" t="s">
        <v>170</v>
      </c>
      <c r="V165" s="3">
        <v>988.14850000000001</v>
      </c>
      <c r="W165" s="3">
        <v>1.976297</v>
      </c>
      <c r="X165" s="3" t="s">
        <v>976</v>
      </c>
      <c r="Y165" s="28">
        <v>6.570610597456235E-4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769</v>
      </c>
      <c r="B166" s="5" t="s">
        <v>1669</v>
      </c>
      <c r="C166" s="5">
        <v>60</v>
      </c>
      <c r="D166" s="5">
        <v>549</v>
      </c>
      <c r="E166" s="5">
        <v>624</v>
      </c>
      <c r="F166" s="5">
        <v>605</v>
      </c>
      <c r="G166" s="25">
        <v>3.6792367764548403E-2</v>
      </c>
      <c r="H166" s="26">
        <v>0.96698450302287697</v>
      </c>
      <c r="I166" s="3">
        <v>1.4580485902086601E-2</v>
      </c>
      <c r="J166" s="3">
        <v>0.96698450302287697</v>
      </c>
      <c r="K166" s="3">
        <v>1.4580485902086601E-2</v>
      </c>
      <c r="L166" s="3">
        <v>6.1611067838324698E-3</v>
      </c>
      <c r="M166" s="3">
        <v>6.0060959791342402E-3</v>
      </c>
      <c r="N166" s="3">
        <v>165</v>
      </c>
      <c r="O166" s="3" t="s">
        <v>33</v>
      </c>
      <c r="P166" s="3" t="s">
        <v>66</v>
      </c>
      <c r="Q166" s="3" t="s">
        <v>770</v>
      </c>
      <c r="R166" s="3" t="s">
        <v>36</v>
      </c>
      <c r="S166" s="3" t="s">
        <v>771</v>
      </c>
      <c r="T166" s="3" t="s">
        <v>772</v>
      </c>
      <c r="V166" s="3">
        <v>1221.4570000000001</v>
      </c>
      <c r="W166" s="3">
        <v>2.442914</v>
      </c>
      <c r="X166" s="3" t="s">
        <v>773</v>
      </c>
      <c r="Y166" s="27">
        <v>2.8159759703383865E-3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358</v>
      </c>
      <c r="B167" s="5" t="s">
        <v>1669</v>
      </c>
      <c r="C167" s="5">
        <v>25</v>
      </c>
      <c r="D167" s="5">
        <v>248</v>
      </c>
      <c r="E167" s="5">
        <v>267</v>
      </c>
      <c r="F167" s="5">
        <v>230</v>
      </c>
      <c r="G167" s="25">
        <v>3.18828035145153E-2</v>
      </c>
      <c r="H167" s="26">
        <v>0.97147138829590596</v>
      </c>
      <c r="I167" s="3">
        <v>1.25699856850813E-2</v>
      </c>
      <c r="J167" s="3">
        <v>0.97147138829590596</v>
      </c>
      <c r="K167" s="3">
        <v>1.25699856850813E-2</v>
      </c>
      <c r="L167" s="3">
        <v>2.5671278265968602E-3</v>
      </c>
      <c r="M167" s="3">
        <v>2.51092068439746E-3</v>
      </c>
      <c r="N167" s="3">
        <v>9</v>
      </c>
      <c r="O167" s="3" t="s">
        <v>33</v>
      </c>
      <c r="P167" s="3" t="s">
        <v>34</v>
      </c>
      <c r="Q167" s="3" t="s">
        <v>359</v>
      </c>
      <c r="R167" s="3" t="s">
        <v>36</v>
      </c>
      <c r="S167" s="3" t="s">
        <v>360</v>
      </c>
      <c r="T167" s="3" t="s">
        <v>361</v>
      </c>
      <c r="V167" s="3">
        <v>1310.4280000000001</v>
      </c>
      <c r="W167" s="3">
        <v>2.6208559999999999</v>
      </c>
      <c r="X167" s="3" t="s">
        <v>362</v>
      </c>
      <c r="Y167" s="27">
        <v>1.1733233209743276E-3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948</v>
      </c>
      <c r="B168" s="5" t="s">
        <v>1669</v>
      </c>
      <c r="C168" s="5">
        <v>29</v>
      </c>
      <c r="D168" s="5">
        <v>279</v>
      </c>
      <c r="E168" s="5">
        <v>311</v>
      </c>
      <c r="F168" s="5">
        <v>277</v>
      </c>
      <c r="G168" s="25">
        <v>2.6137395728378601E-2</v>
      </c>
      <c r="H168" s="26">
        <v>0.97147138829590596</v>
      </c>
      <c r="I168" s="3">
        <v>1.25699856850813E-2</v>
      </c>
      <c r="J168" s="3">
        <v>0.97147138829590596</v>
      </c>
      <c r="K168" s="3">
        <v>1.25699856850813E-2</v>
      </c>
      <c r="L168" s="3">
        <v>2.9778682788523599E-3</v>
      </c>
      <c r="M168" s="3">
        <v>2.9243907556135E-3</v>
      </c>
      <c r="N168" s="3">
        <v>72</v>
      </c>
      <c r="O168" s="3" t="s">
        <v>33</v>
      </c>
      <c r="P168" s="3" t="s">
        <v>66</v>
      </c>
      <c r="Q168" s="3" t="s">
        <v>949</v>
      </c>
      <c r="R168" s="3" t="s">
        <v>36</v>
      </c>
      <c r="S168" s="3" t="s">
        <v>950</v>
      </c>
      <c r="T168" s="3" t="s">
        <v>951</v>
      </c>
      <c r="V168" s="3">
        <v>1130.2840000000001</v>
      </c>
      <c r="W168" s="3">
        <v>2.2605680000000001</v>
      </c>
      <c r="X168" s="3" t="s">
        <v>952</v>
      </c>
      <c r="Y168" s="27">
        <v>1.3610550523302201E-3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295</v>
      </c>
      <c r="B169" s="5" t="s">
        <v>1669</v>
      </c>
      <c r="C169" s="5">
        <v>16</v>
      </c>
      <c r="D169" s="5">
        <v>185</v>
      </c>
      <c r="E169" s="5">
        <v>160</v>
      </c>
      <c r="F169" s="5">
        <v>135</v>
      </c>
      <c r="G169" s="25">
        <v>2.5012274052668398E-2</v>
      </c>
      <c r="H169" s="26">
        <v>0.97780300897628303</v>
      </c>
      <c r="I169" s="3">
        <v>9.7486306232314E-3</v>
      </c>
      <c r="J169" s="3">
        <v>0.97780300897628303</v>
      </c>
      <c r="K169" s="3">
        <v>9.7486306232314E-3</v>
      </c>
      <c r="L169" s="3">
        <v>1.6429618090219901E-3</v>
      </c>
      <c r="M169" s="3">
        <v>1.61443392578314E-3</v>
      </c>
      <c r="N169" s="3">
        <v>209</v>
      </c>
      <c r="O169" s="3" t="s">
        <v>33</v>
      </c>
      <c r="P169" s="3" t="s">
        <v>34</v>
      </c>
      <c r="Q169" s="3" t="s">
        <v>296</v>
      </c>
      <c r="R169" s="3" t="s">
        <v>43</v>
      </c>
      <c r="S169" s="3" t="s">
        <v>297</v>
      </c>
      <c r="T169" s="3" t="s">
        <v>298</v>
      </c>
      <c r="V169" s="3">
        <v>956.06110000000001</v>
      </c>
      <c r="W169" s="3">
        <v>1.9121222</v>
      </c>
      <c r="X169" s="3" t="s">
        <v>299</v>
      </c>
      <c r="Y169" s="28">
        <v>7.5092692542356977E-4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339</v>
      </c>
      <c r="B170" s="5" t="s">
        <v>1669</v>
      </c>
      <c r="C170" s="5">
        <v>15</v>
      </c>
      <c r="D170" s="5">
        <v>166</v>
      </c>
      <c r="E170" s="5">
        <v>155</v>
      </c>
      <c r="F170" s="5">
        <v>129</v>
      </c>
      <c r="G170" s="25">
        <v>2.44221836934751E-2</v>
      </c>
      <c r="H170" s="26">
        <v>0.97895952824416399</v>
      </c>
      <c r="I170" s="3">
        <v>9.2352622556477297E-3</v>
      </c>
      <c r="J170" s="3">
        <v>0.97895952824416399</v>
      </c>
      <c r="K170" s="3">
        <v>9.2352622556477297E-3</v>
      </c>
      <c r="L170" s="3">
        <v>1.5402766959581201E-3</v>
      </c>
      <c r="M170" s="3">
        <v>1.5141758328960299E-3</v>
      </c>
      <c r="N170" s="3">
        <v>215</v>
      </c>
      <c r="O170" s="3" t="s">
        <v>33</v>
      </c>
      <c r="P170" s="3" t="s">
        <v>145</v>
      </c>
      <c r="Q170" s="3" t="s">
        <v>340</v>
      </c>
      <c r="R170" s="3" t="s">
        <v>43</v>
      </c>
      <c r="S170" s="3" t="s">
        <v>56</v>
      </c>
      <c r="T170" s="3" t="s">
        <v>341</v>
      </c>
      <c r="V170" s="3">
        <v>1284.546</v>
      </c>
      <c r="W170" s="3">
        <v>2.5690919999999999</v>
      </c>
      <c r="X170" s="3" t="s">
        <v>342</v>
      </c>
      <c r="Y170" s="28">
        <v>7.0399399258459663E-4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1081</v>
      </c>
      <c r="B171" s="5" t="s">
        <v>1669</v>
      </c>
      <c r="C171" s="5">
        <v>15</v>
      </c>
      <c r="D171" s="5">
        <v>147</v>
      </c>
      <c r="E171" s="5">
        <v>154</v>
      </c>
      <c r="F171" s="5">
        <v>154</v>
      </c>
      <c r="G171" s="25">
        <v>3.4501240854978902E-3</v>
      </c>
      <c r="H171" s="26">
        <v>0.98435882670080499</v>
      </c>
      <c r="I171" s="3">
        <v>6.8465600551788196E-3</v>
      </c>
      <c r="J171" s="3">
        <v>0.98435882670080499</v>
      </c>
      <c r="K171" s="3">
        <v>6.8465600551788196E-3</v>
      </c>
      <c r="L171" s="3">
        <v>1.5402766959581201E-3</v>
      </c>
      <c r="M171" s="3">
        <v>1.53673735359976E-3</v>
      </c>
      <c r="N171" s="3">
        <v>89</v>
      </c>
      <c r="O171" s="3" t="s">
        <v>33</v>
      </c>
      <c r="P171" s="3" t="s">
        <v>813</v>
      </c>
      <c r="Q171" s="3" t="s">
        <v>1082</v>
      </c>
      <c r="R171" s="3" t="s">
        <v>36</v>
      </c>
      <c r="S171" s="3" t="s">
        <v>795</v>
      </c>
      <c r="T171" s="3" t="s">
        <v>1083</v>
      </c>
      <c r="V171" s="3">
        <v>1091.2739999999999</v>
      </c>
      <c r="W171" s="3">
        <v>2.1825480000000002</v>
      </c>
      <c r="X171" s="3" t="s">
        <v>1084</v>
      </c>
      <c r="Y171" s="28">
        <v>7.0399399258459663E-4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139</v>
      </c>
      <c r="B172" s="5" t="s">
        <v>1669</v>
      </c>
      <c r="C172" s="5">
        <v>15</v>
      </c>
      <c r="D172" s="5">
        <v>149</v>
      </c>
      <c r="E172" s="5">
        <v>149</v>
      </c>
      <c r="F172" s="5">
        <v>158</v>
      </c>
      <c r="G172" s="25">
        <v>-4.5418387041108E-4</v>
      </c>
      <c r="H172" s="26">
        <v>0.98435882670080499</v>
      </c>
      <c r="I172" s="3">
        <v>6.8465600551788196E-3</v>
      </c>
      <c r="J172" s="3">
        <v>1</v>
      </c>
      <c r="K172" s="3">
        <v>0</v>
      </c>
      <c r="L172" s="3">
        <v>1.5402766959581201E-3</v>
      </c>
      <c r="M172" s="3">
        <v>1.5409590999598999E-3</v>
      </c>
      <c r="N172" s="3">
        <v>207</v>
      </c>
      <c r="O172" s="3" t="s">
        <v>33</v>
      </c>
      <c r="P172" s="3" t="s">
        <v>134</v>
      </c>
      <c r="Q172" s="3" t="s">
        <v>140</v>
      </c>
      <c r="R172" s="3" t="s">
        <v>43</v>
      </c>
      <c r="S172" s="3" t="s">
        <v>141</v>
      </c>
      <c r="T172" s="3" t="s">
        <v>142</v>
      </c>
      <c r="V172" s="3">
        <v>1096.268</v>
      </c>
      <c r="W172" s="3">
        <v>2.192536</v>
      </c>
      <c r="X172" s="3" t="s">
        <v>143</v>
      </c>
      <c r="Y172" s="28">
        <v>7.0399399258459663E-4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938</v>
      </c>
      <c r="B173" s="5" t="s">
        <v>1669</v>
      </c>
      <c r="C173" s="5">
        <v>36</v>
      </c>
      <c r="D173" s="5">
        <v>377</v>
      </c>
      <c r="E173" s="5">
        <v>390</v>
      </c>
      <c r="F173" s="5">
        <v>338</v>
      </c>
      <c r="G173" s="25">
        <v>-1.04348011037541E-2</v>
      </c>
      <c r="H173" s="26">
        <v>1</v>
      </c>
      <c r="I173" s="3">
        <v>0</v>
      </c>
      <c r="J173" s="3">
        <v>1</v>
      </c>
      <c r="K173" s="3">
        <v>0</v>
      </c>
      <c r="L173" s="3">
        <v>3.6966640702994799E-3</v>
      </c>
      <c r="M173" s="3">
        <v>3.7234256490960901E-3</v>
      </c>
      <c r="N173" s="3">
        <v>88</v>
      </c>
      <c r="O173" s="3" t="s">
        <v>33</v>
      </c>
      <c r="P173" s="3" t="s">
        <v>66</v>
      </c>
      <c r="Q173" s="3" t="s">
        <v>939</v>
      </c>
      <c r="R173" s="3" t="s">
        <v>36</v>
      </c>
      <c r="S173" s="3" t="s">
        <v>940</v>
      </c>
      <c r="T173" s="3" t="s">
        <v>941</v>
      </c>
      <c r="U173" s="3" t="s">
        <v>170</v>
      </c>
      <c r="V173" s="3">
        <v>1073.2059999999999</v>
      </c>
      <c r="W173" s="3">
        <v>2.1464120000000002</v>
      </c>
      <c r="X173" s="3" t="s">
        <v>942</v>
      </c>
      <c r="Y173" s="27">
        <v>1.6895855822030318E-3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1033</v>
      </c>
      <c r="B174" s="5" t="s">
        <v>1669</v>
      </c>
      <c r="C174" s="5">
        <v>23</v>
      </c>
      <c r="D174" s="5">
        <v>251</v>
      </c>
      <c r="E174" s="5">
        <v>243</v>
      </c>
      <c r="F174" s="5">
        <v>214</v>
      </c>
      <c r="G174" s="25">
        <v>-1.4183292817224601E-2</v>
      </c>
      <c r="H174" s="26">
        <v>1</v>
      </c>
      <c r="I174" s="3">
        <v>0</v>
      </c>
      <c r="J174" s="3">
        <v>1</v>
      </c>
      <c r="K174" s="3">
        <v>0</v>
      </c>
      <c r="L174" s="3">
        <v>2.3617576004691101E-3</v>
      </c>
      <c r="M174" s="3">
        <v>2.3849949325519199E-3</v>
      </c>
      <c r="N174" s="3">
        <v>67</v>
      </c>
      <c r="O174" s="3" t="s">
        <v>33</v>
      </c>
      <c r="P174" s="3" t="s">
        <v>34</v>
      </c>
      <c r="Q174" s="3" t="s">
        <v>1034</v>
      </c>
      <c r="R174" s="3" t="s">
        <v>36</v>
      </c>
      <c r="S174" s="3" t="s">
        <v>864</v>
      </c>
      <c r="T174" s="3" t="s">
        <v>1035</v>
      </c>
      <c r="V174" s="3">
        <v>985.14400000000001</v>
      </c>
      <c r="W174" s="3">
        <v>1.970288</v>
      </c>
      <c r="X174" s="3" t="s">
        <v>1036</v>
      </c>
      <c r="Y174" s="27">
        <v>1.0794574552963816E-3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717</v>
      </c>
      <c r="B175" s="5" t="s">
        <v>1669</v>
      </c>
      <c r="C175" s="5">
        <v>20</v>
      </c>
      <c r="D175" s="5">
        <v>228</v>
      </c>
      <c r="E175" s="5">
        <v>201</v>
      </c>
      <c r="F175" s="5">
        <v>188</v>
      </c>
      <c r="G175" s="25">
        <v>-1.7518704650210101E-2</v>
      </c>
      <c r="H175" s="26">
        <v>1</v>
      </c>
      <c r="I175" s="3">
        <v>0</v>
      </c>
      <c r="J175" s="3">
        <v>1</v>
      </c>
      <c r="K175" s="3">
        <v>0</v>
      </c>
      <c r="L175" s="3">
        <v>2.0537022612774898E-3</v>
      </c>
      <c r="M175" s="3">
        <v>2.0787140120671799E-3</v>
      </c>
      <c r="N175" s="3">
        <v>155</v>
      </c>
      <c r="O175" s="3" t="s">
        <v>33</v>
      </c>
      <c r="P175" s="3" t="s">
        <v>34</v>
      </c>
      <c r="Q175" s="3" t="s">
        <v>718</v>
      </c>
      <c r="R175" s="3" t="s">
        <v>36</v>
      </c>
      <c r="S175" s="3" t="s">
        <v>719</v>
      </c>
      <c r="T175" s="3" t="s">
        <v>720</v>
      </c>
      <c r="V175" s="3">
        <v>1157.2429999999999</v>
      </c>
      <c r="W175" s="3">
        <v>2.314486</v>
      </c>
      <c r="X175" s="3" t="s">
        <v>721</v>
      </c>
      <c r="Y175" s="28">
        <v>9.3865865677946218E-4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524</v>
      </c>
      <c r="B176" s="5" t="s">
        <v>1669</v>
      </c>
      <c r="C176" s="5">
        <v>34</v>
      </c>
      <c r="D176" s="5">
        <v>380</v>
      </c>
      <c r="E176" s="5">
        <v>374</v>
      </c>
      <c r="F176" s="5">
        <v>303</v>
      </c>
      <c r="G176" s="25">
        <v>-2.6866105971380599E-2</v>
      </c>
      <c r="H176" s="26">
        <v>1</v>
      </c>
      <c r="I176" s="3">
        <v>0</v>
      </c>
      <c r="J176" s="3">
        <v>1</v>
      </c>
      <c r="K176" s="3">
        <v>0</v>
      </c>
      <c r="L176" s="3">
        <v>3.4912938441717298E-3</v>
      </c>
      <c r="M176" s="3">
        <v>3.5567242454825798E-3</v>
      </c>
      <c r="N176" s="3">
        <v>25</v>
      </c>
      <c r="O176" s="3" t="s">
        <v>33</v>
      </c>
      <c r="P176" s="3" t="s">
        <v>34</v>
      </c>
      <c r="Q176" s="3" t="s">
        <v>525</v>
      </c>
      <c r="R176" s="3" t="s">
        <v>36</v>
      </c>
      <c r="S176" s="3" t="s">
        <v>526</v>
      </c>
      <c r="T176" s="3" t="s">
        <v>527</v>
      </c>
      <c r="V176" s="3">
        <v>1044.21</v>
      </c>
      <c r="W176" s="3">
        <v>2.0884200000000002</v>
      </c>
      <c r="X176" s="3" t="s">
        <v>528</v>
      </c>
      <c r="Y176" s="27">
        <v>1.5957197165250856E-3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181</v>
      </c>
      <c r="B177" s="5" t="s">
        <v>1669</v>
      </c>
      <c r="C177" s="5">
        <v>14</v>
      </c>
      <c r="D177" s="5">
        <v>138</v>
      </c>
      <c r="E177" s="5">
        <v>158</v>
      </c>
      <c r="F177" s="5">
        <v>143</v>
      </c>
      <c r="G177" s="25">
        <v>-4.32228906764325E-2</v>
      </c>
      <c r="H177" s="26">
        <v>1</v>
      </c>
      <c r="I177" s="3">
        <v>0</v>
      </c>
      <c r="J177" s="3">
        <v>1</v>
      </c>
      <c r="K177" s="3">
        <v>0</v>
      </c>
      <c r="L177" s="3">
        <v>1.43759158289424E-3</v>
      </c>
      <c r="M177" s="3">
        <v>1.48142270091232E-3</v>
      </c>
      <c r="N177" s="3">
        <v>34</v>
      </c>
      <c r="O177" s="3" t="s">
        <v>33</v>
      </c>
      <c r="P177" s="3" t="s">
        <v>66</v>
      </c>
      <c r="Q177" s="3" t="s">
        <v>182</v>
      </c>
      <c r="R177" s="3" t="s">
        <v>36</v>
      </c>
      <c r="S177" s="3" t="s">
        <v>183</v>
      </c>
      <c r="T177" s="3" t="s">
        <v>184</v>
      </c>
      <c r="V177" s="3">
        <v>992.08920000000001</v>
      </c>
      <c r="W177" s="3">
        <v>1.9841784</v>
      </c>
      <c r="X177" s="3" t="s">
        <v>185</v>
      </c>
      <c r="Y177" s="28">
        <v>6.570610597456235E-4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1229</v>
      </c>
      <c r="B178" s="5" t="s">
        <v>1669</v>
      </c>
      <c r="C178" s="5">
        <v>28</v>
      </c>
      <c r="D178" s="5">
        <v>308</v>
      </c>
      <c r="E178" s="5">
        <v>304</v>
      </c>
      <c r="F178" s="5">
        <v>274</v>
      </c>
      <c r="G178" s="25">
        <v>-5.46213172462785E-2</v>
      </c>
      <c r="H178" s="26">
        <v>1</v>
      </c>
      <c r="I178" s="3">
        <v>0</v>
      </c>
      <c r="J178" s="3">
        <v>1</v>
      </c>
      <c r="K178" s="3">
        <v>0</v>
      </c>
      <c r="L178" s="3">
        <v>2.8751831657884801E-3</v>
      </c>
      <c r="M178" s="3">
        <v>2.98612712022808E-3</v>
      </c>
      <c r="N178" s="3">
        <v>233</v>
      </c>
      <c r="O178" s="3" t="s">
        <v>33</v>
      </c>
      <c r="P178" s="3" t="s">
        <v>34</v>
      </c>
      <c r="Q178" s="3" t="s">
        <v>1230</v>
      </c>
      <c r="R178" s="3" t="s">
        <v>43</v>
      </c>
      <c r="S178" s="3" t="s">
        <v>178</v>
      </c>
      <c r="T178" s="3" t="s">
        <v>1231</v>
      </c>
      <c r="V178" s="3">
        <v>1040.2249999999999</v>
      </c>
      <c r="W178" s="3">
        <v>2.0804499999999999</v>
      </c>
      <c r="X178" s="3" t="s">
        <v>1232</v>
      </c>
      <c r="Y178" s="27">
        <v>1.314122119491247E-3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823</v>
      </c>
      <c r="B179" s="5" t="s">
        <v>1669</v>
      </c>
      <c r="C179" s="5">
        <v>25</v>
      </c>
      <c r="D179" s="5">
        <v>257</v>
      </c>
      <c r="E179" s="5">
        <v>270</v>
      </c>
      <c r="F179" s="5">
        <v>267</v>
      </c>
      <c r="G179" s="25">
        <v>-6.2655510924524899E-2</v>
      </c>
      <c r="H179" s="26">
        <v>1</v>
      </c>
      <c r="I179" s="3">
        <v>0</v>
      </c>
      <c r="J179" s="3">
        <v>1</v>
      </c>
      <c r="K179" s="3">
        <v>0</v>
      </c>
      <c r="L179" s="3">
        <v>2.5671278265968602E-3</v>
      </c>
      <c r="M179" s="3">
        <v>2.6812780518524898E-3</v>
      </c>
      <c r="N179" s="3">
        <v>229</v>
      </c>
      <c r="O179" s="3" t="s">
        <v>33</v>
      </c>
      <c r="P179" s="3" t="s">
        <v>34</v>
      </c>
      <c r="Q179" s="3" t="s">
        <v>824</v>
      </c>
      <c r="R179" s="3" t="s">
        <v>43</v>
      </c>
      <c r="S179" s="3" t="s">
        <v>168</v>
      </c>
      <c r="T179" s="3" t="s">
        <v>825</v>
      </c>
      <c r="V179" s="3">
        <v>1065.1420000000001</v>
      </c>
      <c r="W179" s="3">
        <v>2.1302840000000001</v>
      </c>
      <c r="X179" s="3" t="s">
        <v>826</v>
      </c>
      <c r="Y179" s="27">
        <v>1.1733233209743276E-3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1476</v>
      </c>
      <c r="B180" s="5" t="s">
        <v>1669</v>
      </c>
      <c r="C180" s="5">
        <v>13</v>
      </c>
      <c r="D180" s="5">
        <v>144</v>
      </c>
      <c r="E180" s="5">
        <v>132</v>
      </c>
      <c r="F180" s="5">
        <v>138</v>
      </c>
      <c r="G180" s="25">
        <v>-6.60957129812524E-2</v>
      </c>
      <c r="H180" s="26">
        <v>1</v>
      </c>
      <c r="I180" s="3">
        <v>0</v>
      </c>
      <c r="J180" s="3">
        <v>1</v>
      </c>
      <c r="K180" s="3">
        <v>0</v>
      </c>
      <c r="L180" s="3">
        <v>1.33490646983037E-3</v>
      </c>
      <c r="M180" s="3">
        <v>1.3976650580291899E-3</v>
      </c>
      <c r="N180" s="3">
        <v>188</v>
      </c>
      <c r="O180" s="3" t="s">
        <v>33</v>
      </c>
      <c r="P180" s="3" t="s">
        <v>34</v>
      </c>
      <c r="Q180" s="3" t="s">
        <v>1477</v>
      </c>
      <c r="R180" s="3" t="s">
        <v>36</v>
      </c>
      <c r="S180" s="3" t="s">
        <v>1478</v>
      </c>
      <c r="T180" s="3" t="s">
        <v>1479</v>
      </c>
      <c r="V180" s="3">
        <v>1303.453</v>
      </c>
      <c r="W180" s="3">
        <v>2.6069059999999999</v>
      </c>
      <c r="X180" s="3" t="s">
        <v>1480</v>
      </c>
      <c r="Y180" s="28">
        <v>6.1012812690665037E-4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431</v>
      </c>
      <c r="B181" s="5" t="s">
        <v>1669</v>
      </c>
      <c r="C181" s="5">
        <v>24</v>
      </c>
      <c r="D181" s="5">
        <v>272</v>
      </c>
      <c r="E181" s="5">
        <v>262</v>
      </c>
      <c r="F181" s="5">
        <v>233</v>
      </c>
      <c r="G181" s="25">
        <v>-6.8367193655578806E-2</v>
      </c>
      <c r="H181" s="26">
        <v>0.997305526628675</v>
      </c>
      <c r="I181" s="3">
        <v>1.1717742840029E-3</v>
      </c>
      <c r="J181" s="3">
        <v>1</v>
      </c>
      <c r="K181" s="3">
        <v>0</v>
      </c>
      <c r="L181" s="3">
        <v>2.4644427135329899E-3</v>
      </c>
      <c r="M181" s="3">
        <v>2.5840178497533099E-3</v>
      </c>
      <c r="N181" s="3">
        <v>225</v>
      </c>
      <c r="O181" s="3" t="s">
        <v>33</v>
      </c>
      <c r="P181" s="3" t="s">
        <v>34</v>
      </c>
      <c r="Q181" s="3" t="s">
        <v>432</v>
      </c>
      <c r="R181" s="3" t="s">
        <v>43</v>
      </c>
      <c r="S181" s="3" t="s">
        <v>257</v>
      </c>
      <c r="T181" s="3" t="s">
        <v>433</v>
      </c>
      <c r="V181" s="3">
        <v>1082.2159999999999</v>
      </c>
      <c r="W181" s="3">
        <v>2.1644320000000001</v>
      </c>
      <c r="X181" s="3" t="s">
        <v>434</v>
      </c>
      <c r="Y181" s="27">
        <v>1.1263903881353545E-3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885</v>
      </c>
      <c r="B182" s="5" t="s">
        <v>1669</v>
      </c>
      <c r="C182" s="5">
        <v>30</v>
      </c>
      <c r="D182" s="5">
        <v>297</v>
      </c>
      <c r="E182" s="5">
        <v>342</v>
      </c>
      <c r="F182" s="5">
        <v>319</v>
      </c>
      <c r="G182" s="25">
        <v>-7.0256778833296604E-2</v>
      </c>
      <c r="H182" s="26">
        <v>0.998162371725826</v>
      </c>
      <c r="I182" s="3">
        <v>7.9880599850328795E-4</v>
      </c>
      <c r="J182" s="3">
        <v>1</v>
      </c>
      <c r="K182" s="3">
        <v>0</v>
      </c>
      <c r="L182" s="3">
        <v>3.0805533919162301E-3</v>
      </c>
      <c r="M182" s="3">
        <v>3.23447919987514E-3</v>
      </c>
      <c r="N182" s="3">
        <v>15</v>
      </c>
      <c r="O182" s="3" t="s">
        <v>33</v>
      </c>
      <c r="P182" s="3" t="s">
        <v>34</v>
      </c>
      <c r="Q182" s="3" t="s">
        <v>886</v>
      </c>
      <c r="R182" s="3" t="s">
        <v>36</v>
      </c>
      <c r="S182" s="3" t="s">
        <v>141</v>
      </c>
      <c r="T182" s="3" t="s">
        <v>887</v>
      </c>
      <c r="V182" s="3">
        <v>1244.451</v>
      </c>
      <c r="W182" s="3">
        <v>2.4889019999999999</v>
      </c>
      <c r="X182" s="3" t="s">
        <v>888</v>
      </c>
      <c r="Y182" s="27">
        <v>1.4079879851691933E-3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1068</v>
      </c>
      <c r="B183" s="5" t="s">
        <v>1669</v>
      </c>
      <c r="C183" s="5">
        <v>14</v>
      </c>
      <c r="D183" s="5">
        <v>153</v>
      </c>
      <c r="E183" s="5">
        <v>138</v>
      </c>
      <c r="F183" s="5">
        <v>158</v>
      </c>
      <c r="G183" s="25">
        <v>-7.8036410231090203E-2</v>
      </c>
      <c r="H183" s="26">
        <v>1</v>
      </c>
      <c r="I183" s="3">
        <v>0</v>
      </c>
      <c r="J183" s="3">
        <v>1</v>
      </c>
      <c r="K183" s="3">
        <v>0</v>
      </c>
      <c r="L183" s="3">
        <v>1.43759158289424E-3</v>
      </c>
      <c r="M183" s="3">
        <v>1.5178136927424899E-3</v>
      </c>
      <c r="N183" s="3">
        <v>270</v>
      </c>
      <c r="O183" s="3" t="s">
        <v>33</v>
      </c>
      <c r="P183" s="3" t="s">
        <v>34</v>
      </c>
      <c r="Q183" s="3" t="s">
        <v>1069</v>
      </c>
      <c r="R183" s="3" t="s">
        <v>43</v>
      </c>
      <c r="S183" s="3" t="s">
        <v>1065</v>
      </c>
      <c r="T183" s="3" t="s">
        <v>1070</v>
      </c>
      <c r="V183" s="3">
        <v>1161.472</v>
      </c>
      <c r="W183" s="3">
        <v>2.3229440000000001</v>
      </c>
      <c r="X183" s="3" t="s">
        <v>1071</v>
      </c>
      <c r="Y183" s="28">
        <v>6.570610597456235E-4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1063</v>
      </c>
      <c r="B184" s="5" t="s">
        <v>1669</v>
      </c>
      <c r="C184" s="5">
        <v>22</v>
      </c>
      <c r="D184" s="5">
        <v>277</v>
      </c>
      <c r="E184" s="5">
        <v>235</v>
      </c>
      <c r="F184" s="5">
        <v>202</v>
      </c>
      <c r="G184" s="25">
        <v>-8.8436119312891304E-2</v>
      </c>
      <c r="H184" s="26">
        <v>0.98435882670080499</v>
      </c>
      <c r="I184" s="3">
        <v>6.8465600551788196E-3</v>
      </c>
      <c r="J184" s="3">
        <v>1</v>
      </c>
      <c r="K184" s="3">
        <v>0</v>
      </c>
      <c r="L184" s="3">
        <v>2.2590724874052399E-3</v>
      </c>
      <c r="M184" s="3">
        <v>2.4017321285477299E-3</v>
      </c>
      <c r="N184" s="3">
        <v>78</v>
      </c>
      <c r="O184" s="3" t="s">
        <v>33</v>
      </c>
      <c r="P184" s="3" t="s">
        <v>34</v>
      </c>
      <c r="Q184" s="3" t="s">
        <v>1064</v>
      </c>
      <c r="R184" s="3" t="s">
        <v>36</v>
      </c>
      <c r="S184" s="3" t="s">
        <v>1065</v>
      </c>
      <c r="T184" s="3" t="s">
        <v>1066</v>
      </c>
      <c r="V184" s="3">
        <v>1152.3810000000001</v>
      </c>
      <c r="W184" s="3">
        <v>2.3047620000000002</v>
      </c>
      <c r="X184" s="3" t="s">
        <v>1067</v>
      </c>
      <c r="Y184" s="27">
        <v>1.0325245224574084E-3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1195</v>
      </c>
      <c r="B185" s="5" t="s">
        <v>1669</v>
      </c>
      <c r="C185" s="5">
        <v>12</v>
      </c>
      <c r="D185" s="5">
        <v>138</v>
      </c>
      <c r="E185" s="5">
        <v>134</v>
      </c>
      <c r="F185" s="5">
        <v>117</v>
      </c>
      <c r="G185" s="25">
        <v>-8.8611143994164102E-2</v>
      </c>
      <c r="H185" s="26">
        <v>0.994066895663415</v>
      </c>
      <c r="I185" s="3">
        <v>2.58438880196023E-3</v>
      </c>
      <c r="J185" s="3">
        <v>1</v>
      </c>
      <c r="K185" s="3">
        <v>0</v>
      </c>
      <c r="L185" s="3">
        <v>1.23222135676649E-3</v>
      </c>
      <c r="M185" s="3">
        <v>1.3102628049468401E-3</v>
      </c>
      <c r="N185" s="3">
        <v>85</v>
      </c>
      <c r="O185" s="3" t="s">
        <v>33</v>
      </c>
      <c r="P185" s="3" t="s">
        <v>34</v>
      </c>
      <c r="Q185" s="3" t="s">
        <v>1196</v>
      </c>
      <c r="R185" s="3" t="s">
        <v>36</v>
      </c>
      <c r="S185" s="3" t="s">
        <v>157</v>
      </c>
      <c r="T185" s="3" t="s">
        <v>1197</v>
      </c>
      <c r="V185" s="3">
        <v>1152.31</v>
      </c>
      <c r="W185" s="3">
        <v>2.3046199999999999</v>
      </c>
      <c r="X185" s="3" t="s">
        <v>1198</v>
      </c>
      <c r="Y185" s="28">
        <v>5.6319519406767724E-4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1283</v>
      </c>
      <c r="B186" s="5" t="s">
        <v>1669</v>
      </c>
      <c r="C186" s="5">
        <v>14</v>
      </c>
      <c r="D186" s="5">
        <v>165</v>
      </c>
      <c r="E186" s="5">
        <v>137</v>
      </c>
      <c r="F186" s="5">
        <v>157</v>
      </c>
      <c r="G186" s="25">
        <v>-0.108788737823662</v>
      </c>
      <c r="H186" s="26">
        <v>0.98435882670080499</v>
      </c>
      <c r="I186" s="3">
        <v>6.8465600551788196E-3</v>
      </c>
      <c r="J186" s="3">
        <v>1</v>
      </c>
      <c r="K186" s="3">
        <v>0</v>
      </c>
      <c r="L186" s="3">
        <v>1.43759158289424E-3</v>
      </c>
      <c r="M186" s="3">
        <v>1.5504738260087899E-3</v>
      </c>
      <c r="N186" s="3">
        <v>258</v>
      </c>
      <c r="O186" s="3" t="s">
        <v>33</v>
      </c>
      <c r="P186" s="3" t="s">
        <v>66</v>
      </c>
      <c r="Q186" s="3" t="s">
        <v>1284</v>
      </c>
      <c r="R186" s="3" t="s">
        <v>43</v>
      </c>
      <c r="S186" s="3" t="s">
        <v>616</v>
      </c>
      <c r="T186" s="3" t="s">
        <v>1285</v>
      </c>
      <c r="V186" s="3">
        <v>1111.2550000000001</v>
      </c>
      <c r="W186" s="3">
        <v>2.2225100000000002</v>
      </c>
      <c r="X186" s="3" t="s">
        <v>1286</v>
      </c>
      <c r="Y186" s="28">
        <v>6.570610597456235E-4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260</v>
      </c>
      <c r="B187" s="5" t="s">
        <v>1669</v>
      </c>
      <c r="C187" s="5">
        <v>17</v>
      </c>
      <c r="D187" s="5">
        <v>210</v>
      </c>
      <c r="E187" s="5">
        <v>195</v>
      </c>
      <c r="F187" s="5">
        <v>155</v>
      </c>
      <c r="G187" s="25">
        <v>-0.109376500204724</v>
      </c>
      <c r="H187" s="26">
        <v>0.97895952824416399</v>
      </c>
      <c r="I187" s="3">
        <v>9.2352622556477297E-3</v>
      </c>
      <c r="J187" s="3">
        <v>1</v>
      </c>
      <c r="K187" s="3">
        <v>0</v>
      </c>
      <c r="L187" s="3">
        <v>1.7456469220858699E-3</v>
      </c>
      <c r="M187" s="3">
        <v>1.8829747097118901E-3</v>
      </c>
      <c r="N187" s="3">
        <v>208</v>
      </c>
      <c r="O187" s="3" t="s">
        <v>33</v>
      </c>
      <c r="P187" s="3" t="s">
        <v>34</v>
      </c>
      <c r="Q187" s="3" t="s">
        <v>261</v>
      </c>
      <c r="R187" s="3" t="s">
        <v>43</v>
      </c>
      <c r="S187" s="3" t="s">
        <v>262</v>
      </c>
      <c r="T187" s="3" t="s">
        <v>263</v>
      </c>
      <c r="V187" s="3">
        <v>1141.287</v>
      </c>
      <c r="W187" s="3">
        <v>2.2825739999999999</v>
      </c>
      <c r="X187" s="3" t="s">
        <v>264</v>
      </c>
      <c r="Y187" s="28">
        <v>7.9785985826254279E-4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1090</v>
      </c>
      <c r="B188" s="5" t="s">
        <v>1669</v>
      </c>
      <c r="C188" s="5">
        <v>21</v>
      </c>
      <c r="D188" s="5">
        <v>231</v>
      </c>
      <c r="E188" s="5">
        <v>251</v>
      </c>
      <c r="F188" s="5">
        <v>210</v>
      </c>
      <c r="G188" s="25">
        <v>-0.11257775548455</v>
      </c>
      <c r="H188" s="26">
        <v>0.97780300897628303</v>
      </c>
      <c r="I188" s="3">
        <v>9.7486306232314E-3</v>
      </c>
      <c r="J188" s="3">
        <v>1</v>
      </c>
      <c r="K188" s="3">
        <v>0</v>
      </c>
      <c r="L188" s="3">
        <v>2.1563873743413601E-3</v>
      </c>
      <c r="M188" s="3">
        <v>2.3314305230405798E-3</v>
      </c>
      <c r="N188" s="3">
        <v>31</v>
      </c>
      <c r="O188" s="3" t="s">
        <v>33</v>
      </c>
      <c r="P188" s="3" t="s">
        <v>66</v>
      </c>
      <c r="Q188" s="3" t="s">
        <v>1091</v>
      </c>
      <c r="R188" s="3" t="s">
        <v>36</v>
      </c>
      <c r="S188" s="3" t="s">
        <v>287</v>
      </c>
      <c r="T188" s="3" t="s">
        <v>1092</v>
      </c>
      <c r="V188" s="3">
        <v>1174.317</v>
      </c>
      <c r="W188" s="3">
        <v>2.3486340000000001</v>
      </c>
      <c r="X188" s="3" t="s">
        <v>1093</v>
      </c>
      <c r="Y188" s="28">
        <v>9.8559158961843531E-4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807</v>
      </c>
      <c r="B189" s="5" t="s">
        <v>1669</v>
      </c>
      <c r="C189" s="5">
        <v>27</v>
      </c>
      <c r="D189" s="5">
        <v>317</v>
      </c>
      <c r="E189" s="5">
        <v>306</v>
      </c>
      <c r="F189" s="5">
        <v>273</v>
      </c>
      <c r="G189" s="25">
        <v>-0.122772863914233</v>
      </c>
      <c r="H189" s="26">
        <v>0.96698450302287697</v>
      </c>
      <c r="I189" s="3">
        <v>1.4580485902086601E-2</v>
      </c>
      <c r="J189" s="3">
        <v>1</v>
      </c>
      <c r="K189" s="3">
        <v>0</v>
      </c>
      <c r="L189" s="3">
        <v>2.7724980527246098E-3</v>
      </c>
      <c r="M189" s="3">
        <v>3.0188160029492599E-3</v>
      </c>
      <c r="N189" s="3">
        <v>59</v>
      </c>
      <c r="O189" s="3" t="s">
        <v>33</v>
      </c>
      <c r="P189" s="3" t="s">
        <v>66</v>
      </c>
      <c r="Q189" s="3" t="s">
        <v>808</v>
      </c>
      <c r="R189" s="3" t="s">
        <v>36</v>
      </c>
      <c r="S189" s="3" t="s">
        <v>809</v>
      </c>
      <c r="T189" s="3" t="s">
        <v>810</v>
      </c>
      <c r="U189" s="3" t="s">
        <v>170</v>
      </c>
      <c r="V189" s="3">
        <v>1174.3109999999999</v>
      </c>
      <c r="W189" s="3">
        <v>2.3486220000000002</v>
      </c>
      <c r="X189" s="3" t="s">
        <v>811</v>
      </c>
      <c r="Y189" s="27">
        <v>1.2671891866522739E-3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458</v>
      </c>
      <c r="B190" s="5" t="s">
        <v>1669</v>
      </c>
      <c r="C190" s="5">
        <v>18</v>
      </c>
      <c r="D190" s="5">
        <v>186</v>
      </c>
      <c r="E190" s="5">
        <v>217</v>
      </c>
      <c r="F190" s="5">
        <v>196</v>
      </c>
      <c r="G190" s="25">
        <v>-0.12909756736530401</v>
      </c>
      <c r="H190" s="26">
        <v>0.97147138829590596</v>
      </c>
      <c r="I190" s="3">
        <v>1.25699856850813E-2</v>
      </c>
      <c r="J190" s="3">
        <v>1</v>
      </c>
      <c r="K190" s="3">
        <v>0</v>
      </c>
      <c r="L190" s="3">
        <v>1.8483320351497399E-3</v>
      </c>
      <c r="M190" s="3">
        <v>2.0215781165883202E-3</v>
      </c>
      <c r="N190" s="3">
        <v>110</v>
      </c>
      <c r="O190" s="3" t="s">
        <v>33</v>
      </c>
      <c r="P190" s="3" t="s">
        <v>34</v>
      </c>
      <c r="Q190" s="3" t="s">
        <v>459</v>
      </c>
      <c r="R190" s="3" t="s">
        <v>36</v>
      </c>
      <c r="S190" s="3" t="s">
        <v>85</v>
      </c>
      <c r="T190" s="3" t="s">
        <v>460</v>
      </c>
      <c r="V190" s="3">
        <v>903.93870000000004</v>
      </c>
      <c r="W190" s="3">
        <v>1.8078774</v>
      </c>
      <c r="X190" s="3" t="s">
        <v>461</v>
      </c>
      <c r="Y190" s="28">
        <v>8.4479279110151592E-4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562</v>
      </c>
      <c r="B191" s="5" t="s">
        <v>1669</v>
      </c>
      <c r="C191" s="5">
        <v>21</v>
      </c>
      <c r="D191" s="5">
        <v>234</v>
      </c>
      <c r="E191" s="5">
        <v>253</v>
      </c>
      <c r="F191" s="5">
        <v>213</v>
      </c>
      <c r="G191" s="25">
        <v>-0.12922531283519501</v>
      </c>
      <c r="H191" s="26">
        <v>0.96698450302287697</v>
      </c>
      <c r="I191" s="3">
        <v>1.4580485902086601E-2</v>
      </c>
      <c r="J191" s="3">
        <v>1</v>
      </c>
      <c r="K191" s="3">
        <v>0</v>
      </c>
      <c r="L191" s="3">
        <v>2.1563873743413601E-3</v>
      </c>
      <c r="M191" s="3">
        <v>2.35851478535881E-3</v>
      </c>
      <c r="N191" s="3">
        <v>29</v>
      </c>
      <c r="O191" s="3" t="s">
        <v>33</v>
      </c>
      <c r="P191" s="3" t="s">
        <v>66</v>
      </c>
      <c r="Q191" s="3" t="s">
        <v>563</v>
      </c>
      <c r="R191" s="3" t="s">
        <v>36</v>
      </c>
      <c r="S191" s="3" t="s">
        <v>564</v>
      </c>
      <c r="T191" s="3" t="s">
        <v>565</v>
      </c>
      <c r="V191" s="3">
        <v>1370.55</v>
      </c>
      <c r="W191" s="3">
        <v>2.7410999999999999</v>
      </c>
      <c r="X191" s="3" t="s">
        <v>566</v>
      </c>
      <c r="Y191" s="28">
        <v>9.8559158961843531E-4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1279</v>
      </c>
      <c r="B192" s="5" t="s">
        <v>1669</v>
      </c>
      <c r="C192" s="5">
        <v>15</v>
      </c>
      <c r="D192" s="5">
        <v>160</v>
      </c>
      <c r="E192" s="5">
        <v>178</v>
      </c>
      <c r="F192" s="5">
        <v>164</v>
      </c>
      <c r="G192" s="25">
        <v>-0.13714347097371599</v>
      </c>
      <c r="H192" s="26">
        <v>0.97147138829590596</v>
      </c>
      <c r="I192" s="3">
        <v>1.25699856850813E-2</v>
      </c>
      <c r="J192" s="3">
        <v>1</v>
      </c>
      <c r="K192" s="3">
        <v>0</v>
      </c>
      <c r="L192" s="3">
        <v>1.5402766959581201E-3</v>
      </c>
      <c r="M192" s="3">
        <v>1.6941100285992299E-3</v>
      </c>
      <c r="N192" s="3">
        <v>303</v>
      </c>
      <c r="O192" s="3" t="s">
        <v>33</v>
      </c>
      <c r="P192" s="3" t="s">
        <v>134</v>
      </c>
      <c r="Q192" s="3" t="s">
        <v>1280</v>
      </c>
      <c r="R192" s="3" t="s">
        <v>43</v>
      </c>
      <c r="S192" s="3" t="s">
        <v>394</v>
      </c>
      <c r="T192" s="3" t="s">
        <v>1281</v>
      </c>
      <c r="V192" s="3">
        <v>962.09280000000001</v>
      </c>
      <c r="W192" s="3">
        <v>1.9241855999999999</v>
      </c>
      <c r="X192" s="3" t="s">
        <v>1282</v>
      </c>
      <c r="Y192" s="28">
        <v>7.0399399258459663E-4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482</v>
      </c>
      <c r="B193" s="5" t="s">
        <v>1669</v>
      </c>
      <c r="C193" s="5">
        <v>20</v>
      </c>
      <c r="D193" s="5">
        <v>239</v>
      </c>
      <c r="E193" s="5">
        <v>240</v>
      </c>
      <c r="F193" s="5">
        <v>197</v>
      </c>
      <c r="G193" s="25">
        <v>-0.147952343058814</v>
      </c>
      <c r="H193" s="26">
        <v>0.94799199167090997</v>
      </c>
      <c r="I193" s="3">
        <v>2.3195331425460701E-2</v>
      </c>
      <c r="J193" s="3">
        <v>1</v>
      </c>
      <c r="K193" s="3">
        <v>0</v>
      </c>
      <c r="L193" s="3">
        <v>2.0537022612774898E-3</v>
      </c>
      <c r="M193" s="3">
        <v>2.2754830057731198E-3</v>
      </c>
      <c r="N193" s="3">
        <v>38</v>
      </c>
      <c r="O193" s="3" t="s">
        <v>33</v>
      </c>
      <c r="P193" s="3" t="s">
        <v>73</v>
      </c>
      <c r="Q193" s="3" t="s">
        <v>483</v>
      </c>
      <c r="R193" s="3" t="s">
        <v>36</v>
      </c>
      <c r="S193" s="3" t="s">
        <v>484</v>
      </c>
      <c r="T193" s="3" t="s">
        <v>485</v>
      </c>
      <c r="U193" s="3" t="s">
        <v>170</v>
      </c>
      <c r="V193" s="3">
        <v>1212.2719999999999</v>
      </c>
      <c r="W193" s="3">
        <v>2.424544</v>
      </c>
      <c r="X193" s="3" t="s">
        <v>486</v>
      </c>
      <c r="Y193" s="28">
        <v>9.3865865677946218E-4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166</v>
      </c>
      <c r="B194" s="5" t="s">
        <v>1669</v>
      </c>
      <c r="C194" s="5">
        <v>19</v>
      </c>
      <c r="D194" s="5">
        <v>228</v>
      </c>
      <c r="E194" s="5">
        <v>224</v>
      </c>
      <c r="F194" s="5">
        <v>200</v>
      </c>
      <c r="G194" s="25">
        <v>-0.171270712075895</v>
      </c>
      <c r="H194" s="26">
        <v>0.94592098359312204</v>
      </c>
      <c r="I194" s="3">
        <v>2.4145140366427901E-2</v>
      </c>
      <c r="J194" s="3">
        <v>1</v>
      </c>
      <c r="K194" s="3">
        <v>0</v>
      </c>
      <c r="L194" s="3">
        <v>1.95101714821361E-3</v>
      </c>
      <c r="M194" s="3">
        <v>2.1970690911357399E-3</v>
      </c>
      <c r="N194" s="3">
        <v>37</v>
      </c>
      <c r="O194" s="3" t="s">
        <v>33</v>
      </c>
      <c r="P194" s="3" t="s">
        <v>34</v>
      </c>
      <c r="Q194" s="3" t="s">
        <v>167</v>
      </c>
      <c r="R194" s="3" t="s">
        <v>36</v>
      </c>
      <c r="S194" s="3" t="s">
        <v>168</v>
      </c>
      <c r="T194" s="3" t="s">
        <v>169</v>
      </c>
      <c r="U194" s="3" t="s">
        <v>170</v>
      </c>
      <c r="V194" s="3">
        <v>1059.182</v>
      </c>
      <c r="W194" s="3">
        <v>2.1183640000000001</v>
      </c>
      <c r="X194" s="3" t="s">
        <v>171</v>
      </c>
      <c r="Y194" s="28">
        <v>8.9172572394048905E-4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999</v>
      </c>
      <c r="B195" s="5" t="s">
        <v>1669</v>
      </c>
      <c r="C195" s="5">
        <v>19</v>
      </c>
      <c r="D195" s="5">
        <v>236</v>
      </c>
      <c r="E195" s="5">
        <v>233</v>
      </c>
      <c r="F195" s="5">
        <v>190</v>
      </c>
      <c r="G195" s="25">
        <v>-0.18486101262885499</v>
      </c>
      <c r="H195" s="26">
        <v>0.93925285788851398</v>
      </c>
      <c r="I195" s="3">
        <v>2.7217474823722401E-2</v>
      </c>
      <c r="J195" s="3">
        <v>1</v>
      </c>
      <c r="K195" s="3">
        <v>0</v>
      </c>
      <c r="L195" s="3">
        <v>1.95101714821361E-3</v>
      </c>
      <c r="M195" s="3">
        <v>2.2177497455219001E-3</v>
      </c>
      <c r="N195" s="3">
        <v>156</v>
      </c>
      <c r="O195" s="3" t="s">
        <v>33</v>
      </c>
      <c r="P195" s="3" t="s">
        <v>34</v>
      </c>
      <c r="Q195" s="3" t="s">
        <v>1000</v>
      </c>
      <c r="R195" s="3" t="s">
        <v>36</v>
      </c>
      <c r="S195" s="3" t="s">
        <v>786</v>
      </c>
      <c r="T195" s="3" t="s">
        <v>1001</v>
      </c>
      <c r="V195" s="3">
        <v>1101.173</v>
      </c>
      <c r="W195" s="3">
        <v>2.2023459999999999</v>
      </c>
      <c r="X195" s="3" t="s">
        <v>1002</v>
      </c>
      <c r="Y195" s="28">
        <v>8.9172572394048905E-4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477</v>
      </c>
      <c r="B196" s="5" t="s">
        <v>1669</v>
      </c>
      <c r="C196" s="5">
        <v>24</v>
      </c>
      <c r="D196" s="5">
        <v>288</v>
      </c>
      <c r="E196" s="5">
        <v>292</v>
      </c>
      <c r="F196" s="5">
        <v>256</v>
      </c>
      <c r="G196" s="25">
        <v>-0.192840560645263</v>
      </c>
      <c r="H196" s="26">
        <v>0.92671971981172896</v>
      </c>
      <c r="I196" s="3">
        <v>3.3051595461353701E-2</v>
      </c>
      <c r="J196" s="3">
        <v>1</v>
      </c>
      <c r="K196" s="3">
        <v>0</v>
      </c>
      <c r="L196" s="3">
        <v>2.4644427135329899E-3</v>
      </c>
      <c r="M196" s="3">
        <v>2.8170386913045301E-3</v>
      </c>
      <c r="N196" s="3">
        <v>134</v>
      </c>
      <c r="O196" s="3" t="s">
        <v>33</v>
      </c>
      <c r="P196" s="3" t="s">
        <v>34</v>
      </c>
      <c r="Q196" s="3" t="s">
        <v>478</v>
      </c>
      <c r="R196" s="3" t="s">
        <v>36</v>
      </c>
      <c r="S196" s="3" t="s">
        <v>479</v>
      </c>
      <c r="T196" s="3" t="s">
        <v>480</v>
      </c>
      <c r="V196" s="3">
        <v>1107.337</v>
      </c>
      <c r="W196" s="3">
        <v>2.214674</v>
      </c>
      <c r="X196" s="3" t="s">
        <v>481</v>
      </c>
      <c r="Y196" s="27">
        <v>1.1263903881353545E-3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871</v>
      </c>
      <c r="B197" s="5" t="s">
        <v>1669</v>
      </c>
      <c r="C197" s="5">
        <v>17</v>
      </c>
      <c r="D197" s="5">
        <v>173</v>
      </c>
      <c r="E197" s="5">
        <v>234</v>
      </c>
      <c r="F197" s="5">
        <v>188</v>
      </c>
      <c r="G197" s="25">
        <v>-0.20082958529186701</v>
      </c>
      <c r="H197" s="26">
        <v>0.93336429037278001</v>
      </c>
      <c r="I197" s="3">
        <v>2.9948818825534799E-2</v>
      </c>
      <c r="J197" s="3">
        <v>1</v>
      </c>
      <c r="K197" s="3">
        <v>0</v>
      </c>
      <c r="L197" s="3">
        <v>1.7456469220858699E-3</v>
      </c>
      <c r="M197" s="3">
        <v>2.00661885091529E-3</v>
      </c>
      <c r="N197" s="3">
        <v>168</v>
      </c>
      <c r="O197" s="3" t="s">
        <v>33</v>
      </c>
      <c r="P197" s="3" t="s">
        <v>34</v>
      </c>
      <c r="Q197" s="3" t="s">
        <v>872</v>
      </c>
      <c r="R197" s="3" t="s">
        <v>36</v>
      </c>
      <c r="S197" s="3" t="s">
        <v>873</v>
      </c>
      <c r="T197" s="3" t="s">
        <v>874</v>
      </c>
      <c r="V197" s="3">
        <v>1034.172</v>
      </c>
      <c r="W197" s="3">
        <v>2.0683440000000002</v>
      </c>
      <c r="X197" s="3" t="s">
        <v>875</v>
      </c>
      <c r="Y197" s="28">
        <v>7.9785985826254279E-4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1616</v>
      </c>
      <c r="B198" s="5" t="s">
        <v>1669</v>
      </c>
      <c r="C198" s="5">
        <v>14</v>
      </c>
      <c r="D198" s="5">
        <v>194</v>
      </c>
      <c r="E198" s="5">
        <v>165</v>
      </c>
      <c r="F198" s="5">
        <v>133</v>
      </c>
      <c r="G198" s="25">
        <v>-0.20194156633939001</v>
      </c>
      <c r="H198" s="26">
        <v>0.93925285788851398</v>
      </c>
      <c r="I198" s="3">
        <v>2.7217474823722401E-2</v>
      </c>
      <c r="J198" s="3">
        <v>1</v>
      </c>
      <c r="K198" s="3">
        <v>0</v>
      </c>
      <c r="L198" s="3">
        <v>1.43759158289424E-3</v>
      </c>
      <c r="M198" s="3">
        <v>1.65348985432054E-3</v>
      </c>
      <c r="N198" s="3">
        <v>150</v>
      </c>
      <c r="O198" s="3" t="s">
        <v>33</v>
      </c>
      <c r="P198" s="3" t="s">
        <v>34</v>
      </c>
      <c r="Q198" s="3" t="s">
        <v>1617</v>
      </c>
      <c r="R198" s="3" t="s">
        <v>36</v>
      </c>
      <c r="S198" s="3" t="s">
        <v>1271</v>
      </c>
      <c r="T198" s="3" t="s">
        <v>1618</v>
      </c>
      <c r="V198" s="3">
        <v>1083.335</v>
      </c>
      <c r="W198" s="3">
        <v>2.1666699999999999</v>
      </c>
      <c r="X198" s="3" t="s">
        <v>1619</v>
      </c>
      <c r="Y198" s="28">
        <v>6.570610597456235E-4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1164</v>
      </c>
      <c r="B199" s="5" t="s">
        <v>1669</v>
      </c>
      <c r="C199" s="5">
        <v>21</v>
      </c>
      <c r="D199" s="5">
        <v>263</v>
      </c>
      <c r="E199" s="5">
        <v>244</v>
      </c>
      <c r="F199" s="5">
        <v>240</v>
      </c>
      <c r="G199" s="25">
        <v>-0.22448286231474401</v>
      </c>
      <c r="H199" s="26">
        <v>0.907203299678779</v>
      </c>
      <c r="I199" s="3">
        <v>4.2295378832915301E-2</v>
      </c>
      <c r="J199" s="3">
        <v>1</v>
      </c>
      <c r="K199" s="3">
        <v>0</v>
      </c>
      <c r="L199" s="3">
        <v>2.1563873743413601E-3</v>
      </c>
      <c r="M199" s="3">
        <v>2.5197287134521699E-3</v>
      </c>
      <c r="N199" s="3">
        <v>171</v>
      </c>
      <c r="O199" s="3" t="s">
        <v>33</v>
      </c>
      <c r="P199" s="3" t="s">
        <v>66</v>
      </c>
      <c r="Q199" s="3" t="s">
        <v>1165</v>
      </c>
      <c r="R199" s="3" t="s">
        <v>36</v>
      </c>
      <c r="S199" s="3" t="s">
        <v>1166</v>
      </c>
      <c r="T199" s="3" t="s">
        <v>1167</v>
      </c>
      <c r="V199" s="3">
        <v>1136.221</v>
      </c>
      <c r="W199" s="3">
        <v>2.2724419999999999</v>
      </c>
      <c r="X199" s="3" t="s">
        <v>1168</v>
      </c>
      <c r="Y199" s="28">
        <v>9.8559158961843531E-4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285</v>
      </c>
      <c r="B200" s="5" t="s">
        <v>1669</v>
      </c>
      <c r="C200" s="5">
        <v>22</v>
      </c>
      <c r="D200" s="5">
        <v>262</v>
      </c>
      <c r="E200" s="5">
        <v>259</v>
      </c>
      <c r="F200" s="5">
        <v>264</v>
      </c>
      <c r="G200" s="25">
        <v>-0.23048143230651</v>
      </c>
      <c r="H200" s="26">
        <v>0.901575140994607</v>
      </c>
      <c r="I200" s="3">
        <v>4.4998071537932997E-2</v>
      </c>
      <c r="J200" s="3">
        <v>1</v>
      </c>
      <c r="K200" s="3">
        <v>0</v>
      </c>
      <c r="L200" s="3">
        <v>2.2590724874052399E-3</v>
      </c>
      <c r="M200" s="3">
        <v>2.6508161136625402E-3</v>
      </c>
      <c r="N200" s="3">
        <v>223</v>
      </c>
      <c r="O200" s="3" t="s">
        <v>33</v>
      </c>
      <c r="P200" s="3" t="s">
        <v>161</v>
      </c>
      <c r="Q200" s="3" t="s">
        <v>286</v>
      </c>
      <c r="R200" s="3" t="s">
        <v>43</v>
      </c>
      <c r="S200" s="3" t="s">
        <v>287</v>
      </c>
      <c r="T200" s="3" t="s">
        <v>288</v>
      </c>
      <c r="V200" s="3">
        <v>1164.405</v>
      </c>
      <c r="W200" s="3">
        <v>2.3288099999999998</v>
      </c>
      <c r="X200" s="3" t="s">
        <v>289</v>
      </c>
      <c r="Y200" s="27">
        <v>1.0325245224574084E-3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880</v>
      </c>
      <c r="B201" s="5" t="s">
        <v>1669</v>
      </c>
      <c r="C201" s="5">
        <v>27</v>
      </c>
      <c r="D201" s="5">
        <v>318</v>
      </c>
      <c r="E201" s="5">
        <v>314</v>
      </c>
      <c r="F201" s="5">
        <v>333</v>
      </c>
      <c r="G201" s="25">
        <v>-0.23377151628915599</v>
      </c>
      <c r="H201" s="26">
        <v>0.88188584684513105</v>
      </c>
      <c r="I201" s="3">
        <v>5.4587627219347103E-2</v>
      </c>
      <c r="J201" s="3">
        <v>1</v>
      </c>
      <c r="K201" s="3">
        <v>0</v>
      </c>
      <c r="L201" s="3">
        <v>2.7724980527246098E-3</v>
      </c>
      <c r="M201" s="3">
        <v>3.2606746853182799E-3</v>
      </c>
      <c r="N201" s="3">
        <v>240</v>
      </c>
      <c r="O201" s="3" t="s">
        <v>33</v>
      </c>
      <c r="P201" s="3" t="s">
        <v>134</v>
      </c>
      <c r="Q201" s="3" t="s">
        <v>881</v>
      </c>
      <c r="R201" s="3" t="s">
        <v>43</v>
      </c>
      <c r="S201" s="3" t="s">
        <v>882</v>
      </c>
      <c r="T201" s="3" t="s">
        <v>883</v>
      </c>
      <c r="V201" s="3">
        <v>944.04930000000002</v>
      </c>
      <c r="W201" s="3">
        <v>1.8880986</v>
      </c>
      <c r="X201" s="3" t="s">
        <v>884</v>
      </c>
      <c r="Y201" s="27">
        <v>1.2671891866522739E-3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1174</v>
      </c>
      <c r="B202" s="5" t="s">
        <v>1669</v>
      </c>
      <c r="C202" s="5">
        <v>25</v>
      </c>
      <c r="D202" s="5">
        <v>319</v>
      </c>
      <c r="E202" s="5">
        <v>299</v>
      </c>
      <c r="F202" s="5">
        <v>283</v>
      </c>
      <c r="G202" s="25">
        <v>-0.242673523606035</v>
      </c>
      <c r="H202" s="26">
        <v>0.88065572851541996</v>
      </c>
      <c r="I202" s="3">
        <v>5.5193835545881101E-2</v>
      </c>
      <c r="J202" s="3">
        <v>1</v>
      </c>
      <c r="K202" s="3">
        <v>0</v>
      </c>
      <c r="L202" s="3">
        <v>2.5671278265968602E-3</v>
      </c>
      <c r="M202" s="3">
        <v>3.0376516449512302E-3</v>
      </c>
      <c r="N202" s="3">
        <v>239</v>
      </c>
      <c r="O202" s="3" t="s">
        <v>33</v>
      </c>
      <c r="P202" s="3" t="s">
        <v>34</v>
      </c>
      <c r="Q202" s="3" t="s">
        <v>1175</v>
      </c>
      <c r="R202" s="3" t="s">
        <v>43</v>
      </c>
      <c r="S202" s="3" t="s">
        <v>110</v>
      </c>
      <c r="T202" s="3" t="s">
        <v>1176</v>
      </c>
      <c r="V202" s="3">
        <v>1144.355</v>
      </c>
      <c r="W202" s="3">
        <v>2.28871</v>
      </c>
      <c r="X202" s="3" t="s">
        <v>1177</v>
      </c>
      <c r="Y202" s="27">
        <v>1.1733233209743276E-3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676</v>
      </c>
      <c r="B203" s="5" t="s">
        <v>1669</v>
      </c>
      <c r="C203" s="5">
        <v>18</v>
      </c>
      <c r="D203" s="5">
        <v>200</v>
      </c>
      <c r="E203" s="5">
        <v>246</v>
      </c>
      <c r="F203" s="5">
        <v>203</v>
      </c>
      <c r="G203" s="25">
        <v>-0.24330046203983899</v>
      </c>
      <c r="H203" s="26">
        <v>0.89626386371587796</v>
      </c>
      <c r="I203" s="3">
        <v>4.7564113456654303E-2</v>
      </c>
      <c r="J203" s="3">
        <v>1</v>
      </c>
      <c r="K203" s="3">
        <v>0</v>
      </c>
      <c r="L203" s="3">
        <v>1.8483320351497399E-3</v>
      </c>
      <c r="M203" s="3">
        <v>2.1881393139087301E-3</v>
      </c>
      <c r="N203" s="3">
        <v>18</v>
      </c>
      <c r="O203" s="3" t="s">
        <v>33</v>
      </c>
      <c r="P203" s="3" t="s">
        <v>34</v>
      </c>
      <c r="Q203" s="3" t="s">
        <v>677</v>
      </c>
      <c r="R203" s="3" t="s">
        <v>36</v>
      </c>
      <c r="S203" s="3" t="s">
        <v>678</v>
      </c>
      <c r="T203" s="3" t="s">
        <v>679</v>
      </c>
      <c r="V203" s="3">
        <v>1314.5050000000001</v>
      </c>
      <c r="W203" s="3">
        <v>2.6290100000000001</v>
      </c>
      <c r="X203" s="3" t="s">
        <v>680</v>
      </c>
      <c r="Y203" s="28">
        <v>8.4479279110151592E-4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1490</v>
      </c>
      <c r="B204" s="5" t="s">
        <v>1669</v>
      </c>
      <c r="C204" s="5">
        <v>5</v>
      </c>
      <c r="D204" s="5">
        <v>68</v>
      </c>
      <c r="E204" s="5">
        <v>63</v>
      </c>
      <c r="F204" s="5">
        <v>50</v>
      </c>
      <c r="G204" s="25">
        <v>-0.24520478503276999</v>
      </c>
      <c r="H204" s="26">
        <v>0.94799199167090997</v>
      </c>
      <c r="I204" s="3">
        <v>2.3195331425460701E-2</v>
      </c>
      <c r="J204" s="3">
        <v>1</v>
      </c>
      <c r="K204" s="3">
        <v>0</v>
      </c>
      <c r="L204" s="3">
        <v>5.1342556531937201E-4</v>
      </c>
      <c r="M204" s="3">
        <v>6.0858004997263004E-4</v>
      </c>
      <c r="N204" s="3">
        <v>184</v>
      </c>
      <c r="O204" s="3" t="s">
        <v>33</v>
      </c>
      <c r="P204" s="3" t="s">
        <v>34</v>
      </c>
      <c r="Q204" s="3" t="s">
        <v>1491</v>
      </c>
      <c r="R204" s="3" t="s">
        <v>36</v>
      </c>
      <c r="S204" s="3" t="s">
        <v>1492</v>
      </c>
      <c r="T204" s="3" t="s">
        <v>1493</v>
      </c>
      <c r="V204" s="3">
        <v>1125.309</v>
      </c>
      <c r="W204" s="3">
        <v>2.2506179999999998</v>
      </c>
      <c r="X204" s="3" t="s">
        <v>1494</v>
      </c>
      <c r="Y204" s="28">
        <v>2.3466466419486554E-4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1208</v>
      </c>
      <c r="B205" s="5" t="s">
        <v>1669</v>
      </c>
      <c r="C205" s="5">
        <v>24</v>
      </c>
      <c r="D205" s="5">
        <v>274</v>
      </c>
      <c r="E205" s="5">
        <v>303</v>
      </c>
      <c r="F205" s="5">
        <v>297</v>
      </c>
      <c r="G205" s="25">
        <v>-0.26031508553384503</v>
      </c>
      <c r="H205" s="26">
        <v>0.86244206564074899</v>
      </c>
      <c r="I205" s="3">
        <v>6.4270068912768596E-2</v>
      </c>
      <c r="J205" s="3">
        <v>1</v>
      </c>
      <c r="K205" s="3">
        <v>0</v>
      </c>
      <c r="L205" s="3">
        <v>2.4644427135329899E-3</v>
      </c>
      <c r="M205" s="3">
        <v>2.9522452560059899E-3</v>
      </c>
      <c r="N205" s="3">
        <v>79</v>
      </c>
      <c r="O205" s="3" t="s">
        <v>33</v>
      </c>
      <c r="P205" s="3" t="s">
        <v>73</v>
      </c>
      <c r="Q205" s="3" t="s">
        <v>1209</v>
      </c>
      <c r="R205" s="3" t="s">
        <v>36</v>
      </c>
      <c r="S205" s="3" t="s">
        <v>242</v>
      </c>
      <c r="T205" s="3" t="s">
        <v>1210</v>
      </c>
      <c r="V205" s="3">
        <v>1129.2760000000001</v>
      </c>
      <c r="W205" s="3">
        <v>2.2585519999999999</v>
      </c>
      <c r="X205" s="3" t="s">
        <v>1211</v>
      </c>
      <c r="Y205" s="27">
        <v>1.1263903881353545E-3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1600</v>
      </c>
      <c r="B206" s="5" t="s">
        <v>1669</v>
      </c>
      <c r="C206" s="5">
        <v>22</v>
      </c>
      <c r="D206" s="5">
        <v>263</v>
      </c>
      <c r="E206" s="5">
        <v>263</v>
      </c>
      <c r="F206" s="5">
        <v>282</v>
      </c>
      <c r="G206" s="25">
        <v>-0.27338089206639099</v>
      </c>
      <c r="H206" s="26">
        <v>0.86015990556930799</v>
      </c>
      <c r="I206" s="3">
        <v>6.5420804976332403E-2</v>
      </c>
      <c r="J206" s="3">
        <v>1</v>
      </c>
      <c r="K206" s="3">
        <v>0</v>
      </c>
      <c r="L206" s="3">
        <v>2.2590724874052399E-3</v>
      </c>
      <c r="M206" s="3">
        <v>2.73095933468211E-3</v>
      </c>
      <c r="N206" s="3">
        <v>163</v>
      </c>
      <c r="O206" s="3" t="s">
        <v>33</v>
      </c>
      <c r="P206" s="3" t="s">
        <v>34</v>
      </c>
      <c r="Q206" s="3" t="s">
        <v>1601</v>
      </c>
      <c r="R206" s="3" t="s">
        <v>36</v>
      </c>
      <c r="S206" s="3" t="s">
        <v>1323</v>
      </c>
      <c r="T206" s="3" t="s">
        <v>1602</v>
      </c>
      <c r="V206" s="3">
        <v>1134.319</v>
      </c>
      <c r="W206" s="3">
        <v>2.2686380000000002</v>
      </c>
      <c r="X206" s="3" t="s">
        <v>1603</v>
      </c>
      <c r="Y206" s="27">
        <v>1.0325245224574084E-3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1326</v>
      </c>
      <c r="B207" s="5" t="s">
        <v>1669</v>
      </c>
      <c r="C207" s="5">
        <v>14</v>
      </c>
      <c r="D207" s="5">
        <v>180</v>
      </c>
      <c r="E207" s="5">
        <v>176</v>
      </c>
      <c r="F207" s="5">
        <v>165</v>
      </c>
      <c r="G207" s="25">
        <v>-0.28906588004046002</v>
      </c>
      <c r="H207" s="26">
        <v>0.86015990556930799</v>
      </c>
      <c r="I207" s="3">
        <v>6.5420804976332403E-2</v>
      </c>
      <c r="J207" s="3">
        <v>1</v>
      </c>
      <c r="K207" s="3">
        <v>0</v>
      </c>
      <c r="L207" s="3">
        <v>1.43759158289424E-3</v>
      </c>
      <c r="M207" s="3">
        <v>1.7568725435831399E-3</v>
      </c>
      <c r="N207" s="3">
        <v>241</v>
      </c>
      <c r="O207" s="3" t="s">
        <v>33</v>
      </c>
      <c r="P207" s="3" t="s">
        <v>34</v>
      </c>
      <c r="Q207" s="3" t="s">
        <v>1327</v>
      </c>
      <c r="R207" s="3" t="s">
        <v>43</v>
      </c>
      <c r="S207" s="3" t="s">
        <v>899</v>
      </c>
      <c r="T207" s="3" t="s">
        <v>1328</v>
      </c>
      <c r="V207" s="3">
        <v>1016.222</v>
      </c>
      <c r="W207" s="3">
        <v>2.0324439999999999</v>
      </c>
      <c r="X207" s="3" t="s">
        <v>1329</v>
      </c>
      <c r="Y207" s="28">
        <v>6.570610597456235E-4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765</v>
      </c>
      <c r="B208" s="5" t="s">
        <v>1669</v>
      </c>
      <c r="C208" s="5">
        <v>14</v>
      </c>
      <c r="D208" s="5">
        <v>166</v>
      </c>
      <c r="E208" s="5">
        <v>193</v>
      </c>
      <c r="F208" s="5">
        <v>163</v>
      </c>
      <c r="G208" s="25">
        <v>-0.291515488303832</v>
      </c>
      <c r="H208" s="26">
        <v>0.86015990556930799</v>
      </c>
      <c r="I208" s="3">
        <v>6.5420804976332403E-2</v>
      </c>
      <c r="J208" s="3">
        <v>1</v>
      </c>
      <c r="K208" s="3">
        <v>0</v>
      </c>
      <c r="L208" s="3">
        <v>1.43759158289424E-3</v>
      </c>
      <c r="M208" s="3">
        <v>1.75983776736228E-3</v>
      </c>
      <c r="N208" s="3">
        <v>5</v>
      </c>
      <c r="O208" s="3" t="s">
        <v>33</v>
      </c>
      <c r="P208" s="3" t="s">
        <v>73</v>
      </c>
      <c r="Q208" s="3" t="s">
        <v>766</v>
      </c>
      <c r="R208" s="3" t="s">
        <v>36</v>
      </c>
      <c r="S208" s="3" t="s">
        <v>636</v>
      </c>
      <c r="T208" s="3" t="s">
        <v>767</v>
      </c>
      <c r="V208" s="3">
        <v>1262.335</v>
      </c>
      <c r="W208" s="3">
        <v>2.52467</v>
      </c>
      <c r="X208" s="3" t="s">
        <v>768</v>
      </c>
      <c r="Y208" s="28">
        <v>6.570610597456235E-4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1359</v>
      </c>
      <c r="B209" s="5" t="s">
        <v>1669</v>
      </c>
      <c r="C209" s="5">
        <v>16</v>
      </c>
      <c r="D209" s="5">
        <v>210</v>
      </c>
      <c r="E209" s="5">
        <v>216</v>
      </c>
      <c r="F209" s="5">
        <v>173</v>
      </c>
      <c r="G209" s="25">
        <v>-0.29503641442075101</v>
      </c>
      <c r="H209" s="26">
        <v>0.86015990556930799</v>
      </c>
      <c r="I209" s="3">
        <v>6.5420804976332403E-2</v>
      </c>
      <c r="J209" s="3">
        <v>1</v>
      </c>
      <c r="K209" s="3">
        <v>0</v>
      </c>
      <c r="L209" s="3">
        <v>1.6429618090219901E-3</v>
      </c>
      <c r="M209" s="3">
        <v>2.0159436844222902E-3</v>
      </c>
      <c r="N209" s="3">
        <v>57</v>
      </c>
      <c r="O209" s="3" t="s">
        <v>33</v>
      </c>
      <c r="P209" s="3" t="s">
        <v>34</v>
      </c>
      <c r="Q209" s="3" t="s">
        <v>1360</v>
      </c>
      <c r="R209" s="3" t="s">
        <v>36</v>
      </c>
      <c r="S209" s="3" t="s">
        <v>1361</v>
      </c>
      <c r="T209" s="3" t="s">
        <v>1362</v>
      </c>
      <c r="V209" s="3">
        <v>1140.299</v>
      </c>
      <c r="W209" s="3">
        <v>2.2805979999999999</v>
      </c>
      <c r="X209" s="3" t="s">
        <v>1363</v>
      </c>
      <c r="Y209" s="28">
        <v>7.5092692542356977E-4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1104</v>
      </c>
      <c r="B210" s="5" t="s">
        <v>1669</v>
      </c>
      <c r="C210" s="5">
        <v>19</v>
      </c>
      <c r="D210" s="5">
        <v>250</v>
      </c>
      <c r="E210" s="5">
        <v>214</v>
      </c>
      <c r="F210" s="5">
        <v>245</v>
      </c>
      <c r="G210" s="25">
        <v>-0.29581723942771099</v>
      </c>
      <c r="H210" s="26">
        <v>0.85215590993347901</v>
      </c>
      <c r="I210" s="3">
        <v>6.9480939706022801E-2</v>
      </c>
      <c r="J210" s="3">
        <v>1</v>
      </c>
      <c r="K210" s="3">
        <v>0</v>
      </c>
      <c r="L210" s="3">
        <v>1.95101714821361E-3</v>
      </c>
      <c r="M210" s="3">
        <v>2.3955897668985998E-3</v>
      </c>
      <c r="N210" s="3">
        <v>242</v>
      </c>
      <c r="O210" s="3" t="s">
        <v>33</v>
      </c>
      <c r="P210" s="3" t="s">
        <v>34</v>
      </c>
      <c r="Q210" s="3" t="s">
        <v>1105</v>
      </c>
      <c r="R210" s="3" t="s">
        <v>43</v>
      </c>
      <c r="S210" s="3" t="s">
        <v>198</v>
      </c>
      <c r="T210" s="3" t="s">
        <v>1106</v>
      </c>
      <c r="V210" s="3">
        <v>1066.3489999999999</v>
      </c>
      <c r="W210" s="3">
        <v>2.132698</v>
      </c>
      <c r="X210" s="3" t="s">
        <v>1107</v>
      </c>
      <c r="Y210" s="28">
        <v>8.9172572394048905E-4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827</v>
      </c>
      <c r="B211" s="5" t="s">
        <v>1669</v>
      </c>
      <c r="C211" s="5">
        <v>19</v>
      </c>
      <c r="D211" s="5">
        <v>237</v>
      </c>
      <c r="E211" s="5">
        <v>274</v>
      </c>
      <c r="F211" s="5">
        <v>204</v>
      </c>
      <c r="G211" s="25">
        <v>-0.30224808586409002</v>
      </c>
      <c r="H211" s="26">
        <v>0.84354908661546502</v>
      </c>
      <c r="I211" s="3">
        <v>7.3889640489242694E-2</v>
      </c>
      <c r="J211" s="3">
        <v>1</v>
      </c>
      <c r="K211" s="3">
        <v>0</v>
      </c>
      <c r="L211" s="3">
        <v>1.95101714821361E-3</v>
      </c>
      <c r="M211" s="3">
        <v>2.4058864162738798E-3</v>
      </c>
      <c r="N211" s="3">
        <v>329</v>
      </c>
      <c r="O211" s="3" t="s">
        <v>33</v>
      </c>
      <c r="P211" s="3" t="s">
        <v>34</v>
      </c>
      <c r="Q211" s="3" t="s">
        <v>828</v>
      </c>
      <c r="R211" s="3" t="s">
        <v>43</v>
      </c>
      <c r="S211" s="3" t="s">
        <v>115</v>
      </c>
      <c r="T211" s="3" t="s">
        <v>829</v>
      </c>
      <c r="V211" s="3">
        <v>1102.251</v>
      </c>
      <c r="W211" s="3">
        <v>2.2045020000000002</v>
      </c>
      <c r="X211" s="3" t="s">
        <v>830</v>
      </c>
      <c r="Y211" s="28">
        <v>8.9172572394048905E-4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325</v>
      </c>
      <c r="B212" s="5" t="s">
        <v>1669</v>
      </c>
      <c r="C212" s="5">
        <v>23</v>
      </c>
      <c r="D212" s="5">
        <v>297</v>
      </c>
      <c r="E212" s="5">
        <v>301</v>
      </c>
      <c r="F212" s="5">
        <v>268</v>
      </c>
      <c r="G212" s="25">
        <v>-0.305354805156066</v>
      </c>
      <c r="H212" s="26">
        <v>0.84354908661546502</v>
      </c>
      <c r="I212" s="3">
        <v>7.3889640489242694E-2</v>
      </c>
      <c r="J212" s="3">
        <v>1</v>
      </c>
      <c r="K212" s="3">
        <v>0</v>
      </c>
      <c r="L212" s="3">
        <v>2.3617576004691101E-3</v>
      </c>
      <c r="M212" s="3">
        <v>2.91880246871495E-3</v>
      </c>
      <c r="N212" s="3">
        <v>30</v>
      </c>
      <c r="O212" s="3" t="s">
        <v>33</v>
      </c>
      <c r="P212" s="3" t="s">
        <v>34</v>
      </c>
      <c r="Q212" s="3" t="s">
        <v>326</v>
      </c>
      <c r="R212" s="3" t="s">
        <v>36</v>
      </c>
      <c r="S212" s="3" t="s">
        <v>327</v>
      </c>
      <c r="T212" s="3" t="s">
        <v>328</v>
      </c>
      <c r="V212" s="3">
        <v>1080.1559999999999</v>
      </c>
      <c r="W212" s="3">
        <v>2.1603119999999998</v>
      </c>
      <c r="X212" s="3" t="s">
        <v>329</v>
      </c>
      <c r="Y212" s="27">
        <v>1.0794574552963816E-3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467</v>
      </c>
      <c r="B213" s="5" t="s">
        <v>1669</v>
      </c>
      <c r="C213" s="5">
        <v>26</v>
      </c>
      <c r="D213" s="5">
        <v>370</v>
      </c>
      <c r="E213" s="5">
        <v>323</v>
      </c>
      <c r="F213" s="5">
        <v>288</v>
      </c>
      <c r="G213" s="25">
        <v>-0.30669422750856301</v>
      </c>
      <c r="H213" s="26">
        <v>0.84354908661546502</v>
      </c>
      <c r="I213" s="3">
        <v>7.3889640489242694E-2</v>
      </c>
      <c r="J213" s="3">
        <v>1</v>
      </c>
      <c r="K213" s="3">
        <v>0</v>
      </c>
      <c r="L213" s="3">
        <v>2.66981293966074E-3</v>
      </c>
      <c r="M213" s="3">
        <v>3.3024186344200799E-3</v>
      </c>
      <c r="N213" s="3">
        <v>106</v>
      </c>
      <c r="O213" s="3" t="s">
        <v>33</v>
      </c>
      <c r="P213" s="3" t="s">
        <v>34</v>
      </c>
      <c r="Q213" s="3" t="s">
        <v>468</v>
      </c>
      <c r="R213" s="3" t="s">
        <v>36</v>
      </c>
      <c r="S213" s="3" t="s">
        <v>469</v>
      </c>
      <c r="T213" s="3" t="s">
        <v>470</v>
      </c>
      <c r="V213" s="3">
        <v>939.02809999999999</v>
      </c>
      <c r="W213" s="3">
        <v>1.8780562000000001</v>
      </c>
      <c r="X213" s="3" t="s">
        <v>471</v>
      </c>
      <c r="Y213" s="27">
        <v>1.2202562538133007E-3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1454</v>
      </c>
      <c r="B214" s="5" t="s">
        <v>1669</v>
      </c>
      <c r="C214" s="5">
        <v>38</v>
      </c>
      <c r="D214" s="5">
        <v>454</v>
      </c>
      <c r="E214" s="5">
        <v>514</v>
      </c>
      <c r="F214" s="5">
        <v>477</v>
      </c>
      <c r="G214" s="25">
        <v>-0.32182413022277101</v>
      </c>
      <c r="H214" s="26">
        <v>0.833132629565286</v>
      </c>
      <c r="I214" s="3">
        <v>7.9285856092260798E-2</v>
      </c>
      <c r="J214" s="3">
        <v>1</v>
      </c>
      <c r="K214" s="3">
        <v>0</v>
      </c>
      <c r="L214" s="3">
        <v>3.90203429642723E-3</v>
      </c>
      <c r="M214" s="3">
        <v>4.8776929650417101E-3</v>
      </c>
      <c r="N214" s="3">
        <v>148</v>
      </c>
      <c r="O214" s="3" t="s">
        <v>33</v>
      </c>
      <c r="P214" s="3" t="s">
        <v>145</v>
      </c>
      <c r="Q214" s="3" t="s">
        <v>1455</v>
      </c>
      <c r="R214" s="3" t="s">
        <v>36</v>
      </c>
      <c r="S214" s="3" t="s">
        <v>1456</v>
      </c>
      <c r="T214" s="3" t="s">
        <v>1457</v>
      </c>
      <c r="U214" s="3" t="s">
        <v>170</v>
      </c>
      <c r="V214" s="3">
        <v>1182.386</v>
      </c>
      <c r="W214" s="3">
        <v>2.3647719999999999</v>
      </c>
      <c r="X214" s="3" t="s">
        <v>1458</v>
      </c>
      <c r="Y214" s="27">
        <v>1.7834514478809781E-3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1112</v>
      </c>
      <c r="B215" s="5" t="s">
        <v>1669</v>
      </c>
      <c r="C215" s="5">
        <v>16</v>
      </c>
      <c r="D215" s="5">
        <v>220</v>
      </c>
      <c r="E215" s="5">
        <v>188</v>
      </c>
      <c r="F215" s="5">
        <v>202</v>
      </c>
      <c r="G215" s="25">
        <v>-0.325276553508555</v>
      </c>
      <c r="H215" s="26">
        <v>0.84354908661546502</v>
      </c>
      <c r="I215" s="3">
        <v>7.3889640489242694E-2</v>
      </c>
      <c r="J215" s="3">
        <v>1</v>
      </c>
      <c r="K215" s="3">
        <v>0</v>
      </c>
      <c r="L215" s="3">
        <v>1.6429618090219901E-3</v>
      </c>
      <c r="M215" s="3">
        <v>2.0589732596857199E-3</v>
      </c>
      <c r="N215" s="3">
        <v>93</v>
      </c>
      <c r="O215" s="3" t="s">
        <v>33</v>
      </c>
      <c r="P215" s="3" t="s">
        <v>34</v>
      </c>
      <c r="Q215" s="3" t="s">
        <v>1113</v>
      </c>
      <c r="R215" s="3" t="s">
        <v>36</v>
      </c>
      <c r="S215" s="3" t="s">
        <v>1114</v>
      </c>
      <c r="T215" s="3" t="s">
        <v>1115</v>
      </c>
      <c r="U215" s="3" t="s">
        <v>170</v>
      </c>
      <c r="V215" s="3">
        <v>1156.2550000000001</v>
      </c>
      <c r="W215" s="3">
        <v>2.3125100000000001</v>
      </c>
      <c r="X215" s="3" t="s">
        <v>1116</v>
      </c>
      <c r="Y215" s="28">
        <v>7.5092692542356977E-4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1351</v>
      </c>
      <c r="B216" s="5" t="s">
        <v>1669</v>
      </c>
      <c r="C216" s="5">
        <v>18</v>
      </c>
      <c r="D216" s="5">
        <v>226</v>
      </c>
      <c r="E216" s="5">
        <v>230</v>
      </c>
      <c r="F216" s="5">
        <v>231</v>
      </c>
      <c r="G216" s="25">
        <v>-0.32750396975988599</v>
      </c>
      <c r="H216" s="26">
        <v>0.84354908661546502</v>
      </c>
      <c r="I216" s="3">
        <v>7.3889640489242694E-2</v>
      </c>
      <c r="J216" s="3">
        <v>1</v>
      </c>
      <c r="K216" s="3">
        <v>0</v>
      </c>
      <c r="L216" s="3">
        <v>1.8483320351497399E-3</v>
      </c>
      <c r="M216" s="3">
        <v>2.3199078710298502E-3</v>
      </c>
      <c r="N216" s="3">
        <v>327</v>
      </c>
      <c r="O216" s="3" t="s">
        <v>33</v>
      </c>
      <c r="P216" s="3" t="s">
        <v>34</v>
      </c>
      <c r="Q216" s="3" t="s">
        <v>1352</v>
      </c>
      <c r="R216" s="3" t="s">
        <v>43</v>
      </c>
      <c r="S216" s="3" t="s">
        <v>50</v>
      </c>
      <c r="T216" s="3" t="s">
        <v>1353</v>
      </c>
      <c r="V216" s="3">
        <v>1091.271</v>
      </c>
      <c r="W216" s="3">
        <v>2.1825420000000002</v>
      </c>
      <c r="X216" s="3" t="s">
        <v>1354</v>
      </c>
      <c r="Y216" s="28">
        <v>8.4479279110151592E-4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510</v>
      </c>
      <c r="B217" s="5" t="s">
        <v>1669</v>
      </c>
      <c r="C217" s="5">
        <v>30</v>
      </c>
      <c r="D217" s="5">
        <v>366</v>
      </c>
      <c r="E217" s="5">
        <v>440</v>
      </c>
      <c r="F217" s="5">
        <v>343</v>
      </c>
      <c r="G217" s="25">
        <v>-0.32901831808906101</v>
      </c>
      <c r="H217" s="26">
        <v>0.833132629565286</v>
      </c>
      <c r="I217" s="3">
        <v>7.9285856092260798E-2</v>
      </c>
      <c r="J217" s="3">
        <v>1</v>
      </c>
      <c r="K217" s="3">
        <v>0</v>
      </c>
      <c r="L217" s="3">
        <v>3.0805533919162301E-3</v>
      </c>
      <c r="M217" s="3">
        <v>3.86995041025265E-3</v>
      </c>
      <c r="N217" s="3">
        <v>136</v>
      </c>
      <c r="O217" s="3" t="s">
        <v>33</v>
      </c>
      <c r="P217" s="3" t="s">
        <v>66</v>
      </c>
      <c r="Q217" s="3" t="s">
        <v>511</v>
      </c>
      <c r="R217" s="3" t="s">
        <v>36</v>
      </c>
      <c r="S217" s="3" t="s">
        <v>512</v>
      </c>
      <c r="T217" s="3" t="s">
        <v>513</v>
      </c>
      <c r="V217" s="3">
        <v>1265.4290000000001</v>
      </c>
      <c r="W217" s="3">
        <v>2.5308579999999998</v>
      </c>
      <c r="X217" s="3" t="s">
        <v>514</v>
      </c>
      <c r="Y217" s="27">
        <v>1.4079879851691933E-3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793</v>
      </c>
      <c r="B218" s="5" t="s">
        <v>1669</v>
      </c>
      <c r="C218" s="5">
        <v>14</v>
      </c>
      <c r="D218" s="5">
        <v>187</v>
      </c>
      <c r="E218" s="5">
        <v>191</v>
      </c>
      <c r="F218" s="5">
        <v>161</v>
      </c>
      <c r="G218" s="25">
        <v>-0.336306227189342</v>
      </c>
      <c r="H218" s="26">
        <v>0.84354908661546502</v>
      </c>
      <c r="I218" s="3">
        <v>7.3889640489242694E-2</v>
      </c>
      <c r="J218" s="3">
        <v>1</v>
      </c>
      <c r="K218" s="3">
        <v>0</v>
      </c>
      <c r="L218" s="3">
        <v>1.43759158289424E-3</v>
      </c>
      <c r="M218" s="3">
        <v>1.8152837513736599E-3</v>
      </c>
      <c r="N218" s="3">
        <v>281</v>
      </c>
      <c r="O218" s="3" t="s">
        <v>33</v>
      </c>
      <c r="P218" s="3" t="s">
        <v>134</v>
      </c>
      <c r="Q218" s="3" t="s">
        <v>794</v>
      </c>
      <c r="R218" s="3" t="s">
        <v>43</v>
      </c>
      <c r="S218" s="3" t="s">
        <v>795</v>
      </c>
      <c r="T218" s="3" t="s">
        <v>796</v>
      </c>
      <c r="V218" s="3">
        <v>1003.115</v>
      </c>
      <c r="W218" s="3">
        <v>2.00623</v>
      </c>
      <c r="X218" s="3" t="s">
        <v>797</v>
      </c>
      <c r="Y218" s="28">
        <v>6.570610597456235E-4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448</v>
      </c>
      <c r="B219" s="5" t="s">
        <v>1669</v>
      </c>
      <c r="C219" s="5">
        <v>19</v>
      </c>
      <c r="D219" s="5">
        <v>256</v>
      </c>
      <c r="E219" s="5">
        <v>255</v>
      </c>
      <c r="F219" s="5">
        <v>226</v>
      </c>
      <c r="G219" s="25">
        <v>-0.34793365303263402</v>
      </c>
      <c r="H219" s="26">
        <v>0.833132629565286</v>
      </c>
      <c r="I219" s="3">
        <v>7.9285856092260798E-2</v>
      </c>
      <c r="J219" s="3">
        <v>1</v>
      </c>
      <c r="K219" s="3">
        <v>0</v>
      </c>
      <c r="L219" s="3">
        <v>1.95101714821361E-3</v>
      </c>
      <c r="M219" s="3">
        <v>2.4834960319101498E-3</v>
      </c>
      <c r="N219" s="3">
        <v>157</v>
      </c>
      <c r="O219" s="3" t="s">
        <v>33</v>
      </c>
      <c r="P219" s="3" t="s">
        <v>34</v>
      </c>
      <c r="Q219" s="3" t="s">
        <v>449</v>
      </c>
      <c r="R219" s="3" t="s">
        <v>36</v>
      </c>
      <c r="S219" s="3" t="s">
        <v>450</v>
      </c>
      <c r="T219" s="3" t="s">
        <v>451</v>
      </c>
      <c r="V219" s="3">
        <v>1118.268</v>
      </c>
      <c r="W219" s="3">
        <v>2.2365360000000001</v>
      </c>
      <c r="X219" s="3" t="s">
        <v>452</v>
      </c>
      <c r="Y219" s="28">
        <v>8.9172572394048905E-4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629</v>
      </c>
      <c r="B220" s="5" t="s">
        <v>1669</v>
      </c>
      <c r="C220" s="5">
        <v>26</v>
      </c>
      <c r="D220" s="5">
        <v>350</v>
      </c>
      <c r="E220" s="5">
        <v>335</v>
      </c>
      <c r="F220" s="5">
        <v>330</v>
      </c>
      <c r="G220" s="25">
        <v>-0.35902941801692501</v>
      </c>
      <c r="H220" s="26">
        <v>0.82963888689300902</v>
      </c>
      <c r="I220" s="3">
        <v>8.1110899860035696E-2</v>
      </c>
      <c r="J220" s="3">
        <v>1</v>
      </c>
      <c r="K220" s="3">
        <v>0</v>
      </c>
      <c r="L220" s="3">
        <v>2.66981293966074E-3</v>
      </c>
      <c r="M220" s="3">
        <v>3.4247136308976698E-3</v>
      </c>
      <c r="N220" s="3">
        <v>73</v>
      </c>
      <c r="O220" s="3" t="s">
        <v>33</v>
      </c>
      <c r="P220" s="3" t="s">
        <v>34</v>
      </c>
      <c r="Q220" s="3" t="s">
        <v>630</v>
      </c>
      <c r="R220" s="3" t="s">
        <v>36</v>
      </c>
      <c r="S220" s="3" t="s">
        <v>631</v>
      </c>
      <c r="T220" s="3" t="s">
        <v>632</v>
      </c>
      <c r="V220" s="3">
        <v>996.1875</v>
      </c>
      <c r="W220" s="3">
        <v>1.992375</v>
      </c>
      <c r="X220" s="3" t="s">
        <v>633</v>
      </c>
      <c r="Y220" s="27">
        <v>1.2202562538133007E-3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751</v>
      </c>
      <c r="B221" s="5" t="s">
        <v>1669</v>
      </c>
      <c r="C221" s="5">
        <v>13</v>
      </c>
      <c r="D221" s="5">
        <v>179</v>
      </c>
      <c r="E221" s="5">
        <v>166</v>
      </c>
      <c r="F221" s="5">
        <v>163</v>
      </c>
      <c r="G221" s="25">
        <v>-0.35980274983117999</v>
      </c>
      <c r="H221" s="26">
        <v>0.833132629565286</v>
      </c>
      <c r="I221" s="3">
        <v>7.9285856092260798E-2</v>
      </c>
      <c r="J221" s="3">
        <v>1</v>
      </c>
      <c r="K221" s="3">
        <v>0</v>
      </c>
      <c r="L221" s="3">
        <v>1.33490646983037E-3</v>
      </c>
      <c r="M221" s="3">
        <v>1.71349903716933E-3</v>
      </c>
      <c r="N221" s="3">
        <v>347</v>
      </c>
      <c r="O221" s="3" t="s">
        <v>33</v>
      </c>
      <c r="P221" s="3" t="s">
        <v>34</v>
      </c>
      <c r="Q221" s="3" t="s">
        <v>752</v>
      </c>
      <c r="R221" s="3" t="s">
        <v>43</v>
      </c>
      <c r="S221" s="3" t="s">
        <v>719</v>
      </c>
      <c r="T221" s="3" t="s">
        <v>753</v>
      </c>
      <c r="V221" s="3">
        <v>1055.1990000000001</v>
      </c>
      <c r="W221" s="3">
        <v>2.110398</v>
      </c>
      <c r="X221" s="3" t="s">
        <v>754</v>
      </c>
      <c r="Y221" s="28">
        <v>6.1012812690665037E-4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1355</v>
      </c>
      <c r="B222" s="5" t="s">
        <v>1669</v>
      </c>
      <c r="C222" s="5">
        <v>13</v>
      </c>
      <c r="D222" s="5">
        <v>179</v>
      </c>
      <c r="E222" s="5">
        <v>161</v>
      </c>
      <c r="F222" s="5">
        <v>170</v>
      </c>
      <c r="G222" s="25">
        <v>-0.366651724707451</v>
      </c>
      <c r="H222" s="26">
        <v>0.833132629565286</v>
      </c>
      <c r="I222" s="3">
        <v>7.9285856092260798E-2</v>
      </c>
      <c r="J222" s="3">
        <v>1</v>
      </c>
      <c r="K222" s="3">
        <v>0</v>
      </c>
      <c r="L222" s="3">
        <v>1.33490646983037E-3</v>
      </c>
      <c r="M222" s="3">
        <v>1.72174588699494E-3</v>
      </c>
      <c r="N222" s="3">
        <v>254</v>
      </c>
      <c r="O222" s="3" t="s">
        <v>33</v>
      </c>
      <c r="P222" s="3" t="s">
        <v>66</v>
      </c>
      <c r="Q222" s="3" t="s">
        <v>1356</v>
      </c>
      <c r="R222" s="3" t="s">
        <v>43</v>
      </c>
      <c r="S222" s="3" t="s">
        <v>307</v>
      </c>
      <c r="T222" s="3" t="s">
        <v>1357</v>
      </c>
      <c r="V222" s="3">
        <v>1183.365</v>
      </c>
      <c r="W222" s="3">
        <v>2.36673</v>
      </c>
      <c r="X222" s="3" t="s">
        <v>1358</v>
      </c>
      <c r="Y222" s="28">
        <v>6.1012812690665037E-4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491</v>
      </c>
      <c r="B223" s="5" t="s">
        <v>1669</v>
      </c>
      <c r="C223" s="5">
        <v>17</v>
      </c>
      <c r="D223" s="5">
        <v>225</v>
      </c>
      <c r="E223" s="5">
        <v>222</v>
      </c>
      <c r="F223" s="5">
        <v>226</v>
      </c>
      <c r="G223" s="25">
        <v>-0.38014440348642797</v>
      </c>
      <c r="H223" s="26">
        <v>0.83163748390456604</v>
      </c>
      <c r="I223" s="3">
        <v>8.0065944201030595E-2</v>
      </c>
      <c r="J223" s="3">
        <v>1</v>
      </c>
      <c r="K223" s="3">
        <v>0</v>
      </c>
      <c r="L223" s="3">
        <v>1.7456469220858699E-3</v>
      </c>
      <c r="M223" s="3">
        <v>2.27252842745381E-3</v>
      </c>
      <c r="N223" s="3">
        <v>206</v>
      </c>
      <c r="O223" s="3" t="s">
        <v>33</v>
      </c>
      <c r="P223" s="3" t="s">
        <v>34</v>
      </c>
      <c r="Q223" s="3" t="s">
        <v>492</v>
      </c>
      <c r="R223" s="3" t="s">
        <v>43</v>
      </c>
      <c r="S223" s="3" t="s">
        <v>493</v>
      </c>
      <c r="T223" s="3" t="s">
        <v>494</v>
      </c>
      <c r="V223" s="3">
        <v>1254.453</v>
      </c>
      <c r="W223" s="3">
        <v>2.5089060000000001</v>
      </c>
      <c r="X223" s="3" t="s">
        <v>495</v>
      </c>
      <c r="Y223" s="28">
        <v>7.9785985826254279E-4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1515</v>
      </c>
      <c r="B224" s="5" t="s">
        <v>1669</v>
      </c>
      <c r="C224" s="5">
        <v>10</v>
      </c>
      <c r="D224" s="5">
        <v>152</v>
      </c>
      <c r="E224" s="5">
        <v>133</v>
      </c>
      <c r="F224" s="5">
        <v>115</v>
      </c>
      <c r="G224" s="25">
        <v>-0.390105364948933</v>
      </c>
      <c r="H224" s="26">
        <v>0.833132629565286</v>
      </c>
      <c r="I224" s="3">
        <v>7.9285856092260798E-2</v>
      </c>
      <c r="J224" s="3">
        <v>1</v>
      </c>
      <c r="K224" s="3">
        <v>0</v>
      </c>
      <c r="L224" s="3">
        <v>1.0268511306387399E-3</v>
      </c>
      <c r="M224" s="3">
        <v>1.3459698070673999E-3</v>
      </c>
      <c r="N224" s="3">
        <v>280</v>
      </c>
      <c r="O224" s="3" t="s">
        <v>33</v>
      </c>
      <c r="P224" s="3" t="s">
        <v>66</v>
      </c>
      <c r="Q224" s="3" t="s">
        <v>1516</v>
      </c>
      <c r="R224" s="3" t="s">
        <v>43</v>
      </c>
      <c r="S224" s="3" t="s">
        <v>940</v>
      </c>
      <c r="T224" s="3" t="s">
        <v>1517</v>
      </c>
      <c r="V224" s="3">
        <v>1186.415</v>
      </c>
      <c r="W224" s="3">
        <v>2.37283</v>
      </c>
      <c r="X224" s="3" t="s">
        <v>1518</v>
      </c>
      <c r="Y224" s="28">
        <v>4.6932932838973109E-4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1159</v>
      </c>
      <c r="B225" s="5" t="s">
        <v>1669</v>
      </c>
      <c r="C225" s="5">
        <v>22</v>
      </c>
      <c r="D225" s="5">
        <v>308</v>
      </c>
      <c r="E225" s="5">
        <v>296</v>
      </c>
      <c r="F225" s="5">
        <v>278</v>
      </c>
      <c r="G225" s="25">
        <v>-0.39636738572063901</v>
      </c>
      <c r="H225" s="26">
        <v>0.817691602259493</v>
      </c>
      <c r="I225" s="3">
        <v>8.7410462454682397E-2</v>
      </c>
      <c r="J225" s="3">
        <v>1</v>
      </c>
      <c r="K225" s="3">
        <v>0</v>
      </c>
      <c r="L225" s="3">
        <v>2.2590724874052399E-3</v>
      </c>
      <c r="M225" s="3">
        <v>2.9738629795979699E-3</v>
      </c>
      <c r="N225" s="3">
        <v>84</v>
      </c>
      <c r="O225" s="3" t="s">
        <v>33</v>
      </c>
      <c r="P225" s="3" t="s">
        <v>34</v>
      </c>
      <c r="Q225" s="3" t="s">
        <v>1160</v>
      </c>
      <c r="R225" s="3" t="s">
        <v>36</v>
      </c>
      <c r="S225" s="3" t="s">
        <v>1161</v>
      </c>
      <c r="T225" s="3" t="s">
        <v>1162</v>
      </c>
      <c r="V225" s="3">
        <v>1194.441</v>
      </c>
      <c r="W225" s="3">
        <v>2.3888820000000002</v>
      </c>
      <c r="X225" s="3" t="s">
        <v>1163</v>
      </c>
      <c r="Y225" s="27">
        <v>1.0325245224574084E-3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1017</v>
      </c>
      <c r="B226" s="5" t="s">
        <v>1669</v>
      </c>
      <c r="C226" s="5">
        <v>27</v>
      </c>
      <c r="D226" s="5">
        <v>355</v>
      </c>
      <c r="E226" s="5">
        <v>415</v>
      </c>
      <c r="F226" s="5">
        <v>315</v>
      </c>
      <c r="G226" s="25">
        <v>-0.39745470029694502</v>
      </c>
      <c r="H226" s="26">
        <v>0.817691602259493</v>
      </c>
      <c r="I226" s="3">
        <v>8.7410462454682397E-2</v>
      </c>
      <c r="J226" s="3">
        <v>1</v>
      </c>
      <c r="K226" s="3">
        <v>0</v>
      </c>
      <c r="L226" s="3">
        <v>2.7724980527246098E-3</v>
      </c>
      <c r="M226" s="3">
        <v>3.6522118287309301E-3</v>
      </c>
      <c r="N226" s="3">
        <v>98</v>
      </c>
      <c r="O226" s="3" t="s">
        <v>33</v>
      </c>
      <c r="P226" s="3" t="s">
        <v>34</v>
      </c>
      <c r="Q226" s="3" t="s">
        <v>1018</v>
      </c>
      <c r="R226" s="3" t="s">
        <v>36</v>
      </c>
      <c r="S226" s="3" t="s">
        <v>44</v>
      </c>
      <c r="T226" s="3" t="s">
        <v>1019</v>
      </c>
      <c r="V226" s="3">
        <v>1026.152</v>
      </c>
      <c r="W226" s="3">
        <v>2.0523039999999999</v>
      </c>
      <c r="X226" s="3" t="s">
        <v>1020</v>
      </c>
      <c r="Y226" s="27">
        <v>1.2671891866522739E-3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666</v>
      </c>
      <c r="B227" s="5" t="s">
        <v>1669</v>
      </c>
      <c r="C227" s="5">
        <v>17</v>
      </c>
      <c r="D227" s="5">
        <v>249</v>
      </c>
      <c r="E227" s="5">
        <v>239</v>
      </c>
      <c r="F227" s="5">
        <v>196</v>
      </c>
      <c r="G227" s="25">
        <v>-0.39866471963642802</v>
      </c>
      <c r="H227" s="26">
        <v>0.817691602259493</v>
      </c>
      <c r="I227" s="3">
        <v>8.7410462454682397E-2</v>
      </c>
      <c r="J227" s="3">
        <v>1</v>
      </c>
      <c r="K227" s="3">
        <v>0</v>
      </c>
      <c r="L227" s="3">
        <v>1.7456469220858699E-3</v>
      </c>
      <c r="M227" s="3">
        <v>2.3015602840252701E-3</v>
      </c>
      <c r="N227" s="3">
        <v>170</v>
      </c>
      <c r="O227" s="3" t="s">
        <v>33</v>
      </c>
      <c r="P227" s="3" t="s">
        <v>34</v>
      </c>
      <c r="Q227" s="3" t="s">
        <v>667</v>
      </c>
      <c r="R227" s="3" t="s">
        <v>36</v>
      </c>
      <c r="S227" s="3" t="s">
        <v>668</v>
      </c>
      <c r="T227" s="3" t="s">
        <v>669</v>
      </c>
      <c r="V227" s="3">
        <v>1133.3489999999999</v>
      </c>
      <c r="W227" s="3">
        <v>2.2666979999999999</v>
      </c>
      <c r="X227" s="3" t="s">
        <v>670</v>
      </c>
      <c r="Y227" s="28">
        <v>7.9785985826254279E-4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1580</v>
      </c>
      <c r="B228" s="5" t="s">
        <v>1669</v>
      </c>
      <c r="C228" s="5">
        <v>28</v>
      </c>
      <c r="D228" s="5">
        <v>368</v>
      </c>
      <c r="E228" s="5">
        <v>417</v>
      </c>
      <c r="F228" s="5">
        <v>347</v>
      </c>
      <c r="G228" s="25">
        <v>-0.40776311676722599</v>
      </c>
      <c r="H228" s="26">
        <v>0.817691602259493</v>
      </c>
      <c r="I228" s="3">
        <v>8.7410462454682397E-2</v>
      </c>
      <c r="J228" s="3">
        <v>1</v>
      </c>
      <c r="K228" s="3">
        <v>0</v>
      </c>
      <c r="L228" s="3">
        <v>2.8751831657884801E-3</v>
      </c>
      <c r="M228" s="3">
        <v>3.81475396475619E-3</v>
      </c>
      <c r="N228" s="3">
        <v>28</v>
      </c>
      <c r="O228" s="3" t="s">
        <v>33</v>
      </c>
      <c r="P228" s="3" t="s">
        <v>34</v>
      </c>
      <c r="Q228" s="3" t="s">
        <v>1581</v>
      </c>
      <c r="R228" s="3" t="s">
        <v>36</v>
      </c>
      <c r="S228" s="3" t="s">
        <v>1044</v>
      </c>
      <c r="T228" s="3" t="s">
        <v>1582</v>
      </c>
      <c r="V228" s="3">
        <v>1039.191</v>
      </c>
      <c r="W228" s="3">
        <v>2.078382</v>
      </c>
      <c r="X228" s="3" t="s">
        <v>1583</v>
      </c>
      <c r="Y228" s="27">
        <v>1.314122119491247E-3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957</v>
      </c>
      <c r="B229" s="5" t="s">
        <v>1669</v>
      </c>
      <c r="C229" s="5">
        <v>12</v>
      </c>
      <c r="D229" s="5">
        <v>159</v>
      </c>
      <c r="E229" s="5">
        <v>176</v>
      </c>
      <c r="F229" s="5">
        <v>152</v>
      </c>
      <c r="G229" s="25">
        <v>-0.413558464980609</v>
      </c>
      <c r="H229" s="26">
        <v>0.83211318907281395</v>
      </c>
      <c r="I229" s="3">
        <v>7.9817594326775806E-2</v>
      </c>
      <c r="J229" s="3">
        <v>1</v>
      </c>
      <c r="K229" s="3">
        <v>0</v>
      </c>
      <c r="L229" s="3">
        <v>1.23222135676649E-3</v>
      </c>
      <c r="M229" s="3">
        <v>1.64178474585628E-3</v>
      </c>
      <c r="N229" s="3">
        <v>126</v>
      </c>
      <c r="O229" s="3" t="s">
        <v>33</v>
      </c>
      <c r="P229" s="3" t="s">
        <v>34</v>
      </c>
      <c r="Q229" s="3" t="s">
        <v>958</v>
      </c>
      <c r="R229" s="3" t="s">
        <v>36</v>
      </c>
      <c r="S229" s="3" t="s">
        <v>959</v>
      </c>
      <c r="T229" s="3" t="s">
        <v>960</v>
      </c>
      <c r="V229" s="3">
        <v>1244.4570000000001</v>
      </c>
      <c r="W229" s="3">
        <v>2.4889139999999998</v>
      </c>
      <c r="X229" s="3" t="s">
        <v>961</v>
      </c>
      <c r="Y229" s="28">
        <v>5.6319519406767724E-4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1025</v>
      </c>
      <c r="B230" s="5" t="s">
        <v>1669</v>
      </c>
      <c r="C230" s="5">
        <v>19</v>
      </c>
      <c r="D230" s="5">
        <v>263</v>
      </c>
      <c r="E230" s="5">
        <v>259</v>
      </c>
      <c r="F230" s="5">
        <v>249</v>
      </c>
      <c r="G230" s="25">
        <v>-0.41455654744942699</v>
      </c>
      <c r="H230" s="26">
        <v>0.817691602259493</v>
      </c>
      <c r="I230" s="3">
        <v>8.7410462454682397E-2</v>
      </c>
      <c r="J230" s="3">
        <v>1</v>
      </c>
      <c r="K230" s="3">
        <v>0</v>
      </c>
      <c r="L230" s="3">
        <v>1.95101714821361E-3</v>
      </c>
      <c r="M230" s="3">
        <v>2.6010677487715199E-3</v>
      </c>
      <c r="N230" s="3">
        <v>326</v>
      </c>
      <c r="O230" s="3" t="s">
        <v>33</v>
      </c>
      <c r="P230" s="3" t="s">
        <v>34</v>
      </c>
      <c r="Q230" s="3" t="s">
        <v>1026</v>
      </c>
      <c r="R230" s="3" t="s">
        <v>43</v>
      </c>
      <c r="S230" s="3" t="s">
        <v>479</v>
      </c>
      <c r="T230" s="3" t="s">
        <v>1027</v>
      </c>
      <c r="V230" s="3">
        <v>1141.29</v>
      </c>
      <c r="W230" s="3">
        <v>2.2825799999999998</v>
      </c>
      <c r="X230" s="3" t="s">
        <v>1028</v>
      </c>
      <c r="Y230" s="28">
        <v>8.9172572394048905E-4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1612</v>
      </c>
      <c r="B231" s="5" t="s">
        <v>1669</v>
      </c>
      <c r="C231" s="5">
        <v>6</v>
      </c>
      <c r="D231" s="5">
        <v>80</v>
      </c>
      <c r="E231" s="5">
        <v>85</v>
      </c>
      <c r="F231" s="5">
        <v>80</v>
      </c>
      <c r="G231" s="25">
        <v>-0.42323774244610501</v>
      </c>
      <c r="H231" s="26">
        <v>0.84354908661546502</v>
      </c>
      <c r="I231" s="3">
        <v>7.3889640489242694E-2</v>
      </c>
      <c r="J231" s="3">
        <v>1</v>
      </c>
      <c r="K231" s="3">
        <v>0</v>
      </c>
      <c r="L231" s="3">
        <v>6.1611067838324705E-4</v>
      </c>
      <c r="M231" s="3">
        <v>8.2677899934506798E-4</v>
      </c>
      <c r="N231" s="3">
        <v>92</v>
      </c>
      <c r="O231" s="3" t="s">
        <v>33</v>
      </c>
      <c r="P231" s="3" t="s">
        <v>34</v>
      </c>
      <c r="Q231" s="3" t="s">
        <v>1613</v>
      </c>
      <c r="R231" s="3" t="s">
        <v>36</v>
      </c>
      <c r="S231" s="3" t="s">
        <v>1235</v>
      </c>
      <c r="T231" s="3" t="s">
        <v>1614</v>
      </c>
      <c r="V231" s="3">
        <v>1269.3240000000001</v>
      </c>
      <c r="W231" s="3">
        <v>2.5386479999999998</v>
      </c>
      <c r="X231" s="3" t="s">
        <v>1615</v>
      </c>
      <c r="Y231" s="28">
        <v>2.8159759703383862E-4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1369</v>
      </c>
      <c r="B232" s="5" t="s">
        <v>1669</v>
      </c>
      <c r="C232" s="5">
        <v>17</v>
      </c>
      <c r="D232" s="5">
        <v>241</v>
      </c>
      <c r="E232" s="5">
        <v>241</v>
      </c>
      <c r="F232" s="5">
        <v>215</v>
      </c>
      <c r="G232" s="25">
        <v>-0.42798848537728501</v>
      </c>
      <c r="H232" s="26">
        <v>0.817691602259493</v>
      </c>
      <c r="I232" s="3">
        <v>8.7410462454682397E-2</v>
      </c>
      <c r="J232" s="3">
        <v>1</v>
      </c>
      <c r="K232" s="3">
        <v>0</v>
      </c>
      <c r="L232" s="3">
        <v>1.7456469220858699E-3</v>
      </c>
      <c r="M232" s="3">
        <v>2.34901462232367E-3</v>
      </c>
      <c r="N232" s="3">
        <v>222</v>
      </c>
      <c r="O232" s="3" t="s">
        <v>33</v>
      </c>
      <c r="P232" s="3" t="s">
        <v>145</v>
      </c>
      <c r="Q232" s="3" t="s">
        <v>1370</v>
      </c>
      <c r="R232" s="3" t="s">
        <v>43</v>
      </c>
      <c r="S232" s="3" t="s">
        <v>327</v>
      </c>
      <c r="T232" s="3" t="s">
        <v>1371</v>
      </c>
      <c r="V232" s="3">
        <v>1158.28</v>
      </c>
      <c r="W232" s="3">
        <v>2.31656</v>
      </c>
      <c r="X232" s="3" t="s">
        <v>1372</v>
      </c>
      <c r="Y232" s="28">
        <v>7.9785985826254279E-4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1125</v>
      </c>
      <c r="B233" s="5" t="s">
        <v>1669</v>
      </c>
      <c r="C233" s="5">
        <v>21</v>
      </c>
      <c r="D233" s="5">
        <v>264</v>
      </c>
      <c r="E233" s="5">
        <v>307</v>
      </c>
      <c r="F233" s="5">
        <v>289</v>
      </c>
      <c r="G233" s="25">
        <v>-0.42919947803209801</v>
      </c>
      <c r="H233" s="26">
        <v>0.817691602259493</v>
      </c>
      <c r="I233" s="3">
        <v>8.7410462454682397E-2</v>
      </c>
      <c r="J233" s="3">
        <v>1</v>
      </c>
      <c r="K233" s="3">
        <v>0</v>
      </c>
      <c r="L233" s="3">
        <v>2.1563873743413601E-3</v>
      </c>
      <c r="M233" s="3">
        <v>2.90424713429108E-3</v>
      </c>
      <c r="N233" s="3">
        <v>231</v>
      </c>
      <c r="O233" s="3" t="s">
        <v>33</v>
      </c>
      <c r="P233" s="3" t="s">
        <v>34</v>
      </c>
      <c r="Q233" s="3" t="s">
        <v>1126</v>
      </c>
      <c r="R233" s="3" t="s">
        <v>43</v>
      </c>
      <c r="S233" s="3" t="s">
        <v>729</v>
      </c>
      <c r="T233" s="3" t="s">
        <v>1127</v>
      </c>
      <c r="V233" s="3">
        <v>1192.3779999999999</v>
      </c>
      <c r="W233" s="3">
        <v>2.3847559999999999</v>
      </c>
      <c r="X233" s="3" t="s">
        <v>1128</v>
      </c>
      <c r="Y233" s="28">
        <v>9.8559158961843531E-4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160</v>
      </c>
      <c r="B234" s="5" t="s">
        <v>1669</v>
      </c>
      <c r="C234" s="5">
        <v>16</v>
      </c>
      <c r="D234" s="5">
        <v>228</v>
      </c>
      <c r="E234" s="5">
        <v>193</v>
      </c>
      <c r="F234" s="5">
        <v>234</v>
      </c>
      <c r="G234" s="25">
        <v>-0.43043741816607001</v>
      </c>
      <c r="H234" s="26">
        <v>0.817691602259493</v>
      </c>
      <c r="I234" s="3">
        <v>8.7410462454682397E-2</v>
      </c>
      <c r="J234" s="3">
        <v>1</v>
      </c>
      <c r="K234" s="3">
        <v>0</v>
      </c>
      <c r="L234" s="3">
        <v>1.6429618090219901E-3</v>
      </c>
      <c r="M234" s="3">
        <v>2.2149612901517101E-3</v>
      </c>
      <c r="N234" s="3">
        <v>69</v>
      </c>
      <c r="O234" s="3" t="s">
        <v>33</v>
      </c>
      <c r="P234" s="3" t="s">
        <v>161</v>
      </c>
      <c r="Q234" s="3" t="s">
        <v>162</v>
      </c>
      <c r="R234" s="3" t="s">
        <v>36</v>
      </c>
      <c r="S234" s="3" t="s">
        <v>163</v>
      </c>
      <c r="T234" s="3" t="s">
        <v>164</v>
      </c>
      <c r="V234" s="3">
        <v>913.07690000000002</v>
      </c>
      <c r="W234" s="3">
        <v>1.8261537999999999</v>
      </c>
      <c r="X234" s="3" t="s">
        <v>165</v>
      </c>
      <c r="Y234" s="28">
        <v>7.5092692542356977E-4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172</v>
      </c>
      <c r="B235" s="5" t="s">
        <v>1669</v>
      </c>
      <c r="C235" s="5">
        <v>15</v>
      </c>
      <c r="D235" s="5">
        <v>210</v>
      </c>
      <c r="E235" s="5">
        <v>194</v>
      </c>
      <c r="F235" s="5">
        <v>217</v>
      </c>
      <c r="G235" s="25">
        <v>-0.445891183355764</v>
      </c>
      <c r="H235" s="26">
        <v>0.817691602259493</v>
      </c>
      <c r="I235" s="3">
        <v>8.7410462454682397E-2</v>
      </c>
      <c r="J235" s="3">
        <v>1</v>
      </c>
      <c r="K235" s="3">
        <v>0</v>
      </c>
      <c r="L235" s="3">
        <v>1.5402766959581201E-3</v>
      </c>
      <c r="M235" s="3">
        <v>2.09890484096528E-3</v>
      </c>
      <c r="N235" s="3">
        <v>21</v>
      </c>
      <c r="O235" s="3" t="s">
        <v>33</v>
      </c>
      <c r="P235" s="3" t="s">
        <v>34</v>
      </c>
      <c r="Q235" s="3" t="s">
        <v>173</v>
      </c>
      <c r="R235" s="3" t="s">
        <v>36</v>
      </c>
      <c r="S235" s="3" t="s">
        <v>80</v>
      </c>
      <c r="T235" s="3" t="s">
        <v>174</v>
      </c>
      <c r="U235" s="3" t="s">
        <v>170</v>
      </c>
      <c r="V235" s="3">
        <v>912.05129999999997</v>
      </c>
      <c r="W235" s="3">
        <v>1.8241026</v>
      </c>
      <c r="X235" s="3" t="s">
        <v>175</v>
      </c>
      <c r="Y235" s="28">
        <v>7.0399399258459663E-4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1233</v>
      </c>
      <c r="B236" s="5" t="s">
        <v>1669</v>
      </c>
      <c r="C236" s="5">
        <v>6</v>
      </c>
      <c r="D236" s="5">
        <v>79</v>
      </c>
      <c r="E236" s="5">
        <v>89</v>
      </c>
      <c r="F236" s="5">
        <v>81</v>
      </c>
      <c r="G236" s="25">
        <v>-0.44648175849143401</v>
      </c>
      <c r="H236" s="26">
        <v>0.833132629565286</v>
      </c>
      <c r="I236" s="3">
        <v>7.9285856092260798E-2</v>
      </c>
      <c r="J236" s="3">
        <v>1</v>
      </c>
      <c r="K236" s="3">
        <v>0</v>
      </c>
      <c r="L236" s="3">
        <v>6.1611067838324705E-4</v>
      </c>
      <c r="M236" s="3">
        <v>8.4022760063266798E-4</v>
      </c>
      <c r="N236" s="3">
        <v>284</v>
      </c>
      <c r="O236" s="3" t="s">
        <v>33</v>
      </c>
      <c r="P236" s="3" t="s">
        <v>34</v>
      </c>
      <c r="Q236" s="3" t="s">
        <v>1234</v>
      </c>
      <c r="R236" s="3" t="s">
        <v>43</v>
      </c>
      <c r="S236" s="3" t="s">
        <v>1235</v>
      </c>
      <c r="T236" s="3" t="s">
        <v>1236</v>
      </c>
      <c r="U236" s="3" t="s">
        <v>170</v>
      </c>
      <c r="V236" s="3">
        <v>1280.4849999999999</v>
      </c>
      <c r="W236" s="3">
        <v>2.5609700000000002</v>
      </c>
      <c r="X236" s="3" t="s">
        <v>1237</v>
      </c>
      <c r="Y236" s="28">
        <v>2.8159759703383862E-4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1459</v>
      </c>
      <c r="B237" s="5" t="s">
        <v>1669</v>
      </c>
      <c r="C237" s="5">
        <v>13</v>
      </c>
      <c r="D237" s="5">
        <v>169</v>
      </c>
      <c r="E237" s="5">
        <v>201</v>
      </c>
      <c r="F237" s="5">
        <v>172</v>
      </c>
      <c r="G237" s="25">
        <v>-0.45300480486940498</v>
      </c>
      <c r="H237" s="26">
        <v>0.817691602259493</v>
      </c>
      <c r="I237" s="3">
        <v>8.7410462454682397E-2</v>
      </c>
      <c r="J237" s="3">
        <v>1</v>
      </c>
      <c r="K237" s="3">
        <v>0</v>
      </c>
      <c r="L237" s="3">
        <v>1.33490646983037E-3</v>
      </c>
      <c r="M237" s="3">
        <v>1.82794401059195E-3</v>
      </c>
      <c r="N237" s="3">
        <v>151</v>
      </c>
      <c r="O237" s="3" t="s">
        <v>33</v>
      </c>
      <c r="P237" s="3" t="s">
        <v>34</v>
      </c>
      <c r="Q237" s="3" t="s">
        <v>1460</v>
      </c>
      <c r="R237" s="3" t="s">
        <v>36</v>
      </c>
      <c r="S237" s="3" t="s">
        <v>1375</v>
      </c>
      <c r="T237" s="3" t="s">
        <v>1461</v>
      </c>
      <c r="V237" s="3">
        <v>1101.2650000000001</v>
      </c>
      <c r="W237" s="3">
        <v>2.2025299999999999</v>
      </c>
      <c r="X237" s="3" t="s">
        <v>1462</v>
      </c>
      <c r="Y237" s="28">
        <v>6.1012812690665037E-4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372</v>
      </c>
      <c r="B238" s="5" t="s">
        <v>1669</v>
      </c>
      <c r="C238" s="5">
        <v>14</v>
      </c>
      <c r="D238" s="5">
        <v>204</v>
      </c>
      <c r="E238" s="5">
        <v>193</v>
      </c>
      <c r="F238" s="5">
        <v>187</v>
      </c>
      <c r="G238" s="25">
        <v>-0.45392524086163299</v>
      </c>
      <c r="H238" s="26">
        <v>0.817691602259493</v>
      </c>
      <c r="I238" s="3">
        <v>8.7410462454682397E-2</v>
      </c>
      <c r="J238" s="3">
        <v>1</v>
      </c>
      <c r="K238" s="3">
        <v>0</v>
      </c>
      <c r="L238" s="3">
        <v>1.43759158289424E-3</v>
      </c>
      <c r="M238" s="3">
        <v>1.9697756804679702E-3</v>
      </c>
      <c r="N238" s="3">
        <v>112</v>
      </c>
      <c r="O238" s="3" t="s">
        <v>33</v>
      </c>
      <c r="P238" s="3" t="s">
        <v>34</v>
      </c>
      <c r="Q238" s="3" t="s">
        <v>373</v>
      </c>
      <c r="R238" s="3" t="s">
        <v>36</v>
      </c>
      <c r="S238" s="3" t="s">
        <v>374</v>
      </c>
      <c r="T238" s="3" t="s">
        <v>375</v>
      </c>
      <c r="V238" s="3">
        <v>1087.1030000000001</v>
      </c>
      <c r="W238" s="3">
        <v>2.1742059999999999</v>
      </c>
      <c r="X238" s="3" t="s">
        <v>376</v>
      </c>
      <c r="Y238" s="28">
        <v>6.570610597456235E-4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416</v>
      </c>
      <c r="B239" s="5" t="s">
        <v>1669</v>
      </c>
      <c r="C239" s="5">
        <v>14</v>
      </c>
      <c r="D239" s="5">
        <v>194</v>
      </c>
      <c r="E239" s="5">
        <v>222</v>
      </c>
      <c r="F239" s="5">
        <v>170</v>
      </c>
      <c r="G239" s="25">
        <v>-0.456050004049524</v>
      </c>
      <c r="H239" s="26">
        <v>0.817691602259493</v>
      </c>
      <c r="I239" s="3">
        <v>8.7410462454682397E-2</v>
      </c>
      <c r="J239" s="3">
        <v>1</v>
      </c>
      <c r="K239" s="3">
        <v>0</v>
      </c>
      <c r="L239" s="3">
        <v>1.43759158289424E-3</v>
      </c>
      <c r="M239" s="3">
        <v>1.97247894978171E-3</v>
      </c>
      <c r="N239" s="3">
        <v>219</v>
      </c>
      <c r="O239" s="3" t="s">
        <v>33</v>
      </c>
      <c r="P239" s="3" t="s">
        <v>66</v>
      </c>
      <c r="Q239" s="3" t="s">
        <v>417</v>
      </c>
      <c r="R239" s="3" t="s">
        <v>43</v>
      </c>
      <c r="S239" s="3" t="s">
        <v>418</v>
      </c>
      <c r="T239" s="3" t="s">
        <v>419</v>
      </c>
      <c r="V239" s="3">
        <v>1196.413</v>
      </c>
      <c r="W239" s="3">
        <v>2.3928259999999999</v>
      </c>
      <c r="X239" s="3" t="s">
        <v>420</v>
      </c>
      <c r="Y239" s="28">
        <v>6.570610597456235E-4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746</v>
      </c>
      <c r="B240" s="5" t="s">
        <v>1669</v>
      </c>
      <c r="C240" s="5">
        <v>10</v>
      </c>
      <c r="D240" s="5">
        <v>137</v>
      </c>
      <c r="E240" s="5">
        <v>158</v>
      </c>
      <c r="F240" s="5">
        <v>126</v>
      </c>
      <c r="G240" s="25">
        <v>-0.46514186858434398</v>
      </c>
      <c r="H240" s="26">
        <v>0.817691602259493</v>
      </c>
      <c r="I240" s="3">
        <v>8.7410462454682397E-2</v>
      </c>
      <c r="J240" s="3">
        <v>1</v>
      </c>
      <c r="K240" s="3">
        <v>0</v>
      </c>
      <c r="L240" s="3">
        <v>1.0268511306387399E-3</v>
      </c>
      <c r="M240" s="3">
        <v>1.4180195086874101E-3</v>
      </c>
      <c r="N240" s="3">
        <v>94</v>
      </c>
      <c r="O240" s="3" t="s">
        <v>33</v>
      </c>
      <c r="P240" s="3" t="s">
        <v>134</v>
      </c>
      <c r="Q240" s="3" t="s">
        <v>747</v>
      </c>
      <c r="R240" s="3" t="s">
        <v>36</v>
      </c>
      <c r="S240" s="3" t="s">
        <v>748</v>
      </c>
      <c r="T240" s="3" t="s">
        <v>749</v>
      </c>
      <c r="U240" s="3" t="s">
        <v>170</v>
      </c>
      <c r="V240" s="3">
        <v>925.00350000000003</v>
      </c>
      <c r="W240" s="3">
        <v>1.850007</v>
      </c>
      <c r="X240" s="3" t="s">
        <v>750</v>
      </c>
      <c r="Y240" s="28">
        <v>4.6932932838973109E-4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1150</v>
      </c>
      <c r="B241" s="5" t="s">
        <v>1669</v>
      </c>
      <c r="C241" s="5">
        <v>9</v>
      </c>
      <c r="D241" s="5">
        <v>132</v>
      </c>
      <c r="E241" s="5">
        <v>127</v>
      </c>
      <c r="F241" s="5">
        <v>122</v>
      </c>
      <c r="G241" s="25">
        <v>-0.47491170363291202</v>
      </c>
      <c r="H241" s="26">
        <v>0.817691602259493</v>
      </c>
      <c r="I241" s="3">
        <v>8.7410462454682397E-2</v>
      </c>
      <c r="J241" s="3">
        <v>1</v>
      </c>
      <c r="K241" s="3">
        <v>0</v>
      </c>
      <c r="L241" s="3">
        <v>9.2416601757486997E-4</v>
      </c>
      <c r="M241" s="3">
        <v>1.2850870960928701E-3</v>
      </c>
      <c r="N241" s="3">
        <v>210</v>
      </c>
      <c r="O241" s="3" t="s">
        <v>33</v>
      </c>
      <c r="P241" s="3" t="s">
        <v>34</v>
      </c>
      <c r="Q241" s="3" t="s">
        <v>1151</v>
      </c>
      <c r="R241" s="3" t="s">
        <v>43</v>
      </c>
      <c r="S241" s="3" t="s">
        <v>678</v>
      </c>
      <c r="T241" s="3" t="s">
        <v>1152</v>
      </c>
      <c r="V241" s="3">
        <v>1178.308</v>
      </c>
      <c r="W241" s="3">
        <v>2.3566159999999998</v>
      </c>
      <c r="X241" s="3" t="s">
        <v>1153</v>
      </c>
      <c r="Y241" s="28">
        <v>4.2239639555075796E-4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699</v>
      </c>
      <c r="B242" s="5" t="s">
        <v>1669</v>
      </c>
      <c r="C242" s="5">
        <v>10</v>
      </c>
      <c r="D242" s="5">
        <v>140</v>
      </c>
      <c r="E242" s="5">
        <v>162</v>
      </c>
      <c r="F242" s="5">
        <v>123</v>
      </c>
      <c r="G242" s="25">
        <v>-0.47782656874920798</v>
      </c>
      <c r="H242" s="26">
        <v>0.817691602259493</v>
      </c>
      <c r="I242" s="3">
        <v>8.7410462454682397E-2</v>
      </c>
      <c r="J242" s="3">
        <v>1</v>
      </c>
      <c r="K242" s="3">
        <v>0</v>
      </c>
      <c r="L242" s="3">
        <v>1.0268511306387399E-3</v>
      </c>
      <c r="M242" s="3">
        <v>1.4304898753638099E-3</v>
      </c>
      <c r="N242" s="3">
        <v>304</v>
      </c>
      <c r="O242" s="3" t="s">
        <v>33</v>
      </c>
      <c r="P242" s="3" t="s">
        <v>34</v>
      </c>
      <c r="Q242" s="3" t="s">
        <v>700</v>
      </c>
      <c r="R242" s="3" t="s">
        <v>43</v>
      </c>
      <c r="S242" s="3" t="s">
        <v>374</v>
      </c>
      <c r="T242" s="3" t="s">
        <v>701</v>
      </c>
      <c r="V242" s="3">
        <v>1092.299</v>
      </c>
      <c r="W242" s="3">
        <v>2.1845979999999998</v>
      </c>
      <c r="X242" s="3" t="s">
        <v>702</v>
      </c>
      <c r="Y242" s="28">
        <v>4.6932932838973109E-4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529</v>
      </c>
      <c r="B243" s="5" t="s">
        <v>1669</v>
      </c>
      <c r="C243" s="5">
        <v>14</v>
      </c>
      <c r="D243" s="5">
        <v>201</v>
      </c>
      <c r="E243" s="5">
        <v>202</v>
      </c>
      <c r="F243" s="5">
        <v>195</v>
      </c>
      <c r="G243" s="25">
        <v>-0.48868782782363801</v>
      </c>
      <c r="H243" s="26">
        <v>0.81619551827746994</v>
      </c>
      <c r="I243" s="3">
        <v>8.8205794263443493E-2</v>
      </c>
      <c r="J243" s="3">
        <v>1</v>
      </c>
      <c r="K243" s="3">
        <v>0</v>
      </c>
      <c r="L243" s="3">
        <v>1.43759158289424E-3</v>
      </c>
      <c r="M243" s="3">
        <v>2.0178983831540299E-3</v>
      </c>
      <c r="N243" s="3">
        <v>144</v>
      </c>
      <c r="O243" s="3" t="s">
        <v>33</v>
      </c>
      <c r="P243" s="3" t="s">
        <v>66</v>
      </c>
      <c r="Q243" s="3" t="s">
        <v>530</v>
      </c>
      <c r="R243" s="3" t="s">
        <v>36</v>
      </c>
      <c r="S243" s="3" t="s">
        <v>531</v>
      </c>
      <c r="T243" s="3" t="s">
        <v>532</v>
      </c>
      <c r="V243" s="3">
        <v>1113.2950000000001</v>
      </c>
      <c r="W243" s="3">
        <v>2.2265899999999998</v>
      </c>
      <c r="X243" s="3" t="s">
        <v>533</v>
      </c>
      <c r="Y243" s="28">
        <v>6.570610597456235E-4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995</v>
      </c>
      <c r="B244" s="5" t="s">
        <v>1669</v>
      </c>
      <c r="C244" s="5">
        <v>12</v>
      </c>
      <c r="D244" s="5">
        <v>168</v>
      </c>
      <c r="E244" s="5">
        <v>180</v>
      </c>
      <c r="F244" s="5">
        <v>165</v>
      </c>
      <c r="G244" s="25">
        <v>-0.48941974791965398</v>
      </c>
      <c r="H244" s="26">
        <v>0.81619551827746994</v>
      </c>
      <c r="I244" s="3">
        <v>8.8205794263443493E-2</v>
      </c>
      <c r="J244" s="3">
        <v>1</v>
      </c>
      <c r="K244" s="3">
        <v>0</v>
      </c>
      <c r="L244" s="3">
        <v>1.23222135676649E-3</v>
      </c>
      <c r="M244" s="3">
        <v>1.73057945613308E-3</v>
      </c>
      <c r="N244" s="3">
        <v>214</v>
      </c>
      <c r="O244" s="3" t="s">
        <v>33</v>
      </c>
      <c r="P244" s="3" t="s">
        <v>34</v>
      </c>
      <c r="Q244" s="3" t="s">
        <v>996</v>
      </c>
      <c r="R244" s="3" t="s">
        <v>43</v>
      </c>
      <c r="S244" s="3" t="s">
        <v>355</v>
      </c>
      <c r="T244" s="3" t="s">
        <v>997</v>
      </c>
      <c r="V244" s="3">
        <v>1140.21</v>
      </c>
      <c r="W244" s="3">
        <v>2.2804199999999999</v>
      </c>
      <c r="X244" s="3" t="s">
        <v>998</v>
      </c>
      <c r="Y244" s="28">
        <v>5.6319519406767724E-4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472</v>
      </c>
      <c r="B245" s="5" t="s">
        <v>1669</v>
      </c>
      <c r="C245" s="5">
        <v>15</v>
      </c>
      <c r="D245" s="5">
        <v>232</v>
      </c>
      <c r="E245" s="5">
        <v>207</v>
      </c>
      <c r="F245" s="5">
        <v>213</v>
      </c>
      <c r="G245" s="25">
        <v>-0.51387462646902704</v>
      </c>
      <c r="H245" s="26">
        <v>0.78886638968601597</v>
      </c>
      <c r="I245" s="3">
        <v>0.10299654702602</v>
      </c>
      <c r="J245" s="3">
        <v>1</v>
      </c>
      <c r="K245" s="3">
        <v>0</v>
      </c>
      <c r="L245" s="3">
        <v>1.5402766959581201E-3</v>
      </c>
      <c r="M245" s="3">
        <v>2.2000854400444801E-3</v>
      </c>
      <c r="N245" s="3">
        <v>143</v>
      </c>
      <c r="O245" s="3" t="s">
        <v>33</v>
      </c>
      <c r="P245" s="3" t="s">
        <v>34</v>
      </c>
      <c r="Q245" s="3" t="s">
        <v>473</v>
      </c>
      <c r="R245" s="3" t="s">
        <v>36</v>
      </c>
      <c r="S245" s="3" t="s">
        <v>474</v>
      </c>
      <c r="T245" s="3" t="s">
        <v>475</v>
      </c>
      <c r="V245" s="3">
        <v>1096.2</v>
      </c>
      <c r="W245" s="3">
        <v>2.1924000000000001</v>
      </c>
      <c r="X245" s="3" t="s">
        <v>476</v>
      </c>
      <c r="Y245" s="28">
        <v>7.0399399258459663E-4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1373</v>
      </c>
      <c r="B246" s="5" t="s">
        <v>1669</v>
      </c>
      <c r="C246" s="5">
        <v>17</v>
      </c>
      <c r="D246" s="5">
        <v>248</v>
      </c>
      <c r="E246" s="5">
        <v>231</v>
      </c>
      <c r="F246" s="5">
        <v>263</v>
      </c>
      <c r="G246" s="25">
        <v>-0.52266288780645098</v>
      </c>
      <c r="H246" s="26">
        <v>0.77695045901808701</v>
      </c>
      <c r="I246" s="3">
        <v>0.10960667239728999</v>
      </c>
      <c r="J246" s="3">
        <v>1</v>
      </c>
      <c r="K246" s="3">
        <v>0</v>
      </c>
      <c r="L246" s="3">
        <v>1.7456469220858699E-3</v>
      </c>
      <c r="M246" s="3">
        <v>2.5087718439600602E-3</v>
      </c>
      <c r="N246" s="3">
        <v>343</v>
      </c>
      <c r="O246" s="3" t="s">
        <v>33</v>
      </c>
      <c r="P246" s="3" t="s">
        <v>66</v>
      </c>
      <c r="Q246" s="3" t="s">
        <v>1374</v>
      </c>
      <c r="R246" s="3" t="s">
        <v>43</v>
      </c>
      <c r="S246" s="3" t="s">
        <v>1375</v>
      </c>
      <c r="T246" s="3" t="s">
        <v>1376</v>
      </c>
      <c r="V246" s="3">
        <v>1125.1959999999999</v>
      </c>
      <c r="W246" s="3">
        <v>2.2503920000000002</v>
      </c>
      <c r="X246" s="3" t="s">
        <v>1377</v>
      </c>
      <c r="Y246" s="28">
        <v>7.9785985826254279E-4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206</v>
      </c>
      <c r="B247" s="5" t="s">
        <v>1669</v>
      </c>
      <c r="C247" s="5">
        <v>9</v>
      </c>
      <c r="D247" s="5">
        <v>144</v>
      </c>
      <c r="E247" s="5">
        <v>121</v>
      </c>
      <c r="F247" s="5">
        <v>129</v>
      </c>
      <c r="G247" s="25">
        <v>-0.52385424945608705</v>
      </c>
      <c r="H247" s="26">
        <v>0.81679776545049898</v>
      </c>
      <c r="I247" s="3">
        <v>8.7885459037999006E-2</v>
      </c>
      <c r="J247" s="3">
        <v>1</v>
      </c>
      <c r="K247" s="3">
        <v>0</v>
      </c>
      <c r="L247" s="3">
        <v>9.2416601757486997E-4</v>
      </c>
      <c r="M247" s="3">
        <v>1.3295300653446401E-3</v>
      </c>
      <c r="N247" s="3">
        <v>238</v>
      </c>
      <c r="O247" s="3" t="s">
        <v>33</v>
      </c>
      <c r="P247" s="3" t="s">
        <v>66</v>
      </c>
      <c r="Q247" s="3" t="s">
        <v>207</v>
      </c>
      <c r="R247" s="3" t="s">
        <v>43</v>
      </c>
      <c r="S247" s="3" t="s">
        <v>208</v>
      </c>
      <c r="T247" s="3" t="s">
        <v>209</v>
      </c>
      <c r="V247" s="3">
        <v>982.0557</v>
      </c>
      <c r="W247" s="3">
        <v>1.9641114</v>
      </c>
      <c r="X247" s="3" t="s">
        <v>210</v>
      </c>
      <c r="Y247" s="28">
        <v>4.2239639555075796E-4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1059</v>
      </c>
      <c r="B248" s="5" t="s">
        <v>1669</v>
      </c>
      <c r="C248" s="5">
        <v>20</v>
      </c>
      <c r="D248" s="5">
        <v>271</v>
      </c>
      <c r="E248" s="5">
        <v>314</v>
      </c>
      <c r="F248" s="5">
        <v>291</v>
      </c>
      <c r="G248" s="25">
        <v>-0.52573166730179999</v>
      </c>
      <c r="H248" s="26">
        <v>0.77695045901808701</v>
      </c>
      <c r="I248" s="3">
        <v>0.10960667239728999</v>
      </c>
      <c r="J248" s="3">
        <v>1</v>
      </c>
      <c r="K248" s="3">
        <v>0</v>
      </c>
      <c r="L248" s="3">
        <v>2.0537022612774898E-3</v>
      </c>
      <c r="M248" s="3">
        <v>2.9574661737712298E-3</v>
      </c>
      <c r="N248" s="3">
        <v>100</v>
      </c>
      <c r="O248" s="3" t="s">
        <v>33</v>
      </c>
      <c r="P248" s="3" t="s">
        <v>134</v>
      </c>
      <c r="Q248" s="3" t="s">
        <v>1060</v>
      </c>
      <c r="R248" s="3" t="s">
        <v>36</v>
      </c>
      <c r="S248" s="3" t="s">
        <v>1005</v>
      </c>
      <c r="T248" s="3" t="s">
        <v>1061</v>
      </c>
      <c r="V248" s="3">
        <v>1154.3320000000001</v>
      </c>
      <c r="W248" s="3">
        <v>2.3086639999999998</v>
      </c>
      <c r="X248" s="3" t="s">
        <v>1062</v>
      </c>
      <c r="Y248" s="28">
        <v>9.3865865677946218E-4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411</v>
      </c>
      <c r="B249" s="5" t="s">
        <v>1669</v>
      </c>
      <c r="C249" s="5">
        <v>7</v>
      </c>
      <c r="D249" s="5">
        <v>115</v>
      </c>
      <c r="E249" s="5">
        <v>106</v>
      </c>
      <c r="F249" s="5">
        <v>88</v>
      </c>
      <c r="G249" s="25">
        <v>-0.53166166886213495</v>
      </c>
      <c r="H249" s="26">
        <v>0.817691602259493</v>
      </c>
      <c r="I249" s="3">
        <v>8.7410462454682397E-2</v>
      </c>
      <c r="J249" s="3">
        <v>1</v>
      </c>
      <c r="K249" s="3">
        <v>0</v>
      </c>
      <c r="L249" s="3">
        <v>7.1879579144712099E-4</v>
      </c>
      <c r="M249" s="3">
        <v>1.03958807520428E-3</v>
      </c>
      <c r="N249" s="3">
        <v>345</v>
      </c>
      <c r="O249" s="3" t="s">
        <v>33</v>
      </c>
      <c r="P249" s="3" t="s">
        <v>34</v>
      </c>
      <c r="Q249" s="3" t="s">
        <v>412</v>
      </c>
      <c r="R249" s="3" t="s">
        <v>43</v>
      </c>
      <c r="S249" s="3" t="s">
        <v>413</v>
      </c>
      <c r="T249" s="3" t="s">
        <v>414</v>
      </c>
      <c r="V249" s="3">
        <v>1202.29</v>
      </c>
      <c r="W249" s="3">
        <v>2.4045800000000002</v>
      </c>
      <c r="X249" s="3" t="s">
        <v>415</v>
      </c>
      <c r="Y249" s="28">
        <v>3.2853052987281175E-4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1117</v>
      </c>
      <c r="B250" s="5" t="s">
        <v>1669</v>
      </c>
      <c r="C250" s="5">
        <v>25</v>
      </c>
      <c r="D250" s="5">
        <v>375</v>
      </c>
      <c r="E250" s="5">
        <v>354</v>
      </c>
      <c r="F250" s="5">
        <v>372</v>
      </c>
      <c r="G250" s="25">
        <v>-0.534122488848354</v>
      </c>
      <c r="H250" s="26">
        <v>0.75132179646127195</v>
      </c>
      <c r="I250" s="3">
        <v>0.124174011738514</v>
      </c>
      <c r="J250" s="3">
        <v>1</v>
      </c>
      <c r="K250" s="3">
        <v>0</v>
      </c>
      <c r="L250" s="3">
        <v>2.5671278265968602E-3</v>
      </c>
      <c r="M250" s="3">
        <v>3.71822993980442E-3</v>
      </c>
      <c r="N250" s="3">
        <v>232</v>
      </c>
      <c r="O250" s="3" t="s">
        <v>33</v>
      </c>
      <c r="P250" s="3" t="s">
        <v>66</v>
      </c>
      <c r="Q250" s="3" t="s">
        <v>1118</v>
      </c>
      <c r="R250" s="3" t="s">
        <v>43</v>
      </c>
      <c r="S250" s="3" t="s">
        <v>188</v>
      </c>
      <c r="T250" s="3" t="s">
        <v>1119</v>
      </c>
      <c r="V250" s="3">
        <v>1182.4259999999999</v>
      </c>
      <c r="W250" s="3">
        <v>2.364852</v>
      </c>
      <c r="X250" s="3" t="s">
        <v>1120</v>
      </c>
      <c r="Y250" s="27">
        <v>1.1733233209743276E-3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661</v>
      </c>
      <c r="B251" s="5" t="s">
        <v>1669</v>
      </c>
      <c r="C251" s="5">
        <v>24</v>
      </c>
      <c r="D251" s="5">
        <v>356</v>
      </c>
      <c r="E251" s="5">
        <v>365</v>
      </c>
      <c r="F251" s="5">
        <v>345</v>
      </c>
      <c r="G251" s="25">
        <v>-0.54502751496945101</v>
      </c>
      <c r="H251" s="26">
        <v>0.75132179646127195</v>
      </c>
      <c r="I251" s="3">
        <v>0.124174011738514</v>
      </c>
      <c r="J251" s="3">
        <v>1</v>
      </c>
      <c r="K251" s="3">
        <v>0</v>
      </c>
      <c r="L251" s="3">
        <v>2.4644427135329899E-3</v>
      </c>
      <c r="M251" s="3">
        <v>3.5965323080991798E-3</v>
      </c>
      <c r="N251" s="3">
        <v>167</v>
      </c>
      <c r="O251" s="3" t="s">
        <v>33</v>
      </c>
      <c r="P251" s="3" t="s">
        <v>34</v>
      </c>
      <c r="Q251" s="3" t="s">
        <v>662</v>
      </c>
      <c r="R251" s="3" t="s">
        <v>36</v>
      </c>
      <c r="S251" s="3" t="s">
        <v>663</v>
      </c>
      <c r="T251" s="3" t="s">
        <v>664</v>
      </c>
      <c r="V251" s="3">
        <v>1159.367</v>
      </c>
      <c r="W251" s="3">
        <v>2.3187340000000001</v>
      </c>
      <c r="X251" s="3" t="s">
        <v>665</v>
      </c>
      <c r="Y251" s="27">
        <v>1.1263903881353545E-3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1291</v>
      </c>
      <c r="B252" s="5" t="s">
        <v>1669</v>
      </c>
      <c r="C252" s="5">
        <v>15</v>
      </c>
      <c r="D252" s="5">
        <v>237</v>
      </c>
      <c r="E252" s="5">
        <v>209</v>
      </c>
      <c r="F252" s="5">
        <v>228</v>
      </c>
      <c r="G252" s="25">
        <v>-0.56284656562915603</v>
      </c>
      <c r="H252" s="26">
        <v>0.76001695477554798</v>
      </c>
      <c r="I252" s="3">
        <v>0.119176719188512</v>
      </c>
      <c r="J252" s="3">
        <v>1</v>
      </c>
      <c r="K252" s="3">
        <v>0</v>
      </c>
      <c r="L252" s="3">
        <v>1.5402766959581201E-3</v>
      </c>
      <c r="M252" s="3">
        <v>2.27618439129533E-3</v>
      </c>
      <c r="N252" s="3">
        <v>252</v>
      </c>
      <c r="O252" s="3" t="s">
        <v>33</v>
      </c>
      <c r="P252" s="3" t="s">
        <v>34</v>
      </c>
      <c r="Q252" s="3" t="s">
        <v>1292</v>
      </c>
      <c r="R252" s="3" t="s">
        <v>43</v>
      </c>
      <c r="S252" s="3" t="s">
        <v>1293</v>
      </c>
      <c r="T252" s="3" t="s">
        <v>1294</v>
      </c>
      <c r="V252" s="3">
        <v>1109.239</v>
      </c>
      <c r="W252" s="3">
        <v>2.2184780000000002</v>
      </c>
      <c r="X252" s="3" t="s">
        <v>1295</v>
      </c>
      <c r="Y252" s="28">
        <v>7.0399399258459663E-4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426</v>
      </c>
      <c r="B253" s="5" t="s">
        <v>1669</v>
      </c>
      <c r="C253" s="5">
        <v>13</v>
      </c>
      <c r="D253" s="5">
        <v>173</v>
      </c>
      <c r="E253" s="5">
        <v>202</v>
      </c>
      <c r="F253" s="5">
        <v>209</v>
      </c>
      <c r="G253" s="25">
        <v>-0.56451115989030998</v>
      </c>
      <c r="H253" s="26">
        <v>0.77695045901808701</v>
      </c>
      <c r="I253" s="3">
        <v>0.10960667239728999</v>
      </c>
      <c r="J253" s="3">
        <v>1</v>
      </c>
      <c r="K253" s="3">
        <v>0</v>
      </c>
      <c r="L253" s="3">
        <v>1.33490646983037E-3</v>
      </c>
      <c r="M253" s="3">
        <v>1.9752422191942199E-3</v>
      </c>
      <c r="N253" s="3">
        <v>160</v>
      </c>
      <c r="O253" s="3" t="s">
        <v>33</v>
      </c>
      <c r="P253" s="3" t="s">
        <v>34</v>
      </c>
      <c r="Q253" s="3" t="s">
        <v>427</v>
      </c>
      <c r="R253" s="3" t="s">
        <v>36</v>
      </c>
      <c r="S253" s="3" t="s">
        <v>428</v>
      </c>
      <c r="T253" s="3" t="s">
        <v>429</v>
      </c>
      <c r="V253" s="3">
        <v>1219.508</v>
      </c>
      <c r="W253" s="3">
        <v>2.4390160000000001</v>
      </c>
      <c r="X253" s="3" t="s">
        <v>430</v>
      </c>
      <c r="Y253" s="28">
        <v>6.1012812690665037E-4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1391</v>
      </c>
      <c r="B254" s="5" t="s">
        <v>1669</v>
      </c>
      <c r="C254" s="5">
        <v>13</v>
      </c>
      <c r="D254" s="5">
        <v>210</v>
      </c>
      <c r="E254" s="5">
        <v>197</v>
      </c>
      <c r="F254" s="5">
        <v>182</v>
      </c>
      <c r="G254" s="25">
        <v>-0.57190555525592301</v>
      </c>
      <c r="H254" s="26">
        <v>0.77372571527009804</v>
      </c>
      <c r="I254" s="3">
        <v>0.111412968847047</v>
      </c>
      <c r="J254" s="3">
        <v>1</v>
      </c>
      <c r="K254" s="3">
        <v>0</v>
      </c>
      <c r="L254" s="3">
        <v>1.33490646983037E-3</v>
      </c>
      <c r="M254" s="3">
        <v>1.9850483573458401E-3</v>
      </c>
      <c r="N254" s="3">
        <v>341</v>
      </c>
      <c r="O254" s="3" t="s">
        <v>33</v>
      </c>
      <c r="P254" s="3" t="s">
        <v>66</v>
      </c>
      <c r="Q254" s="3" t="s">
        <v>1392</v>
      </c>
      <c r="R254" s="3" t="s">
        <v>43</v>
      </c>
      <c r="S254" s="3" t="s">
        <v>292</v>
      </c>
      <c r="T254" s="3" t="s">
        <v>1393</v>
      </c>
      <c r="V254" s="3">
        <v>1207.374</v>
      </c>
      <c r="W254" s="3">
        <v>2.4147479999999999</v>
      </c>
      <c r="X254" s="3" t="s">
        <v>1394</v>
      </c>
      <c r="Y254" s="28">
        <v>6.1012812690665037E-4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548</v>
      </c>
      <c r="B255" s="5" t="s">
        <v>1669</v>
      </c>
      <c r="C255" s="5">
        <v>20</v>
      </c>
      <c r="D255" s="5">
        <v>293</v>
      </c>
      <c r="E255" s="5">
        <v>299</v>
      </c>
      <c r="F255" s="5">
        <v>321</v>
      </c>
      <c r="G255" s="25">
        <v>-0.58722180275210401</v>
      </c>
      <c r="H255" s="26">
        <v>0.71743578765935601</v>
      </c>
      <c r="I255" s="3">
        <v>0.14421696332310799</v>
      </c>
      <c r="J255" s="3">
        <v>1</v>
      </c>
      <c r="K255" s="3">
        <v>0</v>
      </c>
      <c r="L255" s="3">
        <v>2.0537022612774898E-3</v>
      </c>
      <c r="M255" s="3">
        <v>3.0864420038425001E-3</v>
      </c>
      <c r="N255" s="3">
        <v>166</v>
      </c>
      <c r="O255" s="3" t="s">
        <v>33</v>
      </c>
      <c r="P255" s="3" t="s">
        <v>34</v>
      </c>
      <c r="Q255" s="3" t="s">
        <v>549</v>
      </c>
      <c r="R255" s="3" t="s">
        <v>36</v>
      </c>
      <c r="S255" s="3" t="s">
        <v>550</v>
      </c>
      <c r="T255" s="3" t="s">
        <v>551</v>
      </c>
      <c r="V255" s="3">
        <v>1139.298</v>
      </c>
      <c r="W255" s="3">
        <v>2.2785959999999998</v>
      </c>
      <c r="X255" s="3" t="s">
        <v>552</v>
      </c>
      <c r="Y255" s="28">
        <v>9.3865865677946218E-4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1199</v>
      </c>
      <c r="B256" s="5" t="s">
        <v>1669</v>
      </c>
      <c r="C256" s="5">
        <v>10</v>
      </c>
      <c r="D256" s="5">
        <v>159</v>
      </c>
      <c r="E256" s="5">
        <v>145</v>
      </c>
      <c r="F256" s="5">
        <v>156</v>
      </c>
      <c r="G256" s="25">
        <v>-0.59647679121762198</v>
      </c>
      <c r="H256" s="26">
        <v>0.763383151929244</v>
      </c>
      <c r="I256" s="3">
        <v>0.11725742927676</v>
      </c>
      <c r="J256" s="3">
        <v>1</v>
      </c>
      <c r="K256" s="3">
        <v>0</v>
      </c>
      <c r="L256" s="3">
        <v>1.0268511306387399E-3</v>
      </c>
      <c r="M256" s="3">
        <v>1.5535973600760799E-3</v>
      </c>
      <c r="N256" s="3">
        <v>276</v>
      </c>
      <c r="O256" s="3" t="s">
        <v>33</v>
      </c>
      <c r="P256" s="3" t="s">
        <v>66</v>
      </c>
      <c r="Q256" s="3" t="s">
        <v>1200</v>
      </c>
      <c r="R256" s="3" t="s">
        <v>43</v>
      </c>
      <c r="S256" s="3" t="s">
        <v>1161</v>
      </c>
      <c r="T256" s="3" t="s">
        <v>1201</v>
      </c>
      <c r="V256" s="3">
        <v>1065.1890000000001</v>
      </c>
      <c r="W256" s="3">
        <v>2.1303779999999999</v>
      </c>
      <c r="X256" s="3" t="s">
        <v>1202</v>
      </c>
      <c r="Y256" s="28">
        <v>4.6932932838973109E-4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1261</v>
      </c>
      <c r="B257" s="5" t="s">
        <v>1669</v>
      </c>
      <c r="C257" s="5">
        <v>7</v>
      </c>
      <c r="D257" s="5">
        <v>116</v>
      </c>
      <c r="E257" s="5">
        <v>95</v>
      </c>
      <c r="F257" s="5">
        <v>114</v>
      </c>
      <c r="G257" s="25">
        <v>-0.61047702036131102</v>
      </c>
      <c r="H257" s="26">
        <v>0.78886638968601597</v>
      </c>
      <c r="I257" s="3">
        <v>0.10299654702602</v>
      </c>
      <c r="J257" s="3">
        <v>1</v>
      </c>
      <c r="K257" s="3">
        <v>0</v>
      </c>
      <c r="L257" s="3">
        <v>7.1879579144712099E-4</v>
      </c>
      <c r="M257" s="3">
        <v>1.0985040256223399E-3</v>
      </c>
      <c r="N257" s="3">
        <v>244</v>
      </c>
      <c r="O257" s="3" t="s">
        <v>33</v>
      </c>
      <c r="P257" s="3" t="s">
        <v>34</v>
      </c>
      <c r="Q257" s="3" t="s">
        <v>1262</v>
      </c>
      <c r="R257" s="3" t="s">
        <v>43</v>
      </c>
      <c r="S257" s="3" t="s">
        <v>1180</v>
      </c>
      <c r="T257" s="3" t="s">
        <v>1263</v>
      </c>
      <c r="V257" s="3">
        <v>1041.1659999999999</v>
      </c>
      <c r="W257" s="3">
        <v>2.0823320000000001</v>
      </c>
      <c r="X257" s="3" t="s">
        <v>1264</v>
      </c>
      <c r="Y257" s="28">
        <v>3.2853052987281175E-4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1077</v>
      </c>
      <c r="B258" s="5" t="s">
        <v>1669</v>
      </c>
      <c r="C258" s="5">
        <v>13</v>
      </c>
      <c r="D258" s="5">
        <v>207</v>
      </c>
      <c r="E258" s="5">
        <v>197</v>
      </c>
      <c r="F258" s="5">
        <v>204</v>
      </c>
      <c r="G258" s="25">
        <v>-0.62026921049991801</v>
      </c>
      <c r="H258" s="26">
        <v>0.728159365432832</v>
      </c>
      <c r="I258" s="3">
        <v>0.13777356031101201</v>
      </c>
      <c r="J258" s="3">
        <v>1</v>
      </c>
      <c r="K258" s="3">
        <v>0</v>
      </c>
      <c r="L258" s="3">
        <v>1.33490646983037E-3</v>
      </c>
      <c r="M258" s="3">
        <v>2.0529657703418202E-3</v>
      </c>
      <c r="N258" s="3">
        <v>234</v>
      </c>
      <c r="O258" s="3" t="s">
        <v>33</v>
      </c>
      <c r="P258" s="3" t="s">
        <v>66</v>
      </c>
      <c r="Q258" s="3" t="s">
        <v>1078</v>
      </c>
      <c r="R258" s="3" t="s">
        <v>43</v>
      </c>
      <c r="S258" s="3" t="s">
        <v>621</v>
      </c>
      <c r="T258" s="3" t="s">
        <v>1079</v>
      </c>
      <c r="V258" s="3">
        <v>1078.3599999999999</v>
      </c>
      <c r="W258" s="3">
        <v>2.15672</v>
      </c>
      <c r="X258" s="3" t="s">
        <v>1080</v>
      </c>
      <c r="Y258" s="28">
        <v>6.1012812690665037E-4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862</v>
      </c>
      <c r="B259" s="5" t="s">
        <v>1669</v>
      </c>
      <c r="C259" s="5">
        <v>10</v>
      </c>
      <c r="D259" s="5">
        <v>181</v>
      </c>
      <c r="E259" s="5">
        <v>130</v>
      </c>
      <c r="F259" s="5">
        <v>157</v>
      </c>
      <c r="G259" s="25">
        <v>-0.62082469370474602</v>
      </c>
      <c r="H259" s="26">
        <v>0.76001695477554798</v>
      </c>
      <c r="I259" s="3">
        <v>0.119176719188512</v>
      </c>
      <c r="J259" s="3">
        <v>1</v>
      </c>
      <c r="K259" s="3">
        <v>0</v>
      </c>
      <c r="L259" s="3">
        <v>1.0268511306387399E-3</v>
      </c>
      <c r="M259" s="3">
        <v>1.5800295915110499E-3</v>
      </c>
      <c r="N259" s="3">
        <v>259</v>
      </c>
      <c r="O259" s="3" t="s">
        <v>33</v>
      </c>
      <c r="P259" s="3" t="s">
        <v>161</v>
      </c>
      <c r="Q259" s="3" t="s">
        <v>863</v>
      </c>
      <c r="R259" s="3" t="s">
        <v>43</v>
      </c>
      <c r="S259" s="3" t="s">
        <v>864</v>
      </c>
      <c r="T259" s="3" t="s">
        <v>865</v>
      </c>
      <c r="V259" s="3">
        <v>1040.087</v>
      </c>
      <c r="W259" s="3">
        <v>2.080174</v>
      </c>
      <c r="X259" s="3" t="s">
        <v>866</v>
      </c>
      <c r="Y259" s="28">
        <v>4.6932932838973109E-4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1238</v>
      </c>
      <c r="B260" s="5" t="s">
        <v>1669</v>
      </c>
      <c r="C260" s="5">
        <v>14</v>
      </c>
      <c r="D260" s="5">
        <v>233</v>
      </c>
      <c r="E260" s="5">
        <v>214</v>
      </c>
      <c r="F260" s="5">
        <v>214</v>
      </c>
      <c r="G260" s="25">
        <v>-0.632796890736263</v>
      </c>
      <c r="H260" s="26">
        <v>0.71084381977451605</v>
      </c>
      <c r="I260" s="3">
        <v>0.14822580807595401</v>
      </c>
      <c r="J260" s="3">
        <v>1</v>
      </c>
      <c r="K260" s="3">
        <v>0</v>
      </c>
      <c r="L260" s="3">
        <v>1.43759158289424E-3</v>
      </c>
      <c r="M260" s="3">
        <v>2.2300199283223198E-3</v>
      </c>
      <c r="N260" s="3">
        <v>175</v>
      </c>
      <c r="O260" s="3" t="s">
        <v>33</v>
      </c>
      <c r="P260" s="3" t="s">
        <v>34</v>
      </c>
      <c r="Q260" s="3" t="s">
        <v>1239</v>
      </c>
      <c r="R260" s="3" t="s">
        <v>36</v>
      </c>
      <c r="S260" s="3" t="s">
        <v>1240</v>
      </c>
      <c r="T260" s="3" t="s">
        <v>1241</v>
      </c>
      <c r="V260" s="3">
        <v>1146.306</v>
      </c>
      <c r="W260" s="3">
        <v>2.2926120000000001</v>
      </c>
      <c r="X260" s="3" t="s">
        <v>1242</v>
      </c>
      <c r="Y260" s="28">
        <v>6.570610597456235E-4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774</v>
      </c>
      <c r="B261" s="5" t="s">
        <v>1669</v>
      </c>
      <c r="C261" s="5">
        <v>4</v>
      </c>
      <c r="D261" s="5">
        <v>63</v>
      </c>
      <c r="E261" s="5">
        <v>80</v>
      </c>
      <c r="F261" s="5">
        <v>47</v>
      </c>
      <c r="G261" s="25">
        <v>-0.633450322534438</v>
      </c>
      <c r="H261" s="26">
        <v>0.817691602259493</v>
      </c>
      <c r="I261" s="3">
        <v>8.7410462454682397E-2</v>
      </c>
      <c r="J261" s="3">
        <v>1</v>
      </c>
      <c r="K261" s="3">
        <v>0</v>
      </c>
      <c r="L261" s="3">
        <v>4.1074045225549801E-4</v>
      </c>
      <c r="M261" s="3">
        <v>6.3763213515554795E-4</v>
      </c>
      <c r="N261" s="3">
        <v>199</v>
      </c>
      <c r="O261" s="3" t="s">
        <v>33</v>
      </c>
      <c r="P261" s="3" t="s">
        <v>134</v>
      </c>
      <c r="Q261" s="3" t="s">
        <v>775</v>
      </c>
      <c r="R261" s="3" t="s">
        <v>43</v>
      </c>
      <c r="S261" s="3" t="s">
        <v>776</v>
      </c>
      <c r="T261" s="3" t="s">
        <v>777</v>
      </c>
      <c r="V261" s="3">
        <v>1140.2529999999999</v>
      </c>
      <c r="W261" s="3">
        <v>2.2805059999999999</v>
      </c>
      <c r="X261" s="3" t="s">
        <v>778</v>
      </c>
      <c r="Y261" s="28">
        <v>1.8773173135589244E-4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553</v>
      </c>
      <c r="B262" s="5" t="s">
        <v>1669</v>
      </c>
      <c r="C262" s="5">
        <v>21</v>
      </c>
      <c r="D262" s="5">
        <v>353</v>
      </c>
      <c r="E262" s="5">
        <v>349</v>
      </c>
      <c r="F262" s="5">
        <v>310</v>
      </c>
      <c r="G262" s="25">
        <v>-0.66082413546117102</v>
      </c>
      <c r="H262" s="26">
        <v>0.64832590542325497</v>
      </c>
      <c r="I262" s="3">
        <v>0.188206624768227</v>
      </c>
      <c r="J262" s="3">
        <v>1</v>
      </c>
      <c r="K262" s="3">
        <v>0</v>
      </c>
      <c r="L262" s="3">
        <v>2.1563873743413601E-3</v>
      </c>
      <c r="M262" s="3">
        <v>3.4100823394432301E-3</v>
      </c>
      <c r="N262" s="3">
        <v>158</v>
      </c>
      <c r="O262" s="3" t="s">
        <v>33</v>
      </c>
      <c r="P262" s="3" t="s">
        <v>34</v>
      </c>
      <c r="Q262" s="3" t="s">
        <v>554</v>
      </c>
      <c r="R262" s="3" t="s">
        <v>36</v>
      </c>
      <c r="S262" s="3" t="s">
        <v>555</v>
      </c>
      <c r="T262" s="3" t="s">
        <v>556</v>
      </c>
      <c r="V262" s="3">
        <v>1130.2850000000001</v>
      </c>
      <c r="W262" s="3">
        <v>2.26057</v>
      </c>
      <c r="X262" s="3" t="s">
        <v>557</v>
      </c>
      <c r="Y262" s="28">
        <v>9.8559158961843531E-4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1317</v>
      </c>
      <c r="B263" s="5" t="s">
        <v>1669</v>
      </c>
      <c r="C263" s="5">
        <v>10</v>
      </c>
      <c r="D263" s="5">
        <v>168</v>
      </c>
      <c r="E263" s="5">
        <v>150</v>
      </c>
      <c r="F263" s="5">
        <v>164</v>
      </c>
      <c r="G263" s="25">
        <v>-0.66390688201092996</v>
      </c>
      <c r="H263" s="26">
        <v>0.71743578765935601</v>
      </c>
      <c r="I263" s="3">
        <v>0.14421696332310799</v>
      </c>
      <c r="J263" s="3">
        <v>1</v>
      </c>
      <c r="K263" s="3">
        <v>0</v>
      </c>
      <c r="L263" s="3">
        <v>1.0268511306387399E-3</v>
      </c>
      <c r="M263" s="3">
        <v>1.6280131502122101E-3</v>
      </c>
      <c r="N263" s="3">
        <v>264</v>
      </c>
      <c r="O263" s="3" t="s">
        <v>33</v>
      </c>
      <c r="P263" s="3" t="s">
        <v>34</v>
      </c>
      <c r="Q263" s="3" t="s">
        <v>1318</v>
      </c>
      <c r="R263" s="3" t="s">
        <v>43</v>
      </c>
      <c r="S263" s="3" t="s">
        <v>950</v>
      </c>
      <c r="T263" s="3" t="s">
        <v>1319</v>
      </c>
      <c r="V263" s="3">
        <v>905.96079999999995</v>
      </c>
      <c r="W263" s="3">
        <v>1.8119216</v>
      </c>
      <c r="X263" s="3" t="s">
        <v>1320</v>
      </c>
      <c r="Y263" s="28">
        <v>4.6932932838973109E-4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1592</v>
      </c>
      <c r="B264" s="5" t="s">
        <v>1669</v>
      </c>
      <c r="C264" s="5">
        <v>7</v>
      </c>
      <c r="D264" s="5">
        <v>115</v>
      </c>
      <c r="E264" s="5">
        <v>108</v>
      </c>
      <c r="F264" s="5">
        <v>116</v>
      </c>
      <c r="G264" s="25">
        <v>-0.67052234941463096</v>
      </c>
      <c r="H264" s="26">
        <v>0.75543647232376099</v>
      </c>
      <c r="I264" s="3">
        <v>0.121802051350464</v>
      </c>
      <c r="J264" s="3">
        <v>1</v>
      </c>
      <c r="K264" s="3">
        <v>0</v>
      </c>
      <c r="L264" s="3">
        <v>7.1879579144712099E-4</v>
      </c>
      <c r="M264" s="3">
        <v>1.1451977089981E-3</v>
      </c>
      <c r="N264" s="3">
        <v>278</v>
      </c>
      <c r="O264" s="3" t="s">
        <v>33</v>
      </c>
      <c r="P264" s="3" t="s">
        <v>66</v>
      </c>
      <c r="Q264" s="3" t="s">
        <v>1593</v>
      </c>
      <c r="R264" s="3" t="s">
        <v>43</v>
      </c>
      <c r="S264" s="3" t="s">
        <v>964</v>
      </c>
      <c r="T264" s="3" t="s">
        <v>1594</v>
      </c>
      <c r="V264" s="3">
        <v>1085.2239999999999</v>
      </c>
      <c r="W264" s="3">
        <v>2.1704479999999999</v>
      </c>
      <c r="X264" s="3" t="s">
        <v>1595</v>
      </c>
      <c r="Y264" s="28">
        <v>3.2853052987281175E-4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1528</v>
      </c>
      <c r="B265" s="5" t="s">
        <v>1669</v>
      </c>
      <c r="C265" s="5">
        <v>34</v>
      </c>
      <c r="D265" s="5">
        <v>582</v>
      </c>
      <c r="E265" s="5">
        <v>547</v>
      </c>
      <c r="F265" s="5">
        <v>520</v>
      </c>
      <c r="G265" s="25">
        <v>-0.67107160805090105</v>
      </c>
      <c r="H265" s="26">
        <v>0.62803615374950095</v>
      </c>
      <c r="I265" s="3">
        <v>0.202015354794708</v>
      </c>
      <c r="J265" s="3">
        <v>1</v>
      </c>
      <c r="K265" s="3">
        <v>0</v>
      </c>
      <c r="L265" s="3">
        <v>3.4912938441717298E-3</v>
      </c>
      <c r="M265" s="3">
        <v>5.5599764425585804E-3</v>
      </c>
      <c r="N265" s="3">
        <v>147</v>
      </c>
      <c r="O265" s="3" t="s">
        <v>33</v>
      </c>
      <c r="P265" s="3" t="s">
        <v>34</v>
      </c>
      <c r="Q265" s="3" t="s">
        <v>1529</v>
      </c>
      <c r="R265" s="3" t="s">
        <v>36</v>
      </c>
      <c r="S265" s="3" t="s">
        <v>1245</v>
      </c>
      <c r="T265" s="3" t="s">
        <v>1530</v>
      </c>
      <c r="V265" s="3">
        <v>1320.5519999999999</v>
      </c>
      <c r="W265" s="3">
        <v>2.6411039999999999</v>
      </c>
      <c r="X265" s="3" t="s">
        <v>1531</v>
      </c>
      <c r="Y265" s="27">
        <v>1.5957197165250856E-3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1203</v>
      </c>
      <c r="B266" s="5" t="s">
        <v>1669</v>
      </c>
      <c r="C266" s="5">
        <v>15</v>
      </c>
      <c r="D266" s="5">
        <v>263</v>
      </c>
      <c r="E266" s="5">
        <v>244</v>
      </c>
      <c r="F266" s="5">
        <v>224</v>
      </c>
      <c r="G266" s="25">
        <v>-0.67679371591783499</v>
      </c>
      <c r="H266" s="26">
        <v>0.66788330480075997</v>
      </c>
      <c r="I266" s="3">
        <v>0.175299412536952</v>
      </c>
      <c r="J266" s="3">
        <v>1</v>
      </c>
      <c r="K266" s="3">
        <v>0</v>
      </c>
      <c r="L266" s="3">
        <v>1.5402766959581201E-3</v>
      </c>
      <c r="M266" s="3">
        <v>2.4631529348942099E-3</v>
      </c>
      <c r="N266" s="3">
        <v>180</v>
      </c>
      <c r="O266" s="3" t="s">
        <v>33</v>
      </c>
      <c r="P266" s="3" t="s">
        <v>34</v>
      </c>
      <c r="Q266" s="3" t="s">
        <v>1204</v>
      </c>
      <c r="R266" s="3" t="s">
        <v>36</v>
      </c>
      <c r="S266" s="3" t="s">
        <v>1205</v>
      </c>
      <c r="T266" s="3" t="s">
        <v>1206</v>
      </c>
      <c r="V266" s="3">
        <v>987.07209999999998</v>
      </c>
      <c r="W266" s="3">
        <v>1.9741442</v>
      </c>
      <c r="X266" s="3" t="s">
        <v>1207</v>
      </c>
      <c r="Y266" s="28">
        <v>7.0399399258459663E-4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590</v>
      </c>
      <c r="B267" s="5" t="s">
        <v>1669</v>
      </c>
      <c r="C267" s="5">
        <v>9</v>
      </c>
      <c r="D267" s="5">
        <v>133</v>
      </c>
      <c r="E267" s="5">
        <v>161</v>
      </c>
      <c r="F267" s="5">
        <v>148</v>
      </c>
      <c r="G267" s="25">
        <v>-0.69046435589769295</v>
      </c>
      <c r="H267" s="26">
        <v>0.70828557459199804</v>
      </c>
      <c r="I267" s="3">
        <v>0.14979160323745899</v>
      </c>
      <c r="J267" s="3">
        <v>1</v>
      </c>
      <c r="K267" s="3">
        <v>0</v>
      </c>
      <c r="L267" s="3">
        <v>9.2416601757486997E-4</v>
      </c>
      <c r="M267" s="3">
        <v>1.49254852615242E-3</v>
      </c>
      <c r="N267" s="3">
        <v>68</v>
      </c>
      <c r="O267" s="3" t="s">
        <v>33</v>
      </c>
      <c r="P267" s="3" t="s">
        <v>66</v>
      </c>
      <c r="Q267" s="3" t="s">
        <v>591</v>
      </c>
      <c r="R267" s="3" t="s">
        <v>36</v>
      </c>
      <c r="S267" s="3" t="s">
        <v>592</v>
      </c>
      <c r="T267" s="3" t="s">
        <v>593</v>
      </c>
      <c r="V267" s="3">
        <v>1042.239</v>
      </c>
      <c r="W267" s="3">
        <v>2.0844779999999998</v>
      </c>
      <c r="X267" s="3" t="s">
        <v>594</v>
      </c>
      <c r="Y267" s="28">
        <v>4.2239639555075796E-4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1305</v>
      </c>
      <c r="B268" s="5" t="s">
        <v>1669</v>
      </c>
      <c r="C268" s="5">
        <v>8</v>
      </c>
      <c r="D268" s="5">
        <v>142</v>
      </c>
      <c r="E268" s="5">
        <v>135</v>
      </c>
      <c r="F268" s="5">
        <v>117</v>
      </c>
      <c r="G268" s="25">
        <v>-0.69064321235263104</v>
      </c>
      <c r="H268" s="26">
        <v>0.71570566859407503</v>
      </c>
      <c r="I268" s="3">
        <v>0.14526554303563499</v>
      </c>
      <c r="J268" s="3">
        <v>1</v>
      </c>
      <c r="K268" s="3">
        <v>0</v>
      </c>
      <c r="L268" s="3">
        <v>8.2148090451099603E-4</v>
      </c>
      <c r="M268" s="3">
        <v>1.3267295256338301E-3</v>
      </c>
      <c r="N268" s="3">
        <v>10</v>
      </c>
      <c r="O268" s="3" t="s">
        <v>33</v>
      </c>
      <c r="P268" s="3" t="s">
        <v>34</v>
      </c>
      <c r="Q268" s="3" t="s">
        <v>1306</v>
      </c>
      <c r="R268" s="3" t="s">
        <v>36</v>
      </c>
      <c r="S268" s="3" t="s">
        <v>855</v>
      </c>
      <c r="T268" s="3" t="s">
        <v>1307</v>
      </c>
      <c r="V268" s="3">
        <v>1121.3</v>
      </c>
      <c r="W268" s="3">
        <v>2.2425999999999999</v>
      </c>
      <c r="X268" s="3" t="s">
        <v>1308</v>
      </c>
      <c r="Y268" s="28">
        <v>3.7546346271178488E-4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367</v>
      </c>
      <c r="B269" s="5" t="s">
        <v>1669</v>
      </c>
      <c r="C269" s="5">
        <v>10</v>
      </c>
      <c r="D269" s="5">
        <v>175</v>
      </c>
      <c r="E269" s="5">
        <v>162</v>
      </c>
      <c r="F269" s="5">
        <v>163</v>
      </c>
      <c r="G269" s="25">
        <v>-0.71540182498027205</v>
      </c>
      <c r="H269" s="26">
        <v>0.66965010627784305</v>
      </c>
      <c r="I269" s="3">
        <v>0.17415205790334001</v>
      </c>
      <c r="J269" s="3">
        <v>1</v>
      </c>
      <c r="K269" s="3">
        <v>0</v>
      </c>
      <c r="L269" s="3">
        <v>1.0268511306387399E-3</v>
      </c>
      <c r="M269" s="3">
        <v>1.6871292845062401E-3</v>
      </c>
      <c r="N269" s="3">
        <v>173</v>
      </c>
      <c r="O269" s="3" t="s">
        <v>33</v>
      </c>
      <c r="P269" s="3" t="s">
        <v>34</v>
      </c>
      <c r="Q269" s="3" t="s">
        <v>368</v>
      </c>
      <c r="R269" s="3" t="s">
        <v>36</v>
      </c>
      <c r="S269" s="3" t="s">
        <v>369</v>
      </c>
      <c r="T269" s="3" t="s">
        <v>370</v>
      </c>
      <c r="V269" s="3">
        <v>1053.3320000000001</v>
      </c>
      <c r="W269" s="3">
        <v>2.1066639999999999</v>
      </c>
      <c r="X269" s="3" t="s">
        <v>371</v>
      </c>
      <c r="Y269" s="28">
        <v>4.6932932838973109E-4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930</v>
      </c>
      <c r="B270" s="5" t="s">
        <v>1669</v>
      </c>
      <c r="C270" s="5">
        <v>14</v>
      </c>
      <c r="D270" s="5">
        <v>254</v>
      </c>
      <c r="E270" s="5">
        <v>249</v>
      </c>
      <c r="F270" s="5">
        <v>200</v>
      </c>
      <c r="G270" s="25">
        <v>-0.71779352759933801</v>
      </c>
      <c r="H270" s="26">
        <v>0.64011489831451296</v>
      </c>
      <c r="I270" s="3">
        <v>0.193742064726587</v>
      </c>
      <c r="J270" s="3">
        <v>1</v>
      </c>
      <c r="K270" s="3">
        <v>0</v>
      </c>
      <c r="L270" s="3">
        <v>1.43759158289424E-3</v>
      </c>
      <c r="M270" s="3">
        <v>2.3651714727871199E-3</v>
      </c>
      <c r="N270" s="3">
        <v>162</v>
      </c>
      <c r="O270" s="3" t="s">
        <v>33</v>
      </c>
      <c r="P270" s="3" t="s">
        <v>34</v>
      </c>
      <c r="Q270" s="3" t="s">
        <v>931</v>
      </c>
      <c r="R270" s="3" t="s">
        <v>36</v>
      </c>
      <c r="S270" s="3" t="s">
        <v>95</v>
      </c>
      <c r="T270" s="3" t="s">
        <v>932</v>
      </c>
      <c r="V270" s="3">
        <v>973.09180000000003</v>
      </c>
      <c r="W270" s="3">
        <v>1.9461835999999999</v>
      </c>
      <c r="X270" s="3" t="s">
        <v>933</v>
      </c>
      <c r="Y270" s="28">
        <v>6.570610597456235E-4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707</v>
      </c>
      <c r="B271" s="5" t="s">
        <v>1669</v>
      </c>
      <c r="C271" s="5">
        <v>18</v>
      </c>
      <c r="D271" s="5">
        <v>339</v>
      </c>
      <c r="E271" s="5">
        <v>316</v>
      </c>
      <c r="F271" s="5">
        <v>250</v>
      </c>
      <c r="G271" s="25">
        <v>-0.71887036353783196</v>
      </c>
      <c r="H271" s="26">
        <v>0.62112446010224298</v>
      </c>
      <c r="I271" s="3">
        <v>0.20682136774646101</v>
      </c>
      <c r="J271" s="3">
        <v>1</v>
      </c>
      <c r="K271" s="3">
        <v>0</v>
      </c>
      <c r="L271" s="3">
        <v>1.8483320351497399E-3</v>
      </c>
      <c r="M271" s="3">
        <v>3.0429098330147799E-3</v>
      </c>
      <c r="N271" s="3">
        <v>161</v>
      </c>
      <c r="O271" s="3" t="s">
        <v>33</v>
      </c>
      <c r="P271" s="3" t="s">
        <v>66</v>
      </c>
      <c r="Q271" s="3" t="s">
        <v>708</v>
      </c>
      <c r="R271" s="3" t="s">
        <v>36</v>
      </c>
      <c r="S271" s="3" t="s">
        <v>709</v>
      </c>
      <c r="T271" s="3" t="s">
        <v>710</v>
      </c>
      <c r="V271" s="3">
        <v>1094.2739999999999</v>
      </c>
      <c r="W271" s="3">
        <v>2.1885479999999999</v>
      </c>
      <c r="X271" s="3" t="s">
        <v>711</v>
      </c>
      <c r="Y271" s="28">
        <v>8.4479279110151592E-4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1519</v>
      </c>
      <c r="B272" s="5" t="s">
        <v>1669</v>
      </c>
      <c r="C272" s="5">
        <v>9</v>
      </c>
      <c r="D272" s="5">
        <v>146</v>
      </c>
      <c r="E272" s="5">
        <v>153</v>
      </c>
      <c r="F272" s="5">
        <v>153</v>
      </c>
      <c r="G272" s="25">
        <v>-0.72296647329557195</v>
      </c>
      <c r="H272" s="26">
        <v>0.67257237959996197</v>
      </c>
      <c r="I272" s="3">
        <v>0.172260971742803</v>
      </c>
      <c r="J272" s="3">
        <v>1</v>
      </c>
      <c r="K272" s="3">
        <v>0</v>
      </c>
      <c r="L272" s="3">
        <v>9.2416601757486997E-4</v>
      </c>
      <c r="M272" s="3">
        <v>1.5266089292741199E-3</v>
      </c>
      <c r="N272" s="3">
        <v>186</v>
      </c>
      <c r="O272" s="3" t="s">
        <v>33</v>
      </c>
      <c r="P272" s="3" t="s">
        <v>66</v>
      </c>
      <c r="Q272" s="3" t="s">
        <v>1520</v>
      </c>
      <c r="R272" s="3" t="s">
        <v>36</v>
      </c>
      <c r="S272" s="3" t="s">
        <v>1521</v>
      </c>
      <c r="T272" s="3" t="s">
        <v>1522</v>
      </c>
      <c r="V272" s="3">
        <v>1102.25</v>
      </c>
      <c r="W272" s="3">
        <v>2.2044999999999999</v>
      </c>
      <c r="X272" s="3" t="s">
        <v>1523</v>
      </c>
      <c r="Y272" s="28">
        <v>4.2239639555075796E-4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1178</v>
      </c>
      <c r="B273" s="5" t="s">
        <v>1669</v>
      </c>
      <c r="C273" s="5">
        <v>38</v>
      </c>
      <c r="D273" s="5">
        <v>692</v>
      </c>
      <c r="E273" s="5">
        <v>719</v>
      </c>
      <c r="F273" s="5">
        <v>507</v>
      </c>
      <c r="G273" s="25">
        <v>-0.72354291964185802</v>
      </c>
      <c r="H273" s="26">
        <v>0.58239459187610898</v>
      </c>
      <c r="I273" s="3">
        <v>0.23478266654060401</v>
      </c>
      <c r="J273" s="3">
        <v>1</v>
      </c>
      <c r="K273" s="3">
        <v>0</v>
      </c>
      <c r="L273" s="3">
        <v>3.90203429642723E-3</v>
      </c>
      <c r="M273" s="3">
        <v>6.4438394815545599E-3</v>
      </c>
      <c r="N273" s="3">
        <v>52</v>
      </c>
      <c r="O273" s="3" t="s">
        <v>33</v>
      </c>
      <c r="P273" s="3" t="s">
        <v>34</v>
      </c>
      <c r="Q273" s="3" t="s">
        <v>1179</v>
      </c>
      <c r="R273" s="3" t="s">
        <v>36</v>
      </c>
      <c r="S273" s="3" t="s">
        <v>1180</v>
      </c>
      <c r="T273" s="3" t="s">
        <v>1181</v>
      </c>
      <c r="V273" s="3">
        <v>1113.271</v>
      </c>
      <c r="W273" s="3">
        <v>2.2265419999999998</v>
      </c>
      <c r="X273" s="3" t="s">
        <v>1182</v>
      </c>
      <c r="Y273" s="27">
        <v>1.7834514478809781E-3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1099</v>
      </c>
      <c r="B274" s="5" t="s">
        <v>1669</v>
      </c>
      <c r="C274" s="5">
        <v>11</v>
      </c>
      <c r="D274" s="5">
        <v>177</v>
      </c>
      <c r="E274" s="5">
        <v>186</v>
      </c>
      <c r="F274" s="5">
        <v>192</v>
      </c>
      <c r="G274" s="25">
        <v>-0.73054910528829298</v>
      </c>
      <c r="H274" s="26">
        <v>0.65145461223895396</v>
      </c>
      <c r="I274" s="3">
        <v>0.18611583680607299</v>
      </c>
      <c r="J274" s="3">
        <v>1</v>
      </c>
      <c r="K274" s="3">
        <v>0</v>
      </c>
      <c r="L274" s="3">
        <v>1.1295362437026199E-3</v>
      </c>
      <c r="M274" s="3">
        <v>1.87547999396548E-3</v>
      </c>
      <c r="N274" s="3">
        <v>139</v>
      </c>
      <c r="O274" s="3" t="s">
        <v>33</v>
      </c>
      <c r="P274" s="3" t="s">
        <v>34</v>
      </c>
      <c r="Q274" s="3" t="s">
        <v>1100</v>
      </c>
      <c r="R274" s="3" t="s">
        <v>36</v>
      </c>
      <c r="S274" s="3" t="s">
        <v>1101</v>
      </c>
      <c r="T274" s="3" t="s">
        <v>1102</v>
      </c>
      <c r="V274" s="3">
        <v>1129.2329999999999</v>
      </c>
      <c r="W274" s="3">
        <v>2.2584659999999999</v>
      </c>
      <c r="X274" s="3" t="s">
        <v>1103</v>
      </c>
      <c r="Y274" s="28">
        <v>5.1626226122870422E-4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818</v>
      </c>
      <c r="B275" s="5" t="s">
        <v>1669</v>
      </c>
      <c r="C275" s="5">
        <v>12</v>
      </c>
      <c r="D275" s="5">
        <v>199</v>
      </c>
      <c r="E275" s="5">
        <v>217</v>
      </c>
      <c r="F275" s="5">
        <v>192</v>
      </c>
      <c r="G275" s="25">
        <v>-0.73376504046631796</v>
      </c>
      <c r="H275" s="26">
        <v>0.64832590542325497</v>
      </c>
      <c r="I275" s="3">
        <v>0.188206624768227</v>
      </c>
      <c r="J275" s="3">
        <v>1</v>
      </c>
      <c r="K275" s="3">
        <v>0</v>
      </c>
      <c r="L275" s="3">
        <v>1.23222135676649E-3</v>
      </c>
      <c r="M275" s="3">
        <v>2.0502227295407698E-3</v>
      </c>
      <c r="N275" s="3">
        <v>90</v>
      </c>
      <c r="O275" s="3" t="s">
        <v>33</v>
      </c>
      <c r="P275" s="3" t="s">
        <v>34</v>
      </c>
      <c r="Q275" s="3" t="s">
        <v>819</v>
      </c>
      <c r="R275" s="3" t="s">
        <v>36</v>
      </c>
      <c r="S275" s="3" t="s">
        <v>820</v>
      </c>
      <c r="T275" s="3" t="s">
        <v>821</v>
      </c>
      <c r="V275" s="3">
        <v>1196.412</v>
      </c>
      <c r="W275" s="3">
        <v>2.3928240000000001</v>
      </c>
      <c r="X275" s="3" t="s">
        <v>822</v>
      </c>
      <c r="Y275" s="28">
        <v>5.6319519406767724E-4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1596</v>
      </c>
      <c r="B276" s="5" t="s">
        <v>1669</v>
      </c>
      <c r="C276" s="5">
        <v>22</v>
      </c>
      <c r="D276" s="5">
        <v>413</v>
      </c>
      <c r="E276" s="5">
        <v>360</v>
      </c>
      <c r="F276" s="5">
        <v>343</v>
      </c>
      <c r="G276" s="25">
        <v>-0.73483492111653004</v>
      </c>
      <c r="H276" s="26">
        <v>0.60279022777081404</v>
      </c>
      <c r="I276" s="3">
        <v>0.21983379693406899</v>
      </c>
      <c r="J276" s="3">
        <v>1</v>
      </c>
      <c r="K276" s="3">
        <v>0</v>
      </c>
      <c r="L276" s="3">
        <v>2.2590724874052399E-3</v>
      </c>
      <c r="M276" s="3">
        <v>3.7605666503890598E-3</v>
      </c>
      <c r="N276" s="3">
        <v>108</v>
      </c>
      <c r="O276" s="3" t="s">
        <v>33</v>
      </c>
      <c r="P276" s="3" t="s">
        <v>66</v>
      </c>
      <c r="Q276" s="3" t="s">
        <v>1597</v>
      </c>
      <c r="R276" s="3" t="s">
        <v>36</v>
      </c>
      <c r="S276" s="3" t="s">
        <v>389</v>
      </c>
      <c r="T276" s="3" t="s">
        <v>1598</v>
      </c>
      <c r="V276" s="3">
        <v>1104.268</v>
      </c>
      <c r="W276" s="3">
        <v>2.2085360000000001</v>
      </c>
      <c r="X276" s="3" t="s">
        <v>1599</v>
      </c>
      <c r="Y276" s="27">
        <v>1.0325245224574084E-3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1183</v>
      </c>
      <c r="B277" s="5" t="s">
        <v>1669</v>
      </c>
      <c r="C277" s="5">
        <v>16</v>
      </c>
      <c r="D277" s="5">
        <v>298</v>
      </c>
      <c r="E277" s="5">
        <v>272</v>
      </c>
      <c r="F277" s="5">
        <v>246</v>
      </c>
      <c r="G277" s="25">
        <v>-0.74187104944373805</v>
      </c>
      <c r="H277" s="26">
        <v>0.62112446010224298</v>
      </c>
      <c r="I277" s="3">
        <v>0.20682136774646101</v>
      </c>
      <c r="J277" s="3">
        <v>1</v>
      </c>
      <c r="K277" s="3">
        <v>0</v>
      </c>
      <c r="L277" s="3">
        <v>1.6429618090219901E-3</v>
      </c>
      <c r="M277" s="3">
        <v>2.74857289160253E-3</v>
      </c>
      <c r="N277" s="3">
        <v>4</v>
      </c>
      <c r="O277" s="3" t="s">
        <v>33</v>
      </c>
      <c r="P277" s="3" t="s">
        <v>73</v>
      </c>
      <c r="Q277" s="3" t="s">
        <v>1184</v>
      </c>
      <c r="R277" s="3" t="s">
        <v>36</v>
      </c>
      <c r="S277" s="3" t="s">
        <v>577</v>
      </c>
      <c r="T277" s="3" t="s">
        <v>1185</v>
      </c>
      <c r="V277" s="3">
        <v>1389.6120000000001</v>
      </c>
      <c r="W277" s="3">
        <v>2.7792240000000001</v>
      </c>
      <c r="X277" s="3" t="s">
        <v>1186</v>
      </c>
      <c r="Y277" s="28">
        <v>7.5092692542356977E-4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849</v>
      </c>
      <c r="B278" s="5" t="s">
        <v>1669</v>
      </c>
      <c r="C278" s="5">
        <v>12</v>
      </c>
      <c r="D278" s="5">
        <v>222</v>
      </c>
      <c r="E278" s="5">
        <v>223</v>
      </c>
      <c r="F278" s="5">
        <v>176</v>
      </c>
      <c r="G278" s="25">
        <v>-0.76104266289635403</v>
      </c>
      <c r="H278" s="26">
        <v>0.63321824522458303</v>
      </c>
      <c r="I278" s="3">
        <v>0.19844658009174099</v>
      </c>
      <c r="J278" s="3">
        <v>1</v>
      </c>
      <c r="K278" s="3">
        <v>0</v>
      </c>
      <c r="L278" s="3">
        <v>1.23222135676649E-3</v>
      </c>
      <c r="M278" s="3">
        <v>2.0891558475976701E-3</v>
      </c>
      <c r="N278" s="3">
        <v>256</v>
      </c>
      <c r="O278" s="3" t="s">
        <v>33</v>
      </c>
      <c r="P278" s="3" t="s">
        <v>34</v>
      </c>
      <c r="Q278" s="3" t="s">
        <v>850</v>
      </c>
      <c r="R278" s="3" t="s">
        <v>43</v>
      </c>
      <c r="S278" s="3" t="s">
        <v>757</v>
      </c>
      <c r="T278" s="3" t="s">
        <v>851</v>
      </c>
      <c r="V278" s="3">
        <v>1177.318</v>
      </c>
      <c r="W278" s="3">
        <v>2.3546360000000002</v>
      </c>
      <c r="X278" s="3" t="s">
        <v>852</v>
      </c>
      <c r="Y278" s="28">
        <v>5.6319519406767724E-4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609</v>
      </c>
      <c r="B279" s="5" t="s">
        <v>1669</v>
      </c>
      <c r="C279" s="5">
        <v>7</v>
      </c>
      <c r="D279" s="5">
        <v>127</v>
      </c>
      <c r="E279" s="5">
        <v>117</v>
      </c>
      <c r="F279" s="5">
        <v>120</v>
      </c>
      <c r="G279" s="25">
        <v>-0.77185346345123895</v>
      </c>
      <c r="H279" s="26">
        <v>0.68354812670363596</v>
      </c>
      <c r="I279" s="3">
        <v>0.16523090256505699</v>
      </c>
      <c r="J279" s="3">
        <v>1</v>
      </c>
      <c r="K279" s="3">
        <v>0</v>
      </c>
      <c r="L279" s="3">
        <v>7.1879579144712099E-4</v>
      </c>
      <c r="M279" s="3">
        <v>1.22854787965076E-3</v>
      </c>
      <c r="N279" s="3">
        <v>191</v>
      </c>
      <c r="O279" s="3" t="s">
        <v>33</v>
      </c>
      <c r="P279" s="3" t="s">
        <v>66</v>
      </c>
      <c r="Q279" s="3" t="s">
        <v>610</v>
      </c>
      <c r="R279" s="3" t="s">
        <v>36</v>
      </c>
      <c r="S279" s="3" t="s">
        <v>611</v>
      </c>
      <c r="T279" s="3" t="s">
        <v>612</v>
      </c>
      <c r="V279" s="3">
        <v>1030.183</v>
      </c>
      <c r="W279" s="3">
        <v>2.0603660000000001</v>
      </c>
      <c r="X279" s="3" t="s">
        <v>613</v>
      </c>
      <c r="Y279" s="28">
        <v>3.2853052987281175E-4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505</v>
      </c>
      <c r="B280" s="5" t="s">
        <v>1669</v>
      </c>
      <c r="C280" s="5">
        <v>12</v>
      </c>
      <c r="D280" s="5">
        <v>209</v>
      </c>
      <c r="E280" s="5">
        <v>245</v>
      </c>
      <c r="F280" s="5">
        <v>172</v>
      </c>
      <c r="G280" s="25">
        <v>-0.77186413043817304</v>
      </c>
      <c r="H280" s="26">
        <v>0.62112446010224298</v>
      </c>
      <c r="I280" s="3">
        <v>0.20682136774646101</v>
      </c>
      <c r="J280" s="3">
        <v>1</v>
      </c>
      <c r="K280" s="3">
        <v>0</v>
      </c>
      <c r="L280" s="3">
        <v>1.23222135676649E-3</v>
      </c>
      <c r="M280" s="3">
        <v>2.1048455798576399E-3</v>
      </c>
      <c r="N280" s="3">
        <v>266</v>
      </c>
      <c r="O280" s="3" t="s">
        <v>33</v>
      </c>
      <c r="P280" s="3" t="s">
        <v>34</v>
      </c>
      <c r="Q280" s="3" t="s">
        <v>506</v>
      </c>
      <c r="R280" s="3" t="s">
        <v>43</v>
      </c>
      <c r="S280" s="3" t="s">
        <v>507</v>
      </c>
      <c r="T280" s="3" t="s">
        <v>508</v>
      </c>
      <c r="V280" s="3">
        <v>1076.2429999999999</v>
      </c>
      <c r="W280" s="3">
        <v>2.1524860000000001</v>
      </c>
      <c r="X280" s="3" t="s">
        <v>509</v>
      </c>
      <c r="Y280" s="28">
        <v>5.6319519406767724E-4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1588</v>
      </c>
      <c r="B281" s="5" t="s">
        <v>1669</v>
      </c>
      <c r="C281" s="5">
        <v>13</v>
      </c>
      <c r="D281" s="5">
        <v>194</v>
      </c>
      <c r="E281" s="5">
        <v>236</v>
      </c>
      <c r="F281" s="5">
        <v>251</v>
      </c>
      <c r="G281" s="25">
        <v>-0.78712604304322398</v>
      </c>
      <c r="H281" s="26">
        <v>0.60580043240442705</v>
      </c>
      <c r="I281" s="3">
        <v>0.21767042101506601</v>
      </c>
      <c r="J281" s="3">
        <v>1</v>
      </c>
      <c r="K281" s="3">
        <v>0</v>
      </c>
      <c r="L281" s="3">
        <v>1.33490646983037E-3</v>
      </c>
      <c r="M281" s="3">
        <v>2.3051079779531801E-3</v>
      </c>
      <c r="N281" s="3">
        <v>334</v>
      </c>
      <c r="O281" s="3" t="s">
        <v>33</v>
      </c>
      <c r="P281" s="3" t="s">
        <v>34</v>
      </c>
      <c r="Q281" s="3" t="s">
        <v>1589</v>
      </c>
      <c r="R281" s="3" t="s">
        <v>43</v>
      </c>
      <c r="S281" s="3" t="s">
        <v>322</v>
      </c>
      <c r="T281" s="3" t="s">
        <v>1590</v>
      </c>
      <c r="V281" s="3">
        <v>1160.3779999999999</v>
      </c>
      <c r="W281" s="3">
        <v>2.3207559999999998</v>
      </c>
      <c r="X281" s="3" t="s">
        <v>1591</v>
      </c>
      <c r="Y281" s="28">
        <v>6.1012812690665037E-4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982</v>
      </c>
      <c r="B282" s="5" t="s">
        <v>1669</v>
      </c>
      <c r="C282" s="5">
        <v>16</v>
      </c>
      <c r="D282" s="5">
        <v>291</v>
      </c>
      <c r="E282" s="5">
        <v>292</v>
      </c>
      <c r="F282" s="5">
        <v>260</v>
      </c>
      <c r="G282" s="25">
        <v>-0.78955882646608699</v>
      </c>
      <c r="H282" s="26">
        <v>0.58239459187610898</v>
      </c>
      <c r="I282" s="3">
        <v>0.23478266654060401</v>
      </c>
      <c r="J282" s="3">
        <v>1</v>
      </c>
      <c r="K282" s="3">
        <v>0</v>
      </c>
      <c r="L282" s="3">
        <v>1.6429618090219901E-3</v>
      </c>
      <c r="M282" s="3">
        <v>2.8410569184652399E-3</v>
      </c>
      <c r="N282" s="3">
        <v>12</v>
      </c>
      <c r="O282" s="3" t="s">
        <v>33</v>
      </c>
      <c r="P282" s="3" t="s">
        <v>34</v>
      </c>
      <c r="Q282" s="3" t="s">
        <v>983</v>
      </c>
      <c r="R282" s="3" t="s">
        <v>36</v>
      </c>
      <c r="S282" s="3" t="s">
        <v>837</v>
      </c>
      <c r="T282" s="3" t="s">
        <v>984</v>
      </c>
      <c r="V282" s="3">
        <v>1333.502</v>
      </c>
      <c r="W282" s="3">
        <v>2.6670039999999999</v>
      </c>
      <c r="X282" s="3" t="s">
        <v>985</v>
      </c>
      <c r="Y282" s="28">
        <v>7.5092692542356977E-4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681</v>
      </c>
      <c r="B283" s="5" t="s">
        <v>1669</v>
      </c>
      <c r="C283" s="5">
        <v>8</v>
      </c>
      <c r="D283" s="5">
        <v>152</v>
      </c>
      <c r="E283" s="5">
        <v>160</v>
      </c>
      <c r="F283" s="5">
        <v>117</v>
      </c>
      <c r="G283" s="25">
        <v>-0.81101783882804901</v>
      </c>
      <c r="H283" s="26">
        <v>0.64011489831451296</v>
      </c>
      <c r="I283" s="3">
        <v>0.193742064726587</v>
      </c>
      <c r="J283" s="3">
        <v>1</v>
      </c>
      <c r="K283" s="3">
        <v>0</v>
      </c>
      <c r="L283" s="3">
        <v>8.2148090451099603E-4</v>
      </c>
      <c r="M283" s="3">
        <v>1.4421690671720399E-3</v>
      </c>
      <c r="N283" s="3">
        <v>308</v>
      </c>
      <c r="O283" s="3" t="s">
        <v>33</v>
      </c>
      <c r="P283" s="3" t="s">
        <v>34</v>
      </c>
      <c r="Q283" s="3" t="s">
        <v>682</v>
      </c>
      <c r="R283" s="3" t="s">
        <v>43</v>
      </c>
      <c r="S283" s="3" t="s">
        <v>673</v>
      </c>
      <c r="T283" s="3" t="s">
        <v>683</v>
      </c>
      <c r="V283" s="3">
        <v>1276.365</v>
      </c>
      <c r="W283" s="3">
        <v>2.5527299999999999</v>
      </c>
      <c r="X283" s="3" t="s">
        <v>684</v>
      </c>
      <c r="Y283" s="28">
        <v>3.7546346271178488E-4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1428</v>
      </c>
      <c r="B284" s="5" t="s">
        <v>1669</v>
      </c>
      <c r="C284" s="5">
        <v>5</v>
      </c>
      <c r="D284" s="5">
        <v>96</v>
      </c>
      <c r="E284" s="5">
        <v>94</v>
      </c>
      <c r="F284" s="5">
        <v>79</v>
      </c>
      <c r="G284" s="25">
        <v>-0.81701702302402901</v>
      </c>
      <c r="H284" s="26">
        <v>0.69441072342037902</v>
      </c>
      <c r="I284" s="3">
        <v>0.15838358119801199</v>
      </c>
      <c r="J284" s="3">
        <v>1</v>
      </c>
      <c r="K284" s="3">
        <v>0</v>
      </c>
      <c r="L284" s="3">
        <v>5.1342556531937201E-4</v>
      </c>
      <c r="M284" s="3">
        <v>9.0561494922665204E-4</v>
      </c>
      <c r="N284" s="3">
        <v>128</v>
      </c>
      <c r="O284" s="3" t="s">
        <v>33</v>
      </c>
      <c r="P284" s="3" t="s">
        <v>73</v>
      </c>
      <c r="Q284" s="3" t="s">
        <v>1429</v>
      </c>
      <c r="R284" s="3" t="s">
        <v>36</v>
      </c>
      <c r="S284" s="3" t="s">
        <v>1430</v>
      </c>
      <c r="T284" s="3" t="s">
        <v>1431</v>
      </c>
      <c r="V284" s="3">
        <v>1261.4839999999999</v>
      </c>
      <c r="W284" s="3">
        <v>2.5229680000000001</v>
      </c>
      <c r="X284" s="3" t="s">
        <v>1432</v>
      </c>
      <c r="Y284" s="28">
        <v>2.3466466419486554E-4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1663</v>
      </c>
      <c r="B285" s="5" t="s">
        <v>1669</v>
      </c>
      <c r="C285" s="5">
        <v>2</v>
      </c>
      <c r="D285" s="5">
        <v>39</v>
      </c>
      <c r="E285" s="5">
        <v>39</v>
      </c>
      <c r="F285" s="5">
        <v>31</v>
      </c>
      <c r="G285" s="25">
        <v>-0.83219205914426297</v>
      </c>
      <c r="H285" s="26">
        <v>0.833132629565286</v>
      </c>
      <c r="I285" s="3">
        <v>7.9285856092260798E-2</v>
      </c>
      <c r="J285" s="3">
        <v>1</v>
      </c>
      <c r="K285" s="3">
        <v>0</v>
      </c>
      <c r="L285" s="3">
        <v>2.0537022612774901E-4</v>
      </c>
      <c r="M285" s="3">
        <v>3.6672065942116E-4</v>
      </c>
      <c r="N285" s="3">
        <v>246</v>
      </c>
      <c r="O285" s="3" t="s">
        <v>33</v>
      </c>
      <c r="P285" s="3" t="s">
        <v>66</v>
      </c>
      <c r="Q285" s="3" t="s">
        <v>1664</v>
      </c>
      <c r="R285" s="3" t="s">
        <v>43</v>
      </c>
      <c r="S285" s="3" t="s">
        <v>687</v>
      </c>
      <c r="T285" s="3" t="s">
        <v>1665</v>
      </c>
      <c r="V285" s="3">
        <v>974.12279999999998</v>
      </c>
      <c r="W285" s="3">
        <v>1.9482455999999999</v>
      </c>
      <c r="X285" s="3" t="s">
        <v>1666</v>
      </c>
      <c r="Y285" s="28">
        <v>9.3865865677946221E-5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1141</v>
      </c>
      <c r="B286" s="5" t="s">
        <v>1669</v>
      </c>
      <c r="C286" s="5">
        <v>8</v>
      </c>
      <c r="D286" s="5">
        <v>141</v>
      </c>
      <c r="E286" s="5">
        <v>161</v>
      </c>
      <c r="F286" s="5">
        <v>135</v>
      </c>
      <c r="G286" s="25">
        <v>-0.841160957279244</v>
      </c>
      <c r="H286" s="26">
        <v>0.62112446010224298</v>
      </c>
      <c r="I286" s="3">
        <v>0.20682136774646101</v>
      </c>
      <c r="J286" s="3">
        <v>1</v>
      </c>
      <c r="K286" s="3">
        <v>0</v>
      </c>
      <c r="L286" s="3">
        <v>8.2148090451099603E-4</v>
      </c>
      <c r="M286" s="3">
        <v>1.47291212613065E-3</v>
      </c>
      <c r="N286" s="3">
        <v>335</v>
      </c>
      <c r="O286" s="3" t="s">
        <v>33</v>
      </c>
      <c r="P286" s="3" t="s">
        <v>220</v>
      </c>
      <c r="Q286" s="3" t="s">
        <v>1142</v>
      </c>
      <c r="R286" s="3" t="s">
        <v>43</v>
      </c>
      <c r="S286" s="3" t="s">
        <v>474</v>
      </c>
      <c r="T286" s="3" t="s">
        <v>1143</v>
      </c>
      <c r="V286" s="3">
        <v>1288.5070000000001</v>
      </c>
      <c r="W286" s="3">
        <v>2.5770140000000001</v>
      </c>
      <c r="X286" s="3" t="s">
        <v>1144</v>
      </c>
      <c r="Y286" s="28">
        <v>3.7546346271178488E-4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1564</v>
      </c>
      <c r="B287" s="5" t="s">
        <v>1669</v>
      </c>
      <c r="C287" s="5">
        <v>15</v>
      </c>
      <c r="D287" s="5">
        <v>310</v>
      </c>
      <c r="E287" s="5">
        <v>277</v>
      </c>
      <c r="F287" s="5">
        <v>243</v>
      </c>
      <c r="G287" s="25">
        <v>-0.85853489663656801</v>
      </c>
      <c r="H287" s="26">
        <v>0.54050068850187905</v>
      </c>
      <c r="I287" s="3">
        <v>0.26720374849628398</v>
      </c>
      <c r="J287" s="3">
        <v>1</v>
      </c>
      <c r="K287" s="3">
        <v>0</v>
      </c>
      <c r="L287" s="3">
        <v>1.5402766959581201E-3</v>
      </c>
      <c r="M287" s="3">
        <v>2.79396711650128E-3</v>
      </c>
      <c r="N287" s="3">
        <v>250</v>
      </c>
      <c r="O287" s="3" t="s">
        <v>33</v>
      </c>
      <c r="P287" s="3" t="s">
        <v>66</v>
      </c>
      <c r="Q287" s="3" t="s">
        <v>1565</v>
      </c>
      <c r="R287" s="3" t="s">
        <v>43</v>
      </c>
      <c r="S287" s="3" t="s">
        <v>904</v>
      </c>
      <c r="T287" s="3" t="s">
        <v>1566</v>
      </c>
      <c r="U287" s="3" t="s">
        <v>170</v>
      </c>
      <c r="V287" s="3">
        <v>1073.2550000000001</v>
      </c>
      <c r="W287" s="3">
        <v>2.1465100000000001</v>
      </c>
      <c r="X287" s="3" t="s">
        <v>1567</v>
      </c>
      <c r="Y287" s="28">
        <v>7.0399399258459663E-4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103</v>
      </c>
      <c r="B288" s="5" t="s">
        <v>1669</v>
      </c>
      <c r="C288" s="5">
        <v>9</v>
      </c>
      <c r="D288" s="5">
        <v>174</v>
      </c>
      <c r="E288" s="5">
        <v>165</v>
      </c>
      <c r="F288" s="5">
        <v>164</v>
      </c>
      <c r="G288" s="25">
        <v>-0.87579264788670896</v>
      </c>
      <c r="H288" s="26">
        <v>0.58239459187610898</v>
      </c>
      <c r="I288" s="3">
        <v>0.23478266654060401</v>
      </c>
      <c r="J288" s="3">
        <v>1</v>
      </c>
      <c r="K288" s="3">
        <v>0</v>
      </c>
      <c r="L288" s="3">
        <v>9.2416601757486997E-4</v>
      </c>
      <c r="M288" s="3">
        <v>1.6972768751351401E-3</v>
      </c>
      <c r="N288" s="3">
        <v>272</v>
      </c>
      <c r="O288" s="3" t="s">
        <v>33</v>
      </c>
      <c r="P288" s="3" t="s">
        <v>34</v>
      </c>
      <c r="Q288" s="3" t="s">
        <v>104</v>
      </c>
      <c r="R288" s="3" t="s">
        <v>43</v>
      </c>
      <c r="S288" s="3" t="s">
        <v>105</v>
      </c>
      <c r="T288" s="3" t="s">
        <v>106</v>
      </c>
      <c r="V288" s="3">
        <v>1046.193</v>
      </c>
      <c r="W288" s="3">
        <v>2.0923859999999999</v>
      </c>
      <c r="X288" s="3" t="s">
        <v>107</v>
      </c>
      <c r="Y288" s="28">
        <v>4.2239639555075796E-4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1560</v>
      </c>
      <c r="B289" s="5" t="s">
        <v>1669</v>
      </c>
      <c r="C289" s="5">
        <v>12</v>
      </c>
      <c r="D289" s="5">
        <v>227</v>
      </c>
      <c r="E289" s="5">
        <v>222</v>
      </c>
      <c r="F289" s="5">
        <v>225</v>
      </c>
      <c r="G289" s="25">
        <v>-0.88402395360279895</v>
      </c>
      <c r="H289" s="26">
        <v>0.54119097612517597</v>
      </c>
      <c r="I289" s="3">
        <v>0.26664945348556401</v>
      </c>
      <c r="J289" s="3">
        <v>1</v>
      </c>
      <c r="K289" s="3">
        <v>0</v>
      </c>
      <c r="L289" s="3">
        <v>1.23222135676649E-3</v>
      </c>
      <c r="M289" s="3">
        <v>2.2755752963080798E-3</v>
      </c>
      <c r="N289" s="3">
        <v>247</v>
      </c>
      <c r="O289" s="3" t="s">
        <v>33</v>
      </c>
      <c r="P289" s="3" t="s">
        <v>66</v>
      </c>
      <c r="Q289" s="3" t="s">
        <v>1561</v>
      </c>
      <c r="R289" s="3" t="s">
        <v>43</v>
      </c>
      <c r="S289" s="3" t="s">
        <v>762</v>
      </c>
      <c r="T289" s="3" t="s">
        <v>1562</v>
      </c>
      <c r="V289" s="3">
        <v>926.07820000000004</v>
      </c>
      <c r="W289" s="3">
        <v>1.8521563999999999</v>
      </c>
      <c r="X289" s="3" t="s">
        <v>1563</v>
      </c>
      <c r="Y289" s="28">
        <v>5.6319519406767724E-4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1540</v>
      </c>
      <c r="B290" s="5" t="s">
        <v>1669</v>
      </c>
      <c r="C290" s="5">
        <v>11</v>
      </c>
      <c r="D290" s="5">
        <v>228</v>
      </c>
      <c r="E290" s="5">
        <v>177</v>
      </c>
      <c r="F290" s="5">
        <v>218</v>
      </c>
      <c r="G290" s="25">
        <v>-0.89736801870333704</v>
      </c>
      <c r="H290" s="26">
        <v>0.54050068850187905</v>
      </c>
      <c r="I290" s="3">
        <v>0.26720374849628398</v>
      </c>
      <c r="J290" s="3">
        <v>1</v>
      </c>
      <c r="K290" s="3">
        <v>0</v>
      </c>
      <c r="L290" s="3">
        <v>1.1295362437026199E-3</v>
      </c>
      <c r="M290" s="3">
        <v>2.1055693410545599E-3</v>
      </c>
      <c r="N290" s="3">
        <v>350</v>
      </c>
      <c r="O290" s="3" t="s">
        <v>33</v>
      </c>
      <c r="P290" s="3" t="s">
        <v>66</v>
      </c>
      <c r="Q290" s="3" t="s">
        <v>1541</v>
      </c>
      <c r="R290" s="3" t="s">
        <v>43</v>
      </c>
      <c r="S290" s="3" t="s">
        <v>555</v>
      </c>
      <c r="T290" s="3" t="s">
        <v>1542</v>
      </c>
      <c r="V290" s="3">
        <v>1001.059</v>
      </c>
      <c r="W290" s="3">
        <v>2.0021179999999998</v>
      </c>
      <c r="X290" s="3" t="s">
        <v>1543</v>
      </c>
      <c r="Y290" s="28">
        <v>5.1626226122870422E-4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1620</v>
      </c>
      <c r="B291" s="5" t="s">
        <v>1669</v>
      </c>
      <c r="C291" s="5">
        <v>14</v>
      </c>
      <c r="D291" s="5">
        <v>303</v>
      </c>
      <c r="E291" s="5">
        <v>288</v>
      </c>
      <c r="F291" s="5">
        <v>215</v>
      </c>
      <c r="G291" s="25">
        <v>-0.91312390009330202</v>
      </c>
      <c r="H291" s="26">
        <v>0.51568097642594302</v>
      </c>
      <c r="I291" s="3">
        <v>0.28761888950782299</v>
      </c>
      <c r="J291" s="3">
        <v>1</v>
      </c>
      <c r="K291" s="3">
        <v>0</v>
      </c>
      <c r="L291" s="3">
        <v>1.43759158289424E-3</v>
      </c>
      <c r="M291" s="3">
        <v>2.7082306287210399E-3</v>
      </c>
      <c r="N291" s="3">
        <v>169</v>
      </c>
      <c r="O291" s="3" t="s">
        <v>33</v>
      </c>
      <c r="P291" s="3" t="s">
        <v>145</v>
      </c>
      <c r="Q291" s="3" t="s">
        <v>1621</v>
      </c>
      <c r="R291" s="3" t="s">
        <v>36</v>
      </c>
      <c r="S291" s="3" t="s">
        <v>1622</v>
      </c>
      <c r="T291" s="3" t="s">
        <v>1623</v>
      </c>
      <c r="V291" s="3">
        <v>1135.4939999999999</v>
      </c>
      <c r="W291" s="3">
        <v>2.270988</v>
      </c>
      <c r="X291" s="3" t="s">
        <v>1624</v>
      </c>
      <c r="Y291" s="28">
        <v>6.570610597456235E-4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1486</v>
      </c>
      <c r="B292" s="5" t="s">
        <v>1669</v>
      </c>
      <c r="C292" s="5">
        <v>7</v>
      </c>
      <c r="D292" s="5">
        <v>134</v>
      </c>
      <c r="E292" s="5">
        <v>136</v>
      </c>
      <c r="F292" s="5">
        <v>132</v>
      </c>
      <c r="G292" s="25">
        <v>-0.91487454102076304</v>
      </c>
      <c r="H292" s="26">
        <v>0.60430051841166199</v>
      </c>
      <c r="I292" s="3">
        <v>0.218747033182906</v>
      </c>
      <c r="J292" s="3">
        <v>1</v>
      </c>
      <c r="K292" s="3">
        <v>0</v>
      </c>
      <c r="L292" s="3">
        <v>7.1879579144712099E-4</v>
      </c>
      <c r="M292" s="3">
        <v>1.3567389086340299E-3</v>
      </c>
      <c r="N292" s="3">
        <v>279</v>
      </c>
      <c r="O292" s="3" t="s">
        <v>33</v>
      </c>
      <c r="P292" s="3" t="s">
        <v>34</v>
      </c>
      <c r="Q292" s="3" t="s">
        <v>1487</v>
      </c>
      <c r="R292" s="3" t="s">
        <v>43</v>
      </c>
      <c r="S292" s="3" t="s">
        <v>1380</v>
      </c>
      <c r="T292" s="3" t="s">
        <v>1488</v>
      </c>
      <c r="V292" s="3">
        <v>1128.2950000000001</v>
      </c>
      <c r="W292" s="3">
        <v>2.2565900000000001</v>
      </c>
      <c r="X292" s="3" t="s">
        <v>1489</v>
      </c>
      <c r="Y292" s="28">
        <v>3.2853052987281175E-4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1321</v>
      </c>
      <c r="B293" s="5" t="s">
        <v>1669</v>
      </c>
      <c r="C293" s="5">
        <v>10</v>
      </c>
      <c r="D293" s="5">
        <v>193</v>
      </c>
      <c r="E293" s="5">
        <v>195</v>
      </c>
      <c r="F293" s="5">
        <v>199</v>
      </c>
      <c r="G293" s="25">
        <v>-0.94795734180392099</v>
      </c>
      <c r="H293" s="26">
        <v>0.53040830650679605</v>
      </c>
      <c r="I293" s="3">
        <v>0.27538968324238999</v>
      </c>
      <c r="J293" s="3">
        <v>1</v>
      </c>
      <c r="K293" s="3">
        <v>0</v>
      </c>
      <c r="L293" s="3">
        <v>1.0268511306387399E-3</v>
      </c>
      <c r="M293" s="3">
        <v>1.9826038331260498E-3</v>
      </c>
      <c r="N293" s="3">
        <v>355</v>
      </c>
      <c r="O293" s="3" t="s">
        <v>33</v>
      </c>
      <c r="P293" s="3" t="s">
        <v>34</v>
      </c>
      <c r="Q293" s="3" t="s">
        <v>1322</v>
      </c>
      <c r="R293" s="3" t="s">
        <v>43</v>
      </c>
      <c r="S293" s="3" t="s">
        <v>1323</v>
      </c>
      <c r="T293" s="3" t="s">
        <v>1324</v>
      </c>
      <c r="V293" s="3">
        <v>1313.4269999999999</v>
      </c>
      <c r="W293" s="3">
        <v>2.6268539999999998</v>
      </c>
      <c r="X293" s="3" t="s">
        <v>1325</v>
      </c>
      <c r="Y293" s="28">
        <v>4.6932932838973109E-4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225</v>
      </c>
      <c r="B294" s="5" t="s">
        <v>1669</v>
      </c>
      <c r="C294" s="5">
        <v>12</v>
      </c>
      <c r="D294" s="5">
        <v>225</v>
      </c>
      <c r="E294" s="5">
        <v>229</v>
      </c>
      <c r="F294" s="5">
        <v>255</v>
      </c>
      <c r="G294" s="25">
        <v>-0.95957233202794301</v>
      </c>
      <c r="H294" s="26">
        <v>0.501637218069789</v>
      </c>
      <c r="I294" s="3">
        <v>0.29961024928518099</v>
      </c>
      <c r="J294" s="3">
        <v>1</v>
      </c>
      <c r="K294" s="3">
        <v>0</v>
      </c>
      <c r="L294" s="3">
        <v>1.23222135676649E-3</v>
      </c>
      <c r="M294" s="3">
        <v>2.3981791007010099E-3</v>
      </c>
      <c r="N294" s="3">
        <v>117</v>
      </c>
      <c r="O294" s="3" t="s">
        <v>33</v>
      </c>
      <c r="P294" s="3" t="s">
        <v>66</v>
      </c>
      <c r="Q294" s="3" t="s">
        <v>226</v>
      </c>
      <c r="R294" s="3" t="s">
        <v>36</v>
      </c>
      <c r="S294" s="3" t="s">
        <v>227</v>
      </c>
      <c r="T294" s="3" t="s">
        <v>228</v>
      </c>
      <c r="V294" s="3">
        <v>973.04520000000002</v>
      </c>
      <c r="W294" s="3">
        <v>1.9460904000000001</v>
      </c>
      <c r="X294" s="3" t="s">
        <v>229</v>
      </c>
      <c r="Y294" s="28">
        <v>5.6319519406767724E-4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803</v>
      </c>
      <c r="B295" s="5" t="s">
        <v>1669</v>
      </c>
      <c r="C295" s="5">
        <v>9</v>
      </c>
      <c r="D295" s="5">
        <v>207</v>
      </c>
      <c r="E295" s="5">
        <v>178</v>
      </c>
      <c r="F295" s="5">
        <v>151</v>
      </c>
      <c r="G295" s="25">
        <v>-0.96301395429044401</v>
      </c>
      <c r="H295" s="26">
        <v>0.53040830650679605</v>
      </c>
      <c r="I295" s="3">
        <v>0.27538968324238999</v>
      </c>
      <c r="J295" s="3">
        <v>1</v>
      </c>
      <c r="K295" s="3">
        <v>0</v>
      </c>
      <c r="L295" s="3">
        <v>9.2416601757486997E-4</v>
      </c>
      <c r="M295" s="3">
        <v>1.8028393013532801E-3</v>
      </c>
      <c r="N295" s="3">
        <v>312</v>
      </c>
      <c r="O295" s="3" t="s">
        <v>33</v>
      </c>
      <c r="P295" s="3" t="s">
        <v>145</v>
      </c>
      <c r="Q295" s="3" t="s">
        <v>804</v>
      </c>
      <c r="R295" s="3" t="s">
        <v>43</v>
      </c>
      <c r="S295" s="3" t="s">
        <v>602</v>
      </c>
      <c r="T295" s="3" t="s">
        <v>805</v>
      </c>
      <c r="V295" s="3">
        <v>1057.2070000000001</v>
      </c>
      <c r="W295" s="3">
        <v>2.114414</v>
      </c>
      <c r="X295" s="3" t="s">
        <v>806</v>
      </c>
      <c r="Y295" s="28">
        <v>4.2239639555075796E-4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1145</v>
      </c>
      <c r="B296" s="5" t="s">
        <v>1669</v>
      </c>
      <c r="C296" s="5">
        <v>14</v>
      </c>
      <c r="D296" s="5">
        <v>297</v>
      </c>
      <c r="E296" s="5">
        <v>273</v>
      </c>
      <c r="F296" s="5">
        <v>266</v>
      </c>
      <c r="G296" s="25">
        <v>-0.97088289881665202</v>
      </c>
      <c r="H296" s="26">
        <v>0.47226481119724101</v>
      </c>
      <c r="I296" s="3">
        <v>0.32581441282303902</v>
      </c>
      <c r="J296" s="3">
        <v>1</v>
      </c>
      <c r="K296" s="3">
        <v>0</v>
      </c>
      <c r="L296" s="3">
        <v>1.43759158289424E-3</v>
      </c>
      <c r="M296" s="3">
        <v>2.8193021979516101E-3</v>
      </c>
      <c r="N296" s="3">
        <v>179</v>
      </c>
      <c r="O296" s="3" t="s">
        <v>33</v>
      </c>
      <c r="P296" s="3" t="s">
        <v>34</v>
      </c>
      <c r="Q296" s="3" t="s">
        <v>1146</v>
      </c>
      <c r="R296" s="3" t="s">
        <v>36</v>
      </c>
      <c r="S296" s="3" t="s">
        <v>1147</v>
      </c>
      <c r="T296" s="3" t="s">
        <v>1148</v>
      </c>
      <c r="V296" s="3">
        <v>1283.491</v>
      </c>
      <c r="W296" s="3">
        <v>2.5669819999999999</v>
      </c>
      <c r="X296" s="3" t="s">
        <v>1149</v>
      </c>
      <c r="Y296" s="28">
        <v>6.570610597456235E-4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1021</v>
      </c>
      <c r="B297" s="5" t="s">
        <v>1669</v>
      </c>
      <c r="C297" s="5">
        <v>23</v>
      </c>
      <c r="D297" s="5">
        <v>477</v>
      </c>
      <c r="E297" s="5">
        <v>460</v>
      </c>
      <c r="F297" s="5">
        <v>443</v>
      </c>
      <c r="G297" s="25">
        <v>-0.97839727205938798</v>
      </c>
      <c r="H297" s="26">
        <v>0.41070838151065298</v>
      </c>
      <c r="I297" s="3">
        <v>0.38646643421310101</v>
      </c>
      <c r="J297" s="3">
        <v>1</v>
      </c>
      <c r="K297" s="3">
        <v>0</v>
      </c>
      <c r="L297" s="3">
        <v>2.3617576004691101E-3</v>
      </c>
      <c r="M297" s="3">
        <v>4.6549176926989197E-3</v>
      </c>
      <c r="N297" s="3">
        <v>1</v>
      </c>
      <c r="O297" s="3" t="s">
        <v>33</v>
      </c>
      <c r="P297" s="3" t="s">
        <v>34</v>
      </c>
      <c r="Q297" s="3" t="s">
        <v>1022</v>
      </c>
      <c r="R297" s="3" t="s">
        <v>36</v>
      </c>
      <c r="S297" s="3" t="s">
        <v>232</v>
      </c>
      <c r="T297" s="3" t="s">
        <v>1023</v>
      </c>
      <c r="V297" s="3">
        <v>956.06110000000001</v>
      </c>
      <c r="W297" s="3">
        <v>1.9121222</v>
      </c>
      <c r="X297" s="3" t="s">
        <v>1024</v>
      </c>
      <c r="Y297" s="27">
        <v>1.0794574552963816E-3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1137</v>
      </c>
      <c r="B298" s="5" t="s">
        <v>1669</v>
      </c>
      <c r="C298" s="5">
        <v>8</v>
      </c>
      <c r="D298" s="5">
        <v>156</v>
      </c>
      <c r="E298" s="5">
        <v>163</v>
      </c>
      <c r="F298" s="5">
        <v>166</v>
      </c>
      <c r="G298" s="25">
        <v>-0.99450028536773905</v>
      </c>
      <c r="H298" s="26">
        <v>0.51597170862255004</v>
      </c>
      <c r="I298" s="3">
        <v>0.28737411063239299</v>
      </c>
      <c r="J298" s="3">
        <v>1</v>
      </c>
      <c r="K298" s="3">
        <v>0</v>
      </c>
      <c r="L298" s="3">
        <v>8.2148090451099603E-4</v>
      </c>
      <c r="M298" s="3">
        <v>1.63850113101018E-3</v>
      </c>
      <c r="N298" s="3">
        <v>299</v>
      </c>
      <c r="O298" s="3" t="s">
        <v>33</v>
      </c>
      <c r="P298" s="3" t="s">
        <v>73</v>
      </c>
      <c r="Q298" s="3" t="s">
        <v>1138</v>
      </c>
      <c r="R298" s="3" t="s">
        <v>43</v>
      </c>
      <c r="S298" s="3" t="s">
        <v>423</v>
      </c>
      <c r="T298" s="3" t="s">
        <v>1139</v>
      </c>
      <c r="V298" s="3">
        <v>1026.24</v>
      </c>
      <c r="W298" s="3">
        <v>2.0524800000000001</v>
      </c>
      <c r="X298" s="3" t="s">
        <v>1140</v>
      </c>
      <c r="Y298" s="28">
        <v>3.7546346271178488E-4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1584</v>
      </c>
      <c r="B299" s="5" t="s">
        <v>1669</v>
      </c>
      <c r="C299" s="5">
        <v>29</v>
      </c>
      <c r="D299" s="5">
        <v>610</v>
      </c>
      <c r="E299" s="5">
        <v>616</v>
      </c>
      <c r="F299" s="5">
        <v>543</v>
      </c>
      <c r="G299" s="25">
        <v>-1.0009544305723701</v>
      </c>
      <c r="H299" s="26">
        <v>0.38849888171065</v>
      </c>
      <c r="I299" s="3">
        <v>0.410610226972701</v>
      </c>
      <c r="J299" s="3">
        <v>1</v>
      </c>
      <c r="K299" s="3">
        <v>0</v>
      </c>
      <c r="L299" s="3">
        <v>2.9778682788523599E-3</v>
      </c>
      <c r="M299" s="3">
        <v>5.96123382988396E-3</v>
      </c>
      <c r="N299" s="3">
        <v>101</v>
      </c>
      <c r="O299" s="3" t="s">
        <v>33</v>
      </c>
      <c r="P299" s="3" t="s">
        <v>66</v>
      </c>
      <c r="Q299" s="3" t="s">
        <v>1585</v>
      </c>
      <c r="R299" s="3" t="s">
        <v>36</v>
      </c>
      <c r="S299" s="3" t="s">
        <v>312</v>
      </c>
      <c r="T299" s="3" t="s">
        <v>1586</v>
      </c>
      <c r="V299" s="3">
        <v>1232.442</v>
      </c>
      <c r="W299" s="3">
        <v>2.4648840000000001</v>
      </c>
      <c r="X299" s="3" t="s">
        <v>1587</v>
      </c>
      <c r="Y299" s="27">
        <v>1.3610550523302201E-3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912</v>
      </c>
      <c r="B300" s="5" t="s">
        <v>1669</v>
      </c>
      <c r="C300" s="5">
        <v>19</v>
      </c>
      <c r="D300" s="5">
        <v>404</v>
      </c>
      <c r="E300" s="5">
        <v>402</v>
      </c>
      <c r="F300" s="5">
        <v>368</v>
      </c>
      <c r="G300" s="25">
        <v>-1.0199399455677001</v>
      </c>
      <c r="H300" s="26">
        <v>0.40063160160376399</v>
      </c>
      <c r="I300" s="3">
        <v>0.39725479677775699</v>
      </c>
      <c r="J300" s="3">
        <v>1</v>
      </c>
      <c r="K300" s="3">
        <v>0</v>
      </c>
      <c r="L300" s="3">
        <v>1.95101714821361E-3</v>
      </c>
      <c r="M300" s="3">
        <v>3.95798590448762E-3</v>
      </c>
      <c r="N300" s="3">
        <v>75</v>
      </c>
      <c r="O300" s="3" t="s">
        <v>33</v>
      </c>
      <c r="P300" s="3" t="s">
        <v>34</v>
      </c>
      <c r="Q300" s="3" t="s">
        <v>913</v>
      </c>
      <c r="R300" s="3" t="s">
        <v>36</v>
      </c>
      <c r="S300" s="3" t="s">
        <v>914</v>
      </c>
      <c r="T300" s="3" t="s">
        <v>915</v>
      </c>
      <c r="V300" s="3">
        <v>1194.4549999999999</v>
      </c>
      <c r="W300" s="3">
        <v>2.3889100000000001</v>
      </c>
      <c r="X300" s="3" t="s">
        <v>916</v>
      </c>
      <c r="Y300" s="28">
        <v>8.9172572394048905E-4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1639</v>
      </c>
      <c r="B301" s="5" t="s">
        <v>1669</v>
      </c>
      <c r="C301" s="5">
        <v>15</v>
      </c>
      <c r="D301" s="5">
        <v>330</v>
      </c>
      <c r="E301" s="5">
        <v>295</v>
      </c>
      <c r="F301" s="5">
        <v>309</v>
      </c>
      <c r="G301" s="25">
        <v>-1.0325261977919</v>
      </c>
      <c r="H301" s="26">
        <v>0.41070838151065298</v>
      </c>
      <c r="I301" s="3">
        <v>0.38646643421310101</v>
      </c>
      <c r="J301" s="3">
        <v>1</v>
      </c>
      <c r="K301" s="3">
        <v>0</v>
      </c>
      <c r="L301" s="3">
        <v>1.5402766959581201E-3</v>
      </c>
      <c r="M301" s="3">
        <v>3.1525889450509099E-3</v>
      </c>
      <c r="N301" s="3">
        <v>6</v>
      </c>
      <c r="O301" s="3" t="s">
        <v>33</v>
      </c>
      <c r="P301" s="3" t="s">
        <v>34</v>
      </c>
      <c r="Q301" s="3" t="s">
        <v>1640</v>
      </c>
      <c r="R301" s="3" t="s">
        <v>36</v>
      </c>
      <c r="S301" s="3" t="s">
        <v>846</v>
      </c>
      <c r="T301" s="3" t="s">
        <v>1641</v>
      </c>
      <c r="V301" s="3">
        <v>1286.4469999999999</v>
      </c>
      <c r="W301" s="3">
        <v>2.5728939999999998</v>
      </c>
      <c r="X301" s="3" t="s">
        <v>1642</v>
      </c>
      <c r="Y301" s="28">
        <v>7.0399399258459663E-4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487</v>
      </c>
      <c r="B302" s="5" t="s">
        <v>1669</v>
      </c>
      <c r="C302" s="5">
        <v>9</v>
      </c>
      <c r="D302" s="5">
        <v>215</v>
      </c>
      <c r="E302" s="5">
        <v>190</v>
      </c>
      <c r="F302" s="5">
        <v>166</v>
      </c>
      <c r="G302" s="25">
        <v>-1.05507696220645</v>
      </c>
      <c r="H302" s="26">
        <v>0.46555300913273401</v>
      </c>
      <c r="I302" s="3">
        <v>0.33203086191542602</v>
      </c>
      <c r="J302" s="3">
        <v>1</v>
      </c>
      <c r="K302" s="3">
        <v>0</v>
      </c>
      <c r="L302" s="3">
        <v>9.2416601757486997E-4</v>
      </c>
      <c r="M302" s="3">
        <v>1.92182264171235E-3</v>
      </c>
      <c r="N302" s="3">
        <v>309</v>
      </c>
      <c r="O302" s="3" t="s">
        <v>33</v>
      </c>
      <c r="P302" s="3" t="s">
        <v>66</v>
      </c>
      <c r="Q302" s="3" t="s">
        <v>488</v>
      </c>
      <c r="R302" s="3" t="s">
        <v>43</v>
      </c>
      <c r="S302" s="3" t="s">
        <v>227</v>
      </c>
      <c r="T302" s="3" t="s">
        <v>489</v>
      </c>
      <c r="V302" s="3">
        <v>1100.2370000000001</v>
      </c>
      <c r="W302" s="3">
        <v>2.2004739999999998</v>
      </c>
      <c r="X302" s="3" t="s">
        <v>490</v>
      </c>
      <c r="Y302" s="28">
        <v>4.2239639555075796E-4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1191</v>
      </c>
      <c r="B303" s="5" t="s">
        <v>1669</v>
      </c>
      <c r="C303" s="5">
        <v>3</v>
      </c>
      <c r="D303" s="5">
        <v>59</v>
      </c>
      <c r="E303" s="5">
        <v>71</v>
      </c>
      <c r="F303" s="5">
        <v>61</v>
      </c>
      <c r="G303" s="25">
        <v>-1.06044406929128</v>
      </c>
      <c r="H303" s="26">
        <v>0.65281186164400995</v>
      </c>
      <c r="I303" s="3">
        <v>0.185211963016851</v>
      </c>
      <c r="J303" s="3">
        <v>1</v>
      </c>
      <c r="K303" s="3">
        <v>0</v>
      </c>
      <c r="L303" s="3">
        <v>3.0805533919162298E-4</v>
      </c>
      <c r="M303" s="3">
        <v>6.4426113543717496E-4</v>
      </c>
      <c r="N303" s="3">
        <v>332</v>
      </c>
      <c r="O303" s="3" t="s">
        <v>33</v>
      </c>
      <c r="P303" s="3" t="s">
        <v>66</v>
      </c>
      <c r="Q303" s="3" t="s">
        <v>1192</v>
      </c>
      <c r="R303" s="3" t="s">
        <v>43</v>
      </c>
      <c r="S303" s="3" t="s">
        <v>1010</v>
      </c>
      <c r="T303" s="3" t="s">
        <v>1193</v>
      </c>
      <c r="V303" s="3">
        <v>982.1857</v>
      </c>
      <c r="W303" s="3">
        <v>1.9643714000000001</v>
      </c>
      <c r="X303" s="3" t="s">
        <v>1194</v>
      </c>
      <c r="Y303" s="28">
        <v>1.4079879851691931E-4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934</v>
      </c>
      <c r="B304" s="5" t="s">
        <v>1669</v>
      </c>
      <c r="C304" s="5">
        <v>7</v>
      </c>
      <c r="D304" s="5">
        <v>155</v>
      </c>
      <c r="E304" s="5">
        <v>163</v>
      </c>
      <c r="F304" s="5">
        <v>135</v>
      </c>
      <c r="G304" s="25">
        <v>-1.0841148457183301</v>
      </c>
      <c r="H304" s="26">
        <v>0.501637218069789</v>
      </c>
      <c r="I304" s="3">
        <v>0.29961024928518099</v>
      </c>
      <c r="J304" s="3">
        <v>1</v>
      </c>
      <c r="K304" s="3">
        <v>0</v>
      </c>
      <c r="L304" s="3">
        <v>7.1879579144712099E-4</v>
      </c>
      <c r="M304" s="3">
        <v>1.52559413254706E-3</v>
      </c>
      <c r="N304" s="3">
        <v>310</v>
      </c>
      <c r="O304" s="3" t="s">
        <v>33</v>
      </c>
      <c r="P304" s="3" t="s">
        <v>34</v>
      </c>
      <c r="Q304" s="3" t="s">
        <v>935</v>
      </c>
      <c r="R304" s="3" t="s">
        <v>43</v>
      </c>
      <c r="S304" s="3" t="s">
        <v>455</v>
      </c>
      <c r="T304" s="3" t="s">
        <v>936</v>
      </c>
      <c r="V304" s="3">
        <v>1115.335</v>
      </c>
      <c r="W304" s="3">
        <v>2.2306699999999999</v>
      </c>
      <c r="X304" s="3" t="s">
        <v>937</v>
      </c>
      <c r="Y304" s="28">
        <v>3.2853052987281175E-4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737</v>
      </c>
      <c r="B305" s="5" t="s">
        <v>1669</v>
      </c>
      <c r="C305" s="5">
        <v>10</v>
      </c>
      <c r="D305" s="5">
        <v>215</v>
      </c>
      <c r="E305" s="5">
        <v>213</v>
      </c>
      <c r="F305" s="5">
        <v>219</v>
      </c>
      <c r="G305" s="25">
        <v>-1.0881977904708999</v>
      </c>
      <c r="H305" s="26">
        <v>0.41500193254337497</v>
      </c>
      <c r="I305" s="3">
        <v>0.38194988090002902</v>
      </c>
      <c r="J305" s="3">
        <v>1</v>
      </c>
      <c r="K305" s="3">
        <v>0</v>
      </c>
      <c r="L305" s="3">
        <v>1.0268511306387399E-3</v>
      </c>
      <c r="M305" s="3">
        <v>2.1851531533356801E-3</v>
      </c>
      <c r="N305" s="3">
        <v>185</v>
      </c>
      <c r="O305" s="3" t="s">
        <v>33</v>
      </c>
      <c r="P305" s="3" t="s">
        <v>66</v>
      </c>
      <c r="Q305" s="3" t="s">
        <v>738</v>
      </c>
      <c r="R305" s="3" t="s">
        <v>36</v>
      </c>
      <c r="S305" s="3" t="s">
        <v>739</v>
      </c>
      <c r="T305" s="3" t="s">
        <v>740</v>
      </c>
      <c r="V305" s="3">
        <v>1196.32</v>
      </c>
      <c r="W305" s="3">
        <v>2.3926400000000001</v>
      </c>
      <c r="X305" s="3" t="s">
        <v>741</v>
      </c>
      <c r="Y305" s="28">
        <v>4.6932932838973109E-4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1437</v>
      </c>
      <c r="B306" s="5" t="s">
        <v>1669</v>
      </c>
      <c r="C306" s="5">
        <v>6</v>
      </c>
      <c r="D306" s="5">
        <v>151</v>
      </c>
      <c r="E306" s="5">
        <v>125</v>
      </c>
      <c r="F306" s="5">
        <v>118</v>
      </c>
      <c r="G306" s="25">
        <v>-1.10487652554713</v>
      </c>
      <c r="H306" s="26">
        <v>0.50911636609857902</v>
      </c>
      <c r="I306" s="3">
        <v>0.29318294187042199</v>
      </c>
      <c r="J306" s="3">
        <v>1</v>
      </c>
      <c r="K306" s="3">
        <v>0</v>
      </c>
      <c r="L306" s="3">
        <v>6.1611067838324705E-4</v>
      </c>
      <c r="M306" s="3">
        <v>1.3268782527703501E-3</v>
      </c>
      <c r="N306" s="3">
        <v>282</v>
      </c>
      <c r="O306" s="3" t="s">
        <v>33</v>
      </c>
      <c r="P306" s="3" t="s">
        <v>34</v>
      </c>
      <c r="Q306" s="3" t="s">
        <v>1438</v>
      </c>
      <c r="R306" s="3" t="s">
        <v>43</v>
      </c>
      <c r="S306" s="3" t="s">
        <v>820</v>
      </c>
      <c r="T306" s="3" t="s">
        <v>1439</v>
      </c>
      <c r="V306" s="3">
        <v>991.21810000000005</v>
      </c>
      <c r="W306" s="3">
        <v>1.9824362</v>
      </c>
      <c r="X306" s="3" t="s">
        <v>1440</v>
      </c>
      <c r="Y306" s="28">
        <v>2.8159759703383862E-4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1467</v>
      </c>
      <c r="B307" s="5" t="s">
        <v>1669</v>
      </c>
      <c r="C307" s="5">
        <v>9</v>
      </c>
      <c r="D307" s="5">
        <v>191</v>
      </c>
      <c r="E307" s="5">
        <v>233</v>
      </c>
      <c r="F307" s="5">
        <v>184</v>
      </c>
      <c r="G307" s="25">
        <v>-1.1469593448428199</v>
      </c>
      <c r="H307" s="26">
        <v>0.40392751633373702</v>
      </c>
      <c r="I307" s="3">
        <v>0.39369656083135002</v>
      </c>
      <c r="J307" s="3">
        <v>1</v>
      </c>
      <c r="K307" s="3">
        <v>0</v>
      </c>
      <c r="L307" s="3">
        <v>9.2416601757486997E-4</v>
      </c>
      <c r="M307" s="3">
        <v>2.0484195907444101E-3</v>
      </c>
      <c r="N307" s="3">
        <v>183</v>
      </c>
      <c r="O307" s="3" t="s">
        <v>33</v>
      </c>
      <c r="P307" s="3" t="s">
        <v>34</v>
      </c>
      <c r="Q307" s="3" t="s">
        <v>1468</v>
      </c>
      <c r="R307" s="3" t="s">
        <v>36</v>
      </c>
      <c r="S307" s="3" t="s">
        <v>1469</v>
      </c>
      <c r="T307" s="3" t="s">
        <v>1470</v>
      </c>
      <c r="V307" s="3">
        <v>1053.175</v>
      </c>
      <c r="W307" s="3">
        <v>2.1063499999999999</v>
      </c>
      <c r="X307" s="3" t="s">
        <v>1471</v>
      </c>
      <c r="Y307" s="28">
        <v>4.2239639555075796E-4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1330</v>
      </c>
      <c r="B308" s="5" t="s">
        <v>1669</v>
      </c>
      <c r="C308" s="5">
        <v>9</v>
      </c>
      <c r="D308" s="5">
        <v>228</v>
      </c>
      <c r="E308" s="5">
        <v>196</v>
      </c>
      <c r="F308" s="5">
        <v>193</v>
      </c>
      <c r="G308" s="25">
        <v>-1.1688976255689001</v>
      </c>
      <c r="H308" s="26">
        <v>0.389183067897797</v>
      </c>
      <c r="I308" s="3">
        <v>0.40984606274725</v>
      </c>
      <c r="J308" s="3">
        <v>1</v>
      </c>
      <c r="K308" s="3">
        <v>0</v>
      </c>
      <c r="L308" s="3">
        <v>9.2416601757486997E-4</v>
      </c>
      <c r="M308" s="3">
        <v>2.07988888957304E-3</v>
      </c>
      <c r="N308" s="3">
        <v>263</v>
      </c>
      <c r="O308" s="3" t="s">
        <v>33</v>
      </c>
      <c r="P308" s="3" t="s">
        <v>66</v>
      </c>
      <c r="Q308" s="3" t="s">
        <v>1331</v>
      </c>
      <c r="R308" s="3" t="s">
        <v>43</v>
      </c>
      <c r="S308" s="3" t="s">
        <v>282</v>
      </c>
      <c r="T308" s="3" t="s">
        <v>1332</v>
      </c>
      <c r="V308" s="3">
        <v>1059.1880000000001</v>
      </c>
      <c r="W308" s="3">
        <v>2.118376</v>
      </c>
      <c r="X308" s="3" t="s">
        <v>1333</v>
      </c>
      <c r="Y308" s="28">
        <v>4.2239639555075796E-4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1399</v>
      </c>
      <c r="B309" s="5" t="s">
        <v>1669</v>
      </c>
      <c r="C309" s="5">
        <v>14</v>
      </c>
      <c r="D309" s="5">
        <v>300</v>
      </c>
      <c r="E309" s="5">
        <v>341</v>
      </c>
      <c r="F309" s="5">
        <v>324</v>
      </c>
      <c r="G309" s="25">
        <v>-1.17968331338219</v>
      </c>
      <c r="H309" s="26">
        <v>0.329420043152088</v>
      </c>
      <c r="I309" s="3">
        <v>0.48224998025571503</v>
      </c>
      <c r="J309" s="3">
        <v>1</v>
      </c>
      <c r="K309" s="3">
        <v>0</v>
      </c>
      <c r="L309" s="3">
        <v>1.43759158289424E-3</v>
      </c>
      <c r="M309" s="3">
        <v>3.2587324025370201E-3</v>
      </c>
      <c r="N309" s="3">
        <v>331</v>
      </c>
      <c r="O309" s="3" t="s">
        <v>33</v>
      </c>
      <c r="P309" s="3" t="s">
        <v>34</v>
      </c>
      <c r="Q309" s="3" t="s">
        <v>1400</v>
      </c>
      <c r="R309" s="3" t="s">
        <v>43</v>
      </c>
      <c r="S309" s="3" t="s">
        <v>1101</v>
      </c>
      <c r="T309" s="3" t="s">
        <v>1401</v>
      </c>
      <c r="V309" s="3">
        <v>1094.2739999999999</v>
      </c>
      <c r="W309" s="3">
        <v>2.1885479999999999</v>
      </c>
      <c r="X309" s="3" t="s">
        <v>1402</v>
      </c>
      <c r="Y309" s="28">
        <v>6.570610597456235E-4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1248</v>
      </c>
      <c r="B310" s="5" t="s">
        <v>1669</v>
      </c>
      <c r="C310" s="5">
        <v>10</v>
      </c>
      <c r="D310" s="5">
        <v>206</v>
      </c>
      <c r="E310" s="5">
        <v>242</v>
      </c>
      <c r="F310" s="5">
        <v>246</v>
      </c>
      <c r="G310" s="25">
        <v>-1.19097469977995</v>
      </c>
      <c r="H310" s="26">
        <v>0.37167260918683198</v>
      </c>
      <c r="I310" s="3">
        <v>0.42983944352449299</v>
      </c>
      <c r="J310" s="3">
        <v>1</v>
      </c>
      <c r="K310" s="3">
        <v>0</v>
      </c>
      <c r="L310" s="3">
        <v>1.0268511306387399E-3</v>
      </c>
      <c r="M310" s="3">
        <v>2.3467312411908801E-3</v>
      </c>
      <c r="N310" s="3">
        <v>287</v>
      </c>
      <c r="O310" s="3" t="s">
        <v>33</v>
      </c>
      <c r="P310" s="3" t="s">
        <v>34</v>
      </c>
      <c r="Q310" s="3" t="s">
        <v>1249</v>
      </c>
      <c r="R310" s="3" t="s">
        <v>43</v>
      </c>
      <c r="S310" s="3" t="s">
        <v>919</v>
      </c>
      <c r="T310" s="3" t="s">
        <v>1250</v>
      </c>
      <c r="V310" s="3">
        <v>971.16309999999999</v>
      </c>
      <c r="W310" s="3">
        <v>1.9423261999999999</v>
      </c>
      <c r="X310" s="3" t="s">
        <v>1251</v>
      </c>
      <c r="Y310" s="28">
        <v>4.6932932838973109E-4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1342</v>
      </c>
      <c r="B311" s="5" t="s">
        <v>1669</v>
      </c>
      <c r="C311" s="5">
        <v>7</v>
      </c>
      <c r="D311" s="5">
        <v>167</v>
      </c>
      <c r="E311" s="5">
        <v>164</v>
      </c>
      <c r="F311" s="5">
        <v>165</v>
      </c>
      <c r="G311" s="25">
        <v>-1.2180977479591699</v>
      </c>
      <c r="H311" s="26">
        <v>0.389183067897797</v>
      </c>
      <c r="I311" s="3">
        <v>0.40984606274725</v>
      </c>
      <c r="J311" s="3">
        <v>1</v>
      </c>
      <c r="K311" s="3">
        <v>0</v>
      </c>
      <c r="L311" s="3">
        <v>7.1879579144712099E-4</v>
      </c>
      <c r="M311" s="3">
        <v>1.67447185808681E-3</v>
      </c>
      <c r="N311" s="3">
        <v>174</v>
      </c>
      <c r="O311" s="3" t="s">
        <v>33</v>
      </c>
      <c r="P311" s="3" t="s">
        <v>66</v>
      </c>
      <c r="Q311" s="3" t="s">
        <v>1343</v>
      </c>
      <c r="R311" s="3" t="s">
        <v>36</v>
      </c>
      <c r="S311" s="3" t="s">
        <v>1344</v>
      </c>
      <c r="T311" s="3" t="s">
        <v>1345</v>
      </c>
      <c r="V311" s="3">
        <v>1046.164</v>
      </c>
      <c r="W311" s="3">
        <v>2.0923280000000002</v>
      </c>
      <c r="X311" s="3" t="s">
        <v>1346</v>
      </c>
      <c r="Y311" s="28">
        <v>3.2853052987281175E-4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926</v>
      </c>
      <c r="B312" s="5" t="s">
        <v>1669</v>
      </c>
      <c r="C312" s="5">
        <v>10</v>
      </c>
      <c r="D312" s="5">
        <v>203</v>
      </c>
      <c r="E312" s="5">
        <v>241</v>
      </c>
      <c r="F312" s="5">
        <v>263</v>
      </c>
      <c r="G312" s="25">
        <v>-1.2194541191233099</v>
      </c>
      <c r="H312" s="26">
        <v>0.34751205387452999</v>
      </c>
      <c r="I312" s="3">
        <v>0.45903012678493799</v>
      </c>
      <c r="J312" s="3">
        <v>1</v>
      </c>
      <c r="K312" s="3">
        <v>0</v>
      </c>
      <c r="L312" s="3">
        <v>1.0268511306387399E-3</v>
      </c>
      <c r="M312" s="3">
        <v>2.3936677127288E-3</v>
      </c>
      <c r="N312" s="3">
        <v>19</v>
      </c>
      <c r="O312" s="3" t="s">
        <v>33</v>
      </c>
      <c r="P312" s="3" t="s">
        <v>66</v>
      </c>
      <c r="Q312" s="3" t="s">
        <v>927</v>
      </c>
      <c r="R312" s="3" t="s">
        <v>36</v>
      </c>
      <c r="S312" s="3" t="s">
        <v>332</v>
      </c>
      <c r="T312" s="3" t="s">
        <v>928</v>
      </c>
      <c r="V312" s="3">
        <v>1158.268</v>
      </c>
      <c r="W312" s="3">
        <v>2.3165360000000002</v>
      </c>
      <c r="X312" s="3" t="s">
        <v>929</v>
      </c>
      <c r="Y312" s="28">
        <v>4.6932932838973109E-4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943</v>
      </c>
      <c r="B313" s="5" t="s">
        <v>1669</v>
      </c>
      <c r="C313" s="5">
        <v>8</v>
      </c>
      <c r="D313" s="5">
        <v>170</v>
      </c>
      <c r="E313" s="5">
        <v>193</v>
      </c>
      <c r="F313" s="5">
        <v>204</v>
      </c>
      <c r="G313" s="25">
        <v>-1.2214277370761499</v>
      </c>
      <c r="H313" s="26">
        <v>0.375633545222886</v>
      </c>
      <c r="I313" s="3">
        <v>0.42523563085036697</v>
      </c>
      <c r="J313" s="3">
        <v>1</v>
      </c>
      <c r="K313" s="3">
        <v>0</v>
      </c>
      <c r="L313" s="3">
        <v>8.2148090451099603E-4</v>
      </c>
      <c r="M313" s="3">
        <v>1.9179789099453401E-3</v>
      </c>
      <c r="N313" s="3">
        <v>268</v>
      </c>
      <c r="O313" s="3" t="s">
        <v>33</v>
      </c>
      <c r="P313" s="3" t="s">
        <v>34</v>
      </c>
      <c r="Q313" s="3" t="s">
        <v>944</v>
      </c>
      <c r="R313" s="3" t="s">
        <v>43</v>
      </c>
      <c r="S313" s="3" t="s">
        <v>945</v>
      </c>
      <c r="T313" s="3" t="s">
        <v>946</v>
      </c>
      <c r="V313" s="3">
        <v>1123.383</v>
      </c>
      <c r="W313" s="3">
        <v>2.246766</v>
      </c>
      <c r="X313" s="3" t="s">
        <v>947</v>
      </c>
      <c r="Y313" s="28">
        <v>3.7546346271178488E-4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1338</v>
      </c>
      <c r="B314" s="5" t="s">
        <v>1669</v>
      </c>
      <c r="C314" s="5">
        <v>6</v>
      </c>
      <c r="D314" s="5">
        <v>154</v>
      </c>
      <c r="E314" s="5">
        <v>142</v>
      </c>
      <c r="F314" s="5">
        <v>131</v>
      </c>
      <c r="G314" s="25">
        <v>-1.22154050778927</v>
      </c>
      <c r="H314" s="26">
        <v>0.41070838151065298</v>
      </c>
      <c r="I314" s="3">
        <v>0.38646643421310101</v>
      </c>
      <c r="J314" s="3">
        <v>1</v>
      </c>
      <c r="K314" s="3">
        <v>0</v>
      </c>
      <c r="L314" s="3">
        <v>6.1611067838324705E-4</v>
      </c>
      <c r="M314" s="3">
        <v>1.43883753656781E-3</v>
      </c>
      <c r="N314" s="3">
        <v>349</v>
      </c>
      <c r="O314" s="3" t="s">
        <v>33</v>
      </c>
      <c r="P314" s="3" t="s">
        <v>34</v>
      </c>
      <c r="Q314" s="3" t="s">
        <v>1339</v>
      </c>
      <c r="R314" s="3" t="s">
        <v>43</v>
      </c>
      <c r="S314" s="3" t="s">
        <v>450</v>
      </c>
      <c r="T314" s="3" t="s">
        <v>1340</v>
      </c>
      <c r="U314" s="3" t="s">
        <v>170</v>
      </c>
      <c r="V314" s="3">
        <v>928.09410000000003</v>
      </c>
      <c r="W314" s="3">
        <v>1.8561882000000001</v>
      </c>
      <c r="X314" s="3" t="s">
        <v>1341</v>
      </c>
      <c r="Y314" s="28">
        <v>2.8159759703383862E-4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986</v>
      </c>
      <c r="B315" s="5" t="s">
        <v>1669</v>
      </c>
      <c r="C315" s="5">
        <v>10</v>
      </c>
      <c r="D315" s="5">
        <v>258</v>
      </c>
      <c r="E315" s="5">
        <v>234</v>
      </c>
      <c r="F315" s="5">
        <v>225</v>
      </c>
      <c r="G315" s="25">
        <v>-1.23382475133672</v>
      </c>
      <c r="H315" s="26">
        <v>0.33788263542084701</v>
      </c>
      <c r="I315" s="3">
        <v>0.47123412706111201</v>
      </c>
      <c r="J315" s="3">
        <v>1</v>
      </c>
      <c r="K315" s="3">
        <v>0</v>
      </c>
      <c r="L315" s="3">
        <v>1.0268511306387399E-3</v>
      </c>
      <c r="M315" s="3">
        <v>2.4172216769317201E-3</v>
      </c>
      <c r="N315" s="3">
        <v>181</v>
      </c>
      <c r="O315" s="3" t="s">
        <v>33</v>
      </c>
      <c r="P315" s="3" t="s">
        <v>34</v>
      </c>
      <c r="Q315" s="3" t="s">
        <v>987</v>
      </c>
      <c r="R315" s="3" t="s">
        <v>36</v>
      </c>
      <c r="S315" s="3" t="s">
        <v>988</v>
      </c>
      <c r="T315" s="3" t="s">
        <v>989</v>
      </c>
      <c r="V315" s="3">
        <v>1092.2139999999999</v>
      </c>
      <c r="W315" s="3">
        <v>2.184428</v>
      </c>
      <c r="X315" s="3" t="s">
        <v>990</v>
      </c>
      <c r="Y315" s="28">
        <v>4.6932932838973109E-4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519</v>
      </c>
      <c r="B316" s="5" t="s">
        <v>1669</v>
      </c>
      <c r="C316" s="5">
        <v>10</v>
      </c>
      <c r="D316" s="5">
        <v>250</v>
      </c>
      <c r="E316" s="5">
        <v>252</v>
      </c>
      <c r="F316" s="5">
        <v>225</v>
      </c>
      <c r="G316" s="25">
        <v>-1.2534400832388199</v>
      </c>
      <c r="H316" s="26">
        <v>0.32424644290334098</v>
      </c>
      <c r="I316" s="3">
        <v>0.48912477957980899</v>
      </c>
      <c r="J316" s="3">
        <v>1</v>
      </c>
      <c r="K316" s="3">
        <v>0</v>
      </c>
      <c r="L316" s="3">
        <v>1.0268511306387399E-3</v>
      </c>
      <c r="M316" s="3">
        <v>2.4503084487317401E-3</v>
      </c>
      <c r="N316" s="3">
        <v>330</v>
      </c>
      <c r="O316" s="3" t="s">
        <v>33</v>
      </c>
      <c r="P316" s="3" t="s">
        <v>145</v>
      </c>
      <c r="Q316" s="3" t="s">
        <v>520</v>
      </c>
      <c r="R316" s="3" t="s">
        <v>43</v>
      </c>
      <c r="S316" s="3" t="s">
        <v>521</v>
      </c>
      <c r="T316" s="3" t="s">
        <v>522</v>
      </c>
      <c r="V316" s="3">
        <v>1026.1990000000001</v>
      </c>
      <c r="W316" s="3">
        <v>2.0523980000000002</v>
      </c>
      <c r="X316" s="3" t="s">
        <v>523</v>
      </c>
      <c r="Y316" s="28">
        <v>4.6932932838973109E-4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1037</v>
      </c>
      <c r="B317" s="5" t="s">
        <v>1669</v>
      </c>
      <c r="C317" s="5">
        <v>14</v>
      </c>
      <c r="D317" s="5">
        <v>402</v>
      </c>
      <c r="E317" s="5">
        <v>368</v>
      </c>
      <c r="F317" s="5">
        <v>266</v>
      </c>
      <c r="G317" s="25">
        <v>-1.27403408224526</v>
      </c>
      <c r="H317" s="26">
        <v>0.285662388154381</v>
      </c>
      <c r="I317" s="3">
        <v>0.54414693739923503</v>
      </c>
      <c r="J317" s="3">
        <v>1</v>
      </c>
      <c r="K317" s="3">
        <v>0</v>
      </c>
      <c r="L317" s="3">
        <v>1.43759158289424E-3</v>
      </c>
      <c r="M317" s="3">
        <v>3.47849809877069E-3</v>
      </c>
      <c r="N317" s="3">
        <v>178</v>
      </c>
      <c r="O317" s="3" t="s">
        <v>33</v>
      </c>
      <c r="P317" s="3" t="s">
        <v>161</v>
      </c>
      <c r="Q317" s="3" t="s">
        <v>1038</v>
      </c>
      <c r="R317" s="3" t="s">
        <v>36</v>
      </c>
      <c r="S317" s="3" t="s">
        <v>1039</v>
      </c>
      <c r="T317" s="3" t="s">
        <v>1040</v>
      </c>
      <c r="V317" s="3">
        <v>1286.355</v>
      </c>
      <c r="W317" s="3">
        <v>2.5727099999999998</v>
      </c>
      <c r="X317" s="3" t="s">
        <v>1041</v>
      </c>
      <c r="Y317" s="28">
        <v>6.570610597456235E-4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1445</v>
      </c>
      <c r="B318" s="5" t="s">
        <v>1669</v>
      </c>
      <c r="C318" s="5">
        <v>9</v>
      </c>
      <c r="D318" s="5">
        <v>229</v>
      </c>
      <c r="E318" s="5">
        <v>206</v>
      </c>
      <c r="F318" s="5">
        <v>232</v>
      </c>
      <c r="G318" s="25">
        <v>-1.2846901879235799</v>
      </c>
      <c r="H318" s="26">
        <v>0.318321310967555</v>
      </c>
      <c r="I318" s="3">
        <v>0.49713428526904802</v>
      </c>
      <c r="J318" s="3">
        <v>1</v>
      </c>
      <c r="K318" s="3">
        <v>0</v>
      </c>
      <c r="L318" s="3">
        <v>9.2416601757486997E-4</v>
      </c>
      <c r="M318" s="3">
        <v>2.2540938839021398E-3</v>
      </c>
      <c r="N318" s="3">
        <v>351</v>
      </c>
      <c r="O318" s="3" t="s">
        <v>33</v>
      </c>
      <c r="P318" s="3" t="s">
        <v>66</v>
      </c>
      <c r="Q318" s="3" t="s">
        <v>1446</v>
      </c>
      <c r="R318" s="3" t="s">
        <v>43</v>
      </c>
      <c r="S318" s="3" t="s">
        <v>1447</v>
      </c>
      <c r="T318" s="3" t="s">
        <v>1448</v>
      </c>
      <c r="V318" s="3">
        <v>1166.2950000000001</v>
      </c>
      <c r="W318" s="3">
        <v>2.3325900000000002</v>
      </c>
      <c r="X318" s="3" t="s">
        <v>1449</v>
      </c>
      <c r="Y318" s="28">
        <v>4.2239639555075796E-4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1481</v>
      </c>
      <c r="B319" s="5" t="s">
        <v>1669</v>
      </c>
      <c r="C319" s="5">
        <v>2</v>
      </c>
      <c r="D319" s="5">
        <v>60</v>
      </c>
      <c r="E319" s="5">
        <v>47</v>
      </c>
      <c r="F319" s="5">
        <v>44</v>
      </c>
      <c r="G319" s="25">
        <v>-1.3009066952725701</v>
      </c>
      <c r="H319" s="26">
        <v>0.60452107021908197</v>
      </c>
      <c r="I319" s="3">
        <v>0.21858855746589401</v>
      </c>
      <c r="J319" s="3">
        <v>1</v>
      </c>
      <c r="K319" s="3">
        <v>0</v>
      </c>
      <c r="L319" s="3">
        <v>2.0537022612774901E-4</v>
      </c>
      <c r="M319" s="3">
        <v>5.0821654241761996E-4</v>
      </c>
      <c r="N319" s="3">
        <v>344</v>
      </c>
      <c r="O319" s="3" t="s">
        <v>33</v>
      </c>
      <c r="P319" s="3" t="s">
        <v>34</v>
      </c>
      <c r="Q319" s="3" t="s">
        <v>1482</v>
      </c>
      <c r="R319" s="3" t="s">
        <v>43</v>
      </c>
      <c r="S319" s="3" t="s">
        <v>1483</v>
      </c>
      <c r="T319" s="3" t="s">
        <v>1484</v>
      </c>
      <c r="V319" s="3">
        <v>1455.672</v>
      </c>
      <c r="W319" s="3">
        <v>2.9113440000000002</v>
      </c>
      <c r="X319" s="3" t="s">
        <v>1485</v>
      </c>
      <c r="Y319" s="28">
        <v>9.3865865677946221E-5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1655</v>
      </c>
      <c r="B320" s="5" t="s">
        <v>1669</v>
      </c>
      <c r="C320" s="5">
        <v>7</v>
      </c>
      <c r="D320" s="5">
        <v>173</v>
      </c>
      <c r="E320" s="5">
        <v>170</v>
      </c>
      <c r="F320" s="5">
        <v>182</v>
      </c>
      <c r="G320" s="25">
        <v>-1.3013567556090699</v>
      </c>
      <c r="H320" s="26">
        <v>0.36289506030836999</v>
      </c>
      <c r="I320" s="3">
        <v>0.44021894333269801</v>
      </c>
      <c r="J320" s="3">
        <v>1</v>
      </c>
      <c r="K320" s="3">
        <v>0</v>
      </c>
      <c r="L320" s="3">
        <v>7.1879579144712099E-4</v>
      </c>
      <c r="M320" s="3">
        <v>1.77413825179927E-3</v>
      </c>
      <c r="N320" s="3">
        <v>217</v>
      </c>
      <c r="O320" s="3" t="s">
        <v>33</v>
      </c>
      <c r="P320" s="3" t="s">
        <v>145</v>
      </c>
      <c r="Q320" s="3" t="s">
        <v>1656</v>
      </c>
      <c r="R320" s="3" t="s">
        <v>43</v>
      </c>
      <c r="S320" s="3" t="s">
        <v>526</v>
      </c>
      <c r="T320" s="3" t="s">
        <v>1657</v>
      </c>
      <c r="V320" s="3">
        <v>1179.4659999999999</v>
      </c>
      <c r="W320" s="3">
        <v>2.3589319999999998</v>
      </c>
      <c r="X320" s="3" t="s">
        <v>1658</v>
      </c>
      <c r="Y320" s="28">
        <v>3.2853052987281175E-4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867</v>
      </c>
      <c r="B321" s="5" t="s">
        <v>1669</v>
      </c>
      <c r="C321" s="5">
        <v>2</v>
      </c>
      <c r="D321" s="5">
        <v>60</v>
      </c>
      <c r="E321" s="5">
        <v>52</v>
      </c>
      <c r="F321" s="5">
        <v>43</v>
      </c>
      <c r="G321" s="25">
        <v>-1.33736191478411</v>
      </c>
      <c r="H321" s="26">
        <v>0.58239459187610898</v>
      </c>
      <c r="I321" s="3">
        <v>0.23478266654060401</v>
      </c>
      <c r="J321" s="3">
        <v>1</v>
      </c>
      <c r="K321" s="3">
        <v>0</v>
      </c>
      <c r="L321" s="3">
        <v>2.0537022612774901E-4</v>
      </c>
      <c r="M321" s="3">
        <v>5.2118560955124701E-4</v>
      </c>
      <c r="N321" s="3">
        <v>286</v>
      </c>
      <c r="O321" s="3" t="s">
        <v>33</v>
      </c>
      <c r="P321" s="3" t="s">
        <v>34</v>
      </c>
      <c r="Q321" s="3" t="s">
        <v>868</v>
      </c>
      <c r="R321" s="3" t="s">
        <v>43</v>
      </c>
      <c r="S321" s="3" t="s">
        <v>748</v>
      </c>
      <c r="T321" s="3" t="s">
        <v>869</v>
      </c>
      <c r="V321" s="3">
        <v>1209.3620000000001</v>
      </c>
      <c r="W321" s="3">
        <v>2.4187240000000001</v>
      </c>
      <c r="X321" s="3" t="s">
        <v>870</v>
      </c>
      <c r="Y321" s="28">
        <v>9.3865865677946221E-5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1265</v>
      </c>
      <c r="B322" s="5" t="s">
        <v>1669</v>
      </c>
      <c r="C322" s="5">
        <v>20</v>
      </c>
      <c r="D322" s="5">
        <v>546</v>
      </c>
      <c r="E322" s="5">
        <v>574</v>
      </c>
      <c r="F322" s="5">
        <v>456</v>
      </c>
      <c r="G322" s="25">
        <v>-1.3682909758416499</v>
      </c>
      <c r="H322" s="26">
        <v>0.21285286204713799</v>
      </c>
      <c r="I322" s="3">
        <v>0.67192050586775998</v>
      </c>
      <c r="J322" s="3">
        <v>1</v>
      </c>
      <c r="K322" s="3">
        <v>0</v>
      </c>
      <c r="L322" s="3">
        <v>2.0537022612774898E-3</v>
      </c>
      <c r="M322" s="3">
        <v>5.3043092258570302E-3</v>
      </c>
      <c r="N322" s="3">
        <v>154</v>
      </c>
      <c r="O322" s="3" t="s">
        <v>33</v>
      </c>
      <c r="P322" s="3" t="s">
        <v>66</v>
      </c>
      <c r="Q322" s="3" t="s">
        <v>1266</v>
      </c>
      <c r="R322" s="3" t="s">
        <v>36</v>
      </c>
      <c r="S322" s="3" t="s">
        <v>1096</v>
      </c>
      <c r="T322" s="3" t="s">
        <v>1267</v>
      </c>
      <c r="V322" s="3">
        <v>952.02679999999998</v>
      </c>
      <c r="W322" s="3">
        <v>1.9040535999999999</v>
      </c>
      <c r="X322" s="3" t="s">
        <v>1268</v>
      </c>
      <c r="Y322" s="28">
        <v>9.3865865677946218E-4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585</v>
      </c>
      <c r="B323" s="5" t="s">
        <v>1669</v>
      </c>
      <c r="C323" s="5">
        <v>12</v>
      </c>
      <c r="D323" s="5">
        <v>342</v>
      </c>
      <c r="E323" s="5">
        <v>280</v>
      </c>
      <c r="F323" s="5">
        <v>322</v>
      </c>
      <c r="G323" s="25">
        <v>-1.3703914444624801</v>
      </c>
      <c r="H323" s="26">
        <v>0.24088160351016999</v>
      </c>
      <c r="I323" s="3">
        <v>0.61819636645701903</v>
      </c>
      <c r="J323" s="3">
        <v>1</v>
      </c>
      <c r="K323" s="3">
        <v>0</v>
      </c>
      <c r="L323" s="3">
        <v>1.23222135676649E-3</v>
      </c>
      <c r="M323" s="3">
        <v>3.1885387353336198E-3</v>
      </c>
      <c r="N323" s="3">
        <v>61</v>
      </c>
      <c r="O323" s="3" t="s">
        <v>33</v>
      </c>
      <c r="P323" s="3" t="s">
        <v>34</v>
      </c>
      <c r="Q323" s="3" t="s">
        <v>586</v>
      </c>
      <c r="R323" s="3" t="s">
        <v>36</v>
      </c>
      <c r="S323" s="3" t="s">
        <v>587</v>
      </c>
      <c r="T323" s="3" t="s">
        <v>588</v>
      </c>
      <c r="V323" s="3">
        <v>1112.289</v>
      </c>
      <c r="W323" s="3">
        <v>2.2245780000000002</v>
      </c>
      <c r="X323" s="3" t="s">
        <v>589</v>
      </c>
      <c r="Y323" s="28">
        <v>5.6319519406767724E-4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93</v>
      </c>
      <c r="B324" s="5" t="s">
        <v>1669</v>
      </c>
      <c r="C324" s="5">
        <v>7</v>
      </c>
      <c r="D324" s="5">
        <v>179</v>
      </c>
      <c r="E324" s="5">
        <v>190</v>
      </c>
      <c r="F324" s="5">
        <v>188</v>
      </c>
      <c r="G324" s="25">
        <v>-1.38581194931728</v>
      </c>
      <c r="H324" s="26">
        <v>0.30266149828272199</v>
      </c>
      <c r="I324" s="3">
        <v>0.51904282234326504</v>
      </c>
      <c r="J324" s="3">
        <v>1</v>
      </c>
      <c r="K324" s="3">
        <v>0</v>
      </c>
      <c r="L324" s="3">
        <v>7.1879579144712099E-4</v>
      </c>
      <c r="M324" s="3">
        <v>1.8811229469749399E-3</v>
      </c>
      <c r="N324" s="3">
        <v>354</v>
      </c>
      <c r="O324" s="3" t="s">
        <v>33</v>
      </c>
      <c r="P324" s="3" t="s">
        <v>34</v>
      </c>
      <c r="Q324" s="3" t="s">
        <v>94</v>
      </c>
      <c r="R324" s="3" t="s">
        <v>43</v>
      </c>
      <c r="S324" s="3" t="s">
        <v>95</v>
      </c>
      <c r="T324" s="3" t="s">
        <v>96</v>
      </c>
      <c r="V324" s="3">
        <v>996.15030000000002</v>
      </c>
      <c r="W324" s="3">
        <v>1.9923006000000001</v>
      </c>
      <c r="X324" s="3" t="s">
        <v>97</v>
      </c>
      <c r="Y324" s="28">
        <v>3.2853052987281175E-4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1544</v>
      </c>
      <c r="B325" s="5" t="s">
        <v>1669</v>
      </c>
      <c r="C325" s="5">
        <v>7</v>
      </c>
      <c r="D325" s="5">
        <v>176</v>
      </c>
      <c r="E325" s="5">
        <v>186</v>
      </c>
      <c r="F325" s="5">
        <v>202</v>
      </c>
      <c r="G325" s="25">
        <v>-1.40581327286628</v>
      </c>
      <c r="H325" s="26">
        <v>0.290567771992984</v>
      </c>
      <c r="I325" s="3">
        <v>0.53675255666491195</v>
      </c>
      <c r="J325" s="3">
        <v>1</v>
      </c>
      <c r="K325" s="3">
        <v>0</v>
      </c>
      <c r="L325" s="3">
        <v>7.1879579144712099E-4</v>
      </c>
      <c r="M325" s="3">
        <v>1.9075484280571401E-3</v>
      </c>
      <c r="N325" s="3">
        <v>43</v>
      </c>
      <c r="O325" s="3" t="s">
        <v>33</v>
      </c>
      <c r="P325" s="3" t="s">
        <v>813</v>
      </c>
      <c r="Q325" s="3" t="s">
        <v>1545</v>
      </c>
      <c r="R325" s="3" t="s">
        <v>36</v>
      </c>
      <c r="S325" s="3" t="s">
        <v>302</v>
      </c>
      <c r="T325" s="3" t="s">
        <v>1546</v>
      </c>
      <c r="V325" s="3">
        <v>1306.433</v>
      </c>
      <c r="W325" s="3">
        <v>2.6128659999999999</v>
      </c>
      <c r="X325" s="3" t="s">
        <v>1547</v>
      </c>
      <c r="Y325" s="28">
        <v>3.2853052987281175E-4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812</v>
      </c>
      <c r="B326" s="5" t="s">
        <v>1669</v>
      </c>
      <c r="C326" s="5">
        <v>6</v>
      </c>
      <c r="D326" s="5">
        <v>154</v>
      </c>
      <c r="E326" s="5">
        <v>185</v>
      </c>
      <c r="F326" s="5">
        <v>151</v>
      </c>
      <c r="G326" s="25">
        <v>-1.4201755101260201</v>
      </c>
      <c r="H326" s="26">
        <v>0.30561228278081298</v>
      </c>
      <c r="I326" s="3">
        <v>0.51482919513321701</v>
      </c>
      <c r="J326" s="3">
        <v>1</v>
      </c>
      <c r="K326" s="3">
        <v>0</v>
      </c>
      <c r="L326" s="3">
        <v>6.1611067838324705E-4</v>
      </c>
      <c r="M326" s="3">
        <v>1.6515007180893501E-3</v>
      </c>
      <c r="N326" s="3">
        <v>70</v>
      </c>
      <c r="O326" s="3" t="s">
        <v>33</v>
      </c>
      <c r="P326" s="3" t="s">
        <v>813</v>
      </c>
      <c r="Q326" s="3" t="s">
        <v>814</v>
      </c>
      <c r="R326" s="3" t="s">
        <v>36</v>
      </c>
      <c r="S326" s="3" t="s">
        <v>815</v>
      </c>
      <c r="T326" s="3" t="s">
        <v>816</v>
      </c>
      <c r="V326" s="3">
        <v>1290.434</v>
      </c>
      <c r="W326" s="3">
        <v>2.5808680000000002</v>
      </c>
      <c r="X326" s="3" t="s">
        <v>817</v>
      </c>
      <c r="Y326" s="28">
        <v>2.8159759703383862E-4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962</v>
      </c>
      <c r="B327" s="5" t="s">
        <v>1669</v>
      </c>
      <c r="C327" s="5">
        <v>6</v>
      </c>
      <c r="D327" s="5">
        <v>175</v>
      </c>
      <c r="E327" s="5">
        <v>168</v>
      </c>
      <c r="F327" s="5">
        <v>177</v>
      </c>
      <c r="G327" s="25">
        <v>-1.50878793080336</v>
      </c>
      <c r="H327" s="26">
        <v>0.27705831524399899</v>
      </c>
      <c r="I327" s="3">
        <v>0.55742881099625496</v>
      </c>
      <c r="J327" s="3">
        <v>1</v>
      </c>
      <c r="K327" s="3">
        <v>0</v>
      </c>
      <c r="L327" s="3">
        <v>6.1611067838324705E-4</v>
      </c>
      <c r="M327" s="3">
        <v>1.7564391546966501E-3</v>
      </c>
      <c r="N327" s="3">
        <v>86</v>
      </c>
      <c r="O327" s="3" t="s">
        <v>33</v>
      </c>
      <c r="P327" s="3" t="s">
        <v>145</v>
      </c>
      <c r="Q327" s="3" t="s">
        <v>963</v>
      </c>
      <c r="R327" s="3" t="s">
        <v>36</v>
      </c>
      <c r="S327" s="3" t="s">
        <v>964</v>
      </c>
      <c r="T327" s="3" t="s">
        <v>965</v>
      </c>
      <c r="V327" s="3">
        <v>1034.1289999999999</v>
      </c>
      <c r="W327" s="3">
        <v>2.0682580000000002</v>
      </c>
      <c r="X327" s="3" t="s">
        <v>966</v>
      </c>
      <c r="Y327" s="28">
        <v>2.8159759703383862E-4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1495</v>
      </c>
      <c r="B328" s="5" t="s">
        <v>1669</v>
      </c>
      <c r="C328" s="5">
        <v>6</v>
      </c>
      <c r="D328" s="5">
        <v>179</v>
      </c>
      <c r="E328" s="5">
        <v>163</v>
      </c>
      <c r="F328" s="5">
        <v>184</v>
      </c>
      <c r="G328" s="25">
        <v>-1.5262034212607101</v>
      </c>
      <c r="H328" s="26">
        <v>0.26813978607188799</v>
      </c>
      <c r="I328" s="3">
        <v>0.571638741446023</v>
      </c>
      <c r="J328" s="3">
        <v>1</v>
      </c>
      <c r="K328" s="3">
        <v>0</v>
      </c>
      <c r="L328" s="3">
        <v>6.1611067838324705E-4</v>
      </c>
      <c r="M328" s="3">
        <v>1.77785171455055E-3</v>
      </c>
      <c r="N328" s="3">
        <v>261</v>
      </c>
      <c r="O328" s="3" t="s">
        <v>33</v>
      </c>
      <c r="P328" s="3" t="s">
        <v>34</v>
      </c>
      <c r="Q328" s="3" t="s">
        <v>1496</v>
      </c>
      <c r="R328" s="3" t="s">
        <v>43</v>
      </c>
      <c r="S328" s="3" t="s">
        <v>163</v>
      </c>
      <c r="T328" s="3" t="s">
        <v>1497</v>
      </c>
      <c r="V328" s="3">
        <v>1113.2339999999999</v>
      </c>
      <c r="W328" s="3">
        <v>2.2264680000000001</v>
      </c>
      <c r="X328" s="3" t="s">
        <v>1498</v>
      </c>
      <c r="Y328" s="28">
        <v>2.8159759703383862E-4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515</v>
      </c>
      <c r="B329" s="5" t="s">
        <v>1669</v>
      </c>
      <c r="C329" s="5">
        <v>8</v>
      </c>
      <c r="D329" s="5">
        <v>255</v>
      </c>
      <c r="E329" s="5">
        <v>234</v>
      </c>
      <c r="F329" s="5">
        <v>228</v>
      </c>
      <c r="G329" s="25">
        <v>-1.5555999937137699</v>
      </c>
      <c r="H329" s="26">
        <v>0.215236203472596</v>
      </c>
      <c r="I329" s="3">
        <v>0.66708467702994501</v>
      </c>
      <c r="J329" s="3">
        <v>1</v>
      </c>
      <c r="K329" s="3">
        <v>0</v>
      </c>
      <c r="L329" s="3">
        <v>8.2148090451099603E-4</v>
      </c>
      <c r="M329" s="3">
        <v>2.4179553528901202E-3</v>
      </c>
      <c r="N329" s="3">
        <v>153</v>
      </c>
      <c r="O329" s="3" t="s">
        <v>33</v>
      </c>
      <c r="P329" s="3" t="s">
        <v>134</v>
      </c>
      <c r="Q329" s="3" t="s">
        <v>516</v>
      </c>
      <c r="R329" s="3" t="s">
        <v>36</v>
      </c>
      <c r="S329" s="3" t="s">
        <v>413</v>
      </c>
      <c r="T329" s="3" t="s">
        <v>517</v>
      </c>
      <c r="V329" s="3">
        <v>912.99260000000004</v>
      </c>
      <c r="W329" s="3">
        <v>1.8259852000000001</v>
      </c>
      <c r="X329" s="3" t="s">
        <v>518</v>
      </c>
      <c r="Y329" s="28">
        <v>3.7546346271178488E-4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1407</v>
      </c>
      <c r="B330" s="5" t="s">
        <v>1669</v>
      </c>
      <c r="C330" s="5">
        <v>5</v>
      </c>
      <c r="D330" s="5">
        <v>140</v>
      </c>
      <c r="E330" s="5">
        <v>167</v>
      </c>
      <c r="F330" s="5">
        <v>147</v>
      </c>
      <c r="G330" s="25">
        <v>-1.57396719902461</v>
      </c>
      <c r="H330" s="26">
        <v>0.27689855401844998</v>
      </c>
      <c r="I330" s="3">
        <v>0.55767931216142397</v>
      </c>
      <c r="J330" s="3">
        <v>1</v>
      </c>
      <c r="K330" s="3">
        <v>0</v>
      </c>
      <c r="L330" s="3">
        <v>5.1342556531937201E-4</v>
      </c>
      <c r="M330" s="3">
        <v>1.5318585964942499E-3</v>
      </c>
      <c r="N330" s="3">
        <v>267</v>
      </c>
      <c r="O330" s="3" t="s">
        <v>33</v>
      </c>
      <c r="P330" s="3" t="s">
        <v>145</v>
      </c>
      <c r="Q330" s="3" t="s">
        <v>1408</v>
      </c>
      <c r="R330" s="3" t="s">
        <v>43</v>
      </c>
      <c r="S330" s="3" t="s">
        <v>914</v>
      </c>
      <c r="T330" s="3" t="s">
        <v>1409</v>
      </c>
      <c r="U330" s="3" t="s">
        <v>170</v>
      </c>
      <c r="V330" s="3">
        <v>1141.3140000000001</v>
      </c>
      <c r="W330" s="3">
        <v>2.2826279999999999</v>
      </c>
      <c r="X330" s="3" t="s">
        <v>1410</v>
      </c>
      <c r="Y330" s="28">
        <v>2.3466466419486554E-4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1029</v>
      </c>
      <c r="B331" s="5" t="s">
        <v>1669</v>
      </c>
      <c r="C331" s="5">
        <v>6</v>
      </c>
      <c r="D331" s="5">
        <v>204</v>
      </c>
      <c r="E331" s="5">
        <v>182</v>
      </c>
      <c r="F331" s="5">
        <v>168</v>
      </c>
      <c r="G331" s="25">
        <v>-1.5964312965781</v>
      </c>
      <c r="H331" s="26">
        <v>0.22741420981721799</v>
      </c>
      <c r="I331" s="3">
        <v>0.64318240221468803</v>
      </c>
      <c r="J331" s="3">
        <v>1</v>
      </c>
      <c r="K331" s="3">
        <v>0</v>
      </c>
      <c r="L331" s="3">
        <v>6.1611067838324705E-4</v>
      </c>
      <c r="M331" s="3">
        <v>1.8662808261847E-3</v>
      </c>
      <c r="N331" s="3">
        <v>221</v>
      </c>
      <c r="O331" s="3" t="s">
        <v>33</v>
      </c>
      <c r="P331" s="3" t="s">
        <v>66</v>
      </c>
      <c r="Q331" s="3" t="s">
        <v>1030</v>
      </c>
      <c r="R331" s="3" t="s">
        <v>43</v>
      </c>
      <c r="S331" s="3" t="s">
        <v>564</v>
      </c>
      <c r="T331" s="3" t="s">
        <v>1031</v>
      </c>
      <c r="V331" s="3">
        <v>1199.413</v>
      </c>
      <c r="W331" s="3">
        <v>2.3988260000000001</v>
      </c>
      <c r="X331" s="3" t="s">
        <v>1032</v>
      </c>
      <c r="Y331" s="28">
        <v>2.8159759703383862E-4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1252</v>
      </c>
      <c r="B332" s="5" t="s">
        <v>1669</v>
      </c>
      <c r="C332" s="5">
        <v>6</v>
      </c>
      <c r="D332" s="5">
        <v>175</v>
      </c>
      <c r="E332" s="5">
        <v>173</v>
      </c>
      <c r="F332" s="5">
        <v>205</v>
      </c>
      <c r="G332" s="25">
        <v>-1.60043924191667</v>
      </c>
      <c r="H332" s="26">
        <v>0.22741420981721799</v>
      </c>
      <c r="I332" s="3">
        <v>0.64318240221468803</v>
      </c>
      <c r="J332" s="3">
        <v>1</v>
      </c>
      <c r="K332" s="3">
        <v>0</v>
      </c>
      <c r="L332" s="3">
        <v>6.1611067838324705E-4</v>
      </c>
      <c r="M332" s="3">
        <v>1.87195182046658E-3</v>
      </c>
      <c r="N332" s="3">
        <v>269</v>
      </c>
      <c r="O332" s="3" t="s">
        <v>33</v>
      </c>
      <c r="P332" s="3" t="s">
        <v>161</v>
      </c>
      <c r="Q332" s="3" t="s">
        <v>1253</v>
      </c>
      <c r="R332" s="3" t="s">
        <v>43</v>
      </c>
      <c r="S332" s="3" t="s">
        <v>1254</v>
      </c>
      <c r="T332" s="3" t="s">
        <v>1255</v>
      </c>
      <c r="V332" s="3">
        <v>1093.31</v>
      </c>
      <c r="W332" s="3">
        <v>2.18662</v>
      </c>
      <c r="X332" s="3" t="s">
        <v>1256</v>
      </c>
      <c r="Y332" s="28">
        <v>2.8159759703383862E-4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732</v>
      </c>
      <c r="B333" s="5" t="s">
        <v>1669</v>
      </c>
      <c r="C333" s="5">
        <v>6</v>
      </c>
      <c r="D333" s="5">
        <v>191</v>
      </c>
      <c r="E333" s="5">
        <v>201</v>
      </c>
      <c r="F333" s="5">
        <v>164</v>
      </c>
      <c r="G333" s="25">
        <v>-1.60093236772277</v>
      </c>
      <c r="H333" s="26">
        <v>0.22741420981721799</v>
      </c>
      <c r="I333" s="3">
        <v>0.64318240221468803</v>
      </c>
      <c r="J333" s="3">
        <v>1</v>
      </c>
      <c r="K333" s="3">
        <v>0</v>
      </c>
      <c r="L333" s="3">
        <v>6.1611067838324705E-4</v>
      </c>
      <c r="M333" s="3">
        <v>1.87206752646856E-3</v>
      </c>
      <c r="N333" s="3">
        <v>65</v>
      </c>
      <c r="O333" s="3" t="s">
        <v>33</v>
      </c>
      <c r="P333" s="3" t="s">
        <v>34</v>
      </c>
      <c r="Q333" s="3" t="s">
        <v>733</v>
      </c>
      <c r="R333" s="3" t="s">
        <v>36</v>
      </c>
      <c r="S333" s="3" t="s">
        <v>734</v>
      </c>
      <c r="T333" s="3" t="s">
        <v>735</v>
      </c>
      <c r="V333" s="3">
        <v>1165.306</v>
      </c>
      <c r="W333" s="3">
        <v>2.3306119999999999</v>
      </c>
      <c r="X333" s="3" t="s">
        <v>736</v>
      </c>
      <c r="Y333" s="28">
        <v>2.8159759703383862E-4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128</v>
      </c>
      <c r="B334" s="5" t="s">
        <v>1669</v>
      </c>
      <c r="C334" s="5">
        <v>7</v>
      </c>
      <c r="D334" s="5">
        <v>205</v>
      </c>
      <c r="E334" s="5">
        <v>213</v>
      </c>
      <c r="F334" s="5">
        <v>235</v>
      </c>
      <c r="G334" s="25">
        <v>-1.6172180866644199</v>
      </c>
      <c r="H334" s="26">
        <v>0.201595210075732</v>
      </c>
      <c r="I334" s="3">
        <v>0.69551979098837502</v>
      </c>
      <c r="J334" s="3">
        <v>1</v>
      </c>
      <c r="K334" s="3">
        <v>0</v>
      </c>
      <c r="L334" s="3">
        <v>7.1879579144712099E-4</v>
      </c>
      <c r="M334" s="3">
        <v>2.2088146568229202E-3</v>
      </c>
      <c r="N334" s="3">
        <v>273</v>
      </c>
      <c r="O334" s="3" t="s">
        <v>33</v>
      </c>
      <c r="P334" s="3" t="s">
        <v>66</v>
      </c>
      <c r="Q334" s="3" t="s">
        <v>129</v>
      </c>
      <c r="R334" s="3" t="s">
        <v>43</v>
      </c>
      <c r="S334" s="3" t="s">
        <v>130</v>
      </c>
      <c r="T334" s="3" t="s">
        <v>131</v>
      </c>
      <c r="V334" s="3">
        <v>1076.213</v>
      </c>
      <c r="W334" s="3">
        <v>2.1524260000000002</v>
      </c>
      <c r="X334" s="3" t="s">
        <v>132</v>
      </c>
      <c r="Y334" s="28">
        <v>3.2853052987281175E-4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320</v>
      </c>
      <c r="B335" s="5" t="s">
        <v>1669</v>
      </c>
      <c r="C335" s="5">
        <v>7</v>
      </c>
      <c r="D335" s="5">
        <v>242</v>
      </c>
      <c r="E335" s="5">
        <v>215</v>
      </c>
      <c r="F335" s="5">
        <v>199</v>
      </c>
      <c r="G335" s="25">
        <v>-1.6181925208194801</v>
      </c>
      <c r="H335" s="26">
        <v>0.201595210075732</v>
      </c>
      <c r="I335" s="3">
        <v>0.69551979098837502</v>
      </c>
      <c r="J335" s="3">
        <v>1</v>
      </c>
      <c r="K335" s="3">
        <v>0</v>
      </c>
      <c r="L335" s="3">
        <v>7.1879579144712099E-4</v>
      </c>
      <c r="M335" s="3">
        <v>2.2099039941465902E-3</v>
      </c>
      <c r="N335" s="3">
        <v>142</v>
      </c>
      <c r="O335" s="3" t="s">
        <v>33</v>
      </c>
      <c r="P335" s="3" t="s">
        <v>34</v>
      </c>
      <c r="Q335" s="3" t="s">
        <v>321</v>
      </c>
      <c r="R335" s="3" t="s">
        <v>36</v>
      </c>
      <c r="S335" s="3" t="s">
        <v>322</v>
      </c>
      <c r="T335" s="3" t="s">
        <v>323</v>
      </c>
      <c r="V335" s="3">
        <v>1220.4090000000001</v>
      </c>
      <c r="W335" s="3">
        <v>2.4408180000000002</v>
      </c>
      <c r="X335" s="3" t="s">
        <v>324</v>
      </c>
      <c r="Y335" s="28">
        <v>3.2853052987281175E-4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270</v>
      </c>
      <c r="B336" s="5" t="s">
        <v>1669</v>
      </c>
      <c r="C336" s="5">
        <v>4</v>
      </c>
      <c r="D336" s="5">
        <v>117</v>
      </c>
      <c r="E336" s="5">
        <v>151</v>
      </c>
      <c r="F336" s="5">
        <v>122</v>
      </c>
      <c r="G336" s="25">
        <v>-1.6747908295510201</v>
      </c>
      <c r="H336" s="26">
        <v>0.26813978607188799</v>
      </c>
      <c r="I336" s="3">
        <v>0.571638741446023</v>
      </c>
      <c r="J336" s="3">
        <v>1</v>
      </c>
      <c r="K336" s="3">
        <v>0</v>
      </c>
      <c r="L336" s="3">
        <v>4.1074045225549801E-4</v>
      </c>
      <c r="M336" s="3">
        <v>1.3149399392955799E-3</v>
      </c>
      <c r="N336" s="3">
        <v>216</v>
      </c>
      <c r="O336" s="3" t="s">
        <v>33</v>
      </c>
      <c r="P336" s="3" t="s">
        <v>66</v>
      </c>
      <c r="Q336" s="3" t="s">
        <v>271</v>
      </c>
      <c r="R336" s="3" t="s">
        <v>43</v>
      </c>
      <c r="S336" s="3" t="s">
        <v>248</v>
      </c>
      <c r="T336" s="3" t="s">
        <v>272</v>
      </c>
      <c r="V336" s="3">
        <v>1105.298</v>
      </c>
      <c r="W336" s="3">
        <v>2.2105959999999998</v>
      </c>
      <c r="X336" s="3" t="s">
        <v>273</v>
      </c>
      <c r="Y336" s="28">
        <v>1.8773173135589244E-4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1387</v>
      </c>
      <c r="B337" s="5" t="s">
        <v>1669</v>
      </c>
      <c r="C337" s="5">
        <v>11</v>
      </c>
      <c r="D337" s="5">
        <v>334</v>
      </c>
      <c r="E337" s="5">
        <v>401</v>
      </c>
      <c r="F337" s="5">
        <v>350</v>
      </c>
      <c r="G337" s="25">
        <v>-1.6949073357620299</v>
      </c>
      <c r="H337" s="26">
        <v>0.11866712169056801</v>
      </c>
      <c r="I337" s="3">
        <v>0.925669591460348</v>
      </c>
      <c r="J337" s="3">
        <v>1</v>
      </c>
      <c r="K337" s="3">
        <v>0</v>
      </c>
      <c r="L337" s="3">
        <v>1.1295362437026199E-3</v>
      </c>
      <c r="M337" s="3">
        <v>3.6606372174561499E-3</v>
      </c>
      <c r="N337" s="3">
        <v>3</v>
      </c>
      <c r="O337" s="3" t="s">
        <v>33</v>
      </c>
      <c r="P337" s="3" t="s">
        <v>66</v>
      </c>
      <c r="Q337" s="3" t="s">
        <v>1388</v>
      </c>
      <c r="R337" s="3" t="s">
        <v>36</v>
      </c>
      <c r="S337" s="3" t="s">
        <v>1074</v>
      </c>
      <c r="T337" s="3" t="s">
        <v>1389</v>
      </c>
      <c r="V337" s="3">
        <v>1020.169</v>
      </c>
      <c r="W337" s="3">
        <v>2.0403380000000002</v>
      </c>
      <c r="X337" s="3" t="s">
        <v>1390</v>
      </c>
      <c r="Y337" s="28">
        <v>5.1626226122870422E-4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1309</v>
      </c>
      <c r="B338" s="5" t="s">
        <v>1669</v>
      </c>
      <c r="C338" s="5">
        <v>7</v>
      </c>
      <c r="D338" s="5">
        <v>237</v>
      </c>
      <c r="E338" s="5">
        <v>253</v>
      </c>
      <c r="F338" s="5">
        <v>205</v>
      </c>
      <c r="G338" s="25">
        <v>-1.70074806868418</v>
      </c>
      <c r="H338" s="26">
        <v>0.15787846755610199</v>
      </c>
      <c r="I338" s="3">
        <v>0.80167709772596996</v>
      </c>
      <c r="J338" s="3">
        <v>1</v>
      </c>
      <c r="K338" s="3">
        <v>0</v>
      </c>
      <c r="L338" s="3">
        <v>7.1879579144712099E-4</v>
      </c>
      <c r="M338" s="3">
        <v>2.34010117860105E-3</v>
      </c>
      <c r="N338" s="3">
        <v>91</v>
      </c>
      <c r="O338" s="3" t="s">
        <v>33</v>
      </c>
      <c r="P338" s="3" t="s">
        <v>161</v>
      </c>
      <c r="Q338" s="3" t="s">
        <v>1310</v>
      </c>
      <c r="R338" s="3" t="s">
        <v>36</v>
      </c>
      <c r="S338" s="3" t="s">
        <v>974</v>
      </c>
      <c r="T338" s="3" t="s">
        <v>1311</v>
      </c>
      <c r="V338" s="3">
        <v>1178.3019999999999</v>
      </c>
      <c r="W338" s="3">
        <v>2.3566039999999999</v>
      </c>
      <c r="X338" s="3" t="s">
        <v>1312</v>
      </c>
      <c r="Y338" s="28">
        <v>3.2853052987281175E-4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1364</v>
      </c>
      <c r="B339" s="5" t="s">
        <v>1669</v>
      </c>
      <c r="C339" s="5">
        <v>4</v>
      </c>
      <c r="D339" s="5">
        <v>129</v>
      </c>
      <c r="E339" s="5">
        <v>136</v>
      </c>
      <c r="F339" s="5">
        <v>142</v>
      </c>
      <c r="G339" s="25">
        <v>-1.7395697074308301</v>
      </c>
      <c r="H339" s="26">
        <v>0.22987191366809201</v>
      </c>
      <c r="I339" s="3">
        <v>0.63851408868770099</v>
      </c>
      <c r="J339" s="3">
        <v>1</v>
      </c>
      <c r="K339" s="3">
        <v>0</v>
      </c>
      <c r="L339" s="3">
        <v>4.1074045225549801E-4</v>
      </c>
      <c r="M339" s="3">
        <v>1.3756416326974E-3</v>
      </c>
      <c r="N339" s="3">
        <v>182</v>
      </c>
      <c r="O339" s="3" t="s">
        <v>33</v>
      </c>
      <c r="P339" s="3" t="s">
        <v>34</v>
      </c>
      <c r="Q339" s="3" t="s">
        <v>1365</v>
      </c>
      <c r="R339" s="3" t="s">
        <v>36</v>
      </c>
      <c r="S339" s="3" t="s">
        <v>1366</v>
      </c>
      <c r="T339" s="3" t="s">
        <v>1367</v>
      </c>
      <c r="V339" s="3">
        <v>1143.3889999999999</v>
      </c>
      <c r="W339" s="3">
        <v>2.286778</v>
      </c>
      <c r="X339" s="3" t="s">
        <v>1368</v>
      </c>
      <c r="Y339" s="28">
        <v>1.8773173135589244E-4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1524</v>
      </c>
      <c r="B340" s="5" t="s">
        <v>1669</v>
      </c>
      <c r="C340" s="5">
        <v>6</v>
      </c>
      <c r="D340" s="5">
        <v>204</v>
      </c>
      <c r="E340" s="5">
        <v>210</v>
      </c>
      <c r="F340" s="5">
        <v>201</v>
      </c>
      <c r="G340" s="25">
        <v>-1.74939784848383</v>
      </c>
      <c r="H340" s="26">
        <v>0.15787846755610199</v>
      </c>
      <c r="I340" s="3">
        <v>0.80167709772596996</v>
      </c>
      <c r="J340" s="3">
        <v>1</v>
      </c>
      <c r="K340" s="3">
        <v>0</v>
      </c>
      <c r="L340" s="3">
        <v>6.1611067838324705E-4</v>
      </c>
      <c r="M340" s="3">
        <v>2.0753966679040799E-3</v>
      </c>
      <c r="N340" s="3">
        <v>257</v>
      </c>
      <c r="O340" s="3" t="s">
        <v>33</v>
      </c>
      <c r="P340" s="3" t="s">
        <v>813</v>
      </c>
      <c r="Q340" s="3" t="s">
        <v>1525</v>
      </c>
      <c r="R340" s="3" t="s">
        <v>43</v>
      </c>
      <c r="S340" s="3" t="s">
        <v>734</v>
      </c>
      <c r="T340" s="3" t="s">
        <v>1526</v>
      </c>
      <c r="V340" s="3">
        <v>1088.2249999999999</v>
      </c>
      <c r="W340" s="3">
        <v>2.17645</v>
      </c>
      <c r="X340" s="3" t="s">
        <v>1527</v>
      </c>
      <c r="Y340" s="28">
        <v>2.8159759703383862E-4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1556</v>
      </c>
      <c r="B341" s="5" t="s">
        <v>1669</v>
      </c>
      <c r="C341" s="5">
        <v>2</v>
      </c>
      <c r="D341" s="5">
        <v>88</v>
      </c>
      <c r="E341" s="5">
        <v>73</v>
      </c>
      <c r="F341" s="5">
        <v>72</v>
      </c>
      <c r="G341" s="25">
        <v>-1.9265456712109399</v>
      </c>
      <c r="H341" s="26">
        <v>0.285662388154381</v>
      </c>
      <c r="I341" s="3">
        <v>0.54414693739923503</v>
      </c>
      <c r="J341" s="3">
        <v>1</v>
      </c>
      <c r="K341" s="3">
        <v>0</v>
      </c>
      <c r="L341" s="3">
        <v>2.0537022612774901E-4</v>
      </c>
      <c r="M341" s="3">
        <v>7.8521040221827003E-4</v>
      </c>
      <c r="N341" s="3">
        <v>285</v>
      </c>
      <c r="O341" s="3" t="s">
        <v>33</v>
      </c>
      <c r="P341" s="3" t="s">
        <v>34</v>
      </c>
      <c r="Q341" s="3" t="s">
        <v>1557</v>
      </c>
      <c r="R341" s="3" t="s">
        <v>43</v>
      </c>
      <c r="S341" s="3" t="s">
        <v>1114</v>
      </c>
      <c r="T341" s="3" t="s">
        <v>1558</v>
      </c>
      <c r="V341" s="3">
        <v>1115.249</v>
      </c>
      <c r="W341" s="3">
        <v>2.2304979999999999</v>
      </c>
      <c r="X341" s="3" t="s">
        <v>1559</v>
      </c>
      <c r="Y341" s="28">
        <v>9.3865865677946221E-5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1287</v>
      </c>
      <c r="B342" s="5" t="s">
        <v>1669</v>
      </c>
      <c r="C342" s="5">
        <v>5</v>
      </c>
      <c r="D342" s="5">
        <v>195</v>
      </c>
      <c r="E342" s="5">
        <v>217</v>
      </c>
      <c r="F342" s="5">
        <v>171</v>
      </c>
      <c r="G342" s="25">
        <v>-1.9314292567681</v>
      </c>
      <c r="H342" s="26">
        <v>0.1226966080818</v>
      </c>
      <c r="I342" s="3">
        <v>0.91116744307347497</v>
      </c>
      <c r="J342" s="3">
        <v>1</v>
      </c>
      <c r="K342" s="3">
        <v>0</v>
      </c>
      <c r="L342" s="3">
        <v>5.1342556531937201E-4</v>
      </c>
      <c r="M342" s="3">
        <v>1.9628013101551599E-3</v>
      </c>
      <c r="N342" s="3">
        <v>253</v>
      </c>
      <c r="O342" s="3" t="s">
        <v>33</v>
      </c>
      <c r="P342" s="3" t="s">
        <v>73</v>
      </c>
      <c r="Q342" s="3" t="s">
        <v>1288</v>
      </c>
      <c r="R342" s="3" t="s">
        <v>43</v>
      </c>
      <c r="S342" s="3" t="s">
        <v>587</v>
      </c>
      <c r="T342" s="3" t="s">
        <v>1289</v>
      </c>
      <c r="V342" s="3">
        <v>1125.194</v>
      </c>
      <c r="W342" s="3">
        <v>2.2503880000000001</v>
      </c>
      <c r="X342" s="3" t="s">
        <v>1290</v>
      </c>
      <c r="Y342" s="28">
        <v>2.3466466419486554E-4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279</v>
      </c>
      <c r="B343" s="5" t="s">
        <v>1669</v>
      </c>
      <c r="C343" s="5">
        <v>10</v>
      </c>
      <c r="D343" s="5">
        <v>448</v>
      </c>
      <c r="E343" s="5">
        <v>413</v>
      </c>
      <c r="F343" s="5">
        <v>351</v>
      </c>
      <c r="G343" s="25">
        <v>-1.9883500924808499</v>
      </c>
      <c r="H343" s="26">
        <v>5.6033158401418801E-2</v>
      </c>
      <c r="I343" s="3">
        <v>1.2515548971174999</v>
      </c>
      <c r="J343" s="3">
        <v>1</v>
      </c>
      <c r="K343" s="3">
        <v>0</v>
      </c>
      <c r="L343" s="3">
        <v>1.0268511306387399E-3</v>
      </c>
      <c r="M343" s="3">
        <v>4.0790080673266697E-3</v>
      </c>
      <c r="N343" s="3">
        <v>71</v>
      </c>
      <c r="O343" s="3" t="s">
        <v>33</v>
      </c>
      <c r="P343" s="3" t="s">
        <v>280</v>
      </c>
      <c r="Q343" s="3" t="s">
        <v>281</v>
      </c>
      <c r="R343" s="3" t="s">
        <v>36</v>
      </c>
      <c r="S343" s="3" t="s">
        <v>282</v>
      </c>
      <c r="T343" s="3" t="s">
        <v>283</v>
      </c>
      <c r="V343" s="3">
        <v>1071.2360000000001</v>
      </c>
      <c r="W343" s="3">
        <v>2.1424720000000002</v>
      </c>
      <c r="X343" s="3" t="s">
        <v>284</v>
      </c>
      <c r="Y343" s="28">
        <v>4.6932932838973109E-4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1411</v>
      </c>
      <c r="B344" s="5" t="s">
        <v>1669</v>
      </c>
      <c r="C344" s="5">
        <v>8</v>
      </c>
      <c r="D344" s="5">
        <v>318</v>
      </c>
      <c r="E344" s="5">
        <v>273</v>
      </c>
      <c r="F344" s="5">
        <v>374</v>
      </c>
      <c r="G344" s="25">
        <v>-1.99076794090866</v>
      </c>
      <c r="H344" s="26">
        <v>6.4536751373446194E-2</v>
      </c>
      <c r="I344" s="3">
        <v>1.1901928997330899</v>
      </c>
      <c r="J344" s="3">
        <v>1</v>
      </c>
      <c r="K344" s="3">
        <v>0</v>
      </c>
      <c r="L344" s="3">
        <v>8.2148090451099603E-4</v>
      </c>
      <c r="M344" s="3">
        <v>3.2703086808663598E-3</v>
      </c>
      <c r="N344" s="3">
        <v>275</v>
      </c>
      <c r="O344" s="3" t="s">
        <v>33</v>
      </c>
      <c r="P344" s="3" t="s">
        <v>34</v>
      </c>
      <c r="Q344" s="3" t="s">
        <v>1412</v>
      </c>
      <c r="R344" s="3" t="s">
        <v>43</v>
      </c>
      <c r="S344" s="3" t="s">
        <v>379</v>
      </c>
      <c r="T344" s="3" t="s">
        <v>1413</v>
      </c>
      <c r="V344" s="3">
        <v>1288.4670000000001</v>
      </c>
      <c r="W344" s="3">
        <v>2.5769340000000001</v>
      </c>
      <c r="X344" s="3" t="s">
        <v>1414</v>
      </c>
      <c r="Y344" s="28">
        <v>3.7546346271178488E-4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1568</v>
      </c>
      <c r="B345" s="5" t="s">
        <v>1669</v>
      </c>
      <c r="C345" s="5">
        <v>3</v>
      </c>
      <c r="D345" s="5">
        <v>138</v>
      </c>
      <c r="E345" s="5">
        <v>130</v>
      </c>
      <c r="F345" s="5">
        <v>121</v>
      </c>
      <c r="G345" s="25">
        <v>-2.0838530569269702</v>
      </c>
      <c r="H345" s="26">
        <v>0.15787846755610199</v>
      </c>
      <c r="I345" s="3">
        <v>0.80167709772596996</v>
      </c>
      <c r="J345" s="3">
        <v>1</v>
      </c>
      <c r="K345" s="3">
        <v>0</v>
      </c>
      <c r="L345" s="3">
        <v>3.0805533919162298E-4</v>
      </c>
      <c r="M345" s="3">
        <v>1.3112027069515299E-3</v>
      </c>
      <c r="N345" s="3">
        <v>320</v>
      </c>
      <c r="O345" s="3" t="s">
        <v>33</v>
      </c>
      <c r="P345" s="3" t="s">
        <v>34</v>
      </c>
      <c r="Q345" s="3" t="s">
        <v>1569</v>
      </c>
      <c r="R345" s="3" t="s">
        <v>43</v>
      </c>
      <c r="S345" s="3" t="s">
        <v>1430</v>
      </c>
      <c r="T345" s="3" t="s">
        <v>1570</v>
      </c>
      <c r="V345" s="3">
        <v>1099.4449999999999</v>
      </c>
      <c r="W345" s="3">
        <v>2.19889</v>
      </c>
      <c r="X345" s="3" t="s">
        <v>1571</v>
      </c>
      <c r="Y345" s="28">
        <v>1.4079879851691931E-4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1347</v>
      </c>
      <c r="B346" s="5" t="s">
        <v>1669</v>
      </c>
      <c r="C346" s="5">
        <v>5</v>
      </c>
      <c r="D346" s="5">
        <v>229</v>
      </c>
      <c r="E346" s="5">
        <v>215</v>
      </c>
      <c r="F346" s="5">
        <v>231</v>
      </c>
      <c r="G346" s="25">
        <v>-2.1473215773749801</v>
      </c>
      <c r="H346" s="26">
        <v>7.3172287576833805E-2</v>
      </c>
      <c r="I346" s="3">
        <v>1.13565336745579</v>
      </c>
      <c r="J346" s="3">
        <v>1</v>
      </c>
      <c r="K346" s="3">
        <v>0</v>
      </c>
      <c r="L346" s="3">
        <v>5.1342556531937201E-4</v>
      </c>
      <c r="M346" s="3">
        <v>2.2802669936705698E-3</v>
      </c>
      <c r="N346" s="3">
        <v>353</v>
      </c>
      <c r="O346" s="3" t="s">
        <v>33</v>
      </c>
      <c r="P346" s="3" t="s">
        <v>34</v>
      </c>
      <c r="Q346" s="3" t="s">
        <v>1348</v>
      </c>
      <c r="R346" s="3" t="s">
        <v>43</v>
      </c>
      <c r="S346" s="3" t="s">
        <v>709</v>
      </c>
      <c r="T346" s="3" t="s">
        <v>1349</v>
      </c>
      <c r="V346" s="3">
        <v>1145.3399999999999</v>
      </c>
      <c r="W346" s="3">
        <v>2.29068</v>
      </c>
      <c r="X346" s="3" t="s">
        <v>1350</v>
      </c>
      <c r="Y346" s="28">
        <v>2.3466466419486554E-4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290</v>
      </c>
      <c r="B347" s="5" t="s">
        <v>1669</v>
      </c>
      <c r="C347" s="5">
        <v>4</v>
      </c>
      <c r="D347" s="5">
        <v>191</v>
      </c>
      <c r="E347" s="5">
        <v>174</v>
      </c>
      <c r="F347" s="5">
        <v>195</v>
      </c>
      <c r="G347" s="25">
        <v>-2.1993999614007498</v>
      </c>
      <c r="H347" s="26">
        <v>8.7184287737371594E-2</v>
      </c>
      <c r="I347" s="3">
        <v>1.05956177612025</v>
      </c>
      <c r="J347" s="3">
        <v>1</v>
      </c>
      <c r="K347" s="3">
        <v>0</v>
      </c>
      <c r="L347" s="3">
        <v>4.1074045225549801E-4</v>
      </c>
      <c r="M347" s="3">
        <v>1.89255580963972E-3</v>
      </c>
      <c r="N347" s="3">
        <v>149</v>
      </c>
      <c r="O347" s="3" t="s">
        <v>33</v>
      </c>
      <c r="P347" s="3" t="s">
        <v>66</v>
      </c>
      <c r="Q347" s="3" t="s">
        <v>291</v>
      </c>
      <c r="R347" s="3" t="s">
        <v>36</v>
      </c>
      <c r="S347" s="3" t="s">
        <v>292</v>
      </c>
      <c r="T347" s="3" t="s">
        <v>293</v>
      </c>
      <c r="V347" s="3">
        <v>1095.3019999999999</v>
      </c>
      <c r="W347" s="3">
        <v>2.190604</v>
      </c>
      <c r="X347" s="3" t="s">
        <v>294</v>
      </c>
      <c r="Y347" s="28">
        <v>1.8773173135589244E-4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1212</v>
      </c>
      <c r="B348" s="5" t="s">
        <v>1669</v>
      </c>
      <c r="C348" s="5">
        <v>3</v>
      </c>
      <c r="D348" s="5">
        <v>162</v>
      </c>
      <c r="E348" s="5">
        <v>133</v>
      </c>
      <c r="F348" s="5">
        <v>139</v>
      </c>
      <c r="G348" s="25">
        <v>-2.2423804147878901</v>
      </c>
      <c r="H348" s="26">
        <v>0.10546078743970499</v>
      </c>
      <c r="I348" s="3">
        <v>0.97690899026377997</v>
      </c>
      <c r="J348" s="3">
        <v>1</v>
      </c>
      <c r="K348" s="3">
        <v>0</v>
      </c>
      <c r="L348" s="3">
        <v>3.0805533919162298E-4</v>
      </c>
      <c r="M348" s="3">
        <v>1.4637477499750699E-3</v>
      </c>
      <c r="N348" s="3">
        <v>96</v>
      </c>
      <c r="O348" s="3" t="s">
        <v>33</v>
      </c>
      <c r="P348" s="3" t="s">
        <v>34</v>
      </c>
      <c r="Q348" s="3" t="s">
        <v>1213</v>
      </c>
      <c r="R348" s="3" t="s">
        <v>36</v>
      </c>
      <c r="S348" s="3" t="s">
        <v>1214</v>
      </c>
      <c r="T348" s="3" t="s">
        <v>1215</v>
      </c>
      <c r="V348" s="3">
        <v>1105.2070000000001</v>
      </c>
      <c r="W348" s="3">
        <v>2.2104140000000001</v>
      </c>
      <c r="X348" s="3" t="s">
        <v>1216</v>
      </c>
      <c r="Y348" s="28">
        <v>1.4079879851691931E-4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614</v>
      </c>
      <c r="B349" s="5" t="s">
        <v>1669</v>
      </c>
      <c r="C349" s="5">
        <v>5</v>
      </c>
      <c r="D349" s="5">
        <v>266</v>
      </c>
      <c r="E349" s="5">
        <v>254</v>
      </c>
      <c r="F349" s="5">
        <v>274</v>
      </c>
      <c r="G349" s="25">
        <v>-2.38172721108654</v>
      </c>
      <c r="H349" s="26">
        <v>3.6062951810352198E-2</v>
      </c>
      <c r="I349" s="3">
        <v>1.44293872845995</v>
      </c>
      <c r="J349" s="3">
        <v>1</v>
      </c>
      <c r="K349" s="3">
        <v>0</v>
      </c>
      <c r="L349" s="3">
        <v>5.1342556531937201E-4</v>
      </c>
      <c r="M349" s="3">
        <v>2.6828366319960502E-3</v>
      </c>
      <c r="N349" s="3">
        <v>66</v>
      </c>
      <c r="O349" s="3" t="s">
        <v>33</v>
      </c>
      <c r="P349" s="3" t="s">
        <v>66</v>
      </c>
      <c r="Q349" s="3" t="s">
        <v>615</v>
      </c>
      <c r="R349" s="3" t="s">
        <v>36</v>
      </c>
      <c r="S349" s="3" t="s">
        <v>616</v>
      </c>
      <c r="T349" s="3" t="s">
        <v>617</v>
      </c>
      <c r="V349" s="3">
        <v>1127.3009999999999</v>
      </c>
      <c r="W349" s="3">
        <v>2.2546020000000002</v>
      </c>
      <c r="X349" s="3" t="s">
        <v>618</v>
      </c>
      <c r="Y349" s="28">
        <v>2.3466466419486554E-4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1274</v>
      </c>
      <c r="B350" s="5" t="s">
        <v>1669</v>
      </c>
      <c r="C350" s="5">
        <v>3</v>
      </c>
      <c r="D350" s="5">
        <v>167</v>
      </c>
      <c r="E350" s="5">
        <v>177</v>
      </c>
      <c r="F350" s="5">
        <v>156</v>
      </c>
      <c r="G350" s="25">
        <v>-2.4457713051038401</v>
      </c>
      <c r="H350" s="26">
        <v>6.4536751373446194E-2</v>
      </c>
      <c r="I350" s="3">
        <v>1.1901928997330899</v>
      </c>
      <c r="J350" s="3">
        <v>1</v>
      </c>
      <c r="K350" s="3">
        <v>0</v>
      </c>
      <c r="L350" s="3">
        <v>3.0805533919162298E-4</v>
      </c>
      <c r="M350" s="3">
        <v>1.68556112121105E-3</v>
      </c>
      <c r="N350" s="3">
        <v>356</v>
      </c>
      <c r="O350" s="3" t="s">
        <v>33</v>
      </c>
      <c r="P350" s="3" t="s">
        <v>34</v>
      </c>
      <c r="Q350" s="3" t="s">
        <v>1275</v>
      </c>
      <c r="R350" s="3" t="s">
        <v>43</v>
      </c>
      <c r="S350" s="3" t="s">
        <v>1276</v>
      </c>
      <c r="T350" s="3" t="s">
        <v>1277</v>
      </c>
      <c r="V350" s="3">
        <v>938.08920000000001</v>
      </c>
      <c r="W350" s="3">
        <v>1.8761783999999999</v>
      </c>
      <c r="X350" s="3" t="s">
        <v>1278</v>
      </c>
      <c r="Y350" s="28">
        <v>1.4079879851691931E-4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722</v>
      </c>
      <c r="B351" s="5" t="s">
        <v>1669</v>
      </c>
      <c r="C351" s="5">
        <v>1</v>
      </c>
      <c r="D351" s="5">
        <v>53</v>
      </c>
      <c r="E351" s="5">
        <v>57</v>
      </c>
      <c r="F351" s="5">
        <v>58</v>
      </c>
      <c r="G351" s="25">
        <v>-2.4478262320561499</v>
      </c>
      <c r="H351" s="26">
        <v>0.27689855401844998</v>
      </c>
      <c r="I351" s="3">
        <v>0.55767931216142397</v>
      </c>
      <c r="J351" s="3">
        <v>1</v>
      </c>
      <c r="K351" s="3">
        <v>0</v>
      </c>
      <c r="L351" s="3">
        <v>1.02685113063874E-4</v>
      </c>
      <c r="M351" s="3">
        <v>5.6769046269332596E-4</v>
      </c>
      <c r="N351" s="3">
        <v>189</v>
      </c>
      <c r="O351" s="3" t="s">
        <v>33</v>
      </c>
      <c r="P351" s="3" t="s">
        <v>66</v>
      </c>
      <c r="Q351" s="3" t="s">
        <v>723</v>
      </c>
      <c r="R351" s="3" t="s">
        <v>36</v>
      </c>
      <c r="S351" s="3" t="s">
        <v>724</v>
      </c>
      <c r="T351" s="3" t="s">
        <v>725</v>
      </c>
      <c r="V351" s="3">
        <v>1105.1880000000001</v>
      </c>
      <c r="W351" s="3">
        <v>2.2103760000000001</v>
      </c>
      <c r="X351" s="3" t="s">
        <v>726</v>
      </c>
      <c r="Y351" s="28">
        <v>4.693293283897311E-5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1108</v>
      </c>
      <c r="B352" s="5" t="s">
        <v>1669</v>
      </c>
      <c r="C352" s="5">
        <v>1</v>
      </c>
      <c r="D352" s="5">
        <v>56</v>
      </c>
      <c r="E352" s="5">
        <v>62</v>
      </c>
      <c r="F352" s="5">
        <v>64</v>
      </c>
      <c r="G352" s="25">
        <v>-2.5635904268234602</v>
      </c>
      <c r="H352" s="26">
        <v>0.22321298967163899</v>
      </c>
      <c r="I352" s="3">
        <v>0.65128053563694499</v>
      </c>
      <c r="J352" s="3">
        <v>1</v>
      </c>
      <c r="K352" s="3">
        <v>0</v>
      </c>
      <c r="L352" s="3">
        <v>1.02685113063874E-4</v>
      </c>
      <c r="M352" s="3">
        <v>6.1528571546727703E-4</v>
      </c>
      <c r="N352" s="3">
        <v>316</v>
      </c>
      <c r="O352" s="3" t="s">
        <v>33</v>
      </c>
      <c r="P352" s="3" t="s">
        <v>34</v>
      </c>
      <c r="Q352" s="3" t="s">
        <v>1109</v>
      </c>
      <c r="R352" s="3" t="s">
        <v>43</v>
      </c>
      <c r="S352" s="3" t="s">
        <v>979</v>
      </c>
      <c r="T352" s="3" t="s">
        <v>1110</v>
      </c>
      <c r="U352" s="3" t="s">
        <v>170</v>
      </c>
      <c r="V352" s="3">
        <v>1030.1869999999999</v>
      </c>
      <c r="W352" s="3">
        <v>2.0603739999999999</v>
      </c>
      <c r="X352" s="3" t="s">
        <v>1111</v>
      </c>
      <c r="Y352" s="28">
        <v>4.693293283897311E-5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1472</v>
      </c>
      <c r="B353" s="5" t="s">
        <v>1669</v>
      </c>
      <c r="C353" s="5">
        <v>2</v>
      </c>
      <c r="D353" s="5">
        <v>158</v>
      </c>
      <c r="E353" s="5">
        <v>146</v>
      </c>
      <c r="F353" s="5">
        <v>155</v>
      </c>
      <c r="G353" s="25">
        <v>-2.9060068582902598</v>
      </c>
      <c r="H353" s="26">
        <v>3.6062951810352198E-2</v>
      </c>
      <c r="I353" s="3">
        <v>1.44293872845995</v>
      </c>
      <c r="J353" s="3">
        <v>1</v>
      </c>
      <c r="K353" s="3">
        <v>0</v>
      </c>
      <c r="L353" s="3">
        <v>2.0537022612774901E-4</v>
      </c>
      <c r="M353" s="3">
        <v>1.5500709570678299E-3</v>
      </c>
      <c r="N353" s="3">
        <v>352</v>
      </c>
      <c r="O353" s="3" t="s">
        <v>33</v>
      </c>
      <c r="P353" s="3" t="s">
        <v>34</v>
      </c>
      <c r="Q353" s="3" t="s">
        <v>1473</v>
      </c>
      <c r="R353" s="3" t="s">
        <v>43</v>
      </c>
      <c r="S353" s="3" t="s">
        <v>428</v>
      </c>
      <c r="T353" s="3" t="s">
        <v>1474</v>
      </c>
      <c r="V353" s="3">
        <v>1308.4949999999999</v>
      </c>
      <c r="W353" s="3">
        <v>2.6169899999999999</v>
      </c>
      <c r="X353" s="3" t="s">
        <v>1475</v>
      </c>
      <c r="Y353" s="28">
        <v>9.3865865677946221E-5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917</v>
      </c>
      <c r="B354" s="5" t="s">
        <v>1669</v>
      </c>
      <c r="C354" s="5">
        <v>1</v>
      </c>
      <c r="D354" s="5">
        <v>81</v>
      </c>
      <c r="E354" s="5">
        <v>78</v>
      </c>
      <c r="F354" s="5">
        <v>76</v>
      </c>
      <c r="G354" s="25">
        <v>-2.9289136858056501</v>
      </c>
      <c r="H354" s="26">
        <v>0.114916861736387</v>
      </c>
      <c r="I354" s="3">
        <v>0.93961624266250998</v>
      </c>
      <c r="J354" s="3">
        <v>1</v>
      </c>
      <c r="K354" s="3">
        <v>0</v>
      </c>
      <c r="L354" s="3">
        <v>1.02685113063874E-4</v>
      </c>
      <c r="M354" s="3">
        <v>7.9281940760175199E-4</v>
      </c>
      <c r="N354" s="3">
        <v>95</v>
      </c>
      <c r="O354" s="3" t="s">
        <v>33</v>
      </c>
      <c r="P354" s="3" t="s">
        <v>246</v>
      </c>
      <c r="Q354" s="3" t="s">
        <v>918</v>
      </c>
      <c r="R354" s="3" t="s">
        <v>36</v>
      </c>
      <c r="S354" s="3" t="s">
        <v>919</v>
      </c>
      <c r="T354" s="3" t="s">
        <v>920</v>
      </c>
      <c r="V354" s="3">
        <v>1082.1690000000001</v>
      </c>
      <c r="W354" s="3">
        <v>2.1643379999999999</v>
      </c>
      <c r="X354" s="3" t="s">
        <v>921</v>
      </c>
      <c r="Y354" s="28">
        <v>4.693293283897311E-5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274</v>
      </c>
      <c r="B355" s="5" t="s">
        <v>1669</v>
      </c>
      <c r="C355" s="5">
        <v>1</v>
      </c>
      <c r="D355" s="5">
        <v>136</v>
      </c>
      <c r="E355" s="5">
        <v>151</v>
      </c>
      <c r="F355" s="5">
        <v>148</v>
      </c>
      <c r="G355" s="25">
        <v>-3.8176308440831002</v>
      </c>
      <c r="H355" s="26">
        <v>1.27254405936426E-2</v>
      </c>
      <c r="I355" s="3">
        <v>1.8953271721287099</v>
      </c>
      <c r="J355" s="3">
        <v>1</v>
      </c>
      <c r="K355" s="3">
        <v>0</v>
      </c>
      <c r="L355" s="3">
        <v>1.02685113063874E-4</v>
      </c>
      <c r="M355" s="3">
        <v>1.46941270208663E-3</v>
      </c>
      <c r="N355" s="3">
        <v>274</v>
      </c>
      <c r="O355" s="3" t="s">
        <v>33</v>
      </c>
      <c r="P355" s="3" t="s">
        <v>34</v>
      </c>
      <c r="Q355" s="3" t="s">
        <v>275</v>
      </c>
      <c r="R355" s="3" t="s">
        <v>43</v>
      </c>
      <c r="S355" s="3" t="s">
        <v>276</v>
      </c>
      <c r="T355" s="3" t="s">
        <v>277</v>
      </c>
      <c r="V355" s="3">
        <v>1115.2729999999999</v>
      </c>
      <c r="W355" s="3">
        <v>2.2305459999999999</v>
      </c>
      <c r="X355" s="3" t="s">
        <v>278</v>
      </c>
      <c r="Y355" s="28">
        <v>4.693293283897311E-5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1659</v>
      </c>
      <c r="B356" s="5" t="s">
        <v>1669</v>
      </c>
      <c r="C356" s="5">
        <v>0</v>
      </c>
      <c r="D356" s="5">
        <v>0</v>
      </c>
      <c r="E356" s="5">
        <v>3</v>
      </c>
      <c r="F356" s="5">
        <v>4</v>
      </c>
      <c r="G356" s="25">
        <v>-3.9553865639703201</v>
      </c>
      <c r="H356" s="26">
        <v>0.84315464132334705</v>
      </c>
      <c r="I356" s="3">
        <v>7.4092764978819406E-2</v>
      </c>
      <c r="J356" s="3">
        <v>1</v>
      </c>
      <c r="K356" s="3">
        <v>0</v>
      </c>
      <c r="L356" s="3">
        <v>0</v>
      </c>
      <c r="M356" s="3">
        <v>2.4046976615589298E-5</v>
      </c>
      <c r="N356" s="3">
        <v>265</v>
      </c>
      <c r="O356" s="3" t="s">
        <v>33</v>
      </c>
      <c r="P356" s="3" t="s">
        <v>813</v>
      </c>
      <c r="Q356" s="3" t="s">
        <v>1660</v>
      </c>
      <c r="R356" s="3" t="s">
        <v>43</v>
      </c>
      <c r="S356" s="3" t="s">
        <v>631</v>
      </c>
      <c r="T356" s="3" t="s">
        <v>1661</v>
      </c>
      <c r="V356" s="3">
        <v>1004.192</v>
      </c>
      <c r="W356" s="3">
        <v>2.0083839999999999</v>
      </c>
      <c r="X356" s="3" t="s">
        <v>1662</v>
      </c>
      <c r="Y356" s="28">
        <v>0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155</v>
      </c>
      <c r="B357" s="5" t="s">
        <v>1669</v>
      </c>
      <c r="C357" s="5">
        <v>0</v>
      </c>
      <c r="D357" s="5">
        <v>91</v>
      </c>
      <c r="E357" s="5">
        <v>82</v>
      </c>
      <c r="F357" s="5">
        <v>64</v>
      </c>
      <c r="G357" s="25">
        <v>-8.9338959991588105</v>
      </c>
      <c r="H357" s="26">
        <v>1.0980853935512401E-2</v>
      </c>
      <c r="I357" s="3">
        <v>1.95936388529026</v>
      </c>
      <c r="J357" s="3">
        <v>1</v>
      </c>
      <c r="K357" s="3">
        <v>0</v>
      </c>
      <c r="L357" s="3">
        <v>0</v>
      </c>
      <c r="M357" s="3">
        <v>7.9650589138880498E-4</v>
      </c>
      <c r="N357" s="3">
        <v>277</v>
      </c>
      <c r="O357" s="3" t="s">
        <v>33</v>
      </c>
      <c r="P357" s="3" t="s">
        <v>34</v>
      </c>
      <c r="Q357" s="3" t="s">
        <v>156</v>
      </c>
      <c r="R357" s="3" t="s">
        <v>43</v>
      </c>
      <c r="S357" s="3" t="s">
        <v>157</v>
      </c>
      <c r="T357" s="3" t="s">
        <v>158</v>
      </c>
      <c r="V357" s="3">
        <v>958.03459999999995</v>
      </c>
      <c r="W357" s="3">
        <v>1.9160691999999999</v>
      </c>
      <c r="X357" s="3" t="s">
        <v>159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21307</v>
      </c>
      <c r="K358" s="3" t="s">
        <v>1668</v>
      </c>
      <c r="L358" s="3">
        <v>1.3814228260483039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03BA9-7211-0B49-8135-149D084AB410}">
  <sheetPr codeName="Sheet5"/>
  <dimension ref="A1:AG671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5.332031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2268</v>
      </c>
      <c r="B2" s="6" t="s">
        <v>3531</v>
      </c>
      <c r="C2" s="6">
        <v>1282</v>
      </c>
      <c r="D2" s="6">
        <v>94</v>
      </c>
      <c r="E2" s="6">
        <v>74</v>
      </c>
      <c r="F2" s="6">
        <v>107</v>
      </c>
      <c r="G2" s="7">
        <v>5.3094583395972998</v>
      </c>
      <c r="H2" s="8">
        <v>1.3268561201128499E-23</v>
      </c>
      <c r="I2" s="9">
        <v>22.877176168039</v>
      </c>
      <c r="J2" s="9">
        <v>1.3268561201128499E-23</v>
      </c>
      <c r="K2" s="9">
        <v>22.877176168039</v>
      </c>
      <c r="L2" s="9">
        <v>8.5803933520710599E-2</v>
      </c>
      <c r="M2" s="9">
        <v>2.1615130039004402E-3</v>
      </c>
      <c r="N2" s="9">
        <v>178</v>
      </c>
      <c r="O2" s="9" t="s">
        <v>1675</v>
      </c>
      <c r="P2" s="9" t="s">
        <v>66</v>
      </c>
      <c r="Q2" s="9" t="s">
        <v>2269</v>
      </c>
      <c r="R2" s="9" t="s">
        <v>1677</v>
      </c>
      <c r="S2" s="9" t="s">
        <v>1039</v>
      </c>
      <c r="T2" s="9" t="s">
        <v>2270</v>
      </c>
      <c r="U2" s="9"/>
      <c r="V2" s="9">
        <v>1139.3119999999999</v>
      </c>
      <c r="W2" s="9">
        <v>2.2786240000000002</v>
      </c>
      <c r="X2" s="9" t="s">
        <v>2271</v>
      </c>
      <c r="Y2" s="10">
        <v>1.4433686106732718E-2</v>
      </c>
      <c r="Z2" s="11" t="str">
        <f t="shared" ref="Z2:Z65" si="0">IF($AG$7 &lt;&gt; "", $AG$7 * Y2, "")</f>
        <v/>
      </c>
      <c r="AA2" s="11" t="str">
        <f t="shared" ref="AA2:AA65" si="1">IF($AG$7 &lt;&gt; "", $AG$7 * L2 / $L$671,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1670</v>
      </c>
      <c r="B3" s="6" t="s">
        <v>3531</v>
      </c>
      <c r="C3" s="6">
        <v>8352</v>
      </c>
      <c r="D3" s="6">
        <v>371</v>
      </c>
      <c r="E3" s="6">
        <v>394</v>
      </c>
      <c r="F3" s="6">
        <v>329</v>
      </c>
      <c r="G3" s="7">
        <v>4.2114514577207602</v>
      </c>
      <c r="H3" s="8">
        <v>8.7099843799796898E-16</v>
      </c>
      <c r="I3" s="9">
        <v>15.0599826238321</v>
      </c>
      <c r="J3" s="9">
        <v>8.7099843799796898E-16</v>
      </c>
      <c r="K3" s="9">
        <v>15.0599826238321</v>
      </c>
      <c r="L3" s="9">
        <v>0.1355372064383</v>
      </c>
      <c r="M3" s="9">
        <v>7.3137183276524003E-3</v>
      </c>
      <c r="N3" s="9">
        <v>149</v>
      </c>
      <c r="O3" s="9" t="s">
        <v>1672</v>
      </c>
      <c r="P3" s="9" t="s">
        <v>34</v>
      </c>
      <c r="Q3" s="9" t="s">
        <v>1151</v>
      </c>
      <c r="R3" s="9" t="s">
        <v>1673</v>
      </c>
      <c r="S3" s="9" t="s">
        <v>1483</v>
      </c>
      <c r="T3" s="9" t="s">
        <v>1152</v>
      </c>
      <c r="U3" s="9"/>
      <c r="V3" s="9">
        <v>1178.308</v>
      </c>
      <c r="W3" s="9">
        <v>2.3566159999999998</v>
      </c>
      <c r="X3" s="9" t="s">
        <v>1153</v>
      </c>
      <c r="Y3" s="10">
        <v>9.4032875478495828E-2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13" t="s">
        <v>2017</v>
      </c>
      <c r="B4" s="13" t="s">
        <v>3531</v>
      </c>
      <c r="C4" s="13">
        <v>218</v>
      </c>
      <c r="D4" s="13">
        <v>136</v>
      </c>
      <c r="E4" s="13">
        <v>151</v>
      </c>
      <c r="F4" s="13">
        <v>126</v>
      </c>
      <c r="G4" s="14">
        <v>2.1770534871907001</v>
      </c>
      <c r="H4" s="15">
        <v>1.7293705467843401E-3</v>
      </c>
      <c r="I4" s="16">
        <v>2.7621119418435498</v>
      </c>
      <c r="J4" s="16">
        <v>1.7293705467843401E-3</v>
      </c>
      <c r="K4" s="16">
        <v>2.7621119418435498</v>
      </c>
      <c r="L4" s="16">
        <v>1.4590684483241001E-2</v>
      </c>
      <c r="M4" s="16">
        <v>3.2233749712556898E-3</v>
      </c>
      <c r="N4" s="16">
        <v>270</v>
      </c>
      <c r="O4" s="16" t="s">
        <v>1675</v>
      </c>
      <c r="P4" s="16" t="s">
        <v>34</v>
      </c>
      <c r="Q4" s="16" t="s">
        <v>1982</v>
      </c>
      <c r="R4" s="16" t="s">
        <v>1682</v>
      </c>
      <c r="S4" s="16" t="s">
        <v>1065</v>
      </c>
      <c r="T4" s="16" t="s">
        <v>1983</v>
      </c>
      <c r="U4" s="16"/>
      <c r="V4" s="16">
        <v>984.11490000000003</v>
      </c>
      <c r="W4" s="16">
        <v>1.9682298</v>
      </c>
      <c r="X4" s="16" t="s">
        <v>1984</v>
      </c>
      <c r="Y4" s="17">
        <v>2.4544021616752982E-3</v>
      </c>
      <c r="Z4" s="18" t="str">
        <f t="shared" si="0"/>
        <v/>
      </c>
      <c r="AA4" s="18" t="str">
        <f t="shared" si="1"/>
        <v/>
      </c>
      <c r="AB4" s="16" t="str">
        <f t="shared" si="2"/>
        <v>No</v>
      </c>
      <c r="AC4" s="16"/>
      <c r="AD4" s="16"/>
      <c r="AF4" s="3" t="s">
        <v>53</v>
      </c>
    </row>
    <row r="5" spans="1:33" x14ac:dyDescent="0.2">
      <c r="A5" s="13" t="s">
        <v>2018</v>
      </c>
      <c r="B5" s="13" t="s">
        <v>3531</v>
      </c>
      <c r="C5" s="13">
        <v>252</v>
      </c>
      <c r="D5" s="13">
        <v>179</v>
      </c>
      <c r="E5" s="13">
        <v>171</v>
      </c>
      <c r="F5" s="13">
        <v>137</v>
      </c>
      <c r="G5" s="14">
        <v>2.1491942155979702</v>
      </c>
      <c r="H5" s="15">
        <v>1.7293705467843401E-3</v>
      </c>
      <c r="I5" s="16">
        <v>2.7621119418435498</v>
      </c>
      <c r="J5" s="16">
        <v>1.7293705467843401E-3</v>
      </c>
      <c r="K5" s="16">
        <v>2.7621119418435498</v>
      </c>
      <c r="L5" s="16">
        <v>1.68662958246639E-2</v>
      </c>
      <c r="M5" s="16">
        <v>3.7991928707184798E-3</v>
      </c>
      <c r="N5" s="16">
        <v>272</v>
      </c>
      <c r="O5" s="16" t="s">
        <v>1675</v>
      </c>
      <c r="P5" s="16" t="s">
        <v>34</v>
      </c>
      <c r="Q5" s="16" t="s">
        <v>2019</v>
      </c>
      <c r="R5" s="16" t="s">
        <v>1682</v>
      </c>
      <c r="S5" s="16" t="s">
        <v>105</v>
      </c>
      <c r="T5" s="16" t="s">
        <v>2020</v>
      </c>
      <c r="U5" s="16"/>
      <c r="V5" s="16">
        <v>1122.279</v>
      </c>
      <c r="W5" s="16">
        <v>2.2445580000000001</v>
      </c>
      <c r="X5" s="16" t="s">
        <v>2021</v>
      </c>
      <c r="Y5" s="17">
        <v>2.8371988290925468E-3</v>
      </c>
      <c r="Z5" s="18" t="str">
        <f t="shared" si="0"/>
        <v/>
      </c>
      <c r="AA5" s="18" t="str">
        <f t="shared" si="1"/>
        <v/>
      </c>
      <c r="AB5" s="16" t="str">
        <f t="shared" si="2"/>
        <v>No</v>
      </c>
      <c r="AC5" s="16"/>
      <c r="AD5" s="16"/>
    </row>
    <row r="6" spans="1:33" x14ac:dyDescent="0.2">
      <c r="A6" s="13" t="s">
        <v>1691</v>
      </c>
      <c r="B6" s="13" t="s">
        <v>3531</v>
      </c>
      <c r="C6" s="13">
        <v>701</v>
      </c>
      <c r="D6" s="13">
        <v>146</v>
      </c>
      <c r="E6" s="13">
        <v>148</v>
      </c>
      <c r="F6" s="13">
        <v>140</v>
      </c>
      <c r="G6" s="14">
        <v>1.96843076081257</v>
      </c>
      <c r="H6" s="15">
        <v>3.3509289700499102E-3</v>
      </c>
      <c r="I6" s="16">
        <v>2.4748347778472999</v>
      </c>
      <c r="J6" s="16">
        <v>3.3509289700499102E-3</v>
      </c>
      <c r="K6" s="16">
        <v>2.4748347778472999</v>
      </c>
      <c r="L6" s="16">
        <v>1.13759077721801E-2</v>
      </c>
      <c r="M6" s="16">
        <v>2.9051501624244198E-3</v>
      </c>
      <c r="N6" s="16">
        <v>148</v>
      </c>
      <c r="O6" s="16" t="s">
        <v>1672</v>
      </c>
      <c r="P6" s="16" t="s">
        <v>34</v>
      </c>
      <c r="Q6" s="16" t="s">
        <v>296</v>
      </c>
      <c r="R6" s="16" t="s">
        <v>1673</v>
      </c>
      <c r="S6" s="16" t="s">
        <v>1375</v>
      </c>
      <c r="T6" s="16" t="s">
        <v>298</v>
      </c>
      <c r="U6" s="16"/>
      <c r="V6" s="16">
        <v>956.06110000000001</v>
      </c>
      <c r="W6" s="16">
        <v>1.9121222</v>
      </c>
      <c r="X6" s="16" t="s">
        <v>299</v>
      </c>
      <c r="Y6" s="17">
        <v>7.892366584102679E-3</v>
      </c>
      <c r="Z6" s="18" t="str">
        <f t="shared" si="0"/>
        <v/>
      </c>
      <c r="AA6" s="18" t="str">
        <f t="shared" si="1"/>
        <v/>
      </c>
      <c r="AB6" s="16" t="str">
        <f t="shared" si="2"/>
        <v>No</v>
      </c>
      <c r="AC6" s="16"/>
      <c r="AD6" s="16"/>
      <c r="AF6" s="4" t="s">
        <v>64</v>
      </c>
      <c r="AG6" s="4"/>
    </row>
    <row r="7" spans="1:33" x14ac:dyDescent="0.2">
      <c r="A7" s="19" t="s">
        <v>1692</v>
      </c>
      <c r="B7" s="19" t="s">
        <v>3531</v>
      </c>
      <c r="C7" s="19">
        <v>437</v>
      </c>
      <c r="D7" s="19">
        <v>97</v>
      </c>
      <c r="E7" s="19">
        <v>96</v>
      </c>
      <c r="F7" s="19">
        <v>100</v>
      </c>
      <c r="G7" s="20">
        <v>1.8516408972945699</v>
      </c>
      <c r="H7" s="21">
        <v>6.0399628138715199E-3</v>
      </c>
      <c r="I7" s="22">
        <v>2.2189657351835201</v>
      </c>
      <c r="J7" s="22">
        <v>6.0399628138715199E-3</v>
      </c>
      <c r="K7" s="22">
        <v>2.2189657351835201</v>
      </c>
      <c r="L7" s="22">
        <v>7.0916857295901499E-3</v>
      </c>
      <c r="M7" s="22">
        <v>1.9634506164428601E-3</v>
      </c>
      <c r="N7" s="22">
        <v>189</v>
      </c>
      <c r="O7" s="22" t="s">
        <v>1672</v>
      </c>
      <c r="P7" s="22" t="s">
        <v>34</v>
      </c>
      <c r="Q7" s="22" t="s">
        <v>1420</v>
      </c>
      <c r="R7" s="22" t="s">
        <v>1673</v>
      </c>
      <c r="S7" s="22" t="s">
        <v>267</v>
      </c>
      <c r="T7" s="22" t="s">
        <v>1421</v>
      </c>
      <c r="U7" s="22"/>
      <c r="V7" s="22">
        <v>975.06100000000004</v>
      </c>
      <c r="W7" s="22">
        <v>1.9501219999999999</v>
      </c>
      <c r="X7" s="22" t="s">
        <v>1422</v>
      </c>
      <c r="Y7" s="23">
        <v>4.9200630488628683E-3</v>
      </c>
      <c r="Z7" s="24" t="str">
        <f t="shared" si="0"/>
        <v/>
      </c>
      <c r="AA7" s="24" t="str">
        <f t="shared" si="1"/>
        <v/>
      </c>
      <c r="AB7" s="22" t="str">
        <f t="shared" si="2"/>
        <v>No</v>
      </c>
      <c r="AC7" s="22"/>
      <c r="AD7" s="22"/>
      <c r="AF7" s="3" t="s">
        <v>71</v>
      </c>
      <c r="AG7" s="12"/>
    </row>
    <row r="8" spans="1:33" x14ac:dyDescent="0.2">
      <c r="A8" s="5" t="s">
        <v>3507</v>
      </c>
      <c r="B8" s="5" t="s">
        <v>3531</v>
      </c>
      <c r="C8" s="5">
        <v>15</v>
      </c>
      <c r="D8" s="5">
        <v>8</v>
      </c>
      <c r="E8" s="5">
        <v>14</v>
      </c>
      <c r="F8" s="5">
        <v>14</v>
      </c>
      <c r="G8" s="25">
        <v>1.8214839134229499</v>
      </c>
      <c r="H8" s="26">
        <v>0.25867534988398599</v>
      </c>
      <c r="I8" s="3">
        <v>0.58724495481428596</v>
      </c>
      <c r="J8" s="3">
        <v>0.25867534988398599</v>
      </c>
      <c r="K8" s="3">
        <v>0.58724495481428596</v>
      </c>
      <c r="L8" s="3">
        <v>1.0039461800395201E-3</v>
      </c>
      <c r="M8" s="3">
        <v>2.8171370076027203E-4</v>
      </c>
      <c r="N8" s="3">
        <v>315</v>
      </c>
      <c r="O8" s="3" t="s">
        <v>1675</v>
      </c>
      <c r="P8" s="3" t="s">
        <v>34</v>
      </c>
      <c r="Q8" s="3" t="s">
        <v>3508</v>
      </c>
      <c r="R8" s="3" t="s">
        <v>1682</v>
      </c>
      <c r="S8" s="3" t="s">
        <v>37</v>
      </c>
      <c r="T8" s="3" t="s">
        <v>3509</v>
      </c>
      <c r="V8" s="3">
        <v>1231.43</v>
      </c>
      <c r="W8" s="3">
        <v>2.46286</v>
      </c>
      <c r="X8" s="3" t="s">
        <v>3510</v>
      </c>
      <c r="Y8" s="28">
        <v>1.6888088268408017E-4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2735</v>
      </c>
      <c r="B9" s="5" t="s">
        <v>3531</v>
      </c>
      <c r="C9" s="5">
        <v>72</v>
      </c>
      <c r="D9" s="5">
        <v>49</v>
      </c>
      <c r="E9" s="5">
        <v>70</v>
      </c>
      <c r="F9" s="5">
        <v>57</v>
      </c>
      <c r="G9" s="25">
        <v>1.8083173371071899</v>
      </c>
      <c r="H9" s="26">
        <v>5.3749159521334099E-2</v>
      </c>
      <c r="I9" s="3">
        <v>1.2696283224467899</v>
      </c>
      <c r="J9" s="3">
        <v>5.3749159521334099E-2</v>
      </c>
      <c r="K9" s="3">
        <v>1.2696283224467899</v>
      </c>
      <c r="L9" s="3">
        <v>4.81894166418968E-3</v>
      </c>
      <c r="M9" s="3">
        <v>1.3730868298328499E-3</v>
      </c>
      <c r="N9" s="3">
        <v>214</v>
      </c>
      <c r="O9" s="3" t="s">
        <v>1675</v>
      </c>
      <c r="P9" s="3" t="s">
        <v>34</v>
      </c>
      <c r="Q9" s="3" t="s">
        <v>2736</v>
      </c>
      <c r="R9" s="3" t="s">
        <v>1682</v>
      </c>
      <c r="S9" s="3" t="s">
        <v>355</v>
      </c>
      <c r="T9" s="3" t="s">
        <v>2737</v>
      </c>
      <c r="U9" s="3" t="s">
        <v>170</v>
      </c>
      <c r="V9" s="3">
        <v>1383.3389999999999</v>
      </c>
      <c r="W9" s="3">
        <v>2.7666780000000002</v>
      </c>
      <c r="X9" s="3" t="s">
        <v>2738</v>
      </c>
      <c r="Y9" s="28">
        <v>8.1062823688358477E-4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19" t="s">
        <v>1731</v>
      </c>
      <c r="B10" s="19" t="s">
        <v>3531</v>
      </c>
      <c r="C10" s="19">
        <v>499</v>
      </c>
      <c r="D10" s="19">
        <v>109</v>
      </c>
      <c r="E10" s="19">
        <v>108</v>
      </c>
      <c r="F10" s="19">
        <v>128</v>
      </c>
      <c r="G10" s="20">
        <v>1.80526770120504</v>
      </c>
      <c r="H10" s="21">
        <v>6.9320894661565498E-3</v>
      </c>
      <c r="I10" s="22">
        <v>2.1591358408791601</v>
      </c>
      <c r="J10" s="22">
        <v>6.9320894661565498E-3</v>
      </c>
      <c r="K10" s="22">
        <v>2.1591358408791601</v>
      </c>
      <c r="L10" s="22">
        <v>8.0978287850468691E-3</v>
      </c>
      <c r="M10" s="22">
        <v>2.3158678053631699E-3</v>
      </c>
      <c r="N10" s="22">
        <v>284</v>
      </c>
      <c r="O10" s="22" t="s">
        <v>1672</v>
      </c>
      <c r="P10" s="22" t="s">
        <v>34</v>
      </c>
      <c r="Q10" s="22" t="s">
        <v>1442</v>
      </c>
      <c r="R10" s="22" t="s">
        <v>1711</v>
      </c>
      <c r="S10" s="22" t="s">
        <v>919</v>
      </c>
      <c r="T10" s="22" t="s">
        <v>1443</v>
      </c>
      <c r="U10" s="22"/>
      <c r="V10" s="22">
        <v>1104.269</v>
      </c>
      <c r="W10" s="22">
        <v>2.2085379999999999</v>
      </c>
      <c r="X10" s="22" t="s">
        <v>1444</v>
      </c>
      <c r="Y10" s="23">
        <v>5.6181040306237332E-3</v>
      </c>
      <c r="Z10" s="24" t="str">
        <f t="shared" si="0"/>
        <v/>
      </c>
      <c r="AA10" s="24" t="str">
        <f t="shared" si="1"/>
        <v/>
      </c>
      <c r="AB10" s="22" t="str">
        <f t="shared" si="2"/>
        <v>No</v>
      </c>
      <c r="AC10" s="22"/>
      <c r="AD10" s="22"/>
    </row>
    <row r="11" spans="1:33" x14ac:dyDescent="0.2">
      <c r="A11" s="19" t="s">
        <v>1710</v>
      </c>
      <c r="B11" s="19" t="s">
        <v>3531</v>
      </c>
      <c r="C11" s="19">
        <v>699</v>
      </c>
      <c r="D11" s="19">
        <v>173</v>
      </c>
      <c r="E11" s="19">
        <v>154</v>
      </c>
      <c r="F11" s="19">
        <v>174</v>
      </c>
      <c r="G11" s="20">
        <v>1.75532898463419</v>
      </c>
      <c r="H11" s="21">
        <v>8.4636053819568107E-3</v>
      </c>
      <c r="I11" s="22">
        <v>2.0724445939423801</v>
      </c>
      <c r="J11" s="22">
        <v>8.4636053819568107E-3</v>
      </c>
      <c r="K11" s="22">
        <v>2.0724445939423801</v>
      </c>
      <c r="L11" s="22">
        <v>1.1343451544584699E-2</v>
      </c>
      <c r="M11" s="22">
        <v>3.3586319289435501E-3</v>
      </c>
      <c r="N11" s="22">
        <v>259</v>
      </c>
      <c r="O11" s="22" t="s">
        <v>1672</v>
      </c>
      <c r="P11" s="22" t="s">
        <v>34</v>
      </c>
      <c r="Q11" s="22" t="s">
        <v>216</v>
      </c>
      <c r="R11" s="22" t="s">
        <v>1711</v>
      </c>
      <c r="S11" s="22" t="s">
        <v>815</v>
      </c>
      <c r="T11" s="22" t="s">
        <v>217</v>
      </c>
      <c r="U11" s="22"/>
      <c r="V11" s="22">
        <v>986.21820000000002</v>
      </c>
      <c r="W11" s="22">
        <v>1.9724364000000001</v>
      </c>
      <c r="X11" s="22" t="s">
        <v>218</v>
      </c>
      <c r="Y11" s="23">
        <v>7.8698491330781353E-3</v>
      </c>
      <c r="Z11" s="24" t="str">
        <f t="shared" si="0"/>
        <v/>
      </c>
      <c r="AA11" s="24" t="str">
        <f t="shared" si="1"/>
        <v/>
      </c>
      <c r="AB11" s="22" t="str">
        <f t="shared" si="2"/>
        <v>No</v>
      </c>
      <c r="AC11" s="22"/>
      <c r="AD11" s="22"/>
    </row>
    <row r="12" spans="1:33" x14ac:dyDescent="0.2">
      <c r="A12" s="5" t="s">
        <v>1693</v>
      </c>
      <c r="B12" s="5" t="s">
        <v>3531</v>
      </c>
      <c r="C12" s="5">
        <v>108</v>
      </c>
      <c r="D12" s="5">
        <v>100</v>
      </c>
      <c r="E12" s="5">
        <v>87</v>
      </c>
      <c r="F12" s="5">
        <v>88</v>
      </c>
      <c r="G12" s="25">
        <v>1.7467966164778299</v>
      </c>
      <c r="H12" s="26">
        <v>5.3749159521334099E-2</v>
      </c>
      <c r="I12" s="3">
        <v>1.2696283224467899</v>
      </c>
      <c r="J12" s="3">
        <v>5.3749159521334099E-2</v>
      </c>
      <c r="K12" s="3">
        <v>1.2696283224467899</v>
      </c>
      <c r="L12" s="3">
        <v>7.2284124962845196E-3</v>
      </c>
      <c r="M12" s="3">
        <v>2.1515642955956399E-3</v>
      </c>
      <c r="N12" s="3">
        <v>275</v>
      </c>
      <c r="O12" s="3" t="s">
        <v>1675</v>
      </c>
      <c r="P12" s="3" t="s">
        <v>134</v>
      </c>
      <c r="Q12" s="3" t="s">
        <v>1694</v>
      </c>
      <c r="R12" s="3" t="s">
        <v>1682</v>
      </c>
      <c r="S12" s="3" t="s">
        <v>379</v>
      </c>
      <c r="T12" s="3" t="s">
        <v>1695</v>
      </c>
      <c r="V12" s="3">
        <v>1323.577</v>
      </c>
      <c r="W12" s="3">
        <v>2.647154</v>
      </c>
      <c r="X12" s="3" t="s">
        <v>1696</v>
      </c>
      <c r="Y12" s="27">
        <v>1.2159423553253772E-3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1726</v>
      </c>
      <c r="B13" s="5" t="s">
        <v>3531</v>
      </c>
      <c r="C13" s="5">
        <v>496</v>
      </c>
      <c r="D13" s="5">
        <v>142</v>
      </c>
      <c r="E13" s="5">
        <v>112</v>
      </c>
      <c r="F13" s="5">
        <v>113</v>
      </c>
      <c r="G13" s="25">
        <v>1.7121386221355299</v>
      </c>
      <c r="H13" s="26">
        <v>1.03854739676346E-2</v>
      </c>
      <c r="I13" s="3">
        <v>1.9835736785384901</v>
      </c>
      <c r="J13" s="3">
        <v>1.03854739676346E-2</v>
      </c>
      <c r="K13" s="3">
        <v>1.9835736785384901</v>
      </c>
      <c r="L13" s="3">
        <v>8.0491444436538006E-3</v>
      </c>
      <c r="M13" s="3">
        <v>2.4548930766114998E-3</v>
      </c>
      <c r="N13" s="3">
        <v>280</v>
      </c>
      <c r="O13" s="3" t="s">
        <v>1672</v>
      </c>
      <c r="P13" s="3" t="s">
        <v>34</v>
      </c>
      <c r="Q13" s="3" t="s">
        <v>1302</v>
      </c>
      <c r="R13" s="3" t="s">
        <v>1711</v>
      </c>
      <c r="S13" s="3" t="s">
        <v>974</v>
      </c>
      <c r="T13" s="3" t="s">
        <v>1303</v>
      </c>
      <c r="V13" s="3">
        <v>1045.202</v>
      </c>
      <c r="W13" s="3">
        <v>2.0904039999999999</v>
      </c>
      <c r="X13" s="3" t="s">
        <v>1304</v>
      </c>
      <c r="Y13" s="27">
        <v>5.5843278540869176E-3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1697</v>
      </c>
      <c r="B14" s="5" t="s">
        <v>3531</v>
      </c>
      <c r="C14" s="5">
        <v>383</v>
      </c>
      <c r="D14" s="5">
        <v>103</v>
      </c>
      <c r="E14" s="5">
        <v>101</v>
      </c>
      <c r="F14" s="5">
        <v>98</v>
      </c>
      <c r="G14" s="25">
        <v>1.6190797334762601</v>
      </c>
      <c r="H14" s="26">
        <v>1.72337100363045E-2</v>
      </c>
      <c r="I14" s="3">
        <v>1.76362121849804</v>
      </c>
      <c r="J14" s="3">
        <v>1.72337100363045E-2</v>
      </c>
      <c r="K14" s="3">
        <v>1.76362121849804</v>
      </c>
      <c r="L14" s="3">
        <v>6.2153675845149298E-3</v>
      </c>
      <c r="M14" s="3">
        <v>2.0218136714973802E-3</v>
      </c>
      <c r="N14" s="3">
        <v>161</v>
      </c>
      <c r="O14" s="3" t="s">
        <v>1672</v>
      </c>
      <c r="P14" s="3" t="s">
        <v>66</v>
      </c>
      <c r="Q14" s="3" t="s">
        <v>1030</v>
      </c>
      <c r="R14" s="3" t="s">
        <v>1673</v>
      </c>
      <c r="S14" s="3" t="s">
        <v>1276</v>
      </c>
      <c r="T14" s="3" t="s">
        <v>1031</v>
      </c>
      <c r="V14" s="3">
        <v>1199.413</v>
      </c>
      <c r="W14" s="3">
        <v>2.3988260000000001</v>
      </c>
      <c r="X14" s="3" t="s">
        <v>1032</v>
      </c>
      <c r="Y14" s="27">
        <v>4.3120918712001802E-3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1756</v>
      </c>
      <c r="B15" s="5" t="s">
        <v>3531</v>
      </c>
      <c r="C15" s="5">
        <v>138</v>
      </c>
      <c r="D15" s="5">
        <v>104</v>
      </c>
      <c r="E15" s="5">
        <v>156</v>
      </c>
      <c r="F15" s="5">
        <v>128</v>
      </c>
      <c r="G15" s="25">
        <v>1.60799735671266</v>
      </c>
      <c r="H15" s="26">
        <v>9.6857802300526402E-2</v>
      </c>
      <c r="I15" s="3">
        <v>1.0138653893012699</v>
      </c>
      <c r="J15" s="3">
        <v>9.6857802300526402E-2</v>
      </c>
      <c r="K15" s="3">
        <v>1.0138653893012699</v>
      </c>
      <c r="L15" s="3">
        <v>9.2363048563635503E-3</v>
      </c>
      <c r="M15" s="3">
        <v>3.0273097070779402E-3</v>
      </c>
      <c r="N15" s="3">
        <v>219</v>
      </c>
      <c r="O15" s="3" t="s">
        <v>1675</v>
      </c>
      <c r="P15" s="3" t="s">
        <v>34</v>
      </c>
      <c r="Q15" s="3" t="s">
        <v>1757</v>
      </c>
      <c r="R15" s="3" t="s">
        <v>1682</v>
      </c>
      <c r="S15" s="3" t="s">
        <v>418</v>
      </c>
      <c r="T15" s="3" t="s">
        <v>1758</v>
      </c>
      <c r="V15" s="3">
        <v>1026.173</v>
      </c>
      <c r="W15" s="3">
        <v>2.052346</v>
      </c>
      <c r="X15" s="3" t="s">
        <v>1759</v>
      </c>
      <c r="Y15" s="27">
        <v>1.5537041206935376E-3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1926</v>
      </c>
      <c r="B16" s="5" t="s">
        <v>3531</v>
      </c>
      <c r="C16" s="5">
        <v>110</v>
      </c>
      <c r="D16" s="5">
        <v>104</v>
      </c>
      <c r="E16" s="5">
        <v>105</v>
      </c>
      <c r="F16" s="5">
        <v>102</v>
      </c>
      <c r="G16" s="25">
        <v>1.59662838699914</v>
      </c>
      <c r="H16" s="26">
        <v>9.8696164587165305E-2</v>
      </c>
      <c r="I16" s="3">
        <v>1.0056997240375001</v>
      </c>
      <c r="J16" s="3">
        <v>9.8696164587165305E-2</v>
      </c>
      <c r="K16" s="3">
        <v>1.0056997240375001</v>
      </c>
      <c r="L16" s="3">
        <v>7.3622719869564498E-3</v>
      </c>
      <c r="M16" s="3">
        <v>2.4321226896598302E-3</v>
      </c>
      <c r="N16" s="3">
        <v>329</v>
      </c>
      <c r="O16" s="3" t="s">
        <v>1675</v>
      </c>
      <c r="P16" s="3" t="s">
        <v>134</v>
      </c>
      <c r="Q16" s="3" t="s">
        <v>1927</v>
      </c>
      <c r="R16" s="3" t="s">
        <v>1682</v>
      </c>
      <c r="S16" s="3" t="s">
        <v>115</v>
      </c>
      <c r="T16" s="3" t="s">
        <v>1928</v>
      </c>
      <c r="V16" s="3">
        <v>1069.2619999999999</v>
      </c>
      <c r="W16" s="3">
        <v>2.1385239999999999</v>
      </c>
      <c r="X16" s="3" t="s">
        <v>1929</v>
      </c>
      <c r="Y16" s="27">
        <v>1.2384598063499212E-3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1720</v>
      </c>
      <c r="B17" s="5" t="s">
        <v>3531</v>
      </c>
      <c r="C17" s="5">
        <v>548</v>
      </c>
      <c r="D17" s="5">
        <v>163</v>
      </c>
      <c r="E17" s="5">
        <v>157</v>
      </c>
      <c r="F17" s="5">
        <v>144</v>
      </c>
      <c r="G17" s="25">
        <v>1.5178410173052499</v>
      </c>
      <c r="H17" s="26">
        <v>2.5044696034209502E-2</v>
      </c>
      <c r="I17" s="3">
        <v>1.60128423494538</v>
      </c>
      <c r="J17" s="3">
        <v>2.5044696034209502E-2</v>
      </c>
      <c r="K17" s="3">
        <v>1.60128423494538</v>
      </c>
      <c r="L17" s="3">
        <v>8.8930063611336405E-3</v>
      </c>
      <c r="M17" s="3">
        <v>3.1038562774698599E-3</v>
      </c>
      <c r="N17" s="3">
        <v>153</v>
      </c>
      <c r="O17" s="3" t="s">
        <v>1672</v>
      </c>
      <c r="P17" s="3" t="s">
        <v>145</v>
      </c>
      <c r="Q17" s="3" t="s">
        <v>340</v>
      </c>
      <c r="R17" s="3" t="s">
        <v>1673</v>
      </c>
      <c r="S17" s="3" t="s">
        <v>786</v>
      </c>
      <c r="T17" s="3" t="s">
        <v>341</v>
      </c>
      <c r="V17" s="3">
        <v>1284.546</v>
      </c>
      <c r="W17" s="3">
        <v>2.5690919999999999</v>
      </c>
      <c r="X17" s="3" t="s">
        <v>342</v>
      </c>
      <c r="Y17" s="27">
        <v>6.1697815807250618E-3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2008</v>
      </c>
      <c r="B18" s="5" t="s">
        <v>3531</v>
      </c>
      <c r="C18" s="5">
        <v>158</v>
      </c>
      <c r="D18" s="5">
        <v>152</v>
      </c>
      <c r="E18" s="5">
        <v>165</v>
      </c>
      <c r="F18" s="5">
        <v>159</v>
      </c>
      <c r="G18" s="25">
        <v>1.50559714664808</v>
      </c>
      <c r="H18" s="26">
        <v>0.13548964171939301</v>
      </c>
      <c r="I18" s="3">
        <v>0.86809390564613298</v>
      </c>
      <c r="J18" s="3">
        <v>0.13548964171939301</v>
      </c>
      <c r="K18" s="3">
        <v>0.86809390564613298</v>
      </c>
      <c r="L18" s="3">
        <v>1.0574899763082899E-2</v>
      </c>
      <c r="M18" s="3">
        <v>3.7221776104587202E-3</v>
      </c>
      <c r="N18" s="3">
        <v>363</v>
      </c>
      <c r="O18" s="3" t="s">
        <v>1675</v>
      </c>
      <c r="P18" s="3" t="s">
        <v>34</v>
      </c>
      <c r="Q18" s="3" t="s">
        <v>316</v>
      </c>
      <c r="R18" s="3" t="s">
        <v>1682</v>
      </c>
      <c r="S18" s="3" t="s">
        <v>1166</v>
      </c>
      <c r="T18" s="3" t="s">
        <v>318</v>
      </c>
      <c r="V18" s="3">
        <v>1005.164</v>
      </c>
      <c r="W18" s="3">
        <v>2.0103279999999999</v>
      </c>
      <c r="X18" s="3" t="s">
        <v>319</v>
      </c>
      <c r="Y18" s="27">
        <v>1.7788786309389777E-3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1690</v>
      </c>
      <c r="B19" s="5" t="s">
        <v>3531</v>
      </c>
      <c r="C19" s="5">
        <v>59</v>
      </c>
      <c r="D19" s="5">
        <v>61</v>
      </c>
      <c r="E19" s="5">
        <v>64</v>
      </c>
      <c r="F19" s="5">
        <v>54</v>
      </c>
      <c r="G19" s="25">
        <v>1.49624101265815</v>
      </c>
      <c r="H19" s="26">
        <v>0.218925719742186</v>
      </c>
      <c r="I19" s="3">
        <v>0.659703213827454</v>
      </c>
      <c r="J19" s="3">
        <v>0.218925719742186</v>
      </c>
      <c r="K19" s="3">
        <v>0.659703213827454</v>
      </c>
      <c r="L19" s="3">
        <v>3.9488549748220997E-3</v>
      </c>
      <c r="M19" s="3">
        <v>1.3972745711603499E-3</v>
      </c>
      <c r="N19" s="3">
        <v>324</v>
      </c>
      <c r="O19" s="3" t="s">
        <v>1675</v>
      </c>
      <c r="P19" s="3" t="s">
        <v>34</v>
      </c>
      <c r="Q19" s="3" t="s">
        <v>713</v>
      </c>
      <c r="R19" s="3" t="s">
        <v>1682</v>
      </c>
      <c r="S19" s="3" t="s">
        <v>399</v>
      </c>
      <c r="T19" s="3" t="s">
        <v>715</v>
      </c>
      <c r="V19" s="3">
        <v>1072.3320000000001</v>
      </c>
      <c r="W19" s="3">
        <v>2.1446640000000001</v>
      </c>
      <c r="X19" s="3" t="s">
        <v>716</v>
      </c>
      <c r="Y19" s="28">
        <v>6.6426480522404859E-4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2909</v>
      </c>
      <c r="B20" s="5" t="s">
        <v>3531</v>
      </c>
      <c r="C20" s="5">
        <v>111</v>
      </c>
      <c r="D20" s="5">
        <v>133</v>
      </c>
      <c r="E20" s="5">
        <v>107</v>
      </c>
      <c r="F20" s="5">
        <v>102</v>
      </c>
      <c r="G20" s="25">
        <v>1.4731992992337399</v>
      </c>
      <c r="H20" s="26">
        <v>0.17476910557917999</v>
      </c>
      <c r="I20" s="3">
        <v>0.75753533636018799</v>
      </c>
      <c r="J20" s="3">
        <v>0.17476910557917999</v>
      </c>
      <c r="K20" s="3">
        <v>0.75753533636018799</v>
      </c>
      <c r="L20" s="3">
        <v>7.4292017322924201E-3</v>
      </c>
      <c r="M20" s="3">
        <v>2.6736837134935499E-3</v>
      </c>
      <c r="N20" s="3">
        <v>286</v>
      </c>
      <c r="O20" s="3" t="s">
        <v>1675</v>
      </c>
      <c r="P20" s="3" t="s">
        <v>34</v>
      </c>
      <c r="Q20" s="3" t="s">
        <v>2348</v>
      </c>
      <c r="R20" s="3" t="s">
        <v>1682</v>
      </c>
      <c r="S20" s="3" t="s">
        <v>748</v>
      </c>
      <c r="T20" s="3" t="s">
        <v>2349</v>
      </c>
      <c r="V20" s="3">
        <v>995.18320000000006</v>
      </c>
      <c r="W20" s="3">
        <v>1.9903664000000001</v>
      </c>
      <c r="X20" s="3" t="s">
        <v>2350</v>
      </c>
      <c r="Y20" s="27">
        <v>1.2497185318621931E-3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1737</v>
      </c>
      <c r="B21" s="5" t="s">
        <v>3531</v>
      </c>
      <c r="C21" s="5">
        <v>498</v>
      </c>
      <c r="D21" s="5">
        <v>164</v>
      </c>
      <c r="E21" s="5">
        <v>151</v>
      </c>
      <c r="F21" s="5">
        <v>138</v>
      </c>
      <c r="G21" s="25">
        <v>1.41484856715189</v>
      </c>
      <c r="H21" s="26">
        <v>4.8871150761684197E-2</v>
      </c>
      <c r="I21" s="3">
        <v>1.3109474345841601</v>
      </c>
      <c r="J21" s="3">
        <v>4.8871150761684197E-2</v>
      </c>
      <c r="K21" s="3">
        <v>1.3109474345841601</v>
      </c>
      <c r="L21" s="3">
        <v>8.0816006712491808E-3</v>
      </c>
      <c r="M21" s="3">
        <v>3.0293459039629901E-3</v>
      </c>
      <c r="N21" s="3">
        <v>281</v>
      </c>
      <c r="O21" s="3" t="s">
        <v>1672</v>
      </c>
      <c r="P21" s="3" t="s">
        <v>34</v>
      </c>
      <c r="Q21" s="3" t="s">
        <v>1549</v>
      </c>
      <c r="R21" s="3" t="s">
        <v>1711</v>
      </c>
      <c r="S21" s="3" t="s">
        <v>1235</v>
      </c>
      <c r="T21" s="3" t="s">
        <v>1550</v>
      </c>
      <c r="V21" s="3">
        <v>1198.3889999999999</v>
      </c>
      <c r="W21" s="3">
        <v>2.3967779999999999</v>
      </c>
      <c r="X21" s="3" t="s">
        <v>1551</v>
      </c>
      <c r="Y21" s="27">
        <v>5.6068453051114613E-3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1783</v>
      </c>
      <c r="B22" s="5" t="s">
        <v>3531</v>
      </c>
      <c r="C22" s="5">
        <v>66</v>
      </c>
      <c r="D22" s="5">
        <v>73</v>
      </c>
      <c r="E22" s="5">
        <v>80</v>
      </c>
      <c r="F22" s="5">
        <v>70</v>
      </c>
      <c r="G22" s="25">
        <v>1.3409384851050301</v>
      </c>
      <c r="H22" s="26">
        <v>0.332454018056417</v>
      </c>
      <c r="I22" s="3">
        <v>0.47826841377535401</v>
      </c>
      <c r="J22" s="3">
        <v>0.332454018056417</v>
      </c>
      <c r="K22" s="3">
        <v>0.47826841377535401</v>
      </c>
      <c r="L22" s="3">
        <v>4.4173631921738702E-3</v>
      </c>
      <c r="M22" s="3">
        <v>1.7415500150874601E-3</v>
      </c>
      <c r="N22" s="3">
        <v>317</v>
      </c>
      <c r="O22" s="3" t="s">
        <v>1675</v>
      </c>
      <c r="P22" s="3" t="s">
        <v>34</v>
      </c>
      <c r="Q22" s="3" t="s">
        <v>1784</v>
      </c>
      <c r="R22" s="3" t="s">
        <v>1682</v>
      </c>
      <c r="S22" s="3" t="s">
        <v>147</v>
      </c>
      <c r="T22" s="3" t="s">
        <v>1785</v>
      </c>
      <c r="V22" s="3">
        <v>1076.21</v>
      </c>
      <c r="W22" s="3">
        <v>2.1524200000000002</v>
      </c>
      <c r="X22" s="3" t="s">
        <v>1786</v>
      </c>
      <c r="Y22" s="28">
        <v>7.4307588380995268E-4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1952</v>
      </c>
      <c r="B23" s="5" t="s">
        <v>3531</v>
      </c>
      <c r="C23" s="5">
        <v>134</v>
      </c>
      <c r="D23" s="5">
        <v>127</v>
      </c>
      <c r="E23" s="5">
        <v>168</v>
      </c>
      <c r="F23" s="5">
        <v>158</v>
      </c>
      <c r="G23" s="25">
        <v>1.3397582781433199</v>
      </c>
      <c r="H23" s="26">
        <v>0.25867534988398599</v>
      </c>
      <c r="I23" s="3">
        <v>0.58724495481428596</v>
      </c>
      <c r="J23" s="3">
        <v>0.25867534988398599</v>
      </c>
      <c r="K23" s="3">
        <v>0.58724495481428596</v>
      </c>
      <c r="L23" s="3">
        <v>8.9685858750196794E-3</v>
      </c>
      <c r="M23" s="3">
        <v>3.5413338558420099E-3</v>
      </c>
      <c r="N23" s="3">
        <v>217</v>
      </c>
      <c r="O23" s="3" t="s">
        <v>1675</v>
      </c>
      <c r="P23" s="3" t="s">
        <v>161</v>
      </c>
      <c r="Q23" s="3" t="s">
        <v>1953</v>
      </c>
      <c r="R23" s="3" t="s">
        <v>1682</v>
      </c>
      <c r="S23" s="3" t="s">
        <v>526</v>
      </c>
      <c r="T23" s="3" t="s">
        <v>1954</v>
      </c>
      <c r="V23" s="3">
        <v>1231.3219999999999</v>
      </c>
      <c r="W23" s="3">
        <v>2.4626440000000001</v>
      </c>
      <c r="X23" s="3" t="s">
        <v>1955</v>
      </c>
      <c r="Y23" s="27">
        <v>1.5086692186444494E-3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1889</v>
      </c>
      <c r="B24" s="5" t="s">
        <v>3531</v>
      </c>
      <c r="C24" s="5">
        <v>380</v>
      </c>
      <c r="D24" s="5">
        <v>118</v>
      </c>
      <c r="E24" s="5">
        <v>124</v>
      </c>
      <c r="F24" s="5">
        <v>124</v>
      </c>
      <c r="G24" s="25">
        <v>1.32968400855068</v>
      </c>
      <c r="H24" s="26">
        <v>8.7038734193570902E-2</v>
      </c>
      <c r="I24" s="3">
        <v>1.06028743355519</v>
      </c>
      <c r="J24" s="3">
        <v>8.7038734193570902E-2</v>
      </c>
      <c r="K24" s="3">
        <v>1.06028743355519</v>
      </c>
      <c r="L24" s="3">
        <v>6.1666832431218699E-3</v>
      </c>
      <c r="M24" s="3">
        <v>2.45221341296306E-3</v>
      </c>
      <c r="N24" s="3">
        <v>268</v>
      </c>
      <c r="O24" s="3" t="s">
        <v>1672</v>
      </c>
      <c r="P24" s="3" t="s">
        <v>66</v>
      </c>
      <c r="Q24" s="3" t="s">
        <v>67</v>
      </c>
      <c r="R24" s="3" t="s">
        <v>1711</v>
      </c>
      <c r="S24" s="3" t="s">
        <v>242</v>
      </c>
      <c r="T24" s="3" t="s">
        <v>69</v>
      </c>
      <c r="V24" s="3">
        <v>1062.2719999999999</v>
      </c>
      <c r="W24" s="3">
        <v>2.1245440000000002</v>
      </c>
      <c r="X24" s="3" t="s">
        <v>70</v>
      </c>
      <c r="Y24" s="27">
        <v>4.2783156946633637E-3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2752</v>
      </c>
      <c r="B25" s="5" t="s">
        <v>3531</v>
      </c>
      <c r="C25" s="5">
        <v>39</v>
      </c>
      <c r="D25" s="5">
        <v>45</v>
      </c>
      <c r="E25" s="5">
        <v>44</v>
      </c>
      <c r="F25" s="5">
        <v>44</v>
      </c>
      <c r="G25" s="25">
        <v>1.32428872159766</v>
      </c>
      <c r="H25" s="26">
        <v>0.42604194753458402</v>
      </c>
      <c r="I25" s="3">
        <v>0.37054763872373597</v>
      </c>
      <c r="J25" s="3">
        <v>0.42604194753458402</v>
      </c>
      <c r="K25" s="3">
        <v>0.37054763872373597</v>
      </c>
      <c r="L25" s="3">
        <v>2.6102600681027401E-3</v>
      </c>
      <c r="M25" s="3">
        <v>1.0404885716440999E-3</v>
      </c>
      <c r="N25" s="3">
        <v>46</v>
      </c>
      <c r="O25" s="3" t="s">
        <v>1675</v>
      </c>
      <c r="P25" s="3" t="s">
        <v>134</v>
      </c>
      <c r="Q25" s="3" t="s">
        <v>841</v>
      </c>
      <c r="R25" s="3" t="s">
        <v>1677</v>
      </c>
      <c r="S25" s="3" t="s">
        <v>208</v>
      </c>
      <c r="T25" s="3" t="s">
        <v>842</v>
      </c>
      <c r="V25" s="3">
        <v>1216.3599999999999</v>
      </c>
      <c r="W25" s="3">
        <v>2.4327200000000002</v>
      </c>
      <c r="X25" s="3" t="s">
        <v>843</v>
      </c>
      <c r="Y25" s="28">
        <v>4.3909029497860843E-4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3289</v>
      </c>
      <c r="B26" s="5" t="s">
        <v>3531</v>
      </c>
      <c r="C26" s="5">
        <v>400</v>
      </c>
      <c r="D26" s="5">
        <v>105</v>
      </c>
      <c r="E26" s="5">
        <v>150</v>
      </c>
      <c r="F26" s="5">
        <v>136</v>
      </c>
      <c r="G26" s="25">
        <v>1.3079142456264701</v>
      </c>
      <c r="H26" s="26">
        <v>8.8355506522758198E-2</v>
      </c>
      <c r="I26" s="3">
        <v>1.0537663790612799</v>
      </c>
      <c r="J26" s="3">
        <v>8.8355506522758198E-2</v>
      </c>
      <c r="K26" s="3">
        <v>1.0537663790612799</v>
      </c>
      <c r="L26" s="3">
        <v>6.4912455190756502E-3</v>
      </c>
      <c r="M26" s="3">
        <v>2.6206957078259898E-3</v>
      </c>
      <c r="N26" s="3">
        <v>118</v>
      </c>
      <c r="O26" s="3" t="s">
        <v>1672</v>
      </c>
      <c r="P26" s="3" t="s">
        <v>73</v>
      </c>
      <c r="Q26" s="3" t="s">
        <v>1429</v>
      </c>
      <c r="R26" s="3" t="s">
        <v>1673</v>
      </c>
      <c r="S26" s="3" t="s">
        <v>1087</v>
      </c>
      <c r="T26" s="3" t="s">
        <v>1431</v>
      </c>
      <c r="V26" s="3">
        <v>1261.4839999999999</v>
      </c>
      <c r="W26" s="3">
        <v>2.5229680000000001</v>
      </c>
      <c r="X26" s="3" t="s">
        <v>1432</v>
      </c>
      <c r="Y26" s="27">
        <v>4.5034902049088041E-3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1721</v>
      </c>
      <c r="B27" s="5" t="s">
        <v>3531</v>
      </c>
      <c r="C27" s="5">
        <v>489</v>
      </c>
      <c r="D27" s="5">
        <v>176</v>
      </c>
      <c r="E27" s="5">
        <v>162</v>
      </c>
      <c r="F27" s="5">
        <v>142</v>
      </c>
      <c r="G27" s="25">
        <v>1.30577699925955</v>
      </c>
      <c r="H27" s="26">
        <v>8.8355506522758198E-2</v>
      </c>
      <c r="I27" s="3">
        <v>1.0537663790612799</v>
      </c>
      <c r="J27" s="3">
        <v>8.8355506522758198E-2</v>
      </c>
      <c r="K27" s="3">
        <v>1.0537663790612799</v>
      </c>
      <c r="L27" s="3">
        <v>7.9355476470699803E-3</v>
      </c>
      <c r="M27" s="3">
        <v>3.20827457187592E-3</v>
      </c>
      <c r="N27" s="3">
        <v>247</v>
      </c>
      <c r="O27" s="3" t="s">
        <v>1672</v>
      </c>
      <c r="P27" s="3" t="s">
        <v>34</v>
      </c>
      <c r="Q27" s="3" t="s">
        <v>696</v>
      </c>
      <c r="R27" s="3" t="s">
        <v>1711</v>
      </c>
      <c r="S27" s="3" t="s">
        <v>904</v>
      </c>
      <c r="T27" s="3" t="s">
        <v>697</v>
      </c>
      <c r="V27" s="3">
        <v>1194.26</v>
      </c>
      <c r="W27" s="3">
        <v>2.3885200000000002</v>
      </c>
      <c r="X27" s="3" t="s">
        <v>698</v>
      </c>
      <c r="Y27" s="27">
        <v>5.5055167755010135E-3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1799</v>
      </c>
      <c r="B28" s="5" t="s">
        <v>3531</v>
      </c>
      <c r="C28" s="5">
        <v>509</v>
      </c>
      <c r="D28" s="5">
        <v>174</v>
      </c>
      <c r="E28" s="5">
        <v>160</v>
      </c>
      <c r="F28" s="5">
        <v>167</v>
      </c>
      <c r="G28" s="25">
        <v>1.29892824606924</v>
      </c>
      <c r="H28" s="26">
        <v>8.8355506522758198E-2</v>
      </c>
      <c r="I28" s="3">
        <v>1.0537663790612799</v>
      </c>
      <c r="J28" s="3">
        <v>8.8355506522758198E-2</v>
      </c>
      <c r="K28" s="3">
        <v>1.0537663790612799</v>
      </c>
      <c r="L28" s="3">
        <v>8.2601099230237597E-3</v>
      </c>
      <c r="M28" s="3">
        <v>3.3558810971623201E-3</v>
      </c>
      <c r="N28" s="3">
        <v>235</v>
      </c>
      <c r="O28" s="3" t="s">
        <v>1672</v>
      </c>
      <c r="P28" s="3" t="s">
        <v>34</v>
      </c>
      <c r="Q28" s="3" t="s">
        <v>42</v>
      </c>
      <c r="R28" s="3" t="s">
        <v>1711</v>
      </c>
      <c r="S28" s="3" t="s">
        <v>208</v>
      </c>
      <c r="T28" s="3" t="s">
        <v>45</v>
      </c>
      <c r="V28" s="3">
        <v>1132.3230000000001</v>
      </c>
      <c r="W28" s="3">
        <v>2.2646459999999999</v>
      </c>
      <c r="X28" s="3" t="s">
        <v>46</v>
      </c>
      <c r="Y28" s="27">
        <v>5.7306912857464538E-3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1761</v>
      </c>
      <c r="B29" s="5" t="s">
        <v>3531</v>
      </c>
      <c r="C29" s="5">
        <v>478</v>
      </c>
      <c r="D29" s="5">
        <v>167</v>
      </c>
      <c r="E29" s="5">
        <v>172</v>
      </c>
      <c r="F29" s="5">
        <v>140</v>
      </c>
      <c r="G29" s="25">
        <v>1.27632721813029</v>
      </c>
      <c r="H29" s="26">
        <v>9.6810473535874006E-2</v>
      </c>
      <c r="I29" s="3">
        <v>1.01407765557611</v>
      </c>
      <c r="J29" s="3">
        <v>9.6810473535874006E-2</v>
      </c>
      <c r="K29" s="3">
        <v>1.01407765557611</v>
      </c>
      <c r="L29" s="3">
        <v>7.7570383952953997E-3</v>
      </c>
      <c r="M29" s="3">
        <v>3.20074570933077E-3</v>
      </c>
      <c r="N29" s="3">
        <v>133</v>
      </c>
      <c r="O29" s="3" t="s">
        <v>1672</v>
      </c>
      <c r="P29" s="3" t="s">
        <v>34</v>
      </c>
      <c r="Q29" s="3" t="s">
        <v>968</v>
      </c>
      <c r="R29" s="3" t="s">
        <v>1673</v>
      </c>
      <c r="S29" s="3" t="s">
        <v>512</v>
      </c>
      <c r="T29" s="3" t="s">
        <v>970</v>
      </c>
      <c r="V29" s="3">
        <v>1124.2829999999999</v>
      </c>
      <c r="W29" s="3">
        <v>2.2485659999999998</v>
      </c>
      <c r="X29" s="3" t="s">
        <v>971</v>
      </c>
      <c r="Y29" s="27">
        <v>5.381670794866021E-3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1924</v>
      </c>
      <c r="B30" s="5" t="s">
        <v>3531</v>
      </c>
      <c r="C30" s="5">
        <v>23</v>
      </c>
      <c r="D30" s="5">
        <v>32</v>
      </c>
      <c r="E30" s="5">
        <v>28</v>
      </c>
      <c r="F30" s="5">
        <v>22</v>
      </c>
      <c r="G30" s="25">
        <v>1.2617718994371301</v>
      </c>
      <c r="H30" s="26">
        <v>0.54336060098795802</v>
      </c>
      <c r="I30" s="3">
        <v>0.26491185541731299</v>
      </c>
      <c r="J30" s="3">
        <v>0.54336060098795802</v>
      </c>
      <c r="K30" s="3">
        <v>0.26491185541731299</v>
      </c>
      <c r="L30" s="3">
        <v>1.5393841427272599E-3</v>
      </c>
      <c r="M30" s="3">
        <v>6.3958066436880601E-4</v>
      </c>
      <c r="N30" s="3">
        <v>3</v>
      </c>
      <c r="O30" s="3" t="s">
        <v>1675</v>
      </c>
      <c r="P30" s="3" t="s">
        <v>145</v>
      </c>
      <c r="Q30" s="3" t="s">
        <v>1370</v>
      </c>
      <c r="R30" s="3" t="s">
        <v>1677</v>
      </c>
      <c r="S30" s="3" t="s">
        <v>1074</v>
      </c>
      <c r="T30" s="3" t="s">
        <v>1371</v>
      </c>
      <c r="V30" s="3">
        <v>1158.28</v>
      </c>
      <c r="W30" s="3">
        <v>2.31656</v>
      </c>
      <c r="X30" s="3" t="s">
        <v>1372</v>
      </c>
      <c r="Y30" s="28">
        <v>2.5895068678225626E-4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1871</v>
      </c>
      <c r="B31" s="5" t="s">
        <v>3531</v>
      </c>
      <c r="C31" s="5">
        <v>47</v>
      </c>
      <c r="D31" s="5">
        <v>53</v>
      </c>
      <c r="E31" s="5">
        <v>68</v>
      </c>
      <c r="F31" s="5">
        <v>49</v>
      </c>
      <c r="G31" s="25">
        <v>1.2453524850108599</v>
      </c>
      <c r="H31" s="26">
        <v>0.42604194753458402</v>
      </c>
      <c r="I31" s="3">
        <v>0.37054763872373597</v>
      </c>
      <c r="J31" s="3">
        <v>0.42604194753458402</v>
      </c>
      <c r="K31" s="3">
        <v>0.37054763872373597</v>
      </c>
      <c r="L31" s="3">
        <v>3.1456980307904801E-3</v>
      </c>
      <c r="M31" s="3">
        <v>1.3241909489512399E-3</v>
      </c>
      <c r="N31" s="3">
        <v>328</v>
      </c>
      <c r="O31" s="3" t="s">
        <v>1675</v>
      </c>
      <c r="P31" s="3" t="s">
        <v>34</v>
      </c>
      <c r="Q31" s="3" t="s">
        <v>1872</v>
      </c>
      <c r="R31" s="3" t="s">
        <v>1682</v>
      </c>
      <c r="S31" s="3" t="s">
        <v>512</v>
      </c>
      <c r="T31" s="3" t="s">
        <v>1873</v>
      </c>
      <c r="V31" s="3">
        <v>953.05799999999999</v>
      </c>
      <c r="W31" s="3">
        <v>1.9061159999999999</v>
      </c>
      <c r="X31" s="3" t="s">
        <v>1874</v>
      </c>
      <c r="Y31" s="28">
        <v>5.2916009907678452E-4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2647</v>
      </c>
      <c r="B32" s="5" t="s">
        <v>3531</v>
      </c>
      <c r="C32" s="5">
        <v>93</v>
      </c>
      <c r="D32" s="5">
        <v>107</v>
      </c>
      <c r="E32" s="5">
        <v>129</v>
      </c>
      <c r="F32" s="5">
        <v>101</v>
      </c>
      <c r="G32" s="25">
        <v>1.2426462119111701</v>
      </c>
      <c r="H32" s="26">
        <v>0.42044432457013797</v>
      </c>
      <c r="I32" s="3">
        <v>0.376291505532724</v>
      </c>
      <c r="J32" s="3">
        <v>0.42044432457013797</v>
      </c>
      <c r="K32" s="3">
        <v>0.376291505532724</v>
      </c>
      <c r="L32" s="3">
        <v>6.2244663162450004E-3</v>
      </c>
      <c r="M32" s="3">
        <v>2.6279489033372602E-3</v>
      </c>
      <c r="N32" s="3">
        <v>138</v>
      </c>
      <c r="O32" s="3" t="s">
        <v>1675</v>
      </c>
      <c r="P32" s="3" t="s">
        <v>34</v>
      </c>
      <c r="Q32" s="3" t="s">
        <v>2648</v>
      </c>
      <c r="R32" s="3" t="s">
        <v>1677</v>
      </c>
      <c r="S32" s="3" t="s">
        <v>521</v>
      </c>
      <c r="T32" s="3" t="s">
        <v>2649</v>
      </c>
      <c r="V32" s="3">
        <v>1065.337</v>
      </c>
      <c r="W32" s="3">
        <v>2.130674</v>
      </c>
      <c r="X32" s="3" t="s">
        <v>2650</v>
      </c>
      <c r="Y32" s="27">
        <v>1.0470614726412969E-3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1916</v>
      </c>
      <c r="B33" s="5" t="s">
        <v>3531</v>
      </c>
      <c r="C33" s="5">
        <v>381</v>
      </c>
      <c r="D33" s="5">
        <v>136</v>
      </c>
      <c r="E33" s="5">
        <v>138</v>
      </c>
      <c r="F33" s="5">
        <v>124</v>
      </c>
      <c r="G33" s="25">
        <v>1.21473242054179</v>
      </c>
      <c r="H33" s="26">
        <v>0.13715768498334999</v>
      </c>
      <c r="I33" s="3">
        <v>0.86277985373674704</v>
      </c>
      <c r="J33" s="3">
        <v>0.13715768498334999</v>
      </c>
      <c r="K33" s="3">
        <v>0.86277985373674704</v>
      </c>
      <c r="L33" s="3">
        <v>6.18291135691956E-3</v>
      </c>
      <c r="M33" s="3">
        <v>2.6624752381257601E-3</v>
      </c>
      <c r="N33" s="3">
        <v>155</v>
      </c>
      <c r="O33" s="3" t="s">
        <v>1672</v>
      </c>
      <c r="P33" s="3" t="s">
        <v>34</v>
      </c>
      <c r="Q33" s="3" t="s">
        <v>1917</v>
      </c>
      <c r="R33" s="3" t="s">
        <v>1673</v>
      </c>
      <c r="S33" s="3" t="s">
        <v>555</v>
      </c>
      <c r="T33" s="3" t="s">
        <v>1918</v>
      </c>
      <c r="V33" s="3">
        <v>1079.2159999999999</v>
      </c>
      <c r="W33" s="3">
        <v>2.1584319999999999</v>
      </c>
      <c r="X33" s="3" t="s">
        <v>1919</v>
      </c>
      <c r="Y33" s="27">
        <v>4.2895744201756365E-3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1760</v>
      </c>
      <c r="B34" s="5" t="s">
        <v>3531</v>
      </c>
      <c r="C34" s="5">
        <v>425</v>
      </c>
      <c r="D34" s="5">
        <v>150</v>
      </c>
      <c r="E34" s="5">
        <v>135</v>
      </c>
      <c r="F34" s="5">
        <v>163</v>
      </c>
      <c r="G34" s="25">
        <v>1.19762417818262</v>
      </c>
      <c r="H34" s="26">
        <v>0.14198837832651701</v>
      </c>
      <c r="I34" s="3">
        <v>0.84774720093536005</v>
      </c>
      <c r="J34" s="3">
        <v>0.14198837832651701</v>
      </c>
      <c r="K34" s="3">
        <v>0.84774720093536005</v>
      </c>
      <c r="L34" s="3">
        <v>6.89694836401788E-3</v>
      </c>
      <c r="M34" s="3">
        <v>3.0061665235308599E-3</v>
      </c>
      <c r="N34" s="3">
        <v>283</v>
      </c>
      <c r="O34" s="3" t="s">
        <v>1672</v>
      </c>
      <c r="P34" s="3" t="s">
        <v>34</v>
      </c>
      <c r="Q34" s="3" t="s">
        <v>398</v>
      </c>
      <c r="R34" s="3" t="s">
        <v>1711</v>
      </c>
      <c r="S34" s="3" t="s">
        <v>748</v>
      </c>
      <c r="T34" s="3" t="s">
        <v>400</v>
      </c>
      <c r="V34" s="3">
        <v>1034.2190000000001</v>
      </c>
      <c r="W34" s="3">
        <v>2.068438</v>
      </c>
      <c r="X34" s="3" t="s">
        <v>401</v>
      </c>
      <c r="Y34" s="27">
        <v>4.7849583427156048E-3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1899</v>
      </c>
      <c r="B35" s="5" t="s">
        <v>3531</v>
      </c>
      <c r="C35" s="5">
        <v>102</v>
      </c>
      <c r="D35" s="5">
        <v>103</v>
      </c>
      <c r="E35" s="5">
        <v>157</v>
      </c>
      <c r="F35" s="5">
        <v>123</v>
      </c>
      <c r="G35" s="25">
        <v>1.19165657874363</v>
      </c>
      <c r="H35" s="26">
        <v>0.42604194753458402</v>
      </c>
      <c r="I35" s="3">
        <v>0.37054763872373597</v>
      </c>
      <c r="J35" s="3">
        <v>0.42604194753458402</v>
      </c>
      <c r="K35" s="3">
        <v>0.37054763872373597</v>
      </c>
      <c r="L35" s="3">
        <v>6.8268340242687098E-3</v>
      </c>
      <c r="M35" s="3">
        <v>2.9863362651724101E-3</v>
      </c>
      <c r="N35" s="3">
        <v>364</v>
      </c>
      <c r="O35" s="3" t="s">
        <v>1675</v>
      </c>
      <c r="P35" s="3" t="s">
        <v>34</v>
      </c>
      <c r="Q35" s="3" t="s">
        <v>1900</v>
      </c>
      <c r="R35" s="3" t="s">
        <v>1682</v>
      </c>
      <c r="S35" s="3" t="s">
        <v>1636</v>
      </c>
      <c r="T35" s="3" t="s">
        <v>1901</v>
      </c>
      <c r="V35" s="3">
        <v>1032.2239999999999</v>
      </c>
      <c r="W35" s="3">
        <v>2.0644480000000001</v>
      </c>
      <c r="X35" s="3" t="s">
        <v>1902</v>
      </c>
      <c r="Y35" s="27">
        <v>1.148390002251745E-3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2296</v>
      </c>
      <c r="B36" s="5" t="s">
        <v>3531</v>
      </c>
      <c r="C36" s="5">
        <v>83</v>
      </c>
      <c r="D36" s="5">
        <v>95</v>
      </c>
      <c r="E36" s="5">
        <v>112</v>
      </c>
      <c r="F36" s="5">
        <v>105</v>
      </c>
      <c r="G36" s="25">
        <v>1.1864787175001901</v>
      </c>
      <c r="H36" s="26">
        <v>0.42604194753458402</v>
      </c>
      <c r="I36" s="3">
        <v>0.37054763872373597</v>
      </c>
      <c r="J36" s="3">
        <v>0.42604194753458402</v>
      </c>
      <c r="K36" s="3">
        <v>0.37054763872373597</v>
      </c>
      <c r="L36" s="3">
        <v>5.5551688628853197E-3</v>
      </c>
      <c r="M36" s="3">
        <v>2.4388898219398301E-3</v>
      </c>
      <c r="N36" s="3">
        <v>233</v>
      </c>
      <c r="O36" s="3" t="s">
        <v>1675</v>
      </c>
      <c r="P36" s="3" t="s">
        <v>34</v>
      </c>
      <c r="Q36" s="3" t="s">
        <v>2297</v>
      </c>
      <c r="R36" s="3" t="s">
        <v>1682</v>
      </c>
      <c r="S36" s="3" t="s">
        <v>178</v>
      </c>
      <c r="T36" s="3" t="s">
        <v>2298</v>
      </c>
      <c r="V36" s="3">
        <v>1095.2149999999999</v>
      </c>
      <c r="W36" s="3">
        <v>2.1904300000000001</v>
      </c>
      <c r="X36" s="3" t="s">
        <v>2299</v>
      </c>
      <c r="Y36" s="28">
        <v>9.3447421751857685E-4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1755</v>
      </c>
      <c r="B37" s="5" t="s">
        <v>3531</v>
      </c>
      <c r="C37" s="5">
        <v>113</v>
      </c>
      <c r="D37" s="5">
        <v>137</v>
      </c>
      <c r="E37" s="5">
        <v>145</v>
      </c>
      <c r="F37" s="5">
        <v>144</v>
      </c>
      <c r="G37" s="25">
        <v>1.18160409708768</v>
      </c>
      <c r="H37" s="26">
        <v>0.42604194753458402</v>
      </c>
      <c r="I37" s="3">
        <v>0.37054763872373597</v>
      </c>
      <c r="J37" s="3">
        <v>0.42604194753458402</v>
      </c>
      <c r="K37" s="3">
        <v>0.37054763872373597</v>
      </c>
      <c r="L37" s="3">
        <v>7.5630612229643504E-3</v>
      </c>
      <c r="M37" s="3">
        <v>3.3325179207813402E-3</v>
      </c>
      <c r="N37" s="3">
        <v>267</v>
      </c>
      <c r="O37" s="3" t="s">
        <v>1675</v>
      </c>
      <c r="P37" s="3" t="s">
        <v>66</v>
      </c>
      <c r="Q37" s="3" t="s">
        <v>620</v>
      </c>
      <c r="R37" s="3" t="s">
        <v>1682</v>
      </c>
      <c r="S37" s="3" t="s">
        <v>914</v>
      </c>
      <c r="T37" s="3" t="s">
        <v>622</v>
      </c>
      <c r="V37" s="3">
        <v>1102.25</v>
      </c>
      <c r="W37" s="3">
        <v>2.2044999999999999</v>
      </c>
      <c r="X37" s="3" t="s">
        <v>623</v>
      </c>
      <c r="Y37" s="27">
        <v>1.2722359828867373E-3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1796</v>
      </c>
      <c r="B38" s="5" t="s">
        <v>3531</v>
      </c>
      <c r="C38" s="5">
        <v>423</v>
      </c>
      <c r="D38" s="5">
        <v>150</v>
      </c>
      <c r="E38" s="5">
        <v>129</v>
      </c>
      <c r="F38" s="5">
        <v>173</v>
      </c>
      <c r="G38" s="25">
        <v>1.17651152911409</v>
      </c>
      <c r="H38" s="26">
        <v>0.15415269924908101</v>
      </c>
      <c r="I38" s="3">
        <v>0.81204886627501704</v>
      </c>
      <c r="J38" s="3">
        <v>0.15415269924908101</v>
      </c>
      <c r="K38" s="3">
        <v>0.81204886627501704</v>
      </c>
      <c r="L38" s="3">
        <v>6.8644921364224998E-3</v>
      </c>
      <c r="M38" s="3">
        <v>3.0363627933201001E-3</v>
      </c>
      <c r="N38" s="3">
        <v>164</v>
      </c>
      <c r="O38" s="3" t="s">
        <v>1672</v>
      </c>
      <c r="P38" s="3" t="s">
        <v>145</v>
      </c>
      <c r="Q38" s="3" t="s">
        <v>1370</v>
      </c>
      <c r="R38" s="3" t="s">
        <v>1673</v>
      </c>
      <c r="S38" s="3" t="s">
        <v>663</v>
      </c>
      <c r="T38" s="3" t="s">
        <v>1371</v>
      </c>
      <c r="V38" s="3">
        <v>1158.28</v>
      </c>
      <c r="W38" s="3">
        <v>2.31656</v>
      </c>
      <c r="X38" s="3" t="s">
        <v>1372</v>
      </c>
      <c r="Y38" s="27">
        <v>4.762440891691061E-3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1867</v>
      </c>
      <c r="B39" s="5" t="s">
        <v>3531</v>
      </c>
      <c r="C39" s="5">
        <v>114</v>
      </c>
      <c r="D39" s="5">
        <v>141</v>
      </c>
      <c r="E39" s="5">
        <v>152</v>
      </c>
      <c r="F39" s="5">
        <v>140</v>
      </c>
      <c r="G39" s="25">
        <v>1.1721753462789599</v>
      </c>
      <c r="H39" s="26">
        <v>0.42604194753458402</v>
      </c>
      <c r="I39" s="3">
        <v>0.37054763872373597</v>
      </c>
      <c r="J39" s="3">
        <v>0.42604194753458402</v>
      </c>
      <c r="K39" s="3">
        <v>0.37054763872373597</v>
      </c>
      <c r="L39" s="3">
        <v>7.6299909683003198E-3</v>
      </c>
      <c r="M39" s="3">
        <v>3.3838686176521598E-3</v>
      </c>
      <c r="N39" s="3">
        <v>229</v>
      </c>
      <c r="O39" s="3" t="s">
        <v>1675</v>
      </c>
      <c r="P39" s="3" t="s">
        <v>34</v>
      </c>
      <c r="Q39" s="3" t="s">
        <v>1868</v>
      </c>
      <c r="R39" s="3" t="s">
        <v>1682</v>
      </c>
      <c r="S39" s="3" t="s">
        <v>168</v>
      </c>
      <c r="T39" s="3" t="s">
        <v>1869</v>
      </c>
      <c r="V39" s="3">
        <v>947.18259999999998</v>
      </c>
      <c r="W39" s="3">
        <v>1.8943652</v>
      </c>
      <c r="X39" s="3" t="s">
        <v>1870</v>
      </c>
      <c r="Y39" s="27">
        <v>1.2834947083990092E-3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3425</v>
      </c>
      <c r="B40" s="5" t="s">
        <v>3531</v>
      </c>
      <c r="C40" s="5">
        <v>64</v>
      </c>
      <c r="D40" s="5">
        <v>71</v>
      </c>
      <c r="E40" s="5">
        <v>79</v>
      </c>
      <c r="F40" s="5">
        <v>96</v>
      </c>
      <c r="G40" s="25">
        <v>1.1493898897160599</v>
      </c>
      <c r="H40" s="26">
        <v>0.49882399229304097</v>
      </c>
      <c r="I40" s="3">
        <v>0.30205266611993897</v>
      </c>
      <c r="J40" s="3">
        <v>0.49882399229304097</v>
      </c>
      <c r="K40" s="3">
        <v>0.30205266611993897</v>
      </c>
      <c r="L40" s="3">
        <v>4.2835037015019296E-3</v>
      </c>
      <c r="M40" s="3">
        <v>1.92996606575419E-3</v>
      </c>
      <c r="N40" s="3">
        <v>151</v>
      </c>
      <c r="O40" s="3" t="s">
        <v>1675</v>
      </c>
      <c r="P40" s="3" t="s">
        <v>34</v>
      </c>
      <c r="Q40" s="3" t="s">
        <v>3426</v>
      </c>
      <c r="R40" s="3" t="s">
        <v>1677</v>
      </c>
      <c r="S40" s="3" t="s">
        <v>1375</v>
      </c>
      <c r="T40" s="3" t="s">
        <v>3427</v>
      </c>
      <c r="V40" s="3">
        <v>1199.3209999999999</v>
      </c>
      <c r="W40" s="3">
        <v>2.3986420000000002</v>
      </c>
      <c r="X40" s="3" t="s">
        <v>3428</v>
      </c>
      <c r="Y40" s="28">
        <v>7.2055843278540869E-4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1866</v>
      </c>
      <c r="B41" s="5" t="s">
        <v>3531</v>
      </c>
      <c r="C41" s="5">
        <v>362</v>
      </c>
      <c r="D41" s="5">
        <v>138</v>
      </c>
      <c r="E41" s="5">
        <v>125</v>
      </c>
      <c r="F41" s="5">
        <v>135</v>
      </c>
      <c r="G41" s="25">
        <v>1.13875274974843</v>
      </c>
      <c r="H41" s="26">
        <v>0.18294461521605099</v>
      </c>
      <c r="I41" s="3">
        <v>0.73768036899438305</v>
      </c>
      <c r="J41" s="3">
        <v>0.18294461521605099</v>
      </c>
      <c r="K41" s="3">
        <v>0.73768036899438305</v>
      </c>
      <c r="L41" s="3">
        <v>5.8745771947634603E-3</v>
      </c>
      <c r="M41" s="3">
        <v>2.6668684870148601E-3</v>
      </c>
      <c r="N41" s="3">
        <v>197</v>
      </c>
      <c r="O41" s="3" t="s">
        <v>1672</v>
      </c>
      <c r="P41" s="3" t="s">
        <v>34</v>
      </c>
      <c r="Q41" s="3" t="s">
        <v>1318</v>
      </c>
      <c r="R41" s="3" t="s">
        <v>1711</v>
      </c>
      <c r="S41" s="3" t="s">
        <v>582</v>
      </c>
      <c r="T41" s="3" t="s">
        <v>1319</v>
      </c>
      <c r="V41" s="3">
        <v>905.96079999999995</v>
      </c>
      <c r="W41" s="3">
        <v>1.8119216</v>
      </c>
      <c r="X41" s="3" t="s">
        <v>1320</v>
      </c>
      <c r="Y41" s="27">
        <v>4.075658635442468E-3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2652</v>
      </c>
      <c r="B42" s="5" t="s">
        <v>3531</v>
      </c>
      <c r="C42" s="5">
        <v>54</v>
      </c>
      <c r="D42" s="5">
        <v>67</v>
      </c>
      <c r="E42" s="5">
        <v>77</v>
      </c>
      <c r="F42" s="5">
        <v>67</v>
      </c>
      <c r="G42" s="25">
        <v>1.13141518400163</v>
      </c>
      <c r="H42" s="26">
        <v>0.52130737402374905</v>
      </c>
      <c r="I42" s="3">
        <v>0.28290613182499802</v>
      </c>
      <c r="J42" s="3">
        <v>0.52130737402374905</v>
      </c>
      <c r="K42" s="3">
        <v>0.28290613182499802</v>
      </c>
      <c r="L42" s="3">
        <v>3.6142062481422598E-3</v>
      </c>
      <c r="M42" s="3">
        <v>1.64770740033721E-3</v>
      </c>
      <c r="N42" s="3">
        <v>9</v>
      </c>
      <c r="O42" s="3" t="s">
        <v>1675</v>
      </c>
      <c r="P42" s="3" t="s">
        <v>34</v>
      </c>
      <c r="Q42" s="3" t="s">
        <v>2653</v>
      </c>
      <c r="R42" s="3" t="s">
        <v>1677</v>
      </c>
      <c r="S42" s="3" t="s">
        <v>360</v>
      </c>
      <c r="T42" s="3" t="s">
        <v>2654</v>
      </c>
      <c r="V42" s="3">
        <v>1009.162</v>
      </c>
      <c r="W42" s="3">
        <v>2.0183239999999998</v>
      </c>
      <c r="X42" s="3" t="s">
        <v>2655</v>
      </c>
      <c r="Y42" s="28">
        <v>6.0797117766268861E-4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2789</v>
      </c>
      <c r="B43" s="5" t="s">
        <v>3531</v>
      </c>
      <c r="C43" s="5">
        <v>58</v>
      </c>
      <c r="D43" s="5">
        <v>89</v>
      </c>
      <c r="E43" s="5">
        <v>79</v>
      </c>
      <c r="F43" s="5">
        <v>60</v>
      </c>
      <c r="G43" s="25">
        <v>1.1248633350852799</v>
      </c>
      <c r="H43" s="26">
        <v>0.52130737402374905</v>
      </c>
      <c r="I43" s="3">
        <v>0.28290613182499802</v>
      </c>
      <c r="J43" s="3">
        <v>0.52130737402374905</v>
      </c>
      <c r="K43" s="3">
        <v>0.28290613182499802</v>
      </c>
      <c r="L43" s="3">
        <v>3.8819252294861298E-3</v>
      </c>
      <c r="M43" s="3">
        <v>1.7776334873541601E-3</v>
      </c>
      <c r="N43" s="3">
        <v>346</v>
      </c>
      <c r="O43" s="3" t="s">
        <v>1675</v>
      </c>
      <c r="P43" s="3" t="s">
        <v>34</v>
      </c>
      <c r="Q43" s="3" t="s">
        <v>2790</v>
      </c>
      <c r="R43" s="3" t="s">
        <v>1682</v>
      </c>
      <c r="S43" s="3" t="s">
        <v>1096</v>
      </c>
      <c r="T43" s="3" t="s">
        <v>2791</v>
      </c>
      <c r="V43" s="3">
        <v>1235.421</v>
      </c>
      <c r="W43" s="3">
        <v>2.4708420000000002</v>
      </c>
      <c r="X43" s="3" t="s">
        <v>2792</v>
      </c>
      <c r="Y43" s="28">
        <v>6.530060797117766E-4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1797</v>
      </c>
      <c r="B44" s="5" t="s">
        <v>3531</v>
      </c>
      <c r="C44" s="5">
        <v>337</v>
      </c>
      <c r="D44" s="5">
        <v>122</v>
      </c>
      <c r="E44" s="5">
        <v>121</v>
      </c>
      <c r="F44" s="5">
        <v>132</v>
      </c>
      <c r="G44" s="25">
        <v>1.1204369140567401</v>
      </c>
      <c r="H44" s="26">
        <v>0.19658115650183</v>
      </c>
      <c r="I44" s="3">
        <v>0.70645811427340299</v>
      </c>
      <c r="J44" s="3">
        <v>0.19658115650183</v>
      </c>
      <c r="K44" s="3">
        <v>0.70645811427340299</v>
      </c>
      <c r="L44" s="3">
        <v>5.4688743498212296E-3</v>
      </c>
      <c r="M44" s="3">
        <v>2.5144949455877799E-3</v>
      </c>
      <c r="N44" s="3">
        <v>211</v>
      </c>
      <c r="O44" s="3" t="s">
        <v>1672</v>
      </c>
      <c r="P44" s="3" t="s">
        <v>34</v>
      </c>
      <c r="Q44" s="3" t="s">
        <v>275</v>
      </c>
      <c r="R44" s="3" t="s">
        <v>1711</v>
      </c>
      <c r="S44" s="3" t="s">
        <v>355</v>
      </c>
      <c r="T44" s="3" t="s">
        <v>277</v>
      </c>
      <c r="V44" s="3">
        <v>1115.2729999999999</v>
      </c>
      <c r="W44" s="3">
        <v>2.2305459999999999</v>
      </c>
      <c r="X44" s="3" t="s">
        <v>278</v>
      </c>
      <c r="Y44" s="27">
        <v>3.7941904976356677E-3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1746</v>
      </c>
      <c r="B45" s="5" t="s">
        <v>3531</v>
      </c>
      <c r="C45" s="5">
        <v>367</v>
      </c>
      <c r="D45" s="5">
        <v>140</v>
      </c>
      <c r="E45" s="5">
        <v>135</v>
      </c>
      <c r="F45" s="5">
        <v>137</v>
      </c>
      <c r="G45" s="25">
        <v>1.1092557892071</v>
      </c>
      <c r="H45" s="26">
        <v>0.19953541258110299</v>
      </c>
      <c r="I45" s="3">
        <v>0.69998001665019705</v>
      </c>
      <c r="J45" s="3">
        <v>0.19953541258110299</v>
      </c>
      <c r="K45" s="3">
        <v>0.69998001665019705</v>
      </c>
      <c r="L45" s="3">
        <v>5.9557177637519099E-3</v>
      </c>
      <c r="M45" s="3">
        <v>2.7595336342515699E-3</v>
      </c>
      <c r="N45" s="3">
        <v>285</v>
      </c>
      <c r="O45" s="3" t="s">
        <v>1672</v>
      </c>
      <c r="P45" s="3" t="s">
        <v>34</v>
      </c>
      <c r="Q45" s="3" t="s">
        <v>1026</v>
      </c>
      <c r="R45" s="3" t="s">
        <v>1711</v>
      </c>
      <c r="S45" s="3" t="s">
        <v>1214</v>
      </c>
      <c r="T45" s="3" t="s">
        <v>1027</v>
      </c>
      <c r="V45" s="3">
        <v>1141.29</v>
      </c>
      <c r="W45" s="3">
        <v>2.2825799999999998</v>
      </c>
      <c r="X45" s="3" t="s">
        <v>1028</v>
      </c>
      <c r="Y45" s="27">
        <v>4.1319522630038283E-3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1833</v>
      </c>
      <c r="B46" s="5" t="s">
        <v>3531</v>
      </c>
      <c r="C46" s="5">
        <v>503</v>
      </c>
      <c r="D46" s="5">
        <v>190</v>
      </c>
      <c r="E46" s="5">
        <v>182</v>
      </c>
      <c r="F46" s="5">
        <v>193</v>
      </c>
      <c r="G46" s="25">
        <v>1.10787119854508</v>
      </c>
      <c r="H46" s="26">
        <v>0.19826210678624701</v>
      </c>
      <c r="I46" s="3">
        <v>0.70276028320369399</v>
      </c>
      <c r="J46" s="3">
        <v>0.19826210678624701</v>
      </c>
      <c r="K46" s="3">
        <v>0.70276028320369399</v>
      </c>
      <c r="L46" s="3">
        <v>8.1627412402376295E-3</v>
      </c>
      <c r="M46" s="3">
        <v>3.7863005823332001E-3</v>
      </c>
      <c r="N46" s="3">
        <v>80</v>
      </c>
      <c r="O46" s="3" t="s">
        <v>1672</v>
      </c>
      <c r="P46" s="3" t="s">
        <v>246</v>
      </c>
      <c r="Q46" s="3" t="s">
        <v>1834</v>
      </c>
      <c r="R46" s="3" t="s">
        <v>1673</v>
      </c>
      <c r="S46" s="3" t="s">
        <v>130</v>
      </c>
      <c r="T46" s="3" t="s">
        <v>1835</v>
      </c>
      <c r="V46" s="3">
        <v>1055.2360000000001</v>
      </c>
      <c r="W46" s="3">
        <v>2.1104720000000001</v>
      </c>
      <c r="X46" s="3" t="s">
        <v>1836</v>
      </c>
      <c r="Y46" s="27">
        <v>5.6631389326728216E-3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1887</v>
      </c>
      <c r="B47" s="5" t="s">
        <v>3531</v>
      </c>
      <c r="C47" s="5">
        <v>403</v>
      </c>
      <c r="D47" s="5">
        <v>148</v>
      </c>
      <c r="E47" s="5">
        <v>158</v>
      </c>
      <c r="F47" s="5">
        <v>152</v>
      </c>
      <c r="G47" s="25">
        <v>1.09173711663427</v>
      </c>
      <c r="H47" s="26">
        <v>0.207142582882819</v>
      </c>
      <c r="I47" s="3">
        <v>0.68373061279162795</v>
      </c>
      <c r="J47" s="3">
        <v>0.207142582882819</v>
      </c>
      <c r="K47" s="3">
        <v>0.68373061279162795</v>
      </c>
      <c r="L47" s="3">
        <v>6.5399298604687196E-3</v>
      </c>
      <c r="M47" s="3">
        <v>3.0673690366633099E-3</v>
      </c>
      <c r="N47" s="3">
        <v>1</v>
      </c>
      <c r="O47" s="3" t="s">
        <v>1672</v>
      </c>
      <c r="P47" s="3" t="s">
        <v>34</v>
      </c>
      <c r="Q47" s="3" t="s">
        <v>1270</v>
      </c>
      <c r="R47" s="3" t="s">
        <v>1673</v>
      </c>
      <c r="S47" s="3" t="s">
        <v>232</v>
      </c>
      <c r="T47" s="3" t="s">
        <v>1272</v>
      </c>
      <c r="V47" s="3">
        <v>1114.2850000000001</v>
      </c>
      <c r="W47" s="3">
        <v>2.2285699999999999</v>
      </c>
      <c r="X47" s="3" t="s">
        <v>1273</v>
      </c>
      <c r="Y47" s="27">
        <v>4.5372663814456206E-3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1849</v>
      </c>
      <c r="B48" s="5" t="s">
        <v>3531</v>
      </c>
      <c r="C48" s="5">
        <v>365</v>
      </c>
      <c r="D48" s="5">
        <v>154</v>
      </c>
      <c r="E48" s="5">
        <v>146</v>
      </c>
      <c r="F48" s="5">
        <v>117</v>
      </c>
      <c r="G48" s="25">
        <v>1.0879976398739699</v>
      </c>
      <c r="H48" s="26">
        <v>0.208243396036385</v>
      </c>
      <c r="I48" s="3">
        <v>0.68142876236022898</v>
      </c>
      <c r="J48" s="3">
        <v>0.208243396036385</v>
      </c>
      <c r="K48" s="3">
        <v>0.68142876236022898</v>
      </c>
      <c r="L48" s="3">
        <v>5.9232615361565297E-3</v>
      </c>
      <c r="M48" s="3">
        <v>2.7846919971740102E-3</v>
      </c>
      <c r="N48" s="3">
        <v>249</v>
      </c>
      <c r="O48" s="3" t="s">
        <v>1672</v>
      </c>
      <c r="P48" s="3" t="s">
        <v>66</v>
      </c>
      <c r="Q48" s="3" t="s">
        <v>1850</v>
      </c>
      <c r="R48" s="3" t="s">
        <v>1711</v>
      </c>
      <c r="S48" s="3" t="s">
        <v>1293</v>
      </c>
      <c r="T48" s="3" t="s">
        <v>1851</v>
      </c>
      <c r="U48" s="3" t="s">
        <v>170</v>
      </c>
      <c r="V48" s="3">
        <v>1194.307</v>
      </c>
      <c r="W48" s="3">
        <v>2.388614</v>
      </c>
      <c r="X48" s="3" t="s">
        <v>1852</v>
      </c>
      <c r="Y48" s="27">
        <v>4.1094348119792836E-3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1828</v>
      </c>
      <c r="B49" s="5" t="s">
        <v>3531</v>
      </c>
      <c r="C49" s="5">
        <v>193</v>
      </c>
      <c r="D49" s="5">
        <v>84</v>
      </c>
      <c r="E49" s="5">
        <v>73</v>
      </c>
      <c r="F49" s="5">
        <v>67</v>
      </c>
      <c r="G49" s="25">
        <v>1.0631250331481901</v>
      </c>
      <c r="H49" s="26">
        <v>0.23393580841588901</v>
      </c>
      <c r="I49" s="3">
        <v>0.63090329590293004</v>
      </c>
      <c r="J49" s="3">
        <v>0.23393580841588901</v>
      </c>
      <c r="K49" s="3">
        <v>0.63090329590293004</v>
      </c>
      <c r="L49" s="3">
        <v>3.132025962954E-3</v>
      </c>
      <c r="M49" s="3">
        <v>1.49752190589039E-3</v>
      </c>
      <c r="N49" s="3">
        <v>138</v>
      </c>
      <c r="O49" s="3" t="s">
        <v>1672</v>
      </c>
      <c r="P49" s="3" t="s">
        <v>34</v>
      </c>
      <c r="Q49" s="3" t="s">
        <v>1617</v>
      </c>
      <c r="R49" s="3" t="s">
        <v>1673</v>
      </c>
      <c r="S49" s="3" t="s">
        <v>237</v>
      </c>
      <c r="T49" s="3" t="s">
        <v>1618</v>
      </c>
      <c r="V49" s="3">
        <v>1083.335</v>
      </c>
      <c r="W49" s="3">
        <v>2.1666699999999999</v>
      </c>
      <c r="X49" s="3" t="s">
        <v>1619</v>
      </c>
      <c r="Y49" s="27">
        <v>2.172934023868498E-3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1774</v>
      </c>
      <c r="B50" s="5" t="s">
        <v>3531</v>
      </c>
      <c r="C50" s="5">
        <v>391</v>
      </c>
      <c r="D50" s="5">
        <v>166</v>
      </c>
      <c r="E50" s="5">
        <v>146</v>
      </c>
      <c r="F50" s="5">
        <v>147</v>
      </c>
      <c r="G50" s="25">
        <v>1.0457718799026801</v>
      </c>
      <c r="H50" s="26">
        <v>0.23393580841588901</v>
      </c>
      <c r="I50" s="3">
        <v>0.63090329590293004</v>
      </c>
      <c r="J50" s="3">
        <v>0.23393580841588901</v>
      </c>
      <c r="K50" s="3">
        <v>0.63090329590293004</v>
      </c>
      <c r="L50" s="3">
        <v>6.3451924948964497E-3</v>
      </c>
      <c r="M50" s="3">
        <v>3.0723050170688901E-3</v>
      </c>
      <c r="N50" s="3">
        <v>269</v>
      </c>
      <c r="O50" s="3" t="s">
        <v>1672</v>
      </c>
      <c r="P50" s="3" t="s">
        <v>145</v>
      </c>
      <c r="Q50" s="3" t="s">
        <v>804</v>
      </c>
      <c r="R50" s="3" t="s">
        <v>1711</v>
      </c>
      <c r="S50" s="3" t="s">
        <v>105</v>
      </c>
      <c r="T50" s="3" t="s">
        <v>805</v>
      </c>
      <c r="V50" s="3">
        <v>1057.2070000000001</v>
      </c>
      <c r="W50" s="3">
        <v>2.114414</v>
      </c>
      <c r="X50" s="3" t="s">
        <v>806</v>
      </c>
      <c r="Y50" s="27">
        <v>4.4021616752983562E-3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1805</v>
      </c>
      <c r="B51" s="5" t="s">
        <v>3531</v>
      </c>
      <c r="C51" s="5">
        <v>473</v>
      </c>
      <c r="D51" s="5">
        <v>207</v>
      </c>
      <c r="E51" s="5">
        <v>181</v>
      </c>
      <c r="F51" s="5">
        <v>172</v>
      </c>
      <c r="G51" s="25">
        <v>1.0346460647017901</v>
      </c>
      <c r="H51" s="26">
        <v>0.23393580841588901</v>
      </c>
      <c r="I51" s="3">
        <v>0.63090329590293004</v>
      </c>
      <c r="J51" s="3">
        <v>0.23393580841588901</v>
      </c>
      <c r="K51" s="3">
        <v>0.63090329590293004</v>
      </c>
      <c r="L51" s="3">
        <v>7.6758978263069596E-3</v>
      </c>
      <c r="M51" s="3">
        <v>3.74552661785164E-3</v>
      </c>
      <c r="N51" s="3">
        <v>257</v>
      </c>
      <c r="O51" s="3" t="s">
        <v>1672</v>
      </c>
      <c r="P51" s="3" t="s">
        <v>34</v>
      </c>
      <c r="Q51" s="3" t="s">
        <v>700</v>
      </c>
      <c r="R51" s="3" t="s">
        <v>1711</v>
      </c>
      <c r="S51" s="3" t="s">
        <v>592</v>
      </c>
      <c r="T51" s="3" t="s">
        <v>701</v>
      </c>
      <c r="V51" s="3">
        <v>1092.299</v>
      </c>
      <c r="W51" s="3">
        <v>2.1845979999999998</v>
      </c>
      <c r="X51" s="3" t="s">
        <v>702</v>
      </c>
      <c r="Y51" s="27">
        <v>5.3253771673046615E-3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1674</v>
      </c>
      <c r="B52" s="5" t="s">
        <v>3531</v>
      </c>
      <c r="C52" s="5">
        <v>93</v>
      </c>
      <c r="D52" s="5">
        <v>143</v>
      </c>
      <c r="E52" s="5">
        <v>130</v>
      </c>
      <c r="F52" s="5">
        <v>121</v>
      </c>
      <c r="G52" s="25">
        <v>1.0144738951737999</v>
      </c>
      <c r="H52" s="26">
        <v>0.58061272846566003</v>
      </c>
      <c r="I52" s="3">
        <v>0.23611344759183001</v>
      </c>
      <c r="J52" s="3">
        <v>0.58061272846566003</v>
      </c>
      <c r="K52" s="3">
        <v>0.23611344759183001</v>
      </c>
      <c r="L52" s="3">
        <v>6.2244663162450004E-3</v>
      </c>
      <c r="M52" s="3">
        <v>3.0794027651933099E-3</v>
      </c>
      <c r="N52" s="3">
        <v>111</v>
      </c>
      <c r="O52" s="3" t="s">
        <v>1675</v>
      </c>
      <c r="P52" s="3" t="s">
        <v>34</v>
      </c>
      <c r="Q52" s="3" t="s">
        <v>1676</v>
      </c>
      <c r="R52" s="3" t="s">
        <v>1677</v>
      </c>
      <c r="S52" s="3" t="s">
        <v>394</v>
      </c>
      <c r="T52" s="3" t="s">
        <v>1678</v>
      </c>
      <c r="V52" s="3">
        <v>908.05740000000003</v>
      </c>
      <c r="W52" s="3">
        <v>1.8161148</v>
      </c>
      <c r="X52" s="3" t="s">
        <v>1679</v>
      </c>
      <c r="Y52" s="27">
        <v>1.0470614726412969E-3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1800</v>
      </c>
      <c r="B53" s="5" t="s">
        <v>3531</v>
      </c>
      <c r="C53" s="5">
        <v>316</v>
      </c>
      <c r="D53" s="5">
        <v>121</v>
      </c>
      <c r="E53" s="5">
        <v>121</v>
      </c>
      <c r="F53" s="5">
        <v>138</v>
      </c>
      <c r="G53" s="25">
        <v>1.00770950847396</v>
      </c>
      <c r="H53" s="26">
        <v>0.26618476255356099</v>
      </c>
      <c r="I53" s="3">
        <v>0.57481680884748099</v>
      </c>
      <c r="J53" s="3">
        <v>0.26618476255356099</v>
      </c>
      <c r="K53" s="3">
        <v>0.57481680884748099</v>
      </c>
      <c r="L53" s="3">
        <v>5.1280839600697601E-3</v>
      </c>
      <c r="M53" s="3">
        <v>2.54964786188172E-3</v>
      </c>
      <c r="N53" s="3">
        <v>162</v>
      </c>
      <c r="O53" s="3" t="s">
        <v>1672</v>
      </c>
      <c r="P53" s="3" t="s">
        <v>161</v>
      </c>
      <c r="Q53" s="3" t="s">
        <v>1801</v>
      </c>
      <c r="R53" s="3" t="s">
        <v>1673</v>
      </c>
      <c r="S53" s="3" t="s">
        <v>771</v>
      </c>
      <c r="T53" s="3" t="s">
        <v>1802</v>
      </c>
      <c r="V53" s="3">
        <v>1185.4739999999999</v>
      </c>
      <c r="W53" s="3">
        <v>2.3709479999999998</v>
      </c>
      <c r="X53" s="3" t="s">
        <v>1803</v>
      </c>
      <c r="Y53" s="27">
        <v>3.5577572618779555E-3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1791</v>
      </c>
      <c r="B54" s="5" t="s">
        <v>3531</v>
      </c>
      <c r="C54" s="5">
        <v>359</v>
      </c>
      <c r="D54" s="5">
        <v>152</v>
      </c>
      <c r="E54" s="5">
        <v>134</v>
      </c>
      <c r="F54" s="5">
        <v>148</v>
      </c>
      <c r="G54" s="25">
        <v>1.0017640007694599</v>
      </c>
      <c r="H54" s="26">
        <v>0.26618476255356099</v>
      </c>
      <c r="I54" s="3">
        <v>0.57481680884748099</v>
      </c>
      <c r="J54" s="3">
        <v>0.26618476255356099</v>
      </c>
      <c r="K54" s="3">
        <v>0.57481680884748099</v>
      </c>
      <c r="L54" s="3">
        <v>5.8258928533703996E-3</v>
      </c>
      <c r="M54" s="3">
        <v>2.9084349966401698E-3</v>
      </c>
      <c r="N54" s="3">
        <v>160</v>
      </c>
      <c r="O54" s="3" t="s">
        <v>1672</v>
      </c>
      <c r="P54" s="3" t="s">
        <v>66</v>
      </c>
      <c r="Q54" s="3" t="s">
        <v>1043</v>
      </c>
      <c r="R54" s="3" t="s">
        <v>1673</v>
      </c>
      <c r="S54" s="3" t="s">
        <v>1323</v>
      </c>
      <c r="T54" s="3" t="s">
        <v>1045</v>
      </c>
      <c r="V54" s="3">
        <v>1072.2239999999999</v>
      </c>
      <c r="W54" s="3">
        <v>2.1444480000000001</v>
      </c>
      <c r="X54" s="3" t="s">
        <v>1046</v>
      </c>
      <c r="Y54" s="27">
        <v>4.0418824589056523E-3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1716</v>
      </c>
      <c r="B55" s="5" t="s">
        <v>3531</v>
      </c>
      <c r="C55" s="5">
        <v>159</v>
      </c>
      <c r="D55" s="5">
        <v>259</v>
      </c>
      <c r="E55" s="5">
        <v>228</v>
      </c>
      <c r="F55" s="5">
        <v>196</v>
      </c>
      <c r="G55" s="25">
        <v>0.99622043630592405</v>
      </c>
      <c r="H55" s="26">
        <v>0.58061272846566003</v>
      </c>
      <c r="I55" s="3">
        <v>0.23611344759183001</v>
      </c>
      <c r="J55" s="3">
        <v>0.58061272846566003</v>
      </c>
      <c r="K55" s="3">
        <v>0.23611344759183001</v>
      </c>
      <c r="L55" s="3">
        <v>1.0641829508418899E-2</v>
      </c>
      <c r="M55" s="3">
        <v>5.3329049446730501E-3</v>
      </c>
      <c r="N55" s="3">
        <v>368</v>
      </c>
      <c r="O55" s="3" t="s">
        <v>1675</v>
      </c>
      <c r="P55" s="3" t="s">
        <v>161</v>
      </c>
      <c r="Q55" s="3" t="s">
        <v>1717</v>
      </c>
      <c r="R55" s="3" t="s">
        <v>1682</v>
      </c>
      <c r="S55" s="3" t="s">
        <v>1627</v>
      </c>
      <c r="T55" s="3" t="s">
        <v>1718</v>
      </c>
      <c r="V55" s="3">
        <v>971.1626</v>
      </c>
      <c r="W55" s="3">
        <v>1.9423252</v>
      </c>
      <c r="X55" s="3" t="s">
        <v>1719</v>
      </c>
      <c r="Y55" s="27">
        <v>1.7901373564512496E-3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2023</v>
      </c>
      <c r="B56" s="5" t="s">
        <v>3531</v>
      </c>
      <c r="C56" s="5">
        <v>121</v>
      </c>
      <c r="D56" s="5">
        <v>193</v>
      </c>
      <c r="E56" s="5">
        <v>169</v>
      </c>
      <c r="F56" s="5">
        <v>158</v>
      </c>
      <c r="G56" s="25">
        <v>0.99400622138542205</v>
      </c>
      <c r="H56" s="26">
        <v>0.58061272846566003</v>
      </c>
      <c r="I56" s="3">
        <v>0.23611344759183001</v>
      </c>
      <c r="J56" s="3">
        <v>0.58061272846566003</v>
      </c>
      <c r="K56" s="3">
        <v>0.23611344759183001</v>
      </c>
      <c r="L56" s="3">
        <v>8.0984991856520999E-3</v>
      </c>
      <c r="M56" s="3">
        <v>4.0643770088834097E-3</v>
      </c>
      <c r="N56" s="3">
        <v>273</v>
      </c>
      <c r="O56" s="3" t="s">
        <v>1675</v>
      </c>
      <c r="P56" s="3" t="s">
        <v>34</v>
      </c>
      <c r="Q56" s="3" t="s">
        <v>2024</v>
      </c>
      <c r="R56" s="3" t="s">
        <v>1682</v>
      </c>
      <c r="S56" s="3" t="s">
        <v>130</v>
      </c>
      <c r="T56" s="3" t="s">
        <v>2025</v>
      </c>
      <c r="V56" s="3">
        <v>1191.3409999999999</v>
      </c>
      <c r="W56" s="3">
        <v>2.382682</v>
      </c>
      <c r="X56" s="3" t="s">
        <v>2026</v>
      </c>
      <c r="Y56" s="27">
        <v>1.3623057869849133E-3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1815</v>
      </c>
      <c r="B57" s="5" t="s">
        <v>3531</v>
      </c>
      <c r="C57" s="5">
        <v>332</v>
      </c>
      <c r="D57" s="5">
        <v>159</v>
      </c>
      <c r="E57" s="5">
        <v>127</v>
      </c>
      <c r="F57" s="5">
        <v>124</v>
      </c>
      <c r="G57" s="25">
        <v>0.97393040255069996</v>
      </c>
      <c r="H57" s="26">
        <v>0.29312637622832499</v>
      </c>
      <c r="I57" s="3">
        <v>0.53294510092347902</v>
      </c>
      <c r="J57" s="3">
        <v>0.29312637622832499</v>
      </c>
      <c r="K57" s="3">
        <v>0.53294510092347902</v>
      </c>
      <c r="L57" s="3">
        <v>5.3877337808327904E-3</v>
      </c>
      <c r="M57" s="3">
        <v>2.7416442577713998E-3</v>
      </c>
      <c r="N57" s="3">
        <v>150</v>
      </c>
      <c r="O57" s="3" t="s">
        <v>1672</v>
      </c>
      <c r="P57" s="3" t="s">
        <v>73</v>
      </c>
      <c r="Q57" s="3" t="s">
        <v>74</v>
      </c>
      <c r="R57" s="3" t="s">
        <v>1673</v>
      </c>
      <c r="S57" s="3" t="s">
        <v>413</v>
      </c>
      <c r="T57" s="3" t="s">
        <v>76</v>
      </c>
      <c r="V57" s="3">
        <v>1000.1609999999999</v>
      </c>
      <c r="W57" s="3">
        <v>2.0003220000000002</v>
      </c>
      <c r="X57" s="3" t="s">
        <v>77</v>
      </c>
      <c r="Y57" s="27">
        <v>3.7378968700743074E-3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3178</v>
      </c>
      <c r="B58" s="5" t="s">
        <v>3531</v>
      </c>
      <c r="C58" s="5">
        <v>73</v>
      </c>
      <c r="D58" s="5">
        <v>104</v>
      </c>
      <c r="E58" s="5">
        <v>120</v>
      </c>
      <c r="F58" s="5">
        <v>96</v>
      </c>
      <c r="G58" s="25">
        <v>0.96769893249920802</v>
      </c>
      <c r="H58" s="26">
        <v>0.680079521913733</v>
      </c>
      <c r="I58" s="3">
        <v>0.167440302133326</v>
      </c>
      <c r="J58" s="3">
        <v>0.680079521913733</v>
      </c>
      <c r="K58" s="3">
        <v>0.167440302133326</v>
      </c>
      <c r="L58" s="3">
        <v>4.8858714095256503E-3</v>
      </c>
      <c r="M58" s="3">
        <v>2.49613262732739E-3</v>
      </c>
      <c r="N58" s="3">
        <v>330</v>
      </c>
      <c r="O58" s="3" t="s">
        <v>1675</v>
      </c>
      <c r="P58" s="3" t="s">
        <v>34</v>
      </c>
      <c r="Q58" s="3" t="s">
        <v>3179</v>
      </c>
      <c r="R58" s="3" t="s">
        <v>1682</v>
      </c>
      <c r="S58" s="3" t="s">
        <v>521</v>
      </c>
      <c r="T58" s="3" t="s">
        <v>3180</v>
      </c>
      <c r="V58" s="3">
        <v>1135.365</v>
      </c>
      <c r="W58" s="3">
        <v>2.2707299999999999</v>
      </c>
      <c r="X58" s="3" t="s">
        <v>3181</v>
      </c>
      <c r="Y58" s="28">
        <v>8.2188696239585677E-4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1798</v>
      </c>
      <c r="B59" s="5" t="s">
        <v>3531</v>
      </c>
      <c r="C59" s="5">
        <v>448</v>
      </c>
      <c r="D59" s="5">
        <v>194</v>
      </c>
      <c r="E59" s="5">
        <v>193</v>
      </c>
      <c r="F59" s="5">
        <v>170</v>
      </c>
      <c r="G59" s="25">
        <v>0.96431677110860403</v>
      </c>
      <c r="H59" s="26">
        <v>0.29312637622832499</v>
      </c>
      <c r="I59" s="3">
        <v>0.53294510092347902</v>
      </c>
      <c r="J59" s="3">
        <v>0.29312637622832499</v>
      </c>
      <c r="K59" s="3">
        <v>0.53294510092347902</v>
      </c>
      <c r="L59" s="3">
        <v>7.2701949813647297E-3</v>
      </c>
      <c r="M59" s="3">
        <v>3.7247996280813599E-3</v>
      </c>
      <c r="N59" s="3">
        <v>255</v>
      </c>
      <c r="O59" s="3" t="s">
        <v>1672</v>
      </c>
      <c r="P59" s="3" t="s">
        <v>34</v>
      </c>
      <c r="Q59" s="3" t="s">
        <v>84</v>
      </c>
      <c r="R59" s="3" t="s">
        <v>1711</v>
      </c>
      <c r="S59" s="3" t="s">
        <v>616</v>
      </c>
      <c r="T59" s="3" t="s">
        <v>86</v>
      </c>
      <c r="V59" s="3">
        <v>1126.316</v>
      </c>
      <c r="W59" s="3">
        <v>2.2526320000000002</v>
      </c>
      <c r="X59" s="3" t="s">
        <v>87</v>
      </c>
      <c r="Y59" s="27">
        <v>5.0439090294978608E-3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1706</v>
      </c>
      <c r="B60" s="5" t="s">
        <v>3531</v>
      </c>
      <c r="C60" s="5">
        <v>51</v>
      </c>
      <c r="D60" s="5">
        <v>87</v>
      </c>
      <c r="E60" s="5">
        <v>82</v>
      </c>
      <c r="F60" s="5">
        <v>56</v>
      </c>
      <c r="G60" s="25">
        <v>0.96015526947355201</v>
      </c>
      <c r="H60" s="26">
        <v>0.71654323978082002</v>
      </c>
      <c r="I60" s="3">
        <v>0.144757596988068</v>
      </c>
      <c r="J60" s="3">
        <v>0.71654323978082002</v>
      </c>
      <c r="K60" s="3">
        <v>0.144757596988068</v>
      </c>
      <c r="L60" s="3">
        <v>3.4134170121343501E-3</v>
      </c>
      <c r="M60" s="3">
        <v>1.75203024021727E-3</v>
      </c>
      <c r="N60" s="3">
        <v>141</v>
      </c>
      <c r="O60" s="3" t="s">
        <v>1675</v>
      </c>
      <c r="P60" s="3" t="s">
        <v>34</v>
      </c>
      <c r="Q60" s="3" t="s">
        <v>1707</v>
      </c>
      <c r="R60" s="3" t="s">
        <v>1677</v>
      </c>
      <c r="S60" s="3" t="s">
        <v>237</v>
      </c>
      <c r="T60" s="3" t="s">
        <v>1708</v>
      </c>
      <c r="V60" s="3">
        <v>1327.559</v>
      </c>
      <c r="W60" s="3">
        <v>2.6551179999999999</v>
      </c>
      <c r="X60" s="3" t="s">
        <v>1709</v>
      </c>
      <c r="Y60" s="28">
        <v>5.7419500112587251E-4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2728</v>
      </c>
      <c r="B61" s="5" t="s">
        <v>3531</v>
      </c>
      <c r="C61" s="5">
        <v>109</v>
      </c>
      <c r="D61" s="5">
        <v>171</v>
      </c>
      <c r="E61" s="5">
        <v>151</v>
      </c>
      <c r="F61" s="5">
        <v>158</v>
      </c>
      <c r="G61" s="25">
        <v>0.95681840022440301</v>
      </c>
      <c r="H61" s="26">
        <v>0.66054009535735803</v>
      </c>
      <c r="I61" s="3">
        <v>0.18010081519715801</v>
      </c>
      <c r="J61" s="3">
        <v>0.66054009535735803</v>
      </c>
      <c r="K61" s="3">
        <v>0.18010081519715801</v>
      </c>
      <c r="L61" s="3">
        <v>7.2953422416204804E-3</v>
      </c>
      <c r="M61" s="3">
        <v>3.75713888620062E-3</v>
      </c>
      <c r="N61" s="3">
        <v>265</v>
      </c>
      <c r="O61" s="3" t="s">
        <v>1675</v>
      </c>
      <c r="P61" s="3" t="s">
        <v>34</v>
      </c>
      <c r="Q61" s="3" t="s">
        <v>187</v>
      </c>
      <c r="R61" s="3" t="s">
        <v>1682</v>
      </c>
      <c r="S61" s="3" t="s">
        <v>631</v>
      </c>
      <c r="T61" s="3" t="s">
        <v>189</v>
      </c>
      <c r="V61" s="3">
        <v>1125.325</v>
      </c>
      <c r="W61" s="3">
        <v>2.2506499999999998</v>
      </c>
      <c r="X61" s="3" t="s">
        <v>190</v>
      </c>
      <c r="Y61" s="27">
        <v>1.2272010808376491E-3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1770</v>
      </c>
      <c r="B62" s="5" t="s">
        <v>3531</v>
      </c>
      <c r="C62" s="5">
        <v>314</v>
      </c>
      <c r="D62" s="5">
        <v>139</v>
      </c>
      <c r="E62" s="5">
        <v>138</v>
      </c>
      <c r="F62" s="5">
        <v>117</v>
      </c>
      <c r="G62" s="25">
        <v>0.95149531782478503</v>
      </c>
      <c r="H62" s="26">
        <v>0.314221496901679</v>
      </c>
      <c r="I62" s="3">
        <v>0.50276410679949002</v>
      </c>
      <c r="J62" s="3">
        <v>0.314221496901679</v>
      </c>
      <c r="K62" s="3">
        <v>0.50276410679949002</v>
      </c>
      <c r="L62" s="3">
        <v>5.0956277324743799E-3</v>
      </c>
      <c r="M62" s="3">
        <v>2.6335255889463299E-3</v>
      </c>
      <c r="N62" s="3">
        <v>209</v>
      </c>
      <c r="O62" s="3" t="s">
        <v>1672</v>
      </c>
      <c r="P62" s="3" t="s">
        <v>66</v>
      </c>
      <c r="Q62" s="3" t="s">
        <v>1771</v>
      </c>
      <c r="R62" s="3" t="s">
        <v>1711</v>
      </c>
      <c r="S62" s="3" t="s">
        <v>75</v>
      </c>
      <c r="T62" s="3" t="s">
        <v>1772</v>
      </c>
      <c r="V62" s="3">
        <v>1033.1469999999999</v>
      </c>
      <c r="W62" s="3">
        <v>2.0662940000000001</v>
      </c>
      <c r="X62" s="3" t="s">
        <v>1773</v>
      </c>
      <c r="Y62" s="27">
        <v>3.5352398108534112E-3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1722</v>
      </c>
      <c r="B63" s="5" t="s">
        <v>3531</v>
      </c>
      <c r="C63" s="5">
        <v>49</v>
      </c>
      <c r="D63" s="5">
        <v>77</v>
      </c>
      <c r="E63" s="5">
        <v>57</v>
      </c>
      <c r="F63" s="5">
        <v>82</v>
      </c>
      <c r="G63" s="25">
        <v>0.94967426267268296</v>
      </c>
      <c r="H63" s="26">
        <v>0.71654323978082002</v>
      </c>
      <c r="I63" s="3">
        <v>0.144757596988068</v>
      </c>
      <c r="J63" s="3">
        <v>0.71654323978082002</v>
      </c>
      <c r="K63" s="3">
        <v>0.144757596988068</v>
      </c>
      <c r="L63" s="3">
        <v>3.2795575214624199E-3</v>
      </c>
      <c r="M63" s="3">
        <v>1.6974285288083599E-3</v>
      </c>
      <c r="N63" s="3">
        <v>336</v>
      </c>
      <c r="O63" s="3" t="s">
        <v>1675</v>
      </c>
      <c r="P63" s="3" t="s">
        <v>34</v>
      </c>
      <c r="Q63" s="3" t="s">
        <v>1723</v>
      </c>
      <c r="R63" s="3" t="s">
        <v>1682</v>
      </c>
      <c r="S63" s="3" t="s">
        <v>531</v>
      </c>
      <c r="T63" s="3" t="s">
        <v>1724</v>
      </c>
      <c r="V63" s="3">
        <v>1267.529</v>
      </c>
      <c r="W63" s="3">
        <v>2.5350579999999998</v>
      </c>
      <c r="X63" s="3" t="s">
        <v>1725</v>
      </c>
      <c r="Y63" s="28">
        <v>5.5167755010132851E-4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1702</v>
      </c>
      <c r="B64" s="5" t="s">
        <v>3531</v>
      </c>
      <c r="C64" s="5">
        <v>52</v>
      </c>
      <c r="D64" s="5">
        <v>87</v>
      </c>
      <c r="E64" s="5">
        <v>78</v>
      </c>
      <c r="F64" s="5">
        <v>69</v>
      </c>
      <c r="G64" s="25">
        <v>0.92777222428132899</v>
      </c>
      <c r="H64" s="26">
        <v>0.71872630072056098</v>
      </c>
      <c r="I64" s="3">
        <v>0.143436462491496</v>
      </c>
      <c r="J64" s="3">
        <v>0.71872630072056098</v>
      </c>
      <c r="K64" s="3">
        <v>0.143436462491496</v>
      </c>
      <c r="L64" s="3">
        <v>3.48034675747032E-3</v>
      </c>
      <c r="M64" s="3">
        <v>1.82772184623376E-3</v>
      </c>
      <c r="N64" s="3">
        <v>274</v>
      </c>
      <c r="O64" s="3" t="s">
        <v>1675</v>
      </c>
      <c r="P64" s="3" t="s">
        <v>34</v>
      </c>
      <c r="Q64" s="3" t="s">
        <v>1703</v>
      </c>
      <c r="R64" s="3" t="s">
        <v>1682</v>
      </c>
      <c r="S64" s="3" t="s">
        <v>276</v>
      </c>
      <c r="T64" s="3" t="s">
        <v>1704</v>
      </c>
      <c r="V64" s="3">
        <v>1317.569</v>
      </c>
      <c r="W64" s="3">
        <v>2.635138</v>
      </c>
      <c r="X64" s="3" t="s">
        <v>1705</v>
      </c>
      <c r="Y64" s="28">
        <v>5.8545372663814461E-4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2955</v>
      </c>
      <c r="B65" s="5" t="s">
        <v>3531</v>
      </c>
      <c r="C65" s="5">
        <v>69</v>
      </c>
      <c r="D65" s="5">
        <v>87</v>
      </c>
      <c r="E65" s="5">
        <v>118</v>
      </c>
      <c r="F65" s="5">
        <v>106</v>
      </c>
      <c r="G65" s="25">
        <v>0.92553456638575604</v>
      </c>
      <c r="H65" s="26">
        <v>0.71654323978082002</v>
      </c>
      <c r="I65" s="3">
        <v>0.144757596988068</v>
      </c>
      <c r="J65" s="3">
        <v>0.71654323978082002</v>
      </c>
      <c r="K65" s="3">
        <v>0.144757596988068</v>
      </c>
      <c r="L65" s="3">
        <v>4.6181524281817699E-3</v>
      </c>
      <c r="M65" s="3">
        <v>2.4296719348012399E-3</v>
      </c>
      <c r="N65" s="3">
        <v>38</v>
      </c>
      <c r="O65" s="3" t="s">
        <v>1675</v>
      </c>
      <c r="P65" s="3" t="s">
        <v>34</v>
      </c>
      <c r="Q65" s="3" t="s">
        <v>1126</v>
      </c>
      <c r="R65" s="3" t="s">
        <v>1677</v>
      </c>
      <c r="S65" s="3" t="s">
        <v>484</v>
      </c>
      <c r="T65" s="3" t="s">
        <v>1127</v>
      </c>
      <c r="V65" s="3">
        <v>1192.3779999999999</v>
      </c>
      <c r="W65" s="3">
        <v>2.3847559999999999</v>
      </c>
      <c r="X65" s="3" t="s">
        <v>1128</v>
      </c>
      <c r="Y65" s="28">
        <v>7.7685206034676878E-4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1847</v>
      </c>
      <c r="B66" s="5" t="s">
        <v>3531</v>
      </c>
      <c r="C66" s="5">
        <v>334</v>
      </c>
      <c r="D66" s="5">
        <v>125</v>
      </c>
      <c r="E66" s="5">
        <v>159</v>
      </c>
      <c r="F66" s="5">
        <v>142</v>
      </c>
      <c r="G66" s="25">
        <v>0.92533025849319495</v>
      </c>
      <c r="H66" s="26">
        <v>0.33612100458799099</v>
      </c>
      <c r="I66" s="3">
        <v>0.473504347121045</v>
      </c>
      <c r="J66" s="3">
        <v>0.33612100458799099</v>
      </c>
      <c r="K66" s="3">
        <v>0.473504347121045</v>
      </c>
      <c r="L66" s="3">
        <v>5.4201900084281697E-3</v>
      </c>
      <c r="M66" s="3">
        <v>2.85305052799395E-3</v>
      </c>
      <c r="N66" s="3">
        <v>237</v>
      </c>
      <c r="O66" s="3" t="s">
        <v>1672</v>
      </c>
      <c r="P66" s="3" t="s">
        <v>34</v>
      </c>
      <c r="Q66" s="3" t="s">
        <v>1004</v>
      </c>
      <c r="R66" s="3" t="s">
        <v>1711</v>
      </c>
      <c r="S66" s="3" t="s">
        <v>882</v>
      </c>
      <c r="T66" s="3" t="s">
        <v>1006</v>
      </c>
      <c r="V66" s="3">
        <v>1189.328</v>
      </c>
      <c r="W66" s="3">
        <v>2.3786559999999999</v>
      </c>
      <c r="X66" s="3" t="s">
        <v>1007</v>
      </c>
      <c r="Y66" s="27">
        <v>3.7604143210988516E-3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$L$671,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2171</v>
      </c>
      <c r="B67" s="5" t="s">
        <v>3531</v>
      </c>
      <c r="C67" s="5">
        <v>76</v>
      </c>
      <c r="D67" s="5">
        <v>97</v>
      </c>
      <c r="E67" s="5">
        <v>122</v>
      </c>
      <c r="F67" s="5">
        <v>124</v>
      </c>
      <c r="G67" s="25">
        <v>0.92143521303795095</v>
      </c>
      <c r="H67" s="26">
        <v>0.71654323978082002</v>
      </c>
      <c r="I67" s="3">
        <v>0.144757596988068</v>
      </c>
      <c r="J67" s="3">
        <v>0.71654323978082002</v>
      </c>
      <c r="K67" s="3">
        <v>0.144757596988068</v>
      </c>
      <c r="L67" s="3">
        <v>5.08666064553355E-3</v>
      </c>
      <c r="M67" s="3">
        <v>2.6843341939239E-3</v>
      </c>
      <c r="N67" s="3">
        <v>353</v>
      </c>
      <c r="O67" s="3" t="s">
        <v>1675</v>
      </c>
      <c r="P67" s="3" t="s">
        <v>66</v>
      </c>
      <c r="Q67" s="3" t="s">
        <v>2172</v>
      </c>
      <c r="R67" s="3" t="s">
        <v>1682</v>
      </c>
      <c r="S67" s="3" t="s">
        <v>709</v>
      </c>
      <c r="T67" s="3" t="s">
        <v>2173</v>
      </c>
      <c r="V67" s="3">
        <v>1129.2329999999999</v>
      </c>
      <c r="W67" s="3">
        <v>2.2584659999999999</v>
      </c>
      <c r="X67" s="3" t="s">
        <v>2174</v>
      </c>
      <c r="Y67" s="28">
        <v>8.5566313893267287E-4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1680</v>
      </c>
      <c r="B68" s="5" t="s">
        <v>3531</v>
      </c>
      <c r="C68" s="5">
        <v>116</v>
      </c>
      <c r="D68" s="5">
        <v>165</v>
      </c>
      <c r="E68" s="5">
        <v>190</v>
      </c>
      <c r="F68" s="5">
        <v>171</v>
      </c>
      <c r="G68" s="25">
        <v>0.91723680431662902</v>
      </c>
      <c r="H68" s="26">
        <v>0.71654323978082002</v>
      </c>
      <c r="I68" s="3">
        <v>0.144757596988068</v>
      </c>
      <c r="J68" s="3">
        <v>0.71654323978082002</v>
      </c>
      <c r="K68" s="3">
        <v>0.144757596988068</v>
      </c>
      <c r="L68" s="3">
        <v>7.7638504589722596E-3</v>
      </c>
      <c r="M68" s="3">
        <v>4.1094151728382298E-3</v>
      </c>
      <c r="N68" s="3">
        <v>367</v>
      </c>
      <c r="O68" s="3" t="s">
        <v>1675</v>
      </c>
      <c r="P68" s="3" t="s">
        <v>34</v>
      </c>
      <c r="Q68" s="3" t="s">
        <v>1681</v>
      </c>
      <c r="R68" s="3" t="s">
        <v>1682</v>
      </c>
      <c r="S68" s="3" t="s">
        <v>1240</v>
      </c>
      <c r="T68" s="3" t="s">
        <v>1683</v>
      </c>
      <c r="V68" s="3">
        <v>1101.2460000000001</v>
      </c>
      <c r="W68" s="3">
        <v>2.2024919999999999</v>
      </c>
      <c r="X68" s="3" t="s">
        <v>1684</v>
      </c>
      <c r="Y68" s="27">
        <v>1.3060121594235532E-3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2765</v>
      </c>
      <c r="B69" s="5" t="s">
        <v>3531</v>
      </c>
      <c r="C69" s="5">
        <v>59</v>
      </c>
      <c r="D69" s="5">
        <v>102</v>
      </c>
      <c r="E69" s="5">
        <v>80</v>
      </c>
      <c r="F69" s="5">
        <v>85</v>
      </c>
      <c r="G69" s="25">
        <v>0.91694263541255705</v>
      </c>
      <c r="H69" s="26">
        <v>0.71654323978082002</v>
      </c>
      <c r="I69" s="3">
        <v>0.144757596988068</v>
      </c>
      <c r="J69" s="3">
        <v>0.71654323978082002</v>
      </c>
      <c r="K69" s="3">
        <v>0.144757596988068</v>
      </c>
      <c r="L69" s="3">
        <v>3.9488549748220997E-3</v>
      </c>
      <c r="M69" s="3">
        <v>2.09012068782299E-3</v>
      </c>
      <c r="N69" s="3">
        <v>129</v>
      </c>
      <c r="O69" s="3" t="s">
        <v>1675</v>
      </c>
      <c r="P69" s="3" t="s">
        <v>34</v>
      </c>
      <c r="Q69" s="3" t="s">
        <v>2766</v>
      </c>
      <c r="R69" s="3" t="s">
        <v>1677</v>
      </c>
      <c r="S69" s="3" t="s">
        <v>100</v>
      </c>
      <c r="T69" s="3" t="s">
        <v>2767</v>
      </c>
      <c r="V69" s="3">
        <v>1128.2950000000001</v>
      </c>
      <c r="W69" s="3">
        <v>2.2565900000000001</v>
      </c>
      <c r="X69" s="3" t="s">
        <v>2768</v>
      </c>
      <c r="Y69" s="28">
        <v>6.6426480522404859E-4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1894</v>
      </c>
      <c r="B70" s="5" t="s">
        <v>3531</v>
      </c>
      <c r="C70" s="5">
        <v>205</v>
      </c>
      <c r="D70" s="5">
        <v>82</v>
      </c>
      <c r="E70" s="5">
        <v>105</v>
      </c>
      <c r="F70" s="5">
        <v>80</v>
      </c>
      <c r="G70" s="25">
        <v>0.89736068889507004</v>
      </c>
      <c r="H70" s="26">
        <v>0.37996916160965899</v>
      </c>
      <c r="I70" s="3">
        <v>0.42025164939957999</v>
      </c>
      <c r="J70" s="3">
        <v>0.37996916160965899</v>
      </c>
      <c r="K70" s="3">
        <v>0.42025164939957999</v>
      </c>
      <c r="L70" s="3">
        <v>3.3267633285262699E-3</v>
      </c>
      <c r="M70" s="3">
        <v>1.78468954964747E-3</v>
      </c>
      <c r="N70" s="3">
        <v>185</v>
      </c>
      <c r="O70" s="3" t="s">
        <v>1672</v>
      </c>
      <c r="P70" s="3" t="s">
        <v>34</v>
      </c>
      <c r="Q70" s="3" t="s">
        <v>1262</v>
      </c>
      <c r="R70" s="3" t="s">
        <v>1673</v>
      </c>
      <c r="S70" s="3" t="s">
        <v>1478</v>
      </c>
      <c r="T70" s="3" t="s">
        <v>1263</v>
      </c>
      <c r="V70" s="3">
        <v>1041.1659999999999</v>
      </c>
      <c r="W70" s="3">
        <v>2.0823320000000001</v>
      </c>
      <c r="X70" s="3" t="s">
        <v>1264</v>
      </c>
      <c r="Y70" s="27">
        <v>2.3080387300157624E-3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1698</v>
      </c>
      <c r="B71" s="5" t="s">
        <v>3531</v>
      </c>
      <c r="C71" s="5">
        <v>98</v>
      </c>
      <c r="D71" s="5">
        <v>150</v>
      </c>
      <c r="E71" s="5">
        <v>158</v>
      </c>
      <c r="F71" s="5">
        <v>144</v>
      </c>
      <c r="G71" s="25">
        <v>0.89240265272200603</v>
      </c>
      <c r="H71" s="26">
        <v>0.71654323978082002</v>
      </c>
      <c r="I71" s="3">
        <v>0.144757596988068</v>
      </c>
      <c r="J71" s="3">
        <v>0.71654323978082002</v>
      </c>
      <c r="K71" s="3">
        <v>0.144757596988068</v>
      </c>
      <c r="L71" s="3">
        <v>6.5591150429248398E-3</v>
      </c>
      <c r="M71" s="3">
        <v>3.5318472258489301E-3</v>
      </c>
      <c r="N71" s="3">
        <v>365</v>
      </c>
      <c r="O71" s="3" t="s">
        <v>1675</v>
      </c>
      <c r="P71" s="3" t="s">
        <v>34</v>
      </c>
      <c r="Q71" s="3" t="s">
        <v>1699</v>
      </c>
      <c r="R71" s="3" t="s">
        <v>1682</v>
      </c>
      <c r="S71" s="3" t="s">
        <v>369</v>
      </c>
      <c r="T71" s="3" t="s">
        <v>1700</v>
      </c>
      <c r="V71" s="3">
        <v>1080.1980000000001</v>
      </c>
      <c r="W71" s="3">
        <v>2.160396</v>
      </c>
      <c r="X71" s="3" t="s">
        <v>1701</v>
      </c>
      <c r="Y71" s="27">
        <v>1.103355100202657E-3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2292</v>
      </c>
      <c r="B72" s="5" t="s">
        <v>3531</v>
      </c>
      <c r="C72" s="5">
        <v>27</v>
      </c>
      <c r="D72" s="5">
        <v>44</v>
      </c>
      <c r="E72" s="5">
        <v>48</v>
      </c>
      <c r="F72" s="5">
        <v>33</v>
      </c>
      <c r="G72" s="25">
        <v>0.88934443819482301</v>
      </c>
      <c r="H72" s="26">
        <v>0.78848393369854397</v>
      </c>
      <c r="I72" s="3">
        <v>0.10320715151345999</v>
      </c>
      <c r="J72" s="3">
        <v>0.78848393369854397</v>
      </c>
      <c r="K72" s="3">
        <v>0.10320715151345999</v>
      </c>
      <c r="L72" s="3">
        <v>1.8071031240711299E-3</v>
      </c>
      <c r="M72" s="3">
        <v>9.7325988664983903E-4</v>
      </c>
      <c r="N72" s="3">
        <v>94</v>
      </c>
      <c r="O72" s="3" t="s">
        <v>1675</v>
      </c>
      <c r="P72" s="3" t="s">
        <v>66</v>
      </c>
      <c r="Q72" s="3" t="s">
        <v>2293</v>
      </c>
      <c r="R72" s="3" t="s">
        <v>1677</v>
      </c>
      <c r="S72" s="3" t="s">
        <v>748</v>
      </c>
      <c r="T72" s="3" t="s">
        <v>2294</v>
      </c>
      <c r="U72" s="3" t="s">
        <v>170</v>
      </c>
      <c r="V72" s="3">
        <v>952.02700000000004</v>
      </c>
      <c r="W72" s="3">
        <v>1.9040539999999999</v>
      </c>
      <c r="X72" s="3" t="s">
        <v>2295</v>
      </c>
      <c r="Y72" s="28">
        <v>3.039855888313443E-4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2423</v>
      </c>
      <c r="B73" s="5" t="s">
        <v>3531</v>
      </c>
      <c r="C73" s="5">
        <v>69</v>
      </c>
      <c r="D73" s="5">
        <v>110</v>
      </c>
      <c r="E73" s="5">
        <v>116</v>
      </c>
      <c r="F73" s="5">
        <v>94</v>
      </c>
      <c r="G73" s="25">
        <v>0.88618998990628794</v>
      </c>
      <c r="H73" s="26">
        <v>0.74018249944732695</v>
      </c>
      <c r="I73" s="3">
        <v>0.130661187389118</v>
      </c>
      <c r="J73" s="3">
        <v>0.74018249944732695</v>
      </c>
      <c r="K73" s="3">
        <v>0.130661187389118</v>
      </c>
      <c r="L73" s="3">
        <v>4.6181524281817699E-3</v>
      </c>
      <c r="M73" s="3">
        <v>2.49663593807163E-3</v>
      </c>
      <c r="N73" s="3">
        <v>156</v>
      </c>
      <c r="O73" s="3" t="s">
        <v>1675</v>
      </c>
      <c r="P73" s="3" t="s">
        <v>66</v>
      </c>
      <c r="Q73" s="3" t="s">
        <v>2424</v>
      </c>
      <c r="R73" s="3" t="s">
        <v>1677</v>
      </c>
      <c r="S73" s="3" t="s">
        <v>786</v>
      </c>
      <c r="T73" s="3" t="s">
        <v>2425</v>
      </c>
      <c r="V73" s="3">
        <v>1025.1880000000001</v>
      </c>
      <c r="W73" s="3">
        <v>2.050376</v>
      </c>
      <c r="X73" s="3" t="s">
        <v>2426</v>
      </c>
      <c r="Y73" s="28">
        <v>7.7685206034676878E-4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2627</v>
      </c>
      <c r="B74" s="5" t="s">
        <v>3531</v>
      </c>
      <c r="C74" s="5">
        <v>53</v>
      </c>
      <c r="D74" s="5">
        <v>79</v>
      </c>
      <c r="E74" s="5">
        <v>92</v>
      </c>
      <c r="F74" s="5">
        <v>78</v>
      </c>
      <c r="G74" s="25">
        <v>0.86650329139632298</v>
      </c>
      <c r="H74" s="26">
        <v>0.76020695212573397</v>
      </c>
      <c r="I74" s="3">
        <v>0.119068163072776</v>
      </c>
      <c r="J74" s="3">
        <v>0.76020695212573397</v>
      </c>
      <c r="K74" s="3">
        <v>0.119068163072776</v>
      </c>
      <c r="L74" s="3">
        <v>3.5472765028062899E-3</v>
      </c>
      <c r="M74" s="3">
        <v>1.9437761306364499E-3</v>
      </c>
      <c r="N74" s="3">
        <v>177</v>
      </c>
      <c r="O74" s="3" t="s">
        <v>1675</v>
      </c>
      <c r="P74" s="3" t="s">
        <v>34</v>
      </c>
      <c r="Q74" s="3" t="s">
        <v>2628</v>
      </c>
      <c r="R74" s="3" t="s">
        <v>1677</v>
      </c>
      <c r="S74" s="3" t="s">
        <v>692</v>
      </c>
      <c r="T74" s="3" t="s">
        <v>2629</v>
      </c>
      <c r="V74" s="3">
        <v>1184.3989999999999</v>
      </c>
      <c r="W74" s="3">
        <v>2.368798</v>
      </c>
      <c r="X74" s="3" t="s">
        <v>2630</v>
      </c>
      <c r="Y74" s="28">
        <v>5.9671245215041661E-4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1858</v>
      </c>
      <c r="B75" s="5" t="s">
        <v>3531</v>
      </c>
      <c r="C75" s="5">
        <v>335</v>
      </c>
      <c r="D75" s="5">
        <v>158</v>
      </c>
      <c r="E75" s="5">
        <v>151</v>
      </c>
      <c r="F75" s="5">
        <v>138</v>
      </c>
      <c r="G75" s="25">
        <v>0.86199745154282004</v>
      </c>
      <c r="H75" s="26">
        <v>0.402122066137996</v>
      </c>
      <c r="I75" s="3">
        <v>0.39564209466871703</v>
      </c>
      <c r="J75" s="3">
        <v>0.402122066137996</v>
      </c>
      <c r="K75" s="3">
        <v>0.39564209466871703</v>
      </c>
      <c r="L75" s="3">
        <v>5.4364181222258598E-3</v>
      </c>
      <c r="M75" s="3">
        <v>2.9898699845188098E-3</v>
      </c>
      <c r="N75" s="3">
        <v>244</v>
      </c>
      <c r="O75" s="3" t="s">
        <v>1672</v>
      </c>
      <c r="P75" s="3" t="s">
        <v>34</v>
      </c>
      <c r="Q75" s="3" t="s">
        <v>890</v>
      </c>
      <c r="R75" s="3" t="s">
        <v>1711</v>
      </c>
      <c r="S75" s="3" t="s">
        <v>762</v>
      </c>
      <c r="T75" s="3" t="s">
        <v>891</v>
      </c>
      <c r="V75" s="3">
        <v>1183.374</v>
      </c>
      <c r="W75" s="3">
        <v>2.3667479999999999</v>
      </c>
      <c r="X75" s="3" t="s">
        <v>892</v>
      </c>
      <c r="Y75" s="27">
        <v>3.7716730466111235E-3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2005</v>
      </c>
      <c r="B76" s="5" t="s">
        <v>3531</v>
      </c>
      <c r="C76" s="5">
        <v>310</v>
      </c>
      <c r="D76" s="5">
        <v>128</v>
      </c>
      <c r="E76" s="5">
        <v>148</v>
      </c>
      <c r="F76" s="5">
        <v>138</v>
      </c>
      <c r="G76" s="25">
        <v>0.85892615170523301</v>
      </c>
      <c r="H76" s="26">
        <v>0.40223118476603698</v>
      </c>
      <c r="I76" s="3">
        <v>0.39552426181786798</v>
      </c>
      <c r="J76" s="3">
        <v>0.40223118476603698</v>
      </c>
      <c r="K76" s="3">
        <v>0.39552426181786798</v>
      </c>
      <c r="L76" s="3">
        <v>5.0307152772836299E-3</v>
      </c>
      <c r="M76" s="3">
        <v>2.7728116586914599E-3</v>
      </c>
      <c r="N76" s="3">
        <v>8</v>
      </c>
      <c r="O76" s="3" t="s">
        <v>1672</v>
      </c>
      <c r="P76" s="3" t="s">
        <v>34</v>
      </c>
      <c r="Q76" s="3" t="s">
        <v>1339</v>
      </c>
      <c r="R76" s="3" t="s">
        <v>1673</v>
      </c>
      <c r="S76" s="3" t="s">
        <v>582</v>
      </c>
      <c r="T76" s="3" t="s">
        <v>1340</v>
      </c>
      <c r="U76" s="3" t="s">
        <v>170</v>
      </c>
      <c r="V76" s="3">
        <v>928.09410000000003</v>
      </c>
      <c r="W76" s="3">
        <v>1.8561882000000001</v>
      </c>
      <c r="X76" s="3" t="s">
        <v>1341</v>
      </c>
      <c r="Y76" s="27">
        <v>3.4902049088043233E-3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1762</v>
      </c>
      <c r="B77" s="5" t="s">
        <v>3531</v>
      </c>
      <c r="C77" s="5">
        <v>45</v>
      </c>
      <c r="D77" s="5">
        <v>76</v>
      </c>
      <c r="E77" s="5">
        <v>80</v>
      </c>
      <c r="F77" s="5">
        <v>58</v>
      </c>
      <c r="G77" s="25">
        <v>0.85119606787054602</v>
      </c>
      <c r="H77" s="26">
        <v>0.78848393369854397</v>
      </c>
      <c r="I77" s="3">
        <v>0.10320715151345999</v>
      </c>
      <c r="J77" s="3">
        <v>0.78848393369854397</v>
      </c>
      <c r="K77" s="3">
        <v>0.10320715151345999</v>
      </c>
      <c r="L77" s="3">
        <v>3.0118385401185499E-3</v>
      </c>
      <c r="M77" s="3">
        <v>1.66733971374298E-3</v>
      </c>
      <c r="N77" s="3">
        <v>105</v>
      </c>
      <c r="O77" s="3" t="s">
        <v>1675</v>
      </c>
      <c r="P77" s="3" t="s">
        <v>34</v>
      </c>
      <c r="Q77" s="3" t="s">
        <v>1763</v>
      </c>
      <c r="R77" s="3" t="s">
        <v>1677</v>
      </c>
      <c r="S77" s="3" t="s">
        <v>345</v>
      </c>
      <c r="T77" s="3" t="s">
        <v>1764</v>
      </c>
      <c r="V77" s="3">
        <v>1091.2239999999999</v>
      </c>
      <c r="W77" s="3">
        <v>2.1824479999999999</v>
      </c>
      <c r="X77" s="3" t="s">
        <v>1765</v>
      </c>
      <c r="Y77" s="28">
        <v>5.0664264805224052E-4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1951</v>
      </c>
      <c r="B78" s="5" t="s">
        <v>3531</v>
      </c>
      <c r="C78" s="5">
        <v>281</v>
      </c>
      <c r="D78" s="5">
        <v>129</v>
      </c>
      <c r="E78" s="5">
        <v>127</v>
      </c>
      <c r="F78" s="5">
        <v>122</v>
      </c>
      <c r="G78" s="25">
        <v>0.84913866826981999</v>
      </c>
      <c r="H78" s="26">
        <v>0.41177694447600399</v>
      </c>
      <c r="I78" s="3">
        <v>0.38533797332545699</v>
      </c>
      <c r="J78" s="3">
        <v>0.41177694447600399</v>
      </c>
      <c r="K78" s="3">
        <v>0.38533797332545699</v>
      </c>
      <c r="L78" s="3">
        <v>4.5600999771506397E-3</v>
      </c>
      <c r="M78" s="3">
        <v>2.5303539151500798E-3</v>
      </c>
      <c r="N78" s="3">
        <v>136</v>
      </c>
      <c r="O78" s="3" t="s">
        <v>1672</v>
      </c>
      <c r="P78" s="3" t="s">
        <v>145</v>
      </c>
      <c r="Q78" s="3" t="s">
        <v>1455</v>
      </c>
      <c r="R78" s="3" t="s">
        <v>1673</v>
      </c>
      <c r="S78" s="3" t="s">
        <v>1101</v>
      </c>
      <c r="T78" s="3" t="s">
        <v>1457</v>
      </c>
      <c r="U78" s="3" t="s">
        <v>170</v>
      </c>
      <c r="V78" s="3">
        <v>1182.386</v>
      </c>
      <c r="W78" s="3">
        <v>2.3647719999999999</v>
      </c>
      <c r="X78" s="3" t="s">
        <v>1458</v>
      </c>
      <c r="Y78" s="27">
        <v>3.163701868948435E-3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1925</v>
      </c>
      <c r="B79" s="5" t="s">
        <v>3531</v>
      </c>
      <c r="C79" s="5">
        <v>336</v>
      </c>
      <c r="D79" s="5">
        <v>179</v>
      </c>
      <c r="E79" s="5">
        <v>150</v>
      </c>
      <c r="F79" s="5">
        <v>129</v>
      </c>
      <c r="G79" s="25">
        <v>0.83326769344891705</v>
      </c>
      <c r="H79" s="26">
        <v>0.41888360614713599</v>
      </c>
      <c r="I79" s="3">
        <v>0.37790663629468302</v>
      </c>
      <c r="J79" s="3">
        <v>0.41888360614713599</v>
      </c>
      <c r="K79" s="3">
        <v>0.37790663629468302</v>
      </c>
      <c r="L79" s="3">
        <v>5.4526462360235499E-3</v>
      </c>
      <c r="M79" s="3">
        <v>3.0588777720693102E-3</v>
      </c>
      <c r="N79" s="3">
        <v>243</v>
      </c>
      <c r="O79" s="3" t="s">
        <v>1672</v>
      </c>
      <c r="P79" s="3" t="s">
        <v>34</v>
      </c>
      <c r="Q79" s="3" t="s">
        <v>1048</v>
      </c>
      <c r="R79" s="3" t="s">
        <v>1711</v>
      </c>
      <c r="S79" s="3" t="s">
        <v>687</v>
      </c>
      <c r="T79" s="3" t="s">
        <v>1049</v>
      </c>
      <c r="V79" s="3">
        <v>1133.2239999999999</v>
      </c>
      <c r="W79" s="3">
        <v>2.266448</v>
      </c>
      <c r="X79" s="3" t="s">
        <v>1050</v>
      </c>
      <c r="Y79" s="27">
        <v>3.7829317721233958E-3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1997</v>
      </c>
      <c r="B80" s="5" t="s">
        <v>3531</v>
      </c>
      <c r="C80" s="5">
        <v>53</v>
      </c>
      <c r="D80" s="5">
        <v>76</v>
      </c>
      <c r="E80" s="5">
        <v>95</v>
      </c>
      <c r="F80" s="5">
        <v>88</v>
      </c>
      <c r="G80" s="25">
        <v>0.80825197267772497</v>
      </c>
      <c r="H80" s="26">
        <v>0.78848393369854397</v>
      </c>
      <c r="I80" s="3">
        <v>0.10320715151345999</v>
      </c>
      <c r="J80" s="3">
        <v>0.78848393369854397</v>
      </c>
      <c r="K80" s="3">
        <v>0.10320715151345999</v>
      </c>
      <c r="L80" s="3">
        <v>3.5472765028062899E-3</v>
      </c>
      <c r="M80" s="3">
        <v>2.0242788810773999E-3</v>
      </c>
      <c r="N80" s="3">
        <v>117</v>
      </c>
      <c r="O80" s="3" t="s">
        <v>1675</v>
      </c>
      <c r="P80" s="3" t="s">
        <v>34</v>
      </c>
      <c r="Q80" s="3" t="s">
        <v>1998</v>
      </c>
      <c r="R80" s="3" t="s">
        <v>1677</v>
      </c>
      <c r="S80" s="3" t="s">
        <v>227</v>
      </c>
      <c r="T80" s="3" t="s">
        <v>1999</v>
      </c>
      <c r="V80" s="3">
        <v>1208.3720000000001</v>
      </c>
      <c r="W80" s="3">
        <v>2.416744</v>
      </c>
      <c r="X80" s="3" t="s">
        <v>2000</v>
      </c>
      <c r="Y80" s="28">
        <v>5.9671245215041661E-4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3387</v>
      </c>
      <c r="B81" s="5" t="s">
        <v>3531</v>
      </c>
      <c r="C81" s="5">
        <v>65</v>
      </c>
      <c r="D81" s="5">
        <v>101</v>
      </c>
      <c r="E81" s="5">
        <v>104</v>
      </c>
      <c r="F81" s="5">
        <v>113</v>
      </c>
      <c r="G81" s="25">
        <v>0.80403029043109597</v>
      </c>
      <c r="H81" s="26">
        <v>0.78848393369854397</v>
      </c>
      <c r="I81" s="3">
        <v>0.10320715151345999</v>
      </c>
      <c r="J81" s="3">
        <v>0.78848393369854397</v>
      </c>
      <c r="K81" s="3">
        <v>0.10320715151345999</v>
      </c>
      <c r="L81" s="3">
        <v>4.3504334468378999E-3</v>
      </c>
      <c r="M81" s="3">
        <v>2.4906739695616498E-3</v>
      </c>
      <c r="N81" s="3">
        <v>166</v>
      </c>
      <c r="O81" s="3" t="s">
        <v>1675</v>
      </c>
      <c r="P81" s="3" t="s">
        <v>34</v>
      </c>
      <c r="Q81" s="3" t="s">
        <v>3388</v>
      </c>
      <c r="R81" s="3" t="s">
        <v>1677</v>
      </c>
      <c r="S81" s="3" t="s">
        <v>550</v>
      </c>
      <c r="T81" s="3" t="s">
        <v>3389</v>
      </c>
      <c r="V81" s="3">
        <v>1257.4960000000001</v>
      </c>
      <c r="W81" s="3">
        <v>2.5149919999999999</v>
      </c>
      <c r="X81" s="3" t="s">
        <v>3390</v>
      </c>
      <c r="Y81" s="28">
        <v>7.3181715829768069E-4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2211</v>
      </c>
      <c r="B82" s="5" t="s">
        <v>3531</v>
      </c>
      <c r="C82" s="5">
        <v>48</v>
      </c>
      <c r="D82" s="5">
        <v>69</v>
      </c>
      <c r="E82" s="5">
        <v>95</v>
      </c>
      <c r="F82" s="5">
        <v>72</v>
      </c>
      <c r="G82" s="25">
        <v>0.80290547399410706</v>
      </c>
      <c r="H82" s="26">
        <v>0.81301149461521505</v>
      </c>
      <c r="I82" s="3">
        <v>8.9903314168945897E-2</v>
      </c>
      <c r="J82" s="3">
        <v>0.81301149461521505</v>
      </c>
      <c r="K82" s="3">
        <v>8.9903314168945897E-2</v>
      </c>
      <c r="L82" s="3">
        <v>3.21262777612645E-3</v>
      </c>
      <c r="M82" s="3">
        <v>1.83941163684392E-3</v>
      </c>
      <c r="N82" s="3">
        <v>319</v>
      </c>
      <c r="O82" s="3" t="s">
        <v>1675</v>
      </c>
      <c r="P82" s="3" t="s">
        <v>66</v>
      </c>
      <c r="Q82" s="3" t="s">
        <v>2212</v>
      </c>
      <c r="R82" s="3" t="s">
        <v>1682</v>
      </c>
      <c r="S82" s="3" t="s">
        <v>540</v>
      </c>
      <c r="T82" s="3" t="s">
        <v>2213</v>
      </c>
      <c r="V82" s="3">
        <v>973.04759999999999</v>
      </c>
      <c r="W82" s="3">
        <v>1.9460952</v>
      </c>
      <c r="X82" s="3" t="s">
        <v>2214</v>
      </c>
      <c r="Y82" s="28">
        <v>5.4041882458905652E-4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1712</v>
      </c>
      <c r="B83" s="5" t="s">
        <v>3531</v>
      </c>
      <c r="C83" s="5">
        <v>65</v>
      </c>
      <c r="D83" s="5">
        <v>101</v>
      </c>
      <c r="E83" s="5">
        <v>125</v>
      </c>
      <c r="F83" s="5">
        <v>94</v>
      </c>
      <c r="G83" s="25">
        <v>0.80147673109547801</v>
      </c>
      <c r="H83" s="26">
        <v>0.78848393369854397</v>
      </c>
      <c r="I83" s="3">
        <v>0.10320715151345999</v>
      </c>
      <c r="J83" s="3">
        <v>0.78848393369854397</v>
      </c>
      <c r="K83" s="3">
        <v>0.10320715151345999</v>
      </c>
      <c r="L83" s="3">
        <v>4.3504334468378999E-3</v>
      </c>
      <c r="M83" s="3">
        <v>2.4940364980054401E-3</v>
      </c>
      <c r="N83" s="3">
        <v>372</v>
      </c>
      <c r="O83" s="3" t="s">
        <v>1675</v>
      </c>
      <c r="P83" s="3" t="s">
        <v>34</v>
      </c>
      <c r="Q83" s="3" t="s">
        <v>1713</v>
      </c>
      <c r="R83" s="3" t="s">
        <v>1682</v>
      </c>
      <c r="S83" s="3" t="s">
        <v>1205</v>
      </c>
      <c r="T83" s="3" t="s">
        <v>1714</v>
      </c>
      <c r="U83" s="3" t="s">
        <v>170</v>
      </c>
      <c r="V83" s="3">
        <v>1078.231</v>
      </c>
      <c r="W83" s="3">
        <v>2.1564619999999999</v>
      </c>
      <c r="X83" s="3" t="s">
        <v>1715</v>
      </c>
      <c r="Y83" s="28">
        <v>7.3181715829768069E-4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1848</v>
      </c>
      <c r="B84" s="5" t="s">
        <v>3531</v>
      </c>
      <c r="C84" s="5">
        <v>363</v>
      </c>
      <c r="D84" s="5">
        <v>172</v>
      </c>
      <c r="E84" s="5">
        <v>165</v>
      </c>
      <c r="F84" s="5">
        <v>168</v>
      </c>
      <c r="G84" s="25">
        <v>0.80001334371301602</v>
      </c>
      <c r="H84" s="26">
        <v>0.45342692147181501</v>
      </c>
      <c r="I84" s="3">
        <v>0.34349269792905401</v>
      </c>
      <c r="J84" s="3">
        <v>0.45342692147181501</v>
      </c>
      <c r="K84" s="3">
        <v>0.34349269792905401</v>
      </c>
      <c r="L84" s="3">
        <v>5.8908053085611504E-3</v>
      </c>
      <c r="M84" s="3">
        <v>3.3824757110585899E-3</v>
      </c>
      <c r="N84" s="3">
        <v>167</v>
      </c>
      <c r="O84" s="3" t="s">
        <v>1672</v>
      </c>
      <c r="P84" s="3" t="s">
        <v>34</v>
      </c>
      <c r="Q84" s="3" t="s">
        <v>432</v>
      </c>
      <c r="R84" s="3" t="s">
        <v>1673</v>
      </c>
      <c r="S84" s="3" t="s">
        <v>668</v>
      </c>
      <c r="T84" s="3" t="s">
        <v>433</v>
      </c>
      <c r="V84" s="3">
        <v>1082.2159999999999</v>
      </c>
      <c r="W84" s="3">
        <v>2.1644320000000001</v>
      </c>
      <c r="X84" s="3" t="s">
        <v>434</v>
      </c>
      <c r="Y84" s="27">
        <v>4.0869173609547399E-3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1898</v>
      </c>
      <c r="B85" s="5" t="s">
        <v>3531</v>
      </c>
      <c r="C85" s="5">
        <v>266</v>
      </c>
      <c r="D85" s="5">
        <v>134</v>
      </c>
      <c r="E85" s="5">
        <v>129</v>
      </c>
      <c r="F85" s="5">
        <v>109</v>
      </c>
      <c r="G85" s="25">
        <v>0.79536820937391195</v>
      </c>
      <c r="H85" s="26">
        <v>0.46297845368766399</v>
      </c>
      <c r="I85" s="3">
        <v>0.33443921991571901</v>
      </c>
      <c r="J85" s="3">
        <v>0.46297845368766399</v>
      </c>
      <c r="K85" s="3">
        <v>0.33443921991571901</v>
      </c>
      <c r="L85" s="3">
        <v>4.3166782701853099E-3</v>
      </c>
      <c r="M85" s="3">
        <v>2.48594982198837E-3</v>
      </c>
      <c r="N85" s="3">
        <v>56</v>
      </c>
      <c r="O85" s="3" t="s">
        <v>1672</v>
      </c>
      <c r="P85" s="3" t="s">
        <v>145</v>
      </c>
      <c r="Q85" s="3" t="s">
        <v>596</v>
      </c>
      <c r="R85" s="3" t="s">
        <v>1673</v>
      </c>
      <c r="S85" s="3" t="s">
        <v>626</v>
      </c>
      <c r="T85" s="3" t="s">
        <v>598</v>
      </c>
      <c r="V85" s="3">
        <v>1216.3599999999999</v>
      </c>
      <c r="W85" s="3">
        <v>2.4327200000000002</v>
      </c>
      <c r="X85" s="3" t="s">
        <v>599</v>
      </c>
      <c r="Y85" s="27">
        <v>2.9948209862643549E-3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1875</v>
      </c>
      <c r="B86" s="5" t="s">
        <v>3531</v>
      </c>
      <c r="C86" s="5">
        <v>341</v>
      </c>
      <c r="D86" s="5">
        <v>168</v>
      </c>
      <c r="E86" s="5">
        <v>146</v>
      </c>
      <c r="F86" s="5">
        <v>162</v>
      </c>
      <c r="G86" s="25">
        <v>0.79445371001385001</v>
      </c>
      <c r="H86" s="26">
        <v>0.46084518208765402</v>
      </c>
      <c r="I86" s="3">
        <v>0.33644494848802697</v>
      </c>
      <c r="J86" s="3">
        <v>0.46084518208765402</v>
      </c>
      <c r="K86" s="3">
        <v>0.33644494848802697</v>
      </c>
      <c r="L86" s="3">
        <v>5.53378680501199E-3</v>
      </c>
      <c r="M86" s="3">
        <v>3.1897942473868802E-3</v>
      </c>
      <c r="N86" s="3">
        <v>275</v>
      </c>
      <c r="O86" s="3" t="s">
        <v>1672</v>
      </c>
      <c r="P86" s="3" t="s">
        <v>161</v>
      </c>
      <c r="Q86" s="3" t="s">
        <v>1876</v>
      </c>
      <c r="R86" s="3" t="s">
        <v>1711</v>
      </c>
      <c r="S86" s="3" t="s">
        <v>964</v>
      </c>
      <c r="T86" s="3" t="s">
        <v>1877</v>
      </c>
      <c r="V86" s="3">
        <v>941.13369999999998</v>
      </c>
      <c r="W86" s="3">
        <v>1.8822673999999999</v>
      </c>
      <c r="X86" s="3" t="s">
        <v>1878</v>
      </c>
      <c r="Y86" s="27">
        <v>3.8392253996847557E-3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1860</v>
      </c>
      <c r="B87" s="5" t="s">
        <v>3531</v>
      </c>
      <c r="C87" s="5">
        <v>112</v>
      </c>
      <c r="D87" s="5">
        <v>194</v>
      </c>
      <c r="E87" s="5">
        <v>208</v>
      </c>
      <c r="F87" s="5">
        <v>157</v>
      </c>
      <c r="G87" s="25">
        <v>0.78199668801633404</v>
      </c>
      <c r="H87" s="26">
        <v>0.78848393369854397</v>
      </c>
      <c r="I87" s="3">
        <v>0.10320715151345999</v>
      </c>
      <c r="J87" s="3">
        <v>0.78848393369854397</v>
      </c>
      <c r="K87" s="3">
        <v>0.10320715151345999</v>
      </c>
      <c r="L87" s="3">
        <v>7.4961314776283896E-3</v>
      </c>
      <c r="M87" s="3">
        <v>4.3574128483654601E-3</v>
      </c>
      <c r="N87" s="3">
        <v>361</v>
      </c>
      <c r="O87" s="3" t="s">
        <v>1675</v>
      </c>
      <c r="P87" s="3" t="s">
        <v>145</v>
      </c>
      <c r="Q87" s="3" t="s">
        <v>836</v>
      </c>
      <c r="R87" s="3" t="s">
        <v>1682</v>
      </c>
      <c r="S87" s="3" t="s">
        <v>1622</v>
      </c>
      <c r="T87" s="3" t="s">
        <v>838</v>
      </c>
      <c r="V87" s="3">
        <v>1137.3699999999999</v>
      </c>
      <c r="W87" s="3">
        <v>2.27474</v>
      </c>
      <c r="X87" s="3" t="s">
        <v>839</v>
      </c>
      <c r="Y87" s="27">
        <v>1.2609772573744652E-3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2034</v>
      </c>
      <c r="B88" s="5" t="s">
        <v>3531</v>
      </c>
      <c r="C88" s="5">
        <v>281</v>
      </c>
      <c r="D88" s="5">
        <v>119</v>
      </c>
      <c r="E88" s="5">
        <v>134</v>
      </c>
      <c r="F88" s="5">
        <v>145</v>
      </c>
      <c r="G88" s="25">
        <v>0.77170359501627595</v>
      </c>
      <c r="H88" s="26">
        <v>0.47957996147235898</v>
      </c>
      <c r="I88" s="3">
        <v>0.31913897153605397</v>
      </c>
      <c r="J88" s="3">
        <v>0.47957996147235898</v>
      </c>
      <c r="K88" s="3">
        <v>0.31913897153605397</v>
      </c>
      <c r="L88" s="3">
        <v>4.5600999771506397E-3</v>
      </c>
      <c r="M88" s="3">
        <v>2.6704513215965401E-3</v>
      </c>
      <c r="N88" s="3">
        <v>117</v>
      </c>
      <c r="O88" s="3" t="s">
        <v>1672</v>
      </c>
      <c r="P88" s="3" t="s">
        <v>34</v>
      </c>
      <c r="Q88" s="3" t="s">
        <v>958</v>
      </c>
      <c r="R88" s="3" t="s">
        <v>1673</v>
      </c>
      <c r="S88" s="3" t="s">
        <v>602</v>
      </c>
      <c r="T88" s="3" t="s">
        <v>960</v>
      </c>
      <c r="V88" s="3">
        <v>1244.4570000000001</v>
      </c>
      <c r="W88" s="3">
        <v>2.4889139999999998</v>
      </c>
      <c r="X88" s="3" t="s">
        <v>961</v>
      </c>
      <c r="Y88" s="27">
        <v>3.163701868948435E-3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2215</v>
      </c>
      <c r="B89" s="5" t="s">
        <v>3531</v>
      </c>
      <c r="C89" s="5">
        <v>47</v>
      </c>
      <c r="D89" s="5">
        <v>91</v>
      </c>
      <c r="E89" s="5">
        <v>75</v>
      </c>
      <c r="F89" s="5">
        <v>70</v>
      </c>
      <c r="G89" s="25">
        <v>0.76899196066859099</v>
      </c>
      <c r="H89" s="26">
        <v>0.83545695274987397</v>
      </c>
      <c r="I89" s="3">
        <v>7.8075922389166497E-2</v>
      </c>
      <c r="J89" s="3">
        <v>0.83545695274987397</v>
      </c>
      <c r="K89" s="3">
        <v>7.8075922389166497E-2</v>
      </c>
      <c r="L89" s="3">
        <v>3.1456980307904801E-3</v>
      </c>
      <c r="M89" s="3">
        <v>1.8445361743725001E-3</v>
      </c>
      <c r="N89" s="3">
        <v>189</v>
      </c>
      <c r="O89" s="3" t="s">
        <v>1675</v>
      </c>
      <c r="P89" s="3" t="s">
        <v>34</v>
      </c>
      <c r="Q89" s="3" t="s">
        <v>2216</v>
      </c>
      <c r="R89" s="3" t="s">
        <v>1677</v>
      </c>
      <c r="S89" s="3" t="s">
        <v>724</v>
      </c>
      <c r="T89" s="3" t="s">
        <v>2217</v>
      </c>
      <c r="U89" s="3" t="s">
        <v>170</v>
      </c>
      <c r="V89" s="3">
        <v>994.10749999999996</v>
      </c>
      <c r="W89" s="3">
        <v>1.9882150000000001</v>
      </c>
      <c r="X89" s="3" t="s">
        <v>2218</v>
      </c>
      <c r="Y89" s="28">
        <v>5.2916009907678452E-4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1956</v>
      </c>
      <c r="B90" s="5" t="s">
        <v>3531</v>
      </c>
      <c r="C90" s="5">
        <v>43</v>
      </c>
      <c r="D90" s="5">
        <v>71</v>
      </c>
      <c r="E90" s="5">
        <v>75</v>
      </c>
      <c r="F90" s="5">
        <v>70</v>
      </c>
      <c r="G90" s="25">
        <v>0.76825977949886903</v>
      </c>
      <c r="H90" s="26">
        <v>0.83545695274987397</v>
      </c>
      <c r="I90" s="3">
        <v>7.8075922389166497E-2</v>
      </c>
      <c r="J90" s="3">
        <v>0.83545695274987397</v>
      </c>
      <c r="K90" s="3">
        <v>7.8075922389166497E-2</v>
      </c>
      <c r="L90" s="3">
        <v>2.8779790494466101E-3</v>
      </c>
      <c r="M90" s="3">
        <v>1.6883176729649101E-3</v>
      </c>
      <c r="N90" s="3">
        <v>304</v>
      </c>
      <c r="O90" s="3" t="s">
        <v>1675</v>
      </c>
      <c r="P90" s="3" t="s">
        <v>34</v>
      </c>
      <c r="Q90" s="3" t="s">
        <v>109</v>
      </c>
      <c r="R90" s="3" t="s">
        <v>1682</v>
      </c>
      <c r="S90" s="3" t="s">
        <v>374</v>
      </c>
      <c r="T90" s="3" t="s">
        <v>111</v>
      </c>
      <c r="V90" s="3">
        <v>1019.1609999999999</v>
      </c>
      <c r="W90" s="3">
        <v>2.038322</v>
      </c>
      <c r="X90" s="3" t="s">
        <v>112</v>
      </c>
      <c r="Y90" s="28">
        <v>4.8412519702769648E-4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1897</v>
      </c>
      <c r="B91" s="5" t="s">
        <v>3531</v>
      </c>
      <c r="C91" s="5">
        <v>296</v>
      </c>
      <c r="D91" s="5">
        <v>141</v>
      </c>
      <c r="E91" s="5">
        <v>138</v>
      </c>
      <c r="F91" s="5">
        <v>142</v>
      </c>
      <c r="G91" s="25">
        <v>0.76770045321268698</v>
      </c>
      <c r="H91" s="26">
        <v>0.47957996147235898</v>
      </c>
      <c r="I91" s="3">
        <v>0.31913897153605397</v>
      </c>
      <c r="J91" s="3">
        <v>0.47957996147235898</v>
      </c>
      <c r="K91" s="3">
        <v>0.31913897153605397</v>
      </c>
      <c r="L91" s="3">
        <v>4.8035216841159798E-3</v>
      </c>
      <c r="M91" s="3">
        <v>2.8205685462664898E-3</v>
      </c>
      <c r="N91" s="3">
        <v>175</v>
      </c>
      <c r="O91" s="3" t="s">
        <v>1672</v>
      </c>
      <c r="P91" s="3" t="s">
        <v>66</v>
      </c>
      <c r="Q91" s="3" t="s">
        <v>1078</v>
      </c>
      <c r="R91" s="3" t="s">
        <v>1673</v>
      </c>
      <c r="S91" s="3" t="s">
        <v>1039</v>
      </c>
      <c r="T91" s="3" t="s">
        <v>1079</v>
      </c>
      <c r="V91" s="3">
        <v>1078.3599999999999</v>
      </c>
      <c r="W91" s="3">
        <v>2.15672</v>
      </c>
      <c r="X91" s="3" t="s">
        <v>1080</v>
      </c>
      <c r="Y91" s="27">
        <v>3.3325827516325151E-3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1985</v>
      </c>
      <c r="B92" s="5" t="s">
        <v>3531</v>
      </c>
      <c r="C92" s="5">
        <v>92</v>
      </c>
      <c r="D92" s="5">
        <v>159</v>
      </c>
      <c r="E92" s="5">
        <v>175</v>
      </c>
      <c r="F92" s="5">
        <v>130</v>
      </c>
      <c r="G92" s="25">
        <v>0.76709273043933002</v>
      </c>
      <c r="H92" s="26">
        <v>0.78848393369854397</v>
      </c>
      <c r="I92" s="3">
        <v>0.10320715151345999</v>
      </c>
      <c r="J92" s="3">
        <v>0.78848393369854397</v>
      </c>
      <c r="K92" s="3">
        <v>0.10320715151345999</v>
      </c>
      <c r="L92" s="3">
        <v>6.15753657090903E-3</v>
      </c>
      <c r="M92" s="3">
        <v>3.6161043015722101E-3</v>
      </c>
      <c r="N92" s="3">
        <v>370</v>
      </c>
      <c r="O92" s="3" t="s">
        <v>1675</v>
      </c>
      <c r="P92" s="3" t="s">
        <v>34</v>
      </c>
      <c r="Q92" s="3" t="s">
        <v>1986</v>
      </c>
      <c r="R92" s="3" t="s">
        <v>1682</v>
      </c>
      <c r="S92" s="3" t="s">
        <v>1039</v>
      </c>
      <c r="T92" s="3" t="s">
        <v>1987</v>
      </c>
      <c r="V92" s="3">
        <v>1060.173</v>
      </c>
      <c r="W92" s="3">
        <v>2.1203460000000001</v>
      </c>
      <c r="X92" s="3" t="s">
        <v>1988</v>
      </c>
      <c r="Y92" s="27">
        <v>1.035802747129025E-3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1938</v>
      </c>
      <c r="B93" s="5" t="s">
        <v>3531</v>
      </c>
      <c r="C93" s="5">
        <v>358</v>
      </c>
      <c r="D93" s="5">
        <v>159</v>
      </c>
      <c r="E93" s="5">
        <v>193</v>
      </c>
      <c r="F93" s="5">
        <v>159</v>
      </c>
      <c r="G93" s="25">
        <v>0.76483235558491103</v>
      </c>
      <c r="H93" s="26">
        <v>0.47957996147235898</v>
      </c>
      <c r="I93" s="3">
        <v>0.31913897153605397</v>
      </c>
      <c r="J93" s="3">
        <v>0.47957996147235898</v>
      </c>
      <c r="K93" s="3">
        <v>0.31913897153605397</v>
      </c>
      <c r="L93" s="3">
        <v>5.8096647395727103E-3</v>
      </c>
      <c r="M93" s="3">
        <v>3.41801433162127E-3</v>
      </c>
      <c r="N93" s="3">
        <v>256</v>
      </c>
      <c r="O93" s="3" t="s">
        <v>1672</v>
      </c>
      <c r="P93" s="3" t="s">
        <v>134</v>
      </c>
      <c r="Q93" s="3" t="s">
        <v>1280</v>
      </c>
      <c r="R93" s="3" t="s">
        <v>1711</v>
      </c>
      <c r="S93" s="3" t="s">
        <v>864</v>
      </c>
      <c r="T93" s="3" t="s">
        <v>1281</v>
      </c>
      <c r="V93" s="3">
        <v>962.09280000000001</v>
      </c>
      <c r="W93" s="3">
        <v>1.9241855999999999</v>
      </c>
      <c r="X93" s="3" t="s">
        <v>1282</v>
      </c>
      <c r="Y93" s="27">
        <v>4.0306237333933796E-3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1895</v>
      </c>
      <c r="B94" s="5" t="s">
        <v>3531</v>
      </c>
      <c r="C94" s="5">
        <v>312</v>
      </c>
      <c r="D94" s="5">
        <v>175</v>
      </c>
      <c r="E94" s="5">
        <v>136</v>
      </c>
      <c r="F94" s="5">
        <v>135</v>
      </c>
      <c r="G94" s="25">
        <v>0.76298338572551205</v>
      </c>
      <c r="H94" s="26">
        <v>0.47957996147235898</v>
      </c>
      <c r="I94" s="3">
        <v>0.31913897153605397</v>
      </c>
      <c r="J94" s="3">
        <v>0.47957996147235898</v>
      </c>
      <c r="K94" s="3">
        <v>0.31913897153605397</v>
      </c>
      <c r="L94" s="3">
        <v>5.0631715048790101E-3</v>
      </c>
      <c r="M94" s="3">
        <v>2.98245866181099E-3</v>
      </c>
      <c r="N94" s="3">
        <v>233</v>
      </c>
      <c r="O94" s="3" t="s">
        <v>1672</v>
      </c>
      <c r="P94" s="3" t="s">
        <v>34</v>
      </c>
      <c r="Q94" s="3" t="s">
        <v>1404</v>
      </c>
      <c r="R94" s="3" t="s">
        <v>1711</v>
      </c>
      <c r="S94" s="3" t="s">
        <v>90</v>
      </c>
      <c r="T94" s="3" t="s">
        <v>1405</v>
      </c>
      <c r="V94" s="3">
        <v>947.16189999999995</v>
      </c>
      <c r="W94" s="3">
        <v>1.8943238</v>
      </c>
      <c r="X94" s="3" t="s">
        <v>1406</v>
      </c>
      <c r="Y94" s="27">
        <v>3.5127223598288675E-3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1845</v>
      </c>
      <c r="B95" s="5" t="s">
        <v>3531</v>
      </c>
      <c r="C95" s="5">
        <v>318</v>
      </c>
      <c r="D95" s="5">
        <v>134</v>
      </c>
      <c r="E95" s="5">
        <v>161</v>
      </c>
      <c r="F95" s="5">
        <v>159</v>
      </c>
      <c r="G95" s="25">
        <v>0.76141768194398796</v>
      </c>
      <c r="H95" s="26">
        <v>0.47957996147235898</v>
      </c>
      <c r="I95" s="3">
        <v>0.31913897153605397</v>
      </c>
      <c r="J95" s="3">
        <v>0.47957996147235898</v>
      </c>
      <c r="K95" s="3">
        <v>0.31913897153605397</v>
      </c>
      <c r="L95" s="3">
        <v>5.1605401876651403E-3</v>
      </c>
      <c r="M95" s="3">
        <v>3.04362489546822E-3</v>
      </c>
      <c r="N95" s="3">
        <v>261</v>
      </c>
      <c r="O95" s="3" t="s">
        <v>1672</v>
      </c>
      <c r="P95" s="3" t="s">
        <v>34</v>
      </c>
      <c r="Q95" s="3" t="s">
        <v>119</v>
      </c>
      <c r="R95" s="3" t="s">
        <v>1711</v>
      </c>
      <c r="S95" s="3" t="s">
        <v>950</v>
      </c>
      <c r="T95" s="3" t="s">
        <v>121</v>
      </c>
      <c r="V95" s="3">
        <v>1113.1890000000001</v>
      </c>
      <c r="W95" s="3">
        <v>2.226378</v>
      </c>
      <c r="X95" s="3" t="s">
        <v>122</v>
      </c>
      <c r="Y95" s="27">
        <v>3.5802747129024992E-3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1888</v>
      </c>
      <c r="B96" s="5" t="s">
        <v>3531</v>
      </c>
      <c r="C96" s="5">
        <v>348</v>
      </c>
      <c r="D96" s="5">
        <v>157</v>
      </c>
      <c r="E96" s="5">
        <v>203</v>
      </c>
      <c r="F96" s="5">
        <v>142</v>
      </c>
      <c r="G96" s="25">
        <v>0.75186368058225195</v>
      </c>
      <c r="H96" s="26">
        <v>0.47957996147235898</v>
      </c>
      <c r="I96" s="3">
        <v>0.31913897153605397</v>
      </c>
      <c r="J96" s="3">
        <v>0.47957996147235898</v>
      </c>
      <c r="K96" s="3">
        <v>0.31913897153605397</v>
      </c>
      <c r="L96" s="3">
        <v>5.6473836015958102E-3</v>
      </c>
      <c r="M96" s="3">
        <v>3.3522101179243998E-3</v>
      </c>
      <c r="N96" s="3">
        <v>181</v>
      </c>
      <c r="O96" s="3" t="s">
        <v>1672</v>
      </c>
      <c r="P96" s="3" t="s">
        <v>34</v>
      </c>
      <c r="Q96" s="3" t="s">
        <v>1327</v>
      </c>
      <c r="R96" s="3" t="s">
        <v>1673</v>
      </c>
      <c r="S96" s="3" t="s">
        <v>1492</v>
      </c>
      <c r="T96" s="3" t="s">
        <v>1328</v>
      </c>
      <c r="V96" s="3">
        <v>1016.222</v>
      </c>
      <c r="W96" s="3">
        <v>2.0324439999999999</v>
      </c>
      <c r="X96" s="3" t="s">
        <v>1329</v>
      </c>
      <c r="Y96" s="27">
        <v>3.9180364782706598E-3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2509</v>
      </c>
      <c r="B97" s="5" t="s">
        <v>3531</v>
      </c>
      <c r="C97" s="5">
        <v>75</v>
      </c>
      <c r="D97" s="5">
        <v>138</v>
      </c>
      <c r="E97" s="5">
        <v>131</v>
      </c>
      <c r="F97" s="5">
        <v>113</v>
      </c>
      <c r="G97" s="25">
        <v>0.75017098909951396</v>
      </c>
      <c r="H97" s="26">
        <v>0.83545695274987397</v>
      </c>
      <c r="I97" s="3">
        <v>7.8075922389166497E-2</v>
      </c>
      <c r="J97" s="3">
        <v>0.83545695274987397</v>
      </c>
      <c r="K97" s="3">
        <v>7.8075922389166497E-2</v>
      </c>
      <c r="L97" s="3">
        <v>5.0197309001975797E-3</v>
      </c>
      <c r="M97" s="3">
        <v>2.9827748538673602E-3</v>
      </c>
      <c r="N97" s="3">
        <v>232</v>
      </c>
      <c r="O97" s="3" t="s">
        <v>1675</v>
      </c>
      <c r="P97" s="3" t="s">
        <v>34</v>
      </c>
      <c r="Q97" s="3" t="s">
        <v>2510</v>
      </c>
      <c r="R97" s="3" t="s">
        <v>1682</v>
      </c>
      <c r="S97" s="3" t="s">
        <v>188</v>
      </c>
      <c r="T97" s="3" t="s">
        <v>2511</v>
      </c>
      <c r="V97" s="3">
        <v>1124.2539999999999</v>
      </c>
      <c r="W97" s="3">
        <v>2.2485080000000002</v>
      </c>
      <c r="X97" s="3" t="s">
        <v>2512</v>
      </c>
      <c r="Y97" s="28">
        <v>8.4440441342040077E-4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2006</v>
      </c>
      <c r="B98" s="5" t="s">
        <v>3531</v>
      </c>
      <c r="C98" s="5">
        <v>107</v>
      </c>
      <c r="D98" s="5">
        <v>180</v>
      </c>
      <c r="E98" s="5">
        <v>189</v>
      </c>
      <c r="F98" s="5">
        <v>177</v>
      </c>
      <c r="G98" s="25">
        <v>0.74627511976458005</v>
      </c>
      <c r="H98" s="26">
        <v>0.82727229765839205</v>
      </c>
      <c r="I98" s="3">
        <v>8.23515183724082E-2</v>
      </c>
      <c r="J98" s="3">
        <v>0.82727229765839205</v>
      </c>
      <c r="K98" s="3">
        <v>8.23515183724082E-2</v>
      </c>
      <c r="L98" s="3">
        <v>7.1614827509485501E-3</v>
      </c>
      <c r="M98" s="3">
        <v>4.2678784887753701E-3</v>
      </c>
      <c r="N98" s="3">
        <v>266</v>
      </c>
      <c r="O98" s="3" t="s">
        <v>1675</v>
      </c>
      <c r="P98" s="3" t="s">
        <v>161</v>
      </c>
      <c r="Q98" s="3" t="s">
        <v>177</v>
      </c>
      <c r="R98" s="3" t="s">
        <v>1682</v>
      </c>
      <c r="S98" s="3" t="s">
        <v>507</v>
      </c>
      <c r="T98" s="3" t="s">
        <v>179</v>
      </c>
      <c r="V98" s="3">
        <v>1199.277</v>
      </c>
      <c r="W98" s="3">
        <v>2.3985539999999999</v>
      </c>
      <c r="X98" s="3" t="s">
        <v>180</v>
      </c>
      <c r="Y98" s="27">
        <v>1.2046836298131051E-3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1961</v>
      </c>
      <c r="B99" s="5" t="s">
        <v>3531</v>
      </c>
      <c r="C99" s="5">
        <v>688</v>
      </c>
      <c r="D99" s="5">
        <v>307</v>
      </c>
      <c r="E99" s="5">
        <v>372</v>
      </c>
      <c r="F99" s="5">
        <v>316</v>
      </c>
      <c r="G99" s="25">
        <v>0.74561528236372399</v>
      </c>
      <c r="H99" s="26">
        <v>0.47957996147235898</v>
      </c>
      <c r="I99" s="3">
        <v>0.31913897153605397</v>
      </c>
      <c r="J99" s="3">
        <v>0.47957996147235898</v>
      </c>
      <c r="K99" s="3">
        <v>0.31913897153605397</v>
      </c>
      <c r="L99" s="3">
        <v>1.11649422928101E-2</v>
      </c>
      <c r="M99" s="3">
        <v>6.6579113320309304E-3</v>
      </c>
      <c r="N99" s="3">
        <v>151</v>
      </c>
      <c r="O99" s="3" t="s">
        <v>1672</v>
      </c>
      <c r="P99" s="3" t="s">
        <v>66</v>
      </c>
      <c r="Q99" s="3" t="s">
        <v>79</v>
      </c>
      <c r="R99" s="3" t="s">
        <v>1673</v>
      </c>
      <c r="S99" s="3" t="s">
        <v>1096</v>
      </c>
      <c r="T99" s="3" t="s">
        <v>81</v>
      </c>
      <c r="V99" s="3">
        <v>1136.354</v>
      </c>
      <c r="W99" s="3">
        <v>2.2727080000000002</v>
      </c>
      <c r="X99" s="3" t="s">
        <v>82</v>
      </c>
      <c r="Y99" s="27">
        <v>7.7460031524431436E-3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1861</v>
      </c>
      <c r="B100" s="5" t="s">
        <v>3531</v>
      </c>
      <c r="C100" s="5">
        <v>274</v>
      </c>
      <c r="D100" s="5">
        <v>128</v>
      </c>
      <c r="E100" s="5">
        <v>144</v>
      </c>
      <c r="F100" s="5">
        <v>125</v>
      </c>
      <c r="G100" s="25">
        <v>0.74277408877512496</v>
      </c>
      <c r="H100" s="26">
        <v>0.499544481954598</v>
      </c>
      <c r="I100" s="3">
        <v>0.30142583394990602</v>
      </c>
      <c r="J100" s="3">
        <v>0.499544481954598</v>
      </c>
      <c r="K100" s="3">
        <v>0.30142583394990602</v>
      </c>
      <c r="L100" s="3">
        <v>4.4465031805668203E-3</v>
      </c>
      <c r="M100" s="3">
        <v>2.6561535087800099E-3</v>
      </c>
      <c r="N100" s="3">
        <v>184</v>
      </c>
      <c r="O100" s="3" t="s">
        <v>1672</v>
      </c>
      <c r="P100" s="3" t="s">
        <v>66</v>
      </c>
      <c r="Q100" s="3" t="s">
        <v>1862</v>
      </c>
      <c r="R100" s="3" t="s">
        <v>1673</v>
      </c>
      <c r="S100" s="3" t="s">
        <v>1156</v>
      </c>
      <c r="T100" s="3" t="s">
        <v>1863</v>
      </c>
      <c r="V100" s="3">
        <v>1094.1890000000001</v>
      </c>
      <c r="W100" s="3">
        <v>2.1883780000000002</v>
      </c>
      <c r="X100" s="3" t="s">
        <v>1864</v>
      </c>
      <c r="Y100" s="27">
        <v>3.0848907903625309E-3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1896</v>
      </c>
      <c r="B101" s="5" t="s">
        <v>3531</v>
      </c>
      <c r="C101" s="5">
        <v>152</v>
      </c>
      <c r="D101" s="5">
        <v>74</v>
      </c>
      <c r="E101" s="5">
        <v>63</v>
      </c>
      <c r="F101" s="5">
        <v>83</v>
      </c>
      <c r="G101" s="25">
        <v>0.73914237286614304</v>
      </c>
      <c r="H101" s="26">
        <v>0.50847542630812304</v>
      </c>
      <c r="I101" s="3">
        <v>0.29373003089593203</v>
      </c>
      <c r="J101" s="3">
        <v>0.50847542630812304</v>
      </c>
      <c r="K101" s="3">
        <v>0.29373003089593203</v>
      </c>
      <c r="L101" s="3">
        <v>2.4666732972487499E-3</v>
      </c>
      <c r="M101" s="3">
        <v>1.47741890799869E-3</v>
      </c>
      <c r="N101" s="3">
        <v>7</v>
      </c>
      <c r="O101" s="3" t="s">
        <v>1672</v>
      </c>
      <c r="P101" s="3" t="s">
        <v>34</v>
      </c>
      <c r="Q101" s="3" t="s">
        <v>785</v>
      </c>
      <c r="R101" s="3" t="s">
        <v>1673</v>
      </c>
      <c r="S101" s="3" t="s">
        <v>776</v>
      </c>
      <c r="T101" s="3" t="s">
        <v>787</v>
      </c>
      <c r="V101" s="3">
        <v>1105.2529999999999</v>
      </c>
      <c r="W101" s="3">
        <v>2.2105060000000001</v>
      </c>
      <c r="X101" s="3" t="s">
        <v>788</v>
      </c>
      <c r="Y101" s="27">
        <v>1.7113262778653457E-3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1792</v>
      </c>
      <c r="B102" s="5" t="s">
        <v>3531</v>
      </c>
      <c r="C102" s="5">
        <v>226</v>
      </c>
      <c r="D102" s="5">
        <v>99</v>
      </c>
      <c r="E102" s="5">
        <v>120</v>
      </c>
      <c r="F102" s="5">
        <v>109</v>
      </c>
      <c r="G102" s="25">
        <v>0.738968645565239</v>
      </c>
      <c r="H102" s="26">
        <v>0.499544481954598</v>
      </c>
      <c r="I102" s="3">
        <v>0.30142583394990602</v>
      </c>
      <c r="J102" s="3">
        <v>0.499544481954598</v>
      </c>
      <c r="K102" s="3">
        <v>0.30142583394990602</v>
      </c>
      <c r="L102" s="3">
        <v>3.6675537182777398E-3</v>
      </c>
      <c r="M102" s="3">
        <v>2.1966374394112799E-3</v>
      </c>
      <c r="N102" s="3">
        <v>212</v>
      </c>
      <c r="O102" s="3" t="s">
        <v>1672</v>
      </c>
      <c r="P102" s="3" t="s">
        <v>34</v>
      </c>
      <c r="Q102" s="3" t="s">
        <v>1793</v>
      </c>
      <c r="R102" s="3" t="s">
        <v>1711</v>
      </c>
      <c r="S102" s="3" t="s">
        <v>56</v>
      </c>
      <c r="T102" s="3" t="s">
        <v>1794</v>
      </c>
      <c r="V102" s="3">
        <v>1228.433</v>
      </c>
      <c r="W102" s="3">
        <v>2.4568660000000002</v>
      </c>
      <c r="X102" s="3" t="s">
        <v>1795</v>
      </c>
      <c r="Y102" s="27">
        <v>2.5444719657734746E-3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1962</v>
      </c>
      <c r="B103" s="5" t="s">
        <v>3531</v>
      </c>
      <c r="C103" s="5">
        <v>256</v>
      </c>
      <c r="D103" s="5">
        <v>114</v>
      </c>
      <c r="E103" s="5">
        <v>123</v>
      </c>
      <c r="F103" s="5">
        <v>134</v>
      </c>
      <c r="G103" s="25">
        <v>0.73883737610171896</v>
      </c>
      <c r="H103" s="26">
        <v>0.499544481954598</v>
      </c>
      <c r="I103" s="3">
        <v>0.30142583394990602</v>
      </c>
      <c r="J103" s="3">
        <v>0.499544481954598</v>
      </c>
      <c r="K103" s="3">
        <v>0.30142583394990602</v>
      </c>
      <c r="L103" s="3">
        <v>4.1543971322084098E-3</v>
      </c>
      <c r="M103" s="3">
        <v>2.48889028413362E-3</v>
      </c>
      <c r="N103" s="3">
        <v>199</v>
      </c>
      <c r="O103" s="3" t="s">
        <v>1672</v>
      </c>
      <c r="P103" s="3" t="s">
        <v>66</v>
      </c>
      <c r="Q103" s="3" t="s">
        <v>1963</v>
      </c>
      <c r="R103" s="3" t="s">
        <v>1711</v>
      </c>
      <c r="S103" s="3" t="s">
        <v>855</v>
      </c>
      <c r="T103" s="3" t="s">
        <v>1964</v>
      </c>
      <c r="V103" s="3">
        <v>918.0127</v>
      </c>
      <c r="W103" s="3">
        <v>1.8360254</v>
      </c>
      <c r="X103" s="3" t="s">
        <v>1965</v>
      </c>
      <c r="Y103" s="27">
        <v>2.8822337311416348E-3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2495</v>
      </c>
      <c r="B104" s="5" t="s">
        <v>3531</v>
      </c>
      <c r="C104" s="5">
        <v>59</v>
      </c>
      <c r="D104" s="5">
        <v>95</v>
      </c>
      <c r="E104" s="5">
        <v>109</v>
      </c>
      <c r="F104" s="5">
        <v>99</v>
      </c>
      <c r="G104" s="25">
        <v>0.73719075487534702</v>
      </c>
      <c r="H104" s="26">
        <v>0.83713318775064505</v>
      </c>
      <c r="I104" s="3">
        <v>7.7205440329875197E-2</v>
      </c>
      <c r="J104" s="3">
        <v>0.83713318775064505</v>
      </c>
      <c r="K104" s="3">
        <v>7.7205440329875197E-2</v>
      </c>
      <c r="L104" s="3">
        <v>3.9488549748220997E-3</v>
      </c>
      <c r="M104" s="3">
        <v>2.3675019884729399E-3</v>
      </c>
      <c r="N104" s="3">
        <v>322</v>
      </c>
      <c r="O104" s="3" t="s">
        <v>1675</v>
      </c>
      <c r="P104" s="3" t="s">
        <v>34</v>
      </c>
      <c r="Q104" s="3" t="s">
        <v>1179</v>
      </c>
      <c r="R104" s="3" t="s">
        <v>1682</v>
      </c>
      <c r="S104" s="3" t="s">
        <v>136</v>
      </c>
      <c r="T104" s="3" t="s">
        <v>1181</v>
      </c>
      <c r="V104" s="3">
        <v>1113.271</v>
      </c>
      <c r="W104" s="3">
        <v>2.2265419999999998</v>
      </c>
      <c r="X104" s="3" t="s">
        <v>1182</v>
      </c>
      <c r="Y104" s="28">
        <v>6.6426480522404859E-4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2491</v>
      </c>
      <c r="B105" s="5" t="s">
        <v>3531</v>
      </c>
      <c r="C105" s="5">
        <v>81</v>
      </c>
      <c r="D105" s="5">
        <v>135</v>
      </c>
      <c r="E105" s="5">
        <v>142</v>
      </c>
      <c r="F105" s="5">
        <v>139</v>
      </c>
      <c r="G105" s="25">
        <v>0.736040200324797</v>
      </c>
      <c r="H105" s="26">
        <v>0.83545695274987397</v>
      </c>
      <c r="I105" s="3">
        <v>7.8075922389166497E-2</v>
      </c>
      <c r="J105" s="3">
        <v>0.83545695274987397</v>
      </c>
      <c r="K105" s="3">
        <v>7.8075922389166497E-2</v>
      </c>
      <c r="L105" s="3">
        <v>5.4213093722133903E-3</v>
      </c>
      <c r="M105" s="3">
        <v>3.2536451602199999E-3</v>
      </c>
      <c r="N105" s="3">
        <v>357</v>
      </c>
      <c r="O105" s="3" t="s">
        <v>1675</v>
      </c>
      <c r="P105" s="3" t="s">
        <v>34</v>
      </c>
      <c r="Q105" s="3" t="s">
        <v>2492</v>
      </c>
      <c r="R105" s="3" t="s">
        <v>1682</v>
      </c>
      <c r="S105" s="3" t="s">
        <v>771</v>
      </c>
      <c r="T105" s="3" t="s">
        <v>2493</v>
      </c>
      <c r="V105" s="3">
        <v>1255.432</v>
      </c>
      <c r="W105" s="3">
        <v>2.5108640000000002</v>
      </c>
      <c r="X105" s="3" t="s">
        <v>2494</v>
      </c>
      <c r="Y105" s="28">
        <v>9.1195676649403286E-4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2315</v>
      </c>
      <c r="B106" s="5" t="s">
        <v>3531</v>
      </c>
      <c r="C106" s="5">
        <v>37</v>
      </c>
      <c r="D106" s="5">
        <v>65</v>
      </c>
      <c r="E106" s="5">
        <v>63</v>
      </c>
      <c r="F106" s="5">
        <v>62</v>
      </c>
      <c r="G106" s="25">
        <v>0.73552080763877403</v>
      </c>
      <c r="H106" s="26">
        <v>0.917077221757293</v>
      </c>
      <c r="I106" s="3">
        <v>3.7594093369173798E-2</v>
      </c>
      <c r="J106" s="3">
        <v>0.917077221757293</v>
      </c>
      <c r="K106" s="3">
        <v>3.7594093369173798E-2</v>
      </c>
      <c r="L106" s="3">
        <v>2.4764005774308099E-3</v>
      </c>
      <c r="M106" s="3">
        <v>1.48609155741593E-3</v>
      </c>
      <c r="N106" s="3">
        <v>305</v>
      </c>
      <c r="O106" s="3" t="s">
        <v>1675</v>
      </c>
      <c r="P106" s="3" t="s">
        <v>34</v>
      </c>
      <c r="Q106" s="3" t="s">
        <v>2316</v>
      </c>
      <c r="R106" s="3" t="s">
        <v>1682</v>
      </c>
      <c r="S106" s="3" t="s">
        <v>384</v>
      </c>
      <c r="T106" s="3" t="s">
        <v>2317</v>
      </c>
      <c r="V106" s="3">
        <v>1009.12</v>
      </c>
      <c r="W106" s="3">
        <v>2.01824</v>
      </c>
      <c r="X106" s="3" t="s">
        <v>2318</v>
      </c>
      <c r="Y106" s="28">
        <v>4.1657284395406438E-4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2922</v>
      </c>
      <c r="B107" s="5" t="s">
        <v>3531</v>
      </c>
      <c r="C107" s="5">
        <v>67</v>
      </c>
      <c r="D107" s="5">
        <v>118</v>
      </c>
      <c r="E107" s="5">
        <v>116</v>
      </c>
      <c r="F107" s="5">
        <v>113</v>
      </c>
      <c r="G107" s="25">
        <v>0.72394852294270595</v>
      </c>
      <c r="H107" s="26">
        <v>0.83713318775064505</v>
      </c>
      <c r="I107" s="3">
        <v>7.7205440329875197E-2</v>
      </c>
      <c r="J107" s="3">
        <v>0.83713318775064505</v>
      </c>
      <c r="K107" s="3">
        <v>7.7205440329875197E-2</v>
      </c>
      <c r="L107" s="3">
        <v>4.4842929375098397E-3</v>
      </c>
      <c r="M107" s="3">
        <v>2.7137248765143999E-3</v>
      </c>
      <c r="N107" s="3">
        <v>16</v>
      </c>
      <c r="O107" s="3" t="s">
        <v>1675</v>
      </c>
      <c r="P107" s="3" t="s">
        <v>34</v>
      </c>
      <c r="Q107" s="3" t="s">
        <v>2923</v>
      </c>
      <c r="R107" s="3" t="s">
        <v>1677</v>
      </c>
      <c r="S107" s="3" t="s">
        <v>262</v>
      </c>
      <c r="T107" s="3" t="s">
        <v>2924</v>
      </c>
      <c r="V107" s="3">
        <v>1214.4000000000001</v>
      </c>
      <c r="W107" s="3">
        <v>2.4287999999999998</v>
      </c>
      <c r="X107" s="3" t="s">
        <v>2925</v>
      </c>
      <c r="Y107" s="28">
        <v>7.5433460932222468E-4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2232</v>
      </c>
      <c r="B108" s="5" t="s">
        <v>3531</v>
      </c>
      <c r="C108" s="5">
        <v>86</v>
      </c>
      <c r="D108" s="5">
        <v>133</v>
      </c>
      <c r="E108" s="5">
        <v>167</v>
      </c>
      <c r="F108" s="5">
        <v>148</v>
      </c>
      <c r="G108" s="25">
        <v>0.71737604034680602</v>
      </c>
      <c r="H108" s="26">
        <v>0.83545695274987397</v>
      </c>
      <c r="I108" s="3">
        <v>7.8075922389166497E-2</v>
      </c>
      <c r="J108" s="3">
        <v>0.83545695274987397</v>
      </c>
      <c r="K108" s="3">
        <v>7.8075922389166497E-2</v>
      </c>
      <c r="L108" s="3">
        <v>5.7559580988932298E-3</v>
      </c>
      <c r="M108" s="3">
        <v>3.4993080774049102E-3</v>
      </c>
      <c r="N108" s="3">
        <v>268</v>
      </c>
      <c r="O108" s="3" t="s">
        <v>1675</v>
      </c>
      <c r="P108" s="3" t="s">
        <v>34</v>
      </c>
      <c r="Q108" s="3" t="s">
        <v>2233</v>
      </c>
      <c r="R108" s="3" t="s">
        <v>1682</v>
      </c>
      <c r="S108" s="3" t="s">
        <v>945</v>
      </c>
      <c r="T108" s="3" t="s">
        <v>2234</v>
      </c>
      <c r="V108" s="3">
        <v>1097.271</v>
      </c>
      <c r="W108" s="3">
        <v>2.1945420000000002</v>
      </c>
      <c r="X108" s="3" t="s">
        <v>2235</v>
      </c>
      <c r="Y108" s="28">
        <v>9.6825039405539295E-4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2081</v>
      </c>
      <c r="B109" s="5" t="s">
        <v>3531</v>
      </c>
      <c r="C109" s="5">
        <v>247</v>
      </c>
      <c r="D109" s="5">
        <v>137</v>
      </c>
      <c r="E109" s="5">
        <v>118</v>
      </c>
      <c r="F109" s="5">
        <v>111</v>
      </c>
      <c r="G109" s="25">
        <v>0.71108353318673101</v>
      </c>
      <c r="H109" s="26">
        <v>0.52236716540728101</v>
      </c>
      <c r="I109" s="3">
        <v>0.28202412945617</v>
      </c>
      <c r="J109" s="3">
        <v>0.52236716540728101</v>
      </c>
      <c r="K109" s="3">
        <v>0.28202412945617</v>
      </c>
      <c r="L109" s="3">
        <v>4.0083441080292102E-3</v>
      </c>
      <c r="M109" s="3">
        <v>2.4474431888871898E-3</v>
      </c>
      <c r="N109" s="3">
        <v>176</v>
      </c>
      <c r="O109" s="3" t="s">
        <v>1672</v>
      </c>
      <c r="P109" s="3" t="s">
        <v>34</v>
      </c>
      <c r="Q109" s="3" t="s">
        <v>572</v>
      </c>
      <c r="R109" s="3" t="s">
        <v>1673</v>
      </c>
      <c r="S109" s="3" t="s">
        <v>1147</v>
      </c>
      <c r="T109" s="3" t="s">
        <v>573</v>
      </c>
      <c r="V109" s="3">
        <v>1268.4069999999999</v>
      </c>
      <c r="W109" s="3">
        <v>2.5368140000000001</v>
      </c>
      <c r="X109" s="3" t="s">
        <v>574</v>
      </c>
      <c r="Y109" s="27">
        <v>2.7809052015311869E-3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1837</v>
      </c>
      <c r="B110" s="5" t="s">
        <v>3531</v>
      </c>
      <c r="C110" s="5">
        <v>295</v>
      </c>
      <c r="D110" s="5">
        <v>132</v>
      </c>
      <c r="E110" s="5">
        <v>135</v>
      </c>
      <c r="F110" s="5">
        <v>170</v>
      </c>
      <c r="G110" s="25">
        <v>0.70506650506399904</v>
      </c>
      <c r="H110" s="26">
        <v>0.52236716540728101</v>
      </c>
      <c r="I110" s="3">
        <v>0.28202412945617</v>
      </c>
      <c r="J110" s="3">
        <v>0.52236716540728101</v>
      </c>
      <c r="K110" s="3">
        <v>0.28202412945617</v>
      </c>
      <c r="L110" s="3">
        <v>4.7872935703182897E-3</v>
      </c>
      <c r="M110" s="3">
        <v>2.9364263740998498E-3</v>
      </c>
      <c r="N110" s="3">
        <v>260</v>
      </c>
      <c r="O110" s="3" t="s">
        <v>1672</v>
      </c>
      <c r="P110" s="3" t="s">
        <v>145</v>
      </c>
      <c r="Q110" s="3" t="s">
        <v>1838</v>
      </c>
      <c r="R110" s="3" t="s">
        <v>1711</v>
      </c>
      <c r="S110" s="3" t="s">
        <v>282</v>
      </c>
      <c r="T110" s="3" t="s">
        <v>1839</v>
      </c>
      <c r="V110" s="3">
        <v>1269.4639999999999</v>
      </c>
      <c r="W110" s="3">
        <v>2.5389279999999999</v>
      </c>
      <c r="X110" s="3" t="s">
        <v>1840</v>
      </c>
      <c r="Y110" s="27">
        <v>3.3213240261202432E-3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2013</v>
      </c>
      <c r="B111" s="5" t="s">
        <v>3531</v>
      </c>
      <c r="C111" s="5">
        <v>338</v>
      </c>
      <c r="D111" s="5">
        <v>167</v>
      </c>
      <c r="E111" s="5">
        <v>186</v>
      </c>
      <c r="F111" s="5">
        <v>153</v>
      </c>
      <c r="G111" s="25">
        <v>0.69673700793947702</v>
      </c>
      <c r="H111" s="26">
        <v>0.53145375234310599</v>
      </c>
      <c r="I111" s="3">
        <v>0.27453452225277902</v>
      </c>
      <c r="J111" s="3">
        <v>0.53145375234310599</v>
      </c>
      <c r="K111" s="3">
        <v>0.27453452225277902</v>
      </c>
      <c r="L111" s="3">
        <v>5.4851024636189197E-3</v>
      </c>
      <c r="M111" s="3">
        <v>3.3829996212637798E-3</v>
      </c>
      <c r="N111" s="3">
        <v>246</v>
      </c>
      <c r="O111" s="3" t="s">
        <v>1672</v>
      </c>
      <c r="P111" s="3" t="s">
        <v>34</v>
      </c>
      <c r="Q111" s="3" t="s">
        <v>2014</v>
      </c>
      <c r="R111" s="3" t="s">
        <v>1711</v>
      </c>
      <c r="S111" s="3" t="s">
        <v>1361</v>
      </c>
      <c r="T111" s="3" t="s">
        <v>2015</v>
      </c>
      <c r="V111" s="3">
        <v>1028.1679999999999</v>
      </c>
      <c r="W111" s="3">
        <v>2.0563359999999999</v>
      </c>
      <c r="X111" s="3" t="s">
        <v>2016</v>
      </c>
      <c r="Y111" s="27">
        <v>3.8054492231479396E-3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2236</v>
      </c>
      <c r="B112" s="5" t="s">
        <v>3531</v>
      </c>
      <c r="C112" s="5">
        <v>307</v>
      </c>
      <c r="D112" s="5">
        <v>138</v>
      </c>
      <c r="E112" s="5">
        <v>154</v>
      </c>
      <c r="F112" s="5">
        <v>169</v>
      </c>
      <c r="G112" s="25">
        <v>0.68727015603377895</v>
      </c>
      <c r="H112" s="26">
        <v>0.54134649114740496</v>
      </c>
      <c r="I112" s="3">
        <v>0.26652467384788298</v>
      </c>
      <c r="J112" s="3">
        <v>0.54134649114740496</v>
      </c>
      <c r="K112" s="3">
        <v>0.26652467384788298</v>
      </c>
      <c r="L112" s="3">
        <v>4.9820309358905596E-3</v>
      </c>
      <c r="M112" s="3">
        <v>3.09357886868476E-3</v>
      </c>
      <c r="N112" s="3">
        <v>165</v>
      </c>
      <c r="O112" s="3" t="s">
        <v>1672</v>
      </c>
      <c r="P112" s="3" t="s">
        <v>220</v>
      </c>
      <c r="Q112" s="3" t="s">
        <v>221</v>
      </c>
      <c r="R112" s="3" t="s">
        <v>1673</v>
      </c>
      <c r="S112" s="3" t="s">
        <v>873</v>
      </c>
      <c r="T112" s="3" t="s">
        <v>223</v>
      </c>
      <c r="V112" s="3">
        <v>1115.3320000000001</v>
      </c>
      <c r="W112" s="3">
        <v>2.230664</v>
      </c>
      <c r="X112" s="3" t="s">
        <v>224</v>
      </c>
      <c r="Y112" s="27">
        <v>3.4564287322675072E-3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1857</v>
      </c>
      <c r="B113" s="5" t="s">
        <v>3531</v>
      </c>
      <c r="C113" s="5">
        <v>287</v>
      </c>
      <c r="D113" s="5">
        <v>163</v>
      </c>
      <c r="E113" s="5">
        <v>117</v>
      </c>
      <c r="F113" s="5">
        <v>156</v>
      </c>
      <c r="G113" s="25">
        <v>0.67092052961784998</v>
      </c>
      <c r="H113" s="26">
        <v>0.56095547897660503</v>
      </c>
      <c r="I113" s="3">
        <v>0.251071605770671</v>
      </c>
      <c r="J113" s="3">
        <v>0.56095547897660503</v>
      </c>
      <c r="K113" s="3">
        <v>0.251071605770671</v>
      </c>
      <c r="L113" s="3">
        <v>4.6574686599367802E-3</v>
      </c>
      <c r="M113" s="3">
        <v>2.92493770178626E-3</v>
      </c>
      <c r="N113" s="3">
        <v>271</v>
      </c>
      <c r="O113" s="3" t="s">
        <v>1672</v>
      </c>
      <c r="P113" s="3" t="s">
        <v>34</v>
      </c>
      <c r="Q113" s="3" t="s">
        <v>1258</v>
      </c>
      <c r="R113" s="3" t="s">
        <v>1711</v>
      </c>
      <c r="S113" s="3" t="s">
        <v>276</v>
      </c>
      <c r="T113" s="3" t="s">
        <v>1259</v>
      </c>
      <c r="V113" s="3">
        <v>1029.2</v>
      </c>
      <c r="W113" s="3">
        <v>2.0583999999999998</v>
      </c>
      <c r="X113" s="3" t="s">
        <v>1260</v>
      </c>
      <c r="Y113" s="27">
        <v>3.2312542220220672E-3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2035</v>
      </c>
      <c r="B114" s="5" t="s">
        <v>3531</v>
      </c>
      <c r="C114" s="5">
        <v>363</v>
      </c>
      <c r="D114" s="5">
        <v>187</v>
      </c>
      <c r="E114" s="5">
        <v>186</v>
      </c>
      <c r="F114" s="5">
        <v>180</v>
      </c>
      <c r="G114" s="25">
        <v>0.669689538557662</v>
      </c>
      <c r="H114" s="26">
        <v>0.56095547897660503</v>
      </c>
      <c r="I114" s="3">
        <v>0.251071605770671</v>
      </c>
      <c r="J114" s="3">
        <v>0.56095547897660503</v>
      </c>
      <c r="K114" s="3">
        <v>0.251071605770671</v>
      </c>
      <c r="L114" s="3">
        <v>5.8908053085611504E-3</v>
      </c>
      <c r="M114" s="3">
        <v>3.70238108231691E-3</v>
      </c>
      <c r="N114" s="3">
        <v>68</v>
      </c>
      <c r="O114" s="3" t="s">
        <v>1672</v>
      </c>
      <c r="P114" s="3" t="s">
        <v>220</v>
      </c>
      <c r="Q114" s="3" t="s">
        <v>2036</v>
      </c>
      <c r="R114" s="3" t="s">
        <v>1673</v>
      </c>
      <c r="S114" s="3" t="s">
        <v>592</v>
      </c>
      <c r="T114" s="3" t="s">
        <v>2037</v>
      </c>
      <c r="V114" s="3">
        <v>1039.2349999999999</v>
      </c>
      <c r="W114" s="3">
        <v>2.0784699999999998</v>
      </c>
      <c r="X114" s="3" t="s">
        <v>2038</v>
      </c>
      <c r="Y114" s="27">
        <v>4.0869173609547399E-3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2238</v>
      </c>
      <c r="B115" s="5" t="s">
        <v>3531</v>
      </c>
      <c r="C115" s="5">
        <v>228</v>
      </c>
      <c r="D115" s="5">
        <v>124</v>
      </c>
      <c r="E115" s="5">
        <v>121</v>
      </c>
      <c r="F115" s="5">
        <v>107</v>
      </c>
      <c r="G115" s="25">
        <v>0.65191812442491004</v>
      </c>
      <c r="H115" s="26">
        <v>0.585936656555057</v>
      </c>
      <c r="I115" s="3">
        <v>0.23214933141456501</v>
      </c>
      <c r="J115" s="3">
        <v>0.585936656555057</v>
      </c>
      <c r="K115" s="3">
        <v>0.23214933141456501</v>
      </c>
      <c r="L115" s="3">
        <v>3.70000994587312E-3</v>
      </c>
      <c r="M115" s="3">
        <v>2.3537692678970699E-3</v>
      </c>
      <c r="N115" s="3">
        <v>193</v>
      </c>
      <c r="O115" s="3" t="s">
        <v>1672</v>
      </c>
      <c r="P115" s="3" t="s">
        <v>66</v>
      </c>
      <c r="Q115" s="3" t="s">
        <v>1356</v>
      </c>
      <c r="R115" s="3" t="s">
        <v>1711</v>
      </c>
      <c r="S115" s="3" t="s">
        <v>577</v>
      </c>
      <c r="T115" s="3" t="s">
        <v>1357</v>
      </c>
      <c r="V115" s="3">
        <v>1183.365</v>
      </c>
      <c r="W115" s="3">
        <v>2.36673</v>
      </c>
      <c r="X115" s="3" t="s">
        <v>1358</v>
      </c>
      <c r="Y115" s="27">
        <v>2.5669894167980184E-3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1742</v>
      </c>
      <c r="B116" s="5" t="s">
        <v>3531</v>
      </c>
      <c r="C116" s="5">
        <v>59</v>
      </c>
      <c r="D116" s="5">
        <v>117</v>
      </c>
      <c r="E116" s="5">
        <v>114</v>
      </c>
      <c r="F116" s="5">
        <v>92</v>
      </c>
      <c r="G116" s="25">
        <v>0.64707364684407398</v>
      </c>
      <c r="H116" s="26">
        <v>0.94922910768976798</v>
      </c>
      <c r="I116" s="3">
        <v>2.2628952802754499E-2</v>
      </c>
      <c r="J116" s="3">
        <v>0.94922910768976798</v>
      </c>
      <c r="K116" s="3">
        <v>2.2628952802754499E-2</v>
      </c>
      <c r="L116" s="3">
        <v>3.9488549748220997E-3</v>
      </c>
      <c r="M116" s="3">
        <v>2.51999437067897E-3</v>
      </c>
      <c r="N116" s="3">
        <v>222</v>
      </c>
      <c r="O116" s="3" t="s">
        <v>1675</v>
      </c>
      <c r="P116" s="3" t="s">
        <v>66</v>
      </c>
      <c r="Q116" s="3" t="s">
        <v>1743</v>
      </c>
      <c r="R116" s="3" t="s">
        <v>1682</v>
      </c>
      <c r="S116" s="3" t="s">
        <v>327</v>
      </c>
      <c r="T116" s="3" t="s">
        <v>1744</v>
      </c>
      <c r="V116" s="3">
        <v>899.99379999999996</v>
      </c>
      <c r="W116" s="3">
        <v>1.7999875999999999</v>
      </c>
      <c r="X116" s="3" t="s">
        <v>1745</v>
      </c>
      <c r="Y116" s="28">
        <v>6.6426480522404859E-4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1879</v>
      </c>
      <c r="B117" s="5" t="s">
        <v>3531</v>
      </c>
      <c r="C117" s="5">
        <v>298</v>
      </c>
      <c r="D117" s="5">
        <v>158</v>
      </c>
      <c r="E117" s="5">
        <v>162</v>
      </c>
      <c r="F117" s="5">
        <v>146</v>
      </c>
      <c r="G117" s="25">
        <v>0.63291169825372195</v>
      </c>
      <c r="H117" s="26">
        <v>0.60749356127694398</v>
      </c>
      <c r="I117" s="3">
        <v>0.216458320720124</v>
      </c>
      <c r="J117" s="3">
        <v>0.60749356127694398</v>
      </c>
      <c r="K117" s="3">
        <v>0.216458320720124</v>
      </c>
      <c r="L117" s="3">
        <v>4.83597791171136E-3</v>
      </c>
      <c r="M117" s="3">
        <v>3.11766830434426E-3</v>
      </c>
      <c r="N117" s="3">
        <v>177</v>
      </c>
      <c r="O117" s="3" t="s">
        <v>1672</v>
      </c>
      <c r="P117" s="3" t="s">
        <v>34</v>
      </c>
      <c r="Q117" s="3" t="s">
        <v>1880</v>
      </c>
      <c r="R117" s="3" t="s">
        <v>1673</v>
      </c>
      <c r="S117" s="3" t="s">
        <v>1205</v>
      </c>
      <c r="T117" s="3" t="s">
        <v>1881</v>
      </c>
      <c r="U117" s="3" t="s">
        <v>170</v>
      </c>
      <c r="V117" s="3">
        <v>1107.3130000000001</v>
      </c>
      <c r="W117" s="3">
        <v>2.214626</v>
      </c>
      <c r="X117" s="3" t="s">
        <v>1882</v>
      </c>
      <c r="Y117" s="27">
        <v>3.3551002026570593E-3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1973</v>
      </c>
      <c r="B118" s="5" t="s">
        <v>3531</v>
      </c>
      <c r="C118" s="5">
        <v>78</v>
      </c>
      <c r="D118" s="5">
        <v>151</v>
      </c>
      <c r="E118" s="5">
        <v>149</v>
      </c>
      <c r="F118" s="5">
        <v>131</v>
      </c>
      <c r="G118" s="25">
        <v>0.63248559996105003</v>
      </c>
      <c r="H118" s="26">
        <v>0.94922910768976798</v>
      </c>
      <c r="I118" s="3">
        <v>2.2628952802754499E-2</v>
      </c>
      <c r="J118" s="3">
        <v>0.94922910768976798</v>
      </c>
      <c r="K118" s="3">
        <v>2.2628952802754499E-2</v>
      </c>
      <c r="L118" s="3">
        <v>5.2205201362054802E-3</v>
      </c>
      <c r="M118" s="3">
        <v>3.3661792657501701E-3</v>
      </c>
      <c r="N118" s="3">
        <v>57</v>
      </c>
      <c r="O118" s="3" t="s">
        <v>1675</v>
      </c>
      <c r="P118" s="3" t="s">
        <v>813</v>
      </c>
      <c r="Q118" s="3" t="s">
        <v>1974</v>
      </c>
      <c r="R118" s="3" t="s">
        <v>1677</v>
      </c>
      <c r="S118" s="3" t="s">
        <v>1361</v>
      </c>
      <c r="T118" s="3" t="s">
        <v>1975</v>
      </c>
      <c r="V118" s="3">
        <v>1017.1660000000001</v>
      </c>
      <c r="W118" s="3">
        <v>2.034332</v>
      </c>
      <c r="X118" s="3" t="s">
        <v>1976</v>
      </c>
      <c r="Y118" s="28">
        <v>8.7818058995721687E-4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2098</v>
      </c>
      <c r="B119" s="5" t="s">
        <v>3531</v>
      </c>
      <c r="C119" s="5">
        <v>201</v>
      </c>
      <c r="D119" s="5">
        <v>115</v>
      </c>
      <c r="E119" s="5">
        <v>113</v>
      </c>
      <c r="F119" s="5">
        <v>87</v>
      </c>
      <c r="G119" s="25">
        <v>0.63235689263043005</v>
      </c>
      <c r="H119" s="26">
        <v>0.60749356127694398</v>
      </c>
      <c r="I119" s="3">
        <v>0.216458320720124</v>
      </c>
      <c r="J119" s="3">
        <v>0.60749356127694398</v>
      </c>
      <c r="K119" s="3">
        <v>0.216458320720124</v>
      </c>
      <c r="L119" s="3">
        <v>3.26185087333551E-3</v>
      </c>
      <c r="M119" s="3">
        <v>2.1029713251092099E-3</v>
      </c>
      <c r="N119" s="3">
        <v>137</v>
      </c>
      <c r="O119" s="3" t="s">
        <v>1672</v>
      </c>
      <c r="P119" s="3" t="s">
        <v>66</v>
      </c>
      <c r="Q119" s="3" t="s">
        <v>291</v>
      </c>
      <c r="R119" s="3" t="s">
        <v>1673</v>
      </c>
      <c r="S119" s="3" t="s">
        <v>1010</v>
      </c>
      <c r="T119" s="3" t="s">
        <v>293</v>
      </c>
      <c r="V119" s="3">
        <v>1095.3019999999999</v>
      </c>
      <c r="W119" s="3">
        <v>2.190604</v>
      </c>
      <c r="X119" s="3" t="s">
        <v>294</v>
      </c>
      <c r="Y119" s="27">
        <v>2.2630038279666744E-3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1920</v>
      </c>
      <c r="B120" s="5" t="s">
        <v>3531</v>
      </c>
      <c r="C120" s="5">
        <v>89</v>
      </c>
      <c r="D120" s="5">
        <v>183</v>
      </c>
      <c r="E120" s="5">
        <v>160</v>
      </c>
      <c r="F120" s="5">
        <v>149</v>
      </c>
      <c r="G120" s="25">
        <v>0.63095014599794197</v>
      </c>
      <c r="H120" s="26">
        <v>0.94922910768976798</v>
      </c>
      <c r="I120" s="3">
        <v>2.2628952802754499E-2</v>
      </c>
      <c r="J120" s="3">
        <v>0.94922910768976798</v>
      </c>
      <c r="K120" s="3">
        <v>2.2628952802754499E-2</v>
      </c>
      <c r="L120" s="3">
        <v>5.9567473349011303E-3</v>
      </c>
      <c r="M120" s="3">
        <v>3.8453365651956802E-3</v>
      </c>
      <c r="N120" s="3">
        <v>369</v>
      </c>
      <c r="O120" s="3" t="s">
        <v>1675</v>
      </c>
      <c r="P120" s="3" t="s">
        <v>66</v>
      </c>
      <c r="Q120" s="3" t="s">
        <v>1921</v>
      </c>
      <c r="R120" s="3" t="s">
        <v>1682</v>
      </c>
      <c r="S120" s="3" t="s">
        <v>692</v>
      </c>
      <c r="T120" s="3" t="s">
        <v>1922</v>
      </c>
      <c r="V120" s="3">
        <v>1064.3119999999999</v>
      </c>
      <c r="W120" s="3">
        <v>2.1286239999999998</v>
      </c>
      <c r="X120" s="3" t="s">
        <v>1923</v>
      </c>
      <c r="Y120" s="27">
        <v>1.0020265705922089E-3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3345</v>
      </c>
      <c r="B121" s="5" t="s">
        <v>3531</v>
      </c>
      <c r="C121" s="5">
        <v>46</v>
      </c>
      <c r="D121" s="5">
        <v>78</v>
      </c>
      <c r="E121" s="5">
        <v>89</v>
      </c>
      <c r="F121" s="5">
        <v>89</v>
      </c>
      <c r="G121" s="25">
        <v>0.61955143283313396</v>
      </c>
      <c r="H121" s="26">
        <v>0.95106535726615904</v>
      </c>
      <c r="I121" s="3">
        <v>2.1789637295249301E-2</v>
      </c>
      <c r="J121" s="3">
        <v>0.95106535726615904</v>
      </c>
      <c r="K121" s="3">
        <v>2.1789637295249301E-2</v>
      </c>
      <c r="L121" s="3">
        <v>3.0787682854545198E-3</v>
      </c>
      <c r="M121" s="3">
        <v>2.00290506388631E-3</v>
      </c>
      <c r="N121" s="3">
        <v>238</v>
      </c>
      <c r="O121" s="3" t="s">
        <v>1675</v>
      </c>
      <c r="P121" s="3" t="s">
        <v>34</v>
      </c>
      <c r="Q121" s="3" t="s">
        <v>3346</v>
      </c>
      <c r="R121" s="3" t="s">
        <v>1682</v>
      </c>
      <c r="S121" s="3" t="s">
        <v>208</v>
      </c>
      <c r="T121" s="3" t="s">
        <v>3347</v>
      </c>
      <c r="U121" s="3" t="s">
        <v>170</v>
      </c>
      <c r="V121" s="3">
        <v>1013.197</v>
      </c>
      <c r="W121" s="3">
        <v>2.0263939999999998</v>
      </c>
      <c r="X121" s="3" t="s">
        <v>3348</v>
      </c>
      <c r="Y121" s="28">
        <v>5.1790137356451252E-4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2100</v>
      </c>
      <c r="B122" s="5" t="s">
        <v>3531</v>
      </c>
      <c r="C122" s="5">
        <v>34</v>
      </c>
      <c r="D122" s="5">
        <v>70</v>
      </c>
      <c r="E122" s="5">
        <v>68</v>
      </c>
      <c r="F122" s="5">
        <v>52</v>
      </c>
      <c r="G122" s="25">
        <v>0.61764270840935498</v>
      </c>
      <c r="H122" s="26">
        <v>0.95106535726615904</v>
      </c>
      <c r="I122" s="3">
        <v>2.1789637295249301E-2</v>
      </c>
      <c r="J122" s="3">
        <v>0.95106535726615904</v>
      </c>
      <c r="K122" s="3">
        <v>2.1789637295249301E-2</v>
      </c>
      <c r="L122" s="3">
        <v>2.2756113414228998E-3</v>
      </c>
      <c r="M122" s="3">
        <v>1.4813874442865999E-3</v>
      </c>
      <c r="N122" s="3">
        <v>154</v>
      </c>
      <c r="O122" s="3" t="s">
        <v>1675</v>
      </c>
      <c r="P122" s="3" t="s">
        <v>34</v>
      </c>
      <c r="Q122" s="3" t="s">
        <v>2101</v>
      </c>
      <c r="R122" s="3" t="s">
        <v>1677</v>
      </c>
      <c r="S122" s="3" t="s">
        <v>1096</v>
      </c>
      <c r="T122" s="3" t="s">
        <v>2102</v>
      </c>
      <c r="V122" s="3">
        <v>1097.2090000000001</v>
      </c>
      <c r="W122" s="3">
        <v>2.1944180000000002</v>
      </c>
      <c r="X122" s="3" t="s">
        <v>2103</v>
      </c>
      <c r="Y122" s="28">
        <v>3.8279666741724839E-4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2057</v>
      </c>
      <c r="B123" s="5" t="s">
        <v>3531</v>
      </c>
      <c r="C123" s="5">
        <v>280</v>
      </c>
      <c r="D123" s="5">
        <v>150</v>
      </c>
      <c r="E123" s="5">
        <v>147</v>
      </c>
      <c r="F123" s="5">
        <v>146</v>
      </c>
      <c r="G123" s="25">
        <v>0.61474073300472298</v>
      </c>
      <c r="H123" s="26">
        <v>0.62447467999835404</v>
      </c>
      <c r="I123" s="3">
        <v>0.204485165872588</v>
      </c>
      <c r="J123" s="3">
        <v>0.62447467999835404</v>
      </c>
      <c r="K123" s="3">
        <v>0.204485165872588</v>
      </c>
      <c r="L123" s="3">
        <v>4.5438718633529496E-3</v>
      </c>
      <c r="M123" s="3">
        <v>2.9666401020530301E-3</v>
      </c>
      <c r="N123" s="3">
        <v>206</v>
      </c>
      <c r="O123" s="3" t="s">
        <v>1672</v>
      </c>
      <c r="P123" s="3" t="s">
        <v>34</v>
      </c>
      <c r="Q123" s="3" t="s">
        <v>1069</v>
      </c>
      <c r="R123" s="3" t="s">
        <v>1711</v>
      </c>
      <c r="S123" s="3" t="s">
        <v>297</v>
      </c>
      <c r="T123" s="3" t="s">
        <v>1070</v>
      </c>
      <c r="V123" s="3">
        <v>1161.472</v>
      </c>
      <c r="W123" s="3">
        <v>2.3229440000000001</v>
      </c>
      <c r="X123" s="3" t="s">
        <v>1071</v>
      </c>
      <c r="Y123" s="27">
        <v>3.1524431434361631E-3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1993</v>
      </c>
      <c r="B124" s="5" t="s">
        <v>3531</v>
      </c>
      <c r="C124" s="5">
        <v>21</v>
      </c>
      <c r="D124" s="5">
        <v>34</v>
      </c>
      <c r="E124" s="5">
        <v>50</v>
      </c>
      <c r="F124" s="5">
        <v>34</v>
      </c>
      <c r="G124" s="25">
        <v>0.61090913475915898</v>
      </c>
      <c r="H124" s="26">
        <v>0.95106535726615904</v>
      </c>
      <c r="I124" s="3">
        <v>2.1789637295249301E-2</v>
      </c>
      <c r="J124" s="3">
        <v>0.95106535726615904</v>
      </c>
      <c r="K124" s="3">
        <v>2.1789637295249301E-2</v>
      </c>
      <c r="L124" s="3">
        <v>1.4055246520553199E-3</v>
      </c>
      <c r="M124" s="3">
        <v>9.1833175578506202E-4</v>
      </c>
      <c r="N124" s="3">
        <v>27</v>
      </c>
      <c r="O124" s="3" t="s">
        <v>1675</v>
      </c>
      <c r="P124" s="3" t="s">
        <v>66</v>
      </c>
      <c r="Q124" s="3" t="s">
        <v>1994</v>
      </c>
      <c r="R124" s="3" t="s">
        <v>1677</v>
      </c>
      <c r="S124" s="3" t="s">
        <v>418</v>
      </c>
      <c r="T124" s="3" t="s">
        <v>1995</v>
      </c>
      <c r="V124" s="3">
        <v>1170.325</v>
      </c>
      <c r="W124" s="3">
        <v>2.3406500000000001</v>
      </c>
      <c r="X124" s="3" t="s">
        <v>1996</v>
      </c>
      <c r="Y124" s="28">
        <v>2.3643323575771224E-4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1911</v>
      </c>
      <c r="B125" s="5" t="s">
        <v>3531</v>
      </c>
      <c r="C125" s="5">
        <v>204</v>
      </c>
      <c r="D125" s="5">
        <v>105</v>
      </c>
      <c r="E125" s="5">
        <v>124</v>
      </c>
      <c r="F125" s="5">
        <v>96</v>
      </c>
      <c r="G125" s="25">
        <v>0.60735304840034798</v>
      </c>
      <c r="H125" s="26">
        <v>0.64526414449204195</v>
      </c>
      <c r="I125" s="3">
        <v>0.190262466741451</v>
      </c>
      <c r="J125" s="3">
        <v>0.64526414449204195</v>
      </c>
      <c r="K125" s="3">
        <v>0.190262466741451</v>
      </c>
      <c r="L125" s="3">
        <v>3.3105352147285798E-3</v>
      </c>
      <c r="M125" s="3">
        <v>2.1719318185612498E-3</v>
      </c>
      <c r="N125" s="3">
        <v>201</v>
      </c>
      <c r="O125" s="3" t="s">
        <v>1672</v>
      </c>
      <c r="P125" s="3" t="s">
        <v>34</v>
      </c>
      <c r="Q125" s="3" t="s">
        <v>506</v>
      </c>
      <c r="R125" s="3" t="s">
        <v>1711</v>
      </c>
      <c r="S125" s="3" t="s">
        <v>837</v>
      </c>
      <c r="T125" s="3" t="s">
        <v>508</v>
      </c>
      <c r="V125" s="3">
        <v>1076.2429999999999</v>
      </c>
      <c r="W125" s="3">
        <v>2.1524860000000001</v>
      </c>
      <c r="X125" s="3" t="s">
        <v>509</v>
      </c>
      <c r="Y125" s="27">
        <v>2.29678000450349E-3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2138</v>
      </c>
      <c r="B126" s="5" t="s">
        <v>3531</v>
      </c>
      <c r="C126" s="5">
        <v>244</v>
      </c>
      <c r="D126" s="5">
        <v>122</v>
      </c>
      <c r="E126" s="5">
        <v>131</v>
      </c>
      <c r="F126" s="5">
        <v>138</v>
      </c>
      <c r="G126" s="25">
        <v>0.59455607173857195</v>
      </c>
      <c r="H126" s="26">
        <v>0.64920087606889199</v>
      </c>
      <c r="I126" s="3">
        <v>0.187620902783531</v>
      </c>
      <c r="J126" s="3">
        <v>0.64920087606889199</v>
      </c>
      <c r="K126" s="3">
        <v>0.187620902783531</v>
      </c>
      <c r="L126" s="3">
        <v>3.9596597666361503E-3</v>
      </c>
      <c r="M126" s="3">
        <v>2.6218229438106401E-3</v>
      </c>
      <c r="N126" s="3">
        <v>203</v>
      </c>
      <c r="O126" s="3" t="s">
        <v>1672</v>
      </c>
      <c r="P126" s="3" t="s">
        <v>34</v>
      </c>
      <c r="Q126" s="3" t="s">
        <v>944</v>
      </c>
      <c r="R126" s="3" t="s">
        <v>1711</v>
      </c>
      <c r="S126" s="3" t="s">
        <v>493</v>
      </c>
      <c r="T126" s="3" t="s">
        <v>946</v>
      </c>
      <c r="V126" s="3">
        <v>1123.383</v>
      </c>
      <c r="W126" s="3">
        <v>2.246766</v>
      </c>
      <c r="X126" s="3" t="s">
        <v>947</v>
      </c>
      <c r="Y126" s="27">
        <v>2.7471290249943708E-3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2022</v>
      </c>
      <c r="B127" s="5" t="s">
        <v>3531</v>
      </c>
      <c r="C127" s="5">
        <v>333</v>
      </c>
      <c r="D127" s="5">
        <v>199</v>
      </c>
      <c r="E127" s="5">
        <v>199</v>
      </c>
      <c r="F127" s="5">
        <v>140</v>
      </c>
      <c r="G127" s="25">
        <v>0.59008758937209205</v>
      </c>
      <c r="H127" s="26">
        <v>0.64920087606889199</v>
      </c>
      <c r="I127" s="3">
        <v>0.187620902783531</v>
      </c>
      <c r="J127" s="3">
        <v>0.64920087606889199</v>
      </c>
      <c r="K127" s="3">
        <v>0.187620902783531</v>
      </c>
      <c r="L127" s="3">
        <v>5.4039618946304796E-3</v>
      </c>
      <c r="M127" s="3">
        <v>3.5883925038245799E-3</v>
      </c>
      <c r="N127" s="3">
        <v>152</v>
      </c>
      <c r="O127" s="3" t="s">
        <v>1672</v>
      </c>
      <c r="P127" s="3" t="s">
        <v>34</v>
      </c>
      <c r="Q127" s="3" t="s">
        <v>996</v>
      </c>
      <c r="R127" s="3" t="s">
        <v>1673</v>
      </c>
      <c r="S127" s="3" t="s">
        <v>719</v>
      </c>
      <c r="T127" s="3" t="s">
        <v>997</v>
      </c>
      <c r="V127" s="3">
        <v>1140.21</v>
      </c>
      <c r="W127" s="3">
        <v>2.2804199999999999</v>
      </c>
      <c r="X127" s="3" t="s">
        <v>998</v>
      </c>
      <c r="Y127" s="27">
        <v>3.7491555955865797E-3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3423</v>
      </c>
      <c r="B128" s="5" t="s">
        <v>3531</v>
      </c>
      <c r="C128" s="5">
        <v>63</v>
      </c>
      <c r="D128" s="5">
        <v>130</v>
      </c>
      <c r="E128" s="5">
        <v>114</v>
      </c>
      <c r="F128" s="5">
        <v>116</v>
      </c>
      <c r="G128" s="25">
        <v>0.58153485400467497</v>
      </c>
      <c r="H128" s="26">
        <v>0.95106535726615904</v>
      </c>
      <c r="I128" s="3">
        <v>2.1789637295249301E-2</v>
      </c>
      <c r="J128" s="3">
        <v>0.95106535726615904</v>
      </c>
      <c r="K128" s="3">
        <v>2.1789637295249301E-2</v>
      </c>
      <c r="L128" s="3">
        <v>4.2165739561659697E-3</v>
      </c>
      <c r="M128" s="3">
        <v>2.81682254970514E-3</v>
      </c>
      <c r="N128" s="3">
        <v>45</v>
      </c>
      <c r="O128" s="3" t="s">
        <v>1675</v>
      </c>
      <c r="P128" s="3" t="s">
        <v>34</v>
      </c>
      <c r="Q128" s="3" t="s">
        <v>1880</v>
      </c>
      <c r="R128" s="3" t="s">
        <v>1677</v>
      </c>
      <c r="S128" s="3" t="s">
        <v>152</v>
      </c>
      <c r="T128" s="3" t="s">
        <v>1881</v>
      </c>
      <c r="U128" s="3" t="s">
        <v>170</v>
      </c>
      <c r="V128" s="3">
        <v>1107.3130000000001</v>
      </c>
      <c r="W128" s="3">
        <v>2.214626</v>
      </c>
      <c r="X128" s="3" t="s">
        <v>1882</v>
      </c>
      <c r="Y128" s="28">
        <v>7.0929970727313669E-4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3294</v>
      </c>
      <c r="B129" s="5" t="s">
        <v>3531</v>
      </c>
      <c r="C129" s="5">
        <v>39</v>
      </c>
      <c r="D129" s="5">
        <v>78</v>
      </c>
      <c r="E129" s="5">
        <v>77</v>
      </c>
      <c r="F129" s="5">
        <v>69</v>
      </c>
      <c r="G129" s="25">
        <v>0.57589737150825304</v>
      </c>
      <c r="H129" s="26">
        <v>0.95106535726615904</v>
      </c>
      <c r="I129" s="3">
        <v>2.1789637295249301E-2</v>
      </c>
      <c r="J129" s="3">
        <v>0.95106535726615904</v>
      </c>
      <c r="K129" s="3">
        <v>2.1789637295249301E-2</v>
      </c>
      <c r="L129" s="3">
        <v>2.6102600681027401E-3</v>
      </c>
      <c r="M129" s="3">
        <v>1.74990142220398E-3</v>
      </c>
      <c r="N129" s="3">
        <v>78</v>
      </c>
      <c r="O129" s="3" t="s">
        <v>1675</v>
      </c>
      <c r="P129" s="3" t="s">
        <v>34</v>
      </c>
      <c r="Q129" s="3" t="s">
        <v>3295</v>
      </c>
      <c r="R129" s="3" t="s">
        <v>1677</v>
      </c>
      <c r="S129" s="3" t="s">
        <v>1065</v>
      </c>
      <c r="T129" s="3" t="s">
        <v>3296</v>
      </c>
      <c r="V129" s="3">
        <v>1177.3579999999999</v>
      </c>
      <c r="W129" s="3">
        <v>2.3547159999999998</v>
      </c>
      <c r="X129" s="3" t="s">
        <v>3297</v>
      </c>
      <c r="Y129" s="28">
        <v>4.3909029497860843E-4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2674</v>
      </c>
      <c r="B130" s="5" t="s">
        <v>3531</v>
      </c>
      <c r="C130" s="5">
        <v>52</v>
      </c>
      <c r="D130" s="5">
        <v>107</v>
      </c>
      <c r="E130" s="5">
        <v>103</v>
      </c>
      <c r="F130" s="5">
        <v>90</v>
      </c>
      <c r="G130" s="25">
        <v>0.57015184166678201</v>
      </c>
      <c r="H130" s="26">
        <v>0.95106535726615904</v>
      </c>
      <c r="I130" s="3">
        <v>2.1789637295249301E-2</v>
      </c>
      <c r="J130" s="3">
        <v>0.95106535726615904</v>
      </c>
      <c r="K130" s="3">
        <v>2.1789637295249301E-2</v>
      </c>
      <c r="L130" s="3">
        <v>3.48034675747032E-3</v>
      </c>
      <c r="M130" s="3">
        <v>2.3428681915226299E-3</v>
      </c>
      <c r="N130" s="3">
        <v>321</v>
      </c>
      <c r="O130" s="3" t="s">
        <v>1675</v>
      </c>
      <c r="P130" s="3" t="s">
        <v>66</v>
      </c>
      <c r="Q130" s="3" t="s">
        <v>2675</v>
      </c>
      <c r="R130" s="3" t="s">
        <v>1682</v>
      </c>
      <c r="S130" s="3" t="s">
        <v>100</v>
      </c>
      <c r="T130" s="3" t="s">
        <v>2676</v>
      </c>
      <c r="V130" s="3">
        <v>1441.731</v>
      </c>
      <c r="W130" s="3">
        <v>2.8834620000000002</v>
      </c>
      <c r="X130" s="3" t="s">
        <v>2677</v>
      </c>
      <c r="Y130" s="28">
        <v>5.8545372663814461E-4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$L$671,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2406</v>
      </c>
      <c r="B131" s="5" t="s">
        <v>3531</v>
      </c>
      <c r="C131" s="5">
        <v>66</v>
      </c>
      <c r="D131" s="5">
        <v>135</v>
      </c>
      <c r="E131" s="5">
        <v>129</v>
      </c>
      <c r="F131" s="5">
        <v>117</v>
      </c>
      <c r="G131" s="25">
        <v>0.56881819297228498</v>
      </c>
      <c r="H131" s="26">
        <v>0.95106535726615904</v>
      </c>
      <c r="I131" s="3">
        <v>2.1789637295249301E-2</v>
      </c>
      <c r="J131" s="3">
        <v>0.95106535726615904</v>
      </c>
      <c r="K131" s="3">
        <v>2.1789637295249301E-2</v>
      </c>
      <c r="L131" s="3">
        <v>4.4173631921738702E-3</v>
      </c>
      <c r="M131" s="3">
        <v>2.9768455740487101E-3</v>
      </c>
      <c r="N131" s="3">
        <v>169</v>
      </c>
      <c r="O131" s="3" t="s">
        <v>1675</v>
      </c>
      <c r="P131" s="3" t="s">
        <v>66</v>
      </c>
      <c r="Q131" s="3" t="s">
        <v>2407</v>
      </c>
      <c r="R131" s="3" t="s">
        <v>1677</v>
      </c>
      <c r="S131" s="3" t="s">
        <v>1622</v>
      </c>
      <c r="T131" s="3" t="s">
        <v>2408</v>
      </c>
      <c r="V131" s="3">
        <v>1008.138</v>
      </c>
      <c r="W131" s="3">
        <v>2.016276</v>
      </c>
      <c r="X131" s="3" t="s">
        <v>2409</v>
      </c>
      <c r="Y131" s="28">
        <v>7.4307588380995268E-4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2603</v>
      </c>
      <c r="B132" s="5" t="s">
        <v>3531</v>
      </c>
      <c r="C132" s="5">
        <v>28</v>
      </c>
      <c r="D132" s="5">
        <v>70</v>
      </c>
      <c r="E132" s="5">
        <v>54</v>
      </c>
      <c r="F132" s="5">
        <v>38</v>
      </c>
      <c r="G132" s="25">
        <v>0.56822042290597496</v>
      </c>
      <c r="H132" s="26">
        <v>0.95106535726615904</v>
      </c>
      <c r="I132" s="3">
        <v>2.1789637295249301E-2</v>
      </c>
      <c r="J132" s="3">
        <v>0.95106535726615904</v>
      </c>
      <c r="K132" s="3">
        <v>2.1789637295249301E-2</v>
      </c>
      <c r="L132" s="3">
        <v>1.8740328694071E-3</v>
      </c>
      <c r="M132" s="3">
        <v>1.2621611440893599E-3</v>
      </c>
      <c r="N132" s="3">
        <v>190</v>
      </c>
      <c r="O132" s="3" t="s">
        <v>1675</v>
      </c>
      <c r="P132" s="3" t="s">
        <v>34</v>
      </c>
      <c r="Q132" s="3" t="s">
        <v>2604</v>
      </c>
      <c r="R132" s="3" t="s">
        <v>1677</v>
      </c>
      <c r="S132" s="3" t="s">
        <v>1425</v>
      </c>
      <c r="T132" s="3" t="s">
        <v>2605</v>
      </c>
      <c r="V132" s="3">
        <v>1007.109</v>
      </c>
      <c r="W132" s="3">
        <v>2.0142180000000001</v>
      </c>
      <c r="X132" s="3" t="s">
        <v>2606</v>
      </c>
      <c r="Y132" s="28">
        <v>3.152443143436163E-4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2631</v>
      </c>
      <c r="B133" s="5" t="s">
        <v>3531</v>
      </c>
      <c r="C133" s="5">
        <v>43</v>
      </c>
      <c r="D133" s="5">
        <v>78</v>
      </c>
      <c r="E133" s="5">
        <v>73</v>
      </c>
      <c r="F133" s="5">
        <v>97</v>
      </c>
      <c r="G133" s="25">
        <v>0.563244059953385</v>
      </c>
      <c r="H133" s="26">
        <v>0.95106535726615904</v>
      </c>
      <c r="I133" s="3">
        <v>2.1789637295249301E-2</v>
      </c>
      <c r="J133" s="3">
        <v>0.95106535726615904</v>
      </c>
      <c r="K133" s="3">
        <v>2.1789637295249301E-2</v>
      </c>
      <c r="L133" s="3">
        <v>2.8779790494466101E-3</v>
      </c>
      <c r="M133" s="3">
        <v>1.947646873915E-3</v>
      </c>
      <c r="N133" s="3">
        <v>343</v>
      </c>
      <c r="O133" s="3" t="s">
        <v>1675</v>
      </c>
      <c r="P133" s="3" t="s">
        <v>134</v>
      </c>
      <c r="Q133" s="3" t="s">
        <v>2632</v>
      </c>
      <c r="R133" s="3" t="s">
        <v>1682</v>
      </c>
      <c r="S133" s="3" t="s">
        <v>1375</v>
      </c>
      <c r="T133" s="3" t="s">
        <v>2633</v>
      </c>
      <c r="V133" s="3">
        <v>1109.242</v>
      </c>
      <c r="W133" s="3">
        <v>2.2184840000000001</v>
      </c>
      <c r="X133" s="3" t="s">
        <v>2634</v>
      </c>
      <c r="Y133" s="28">
        <v>4.8412519702769648E-4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1806</v>
      </c>
      <c r="B134" s="5" t="s">
        <v>3531</v>
      </c>
      <c r="C134" s="5">
        <v>37</v>
      </c>
      <c r="D134" s="5">
        <v>68</v>
      </c>
      <c r="E134" s="5">
        <v>81</v>
      </c>
      <c r="F134" s="5">
        <v>66</v>
      </c>
      <c r="G134" s="25">
        <v>0.56069678606169504</v>
      </c>
      <c r="H134" s="26">
        <v>0.95106535726615904</v>
      </c>
      <c r="I134" s="3">
        <v>2.1789637295249301E-2</v>
      </c>
      <c r="J134" s="3">
        <v>0.95106535726615904</v>
      </c>
      <c r="K134" s="3">
        <v>2.1789637295249301E-2</v>
      </c>
      <c r="L134" s="3">
        <v>2.4764005774308099E-3</v>
      </c>
      <c r="M134" s="3">
        <v>1.67746979594672E-3</v>
      </c>
      <c r="N134" s="3">
        <v>87</v>
      </c>
      <c r="O134" s="3" t="s">
        <v>1675</v>
      </c>
      <c r="P134" s="3" t="s">
        <v>73</v>
      </c>
      <c r="Q134" s="3" t="s">
        <v>1807</v>
      </c>
      <c r="R134" s="3" t="s">
        <v>1677</v>
      </c>
      <c r="S134" s="3" t="s">
        <v>1380</v>
      </c>
      <c r="T134" s="3" t="s">
        <v>1808</v>
      </c>
      <c r="V134" s="3">
        <v>892.05799999999999</v>
      </c>
      <c r="W134" s="3">
        <v>1.784116</v>
      </c>
      <c r="X134" s="3" t="s">
        <v>1809</v>
      </c>
      <c r="Y134" s="28">
        <v>4.1657284395406438E-4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2053</v>
      </c>
      <c r="B135" s="5" t="s">
        <v>3531</v>
      </c>
      <c r="C135" s="5">
        <v>284</v>
      </c>
      <c r="D135" s="5">
        <v>141</v>
      </c>
      <c r="E135" s="5">
        <v>157</v>
      </c>
      <c r="F135" s="5">
        <v>171</v>
      </c>
      <c r="G135" s="25">
        <v>0.55032561639865996</v>
      </c>
      <c r="H135" s="26">
        <v>0.71239690132040701</v>
      </c>
      <c r="I135" s="3">
        <v>0.14727797823514899</v>
      </c>
      <c r="J135" s="3">
        <v>0.71239690132040701</v>
      </c>
      <c r="K135" s="3">
        <v>0.14727797823514899</v>
      </c>
      <c r="L135" s="3">
        <v>4.60878431854371E-3</v>
      </c>
      <c r="M135" s="3">
        <v>3.14690630241375E-3</v>
      </c>
      <c r="N135" s="3">
        <v>61</v>
      </c>
      <c r="O135" s="3" t="s">
        <v>1672</v>
      </c>
      <c r="P135" s="3" t="s">
        <v>34</v>
      </c>
      <c r="Q135" s="3" t="s">
        <v>2054</v>
      </c>
      <c r="R135" s="3" t="s">
        <v>1673</v>
      </c>
      <c r="S135" s="3" t="s">
        <v>587</v>
      </c>
      <c r="T135" s="3" t="s">
        <v>2055</v>
      </c>
      <c r="V135" s="3">
        <v>1082.133</v>
      </c>
      <c r="W135" s="3">
        <v>2.164266</v>
      </c>
      <c r="X135" s="3" t="s">
        <v>2056</v>
      </c>
      <c r="Y135" s="27">
        <v>3.1974780454852511E-3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2045</v>
      </c>
      <c r="B136" s="5" t="s">
        <v>3531</v>
      </c>
      <c r="C136" s="5">
        <v>65</v>
      </c>
      <c r="D136" s="5">
        <v>129</v>
      </c>
      <c r="E136" s="5">
        <v>118</v>
      </c>
      <c r="F136" s="5">
        <v>133</v>
      </c>
      <c r="G136" s="25">
        <v>0.54682705710550406</v>
      </c>
      <c r="H136" s="26">
        <v>0.95106535726615904</v>
      </c>
      <c r="I136" s="3">
        <v>2.1789637295249301E-2</v>
      </c>
      <c r="J136" s="3">
        <v>0.95106535726615904</v>
      </c>
      <c r="K136" s="3">
        <v>2.1789637295249301E-2</v>
      </c>
      <c r="L136" s="3">
        <v>4.3504334468378999E-3</v>
      </c>
      <c r="M136" s="3">
        <v>2.9774277100073198E-3</v>
      </c>
      <c r="N136" s="3">
        <v>135</v>
      </c>
      <c r="O136" s="3" t="s">
        <v>1675</v>
      </c>
      <c r="P136" s="3" t="s">
        <v>813</v>
      </c>
      <c r="Q136" s="3" t="s">
        <v>2046</v>
      </c>
      <c r="R136" s="3" t="s">
        <v>1677</v>
      </c>
      <c r="S136" s="3" t="s">
        <v>50</v>
      </c>
      <c r="T136" s="3" t="s">
        <v>2047</v>
      </c>
      <c r="V136" s="3">
        <v>1197.3699999999999</v>
      </c>
      <c r="W136" s="3">
        <v>2.3947400000000001</v>
      </c>
      <c r="X136" s="3" t="s">
        <v>2048</v>
      </c>
      <c r="Y136" s="28">
        <v>7.3181715829768069E-4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2033</v>
      </c>
      <c r="B137" s="5" t="s">
        <v>3531</v>
      </c>
      <c r="C137" s="5">
        <v>284</v>
      </c>
      <c r="D137" s="5">
        <v>153</v>
      </c>
      <c r="E137" s="5">
        <v>171</v>
      </c>
      <c r="F137" s="5">
        <v>148</v>
      </c>
      <c r="G137" s="25">
        <v>0.54512196813890001</v>
      </c>
      <c r="H137" s="26">
        <v>0.71239690132040701</v>
      </c>
      <c r="I137" s="3">
        <v>0.14727797823514899</v>
      </c>
      <c r="J137" s="3">
        <v>0.71239690132040701</v>
      </c>
      <c r="K137" s="3">
        <v>0.14727797823514899</v>
      </c>
      <c r="L137" s="3">
        <v>4.60878431854371E-3</v>
      </c>
      <c r="M137" s="3">
        <v>3.1577186360272798E-3</v>
      </c>
      <c r="N137" s="3">
        <v>55</v>
      </c>
      <c r="O137" s="3" t="s">
        <v>1672</v>
      </c>
      <c r="P137" s="3" t="s">
        <v>145</v>
      </c>
      <c r="Q137" s="3" t="s">
        <v>197</v>
      </c>
      <c r="R137" s="3" t="s">
        <v>1673</v>
      </c>
      <c r="S137" s="3" t="s">
        <v>762</v>
      </c>
      <c r="T137" s="3" t="s">
        <v>199</v>
      </c>
      <c r="V137" s="3">
        <v>997.11109999999996</v>
      </c>
      <c r="W137" s="3">
        <v>1.9942222000000001</v>
      </c>
      <c r="X137" s="3" t="s">
        <v>200</v>
      </c>
      <c r="Y137" s="27">
        <v>3.1974780454852511E-3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1890</v>
      </c>
      <c r="B138" s="5" t="s">
        <v>3531</v>
      </c>
      <c r="C138" s="5">
        <v>20</v>
      </c>
      <c r="D138" s="5">
        <v>46</v>
      </c>
      <c r="E138" s="5">
        <v>37</v>
      </c>
      <c r="F138" s="5">
        <v>35</v>
      </c>
      <c r="G138" s="25">
        <v>0.53558581903116198</v>
      </c>
      <c r="H138" s="26">
        <v>0.95106535726615904</v>
      </c>
      <c r="I138" s="3">
        <v>2.1789637295249301E-2</v>
      </c>
      <c r="J138" s="3">
        <v>0.95106535726615904</v>
      </c>
      <c r="K138" s="3">
        <v>2.1789637295249301E-2</v>
      </c>
      <c r="L138" s="3">
        <v>1.33859490671935E-3</v>
      </c>
      <c r="M138" s="3">
        <v>9.22412500523262E-4</v>
      </c>
      <c r="N138" s="3">
        <v>86</v>
      </c>
      <c r="O138" s="3" t="s">
        <v>1675</v>
      </c>
      <c r="P138" s="3" t="s">
        <v>34</v>
      </c>
      <c r="Q138" s="3" t="s">
        <v>1891</v>
      </c>
      <c r="R138" s="3" t="s">
        <v>1677</v>
      </c>
      <c r="S138" s="3" t="s">
        <v>964</v>
      </c>
      <c r="T138" s="3" t="s">
        <v>1892</v>
      </c>
      <c r="V138" s="3">
        <v>1008.0940000000001</v>
      </c>
      <c r="W138" s="3">
        <v>2.0161880000000001</v>
      </c>
      <c r="X138" s="3" t="s">
        <v>1893</v>
      </c>
      <c r="Y138" s="28">
        <v>2.2517451024544022E-4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1686</v>
      </c>
      <c r="B139" s="5" t="s">
        <v>3531</v>
      </c>
      <c r="C139" s="5">
        <v>99</v>
      </c>
      <c r="D139" s="5">
        <v>214</v>
      </c>
      <c r="E139" s="5">
        <v>200</v>
      </c>
      <c r="F139" s="5">
        <v>172</v>
      </c>
      <c r="G139" s="25">
        <v>0.53380622590377302</v>
      </c>
      <c r="H139" s="26">
        <v>0.95106535726615904</v>
      </c>
      <c r="I139" s="3">
        <v>2.1789637295249301E-2</v>
      </c>
      <c r="J139" s="3">
        <v>0.95106535726615904</v>
      </c>
      <c r="K139" s="3">
        <v>2.1789637295249301E-2</v>
      </c>
      <c r="L139" s="3">
        <v>6.6260447882608101E-3</v>
      </c>
      <c r="M139" s="3">
        <v>4.5755084082967096E-3</v>
      </c>
      <c r="N139" s="3">
        <v>287</v>
      </c>
      <c r="O139" s="3" t="s">
        <v>1675</v>
      </c>
      <c r="P139" s="3" t="s">
        <v>34</v>
      </c>
      <c r="Q139" s="3" t="s">
        <v>1687</v>
      </c>
      <c r="R139" s="3" t="s">
        <v>1682</v>
      </c>
      <c r="S139" s="3" t="s">
        <v>919</v>
      </c>
      <c r="T139" s="3" t="s">
        <v>1688</v>
      </c>
      <c r="V139" s="3">
        <v>999.17169999999999</v>
      </c>
      <c r="W139" s="3">
        <v>1.9983434</v>
      </c>
      <c r="X139" s="3" t="s">
        <v>1689</v>
      </c>
      <c r="Y139" s="27">
        <v>1.1146138257149291E-3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2139</v>
      </c>
      <c r="B140" s="5" t="s">
        <v>3531</v>
      </c>
      <c r="C140" s="5">
        <v>290</v>
      </c>
      <c r="D140" s="5">
        <v>171</v>
      </c>
      <c r="E140" s="5">
        <v>175</v>
      </c>
      <c r="F140" s="5">
        <v>143</v>
      </c>
      <c r="G140" s="25">
        <v>0.52585391941505899</v>
      </c>
      <c r="H140" s="26">
        <v>0.73888220281696704</v>
      </c>
      <c r="I140" s="3">
        <v>0.13142479400622201</v>
      </c>
      <c r="J140" s="3">
        <v>0.73888220281696704</v>
      </c>
      <c r="K140" s="3">
        <v>0.13142479400622201</v>
      </c>
      <c r="L140" s="3">
        <v>4.7061530013298497E-3</v>
      </c>
      <c r="M140" s="3">
        <v>3.2676078356673401E-3</v>
      </c>
      <c r="N140" s="3">
        <v>42</v>
      </c>
      <c r="O140" s="3" t="s">
        <v>1672</v>
      </c>
      <c r="P140" s="3" t="s">
        <v>161</v>
      </c>
      <c r="Q140" s="3" t="s">
        <v>1780</v>
      </c>
      <c r="R140" s="3" t="s">
        <v>1673</v>
      </c>
      <c r="S140" s="3" t="s">
        <v>621</v>
      </c>
      <c r="T140" s="3" t="s">
        <v>1781</v>
      </c>
      <c r="V140" s="3">
        <v>1182.2059999999999</v>
      </c>
      <c r="W140" s="3">
        <v>2.3644120000000002</v>
      </c>
      <c r="X140" s="3" t="s">
        <v>1782</v>
      </c>
      <c r="Y140" s="27">
        <v>3.2650303985588833E-3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3238</v>
      </c>
      <c r="B141" s="5" t="s">
        <v>3531</v>
      </c>
      <c r="C141" s="5">
        <v>57</v>
      </c>
      <c r="D141" s="5">
        <v>102</v>
      </c>
      <c r="E141" s="5">
        <v>119</v>
      </c>
      <c r="F141" s="5">
        <v>118</v>
      </c>
      <c r="G141" s="25">
        <v>0.52414180497333296</v>
      </c>
      <c r="H141" s="26">
        <v>0.95106535726615904</v>
      </c>
      <c r="I141" s="3">
        <v>2.1789637295249301E-2</v>
      </c>
      <c r="J141" s="3">
        <v>0.95106535726615904</v>
      </c>
      <c r="K141" s="3">
        <v>2.1789637295249301E-2</v>
      </c>
      <c r="L141" s="3">
        <v>3.8149954841501599E-3</v>
      </c>
      <c r="M141" s="3">
        <v>2.65200098580891E-3</v>
      </c>
      <c r="N141" s="3">
        <v>123</v>
      </c>
      <c r="O141" s="3" t="s">
        <v>1675</v>
      </c>
      <c r="P141" s="3" t="s">
        <v>66</v>
      </c>
      <c r="Q141" s="3" t="s">
        <v>3239</v>
      </c>
      <c r="R141" s="3" t="s">
        <v>1677</v>
      </c>
      <c r="S141" s="3" t="s">
        <v>37</v>
      </c>
      <c r="T141" s="3" t="s">
        <v>3240</v>
      </c>
      <c r="V141" s="3">
        <v>1380.5650000000001</v>
      </c>
      <c r="W141" s="3">
        <v>2.7611300000000001</v>
      </c>
      <c r="X141" s="3" t="s">
        <v>3241</v>
      </c>
      <c r="Y141" s="28">
        <v>6.417473541995046E-4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2128</v>
      </c>
      <c r="B142" s="5" t="s">
        <v>3531</v>
      </c>
      <c r="C142" s="5">
        <v>225</v>
      </c>
      <c r="D142" s="5">
        <v>120</v>
      </c>
      <c r="E142" s="5">
        <v>149</v>
      </c>
      <c r="F142" s="5">
        <v>112</v>
      </c>
      <c r="G142" s="25">
        <v>0.51966287372400699</v>
      </c>
      <c r="H142" s="26">
        <v>0.74223478922584496</v>
      </c>
      <c r="I142" s="3">
        <v>0.12945869372918201</v>
      </c>
      <c r="J142" s="3">
        <v>0.74223478922584496</v>
      </c>
      <c r="K142" s="3">
        <v>0.12945869372918201</v>
      </c>
      <c r="L142" s="3">
        <v>3.6513256044800502E-3</v>
      </c>
      <c r="M142" s="3">
        <v>2.5458969854290502E-3</v>
      </c>
      <c r="N142" s="3">
        <v>213</v>
      </c>
      <c r="O142" s="3" t="s">
        <v>1672</v>
      </c>
      <c r="P142" s="3" t="s">
        <v>34</v>
      </c>
      <c r="Q142" s="3" t="s">
        <v>1412</v>
      </c>
      <c r="R142" s="3" t="s">
        <v>1711</v>
      </c>
      <c r="S142" s="3" t="s">
        <v>248</v>
      </c>
      <c r="T142" s="3" t="s">
        <v>1413</v>
      </c>
      <c r="V142" s="3">
        <v>1288.4670000000001</v>
      </c>
      <c r="W142" s="3">
        <v>2.5769340000000001</v>
      </c>
      <c r="X142" s="3" t="s">
        <v>1414</v>
      </c>
      <c r="Y142" s="27">
        <v>2.5332132402612023E-3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1971</v>
      </c>
      <c r="B143" s="5" t="s">
        <v>3531</v>
      </c>
      <c r="C143" s="5">
        <v>224</v>
      </c>
      <c r="D143" s="5">
        <v>129</v>
      </c>
      <c r="E143" s="5">
        <v>144</v>
      </c>
      <c r="F143" s="5">
        <v>107</v>
      </c>
      <c r="G143" s="25">
        <v>0.51790996827285096</v>
      </c>
      <c r="H143" s="26">
        <v>0.74496243740694201</v>
      </c>
      <c r="I143" s="3">
        <v>0.12786562475259</v>
      </c>
      <c r="J143" s="3">
        <v>0.74496243740694201</v>
      </c>
      <c r="K143" s="3">
        <v>0.12786562475259</v>
      </c>
      <c r="L143" s="3">
        <v>3.6350974906823601E-3</v>
      </c>
      <c r="M143" s="3">
        <v>2.5375361200834501E-3</v>
      </c>
      <c r="N143" s="3">
        <v>96</v>
      </c>
      <c r="O143" s="3" t="s">
        <v>1672</v>
      </c>
      <c r="P143" s="3" t="s">
        <v>34</v>
      </c>
      <c r="Q143" s="3" t="s">
        <v>1213</v>
      </c>
      <c r="R143" s="3" t="s">
        <v>1673</v>
      </c>
      <c r="S143" s="3" t="s">
        <v>44</v>
      </c>
      <c r="T143" s="3" t="s">
        <v>1215</v>
      </c>
      <c r="V143" s="3">
        <v>1105.2070000000001</v>
      </c>
      <c r="W143" s="3">
        <v>2.2104140000000001</v>
      </c>
      <c r="X143" s="3" t="s">
        <v>1216</v>
      </c>
      <c r="Y143" s="27">
        <v>2.5219545147489304E-3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3276</v>
      </c>
      <c r="B144" s="5" t="s">
        <v>3531</v>
      </c>
      <c r="C144" s="5">
        <v>61</v>
      </c>
      <c r="D144" s="5">
        <v>119</v>
      </c>
      <c r="E144" s="5">
        <v>115</v>
      </c>
      <c r="F144" s="5">
        <v>130</v>
      </c>
      <c r="G144" s="25">
        <v>0.51714168340611599</v>
      </c>
      <c r="H144" s="26">
        <v>0.95106535726615904</v>
      </c>
      <c r="I144" s="3">
        <v>2.1789637295249301E-2</v>
      </c>
      <c r="J144" s="3">
        <v>0.95106535726615904</v>
      </c>
      <c r="K144" s="3">
        <v>2.1789637295249301E-2</v>
      </c>
      <c r="L144" s="3">
        <v>4.0827144654940299E-3</v>
      </c>
      <c r="M144" s="3">
        <v>2.8523413949755501E-3</v>
      </c>
      <c r="N144" s="3">
        <v>358</v>
      </c>
      <c r="O144" s="3" t="s">
        <v>1675</v>
      </c>
      <c r="P144" s="3" t="s">
        <v>66</v>
      </c>
      <c r="Q144" s="3" t="s">
        <v>3277</v>
      </c>
      <c r="R144" s="3" t="s">
        <v>1682</v>
      </c>
      <c r="S144" s="3" t="s">
        <v>550</v>
      </c>
      <c r="T144" s="3" t="s">
        <v>3278</v>
      </c>
      <c r="V144" s="3">
        <v>1175.345</v>
      </c>
      <c r="W144" s="3">
        <v>2.3506900000000002</v>
      </c>
      <c r="X144" s="3" t="s">
        <v>3279</v>
      </c>
      <c r="Y144" s="28">
        <v>6.867822562485927E-4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2129</v>
      </c>
      <c r="B145" s="5" t="s">
        <v>3531</v>
      </c>
      <c r="C145" s="5">
        <v>265</v>
      </c>
      <c r="D145" s="5">
        <v>145</v>
      </c>
      <c r="E145" s="5">
        <v>178</v>
      </c>
      <c r="F145" s="5">
        <v>127</v>
      </c>
      <c r="G145" s="25">
        <v>0.51659584583651397</v>
      </c>
      <c r="H145" s="26">
        <v>0.74223478922584496</v>
      </c>
      <c r="I145" s="3">
        <v>0.12945869372918201</v>
      </c>
      <c r="J145" s="3">
        <v>0.74223478922584496</v>
      </c>
      <c r="K145" s="3">
        <v>0.12945869372918201</v>
      </c>
      <c r="L145" s="3">
        <v>4.3004501563876198E-3</v>
      </c>
      <c r="M145" s="3">
        <v>3.0049382834788901E-3</v>
      </c>
      <c r="N145" s="3">
        <v>207</v>
      </c>
      <c r="O145" s="3" t="s">
        <v>1672</v>
      </c>
      <c r="P145" s="3" t="s">
        <v>66</v>
      </c>
      <c r="Q145" s="3" t="s">
        <v>241</v>
      </c>
      <c r="R145" s="3" t="s">
        <v>1711</v>
      </c>
      <c r="S145" s="3" t="s">
        <v>678</v>
      </c>
      <c r="T145" s="3" t="s">
        <v>243</v>
      </c>
      <c r="V145" s="3">
        <v>1136.3579999999999</v>
      </c>
      <c r="W145" s="3">
        <v>2.272716</v>
      </c>
      <c r="X145" s="3" t="s">
        <v>244</v>
      </c>
      <c r="Y145" s="27">
        <v>2.9835622607520831E-3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2276</v>
      </c>
      <c r="B146" s="5" t="s">
        <v>3531</v>
      </c>
      <c r="C146" s="5">
        <v>36</v>
      </c>
      <c r="D146" s="5">
        <v>80</v>
      </c>
      <c r="E146" s="5">
        <v>78</v>
      </c>
      <c r="F146" s="5">
        <v>58</v>
      </c>
      <c r="G146" s="25">
        <v>0.51583191382595095</v>
      </c>
      <c r="H146" s="26">
        <v>0.95106535726615904</v>
      </c>
      <c r="I146" s="3">
        <v>2.1789637295249301E-2</v>
      </c>
      <c r="J146" s="3">
        <v>0.95106535726615904</v>
      </c>
      <c r="K146" s="3">
        <v>2.1789637295249301E-2</v>
      </c>
      <c r="L146" s="3">
        <v>2.40947083209484E-3</v>
      </c>
      <c r="M146" s="3">
        <v>1.68353921723178E-3</v>
      </c>
      <c r="N146" s="3">
        <v>310</v>
      </c>
      <c r="O146" s="3" t="s">
        <v>1675</v>
      </c>
      <c r="P146" s="3" t="s">
        <v>34</v>
      </c>
      <c r="Q146" s="3" t="s">
        <v>2277</v>
      </c>
      <c r="R146" s="3" t="s">
        <v>1682</v>
      </c>
      <c r="S146" s="3" t="s">
        <v>455</v>
      </c>
      <c r="T146" s="3" t="s">
        <v>2278</v>
      </c>
      <c r="V146" s="3">
        <v>1131.2919999999999</v>
      </c>
      <c r="W146" s="3">
        <v>2.2625839999999999</v>
      </c>
      <c r="X146" s="3" t="s">
        <v>2279</v>
      </c>
      <c r="Y146" s="28">
        <v>4.0531411844179239E-4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1841</v>
      </c>
      <c r="B147" s="5" t="s">
        <v>3531</v>
      </c>
      <c r="C147" s="5">
        <v>44</v>
      </c>
      <c r="D147" s="5">
        <v>85</v>
      </c>
      <c r="E147" s="5">
        <v>79</v>
      </c>
      <c r="F147" s="5">
        <v>99</v>
      </c>
      <c r="G147" s="25">
        <v>0.51283285850050198</v>
      </c>
      <c r="H147" s="26">
        <v>0.95106535726615904</v>
      </c>
      <c r="I147" s="3">
        <v>2.1789637295249301E-2</v>
      </c>
      <c r="J147" s="3">
        <v>0.95106535726615904</v>
      </c>
      <c r="K147" s="3">
        <v>2.1789637295249301E-2</v>
      </c>
      <c r="L147" s="3">
        <v>2.94490879478258E-3</v>
      </c>
      <c r="M147" s="3">
        <v>2.0637297858783999E-3</v>
      </c>
      <c r="N147" s="3">
        <v>201</v>
      </c>
      <c r="O147" s="3" t="s">
        <v>1675</v>
      </c>
      <c r="P147" s="3" t="s">
        <v>34</v>
      </c>
      <c r="Q147" s="3" t="s">
        <v>1842</v>
      </c>
      <c r="R147" s="3" t="s">
        <v>1682</v>
      </c>
      <c r="S147" s="3" t="s">
        <v>360</v>
      </c>
      <c r="T147" s="3" t="s">
        <v>1843</v>
      </c>
      <c r="V147" s="3">
        <v>1039.145</v>
      </c>
      <c r="W147" s="3">
        <v>2.07829</v>
      </c>
      <c r="X147" s="3" t="s">
        <v>1844</v>
      </c>
      <c r="Y147" s="28">
        <v>4.9538392253996853E-4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1981</v>
      </c>
      <c r="B148" s="5" t="s">
        <v>3531</v>
      </c>
      <c r="C148" s="5">
        <v>179</v>
      </c>
      <c r="D148" s="5">
        <v>80</v>
      </c>
      <c r="E148" s="5">
        <v>120</v>
      </c>
      <c r="F148" s="5">
        <v>104</v>
      </c>
      <c r="G148" s="25">
        <v>0.51174936484620104</v>
      </c>
      <c r="H148" s="26">
        <v>0.74971021782358604</v>
      </c>
      <c r="I148" s="3">
        <v>0.12510657010071899</v>
      </c>
      <c r="J148" s="3">
        <v>0.74971021782358604</v>
      </c>
      <c r="K148" s="3">
        <v>0.12510657010071899</v>
      </c>
      <c r="L148" s="3">
        <v>2.90483236978635E-3</v>
      </c>
      <c r="M148" s="3">
        <v>2.0368534976702999E-3</v>
      </c>
      <c r="N148" s="3">
        <v>43</v>
      </c>
      <c r="O148" s="3" t="s">
        <v>1672</v>
      </c>
      <c r="P148" s="3" t="s">
        <v>34</v>
      </c>
      <c r="Q148" s="3" t="s">
        <v>1982</v>
      </c>
      <c r="R148" s="3" t="s">
        <v>1673</v>
      </c>
      <c r="S148" s="3" t="s">
        <v>302</v>
      </c>
      <c r="T148" s="3" t="s">
        <v>1983</v>
      </c>
      <c r="V148" s="3">
        <v>984.11490000000003</v>
      </c>
      <c r="W148" s="3">
        <v>1.9682298</v>
      </c>
      <c r="X148" s="3" t="s">
        <v>1984</v>
      </c>
      <c r="Y148" s="27">
        <v>2.0153118666966898E-3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2873</v>
      </c>
      <c r="B149" s="5" t="s">
        <v>3531</v>
      </c>
      <c r="C149" s="5">
        <v>71</v>
      </c>
      <c r="D149" s="5">
        <v>150</v>
      </c>
      <c r="E149" s="5">
        <v>156</v>
      </c>
      <c r="F149" s="5">
        <v>124</v>
      </c>
      <c r="G149" s="25">
        <v>0.50200082571604399</v>
      </c>
      <c r="H149" s="26">
        <v>0.95106535726615904</v>
      </c>
      <c r="I149" s="3">
        <v>2.1789637295249301E-2</v>
      </c>
      <c r="J149" s="3">
        <v>0.95106535726615904</v>
      </c>
      <c r="K149" s="3">
        <v>2.1789637295249301E-2</v>
      </c>
      <c r="L149" s="3">
        <v>4.7520119188537097E-3</v>
      </c>
      <c r="M149" s="3">
        <v>3.3540645681301899E-3</v>
      </c>
      <c r="N149" s="3">
        <v>84</v>
      </c>
      <c r="O149" s="3" t="s">
        <v>1675</v>
      </c>
      <c r="P149" s="3" t="s">
        <v>66</v>
      </c>
      <c r="Q149" s="3" t="s">
        <v>2874</v>
      </c>
      <c r="R149" s="3" t="s">
        <v>1677</v>
      </c>
      <c r="S149" s="3" t="s">
        <v>1161</v>
      </c>
      <c r="T149" s="3" t="s">
        <v>2875</v>
      </c>
      <c r="V149" s="3">
        <v>1348.5630000000001</v>
      </c>
      <c r="W149" s="3">
        <v>2.6971259999999999</v>
      </c>
      <c r="X149" s="3" t="s">
        <v>2876</v>
      </c>
      <c r="Y149" s="28">
        <v>7.9936951137131278E-4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3019</v>
      </c>
      <c r="B150" s="5" t="s">
        <v>3531</v>
      </c>
      <c r="C150" s="5">
        <v>36</v>
      </c>
      <c r="D150" s="5">
        <v>71</v>
      </c>
      <c r="E150" s="5">
        <v>65</v>
      </c>
      <c r="F150" s="5">
        <v>81</v>
      </c>
      <c r="G150" s="25">
        <v>0.50079303603384595</v>
      </c>
      <c r="H150" s="26">
        <v>0.95106535726615904</v>
      </c>
      <c r="I150" s="3">
        <v>2.1789637295249301E-2</v>
      </c>
      <c r="J150" s="3">
        <v>0.95106535726615904</v>
      </c>
      <c r="K150" s="3">
        <v>2.1789637295249301E-2</v>
      </c>
      <c r="L150" s="3">
        <v>2.40947083209484E-3</v>
      </c>
      <c r="M150" s="3">
        <v>1.7026028425106499E-3</v>
      </c>
      <c r="N150" s="3">
        <v>309</v>
      </c>
      <c r="O150" s="3" t="s">
        <v>1675</v>
      </c>
      <c r="P150" s="3" t="s">
        <v>34</v>
      </c>
      <c r="Q150" s="3" t="s">
        <v>3020</v>
      </c>
      <c r="R150" s="3" t="s">
        <v>1682</v>
      </c>
      <c r="S150" s="3" t="s">
        <v>227</v>
      </c>
      <c r="T150" s="3" t="s">
        <v>3021</v>
      </c>
      <c r="V150" s="3">
        <v>1107.29</v>
      </c>
      <c r="W150" s="3">
        <v>2.2145800000000002</v>
      </c>
      <c r="X150" s="3" t="s">
        <v>3022</v>
      </c>
      <c r="Y150" s="28">
        <v>4.0531411844179239E-4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1977</v>
      </c>
      <c r="B151" s="5" t="s">
        <v>3531</v>
      </c>
      <c r="C151" s="5">
        <v>34</v>
      </c>
      <c r="D151" s="5">
        <v>67</v>
      </c>
      <c r="E151" s="5">
        <v>61</v>
      </c>
      <c r="F151" s="5">
        <v>77</v>
      </c>
      <c r="G151" s="25">
        <v>0.500173202795829</v>
      </c>
      <c r="H151" s="26">
        <v>0.95106535726615904</v>
      </c>
      <c r="I151" s="3">
        <v>2.1789637295249301E-2</v>
      </c>
      <c r="J151" s="3">
        <v>0.95106535726615904</v>
      </c>
      <c r="K151" s="3">
        <v>2.1789637295249301E-2</v>
      </c>
      <c r="L151" s="3">
        <v>2.2756113414228998E-3</v>
      </c>
      <c r="M151" s="3">
        <v>1.6087230564584901E-3</v>
      </c>
      <c r="N151" s="3">
        <v>172</v>
      </c>
      <c r="O151" s="3" t="s">
        <v>1675</v>
      </c>
      <c r="P151" s="3" t="s">
        <v>34</v>
      </c>
      <c r="Q151" s="3" t="s">
        <v>1978</v>
      </c>
      <c r="R151" s="3" t="s">
        <v>1677</v>
      </c>
      <c r="S151" s="3" t="s">
        <v>1636</v>
      </c>
      <c r="T151" s="3" t="s">
        <v>1979</v>
      </c>
      <c r="V151" s="3">
        <v>1203.4459999999999</v>
      </c>
      <c r="W151" s="3">
        <v>2.406892</v>
      </c>
      <c r="X151" s="3" t="s">
        <v>1980</v>
      </c>
      <c r="Y151" s="28">
        <v>3.8279666741724839E-4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2028</v>
      </c>
      <c r="B152" s="5" t="s">
        <v>3531</v>
      </c>
      <c r="C152" s="5">
        <v>37</v>
      </c>
      <c r="D152" s="5">
        <v>72</v>
      </c>
      <c r="E152" s="5">
        <v>97</v>
      </c>
      <c r="F152" s="5">
        <v>57</v>
      </c>
      <c r="G152" s="25">
        <v>0.49425025727023603</v>
      </c>
      <c r="H152" s="26">
        <v>0.95106535726615904</v>
      </c>
      <c r="I152" s="3">
        <v>2.1789637295249301E-2</v>
      </c>
      <c r="J152" s="3">
        <v>0.95106535726615904</v>
      </c>
      <c r="K152" s="3">
        <v>2.1789637295249301E-2</v>
      </c>
      <c r="L152" s="3">
        <v>2.4764005774308099E-3</v>
      </c>
      <c r="M152" s="3">
        <v>1.75583476315325E-3</v>
      </c>
      <c r="N152" s="3">
        <v>312</v>
      </c>
      <c r="O152" s="3" t="s">
        <v>1675</v>
      </c>
      <c r="P152" s="3" t="s">
        <v>145</v>
      </c>
      <c r="Q152" s="3" t="s">
        <v>197</v>
      </c>
      <c r="R152" s="3" t="s">
        <v>1682</v>
      </c>
      <c r="S152" s="3" t="s">
        <v>602</v>
      </c>
      <c r="T152" s="3" t="s">
        <v>199</v>
      </c>
      <c r="V152" s="3">
        <v>997.11109999999996</v>
      </c>
      <c r="W152" s="3">
        <v>1.9942222000000001</v>
      </c>
      <c r="X152" s="3" t="s">
        <v>200</v>
      </c>
      <c r="Y152" s="28">
        <v>4.1657284395406438E-4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1779</v>
      </c>
      <c r="B153" s="5" t="s">
        <v>3531</v>
      </c>
      <c r="C153" s="5">
        <v>79</v>
      </c>
      <c r="D153" s="5">
        <v>162</v>
      </c>
      <c r="E153" s="5">
        <v>164</v>
      </c>
      <c r="F153" s="5">
        <v>159</v>
      </c>
      <c r="G153" s="25">
        <v>0.47899847657522598</v>
      </c>
      <c r="H153" s="26">
        <v>0.95106535726615904</v>
      </c>
      <c r="I153" s="3">
        <v>2.1789637295249301E-2</v>
      </c>
      <c r="J153" s="3">
        <v>0.95106535726615904</v>
      </c>
      <c r="K153" s="3">
        <v>2.1789637295249301E-2</v>
      </c>
      <c r="L153" s="3">
        <v>5.2874498815414497E-3</v>
      </c>
      <c r="M153" s="3">
        <v>3.7927647627661598E-3</v>
      </c>
      <c r="N153" s="3">
        <v>269</v>
      </c>
      <c r="O153" s="3" t="s">
        <v>1675</v>
      </c>
      <c r="P153" s="3" t="s">
        <v>161</v>
      </c>
      <c r="Q153" s="3" t="s">
        <v>1780</v>
      </c>
      <c r="R153" s="3" t="s">
        <v>1682</v>
      </c>
      <c r="S153" s="3" t="s">
        <v>1254</v>
      </c>
      <c r="T153" s="3" t="s">
        <v>1781</v>
      </c>
      <c r="V153" s="3">
        <v>1182.2059999999999</v>
      </c>
      <c r="W153" s="3">
        <v>2.3644120000000002</v>
      </c>
      <c r="X153" s="3" t="s">
        <v>1782</v>
      </c>
      <c r="Y153" s="28">
        <v>8.8943931546948886E-4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2442</v>
      </c>
      <c r="B154" s="5" t="s">
        <v>3531</v>
      </c>
      <c r="C154" s="5">
        <v>41</v>
      </c>
      <c r="D154" s="5">
        <v>86</v>
      </c>
      <c r="E154" s="5">
        <v>91</v>
      </c>
      <c r="F154" s="5">
        <v>76</v>
      </c>
      <c r="G154" s="25">
        <v>0.47382259901767099</v>
      </c>
      <c r="H154" s="26">
        <v>0.95106535726615904</v>
      </c>
      <c r="I154" s="3">
        <v>2.1789637295249301E-2</v>
      </c>
      <c r="J154" s="3">
        <v>0.95106535726615904</v>
      </c>
      <c r="K154" s="3">
        <v>2.1789637295249301E-2</v>
      </c>
      <c r="L154" s="3">
        <v>2.7441195587746799E-3</v>
      </c>
      <c r="M154" s="3">
        <v>1.9746566616401398E-3</v>
      </c>
      <c r="N154" s="3">
        <v>180</v>
      </c>
      <c r="O154" s="3" t="s">
        <v>1675</v>
      </c>
      <c r="P154" s="3" t="s">
        <v>34</v>
      </c>
      <c r="Q154" s="3" t="s">
        <v>2443</v>
      </c>
      <c r="R154" s="3" t="s">
        <v>1677</v>
      </c>
      <c r="S154" s="3" t="s">
        <v>1205</v>
      </c>
      <c r="T154" s="3" t="s">
        <v>2444</v>
      </c>
      <c r="V154" s="3">
        <v>1024.183</v>
      </c>
      <c r="W154" s="3">
        <v>2.0483660000000001</v>
      </c>
      <c r="X154" s="3" t="s">
        <v>2445</v>
      </c>
      <c r="Y154" s="28">
        <v>4.6160774600315243E-4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2058</v>
      </c>
      <c r="B155" s="5" t="s">
        <v>3531</v>
      </c>
      <c r="C155" s="5">
        <v>25</v>
      </c>
      <c r="D155" s="5">
        <v>53</v>
      </c>
      <c r="E155" s="5">
        <v>50</v>
      </c>
      <c r="F155" s="5">
        <v>51</v>
      </c>
      <c r="G155" s="25">
        <v>0.47265644823305503</v>
      </c>
      <c r="H155" s="26">
        <v>0.96743391232481402</v>
      </c>
      <c r="I155" s="3">
        <v>1.4378692968448001E-2</v>
      </c>
      <c r="J155" s="3">
        <v>0.96743391232481402</v>
      </c>
      <c r="K155" s="3">
        <v>1.4378692968448001E-2</v>
      </c>
      <c r="L155" s="3">
        <v>1.6732436333991899E-3</v>
      </c>
      <c r="M155" s="3">
        <v>1.2050670239094001E-3</v>
      </c>
      <c r="N155" s="3">
        <v>192</v>
      </c>
      <c r="O155" s="3" t="s">
        <v>1675</v>
      </c>
      <c r="P155" s="3" t="s">
        <v>34</v>
      </c>
      <c r="Q155" s="3" t="s">
        <v>2059</v>
      </c>
      <c r="R155" s="3" t="s">
        <v>1677</v>
      </c>
      <c r="S155" s="3" t="s">
        <v>267</v>
      </c>
      <c r="T155" s="3" t="s">
        <v>2060</v>
      </c>
      <c r="V155" s="3">
        <v>1074.221</v>
      </c>
      <c r="W155" s="3">
        <v>2.1484420000000002</v>
      </c>
      <c r="X155" s="3" t="s">
        <v>2061</v>
      </c>
      <c r="Y155" s="28">
        <v>2.8146813780680026E-4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2196</v>
      </c>
      <c r="B156" s="5" t="s">
        <v>3531</v>
      </c>
      <c r="C156" s="5">
        <v>299</v>
      </c>
      <c r="D156" s="5">
        <v>175</v>
      </c>
      <c r="E156" s="5">
        <v>183</v>
      </c>
      <c r="F156" s="5">
        <v>165</v>
      </c>
      <c r="G156" s="25">
        <v>0.47122697881134001</v>
      </c>
      <c r="H156" s="26">
        <v>0.77174628625975095</v>
      </c>
      <c r="I156" s="3">
        <v>0.112525451720539</v>
      </c>
      <c r="J156" s="3">
        <v>0.77174628625975095</v>
      </c>
      <c r="K156" s="3">
        <v>0.112525451720539</v>
      </c>
      <c r="L156" s="3">
        <v>4.8522060255090501E-3</v>
      </c>
      <c r="M156" s="3">
        <v>3.49941992431882E-3</v>
      </c>
      <c r="N156" s="3">
        <v>258</v>
      </c>
      <c r="O156" s="3" t="s">
        <v>1672</v>
      </c>
      <c r="P156" s="3" t="s">
        <v>145</v>
      </c>
      <c r="Q156" s="3" t="s">
        <v>436</v>
      </c>
      <c r="R156" s="3" t="s">
        <v>1711</v>
      </c>
      <c r="S156" s="3" t="s">
        <v>163</v>
      </c>
      <c r="T156" s="3" t="s">
        <v>437</v>
      </c>
      <c r="V156" s="3">
        <v>1130.3040000000001</v>
      </c>
      <c r="W156" s="3">
        <v>2.260608</v>
      </c>
      <c r="X156" s="3" t="s">
        <v>438</v>
      </c>
      <c r="Y156" s="27">
        <v>3.3663589281693312E-3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2930</v>
      </c>
      <c r="B157" s="5" t="s">
        <v>3531</v>
      </c>
      <c r="C157" s="5">
        <v>32</v>
      </c>
      <c r="D157" s="5">
        <v>65</v>
      </c>
      <c r="E157" s="5">
        <v>76</v>
      </c>
      <c r="F157" s="5">
        <v>59</v>
      </c>
      <c r="G157" s="25">
        <v>0.456428628982748</v>
      </c>
      <c r="H157" s="26">
        <v>0.96743391232481402</v>
      </c>
      <c r="I157" s="3">
        <v>1.4378692968448001E-2</v>
      </c>
      <c r="J157" s="3">
        <v>0.96743391232481402</v>
      </c>
      <c r="K157" s="3">
        <v>1.4378692968448001E-2</v>
      </c>
      <c r="L157" s="3">
        <v>2.14175185075097E-3</v>
      </c>
      <c r="M157" s="3">
        <v>1.5594680674296799E-3</v>
      </c>
      <c r="N157" s="3">
        <v>226</v>
      </c>
      <c r="O157" s="3" t="s">
        <v>1675</v>
      </c>
      <c r="P157" s="3" t="s">
        <v>34</v>
      </c>
      <c r="Q157" s="3" t="s">
        <v>2931</v>
      </c>
      <c r="R157" s="3" t="s">
        <v>1682</v>
      </c>
      <c r="S157" s="3" t="s">
        <v>183</v>
      </c>
      <c r="T157" s="3" t="s">
        <v>2932</v>
      </c>
      <c r="V157" s="3">
        <v>1050.325</v>
      </c>
      <c r="W157" s="3">
        <v>2.1006499999999999</v>
      </c>
      <c r="X157" s="3" t="s">
        <v>2933</v>
      </c>
      <c r="Y157" s="28">
        <v>3.6027921639270434E-4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2319</v>
      </c>
      <c r="B158" s="5" t="s">
        <v>3531</v>
      </c>
      <c r="C158" s="5">
        <v>263</v>
      </c>
      <c r="D158" s="5">
        <v>138</v>
      </c>
      <c r="E158" s="5">
        <v>155</v>
      </c>
      <c r="F158" s="5">
        <v>171</v>
      </c>
      <c r="G158" s="25">
        <v>0.454709599928312</v>
      </c>
      <c r="H158" s="26">
        <v>0.77174628625975095</v>
      </c>
      <c r="I158" s="3">
        <v>0.112525451720539</v>
      </c>
      <c r="J158" s="3">
        <v>0.77174628625975095</v>
      </c>
      <c r="K158" s="3">
        <v>0.112525451720539</v>
      </c>
      <c r="L158" s="3">
        <v>4.2679939287922396E-3</v>
      </c>
      <c r="M158" s="3">
        <v>3.1140491902873499E-3</v>
      </c>
      <c r="N158" s="3">
        <v>225</v>
      </c>
      <c r="O158" s="3" t="s">
        <v>1672</v>
      </c>
      <c r="P158" s="3" t="s">
        <v>66</v>
      </c>
      <c r="Q158" s="3" t="s">
        <v>973</v>
      </c>
      <c r="R158" s="3" t="s">
        <v>1711</v>
      </c>
      <c r="S158" s="3" t="s">
        <v>464</v>
      </c>
      <c r="T158" s="3" t="s">
        <v>975</v>
      </c>
      <c r="U158" s="3" t="s">
        <v>170</v>
      </c>
      <c r="V158" s="3">
        <v>988.14850000000001</v>
      </c>
      <c r="W158" s="3">
        <v>1.976297</v>
      </c>
      <c r="X158" s="3" t="s">
        <v>976</v>
      </c>
      <c r="Y158" s="27">
        <v>2.9610448097275388E-3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2237</v>
      </c>
      <c r="B159" s="5" t="s">
        <v>3531</v>
      </c>
      <c r="C159" s="5">
        <v>271</v>
      </c>
      <c r="D159" s="5">
        <v>171</v>
      </c>
      <c r="E159" s="5">
        <v>178</v>
      </c>
      <c r="F159" s="5">
        <v>132</v>
      </c>
      <c r="G159" s="25">
        <v>0.45334530953480201</v>
      </c>
      <c r="H159" s="26">
        <v>0.77174628625975095</v>
      </c>
      <c r="I159" s="3">
        <v>0.112525451720539</v>
      </c>
      <c r="J159" s="3">
        <v>0.77174628625975095</v>
      </c>
      <c r="K159" s="3">
        <v>0.112525451720539</v>
      </c>
      <c r="L159" s="3">
        <v>4.39781883917375E-3</v>
      </c>
      <c r="M159" s="3">
        <v>3.2107774645714101E-3</v>
      </c>
      <c r="N159" s="3">
        <v>232</v>
      </c>
      <c r="O159" s="3" t="s">
        <v>1672</v>
      </c>
      <c r="P159" s="3" t="s">
        <v>34</v>
      </c>
      <c r="Q159" s="3" t="s">
        <v>1249</v>
      </c>
      <c r="R159" s="3" t="s">
        <v>1711</v>
      </c>
      <c r="S159" s="3" t="s">
        <v>302</v>
      </c>
      <c r="T159" s="3" t="s">
        <v>1250</v>
      </c>
      <c r="V159" s="3">
        <v>971.16309999999999</v>
      </c>
      <c r="W159" s="3">
        <v>1.9423261999999999</v>
      </c>
      <c r="X159" s="3" t="s">
        <v>1251</v>
      </c>
      <c r="Y159" s="27">
        <v>3.0511146138257148E-3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3298</v>
      </c>
      <c r="B160" s="5" t="s">
        <v>3531</v>
      </c>
      <c r="C160" s="5">
        <v>12</v>
      </c>
      <c r="D160" s="5">
        <v>26</v>
      </c>
      <c r="E160" s="5">
        <v>26</v>
      </c>
      <c r="F160" s="5">
        <v>23</v>
      </c>
      <c r="G160" s="25">
        <v>0.45269315590299603</v>
      </c>
      <c r="H160" s="26">
        <v>0.98090856071139298</v>
      </c>
      <c r="I160" s="3">
        <v>8.3714752187774299E-3</v>
      </c>
      <c r="J160" s="3">
        <v>0.98090856071139298</v>
      </c>
      <c r="K160" s="3">
        <v>8.3714752187774299E-3</v>
      </c>
      <c r="L160" s="3">
        <v>8.0315694403161305E-4</v>
      </c>
      <c r="M160" s="3">
        <v>5.8580784020011395E-4</v>
      </c>
      <c r="N160" s="3">
        <v>184</v>
      </c>
      <c r="O160" s="3" t="s">
        <v>1675</v>
      </c>
      <c r="P160" s="3" t="s">
        <v>813</v>
      </c>
      <c r="Q160" s="3" t="s">
        <v>3299</v>
      </c>
      <c r="R160" s="3" t="s">
        <v>1677</v>
      </c>
      <c r="S160" s="3" t="s">
        <v>1492</v>
      </c>
      <c r="T160" s="3" t="s">
        <v>3300</v>
      </c>
      <c r="V160" s="3">
        <v>1058.0640000000001</v>
      </c>
      <c r="W160" s="3">
        <v>2.1161279999999998</v>
      </c>
      <c r="X160" s="3" t="s">
        <v>3301</v>
      </c>
      <c r="Y160" s="28">
        <v>1.3510470614726413E-4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2219</v>
      </c>
      <c r="B161" s="5" t="s">
        <v>3531</v>
      </c>
      <c r="C161" s="5">
        <v>52</v>
      </c>
      <c r="D161" s="5">
        <v>104</v>
      </c>
      <c r="E161" s="5">
        <v>109</v>
      </c>
      <c r="F161" s="5">
        <v>113</v>
      </c>
      <c r="G161" s="25">
        <v>0.44742527127133003</v>
      </c>
      <c r="H161" s="26">
        <v>0.96743391232481402</v>
      </c>
      <c r="I161" s="3">
        <v>1.4378692968448001E-2</v>
      </c>
      <c r="J161" s="3">
        <v>0.96743391232481402</v>
      </c>
      <c r="K161" s="3">
        <v>1.4378692968448001E-2</v>
      </c>
      <c r="L161" s="3">
        <v>3.48034675747032E-3</v>
      </c>
      <c r="M161" s="3">
        <v>2.5517172367545801E-3</v>
      </c>
      <c r="N161" s="3">
        <v>143</v>
      </c>
      <c r="O161" s="3" t="s">
        <v>1675</v>
      </c>
      <c r="P161" s="3" t="s">
        <v>34</v>
      </c>
      <c r="Q161" s="3" t="s">
        <v>2220</v>
      </c>
      <c r="R161" s="3" t="s">
        <v>1677</v>
      </c>
      <c r="S161" s="3" t="s">
        <v>474</v>
      </c>
      <c r="T161" s="3" t="s">
        <v>2221</v>
      </c>
      <c r="V161" s="3">
        <v>970.21569999999997</v>
      </c>
      <c r="W161" s="3">
        <v>1.9404314</v>
      </c>
      <c r="X161" s="3" t="s">
        <v>2222</v>
      </c>
      <c r="Y161" s="28">
        <v>5.8545372663814461E-4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2192</v>
      </c>
      <c r="B162" s="5" t="s">
        <v>3531</v>
      </c>
      <c r="C162" s="5">
        <v>213</v>
      </c>
      <c r="D162" s="5">
        <v>126</v>
      </c>
      <c r="E162" s="5">
        <v>134</v>
      </c>
      <c r="F162" s="5">
        <v>119</v>
      </c>
      <c r="G162" s="25">
        <v>0.44657951506541899</v>
      </c>
      <c r="H162" s="26">
        <v>0.77708158772618396</v>
      </c>
      <c r="I162" s="3">
        <v>0.10953338114876</v>
      </c>
      <c r="J162" s="3">
        <v>0.77708158772618396</v>
      </c>
      <c r="K162" s="3">
        <v>0.10953338114876</v>
      </c>
      <c r="L162" s="3">
        <v>3.4565882389077799E-3</v>
      </c>
      <c r="M162" s="3">
        <v>2.5356668707424198E-3</v>
      </c>
      <c r="N162" s="3">
        <v>147</v>
      </c>
      <c r="O162" s="3" t="s">
        <v>1672</v>
      </c>
      <c r="P162" s="3" t="s">
        <v>34</v>
      </c>
      <c r="Q162" s="3" t="s">
        <v>2193</v>
      </c>
      <c r="R162" s="3" t="s">
        <v>1673</v>
      </c>
      <c r="S162" s="3" t="s">
        <v>1271</v>
      </c>
      <c r="T162" s="3" t="s">
        <v>2194</v>
      </c>
      <c r="V162" s="3">
        <v>1053.24</v>
      </c>
      <c r="W162" s="3">
        <v>2.1064799999999999</v>
      </c>
      <c r="X162" s="3" t="s">
        <v>2195</v>
      </c>
      <c r="Y162" s="27">
        <v>2.3981085341139383E-3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1903</v>
      </c>
      <c r="B163" s="5" t="s">
        <v>3531</v>
      </c>
      <c r="C163" s="5">
        <v>48</v>
      </c>
      <c r="D163" s="5">
        <v>95</v>
      </c>
      <c r="E163" s="5">
        <v>109</v>
      </c>
      <c r="F163" s="5">
        <v>98</v>
      </c>
      <c r="G163" s="25">
        <v>0.44474436892236902</v>
      </c>
      <c r="H163" s="26">
        <v>0.96743391232481402</v>
      </c>
      <c r="I163" s="3">
        <v>1.4378692968448001E-2</v>
      </c>
      <c r="J163" s="3">
        <v>0.96743391232481402</v>
      </c>
      <c r="K163" s="3">
        <v>1.4378692968448001E-2</v>
      </c>
      <c r="L163" s="3">
        <v>3.21262777612645E-3</v>
      </c>
      <c r="M163" s="3">
        <v>2.3593650654266398E-3</v>
      </c>
      <c r="N163" s="3">
        <v>313</v>
      </c>
      <c r="O163" s="3" t="s">
        <v>1675</v>
      </c>
      <c r="P163" s="3" t="s">
        <v>161</v>
      </c>
      <c r="Q163" s="3" t="s">
        <v>1904</v>
      </c>
      <c r="R163" s="3" t="s">
        <v>1682</v>
      </c>
      <c r="S163" s="3" t="s">
        <v>1087</v>
      </c>
      <c r="T163" s="3" t="s">
        <v>1905</v>
      </c>
      <c r="V163" s="3">
        <v>1394.498</v>
      </c>
      <c r="W163" s="3">
        <v>2.788996</v>
      </c>
      <c r="X163" s="3" t="s">
        <v>1906</v>
      </c>
      <c r="Y163" s="28">
        <v>5.4041882458905652E-4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2243</v>
      </c>
      <c r="B164" s="5" t="s">
        <v>3531</v>
      </c>
      <c r="C164" s="5">
        <v>202</v>
      </c>
      <c r="D164" s="5">
        <v>115</v>
      </c>
      <c r="E164" s="5">
        <v>129</v>
      </c>
      <c r="F164" s="5">
        <v>116</v>
      </c>
      <c r="G164" s="25">
        <v>0.44366673927296402</v>
      </c>
      <c r="H164" s="26">
        <v>0.78585388982209503</v>
      </c>
      <c r="I164" s="3">
        <v>0.10465819281883799</v>
      </c>
      <c r="J164" s="3">
        <v>0.78585388982209503</v>
      </c>
      <c r="K164" s="3">
        <v>0.10465819281883799</v>
      </c>
      <c r="L164" s="3">
        <v>3.2780789871332001E-3</v>
      </c>
      <c r="M164" s="3">
        <v>2.4096303526500002E-3</v>
      </c>
      <c r="N164" s="3">
        <v>239</v>
      </c>
      <c r="O164" s="3" t="s">
        <v>1672</v>
      </c>
      <c r="P164" s="3" t="s">
        <v>34</v>
      </c>
      <c r="Q164" s="3" t="s">
        <v>2244</v>
      </c>
      <c r="R164" s="3" t="s">
        <v>1711</v>
      </c>
      <c r="S164" s="3" t="s">
        <v>198</v>
      </c>
      <c r="T164" s="3" t="s">
        <v>2245</v>
      </c>
      <c r="V164" s="3">
        <v>916.10760000000005</v>
      </c>
      <c r="W164" s="3">
        <v>1.8322152</v>
      </c>
      <c r="X164" s="3" t="s">
        <v>2246</v>
      </c>
      <c r="Y164" s="27">
        <v>2.2742625534789463E-3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2044</v>
      </c>
      <c r="B165" s="5" t="s">
        <v>3531</v>
      </c>
      <c r="C165" s="5">
        <v>852</v>
      </c>
      <c r="D165" s="5">
        <v>498</v>
      </c>
      <c r="E165" s="5">
        <v>530</v>
      </c>
      <c r="F165" s="5">
        <v>493</v>
      </c>
      <c r="G165" s="25">
        <v>0.44130524367021001</v>
      </c>
      <c r="H165" s="26">
        <v>0.77174628625975095</v>
      </c>
      <c r="I165" s="3">
        <v>0.112525451720539</v>
      </c>
      <c r="J165" s="3">
        <v>0.77174628625975095</v>
      </c>
      <c r="K165" s="3">
        <v>0.112525451720539</v>
      </c>
      <c r="L165" s="3">
        <v>1.38263529556311E-2</v>
      </c>
      <c r="M165" s="3">
        <v>1.0182075442216301E-2</v>
      </c>
      <c r="N165" s="3">
        <v>97</v>
      </c>
      <c r="O165" s="3" t="s">
        <v>1672</v>
      </c>
      <c r="P165" s="3" t="s">
        <v>34</v>
      </c>
      <c r="Q165" s="3" t="s">
        <v>1018</v>
      </c>
      <c r="R165" s="3" t="s">
        <v>1673</v>
      </c>
      <c r="S165" s="3" t="s">
        <v>445</v>
      </c>
      <c r="T165" s="3" t="s">
        <v>1019</v>
      </c>
      <c r="V165" s="3">
        <v>1026.152</v>
      </c>
      <c r="W165" s="3">
        <v>2.0523039999999999</v>
      </c>
      <c r="X165" s="3" t="s">
        <v>1020</v>
      </c>
      <c r="Y165" s="27">
        <v>9.5924341364557533E-3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2771</v>
      </c>
      <c r="B166" s="5" t="s">
        <v>3531</v>
      </c>
      <c r="C166" s="5">
        <v>78</v>
      </c>
      <c r="D166" s="5">
        <v>154</v>
      </c>
      <c r="E166" s="5">
        <v>188</v>
      </c>
      <c r="F166" s="5">
        <v>152</v>
      </c>
      <c r="G166" s="25">
        <v>0.43740532907698498</v>
      </c>
      <c r="H166" s="26">
        <v>0.96743391232481402</v>
      </c>
      <c r="I166" s="3">
        <v>1.4378692968448001E-2</v>
      </c>
      <c r="J166" s="3">
        <v>0.96743391232481402</v>
      </c>
      <c r="K166" s="3">
        <v>1.4378692968448001E-2</v>
      </c>
      <c r="L166" s="3">
        <v>5.2205201362054802E-3</v>
      </c>
      <c r="M166" s="3">
        <v>3.8538492623916101E-3</v>
      </c>
      <c r="N166" s="3">
        <v>276</v>
      </c>
      <c r="O166" s="3" t="s">
        <v>1675</v>
      </c>
      <c r="P166" s="3" t="s">
        <v>66</v>
      </c>
      <c r="Q166" s="3" t="s">
        <v>2772</v>
      </c>
      <c r="R166" s="3" t="s">
        <v>1682</v>
      </c>
      <c r="S166" s="3" t="s">
        <v>1161</v>
      </c>
      <c r="T166" s="3" t="s">
        <v>2773</v>
      </c>
      <c r="V166" s="3">
        <v>922.98530000000005</v>
      </c>
      <c r="W166" s="3">
        <v>1.8459706</v>
      </c>
      <c r="X166" s="3" t="s">
        <v>2774</v>
      </c>
      <c r="Y166" s="28">
        <v>8.7818058995721687E-4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3519</v>
      </c>
      <c r="B167" s="5" t="s">
        <v>3531</v>
      </c>
      <c r="C167" s="5">
        <v>26</v>
      </c>
      <c r="D167" s="5">
        <v>56</v>
      </c>
      <c r="E167" s="5">
        <v>44</v>
      </c>
      <c r="F167" s="5">
        <v>64</v>
      </c>
      <c r="G167" s="25">
        <v>0.43307892611161602</v>
      </c>
      <c r="H167" s="26">
        <v>0.98090856071139298</v>
      </c>
      <c r="I167" s="3">
        <v>8.3714752187774299E-3</v>
      </c>
      <c r="J167" s="3">
        <v>0.98090856071139298</v>
      </c>
      <c r="K167" s="3">
        <v>8.3714752187774299E-3</v>
      </c>
      <c r="L167" s="3">
        <v>1.74017337873516E-3</v>
      </c>
      <c r="M167" s="3">
        <v>1.2891472083443099E-3</v>
      </c>
      <c r="N167" s="3">
        <v>191</v>
      </c>
      <c r="O167" s="3" t="s">
        <v>1675</v>
      </c>
      <c r="P167" s="3" t="s">
        <v>220</v>
      </c>
      <c r="Q167" s="3" t="s">
        <v>3520</v>
      </c>
      <c r="R167" s="3" t="s">
        <v>1677</v>
      </c>
      <c r="S167" s="3" t="s">
        <v>611</v>
      </c>
      <c r="T167" s="3" t="s">
        <v>3521</v>
      </c>
      <c r="V167" s="3">
        <v>940.10199999999998</v>
      </c>
      <c r="W167" s="3">
        <v>1.880204</v>
      </c>
      <c r="X167" s="3" t="s">
        <v>3522</v>
      </c>
      <c r="Y167" s="28">
        <v>2.9272686331907231E-4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2099</v>
      </c>
      <c r="B168" s="5" t="s">
        <v>3531</v>
      </c>
      <c r="C168" s="5">
        <v>182</v>
      </c>
      <c r="D168" s="5">
        <v>123</v>
      </c>
      <c r="E168" s="5">
        <v>119</v>
      </c>
      <c r="F168" s="5">
        <v>86</v>
      </c>
      <c r="G168" s="25">
        <v>0.43199612903825302</v>
      </c>
      <c r="H168" s="26">
        <v>0.79076919787156796</v>
      </c>
      <c r="I168" s="3">
        <v>0.101950255715144</v>
      </c>
      <c r="J168" s="3">
        <v>0.79076919787156796</v>
      </c>
      <c r="K168" s="3">
        <v>0.101950255715144</v>
      </c>
      <c r="L168" s="3">
        <v>2.9535167111794198E-3</v>
      </c>
      <c r="M168" s="3">
        <v>2.1880079688808298E-3</v>
      </c>
      <c r="N168" s="3">
        <v>208</v>
      </c>
      <c r="O168" s="3" t="s">
        <v>1672</v>
      </c>
      <c r="P168" s="3" t="s">
        <v>34</v>
      </c>
      <c r="Q168" s="3" t="s">
        <v>104</v>
      </c>
      <c r="R168" s="3" t="s">
        <v>1711</v>
      </c>
      <c r="S168" s="3" t="s">
        <v>332</v>
      </c>
      <c r="T168" s="3" t="s">
        <v>106</v>
      </c>
      <c r="V168" s="3">
        <v>1046.193</v>
      </c>
      <c r="W168" s="3">
        <v>2.0923859999999999</v>
      </c>
      <c r="X168" s="3" t="s">
        <v>107</v>
      </c>
      <c r="Y168" s="27">
        <v>2.0490880432335059E-3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2757</v>
      </c>
      <c r="B169" s="5" t="s">
        <v>3531</v>
      </c>
      <c r="C169" s="5">
        <v>63</v>
      </c>
      <c r="D169" s="5">
        <v>134</v>
      </c>
      <c r="E169" s="5">
        <v>122</v>
      </c>
      <c r="F169" s="5">
        <v>143</v>
      </c>
      <c r="G169" s="25">
        <v>0.43075230989028201</v>
      </c>
      <c r="H169" s="26">
        <v>0.96743391232481402</v>
      </c>
      <c r="I169" s="3">
        <v>1.4378692968448001E-2</v>
      </c>
      <c r="J169" s="3">
        <v>0.96743391232481402</v>
      </c>
      <c r="K169" s="3">
        <v>1.4378692968448001E-2</v>
      </c>
      <c r="L169" s="3">
        <v>4.2165739561659697E-3</v>
      </c>
      <c r="M169" s="3">
        <v>3.1279399594076702E-3</v>
      </c>
      <c r="N169" s="3">
        <v>80</v>
      </c>
      <c r="O169" s="3" t="s">
        <v>1675</v>
      </c>
      <c r="P169" s="3" t="s">
        <v>34</v>
      </c>
      <c r="Q169" s="3" t="s">
        <v>2758</v>
      </c>
      <c r="R169" s="3" t="s">
        <v>1677</v>
      </c>
      <c r="S169" s="3" t="s">
        <v>105</v>
      </c>
      <c r="T169" s="3" t="s">
        <v>2759</v>
      </c>
      <c r="V169" s="3">
        <v>1175.4369999999999</v>
      </c>
      <c r="W169" s="3">
        <v>2.3508740000000001</v>
      </c>
      <c r="X169" s="3" t="s">
        <v>2760</v>
      </c>
      <c r="Y169" s="28">
        <v>7.0929970727313669E-4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2527</v>
      </c>
      <c r="B170" s="5" t="s">
        <v>3531</v>
      </c>
      <c r="C170" s="5">
        <v>253</v>
      </c>
      <c r="D170" s="5">
        <v>163</v>
      </c>
      <c r="E170" s="5">
        <v>140</v>
      </c>
      <c r="F170" s="5">
        <v>153</v>
      </c>
      <c r="G170" s="25">
        <v>0.42628505646925902</v>
      </c>
      <c r="H170" s="26">
        <v>0.79076919787156796</v>
      </c>
      <c r="I170" s="3">
        <v>0.101950255715144</v>
      </c>
      <c r="J170" s="3">
        <v>0.79076919787156796</v>
      </c>
      <c r="K170" s="3">
        <v>0.101950255715144</v>
      </c>
      <c r="L170" s="3">
        <v>4.1057127908153499E-3</v>
      </c>
      <c r="M170" s="3">
        <v>3.0549418363351802E-3</v>
      </c>
      <c r="N170" s="3">
        <v>9</v>
      </c>
      <c r="O170" s="3" t="s">
        <v>1672</v>
      </c>
      <c r="P170" s="3" t="s">
        <v>66</v>
      </c>
      <c r="Q170" s="3" t="s">
        <v>1541</v>
      </c>
      <c r="R170" s="3" t="s">
        <v>1673</v>
      </c>
      <c r="S170" s="3" t="s">
        <v>360</v>
      </c>
      <c r="T170" s="3" t="s">
        <v>1542</v>
      </c>
      <c r="V170" s="3">
        <v>1001.059</v>
      </c>
      <c r="W170" s="3">
        <v>2.0021179999999998</v>
      </c>
      <c r="X170" s="3" t="s">
        <v>1543</v>
      </c>
      <c r="Y170" s="27">
        <v>2.8484575546048187E-3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2373</v>
      </c>
      <c r="B171" s="5" t="s">
        <v>3531</v>
      </c>
      <c r="C171" s="5">
        <v>37</v>
      </c>
      <c r="D171" s="5">
        <v>77</v>
      </c>
      <c r="E171" s="5">
        <v>86</v>
      </c>
      <c r="F171" s="5">
        <v>73</v>
      </c>
      <c r="G171" s="25">
        <v>0.42582648328591499</v>
      </c>
      <c r="H171" s="26">
        <v>0.98090856071139298</v>
      </c>
      <c r="I171" s="3">
        <v>8.3714752187774299E-3</v>
      </c>
      <c r="J171" s="3">
        <v>0.98090856071139298</v>
      </c>
      <c r="K171" s="3">
        <v>8.3714752187774299E-3</v>
      </c>
      <c r="L171" s="3">
        <v>2.4764005774308099E-3</v>
      </c>
      <c r="M171" s="3">
        <v>1.84233707488603E-3</v>
      </c>
      <c r="N171" s="3">
        <v>112</v>
      </c>
      <c r="O171" s="3" t="s">
        <v>1675</v>
      </c>
      <c r="P171" s="3" t="s">
        <v>34</v>
      </c>
      <c r="Q171" s="3" t="s">
        <v>2374</v>
      </c>
      <c r="R171" s="3" t="s">
        <v>1677</v>
      </c>
      <c r="S171" s="3" t="s">
        <v>374</v>
      </c>
      <c r="T171" s="3" t="s">
        <v>2375</v>
      </c>
      <c r="V171" s="3">
        <v>935.12649999999996</v>
      </c>
      <c r="W171" s="3">
        <v>1.8702529999999999</v>
      </c>
      <c r="X171" s="3" t="s">
        <v>2376</v>
      </c>
      <c r="Y171" s="28">
        <v>4.1657284395406438E-4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3255</v>
      </c>
      <c r="B172" s="5" t="s">
        <v>3531</v>
      </c>
      <c r="C172" s="5">
        <v>66</v>
      </c>
      <c r="D172" s="5">
        <v>138</v>
      </c>
      <c r="E172" s="5">
        <v>149</v>
      </c>
      <c r="F172" s="5">
        <v>134</v>
      </c>
      <c r="G172" s="25">
        <v>0.42509006616177603</v>
      </c>
      <c r="H172" s="26">
        <v>0.96743391232481402</v>
      </c>
      <c r="I172" s="3">
        <v>1.4378692968448001E-2</v>
      </c>
      <c r="J172" s="3">
        <v>0.96743391232481402</v>
      </c>
      <c r="K172" s="3">
        <v>1.4378692968448001E-2</v>
      </c>
      <c r="L172" s="3">
        <v>4.4173631921738702E-3</v>
      </c>
      <c r="M172" s="3">
        <v>3.2890480089741402E-3</v>
      </c>
      <c r="N172" s="3">
        <v>225</v>
      </c>
      <c r="O172" s="3" t="s">
        <v>1675</v>
      </c>
      <c r="P172" s="3" t="s">
        <v>34</v>
      </c>
      <c r="Q172" s="3" t="s">
        <v>3256</v>
      </c>
      <c r="R172" s="3" t="s">
        <v>1682</v>
      </c>
      <c r="S172" s="3" t="s">
        <v>257</v>
      </c>
      <c r="T172" s="3" t="s">
        <v>3257</v>
      </c>
      <c r="V172" s="3">
        <v>966.16120000000001</v>
      </c>
      <c r="W172" s="3">
        <v>1.9323224000000001</v>
      </c>
      <c r="X172" s="3" t="s">
        <v>3258</v>
      </c>
      <c r="Y172" s="28">
        <v>7.4307588380995268E-4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2881</v>
      </c>
      <c r="B173" s="5" t="s">
        <v>3531</v>
      </c>
      <c r="C173" s="5">
        <v>45</v>
      </c>
      <c r="D173" s="5">
        <v>99</v>
      </c>
      <c r="E173" s="5">
        <v>97</v>
      </c>
      <c r="F173" s="5">
        <v>91</v>
      </c>
      <c r="G173" s="25">
        <v>0.42441613109507098</v>
      </c>
      <c r="H173" s="26">
        <v>0.96743391232481402</v>
      </c>
      <c r="I173" s="3">
        <v>1.4378692968448001E-2</v>
      </c>
      <c r="J173" s="3">
        <v>0.96743391232481402</v>
      </c>
      <c r="K173" s="3">
        <v>1.4378692968448001E-2</v>
      </c>
      <c r="L173" s="3">
        <v>3.0118385401185499E-3</v>
      </c>
      <c r="M173" s="3">
        <v>2.24338512362775E-3</v>
      </c>
      <c r="N173" s="3">
        <v>155</v>
      </c>
      <c r="O173" s="3" t="s">
        <v>1675</v>
      </c>
      <c r="P173" s="3" t="s">
        <v>34</v>
      </c>
      <c r="Q173" s="3" t="s">
        <v>2882</v>
      </c>
      <c r="R173" s="3" t="s">
        <v>1677</v>
      </c>
      <c r="S173" s="3" t="s">
        <v>719</v>
      </c>
      <c r="T173" s="3" t="s">
        <v>2883</v>
      </c>
      <c r="V173" s="3">
        <v>960.20230000000004</v>
      </c>
      <c r="W173" s="3">
        <v>1.9204045999999999</v>
      </c>
      <c r="X173" s="3" t="s">
        <v>2884</v>
      </c>
      <c r="Y173" s="28">
        <v>5.0664264805224052E-4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3102</v>
      </c>
      <c r="B174" s="5" t="s">
        <v>3531</v>
      </c>
      <c r="C174" s="5">
        <v>65</v>
      </c>
      <c r="D174" s="5">
        <v>125</v>
      </c>
      <c r="E174" s="5">
        <v>149</v>
      </c>
      <c r="F174" s="5">
        <v>141</v>
      </c>
      <c r="G174" s="25">
        <v>0.42282195514919502</v>
      </c>
      <c r="H174" s="26">
        <v>0.96743391232481402</v>
      </c>
      <c r="I174" s="3">
        <v>1.4378692968448001E-2</v>
      </c>
      <c r="J174" s="3">
        <v>0.96743391232481402</v>
      </c>
      <c r="K174" s="3">
        <v>1.4378692968448001E-2</v>
      </c>
      <c r="L174" s="3">
        <v>4.3504334468378999E-3</v>
      </c>
      <c r="M174" s="3">
        <v>3.2444644443833199E-3</v>
      </c>
      <c r="N174" s="3">
        <v>218</v>
      </c>
      <c r="O174" s="3" t="s">
        <v>1675</v>
      </c>
      <c r="P174" s="3" t="s">
        <v>34</v>
      </c>
      <c r="Q174" s="3" t="s">
        <v>3103</v>
      </c>
      <c r="R174" s="3" t="s">
        <v>1682</v>
      </c>
      <c r="S174" s="3" t="s">
        <v>203</v>
      </c>
      <c r="T174" s="3" t="s">
        <v>3104</v>
      </c>
      <c r="V174" s="3">
        <v>1023.303</v>
      </c>
      <c r="W174" s="3">
        <v>2.0466060000000001</v>
      </c>
      <c r="X174" s="3" t="s">
        <v>3105</v>
      </c>
      <c r="Y174" s="28">
        <v>7.3181715829768069E-4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2149</v>
      </c>
      <c r="B175" s="5" t="s">
        <v>3531</v>
      </c>
      <c r="C175" s="5">
        <v>237</v>
      </c>
      <c r="D175" s="5">
        <v>129</v>
      </c>
      <c r="E175" s="5">
        <v>139</v>
      </c>
      <c r="F175" s="5">
        <v>162</v>
      </c>
      <c r="G175" s="25">
        <v>0.413678624327741</v>
      </c>
      <c r="H175" s="26">
        <v>0.79076919787156796</v>
      </c>
      <c r="I175" s="3">
        <v>0.101950255715144</v>
      </c>
      <c r="J175" s="3">
        <v>0.79076919787156796</v>
      </c>
      <c r="K175" s="3">
        <v>0.101950255715144</v>
      </c>
      <c r="L175" s="3">
        <v>3.8460629700523201E-3</v>
      </c>
      <c r="M175" s="3">
        <v>2.8872837375846401E-3</v>
      </c>
      <c r="N175" s="3">
        <v>73</v>
      </c>
      <c r="O175" s="3" t="s">
        <v>1672</v>
      </c>
      <c r="P175" s="3" t="s">
        <v>34</v>
      </c>
      <c r="Q175" s="3" t="s">
        <v>1872</v>
      </c>
      <c r="R175" s="3" t="s">
        <v>1673</v>
      </c>
      <c r="S175" s="3" t="s">
        <v>507</v>
      </c>
      <c r="T175" s="3" t="s">
        <v>1873</v>
      </c>
      <c r="V175" s="3">
        <v>953.05799999999999</v>
      </c>
      <c r="W175" s="3">
        <v>1.9061159999999999</v>
      </c>
      <c r="X175" s="3" t="s">
        <v>1874</v>
      </c>
      <c r="Y175" s="27">
        <v>2.6683179464084667E-3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2007</v>
      </c>
      <c r="B176" s="5" t="s">
        <v>3531</v>
      </c>
      <c r="C176" s="5">
        <v>81</v>
      </c>
      <c r="D176" s="5">
        <v>159</v>
      </c>
      <c r="E176" s="5">
        <v>190</v>
      </c>
      <c r="F176" s="5">
        <v>174</v>
      </c>
      <c r="G176" s="25">
        <v>0.40730451653595401</v>
      </c>
      <c r="H176" s="26">
        <v>0.96743391232481402</v>
      </c>
      <c r="I176" s="3">
        <v>1.4378692968448001E-2</v>
      </c>
      <c r="J176" s="3">
        <v>0.96743391232481402</v>
      </c>
      <c r="K176" s="3">
        <v>1.4378692968448001E-2</v>
      </c>
      <c r="L176" s="3">
        <v>5.4213093722133903E-3</v>
      </c>
      <c r="M176" s="3">
        <v>4.0869603915548603E-3</v>
      </c>
      <c r="N176" s="3">
        <v>320</v>
      </c>
      <c r="O176" s="3" t="s">
        <v>1675</v>
      </c>
      <c r="P176" s="3" t="s">
        <v>145</v>
      </c>
      <c r="Q176" s="3" t="s">
        <v>596</v>
      </c>
      <c r="R176" s="3" t="s">
        <v>1682</v>
      </c>
      <c r="S176" s="3" t="s">
        <v>1430</v>
      </c>
      <c r="T176" s="3" t="s">
        <v>598</v>
      </c>
      <c r="V176" s="3">
        <v>1216.3599999999999</v>
      </c>
      <c r="W176" s="3">
        <v>2.4327200000000002</v>
      </c>
      <c r="X176" s="3" t="s">
        <v>599</v>
      </c>
      <c r="Y176" s="28">
        <v>9.1195676649403286E-4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2310</v>
      </c>
      <c r="B177" s="5" t="s">
        <v>3531</v>
      </c>
      <c r="C177" s="5">
        <v>255</v>
      </c>
      <c r="D177" s="5">
        <v>151</v>
      </c>
      <c r="E177" s="5">
        <v>161</v>
      </c>
      <c r="F177" s="5">
        <v>154</v>
      </c>
      <c r="G177" s="25">
        <v>0.40690245839262001</v>
      </c>
      <c r="H177" s="26">
        <v>0.79076919787156796</v>
      </c>
      <c r="I177" s="3">
        <v>0.101950255715144</v>
      </c>
      <c r="J177" s="3">
        <v>0.79076919787156796</v>
      </c>
      <c r="K177" s="3">
        <v>0.101950255715144</v>
      </c>
      <c r="L177" s="3">
        <v>4.1381690184107301E-3</v>
      </c>
      <c r="M177" s="3">
        <v>3.1206964703922998E-3</v>
      </c>
      <c r="N177" s="3">
        <v>39</v>
      </c>
      <c r="O177" s="3" t="s">
        <v>1672</v>
      </c>
      <c r="P177" s="3" t="s">
        <v>73</v>
      </c>
      <c r="Q177" s="3" t="s">
        <v>483</v>
      </c>
      <c r="R177" s="3" t="s">
        <v>1673</v>
      </c>
      <c r="S177" s="3" t="s">
        <v>729</v>
      </c>
      <c r="T177" s="3" t="s">
        <v>485</v>
      </c>
      <c r="U177" s="3" t="s">
        <v>170</v>
      </c>
      <c r="V177" s="3">
        <v>1212.2719999999999</v>
      </c>
      <c r="W177" s="3">
        <v>2.424544</v>
      </c>
      <c r="X177" s="3" t="s">
        <v>486</v>
      </c>
      <c r="Y177" s="27">
        <v>2.8709750056293629E-3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2091</v>
      </c>
      <c r="B178" s="5" t="s">
        <v>3531</v>
      </c>
      <c r="C178" s="5">
        <v>274</v>
      </c>
      <c r="D178" s="5">
        <v>170</v>
      </c>
      <c r="E178" s="5">
        <v>184</v>
      </c>
      <c r="F178" s="5">
        <v>149</v>
      </c>
      <c r="G178" s="25">
        <v>0.40307039390393001</v>
      </c>
      <c r="H178" s="26">
        <v>0.79076919787156796</v>
      </c>
      <c r="I178" s="3">
        <v>0.101950255715144</v>
      </c>
      <c r="J178" s="3">
        <v>0.79076919787156796</v>
      </c>
      <c r="K178" s="3">
        <v>0.101950255715144</v>
      </c>
      <c r="L178" s="3">
        <v>4.4465031805668203E-3</v>
      </c>
      <c r="M178" s="3">
        <v>3.3617969377806802E-3</v>
      </c>
      <c r="N178" s="3">
        <v>253</v>
      </c>
      <c r="O178" s="3" t="s">
        <v>1672</v>
      </c>
      <c r="P178" s="3" t="s">
        <v>66</v>
      </c>
      <c r="Q178" s="3" t="s">
        <v>388</v>
      </c>
      <c r="R178" s="3" t="s">
        <v>1711</v>
      </c>
      <c r="S178" s="3" t="s">
        <v>757</v>
      </c>
      <c r="T178" s="3" t="s">
        <v>390</v>
      </c>
      <c r="V178" s="3">
        <v>1273.4929999999999</v>
      </c>
      <c r="W178" s="3">
        <v>2.546986</v>
      </c>
      <c r="X178" s="3" t="s">
        <v>391</v>
      </c>
      <c r="Y178" s="27">
        <v>3.0848907903625309E-3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2187</v>
      </c>
      <c r="B179" s="5" t="s">
        <v>3531</v>
      </c>
      <c r="C179" s="5">
        <v>323</v>
      </c>
      <c r="D179" s="5">
        <v>219</v>
      </c>
      <c r="E179" s="5">
        <v>209</v>
      </c>
      <c r="F179" s="5">
        <v>166</v>
      </c>
      <c r="G179" s="25">
        <v>0.40181741285746397</v>
      </c>
      <c r="H179" s="26">
        <v>0.79076919787156796</v>
      </c>
      <c r="I179" s="3">
        <v>0.101950255715144</v>
      </c>
      <c r="J179" s="3">
        <v>0.79076919787156796</v>
      </c>
      <c r="K179" s="3">
        <v>0.101950255715144</v>
      </c>
      <c r="L179" s="3">
        <v>5.2416807566535899E-3</v>
      </c>
      <c r="M179" s="3">
        <v>3.9664143541990396E-3</v>
      </c>
      <c r="N179" s="3">
        <v>169</v>
      </c>
      <c r="O179" s="3" t="s">
        <v>1672</v>
      </c>
      <c r="P179" s="3" t="s">
        <v>34</v>
      </c>
      <c r="Q179" s="3" t="s">
        <v>1052</v>
      </c>
      <c r="R179" s="3" t="s">
        <v>1673</v>
      </c>
      <c r="S179" s="3" t="s">
        <v>1636</v>
      </c>
      <c r="T179" s="3" t="s">
        <v>1053</v>
      </c>
      <c r="V179" s="3">
        <v>1083.201</v>
      </c>
      <c r="W179" s="3">
        <v>2.1664020000000002</v>
      </c>
      <c r="X179" s="3" t="s">
        <v>1054</v>
      </c>
      <c r="Y179" s="27">
        <v>3.6365683404638595E-3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2377</v>
      </c>
      <c r="B180" s="5" t="s">
        <v>3531</v>
      </c>
      <c r="C180" s="5">
        <v>292</v>
      </c>
      <c r="D180" s="5">
        <v>176</v>
      </c>
      <c r="E180" s="5">
        <v>185</v>
      </c>
      <c r="F180" s="5">
        <v>175</v>
      </c>
      <c r="G180" s="25">
        <v>0.40080650230536802</v>
      </c>
      <c r="H180" s="26">
        <v>0.79076919787156796</v>
      </c>
      <c r="I180" s="3">
        <v>0.101950255715144</v>
      </c>
      <c r="J180" s="3">
        <v>0.79076919787156796</v>
      </c>
      <c r="K180" s="3">
        <v>0.101950255715144</v>
      </c>
      <c r="L180" s="3">
        <v>4.7386092289252203E-3</v>
      </c>
      <c r="M180" s="3">
        <v>3.5886721236326699E-3</v>
      </c>
      <c r="N180" s="3">
        <v>146</v>
      </c>
      <c r="O180" s="3" t="s">
        <v>1672</v>
      </c>
      <c r="P180" s="3" t="s">
        <v>34</v>
      </c>
      <c r="Q180" s="3" t="s">
        <v>261</v>
      </c>
      <c r="R180" s="3" t="s">
        <v>1673</v>
      </c>
      <c r="S180" s="3" t="s">
        <v>292</v>
      </c>
      <c r="T180" s="3" t="s">
        <v>263</v>
      </c>
      <c r="V180" s="3">
        <v>1141.287</v>
      </c>
      <c r="W180" s="3">
        <v>2.2825739999999999</v>
      </c>
      <c r="X180" s="3" t="s">
        <v>264</v>
      </c>
      <c r="Y180" s="27">
        <v>3.2875478495834271E-3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2227</v>
      </c>
      <c r="B181" s="5" t="s">
        <v>3531</v>
      </c>
      <c r="C181" s="5">
        <v>228</v>
      </c>
      <c r="D181" s="5">
        <v>147</v>
      </c>
      <c r="E181" s="5">
        <v>139</v>
      </c>
      <c r="F181" s="5">
        <v>133</v>
      </c>
      <c r="G181" s="25">
        <v>0.39972870628415003</v>
      </c>
      <c r="H181" s="26">
        <v>0.79815802795869295</v>
      </c>
      <c r="I181" s="3">
        <v>9.7911113817344395E-2</v>
      </c>
      <c r="J181" s="3">
        <v>0.79815802795869295</v>
      </c>
      <c r="K181" s="3">
        <v>9.7911113817344395E-2</v>
      </c>
      <c r="L181" s="3">
        <v>3.70000994587312E-3</v>
      </c>
      <c r="M181" s="3">
        <v>2.8040056876108702E-3</v>
      </c>
      <c r="N181" s="3">
        <v>227</v>
      </c>
      <c r="O181" s="3" t="s">
        <v>1672</v>
      </c>
      <c r="P181" s="3" t="s">
        <v>34</v>
      </c>
      <c r="Q181" s="3" t="s">
        <v>1557</v>
      </c>
      <c r="R181" s="3" t="s">
        <v>1711</v>
      </c>
      <c r="S181" s="3" t="s">
        <v>484</v>
      </c>
      <c r="T181" s="3" t="s">
        <v>1558</v>
      </c>
      <c r="V181" s="3">
        <v>1115.249</v>
      </c>
      <c r="W181" s="3">
        <v>2.2304979999999999</v>
      </c>
      <c r="X181" s="3" t="s">
        <v>1559</v>
      </c>
      <c r="Y181" s="27">
        <v>2.5669894167980184E-3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2080</v>
      </c>
      <c r="B182" s="5" t="s">
        <v>3531</v>
      </c>
      <c r="C182" s="5">
        <v>218</v>
      </c>
      <c r="D182" s="5">
        <v>138</v>
      </c>
      <c r="E182" s="5">
        <v>127</v>
      </c>
      <c r="F182" s="5">
        <v>136</v>
      </c>
      <c r="G182" s="25">
        <v>0.39666407679289301</v>
      </c>
      <c r="H182" s="26">
        <v>0.79815802795869295</v>
      </c>
      <c r="I182" s="3">
        <v>9.7911113817344395E-2</v>
      </c>
      <c r="J182" s="3">
        <v>0.79815802795869295</v>
      </c>
      <c r="K182" s="3">
        <v>9.7911113817344395E-2</v>
      </c>
      <c r="L182" s="3">
        <v>3.5377288078962299E-3</v>
      </c>
      <c r="M182" s="3">
        <v>2.6869430121193899E-3</v>
      </c>
      <c r="N182" s="3">
        <v>287</v>
      </c>
      <c r="O182" s="3" t="s">
        <v>1672</v>
      </c>
      <c r="P182" s="3" t="s">
        <v>34</v>
      </c>
      <c r="Q182" s="3" t="s">
        <v>1352</v>
      </c>
      <c r="R182" s="3" t="s">
        <v>1711</v>
      </c>
      <c r="S182" s="3" t="s">
        <v>44</v>
      </c>
      <c r="T182" s="3" t="s">
        <v>1353</v>
      </c>
      <c r="V182" s="3">
        <v>1091.271</v>
      </c>
      <c r="W182" s="3">
        <v>2.1825420000000002</v>
      </c>
      <c r="X182" s="3" t="s">
        <v>1354</v>
      </c>
      <c r="Y182" s="27">
        <v>2.4544021616752982E-3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2079</v>
      </c>
      <c r="B183" s="5" t="s">
        <v>3531</v>
      </c>
      <c r="C183" s="5">
        <v>217</v>
      </c>
      <c r="D183" s="5">
        <v>130</v>
      </c>
      <c r="E183" s="5">
        <v>141</v>
      </c>
      <c r="F183" s="5">
        <v>129</v>
      </c>
      <c r="G183" s="25">
        <v>0.39502874281225198</v>
      </c>
      <c r="H183" s="26">
        <v>0.79831746606306297</v>
      </c>
      <c r="I183" s="3">
        <v>9.7824368872717796E-2</v>
      </c>
      <c r="J183" s="3">
        <v>0.79831746606306297</v>
      </c>
      <c r="K183" s="3">
        <v>9.7824368872717796E-2</v>
      </c>
      <c r="L183" s="3">
        <v>3.5215006940985398E-3</v>
      </c>
      <c r="M183" s="3">
        <v>2.67745491078914E-3</v>
      </c>
      <c r="N183" s="3">
        <v>183</v>
      </c>
      <c r="O183" s="3" t="s">
        <v>1672</v>
      </c>
      <c r="P183" s="3" t="s">
        <v>246</v>
      </c>
      <c r="Q183" s="3" t="s">
        <v>1122</v>
      </c>
      <c r="R183" s="3" t="s">
        <v>1673</v>
      </c>
      <c r="S183" s="3" t="s">
        <v>1521</v>
      </c>
      <c r="T183" s="3" t="s">
        <v>1123</v>
      </c>
      <c r="V183" s="3">
        <v>1005.176</v>
      </c>
      <c r="W183" s="3">
        <v>2.0103520000000001</v>
      </c>
      <c r="X183" s="3" t="s">
        <v>1124</v>
      </c>
      <c r="Y183" s="27">
        <v>2.4431434361630263E-3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1751</v>
      </c>
      <c r="B184" s="5" t="s">
        <v>3531</v>
      </c>
      <c r="C184" s="5">
        <v>108</v>
      </c>
      <c r="D184" s="5">
        <v>254</v>
      </c>
      <c r="E184" s="5">
        <v>251</v>
      </c>
      <c r="F184" s="5">
        <v>200</v>
      </c>
      <c r="G184" s="25">
        <v>0.39406996018481899</v>
      </c>
      <c r="H184" s="26">
        <v>0.97819192035094205</v>
      </c>
      <c r="I184" s="3">
        <v>9.5759286763529607E-3</v>
      </c>
      <c r="J184" s="3">
        <v>0.97819192035094205</v>
      </c>
      <c r="K184" s="3">
        <v>9.5759286763529607E-3</v>
      </c>
      <c r="L184" s="3">
        <v>7.2284124962845196E-3</v>
      </c>
      <c r="M184" s="3">
        <v>5.4994062746225904E-3</v>
      </c>
      <c r="N184" s="3">
        <v>362</v>
      </c>
      <c r="O184" s="3" t="s">
        <v>1675</v>
      </c>
      <c r="P184" s="3" t="s">
        <v>34</v>
      </c>
      <c r="Q184" s="3" t="s">
        <v>1752</v>
      </c>
      <c r="R184" s="3" t="s">
        <v>1682</v>
      </c>
      <c r="S184" s="3" t="s">
        <v>668</v>
      </c>
      <c r="T184" s="3" t="s">
        <v>1753</v>
      </c>
      <c r="V184" s="3">
        <v>1200.4010000000001</v>
      </c>
      <c r="W184" s="3">
        <v>2.4008020000000001</v>
      </c>
      <c r="X184" s="3" t="s">
        <v>1754</v>
      </c>
      <c r="Y184" s="27">
        <v>1.2159423553253772E-3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3007</v>
      </c>
      <c r="B185" s="5" t="s">
        <v>3531</v>
      </c>
      <c r="C185" s="5">
        <v>66</v>
      </c>
      <c r="D185" s="5">
        <v>143</v>
      </c>
      <c r="E185" s="5">
        <v>140</v>
      </c>
      <c r="F185" s="5">
        <v>149</v>
      </c>
      <c r="G185" s="25">
        <v>0.38493784871067899</v>
      </c>
      <c r="H185" s="26">
        <v>0.98090856071139298</v>
      </c>
      <c r="I185" s="3">
        <v>8.3714752187774299E-3</v>
      </c>
      <c r="J185" s="3">
        <v>0.98090856071139298</v>
      </c>
      <c r="K185" s="3">
        <v>8.3714752187774299E-3</v>
      </c>
      <c r="L185" s="3">
        <v>4.4173631921738702E-3</v>
      </c>
      <c r="M185" s="3">
        <v>3.38245759445334E-3</v>
      </c>
      <c r="N185" s="3">
        <v>253</v>
      </c>
      <c r="O185" s="3" t="s">
        <v>1675</v>
      </c>
      <c r="P185" s="3" t="s">
        <v>34</v>
      </c>
      <c r="Q185" s="3" t="s">
        <v>3008</v>
      </c>
      <c r="R185" s="3" t="s">
        <v>1682</v>
      </c>
      <c r="S185" s="3" t="s">
        <v>587</v>
      </c>
      <c r="T185" s="3" t="s">
        <v>3009</v>
      </c>
      <c r="V185" s="3">
        <v>1081.1859999999999</v>
      </c>
      <c r="W185" s="3">
        <v>2.162372</v>
      </c>
      <c r="X185" s="3" t="s">
        <v>3010</v>
      </c>
      <c r="Y185" s="28">
        <v>7.4307588380995268E-4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2994</v>
      </c>
      <c r="B186" s="5" t="s">
        <v>3531</v>
      </c>
      <c r="C186" s="5">
        <v>57</v>
      </c>
      <c r="D186" s="5">
        <v>124</v>
      </c>
      <c r="E186" s="5">
        <v>128</v>
      </c>
      <c r="F186" s="5">
        <v>122</v>
      </c>
      <c r="G186" s="25">
        <v>0.38333537237918702</v>
      </c>
      <c r="H186" s="26">
        <v>0.98090856071139298</v>
      </c>
      <c r="I186" s="3">
        <v>8.3714752187774299E-3</v>
      </c>
      <c r="J186" s="3">
        <v>0.98090856071139298</v>
      </c>
      <c r="K186" s="3">
        <v>8.3714752187774299E-3</v>
      </c>
      <c r="L186" s="3">
        <v>3.8149954841501599E-3</v>
      </c>
      <c r="M186" s="3">
        <v>2.92408791510969E-3</v>
      </c>
      <c r="N186" s="3">
        <v>132</v>
      </c>
      <c r="O186" s="3" t="s">
        <v>1675</v>
      </c>
      <c r="P186" s="3" t="s">
        <v>66</v>
      </c>
      <c r="Q186" s="3" t="s">
        <v>2995</v>
      </c>
      <c r="R186" s="3" t="s">
        <v>1677</v>
      </c>
      <c r="S186" s="3" t="s">
        <v>399</v>
      </c>
      <c r="T186" s="3" t="s">
        <v>2996</v>
      </c>
      <c r="V186" s="3">
        <v>972.15030000000002</v>
      </c>
      <c r="W186" s="3">
        <v>1.9443006</v>
      </c>
      <c r="X186" s="3" t="s">
        <v>2997</v>
      </c>
      <c r="Y186" s="28">
        <v>6.417473541995046E-4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2304</v>
      </c>
      <c r="B187" s="5" t="s">
        <v>3531</v>
      </c>
      <c r="C187" s="5">
        <v>426</v>
      </c>
      <c r="D187" s="5">
        <v>265</v>
      </c>
      <c r="E187" s="5">
        <v>280</v>
      </c>
      <c r="F187" s="5">
        <v>248</v>
      </c>
      <c r="G187" s="25">
        <v>0.38178370411075502</v>
      </c>
      <c r="H187" s="26">
        <v>0.80039382620329103</v>
      </c>
      <c r="I187" s="3">
        <v>9.6696269931108303E-2</v>
      </c>
      <c r="J187" s="3">
        <v>0.80039382620329103</v>
      </c>
      <c r="K187" s="3">
        <v>9.6696269931108303E-2</v>
      </c>
      <c r="L187" s="3">
        <v>6.9131764778155701E-3</v>
      </c>
      <c r="M187" s="3">
        <v>5.3051335417085999E-3</v>
      </c>
      <c r="N187" s="3">
        <v>293</v>
      </c>
      <c r="O187" s="3" t="s">
        <v>1672</v>
      </c>
      <c r="P187" s="3" t="s">
        <v>34</v>
      </c>
      <c r="Q187" s="3" t="s">
        <v>236</v>
      </c>
      <c r="R187" s="3" t="s">
        <v>1711</v>
      </c>
      <c r="S187" s="3" t="s">
        <v>909</v>
      </c>
      <c r="T187" s="3" t="s">
        <v>238</v>
      </c>
      <c r="V187" s="3">
        <v>1057.2329999999999</v>
      </c>
      <c r="W187" s="3">
        <v>2.1144660000000002</v>
      </c>
      <c r="X187" s="3" t="s">
        <v>239</v>
      </c>
      <c r="Y187" s="27">
        <v>4.7962170682278767E-3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1775</v>
      </c>
      <c r="B188" s="5" t="s">
        <v>3531</v>
      </c>
      <c r="C188" s="5">
        <v>38</v>
      </c>
      <c r="D188" s="5">
        <v>86</v>
      </c>
      <c r="E188" s="5">
        <v>89</v>
      </c>
      <c r="F188" s="5">
        <v>75</v>
      </c>
      <c r="G188" s="25">
        <v>0.381364806561101</v>
      </c>
      <c r="H188" s="26">
        <v>0.98090856071139298</v>
      </c>
      <c r="I188" s="3">
        <v>8.3714752187774299E-3</v>
      </c>
      <c r="J188" s="3">
        <v>0.98090856071139298</v>
      </c>
      <c r="K188" s="3">
        <v>8.3714752187774299E-3</v>
      </c>
      <c r="L188" s="3">
        <v>2.5433303227667698E-3</v>
      </c>
      <c r="M188" s="3">
        <v>1.95147554180113E-3</v>
      </c>
      <c r="N188" s="3">
        <v>160</v>
      </c>
      <c r="O188" s="3" t="s">
        <v>1675</v>
      </c>
      <c r="P188" s="3" t="s">
        <v>66</v>
      </c>
      <c r="Q188" s="3" t="s">
        <v>1776</v>
      </c>
      <c r="R188" s="3" t="s">
        <v>1677</v>
      </c>
      <c r="S188" s="3" t="s">
        <v>428</v>
      </c>
      <c r="T188" s="3" t="s">
        <v>1777</v>
      </c>
      <c r="V188" s="3">
        <v>1075.2280000000001</v>
      </c>
      <c r="W188" s="3">
        <v>2.1504560000000001</v>
      </c>
      <c r="X188" s="3" t="s">
        <v>1778</v>
      </c>
      <c r="Y188" s="28">
        <v>4.2783156946633644E-4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2118</v>
      </c>
      <c r="B189" s="5" t="s">
        <v>3531</v>
      </c>
      <c r="C189" s="5">
        <v>287</v>
      </c>
      <c r="D189" s="5">
        <v>192</v>
      </c>
      <c r="E189" s="5">
        <v>172</v>
      </c>
      <c r="F189" s="5">
        <v>171</v>
      </c>
      <c r="G189" s="25">
        <v>0.37902438350038897</v>
      </c>
      <c r="H189" s="26">
        <v>0.80039382620329103</v>
      </c>
      <c r="I189" s="3">
        <v>9.6696269931108303E-2</v>
      </c>
      <c r="J189" s="3">
        <v>0.80039382620329103</v>
      </c>
      <c r="K189" s="3">
        <v>9.6696269931108303E-2</v>
      </c>
      <c r="L189" s="3">
        <v>4.6574686599367802E-3</v>
      </c>
      <c r="M189" s="3">
        <v>3.5808452607215902E-3</v>
      </c>
      <c r="N189" s="3">
        <v>59</v>
      </c>
      <c r="O189" s="3" t="s">
        <v>1672</v>
      </c>
      <c r="P189" s="3" t="s">
        <v>66</v>
      </c>
      <c r="Q189" s="3" t="s">
        <v>686</v>
      </c>
      <c r="R189" s="3" t="s">
        <v>1673</v>
      </c>
      <c r="S189" s="3" t="s">
        <v>809</v>
      </c>
      <c r="T189" s="3" t="s">
        <v>688</v>
      </c>
      <c r="V189" s="3">
        <v>1068.1489999999999</v>
      </c>
      <c r="W189" s="3">
        <v>2.136298</v>
      </c>
      <c r="X189" s="3" t="s">
        <v>689</v>
      </c>
      <c r="Y189" s="27">
        <v>3.2312542220220672E-3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1846</v>
      </c>
      <c r="B190" s="5" t="s">
        <v>3531</v>
      </c>
      <c r="C190" s="5">
        <v>92</v>
      </c>
      <c r="D190" s="5">
        <v>65</v>
      </c>
      <c r="E190" s="5">
        <v>63</v>
      </c>
      <c r="F190" s="5">
        <v>45</v>
      </c>
      <c r="G190" s="25">
        <v>0.37025432173969802</v>
      </c>
      <c r="H190" s="26">
        <v>0.80369119696055202</v>
      </c>
      <c r="I190" s="3">
        <v>9.4910788586890393E-2</v>
      </c>
      <c r="J190" s="3">
        <v>0.80369119696055202</v>
      </c>
      <c r="K190" s="3">
        <v>9.4910788586890393E-2</v>
      </c>
      <c r="L190" s="3">
        <v>1.4929864693874E-3</v>
      </c>
      <c r="M190" s="3">
        <v>1.1539008662241599E-3</v>
      </c>
      <c r="N190" s="3">
        <v>245</v>
      </c>
      <c r="O190" s="3" t="s">
        <v>1672</v>
      </c>
      <c r="P190" s="3" t="s">
        <v>34</v>
      </c>
      <c r="Q190" s="3" t="s">
        <v>1134</v>
      </c>
      <c r="R190" s="3" t="s">
        <v>1711</v>
      </c>
      <c r="S190" s="3" t="s">
        <v>626</v>
      </c>
      <c r="T190" s="3" t="s">
        <v>1135</v>
      </c>
      <c r="V190" s="3">
        <v>1082.2660000000001</v>
      </c>
      <c r="W190" s="3">
        <v>2.1645319999999999</v>
      </c>
      <c r="X190" s="3" t="s">
        <v>1136</v>
      </c>
      <c r="Y190" s="27">
        <v>1.035802747129025E-3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2075</v>
      </c>
      <c r="B191" s="5" t="s">
        <v>3531</v>
      </c>
      <c r="C191" s="5">
        <v>55</v>
      </c>
      <c r="D191" s="5">
        <v>131</v>
      </c>
      <c r="E191" s="5">
        <v>127</v>
      </c>
      <c r="F191" s="5">
        <v>108</v>
      </c>
      <c r="G191" s="25">
        <v>0.36496972392083799</v>
      </c>
      <c r="H191" s="26">
        <v>0.98090856071139298</v>
      </c>
      <c r="I191" s="3">
        <v>8.3714752187774299E-3</v>
      </c>
      <c r="J191" s="3">
        <v>0.98090856071139298</v>
      </c>
      <c r="K191" s="3">
        <v>8.3714752187774299E-3</v>
      </c>
      <c r="L191" s="3">
        <v>3.6811359934782301E-3</v>
      </c>
      <c r="M191" s="3">
        <v>2.8573253695577598E-3</v>
      </c>
      <c r="N191" s="3">
        <v>107</v>
      </c>
      <c r="O191" s="3" t="s">
        <v>1675</v>
      </c>
      <c r="P191" s="3" t="s">
        <v>34</v>
      </c>
      <c r="Q191" s="3" t="s">
        <v>2076</v>
      </c>
      <c r="R191" s="3" t="s">
        <v>1677</v>
      </c>
      <c r="S191" s="3" t="s">
        <v>423</v>
      </c>
      <c r="T191" s="3" t="s">
        <v>2077</v>
      </c>
      <c r="V191" s="3">
        <v>1232.3130000000001</v>
      </c>
      <c r="W191" s="3">
        <v>2.464626</v>
      </c>
      <c r="X191" s="3" t="s">
        <v>2078</v>
      </c>
      <c r="Y191" s="28">
        <v>6.192299031749606E-4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2082</v>
      </c>
      <c r="B192" s="5" t="s">
        <v>3531</v>
      </c>
      <c r="C192" s="5">
        <v>176</v>
      </c>
      <c r="D192" s="5">
        <v>112</v>
      </c>
      <c r="E192" s="5">
        <v>108</v>
      </c>
      <c r="F192" s="5">
        <v>112</v>
      </c>
      <c r="G192" s="25">
        <v>0.36048503814093902</v>
      </c>
      <c r="H192" s="26">
        <v>0.80369119696055202</v>
      </c>
      <c r="I192" s="3">
        <v>9.4910788586890393E-2</v>
      </c>
      <c r="J192" s="3">
        <v>0.80369119696055202</v>
      </c>
      <c r="K192" s="3">
        <v>9.4910788586890393E-2</v>
      </c>
      <c r="L192" s="3">
        <v>2.8561480283932901E-3</v>
      </c>
      <c r="M192" s="3">
        <v>2.2243198018817799E-3</v>
      </c>
      <c r="N192" s="3">
        <v>274</v>
      </c>
      <c r="O192" s="3" t="s">
        <v>1672</v>
      </c>
      <c r="P192" s="3" t="s">
        <v>34</v>
      </c>
      <c r="Q192" s="3" t="s">
        <v>1109</v>
      </c>
      <c r="R192" s="3" t="s">
        <v>1711</v>
      </c>
      <c r="S192" s="3" t="s">
        <v>157</v>
      </c>
      <c r="T192" s="3" t="s">
        <v>1110</v>
      </c>
      <c r="U192" s="3" t="s">
        <v>170</v>
      </c>
      <c r="V192" s="3">
        <v>1030.1869999999999</v>
      </c>
      <c r="W192" s="3">
        <v>2.0603739999999999</v>
      </c>
      <c r="X192" s="3" t="s">
        <v>1111</v>
      </c>
      <c r="Y192" s="27">
        <v>1.9815356901598741E-3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2198</v>
      </c>
      <c r="B193" s="5" t="s">
        <v>3531</v>
      </c>
      <c r="C193" s="5">
        <v>210</v>
      </c>
      <c r="D193" s="5">
        <v>111</v>
      </c>
      <c r="E193" s="5">
        <v>153</v>
      </c>
      <c r="F193" s="5">
        <v>134</v>
      </c>
      <c r="G193" s="25">
        <v>0.35404082545618798</v>
      </c>
      <c r="H193" s="26">
        <v>0.80369119696055202</v>
      </c>
      <c r="I193" s="3">
        <v>9.4910788586890393E-2</v>
      </c>
      <c r="J193" s="3">
        <v>0.80369119696055202</v>
      </c>
      <c r="K193" s="3">
        <v>9.4910788586890393E-2</v>
      </c>
      <c r="L193" s="3">
        <v>3.40790389751472E-3</v>
      </c>
      <c r="M193" s="3">
        <v>2.6659396104762E-3</v>
      </c>
      <c r="N193" s="3">
        <v>87</v>
      </c>
      <c r="O193" s="3" t="s">
        <v>1672</v>
      </c>
      <c r="P193" s="3" t="s">
        <v>134</v>
      </c>
      <c r="Q193" s="3" t="s">
        <v>378</v>
      </c>
      <c r="R193" s="3" t="s">
        <v>1673</v>
      </c>
      <c r="S193" s="3" t="s">
        <v>795</v>
      </c>
      <c r="T193" s="3" t="s">
        <v>380</v>
      </c>
      <c r="V193" s="3">
        <v>1089.2950000000001</v>
      </c>
      <c r="W193" s="3">
        <v>2.1785899999999998</v>
      </c>
      <c r="X193" s="3" t="s">
        <v>381</v>
      </c>
      <c r="Y193" s="27">
        <v>2.3643323575771222E-3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2179</v>
      </c>
      <c r="B194" s="5" t="s">
        <v>3531</v>
      </c>
      <c r="C194" s="5">
        <v>47</v>
      </c>
      <c r="D194" s="5">
        <v>102</v>
      </c>
      <c r="E194" s="5">
        <v>110</v>
      </c>
      <c r="F194" s="5">
        <v>103</v>
      </c>
      <c r="G194" s="25">
        <v>0.352983151200367</v>
      </c>
      <c r="H194" s="26">
        <v>0.98090856071139298</v>
      </c>
      <c r="I194" s="3">
        <v>8.3714752187774299E-3</v>
      </c>
      <c r="J194" s="3">
        <v>0.98090856071139298</v>
      </c>
      <c r="K194" s="3">
        <v>8.3714752187774299E-3</v>
      </c>
      <c r="L194" s="3">
        <v>3.1456980307904801E-3</v>
      </c>
      <c r="M194" s="3">
        <v>2.46224825454716E-3</v>
      </c>
      <c r="N194" s="3">
        <v>355</v>
      </c>
      <c r="O194" s="3" t="s">
        <v>1675</v>
      </c>
      <c r="P194" s="3" t="s">
        <v>66</v>
      </c>
      <c r="Q194" s="3" t="s">
        <v>2180</v>
      </c>
      <c r="R194" s="3" t="s">
        <v>1682</v>
      </c>
      <c r="S194" s="3" t="s">
        <v>1323</v>
      </c>
      <c r="T194" s="3" t="s">
        <v>2181</v>
      </c>
      <c r="V194" s="3">
        <v>1238.357</v>
      </c>
      <c r="W194" s="3">
        <v>2.4767139999999999</v>
      </c>
      <c r="X194" s="3" t="s">
        <v>2182</v>
      </c>
      <c r="Y194" s="28">
        <v>5.2916009907678452E-4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$L$671,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2140</v>
      </c>
      <c r="B195" s="5" t="s">
        <v>3531</v>
      </c>
      <c r="C195" s="5">
        <v>231</v>
      </c>
      <c r="D195" s="5">
        <v>153</v>
      </c>
      <c r="E195" s="5">
        <v>154</v>
      </c>
      <c r="F195" s="5">
        <v>132</v>
      </c>
      <c r="G195" s="25">
        <v>0.35270530617663498</v>
      </c>
      <c r="H195" s="26">
        <v>0.80369119696055202</v>
      </c>
      <c r="I195" s="3">
        <v>9.4910788586890393E-2</v>
      </c>
      <c r="J195" s="3">
        <v>0.80369119696055202</v>
      </c>
      <c r="K195" s="3">
        <v>9.4910788586890393E-2</v>
      </c>
      <c r="L195" s="3">
        <v>3.7486942872661899E-3</v>
      </c>
      <c r="M195" s="3">
        <v>2.9349198773871601E-3</v>
      </c>
      <c r="N195" s="3">
        <v>47</v>
      </c>
      <c r="O195" s="3" t="s">
        <v>1672</v>
      </c>
      <c r="P195" s="3" t="s">
        <v>66</v>
      </c>
      <c r="Q195" s="3" t="s">
        <v>89</v>
      </c>
      <c r="R195" s="3" t="s">
        <v>1673</v>
      </c>
      <c r="S195" s="3" t="s">
        <v>110</v>
      </c>
      <c r="T195" s="3" t="s">
        <v>91</v>
      </c>
      <c r="V195" s="3">
        <v>1106.1980000000001</v>
      </c>
      <c r="W195" s="3">
        <v>2.212396</v>
      </c>
      <c r="X195" s="3" t="s">
        <v>92</v>
      </c>
      <c r="Y195" s="27">
        <v>2.6007655933348345E-3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3272</v>
      </c>
      <c r="B196" s="5" t="s">
        <v>3531</v>
      </c>
      <c r="C196" s="5">
        <v>65</v>
      </c>
      <c r="D196" s="5">
        <v>138</v>
      </c>
      <c r="E196" s="5">
        <v>158</v>
      </c>
      <c r="F196" s="5">
        <v>141</v>
      </c>
      <c r="G196" s="25">
        <v>0.34946229329949402</v>
      </c>
      <c r="H196" s="26">
        <v>0.98090856071139298</v>
      </c>
      <c r="I196" s="3">
        <v>8.3714752187774299E-3</v>
      </c>
      <c r="J196" s="3">
        <v>0.98090856071139298</v>
      </c>
      <c r="K196" s="3">
        <v>8.3714752187774299E-3</v>
      </c>
      <c r="L196" s="3">
        <v>4.3504334468378999E-3</v>
      </c>
      <c r="M196" s="3">
        <v>3.4137053558654798E-3</v>
      </c>
      <c r="N196" s="3">
        <v>56</v>
      </c>
      <c r="O196" s="3" t="s">
        <v>1675</v>
      </c>
      <c r="P196" s="3" t="s">
        <v>34</v>
      </c>
      <c r="Q196" s="3" t="s">
        <v>3273</v>
      </c>
      <c r="R196" s="3" t="s">
        <v>1677</v>
      </c>
      <c r="S196" s="3" t="s">
        <v>626</v>
      </c>
      <c r="T196" s="3" t="s">
        <v>3274</v>
      </c>
      <c r="V196" s="3">
        <v>1176.3320000000001</v>
      </c>
      <c r="W196" s="3">
        <v>2.3526639999999999</v>
      </c>
      <c r="X196" s="3" t="s">
        <v>3275</v>
      </c>
      <c r="Y196" s="28">
        <v>7.3181715829768069E-4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2479</v>
      </c>
      <c r="B197" s="5" t="s">
        <v>3531</v>
      </c>
      <c r="C197" s="5">
        <v>39</v>
      </c>
      <c r="D197" s="5">
        <v>93</v>
      </c>
      <c r="E197" s="5">
        <v>91</v>
      </c>
      <c r="F197" s="5">
        <v>79</v>
      </c>
      <c r="G197" s="25">
        <v>0.34528972358674798</v>
      </c>
      <c r="H197" s="26">
        <v>0.98090856071139298</v>
      </c>
      <c r="I197" s="3">
        <v>8.3714752187774299E-3</v>
      </c>
      <c r="J197" s="3">
        <v>0.98090856071139298</v>
      </c>
      <c r="K197" s="3">
        <v>8.3714752187774299E-3</v>
      </c>
      <c r="L197" s="3">
        <v>2.6102600681027401E-3</v>
      </c>
      <c r="M197" s="3">
        <v>2.0537439062717098E-3</v>
      </c>
      <c r="N197" s="3">
        <v>173</v>
      </c>
      <c r="O197" s="3" t="s">
        <v>1675</v>
      </c>
      <c r="P197" s="3" t="s">
        <v>134</v>
      </c>
      <c r="Q197" s="3" t="s">
        <v>2480</v>
      </c>
      <c r="R197" s="3" t="s">
        <v>1677</v>
      </c>
      <c r="S197" s="3" t="s">
        <v>369</v>
      </c>
      <c r="T197" s="3" t="s">
        <v>2481</v>
      </c>
      <c r="V197" s="3">
        <v>1229.441</v>
      </c>
      <c r="W197" s="3">
        <v>2.458882</v>
      </c>
      <c r="X197" s="3" t="s">
        <v>2482</v>
      </c>
      <c r="Y197" s="28">
        <v>4.3909029497860843E-4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2094</v>
      </c>
      <c r="B198" s="5" t="s">
        <v>3531</v>
      </c>
      <c r="C198" s="5">
        <v>32</v>
      </c>
      <c r="D198" s="5">
        <v>74</v>
      </c>
      <c r="E198" s="5">
        <v>78</v>
      </c>
      <c r="F198" s="5">
        <v>64</v>
      </c>
      <c r="G198" s="25">
        <v>0.34470829372586997</v>
      </c>
      <c r="H198" s="26">
        <v>0.98090856071139298</v>
      </c>
      <c r="I198" s="3">
        <v>8.3714752187774299E-3</v>
      </c>
      <c r="J198" s="3">
        <v>0.98090856071139298</v>
      </c>
      <c r="K198" s="3">
        <v>8.3714752187774299E-3</v>
      </c>
      <c r="L198" s="3">
        <v>2.14175185075097E-3</v>
      </c>
      <c r="M198" s="3">
        <v>1.6854952050873199E-3</v>
      </c>
      <c r="N198" s="3">
        <v>347</v>
      </c>
      <c r="O198" s="3" t="s">
        <v>1675</v>
      </c>
      <c r="P198" s="3" t="s">
        <v>134</v>
      </c>
      <c r="Q198" s="3" t="s">
        <v>2095</v>
      </c>
      <c r="R198" s="3" t="s">
        <v>1682</v>
      </c>
      <c r="S198" s="3" t="s">
        <v>719</v>
      </c>
      <c r="T198" s="3" t="s">
        <v>2096</v>
      </c>
      <c r="V198" s="3">
        <v>1160.4010000000001</v>
      </c>
      <c r="W198" s="3">
        <v>2.320802</v>
      </c>
      <c r="X198" s="3" t="s">
        <v>2097</v>
      </c>
      <c r="Y198" s="28">
        <v>3.6027921639270434E-4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2890</v>
      </c>
      <c r="B199" s="5" t="s">
        <v>3531</v>
      </c>
      <c r="C199" s="5">
        <v>259</v>
      </c>
      <c r="D199" s="5">
        <v>170</v>
      </c>
      <c r="E199" s="5">
        <v>162</v>
      </c>
      <c r="F199" s="5">
        <v>163</v>
      </c>
      <c r="G199" s="25">
        <v>0.34232424198237899</v>
      </c>
      <c r="H199" s="26">
        <v>0.80369119696055202</v>
      </c>
      <c r="I199" s="3">
        <v>9.4910788586890393E-2</v>
      </c>
      <c r="J199" s="3">
        <v>0.80369119696055202</v>
      </c>
      <c r="K199" s="3">
        <v>9.4910788586890393E-2</v>
      </c>
      <c r="L199" s="3">
        <v>4.2030814736014801E-3</v>
      </c>
      <c r="M199" s="3">
        <v>3.3148614791363102E-3</v>
      </c>
      <c r="N199" s="3">
        <v>69</v>
      </c>
      <c r="O199" s="3" t="s">
        <v>1672</v>
      </c>
      <c r="P199" s="3" t="s">
        <v>66</v>
      </c>
      <c r="Q199" s="3" t="s">
        <v>1335</v>
      </c>
      <c r="R199" s="3" t="s">
        <v>1673</v>
      </c>
      <c r="S199" s="3" t="s">
        <v>163</v>
      </c>
      <c r="T199" s="3" t="s">
        <v>1336</v>
      </c>
      <c r="V199" s="3">
        <v>1150.3810000000001</v>
      </c>
      <c r="W199" s="3">
        <v>2.3007620000000002</v>
      </c>
      <c r="X199" s="3" t="s">
        <v>1337</v>
      </c>
      <c r="Y199" s="27">
        <v>2.9160099076784509E-3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1907</v>
      </c>
      <c r="B200" s="5" t="s">
        <v>3531</v>
      </c>
      <c r="C200" s="5">
        <v>57</v>
      </c>
      <c r="D200" s="5">
        <v>111</v>
      </c>
      <c r="E200" s="5">
        <v>125</v>
      </c>
      <c r="F200" s="5">
        <v>148</v>
      </c>
      <c r="G200" s="25">
        <v>0.34119676236192298</v>
      </c>
      <c r="H200" s="26">
        <v>0.98090856071139298</v>
      </c>
      <c r="I200" s="3">
        <v>8.3714752187774299E-3</v>
      </c>
      <c r="J200" s="3">
        <v>0.98090856071139298</v>
      </c>
      <c r="K200" s="3">
        <v>8.3714752187774299E-3</v>
      </c>
      <c r="L200" s="3">
        <v>3.8149954841501599E-3</v>
      </c>
      <c r="M200" s="3">
        <v>3.0115395932095198E-3</v>
      </c>
      <c r="N200" s="3">
        <v>131</v>
      </c>
      <c r="O200" s="3" t="s">
        <v>1675</v>
      </c>
      <c r="P200" s="3" t="s">
        <v>34</v>
      </c>
      <c r="Q200" s="3" t="s">
        <v>1908</v>
      </c>
      <c r="R200" s="3" t="s">
        <v>1677</v>
      </c>
      <c r="S200" s="3" t="s">
        <v>61</v>
      </c>
      <c r="T200" s="3" t="s">
        <v>1909</v>
      </c>
      <c r="V200" s="3">
        <v>1108.252</v>
      </c>
      <c r="W200" s="3">
        <v>2.216504</v>
      </c>
      <c r="X200" s="3" t="s">
        <v>1910</v>
      </c>
      <c r="Y200" s="28">
        <v>6.417473541995046E-4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2223</v>
      </c>
      <c r="B201" s="5" t="s">
        <v>3531</v>
      </c>
      <c r="C201" s="5">
        <v>44</v>
      </c>
      <c r="D201" s="5">
        <v>99</v>
      </c>
      <c r="E201" s="5">
        <v>97</v>
      </c>
      <c r="F201" s="5">
        <v>101</v>
      </c>
      <c r="G201" s="25">
        <v>0.34089377975283502</v>
      </c>
      <c r="H201" s="26">
        <v>0.98090856071139298</v>
      </c>
      <c r="I201" s="3">
        <v>8.3714752187774299E-3</v>
      </c>
      <c r="J201" s="3">
        <v>0.98090856071139298</v>
      </c>
      <c r="K201" s="3">
        <v>8.3714752187774299E-3</v>
      </c>
      <c r="L201" s="3">
        <v>2.94490879478258E-3</v>
      </c>
      <c r="M201" s="3">
        <v>2.3247543540907702E-3</v>
      </c>
      <c r="N201" s="3">
        <v>183</v>
      </c>
      <c r="O201" s="3" t="s">
        <v>1675</v>
      </c>
      <c r="P201" s="3" t="s">
        <v>145</v>
      </c>
      <c r="Q201" s="3" t="s">
        <v>2224</v>
      </c>
      <c r="R201" s="3" t="s">
        <v>1677</v>
      </c>
      <c r="S201" s="3" t="s">
        <v>1469</v>
      </c>
      <c r="T201" s="3" t="s">
        <v>2225</v>
      </c>
      <c r="V201" s="3">
        <v>1021.092</v>
      </c>
      <c r="W201" s="3">
        <v>2.0421840000000002</v>
      </c>
      <c r="X201" s="3" t="s">
        <v>2226</v>
      </c>
      <c r="Y201" s="28">
        <v>4.9538392253996853E-4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2092</v>
      </c>
      <c r="B202" s="5" t="s">
        <v>3531</v>
      </c>
      <c r="C202" s="5">
        <v>601</v>
      </c>
      <c r="D202" s="5">
        <v>346</v>
      </c>
      <c r="E202" s="5">
        <v>421</v>
      </c>
      <c r="F202" s="5">
        <v>383</v>
      </c>
      <c r="G202" s="25">
        <v>0.34056931128609103</v>
      </c>
      <c r="H202" s="26">
        <v>0.80369119696055202</v>
      </c>
      <c r="I202" s="3">
        <v>9.4910788586890393E-2</v>
      </c>
      <c r="J202" s="3">
        <v>0.80369119696055202</v>
      </c>
      <c r="K202" s="3">
        <v>9.4910788586890393E-2</v>
      </c>
      <c r="L202" s="3">
        <v>9.7530963924111602E-3</v>
      </c>
      <c r="M202" s="3">
        <v>7.7019340132382704E-3</v>
      </c>
      <c r="N202" s="3">
        <v>112</v>
      </c>
      <c r="O202" s="3" t="s">
        <v>1672</v>
      </c>
      <c r="P202" s="3" t="s">
        <v>34</v>
      </c>
      <c r="Q202" s="3" t="s">
        <v>1416</v>
      </c>
      <c r="R202" s="3" t="s">
        <v>1673</v>
      </c>
      <c r="S202" s="3" t="s">
        <v>120</v>
      </c>
      <c r="T202" s="3" t="s">
        <v>1417</v>
      </c>
      <c r="V202" s="3">
        <v>1130.173</v>
      </c>
      <c r="W202" s="3">
        <v>2.2603460000000002</v>
      </c>
      <c r="X202" s="3" t="s">
        <v>1418</v>
      </c>
      <c r="Y202" s="27">
        <v>6.7664940328754789E-3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2093</v>
      </c>
      <c r="B203" s="5" t="s">
        <v>3531</v>
      </c>
      <c r="C203" s="5">
        <v>207</v>
      </c>
      <c r="D203" s="5">
        <v>129</v>
      </c>
      <c r="E203" s="5">
        <v>142</v>
      </c>
      <c r="F203" s="5">
        <v>126</v>
      </c>
      <c r="G203" s="25">
        <v>0.33826822625464098</v>
      </c>
      <c r="H203" s="26">
        <v>0.80720382101928201</v>
      </c>
      <c r="I203" s="3">
        <v>9.3016790968789995E-2</v>
      </c>
      <c r="J203" s="3">
        <v>0.80720382101928201</v>
      </c>
      <c r="K203" s="3">
        <v>9.3016790968789995E-2</v>
      </c>
      <c r="L203" s="3">
        <v>3.3592195561216501E-3</v>
      </c>
      <c r="M203" s="3">
        <v>2.6565690489832798E-3</v>
      </c>
      <c r="N203" s="3">
        <v>236</v>
      </c>
      <c r="O203" s="3" t="s">
        <v>1672</v>
      </c>
      <c r="P203" s="3" t="s">
        <v>34</v>
      </c>
      <c r="Q203" s="3" t="s">
        <v>1218</v>
      </c>
      <c r="R203" s="3" t="s">
        <v>1711</v>
      </c>
      <c r="S203" s="3" t="s">
        <v>110</v>
      </c>
      <c r="T203" s="3" t="s">
        <v>1219</v>
      </c>
      <c r="V203" s="3">
        <v>1025.252</v>
      </c>
      <c r="W203" s="3">
        <v>2.0505040000000001</v>
      </c>
      <c r="X203" s="3" t="s">
        <v>1220</v>
      </c>
      <c r="Y203" s="27">
        <v>2.3305561810403061E-3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3191</v>
      </c>
      <c r="B204" s="5" t="s">
        <v>3531</v>
      </c>
      <c r="C204" s="5">
        <v>57</v>
      </c>
      <c r="D204" s="5">
        <v>122</v>
      </c>
      <c r="E204" s="5">
        <v>143</v>
      </c>
      <c r="F204" s="5">
        <v>122</v>
      </c>
      <c r="G204" s="25">
        <v>0.33605811862093199</v>
      </c>
      <c r="H204" s="26">
        <v>0.98090856071139298</v>
      </c>
      <c r="I204" s="3">
        <v>8.3714752187774299E-3</v>
      </c>
      <c r="J204" s="3">
        <v>0.98090856071139298</v>
      </c>
      <c r="K204" s="3">
        <v>8.3714752187774299E-3</v>
      </c>
      <c r="L204" s="3">
        <v>3.8149954841501599E-3</v>
      </c>
      <c r="M204" s="3">
        <v>3.0212975409142999E-3</v>
      </c>
      <c r="N204" s="3">
        <v>325</v>
      </c>
      <c r="O204" s="3" t="s">
        <v>1675</v>
      </c>
      <c r="P204" s="3" t="s">
        <v>34</v>
      </c>
      <c r="Q204" s="3" t="s">
        <v>3192</v>
      </c>
      <c r="R204" s="3" t="s">
        <v>1682</v>
      </c>
      <c r="S204" s="3" t="s">
        <v>193</v>
      </c>
      <c r="T204" s="3" t="s">
        <v>3193</v>
      </c>
      <c r="V204" s="3">
        <v>1053.2829999999999</v>
      </c>
      <c r="W204" s="3">
        <v>2.1065659999999999</v>
      </c>
      <c r="X204" s="3" t="s">
        <v>3194</v>
      </c>
      <c r="Y204" s="28">
        <v>6.417473541995046E-4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1816</v>
      </c>
      <c r="B205" s="5" t="s">
        <v>3531</v>
      </c>
      <c r="C205" s="5">
        <v>15</v>
      </c>
      <c r="D205" s="5">
        <v>35</v>
      </c>
      <c r="E205" s="5">
        <v>40</v>
      </c>
      <c r="F205" s="5">
        <v>27</v>
      </c>
      <c r="G205" s="25">
        <v>0.33589557055260999</v>
      </c>
      <c r="H205" s="26">
        <v>0.98090856071139298</v>
      </c>
      <c r="I205" s="3">
        <v>8.3714752187774299E-3</v>
      </c>
      <c r="J205" s="3">
        <v>0.98090856071139298</v>
      </c>
      <c r="K205" s="3">
        <v>8.3714752187774299E-3</v>
      </c>
      <c r="L205" s="3">
        <v>1.0039461800395201E-3</v>
      </c>
      <c r="M205" s="3">
        <v>7.9396323556774897E-4</v>
      </c>
      <c r="N205" s="3">
        <v>293</v>
      </c>
      <c r="O205" s="3" t="s">
        <v>1675</v>
      </c>
      <c r="P205" s="3" t="s">
        <v>145</v>
      </c>
      <c r="Q205" s="3" t="s">
        <v>1817</v>
      </c>
      <c r="R205" s="3" t="s">
        <v>1682</v>
      </c>
      <c r="S205" s="3" t="s">
        <v>312</v>
      </c>
      <c r="T205" s="3" t="s">
        <v>1818</v>
      </c>
      <c r="V205" s="3">
        <v>1113.19</v>
      </c>
      <c r="W205" s="3">
        <v>2.2263799999999998</v>
      </c>
      <c r="X205" s="3" t="s">
        <v>1819</v>
      </c>
      <c r="Y205" s="28">
        <v>1.6888088268408017E-4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2362</v>
      </c>
      <c r="B206" s="5" t="s">
        <v>3531</v>
      </c>
      <c r="C206" s="5">
        <v>219</v>
      </c>
      <c r="D206" s="5">
        <v>126</v>
      </c>
      <c r="E206" s="5">
        <v>139</v>
      </c>
      <c r="F206" s="5">
        <v>155</v>
      </c>
      <c r="G206" s="25">
        <v>0.33433148922274097</v>
      </c>
      <c r="H206" s="26">
        <v>0.80948605969465204</v>
      </c>
      <c r="I206" s="3">
        <v>9.1790625909765694E-2</v>
      </c>
      <c r="J206" s="3">
        <v>0.80948605969465204</v>
      </c>
      <c r="K206" s="3">
        <v>9.1790625909765694E-2</v>
      </c>
      <c r="L206" s="3">
        <v>3.55395692169392E-3</v>
      </c>
      <c r="M206" s="3">
        <v>2.8188581689610301E-3</v>
      </c>
      <c r="N206" s="3">
        <v>159</v>
      </c>
      <c r="O206" s="3" t="s">
        <v>1672</v>
      </c>
      <c r="P206" s="3" t="s">
        <v>66</v>
      </c>
      <c r="Q206" s="3" t="s">
        <v>417</v>
      </c>
      <c r="R206" s="3" t="s">
        <v>1673</v>
      </c>
      <c r="S206" s="3" t="s">
        <v>95</v>
      </c>
      <c r="T206" s="3" t="s">
        <v>419</v>
      </c>
      <c r="V206" s="3">
        <v>1196.413</v>
      </c>
      <c r="W206" s="3">
        <v>2.3928259999999999</v>
      </c>
      <c r="X206" s="3" t="s">
        <v>420</v>
      </c>
      <c r="Y206" s="27">
        <v>2.4656608871875705E-3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2363</v>
      </c>
      <c r="B207" s="5" t="s">
        <v>3531</v>
      </c>
      <c r="C207" s="5">
        <v>29</v>
      </c>
      <c r="D207" s="5">
        <v>61</v>
      </c>
      <c r="E207" s="5">
        <v>70</v>
      </c>
      <c r="F207" s="5">
        <v>67</v>
      </c>
      <c r="G207" s="25">
        <v>0.32563386340842998</v>
      </c>
      <c r="H207" s="26">
        <v>0.98090856071139298</v>
      </c>
      <c r="I207" s="3">
        <v>8.3714752187774299E-3</v>
      </c>
      <c r="J207" s="3">
        <v>0.98090856071139298</v>
      </c>
      <c r="K207" s="3">
        <v>8.3714752187774299E-3</v>
      </c>
      <c r="L207" s="3">
        <v>1.9409626147430599E-3</v>
      </c>
      <c r="M207" s="3">
        <v>1.5481871611404199E-3</v>
      </c>
      <c r="N207" s="3">
        <v>300</v>
      </c>
      <c r="O207" s="3" t="s">
        <v>1675</v>
      </c>
      <c r="P207" s="3" t="s">
        <v>34</v>
      </c>
      <c r="Q207" s="3" t="s">
        <v>212</v>
      </c>
      <c r="R207" s="3" t="s">
        <v>1682</v>
      </c>
      <c r="S207" s="3" t="s">
        <v>389</v>
      </c>
      <c r="T207" s="3" t="s">
        <v>213</v>
      </c>
      <c r="V207" s="3">
        <v>909.94299999999998</v>
      </c>
      <c r="W207" s="3">
        <v>1.8198859999999999</v>
      </c>
      <c r="X207" s="3" t="s">
        <v>214</v>
      </c>
      <c r="Y207" s="28">
        <v>3.265030398558883E-4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1810</v>
      </c>
      <c r="B208" s="5" t="s">
        <v>3531</v>
      </c>
      <c r="C208" s="5">
        <v>58</v>
      </c>
      <c r="D208" s="5">
        <v>137</v>
      </c>
      <c r="E208" s="5">
        <v>128</v>
      </c>
      <c r="F208" s="5">
        <v>132</v>
      </c>
      <c r="G208" s="25">
        <v>0.321066176009492</v>
      </c>
      <c r="H208" s="26">
        <v>0.98090856071139298</v>
      </c>
      <c r="I208" s="3">
        <v>8.3714752187774299E-3</v>
      </c>
      <c r="J208" s="3">
        <v>0.98090856071139298</v>
      </c>
      <c r="K208" s="3">
        <v>8.3714752187774299E-3</v>
      </c>
      <c r="L208" s="3">
        <v>3.8819252294861298E-3</v>
      </c>
      <c r="M208" s="3">
        <v>3.1069991714876401E-3</v>
      </c>
      <c r="N208" s="3">
        <v>271</v>
      </c>
      <c r="O208" s="3" t="s">
        <v>1675</v>
      </c>
      <c r="P208" s="3" t="s">
        <v>813</v>
      </c>
      <c r="Q208" s="3" t="s">
        <v>1545</v>
      </c>
      <c r="R208" s="3" t="s">
        <v>1682</v>
      </c>
      <c r="S208" s="3" t="s">
        <v>242</v>
      </c>
      <c r="T208" s="3" t="s">
        <v>1546</v>
      </c>
      <c r="V208" s="3">
        <v>1306.433</v>
      </c>
      <c r="W208" s="3">
        <v>2.6128659999999999</v>
      </c>
      <c r="X208" s="3" t="s">
        <v>1547</v>
      </c>
      <c r="Y208" s="28">
        <v>6.530060797117766E-4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2466</v>
      </c>
      <c r="B209" s="5" t="s">
        <v>3531</v>
      </c>
      <c r="C209" s="5">
        <v>205</v>
      </c>
      <c r="D209" s="5">
        <v>133</v>
      </c>
      <c r="E209" s="5">
        <v>134</v>
      </c>
      <c r="F209" s="5">
        <v>132</v>
      </c>
      <c r="G209" s="25">
        <v>0.31593026929954399</v>
      </c>
      <c r="H209" s="26">
        <v>0.83948157663317402</v>
      </c>
      <c r="I209" s="3">
        <v>7.5988830501926605E-2</v>
      </c>
      <c r="J209" s="3">
        <v>0.83948157663317402</v>
      </c>
      <c r="K209" s="3">
        <v>7.5988830501926605E-2</v>
      </c>
      <c r="L209" s="3">
        <v>3.3267633285262699E-3</v>
      </c>
      <c r="M209" s="3">
        <v>2.67214195519679E-3</v>
      </c>
      <c r="N209" s="3">
        <v>248</v>
      </c>
      <c r="O209" s="3" t="s">
        <v>1672</v>
      </c>
      <c r="P209" s="3" t="s">
        <v>134</v>
      </c>
      <c r="Q209" s="3" t="s">
        <v>658</v>
      </c>
      <c r="R209" s="3" t="s">
        <v>1711</v>
      </c>
      <c r="S209" s="3" t="s">
        <v>809</v>
      </c>
      <c r="T209" s="3" t="s">
        <v>659</v>
      </c>
      <c r="V209" s="3">
        <v>1102.2570000000001</v>
      </c>
      <c r="W209" s="3">
        <v>2.2045140000000001</v>
      </c>
      <c r="X209" s="3" t="s">
        <v>660</v>
      </c>
      <c r="Y209" s="27">
        <v>2.3080387300157624E-3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2544</v>
      </c>
      <c r="B210" s="5" t="s">
        <v>3531</v>
      </c>
      <c r="C210" s="5">
        <v>74</v>
      </c>
      <c r="D210" s="5">
        <v>192</v>
      </c>
      <c r="E210" s="5">
        <v>163</v>
      </c>
      <c r="F210" s="5">
        <v>155</v>
      </c>
      <c r="G210" s="25">
        <v>0.31270604090598703</v>
      </c>
      <c r="H210" s="26">
        <v>0.98090856071139298</v>
      </c>
      <c r="I210" s="3">
        <v>8.3714752187774299E-3</v>
      </c>
      <c r="J210" s="3">
        <v>0.98090856071139298</v>
      </c>
      <c r="K210" s="3">
        <v>8.3714752187774299E-3</v>
      </c>
      <c r="L210" s="3">
        <v>4.9528011548616102E-3</v>
      </c>
      <c r="M210" s="3">
        <v>3.9870227242959798E-3</v>
      </c>
      <c r="N210" s="3">
        <v>332</v>
      </c>
      <c r="O210" s="3" t="s">
        <v>1675</v>
      </c>
      <c r="P210" s="3" t="s">
        <v>34</v>
      </c>
      <c r="Q210" s="3" t="s">
        <v>1226</v>
      </c>
      <c r="R210" s="3" t="s">
        <v>1682</v>
      </c>
      <c r="S210" s="3" t="s">
        <v>1010</v>
      </c>
      <c r="T210" s="3" t="s">
        <v>1227</v>
      </c>
      <c r="V210" s="3">
        <v>1279.499</v>
      </c>
      <c r="W210" s="3">
        <v>2.5589979999999999</v>
      </c>
      <c r="X210" s="3" t="s">
        <v>1228</v>
      </c>
      <c r="Y210" s="28">
        <v>8.3314568790812877E-4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2490</v>
      </c>
      <c r="B211" s="5" t="s">
        <v>3531</v>
      </c>
      <c r="C211" s="5">
        <v>87</v>
      </c>
      <c r="D211" s="5">
        <v>199</v>
      </c>
      <c r="E211" s="5">
        <v>205</v>
      </c>
      <c r="F211" s="5">
        <v>201</v>
      </c>
      <c r="G211" s="25">
        <v>0.29916125164935597</v>
      </c>
      <c r="H211" s="26">
        <v>0.98090856071139298</v>
      </c>
      <c r="I211" s="3">
        <v>8.3714752187774299E-3</v>
      </c>
      <c r="J211" s="3">
        <v>0.98090856071139298</v>
      </c>
      <c r="K211" s="3">
        <v>8.3714752187774299E-3</v>
      </c>
      <c r="L211" s="3">
        <v>5.8228878442291897E-3</v>
      </c>
      <c r="M211" s="3">
        <v>4.7319257925655502E-3</v>
      </c>
      <c r="N211" s="3">
        <v>40</v>
      </c>
      <c r="O211" s="3" t="s">
        <v>1675</v>
      </c>
      <c r="P211" s="3" t="s">
        <v>34</v>
      </c>
      <c r="Q211" s="3" t="s">
        <v>1230</v>
      </c>
      <c r="R211" s="3" t="s">
        <v>1677</v>
      </c>
      <c r="S211" s="3" t="s">
        <v>188</v>
      </c>
      <c r="T211" s="3" t="s">
        <v>1231</v>
      </c>
      <c r="V211" s="3">
        <v>1040.2249999999999</v>
      </c>
      <c r="W211" s="3">
        <v>2.0804499999999999</v>
      </c>
      <c r="X211" s="3" t="s">
        <v>1232</v>
      </c>
      <c r="Y211" s="28">
        <v>9.7950911956766495E-4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1733</v>
      </c>
      <c r="B212" s="5" t="s">
        <v>3531</v>
      </c>
      <c r="C212" s="5">
        <v>68</v>
      </c>
      <c r="D212" s="5">
        <v>165</v>
      </c>
      <c r="E212" s="5">
        <v>154</v>
      </c>
      <c r="F212" s="5">
        <v>154</v>
      </c>
      <c r="G212" s="25">
        <v>0.29844365252515798</v>
      </c>
      <c r="H212" s="26">
        <v>0.98090856071139298</v>
      </c>
      <c r="I212" s="3">
        <v>8.3714752187774299E-3</v>
      </c>
      <c r="J212" s="3">
        <v>0.98090856071139298</v>
      </c>
      <c r="K212" s="3">
        <v>8.3714752187774299E-3</v>
      </c>
      <c r="L212" s="3">
        <v>4.55122268284581E-3</v>
      </c>
      <c r="M212" s="3">
        <v>3.70029193878221E-3</v>
      </c>
      <c r="N212" s="3">
        <v>351</v>
      </c>
      <c r="O212" s="3" t="s">
        <v>1675</v>
      </c>
      <c r="P212" s="3" t="s">
        <v>66</v>
      </c>
      <c r="Q212" s="3" t="s">
        <v>1734</v>
      </c>
      <c r="R212" s="3" t="s">
        <v>1682</v>
      </c>
      <c r="S212" s="3" t="s">
        <v>1447</v>
      </c>
      <c r="T212" s="3" t="s">
        <v>1735</v>
      </c>
      <c r="V212" s="3">
        <v>1137.252</v>
      </c>
      <c r="W212" s="3">
        <v>2.2745039999999999</v>
      </c>
      <c r="X212" s="3" t="s">
        <v>1736</v>
      </c>
      <c r="Y212" s="28">
        <v>7.6559333483449679E-4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2372</v>
      </c>
      <c r="B213" s="5" t="s">
        <v>3531</v>
      </c>
      <c r="C213" s="5">
        <v>124</v>
      </c>
      <c r="D213" s="5">
        <v>86</v>
      </c>
      <c r="E213" s="5">
        <v>75</v>
      </c>
      <c r="F213" s="5">
        <v>84</v>
      </c>
      <c r="G213" s="25">
        <v>0.29317594224508903</v>
      </c>
      <c r="H213" s="26">
        <v>0.860498254008635</v>
      </c>
      <c r="I213" s="3">
        <v>6.5250006539424296E-2</v>
      </c>
      <c r="J213" s="3">
        <v>0.860498254008635</v>
      </c>
      <c r="K213" s="3">
        <v>6.5250006539424296E-2</v>
      </c>
      <c r="L213" s="3">
        <v>2.0122861109134501E-3</v>
      </c>
      <c r="M213" s="3">
        <v>1.6420410340131301E-3</v>
      </c>
      <c r="N213" s="3">
        <v>86</v>
      </c>
      <c r="O213" s="3" t="s">
        <v>1672</v>
      </c>
      <c r="P213" s="3" t="s">
        <v>34</v>
      </c>
      <c r="Q213" s="3" t="s">
        <v>790</v>
      </c>
      <c r="R213" s="3" t="s">
        <v>1673</v>
      </c>
      <c r="S213" s="3" t="s">
        <v>940</v>
      </c>
      <c r="T213" s="3" t="s">
        <v>791</v>
      </c>
      <c r="V213" s="3">
        <v>1095.28</v>
      </c>
      <c r="W213" s="3">
        <v>2.1905600000000001</v>
      </c>
      <c r="X213" s="3" t="s">
        <v>792</v>
      </c>
      <c r="Y213" s="27">
        <v>1.3960819635217294E-3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2039</v>
      </c>
      <c r="B214" s="5" t="s">
        <v>3531</v>
      </c>
      <c r="C214" s="5">
        <v>47</v>
      </c>
      <c r="D214" s="5">
        <v>100</v>
      </c>
      <c r="E214" s="5">
        <v>124</v>
      </c>
      <c r="F214" s="5">
        <v>106</v>
      </c>
      <c r="G214" s="25">
        <v>0.28757881019500198</v>
      </c>
      <c r="H214" s="26">
        <v>0.98090856071139298</v>
      </c>
      <c r="I214" s="3">
        <v>8.3714752187774299E-3</v>
      </c>
      <c r="J214" s="3">
        <v>0.98090856071139298</v>
      </c>
      <c r="K214" s="3">
        <v>8.3714752187774299E-3</v>
      </c>
      <c r="L214" s="3">
        <v>3.1456980307904801E-3</v>
      </c>
      <c r="M214" s="3">
        <v>2.5763465510943201E-3</v>
      </c>
      <c r="N214" s="3">
        <v>316</v>
      </c>
      <c r="O214" s="3" t="s">
        <v>1675</v>
      </c>
      <c r="P214" s="3" t="s">
        <v>161</v>
      </c>
      <c r="Q214" s="3" t="s">
        <v>2040</v>
      </c>
      <c r="R214" s="3" t="s">
        <v>1682</v>
      </c>
      <c r="S214" s="3" t="s">
        <v>979</v>
      </c>
      <c r="T214" s="3" t="s">
        <v>2041</v>
      </c>
      <c r="V214" s="3">
        <v>1160.395</v>
      </c>
      <c r="W214" s="3">
        <v>2.3207900000000001</v>
      </c>
      <c r="X214" s="3" t="s">
        <v>2042</v>
      </c>
      <c r="Y214" s="28">
        <v>5.2916009907678452E-4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2918</v>
      </c>
      <c r="B215" s="5" t="s">
        <v>3531</v>
      </c>
      <c r="C215" s="5">
        <v>35</v>
      </c>
      <c r="D215" s="5">
        <v>91</v>
      </c>
      <c r="E215" s="5">
        <v>85</v>
      </c>
      <c r="F215" s="5">
        <v>71</v>
      </c>
      <c r="G215" s="25">
        <v>0.28037764497106099</v>
      </c>
      <c r="H215" s="26">
        <v>0.98090856071139298</v>
      </c>
      <c r="I215" s="3">
        <v>8.3714752187774299E-3</v>
      </c>
      <c r="J215" s="3">
        <v>0.98090856071139298</v>
      </c>
      <c r="K215" s="3">
        <v>8.3714752187774299E-3</v>
      </c>
      <c r="L215" s="3">
        <v>2.3425410867588701E-3</v>
      </c>
      <c r="M215" s="3">
        <v>1.9278940813823901E-3</v>
      </c>
      <c r="N215" s="3">
        <v>58</v>
      </c>
      <c r="O215" s="3" t="s">
        <v>1675</v>
      </c>
      <c r="P215" s="3" t="s">
        <v>34</v>
      </c>
      <c r="Q215" s="3" t="s">
        <v>2919</v>
      </c>
      <c r="R215" s="3" t="s">
        <v>1677</v>
      </c>
      <c r="S215" s="3" t="s">
        <v>904</v>
      </c>
      <c r="T215" s="3" t="s">
        <v>2920</v>
      </c>
      <c r="V215" s="3">
        <v>1209.405</v>
      </c>
      <c r="W215" s="3">
        <v>2.4188100000000001</v>
      </c>
      <c r="X215" s="3" t="s">
        <v>2921</v>
      </c>
      <c r="Y215" s="28">
        <v>3.9405539292952039E-4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3203</v>
      </c>
      <c r="B216" s="5" t="s">
        <v>3531</v>
      </c>
      <c r="C216" s="5">
        <v>46</v>
      </c>
      <c r="D216" s="5">
        <v>108</v>
      </c>
      <c r="E216" s="5">
        <v>107</v>
      </c>
      <c r="F216" s="5">
        <v>109</v>
      </c>
      <c r="G216" s="25">
        <v>0.27996177146732298</v>
      </c>
      <c r="H216" s="26">
        <v>0.98090856071139298</v>
      </c>
      <c r="I216" s="3">
        <v>8.3714752187774299E-3</v>
      </c>
      <c r="J216" s="3">
        <v>0.98090856071139298</v>
      </c>
      <c r="K216" s="3">
        <v>8.3714752187774299E-3</v>
      </c>
      <c r="L216" s="3">
        <v>3.0787682854545198E-3</v>
      </c>
      <c r="M216" s="3">
        <v>2.5353690480581798E-3</v>
      </c>
      <c r="N216" s="3">
        <v>126</v>
      </c>
      <c r="O216" s="3" t="s">
        <v>1675</v>
      </c>
      <c r="P216" s="3" t="s">
        <v>34</v>
      </c>
      <c r="Q216" s="3" t="s">
        <v>3204</v>
      </c>
      <c r="R216" s="3" t="s">
        <v>1677</v>
      </c>
      <c r="S216" s="3" t="s">
        <v>959</v>
      </c>
      <c r="T216" s="3" t="s">
        <v>3205</v>
      </c>
      <c r="V216" s="3">
        <v>1112.2429999999999</v>
      </c>
      <c r="W216" s="3">
        <v>2.2244860000000002</v>
      </c>
      <c r="X216" s="3" t="s">
        <v>3206</v>
      </c>
      <c r="Y216" s="28">
        <v>5.1790137356451252E-4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2523</v>
      </c>
      <c r="B217" s="5" t="s">
        <v>3531</v>
      </c>
      <c r="C217" s="5">
        <v>49</v>
      </c>
      <c r="D217" s="5">
        <v>139</v>
      </c>
      <c r="E217" s="5">
        <v>112</v>
      </c>
      <c r="F217" s="5">
        <v>95</v>
      </c>
      <c r="G217" s="25">
        <v>0.27943683935866198</v>
      </c>
      <c r="H217" s="26">
        <v>0.98090856071139298</v>
      </c>
      <c r="I217" s="3">
        <v>8.3714752187774299E-3</v>
      </c>
      <c r="J217" s="3">
        <v>0.98090856071139298</v>
      </c>
      <c r="K217" s="3">
        <v>8.3714752187774299E-3</v>
      </c>
      <c r="L217" s="3">
        <v>3.2795575214624199E-3</v>
      </c>
      <c r="M217" s="3">
        <v>2.70120129457351E-3</v>
      </c>
      <c r="N217" s="3">
        <v>371</v>
      </c>
      <c r="O217" s="3" t="s">
        <v>1675</v>
      </c>
      <c r="P217" s="3" t="s">
        <v>34</v>
      </c>
      <c r="Q217" s="3" t="s">
        <v>2524</v>
      </c>
      <c r="R217" s="3" t="s">
        <v>1682</v>
      </c>
      <c r="S217" s="3" t="s">
        <v>1147</v>
      </c>
      <c r="T217" s="3" t="s">
        <v>2525</v>
      </c>
      <c r="U217" s="3" t="s">
        <v>170</v>
      </c>
      <c r="V217" s="3">
        <v>1040.25</v>
      </c>
      <c r="W217" s="3">
        <v>2.0804999999999998</v>
      </c>
      <c r="X217" s="3" t="s">
        <v>2526</v>
      </c>
      <c r="Y217" s="28">
        <v>5.5167755010132851E-4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2062</v>
      </c>
      <c r="B218" s="5" t="s">
        <v>3531</v>
      </c>
      <c r="C218" s="5">
        <v>198</v>
      </c>
      <c r="D218" s="5">
        <v>120</v>
      </c>
      <c r="E218" s="5">
        <v>145</v>
      </c>
      <c r="F218" s="5">
        <v>131</v>
      </c>
      <c r="G218" s="25">
        <v>0.27684368627467898</v>
      </c>
      <c r="H218" s="26">
        <v>0.86342446795146199</v>
      </c>
      <c r="I218" s="3">
        <v>6.37756483532088E-2</v>
      </c>
      <c r="J218" s="3">
        <v>0.86342446795146199</v>
      </c>
      <c r="K218" s="3">
        <v>6.37756483532088E-2</v>
      </c>
      <c r="L218" s="3">
        <v>3.2131665319424501E-3</v>
      </c>
      <c r="M218" s="3">
        <v>2.65181076192457E-3</v>
      </c>
      <c r="N218" s="3">
        <v>41</v>
      </c>
      <c r="O218" s="3" t="s">
        <v>1672</v>
      </c>
      <c r="P218" s="3" t="s">
        <v>161</v>
      </c>
      <c r="Q218" s="3" t="s">
        <v>177</v>
      </c>
      <c r="R218" s="3" t="s">
        <v>1673</v>
      </c>
      <c r="S218" s="3" t="s">
        <v>178</v>
      </c>
      <c r="T218" s="3" t="s">
        <v>179</v>
      </c>
      <c r="V218" s="3">
        <v>1199.277</v>
      </c>
      <c r="W218" s="3">
        <v>2.3985539999999999</v>
      </c>
      <c r="X218" s="3" t="s">
        <v>180</v>
      </c>
      <c r="Y218" s="27">
        <v>2.2292276514298583E-3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3408</v>
      </c>
      <c r="B219" s="5" t="s">
        <v>3531</v>
      </c>
      <c r="C219" s="5">
        <v>63</v>
      </c>
      <c r="D219" s="5">
        <v>156</v>
      </c>
      <c r="E219" s="5">
        <v>151</v>
      </c>
      <c r="F219" s="5">
        <v>139</v>
      </c>
      <c r="G219" s="25">
        <v>0.27449878413739598</v>
      </c>
      <c r="H219" s="26">
        <v>0.98090856071139298</v>
      </c>
      <c r="I219" s="3">
        <v>8.3714752187774299E-3</v>
      </c>
      <c r="J219" s="3">
        <v>0.98090856071139298</v>
      </c>
      <c r="K219" s="3">
        <v>8.3714752187774299E-3</v>
      </c>
      <c r="L219" s="3">
        <v>4.2165739561659697E-3</v>
      </c>
      <c r="M219" s="3">
        <v>3.4853734722652E-3</v>
      </c>
      <c r="N219" s="3">
        <v>75</v>
      </c>
      <c r="O219" s="3" t="s">
        <v>1675</v>
      </c>
      <c r="P219" s="3" t="s">
        <v>66</v>
      </c>
      <c r="Q219" s="3" t="s">
        <v>3409</v>
      </c>
      <c r="R219" s="3" t="s">
        <v>1677</v>
      </c>
      <c r="S219" s="3" t="s">
        <v>914</v>
      </c>
      <c r="T219" s="3" t="s">
        <v>3410</v>
      </c>
      <c r="V219" s="3">
        <v>1278.425</v>
      </c>
      <c r="W219" s="3">
        <v>2.5568499999999998</v>
      </c>
      <c r="X219" s="3" t="s">
        <v>3411</v>
      </c>
      <c r="Y219" s="28">
        <v>7.0929970727313669E-4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2155</v>
      </c>
      <c r="B220" s="5" t="s">
        <v>3531</v>
      </c>
      <c r="C220" s="5">
        <v>228</v>
      </c>
      <c r="D220" s="5">
        <v>159</v>
      </c>
      <c r="E220" s="5">
        <v>165</v>
      </c>
      <c r="F220" s="5">
        <v>134</v>
      </c>
      <c r="G220" s="25">
        <v>0.27343820594304402</v>
      </c>
      <c r="H220" s="26">
        <v>0.86342446795146199</v>
      </c>
      <c r="I220" s="3">
        <v>6.37756483532088E-2</v>
      </c>
      <c r="J220" s="3">
        <v>0.86342446795146199</v>
      </c>
      <c r="K220" s="3">
        <v>6.37756483532088E-2</v>
      </c>
      <c r="L220" s="3">
        <v>3.70000994587312E-3</v>
      </c>
      <c r="M220" s="3">
        <v>3.0604618804554798E-3</v>
      </c>
      <c r="N220" s="3">
        <v>264</v>
      </c>
      <c r="O220" s="3" t="s">
        <v>1672</v>
      </c>
      <c r="P220" s="3" t="s">
        <v>161</v>
      </c>
      <c r="Q220" s="3" t="s">
        <v>2156</v>
      </c>
      <c r="R220" s="3" t="s">
        <v>1711</v>
      </c>
      <c r="S220" s="3" t="s">
        <v>914</v>
      </c>
      <c r="T220" s="3" t="s">
        <v>2157</v>
      </c>
      <c r="V220" s="3">
        <v>1036.1469999999999</v>
      </c>
      <c r="W220" s="3">
        <v>2.0722939999999999</v>
      </c>
      <c r="X220" s="3" t="s">
        <v>2158</v>
      </c>
      <c r="Y220" s="27">
        <v>2.5669894167980184E-3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2001</v>
      </c>
      <c r="B221" s="5" t="s">
        <v>3531</v>
      </c>
      <c r="C221" s="5">
        <v>10</v>
      </c>
      <c r="D221" s="5">
        <v>22</v>
      </c>
      <c r="E221" s="5">
        <v>29</v>
      </c>
      <c r="F221" s="5">
        <v>20</v>
      </c>
      <c r="G221" s="25">
        <v>0.272863627461299</v>
      </c>
      <c r="H221" s="26">
        <v>0.98090856071139298</v>
      </c>
      <c r="I221" s="3">
        <v>8.3714752187774299E-3</v>
      </c>
      <c r="J221" s="3">
        <v>0.98090856071139298</v>
      </c>
      <c r="K221" s="3">
        <v>8.3714752187774299E-3</v>
      </c>
      <c r="L221" s="3">
        <v>6.6929745335967696E-4</v>
      </c>
      <c r="M221" s="3">
        <v>5.5271966596876605E-4</v>
      </c>
      <c r="N221" s="3">
        <v>193</v>
      </c>
      <c r="O221" s="3" t="s">
        <v>1675</v>
      </c>
      <c r="P221" s="3" t="s">
        <v>280</v>
      </c>
      <c r="Q221" s="3" t="s">
        <v>2002</v>
      </c>
      <c r="R221" s="3" t="s">
        <v>1682</v>
      </c>
      <c r="S221" s="3" t="s">
        <v>232</v>
      </c>
      <c r="T221" s="3" t="s">
        <v>2003</v>
      </c>
      <c r="V221" s="3">
        <v>1076.144</v>
      </c>
      <c r="W221" s="3">
        <v>2.152288</v>
      </c>
      <c r="X221" s="3" t="s">
        <v>2004</v>
      </c>
      <c r="Y221" s="28">
        <v>1.1258725512272011E-4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3174</v>
      </c>
      <c r="B222" s="5" t="s">
        <v>3531</v>
      </c>
      <c r="C222" s="5">
        <v>54</v>
      </c>
      <c r="D222" s="5">
        <v>137</v>
      </c>
      <c r="E222" s="5">
        <v>131</v>
      </c>
      <c r="F222" s="5">
        <v>115</v>
      </c>
      <c r="G222" s="25">
        <v>0.27257158665825698</v>
      </c>
      <c r="H222" s="26">
        <v>0.98090856071139298</v>
      </c>
      <c r="I222" s="3">
        <v>8.3714752187774299E-3</v>
      </c>
      <c r="J222" s="3">
        <v>0.98090856071139298</v>
      </c>
      <c r="K222" s="3">
        <v>8.3714752187774299E-3</v>
      </c>
      <c r="L222" s="3">
        <v>3.6142062481422598E-3</v>
      </c>
      <c r="M222" s="3">
        <v>2.9912377748895899E-3</v>
      </c>
      <c r="N222" s="3">
        <v>145</v>
      </c>
      <c r="O222" s="3" t="s">
        <v>1675</v>
      </c>
      <c r="P222" s="3" t="s">
        <v>34</v>
      </c>
      <c r="Q222" s="3" t="s">
        <v>3175</v>
      </c>
      <c r="R222" s="3" t="s">
        <v>1677</v>
      </c>
      <c r="S222" s="3" t="s">
        <v>969</v>
      </c>
      <c r="T222" s="3" t="s">
        <v>3176</v>
      </c>
      <c r="V222" s="3">
        <v>966.01030000000003</v>
      </c>
      <c r="W222" s="3">
        <v>1.9320206</v>
      </c>
      <c r="X222" s="3" t="s">
        <v>3177</v>
      </c>
      <c r="Y222" s="28">
        <v>6.0797117766268861E-4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2635</v>
      </c>
      <c r="B223" s="5" t="s">
        <v>3531</v>
      </c>
      <c r="C223" s="5">
        <v>215</v>
      </c>
      <c r="D223" s="5">
        <v>148</v>
      </c>
      <c r="E223" s="5">
        <v>151</v>
      </c>
      <c r="F223" s="5">
        <v>134</v>
      </c>
      <c r="G223" s="25">
        <v>0.26838002490199803</v>
      </c>
      <c r="H223" s="26">
        <v>0.86516989072058303</v>
      </c>
      <c r="I223" s="3">
        <v>6.2898603104236006E-2</v>
      </c>
      <c r="J223" s="3">
        <v>0.86516989072058303</v>
      </c>
      <c r="K223" s="3">
        <v>6.2898603104236006E-2</v>
      </c>
      <c r="L223" s="3">
        <v>3.4890444665031601E-3</v>
      </c>
      <c r="M223" s="3">
        <v>2.8962552946443102E-3</v>
      </c>
      <c r="N223" s="3">
        <v>231</v>
      </c>
      <c r="O223" s="3" t="s">
        <v>1672</v>
      </c>
      <c r="P223" s="3" t="s">
        <v>34</v>
      </c>
      <c r="Q223" s="3" t="s">
        <v>2636</v>
      </c>
      <c r="R223" s="3" t="s">
        <v>1711</v>
      </c>
      <c r="S223" s="3" t="s">
        <v>621</v>
      </c>
      <c r="T223" s="3" t="s">
        <v>2637</v>
      </c>
      <c r="V223" s="3">
        <v>1162.395</v>
      </c>
      <c r="W223" s="3">
        <v>2.3247900000000001</v>
      </c>
      <c r="X223" s="3" t="s">
        <v>2638</v>
      </c>
      <c r="Y223" s="27">
        <v>2.4206259851384821E-3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2365</v>
      </c>
      <c r="B224" s="5" t="s">
        <v>3531</v>
      </c>
      <c r="C224" s="5">
        <v>56</v>
      </c>
      <c r="D224" s="5">
        <v>142</v>
      </c>
      <c r="E224" s="5">
        <v>156</v>
      </c>
      <c r="F224" s="5">
        <v>102</v>
      </c>
      <c r="G224" s="25">
        <v>0.26732493050647399</v>
      </c>
      <c r="H224" s="26">
        <v>0.98090856071139298</v>
      </c>
      <c r="I224" s="3">
        <v>8.3714752187774299E-3</v>
      </c>
      <c r="J224" s="3">
        <v>0.98090856071139298</v>
      </c>
      <c r="K224" s="3">
        <v>8.3714752187774299E-3</v>
      </c>
      <c r="L224" s="3">
        <v>3.74806573881419E-3</v>
      </c>
      <c r="M224" s="3">
        <v>3.11256486054851E-3</v>
      </c>
      <c r="N224" s="3">
        <v>146</v>
      </c>
      <c r="O224" s="3" t="s">
        <v>1675</v>
      </c>
      <c r="P224" s="3" t="s">
        <v>73</v>
      </c>
      <c r="Q224" s="3" t="s">
        <v>2366</v>
      </c>
      <c r="R224" s="3" t="s">
        <v>1677</v>
      </c>
      <c r="S224" s="3" t="s">
        <v>1171</v>
      </c>
      <c r="T224" s="3" t="s">
        <v>2367</v>
      </c>
      <c r="V224" s="3">
        <v>1204.3240000000001</v>
      </c>
      <c r="W224" s="3">
        <v>2.4086479999999999</v>
      </c>
      <c r="X224" s="3" t="s">
        <v>2368</v>
      </c>
      <c r="Y224" s="28">
        <v>6.304886286872326E-4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2027</v>
      </c>
      <c r="B225" s="5" t="s">
        <v>3531</v>
      </c>
      <c r="C225" s="5">
        <v>143</v>
      </c>
      <c r="D225" s="5">
        <v>109</v>
      </c>
      <c r="E225" s="5">
        <v>84</v>
      </c>
      <c r="F225" s="5">
        <v>95</v>
      </c>
      <c r="G225" s="25">
        <v>0.26651468145871099</v>
      </c>
      <c r="H225" s="26">
        <v>0.87299321889595005</v>
      </c>
      <c r="I225" s="3">
        <v>5.8989129728001702E-2</v>
      </c>
      <c r="J225" s="3">
        <v>0.87299321889595005</v>
      </c>
      <c r="K225" s="3">
        <v>5.8989129728001702E-2</v>
      </c>
      <c r="L225" s="3">
        <v>2.3206202730695399E-3</v>
      </c>
      <c r="M225" s="3">
        <v>1.9289106774042701E-3</v>
      </c>
      <c r="N225" s="3">
        <v>85</v>
      </c>
      <c r="O225" s="3" t="s">
        <v>1672</v>
      </c>
      <c r="P225" s="3" t="s">
        <v>34</v>
      </c>
      <c r="Q225" s="3" t="s">
        <v>1464</v>
      </c>
      <c r="R225" s="3" t="s">
        <v>1673</v>
      </c>
      <c r="S225" s="3" t="s">
        <v>1380</v>
      </c>
      <c r="T225" s="3" t="s">
        <v>1465</v>
      </c>
      <c r="V225" s="3">
        <v>1107.2470000000001</v>
      </c>
      <c r="W225" s="3">
        <v>2.2144940000000002</v>
      </c>
      <c r="X225" s="3" t="s">
        <v>1466</v>
      </c>
      <c r="Y225" s="27">
        <v>1.6099977482548974E-3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2371</v>
      </c>
      <c r="B226" s="5" t="s">
        <v>3531</v>
      </c>
      <c r="C226" s="5">
        <v>281</v>
      </c>
      <c r="D226" s="5">
        <v>186</v>
      </c>
      <c r="E226" s="5">
        <v>205</v>
      </c>
      <c r="F226" s="5">
        <v>176</v>
      </c>
      <c r="G226" s="25">
        <v>0.26567448618160699</v>
      </c>
      <c r="H226" s="26">
        <v>0.86342446795146199</v>
      </c>
      <c r="I226" s="3">
        <v>6.37756483532088E-2</v>
      </c>
      <c r="J226" s="3">
        <v>0.86342446795146199</v>
      </c>
      <c r="K226" s="3">
        <v>6.37756483532088E-2</v>
      </c>
      <c r="L226" s="3">
        <v>4.5600999771506397E-3</v>
      </c>
      <c r="M226" s="3">
        <v>3.7926122194496198E-3</v>
      </c>
      <c r="N226" s="3">
        <v>182</v>
      </c>
      <c r="O226" s="3" t="s">
        <v>1672</v>
      </c>
      <c r="P226" s="3" t="s">
        <v>34</v>
      </c>
      <c r="Q226" s="3" t="s">
        <v>1105</v>
      </c>
      <c r="R226" s="3" t="s">
        <v>1673</v>
      </c>
      <c r="S226" s="3" t="s">
        <v>739</v>
      </c>
      <c r="T226" s="3" t="s">
        <v>1106</v>
      </c>
      <c r="V226" s="3">
        <v>1066.3489999999999</v>
      </c>
      <c r="W226" s="3">
        <v>2.132698</v>
      </c>
      <c r="X226" s="3" t="s">
        <v>1107</v>
      </c>
      <c r="Y226" s="27">
        <v>3.163701868948435E-3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3170</v>
      </c>
      <c r="B227" s="5" t="s">
        <v>3531</v>
      </c>
      <c r="C227" s="5">
        <v>9</v>
      </c>
      <c r="D227" s="5">
        <v>18</v>
      </c>
      <c r="E227" s="5">
        <v>23</v>
      </c>
      <c r="F227" s="5">
        <v>23</v>
      </c>
      <c r="G227" s="25">
        <v>0.26540228650891601</v>
      </c>
      <c r="H227" s="26">
        <v>0.98090856071139298</v>
      </c>
      <c r="I227" s="3">
        <v>8.3714752187774299E-3</v>
      </c>
      <c r="J227" s="3">
        <v>0.98090856071139298</v>
      </c>
      <c r="K227" s="3">
        <v>8.3714752187774299E-3</v>
      </c>
      <c r="L227" s="3">
        <v>6.0236770802371E-4</v>
      </c>
      <c r="M227" s="3">
        <v>5.0075414444800397E-4</v>
      </c>
      <c r="N227" s="3">
        <v>342</v>
      </c>
      <c r="O227" s="3" t="s">
        <v>1675</v>
      </c>
      <c r="P227" s="3" t="s">
        <v>66</v>
      </c>
      <c r="Q227" s="3" t="s">
        <v>3171</v>
      </c>
      <c r="R227" s="3" t="s">
        <v>1682</v>
      </c>
      <c r="S227" s="3" t="s">
        <v>1271</v>
      </c>
      <c r="T227" s="3" t="s">
        <v>3172</v>
      </c>
      <c r="V227" s="3">
        <v>969.05690000000004</v>
      </c>
      <c r="W227" s="3">
        <v>1.9381138</v>
      </c>
      <c r="X227" s="3" t="s">
        <v>3173</v>
      </c>
      <c r="Y227" s="28">
        <v>1.013285296104481E-4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2427</v>
      </c>
      <c r="B228" s="5" t="s">
        <v>3531</v>
      </c>
      <c r="C228" s="5">
        <v>50</v>
      </c>
      <c r="D228" s="5">
        <v>115</v>
      </c>
      <c r="E228" s="5">
        <v>118</v>
      </c>
      <c r="F228" s="5">
        <v>123</v>
      </c>
      <c r="G228" s="25">
        <v>0.26396558545142701</v>
      </c>
      <c r="H228" s="26">
        <v>0.98090856071139298</v>
      </c>
      <c r="I228" s="3">
        <v>8.3714752187774299E-3</v>
      </c>
      <c r="J228" s="3">
        <v>0.98090856071139298</v>
      </c>
      <c r="K228" s="3">
        <v>8.3714752187774299E-3</v>
      </c>
      <c r="L228" s="3">
        <v>3.3464872667983898E-3</v>
      </c>
      <c r="M228" s="3">
        <v>2.78670552855899E-3</v>
      </c>
      <c r="N228" s="3">
        <v>231</v>
      </c>
      <c r="O228" s="3" t="s">
        <v>1675</v>
      </c>
      <c r="P228" s="3" t="s">
        <v>34</v>
      </c>
      <c r="Q228" s="3" t="s">
        <v>2428</v>
      </c>
      <c r="R228" s="3" t="s">
        <v>1682</v>
      </c>
      <c r="S228" s="3" t="s">
        <v>729</v>
      </c>
      <c r="T228" s="3" t="s">
        <v>2429</v>
      </c>
      <c r="V228" s="3">
        <v>977.077</v>
      </c>
      <c r="W228" s="3">
        <v>1.9541539999999999</v>
      </c>
      <c r="X228" s="3" t="s">
        <v>2430</v>
      </c>
      <c r="Y228" s="28">
        <v>5.6293627561360051E-4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2167</v>
      </c>
      <c r="B229" s="5" t="s">
        <v>3531</v>
      </c>
      <c r="C229" s="5">
        <v>24</v>
      </c>
      <c r="D229" s="5">
        <v>69</v>
      </c>
      <c r="E229" s="5">
        <v>48</v>
      </c>
      <c r="F229" s="5">
        <v>54</v>
      </c>
      <c r="G229" s="25">
        <v>0.26199348691410901</v>
      </c>
      <c r="H229" s="26">
        <v>0.98090856071139298</v>
      </c>
      <c r="I229" s="3">
        <v>8.3714752187774299E-3</v>
      </c>
      <c r="J229" s="3">
        <v>0.98090856071139298</v>
      </c>
      <c r="K229" s="3">
        <v>8.3714752187774299E-3</v>
      </c>
      <c r="L229" s="3">
        <v>1.60631388806323E-3</v>
      </c>
      <c r="M229" s="3">
        <v>1.33940839738166E-3</v>
      </c>
      <c r="N229" s="3">
        <v>348</v>
      </c>
      <c r="O229" s="3" t="s">
        <v>1675</v>
      </c>
      <c r="P229" s="3" t="s">
        <v>134</v>
      </c>
      <c r="Q229" s="3" t="s">
        <v>2168</v>
      </c>
      <c r="R229" s="3" t="s">
        <v>1682</v>
      </c>
      <c r="S229" s="3" t="s">
        <v>786</v>
      </c>
      <c r="T229" s="3" t="s">
        <v>2169</v>
      </c>
      <c r="V229" s="3">
        <v>1470.7539999999999</v>
      </c>
      <c r="W229" s="3">
        <v>2.9415079999999998</v>
      </c>
      <c r="X229" s="3" t="s">
        <v>2170</v>
      </c>
      <c r="Y229" s="28">
        <v>2.7020941229452826E-4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3511</v>
      </c>
      <c r="B230" s="5" t="s">
        <v>3531</v>
      </c>
      <c r="C230" s="5">
        <v>6</v>
      </c>
      <c r="D230" s="5">
        <v>12</v>
      </c>
      <c r="E230" s="5">
        <v>20</v>
      </c>
      <c r="F230" s="5">
        <v>11</v>
      </c>
      <c r="G230" s="25">
        <v>0.260550720638411</v>
      </c>
      <c r="H230" s="26">
        <v>0.98090856071139298</v>
      </c>
      <c r="I230" s="3">
        <v>8.3714752187774299E-3</v>
      </c>
      <c r="J230" s="3">
        <v>0.98090856071139298</v>
      </c>
      <c r="K230" s="3">
        <v>8.3714752187774299E-3</v>
      </c>
      <c r="L230" s="3">
        <v>4.0157847201580598E-4</v>
      </c>
      <c r="M230" s="3">
        <v>3.3367922228103399E-4</v>
      </c>
      <c r="N230" s="3">
        <v>76</v>
      </c>
      <c r="O230" s="3" t="s">
        <v>1675</v>
      </c>
      <c r="P230" s="3" t="s">
        <v>134</v>
      </c>
      <c r="Q230" s="3" t="s">
        <v>3512</v>
      </c>
      <c r="R230" s="3" t="s">
        <v>1677</v>
      </c>
      <c r="S230" s="3" t="s">
        <v>945</v>
      </c>
      <c r="T230" s="3" t="s">
        <v>3513</v>
      </c>
      <c r="V230" s="3">
        <v>1094.1849999999999</v>
      </c>
      <c r="W230" s="3">
        <v>2.1883699999999999</v>
      </c>
      <c r="X230" s="3" t="s">
        <v>3514</v>
      </c>
      <c r="Y230" s="28">
        <v>6.7552353073632065E-5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2422</v>
      </c>
      <c r="B231" s="5" t="s">
        <v>3531</v>
      </c>
      <c r="C231" s="5">
        <v>202</v>
      </c>
      <c r="D231" s="5">
        <v>140</v>
      </c>
      <c r="E231" s="5">
        <v>144</v>
      </c>
      <c r="F231" s="5">
        <v>127</v>
      </c>
      <c r="G231" s="25">
        <v>0.25366572172001201</v>
      </c>
      <c r="H231" s="26">
        <v>0.88180987333639904</v>
      </c>
      <c r="I231" s="3">
        <v>5.4625042829371202E-2</v>
      </c>
      <c r="J231" s="3">
        <v>0.88180987333639904</v>
      </c>
      <c r="K231" s="3">
        <v>5.4625042829371202E-2</v>
      </c>
      <c r="L231" s="3">
        <v>3.2780789871332001E-3</v>
      </c>
      <c r="M231" s="3">
        <v>2.7490160930688E-3</v>
      </c>
      <c r="N231" s="3">
        <v>49</v>
      </c>
      <c r="O231" s="3" t="s">
        <v>1672</v>
      </c>
      <c r="P231" s="3" t="s">
        <v>813</v>
      </c>
      <c r="Q231" s="3" t="s">
        <v>2088</v>
      </c>
      <c r="R231" s="3" t="s">
        <v>1673</v>
      </c>
      <c r="S231" s="3" t="s">
        <v>899</v>
      </c>
      <c r="T231" s="3" t="s">
        <v>2089</v>
      </c>
      <c r="V231" s="3">
        <v>1193.2739999999999</v>
      </c>
      <c r="W231" s="3">
        <v>2.3865479999999999</v>
      </c>
      <c r="X231" s="3" t="s">
        <v>2090</v>
      </c>
      <c r="Y231" s="27">
        <v>2.2742625534789463E-3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2901</v>
      </c>
      <c r="B232" s="5" t="s">
        <v>3531</v>
      </c>
      <c r="C232" s="5">
        <v>34</v>
      </c>
      <c r="D232" s="5">
        <v>93</v>
      </c>
      <c r="E232" s="5">
        <v>75</v>
      </c>
      <c r="F232" s="5">
        <v>76</v>
      </c>
      <c r="G232" s="25">
        <v>0.25318655890039299</v>
      </c>
      <c r="H232" s="26">
        <v>0.98090856071139298</v>
      </c>
      <c r="I232" s="3">
        <v>8.3714752187774299E-3</v>
      </c>
      <c r="J232" s="3">
        <v>0.98090856071139298</v>
      </c>
      <c r="K232" s="3">
        <v>8.3714752187774299E-3</v>
      </c>
      <c r="L232" s="3">
        <v>2.2756113414228998E-3</v>
      </c>
      <c r="M232" s="3">
        <v>1.9089795627910699E-3</v>
      </c>
      <c r="N232" s="3">
        <v>152</v>
      </c>
      <c r="O232" s="3" t="s">
        <v>1675</v>
      </c>
      <c r="P232" s="3" t="s">
        <v>66</v>
      </c>
      <c r="Q232" s="3" t="s">
        <v>2902</v>
      </c>
      <c r="R232" s="3" t="s">
        <v>1677</v>
      </c>
      <c r="S232" s="3" t="s">
        <v>1483</v>
      </c>
      <c r="T232" s="3" t="s">
        <v>2903</v>
      </c>
      <c r="V232" s="3">
        <v>1035.203</v>
      </c>
      <c r="W232" s="3">
        <v>2.0704060000000002</v>
      </c>
      <c r="X232" s="3" t="s">
        <v>2904</v>
      </c>
      <c r="Y232" s="28">
        <v>3.8279666741724839E-4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2398</v>
      </c>
      <c r="B233" s="5" t="s">
        <v>3531</v>
      </c>
      <c r="C233" s="5">
        <v>182</v>
      </c>
      <c r="D233" s="5">
        <v>132</v>
      </c>
      <c r="E233" s="5">
        <v>128</v>
      </c>
      <c r="F233" s="5">
        <v>111</v>
      </c>
      <c r="G233" s="25">
        <v>0.25165513885589402</v>
      </c>
      <c r="H233" s="26">
        <v>0.88578332203684895</v>
      </c>
      <c r="I233" s="3">
        <v>5.2672501083947297E-2</v>
      </c>
      <c r="J233" s="3">
        <v>0.88578332203684895</v>
      </c>
      <c r="K233" s="3">
        <v>5.2672501083947297E-2</v>
      </c>
      <c r="L233" s="3">
        <v>2.9535167111794198E-3</v>
      </c>
      <c r="M233" s="3">
        <v>2.4801423513719301E-3</v>
      </c>
      <c r="N233" s="3">
        <v>272</v>
      </c>
      <c r="O233" s="3" t="s">
        <v>1672</v>
      </c>
      <c r="P233" s="3" t="s">
        <v>34</v>
      </c>
      <c r="Q233" s="3" t="s">
        <v>2399</v>
      </c>
      <c r="R233" s="3" t="s">
        <v>1711</v>
      </c>
      <c r="S233" s="3" t="s">
        <v>379</v>
      </c>
      <c r="T233" s="3" t="s">
        <v>2400</v>
      </c>
      <c r="V233" s="3">
        <v>1017.101</v>
      </c>
      <c r="W233" s="3">
        <v>2.0342020000000001</v>
      </c>
      <c r="X233" s="3" t="s">
        <v>2401</v>
      </c>
      <c r="Y233" s="27">
        <v>2.0490880432335059E-3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2300</v>
      </c>
      <c r="B234" s="5" t="s">
        <v>3531</v>
      </c>
      <c r="C234" s="5">
        <v>26</v>
      </c>
      <c r="D234" s="5">
        <v>59</v>
      </c>
      <c r="E234" s="5">
        <v>61</v>
      </c>
      <c r="F234" s="5">
        <v>67</v>
      </c>
      <c r="G234" s="25">
        <v>0.248385381377633</v>
      </c>
      <c r="H234" s="26">
        <v>0.98090856071139298</v>
      </c>
      <c r="I234" s="3">
        <v>8.3714752187774299E-3</v>
      </c>
      <c r="J234" s="3">
        <v>0.98090856071139298</v>
      </c>
      <c r="K234" s="3">
        <v>8.3714752187774299E-3</v>
      </c>
      <c r="L234" s="3">
        <v>1.74017337873516E-3</v>
      </c>
      <c r="M234" s="3">
        <v>1.4648664254324399E-3</v>
      </c>
      <c r="N234" s="3">
        <v>82</v>
      </c>
      <c r="O234" s="3" t="s">
        <v>1675</v>
      </c>
      <c r="P234" s="3" t="s">
        <v>34</v>
      </c>
      <c r="Q234" s="3" t="s">
        <v>2301</v>
      </c>
      <c r="R234" s="3" t="s">
        <v>1677</v>
      </c>
      <c r="S234" s="3" t="s">
        <v>276</v>
      </c>
      <c r="T234" s="3" t="s">
        <v>2302</v>
      </c>
      <c r="V234" s="3">
        <v>1375.585</v>
      </c>
      <c r="W234" s="3">
        <v>2.7511700000000001</v>
      </c>
      <c r="X234" s="3" t="s">
        <v>2303</v>
      </c>
      <c r="Y234" s="28">
        <v>2.9272686331907231E-4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3412</v>
      </c>
      <c r="B235" s="5" t="s">
        <v>3531</v>
      </c>
      <c r="C235" s="5">
        <v>63</v>
      </c>
      <c r="D235" s="5">
        <v>168</v>
      </c>
      <c r="E235" s="5">
        <v>157</v>
      </c>
      <c r="F235" s="5">
        <v>132</v>
      </c>
      <c r="G235" s="25">
        <v>0.24091797346493499</v>
      </c>
      <c r="H235" s="26">
        <v>0.98090856071139298</v>
      </c>
      <c r="I235" s="3">
        <v>8.3714752187774299E-3</v>
      </c>
      <c r="J235" s="3">
        <v>0.98090856071139298</v>
      </c>
      <c r="K235" s="3">
        <v>8.3714752187774299E-3</v>
      </c>
      <c r="L235" s="3">
        <v>4.2165739561659697E-3</v>
      </c>
      <c r="M235" s="3">
        <v>3.5672787021637899E-3</v>
      </c>
      <c r="N235" s="3">
        <v>31</v>
      </c>
      <c r="O235" s="3" t="s">
        <v>1675</v>
      </c>
      <c r="P235" s="3" t="s">
        <v>34</v>
      </c>
      <c r="Q235" s="3" t="s">
        <v>954</v>
      </c>
      <c r="R235" s="3" t="s">
        <v>1677</v>
      </c>
      <c r="S235" s="3" t="s">
        <v>287</v>
      </c>
      <c r="T235" s="3" t="s">
        <v>955</v>
      </c>
      <c r="V235" s="3">
        <v>1106.1489999999999</v>
      </c>
      <c r="W235" s="3">
        <v>2.2122980000000001</v>
      </c>
      <c r="X235" s="3" t="s">
        <v>956</v>
      </c>
      <c r="Y235" s="28">
        <v>7.0929970727313669E-4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2199</v>
      </c>
      <c r="B236" s="5" t="s">
        <v>3531</v>
      </c>
      <c r="C236" s="5">
        <v>60</v>
      </c>
      <c r="D236" s="5">
        <v>150</v>
      </c>
      <c r="E236" s="5">
        <v>161</v>
      </c>
      <c r="F236" s="5">
        <v>129</v>
      </c>
      <c r="G236" s="25">
        <v>0.22609581421723501</v>
      </c>
      <c r="H236" s="26">
        <v>0.98090856071139298</v>
      </c>
      <c r="I236" s="3">
        <v>8.3714752187774299E-3</v>
      </c>
      <c r="J236" s="3">
        <v>0.98090856071139298</v>
      </c>
      <c r="K236" s="3">
        <v>8.3714752187774299E-3</v>
      </c>
      <c r="L236" s="3">
        <v>4.0157847201580596E-3</v>
      </c>
      <c r="M236" s="3">
        <v>3.4323596753434802E-3</v>
      </c>
      <c r="N236" s="3">
        <v>220</v>
      </c>
      <c r="O236" s="3" t="s">
        <v>1675</v>
      </c>
      <c r="P236" s="3" t="s">
        <v>34</v>
      </c>
      <c r="Q236" s="3" t="s">
        <v>2200</v>
      </c>
      <c r="R236" s="3" t="s">
        <v>1682</v>
      </c>
      <c r="S236" s="3" t="s">
        <v>1044</v>
      </c>
      <c r="T236" s="3" t="s">
        <v>2201</v>
      </c>
      <c r="V236" s="3">
        <v>1086.248</v>
      </c>
      <c r="W236" s="3">
        <v>2.1724960000000002</v>
      </c>
      <c r="X236" s="3" t="s">
        <v>2202</v>
      </c>
      <c r="Y236" s="28">
        <v>6.755235307363207E-4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3450</v>
      </c>
      <c r="B237" s="5" t="s">
        <v>3531</v>
      </c>
      <c r="C237" s="5">
        <v>21</v>
      </c>
      <c r="D237" s="5">
        <v>45</v>
      </c>
      <c r="E237" s="5">
        <v>61</v>
      </c>
      <c r="F237" s="5">
        <v>48</v>
      </c>
      <c r="G237" s="25">
        <v>0.225864625014876</v>
      </c>
      <c r="H237" s="26">
        <v>0.98090856071139298</v>
      </c>
      <c r="I237" s="3">
        <v>8.3714752187774299E-3</v>
      </c>
      <c r="J237" s="3">
        <v>0.98090856071139298</v>
      </c>
      <c r="K237" s="3">
        <v>8.3714752187774299E-3</v>
      </c>
      <c r="L237" s="3">
        <v>1.4055246520553199E-3</v>
      </c>
      <c r="M237" s="3">
        <v>1.2009119365674001E-3</v>
      </c>
      <c r="N237" s="3">
        <v>34</v>
      </c>
      <c r="O237" s="3" t="s">
        <v>1675</v>
      </c>
      <c r="P237" s="3" t="s">
        <v>34</v>
      </c>
      <c r="Q237" s="3" t="s">
        <v>3451</v>
      </c>
      <c r="R237" s="3" t="s">
        <v>1677</v>
      </c>
      <c r="S237" s="3" t="s">
        <v>183</v>
      </c>
      <c r="T237" s="3" t="s">
        <v>3452</v>
      </c>
      <c r="V237" s="3">
        <v>1042.1079999999999</v>
      </c>
      <c r="W237" s="3">
        <v>2.0842160000000001</v>
      </c>
      <c r="X237" s="3" t="s">
        <v>3453</v>
      </c>
      <c r="Y237" s="28">
        <v>2.3643323575771224E-4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3212</v>
      </c>
      <c r="B238" s="5" t="s">
        <v>3531</v>
      </c>
      <c r="C238" s="5">
        <v>54</v>
      </c>
      <c r="D238" s="5">
        <v>132</v>
      </c>
      <c r="E238" s="5">
        <v>130</v>
      </c>
      <c r="F238" s="5">
        <v>134</v>
      </c>
      <c r="G238" s="25">
        <v>0.22166668893120201</v>
      </c>
      <c r="H238" s="26">
        <v>0.98090856071139298</v>
      </c>
      <c r="I238" s="3">
        <v>8.3714752187774299E-3</v>
      </c>
      <c r="J238" s="3">
        <v>0.98090856071139298</v>
      </c>
      <c r="K238" s="3">
        <v>8.3714752187774299E-3</v>
      </c>
      <c r="L238" s="3">
        <v>3.6142062481422598E-3</v>
      </c>
      <c r="M238" s="3">
        <v>3.09926258902106E-3</v>
      </c>
      <c r="N238" s="3">
        <v>81</v>
      </c>
      <c r="O238" s="3" t="s">
        <v>1675</v>
      </c>
      <c r="P238" s="3" t="s">
        <v>34</v>
      </c>
      <c r="Q238" s="3" t="s">
        <v>3213</v>
      </c>
      <c r="R238" s="3" t="s">
        <v>1677</v>
      </c>
      <c r="S238" s="3" t="s">
        <v>130</v>
      </c>
      <c r="T238" s="3" t="s">
        <v>3214</v>
      </c>
      <c r="V238" s="3">
        <v>1212.4100000000001</v>
      </c>
      <c r="W238" s="3">
        <v>2.42482</v>
      </c>
      <c r="X238" s="3" t="s">
        <v>3215</v>
      </c>
      <c r="Y238" s="28">
        <v>6.0797117766268861E-4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3135</v>
      </c>
      <c r="B239" s="5" t="s">
        <v>3531</v>
      </c>
      <c r="C239" s="5">
        <v>118</v>
      </c>
      <c r="D239" s="5">
        <v>286</v>
      </c>
      <c r="E239" s="5">
        <v>301</v>
      </c>
      <c r="F239" s="5">
        <v>280</v>
      </c>
      <c r="G239" s="25">
        <v>0.220810896042895</v>
      </c>
      <c r="H239" s="26">
        <v>0.98090856071139298</v>
      </c>
      <c r="I239" s="3">
        <v>8.3714752187774299E-3</v>
      </c>
      <c r="J239" s="3">
        <v>0.98090856071139298</v>
      </c>
      <c r="K239" s="3">
        <v>8.3714752187774299E-3</v>
      </c>
      <c r="L239" s="3">
        <v>7.8977099496441907E-3</v>
      </c>
      <c r="M239" s="3">
        <v>6.77641464039677E-3</v>
      </c>
      <c r="N239" s="3">
        <v>374</v>
      </c>
      <c r="O239" s="3" t="s">
        <v>1675</v>
      </c>
      <c r="P239" s="3" t="s">
        <v>34</v>
      </c>
      <c r="Q239" s="3" t="s">
        <v>3136</v>
      </c>
      <c r="R239" s="3" t="s">
        <v>1682</v>
      </c>
      <c r="S239" s="3" t="s">
        <v>1366</v>
      </c>
      <c r="T239" s="3" t="s">
        <v>3137</v>
      </c>
      <c r="V239" s="3">
        <v>1212.5</v>
      </c>
      <c r="W239" s="3">
        <v>2.4249999999999998</v>
      </c>
      <c r="X239" s="3" t="s">
        <v>3138</v>
      </c>
      <c r="Y239" s="27">
        <v>1.3285296104480972E-3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2247</v>
      </c>
      <c r="B240" s="5" t="s">
        <v>3531</v>
      </c>
      <c r="C240" s="5">
        <v>33</v>
      </c>
      <c r="D240" s="5">
        <v>70</v>
      </c>
      <c r="E240" s="5">
        <v>92</v>
      </c>
      <c r="F240" s="5">
        <v>81</v>
      </c>
      <c r="G240" s="25">
        <v>0.21832442916739001</v>
      </c>
      <c r="H240" s="26">
        <v>0.98090856071139298</v>
      </c>
      <c r="I240" s="3">
        <v>8.3714752187774299E-3</v>
      </c>
      <c r="J240" s="3">
        <v>0.98090856071139298</v>
      </c>
      <c r="K240" s="3">
        <v>8.3714752187774299E-3</v>
      </c>
      <c r="L240" s="3">
        <v>2.2086815960869399E-3</v>
      </c>
      <c r="M240" s="3">
        <v>1.8978885741419401E-3</v>
      </c>
      <c r="N240" s="3">
        <v>205</v>
      </c>
      <c r="O240" s="3" t="s">
        <v>1675</v>
      </c>
      <c r="P240" s="3" t="s">
        <v>34</v>
      </c>
      <c r="Q240" s="3" t="s">
        <v>2248</v>
      </c>
      <c r="R240" s="3" t="s">
        <v>1682</v>
      </c>
      <c r="S240" s="3" t="s">
        <v>317</v>
      </c>
      <c r="T240" s="3" t="s">
        <v>2249</v>
      </c>
      <c r="V240" s="3">
        <v>1119.3219999999999</v>
      </c>
      <c r="W240" s="3">
        <v>2.2386439999999999</v>
      </c>
      <c r="X240" s="3" t="s">
        <v>2250</v>
      </c>
      <c r="Y240" s="28">
        <v>3.7153794190497634E-4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2553</v>
      </c>
      <c r="B241" s="5" t="s">
        <v>3531</v>
      </c>
      <c r="C241" s="5">
        <v>219</v>
      </c>
      <c r="D241" s="5">
        <v>172</v>
      </c>
      <c r="E241" s="5">
        <v>143</v>
      </c>
      <c r="F241" s="5">
        <v>142</v>
      </c>
      <c r="G241" s="25">
        <v>0.21695571223430801</v>
      </c>
      <c r="H241" s="26">
        <v>0.90776653730554502</v>
      </c>
      <c r="I241" s="3">
        <v>4.20258305504339E-2</v>
      </c>
      <c r="J241" s="3">
        <v>0.90776653730554502</v>
      </c>
      <c r="K241" s="3">
        <v>4.20258305504339E-2</v>
      </c>
      <c r="L241" s="3">
        <v>3.55395692169392E-3</v>
      </c>
      <c r="M241" s="3">
        <v>3.0573253444055198E-3</v>
      </c>
      <c r="N241" s="3">
        <v>62</v>
      </c>
      <c r="O241" s="3" t="s">
        <v>1672</v>
      </c>
      <c r="P241" s="3" t="s">
        <v>66</v>
      </c>
      <c r="Q241" s="3" t="s">
        <v>625</v>
      </c>
      <c r="R241" s="3" t="s">
        <v>1673</v>
      </c>
      <c r="S241" s="3" t="s">
        <v>307</v>
      </c>
      <c r="T241" s="3" t="s">
        <v>627</v>
      </c>
      <c r="V241" s="3">
        <v>1048.0930000000001</v>
      </c>
      <c r="W241" s="3">
        <v>2.0961859999999999</v>
      </c>
      <c r="X241" s="3" t="s">
        <v>628</v>
      </c>
      <c r="Y241" s="27">
        <v>2.4656608871875705E-3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3284</v>
      </c>
      <c r="B242" s="5" t="s">
        <v>3531</v>
      </c>
      <c r="C242" s="5">
        <v>40</v>
      </c>
      <c r="D242" s="5">
        <v>94</v>
      </c>
      <c r="E242" s="5">
        <v>93</v>
      </c>
      <c r="F242" s="5">
        <v>107</v>
      </c>
      <c r="G242" s="25">
        <v>0.21639550358012</v>
      </c>
      <c r="H242" s="26">
        <v>0.98090856071139298</v>
      </c>
      <c r="I242" s="3">
        <v>8.3714752187774299E-3</v>
      </c>
      <c r="J242" s="3">
        <v>0.98090856071139298</v>
      </c>
      <c r="K242" s="3">
        <v>8.3714752187774299E-3</v>
      </c>
      <c r="L242" s="3">
        <v>2.67718981343871E-3</v>
      </c>
      <c r="M242" s="3">
        <v>2.30443287343125E-3</v>
      </c>
      <c r="N242" s="3">
        <v>243</v>
      </c>
      <c r="O242" s="3" t="s">
        <v>1675</v>
      </c>
      <c r="P242" s="3" t="s">
        <v>34</v>
      </c>
      <c r="Q242" s="3" t="s">
        <v>3285</v>
      </c>
      <c r="R242" s="3" t="s">
        <v>1682</v>
      </c>
      <c r="S242" s="3" t="s">
        <v>597</v>
      </c>
      <c r="T242" s="3" t="s">
        <v>3286</v>
      </c>
      <c r="V242" s="3">
        <v>1241.491</v>
      </c>
      <c r="W242" s="3">
        <v>2.4829819999999998</v>
      </c>
      <c r="X242" s="3" t="s">
        <v>3287</v>
      </c>
      <c r="Y242" s="28">
        <v>4.5034902049088043E-4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2838</v>
      </c>
      <c r="B243" s="5" t="s">
        <v>3531</v>
      </c>
      <c r="C243" s="5">
        <v>38</v>
      </c>
      <c r="D243" s="5">
        <v>90</v>
      </c>
      <c r="E243" s="5">
        <v>92</v>
      </c>
      <c r="F243" s="5">
        <v>98</v>
      </c>
      <c r="G243" s="25">
        <v>0.214134394196382</v>
      </c>
      <c r="H243" s="26">
        <v>0.98090856071139298</v>
      </c>
      <c r="I243" s="3">
        <v>8.3714752187774299E-3</v>
      </c>
      <c r="J243" s="3">
        <v>0.98090856071139298</v>
      </c>
      <c r="K243" s="3">
        <v>8.3714752187774299E-3</v>
      </c>
      <c r="L243" s="3">
        <v>2.5433303227667698E-3</v>
      </c>
      <c r="M243" s="3">
        <v>2.19243476733666E-3</v>
      </c>
      <c r="N243" s="3">
        <v>249</v>
      </c>
      <c r="O243" s="3" t="s">
        <v>1675</v>
      </c>
      <c r="P243" s="3" t="s">
        <v>34</v>
      </c>
      <c r="Q243" s="3" t="s">
        <v>2839</v>
      </c>
      <c r="R243" s="3" t="s">
        <v>1682</v>
      </c>
      <c r="S243" s="3" t="s">
        <v>1361</v>
      </c>
      <c r="T243" s="3" t="s">
        <v>2840</v>
      </c>
      <c r="V243" s="3">
        <v>1232.377</v>
      </c>
      <c r="W243" s="3">
        <v>2.4647540000000001</v>
      </c>
      <c r="X243" s="3" t="s">
        <v>2841</v>
      </c>
      <c r="Y243" s="28">
        <v>4.2783156946633644E-4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2356</v>
      </c>
      <c r="B244" s="5" t="s">
        <v>3531</v>
      </c>
      <c r="C244" s="5">
        <v>62</v>
      </c>
      <c r="D244" s="5">
        <v>161</v>
      </c>
      <c r="E244" s="5">
        <v>156</v>
      </c>
      <c r="F244" s="5">
        <v>141</v>
      </c>
      <c r="G244" s="25">
        <v>0.21348512835358699</v>
      </c>
      <c r="H244" s="26">
        <v>0.98090856071139298</v>
      </c>
      <c r="I244" s="3">
        <v>8.3714752187774299E-3</v>
      </c>
      <c r="J244" s="3">
        <v>0.98090856071139298</v>
      </c>
      <c r="K244" s="3">
        <v>8.3714752187774299E-3</v>
      </c>
      <c r="L244" s="3">
        <v>4.1496442108300002E-3</v>
      </c>
      <c r="M244" s="3">
        <v>3.57831243569149E-3</v>
      </c>
      <c r="N244" s="3">
        <v>288</v>
      </c>
      <c r="O244" s="3" t="s">
        <v>1675</v>
      </c>
      <c r="P244" s="3" t="s">
        <v>34</v>
      </c>
      <c r="Q244" s="3" t="s">
        <v>2357</v>
      </c>
      <c r="R244" s="3" t="s">
        <v>1682</v>
      </c>
      <c r="S244" s="3" t="s">
        <v>1214</v>
      </c>
      <c r="T244" s="3" t="s">
        <v>2358</v>
      </c>
      <c r="V244" s="3">
        <v>1292.43</v>
      </c>
      <c r="W244" s="3">
        <v>2.5848599999999999</v>
      </c>
      <c r="X244" s="3" t="s">
        <v>2359</v>
      </c>
      <c r="Y244" s="28">
        <v>6.9804098176086469E-4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2476</v>
      </c>
      <c r="B245" s="5" t="s">
        <v>3531</v>
      </c>
      <c r="C245" s="5">
        <v>271</v>
      </c>
      <c r="D245" s="5">
        <v>173</v>
      </c>
      <c r="E245" s="5">
        <v>207</v>
      </c>
      <c r="F245" s="5">
        <v>188</v>
      </c>
      <c r="G245" s="25">
        <v>0.20931406272431399</v>
      </c>
      <c r="H245" s="26">
        <v>0.90776653730554502</v>
      </c>
      <c r="I245" s="3">
        <v>4.20258305504339E-2</v>
      </c>
      <c r="J245" s="3">
        <v>0.90776653730554502</v>
      </c>
      <c r="K245" s="3">
        <v>4.20258305504339E-2</v>
      </c>
      <c r="L245" s="3">
        <v>4.39781883917375E-3</v>
      </c>
      <c r="M245" s="3">
        <v>3.80366468546083E-3</v>
      </c>
      <c r="N245" s="3">
        <v>124</v>
      </c>
      <c r="O245" s="3" t="s">
        <v>1672</v>
      </c>
      <c r="P245" s="3" t="s">
        <v>66</v>
      </c>
      <c r="Q245" s="3" t="s">
        <v>511</v>
      </c>
      <c r="R245" s="3" t="s">
        <v>1673</v>
      </c>
      <c r="S245" s="3" t="s">
        <v>540</v>
      </c>
      <c r="T245" s="3" t="s">
        <v>513</v>
      </c>
      <c r="V245" s="3">
        <v>1265.4290000000001</v>
      </c>
      <c r="W245" s="3">
        <v>2.5308579999999998</v>
      </c>
      <c r="X245" s="3" t="s">
        <v>514</v>
      </c>
      <c r="Y245" s="27">
        <v>3.0511146138257148E-3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1989</v>
      </c>
      <c r="B246" s="5" t="s">
        <v>3531</v>
      </c>
      <c r="C246" s="5">
        <v>139</v>
      </c>
      <c r="D246" s="5">
        <v>86</v>
      </c>
      <c r="E246" s="5">
        <v>102</v>
      </c>
      <c r="F246" s="5">
        <v>103</v>
      </c>
      <c r="G246" s="25">
        <v>0.209158080396078</v>
      </c>
      <c r="H246" s="26">
        <v>0.90776653730554502</v>
      </c>
      <c r="I246" s="3">
        <v>4.20258305504339E-2</v>
      </c>
      <c r="J246" s="3">
        <v>0.90776653730554502</v>
      </c>
      <c r="K246" s="3">
        <v>4.20258305504339E-2</v>
      </c>
      <c r="L246" s="3">
        <v>2.2557078178787899E-3</v>
      </c>
      <c r="M246" s="3">
        <v>1.95130167277546E-3</v>
      </c>
      <c r="N246" s="3">
        <v>166</v>
      </c>
      <c r="O246" s="3" t="s">
        <v>1672</v>
      </c>
      <c r="P246" s="3" t="s">
        <v>34</v>
      </c>
      <c r="Q246" s="3" t="s">
        <v>1990</v>
      </c>
      <c r="R246" s="3" t="s">
        <v>1673</v>
      </c>
      <c r="S246" s="3" t="s">
        <v>1622</v>
      </c>
      <c r="T246" s="3" t="s">
        <v>1991</v>
      </c>
      <c r="V246" s="3">
        <v>975.06100000000004</v>
      </c>
      <c r="W246" s="3">
        <v>1.9501219999999999</v>
      </c>
      <c r="X246" s="3" t="s">
        <v>1992</v>
      </c>
      <c r="Y246" s="27">
        <v>1.5649628462058095E-3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2361</v>
      </c>
      <c r="B247" s="5" t="s">
        <v>3531</v>
      </c>
      <c r="C247" s="5">
        <v>179</v>
      </c>
      <c r="D247" s="5">
        <v>124</v>
      </c>
      <c r="E247" s="5">
        <v>139</v>
      </c>
      <c r="F247" s="5">
        <v>113</v>
      </c>
      <c r="G247" s="25">
        <v>0.20839916816593099</v>
      </c>
      <c r="H247" s="26">
        <v>0.90776653730554502</v>
      </c>
      <c r="I247" s="3">
        <v>4.20258305504339E-2</v>
      </c>
      <c r="J247" s="3">
        <v>0.90776653730554502</v>
      </c>
      <c r="K247" s="3">
        <v>4.20258305504339E-2</v>
      </c>
      <c r="L247" s="3">
        <v>2.90483236978635E-3</v>
      </c>
      <c r="M247" s="3">
        <v>2.5135738757371701E-3</v>
      </c>
      <c r="N247" s="3">
        <v>37</v>
      </c>
      <c r="O247" s="3" t="s">
        <v>1672</v>
      </c>
      <c r="P247" s="3" t="s">
        <v>66</v>
      </c>
      <c r="Q247" s="3" t="s">
        <v>403</v>
      </c>
      <c r="R247" s="3" t="s">
        <v>1673</v>
      </c>
      <c r="S247" s="3" t="s">
        <v>168</v>
      </c>
      <c r="T247" s="3" t="s">
        <v>405</v>
      </c>
      <c r="V247" s="3">
        <v>1056.3119999999999</v>
      </c>
      <c r="W247" s="3">
        <v>2.1126239999999998</v>
      </c>
      <c r="X247" s="3" t="s">
        <v>406</v>
      </c>
      <c r="Y247" s="27">
        <v>2.0153118666966898E-3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2286</v>
      </c>
      <c r="B248" s="5" t="s">
        <v>3531</v>
      </c>
      <c r="C248" s="5">
        <v>195</v>
      </c>
      <c r="D248" s="5">
        <v>143</v>
      </c>
      <c r="E248" s="5">
        <v>128</v>
      </c>
      <c r="F248" s="5">
        <v>138</v>
      </c>
      <c r="G248" s="25">
        <v>0.20756456775850199</v>
      </c>
      <c r="H248" s="26">
        <v>0.90776653730554502</v>
      </c>
      <c r="I248" s="3">
        <v>4.20258305504339E-2</v>
      </c>
      <c r="J248" s="3">
        <v>0.90776653730554502</v>
      </c>
      <c r="K248" s="3">
        <v>4.20258305504339E-2</v>
      </c>
      <c r="L248" s="3">
        <v>3.1644821905493798E-3</v>
      </c>
      <c r="M248" s="3">
        <v>2.7403099332587899E-3</v>
      </c>
      <c r="N248" s="3">
        <v>171</v>
      </c>
      <c r="O248" s="3" t="s">
        <v>1672</v>
      </c>
      <c r="P248" s="3" t="s">
        <v>34</v>
      </c>
      <c r="Q248" s="3" t="s">
        <v>654</v>
      </c>
      <c r="R248" s="3" t="s">
        <v>1673</v>
      </c>
      <c r="S248" s="3" t="s">
        <v>1344</v>
      </c>
      <c r="T248" s="3" t="s">
        <v>655</v>
      </c>
      <c r="V248" s="3">
        <v>966.14350000000002</v>
      </c>
      <c r="W248" s="3">
        <v>1.9322870000000001</v>
      </c>
      <c r="X248" s="3" t="s">
        <v>656</v>
      </c>
      <c r="Y248" s="27">
        <v>2.1954514748930422E-3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2130</v>
      </c>
      <c r="B249" s="5" t="s">
        <v>3531</v>
      </c>
      <c r="C249" s="5">
        <v>30</v>
      </c>
      <c r="D249" s="5">
        <v>66</v>
      </c>
      <c r="E249" s="5">
        <v>87</v>
      </c>
      <c r="F249" s="5">
        <v>70</v>
      </c>
      <c r="G249" s="25">
        <v>0.20628526705102301</v>
      </c>
      <c r="H249" s="26">
        <v>0.98090856071139298</v>
      </c>
      <c r="I249" s="3">
        <v>8.3714752187774299E-3</v>
      </c>
      <c r="J249" s="3">
        <v>0.98090856071139298</v>
      </c>
      <c r="K249" s="3">
        <v>8.3714752187774299E-3</v>
      </c>
      <c r="L249" s="3">
        <v>2.0078923600790298E-3</v>
      </c>
      <c r="M249" s="3">
        <v>1.73952822836931E-3</v>
      </c>
      <c r="N249" s="3">
        <v>70</v>
      </c>
      <c r="O249" s="3" t="s">
        <v>1675</v>
      </c>
      <c r="P249" s="3" t="s">
        <v>34</v>
      </c>
      <c r="Q249" s="3" t="s">
        <v>2131</v>
      </c>
      <c r="R249" s="3" t="s">
        <v>1677</v>
      </c>
      <c r="S249" s="3" t="s">
        <v>815</v>
      </c>
      <c r="T249" s="3" t="s">
        <v>2132</v>
      </c>
      <c r="U249" s="3" t="s">
        <v>170</v>
      </c>
      <c r="V249" s="3">
        <v>975.01750000000004</v>
      </c>
      <c r="W249" s="3">
        <v>1.950035</v>
      </c>
      <c r="X249" s="3" t="s">
        <v>2133</v>
      </c>
      <c r="Y249" s="28">
        <v>3.3776176536816035E-4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2369</v>
      </c>
      <c r="B250" s="5" t="s">
        <v>3531</v>
      </c>
      <c r="C250" s="5">
        <v>209</v>
      </c>
      <c r="D250" s="5">
        <v>165</v>
      </c>
      <c r="E250" s="5">
        <v>146</v>
      </c>
      <c r="F250" s="5">
        <v>130</v>
      </c>
      <c r="G250" s="25">
        <v>0.20222771320568</v>
      </c>
      <c r="H250" s="26">
        <v>0.90776653730554502</v>
      </c>
      <c r="I250" s="3">
        <v>4.20258305504339E-2</v>
      </c>
      <c r="J250" s="3">
        <v>0.90776653730554502</v>
      </c>
      <c r="K250" s="3">
        <v>4.20258305504339E-2</v>
      </c>
      <c r="L250" s="3">
        <v>3.3916757837170299E-3</v>
      </c>
      <c r="M250" s="3">
        <v>2.9474843612578299E-3</v>
      </c>
      <c r="N250" s="3">
        <v>50</v>
      </c>
      <c r="O250" s="3" t="s">
        <v>1672</v>
      </c>
      <c r="P250" s="3" t="s">
        <v>34</v>
      </c>
      <c r="Q250" s="3" t="s">
        <v>212</v>
      </c>
      <c r="R250" s="3" t="s">
        <v>1673</v>
      </c>
      <c r="S250" s="3" t="s">
        <v>198</v>
      </c>
      <c r="T250" s="3" t="s">
        <v>213</v>
      </c>
      <c r="V250" s="3">
        <v>909.94299999999998</v>
      </c>
      <c r="W250" s="3">
        <v>1.8198859999999999</v>
      </c>
      <c r="X250" s="3" t="s">
        <v>214</v>
      </c>
      <c r="Y250" s="27">
        <v>2.3530736320648503E-3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2203</v>
      </c>
      <c r="B251" s="5" t="s">
        <v>3531</v>
      </c>
      <c r="C251" s="5">
        <v>55</v>
      </c>
      <c r="D251" s="5">
        <v>138</v>
      </c>
      <c r="E251" s="5">
        <v>125</v>
      </c>
      <c r="F251" s="5">
        <v>146</v>
      </c>
      <c r="G251" s="25">
        <v>0.199398911967887</v>
      </c>
      <c r="H251" s="26">
        <v>0.98090856071139298</v>
      </c>
      <c r="I251" s="3">
        <v>8.3714752187774299E-3</v>
      </c>
      <c r="J251" s="3">
        <v>0.98090856071139298</v>
      </c>
      <c r="K251" s="3">
        <v>8.3714752187774299E-3</v>
      </c>
      <c r="L251" s="3">
        <v>3.6811359934782301E-3</v>
      </c>
      <c r="M251" s="3">
        <v>3.20616072401717E-3</v>
      </c>
      <c r="N251" s="3">
        <v>125</v>
      </c>
      <c r="O251" s="3" t="s">
        <v>1675</v>
      </c>
      <c r="P251" s="3" t="s">
        <v>34</v>
      </c>
      <c r="Q251" s="3" t="s">
        <v>2204</v>
      </c>
      <c r="R251" s="3" t="s">
        <v>1677</v>
      </c>
      <c r="S251" s="3" t="s">
        <v>147</v>
      </c>
      <c r="T251" s="3" t="s">
        <v>2205</v>
      </c>
      <c r="V251" s="3">
        <v>1066.171</v>
      </c>
      <c r="W251" s="3">
        <v>2.132342</v>
      </c>
      <c r="X251" s="3" t="s">
        <v>2206</v>
      </c>
      <c r="Y251" s="28">
        <v>6.192299031749606E-4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1939</v>
      </c>
      <c r="B252" s="5" t="s">
        <v>3531</v>
      </c>
      <c r="C252" s="5">
        <v>46</v>
      </c>
      <c r="D252" s="5">
        <v>104</v>
      </c>
      <c r="E252" s="5">
        <v>117</v>
      </c>
      <c r="F252" s="5">
        <v>122</v>
      </c>
      <c r="G252" s="25">
        <v>0.197321926881843</v>
      </c>
      <c r="H252" s="26">
        <v>0.98090856071139298</v>
      </c>
      <c r="I252" s="3">
        <v>8.3714752187774299E-3</v>
      </c>
      <c r="J252" s="3">
        <v>0.98090856071139298</v>
      </c>
      <c r="K252" s="3">
        <v>8.3714752187774299E-3</v>
      </c>
      <c r="L252" s="3">
        <v>3.0787682854545198E-3</v>
      </c>
      <c r="M252" s="3">
        <v>2.6851263313421598E-3</v>
      </c>
      <c r="N252" s="3">
        <v>333</v>
      </c>
      <c r="O252" s="3" t="s">
        <v>1675</v>
      </c>
      <c r="P252" s="3" t="s">
        <v>34</v>
      </c>
      <c r="Q252" s="3" t="s">
        <v>1940</v>
      </c>
      <c r="R252" s="3" t="s">
        <v>1682</v>
      </c>
      <c r="S252" s="3" t="s">
        <v>237</v>
      </c>
      <c r="T252" s="3" t="s">
        <v>1941</v>
      </c>
      <c r="V252" s="3">
        <v>1116.258</v>
      </c>
      <c r="W252" s="3">
        <v>2.2325159999999999</v>
      </c>
      <c r="X252" s="3" t="s">
        <v>1942</v>
      </c>
      <c r="Y252" s="28">
        <v>5.1790137356451252E-4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3228</v>
      </c>
      <c r="B253" s="5" t="s">
        <v>3531</v>
      </c>
      <c r="C253" s="5">
        <v>54</v>
      </c>
      <c r="D253" s="5">
        <v>136</v>
      </c>
      <c r="E253" s="5">
        <v>157</v>
      </c>
      <c r="F253" s="5">
        <v>112</v>
      </c>
      <c r="G253" s="25">
        <v>0.19568730203130499</v>
      </c>
      <c r="H253" s="26">
        <v>0.98090856071139298</v>
      </c>
      <c r="I253" s="3">
        <v>8.3714752187774299E-3</v>
      </c>
      <c r="J253" s="3">
        <v>0.98090856071139298</v>
      </c>
      <c r="K253" s="3">
        <v>8.3714752187774299E-3</v>
      </c>
      <c r="L253" s="3">
        <v>3.6142062481422598E-3</v>
      </c>
      <c r="M253" s="3">
        <v>3.1545906389856102E-3</v>
      </c>
      <c r="N253" s="3">
        <v>35</v>
      </c>
      <c r="O253" s="3" t="s">
        <v>1675</v>
      </c>
      <c r="P253" s="3" t="s">
        <v>34</v>
      </c>
      <c r="Q253" s="3" t="s">
        <v>3229</v>
      </c>
      <c r="R253" s="3" t="s">
        <v>1677</v>
      </c>
      <c r="S253" s="3" t="s">
        <v>404</v>
      </c>
      <c r="T253" s="3" t="s">
        <v>3230</v>
      </c>
      <c r="V253" s="3">
        <v>995.09100000000001</v>
      </c>
      <c r="W253" s="3">
        <v>1.9901819999999999</v>
      </c>
      <c r="X253" s="3" t="s">
        <v>3231</v>
      </c>
      <c r="Y253" s="28">
        <v>6.0797117766268861E-4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2391</v>
      </c>
      <c r="B254" s="5" t="s">
        <v>3531</v>
      </c>
      <c r="C254" s="5">
        <v>185</v>
      </c>
      <c r="D254" s="5">
        <v>149</v>
      </c>
      <c r="E254" s="5">
        <v>127</v>
      </c>
      <c r="F254" s="5">
        <v>117</v>
      </c>
      <c r="G254" s="25">
        <v>0.19222190386650401</v>
      </c>
      <c r="H254" s="26">
        <v>0.90776653730554502</v>
      </c>
      <c r="I254" s="3">
        <v>4.20258305504339E-2</v>
      </c>
      <c r="J254" s="3">
        <v>0.90776653730554502</v>
      </c>
      <c r="K254" s="3">
        <v>4.20258305504339E-2</v>
      </c>
      <c r="L254" s="3">
        <v>3.0022010525724901E-3</v>
      </c>
      <c r="M254" s="3">
        <v>2.6271634497962498E-3</v>
      </c>
      <c r="N254" s="3">
        <v>14</v>
      </c>
      <c r="O254" s="3" t="s">
        <v>1672</v>
      </c>
      <c r="P254" s="3" t="s">
        <v>34</v>
      </c>
      <c r="Q254" s="3" t="s">
        <v>1322</v>
      </c>
      <c r="R254" s="3" t="s">
        <v>1673</v>
      </c>
      <c r="S254" s="3" t="s">
        <v>493</v>
      </c>
      <c r="T254" s="3" t="s">
        <v>1324</v>
      </c>
      <c r="V254" s="3">
        <v>1313.4269999999999</v>
      </c>
      <c r="W254" s="3">
        <v>2.6268539999999998</v>
      </c>
      <c r="X254" s="3" t="s">
        <v>1325</v>
      </c>
      <c r="Y254" s="27">
        <v>2.082864219770322E-3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2043</v>
      </c>
      <c r="B255" s="5" t="s">
        <v>3531</v>
      </c>
      <c r="C255" s="5">
        <v>258</v>
      </c>
      <c r="D255" s="5">
        <v>187</v>
      </c>
      <c r="E255" s="5">
        <v>157</v>
      </c>
      <c r="F255" s="5">
        <v>203</v>
      </c>
      <c r="G255" s="25">
        <v>0.18936234074333899</v>
      </c>
      <c r="H255" s="26">
        <v>0.90776653730554502</v>
      </c>
      <c r="I255" s="3">
        <v>4.20258305504339E-2</v>
      </c>
      <c r="J255" s="3">
        <v>0.90776653730554502</v>
      </c>
      <c r="K255" s="3">
        <v>4.20258305504339E-2</v>
      </c>
      <c r="L255" s="3">
        <v>4.18685335980379E-3</v>
      </c>
      <c r="M255" s="3">
        <v>3.6721269445593998E-3</v>
      </c>
      <c r="N255" s="3">
        <v>77</v>
      </c>
      <c r="O255" s="3" t="s">
        <v>1672</v>
      </c>
      <c r="P255" s="3" t="s">
        <v>66</v>
      </c>
      <c r="Q255" s="3" t="s">
        <v>591</v>
      </c>
      <c r="R255" s="3" t="s">
        <v>1673</v>
      </c>
      <c r="S255" s="3" t="s">
        <v>1065</v>
      </c>
      <c r="T255" s="3" t="s">
        <v>593</v>
      </c>
      <c r="V255" s="3">
        <v>1042.239</v>
      </c>
      <c r="W255" s="3">
        <v>2.0844779999999998</v>
      </c>
      <c r="X255" s="3" t="s">
        <v>594</v>
      </c>
      <c r="Y255" s="27">
        <v>2.904751182166179E-3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3455</v>
      </c>
      <c r="B256" s="5" t="s">
        <v>3531</v>
      </c>
      <c r="C256" s="5">
        <v>46</v>
      </c>
      <c r="D256" s="5">
        <v>103</v>
      </c>
      <c r="E256" s="5">
        <v>118</v>
      </c>
      <c r="F256" s="5">
        <v>124</v>
      </c>
      <c r="G256" s="25">
        <v>0.188783556298879</v>
      </c>
      <c r="H256" s="26">
        <v>0.98090856071139298</v>
      </c>
      <c r="I256" s="3">
        <v>8.3714752187774299E-3</v>
      </c>
      <c r="J256" s="3">
        <v>0.98090856071139298</v>
      </c>
      <c r="K256" s="3">
        <v>8.3714752187774299E-3</v>
      </c>
      <c r="L256" s="3">
        <v>3.0787682854545198E-3</v>
      </c>
      <c r="M256" s="3">
        <v>2.7011113507607399E-3</v>
      </c>
      <c r="N256" s="3">
        <v>29</v>
      </c>
      <c r="O256" s="3" t="s">
        <v>1675</v>
      </c>
      <c r="P256" s="3" t="s">
        <v>34</v>
      </c>
      <c r="Q256" s="3" t="s">
        <v>3456</v>
      </c>
      <c r="R256" s="3" t="s">
        <v>1677</v>
      </c>
      <c r="S256" s="3" t="s">
        <v>564</v>
      </c>
      <c r="T256" s="3" t="s">
        <v>3457</v>
      </c>
      <c r="V256" s="3">
        <v>948.08180000000004</v>
      </c>
      <c r="W256" s="3">
        <v>1.8961635999999999</v>
      </c>
      <c r="X256" s="3" t="s">
        <v>3458</v>
      </c>
      <c r="Y256" s="28">
        <v>5.1790137356451252E-4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2622</v>
      </c>
      <c r="B257" s="5" t="s">
        <v>3531</v>
      </c>
      <c r="C257" s="5">
        <v>212</v>
      </c>
      <c r="D257" s="5">
        <v>164</v>
      </c>
      <c r="E257" s="5">
        <v>154</v>
      </c>
      <c r="F257" s="5">
        <v>136</v>
      </c>
      <c r="G257" s="25">
        <v>0.18056782595263801</v>
      </c>
      <c r="H257" s="26">
        <v>0.91208592067556804</v>
      </c>
      <c r="I257" s="3">
        <v>3.9964248165388301E-2</v>
      </c>
      <c r="J257" s="3">
        <v>0.91208592067556804</v>
      </c>
      <c r="K257" s="3">
        <v>3.9964248165388301E-2</v>
      </c>
      <c r="L257" s="3">
        <v>3.4403601251100902E-3</v>
      </c>
      <c r="M257" s="3">
        <v>3.03511388716902E-3</v>
      </c>
      <c r="N257" s="3">
        <v>273</v>
      </c>
      <c r="O257" s="3" t="s">
        <v>1672</v>
      </c>
      <c r="P257" s="3" t="s">
        <v>66</v>
      </c>
      <c r="Q257" s="3" t="s">
        <v>650</v>
      </c>
      <c r="R257" s="3" t="s">
        <v>1711</v>
      </c>
      <c r="S257" s="3" t="s">
        <v>1161</v>
      </c>
      <c r="T257" s="3" t="s">
        <v>651</v>
      </c>
      <c r="V257" s="3">
        <v>1080.2470000000001</v>
      </c>
      <c r="W257" s="3">
        <v>2.1604939999999999</v>
      </c>
      <c r="X257" s="3" t="s">
        <v>652</v>
      </c>
      <c r="Y257" s="27">
        <v>2.3868498086016664E-3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2488</v>
      </c>
      <c r="B258" s="5" t="s">
        <v>3531</v>
      </c>
      <c r="C258" s="5">
        <v>322</v>
      </c>
      <c r="D258" s="5">
        <v>246</v>
      </c>
      <c r="E258" s="5">
        <v>234</v>
      </c>
      <c r="F258" s="5">
        <v>213</v>
      </c>
      <c r="G258" s="25">
        <v>0.172873953960444</v>
      </c>
      <c r="H258" s="26">
        <v>0.920615187771883</v>
      </c>
      <c r="I258" s="3">
        <v>3.5921864646136697E-2</v>
      </c>
      <c r="J258" s="3">
        <v>0.920615187771883</v>
      </c>
      <c r="K258" s="3">
        <v>3.5921864646136697E-2</v>
      </c>
      <c r="L258" s="3">
        <v>5.2254526428558998E-3</v>
      </c>
      <c r="M258" s="3">
        <v>4.6349479136619503E-3</v>
      </c>
      <c r="N258" s="3">
        <v>294</v>
      </c>
      <c r="O258" s="3" t="s">
        <v>1672</v>
      </c>
      <c r="P258" s="3" t="s">
        <v>34</v>
      </c>
      <c r="Q258" s="3" t="s">
        <v>1589</v>
      </c>
      <c r="R258" s="3" t="s">
        <v>1711</v>
      </c>
      <c r="S258" s="3" t="s">
        <v>345</v>
      </c>
      <c r="T258" s="3" t="s">
        <v>1590</v>
      </c>
      <c r="V258" s="3">
        <v>1160.3779999999999</v>
      </c>
      <c r="W258" s="3">
        <v>2.3207559999999998</v>
      </c>
      <c r="X258" s="3" t="s">
        <v>1591</v>
      </c>
      <c r="Y258" s="27">
        <v>3.6253096149515877E-3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$L$671,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2116</v>
      </c>
      <c r="B259" s="5" t="s">
        <v>3531</v>
      </c>
      <c r="C259" s="5">
        <v>237</v>
      </c>
      <c r="D259" s="5">
        <v>181</v>
      </c>
      <c r="E259" s="5">
        <v>153</v>
      </c>
      <c r="F259" s="5">
        <v>177</v>
      </c>
      <c r="G259" s="25">
        <v>0.167054179241933</v>
      </c>
      <c r="H259" s="26">
        <v>0.92564268582036802</v>
      </c>
      <c r="I259" s="3">
        <v>3.3556626194604401E-2</v>
      </c>
      <c r="J259" s="3">
        <v>0.92564268582036802</v>
      </c>
      <c r="K259" s="3">
        <v>3.3556626194604401E-2</v>
      </c>
      <c r="L259" s="3">
        <v>3.8460629700523201E-3</v>
      </c>
      <c r="M259" s="3">
        <v>3.4255730301009498E-3</v>
      </c>
      <c r="N259" s="3">
        <v>195</v>
      </c>
      <c r="O259" s="3" t="s">
        <v>1672</v>
      </c>
      <c r="P259" s="3" t="s">
        <v>34</v>
      </c>
      <c r="Q259" s="3" t="s">
        <v>1512</v>
      </c>
      <c r="R259" s="3" t="s">
        <v>1711</v>
      </c>
      <c r="S259" s="3" t="s">
        <v>846</v>
      </c>
      <c r="T259" s="3" t="s">
        <v>1513</v>
      </c>
      <c r="V259" s="3">
        <v>1054.1659999999999</v>
      </c>
      <c r="W259" s="3">
        <v>2.1083319999999999</v>
      </c>
      <c r="X259" s="3" t="s">
        <v>1514</v>
      </c>
      <c r="Y259" s="27">
        <v>2.6683179464084667E-3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2117</v>
      </c>
      <c r="B260" s="5" t="s">
        <v>3531</v>
      </c>
      <c r="C260" s="5">
        <v>144</v>
      </c>
      <c r="D260" s="5">
        <v>110</v>
      </c>
      <c r="E260" s="5">
        <v>107</v>
      </c>
      <c r="F260" s="5">
        <v>95</v>
      </c>
      <c r="G260" s="25">
        <v>0.163281424634238</v>
      </c>
      <c r="H260" s="26">
        <v>0.92704379251472602</v>
      </c>
      <c r="I260" s="3">
        <v>3.2899749784011598E-2</v>
      </c>
      <c r="J260" s="3">
        <v>0.92704379251472602</v>
      </c>
      <c r="K260" s="3">
        <v>3.2899749784011598E-2</v>
      </c>
      <c r="L260" s="3">
        <v>2.33684838686723E-3</v>
      </c>
      <c r="M260" s="3">
        <v>2.0863602499612E-3</v>
      </c>
      <c r="N260" s="3">
        <v>174</v>
      </c>
      <c r="O260" s="3" t="s">
        <v>1672</v>
      </c>
      <c r="P260" s="3" t="s">
        <v>34</v>
      </c>
      <c r="Q260" s="3" t="s">
        <v>1230</v>
      </c>
      <c r="R260" s="3" t="s">
        <v>1673</v>
      </c>
      <c r="S260" s="3" t="s">
        <v>692</v>
      </c>
      <c r="T260" s="3" t="s">
        <v>1231</v>
      </c>
      <c r="V260" s="3">
        <v>1040.2249999999999</v>
      </c>
      <c r="W260" s="3">
        <v>2.0804499999999999</v>
      </c>
      <c r="X260" s="3" t="s">
        <v>1232</v>
      </c>
      <c r="Y260" s="27">
        <v>1.6212564737671695E-3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2900</v>
      </c>
      <c r="B261" s="5" t="s">
        <v>3531</v>
      </c>
      <c r="C261" s="5">
        <v>198</v>
      </c>
      <c r="D261" s="5">
        <v>157</v>
      </c>
      <c r="E261" s="5">
        <v>143</v>
      </c>
      <c r="F261" s="5">
        <v>130</v>
      </c>
      <c r="G261" s="25">
        <v>0.16012553729774201</v>
      </c>
      <c r="H261" s="26">
        <v>0.92704379251472602</v>
      </c>
      <c r="I261" s="3">
        <v>3.2899749784011598E-2</v>
      </c>
      <c r="J261" s="3">
        <v>0.92704379251472602</v>
      </c>
      <c r="K261" s="3">
        <v>3.2899749784011598E-2</v>
      </c>
      <c r="L261" s="3">
        <v>3.2131665319424501E-3</v>
      </c>
      <c r="M261" s="3">
        <v>2.8751710733924598E-3</v>
      </c>
      <c r="N261" s="3">
        <v>4</v>
      </c>
      <c r="O261" s="3" t="s">
        <v>1672</v>
      </c>
      <c r="P261" s="3" t="s">
        <v>34</v>
      </c>
      <c r="Q261" s="3" t="s">
        <v>412</v>
      </c>
      <c r="R261" s="3" t="s">
        <v>1673</v>
      </c>
      <c r="S261" s="3" t="s">
        <v>577</v>
      </c>
      <c r="T261" s="3" t="s">
        <v>414</v>
      </c>
      <c r="V261" s="3">
        <v>1202.29</v>
      </c>
      <c r="W261" s="3">
        <v>2.4045800000000002</v>
      </c>
      <c r="X261" s="3" t="s">
        <v>415</v>
      </c>
      <c r="Y261" s="27">
        <v>2.2292276514298583E-3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2478</v>
      </c>
      <c r="B262" s="5" t="s">
        <v>3531</v>
      </c>
      <c r="C262" s="5">
        <v>296</v>
      </c>
      <c r="D262" s="5">
        <v>212</v>
      </c>
      <c r="E262" s="5">
        <v>210</v>
      </c>
      <c r="F262" s="5">
        <v>220</v>
      </c>
      <c r="G262" s="25">
        <v>0.15891452526309899</v>
      </c>
      <c r="H262" s="26">
        <v>0.92704379251472602</v>
      </c>
      <c r="I262" s="3">
        <v>3.2899749784011598E-2</v>
      </c>
      <c r="J262" s="3">
        <v>0.92704379251472602</v>
      </c>
      <c r="K262" s="3">
        <v>3.2899749784011598E-2</v>
      </c>
      <c r="L262" s="3">
        <v>4.8035216841159798E-3</v>
      </c>
      <c r="M262" s="3">
        <v>4.3025088168614101E-3</v>
      </c>
      <c r="N262" s="3">
        <v>98</v>
      </c>
      <c r="O262" s="3" t="s">
        <v>1672</v>
      </c>
      <c r="P262" s="3" t="s">
        <v>134</v>
      </c>
      <c r="Q262" s="3" t="s">
        <v>1060</v>
      </c>
      <c r="R262" s="3" t="s">
        <v>1673</v>
      </c>
      <c r="S262" s="3" t="s">
        <v>1005</v>
      </c>
      <c r="T262" s="3" t="s">
        <v>1061</v>
      </c>
      <c r="V262" s="3">
        <v>1154.3320000000001</v>
      </c>
      <c r="W262" s="3">
        <v>2.3086639999999998</v>
      </c>
      <c r="X262" s="3" t="s">
        <v>1062</v>
      </c>
      <c r="Y262" s="27">
        <v>3.3325827516325151E-3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2549</v>
      </c>
      <c r="B263" s="5" t="s">
        <v>3531</v>
      </c>
      <c r="C263" s="5">
        <v>31</v>
      </c>
      <c r="D263" s="5">
        <v>82</v>
      </c>
      <c r="E263" s="5">
        <v>84</v>
      </c>
      <c r="F263" s="5">
        <v>72</v>
      </c>
      <c r="G263" s="25">
        <v>0.15862974425177401</v>
      </c>
      <c r="H263" s="26">
        <v>0.98090856071139298</v>
      </c>
      <c r="I263" s="3">
        <v>8.3714752187774299E-3</v>
      </c>
      <c r="J263" s="3">
        <v>0.98090856071139298</v>
      </c>
      <c r="K263" s="3">
        <v>8.3714752187774299E-3</v>
      </c>
      <c r="L263" s="3">
        <v>2.0748221054150001E-3</v>
      </c>
      <c r="M263" s="3">
        <v>1.85821058039891E-3</v>
      </c>
      <c r="N263" s="3">
        <v>149</v>
      </c>
      <c r="O263" s="3" t="s">
        <v>1675</v>
      </c>
      <c r="P263" s="3" t="s">
        <v>66</v>
      </c>
      <c r="Q263" s="3" t="s">
        <v>2550</v>
      </c>
      <c r="R263" s="3" t="s">
        <v>1677</v>
      </c>
      <c r="S263" s="3" t="s">
        <v>292</v>
      </c>
      <c r="T263" s="3" t="s">
        <v>2551</v>
      </c>
      <c r="V263" s="3">
        <v>1159.3230000000001</v>
      </c>
      <c r="W263" s="3">
        <v>2.3186460000000002</v>
      </c>
      <c r="X263" s="3" t="s">
        <v>2552</v>
      </c>
      <c r="Y263" s="28">
        <v>3.4902049088043235E-4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2324</v>
      </c>
      <c r="B264" s="5" t="s">
        <v>3531</v>
      </c>
      <c r="C264" s="5">
        <v>29</v>
      </c>
      <c r="D264" s="5">
        <v>74</v>
      </c>
      <c r="E264" s="5">
        <v>74</v>
      </c>
      <c r="F264" s="5">
        <v>75</v>
      </c>
      <c r="G264" s="25">
        <v>0.153532185109819</v>
      </c>
      <c r="H264" s="26">
        <v>0.98090856071139298</v>
      </c>
      <c r="I264" s="3">
        <v>8.3714752187774299E-3</v>
      </c>
      <c r="J264" s="3">
        <v>0.98090856071139298</v>
      </c>
      <c r="K264" s="3">
        <v>8.3714752187774299E-3</v>
      </c>
      <c r="L264" s="3">
        <v>1.9409626147430599E-3</v>
      </c>
      <c r="M264" s="3">
        <v>1.7449129650112E-3</v>
      </c>
      <c r="N264" s="3">
        <v>318</v>
      </c>
      <c r="O264" s="3" t="s">
        <v>1675</v>
      </c>
      <c r="P264" s="3" t="s">
        <v>66</v>
      </c>
      <c r="Q264" s="3" t="s">
        <v>2325</v>
      </c>
      <c r="R264" s="3" t="s">
        <v>1682</v>
      </c>
      <c r="S264" s="3" t="s">
        <v>959</v>
      </c>
      <c r="T264" s="3" t="s">
        <v>2326</v>
      </c>
      <c r="V264" s="3">
        <v>1246.404</v>
      </c>
      <c r="W264" s="3">
        <v>2.4928080000000001</v>
      </c>
      <c r="X264" s="3" t="s">
        <v>2327</v>
      </c>
      <c r="Y264" s="28">
        <v>3.265030398558883E-4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3082</v>
      </c>
      <c r="B265" s="5" t="s">
        <v>3531</v>
      </c>
      <c r="C265" s="5">
        <v>38</v>
      </c>
      <c r="D265" s="5">
        <v>80</v>
      </c>
      <c r="E265" s="5">
        <v>123</v>
      </c>
      <c r="F265" s="5">
        <v>91</v>
      </c>
      <c r="G265" s="25">
        <v>0.15039928112886</v>
      </c>
      <c r="H265" s="26">
        <v>0.98090856071139298</v>
      </c>
      <c r="I265" s="3">
        <v>8.3714752187774299E-3</v>
      </c>
      <c r="J265" s="3">
        <v>0.98090856071139298</v>
      </c>
      <c r="K265" s="3">
        <v>8.3714752187774299E-3</v>
      </c>
      <c r="L265" s="3">
        <v>2.5433303227667698E-3</v>
      </c>
      <c r="M265" s="3">
        <v>2.2905521055958502E-3</v>
      </c>
      <c r="N265" s="3">
        <v>136</v>
      </c>
      <c r="O265" s="3" t="s">
        <v>1675</v>
      </c>
      <c r="P265" s="3" t="s">
        <v>34</v>
      </c>
      <c r="Q265" s="3" t="s">
        <v>3083</v>
      </c>
      <c r="R265" s="3" t="s">
        <v>1677</v>
      </c>
      <c r="S265" s="3" t="s">
        <v>512</v>
      </c>
      <c r="T265" s="3" t="s">
        <v>3084</v>
      </c>
      <c r="V265" s="3">
        <v>1084.232</v>
      </c>
      <c r="W265" s="3">
        <v>2.1684640000000002</v>
      </c>
      <c r="X265" s="3" t="s">
        <v>3085</v>
      </c>
      <c r="Y265" s="28">
        <v>4.2783156946633644E-4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3143</v>
      </c>
      <c r="B266" s="5" t="s">
        <v>3531</v>
      </c>
      <c r="C266" s="5">
        <v>82</v>
      </c>
      <c r="D266" s="5">
        <v>58</v>
      </c>
      <c r="E266" s="5">
        <v>61</v>
      </c>
      <c r="F266" s="5">
        <v>60</v>
      </c>
      <c r="G266" s="25">
        <v>0.15017898153937301</v>
      </c>
      <c r="H266" s="26">
        <v>0.94027909530050202</v>
      </c>
      <c r="I266" s="3">
        <v>2.67432192105811E-2</v>
      </c>
      <c r="J266" s="3">
        <v>0.94027909530050202</v>
      </c>
      <c r="K266" s="3">
        <v>2.67432192105811E-2</v>
      </c>
      <c r="L266" s="3">
        <v>1.3307053314105101E-3</v>
      </c>
      <c r="M266" s="3">
        <v>1.1990570649715699E-3</v>
      </c>
      <c r="N266" s="3">
        <v>198</v>
      </c>
      <c r="O266" s="3" t="s">
        <v>1672</v>
      </c>
      <c r="P266" s="3" t="s">
        <v>73</v>
      </c>
      <c r="Q266" s="3" t="s">
        <v>3144</v>
      </c>
      <c r="R266" s="3" t="s">
        <v>1711</v>
      </c>
      <c r="S266" s="3" t="s">
        <v>360</v>
      </c>
      <c r="T266" s="3" t="s">
        <v>3145</v>
      </c>
      <c r="V266" s="3">
        <v>1097.318</v>
      </c>
      <c r="W266" s="3">
        <v>2.194636</v>
      </c>
      <c r="X266" s="3" t="s">
        <v>3146</v>
      </c>
      <c r="Y266" s="28">
        <v>9.2321549200630485E-4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3042</v>
      </c>
      <c r="B267" s="5" t="s">
        <v>3531</v>
      </c>
      <c r="C267" s="5">
        <v>43</v>
      </c>
      <c r="D267" s="5">
        <v>110</v>
      </c>
      <c r="E267" s="5">
        <v>100</v>
      </c>
      <c r="F267" s="5">
        <v>121</v>
      </c>
      <c r="G267" s="25">
        <v>0.149007299991609</v>
      </c>
      <c r="H267" s="26">
        <v>0.98090856071139298</v>
      </c>
      <c r="I267" s="3">
        <v>8.3714752187774299E-3</v>
      </c>
      <c r="J267" s="3">
        <v>0.98090856071139298</v>
      </c>
      <c r="K267" s="3">
        <v>8.3714752187774299E-3</v>
      </c>
      <c r="L267" s="3">
        <v>2.8779790494466101E-3</v>
      </c>
      <c r="M267" s="3">
        <v>2.59597928598005E-3</v>
      </c>
      <c r="N267" s="3">
        <v>122</v>
      </c>
      <c r="O267" s="3" t="s">
        <v>1675</v>
      </c>
      <c r="P267" s="3" t="s">
        <v>34</v>
      </c>
      <c r="Q267" s="3" t="s">
        <v>3043</v>
      </c>
      <c r="R267" s="3" t="s">
        <v>1677</v>
      </c>
      <c r="S267" s="3" t="s">
        <v>498</v>
      </c>
      <c r="T267" s="3" t="s">
        <v>3044</v>
      </c>
      <c r="V267" s="3">
        <v>1032.2429999999999</v>
      </c>
      <c r="W267" s="3">
        <v>2.064486</v>
      </c>
      <c r="X267" s="3" t="s">
        <v>3045</v>
      </c>
      <c r="Y267" s="28">
        <v>4.8412519702769648E-4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2489</v>
      </c>
      <c r="B268" s="5" t="s">
        <v>3531</v>
      </c>
      <c r="C268" s="5">
        <v>216</v>
      </c>
      <c r="D268" s="5">
        <v>166</v>
      </c>
      <c r="E268" s="5">
        <v>145</v>
      </c>
      <c r="F268" s="5">
        <v>161</v>
      </c>
      <c r="G268" s="25">
        <v>0.14818077457138901</v>
      </c>
      <c r="H268" s="26">
        <v>0.93885052279737302</v>
      </c>
      <c r="I268" s="3">
        <v>2.7403547554785499E-2</v>
      </c>
      <c r="J268" s="3">
        <v>0.93885052279737302</v>
      </c>
      <c r="K268" s="3">
        <v>2.7403547554785499E-2</v>
      </c>
      <c r="L268" s="3">
        <v>3.5052725803008502E-3</v>
      </c>
      <c r="M268" s="3">
        <v>3.1631206586697799E-3</v>
      </c>
      <c r="N268" s="3">
        <v>13</v>
      </c>
      <c r="O268" s="3" t="s">
        <v>1672</v>
      </c>
      <c r="P268" s="3" t="s">
        <v>34</v>
      </c>
      <c r="Q268" s="3" t="s">
        <v>94</v>
      </c>
      <c r="R268" s="3" t="s">
        <v>1673</v>
      </c>
      <c r="S268" s="3" t="s">
        <v>317</v>
      </c>
      <c r="T268" s="3" t="s">
        <v>96</v>
      </c>
      <c r="V268" s="3">
        <v>996.15030000000002</v>
      </c>
      <c r="W268" s="3">
        <v>1.9923006000000001</v>
      </c>
      <c r="X268" s="3" t="s">
        <v>97</v>
      </c>
      <c r="Y268" s="27">
        <v>2.4318847106507544E-3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2885</v>
      </c>
      <c r="B269" s="5" t="s">
        <v>3531</v>
      </c>
      <c r="C269" s="5">
        <v>31</v>
      </c>
      <c r="D269" s="5">
        <v>84</v>
      </c>
      <c r="E269" s="5">
        <v>80</v>
      </c>
      <c r="F269" s="5">
        <v>76</v>
      </c>
      <c r="G269" s="25">
        <v>0.14489643105486799</v>
      </c>
      <c r="H269" s="26">
        <v>0.98090856071139298</v>
      </c>
      <c r="I269" s="3">
        <v>8.3714752187774299E-3</v>
      </c>
      <c r="J269" s="3">
        <v>0.98090856071139298</v>
      </c>
      <c r="K269" s="3">
        <v>8.3714752187774299E-3</v>
      </c>
      <c r="L269" s="3">
        <v>2.0748221054150001E-3</v>
      </c>
      <c r="M269" s="3">
        <v>1.87629172913945E-3</v>
      </c>
      <c r="N269" s="3">
        <v>212</v>
      </c>
      <c r="O269" s="3" t="s">
        <v>1675</v>
      </c>
      <c r="P269" s="3" t="s">
        <v>34</v>
      </c>
      <c r="Q269" s="3" t="s">
        <v>2886</v>
      </c>
      <c r="R269" s="3" t="s">
        <v>1682</v>
      </c>
      <c r="S269" s="3" t="s">
        <v>75</v>
      </c>
      <c r="T269" s="3" t="s">
        <v>2887</v>
      </c>
      <c r="V269" s="3">
        <v>1122.1980000000001</v>
      </c>
      <c r="W269" s="3">
        <v>2.2443960000000001</v>
      </c>
      <c r="X269" s="3" t="s">
        <v>2888</v>
      </c>
      <c r="Y269" s="28">
        <v>3.4902049088043235E-4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3464</v>
      </c>
      <c r="B270" s="5" t="s">
        <v>3531</v>
      </c>
      <c r="C270" s="5">
        <v>29</v>
      </c>
      <c r="D270" s="5">
        <v>76</v>
      </c>
      <c r="E270" s="5">
        <v>79</v>
      </c>
      <c r="F270" s="5">
        <v>70</v>
      </c>
      <c r="G270" s="25">
        <v>0.14291387116645701</v>
      </c>
      <c r="H270" s="26">
        <v>0.98090856071139298</v>
      </c>
      <c r="I270" s="3">
        <v>8.3714752187774299E-3</v>
      </c>
      <c r="J270" s="3">
        <v>0.98090856071139298</v>
      </c>
      <c r="K270" s="3">
        <v>8.3714752187774299E-3</v>
      </c>
      <c r="L270" s="3">
        <v>1.9409626147430599E-3</v>
      </c>
      <c r="M270" s="3">
        <v>1.7574606919022399E-3</v>
      </c>
      <c r="N270" s="3">
        <v>77</v>
      </c>
      <c r="O270" s="3" t="s">
        <v>1675</v>
      </c>
      <c r="P270" s="3" t="s">
        <v>66</v>
      </c>
      <c r="Q270" s="3" t="s">
        <v>3465</v>
      </c>
      <c r="R270" s="3" t="s">
        <v>1677</v>
      </c>
      <c r="S270" s="3" t="s">
        <v>1254</v>
      </c>
      <c r="T270" s="3" t="s">
        <v>3466</v>
      </c>
      <c r="V270" s="3">
        <v>1237.2840000000001</v>
      </c>
      <c r="W270" s="3">
        <v>2.4745680000000001</v>
      </c>
      <c r="X270" s="3" t="s">
        <v>3467</v>
      </c>
      <c r="Y270" s="28">
        <v>3.265030398558883E-4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2104</v>
      </c>
      <c r="B271" s="5" t="s">
        <v>3531</v>
      </c>
      <c r="C271" s="5">
        <v>42</v>
      </c>
      <c r="D271" s="5">
        <v>109</v>
      </c>
      <c r="E271" s="5">
        <v>109</v>
      </c>
      <c r="F271" s="5">
        <v>108</v>
      </c>
      <c r="G271" s="25">
        <v>0.14048849550591699</v>
      </c>
      <c r="H271" s="26">
        <v>0.98090856071139298</v>
      </c>
      <c r="I271" s="3">
        <v>8.3714752187774299E-3</v>
      </c>
      <c r="J271" s="3">
        <v>0.98090856071139298</v>
      </c>
      <c r="K271" s="3">
        <v>8.3714752187774299E-3</v>
      </c>
      <c r="L271" s="3">
        <v>2.8110493041106502E-3</v>
      </c>
      <c r="M271" s="3">
        <v>2.55008724687497E-3</v>
      </c>
      <c r="N271" s="3">
        <v>334</v>
      </c>
      <c r="O271" s="3" t="s">
        <v>1675</v>
      </c>
      <c r="P271" s="3" t="s">
        <v>34</v>
      </c>
      <c r="Q271" s="3" t="s">
        <v>2105</v>
      </c>
      <c r="R271" s="3" t="s">
        <v>1682</v>
      </c>
      <c r="S271" s="3" t="s">
        <v>322</v>
      </c>
      <c r="T271" s="3" t="s">
        <v>2106</v>
      </c>
      <c r="V271" s="3">
        <v>1031.193</v>
      </c>
      <c r="W271" s="3">
        <v>2.0623860000000001</v>
      </c>
      <c r="X271" s="3" t="s">
        <v>2107</v>
      </c>
      <c r="Y271" s="28">
        <v>4.7286647151542448E-4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2370</v>
      </c>
      <c r="B272" s="5" t="s">
        <v>3531</v>
      </c>
      <c r="C272" s="5">
        <v>145</v>
      </c>
      <c r="D272" s="5">
        <v>119</v>
      </c>
      <c r="E272" s="5">
        <v>112</v>
      </c>
      <c r="F272" s="5">
        <v>89</v>
      </c>
      <c r="G272" s="25">
        <v>0.13875129033049799</v>
      </c>
      <c r="H272" s="26">
        <v>0.94027909530050202</v>
      </c>
      <c r="I272" s="3">
        <v>2.67432192105811E-2</v>
      </c>
      <c r="J272" s="3">
        <v>0.94027909530050202</v>
      </c>
      <c r="K272" s="3">
        <v>2.67432192105811E-2</v>
      </c>
      <c r="L272" s="3">
        <v>2.3530765006649201E-3</v>
      </c>
      <c r="M272" s="3">
        <v>2.1366397739369402E-3</v>
      </c>
      <c r="N272" s="3">
        <v>2</v>
      </c>
      <c r="O272" s="3" t="s">
        <v>1672</v>
      </c>
      <c r="P272" s="3" t="s">
        <v>66</v>
      </c>
      <c r="Q272" s="3" t="s">
        <v>1374</v>
      </c>
      <c r="R272" s="3" t="s">
        <v>1673</v>
      </c>
      <c r="S272" s="3" t="s">
        <v>800</v>
      </c>
      <c r="T272" s="3" t="s">
        <v>1376</v>
      </c>
      <c r="V272" s="3">
        <v>1125.1959999999999</v>
      </c>
      <c r="W272" s="3">
        <v>2.2503920000000002</v>
      </c>
      <c r="X272" s="3" t="s">
        <v>1377</v>
      </c>
      <c r="Y272" s="27">
        <v>1.6325151992794417E-3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2496</v>
      </c>
      <c r="B273" s="5" t="s">
        <v>3531</v>
      </c>
      <c r="C273" s="5">
        <v>39</v>
      </c>
      <c r="D273" s="5">
        <v>98</v>
      </c>
      <c r="E273" s="5">
        <v>98</v>
      </c>
      <c r="F273" s="5">
        <v>107</v>
      </c>
      <c r="G273" s="25">
        <v>0.137403411974379</v>
      </c>
      <c r="H273" s="26">
        <v>0.98090856071139298</v>
      </c>
      <c r="I273" s="3">
        <v>8.3714752187774299E-3</v>
      </c>
      <c r="J273" s="3">
        <v>0.98090856071139298</v>
      </c>
      <c r="K273" s="3">
        <v>8.3714752187774299E-3</v>
      </c>
      <c r="L273" s="3">
        <v>2.6102600681027401E-3</v>
      </c>
      <c r="M273" s="3">
        <v>2.37328706569455E-3</v>
      </c>
      <c r="N273" s="3">
        <v>181</v>
      </c>
      <c r="O273" s="3" t="s">
        <v>1675</v>
      </c>
      <c r="P273" s="3" t="s">
        <v>34</v>
      </c>
      <c r="Q273" s="3" t="s">
        <v>2497</v>
      </c>
      <c r="R273" s="3" t="s">
        <v>1677</v>
      </c>
      <c r="S273" s="3" t="s">
        <v>988</v>
      </c>
      <c r="T273" s="3" t="s">
        <v>2498</v>
      </c>
      <c r="V273" s="3">
        <v>1216.308</v>
      </c>
      <c r="W273" s="3">
        <v>2.4326159999999999</v>
      </c>
      <c r="X273" s="3" t="s">
        <v>2499</v>
      </c>
      <c r="Y273" s="28">
        <v>4.3909029497860843E-4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2450</v>
      </c>
      <c r="B274" s="5" t="s">
        <v>3531</v>
      </c>
      <c r="C274" s="5">
        <v>212</v>
      </c>
      <c r="D274" s="5">
        <v>162</v>
      </c>
      <c r="E274" s="5">
        <v>164</v>
      </c>
      <c r="F274" s="5">
        <v>142</v>
      </c>
      <c r="G274" s="25">
        <v>0.13653962860614799</v>
      </c>
      <c r="H274" s="26">
        <v>0.94027909530050202</v>
      </c>
      <c r="I274" s="3">
        <v>2.67432192105811E-2</v>
      </c>
      <c r="J274" s="3">
        <v>0.94027909530050202</v>
      </c>
      <c r="K274" s="3">
        <v>2.67432192105811E-2</v>
      </c>
      <c r="L274" s="3">
        <v>3.4403601251100902E-3</v>
      </c>
      <c r="M274" s="3">
        <v>3.1292832455771498E-3</v>
      </c>
      <c r="N274" s="3">
        <v>123</v>
      </c>
      <c r="O274" s="3" t="s">
        <v>1672</v>
      </c>
      <c r="P274" s="3" t="s">
        <v>34</v>
      </c>
      <c r="Q274" s="3" t="s">
        <v>49</v>
      </c>
      <c r="R274" s="3" t="s">
        <v>1673</v>
      </c>
      <c r="S274" s="3" t="s">
        <v>959</v>
      </c>
      <c r="T274" s="3" t="s">
        <v>51</v>
      </c>
      <c r="V274" s="3">
        <v>1195.3989999999999</v>
      </c>
      <c r="W274" s="3">
        <v>2.3907980000000002</v>
      </c>
      <c r="X274" s="3" t="s">
        <v>52</v>
      </c>
      <c r="Y274" s="27">
        <v>2.3868498086016664E-3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2714</v>
      </c>
      <c r="B275" s="5" t="s">
        <v>3531</v>
      </c>
      <c r="C275" s="5">
        <v>222</v>
      </c>
      <c r="D275" s="5">
        <v>153</v>
      </c>
      <c r="E275" s="5">
        <v>167</v>
      </c>
      <c r="F275" s="5">
        <v>170</v>
      </c>
      <c r="G275" s="25">
        <v>0.133414202066613</v>
      </c>
      <c r="H275" s="26">
        <v>0.94027909530050202</v>
      </c>
      <c r="I275" s="3">
        <v>2.67432192105811E-2</v>
      </c>
      <c r="J275" s="3">
        <v>0.94027909530050202</v>
      </c>
      <c r="K275" s="3">
        <v>2.67432192105811E-2</v>
      </c>
      <c r="L275" s="3">
        <v>3.6026412630869899E-3</v>
      </c>
      <c r="M275" s="3">
        <v>3.28449853062344E-3</v>
      </c>
      <c r="N275" s="3">
        <v>23</v>
      </c>
      <c r="O275" s="3" t="s">
        <v>1672</v>
      </c>
      <c r="P275" s="3" t="s">
        <v>134</v>
      </c>
      <c r="Q275" s="3" t="s">
        <v>2715</v>
      </c>
      <c r="R275" s="3" t="s">
        <v>1673</v>
      </c>
      <c r="S275" s="3" t="s">
        <v>56</v>
      </c>
      <c r="T275" s="3" t="s">
        <v>2716</v>
      </c>
      <c r="V275" s="3">
        <v>1195.403</v>
      </c>
      <c r="W275" s="3">
        <v>2.390806</v>
      </c>
      <c r="X275" s="3" t="s">
        <v>2717</v>
      </c>
      <c r="Y275" s="27">
        <v>2.4994370637243862E-3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2460</v>
      </c>
      <c r="B276" s="5" t="s">
        <v>3531</v>
      </c>
      <c r="C276" s="5">
        <v>14</v>
      </c>
      <c r="D276" s="5">
        <v>44</v>
      </c>
      <c r="E276" s="5">
        <v>41</v>
      </c>
      <c r="F276" s="5">
        <v>25</v>
      </c>
      <c r="G276" s="25">
        <v>0.12925135703819601</v>
      </c>
      <c r="H276" s="26">
        <v>0.98090856071139298</v>
      </c>
      <c r="I276" s="3">
        <v>8.3714752187774299E-3</v>
      </c>
      <c r="J276" s="3">
        <v>0.98090856071139298</v>
      </c>
      <c r="K276" s="3">
        <v>8.3714752187774299E-3</v>
      </c>
      <c r="L276" s="3">
        <v>9.3701643470354805E-4</v>
      </c>
      <c r="M276" s="3">
        <v>8.5550981350491996E-4</v>
      </c>
      <c r="N276" s="3">
        <v>186</v>
      </c>
      <c r="O276" s="3" t="s">
        <v>1675</v>
      </c>
      <c r="P276" s="3" t="s">
        <v>34</v>
      </c>
      <c r="Q276" s="3" t="s">
        <v>2461</v>
      </c>
      <c r="R276" s="3" t="s">
        <v>1677</v>
      </c>
      <c r="S276" s="3" t="s">
        <v>1521</v>
      </c>
      <c r="T276" s="3" t="s">
        <v>2462</v>
      </c>
      <c r="V276" s="3">
        <v>1198.423</v>
      </c>
      <c r="W276" s="3">
        <v>2.396846</v>
      </c>
      <c r="X276" s="3" t="s">
        <v>2463</v>
      </c>
      <c r="Y276" s="28">
        <v>1.5762215717180815E-4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2895</v>
      </c>
      <c r="B277" s="5" t="s">
        <v>3531</v>
      </c>
      <c r="C277" s="5">
        <v>62</v>
      </c>
      <c r="D277" s="5">
        <v>143</v>
      </c>
      <c r="E277" s="5">
        <v>169</v>
      </c>
      <c r="F277" s="5">
        <v>173</v>
      </c>
      <c r="G277" s="25">
        <v>0.12856418692434499</v>
      </c>
      <c r="H277" s="26">
        <v>0.98090856071139298</v>
      </c>
      <c r="I277" s="3">
        <v>8.3714752187774299E-3</v>
      </c>
      <c r="J277" s="3">
        <v>0.98090856071139298</v>
      </c>
      <c r="K277" s="3">
        <v>8.3714752187774299E-3</v>
      </c>
      <c r="L277" s="3">
        <v>4.1496442108300002E-3</v>
      </c>
      <c r="M277" s="3">
        <v>3.7958846010589598E-3</v>
      </c>
      <c r="N277" s="3">
        <v>282</v>
      </c>
      <c r="O277" s="3" t="s">
        <v>1675</v>
      </c>
      <c r="P277" s="3" t="s">
        <v>34</v>
      </c>
      <c r="Q277" s="3" t="s">
        <v>2853</v>
      </c>
      <c r="R277" s="3" t="s">
        <v>1682</v>
      </c>
      <c r="S277" s="3" t="s">
        <v>820</v>
      </c>
      <c r="T277" s="3" t="s">
        <v>2854</v>
      </c>
      <c r="V277" s="3">
        <v>1083.117</v>
      </c>
      <c r="W277" s="3">
        <v>2.1662340000000002</v>
      </c>
      <c r="X277" s="3" t="s">
        <v>2855</v>
      </c>
      <c r="Y277" s="28">
        <v>6.9804098176086469E-4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2780</v>
      </c>
      <c r="B278" s="5" t="s">
        <v>3531</v>
      </c>
      <c r="C278" s="5">
        <v>140</v>
      </c>
      <c r="D278" s="5">
        <v>112</v>
      </c>
      <c r="E278" s="5">
        <v>89</v>
      </c>
      <c r="F278" s="5">
        <v>109</v>
      </c>
      <c r="G278" s="25">
        <v>0.128259252172616</v>
      </c>
      <c r="H278" s="26">
        <v>0.94185637931983701</v>
      </c>
      <c r="I278" s="3">
        <v>2.60153163411154E-2</v>
      </c>
      <c r="J278" s="3">
        <v>0.94185637931983701</v>
      </c>
      <c r="K278" s="3">
        <v>2.60153163411154E-2</v>
      </c>
      <c r="L278" s="3">
        <v>2.27193593167648E-3</v>
      </c>
      <c r="M278" s="3">
        <v>2.0788217359401801E-3</v>
      </c>
      <c r="N278" s="3">
        <v>204</v>
      </c>
      <c r="O278" s="3" t="s">
        <v>1672</v>
      </c>
      <c r="P278" s="3" t="s">
        <v>246</v>
      </c>
      <c r="Q278" s="3" t="s">
        <v>2781</v>
      </c>
      <c r="R278" s="3" t="s">
        <v>1711</v>
      </c>
      <c r="S278" s="3" t="s">
        <v>141</v>
      </c>
      <c r="T278" s="3" t="s">
        <v>2782</v>
      </c>
      <c r="V278" s="3">
        <v>1156.3499999999999</v>
      </c>
      <c r="W278" s="3">
        <v>2.3127</v>
      </c>
      <c r="X278" s="3" t="s">
        <v>2783</v>
      </c>
      <c r="Y278" s="27">
        <v>1.5762215717180816E-3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2504</v>
      </c>
      <c r="B279" s="5" t="s">
        <v>3531</v>
      </c>
      <c r="C279" s="5">
        <v>642</v>
      </c>
      <c r="D279" s="5">
        <v>381</v>
      </c>
      <c r="E279" s="5">
        <v>520</v>
      </c>
      <c r="F279" s="5">
        <v>527</v>
      </c>
      <c r="G279" s="25">
        <v>0.120615006318333</v>
      </c>
      <c r="H279" s="26">
        <v>0.94185637931983701</v>
      </c>
      <c r="I279" s="3">
        <v>2.60153163411154E-2</v>
      </c>
      <c r="J279" s="3">
        <v>0.94185637931983701</v>
      </c>
      <c r="K279" s="3">
        <v>2.60153163411154E-2</v>
      </c>
      <c r="L279" s="3">
        <v>1.04184490581164E-2</v>
      </c>
      <c r="M279" s="3">
        <v>9.5831819228406803E-3</v>
      </c>
      <c r="N279" s="3">
        <v>163</v>
      </c>
      <c r="O279" s="3" t="s">
        <v>1672</v>
      </c>
      <c r="P279" s="3" t="s">
        <v>34</v>
      </c>
      <c r="Q279" s="3" t="s">
        <v>1788</v>
      </c>
      <c r="R279" s="3" t="s">
        <v>1673</v>
      </c>
      <c r="S279" s="3" t="s">
        <v>550</v>
      </c>
      <c r="T279" s="3" t="s">
        <v>1789</v>
      </c>
      <c r="V279" s="3">
        <v>955.07320000000004</v>
      </c>
      <c r="W279" s="3">
        <v>1.9101463999999999</v>
      </c>
      <c r="X279" s="3" t="s">
        <v>1790</v>
      </c>
      <c r="Y279" s="27">
        <v>7.2281017788786307E-3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2621</v>
      </c>
      <c r="B280" s="5" t="s">
        <v>3531</v>
      </c>
      <c r="C280" s="5">
        <v>185</v>
      </c>
      <c r="D280" s="5">
        <v>146</v>
      </c>
      <c r="E280" s="5">
        <v>155</v>
      </c>
      <c r="F280" s="5">
        <v>113</v>
      </c>
      <c r="G280" s="25">
        <v>0.11926696737378201</v>
      </c>
      <c r="H280" s="26">
        <v>0.94185637931983701</v>
      </c>
      <c r="I280" s="3">
        <v>2.60153163411154E-2</v>
      </c>
      <c r="J280" s="3">
        <v>0.94185637931983701</v>
      </c>
      <c r="K280" s="3">
        <v>2.60153163411154E-2</v>
      </c>
      <c r="L280" s="3">
        <v>3.0022010525724901E-3</v>
      </c>
      <c r="M280" s="3">
        <v>2.76327213293364E-3</v>
      </c>
      <c r="N280" s="3">
        <v>38</v>
      </c>
      <c r="O280" s="3" t="s">
        <v>1672</v>
      </c>
      <c r="P280" s="3" t="s">
        <v>34</v>
      </c>
      <c r="Q280" s="3" t="s">
        <v>167</v>
      </c>
      <c r="R280" s="3" t="s">
        <v>1673</v>
      </c>
      <c r="S280" s="3" t="s">
        <v>484</v>
      </c>
      <c r="T280" s="3" t="s">
        <v>169</v>
      </c>
      <c r="U280" s="3" t="s">
        <v>170</v>
      </c>
      <c r="V280" s="3">
        <v>1059.182</v>
      </c>
      <c r="W280" s="3">
        <v>2.1183640000000001</v>
      </c>
      <c r="X280" s="3" t="s">
        <v>171</v>
      </c>
      <c r="Y280" s="27">
        <v>2.082864219770322E-3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3325</v>
      </c>
      <c r="B281" s="5" t="s">
        <v>3531</v>
      </c>
      <c r="C281" s="5">
        <v>51</v>
      </c>
      <c r="D281" s="5">
        <v>142</v>
      </c>
      <c r="E281" s="5">
        <v>146</v>
      </c>
      <c r="F281" s="5">
        <v>115</v>
      </c>
      <c r="G281" s="25">
        <v>0.118682949206526</v>
      </c>
      <c r="H281" s="26">
        <v>0.98090856071139298</v>
      </c>
      <c r="I281" s="3">
        <v>8.3714752187774299E-3</v>
      </c>
      <c r="J281" s="3">
        <v>0.98090856071139298</v>
      </c>
      <c r="K281" s="3">
        <v>8.3714752187774299E-3</v>
      </c>
      <c r="L281" s="3">
        <v>3.4134170121343501E-3</v>
      </c>
      <c r="M281" s="3">
        <v>3.1431238761868499E-3</v>
      </c>
      <c r="N281" s="3">
        <v>308</v>
      </c>
      <c r="O281" s="3" t="s">
        <v>1675</v>
      </c>
      <c r="P281" s="3" t="s">
        <v>145</v>
      </c>
      <c r="Q281" s="3" t="s">
        <v>3326</v>
      </c>
      <c r="R281" s="3" t="s">
        <v>1682</v>
      </c>
      <c r="S281" s="3" t="s">
        <v>673</v>
      </c>
      <c r="T281" s="3" t="s">
        <v>3327</v>
      </c>
      <c r="V281" s="3">
        <v>1098.2159999999999</v>
      </c>
      <c r="W281" s="3">
        <v>2.1964320000000002</v>
      </c>
      <c r="X281" s="3" t="s">
        <v>3328</v>
      </c>
      <c r="Y281" s="28">
        <v>5.7419500112587251E-4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2639</v>
      </c>
      <c r="B282" s="5" t="s">
        <v>3531</v>
      </c>
      <c r="C282" s="5">
        <v>134</v>
      </c>
      <c r="D282" s="5">
        <v>89</v>
      </c>
      <c r="E282" s="5">
        <v>105</v>
      </c>
      <c r="F282" s="5">
        <v>105</v>
      </c>
      <c r="G282" s="25">
        <v>0.117483630751036</v>
      </c>
      <c r="H282" s="26">
        <v>0.96011374242060399</v>
      </c>
      <c r="I282" s="3">
        <v>1.7677314065123101E-2</v>
      </c>
      <c r="J282" s="3">
        <v>0.96011374242060399</v>
      </c>
      <c r="K282" s="3">
        <v>1.7677314065123101E-2</v>
      </c>
      <c r="L282" s="3">
        <v>2.1745672488903398E-3</v>
      </c>
      <c r="M282" s="3">
        <v>2.0046291065044502E-3</v>
      </c>
      <c r="N282" s="3">
        <v>22</v>
      </c>
      <c r="O282" s="3" t="s">
        <v>1672</v>
      </c>
      <c r="P282" s="3" t="s">
        <v>161</v>
      </c>
      <c r="Q282" s="3" t="s">
        <v>2640</v>
      </c>
      <c r="R282" s="3" t="s">
        <v>1673</v>
      </c>
      <c r="S282" s="3" t="s">
        <v>355</v>
      </c>
      <c r="T282" s="3" t="s">
        <v>2641</v>
      </c>
      <c r="V282" s="3">
        <v>1129.366</v>
      </c>
      <c r="W282" s="3">
        <v>2.2587320000000002</v>
      </c>
      <c r="X282" s="3" t="s">
        <v>2642</v>
      </c>
      <c r="Y282" s="27">
        <v>1.5086692186444494E-3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1820</v>
      </c>
      <c r="B283" s="5" t="s">
        <v>3531</v>
      </c>
      <c r="C283" s="5">
        <v>41</v>
      </c>
      <c r="D283" s="5">
        <v>105</v>
      </c>
      <c r="E283" s="5">
        <v>109</v>
      </c>
      <c r="F283" s="5">
        <v>110</v>
      </c>
      <c r="G283" s="25">
        <v>0.11428403957283299</v>
      </c>
      <c r="H283" s="26">
        <v>0.98090856071139298</v>
      </c>
      <c r="I283" s="3">
        <v>8.3714752187774299E-3</v>
      </c>
      <c r="J283" s="3">
        <v>0.98090856071139298</v>
      </c>
      <c r="K283" s="3">
        <v>8.3714752187774299E-3</v>
      </c>
      <c r="L283" s="3">
        <v>2.7441195587746799E-3</v>
      </c>
      <c r="M283" s="3">
        <v>2.5351173926860598E-3</v>
      </c>
      <c r="N283" s="3">
        <v>32</v>
      </c>
      <c r="O283" s="3" t="s">
        <v>1675</v>
      </c>
      <c r="P283" s="3" t="s">
        <v>34</v>
      </c>
      <c r="Q283" s="3" t="s">
        <v>1821</v>
      </c>
      <c r="R283" s="3" t="s">
        <v>1677</v>
      </c>
      <c r="S283" s="3" t="s">
        <v>222</v>
      </c>
      <c r="T283" s="3" t="s">
        <v>1822</v>
      </c>
      <c r="V283" s="3">
        <v>1128.2840000000001</v>
      </c>
      <c r="W283" s="3">
        <v>2.2565680000000001</v>
      </c>
      <c r="X283" s="3" t="s">
        <v>1823</v>
      </c>
      <c r="Y283" s="28">
        <v>4.6160774600315243E-4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2272</v>
      </c>
      <c r="B284" s="5" t="s">
        <v>3531</v>
      </c>
      <c r="C284" s="5">
        <v>58</v>
      </c>
      <c r="D284" s="5">
        <v>162</v>
      </c>
      <c r="E284" s="5">
        <v>147</v>
      </c>
      <c r="F284" s="5">
        <v>152</v>
      </c>
      <c r="G284" s="25">
        <v>0.105624125943084</v>
      </c>
      <c r="H284" s="26">
        <v>0.98090856071139298</v>
      </c>
      <c r="I284" s="3">
        <v>8.3714752187774299E-3</v>
      </c>
      <c r="J284" s="3">
        <v>0.98090856071139298</v>
      </c>
      <c r="K284" s="3">
        <v>8.3714752187774299E-3</v>
      </c>
      <c r="L284" s="3">
        <v>3.8819252294861298E-3</v>
      </c>
      <c r="M284" s="3">
        <v>3.6079306287039601E-3</v>
      </c>
      <c r="N284" s="3">
        <v>8</v>
      </c>
      <c r="O284" s="3" t="s">
        <v>1675</v>
      </c>
      <c r="P284" s="3" t="s">
        <v>34</v>
      </c>
      <c r="Q284" s="3" t="s">
        <v>2273</v>
      </c>
      <c r="R284" s="3" t="s">
        <v>1677</v>
      </c>
      <c r="S284" s="3" t="s">
        <v>582</v>
      </c>
      <c r="T284" s="3" t="s">
        <v>2274</v>
      </c>
      <c r="V284" s="3">
        <v>995.09220000000005</v>
      </c>
      <c r="W284" s="3">
        <v>1.9901844</v>
      </c>
      <c r="X284" s="3" t="s">
        <v>2275</v>
      </c>
      <c r="Y284" s="28">
        <v>6.530060797117766E-4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2613</v>
      </c>
      <c r="B285" s="5" t="s">
        <v>3531</v>
      </c>
      <c r="C285" s="5">
        <v>77</v>
      </c>
      <c r="D285" s="5">
        <v>200</v>
      </c>
      <c r="E285" s="5">
        <v>215</v>
      </c>
      <c r="F285" s="5">
        <v>198</v>
      </c>
      <c r="G285" s="25">
        <v>0.105311052925364</v>
      </c>
      <c r="H285" s="26">
        <v>0.98090856071139298</v>
      </c>
      <c r="I285" s="3">
        <v>8.3714752187774299E-3</v>
      </c>
      <c r="J285" s="3">
        <v>0.98090856071139298</v>
      </c>
      <c r="K285" s="3">
        <v>8.3714752187774299E-3</v>
      </c>
      <c r="L285" s="3">
        <v>5.1535903908695203E-3</v>
      </c>
      <c r="M285" s="3">
        <v>4.7905469324606102E-3</v>
      </c>
      <c r="N285" s="3">
        <v>278</v>
      </c>
      <c r="O285" s="3" t="s">
        <v>1675</v>
      </c>
      <c r="P285" s="3" t="s">
        <v>34</v>
      </c>
      <c r="Q285" s="3" t="s">
        <v>2614</v>
      </c>
      <c r="R285" s="3" t="s">
        <v>1682</v>
      </c>
      <c r="S285" s="3" t="s">
        <v>964</v>
      </c>
      <c r="T285" s="3" t="s">
        <v>2615</v>
      </c>
      <c r="U285" s="3" t="s">
        <v>170</v>
      </c>
      <c r="V285" s="3">
        <v>1023.2140000000001</v>
      </c>
      <c r="W285" s="3">
        <v>2.0464280000000001</v>
      </c>
      <c r="X285" s="3" t="s">
        <v>2616</v>
      </c>
      <c r="Y285" s="28">
        <v>8.6692186444494487E-4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1912</v>
      </c>
      <c r="B286" s="5" t="s">
        <v>3531</v>
      </c>
      <c r="C286" s="5">
        <v>46</v>
      </c>
      <c r="D286" s="5">
        <v>114</v>
      </c>
      <c r="E286" s="5">
        <v>133</v>
      </c>
      <c r="F286" s="5">
        <v>120</v>
      </c>
      <c r="G286" s="25">
        <v>0.102501735121757</v>
      </c>
      <c r="H286" s="26">
        <v>0.98090856071139298</v>
      </c>
      <c r="I286" s="3">
        <v>8.3714752187774299E-3</v>
      </c>
      <c r="J286" s="3">
        <v>0.98090856071139298</v>
      </c>
      <c r="K286" s="3">
        <v>8.3714752187774299E-3</v>
      </c>
      <c r="L286" s="3">
        <v>3.0787682854545198E-3</v>
      </c>
      <c r="M286" s="3">
        <v>2.86731531029508E-3</v>
      </c>
      <c r="N286" s="3">
        <v>331</v>
      </c>
      <c r="O286" s="3" t="s">
        <v>1675</v>
      </c>
      <c r="P286" s="3" t="s">
        <v>34</v>
      </c>
      <c r="Q286" s="3" t="s">
        <v>1913</v>
      </c>
      <c r="R286" s="3" t="s">
        <v>1682</v>
      </c>
      <c r="S286" s="3" t="s">
        <v>1101</v>
      </c>
      <c r="T286" s="3" t="s">
        <v>1914</v>
      </c>
      <c r="V286" s="3">
        <v>1130.261</v>
      </c>
      <c r="W286" s="3">
        <v>2.2605219999999999</v>
      </c>
      <c r="X286" s="3" t="s">
        <v>1915</v>
      </c>
      <c r="Y286" s="28">
        <v>5.1790137356451252E-4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2418</v>
      </c>
      <c r="B287" s="5" t="s">
        <v>3531</v>
      </c>
      <c r="C287" s="5">
        <v>146</v>
      </c>
      <c r="D287" s="5">
        <v>147</v>
      </c>
      <c r="E287" s="5">
        <v>96</v>
      </c>
      <c r="F287" s="5">
        <v>88</v>
      </c>
      <c r="G287" s="25">
        <v>0.10063572844669499</v>
      </c>
      <c r="H287" s="26">
        <v>0.96477493192471098</v>
      </c>
      <c r="I287" s="3">
        <v>1.5573989478600701E-2</v>
      </c>
      <c r="J287" s="3">
        <v>0.96477493192471098</v>
      </c>
      <c r="K287" s="3">
        <v>1.5573989478600701E-2</v>
      </c>
      <c r="L287" s="3">
        <v>2.3693046144626102E-3</v>
      </c>
      <c r="M287" s="3">
        <v>2.2089521394083899E-3</v>
      </c>
      <c r="N287" s="3">
        <v>180</v>
      </c>
      <c r="O287" s="3" t="s">
        <v>1672</v>
      </c>
      <c r="P287" s="3" t="s">
        <v>66</v>
      </c>
      <c r="Q287" s="3" t="s">
        <v>2419</v>
      </c>
      <c r="R287" s="3" t="s">
        <v>1673</v>
      </c>
      <c r="S287" s="3" t="s">
        <v>1469</v>
      </c>
      <c r="T287" s="3" t="s">
        <v>2420</v>
      </c>
      <c r="V287" s="3">
        <v>976.09220000000005</v>
      </c>
      <c r="W287" s="3">
        <v>1.9521843999999999</v>
      </c>
      <c r="X287" s="3" t="s">
        <v>2421</v>
      </c>
      <c r="Y287" s="27">
        <v>1.6437739247917135E-3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2914</v>
      </c>
      <c r="B288" s="5" t="s">
        <v>3531</v>
      </c>
      <c r="C288" s="5">
        <v>37</v>
      </c>
      <c r="D288" s="5">
        <v>88</v>
      </c>
      <c r="E288" s="5">
        <v>96</v>
      </c>
      <c r="F288" s="5">
        <v>111</v>
      </c>
      <c r="G288" s="25">
        <v>9.8952708536713202E-2</v>
      </c>
      <c r="H288" s="26">
        <v>0.98090856071139298</v>
      </c>
      <c r="I288" s="3">
        <v>8.3714752187774299E-3</v>
      </c>
      <c r="J288" s="3">
        <v>0.98090856071139298</v>
      </c>
      <c r="K288" s="3">
        <v>8.3714752187774299E-3</v>
      </c>
      <c r="L288" s="3">
        <v>2.4764005774308099E-3</v>
      </c>
      <c r="M288" s="3">
        <v>2.3126813103832499E-3</v>
      </c>
      <c r="N288" s="3">
        <v>175</v>
      </c>
      <c r="O288" s="3" t="s">
        <v>1675</v>
      </c>
      <c r="P288" s="3" t="s">
        <v>34</v>
      </c>
      <c r="Q288" s="3" t="s">
        <v>2915</v>
      </c>
      <c r="R288" s="3" t="s">
        <v>1677</v>
      </c>
      <c r="S288" s="3" t="s">
        <v>1240</v>
      </c>
      <c r="T288" s="3" t="s">
        <v>2916</v>
      </c>
      <c r="V288" s="3">
        <v>1196.434</v>
      </c>
      <c r="W288" s="3">
        <v>2.392868</v>
      </c>
      <c r="X288" s="3" t="s">
        <v>2917</v>
      </c>
      <c r="Y288" s="28">
        <v>4.1657284395406438E-4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2521</v>
      </c>
      <c r="B289" s="5" t="s">
        <v>3531</v>
      </c>
      <c r="C289" s="5">
        <v>523</v>
      </c>
      <c r="D289" s="5">
        <v>382</v>
      </c>
      <c r="E289" s="5">
        <v>452</v>
      </c>
      <c r="F289" s="5">
        <v>353</v>
      </c>
      <c r="G289" s="25">
        <v>9.7273276947186404E-2</v>
      </c>
      <c r="H289" s="26">
        <v>0.96477493192471098</v>
      </c>
      <c r="I289" s="3">
        <v>1.5573989478600701E-2</v>
      </c>
      <c r="J289" s="3">
        <v>0.96477493192471098</v>
      </c>
      <c r="K289" s="3">
        <v>1.5573989478600701E-2</v>
      </c>
      <c r="L289" s="3">
        <v>8.4873035161914107E-3</v>
      </c>
      <c r="M289" s="3">
        <v>7.9334752111636202E-3</v>
      </c>
      <c r="N289" s="3">
        <v>135</v>
      </c>
      <c r="O289" s="3" t="s">
        <v>1672</v>
      </c>
      <c r="P289" s="3" t="s">
        <v>34</v>
      </c>
      <c r="Q289" s="3" t="s">
        <v>1529</v>
      </c>
      <c r="R289" s="3" t="s">
        <v>1673</v>
      </c>
      <c r="S289" s="3" t="s">
        <v>521</v>
      </c>
      <c r="T289" s="3" t="s">
        <v>1530</v>
      </c>
      <c r="V289" s="3">
        <v>1320.5519999999999</v>
      </c>
      <c r="W289" s="3">
        <v>2.6411039999999999</v>
      </c>
      <c r="X289" s="3" t="s">
        <v>1531</v>
      </c>
      <c r="Y289" s="27">
        <v>5.888313442918262E-3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1824</v>
      </c>
      <c r="B290" s="5" t="s">
        <v>3531</v>
      </c>
      <c r="C290" s="5">
        <v>30</v>
      </c>
      <c r="D290" s="5">
        <v>97</v>
      </c>
      <c r="E290" s="5">
        <v>64</v>
      </c>
      <c r="F290" s="5">
        <v>79</v>
      </c>
      <c r="G290" s="25">
        <v>9.3843929957363001E-2</v>
      </c>
      <c r="H290" s="26">
        <v>0.98090856071139298</v>
      </c>
      <c r="I290" s="3">
        <v>8.3714752187774299E-3</v>
      </c>
      <c r="J290" s="3">
        <v>0.98090856071139298</v>
      </c>
      <c r="K290" s="3">
        <v>8.3714752187774299E-3</v>
      </c>
      <c r="L290" s="3">
        <v>2.0078923600790298E-3</v>
      </c>
      <c r="M290" s="3">
        <v>1.88189094985156E-3</v>
      </c>
      <c r="N290" s="3">
        <v>85</v>
      </c>
      <c r="O290" s="3" t="s">
        <v>1675</v>
      </c>
      <c r="P290" s="3" t="s">
        <v>34</v>
      </c>
      <c r="Q290" s="3" t="s">
        <v>1825</v>
      </c>
      <c r="R290" s="3" t="s">
        <v>1677</v>
      </c>
      <c r="S290" s="3" t="s">
        <v>157</v>
      </c>
      <c r="T290" s="3" t="s">
        <v>1826</v>
      </c>
      <c r="V290" s="3">
        <v>1241.492</v>
      </c>
      <c r="W290" s="3">
        <v>2.4829840000000001</v>
      </c>
      <c r="X290" s="3" t="s">
        <v>1827</v>
      </c>
      <c r="Y290" s="28">
        <v>3.3776176536816035E-4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3268</v>
      </c>
      <c r="B291" s="5" t="s">
        <v>3531</v>
      </c>
      <c r="C291" s="5">
        <v>27</v>
      </c>
      <c r="D291" s="5">
        <v>81</v>
      </c>
      <c r="E291" s="5">
        <v>72</v>
      </c>
      <c r="F291" s="5">
        <v>64</v>
      </c>
      <c r="G291" s="25">
        <v>9.2076338791902204E-2</v>
      </c>
      <c r="H291" s="26">
        <v>0.98090856071139298</v>
      </c>
      <c r="I291" s="3">
        <v>8.3714752187774299E-3</v>
      </c>
      <c r="J291" s="3">
        <v>0.98090856071139298</v>
      </c>
      <c r="K291" s="3">
        <v>8.3714752187774299E-3</v>
      </c>
      <c r="L291" s="3">
        <v>1.8071031240711299E-3</v>
      </c>
      <c r="M291" s="3">
        <v>1.6950390902018199E-3</v>
      </c>
      <c r="N291" s="3">
        <v>262</v>
      </c>
      <c r="O291" s="3" t="s">
        <v>1675</v>
      </c>
      <c r="P291" s="3" t="s">
        <v>66</v>
      </c>
      <c r="Q291" s="3" t="s">
        <v>3269</v>
      </c>
      <c r="R291" s="3" t="s">
        <v>1682</v>
      </c>
      <c r="S291" s="3" t="s">
        <v>815</v>
      </c>
      <c r="T291" s="3" t="s">
        <v>3270</v>
      </c>
      <c r="V291" s="3">
        <v>1272.3720000000001</v>
      </c>
      <c r="W291" s="3">
        <v>2.5447440000000001</v>
      </c>
      <c r="X291" s="3" t="s">
        <v>3271</v>
      </c>
      <c r="Y291" s="28">
        <v>3.039855888313443E-4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2678</v>
      </c>
      <c r="B292" s="5" t="s">
        <v>3531</v>
      </c>
      <c r="C292" s="5">
        <v>32</v>
      </c>
      <c r="D292" s="5">
        <v>72</v>
      </c>
      <c r="E292" s="5">
        <v>109</v>
      </c>
      <c r="F292" s="5">
        <v>77</v>
      </c>
      <c r="G292" s="25">
        <v>9.1723336319408294E-2</v>
      </c>
      <c r="H292" s="26">
        <v>0.98090856071139298</v>
      </c>
      <c r="I292" s="3">
        <v>8.3714752187774299E-3</v>
      </c>
      <c r="J292" s="3">
        <v>0.98090856071139298</v>
      </c>
      <c r="K292" s="3">
        <v>8.3714752187774299E-3</v>
      </c>
      <c r="L292" s="3">
        <v>2.14175185075097E-3</v>
      </c>
      <c r="M292" s="3">
        <v>2.0088384048355802E-3</v>
      </c>
      <c r="N292" s="3">
        <v>187</v>
      </c>
      <c r="O292" s="3" t="s">
        <v>1675</v>
      </c>
      <c r="P292" s="3" t="s">
        <v>34</v>
      </c>
      <c r="Q292" s="3" t="s">
        <v>2679</v>
      </c>
      <c r="R292" s="3" t="s">
        <v>1677</v>
      </c>
      <c r="S292" s="3" t="s">
        <v>1156</v>
      </c>
      <c r="T292" s="3" t="s">
        <v>2680</v>
      </c>
      <c r="V292" s="3">
        <v>1010.193</v>
      </c>
      <c r="W292" s="3">
        <v>2.0203859999999998</v>
      </c>
      <c r="X292" s="3" t="s">
        <v>2681</v>
      </c>
      <c r="Y292" s="28">
        <v>3.6027921639270434E-4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3331</v>
      </c>
      <c r="B293" s="5" t="s">
        <v>3531</v>
      </c>
      <c r="C293" s="5">
        <v>41</v>
      </c>
      <c r="D293" s="5">
        <v>108</v>
      </c>
      <c r="E293" s="5">
        <v>122</v>
      </c>
      <c r="F293" s="5">
        <v>100</v>
      </c>
      <c r="G293" s="25">
        <v>9.14788662367646E-2</v>
      </c>
      <c r="H293" s="26">
        <v>0.98090856071139298</v>
      </c>
      <c r="I293" s="3">
        <v>8.3714752187774299E-3</v>
      </c>
      <c r="J293" s="3">
        <v>0.98090856071139298</v>
      </c>
      <c r="K293" s="3">
        <v>8.3714752187774299E-3</v>
      </c>
      <c r="L293" s="3">
        <v>2.7441195587746799E-3</v>
      </c>
      <c r="M293" s="3">
        <v>2.57496821658683E-3</v>
      </c>
      <c r="N293" s="3">
        <v>164</v>
      </c>
      <c r="O293" s="3" t="s">
        <v>1675</v>
      </c>
      <c r="P293" s="3" t="s">
        <v>34</v>
      </c>
      <c r="Q293" s="3" t="s">
        <v>3332</v>
      </c>
      <c r="R293" s="3" t="s">
        <v>1677</v>
      </c>
      <c r="S293" s="3" t="s">
        <v>1276</v>
      </c>
      <c r="T293" s="3" t="s">
        <v>3333</v>
      </c>
      <c r="V293" s="3">
        <v>1060.3399999999999</v>
      </c>
      <c r="W293" s="3">
        <v>2.1206800000000001</v>
      </c>
      <c r="X293" s="3" t="s">
        <v>3334</v>
      </c>
      <c r="Y293" s="28">
        <v>4.6160774600315243E-4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3311</v>
      </c>
      <c r="B294" s="5" t="s">
        <v>3531</v>
      </c>
      <c r="C294" s="5">
        <v>49</v>
      </c>
      <c r="D294" s="5">
        <v>118</v>
      </c>
      <c r="E294" s="5">
        <v>144</v>
      </c>
      <c r="F294" s="5">
        <v>132</v>
      </c>
      <c r="G294" s="25">
        <v>9.0960824142204896E-2</v>
      </c>
      <c r="H294" s="26">
        <v>0.98090856071139298</v>
      </c>
      <c r="I294" s="3">
        <v>8.3714752187774299E-3</v>
      </c>
      <c r="J294" s="3">
        <v>0.98090856071139298</v>
      </c>
      <c r="K294" s="3">
        <v>8.3714752187774299E-3</v>
      </c>
      <c r="L294" s="3">
        <v>3.2795575214624199E-3</v>
      </c>
      <c r="M294" s="3">
        <v>3.0789451694921599E-3</v>
      </c>
      <c r="N294" s="3">
        <v>37</v>
      </c>
      <c r="O294" s="3" t="s">
        <v>1675</v>
      </c>
      <c r="P294" s="3" t="s">
        <v>34</v>
      </c>
      <c r="Q294" s="3" t="s">
        <v>654</v>
      </c>
      <c r="R294" s="3" t="s">
        <v>1677</v>
      </c>
      <c r="S294" s="3" t="s">
        <v>168</v>
      </c>
      <c r="T294" s="3" t="s">
        <v>655</v>
      </c>
      <c r="V294" s="3">
        <v>966.14350000000002</v>
      </c>
      <c r="W294" s="3">
        <v>1.9322870000000001</v>
      </c>
      <c r="X294" s="3" t="s">
        <v>656</v>
      </c>
      <c r="Y294" s="28">
        <v>5.5167755010132851E-4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1766</v>
      </c>
      <c r="B295" s="5" t="s">
        <v>3531</v>
      </c>
      <c r="C295" s="5">
        <v>32</v>
      </c>
      <c r="D295" s="5">
        <v>89</v>
      </c>
      <c r="E295" s="5">
        <v>98</v>
      </c>
      <c r="F295" s="5">
        <v>71</v>
      </c>
      <c r="G295" s="25">
        <v>9.0926469280724301E-2</v>
      </c>
      <c r="H295" s="26">
        <v>0.98090856071139298</v>
      </c>
      <c r="I295" s="3">
        <v>8.3714752187774299E-3</v>
      </c>
      <c r="J295" s="3">
        <v>0.98090856071139298</v>
      </c>
      <c r="K295" s="3">
        <v>8.3714752187774299E-3</v>
      </c>
      <c r="L295" s="3">
        <v>2.14175185075097E-3</v>
      </c>
      <c r="M295" s="3">
        <v>2.01005951039428E-3</v>
      </c>
      <c r="N295" s="3">
        <v>207</v>
      </c>
      <c r="O295" s="3" t="s">
        <v>1675</v>
      </c>
      <c r="P295" s="3" t="s">
        <v>66</v>
      </c>
      <c r="Q295" s="3" t="s">
        <v>1767</v>
      </c>
      <c r="R295" s="3" t="s">
        <v>1682</v>
      </c>
      <c r="S295" s="3" t="s">
        <v>141</v>
      </c>
      <c r="T295" s="3" t="s">
        <v>1768</v>
      </c>
      <c r="V295" s="3">
        <v>1136.309</v>
      </c>
      <c r="W295" s="3">
        <v>2.272618</v>
      </c>
      <c r="X295" s="3" t="s">
        <v>1769</v>
      </c>
      <c r="Y295" s="28">
        <v>3.6027921639270434E-4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2954</v>
      </c>
      <c r="B296" s="5" t="s">
        <v>3531</v>
      </c>
      <c r="C296" s="5">
        <v>237</v>
      </c>
      <c r="D296" s="5">
        <v>170</v>
      </c>
      <c r="E296" s="5">
        <v>185</v>
      </c>
      <c r="F296" s="5">
        <v>184</v>
      </c>
      <c r="G296" s="25">
        <v>9.0697795584532101E-2</v>
      </c>
      <c r="H296" s="26">
        <v>0.96477493192471098</v>
      </c>
      <c r="I296" s="3">
        <v>1.5573989478600701E-2</v>
      </c>
      <c r="J296" s="3">
        <v>0.96477493192471098</v>
      </c>
      <c r="K296" s="3">
        <v>1.5573989478600701E-2</v>
      </c>
      <c r="L296" s="3">
        <v>3.8460629700523201E-3</v>
      </c>
      <c r="M296" s="3">
        <v>3.6117945584904498E-3</v>
      </c>
      <c r="N296" s="3">
        <v>109</v>
      </c>
      <c r="O296" s="3" t="s">
        <v>1672</v>
      </c>
      <c r="P296" s="3" t="s">
        <v>34</v>
      </c>
      <c r="Q296" s="3" t="s">
        <v>672</v>
      </c>
      <c r="R296" s="3" t="s">
        <v>1673</v>
      </c>
      <c r="S296" s="3" t="s">
        <v>374</v>
      </c>
      <c r="T296" s="3" t="s">
        <v>674</v>
      </c>
      <c r="V296" s="3">
        <v>975.10450000000003</v>
      </c>
      <c r="W296" s="3">
        <v>1.9502090000000001</v>
      </c>
      <c r="X296" s="3" t="s">
        <v>675</v>
      </c>
      <c r="Y296" s="27">
        <v>2.6683179464084667E-3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2532</v>
      </c>
      <c r="B297" s="5" t="s">
        <v>3531</v>
      </c>
      <c r="C297" s="5">
        <v>315</v>
      </c>
      <c r="D297" s="5">
        <v>260</v>
      </c>
      <c r="E297" s="5">
        <v>234</v>
      </c>
      <c r="F297" s="5">
        <v>225</v>
      </c>
      <c r="G297" s="25">
        <v>8.75880273996585E-2</v>
      </c>
      <c r="H297" s="26">
        <v>0.96477493192471098</v>
      </c>
      <c r="I297" s="3">
        <v>1.5573989478600701E-2</v>
      </c>
      <c r="J297" s="3">
        <v>0.96477493192471098</v>
      </c>
      <c r="K297" s="3">
        <v>1.5573989478600701E-2</v>
      </c>
      <c r="L297" s="3">
        <v>5.11185584627207E-3</v>
      </c>
      <c r="M297" s="3">
        <v>4.8105228647676397E-3</v>
      </c>
      <c r="N297" s="3">
        <v>63</v>
      </c>
      <c r="O297" s="3" t="s">
        <v>1672</v>
      </c>
      <c r="P297" s="3" t="s">
        <v>134</v>
      </c>
      <c r="Q297" s="3" t="s">
        <v>2533</v>
      </c>
      <c r="R297" s="3" t="s">
        <v>1673</v>
      </c>
      <c r="S297" s="3" t="s">
        <v>714</v>
      </c>
      <c r="T297" s="3" t="s">
        <v>2534</v>
      </c>
      <c r="V297" s="3">
        <v>1025.1210000000001</v>
      </c>
      <c r="W297" s="3">
        <v>2.0502419999999999</v>
      </c>
      <c r="X297" s="3" t="s">
        <v>2535</v>
      </c>
      <c r="Y297" s="27">
        <v>3.5464985363656836E-3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2342</v>
      </c>
      <c r="B298" s="5" t="s">
        <v>3531</v>
      </c>
      <c r="C298" s="5">
        <v>40</v>
      </c>
      <c r="D298" s="5">
        <v>119</v>
      </c>
      <c r="E298" s="5">
        <v>114</v>
      </c>
      <c r="F298" s="5">
        <v>90</v>
      </c>
      <c r="G298" s="25">
        <v>8.7305105388201604E-2</v>
      </c>
      <c r="H298" s="26">
        <v>0.98090856071139298</v>
      </c>
      <c r="I298" s="3">
        <v>8.3714752187774299E-3</v>
      </c>
      <c r="J298" s="3">
        <v>0.98090856071139298</v>
      </c>
      <c r="K298" s="3">
        <v>8.3714752187774299E-3</v>
      </c>
      <c r="L298" s="3">
        <v>2.67718981343871E-3</v>
      </c>
      <c r="M298" s="3">
        <v>2.5193423747271299E-3</v>
      </c>
      <c r="N298" s="3">
        <v>5</v>
      </c>
      <c r="O298" s="3" t="s">
        <v>1675</v>
      </c>
      <c r="P298" s="3" t="s">
        <v>161</v>
      </c>
      <c r="Q298" s="3" t="s">
        <v>286</v>
      </c>
      <c r="R298" s="3" t="s">
        <v>1677</v>
      </c>
      <c r="S298" s="3" t="s">
        <v>636</v>
      </c>
      <c r="T298" s="3" t="s">
        <v>288</v>
      </c>
      <c r="V298" s="3">
        <v>1164.405</v>
      </c>
      <c r="W298" s="3">
        <v>2.3288099999999998</v>
      </c>
      <c r="X298" s="3" t="s">
        <v>289</v>
      </c>
      <c r="Y298" s="28">
        <v>4.5034902049088043E-4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2355</v>
      </c>
      <c r="B299" s="5" t="s">
        <v>3531</v>
      </c>
      <c r="C299" s="5">
        <v>166</v>
      </c>
      <c r="D299" s="5">
        <v>139</v>
      </c>
      <c r="E299" s="5">
        <v>139</v>
      </c>
      <c r="F299" s="5">
        <v>103</v>
      </c>
      <c r="G299" s="25">
        <v>8.2923520362196093E-2</v>
      </c>
      <c r="H299" s="26">
        <v>0.96477493192471098</v>
      </c>
      <c r="I299" s="3">
        <v>1.5573989478600701E-2</v>
      </c>
      <c r="J299" s="3">
        <v>0.96477493192471098</v>
      </c>
      <c r="K299" s="3">
        <v>1.5573989478600701E-2</v>
      </c>
      <c r="L299" s="3">
        <v>2.69386689041639E-3</v>
      </c>
      <c r="M299" s="3">
        <v>2.5427099473454401E-3</v>
      </c>
      <c r="N299" s="3">
        <v>120</v>
      </c>
      <c r="O299" s="3" t="s">
        <v>1672</v>
      </c>
      <c r="P299" s="3" t="s">
        <v>34</v>
      </c>
      <c r="Q299" s="3" t="s">
        <v>252</v>
      </c>
      <c r="R299" s="3" t="s">
        <v>1673</v>
      </c>
      <c r="S299" s="3" t="s">
        <v>37</v>
      </c>
      <c r="T299" s="3" t="s">
        <v>253</v>
      </c>
      <c r="V299" s="3">
        <v>1209.4929999999999</v>
      </c>
      <c r="W299" s="3">
        <v>2.4189859999999999</v>
      </c>
      <c r="X299" s="3" t="s">
        <v>254</v>
      </c>
      <c r="Y299" s="27">
        <v>1.8689484350371537E-3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2285</v>
      </c>
      <c r="B300" s="5" t="s">
        <v>3531</v>
      </c>
      <c r="C300" s="5">
        <v>176</v>
      </c>
      <c r="D300" s="5">
        <v>139</v>
      </c>
      <c r="E300" s="5">
        <v>139</v>
      </c>
      <c r="F300" s="5">
        <v>127</v>
      </c>
      <c r="G300" s="25">
        <v>7.5863669197736502E-2</v>
      </c>
      <c r="H300" s="26">
        <v>0.96477493192471098</v>
      </c>
      <c r="I300" s="3">
        <v>1.5573989478600701E-2</v>
      </c>
      <c r="J300" s="3">
        <v>0.96477493192471098</v>
      </c>
      <c r="K300" s="3">
        <v>1.5573989478600701E-2</v>
      </c>
      <c r="L300" s="3">
        <v>2.8561480283932901E-3</v>
      </c>
      <c r="M300" s="3">
        <v>2.7096388921506601E-3</v>
      </c>
      <c r="N300" s="3">
        <v>220</v>
      </c>
      <c r="O300" s="3" t="s">
        <v>1672</v>
      </c>
      <c r="P300" s="3" t="s">
        <v>66</v>
      </c>
      <c r="Q300" s="3" t="s">
        <v>1516</v>
      </c>
      <c r="R300" s="3" t="s">
        <v>1711</v>
      </c>
      <c r="S300" s="3" t="s">
        <v>287</v>
      </c>
      <c r="T300" s="3" t="s">
        <v>1517</v>
      </c>
      <c r="V300" s="3">
        <v>1186.415</v>
      </c>
      <c r="W300" s="3">
        <v>2.37283</v>
      </c>
      <c r="X300" s="3" t="s">
        <v>1518</v>
      </c>
      <c r="Y300" s="27">
        <v>1.9815356901598741E-3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2584</v>
      </c>
      <c r="B301" s="5" t="s">
        <v>3531</v>
      </c>
      <c r="C301" s="5">
        <v>169</v>
      </c>
      <c r="D301" s="5">
        <v>132</v>
      </c>
      <c r="E301" s="5">
        <v>126</v>
      </c>
      <c r="F301" s="5">
        <v>131</v>
      </c>
      <c r="G301" s="25">
        <v>7.36430420612178E-2</v>
      </c>
      <c r="H301" s="26">
        <v>0.96496329392006197</v>
      </c>
      <c r="I301" s="3">
        <v>1.54892063983411E-2</v>
      </c>
      <c r="J301" s="3">
        <v>0.96496329392006197</v>
      </c>
      <c r="K301" s="3">
        <v>1.54892063983411E-2</v>
      </c>
      <c r="L301" s="3">
        <v>2.7425512318094598E-3</v>
      </c>
      <c r="M301" s="3">
        <v>2.6061306529719698E-3</v>
      </c>
      <c r="N301" s="3">
        <v>192</v>
      </c>
      <c r="O301" s="3" t="s">
        <v>1672</v>
      </c>
      <c r="P301" s="3" t="s">
        <v>73</v>
      </c>
      <c r="Q301" s="3" t="s">
        <v>1288</v>
      </c>
      <c r="R301" s="3" t="s">
        <v>1711</v>
      </c>
      <c r="S301" s="3" t="s">
        <v>1074</v>
      </c>
      <c r="T301" s="3" t="s">
        <v>1289</v>
      </c>
      <c r="V301" s="3">
        <v>1125.194</v>
      </c>
      <c r="W301" s="3">
        <v>2.2503880000000001</v>
      </c>
      <c r="X301" s="3" t="s">
        <v>1290</v>
      </c>
      <c r="Y301" s="27">
        <v>1.9027246115739698E-3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1787</v>
      </c>
      <c r="B302" s="5" t="s">
        <v>3531</v>
      </c>
      <c r="C302" s="5">
        <v>37</v>
      </c>
      <c r="D302" s="5">
        <v>100</v>
      </c>
      <c r="E302" s="5">
        <v>103</v>
      </c>
      <c r="F302" s="5">
        <v>98</v>
      </c>
      <c r="G302" s="25">
        <v>7.3510606180145197E-2</v>
      </c>
      <c r="H302" s="26">
        <v>0.98090856071139298</v>
      </c>
      <c r="I302" s="3">
        <v>8.3714752187774299E-3</v>
      </c>
      <c r="J302" s="3">
        <v>0.98090856071139298</v>
      </c>
      <c r="K302" s="3">
        <v>8.3714752187774299E-3</v>
      </c>
      <c r="L302" s="3">
        <v>2.4764005774308099E-3</v>
      </c>
      <c r="M302" s="3">
        <v>2.3532871004003902E-3</v>
      </c>
      <c r="N302" s="3">
        <v>2</v>
      </c>
      <c r="O302" s="3" t="s">
        <v>1675</v>
      </c>
      <c r="P302" s="3" t="s">
        <v>34</v>
      </c>
      <c r="Q302" s="3" t="s">
        <v>1788</v>
      </c>
      <c r="R302" s="3" t="s">
        <v>1677</v>
      </c>
      <c r="S302" s="3" t="s">
        <v>800</v>
      </c>
      <c r="T302" s="3" t="s">
        <v>1789</v>
      </c>
      <c r="V302" s="3">
        <v>955.07320000000004</v>
      </c>
      <c r="W302" s="3">
        <v>1.9101463999999999</v>
      </c>
      <c r="X302" s="3" t="s">
        <v>1790</v>
      </c>
      <c r="Y302" s="28">
        <v>4.1657284395406438E-4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2571</v>
      </c>
      <c r="B303" s="5" t="s">
        <v>3531</v>
      </c>
      <c r="C303" s="5">
        <v>49</v>
      </c>
      <c r="D303" s="5">
        <v>149</v>
      </c>
      <c r="E303" s="5">
        <v>135</v>
      </c>
      <c r="F303" s="5">
        <v>116</v>
      </c>
      <c r="G303" s="25">
        <v>7.03023332765014E-2</v>
      </c>
      <c r="H303" s="26">
        <v>0.98090856071139298</v>
      </c>
      <c r="I303" s="3">
        <v>8.3714752187774299E-3</v>
      </c>
      <c r="J303" s="3">
        <v>0.98090856071139298</v>
      </c>
      <c r="K303" s="3">
        <v>8.3714752187774299E-3</v>
      </c>
      <c r="L303" s="3">
        <v>3.2795575214624199E-3</v>
      </c>
      <c r="M303" s="3">
        <v>3.1231941923658699E-3</v>
      </c>
      <c r="N303" s="3">
        <v>227</v>
      </c>
      <c r="O303" s="3" t="s">
        <v>1675</v>
      </c>
      <c r="P303" s="3" t="s">
        <v>34</v>
      </c>
      <c r="Q303" s="3" t="s">
        <v>2572</v>
      </c>
      <c r="R303" s="3" t="s">
        <v>1682</v>
      </c>
      <c r="S303" s="3" t="s">
        <v>404</v>
      </c>
      <c r="T303" s="3" t="s">
        <v>2573</v>
      </c>
      <c r="V303" s="3">
        <v>1094.316</v>
      </c>
      <c r="W303" s="3">
        <v>2.1886320000000001</v>
      </c>
      <c r="X303" s="3" t="s">
        <v>2574</v>
      </c>
      <c r="Y303" s="28">
        <v>5.5167755010132851E-4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2483</v>
      </c>
      <c r="B304" s="5" t="s">
        <v>3531</v>
      </c>
      <c r="C304" s="5">
        <v>198</v>
      </c>
      <c r="D304" s="5">
        <v>144</v>
      </c>
      <c r="E304" s="5">
        <v>140</v>
      </c>
      <c r="F304" s="5">
        <v>172</v>
      </c>
      <c r="G304" s="25">
        <v>6.9722253024146502E-2</v>
      </c>
      <c r="H304" s="26">
        <v>0.96477493192471098</v>
      </c>
      <c r="I304" s="3">
        <v>1.5573989478600701E-2</v>
      </c>
      <c r="J304" s="3">
        <v>0.96477493192471098</v>
      </c>
      <c r="K304" s="3">
        <v>1.5573989478600701E-2</v>
      </c>
      <c r="L304" s="3">
        <v>3.2131665319424501E-3</v>
      </c>
      <c r="M304" s="3">
        <v>3.0620868393994201E-3</v>
      </c>
      <c r="N304" s="3">
        <v>223</v>
      </c>
      <c r="O304" s="3" t="s">
        <v>1672</v>
      </c>
      <c r="P304" s="3" t="s">
        <v>134</v>
      </c>
      <c r="Q304" s="3" t="s">
        <v>2484</v>
      </c>
      <c r="R304" s="3" t="s">
        <v>1711</v>
      </c>
      <c r="S304" s="3" t="s">
        <v>183</v>
      </c>
      <c r="T304" s="3" t="s">
        <v>2485</v>
      </c>
      <c r="V304" s="3">
        <v>1058.2819999999999</v>
      </c>
      <c r="W304" s="3">
        <v>2.1165639999999999</v>
      </c>
      <c r="X304" s="3" t="s">
        <v>2486</v>
      </c>
      <c r="Y304" s="27">
        <v>2.2292276514298583E-3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2112</v>
      </c>
      <c r="B305" s="5" t="s">
        <v>3531</v>
      </c>
      <c r="C305" s="5">
        <v>57</v>
      </c>
      <c r="D305" s="5">
        <v>155</v>
      </c>
      <c r="E305" s="5">
        <v>158</v>
      </c>
      <c r="F305" s="5">
        <v>152</v>
      </c>
      <c r="G305" s="25">
        <v>6.9310831985908095E-2</v>
      </c>
      <c r="H305" s="26">
        <v>0.98090856071139298</v>
      </c>
      <c r="I305" s="3">
        <v>8.3714752187774299E-3</v>
      </c>
      <c r="J305" s="3">
        <v>0.98090856071139298</v>
      </c>
      <c r="K305" s="3">
        <v>8.3714752187774299E-3</v>
      </c>
      <c r="L305" s="3">
        <v>3.8149954841501599E-3</v>
      </c>
      <c r="M305" s="3">
        <v>3.6359972355712398E-3</v>
      </c>
      <c r="N305" s="3">
        <v>104</v>
      </c>
      <c r="O305" s="3" t="s">
        <v>1675</v>
      </c>
      <c r="P305" s="3" t="s">
        <v>66</v>
      </c>
      <c r="Q305" s="3" t="s">
        <v>2113</v>
      </c>
      <c r="R305" s="3" t="s">
        <v>1677</v>
      </c>
      <c r="S305" s="3" t="s">
        <v>909</v>
      </c>
      <c r="T305" s="3" t="s">
        <v>2114</v>
      </c>
      <c r="V305" s="3">
        <v>934.01099999999997</v>
      </c>
      <c r="W305" s="3">
        <v>1.8680220000000001</v>
      </c>
      <c r="X305" s="3" t="s">
        <v>2115</v>
      </c>
      <c r="Y305" s="28">
        <v>6.417473541995046E-4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2260</v>
      </c>
      <c r="B306" s="5" t="s">
        <v>3531</v>
      </c>
      <c r="C306" s="5">
        <v>112</v>
      </c>
      <c r="D306" s="5">
        <v>335</v>
      </c>
      <c r="E306" s="5">
        <v>315</v>
      </c>
      <c r="F306" s="5">
        <v>267</v>
      </c>
      <c r="G306" s="25">
        <v>6.63681958879241E-2</v>
      </c>
      <c r="H306" s="26">
        <v>0.98090856071139298</v>
      </c>
      <c r="I306" s="3">
        <v>8.3714752187774299E-3</v>
      </c>
      <c r="J306" s="3">
        <v>0.98090856071139298</v>
      </c>
      <c r="K306" s="3">
        <v>8.3714752187774299E-3</v>
      </c>
      <c r="L306" s="3">
        <v>7.4961314776283896E-3</v>
      </c>
      <c r="M306" s="3">
        <v>7.1586793467924596E-3</v>
      </c>
      <c r="N306" s="3">
        <v>99</v>
      </c>
      <c r="O306" s="3" t="s">
        <v>1675</v>
      </c>
      <c r="P306" s="3" t="s">
        <v>34</v>
      </c>
      <c r="Q306" s="3" t="s">
        <v>2261</v>
      </c>
      <c r="R306" s="3" t="s">
        <v>1677</v>
      </c>
      <c r="S306" s="3" t="s">
        <v>445</v>
      </c>
      <c r="T306" s="3" t="s">
        <v>2262</v>
      </c>
      <c r="V306" s="3">
        <v>1146.309</v>
      </c>
      <c r="W306" s="3">
        <v>2.292618</v>
      </c>
      <c r="X306" s="3" t="s">
        <v>2263</v>
      </c>
      <c r="Y306" s="27">
        <v>1.2609772573744652E-3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2801</v>
      </c>
      <c r="B307" s="5" t="s">
        <v>3531</v>
      </c>
      <c r="C307" s="5">
        <v>205</v>
      </c>
      <c r="D307" s="5">
        <v>158</v>
      </c>
      <c r="E307" s="5">
        <v>151</v>
      </c>
      <c r="F307" s="5">
        <v>165</v>
      </c>
      <c r="G307" s="25">
        <v>6.62431698807735E-2</v>
      </c>
      <c r="H307" s="26">
        <v>0.96584430055915005</v>
      </c>
      <c r="I307" s="3">
        <v>1.50928786135077E-2</v>
      </c>
      <c r="J307" s="3">
        <v>0.96584430055915005</v>
      </c>
      <c r="K307" s="3">
        <v>1.50928786135077E-2</v>
      </c>
      <c r="L307" s="3">
        <v>3.3267633285262699E-3</v>
      </c>
      <c r="M307" s="3">
        <v>3.1776650474246802E-3</v>
      </c>
      <c r="N307" s="3">
        <v>111</v>
      </c>
      <c r="O307" s="3" t="s">
        <v>1672</v>
      </c>
      <c r="P307" s="3" t="s">
        <v>161</v>
      </c>
      <c r="Q307" s="3" t="s">
        <v>601</v>
      </c>
      <c r="R307" s="3" t="s">
        <v>1673</v>
      </c>
      <c r="S307" s="3" t="s">
        <v>125</v>
      </c>
      <c r="T307" s="3" t="s">
        <v>603</v>
      </c>
      <c r="V307" s="3">
        <v>1199.277</v>
      </c>
      <c r="W307" s="3">
        <v>2.3985539999999999</v>
      </c>
      <c r="X307" s="3" t="s">
        <v>604</v>
      </c>
      <c r="Y307" s="27">
        <v>2.3080387300157624E-3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3094</v>
      </c>
      <c r="B308" s="5" t="s">
        <v>3531</v>
      </c>
      <c r="C308" s="5">
        <v>36</v>
      </c>
      <c r="D308" s="5">
        <v>105</v>
      </c>
      <c r="E308" s="5">
        <v>97</v>
      </c>
      <c r="F308" s="5">
        <v>93</v>
      </c>
      <c r="G308" s="25">
        <v>6.2957045984702698E-2</v>
      </c>
      <c r="H308" s="26">
        <v>0.98090856071139298</v>
      </c>
      <c r="I308" s="3">
        <v>8.3714752187774299E-3</v>
      </c>
      <c r="J308" s="3">
        <v>0.98090856071139298</v>
      </c>
      <c r="K308" s="3">
        <v>8.3714752187774299E-3</v>
      </c>
      <c r="L308" s="3">
        <v>2.40947083209484E-3</v>
      </c>
      <c r="M308" s="3">
        <v>2.3065245201426298E-3</v>
      </c>
      <c r="N308" s="3">
        <v>210</v>
      </c>
      <c r="O308" s="3" t="s">
        <v>1675</v>
      </c>
      <c r="P308" s="3" t="s">
        <v>34</v>
      </c>
      <c r="Q308" s="3" t="s">
        <v>3095</v>
      </c>
      <c r="R308" s="3" t="s">
        <v>1682</v>
      </c>
      <c r="S308" s="3" t="s">
        <v>678</v>
      </c>
      <c r="T308" s="3" t="s">
        <v>3096</v>
      </c>
      <c r="V308" s="3">
        <v>1132.298</v>
      </c>
      <c r="W308" s="3">
        <v>2.2645960000000001</v>
      </c>
      <c r="X308" s="3" t="s">
        <v>3097</v>
      </c>
      <c r="Y308" s="28">
        <v>4.0531411844179239E-4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3264</v>
      </c>
      <c r="B309" s="5" t="s">
        <v>3531</v>
      </c>
      <c r="C309" s="5">
        <v>44</v>
      </c>
      <c r="D309" s="5">
        <v>141</v>
      </c>
      <c r="E309" s="5">
        <v>118</v>
      </c>
      <c r="F309" s="5">
        <v>102</v>
      </c>
      <c r="G309" s="25">
        <v>6.2903678909231403E-2</v>
      </c>
      <c r="H309" s="26">
        <v>0.98090856071139298</v>
      </c>
      <c r="I309" s="3">
        <v>8.3714752187774299E-3</v>
      </c>
      <c r="J309" s="3">
        <v>0.98090856071139298</v>
      </c>
      <c r="K309" s="3">
        <v>8.3714752187774299E-3</v>
      </c>
      <c r="L309" s="3">
        <v>2.94490879478258E-3</v>
      </c>
      <c r="M309" s="3">
        <v>2.8189141964165298E-3</v>
      </c>
      <c r="N309" s="3">
        <v>234</v>
      </c>
      <c r="O309" s="3" t="s">
        <v>1675</v>
      </c>
      <c r="P309" s="3" t="s">
        <v>34</v>
      </c>
      <c r="Q309" s="3" t="s">
        <v>3265</v>
      </c>
      <c r="R309" s="3" t="s">
        <v>1682</v>
      </c>
      <c r="S309" s="3" t="s">
        <v>621</v>
      </c>
      <c r="T309" s="3" t="s">
        <v>3266</v>
      </c>
      <c r="V309" s="3">
        <v>1036.145</v>
      </c>
      <c r="W309" s="3">
        <v>2.0722900000000002</v>
      </c>
      <c r="X309" s="3" t="s">
        <v>3267</v>
      </c>
      <c r="Y309" s="28">
        <v>4.9538392253996853E-4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2306</v>
      </c>
      <c r="B310" s="5" t="s">
        <v>3531</v>
      </c>
      <c r="C310" s="5">
        <v>23</v>
      </c>
      <c r="D310" s="5">
        <v>59</v>
      </c>
      <c r="E310" s="5">
        <v>73</v>
      </c>
      <c r="F310" s="5">
        <v>57</v>
      </c>
      <c r="G310" s="25">
        <v>6.2263967969198503E-2</v>
      </c>
      <c r="H310" s="26">
        <v>0.99308647945849504</v>
      </c>
      <c r="I310" s="3">
        <v>3.01293084370157E-3</v>
      </c>
      <c r="J310" s="3">
        <v>0.99308647945849504</v>
      </c>
      <c r="K310" s="3">
        <v>3.01293084370157E-3</v>
      </c>
      <c r="L310" s="3">
        <v>1.5393841427272599E-3</v>
      </c>
      <c r="M310" s="3">
        <v>1.4737623757257201E-3</v>
      </c>
      <c r="N310" s="3">
        <v>185</v>
      </c>
      <c r="O310" s="3" t="s">
        <v>1675</v>
      </c>
      <c r="P310" s="3" t="s">
        <v>34</v>
      </c>
      <c r="Q310" s="3" t="s">
        <v>2307</v>
      </c>
      <c r="R310" s="3" t="s">
        <v>1677</v>
      </c>
      <c r="S310" s="3" t="s">
        <v>739</v>
      </c>
      <c r="T310" s="3" t="s">
        <v>2308</v>
      </c>
      <c r="V310" s="3">
        <v>1272.414</v>
      </c>
      <c r="W310" s="3">
        <v>2.5448279999999999</v>
      </c>
      <c r="X310" s="3" t="s">
        <v>2309</v>
      </c>
      <c r="Y310" s="28">
        <v>2.5895068678225626E-4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2956</v>
      </c>
      <c r="B311" s="5" t="s">
        <v>3531</v>
      </c>
      <c r="C311" s="5">
        <v>51</v>
      </c>
      <c r="D311" s="5">
        <v>143</v>
      </c>
      <c r="E311" s="5">
        <v>121</v>
      </c>
      <c r="F311" s="5">
        <v>153</v>
      </c>
      <c r="G311" s="25">
        <v>6.1328187837968499E-2</v>
      </c>
      <c r="H311" s="26">
        <v>0.98090856071139298</v>
      </c>
      <c r="I311" s="3">
        <v>8.3714752187774299E-3</v>
      </c>
      <c r="J311" s="3">
        <v>0.98090856071139298</v>
      </c>
      <c r="K311" s="3">
        <v>8.3714752187774299E-3</v>
      </c>
      <c r="L311" s="3">
        <v>3.4134170121343501E-3</v>
      </c>
      <c r="M311" s="3">
        <v>3.2720854171077399E-3</v>
      </c>
      <c r="N311" s="3">
        <v>62</v>
      </c>
      <c r="O311" s="3" t="s">
        <v>1675</v>
      </c>
      <c r="P311" s="3" t="s">
        <v>134</v>
      </c>
      <c r="Q311" s="3" t="s">
        <v>2957</v>
      </c>
      <c r="R311" s="3" t="s">
        <v>1677</v>
      </c>
      <c r="S311" s="3" t="s">
        <v>307</v>
      </c>
      <c r="T311" s="3" t="s">
        <v>2958</v>
      </c>
      <c r="V311" s="3">
        <v>848.90570000000002</v>
      </c>
      <c r="W311" s="3">
        <v>1.6978114</v>
      </c>
      <c r="X311" s="3" t="s">
        <v>2959</v>
      </c>
      <c r="Y311" s="28">
        <v>5.7419500112587251E-4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3166</v>
      </c>
      <c r="B312" s="5" t="s">
        <v>3531</v>
      </c>
      <c r="C312" s="5">
        <v>31</v>
      </c>
      <c r="D312" s="5">
        <v>87</v>
      </c>
      <c r="E312" s="5">
        <v>78</v>
      </c>
      <c r="F312" s="5">
        <v>89</v>
      </c>
      <c r="G312" s="25">
        <v>6.0191556261758997E-2</v>
      </c>
      <c r="H312" s="26">
        <v>0.98090856071139298</v>
      </c>
      <c r="I312" s="3">
        <v>8.3714752187774299E-3</v>
      </c>
      <c r="J312" s="3">
        <v>0.98090856071139298</v>
      </c>
      <c r="K312" s="3">
        <v>8.3714752187774299E-3</v>
      </c>
      <c r="L312" s="3">
        <v>2.0748221054150001E-3</v>
      </c>
      <c r="M312" s="3">
        <v>1.9904603071597901E-3</v>
      </c>
      <c r="N312" s="3">
        <v>114</v>
      </c>
      <c r="O312" s="3" t="s">
        <v>1675</v>
      </c>
      <c r="P312" s="3" t="s">
        <v>34</v>
      </c>
      <c r="Q312" s="3" t="s">
        <v>3167</v>
      </c>
      <c r="R312" s="3" t="s">
        <v>1677</v>
      </c>
      <c r="S312" s="3" t="s">
        <v>125</v>
      </c>
      <c r="T312" s="3" t="s">
        <v>3168</v>
      </c>
      <c r="V312" s="3">
        <v>1164.3689999999999</v>
      </c>
      <c r="W312" s="3">
        <v>2.328738</v>
      </c>
      <c r="X312" s="3" t="s">
        <v>3169</v>
      </c>
      <c r="Y312" s="28">
        <v>3.4902049088043235E-4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1685</v>
      </c>
      <c r="B313" s="5" t="s">
        <v>3531</v>
      </c>
      <c r="C313" s="5">
        <v>43</v>
      </c>
      <c r="D313" s="5">
        <v>120</v>
      </c>
      <c r="E313" s="5">
        <v>131</v>
      </c>
      <c r="F313" s="5">
        <v>103</v>
      </c>
      <c r="G313" s="25">
        <v>5.9652796127891802E-2</v>
      </c>
      <c r="H313" s="26">
        <v>0.98090856071139298</v>
      </c>
      <c r="I313" s="3">
        <v>8.3714752187774299E-3</v>
      </c>
      <c r="J313" s="3">
        <v>0.98090856071139298</v>
      </c>
      <c r="K313" s="3">
        <v>8.3714752187774299E-3</v>
      </c>
      <c r="L313" s="3">
        <v>2.8779790494466101E-3</v>
      </c>
      <c r="M313" s="3">
        <v>2.7608089721375098E-3</v>
      </c>
      <c r="N313" s="3">
        <v>366</v>
      </c>
      <c r="O313" s="3" t="s">
        <v>1675</v>
      </c>
      <c r="P313" s="3" t="s">
        <v>134</v>
      </c>
      <c r="Q313" s="3" t="s">
        <v>140</v>
      </c>
      <c r="R313" s="3" t="s">
        <v>1682</v>
      </c>
      <c r="S313" s="3" t="s">
        <v>1344</v>
      </c>
      <c r="T313" s="3" t="s">
        <v>142</v>
      </c>
      <c r="V313" s="3">
        <v>1096.268</v>
      </c>
      <c r="W313" s="3">
        <v>2.192536</v>
      </c>
      <c r="X313" s="3" t="s">
        <v>143</v>
      </c>
      <c r="Y313" s="28">
        <v>4.8412519702769648E-4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2347</v>
      </c>
      <c r="B314" s="5" t="s">
        <v>3531</v>
      </c>
      <c r="C314" s="5">
        <v>116</v>
      </c>
      <c r="D314" s="5">
        <v>89</v>
      </c>
      <c r="E314" s="5">
        <v>90</v>
      </c>
      <c r="F314" s="5">
        <v>91</v>
      </c>
      <c r="G314" s="25">
        <v>5.7602007570744199E-2</v>
      </c>
      <c r="H314" s="26">
        <v>0.97629229423798702</v>
      </c>
      <c r="I314" s="3">
        <v>1.0420138511516601E-2</v>
      </c>
      <c r="J314" s="3">
        <v>0.97629229423798702</v>
      </c>
      <c r="K314" s="3">
        <v>1.0420138511516601E-2</v>
      </c>
      <c r="L314" s="3">
        <v>1.88246120053194E-3</v>
      </c>
      <c r="M314" s="3">
        <v>1.80886024566907E-3</v>
      </c>
      <c r="N314" s="3">
        <v>46</v>
      </c>
      <c r="O314" s="3" t="s">
        <v>1672</v>
      </c>
      <c r="P314" s="3" t="s">
        <v>34</v>
      </c>
      <c r="Q314" s="3" t="s">
        <v>2348</v>
      </c>
      <c r="R314" s="3" t="s">
        <v>1673</v>
      </c>
      <c r="S314" s="3" t="s">
        <v>208</v>
      </c>
      <c r="T314" s="3" t="s">
        <v>2349</v>
      </c>
      <c r="V314" s="3">
        <v>995.18320000000006</v>
      </c>
      <c r="W314" s="3">
        <v>1.9903664000000001</v>
      </c>
      <c r="X314" s="3" t="s">
        <v>2350</v>
      </c>
      <c r="Y314" s="27">
        <v>1.3060121594235532E-3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2431</v>
      </c>
      <c r="B315" s="5" t="s">
        <v>3531</v>
      </c>
      <c r="C315" s="5">
        <v>13</v>
      </c>
      <c r="D315" s="5">
        <v>50</v>
      </c>
      <c r="E315" s="5">
        <v>28</v>
      </c>
      <c r="F315" s="5">
        <v>29</v>
      </c>
      <c r="G315" s="25">
        <v>5.5758014514059803E-2</v>
      </c>
      <c r="H315" s="26">
        <v>0.98090856071139298</v>
      </c>
      <c r="I315" s="3">
        <v>8.3714752187774299E-3</v>
      </c>
      <c r="J315" s="3">
        <v>0.98090856071139298</v>
      </c>
      <c r="K315" s="3">
        <v>8.3714752187774299E-3</v>
      </c>
      <c r="L315" s="3">
        <v>8.7008668936758098E-4</v>
      </c>
      <c r="M315" s="3">
        <v>8.3713577695974798E-4</v>
      </c>
      <c r="N315" s="3">
        <v>39</v>
      </c>
      <c r="O315" s="3" t="s">
        <v>1675</v>
      </c>
      <c r="P315" s="3" t="s">
        <v>66</v>
      </c>
      <c r="Q315" s="3" t="s">
        <v>1118</v>
      </c>
      <c r="R315" s="3" t="s">
        <v>1677</v>
      </c>
      <c r="S315" s="3" t="s">
        <v>729</v>
      </c>
      <c r="T315" s="3" t="s">
        <v>1119</v>
      </c>
      <c r="V315" s="3">
        <v>1182.4259999999999</v>
      </c>
      <c r="W315" s="3">
        <v>2.364852</v>
      </c>
      <c r="X315" s="3" t="s">
        <v>1120</v>
      </c>
      <c r="Y315" s="28">
        <v>1.4636343165953615E-4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2436</v>
      </c>
      <c r="B316" s="5" t="s">
        <v>3531</v>
      </c>
      <c r="C316" s="5">
        <v>248</v>
      </c>
      <c r="D316" s="5">
        <v>172</v>
      </c>
      <c r="E316" s="5">
        <v>208</v>
      </c>
      <c r="F316" s="5">
        <v>198</v>
      </c>
      <c r="G316" s="25">
        <v>5.53614073802286E-2</v>
      </c>
      <c r="H316" s="26">
        <v>0.97629229423798702</v>
      </c>
      <c r="I316" s="3">
        <v>1.0420138511516601E-2</v>
      </c>
      <c r="J316" s="3">
        <v>0.97629229423798702</v>
      </c>
      <c r="K316" s="3">
        <v>1.0420138511516601E-2</v>
      </c>
      <c r="L316" s="3">
        <v>4.0245722218269003E-3</v>
      </c>
      <c r="M316" s="3">
        <v>3.8731986687578E-3</v>
      </c>
      <c r="N316" s="3">
        <v>84</v>
      </c>
      <c r="O316" s="3" t="s">
        <v>1672</v>
      </c>
      <c r="P316" s="3" t="s">
        <v>73</v>
      </c>
      <c r="Q316" s="3" t="s">
        <v>1209</v>
      </c>
      <c r="R316" s="3" t="s">
        <v>1673</v>
      </c>
      <c r="S316" s="3" t="s">
        <v>964</v>
      </c>
      <c r="T316" s="3" t="s">
        <v>1210</v>
      </c>
      <c r="V316" s="3">
        <v>1129.2760000000001</v>
      </c>
      <c r="W316" s="3">
        <v>2.2585519999999999</v>
      </c>
      <c r="X316" s="3" t="s">
        <v>1211</v>
      </c>
      <c r="Y316" s="27">
        <v>2.7921639270434588E-3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2702</v>
      </c>
      <c r="B317" s="5" t="s">
        <v>3531</v>
      </c>
      <c r="C317" s="5">
        <v>63</v>
      </c>
      <c r="D317" s="5">
        <v>157</v>
      </c>
      <c r="E317" s="5">
        <v>181</v>
      </c>
      <c r="F317" s="5">
        <v>181</v>
      </c>
      <c r="G317" s="25">
        <v>5.4423461993360199E-2</v>
      </c>
      <c r="H317" s="26">
        <v>0.98090856071139298</v>
      </c>
      <c r="I317" s="3">
        <v>8.3714752187774299E-3</v>
      </c>
      <c r="J317" s="3">
        <v>0.98090856071139298</v>
      </c>
      <c r="K317" s="3">
        <v>8.3714752187774299E-3</v>
      </c>
      <c r="L317" s="3">
        <v>4.2165739561659697E-3</v>
      </c>
      <c r="M317" s="3">
        <v>4.0605981171709903E-3</v>
      </c>
      <c r="N317" s="3">
        <v>230</v>
      </c>
      <c r="O317" s="3" t="s">
        <v>1675</v>
      </c>
      <c r="P317" s="3" t="s">
        <v>34</v>
      </c>
      <c r="Q317" s="3" t="s">
        <v>2703</v>
      </c>
      <c r="R317" s="3" t="s">
        <v>1682</v>
      </c>
      <c r="S317" s="3" t="s">
        <v>484</v>
      </c>
      <c r="T317" s="3" t="s">
        <v>2704</v>
      </c>
      <c r="V317" s="3">
        <v>1064.222</v>
      </c>
      <c r="W317" s="3">
        <v>2.128444</v>
      </c>
      <c r="X317" s="3" t="s">
        <v>2705</v>
      </c>
      <c r="Y317" s="28">
        <v>7.0929970727313669E-4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2360</v>
      </c>
      <c r="B318" s="5" t="s">
        <v>3531</v>
      </c>
      <c r="C318" s="5">
        <v>184</v>
      </c>
      <c r="D318" s="5">
        <v>159</v>
      </c>
      <c r="E318" s="5">
        <v>134</v>
      </c>
      <c r="F318" s="5">
        <v>137</v>
      </c>
      <c r="G318" s="25">
        <v>5.3096992411039698E-2</v>
      </c>
      <c r="H318" s="26">
        <v>0.97629229423798702</v>
      </c>
      <c r="I318" s="3">
        <v>1.0420138511516601E-2</v>
      </c>
      <c r="J318" s="3">
        <v>0.97629229423798702</v>
      </c>
      <c r="K318" s="3">
        <v>1.0420138511516601E-2</v>
      </c>
      <c r="L318" s="3">
        <v>2.9859729387748E-3</v>
      </c>
      <c r="M318" s="3">
        <v>2.8779811362893101E-3</v>
      </c>
      <c r="N318" s="3">
        <v>196</v>
      </c>
      <c r="O318" s="3" t="s">
        <v>1672</v>
      </c>
      <c r="P318" s="3" t="s">
        <v>66</v>
      </c>
      <c r="Q318" s="3" t="s">
        <v>1331</v>
      </c>
      <c r="R318" s="3" t="s">
        <v>1711</v>
      </c>
      <c r="S318" s="3" t="s">
        <v>776</v>
      </c>
      <c r="T318" s="3" t="s">
        <v>1332</v>
      </c>
      <c r="V318" s="3">
        <v>1059.1880000000001</v>
      </c>
      <c r="W318" s="3">
        <v>2.118376</v>
      </c>
      <c r="X318" s="3" t="s">
        <v>1333</v>
      </c>
      <c r="Y318" s="27">
        <v>2.0716054942580501E-3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3090</v>
      </c>
      <c r="B319" s="5" t="s">
        <v>3531</v>
      </c>
      <c r="C319" s="5">
        <v>57</v>
      </c>
      <c r="D319" s="5">
        <v>164</v>
      </c>
      <c r="E319" s="5">
        <v>143</v>
      </c>
      <c r="F319" s="5">
        <v>163</v>
      </c>
      <c r="G319" s="25">
        <v>5.0992111661617198E-2</v>
      </c>
      <c r="H319" s="26">
        <v>0.98090856071139298</v>
      </c>
      <c r="I319" s="3">
        <v>8.3714752187774299E-3</v>
      </c>
      <c r="J319" s="3">
        <v>0.98090856071139298</v>
      </c>
      <c r="K319" s="3">
        <v>8.3714752187774299E-3</v>
      </c>
      <c r="L319" s="3">
        <v>3.8149954841501599E-3</v>
      </c>
      <c r="M319" s="3">
        <v>3.6829702387686002E-3</v>
      </c>
      <c r="N319" s="3">
        <v>261</v>
      </c>
      <c r="O319" s="3" t="s">
        <v>1675</v>
      </c>
      <c r="P319" s="3" t="s">
        <v>66</v>
      </c>
      <c r="Q319" s="3" t="s">
        <v>3091</v>
      </c>
      <c r="R319" s="3" t="s">
        <v>1682</v>
      </c>
      <c r="S319" s="3" t="s">
        <v>163</v>
      </c>
      <c r="T319" s="3" t="s">
        <v>3092</v>
      </c>
      <c r="V319" s="3">
        <v>1032.1769999999999</v>
      </c>
      <c r="W319" s="3">
        <v>2.0643539999999998</v>
      </c>
      <c r="X319" s="3" t="s">
        <v>3093</v>
      </c>
      <c r="Y319" s="28">
        <v>6.417473541995046E-4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2397</v>
      </c>
      <c r="B320" s="5" t="s">
        <v>3531</v>
      </c>
      <c r="C320" s="5">
        <v>25</v>
      </c>
      <c r="D320" s="5">
        <v>62</v>
      </c>
      <c r="E320" s="5">
        <v>79</v>
      </c>
      <c r="F320" s="5">
        <v>66</v>
      </c>
      <c r="G320" s="25">
        <v>5.0265496944274499E-2</v>
      </c>
      <c r="H320" s="26">
        <v>0.98911822600446697</v>
      </c>
      <c r="I320" s="3">
        <v>4.7517955285104798E-3</v>
      </c>
      <c r="J320" s="3">
        <v>0.98911822600446697</v>
      </c>
      <c r="K320" s="3">
        <v>4.7517955285104798E-3</v>
      </c>
      <c r="L320" s="3">
        <v>1.6732436333991899E-3</v>
      </c>
      <c r="M320" s="3">
        <v>1.6155600487317201E-3</v>
      </c>
      <c r="N320" s="3">
        <v>307</v>
      </c>
      <c r="O320" s="3" t="s">
        <v>1675</v>
      </c>
      <c r="P320" s="3" t="s">
        <v>66</v>
      </c>
      <c r="Q320" s="3" t="s">
        <v>1577</v>
      </c>
      <c r="R320" s="3" t="s">
        <v>1682</v>
      </c>
      <c r="S320" s="3" t="s">
        <v>120</v>
      </c>
      <c r="T320" s="3" t="s">
        <v>1578</v>
      </c>
      <c r="V320" s="3">
        <v>994.10749999999996</v>
      </c>
      <c r="W320" s="3">
        <v>1.9882150000000001</v>
      </c>
      <c r="X320" s="3" t="s">
        <v>1579</v>
      </c>
      <c r="Y320" s="28">
        <v>2.8146813780680026E-4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3290</v>
      </c>
      <c r="B321" s="5" t="s">
        <v>3531</v>
      </c>
      <c r="C321" s="5">
        <v>45</v>
      </c>
      <c r="D321" s="5">
        <v>128</v>
      </c>
      <c r="E321" s="5">
        <v>122</v>
      </c>
      <c r="F321" s="5">
        <v>122</v>
      </c>
      <c r="G321" s="25">
        <v>4.9574451429326101E-2</v>
      </c>
      <c r="H321" s="26">
        <v>0.98090856071139298</v>
      </c>
      <c r="I321" s="3">
        <v>8.3714752187774299E-3</v>
      </c>
      <c r="J321" s="3">
        <v>0.98090856071139298</v>
      </c>
      <c r="K321" s="3">
        <v>8.3714752187774299E-3</v>
      </c>
      <c r="L321" s="3">
        <v>3.0118385401185499E-3</v>
      </c>
      <c r="M321" s="3">
        <v>2.9101990250130598E-3</v>
      </c>
      <c r="N321" s="3">
        <v>119</v>
      </c>
      <c r="O321" s="3" t="s">
        <v>1675</v>
      </c>
      <c r="P321" s="3" t="s">
        <v>34</v>
      </c>
      <c r="Q321" s="3" t="s">
        <v>3291</v>
      </c>
      <c r="R321" s="3" t="s">
        <v>1677</v>
      </c>
      <c r="S321" s="3" t="s">
        <v>68</v>
      </c>
      <c r="T321" s="3" t="s">
        <v>3292</v>
      </c>
      <c r="V321" s="3">
        <v>1050.172</v>
      </c>
      <c r="W321" s="3">
        <v>2.1003440000000002</v>
      </c>
      <c r="X321" s="3" t="s">
        <v>3293</v>
      </c>
      <c r="Y321" s="28">
        <v>5.0664264805224052E-4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3515</v>
      </c>
      <c r="B322" s="5" t="s">
        <v>3531</v>
      </c>
      <c r="C322" s="5">
        <v>13</v>
      </c>
      <c r="D322" s="5">
        <v>37</v>
      </c>
      <c r="E322" s="5">
        <v>38</v>
      </c>
      <c r="F322" s="5">
        <v>33</v>
      </c>
      <c r="G322" s="25">
        <v>4.4565878373756598E-2</v>
      </c>
      <c r="H322" s="26">
        <v>0.99146282250707496</v>
      </c>
      <c r="I322" s="3">
        <v>3.7235661613941899E-3</v>
      </c>
      <c r="J322" s="3">
        <v>0.99146282250707496</v>
      </c>
      <c r="K322" s="3">
        <v>3.7235661613941899E-3</v>
      </c>
      <c r="L322" s="3">
        <v>8.7008668936758098E-4</v>
      </c>
      <c r="M322" s="3">
        <v>8.4336242719360195E-4</v>
      </c>
      <c r="N322" s="3">
        <v>147</v>
      </c>
      <c r="O322" s="3" t="s">
        <v>1675</v>
      </c>
      <c r="P322" s="3" t="s">
        <v>34</v>
      </c>
      <c r="Q322" s="3" t="s">
        <v>3516</v>
      </c>
      <c r="R322" s="3" t="s">
        <v>1677</v>
      </c>
      <c r="S322" s="3" t="s">
        <v>1245</v>
      </c>
      <c r="T322" s="3" t="s">
        <v>3517</v>
      </c>
      <c r="V322" s="3">
        <v>1184.423</v>
      </c>
      <c r="W322" s="3">
        <v>2.368846</v>
      </c>
      <c r="X322" s="3" t="s">
        <v>3518</v>
      </c>
      <c r="Y322" s="28">
        <v>1.4636343165953615E-4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$L$671,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2664</v>
      </c>
      <c r="B323" s="5" t="s">
        <v>3531</v>
      </c>
      <c r="C323" s="5">
        <v>215</v>
      </c>
      <c r="D323" s="5">
        <v>162</v>
      </c>
      <c r="E323" s="5">
        <v>167</v>
      </c>
      <c r="F323" s="5">
        <v>177</v>
      </c>
      <c r="G323" s="25">
        <v>4.0633877806629998E-2</v>
      </c>
      <c r="H323" s="26">
        <v>0.98958684276397602</v>
      </c>
      <c r="I323" s="3">
        <v>4.5460875836536097E-3</v>
      </c>
      <c r="J323" s="3">
        <v>0.98958684276397602</v>
      </c>
      <c r="K323" s="3">
        <v>4.5460875836536097E-3</v>
      </c>
      <c r="L323" s="3">
        <v>3.4890444665031601E-3</v>
      </c>
      <c r="M323" s="3">
        <v>3.3924000186912298E-3</v>
      </c>
      <c r="N323" s="3">
        <v>282</v>
      </c>
      <c r="O323" s="3" t="s">
        <v>1672</v>
      </c>
      <c r="P323" s="3" t="s">
        <v>34</v>
      </c>
      <c r="Q323" s="3" t="s">
        <v>60</v>
      </c>
      <c r="R323" s="3" t="s">
        <v>1711</v>
      </c>
      <c r="S323" s="3" t="s">
        <v>1114</v>
      </c>
      <c r="T323" s="3" t="s">
        <v>62</v>
      </c>
      <c r="V323" s="3">
        <v>1078.2750000000001</v>
      </c>
      <c r="W323" s="3">
        <v>2.1565500000000002</v>
      </c>
      <c r="X323" s="3" t="s">
        <v>63</v>
      </c>
      <c r="Y323" s="27">
        <v>2.4206259851384821E-3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2472</v>
      </c>
      <c r="B324" s="5" t="s">
        <v>3531</v>
      </c>
      <c r="C324" s="5">
        <v>36</v>
      </c>
      <c r="D324" s="5">
        <v>104</v>
      </c>
      <c r="E324" s="5">
        <v>103</v>
      </c>
      <c r="F324" s="5">
        <v>93</v>
      </c>
      <c r="G324" s="25">
        <v>3.9736389132566802E-2</v>
      </c>
      <c r="H324" s="26">
        <v>0.99615948535866905</v>
      </c>
      <c r="I324" s="3">
        <v>1.67112536509814E-3</v>
      </c>
      <c r="J324" s="3">
        <v>0.99615948535866905</v>
      </c>
      <c r="K324" s="3">
        <v>1.67112536509814E-3</v>
      </c>
      <c r="L324" s="3">
        <v>2.40947083209484E-3</v>
      </c>
      <c r="M324" s="3">
        <v>2.3438461854504E-3</v>
      </c>
      <c r="N324" s="3">
        <v>221</v>
      </c>
      <c r="O324" s="3" t="s">
        <v>1675</v>
      </c>
      <c r="P324" s="3" t="s">
        <v>66</v>
      </c>
      <c r="Q324" s="3" t="s">
        <v>2473</v>
      </c>
      <c r="R324" s="3" t="s">
        <v>1682</v>
      </c>
      <c r="S324" s="3" t="s">
        <v>564</v>
      </c>
      <c r="T324" s="3" t="s">
        <v>2474</v>
      </c>
      <c r="V324" s="3">
        <v>1065.23</v>
      </c>
      <c r="W324" s="3">
        <v>2.1304599999999998</v>
      </c>
      <c r="X324" s="3" t="s">
        <v>2475</v>
      </c>
      <c r="Y324" s="28">
        <v>4.0531411844179239E-4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2280</v>
      </c>
      <c r="B325" s="5" t="s">
        <v>3531</v>
      </c>
      <c r="C325" s="5">
        <v>162</v>
      </c>
      <c r="D325" s="5">
        <v>131</v>
      </c>
      <c r="E325" s="5">
        <v>126</v>
      </c>
      <c r="F325" s="5">
        <v>127</v>
      </c>
      <c r="G325" s="25">
        <v>3.1784180901114602E-2</v>
      </c>
      <c r="H325" s="26">
        <v>0.98958684276397602</v>
      </c>
      <c r="I325" s="3">
        <v>4.5460875836536097E-3</v>
      </c>
      <c r="J325" s="3">
        <v>0.98958684276397602</v>
      </c>
      <c r="K325" s="3">
        <v>4.5460875836536097E-3</v>
      </c>
      <c r="L325" s="3">
        <v>2.62895443522564E-3</v>
      </c>
      <c r="M325" s="3">
        <v>2.5717298422637401E-3</v>
      </c>
      <c r="N325" s="3">
        <v>141</v>
      </c>
      <c r="O325" s="3" t="s">
        <v>1672</v>
      </c>
      <c r="P325" s="3" t="s">
        <v>34</v>
      </c>
      <c r="Q325" s="3" t="s">
        <v>316</v>
      </c>
      <c r="R325" s="3" t="s">
        <v>1673</v>
      </c>
      <c r="S325" s="3" t="s">
        <v>531</v>
      </c>
      <c r="T325" s="3" t="s">
        <v>318</v>
      </c>
      <c r="V325" s="3">
        <v>1005.164</v>
      </c>
      <c r="W325" s="3">
        <v>2.0103279999999999</v>
      </c>
      <c r="X325" s="3" t="s">
        <v>319</v>
      </c>
      <c r="Y325" s="27">
        <v>1.8239135329880657E-3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2585</v>
      </c>
      <c r="B326" s="5" t="s">
        <v>3531</v>
      </c>
      <c r="C326" s="5">
        <v>48</v>
      </c>
      <c r="D326" s="5">
        <v>137</v>
      </c>
      <c r="E326" s="5">
        <v>135</v>
      </c>
      <c r="F326" s="5">
        <v>130</v>
      </c>
      <c r="G326" s="25">
        <v>3.1453859011375498E-2</v>
      </c>
      <c r="H326" s="26">
        <v>1</v>
      </c>
      <c r="I326" s="3">
        <v>0</v>
      </c>
      <c r="J326" s="3">
        <v>1</v>
      </c>
      <c r="K326" s="3">
        <v>0</v>
      </c>
      <c r="L326" s="3">
        <v>3.21262777612645E-3</v>
      </c>
      <c r="M326" s="3">
        <v>3.14338001416954E-3</v>
      </c>
      <c r="N326" s="3">
        <v>120</v>
      </c>
      <c r="O326" s="3" t="s">
        <v>1675</v>
      </c>
      <c r="P326" s="3" t="s">
        <v>34</v>
      </c>
      <c r="Q326" s="3" t="s">
        <v>2586</v>
      </c>
      <c r="R326" s="3" t="s">
        <v>1677</v>
      </c>
      <c r="S326" s="3" t="s">
        <v>602</v>
      </c>
      <c r="T326" s="3" t="s">
        <v>2587</v>
      </c>
      <c r="V326" s="3">
        <v>1077.348</v>
      </c>
      <c r="W326" s="3">
        <v>2.1546959999999999</v>
      </c>
      <c r="X326" s="3" t="s">
        <v>2588</v>
      </c>
      <c r="Y326" s="28">
        <v>5.4041882458905652E-4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2878</v>
      </c>
      <c r="B327" s="5" t="s">
        <v>3531</v>
      </c>
      <c r="C327" s="5">
        <v>196</v>
      </c>
      <c r="D327" s="5">
        <v>154</v>
      </c>
      <c r="E327" s="5">
        <v>161</v>
      </c>
      <c r="F327" s="5">
        <v>151</v>
      </c>
      <c r="G327" s="25">
        <v>2.7996493780827199E-2</v>
      </c>
      <c r="H327" s="26">
        <v>0.98958684276397602</v>
      </c>
      <c r="I327" s="3">
        <v>4.5460875836536097E-3</v>
      </c>
      <c r="J327" s="3">
        <v>0.98958684276397602</v>
      </c>
      <c r="K327" s="3">
        <v>4.5460875836536097E-3</v>
      </c>
      <c r="L327" s="3">
        <v>3.1807103043470699E-3</v>
      </c>
      <c r="M327" s="3">
        <v>3.11956831201374E-3</v>
      </c>
      <c r="N327" s="3">
        <v>173</v>
      </c>
      <c r="O327" s="3" t="s">
        <v>1672</v>
      </c>
      <c r="P327" s="3" t="s">
        <v>66</v>
      </c>
      <c r="Q327" s="3" t="s">
        <v>1118</v>
      </c>
      <c r="R327" s="3" t="s">
        <v>1673</v>
      </c>
      <c r="S327" s="3" t="s">
        <v>1627</v>
      </c>
      <c r="T327" s="3" t="s">
        <v>1119</v>
      </c>
      <c r="V327" s="3">
        <v>1182.4259999999999</v>
      </c>
      <c r="W327" s="3">
        <v>2.364852</v>
      </c>
      <c r="X327" s="3" t="s">
        <v>1120</v>
      </c>
      <c r="Y327" s="27">
        <v>2.2067102004053141E-3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2528</v>
      </c>
      <c r="B328" s="5" t="s">
        <v>3531</v>
      </c>
      <c r="C328" s="5">
        <v>139</v>
      </c>
      <c r="D328" s="5">
        <v>113</v>
      </c>
      <c r="E328" s="5">
        <v>99</v>
      </c>
      <c r="F328" s="5">
        <v>118</v>
      </c>
      <c r="G328" s="25">
        <v>2.7425636236378399E-2</v>
      </c>
      <c r="H328" s="26">
        <v>0.98958684276397602</v>
      </c>
      <c r="I328" s="3">
        <v>4.5460875836536097E-3</v>
      </c>
      <c r="J328" s="3">
        <v>0.98958684276397602</v>
      </c>
      <c r="K328" s="3">
        <v>4.5460875836536097E-3</v>
      </c>
      <c r="L328" s="3">
        <v>2.2557078178787899E-3</v>
      </c>
      <c r="M328" s="3">
        <v>2.21359517217105E-3</v>
      </c>
      <c r="N328" s="3">
        <v>34</v>
      </c>
      <c r="O328" s="3" t="s">
        <v>1672</v>
      </c>
      <c r="P328" s="3" t="s">
        <v>34</v>
      </c>
      <c r="Q328" s="3" t="s">
        <v>2529</v>
      </c>
      <c r="R328" s="3" t="s">
        <v>1673</v>
      </c>
      <c r="S328" s="3" t="s">
        <v>183</v>
      </c>
      <c r="T328" s="3" t="s">
        <v>2530</v>
      </c>
      <c r="V328" s="3">
        <v>1404.491</v>
      </c>
      <c r="W328" s="3">
        <v>2.8089819999999999</v>
      </c>
      <c r="X328" s="3" t="s">
        <v>2531</v>
      </c>
      <c r="Y328" s="27">
        <v>1.5649628462058095E-3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2477</v>
      </c>
      <c r="B329" s="5" t="s">
        <v>3531</v>
      </c>
      <c r="C329" s="5">
        <v>73</v>
      </c>
      <c r="D329" s="5">
        <v>61</v>
      </c>
      <c r="E329" s="5">
        <v>63</v>
      </c>
      <c r="F329" s="5">
        <v>50</v>
      </c>
      <c r="G329" s="25">
        <v>2.6932337500108299E-2</v>
      </c>
      <c r="H329" s="26">
        <v>0.98958684276397602</v>
      </c>
      <c r="I329" s="3">
        <v>4.5460875836536097E-3</v>
      </c>
      <c r="J329" s="3">
        <v>0.98958684276397602</v>
      </c>
      <c r="K329" s="3">
        <v>4.5460875836536097E-3</v>
      </c>
      <c r="L329" s="3">
        <v>1.1846523072313101E-3</v>
      </c>
      <c r="M329" s="3">
        <v>1.1623604500957999E-3</v>
      </c>
      <c r="N329" s="3">
        <v>288</v>
      </c>
      <c r="O329" s="3" t="s">
        <v>1672</v>
      </c>
      <c r="P329" s="3" t="s">
        <v>66</v>
      </c>
      <c r="Q329" s="3" t="s">
        <v>704</v>
      </c>
      <c r="R329" s="3" t="s">
        <v>1711</v>
      </c>
      <c r="S329" s="3" t="s">
        <v>445</v>
      </c>
      <c r="T329" s="3" t="s">
        <v>705</v>
      </c>
      <c r="V329" s="3">
        <v>1108.298</v>
      </c>
      <c r="W329" s="3">
        <v>2.216596</v>
      </c>
      <c r="X329" s="3" t="s">
        <v>706</v>
      </c>
      <c r="Y329" s="28">
        <v>8.2188696239585677E-4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2379</v>
      </c>
      <c r="B330" s="5" t="s">
        <v>3531</v>
      </c>
      <c r="C330" s="5">
        <v>188</v>
      </c>
      <c r="D330" s="5">
        <v>163</v>
      </c>
      <c r="E330" s="5">
        <v>163</v>
      </c>
      <c r="F330" s="5">
        <v>123</v>
      </c>
      <c r="G330" s="25">
        <v>2.5366944347840901E-2</v>
      </c>
      <c r="H330" s="26">
        <v>0.98958684276397602</v>
      </c>
      <c r="I330" s="3">
        <v>4.5460875836536097E-3</v>
      </c>
      <c r="J330" s="3">
        <v>0.98958684276397602</v>
      </c>
      <c r="K330" s="3">
        <v>4.5460875836536097E-3</v>
      </c>
      <c r="L330" s="3">
        <v>3.05088539396556E-3</v>
      </c>
      <c r="M330" s="3">
        <v>2.99715090797822E-3</v>
      </c>
      <c r="N330" s="3">
        <v>230</v>
      </c>
      <c r="O330" s="3" t="s">
        <v>1672</v>
      </c>
      <c r="P330" s="3" t="s">
        <v>34</v>
      </c>
      <c r="Q330" s="3" t="s">
        <v>2380</v>
      </c>
      <c r="R330" s="3" t="s">
        <v>1711</v>
      </c>
      <c r="S330" s="3" t="s">
        <v>178</v>
      </c>
      <c r="T330" s="3" t="s">
        <v>2381</v>
      </c>
      <c r="V330" s="3">
        <v>1128.3810000000001</v>
      </c>
      <c r="W330" s="3">
        <v>2.2567620000000002</v>
      </c>
      <c r="X330" s="3" t="s">
        <v>2382</v>
      </c>
      <c r="Y330" s="27">
        <v>2.1166403963071381E-3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2579</v>
      </c>
      <c r="B331" s="5" t="s">
        <v>3531</v>
      </c>
      <c r="C331" s="5">
        <v>260</v>
      </c>
      <c r="D331" s="5">
        <v>216</v>
      </c>
      <c r="E331" s="5">
        <v>207</v>
      </c>
      <c r="F331" s="5">
        <v>197</v>
      </c>
      <c r="G331" s="25">
        <v>2.4158804736037799E-2</v>
      </c>
      <c r="H331" s="26">
        <v>0.98958684276397602</v>
      </c>
      <c r="I331" s="3">
        <v>4.5460875836536097E-3</v>
      </c>
      <c r="J331" s="3">
        <v>0.98958684276397602</v>
      </c>
      <c r="K331" s="3">
        <v>4.5460875836536097E-3</v>
      </c>
      <c r="L331" s="3">
        <v>4.2193095873991702E-3</v>
      </c>
      <c r="M331" s="3">
        <v>4.1491737957793902E-3</v>
      </c>
      <c r="N331" s="3">
        <v>71</v>
      </c>
      <c r="O331" s="3" t="s">
        <v>1672</v>
      </c>
      <c r="P331" s="3" t="s">
        <v>34</v>
      </c>
      <c r="Q331" s="3" t="s">
        <v>713</v>
      </c>
      <c r="R331" s="3" t="s">
        <v>1673</v>
      </c>
      <c r="S331" s="3" t="s">
        <v>950</v>
      </c>
      <c r="T331" s="3" t="s">
        <v>715</v>
      </c>
      <c r="V331" s="3">
        <v>1072.3320000000001</v>
      </c>
      <c r="W331" s="3">
        <v>2.1446640000000001</v>
      </c>
      <c r="X331" s="3" t="s">
        <v>716</v>
      </c>
      <c r="Y331" s="27">
        <v>2.9272686331907227E-3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2669</v>
      </c>
      <c r="B332" s="5" t="s">
        <v>3531</v>
      </c>
      <c r="C332" s="5">
        <v>146</v>
      </c>
      <c r="D332" s="5">
        <v>129</v>
      </c>
      <c r="E332" s="5">
        <v>106</v>
      </c>
      <c r="F332" s="5">
        <v>113</v>
      </c>
      <c r="G332" s="25">
        <v>2.4144014725714601E-2</v>
      </c>
      <c r="H332" s="26">
        <v>0.98958684276397602</v>
      </c>
      <c r="I332" s="3">
        <v>4.5460875836536097E-3</v>
      </c>
      <c r="J332" s="3">
        <v>0.98958684276397602</v>
      </c>
      <c r="K332" s="3">
        <v>4.5460875836536097E-3</v>
      </c>
      <c r="L332" s="3">
        <v>2.3693046144626102E-3</v>
      </c>
      <c r="M332" s="3">
        <v>2.3300044606028602E-3</v>
      </c>
      <c r="N332" s="3">
        <v>202</v>
      </c>
      <c r="O332" s="3" t="s">
        <v>1672</v>
      </c>
      <c r="P332" s="3" t="s">
        <v>145</v>
      </c>
      <c r="Q332" s="3" t="s">
        <v>1408</v>
      </c>
      <c r="R332" s="3" t="s">
        <v>1711</v>
      </c>
      <c r="S332" s="3" t="s">
        <v>317</v>
      </c>
      <c r="T332" s="3" t="s">
        <v>1409</v>
      </c>
      <c r="U332" s="3" t="s">
        <v>170</v>
      </c>
      <c r="V332" s="3">
        <v>1141.3140000000001</v>
      </c>
      <c r="W332" s="3">
        <v>2.2826279999999999</v>
      </c>
      <c r="X332" s="3" t="s">
        <v>1410</v>
      </c>
      <c r="Y332" s="27">
        <v>1.6437739247917135E-3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2378</v>
      </c>
      <c r="B333" s="5" t="s">
        <v>3531</v>
      </c>
      <c r="C333" s="5">
        <v>189</v>
      </c>
      <c r="D333" s="5">
        <v>153</v>
      </c>
      <c r="E333" s="5">
        <v>176</v>
      </c>
      <c r="F333" s="5">
        <v>123</v>
      </c>
      <c r="G333" s="25">
        <v>2.3660183977709599E-2</v>
      </c>
      <c r="H333" s="26">
        <v>0.98958684276397602</v>
      </c>
      <c r="I333" s="3">
        <v>4.5460875836536097E-3</v>
      </c>
      <c r="J333" s="3">
        <v>0.98958684276397602</v>
      </c>
      <c r="K333" s="3">
        <v>4.5460875836536097E-3</v>
      </c>
      <c r="L333" s="3">
        <v>3.0671135077632401E-3</v>
      </c>
      <c r="M333" s="3">
        <v>3.01663219953262E-3</v>
      </c>
      <c r="N333" s="3">
        <v>194</v>
      </c>
      <c r="O333" s="3" t="s">
        <v>1672</v>
      </c>
      <c r="P333" s="3" t="s">
        <v>34</v>
      </c>
      <c r="Q333" s="3" t="s">
        <v>1434</v>
      </c>
      <c r="R333" s="3" t="s">
        <v>1711</v>
      </c>
      <c r="S333" s="3" t="s">
        <v>636</v>
      </c>
      <c r="T333" s="3" t="s">
        <v>1435</v>
      </c>
      <c r="V333" s="3">
        <v>1125.2380000000001</v>
      </c>
      <c r="W333" s="3">
        <v>2.2504759999999999</v>
      </c>
      <c r="X333" s="3" t="s">
        <v>1436</v>
      </c>
      <c r="Y333" s="27">
        <v>2.12789912181941E-3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2287</v>
      </c>
      <c r="B334" s="5" t="s">
        <v>3531</v>
      </c>
      <c r="C334" s="5">
        <v>153</v>
      </c>
      <c r="D334" s="5">
        <v>101</v>
      </c>
      <c r="E334" s="5">
        <v>141</v>
      </c>
      <c r="F334" s="5">
        <v>124</v>
      </c>
      <c r="G334" s="25">
        <v>1.8221023090940699E-2</v>
      </c>
      <c r="H334" s="26">
        <v>0.98958684276397602</v>
      </c>
      <c r="I334" s="3">
        <v>4.5460875836536097E-3</v>
      </c>
      <c r="J334" s="3">
        <v>0.98958684276397602</v>
      </c>
      <c r="K334" s="3">
        <v>4.5460875836536097E-3</v>
      </c>
      <c r="L334" s="3">
        <v>2.48290141104644E-3</v>
      </c>
      <c r="M334" s="3">
        <v>2.4518777699745302E-3</v>
      </c>
      <c r="N334" s="3">
        <v>262</v>
      </c>
      <c r="O334" s="3" t="s">
        <v>1672</v>
      </c>
      <c r="P334" s="3" t="s">
        <v>34</v>
      </c>
      <c r="Q334" s="3" t="s">
        <v>682</v>
      </c>
      <c r="R334" s="3" t="s">
        <v>1711</v>
      </c>
      <c r="S334" s="3" t="s">
        <v>631</v>
      </c>
      <c r="T334" s="3" t="s">
        <v>683</v>
      </c>
      <c r="V334" s="3">
        <v>1276.365</v>
      </c>
      <c r="W334" s="3">
        <v>2.5527299999999999</v>
      </c>
      <c r="X334" s="3" t="s">
        <v>684</v>
      </c>
      <c r="Y334" s="27">
        <v>1.7225850033776176E-3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2119</v>
      </c>
      <c r="B335" s="5" t="s">
        <v>3531</v>
      </c>
      <c r="C335" s="5">
        <v>257</v>
      </c>
      <c r="D335" s="5">
        <v>218</v>
      </c>
      <c r="E335" s="5">
        <v>200</v>
      </c>
      <c r="F335" s="5">
        <v>200</v>
      </c>
      <c r="G335" s="25">
        <v>1.15879957580809E-2</v>
      </c>
      <c r="H335" s="26">
        <v>0.98958684276397602</v>
      </c>
      <c r="I335" s="3">
        <v>4.5460875836536097E-3</v>
      </c>
      <c r="J335" s="3">
        <v>0.98958684276397602</v>
      </c>
      <c r="K335" s="3">
        <v>4.5460875836536097E-3</v>
      </c>
      <c r="L335" s="3">
        <v>4.1706252460060999E-3</v>
      </c>
      <c r="M335" s="3">
        <v>4.13728152027968E-3</v>
      </c>
      <c r="N335" s="3">
        <v>74</v>
      </c>
      <c r="O335" s="3" t="s">
        <v>1672</v>
      </c>
      <c r="P335" s="3" t="s">
        <v>34</v>
      </c>
      <c r="Q335" s="3" t="s">
        <v>733</v>
      </c>
      <c r="R335" s="3" t="s">
        <v>1673</v>
      </c>
      <c r="S335" s="3" t="s">
        <v>914</v>
      </c>
      <c r="T335" s="3" t="s">
        <v>735</v>
      </c>
      <c r="V335" s="3">
        <v>1165.306</v>
      </c>
      <c r="W335" s="3">
        <v>2.3306119999999999</v>
      </c>
      <c r="X335" s="3" t="s">
        <v>736</v>
      </c>
      <c r="Y335" s="27">
        <v>2.8934924566539066E-3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2724</v>
      </c>
      <c r="B336" s="5" t="s">
        <v>3531</v>
      </c>
      <c r="C336" s="5">
        <v>36</v>
      </c>
      <c r="D336" s="5">
        <v>103</v>
      </c>
      <c r="E336" s="5">
        <v>107</v>
      </c>
      <c r="F336" s="5">
        <v>96</v>
      </c>
      <c r="G336" s="25">
        <v>1.1315520993035601E-2</v>
      </c>
      <c r="H336" s="26">
        <v>1</v>
      </c>
      <c r="I336" s="3">
        <v>0</v>
      </c>
      <c r="J336" s="3">
        <v>1</v>
      </c>
      <c r="K336" s="3">
        <v>0</v>
      </c>
      <c r="L336" s="3">
        <v>2.40947083209484E-3</v>
      </c>
      <c r="M336" s="3">
        <v>2.3905344231043599E-3</v>
      </c>
      <c r="N336" s="3">
        <v>163</v>
      </c>
      <c r="O336" s="3" t="s">
        <v>1675</v>
      </c>
      <c r="P336" s="3" t="s">
        <v>161</v>
      </c>
      <c r="Q336" s="3" t="s">
        <v>2725</v>
      </c>
      <c r="R336" s="3" t="s">
        <v>1677</v>
      </c>
      <c r="S336" s="3" t="s">
        <v>1323</v>
      </c>
      <c r="T336" s="3" t="s">
        <v>2726</v>
      </c>
      <c r="V336" s="3">
        <v>1099.2929999999999</v>
      </c>
      <c r="W336" s="3">
        <v>2.1985860000000002</v>
      </c>
      <c r="X336" s="3" t="s">
        <v>2727</v>
      </c>
      <c r="Y336" s="28">
        <v>4.0531411844179239E-4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2580</v>
      </c>
      <c r="B337" s="5" t="s">
        <v>3531</v>
      </c>
      <c r="C337" s="5">
        <v>321</v>
      </c>
      <c r="D337" s="5">
        <v>245</v>
      </c>
      <c r="E337" s="5">
        <v>264</v>
      </c>
      <c r="F337" s="5">
        <v>265</v>
      </c>
      <c r="G337" s="25">
        <v>6.2775787194053502E-3</v>
      </c>
      <c r="H337" s="26">
        <v>0.98958684276397602</v>
      </c>
      <c r="I337" s="3">
        <v>4.5460875836536097E-3</v>
      </c>
      <c r="J337" s="3">
        <v>0.98958684276397602</v>
      </c>
      <c r="K337" s="3">
        <v>4.5460875836536097E-3</v>
      </c>
      <c r="L337" s="3">
        <v>5.2092245290582097E-3</v>
      </c>
      <c r="M337" s="3">
        <v>5.1868352602305601E-3</v>
      </c>
      <c r="N337" s="3">
        <v>295</v>
      </c>
      <c r="O337" s="3" t="s">
        <v>1672</v>
      </c>
      <c r="P337" s="3" t="s">
        <v>66</v>
      </c>
      <c r="Q337" s="3" t="s">
        <v>2581</v>
      </c>
      <c r="R337" s="3" t="s">
        <v>1711</v>
      </c>
      <c r="S337" s="3" t="s">
        <v>469</v>
      </c>
      <c r="T337" s="3" t="s">
        <v>2582</v>
      </c>
      <c r="V337" s="3">
        <v>1044.127</v>
      </c>
      <c r="W337" s="3">
        <v>2.0882540000000001</v>
      </c>
      <c r="X337" s="3" t="s">
        <v>2583</v>
      </c>
      <c r="Y337" s="27">
        <v>3.6140508894393153E-3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3407</v>
      </c>
      <c r="B338" s="5" t="s">
        <v>3531</v>
      </c>
      <c r="C338" s="5">
        <v>39</v>
      </c>
      <c r="D338" s="5">
        <v>105</v>
      </c>
      <c r="E338" s="5">
        <v>110</v>
      </c>
      <c r="F338" s="5">
        <v>117</v>
      </c>
      <c r="G338" s="25">
        <v>6.12632037525534E-3</v>
      </c>
      <c r="H338" s="26">
        <v>1</v>
      </c>
      <c r="I338" s="3">
        <v>0</v>
      </c>
      <c r="J338" s="3">
        <v>1</v>
      </c>
      <c r="K338" s="3">
        <v>0</v>
      </c>
      <c r="L338" s="3">
        <v>2.6102600681027401E-3</v>
      </c>
      <c r="M338" s="3">
        <v>2.5995979524065199E-3</v>
      </c>
      <c r="N338" s="3">
        <v>12</v>
      </c>
      <c r="O338" s="3" t="s">
        <v>1675</v>
      </c>
      <c r="P338" s="3" t="s">
        <v>220</v>
      </c>
      <c r="Q338" s="3" t="s">
        <v>221</v>
      </c>
      <c r="R338" s="3" t="s">
        <v>1677</v>
      </c>
      <c r="S338" s="3" t="s">
        <v>837</v>
      </c>
      <c r="T338" s="3" t="s">
        <v>223</v>
      </c>
      <c r="V338" s="3">
        <v>1115.3320000000001</v>
      </c>
      <c r="W338" s="3">
        <v>2.230664</v>
      </c>
      <c r="X338" s="3" t="s">
        <v>224</v>
      </c>
      <c r="Y338" s="28">
        <v>4.3909029497860843E-4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2843</v>
      </c>
      <c r="B339" s="5" t="s">
        <v>3531</v>
      </c>
      <c r="C339" s="5">
        <v>55</v>
      </c>
      <c r="D339" s="5">
        <v>148</v>
      </c>
      <c r="E339" s="5">
        <v>160</v>
      </c>
      <c r="F339" s="5">
        <v>161</v>
      </c>
      <c r="G339" s="25">
        <v>4.62735081346307E-3</v>
      </c>
      <c r="H339" s="26">
        <v>1</v>
      </c>
      <c r="I339" s="3">
        <v>0</v>
      </c>
      <c r="J339" s="3">
        <v>1</v>
      </c>
      <c r="K339" s="3">
        <v>0</v>
      </c>
      <c r="L339" s="3">
        <v>3.6811359934782301E-3</v>
      </c>
      <c r="M339" s="3">
        <v>3.66959726428802E-3</v>
      </c>
      <c r="N339" s="3">
        <v>326</v>
      </c>
      <c r="O339" s="3" t="s">
        <v>1675</v>
      </c>
      <c r="P339" s="3" t="s">
        <v>34</v>
      </c>
      <c r="Q339" s="3" t="s">
        <v>2844</v>
      </c>
      <c r="R339" s="3" t="s">
        <v>1682</v>
      </c>
      <c r="S339" s="3" t="s">
        <v>479</v>
      </c>
      <c r="T339" s="3" t="s">
        <v>2845</v>
      </c>
      <c r="V339" s="3">
        <v>944.04769999999996</v>
      </c>
      <c r="W339" s="3">
        <v>1.8880954000000001</v>
      </c>
      <c r="X339" s="3" t="s">
        <v>2846</v>
      </c>
      <c r="Y339" s="28">
        <v>6.192299031749606E-4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3156</v>
      </c>
      <c r="B340" s="5" t="s">
        <v>3531</v>
      </c>
      <c r="C340" s="5">
        <v>37</v>
      </c>
      <c r="D340" s="5">
        <v>105</v>
      </c>
      <c r="E340" s="5">
        <v>107</v>
      </c>
      <c r="F340" s="5">
        <v>104</v>
      </c>
      <c r="G340" s="25">
        <v>3.0810304258762499E-3</v>
      </c>
      <c r="H340" s="26">
        <v>1</v>
      </c>
      <c r="I340" s="3">
        <v>0</v>
      </c>
      <c r="J340" s="3">
        <v>1</v>
      </c>
      <c r="K340" s="3">
        <v>0</v>
      </c>
      <c r="L340" s="3">
        <v>2.4764005774308099E-3</v>
      </c>
      <c r="M340" s="3">
        <v>2.47125165761553E-3</v>
      </c>
      <c r="N340" s="3">
        <v>206</v>
      </c>
      <c r="O340" s="3" t="s">
        <v>1675</v>
      </c>
      <c r="P340" s="3" t="s">
        <v>34</v>
      </c>
      <c r="Q340" s="3" t="s">
        <v>3157</v>
      </c>
      <c r="R340" s="3" t="s">
        <v>1682</v>
      </c>
      <c r="S340" s="3" t="s">
        <v>493</v>
      </c>
      <c r="T340" s="3" t="s">
        <v>3158</v>
      </c>
      <c r="V340" s="3">
        <v>1127.2570000000001</v>
      </c>
      <c r="W340" s="3">
        <v>2.2545139999999999</v>
      </c>
      <c r="X340" s="3" t="s">
        <v>3159</v>
      </c>
      <c r="Y340" s="28">
        <v>4.1657284395406438E-4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2545</v>
      </c>
      <c r="B341" s="5" t="s">
        <v>3531</v>
      </c>
      <c r="C341" s="5">
        <v>37</v>
      </c>
      <c r="D341" s="5">
        <v>110</v>
      </c>
      <c r="E341" s="5">
        <v>99</v>
      </c>
      <c r="F341" s="5">
        <v>107</v>
      </c>
      <c r="G341" s="25">
        <v>1.3281111798021E-3</v>
      </c>
      <c r="H341" s="26">
        <v>1</v>
      </c>
      <c r="I341" s="3">
        <v>0</v>
      </c>
      <c r="J341" s="3">
        <v>1</v>
      </c>
      <c r="K341" s="3">
        <v>0</v>
      </c>
      <c r="L341" s="3">
        <v>2.4764005774308099E-3</v>
      </c>
      <c r="M341" s="3">
        <v>2.4745402649354702E-3</v>
      </c>
      <c r="N341" s="3">
        <v>98</v>
      </c>
      <c r="O341" s="3" t="s">
        <v>1675</v>
      </c>
      <c r="P341" s="3" t="s">
        <v>161</v>
      </c>
      <c r="Q341" s="3" t="s">
        <v>2546</v>
      </c>
      <c r="R341" s="3" t="s">
        <v>1677</v>
      </c>
      <c r="S341" s="3" t="s">
        <v>44</v>
      </c>
      <c r="T341" s="3" t="s">
        <v>2547</v>
      </c>
      <c r="V341" s="3">
        <v>1219.422</v>
      </c>
      <c r="W341" s="3">
        <v>2.438844</v>
      </c>
      <c r="X341" s="3" t="s">
        <v>2548</v>
      </c>
      <c r="Y341" s="28">
        <v>4.1657284395406438E-4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2251</v>
      </c>
      <c r="B342" s="5" t="s">
        <v>3531</v>
      </c>
      <c r="C342" s="5">
        <v>207</v>
      </c>
      <c r="D342" s="5">
        <v>164</v>
      </c>
      <c r="E342" s="5">
        <v>179</v>
      </c>
      <c r="F342" s="5">
        <v>159</v>
      </c>
      <c r="G342" s="25">
        <v>3.86267922222455E-5</v>
      </c>
      <c r="H342" s="26">
        <v>1</v>
      </c>
      <c r="I342" s="3">
        <v>0</v>
      </c>
      <c r="J342" s="3">
        <v>1</v>
      </c>
      <c r="K342" s="3">
        <v>0</v>
      </c>
      <c r="L342" s="3">
        <v>3.3592195561216501E-3</v>
      </c>
      <c r="M342" s="3">
        <v>3.3590768643279E-3</v>
      </c>
      <c r="N342" s="3">
        <v>60</v>
      </c>
      <c r="O342" s="3" t="s">
        <v>1672</v>
      </c>
      <c r="P342" s="3" t="s">
        <v>66</v>
      </c>
      <c r="Q342" s="3" t="s">
        <v>761</v>
      </c>
      <c r="R342" s="3" t="s">
        <v>1673</v>
      </c>
      <c r="S342" s="3" t="s">
        <v>1293</v>
      </c>
      <c r="T342" s="3" t="s">
        <v>763</v>
      </c>
      <c r="V342" s="3">
        <v>1083.222</v>
      </c>
      <c r="W342" s="3">
        <v>2.1664439999999998</v>
      </c>
      <c r="X342" s="3" t="s">
        <v>764</v>
      </c>
      <c r="Y342" s="27">
        <v>2.3305561810403061E-3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2333</v>
      </c>
      <c r="B343" s="5" t="s">
        <v>3531</v>
      </c>
      <c r="C343" s="5">
        <v>45</v>
      </c>
      <c r="D343" s="5">
        <v>146</v>
      </c>
      <c r="E343" s="5">
        <v>128</v>
      </c>
      <c r="F343" s="5">
        <v>112</v>
      </c>
      <c r="G343" s="25">
        <v>-1.3814017041255801E-3</v>
      </c>
      <c r="H343" s="26">
        <v>1</v>
      </c>
      <c r="I343" s="3">
        <v>0</v>
      </c>
      <c r="J343" s="3">
        <v>1</v>
      </c>
      <c r="K343" s="3">
        <v>0</v>
      </c>
      <c r="L343" s="3">
        <v>3.0118385401185499E-3</v>
      </c>
      <c r="M343" s="3">
        <v>3.0145590361950201E-3</v>
      </c>
      <c r="N343" s="3">
        <v>95</v>
      </c>
      <c r="O343" s="3" t="s">
        <v>1675</v>
      </c>
      <c r="P343" s="3" t="s">
        <v>66</v>
      </c>
      <c r="Q343" s="3" t="s">
        <v>2334</v>
      </c>
      <c r="R343" s="3" t="s">
        <v>1677</v>
      </c>
      <c r="S343" s="3" t="s">
        <v>919</v>
      </c>
      <c r="T343" s="3" t="s">
        <v>2335</v>
      </c>
      <c r="V343" s="3">
        <v>1229.307</v>
      </c>
      <c r="W343" s="3">
        <v>2.4586139999999999</v>
      </c>
      <c r="X343" s="3" t="s">
        <v>2336</v>
      </c>
      <c r="Y343" s="28">
        <v>5.0664264805224052E-4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2643</v>
      </c>
      <c r="B344" s="5" t="s">
        <v>3531</v>
      </c>
      <c r="C344" s="5">
        <v>537</v>
      </c>
      <c r="D344" s="5">
        <v>440</v>
      </c>
      <c r="E344" s="5">
        <v>489</v>
      </c>
      <c r="F344" s="5">
        <v>377</v>
      </c>
      <c r="G344" s="25">
        <v>-1.7521566726757499E-3</v>
      </c>
      <c r="H344" s="26">
        <v>1</v>
      </c>
      <c r="I344" s="3">
        <v>0</v>
      </c>
      <c r="J344" s="3">
        <v>1</v>
      </c>
      <c r="K344" s="3">
        <v>0</v>
      </c>
      <c r="L344" s="3">
        <v>8.7144971093590599E-3</v>
      </c>
      <c r="M344" s="3">
        <v>8.7247090300756301E-3</v>
      </c>
      <c r="N344" s="3">
        <v>157</v>
      </c>
      <c r="O344" s="3" t="s">
        <v>1672</v>
      </c>
      <c r="P344" s="3" t="s">
        <v>134</v>
      </c>
      <c r="Q344" s="3" t="s">
        <v>2644</v>
      </c>
      <c r="R344" s="3" t="s">
        <v>1673</v>
      </c>
      <c r="S344" s="3" t="s">
        <v>428</v>
      </c>
      <c r="T344" s="3" t="s">
        <v>2645</v>
      </c>
      <c r="V344" s="3">
        <v>1143.307</v>
      </c>
      <c r="W344" s="3">
        <v>2.2866140000000001</v>
      </c>
      <c r="X344" s="3" t="s">
        <v>2646</v>
      </c>
      <c r="Y344" s="27">
        <v>6.0459356000900702E-3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2598</v>
      </c>
      <c r="B345" s="5" t="s">
        <v>3531</v>
      </c>
      <c r="C345" s="5">
        <v>47</v>
      </c>
      <c r="D345" s="5">
        <v>126</v>
      </c>
      <c r="E345" s="5">
        <v>148</v>
      </c>
      <c r="F345" s="5">
        <v>130</v>
      </c>
      <c r="G345" s="25">
        <v>-4.4319612309041204E-3</v>
      </c>
      <c r="H345" s="26">
        <v>1</v>
      </c>
      <c r="I345" s="3">
        <v>0</v>
      </c>
      <c r="J345" s="3">
        <v>1</v>
      </c>
      <c r="K345" s="3">
        <v>0</v>
      </c>
      <c r="L345" s="3">
        <v>3.1456980307904801E-3</v>
      </c>
      <c r="M345" s="3">
        <v>3.1552471175480198E-3</v>
      </c>
      <c r="N345" s="3">
        <v>83</v>
      </c>
      <c r="O345" s="3" t="s">
        <v>1675</v>
      </c>
      <c r="P345" s="3" t="s">
        <v>34</v>
      </c>
      <c r="Q345" s="3" t="s">
        <v>2599</v>
      </c>
      <c r="R345" s="3" t="s">
        <v>1677</v>
      </c>
      <c r="S345" s="3" t="s">
        <v>379</v>
      </c>
      <c r="T345" s="3" t="s">
        <v>2600</v>
      </c>
      <c r="V345" s="3">
        <v>1128.3589999999999</v>
      </c>
      <c r="W345" s="3">
        <v>2.2567179999999998</v>
      </c>
      <c r="X345" s="3" t="s">
        <v>2601</v>
      </c>
      <c r="Y345" s="28">
        <v>5.2916009907678452E-4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2341</v>
      </c>
      <c r="B346" s="5" t="s">
        <v>3531</v>
      </c>
      <c r="C346" s="5">
        <v>45</v>
      </c>
      <c r="D346" s="5">
        <v>128</v>
      </c>
      <c r="E346" s="5">
        <v>150</v>
      </c>
      <c r="F346" s="5">
        <v>110</v>
      </c>
      <c r="G346" s="25">
        <v>-5.7272919208363896E-3</v>
      </c>
      <c r="H346" s="26">
        <v>1</v>
      </c>
      <c r="I346" s="3">
        <v>0</v>
      </c>
      <c r="J346" s="3">
        <v>1</v>
      </c>
      <c r="K346" s="3">
        <v>0</v>
      </c>
      <c r="L346" s="3">
        <v>3.0118385401185499E-3</v>
      </c>
      <c r="M346" s="3">
        <v>3.02317470355547E-3</v>
      </c>
      <c r="N346" s="3">
        <v>257</v>
      </c>
      <c r="O346" s="3" t="s">
        <v>1675</v>
      </c>
      <c r="P346" s="3" t="s">
        <v>73</v>
      </c>
      <c r="Q346" s="3" t="s">
        <v>483</v>
      </c>
      <c r="R346" s="3" t="s">
        <v>1682</v>
      </c>
      <c r="S346" s="3" t="s">
        <v>734</v>
      </c>
      <c r="T346" s="3" t="s">
        <v>485</v>
      </c>
      <c r="U346" s="3" t="s">
        <v>170</v>
      </c>
      <c r="V346" s="3">
        <v>1212.2719999999999</v>
      </c>
      <c r="W346" s="3">
        <v>2.424544</v>
      </c>
      <c r="X346" s="3" t="s">
        <v>486</v>
      </c>
      <c r="Y346" s="28">
        <v>5.0664264805224052E-4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3413</v>
      </c>
      <c r="B347" s="5" t="s">
        <v>3531</v>
      </c>
      <c r="C347" s="5">
        <v>27</v>
      </c>
      <c r="D347" s="5">
        <v>91</v>
      </c>
      <c r="E347" s="5">
        <v>67</v>
      </c>
      <c r="F347" s="5">
        <v>74</v>
      </c>
      <c r="G347" s="25">
        <v>-7.46257890821596E-3</v>
      </c>
      <c r="H347" s="26">
        <v>1</v>
      </c>
      <c r="I347" s="3">
        <v>0</v>
      </c>
      <c r="J347" s="3">
        <v>1</v>
      </c>
      <c r="K347" s="3">
        <v>0</v>
      </c>
      <c r="L347" s="3">
        <v>1.8071031240711299E-3</v>
      </c>
      <c r="M347" s="3">
        <v>1.81690707938684E-3</v>
      </c>
      <c r="N347" s="3">
        <v>88</v>
      </c>
      <c r="O347" s="3" t="s">
        <v>1675</v>
      </c>
      <c r="P347" s="3" t="s">
        <v>34</v>
      </c>
      <c r="Q347" s="3" t="s">
        <v>3414</v>
      </c>
      <c r="R347" s="3" t="s">
        <v>1677</v>
      </c>
      <c r="S347" s="3" t="s">
        <v>940</v>
      </c>
      <c r="T347" s="3" t="s">
        <v>3415</v>
      </c>
      <c r="V347" s="3">
        <v>1026.2840000000001</v>
      </c>
      <c r="W347" s="3">
        <v>2.0525679999999999</v>
      </c>
      <c r="X347" s="3" t="s">
        <v>3416</v>
      </c>
      <c r="Y347" s="28">
        <v>3.039855888313443E-4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2558</v>
      </c>
      <c r="B348" s="5" t="s">
        <v>3531</v>
      </c>
      <c r="C348" s="5">
        <v>37</v>
      </c>
      <c r="D348" s="5">
        <v>107</v>
      </c>
      <c r="E348" s="5">
        <v>97</v>
      </c>
      <c r="F348" s="5">
        <v>114</v>
      </c>
      <c r="G348" s="25">
        <v>-9.2513438061334295E-3</v>
      </c>
      <c r="H348" s="26">
        <v>1</v>
      </c>
      <c r="I348" s="3">
        <v>0</v>
      </c>
      <c r="J348" s="3">
        <v>1</v>
      </c>
      <c r="K348" s="3">
        <v>0</v>
      </c>
      <c r="L348" s="3">
        <v>2.4764005774308099E-3</v>
      </c>
      <c r="M348" s="3">
        <v>2.4930217542557202E-3</v>
      </c>
      <c r="N348" s="3">
        <v>236</v>
      </c>
      <c r="O348" s="3" t="s">
        <v>1675</v>
      </c>
      <c r="P348" s="3" t="s">
        <v>66</v>
      </c>
      <c r="Q348" s="3" t="s">
        <v>2559</v>
      </c>
      <c r="R348" s="3" t="s">
        <v>1682</v>
      </c>
      <c r="S348" s="3" t="s">
        <v>90</v>
      </c>
      <c r="T348" s="3" t="s">
        <v>2560</v>
      </c>
      <c r="V348" s="3">
        <v>977.1662</v>
      </c>
      <c r="W348" s="3">
        <v>1.9543324</v>
      </c>
      <c r="X348" s="3" t="s">
        <v>2561</v>
      </c>
      <c r="Y348" s="28">
        <v>4.1657284395406438E-4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2029</v>
      </c>
      <c r="B349" s="5" t="s">
        <v>3531</v>
      </c>
      <c r="C349" s="5">
        <v>32</v>
      </c>
      <c r="D349" s="5">
        <v>97</v>
      </c>
      <c r="E349" s="5">
        <v>89</v>
      </c>
      <c r="F349" s="5">
        <v>90</v>
      </c>
      <c r="G349" s="25">
        <v>-1.16972352240783E-2</v>
      </c>
      <c r="H349" s="26">
        <v>1</v>
      </c>
      <c r="I349" s="3">
        <v>0</v>
      </c>
      <c r="J349" s="3">
        <v>1</v>
      </c>
      <c r="K349" s="3">
        <v>0</v>
      </c>
      <c r="L349" s="3">
        <v>2.14175185075097E-3</v>
      </c>
      <c r="M349" s="3">
        <v>2.15944956326983E-3</v>
      </c>
      <c r="N349" s="3">
        <v>49</v>
      </c>
      <c r="O349" s="3" t="s">
        <v>1675</v>
      </c>
      <c r="P349" s="3" t="s">
        <v>66</v>
      </c>
      <c r="Q349" s="3" t="s">
        <v>2030</v>
      </c>
      <c r="R349" s="3" t="s">
        <v>1677</v>
      </c>
      <c r="S349" s="3" t="s">
        <v>899</v>
      </c>
      <c r="T349" s="3" t="s">
        <v>2031</v>
      </c>
      <c r="V349" s="3">
        <v>1098.2460000000001</v>
      </c>
      <c r="W349" s="3">
        <v>2.1964920000000001</v>
      </c>
      <c r="X349" s="3" t="s">
        <v>2032</v>
      </c>
      <c r="Y349" s="28">
        <v>3.6027921639270434E-4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1732</v>
      </c>
      <c r="B350" s="5" t="s">
        <v>3531</v>
      </c>
      <c r="C350" s="5">
        <v>62</v>
      </c>
      <c r="D350" s="5">
        <v>171</v>
      </c>
      <c r="E350" s="5">
        <v>193</v>
      </c>
      <c r="F350" s="5">
        <v>173</v>
      </c>
      <c r="G350" s="25">
        <v>-1.5740440583518801E-2</v>
      </c>
      <c r="H350" s="26">
        <v>1</v>
      </c>
      <c r="I350" s="3">
        <v>0</v>
      </c>
      <c r="J350" s="3">
        <v>1</v>
      </c>
      <c r="K350" s="3">
        <v>0</v>
      </c>
      <c r="L350" s="3">
        <v>4.1496442108300002E-3</v>
      </c>
      <c r="M350" s="3">
        <v>4.1951208645421801E-3</v>
      </c>
      <c r="N350" s="3">
        <v>28</v>
      </c>
      <c r="O350" s="3" t="s">
        <v>1675</v>
      </c>
      <c r="P350" s="3" t="s">
        <v>34</v>
      </c>
      <c r="Q350" s="3" t="s">
        <v>1052</v>
      </c>
      <c r="R350" s="3" t="s">
        <v>1677</v>
      </c>
      <c r="S350" s="3" t="s">
        <v>1044</v>
      </c>
      <c r="T350" s="3" t="s">
        <v>1053</v>
      </c>
      <c r="V350" s="3">
        <v>1083.201</v>
      </c>
      <c r="W350" s="3">
        <v>2.1664020000000002</v>
      </c>
      <c r="X350" s="3" t="s">
        <v>1054</v>
      </c>
      <c r="Y350" s="28">
        <v>6.9804098176086469E-4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2288</v>
      </c>
      <c r="B351" s="5" t="s">
        <v>3531</v>
      </c>
      <c r="C351" s="5">
        <v>220</v>
      </c>
      <c r="D351" s="5">
        <v>168</v>
      </c>
      <c r="E351" s="5">
        <v>196</v>
      </c>
      <c r="F351" s="5">
        <v>176</v>
      </c>
      <c r="G351" s="25">
        <v>-1.8026593476800801E-2</v>
      </c>
      <c r="H351" s="26">
        <v>1</v>
      </c>
      <c r="I351" s="3">
        <v>0</v>
      </c>
      <c r="J351" s="3">
        <v>1</v>
      </c>
      <c r="K351" s="3">
        <v>0</v>
      </c>
      <c r="L351" s="3">
        <v>3.5701850354916101E-3</v>
      </c>
      <c r="M351" s="3">
        <v>3.6151482752976999E-3</v>
      </c>
      <c r="N351" s="3">
        <v>20</v>
      </c>
      <c r="O351" s="3" t="s">
        <v>1672</v>
      </c>
      <c r="P351" s="3" t="s">
        <v>34</v>
      </c>
      <c r="Q351" s="3" t="s">
        <v>2289</v>
      </c>
      <c r="R351" s="3" t="s">
        <v>1673</v>
      </c>
      <c r="S351" s="3" t="s">
        <v>75</v>
      </c>
      <c r="T351" s="3" t="s">
        <v>2290</v>
      </c>
      <c r="V351" s="3">
        <v>1300.5840000000001</v>
      </c>
      <c r="W351" s="3">
        <v>2.6011679999999999</v>
      </c>
      <c r="X351" s="3" t="s">
        <v>2291</v>
      </c>
      <c r="Y351" s="27">
        <v>2.4769196126998424E-3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2071</v>
      </c>
      <c r="B352" s="5" t="s">
        <v>3531</v>
      </c>
      <c r="C352" s="5">
        <v>24</v>
      </c>
      <c r="D352" s="5">
        <v>61</v>
      </c>
      <c r="E352" s="5">
        <v>71</v>
      </c>
      <c r="F352" s="5">
        <v>76</v>
      </c>
      <c r="G352" s="25">
        <v>-1.9753117430157702E-2</v>
      </c>
      <c r="H352" s="26">
        <v>1</v>
      </c>
      <c r="I352" s="3">
        <v>0</v>
      </c>
      <c r="J352" s="3">
        <v>1</v>
      </c>
      <c r="K352" s="3">
        <v>0</v>
      </c>
      <c r="L352" s="3">
        <v>1.60631388806323E-3</v>
      </c>
      <c r="M352" s="3">
        <v>1.6289415669535001E-3</v>
      </c>
      <c r="N352" s="3">
        <v>298</v>
      </c>
      <c r="O352" s="3" t="s">
        <v>1675</v>
      </c>
      <c r="P352" s="3" t="s">
        <v>34</v>
      </c>
      <c r="Q352" s="3" t="s">
        <v>2072</v>
      </c>
      <c r="R352" s="3" t="s">
        <v>1682</v>
      </c>
      <c r="S352" s="3" t="s">
        <v>469</v>
      </c>
      <c r="T352" s="3" t="s">
        <v>2073</v>
      </c>
      <c r="V352" s="3">
        <v>1062.1389999999999</v>
      </c>
      <c r="W352" s="3">
        <v>2.1242779999999999</v>
      </c>
      <c r="X352" s="3" t="s">
        <v>2074</v>
      </c>
      <c r="Y352" s="28">
        <v>2.7020941229452826E-4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1972</v>
      </c>
      <c r="B353" s="5" t="s">
        <v>3531</v>
      </c>
      <c r="C353" s="5">
        <v>39</v>
      </c>
      <c r="D353" s="5">
        <v>113</v>
      </c>
      <c r="E353" s="5">
        <v>113</v>
      </c>
      <c r="F353" s="5">
        <v>113</v>
      </c>
      <c r="G353" s="25">
        <v>-2.27927305172448E-2</v>
      </c>
      <c r="H353" s="26">
        <v>1</v>
      </c>
      <c r="I353" s="3">
        <v>0</v>
      </c>
      <c r="J353" s="3">
        <v>1</v>
      </c>
      <c r="K353" s="3">
        <v>0</v>
      </c>
      <c r="L353" s="3">
        <v>2.6102600681027401E-3</v>
      </c>
      <c r="M353" s="3">
        <v>2.65210395597343E-3</v>
      </c>
      <c r="N353" s="3">
        <v>256</v>
      </c>
      <c r="O353" s="3" t="s">
        <v>1675</v>
      </c>
      <c r="P353" s="3" t="s">
        <v>34</v>
      </c>
      <c r="Q353" s="3" t="s">
        <v>167</v>
      </c>
      <c r="R353" s="3" t="s">
        <v>1682</v>
      </c>
      <c r="S353" s="3" t="s">
        <v>757</v>
      </c>
      <c r="T353" s="3" t="s">
        <v>169</v>
      </c>
      <c r="U353" s="3" t="s">
        <v>170</v>
      </c>
      <c r="V353" s="3">
        <v>1059.182</v>
      </c>
      <c r="W353" s="3">
        <v>2.1183640000000001</v>
      </c>
      <c r="X353" s="3" t="s">
        <v>171</v>
      </c>
      <c r="Y353" s="28">
        <v>4.3909029497860843E-4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1865</v>
      </c>
      <c r="B354" s="5" t="s">
        <v>3531</v>
      </c>
      <c r="C354" s="5">
        <v>41</v>
      </c>
      <c r="D354" s="5">
        <v>114</v>
      </c>
      <c r="E354" s="5">
        <v>142</v>
      </c>
      <c r="F354" s="5">
        <v>102</v>
      </c>
      <c r="G354" s="25">
        <v>-2.3513576955975099E-2</v>
      </c>
      <c r="H354" s="26">
        <v>1</v>
      </c>
      <c r="I354" s="3">
        <v>0</v>
      </c>
      <c r="J354" s="3">
        <v>1</v>
      </c>
      <c r="K354" s="3">
        <v>0</v>
      </c>
      <c r="L354" s="3">
        <v>2.7441195587746799E-3</v>
      </c>
      <c r="M354" s="3">
        <v>2.7885495810288799E-3</v>
      </c>
      <c r="N354" s="3">
        <v>33</v>
      </c>
      <c r="O354" s="3" t="s">
        <v>1675</v>
      </c>
      <c r="P354" s="3" t="s">
        <v>34</v>
      </c>
      <c r="Q354" s="3" t="s">
        <v>824</v>
      </c>
      <c r="R354" s="3" t="s">
        <v>1677</v>
      </c>
      <c r="S354" s="3" t="s">
        <v>257</v>
      </c>
      <c r="T354" s="3" t="s">
        <v>825</v>
      </c>
      <c r="V354" s="3">
        <v>1065.1420000000001</v>
      </c>
      <c r="W354" s="3">
        <v>2.1302840000000001</v>
      </c>
      <c r="X354" s="3" t="s">
        <v>826</v>
      </c>
      <c r="Y354" s="28">
        <v>4.6160774600315243E-4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2570</v>
      </c>
      <c r="B355" s="5" t="s">
        <v>3531</v>
      </c>
      <c r="C355" s="5">
        <v>186</v>
      </c>
      <c r="D355" s="5">
        <v>164</v>
      </c>
      <c r="E355" s="5">
        <v>133</v>
      </c>
      <c r="F355" s="5">
        <v>162</v>
      </c>
      <c r="G355" s="25">
        <v>-2.8093232423100901E-2</v>
      </c>
      <c r="H355" s="26">
        <v>1</v>
      </c>
      <c r="I355" s="3">
        <v>0</v>
      </c>
      <c r="J355" s="3">
        <v>1</v>
      </c>
      <c r="K355" s="3">
        <v>0</v>
      </c>
      <c r="L355" s="3">
        <v>3.0184291663701802E-3</v>
      </c>
      <c r="M355" s="3">
        <v>3.0782024771294101E-3</v>
      </c>
      <c r="N355" s="3">
        <v>105</v>
      </c>
      <c r="O355" s="3" t="s">
        <v>1672</v>
      </c>
      <c r="P355" s="3" t="s">
        <v>34</v>
      </c>
      <c r="Q355" s="3" t="s">
        <v>349</v>
      </c>
      <c r="R355" s="3" t="s">
        <v>1673</v>
      </c>
      <c r="S355" s="3" t="s">
        <v>423</v>
      </c>
      <c r="T355" s="3" t="s">
        <v>351</v>
      </c>
      <c r="V355" s="3">
        <v>968.11239999999998</v>
      </c>
      <c r="W355" s="3">
        <v>1.9362248</v>
      </c>
      <c r="X355" s="3" t="s">
        <v>352</v>
      </c>
      <c r="Y355" s="27">
        <v>2.0941229452825939E-3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2602</v>
      </c>
      <c r="B356" s="5" t="s">
        <v>3531</v>
      </c>
      <c r="C356" s="5">
        <v>159</v>
      </c>
      <c r="D356" s="5">
        <v>118</v>
      </c>
      <c r="E356" s="5">
        <v>137</v>
      </c>
      <c r="F356" s="5">
        <v>141</v>
      </c>
      <c r="G356" s="25">
        <v>-4.1345684230393899E-2</v>
      </c>
      <c r="H356" s="26">
        <v>1</v>
      </c>
      <c r="I356" s="3">
        <v>0</v>
      </c>
      <c r="J356" s="3">
        <v>1</v>
      </c>
      <c r="K356" s="3">
        <v>0</v>
      </c>
      <c r="L356" s="3">
        <v>2.5802700938325701E-3</v>
      </c>
      <c r="M356" s="3">
        <v>2.6557292394947698E-3</v>
      </c>
      <c r="N356" s="3">
        <v>139</v>
      </c>
      <c r="O356" s="3" t="s">
        <v>1672</v>
      </c>
      <c r="P356" s="3" t="s">
        <v>34</v>
      </c>
      <c r="Q356" s="3" t="s">
        <v>1460</v>
      </c>
      <c r="R356" s="3" t="s">
        <v>1673</v>
      </c>
      <c r="S356" s="3" t="s">
        <v>322</v>
      </c>
      <c r="T356" s="3" t="s">
        <v>1461</v>
      </c>
      <c r="V356" s="3">
        <v>1101.2650000000001</v>
      </c>
      <c r="W356" s="3">
        <v>2.2025299999999999</v>
      </c>
      <c r="X356" s="3" t="s">
        <v>1462</v>
      </c>
      <c r="Y356" s="27">
        <v>1.7901373564512496E-3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2562</v>
      </c>
      <c r="B357" s="5" t="s">
        <v>3531</v>
      </c>
      <c r="C357" s="5">
        <v>657</v>
      </c>
      <c r="D357" s="5">
        <v>551</v>
      </c>
      <c r="E357" s="5">
        <v>551</v>
      </c>
      <c r="F357" s="5">
        <v>546</v>
      </c>
      <c r="G357" s="25">
        <v>-4.9882189764470203E-2</v>
      </c>
      <c r="H357" s="26">
        <v>1</v>
      </c>
      <c r="I357" s="3">
        <v>0</v>
      </c>
      <c r="J357" s="3">
        <v>1</v>
      </c>
      <c r="K357" s="3">
        <v>0</v>
      </c>
      <c r="L357" s="3">
        <v>1.06618707650818E-2</v>
      </c>
      <c r="M357" s="3">
        <v>1.1037165250663301E-2</v>
      </c>
      <c r="N357" s="3">
        <v>158</v>
      </c>
      <c r="O357" s="3" t="s">
        <v>1672</v>
      </c>
      <c r="P357" s="3" t="s">
        <v>161</v>
      </c>
      <c r="Q357" s="3" t="s">
        <v>2563</v>
      </c>
      <c r="R357" s="3" t="s">
        <v>1673</v>
      </c>
      <c r="S357" s="3" t="s">
        <v>709</v>
      </c>
      <c r="T357" s="3" t="s">
        <v>2564</v>
      </c>
      <c r="U357" s="3" t="s">
        <v>170</v>
      </c>
      <c r="V357" s="3">
        <v>960.13379999999995</v>
      </c>
      <c r="W357" s="3">
        <v>1.9202676000000001</v>
      </c>
      <c r="X357" s="3" t="s">
        <v>2565</v>
      </c>
      <c r="Y357" s="27">
        <v>7.3969826615627107E-3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2536</v>
      </c>
      <c r="B358" s="5" t="s">
        <v>3531</v>
      </c>
      <c r="C358" s="5">
        <v>178</v>
      </c>
      <c r="D358" s="5">
        <v>147</v>
      </c>
      <c r="E358" s="5">
        <v>147</v>
      </c>
      <c r="F358" s="5">
        <v>154</v>
      </c>
      <c r="G358" s="25">
        <v>-5.5646637800522702E-2</v>
      </c>
      <c r="H358" s="26">
        <v>1</v>
      </c>
      <c r="I358" s="3">
        <v>0</v>
      </c>
      <c r="J358" s="3">
        <v>1</v>
      </c>
      <c r="K358" s="3">
        <v>0</v>
      </c>
      <c r="L358" s="3">
        <v>2.8886042559886599E-3</v>
      </c>
      <c r="M358" s="3">
        <v>3.0025451239326798E-3</v>
      </c>
      <c r="N358" s="3">
        <v>263</v>
      </c>
      <c r="O358" s="3" t="s">
        <v>1672</v>
      </c>
      <c r="P358" s="3" t="s">
        <v>145</v>
      </c>
      <c r="Q358" s="3" t="s">
        <v>2537</v>
      </c>
      <c r="R358" s="3" t="s">
        <v>1711</v>
      </c>
      <c r="S358" s="3" t="s">
        <v>507</v>
      </c>
      <c r="T358" s="3" t="s">
        <v>2538</v>
      </c>
      <c r="V358" s="3">
        <v>918.9932</v>
      </c>
      <c r="W358" s="3">
        <v>1.8379863999999999</v>
      </c>
      <c r="X358" s="3" t="s">
        <v>2539</v>
      </c>
      <c r="Y358" s="27">
        <v>2.0040531411844179E-3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2087</v>
      </c>
      <c r="B359" s="5" t="s">
        <v>3531</v>
      </c>
      <c r="C359" s="5">
        <v>12</v>
      </c>
      <c r="D359" s="5">
        <v>24</v>
      </c>
      <c r="E359" s="5">
        <v>43</v>
      </c>
      <c r="F359" s="5">
        <v>40</v>
      </c>
      <c r="G359" s="25">
        <v>-5.8144356576930699E-2</v>
      </c>
      <c r="H359" s="26">
        <v>1</v>
      </c>
      <c r="I359" s="3">
        <v>0</v>
      </c>
      <c r="J359" s="3">
        <v>1</v>
      </c>
      <c r="K359" s="3">
        <v>0</v>
      </c>
      <c r="L359" s="3">
        <v>8.0315694403161305E-4</v>
      </c>
      <c r="M359" s="3">
        <v>8.3638935458457003E-4</v>
      </c>
      <c r="N359" s="3">
        <v>292</v>
      </c>
      <c r="O359" s="3" t="s">
        <v>1675</v>
      </c>
      <c r="P359" s="3" t="s">
        <v>813</v>
      </c>
      <c r="Q359" s="3" t="s">
        <v>2088</v>
      </c>
      <c r="R359" s="3" t="s">
        <v>1682</v>
      </c>
      <c r="S359" s="3" t="s">
        <v>1005</v>
      </c>
      <c r="T359" s="3" t="s">
        <v>2089</v>
      </c>
      <c r="V359" s="3">
        <v>1193.2739999999999</v>
      </c>
      <c r="W359" s="3">
        <v>2.3865479999999999</v>
      </c>
      <c r="X359" s="3" t="s">
        <v>2090</v>
      </c>
      <c r="Y359" s="28">
        <v>1.3510470614726413E-4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2441</v>
      </c>
      <c r="B360" s="5" t="s">
        <v>3531</v>
      </c>
      <c r="C360" s="5">
        <v>199</v>
      </c>
      <c r="D360" s="5">
        <v>174</v>
      </c>
      <c r="E360" s="5">
        <v>168</v>
      </c>
      <c r="F360" s="5">
        <v>161</v>
      </c>
      <c r="G360" s="25">
        <v>-5.9998159970737999E-2</v>
      </c>
      <c r="H360" s="26">
        <v>1</v>
      </c>
      <c r="I360" s="3">
        <v>0</v>
      </c>
      <c r="J360" s="3">
        <v>1</v>
      </c>
      <c r="K360" s="3">
        <v>0</v>
      </c>
      <c r="L360" s="3">
        <v>3.2293946457401402E-3</v>
      </c>
      <c r="M360" s="3">
        <v>3.3666254705782602E-3</v>
      </c>
      <c r="N360" s="3">
        <v>57</v>
      </c>
      <c r="O360" s="3" t="s">
        <v>1672</v>
      </c>
      <c r="P360" s="3" t="s">
        <v>34</v>
      </c>
      <c r="Q360" s="3" t="s">
        <v>1179</v>
      </c>
      <c r="R360" s="3" t="s">
        <v>1673</v>
      </c>
      <c r="S360" s="3" t="s">
        <v>1361</v>
      </c>
      <c r="T360" s="3" t="s">
        <v>1181</v>
      </c>
      <c r="V360" s="3">
        <v>1113.271</v>
      </c>
      <c r="W360" s="3">
        <v>2.2265419999999998</v>
      </c>
      <c r="X360" s="3" t="s">
        <v>1182</v>
      </c>
      <c r="Y360" s="27">
        <v>2.2404863769421302E-3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2847</v>
      </c>
      <c r="B361" s="5" t="s">
        <v>3531</v>
      </c>
      <c r="C361" s="5">
        <v>208</v>
      </c>
      <c r="D361" s="5">
        <v>150</v>
      </c>
      <c r="E361" s="5">
        <v>170</v>
      </c>
      <c r="F361" s="5">
        <v>206</v>
      </c>
      <c r="G361" s="25">
        <v>-6.6200312081481999E-2</v>
      </c>
      <c r="H361" s="26">
        <v>0.99086319472025297</v>
      </c>
      <c r="I361" s="3">
        <v>3.9863030116317304E-3</v>
      </c>
      <c r="J361" s="3">
        <v>1</v>
      </c>
      <c r="K361" s="3">
        <v>0</v>
      </c>
      <c r="L361" s="3">
        <v>3.3754476699193398E-3</v>
      </c>
      <c r="M361" s="3">
        <v>3.5348327167156498E-3</v>
      </c>
      <c r="N361" s="3">
        <v>129</v>
      </c>
      <c r="O361" s="3" t="s">
        <v>1672</v>
      </c>
      <c r="P361" s="3" t="s">
        <v>66</v>
      </c>
      <c r="Q361" s="3" t="s">
        <v>364</v>
      </c>
      <c r="R361" s="3" t="s">
        <v>1673</v>
      </c>
      <c r="S361" s="3" t="s">
        <v>399</v>
      </c>
      <c r="T361" s="3" t="s">
        <v>365</v>
      </c>
      <c r="V361" s="3">
        <v>1239.3510000000001</v>
      </c>
      <c r="W361" s="3">
        <v>2.4787020000000002</v>
      </c>
      <c r="X361" s="3" t="s">
        <v>366</v>
      </c>
      <c r="Y361" s="27">
        <v>2.3418149065525785E-3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2811</v>
      </c>
      <c r="B362" s="5" t="s">
        <v>3531</v>
      </c>
      <c r="C362" s="5">
        <v>129</v>
      </c>
      <c r="D362" s="5">
        <v>108</v>
      </c>
      <c r="E362" s="5">
        <v>124</v>
      </c>
      <c r="F362" s="5">
        <v>97</v>
      </c>
      <c r="G362" s="25">
        <v>-7.0849125314702499E-2</v>
      </c>
      <c r="H362" s="26">
        <v>0.99341460260724201</v>
      </c>
      <c r="I362" s="3">
        <v>2.86946042179426E-3</v>
      </c>
      <c r="J362" s="3">
        <v>1</v>
      </c>
      <c r="K362" s="3">
        <v>0</v>
      </c>
      <c r="L362" s="3">
        <v>2.0934266799019002E-3</v>
      </c>
      <c r="M362" s="3">
        <v>2.1986251509835499E-3</v>
      </c>
      <c r="N362" s="3">
        <v>228</v>
      </c>
      <c r="O362" s="3" t="s">
        <v>1672</v>
      </c>
      <c r="P362" s="3" t="s">
        <v>66</v>
      </c>
      <c r="Q362" s="3" t="s">
        <v>2812</v>
      </c>
      <c r="R362" s="3" t="s">
        <v>1711</v>
      </c>
      <c r="S362" s="3" t="s">
        <v>729</v>
      </c>
      <c r="T362" s="3" t="s">
        <v>2813</v>
      </c>
      <c r="V362" s="3">
        <v>1120.309</v>
      </c>
      <c r="W362" s="3">
        <v>2.240618</v>
      </c>
      <c r="X362" s="3" t="s">
        <v>2814</v>
      </c>
      <c r="Y362" s="27">
        <v>1.4523755910830895E-3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3048</v>
      </c>
      <c r="B363" s="5" t="s">
        <v>3531</v>
      </c>
      <c r="C363" s="5">
        <v>152</v>
      </c>
      <c r="D363" s="5">
        <v>122</v>
      </c>
      <c r="E363" s="5">
        <v>137</v>
      </c>
      <c r="F363" s="5">
        <v>128</v>
      </c>
      <c r="G363" s="25">
        <v>-7.1169414521438004E-2</v>
      </c>
      <c r="H363" s="26">
        <v>0.98958684276397602</v>
      </c>
      <c r="I363" s="3">
        <v>4.5460875836536097E-3</v>
      </c>
      <c r="J363" s="3">
        <v>1</v>
      </c>
      <c r="K363" s="3">
        <v>0</v>
      </c>
      <c r="L363" s="3">
        <v>2.4666732972487499E-3</v>
      </c>
      <c r="M363" s="3">
        <v>2.5916266740214E-3</v>
      </c>
      <c r="N363" s="3">
        <v>178</v>
      </c>
      <c r="O363" s="3" t="s">
        <v>1672</v>
      </c>
      <c r="P363" s="3" t="s">
        <v>134</v>
      </c>
      <c r="Q363" s="3" t="s">
        <v>841</v>
      </c>
      <c r="R363" s="3" t="s">
        <v>1673</v>
      </c>
      <c r="S363" s="3" t="s">
        <v>988</v>
      </c>
      <c r="T363" s="3" t="s">
        <v>842</v>
      </c>
      <c r="V363" s="3">
        <v>1216.3599999999999</v>
      </c>
      <c r="W363" s="3">
        <v>2.4327200000000002</v>
      </c>
      <c r="X363" s="3" t="s">
        <v>843</v>
      </c>
      <c r="Y363" s="27">
        <v>1.7113262778653457E-3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1957</v>
      </c>
      <c r="B364" s="5" t="s">
        <v>3531</v>
      </c>
      <c r="C364" s="5">
        <v>48</v>
      </c>
      <c r="D364" s="5">
        <v>145</v>
      </c>
      <c r="E364" s="5">
        <v>159</v>
      </c>
      <c r="F364" s="5">
        <v>129</v>
      </c>
      <c r="G364" s="25">
        <v>-7.2609519309901505E-2</v>
      </c>
      <c r="H364" s="26">
        <v>1</v>
      </c>
      <c r="I364" s="3">
        <v>0</v>
      </c>
      <c r="J364" s="3">
        <v>1</v>
      </c>
      <c r="K364" s="3">
        <v>0</v>
      </c>
      <c r="L364" s="3">
        <v>3.21262777612645E-3</v>
      </c>
      <c r="M364" s="3">
        <v>3.3782608531988702E-3</v>
      </c>
      <c r="N364" s="3">
        <v>13</v>
      </c>
      <c r="O364" s="3" t="s">
        <v>1675</v>
      </c>
      <c r="P364" s="3" t="s">
        <v>66</v>
      </c>
      <c r="Q364" s="3" t="s">
        <v>1958</v>
      </c>
      <c r="R364" s="3" t="s">
        <v>1677</v>
      </c>
      <c r="S364" s="3" t="s">
        <v>317</v>
      </c>
      <c r="T364" s="3" t="s">
        <v>1959</v>
      </c>
      <c r="V364" s="3">
        <v>1044.2139999999999</v>
      </c>
      <c r="W364" s="3">
        <v>2.088428</v>
      </c>
      <c r="X364" s="3" t="s">
        <v>1960</v>
      </c>
      <c r="Y364" s="28">
        <v>5.4041882458905652E-4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2328</v>
      </c>
      <c r="B365" s="5" t="s">
        <v>3531</v>
      </c>
      <c r="C365" s="5">
        <v>165</v>
      </c>
      <c r="D365" s="5">
        <v>121</v>
      </c>
      <c r="E365" s="5">
        <v>166</v>
      </c>
      <c r="F365" s="5">
        <v>134</v>
      </c>
      <c r="G365" s="25">
        <v>-7.3167255779273702E-2</v>
      </c>
      <c r="H365" s="26">
        <v>0.99086319472025297</v>
      </c>
      <c r="I365" s="3">
        <v>3.9863030116317304E-3</v>
      </c>
      <c r="J365" s="3">
        <v>1</v>
      </c>
      <c r="K365" s="3">
        <v>0</v>
      </c>
      <c r="L365" s="3">
        <v>2.6776387766187099E-3</v>
      </c>
      <c r="M365" s="3">
        <v>2.8170073001778499E-3</v>
      </c>
      <c r="N365" s="3">
        <v>115</v>
      </c>
      <c r="O365" s="3" t="s">
        <v>1672</v>
      </c>
      <c r="P365" s="3" t="s">
        <v>34</v>
      </c>
      <c r="Q365" s="3" t="s">
        <v>978</v>
      </c>
      <c r="R365" s="3" t="s">
        <v>1673</v>
      </c>
      <c r="S365" s="3" t="s">
        <v>455</v>
      </c>
      <c r="T365" s="3" t="s">
        <v>980</v>
      </c>
      <c r="V365" s="3">
        <v>1093.153</v>
      </c>
      <c r="W365" s="3">
        <v>2.1863060000000001</v>
      </c>
      <c r="X365" s="3" t="s">
        <v>981</v>
      </c>
      <c r="Y365" s="27">
        <v>1.8576897095248818E-3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2698</v>
      </c>
      <c r="B366" s="5" t="s">
        <v>3531</v>
      </c>
      <c r="C366" s="5">
        <v>24</v>
      </c>
      <c r="D366" s="5">
        <v>84</v>
      </c>
      <c r="E366" s="5">
        <v>62</v>
      </c>
      <c r="F366" s="5">
        <v>70</v>
      </c>
      <c r="G366" s="25">
        <v>-7.4479725648985598E-2</v>
      </c>
      <c r="H366" s="26">
        <v>1</v>
      </c>
      <c r="I366" s="3">
        <v>0</v>
      </c>
      <c r="J366" s="3">
        <v>1</v>
      </c>
      <c r="K366" s="3">
        <v>0</v>
      </c>
      <c r="L366" s="3">
        <v>1.60631388806323E-3</v>
      </c>
      <c r="M366" s="3">
        <v>1.69207241972719E-3</v>
      </c>
      <c r="N366" s="3">
        <v>349</v>
      </c>
      <c r="O366" s="3" t="s">
        <v>1675</v>
      </c>
      <c r="P366" s="3" t="s">
        <v>34</v>
      </c>
      <c r="Q366" s="3" t="s">
        <v>2699</v>
      </c>
      <c r="R366" s="3" t="s">
        <v>1682</v>
      </c>
      <c r="S366" s="3" t="s">
        <v>450</v>
      </c>
      <c r="T366" s="3" t="s">
        <v>2700</v>
      </c>
      <c r="V366" s="3">
        <v>1214.338</v>
      </c>
      <c r="W366" s="3">
        <v>2.4286759999999998</v>
      </c>
      <c r="X366" s="3" t="s">
        <v>2701</v>
      </c>
      <c r="Y366" s="28">
        <v>2.7020941229452826E-4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3434</v>
      </c>
      <c r="B367" s="5" t="s">
        <v>3531</v>
      </c>
      <c r="C367" s="5">
        <v>43</v>
      </c>
      <c r="D367" s="5">
        <v>137</v>
      </c>
      <c r="E367" s="5">
        <v>145</v>
      </c>
      <c r="F367" s="5">
        <v>108</v>
      </c>
      <c r="G367" s="25">
        <v>-7.9013814070624203E-2</v>
      </c>
      <c r="H367" s="26">
        <v>1</v>
      </c>
      <c r="I367" s="3">
        <v>0</v>
      </c>
      <c r="J367" s="3">
        <v>1</v>
      </c>
      <c r="K367" s="3">
        <v>0</v>
      </c>
      <c r="L367" s="3">
        <v>2.8779790494466101E-3</v>
      </c>
      <c r="M367" s="3">
        <v>3.03958869111449E-3</v>
      </c>
      <c r="N367" s="3">
        <v>140</v>
      </c>
      <c r="O367" s="3" t="s">
        <v>1675</v>
      </c>
      <c r="P367" s="3" t="s">
        <v>34</v>
      </c>
      <c r="Q367" s="3" t="s">
        <v>3435</v>
      </c>
      <c r="R367" s="3" t="s">
        <v>1677</v>
      </c>
      <c r="S367" s="3" t="s">
        <v>1010</v>
      </c>
      <c r="T367" s="3" t="s">
        <v>3436</v>
      </c>
      <c r="V367" s="3">
        <v>1112.3309999999999</v>
      </c>
      <c r="W367" s="3">
        <v>2.2246619999999999</v>
      </c>
      <c r="X367" s="3" t="s">
        <v>3437</v>
      </c>
      <c r="Y367" s="28">
        <v>4.8412519702769648E-4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3015</v>
      </c>
      <c r="B368" s="5" t="s">
        <v>3531</v>
      </c>
      <c r="C368" s="5">
        <v>36</v>
      </c>
      <c r="D368" s="5">
        <v>112</v>
      </c>
      <c r="E368" s="5">
        <v>115</v>
      </c>
      <c r="F368" s="5">
        <v>99</v>
      </c>
      <c r="G368" s="25">
        <v>-7.9190165775927607E-2</v>
      </c>
      <c r="H368" s="26">
        <v>1</v>
      </c>
      <c r="I368" s="3">
        <v>0</v>
      </c>
      <c r="J368" s="3">
        <v>1</v>
      </c>
      <c r="K368" s="3">
        <v>0</v>
      </c>
      <c r="L368" s="3">
        <v>2.40947083209484E-3</v>
      </c>
      <c r="M368" s="3">
        <v>2.5454203050475398E-3</v>
      </c>
      <c r="N368" s="3">
        <v>194</v>
      </c>
      <c r="O368" s="3" t="s">
        <v>1675</v>
      </c>
      <c r="P368" s="3" t="s">
        <v>145</v>
      </c>
      <c r="Q368" s="3" t="s">
        <v>3016</v>
      </c>
      <c r="R368" s="3" t="s">
        <v>1682</v>
      </c>
      <c r="S368" s="3" t="s">
        <v>800</v>
      </c>
      <c r="T368" s="3" t="s">
        <v>3017</v>
      </c>
      <c r="V368" s="3">
        <v>1023.0650000000001</v>
      </c>
      <c r="W368" s="3">
        <v>2.0461299999999998</v>
      </c>
      <c r="X368" s="3" t="s">
        <v>3018</v>
      </c>
      <c r="Y368" s="28">
        <v>4.0531411844179239E-4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2410</v>
      </c>
      <c r="B369" s="5" t="s">
        <v>3531</v>
      </c>
      <c r="C369" s="5">
        <v>23</v>
      </c>
      <c r="D369" s="5">
        <v>72</v>
      </c>
      <c r="E369" s="5">
        <v>80</v>
      </c>
      <c r="F369" s="5">
        <v>57</v>
      </c>
      <c r="G369" s="25">
        <v>-8.1140364645440305E-2</v>
      </c>
      <c r="H369" s="26">
        <v>1</v>
      </c>
      <c r="I369" s="3">
        <v>0</v>
      </c>
      <c r="J369" s="3">
        <v>1</v>
      </c>
      <c r="K369" s="3">
        <v>0</v>
      </c>
      <c r="L369" s="3">
        <v>1.5393841427272599E-3</v>
      </c>
      <c r="M369" s="3">
        <v>1.62795909041516E-3</v>
      </c>
      <c r="N369" s="3">
        <v>150</v>
      </c>
      <c r="O369" s="3" t="s">
        <v>1675</v>
      </c>
      <c r="P369" s="3" t="s">
        <v>34</v>
      </c>
      <c r="Q369" s="3" t="s">
        <v>2411</v>
      </c>
      <c r="R369" s="3" t="s">
        <v>1677</v>
      </c>
      <c r="S369" s="3" t="s">
        <v>1271</v>
      </c>
      <c r="T369" s="3" t="s">
        <v>2412</v>
      </c>
      <c r="V369" s="3">
        <v>1143.278</v>
      </c>
      <c r="W369" s="3">
        <v>2.286556</v>
      </c>
      <c r="X369" s="3" t="s">
        <v>2413</v>
      </c>
      <c r="Y369" s="28">
        <v>2.5895068678225626E-4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2522</v>
      </c>
      <c r="B370" s="5" t="s">
        <v>3531</v>
      </c>
      <c r="C370" s="5">
        <v>130</v>
      </c>
      <c r="D370" s="5">
        <v>123</v>
      </c>
      <c r="E370" s="5">
        <v>103</v>
      </c>
      <c r="F370" s="5">
        <v>108</v>
      </c>
      <c r="G370" s="25">
        <v>-8.3840529760360202E-2</v>
      </c>
      <c r="H370" s="26">
        <v>0.98958684276397602</v>
      </c>
      <c r="I370" s="3">
        <v>4.5460875836536097E-3</v>
      </c>
      <c r="J370" s="3">
        <v>1</v>
      </c>
      <c r="K370" s="3">
        <v>0</v>
      </c>
      <c r="L370" s="3">
        <v>2.1096547936995899E-3</v>
      </c>
      <c r="M370" s="3">
        <v>2.2360729490511302E-3</v>
      </c>
      <c r="N370" s="3">
        <v>113</v>
      </c>
      <c r="O370" s="3" t="s">
        <v>1672</v>
      </c>
      <c r="P370" s="3" t="s">
        <v>34</v>
      </c>
      <c r="Q370" s="3" t="s">
        <v>497</v>
      </c>
      <c r="R370" s="3" t="s">
        <v>1673</v>
      </c>
      <c r="S370" s="3" t="s">
        <v>673</v>
      </c>
      <c r="T370" s="3" t="s">
        <v>499</v>
      </c>
      <c r="V370" s="3">
        <v>1227.3330000000001</v>
      </c>
      <c r="W370" s="3">
        <v>2.454666</v>
      </c>
      <c r="X370" s="3" t="s">
        <v>500</v>
      </c>
      <c r="Y370" s="27">
        <v>1.4636343165953614E-3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2670</v>
      </c>
      <c r="B371" s="5" t="s">
        <v>3531</v>
      </c>
      <c r="C371" s="5">
        <v>33</v>
      </c>
      <c r="D371" s="5">
        <v>92</v>
      </c>
      <c r="E371" s="5">
        <v>112</v>
      </c>
      <c r="F371" s="5">
        <v>96</v>
      </c>
      <c r="G371" s="25">
        <v>-8.4690950531672402E-2</v>
      </c>
      <c r="H371" s="26">
        <v>1</v>
      </c>
      <c r="I371" s="3">
        <v>0</v>
      </c>
      <c r="J371" s="3">
        <v>1</v>
      </c>
      <c r="K371" s="3">
        <v>0</v>
      </c>
      <c r="L371" s="3">
        <v>2.2086815960869399E-3</v>
      </c>
      <c r="M371" s="3">
        <v>2.3422247393119701E-3</v>
      </c>
      <c r="N371" s="3">
        <v>188</v>
      </c>
      <c r="O371" s="3" t="s">
        <v>1675</v>
      </c>
      <c r="P371" s="3" t="s">
        <v>34</v>
      </c>
      <c r="Q371" s="3" t="s">
        <v>2671</v>
      </c>
      <c r="R371" s="3" t="s">
        <v>1677</v>
      </c>
      <c r="S371" s="3" t="s">
        <v>1478</v>
      </c>
      <c r="T371" s="3" t="s">
        <v>2672</v>
      </c>
      <c r="V371" s="3">
        <v>1276.3630000000001</v>
      </c>
      <c r="W371" s="3">
        <v>2.5527259999999998</v>
      </c>
      <c r="X371" s="3" t="s">
        <v>2673</v>
      </c>
      <c r="Y371" s="28">
        <v>3.7153794190497634E-4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3029</v>
      </c>
      <c r="B372" s="5" t="s">
        <v>3531</v>
      </c>
      <c r="C372" s="5">
        <v>36</v>
      </c>
      <c r="D372" s="5">
        <v>127</v>
      </c>
      <c r="E372" s="5">
        <v>96</v>
      </c>
      <c r="F372" s="5">
        <v>105</v>
      </c>
      <c r="G372" s="25">
        <v>-9.18427938978605E-2</v>
      </c>
      <c r="H372" s="26">
        <v>1</v>
      </c>
      <c r="I372" s="3">
        <v>0</v>
      </c>
      <c r="J372" s="3">
        <v>1</v>
      </c>
      <c r="K372" s="3">
        <v>0</v>
      </c>
      <c r="L372" s="3">
        <v>2.40947083209484E-3</v>
      </c>
      <c r="M372" s="3">
        <v>2.5684858498502398E-3</v>
      </c>
      <c r="N372" s="3">
        <v>69</v>
      </c>
      <c r="O372" s="3" t="s">
        <v>1675</v>
      </c>
      <c r="P372" s="3" t="s">
        <v>34</v>
      </c>
      <c r="Q372" s="3" t="s">
        <v>3030</v>
      </c>
      <c r="R372" s="3" t="s">
        <v>1677</v>
      </c>
      <c r="S372" s="3" t="s">
        <v>163</v>
      </c>
      <c r="T372" s="3" t="s">
        <v>3031</v>
      </c>
      <c r="V372" s="3">
        <v>1193.32</v>
      </c>
      <c r="W372" s="3">
        <v>2.3866399999999999</v>
      </c>
      <c r="X372" s="3" t="s">
        <v>3032</v>
      </c>
      <c r="Y372" s="28">
        <v>4.0531411844179239E-4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3353</v>
      </c>
      <c r="B373" s="5" t="s">
        <v>3531</v>
      </c>
      <c r="C373" s="5">
        <v>38</v>
      </c>
      <c r="D373" s="5">
        <v>115</v>
      </c>
      <c r="E373" s="5">
        <v>118</v>
      </c>
      <c r="F373" s="5">
        <v>114</v>
      </c>
      <c r="G373" s="25">
        <v>-9.32305787580716E-2</v>
      </c>
      <c r="H373" s="26">
        <v>1</v>
      </c>
      <c r="I373" s="3">
        <v>0</v>
      </c>
      <c r="J373" s="3">
        <v>1</v>
      </c>
      <c r="K373" s="3">
        <v>0</v>
      </c>
      <c r="L373" s="3">
        <v>2.5433303227667698E-3</v>
      </c>
      <c r="M373" s="3">
        <v>2.7134732211422799E-3</v>
      </c>
      <c r="N373" s="3">
        <v>352</v>
      </c>
      <c r="O373" s="3" t="s">
        <v>1675</v>
      </c>
      <c r="P373" s="3" t="s">
        <v>66</v>
      </c>
      <c r="Q373" s="3" t="s">
        <v>3354</v>
      </c>
      <c r="R373" s="3" t="s">
        <v>1682</v>
      </c>
      <c r="S373" s="3" t="s">
        <v>428</v>
      </c>
      <c r="T373" s="3" t="s">
        <v>3355</v>
      </c>
      <c r="V373" s="3">
        <v>1261.376</v>
      </c>
      <c r="W373" s="3">
        <v>2.5227520000000001</v>
      </c>
      <c r="X373" s="3" t="s">
        <v>3356</v>
      </c>
      <c r="Y373" s="28">
        <v>4.2783156946633644E-4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2513</v>
      </c>
      <c r="B374" s="5" t="s">
        <v>3531</v>
      </c>
      <c r="C374" s="5">
        <v>25</v>
      </c>
      <c r="D374" s="5">
        <v>88</v>
      </c>
      <c r="E374" s="5">
        <v>73</v>
      </c>
      <c r="F374" s="5">
        <v>68</v>
      </c>
      <c r="G374" s="25">
        <v>-9.6946217824644104E-2</v>
      </c>
      <c r="H374" s="26">
        <v>1</v>
      </c>
      <c r="I374" s="3">
        <v>0</v>
      </c>
      <c r="J374" s="3">
        <v>1</v>
      </c>
      <c r="K374" s="3">
        <v>0</v>
      </c>
      <c r="L374" s="3">
        <v>1.6732436333991899E-3</v>
      </c>
      <c r="M374" s="3">
        <v>1.78978535627605E-3</v>
      </c>
      <c r="N374" s="3">
        <v>100</v>
      </c>
      <c r="O374" s="3" t="s">
        <v>1675</v>
      </c>
      <c r="P374" s="3" t="s">
        <v>66</v>
      </c>
      <c r="Q374" s="3" t="s">
        <v>2514</v>
      </c>
      <c r="R374" s="3" t="s">
        <v>1677</v>
      </c>
      <c r="S374" s="3" t="s">
        <v>1005</v>
      </c>
      <c r="T374" s="3" t="s">
        <v>2515</v>
      </c>
      <c r="V374" s="3">
        <v>1034.2180000000001</v>
      </c>
      <c r="W374" s="3">
        <v>2.0684360000000002</v>
      </c>
      <c r="X374" s="3" t="s">
        <v>2516</v>
      </c>
      <c r="Y374" s="28">
        <v>2.8146813780680026E-4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2402</v>
      </c>
      <c r="B375" s="5" t="s">
        <v>3531</v>
      </c>
      <c r="C375" s="5">
        <v>159</v>
      </c>
      <c r="D375" s="5">
        <v>150</v>
      </c>
      <c r="E375" s="5">
        <v>134</v>
      </c>
      <c r="F375" s="5">
        <v>129</v>
      </c>
      <c r="G375" s="25">
        <v>-9.8733524620138402E-2</v>
      </c>
      <c r="H375" s="26">
        <v>0.98958684276397602</v>
      </c>
      <c r="I375" s="3">
        <v>4.5460875836536097E-3</v>
      </c>
      <c r="J375" s="3">
        <v>1</v>
      </c>
      <c r="K375" s="3">
        <v>0</v>
      </c>
      <c r="L375" s="3">
        <v>2.5802700938325701E-3</v>
      </c>
      <c r="M375" s="3">
        <v>2.7631242755213098E-3</v>
      </c>
      <c r="N375" s="3">
        <v>25</v>
      </c>
      <c r="O375" s="3" t="s">
        <v>1672</v>
      </c>
      <c r="P375" s="3" t="s">
        <v>134</v>
      </c>
      <c r="Q375" s="3" t="s">
        <v>2403</v>
      </c>
      <c r="R375" s="3" t="s">
        <v>1673</v>
      </c>
      <c r="S375" s="3" t="s">
        <v>526</v>
      </c>
      <c r="T375" s="3" t="s">
        <v>2404</v>
      </c>
      <c r="V375" s="3">
        <v>1344.491</v>
      </c>
      <c r="W375" s="3">
        <v>2.6889820000000002</v>
      </c>
      <c r="X375" s="3" t="s">
        <v>2405</v>
      </c>
      <c r="Y375" s="27">
        <v>1.7901373564512496E-3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1738</v>
      </c>
      <c r="B376" s="5" t="s">
        <v>3531</v>
      </c>
      <c r="C376" s="5">
        <v>23</v>
      </c>
      <c r="D376" s="5">
        <v>80</v>
      </c>
      <c r="E376" s="5">
        <v>63</v>
      </c>
      <c r="F376" s="5">
        <v>68</v>
      </c>
      <c r="G376" s="25">
        <v>-0.101384262788696</v>
      </c>
      <c r="H376" s="26">
        <v>1</v>
      </c>
      <c r="I376" s="3">
        <v>0</v>
      </c>
      <c r="J376" s="3">
        <v>1</v>
      </c>
      <c r="K376" s="3">
        <v>0</v>
      </c>
      <c r="L376" s="3">
        <v>1.5393841427272599E-3</v>
      </c>
      <c r="M376" s="3">
        <v>1.65207697174943E-3</v>
      </c>
      <c r="N376" s="3">
        <v>209</v>
      </c>
      <c r="O376" s="3" t="s">
        <v>1675</v>
      </c>
      <c r="P376" s="3" t="s">
        <v>134</v>
      </c>
      <c r="Q376" s="3" t="s">
        <v>1739</v>
      </c>
      <c r="R376" s="3" t="s">
        <v>1682</v>
      </c>
      <c r="S376" s="3" t="s">
        <v>297</v>
      </c>
      <c r="T376" s="3" t="s">
        <v>1740</v>
      </c>
      <c r="V376" s="3">
        <v>1202.328</v>
      </c>
      <c r="W376" s="3">
        <v>2.4046560000000001</v>
      </c>
      <c r="X376" s="3" t="s">
        <v>1741</v>
      </c>
      <c r="Y376" s="28">
        <v>2.5895068678225626E-4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2608</v>
      </c>
      <c r="B377" s="5" t="s">
        <v>3531</v>
      </c>
      <c r="C377" s="5">
        <v>175</v>
      </c>
      <c r="D377" s="5">
        <v>139</v>
      </c>
      <c r="E377" s="5">
        <v>146</v>
      </c>
      <c r="F377" s="5">
        <v>169</v>
      </c>
      <c r="G377" s="25">
        <v>-0.101513267856269</v>
      </c>
      <c r="H377" s="26">
        <v>0.98958684276397602</v>
      </c>
      <c r="I377" s="3">
        <v>4.5460875836536097E-3</v>
      </c>
      <c r="J377" s="3">
        <v>1</v>
      </c>
      <c r="K377" s="3">
        <v>0</v>
      </c>
      <c r="L377" s="3">
        <v>2.8399199145956E-3</v>
      </c>
      <c r="M377" s="3">
        <v>3.0476815789748802E-3</v>
      </c>
      <c r="N377" s="3">
        <v>67</v>
      </c>
      <c r="O377" s="3" t="s">
        <v>1672</v>
      </c>
      <c r="P377" s="3" t="s">
        <v>34</v>
      </c>
      <c r="Q377" s="3" t="s">
        <v>2609</v>
      </c>
      <c r="R377" s="3" t="s">
        <v>1673</v>
      </c>
      <c r="S377" s="3" t="s">
        <v>864</v>
      </c>
      <c r="T377" s="3" t="s">
        <v>2610</v>
      </c>
      <c r="V377" s="3">
        <v>1023.189</v>
      </c>
      <c r="W377" s="3">
        <v>2.0463779999999998</v>
      </c>
      <c r="X377" s="3" t="s">
        <v>2611</v>
      </c>
      <c r="Y377" s="27">
        <v>1.9702769646476018E-3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3259</v>
      </c>
      <c r="B378" s="5" t="s">
        <v>3531</v>
      </c>
      <c r="C378" s="5">
        <v>23</v>
      </c>
      <c r="D378" s="5">
        <v>76</v>
      </c>
      <c r="E378" s="5">
        <v>71</v>
      </c>
      <c r="F378" s="5">
        <v>66</v>
      </c>
      <c r="G378" s="25">
        <v>-0.112690503451187</v>
      </c>
      <c r="H378" s="26">
        <v>1</v>
      </c>
      <c r="I378" s="3">
        <v>0</v>
      </c>
      <c r="J378" s="3">
        <v>1</v>
      </c>
      <c r="K378" s="3">
        <v>0</v>
      </c>
      <c r="L378" s="3">
        <v>1.5393841427272599E-3</v>
      </c>
      <c r="M378" s="3">
        <v>1.6647362125461699E-3</v>
      </c>
      <c r="N378" s="3">
        <v>341</v>
      </c>
      <c r="O378" s="3" t="s">
        <v>1675</v>
      </c>
      <c r="P378" s="3" t="s">
        <v>134</v>
      </c>
      <c r="Q378" s="3" t="s">
        <v>3260</v>
      </c>
      <c r="R378" s="3" t="s">
        <v>1682</v>
      </c>
      <c r="S378" s="3" t="s">
        <v>292</v>
      </c>
      <c r="T378" s="3" t="s">
        <v>3261</v>
      </c>
      <c r="V378" s="3">
        <v>996.08230000000003</v>
      </c>
      <c r="W378" s="3">
        <v>1.9921646</v>
      </c>
      <c r="X378" s="3" t="s">
        <v>3262</v>
      </c>
      <c r="Y378" s="28">
        <v>2.5895068678225626E-4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2487</v>
      </c>
      <c r="B379" s="5" t="s">
        <v>3531</v>
      </c>
      <c r="C379" s="5">
        <v>146</v>
      </c>
      <c r="D379" s="5">
        <v>126</v>
      </c>
      <c r="E379" s="5">
        <v>120</v>
      </c>
      <c r="F379" s="5">
        <v>137</v>
      </c>
      <c r="G379" s="25">
        <v>-0.11641925684863901</v>
      </c>
      <c r="H379" s="26">
        <v>0.97629229423798702</v>
      </c>
      <c r="I379" s="3">
        <v>1.0420138511516601E-2</v>
      </c>
      <c r="J379" s="3">
        <v>1</v>
      </c>
      <c r="K379" s="3">
        <v>0</v>
      </c>
      <c r="L379" s="3">
        <v>2.3693046144626102E-3</v>
      </c>
      <c r="M379" s="3">
        <v>2.5690295125161602E-3</v>
      </c>
      <c r="N379" s="3">
        <v>224</v>
      </c>
      <c r="O379" s="3" t="s">
        <v>1672</v>
      </c>
      <c r="P379" s="3" t="s">
        <v>34</v>
      </c>
      <c r="Q379" s="3" t="s">
        <v>1438</v>
      </c>
      <c r="R379" s="3" t="s">
        <v>1711</v>
      </c>
      <c r="S379" s="3" t="s">
        <v>404</v>
      </c>
      <c r="T379" s="3" t="s">
        <v>1439</v>
      </c>
      <c r="V379" s="3">
        <v>991.21810000000005</v>
      </c>
      <c r="W379" s="3">
        <v>1.9824362</v>
      </c>
      <c r="X379" s="3" t="s">
        <v>1440</v>
      </c>
      <c r="Y379" s="27">
        <v>1.6437739247917135E-3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2753</v>
      </c>
      <c r="B380" s="5" t="s">
        <v>3531</v>
      </c>
      <c r="C380" s="5">
        <v>19</v>
      </c>
      <c r="D380" s="5">
        <v>65</v>
      </c>
      <c r="E380" s="5">
        <v>66</v>
      </c>
      <c r="F380" s="5">
        <v>47</v>
      </c>
      <c r="G380" s="25">
        <v>-0.125194578002159</v>
      </c>
      <c r="H380" s="26">
        <v>1</v>
      </c>
      <c r="I380" s="3">
        <v>0</v>
      </c>
      <c r="J380" s="3">
        <v>1</v>
      </c>
      <c r="K380" s="3">
        <v>0</v>
      </c>
      <c r="L380" s="3">
        <v>1.2716651613833901E-3</v>
      </c>
      <c r="M380" s="3">
        <v>1.38660400691048E-3</v>
      </c>
      <c r="N380" s="3">
        <v>157</v>
      </c>
      <c r="O380" s="3" t="s">
        <v>1675</v>
      </c>
      <c r="P380" s="3" t="s">
        <v>34</v>
      </c>
      <c r="Q380" s="3" t="s">
        <v>2754</v>
      </c>
      <c r="R380" s="3" t="s">
        <v>1677</v>
      </c>
      <c r="S380" s="3" t="s">
        <v>450</v>
      </c>
      <c r="T380" s="3" t="s">
        <v>2755</v>
      </c>
      <c r="V380" s="3">
        <v>1169.384</v>
      </c>
      <c r="W380" s="3">
        <v>2.338768</v>
      </c>
      <c r="X380" s="3" t="s">
        <v>2756</v>
      </c>
      <c r="Y380" s="28">
        <v>2.1391578473316822E-4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3242</v>
      </c>
      <c r="B381" s="5" t="s">
        <v>3531</v>
      </c>
      <c r="C381" s="5">
        <v>51</v>
      </c>
      <c r="D381" s="5">
        <v>153</v>
      </c>
      <c r="E381" s="5">
        <v>187</v>
      </c>
      <c r="F381" s="5">
        <v>139</v>
      </c>
      <c r="G381" s="25">
        <v>-0.12913501233404101</v>
      </c>
      <c r="H381" s="26">
        <v>0.98090856071139298</v>
      </c>
      <c r="I381" s="3">
        <v>8.3714752187774299E-3</v>
      </c>
      <c r="J381" s="3">
        <v>1</v>
      </c>
      <c r="K381" s="3">
        <v>0</v>
      </c>
      <c r="L381" s="3">
        <v>3.4134170121343501E-3</v>
      </c>
      <c r="M381" s="3">
        <v>3.7327362393229499E-3</v>
      </c>
      <c r="N381" s="3">
        <v>19</v>
      </c>
      <c r="O381" s="3" t="s">
        <v>1675</v>
      </c>
      <c r="P381" s="3" t="s">
        <v>66</v>
      </c>
      <c r="Q381" s="3" t="s">
        <v>3243</v>
      </c>
      <c r="R381" s="3" t="s">
        <v>1677</v>
      </c>
      <c r="S381" s="3" t="s">
        <v>332</v>
      </c>
      <c r="T381" s="3" t="s">
        <v>3244</v>
      </c>
      <c r="V381" s="3">
        <v>1163.337</v>
      </c>
      <c r="W381" s="3">
        <v>2.3266740000000001</v>
      </c>
      <c r="X381" s="3" t="s">
        <v>3245</v>
      </c>
      <c r="Y381" s="28">
        <v>5.7419500112587251E-4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2751</v>
      </c>
      <c r="B382" s="5" t="s">
        <v>3531</v>
      </c>
      <c r="C382" s="5">
        <v>66</v>
      </c>
      <c r="D382" s="5">
        <v>224</v>
      </c>
      <c r="E382" s="5">
        <v>219</v>
      </c>
      <c r="F382" s="5">
        <v>178</v>
      </c>
      <c r="G382" s="25">
        <v>-0.13342889498841801</v>
      </c>
      <c r="H382" s="26">
        <v>0.98090856071139298</v>
      </c>
      <c r="I382" s="3">
        <v>8.3714752187774299E-3</v>
      </c>
      <c r="J382" s="3">
        <v>1</v>
      </c>
      <c r="K382" s="3">
        <v>0</v>
      </c>
      <c r="L382" s="3">
        <v>4.4173631921738702E-3</v>
      </c>
      <c r="M382" s="3">
        <v>4.8453590668091099E-3</v>
      </c>
      <c r="N382" s="3">
        <v>373</v>
      </c>
      <c r="O382" s="3" t="s">
        <v>1675</v>
      </c>
      <c r="P382" s="3" t="s">
        <v>34</v>
      </c>
      <c r="Q382" s="3" t="s">
        <v>261</v>
      </c>
      <c r="R382" s="3" t="s">
        <v>1682</v>
      </c>
      <c r="S382" s="3" t="s">
        <v>988</v>
      </c>
      <c r="T382" s="3" t="s">
        <v>263</v>
      </c>
      <c r="V382" s="3">
        <v>1141.287</v>
      </c>
      <c r="W382" s="3">
        <v>2.2825739999999999</v>
      </c>
      <c r="X382" s="3" t="s">
        <v>264</v>
      </c>
      <c r="Y382" s="28">
        <v>7.4307588380995268E-4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2896</v>
      </c>
      <c r="B383" s="5" t="s">
        <v>3531</v>
      </c>
      <c r="C383" s="5">
        <v>31</v>
      </c>
      <c r="D383" s="5">
        <v>88</v>
      </c>
      <c r="E383" s="5">
        <v>112</v>
      </c>
      <c r="F383" s="5">
        <v>92</v>
      </c>
      <c r="G383" s="25">
        <v>-0.13504538206384101</v>
      </c>
      <c r="H383" s="26">
        <v>0.98090856071139298</v>
      </c>
      <c r="I383" s="3">
        <v>8.3714752187774299E-3</v>
      </c>
      <c r="J383" s="3">
        <v>1</v>
      </c>
      <c r="K383" s="3">
        <v>0</v>
      </c>
      <c r="L383" s="3">
        <v>2.0748221054150001E-3</v>
      </c>
      <c r="M383" s="3">
        <v>2.2784333468452499E-3</v>
      </c>
      <c r="N383" s="3">
        <v>55</v>
      </c>
      <c r="O383" s="3" t="s">
        <v>1675</v>
      </c>
      <c r="P383" s="3" t="s">
        <v>66</v>
      </c>
      <c r="Q383" s="3" t="s">
        <v>2897</v>
      </c>
      <c r="R383" s="3" t="s">
        <v>1677</v>
      </c>
      <c r="S383" s="3" t="s">
        <v>762</v>
      </c>
      <c r="T383" s="3" t="s">
        <v>2898</v>
      </c>
      <c r="V383" s="3">
        <v>1149.4390000000001</v>
      </c>
      <c r="W383" s="3">
        <v>2.2988780000000002</v>
      </c>
      <c r="X383" s="3" t="s">
        <v>2899</v>
      </c>
      <c r="Y383" s="28">
        <v>3.4902049088043235E-4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2852</v>
      </c>
      <c r="B384" s="5" t="s">
        <v>3531</v>
      </c>
      <c r="C384" s="5">
        <v>152</v>
      </c>
      <c r="D384" s="5">
        <v>143</v>
      </c>
      <c r="E384" s="5">
        <v>129</v>
      </c>
      <c r="F384" s="5">
        <v>135</v>
      </c>
      <c r="G384" s="25">
        <v>-0.14402066141908601</v>
      </c>
      <c r="H384" s="26">
        <v>0.96477493192471098</v>
      </c>
      <c r="I384" s="3">
        <v>1.5573989478600701E-2</v>
      </c>
      <c r="J384" s="3">
        <v>1</v>
      </c>
      <c r="K384" s="3">
        <v>0</v>
      </c>
      <c r="L384" s="3">
        <v>2.4666732972487499E-3</v>
      </c>
      <c r="M384" s="3">
        <v>2.7260033913602999E-3</v>
      </c>
      <c r="N384" s="3">
        <v>45</v>
      </c>
      <c r="O384" s="3" t="s">
        <v>1672</v>
      </c>
      <c r="P384" s="3" t="s">
        <v>34</v>
      </c>
      <c r="Q384" s="3" t="s">
        <v>2853</v>
      </c>
      <c r="R384" s="3" t="s">
        <v>1673</v>
      </c>
      <c r="S384" s="3" t="s">
        <v>152</v>
      </c>
      <c r="T384" s="3" t="s">
        <v>2854</v>
      </c>
      <c r="V384" s="3">
        <v>1083.117</v>
      </c>
      <c r="W384" s="3">
        <v>2.1662340000000002</v>
      </c>
      <c r="X384" s="3" t="s">
        <v>2855</v>
      </c>
      <c r="Y384" s="27">
        <v>1.7113262778653457E-3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3038</v>
      </c>
      <c r="B385" s="5" t="s">
        <v>3531</v>
      </c>
      <c r="C385" s="5">
        <v>35</v>
      </c>
      <c r="D385" s="5">
        <v>125</v>
      </c>
      <c r="E385" s="5">
        <v>100</v>
      </c>
      <c r="F385" s="5">
        <v>106</v>
      </c>
      <c r="G385" s="25">
        <v>-0.14508972507423501</v>
      </c>
      <c r="H385" s="26">
        <v>0.98090856071139298</v>
      </c>
      <c r="I385" s="3">
        <v>8.3714752187774299E-3</v>
      </c>
      <c r="J385" s="3">
        <v>1</v>
      </c>
      <c r="K385" s="3">
        <v>0</v>
      </c>
      <c r="L385" s="3">
        <v>2.3425410867588701E-3</v>
      </c>
      <c r="M385" s="3">
        <v>2.5910893163412201E-3</v>
      </c>
      <c r="N385" s="3">
        <v>101</v>
      </c>
      <c r="O385" s="3" t="s">
        <v>1675</v>
      </c>
      <c r="P385" s="3" t="s">
        <v>34</v>
      </c>
      <c r="Q385" s="3" t="s">
        <v>3039</v>
      </c>
      <c r="R385" s="3" t="s">
        <v>1677</v>
      </c>
      <c r="S385" s="3" t="s">
        <v>312</v>
      </c>
      <c r="T385" s="3" t="s">
        <v>3040</v>
      </c>
      <c r="V385" s="3">
        <v>1133.2619999999999</v>
      </c>
      <c r="W385" s="3">
        <v>2.266524</v>
      </c>
      <c r="X385" s="3" t="s">
        <v>3041</v>
      </c>
      <c r="Y385" s="28">
        <v>3.9405539292952039E-4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3106</v>
      </c>
      <c r="B386" s="5" t="s">
        <v>3531</v>
      </c>
      <c r="C386" s="5">
        <v>50</v>
      </c>
      <c r="D386" s="5">
        <v>166</v>
      </c>
      <c r="E386" s="5">
        <v>152</v>
      </c>
      <c r="F386" s="5">
        <v>156</v>
      </c>
      <c r="G386" s="25">
        <v>-0.14825345448677399</v>
      </c>
      <c r="H386" s="26">
        <v>0.98090856071139298</v>
      </c>
      <c r="I386" s="3">
        <v>8.3714752187774299E-3</v>
      </c>
      <c r="J386" s="3">
        <v>1</v>
      </c>
      <c r="K386" s="3">
        <v>0</v>
      </c>
      <c r="L386" s="3">
        <v>3.3464872667983898E-3</v>
      </c>
      <c r="M386" s="3">
        <v>3.7093325131524798E-3</v>
      </c>
      <c r="N386" s="3">
        <v>264</v>
      </c>
      <c r="O386" s="3" t="s">
        <v>1675</v>
      </c>
      <c r="P386" s="3" t="s">
        <v>161</v>
      </c>
      <c r="Q386" s="3" t="s">
        <v>3107</v>
      </c>
      <c r="R386" s="3" t="s">
        <v>1682</v>
      </c>
      <c r="S386" s="3" t="s">
        <v>950</v>
      </c>
      <c r="T386" s="3" t="s">
        <v>3108</v>
      </c>
      <c r="V386" s="3">
        <v>1186.375</v>
      </c>
      <c r="W386" s="3">
        <v>2.3727499999999999</v>
      </c>
      <c r="X386" s="3" t="s">
        <v>3109</v>
      </c>
      <c r="Y386" s="28">
        <v>5.6293627561360051E-4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$L$671,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2607</v>
      </c>
      <c r="B387" s="5" t="s">
        <v>3531</v>
      </c>
      <c r="C387" s="5">
        <v>205</v>
      </c>
      <c r="D387" s="5">
        <v>169</v>
      </c>
      <c r="E387" s="5">
        <v>190</v>
      </c>
      <c r="F387" s="5">
        <v>192</v>
      </c>
      <c r="G387" s="25">
        <v>-0.15071156953331999</v>
      </c>
      <c r="H387" s="26">
        <v>0.96477493192471098</v>
      </c>
      <c r="I387" s="3">
        <v>1.5573989478600701E-2</v>
      </c>
      <c r="J387" s="3">
        <v>1</v>
      </c>
      <c r="K387" s="3">
        <v>0</v>
      </c>
      <c r="L387" s="3">
        <v>3.3267633285262699E-3</v>
      </c>
      <c r="M387" s="3">
        <v>3.6936561011956101E-3</v>
      </c>
      <c r="N387" s="3">
        <v>15</v>
      </c>
      <c r="O387" s="3" t="s">
        <v>1672</v>
      </c>
      <c r="P387" s="3" t="s">
        <v>34</v>
      </c>
      <c r="Q387" s="3" t="s">
        <v>1275</v>
      </c>
      <c r="R387" s="3" t="s">
        <v>1673</v>
      </c>
      <c r="S387" s="3" t="s">
        <v>141</v>
      </c>
      <c r="T387" s="3" t="s">
        <v>1277</v>
      </c>
      <c r="V387" s="3">
        <v>938.08920000000001</v>
      </c>
      <c r="W387" s="3">
        <v>1.8761783999999999</v>
      </c>
      <c r="X387" s="3" t="s">
        <v>1278</v>
      </c>
      <c r="Y387" s="27">
        <v>2.3080387300157624E-3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3232</v>
      </c>
      <c r="B388" s="5" t="s">
        <v>3531</v>
      </c>
      <c r="C388" s="5">
        <v>469</v>
      </c>
      <c r="D388" s="5">
        <v>419</v>
      </c>
      <c r="E388" s="5">
        <v>401</v>
      </c>
      <c r="F388" s="5">
        <v>443</v>
      </c>
      <c r="G388" s="25">
        <v>-0.153893597984924</v>
      </c>
      <c r="H388" s="26">
        <v>0.96477493192471098</v>
      </c>
      <c r="I388" s="3">
        <v>1.5573989478600701E-2</v>
      </c>
      <c r="J388" s="3">
        <v>1</v>
      </c>
      <c r="K388" s="3">
        <v>0</v>
      </c>
      <c r="L388" s="3">
        <v>7.6109853711162001E-3</v>
      </c>
      <c r="M388" s="3">
        <v>8.4683552044457003E-3</v>
      </c>
      <c r="N388" s="3">
        <v>103</v>
      </c>
      <c r="O388" s="3" t="s">
        <v>1672</v>
      </c>
      <c r="P388" s="3" t="s">
        <v>34</v>
      </c>
      <c r="Q388" s="3" t="s">
        <v>468</v>
      </c>
      <c r="R388" s="3" t="s">
        <v>1673</v>
      </c>
      <c r="S388" s="3" t="s">
        <v>345</v>
      </c>
      <c r="T388" s="3" t="s">
        <v>470</v>
      </c>
      <c r="V388" s="3">
        <v>939.02809999999999</v>
      </c>
      <c r="W388" s="3">
        <v>1.8780562000000001</v>
      </c>
      <c r="X388" s="3" t="s">
        <v>471</v>
      </c>
      <c r="Y388" s="27">
        <v>5.2803422652555731E-3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2383</v>
      </c>
      <c r="B389" s="5" t="s">
        <v>3531</v>
      </c>
      <c r="C389" s="5">
        <v>43</v>
      </c>
      <c r="D389" s="5">
        <v>132</v>
      </c>
      <c r="E389" s="5">
        <v>129</v>
      </c>
      <c r="F389" s="5">
        <v>148</v>
      </c>
      <c r="G389" s="25">
        <v>-0.15510081259869801</v>
      </c>
      <c r="H389" s="26">
        <v>0.98090856071139298</v>
      </c>
      <c r="I389" s="3">
        <v>8.3714752187774299E-3</v>
      </c>
      <c r="J389" s="3">
        <v>1</v>
      </c>
      <c r="K389" s="3">
        <v>0</v>
      </c>
      <c r="L389" s="3">
        <v>2.8779790494466101E-3</v>
      </c>
      <c r="M389" s="3">
        <v>3.20565741327292E-3</v>
      </c>
      <c r="N389" s="3">
        <v>73</v>
      </c>
      <c r="O389" s="3" t="s">
        <v>1675</v>
      </c>
      <c r="P389" s="3" t="s">
        <v>34</v>
      </c>
      <c r="Q389" s="3" t="s">
        <v>2384</v>
      </c>
      <c r="R389" s="3" t="s">
        <v>1677</v>
      </c>
      <c r="S389" s="3" t="s">
        <v>631</v>
      </c>
      <c r="T389" s="3" t="s">
        <v>2385</v>
      </c>
      <c r="V389" s="3">
        <v>1022.229</v>
      </c>
      <c r="W389" s="3">
        <v>2.0444580000000001</v>
      </c>
      <c r="X389" s="3" t="s">
        <v>2386</v>
      </c>
      <c r="Y389" s="28">
        <v>4.8412519702769648E-4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2761</v>
      </c>
      <c r="B390" s="5" t="s">
        <v>3531</v>
      </c>
      <c r="C390" s="5">
        <v>42</v>
      </c>
      <c r="D390" s="5">
        <v>143</v>
      </c>
      <c r="E390" s="5">
        <v>139</v>
      </c>
      <c r="F390" s="5">
        <v>119</v>
      </c>
      <c r="G390" s="25">
        <v>-0.155354884655557</v>
      </c>
      <c r="H390" s="26">
        <v>0.98090856071139298</v>
      </c>
      <c r="I390" s="3">
        <v>8.3714752187774299E-3</v>
      </c>
      <c r="J390" s="3">
        <v>1</v>
      </c>
      <c r="K390" s="3">
        <v>0</v>
      </c>
      <c r="L390" s="3">
        <v>2.8110493041106502E-3</v>
      </c>
      <c r="M390" s="3">
        <v>3.13082780466793E-3</v>
      </c>
      <c r="N390" s="3">
        <v>137</v>
      </c>
      <c r="O390" s="3" t="s">
        <v>1675</v>
      </c>
      <c r="P390" s="3" t="s">
        <v>161</v>
      </c>
      <c r="Q390" s="3" t="s">
        <v>2762</v>
      </c>
      <c r="R390" s="3" t="s">
        <v>1677</v>
      </c>
      <c r="S390" s="3" t="s">
        <v>115</v>
      </c>
      <c r="T390" s="3" t="s">
        <v>2763</v>
      </c>
      <c r="V390" s="3">
        <v>1080.3710000000001</v>
      </c>
      <c r="W390" s="3">
        <v>2.1607419999999999</v>
      </c>
      <c r="X390" s="3" t="s">
        <v>2764</v>
      </c>
      <c r="Y390" s="28">
        <v>4.7286647151542448E-4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2150</v>
      </c>
      <c r="B391" s="5" t="s">
        <v>3531</v>
      </c>
      <c r="C391" s="5">
        <v>137</v>
      </c>
      <c r="D391" s="5">
        <v>120</v>
      </c>
      <c r="E391" s="5">
        <v>138</v>
      </c>
      <c r="F391" s="5">
        <v>113</v>
      </c>
      <c r="G391" s="25">
        <v>-0.15802481422065501</v>
      </c>
      <c r="H391" s="26">
        <v>0.96477493192471098</v>
      </c>
      <c r="I391" s="3">
        <v>1.5573989478600701E-2</v>
      </c>
      <c r="J391" s="3">
        <v>1</v>
      </c>
      <c r="K391" s="3">
        <v>0</v>
      </c>
      <c r="L391" s="3">
        <v>2.2232515902834101E-3</v>
      </c>
      <c r="M391" s="3">
        <v>2.4806970199055599E-3</v>
      </c>
      <c r="N391" s="3">
        <v>254</v>
      </c>
      <c r="O391" s="3" t="s">
        <v>1672</v>
      </c>
      <c r="P391" s="3" t="s">
        <v>34</v>
      </c>
      <c r="Q391" s="3" t="s">
        <v>859</v>
      </c>
      <c r="R391" s="3" t="s">
        <v>1711</v>
      </c>
      <c r="S391" s="3" t="s">
        <v>734</v>
      </c>
      <c r="T391" s="3" t="s">
        <v>860</v>
      </c>
      <c r="V391" s="3">
        <v>1035.182</v>
      </c>
      <c r="W391" s="3">
        <v>2.0703640000000001</v>
      </c>
      <c r="X391" s="3" t="s">
        <v>861</v>
      </c>
      <c r="Y391" s="27">
        <v>1.5424453951812655E-3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1967</v>
      </c>
      <c r="B392" s="5" t="s">
        <v>3531</v>
      </c>
      <c r="C392" s="5">
        <v>23</v>
      </c>
      <c r="D392" s="5">
        <v>78</v>
      </c>
      <c r="E392" s="5">
        <v>73</v>
      </c>
      <c r="F392" s="5">
        <v>69</v>
      </c>
      <c r="G392" s="25">
        <v>-0.15951442335046101</v>
      </c>
      <c r="H392" s="26">
        <v>0.98090856071139298</v>
      </c>
      <c r="I392" s="3">
        <v>8.3714752187774299E-3</v>
      </c>
      <c r="J392" s="3">
        <v>1</v>
      </c>
      <c r="K392" s="3">
        <v>0</v>
      </c>
      <c r="L392" s="3">
        <v>1.5393841427272599E-3</v>
      </c>
      <c r="M392" s="3">
        <v>1.71981302861855E-3</v>
      </c>
      <c r="N392" s="3">
        <v>295</v>
      </c>
      <c r="O392" s="3" t="s">
        <v>1675</v>
      </c>
      <c r="P392" s="3" t="s">
        <v>66</v>
      </c>
      <c r="Q392" s="3" t="s">
        <v>1968</v>
      </c>
      <c r="R392" s="3" t="s">
        <v>1682</v>
      </c>
      <c r="S392" s="3" t="s">
        <v>646</v>
      </c>
      <c r="T392" s="3" t="s">
        <v>1969</v>
      </c>
      <c r="V392" s="3">
        <v>1278.463</v>
      </c>
      <c r="W392" s="3">
        <v>2.5569259999999998</v>
      </c>
      <c r="X392" s="3" t="s">
        <v>1970</v>
      </c>
      <c r="Y392" s="28">
        <v>2.5895068678225626E-4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2651</v>
      </c>
      <c r="B393" s="5" t="s">
        <v>3531</v>
      </c>
      <c r="C393" s="5">
        <v>120</v>
      </c>
      <c r="D393" s="5">
        <v>96</v>
      </c>
      <c r="E393" s="5">
        <v>121</v>
      </c>
      <c r="F393" s="5">
        <v>108</v>
      </c>
      <c r="G393" s="25">
        <v>-0.16022896302401099</v>
      </c>
      <c r="H393" s="26">
        <v>0.96477493192471098</v>
      </c>
      <c r="I393" s="3">
        <v>1.5573989478600701E-2</v>
      </c>
      <c r="J393" s="3">
        <v>1</v>
      </c>
      <c r="K393" s="3">
        <v>0</v>
      </c>
      <c r="L393" s="3">
        <v>1.94737365572269E-3</v>
      </c>
      <c r="M393" s="3">
        <v>2.1765036831911302E-3</v>
      </c>
      <c r="N393" s="3">
        <v>82</v>
      </c>
      <c r="O393" s="3" t="s">
        <v>1672</v>
      </c>
      <c r="P393" s="3" t="s">
        <v>34</v>
      </c>
      <c r="Q393" s="3" t="s">
        <v>1226</v>
      </c>
      <c r="R393" s="3" t="s">
        <v>1673</v>
      </c>
      <c r="S393" s="3" t="s">
        <v>1161</v>
      </c>
      <c r="T393" s="3" t="s">
        <v>1227</v>
      </c>
      <c r="V393" s="3">
        <v>1279.499</v>
      </c>
      <c r="W393" s="3">
        <v>2.5589979999999999</v>
      </c>
      <c r="X393" s="3" t="s">
        <v>1228</v>
      </c>
      <c r="Y393" s="27">
        <v>1.3510470614726414E-3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2694</v>
      </c>
      <c r="B394" s="5" t="s">
        <v>3531</v>
      </c>
      <c r="C394" s="5">
        <v>190</v>
      </c>
      <c r="D394" s="5">
        <v>173</v>
      </c>
      <c r="E394" s="5">
        <v>172</v>
      </c>
      <c r="F394" s="5">
        <v>170</v>
      </c>
      <c r="G394" s="25">
        <v>-0.16147320739886101</v>
      </c>
      <c r="H394" s="26">
        <v>0.96477493192471098</v>
      </c>
      <c r="I394" s="3">
        <v>1.5573989478600701E-2</v>
      </c>
      <c r="J394" s="3">
        <v>1</v>
      </c>
      <c r="K394" s="3">
        <v>0</v>
      </c>
      <c r="L394" s="3">
        <v>3.0833416215609302E-3</v>
      </c>
      <c r="M394" s="3">
        <v>3.4488828097814801E-3</v>
      </c>
      <c r="N394" s="3">
        <v>66</v>
      </c>
      <c r="O394" s="3" t="s">
        <v>1672</v>
      </c>
      <c r="P394" s="3" t="s">
        <v>34</v>
      </c>
      <c r="Q394" s="3" t="s">
        <v>2695</v>
      </c>
      <c r="R394" s="3" t="s">
        <v>1673</v>
      </c>
      <c r="S394" s="3" t="s">
        <v>616</v>
      </c>
      <c r="T394" s="3" t="s">
        <v>2696</v>
      </c>
      <c r="V394" s="3">
        <v>941.00099999999998</v>
      </c>
      <c r="W394" s="3">
        <v>1.882002</v>
      </c>
      <c r="X394" s="3" t="s">
        <v>2697</v>
      </c>
      <c r="Y394" s="27">
        <v>2.1391578473316819E-3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2566</v>
      </c>
      <c r="B395" s="5" t="s">
        <v>3531</v>
      </c>
      <c r="C395" s="5">
        <v>25</v>
      </c>
      <c r="D395" s="5">
        <v>93</v>
      </c>
      <c r="E395" s="5">
        <v>80</v>
      </c>
      <c r="F395" s="5">
        <v>67</v>
      </c>
      <c r="G395" s="25">
        <v>-0.16286639939472</v>
      </c>
      <c r="H395" s="26">
        <v>0.98090856071139298</v>
      </c>
      <c r="I395" s="3">
        <v>8.3714752187774299E-3</v>
      </c>
      <c r="J395" s="3">
        <v>1</v>
      </c>
      <c r="K395" s="3">
        <v>0</v>
      </c>
      <c r="L395" s="3">
        <v>1.6732436333991899E-3</v>
      </c>
      <c r="M395" s="3">
        <v>1.87335774735615E-3</v>
      </c>
      <c r="N395" s="3">
        <v>162</v>
      </c>
      <c r="O395" s="3" t="s">
        <v>1675</v>
      </c>
      <c r="P395" s="3" t="s">
        <v>34</v>
      </c>
      <c r="Q395" s="3" t="s">
        <v>2567</v>
      </c>
      <c r="R395" s="3" t="s">
        <v>1677</v>
      </c>
      <c r="S395" s="3" t="s">
        <v>95</v>
      </c>
      <c r="T395" s="3" t="s">
        <v>2568</v>
      </c>
      <c r="V395" s="3">
        <v>1031.2149999999999</v>
      </c>
      <c r="W395" s="3">
        <v>2.06243</v>
      </c>
      <c r="X395" s="3" t="s">
        <v>2569</v>
      </c>
      <c r="Y395" s="28">
        <v>2.8146813780680026E-4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2816</v>
      </c>
      <c r="B396" s="5" t="s">
        <v>3531</v>
      </c>
      <c r="C396" s="5">
        <v>53</v>
      </c>
      <c r="D396" s="5">
        <v>190</v>
      </c>
      <c r="E396" s="5">
        <v>159</v>
      </c>
      <c r="F396" s="5">
        <v>159</v>
      </c>
      <c r="G396" s="25">
        <v>-0.163606441039573</v>
      </c>
      <c r="H396" s="26">
        <v>0.98090856071139298</v>
      </c>
      <c r="I396" s="3">
        <v>8.3714752187774299E-3</v>
      </c>
      <c r="J396" s="3">
        <v>1</v>
      </c>
      <c r="K396" s="3">
        <v>0</v>
      </c>
      <c r="L396" s="3">
        <v>3.5472765028062899E-3</v>
      </c>
      <c r="M396" s="3">
        <v>3.9738601727549996E-3</v>
      </c>
      <c r="N396" s="3">
        <v>314</v>
      </c>
      <c r="O396" s="3" t="s">
        <v>1675</v>
      </c>
      <c r="P396" s="3" t="s">
        <v>34</v>
      </c>
      <c r="Q396" s="3" t="s">
        <v>2817</v>
      </c>
      <c r="R396" s="3" t="s">
        <v>1682</v>
      </c>
      <c r="S396" s="3" t="s">
        <v>498</v>
      </c>
      <c r="T396" s="3" t="s">
        <v>2818</v>
      </c>
      <c r="V396" s="3">
        <v>1009.076</v>
      </c>
      <c r="W396" s="3">
        <v>2.0181520000000002</v>
      </c>
      <c r="X396" s="3" t="s">
        <v>2819</v>
      </c>
      <c r="Y396" s="28">
        <v>5.9671245215041661E-4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2982</v>
      </c>
      <c r="B397" s="5" t="s">
        <v>3531</v>
      </c>
      <c r="C397" s="5">
        <v>224</v>
      </c>
      <c r="D397" s="5">
        <v>226</v>
      </c>
      <c r="E397" s="5">
        <v>196</v>
      </c>
      <c r="F397" s="5">
        <v>187</v>
      </c>
      <c r="G397" s="25">
        <v>-0.16413774797040101</v>
      </c>
      <c r="H397" s="26">
        <v>0.96477493192471098</v>
      </c>
      <c r="I397" s="3">
        <v>1.5573989478600701E-2</v>
      </c>
      <c r="J397" s="3">
        <v>1</v>
      </c>
      <c r="K397" s="3">
        <v>0</v>
      </c>
      <c r="L397" s="3">
        <v>3.6350974906823601E-3</v>
      </c>
      <c r="M397" s="3">
        <v>4.0732579296271299E-3</v>
      </c>
      <c r="N397" s="3">
        <v>83</v>
      </c>
      <c r="O397" s="3" t="s">
        <v>1672</v>
      </c>
      <c r="P397" s="3" t="s">
        <v>134</v>
      </c>
      <c r="Q397" s="3" t="s">
        <v>1631</v>
      </c>
      <c r="R397" s="3" t="s">
        <v>1673</v>
      </c>
      <c r="S397" s="3" t="s">
        <v>157</v>
      </c>
      <c r="T397" s="3" t="s">
        <v>1632</v>
      </c>
      <c r="V397" s="3">
        <v>1041.1669999999999</v>
      </c>
      <c r="W397" s="3">
        <v>2.0823339999999999</v>
      </c>
      <c r="X397" s="3" t="s">
        <v>1633</v>
      </c>
      <c r="Y397" s="27">
        <v>2.5219545147489304E-3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2617</v>
      </c>
      <c r="B398" s="5" t="s">
        <v>3531</v>
      </c>
      <c r="C398" s="5">
        <v>47</v>
      </c>
      <c r="D398" s="5">
        <v>134</v>
      </c>
      <c r="E398" s="5">
        <v>172</v>
      </c>
      <c r="F398" s="5">
        <v>146</v>
      </c>
      <c r="G398" s="25">
        <v>-0.16558108125745699</v>
      </c>
      <c r="H398" s="26">
        <v>0.98090856071139298</v>
      </c>
      <c r="I398" s="3">
        <v>8.3714752187774299E-3</v>
      </c>
      <c r="J398" s="3">
        <v>1</v>
      </c>
      <c r="K398" s="3">
        <v>0</v>
      </c>
      <c r="L398" s="3">
        <v>3.1456980307904801E-3</v>
      </c>
      <c r="M398" s="3">
        <v>3.5284556483644799E-3</v>
      </c>
      <c r="N398" s="3">
        <v>240</v>
      </c>
      <c r="O398" s="3" t="s">
        <v>1675</v>
      </c>
      <c r="P398" s="3" t="s">
        <v>34</v>
      </c>
      <c r="Q398" s="3" t="s">
        <v>2618</v>
      </c>
      <c r="R398" s="3" t="s">
        <v>1682</v>
      </c>
      <c r="S398" s="3" t="s">
        <v>882</v>
      </c>
      <c r="T398" s="3" t="s">
        <v>2619</v>
      </c>
      <c r="V398" s="3">
        <v>1145.318</v>
      </c>
      <c r="W398" s="3">
        <v>2.2906360000000001</v>
      </c>
      <c r="X398" s="3" t="s">
        <v>2620</v>
      </c>
      <c r="Y398" s="28">
        <v>5.2916009907678452E-4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2188</v>
      </c>
      <c r="B399" s="5" t="s">
        <v>3531</v>
      </c>
      <c r="C399" s="5">
        <v>60</v>
      </c>
      <c r="D399" s="5">
        <v>185</v>
      </c>
      <c r="E399" s="5">
        <v>191</v>
      </c>
      <c r="F399" s="5">
        <v>200</v>
      </c>
      <c r="G399" s="25">
        <v>-0.16690811635862601</v>
      </c>
      <c r="H399" s="26">
        <v>0.98090856071139298</v>
      </c>
      <c r="I399" s="3">
        <v>8.3714752187774299E-3</v>
      </c>
      <c r="J399" s="3">
        <v>1</v>
      </c>
      <c r="K399" s="3">
        <v>0</v>
      </c>
      <c r="L399" s="3">
        <v>4.0157847201580596E-3</v>
      </c>
      <c r="M399" s="3">
        <v>4.5091265409849196E-3</v>
      </c>
      <c r="N399" s="3">
        <v>350</v>
      </c>
      <c r="O399" s="3" t="s">
        <v>1675</v>
      </c>
      <c r="P399" s="3" t="s">
        <v>34</v>
      </c>
      <c r="Q399" s="3" t="s">
        <v>2189</v>
      </c>
      <c r="R399" s="3" t="s">
        <v>1682</v>
      </c>
      <c r="S399" s="3" t="s">
        <v>555</v>
      </c>
      <c r="T399" s="3" t="s">
        <v>2190</v>
      </c>
      <c r="V399" s="3">
        <v>1185.337</v>
      </c>
      <c r="W399" s="3">
        <v>2.3706740000000002</v>
      </c>
      <c r="X399" s="3" t="s">
        <v>2191</v>
      </c>
      <c r="Y399" s="28">
        <v>6.755235307363207E-4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3233</v>
      </c>
      <c r="B400" s="5" t="s">
        <v>3531</v>
      </c>
      <c r="C400" s="5">
        <v>42</v>
      </c>
      <c r="D400" s="5">
        <v>141</v>
      </c>
      <c r="E400" s="5">
        <v>151</v>
      </c>
      <c r="F400" s="5">
        <v>114</v>
      </c>
      <c r="G400" s="25">
        <v>-0.17105911915442201</v>
      </c>
      <c r="H400" s="26">
        <v>0.98090856071139298</v>
      </c>
      <c r="I400" s="3">
        <v>8.3714752187774299E-3</v>
      </c>
      <c r="J400" s="3">
        <v>1</v>
      </c>
      <c r="K400" s="3">
        <v>0</v>
      </c>
      <c r="L400" s="3">
        <v>2.8110493041106502E-3</v>
      </c>
      <c r="M400" s="3">
        <v>3.16478652005196E-3</v>
      </c>
      <c r="N400" s="3">
        <v>61</v>
      </c>
      <c r="O400" s="3" t="s">
        <v>1675</v>
      </c>
      <c r="P400" s="3" t="s">
        <v>34</v>
      </c>
      <c r="Q400" s="3" t="s">
        <v>3234</v>
      </c>
      <c r="R400" s="3" t="s">
        <v>1677</v>
      </c>
      <c r="S400" s="3" t="s">
        <v>587</v>
      </c>
      <c r="T400" s="3" t="s">
        <v>3235</v>
      </c>
      <c r="V400" s="3">
        <v>1124.124</v>
      </c>
      <c r="W400" s="3">
        <v>2.2482479999999998</v>
      </c>
      <c r="X400" s="3" t="s">
        <v>3236</v>
      </c>
      <c r="Y400" s="28">
        <v>4.7286647151542448E-4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2392</v>
      </c>
      <c r="B401" s="5" t="s">
        <v>3531</v>
      </c>
      <c r="C401" s="5">
        <v>83</v>
      </c>
      <c r="D401" s="5">
        <v>68</v>
      </c>
      <c r="E401" s="5">
        <v>91</v>
      </c>
      <c r="F401" s="5">
        <v>68</v>
      </c>
      <c r="G401" s="25">
        <v>-0.17175835542238299</v>
      </c>
      <c r="H401" s="26">
        <v>0.96477493192471098</v>
      </c>
      <c r="I401" s="3">
        <v>1.5573989478600701E-2</v>
      </c>
      <c r="J401" s="3">
        <v>1</v>
      </c>
      <c r="K401" s="3">
        <v>0</v>
      </c>
      <c r="L401" s="3">
        <v>1.3469334452082E-3</v>
      </c>
      <c r="M401" s="3">
        <v>1.5172805317116001E-3</v>
      </c>
      <c r="N401" s="3">
        <v>191</v>
      </c>
      <c r="O401" s="3" t="s">
        <v>1672</v>
      </c>
      <c r="P401" s="3" t="s">
        <v>66</v>
      </c>
      <c r="Q401" s="3" t="s">
        <v>1565</v>
      </c>
      <c r="R401" s="3" t="s">
        <v>1711</v>
      </c>
      <c r="S401" s="3" t="s">
        <v>800</v>
      </c>
      <c r="T401" s="3" t="s">
        <v>1566</v>
      </c>
      <c r="U401" s="3" t="s">
        <v>170</v>
      </c>
      <c r="V401" s="3">
        <v>1073.2550000000001</v>
      </c>
      <c r="W401" s="3">
        <v>2.1465100000000001</v>
      </c>
      <c r="X401" s="3" t="s">
        <v>1567</v>
      </c>
      <c r="Y401" s="28">
        <v>9.3447421751857685E-4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2239</v>
      </c>
      <c r="B402" s="5" t="s">
        <v>3531</v>
      </c>
      <c r="C402" s="5">
        <v>25</v>
      </c>
      <c r="D402" s="5">
        <v>61</v>
      </c>
      <c r="E402" s="5">
        <v>105</v>
      </c>
      <c r="F402" s="5">
        <v>77</v>
      </c>
      <c r="G402" s="25">
        <v>-0.178056573736282</v>
      </c>
      <c r="H402" s="26">
        <v>0.98090856071139298</v>
      </c>
      <c r="I402" s="3">
        <v>8.3714752187774299E-3</v>
      </c>
      <c r="J402" s="3">
        <v>1</v>
      </c>
      <c r="K402" s="3">
        <v>0</v>
      </c>
      <c r="L402" s="3">
        <v>1.6732436333991899E-3</v>
      </c>
      <c r="M402" s="3">
        <v>1.89282983547597E-3</v>
      </c>
      <c r="N402" s="3">
        <v>248</v>
      </c>
      <c r="O402" s="3" t="s">
        <v>1675</v>
      </c>
      <c r="P402" s="3" t="s">
        <v>34</v>
      </c>
      <c r="Q402" s="3" t="s">
        <v>2240</v>
      </c>
      <c r="R402" s="3" t="s">
        <v>1682</v>
      </c>
      <c r="S402" s="3" t="s">
        <v>626</v>
      </c>
      <c r="T402" s="3" t="s">
        <v>2241</v>
      </c>
      <c r="V402" s="3">
        <v>1085.2</v>
      </c>
      <c r="W402" s="3">
        <v>2.1703999999999999</v>
      </c>
      <c r="X402" s="3" t="s">
        <v>2242</v>
      </c>
      <c r="Y402" s="28">
        <v>2.8146813780680026E-4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3058</v>
      </c>
      <c r="B403" s="5" t="s">
        <v>3531</v>
      </c>
      <c r="C403" s="5">
        <v>64</v>
      </c>
      <c r="D403" s="5">
        <v>212</v>
      </c>
      <c r="E403" s="5">
        <v>213</v>
      </c>
      <c r="F403" s="5">
        <v>196</v>
      </c>
      <c r="G403" s="25">
        <v>-0.17994062386112</v>
      </c>
      <c r="H403" s="26">
        <v>0.98090856071139298</v>
      </c>
      <c r="I403" s="3">
        <v>8.3714752187774299E-3</v>
      </c>
      <c r="J403" s="3">
        <v>1</v>
      </c>
      <c r="K403" s="3">
        <v>0</v>
      </c>
      <c r="L403" s="3">
        <v>4.2835037015019296E-3</v>
      </c>
      <c r="M403" s="3">
        <v>4.8529599904198403E-3</v>
      </c>
      <c r="N403" s="3">
        <v>254</v>
      </c>
      <c r="O403" s="3" t="s">
        <v>1675</v>
      </c>
      <c r="P403" s="3" t="s">
        <v>66</v>
      </c>
      <c r="Q403" s="3" t="s">
        <v>403</v>
      </c>
      <c r="R403" s="3" t="s">
        <v>1682</v>
      </c>
      <c r="S403" s="3" t="s">
        <v>307</v>
      </c>
      <c r="T403" s="3" t="s">
        <v>405</v>
      </c>
      <c r="V403" s="3">
        <v>1056.3119999999999</v>
      </c>
      <c r="W403" s="3">
        <v>2.1126239999999998</v>
      </c>
      <c r="X403" s="3" t="s">
        <v>406</v>
      </c>
      <c r="Y403" s="28">
        <v>7.2055843278540869E-4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3224</v>
      </c>
      <c r="B404" s="5" t="s">
        <v>3531</v>
      </c>
      <c r="C404" s="5">
        <v>48</v>
      </c>
      <c r="D404" s="5">
        <v>153</v>
      </c>
      <c r="E404" s="5">
        <v>150</v>
      </c>
      <c r="F404" s="5">
        <v>164</v>
      </c>
      <c r="G404" s="25">
        <v>-0.18685413382917301</v>
      </c>
      <c r="H404" s="26">
        <v>0.98090856071139298</v>
      </c>
      <c r="I404" s="3">
        <v>8.3714752187774299E-3</v>
      </c>
      <c r="J404" s="3">
        <v>1</v>
      </c>
      <c r="K404" s="3">
        <v>0</v>
      </c>
      <c r="L404" s="3">
        <v>3.21262777612645E-3</v>
      </c>
      <c r="M404" s="3">
        <v>3.6578416748152399E-3</v>
      </c>
      <c r="N404" s="3">
        <v>25</v>
      </c>
      <c r="O404" s="3" t="s">
        <v>1675</v>
      </c>
      <c r="P404" s="3" t="s">
        <v>34</v>
      </c>
      <c r="Q404" s="3" t="s">
        <v>3225</v>
      </c>
      <c r="R404" s="3" t="s">
        <v>1677</v>
      </c>
      <c r="S404" s="3" t="s">
        <v>526</v>
      </c>
      <c r="T404" s="3" t="s">
        <v>3226</v>
      </c>
      <c r="V404" s="3">
        <v>1052.144</v>
      </c>
      <c r="W404" s="3">
        <v>2.1042879999999999</v>
      </c>
      <c r="X404" s="3" t="s">
        <v>3227</v>
      </c>
      <c r="Y404" s="28">
        <v>5.4041882458905652E-4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3074</v>
      </c>
      <c r="B405" s="5" t="s">
        <v>3531</v>
      </c>
      <c r="C405" s="5">
        <v>54</v>
      </c>
      <c r="D405" s="5">
        <v>173</v>
      </c>
      <c r="E405" s="5">
        <v>188</v>
      </c>
      <c r="F405" s="5">
        <v>166</v>
      </c>
      <c r="G405" s="25">
        <v>-0.187501009815945</v>
      </c>
      <c r="H405" s="26">
        <v>0.98090856071139298</v>
      </c>
      <c r="I405" s="3">
        <v>8.3714752187774299E-3</v>
      </c>
      <c r="J405" s="3">
        <v>1</v>
      </c>
      <c r="K405" s="3">
        <v>0</v>
      </c>
      <c r="L405" s="3">
        <v>3.6142062481422598E-3</v>
      </c>
      <c r="M405" s="3">
        <v>4.1161737613770403E-3</v>
      </c>
      <c r="N405" s="3">
        <v>36</v>
      </c>
      <c r="O405" s="3" t="s">
        <v>1675</v>
      </c>
      <c r="P405" s="3" t="s">
        <v>34</v>
      </c>
      <c r="Q405" s="3" t="s">
        <v>3075</v>
      </c>
      <c r="R405" s="3" t="s">
        <v>1677</v>
      </c>
      <c r="S405" s="3" t="s">
        <v>464</v>
      </c>
      <c r="T405" s="3" t="s">
        <v>3076</v>
      </c>
      <c r="V405" s="3">
        <v>1122.346</v>
      </c>
      <c r="W405" s="3">
        <v>2.2446920000000001</v>
      </c>
      <c r="X405" s="3" t="s">
        <v>3077</v>
      </c>
      <c r="Y405" s="28">
        <v>6.0797117766268861E-4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3078</v>
      </c>
      <c r="B406" s="5" t="s">
        <v>3531</v>
      </c>
      <c r="C406" s="5">
        <v>30</v>
      </c>
      <c r="D406" s="5">
        <v>96</v>
      </c>
      <c r="E406" s="5">
        <v>103</v>
      </c>
      <c r="F406" s="5">
        <v>94</v>
      </c>
      <c r="G406" s="25">
        <v>-0.18906020164478601</v>
      </c>
      <c r="H406" s="26">
        <v>0.98090856071139298</v>
      </c>
      <c r="I406" s="3">
        <v>8.3714752187774299E-3</v>
      </c>
      <c r="J406" s="3">
        <v>1</v>
      </c>
      <c r="K406" s="3">
        <v>0</v>
      </c>
      <c r="L406" s="3">
        <v>2.0078923600790298E-3</v>
      </c>
      <c r="M406" s="3">
        <v>2.2894957079336699E-3</v>
      </c>
      <c r="N406" s="3">
        <v>96</v>
      </c>
      <c r="O406" s="3" t="s">
        <v>1675</v>
      </c>
      <c r="P406" s="3" t="s">
        <v>34</v>
      </c>
      <c r="Q406" s="3" t="s">
        <v>3079</v>
      </c>
      <c r="R406" s="3" t="s">
        <v>1677</v>
      </c>
      <c r="S406" s="3" t="s">
        <v>1214</v>
      </c>
      <c r="T406" s="3" t="s">
        <v>3080</v>
      </c>
      <c r="V406" s="3">
        <v>1139.268</v>
      </c>
      <c r="W406" s="3">
        <v>2.2785359999999999</v>
      </c>
      <c r="X406" s="3" t="s">
        <v>3081</v>
      </c>
      <c r="Y406" s="28">
        <v>3.3776176536816035E-4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2540</v>
      </c>
      <c r="B407" s="5" t="s">
        <v>3531</v>
      </c>
      <c r="C407" s="5">
        <v>36</v>
      </c>
      <c r="D407" s="5">
        <v>114</v>
      </c>
      <c r="E407" s="5">
        <v>119</v>
      </c>
      <c r="F407" s="5">
        <v>119</v>
      </c>
      <c r="G407" s="25">
        <v>-0.192361408721545</v>
      </c>
      <c r="H407" s="26">
        <v>0.98090856071139298</v>
      </c>
      <c r="I407" s="3">
        <v>8.3714752187774299E-3</v>
      </c>
      <c r="J407" s="3">
        <v>1</v>
      </c>
      <c r="K407" s="3">
        <v>0</v>
      </c>
      <c r="L407" s="3">
        <v>2.40947083209484E-3</v>
      </c>
      <c r="M407" s="3">
        <v>2.75386900969977E-3</v>
      </c>
      <c r="N407" s="3">
        <v>121</v>
      </c>
      <c r="O407" s="3" t="s">
        <v>1675</v>
      </c>
      <c r="P407" s="3" t="s">
        <v>66</v>
      </c>
      <c r="Q407" s="3" t="s">
        <v>2541</v>
      </c>
      <c r="R407" s="3" t="s">
        <v>1677</v>
      </c>
      <c r="S407" s="3" t="s">
        <v>1087</v>
      </c>
      <c r="T407" s="3" t="s">
        <v>2542</v>
      </c>
      <c r="V407" s="3">
        <v>1329.5350000000001</v>
      </c>
      <c r="W407" s="3">
        <v>2.6590699999999998</v>
      </c>
      <c r="X407" s="3" t="s">
        <v>2543</v>
      </c>
      <c r="Y407" s="28">
        <v>4.0531411844179239E-4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2256</v>
      </c>
      <c r="B408" s="5" t="s">
        <v>3531</v>
      </c>
      <c r="C408" s="5">
        <v>28</v>
      </c>
      <c r="D408" s="5">
        <v>82</v>
      </c>
      <c r="E408" s="5">
        <v>105</v>
      </c>
      <c r="F408" s="5">
        <v>88</v>
      </c>
      <c r="G408" s="25">
        <v>-0.19558866632750799</v>
      </c>
      <c r="H408" s="26">
        <v>0.98090856071139298</v>
      </c>
      <c r="I408" s="3">
        <v>8.3714752187774299E-3</v>
      </c>
      <c r="J408" s="3">
        <v>1</v>
      </c>
      <c r="K408" s="3">
        <v>0</v>
      </c>
      <c r="L408" s="3">
        <v>1.8740328694071E-3</v>
      </c>
      <c r="M408" s="3">
        <v>2.1463654154632601E-3</v>
      </c>
      <c r="N408" s="3">
        <v>67</v>
      </c>
      <c r="O408" s="3" t="s">
        <v>1675</v>
      </c>
      <c r="P408" s="3" t="s">
        <v>246</v>
      </c>
      <c r="Q408" s="3" t="s">
        <v>2257</v>
      </c>
      <c r="R408" s="3" t="s">
        <v>1677</v>
      </c>
      <c r="S408" s="3" t="s">
        <v>864</v>
      </c>
      <c r="T408" s="3" t="s">
        <v>2258</v>
      </c>
      <c r="V408" s="3">
        <v>890.98649999999998</v>
      </c>
      <c r="W408" s="3">
        <v>1.781973</v>
      </c>
      <c r="X408" s="3" t="s">
        <v>2259</v>
      </c>
      <c r="Y408" s="28">
        <v>3.152443143436163E-4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1966</v>
      </c>
      <c r="B409" s="5" t="s">
        <v>3531</v>
      </c>
      <c r="C409" s="5">
        <v>40</v>
      </c>
      <c r="D409" s="5">
        <v>136</v>
      </c>
      <c r="E409" s="5">
        <v>138</v>
      </c>
      <c r="F409" s="5">
        <v>120</v>
      </c>
      <c r="G409" s="25">
        <v>-0.20053382012712001</v>
      </c>
      <c r="H409" s="26">
        <v>0.98090856071139298</v>
      </c>
      <c r="I409" s="3">
        <v>8.3714752187774299E-3</v>
      </c>
      <c r="J409" s="3">
        <v>1</v>
      </c>
      <c r="K409" s="3">
        <v>0</v>
      </c>
      <c r="L409" s="3">
        <v>2.67718981343871E-3</v>
      </c>
      <c r="M409" s="3">
        <v>3.0767661538252198E-3</v>
      </c>
      <c r="N409" s="3">
        <v>41</v>
      </c>
      <c r="O409" s="3" t="s">
        <v>1675</v>
      </c>
      <c r="P409" s="3" t="s">
        <v>66</v>
      </c>
      <c r="Q409" s="3" t="s">
        <v>1078</v>
      </c>
      <c r="R409" s="3" t="s">
        <v>1677</v>
      </c>
      <c r="S409" s="3" t="s">
        <v>178</v>
      </c>
      <c r="T409" s="3" t="s">
        <v>1079</v>
      </c>
      <c r="V409" s="3">
        <v>1078.3599999999999</v>
      </c>
      <c r="W409" s="3">
        <v>2.15672</v>
      </c>
      <c r="X409" s="3" t="s">
        <v>1080</v>
      </c>
      <c r="Y409" s="28">
        <v>4.5034902049088043E-4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2722</v>
      </c>
      <c r="B410" s="5" t="s">
        <v>3531</v>
      </c>
      <c r="C410" s="5">
        <v>160</v>
      </c>
      <c r="D410" s="5">
        <v>169</v>
      </c>
      <c r="E410" s="5">
        <v>153</v>
      </c>
      <c r="F410" s="5">
        <v>125</v>
      </c>
      <c r="G410" s="25">
        <v>-0.20117941866411501</v>
      </c>
      <c r="H410" s="26">
        <v>0.94027909530050202</v>
      </c>
      <c r="I410" s="3">
        <v>2.67432192105811E-2</v>
      </c>
      <c r="J410" s="3">
        <v>1</v>
      </c>
      <c r="K410" s="3">
        <v>0</v>
      </c>
      <c r="L410" s="3">
        <v>2.5964982076302598E-3</v>
      </c>
      <c r="M410" s="3">
        <v>2.9849418108012799E-3</v>
      </c>
      <c r="N410" s="3">
        <v>168</v>
      </c>
      <c r="O410" s="3" t="s">
        <v>1672</v>
      </c>
      <c r="P410" s="3" t="s">
        <v>34</v>
      </c>
      <c r="Q410" s="3" t="s">
        <v>440</v>
      </c>
      <c r="R410" s="3" t="s">
        <v>1673</v>
      </c>
      <c r="S410" s="3" t="s">
        <v>1166</v>
      </c>
      <c r="T410" s="3" t="s">
        <v>441</v>
      </c>
      <c r="V410" s="3">
        <v>1079.297</v>
      </c>
      <c r="W410" s="3">
        <v>2.1585939999999999</v>
      </c>
      <c r="X410" s="3" t="s">
        <v>442</v>
      </c>
      <c r="Y410" s="27">
        <v>1.8013960819635217E-3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2465</v>
      </c>
      <c r="B411" s="5" t="s">
        <v>3531</v>
      </c>
      <c r="C411" s="5">
        <v>142</v>
      </c>
      <c r="D411" s="5">
        <v>131</v>
      </c>
      <c r="E411" s="5">
        <v>132</v>
      </c>
      <c r="F411" s="5">
        <v>133</v>
      </c>
      <c r="G411" s="25">
        <v>-0.202856131381593</v>
      </c>
      <c r="H411" s="26">
        <v>0.94027909530050202</v>
      </c>
      <c r="I411" s="3">
        <v>2.67432192105811E-2</v>
      </c>
      <c r="J411" s="3">
        <v>1</v>
      </c>
      <c r="K411" s="3">
        <v>0</v>
      </c>
      <c r="L411" s="3">
        <v>2.3043921592718602E-3</v>
      </c>
      <c r="M411" s="3">
        <v>2.6528195356779701E-3</v>
      </c>
      <c r="N411" s="3">
        <v>125</v>
      </c>
      <c r="O411" s="3" t="s">
        <v>1672</v>
      </c>
      <c r="P411" s="3" t="s">
        <v>66</v>
      </c>
      <c r="Q411" s="3" t="s">
        <v>114</v>
      </c>
      <c r="R411" s="3" t="s">
        <v>1673</v>
      </c>
      <c r="S411" s="3" t="s">
        <v>1430</v>
      </c>
      <c r="T411" s="3" t="s">
        <v>116</v>
      </c>
      <c r="V411" s="3">
        <v>1296.529</v>
      </c>
      <c r="W411" s="3">
        <v>2.5930580000000001</v>
      </c>
      <c r="X411" s="3" t="s">
        <v>117</v>
      </c>
      <c r="Y411" s="27">
        <v>1.5987390227426256E-3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2451</v>
      </c>
      <c r="B412" s="5" t="s">
        <v>3531</v>
      </c>
      <c r="C412" s="5">
        <v>164</v>
      </c>
      <c r="D412" s="5">
        <v>140</v>
      </c>
      <c r="E412" s="5">
        <v>149</v>
      </c>
      <c r="F412" s="5">
        <v>169</v>
      </c>
      <c r="G412" s="25">
        <v>-0.20747823187030801</v>
      </c>
      <c r="H412" s="26">
        <v>0.94027909530050202</v>
      </c>
      <c r="I412" s="3">
        <v>2.67432192105811E-2</v>
      </c>
      <c r="J412" s="3">
        <v>1</v>
      </c>
      <c r="K412" s="3">
        <v>0</v>
      </c>
      <c r="L412" s="3">
        <v>2.6614106628210202E-3</v>
      </c>
      <c r="M412" s="3">
        <v>3.0739396274887098E-3</v>
      </c>
      <c r="N412" s="3">
        <v>79</v>
      </c>
      <c r="O412" s="3" t="s">
        <v>1672</v>
      </c>
      <c r="P412" s="3" t="s">
        <v>813</v>
      </c>
      <c r="Q412" s="3" t="s">
        <v>814</v>
      </c>
      <c r="R412" s="3" t="s">
        <v>1673</v>
      </c>
      <c r="S412" s="3" t="s">
        <v>105</v>
      </c>
      <c r="T412" s="3" t="s">
        <v>816</v>
      </c>
      <c r="V412" s="3">
        <v>1290.434</v>
      </c>
      <c r="W412" s="3">
        <v>2.5808680000000002</v>
      </c>
      <c r="X412" s="3" t="s">
        <v>817</v>
      </c>
      <c r="Y412" s="27">
        <v>1.8464309840126097E-3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2145</v>
      </c>
      <c r="B413" s="5" t="s">
        <v>3531</v>
      </c>
      <c r="C413" s="5">
        <v>17</v>
      </c>
      <c r="D413" s="5">
        <v>62</v>
      </c>
      <c r="E413" s="5">
        <v>60</v>
      </c>
      <c r="F413" s="5">
        <v>47</v>
      </c>
      <c r="G413" s="25">
        <v>-0.211994770299405</v>
      </c>
      <c r="H413" s="26">
        <v>0.98090856071139298</v>
      </c>
      <c r="I413" s="3">
        <v>8.3714752187774299E-3</v>
      </c>
      <c r="J413" s="3">
        <v>1</v>
      </c>
      <c r="K413" s="3">
        <v>0</v>
      </c>
      <c r="L413" s="3">
        <v>1.1378056707114499E-3</v>
      </c>
      <c r="M413" s="3">
        <v>1.3180386413211901E-3</v>
      </c>
      <c r="N413" s="3">
        <v>161</v>
      </c>
      <c r="O413" s="3" t="s">
        <v>1675</v>
      </c>
      <c r="P413" s="3" t="s">
        <v>34</v>
      </c>
      <c r="Q413" s="3" t="s">
        <v>2146</v>
      </c>
      <c r="R413" s="3" t="s">
        <v>1677</v>
      </c>
      <c r="S413" s="3" t="s">
        <v>709</v>
      </c>
      <c r="T413" s="3" t="s">
        <v>2147</v>
      </c>
      <c r="V413" s="3">
        <v>1258.4590000000001</v>
      </c>
      <c r="W413" s="3">
        <v>2.516918</v>
      </c>
      <c r="X413" s="3" t="s">
        <v>2148</v>
      </c>
      <c r="Y413" s="28">
        <v>1.913983337086242E-4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2945</v>
      </c>
      <c r="B414" s="5" t="s">
        <v>3531</v>
      </c>
      <c r="C414" s="5">
        <v>271</v>
      </c>
      <c r="D414" s="5">
        <v>274</v>
      </c>
      <c r="E414" s="5">
        <v>256</v>
      </c>
      <c r="F414" s="5">
        <v>232</v>
      </c>
      <c r="G414" s="25">
        <v>-0.21241691902965101</v>
      </c>
      <c r="H414" s="26">
        <v>0.94027909530050202</v>
      </c>
      <c r="I414" s="3">
        <v>2.67432192105811E-2</v>
      </c>
      <c r="J414" s="3">
        <v>1</v>
      </c>
      <c r="K414" s="3">
        <v>0</v>
      </c>
      <c r="L414" s="3">
        <v>4.39781883917375E-3</v>
      </c>
      <c r="M414" s="3">
        <v>5.0956316288196602E-3</v>
      </c>
      <c r="N414" s="3">
        <v>290</v>
      </c>
      <c r="O414" s="3" t="s">
        <v>1672</v>
      </c>
      <c r="P414" s="3" t="s">
        <v>145</v>
      </c>
      <c r="Q414" s="3" t="s">
        <v>520</v>
      </c>
      <c r="R414" s="3" t="s">
        <v>1711</v>
      </c>
      <c r="S414" s="3" t="s">
        <v>312</v>
      </c>
      <c r="T414" s="3" t="s">
        <v>522</v>
      </c>
      <c r="V414" s="3">
        <v>1026.1990000000001</v>
      </c>
      <c r="W414" s="3">
        <v>2.0523980000000002</v>
      </c>
      <c r="X414" s="3" t="s">
        <v>523</v>
      </c>
      <c r="Y414" s="27">
        <v>3.0511146138257148E-3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2554</v>
      </c>
      <c r="B415" s="5" t="s">
        <v>3531</v>
      </c>
      <c r="C415" s="5">
        <v>52</v>
      </c>
      <c r="D415" s="5">
        <v>168</v>
      </c>
      <c r="E415" s="5">
        <v>167</v>
      </c>
      <c r="F415" s="5">
        <v>181</v>
      </c>
      <c r="G415" s="25">
        <v>-0.21518670244759799</v>
      </c>
      <c r="H415" s="26">
        <v>0.98090856071139298</v>
      </c>
      <c r="I415" s="3">
        <v>8.3714752187774299E-3</v>
      </c>
      <c r="J415" s="3">
        <v>1</v>
      </c>
      <c r="K415" s="3">
        <v>0</v>
      </c>
      <c r="L415" s="3">
        <v>3.48034675747032E-3</v>
      </c>
      <c r="M415" s="3">
        <v>4.0412089153961496E-3</v>
      </c>
      <c r="N415" s="3">
        <v>277</v>
      </c>
      <c r="O415" s="3" t="s">
        <v>1675</v>
      </c>
      <c r="P415" s="3" t="s">
        <v>134</v>
      </c>
      <c r="Q415" s="3" t="s">
        <v>2555</v>
      </c>
      <c r="R415" s="3" t="s">
        <v>1682</v>
      </c>
      <c r="S415" s="3" t="s">
        <v>157</v>
      </c>
      <c r="T415" s="3" t="s">
        <v>2556</v>
      </c>
      <c r="V415" s="3">
        <v>1086.251</v>
      </c>
      <c r="W415" s="3">
        <v>2.1725020000000002</v>
      </c>
      <c r="X415" s="3" t="s">
        <v>2557</v>
      </c>
      <c r="Y415" s="28">
        <v>5.8545372663814461E-4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2228</v>
      </c>
      <c r="B416" s="5" t="s">
        <v>3531</v>
      </c>
      <c r="C416" s="5">
        <v>45</v>
      </c>
      <c r="D416" s="5">
        <v>149</v>
      </c>
      <c r="E416" s="5">
        <v>159</v>
      </c>
      <c r="F416" s="5">
        <v>140</v>
      </c>
      <c r="G416" s="25">
        <v>-0.216127160560695</v>
      </c>
      <c r="H416" s="26">
        <v>0.98090856071139298</v>
      </c>
      <c r="I416" s="3">
        <v>8.3714752187774299E-3</v>
      </c>
      <c r="J416" s="3">
        <v>1</v>
      </c>
      <c r="K416" s="3">
        <v>0</v>
      </c>
      <c r="L416" s="3">
        <v>3.0118385401185499E-3</v>
      </c>
      <c r="M416" s="3">
        <v>3.4990107069897101E-3</v>
      </c>
      <c r="N416" s="3">
        <v>263</v>
      </c>
      <c r="O416" s="3" t="s">
        <v>1675</v>
      </c>
      <c r="P416" s="3" t="s">
        <v>813</v>
      </c>
      <c r="Q416" s="3" t="s">
        <v>2229</v>
      </c>
      <c r="R416" s="3" t="s">
        <v>1682</v>
      </c>
      <c r="S416" s="3" t="s">
        <v>282</v>
      </c>
      <c r="T416" s="3" t="s">
        <v>2230</v>
      </c>
      <c r="V416" s="3">
        <v>1453.61</v>
      </c>
      <c r="W416" s="3">
        <v>2.9072200000000001</v>
      </c>
      <c r="X416" s="3" t="s">
        <v>2231</v>
      </c>
      <c r="Y416" s="28">
        <v>5.0664264805224052E-4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2320</v>
      </c>
      <c r="B417" s="5" t="s">
        <v>3531</v>
      </c>
      <c r="C417" s="5">
        <v>35</v>
      </c>
      <c r="D417" s="5">
        <v>113</v>
      </c>
      <c r="E417" s="5">
        <v>116</v>
      </c>
      <c r="F417" s="5">
        <v>120</v>
      </c>
      <c r="G417" s="25">
        <v>-0.221207766112307</v>
      </c>
      <c r="H417" s="26">
        <v>0.98090856071139298</v>
      </c>
      <c r="I417" s="3">
        <v>8.3714752187774299E-3</v>
      </c>
      <c r="J417" s="3">
        <v>1</v>
      </c>
      <c r="K417" s="3">
        <v>0</v>
      </c>
      <c r="L417" s="3">
        <v>2.3425410867588701E-3</v>
      </c>
      <c r="M417" s="3">
        <v>2.7316287124866099E-3</v>
      </c>
      <c r="N417" s="3">
        <v>195</v>
      </c>
      <c r="O417" s="3" t="s">
        <v>1675</v>
      </c>
      <c r="P417" s="3" t="s">
        <v>66</v>
      </c>
      <c r="Q417" s="3" t="s">
        <v>2321</v>
      </c>
      <c r="R417" s="3" t="s">
        <v>1682</v>
      </c>
      <c r="S417" s="3" t="s">
        <v>1074</v>
      </c>
      <c r="T417" s="3" t="s">
        <v>2322</v>
      </c>
      <c r="V417" s="3">
        <v>1013.175</v>
      </c>
      <c r="W417" s="3">
        <v>2.0263499999999999</v>
      </c>
      <c r="X417" s="3" t="s">
        <v>2323</v>
      </c>
      <c r="Y417" s="28">
        <v>3.9405539292952039E-4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2281</v>
      </c>
      <c r="B418" s="5" t="s">
        <v>3531</v>
      </c>
      <c r="C418" s="5">
        <v>31</v>
      </c>
      <c r="D418" s="5">
        <v>104</v>
      </c>
      <c r="E418" s="5">
        <v>111</v>
      </c>
      <c r="F418" s="5">
        <v>95</v>
      </c>
      <c r="G418" s="25">
        <v>-0.22197812285982699</v>
      </c>
      <c r="H418" s="26">
        <v>0.98090856071139298</v>
      </c>
      <c r="I418" s="3">
        <v>8.3714752187774299E-3</v>
      </c>
      <c r="J418" s="3">
        <v>1</v>
      </c>
      <c r="K418" s="3">
        <v>0</v>
      </c>
      <c r="L418" s="3">
        <v>2.0748221054150001E-3</v>
      </c>
      <c r="M418" s="3">
        <v>2.4202968187138699E-3</v>
      </c>
      <c r="N418" s="3">
        <v>208</v>
      </c>
      <c r="O418" s="3" t="s">
        <v>1675</v>
      </c>
      <c r="P418" s="3" t="s">
        <v>34</v>
      </c>
      <c r="Q418" s="3" t="s">
        <v>2282</v>
      </c>
      <c r="R418" s="3" t="s">
        <v>1682</v>
      </c>
      <c r="S418" s="3" t="s">
        <v>262</v>
      </c>
      <c r="T418" s="3" t="s">
        <v>2283</v>
      </c>
      <c r="V418" s="3">
        <v>994.21510000000001</v>
      </c>
      <c r="W418" s="3">
        <v>1.9884302</v>
      </c>
      <c r="X418" s="3" t="s">
        <v>2284</v>
      </c>
      <c r="Y418" s="28">
        <v>3.4902049088043235E-4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2063</v>
      </c>
      <c r="B419" s="5" t="s">
        <v>3531</v>
      </c>
      <c r="C419" s="5">
        <v>18</v>
      </c>
      <c r="D419" s="5">
        <v>62</v>
      </c>
      <c r="E419" s="5">
        <v>56</v>
      </c>
      <c r="F419" s="5">
        <v>62</v>
      </c>
      <c r="G419" s="25">
        <v>-0.22590356314888299</v>
      </c>
      <c r="H419" s="26">
        <v>0.98090856071139298</v>
      </c>
      <c r="I419" s="3">
        <v>8.3714752187774299E-3</v>
      </c>
      <c r="J419" s="3">
        <v>1</v>
      </c>
      <c r="K419" s="3">
        <v>0</v>
      </c>
      <c r="L419" s="3">
        <v>1.20473541604742E-3</v>
      </c>
      <c r="M419" s="3">
        <v>1.4100040934302801E-3</v>
      </c>
      <c r="N419" s="3">
        <v>245</v>
      </c>
      <c r="O419" s="3" t="s">
        <v>1675</v>
      </c>
      <c r="P419" s="3" t="s">
        <v>34</v>
      </c>
      <c r="Q419" s="3" t="s">
        <v>2064</v>
      </c>
      <c r="R419" s="3" t="s">
        <v>1682</v>
      </c>
      <c r="S419" s="3" t="s">
        <v>1298</v>
      </c>
      <c r="T419" s="3" t="s">
        <v>2065</v>
      </c>
      <c r="V419" s="3">
        <v>1110.2270000000001</v>
      </c>
      <c r="W419" s="3">
        <v>2.2204540000000001</v>
      </c>
      <c r="X419" s="3" t="s">
        <v>2066</v>
      </c>
      <c r="Y419" s="28">
        <v>2.0265705922089619E-4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2467</v>
      </c>
      <c r="B420" s="5" t="s">
        <v>3531</v>
      </c>
      <c r="C420" s="5">
        <v>171</v>
      </c>
      <c r="D420" s="5">
        <v>191</v>
      </c>
      <c r="E420" s="5">
        <v>156</v>
      </c>
      <c r="F420" s="5">
        <v>140</v>
      </c>
      <c r="G420" s="25">
        <v>-0.22956215652840101</v>
      </c>
      <c r="H420" s="26">
        <v>0.93013121597396298</v>
      </c>
      <c r="I420" s="3">
        <v>3.14557800980707E-2</v>
      </c>
      <c r="J420" s="3">
        <v>1</v>
      </c>
      <c r="K420" s="3">
        <v>0</v>
      </c>
      <c r="L420" s="3">
        <v>2.77500745940484E-3</v>
      </c>
      <c r="M420" s="3">
        <v>3.2536961678729902E-3</v>
      </c>
      <c r="N420" s="3">
        <v>78</v>
      </c>
      <c r="O420" s="3" t="s">
        <v>1672</v>
      </c>
      <c r="P420" s="3" t="s">
        <v>161</v>
      </c>
      <c r="Q420" s="3" t="s">
        <v>162</v>
      </c>
      <c r="R420" s="3" t="s">
        <v>1673</v>
      </c>
      <c r="S420" s="3" t="s">
        <v>242</v>
      </c>
      <c r="T420" s="3" t="s">
        <v>164</v>
      </c>
      <c r="V420" s="3">
        <v>913.07690000000002</v>
      </c>
      <c r="W420" s="3">
        <v>1.8261537999999999</v>
      </c>
      <c r="X420" s="3" t="s">
        <v>165</v>
      </c>
      <c r="Y420" s="27">
        <v>1.9252420625985138E-3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3118</v>
      </c>
      <c r="B421" s="5" t="s">
        <v>3531</v>
      </c>
      <c r="C421" s="5">
        <v>36</v>
      </c>
      <c r="D421" s="5">
        <v>119</v>
      </c>
      <c r="E421" s="5">
        <v>118</v>
      </c>
      <c r="F421" s="5">
        <v>124</v>
      </c>
      <c r="G421" s="25">
        <v>-0.22959331034955199</v>
      </c>
      <c r="H421" s="26">
        <v>0.98090856071139298</v>
      </c>
      <c r="I421" s="3">
        <v>8.3714752187774299E-3</v>
      </c>
      <c r="J421" s="3">
        <v>1</v>
      </c>
      <c r="K421" s="3">
        <v>0</v>
      </c>
      <c r="L421" s="3">
        <v>2.40947083209484E-3</v>
      </c>
      <c r="M421" s="3">
        <v>2.8260861518868102E-3</v>
      </c>
      <c r="N421" s="3">
        <v>283</v>
      </c>
      <c r="O421" s="3" t="s">
        <v>1675</v>
      </c>
      <c r="P421" s="3" t="s">
        <v>34</v>
      </c>
      <c r="Q421" s="3" t="s">
        <v>3119</v>
      </c>
      <c r="R421" s="3" t="s">
        <v>1682</v>
      </c>
      <c r="S421" s="3" t="s">
        <v>974</v>
      </c>
      <c r="T421" s="3" t="s">
        <v>3120</v>
      </c>
      <c r="V421" s="3">
        <v>1027.18</v>
      </c>
      <c r="W421" s="3">
        <v>2.05436</v>
      </c>
      <c r="X421" s="3" t="s">
        <v>3121</v>
      </c>
      <c r="Y421" s="28">
        <v>4.0531411844179239E-4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3321</v>
      </c>
      <c r="B422" s="5" t="s">
        <v>3531</v>
      </c>
      <c r="C422" s="5">
        <v>16</v>
      </c>
      <c r="D422" s="5">
        <v>51</v>
      </c>
      <c r="E422" s="5">
        <v>54</v>
      </c>
      <c r="F422" s="5">
        <v>56</v>
      </c>
      <c r="G422" s="25">
        <v>-0.233820125644916</v>
      </c>
      <c r="H422" s="26">
        <v>0.98090856071139298</v>
      </c>
      <c r="I422" s="3">
        <v>8.3714752187774299E-3</v>
      </c>
      <c r="J422" s="3">
        <v>1</v>
      </c>
      <c r="K422" s="3">
        <v>0</v>
      </c>
      <c r="L422" s="3">
        <v>1.07087592537548E-3</v>
      </c>
      <c r="M422" s="3">
        <v>1.2602181825855799E-3</v>
      </c>
      <c r="N422" s="3">
        <v>244</v>
      </c>
      <c r="O422" s="3" t="s">
        <v>1675</v>
      </c>
      <c r="P422" s="3" t="s">
        <v>34</v>
      </c>
      <c r="Q422" s="3" t="s">
        <v>3322</v>
      </c>
      <c r="R422" s="3" t="s">
        <v>1682</v>
      </c>
      <c r="S422" s="3" t="s">
        <v>1180</v>
      </c>
      <c r="T422" s="3" t="s">
        <v>3323</v>
      </c>
      <c r="V422" s="3">
        <v>1307.5509999999999</v>
      </c>
      <c r="W422" s="3">
        <v>2.6151019999999998</v>
      </c>
      <c r="X422" s="3" t="s">
        <v>3324</v>
      </c>
      <c r="Y422" s="28">
        <v>1.8013960819635217E-4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2175</v>
      </c>
      <c r="B423" s="5" t="s">
        <v>3531</v>
      </c>
      <c r="C423" s="5">
        <v>34</v>
      </c>
      <c r="D423" s="5">
        <v>104</v>
      </c>
      <c r="E423" s="5">
        <v>116</v>
      </c>
      <c r="F423" s="5">
        <v>123</v>
      </c>
      <c r="G423" s="25">
        <v>-0.23850269995982001</v>
      </c>
      <c r="H423" s="26">
        <v>0.98090856071139298</v>
      </c>
      <c r="I423" s="3">
        <v>8.3714752187774299E-3</v>
      </c>
      <c r="J423" s="3">
        <v>1</v>
      </c>
      <c r="K423" s="3">
        <v>0</v>
      </c>
      <c r="L423" s="3">
        <v>2.2756113414228998E-3</v>
      </c>
      <c r="M423" s="3">
        <v>2.6857411559921E-3</v>
      </c>
      <c r="N423" s="3">
        <v>113</v>
      </c>
      <c r="O423" s="3" t="s">
        <v>1675</v>
      </c>
      <c r="P423" s="3" t="s">
        <v>73</v>
      </c>
      <c r="Q423" s="3" t="s">
        <v>2176</v>
      </c>
      <c r="R423" s="3" t="s">
        <v>1677</v>
      </c>
      <c r="S423" s="3" t="s">
        <v>384</v>
      </c>
      <c r="T423" s="3" t="s">
        <v>2177</v>
      </c>
      <c r="V423" s="3">
        <v>1098.2159999999999</v>
      </c>
      <c r="W423" s="3">
        <v>2.1964320000000002</v>
      </c>
      <c r="X423" s="3" t="s">
        <v>2178</v>
      </c>
      <c r="Y423" s="28">
        <v>3.8279666741724839E-4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3312</v>
      </c>
      <c r="B424" s="5" t="s">
        <v>3531</v>
      </c>
      <c r="C424" s="5">
        <v>39</v>
      </c>
      <c r="D424" s="5">
        <v>133</v>
      </c>
      <c r="E424" s="5">
        <v>161</v>
      </c>
      <c r="F424" s="5">
        <v>104</v>
      </c>
      <c r="G424" s="25">
        <v>-0.246448975363916</v>
      </c>
      <c r="H424" s="26">
        <v>0.98090856071139298</v>
      </c>
      <c r="I424" s="3">
        <v>8.3714752187774299E-3</v>
      </c>
      <c r="J424" s="3">
        <v>1</v>
      </c>
      <c r="K424" s="3">
        <v>0</v>
      </c>
      <c r="L424" s="3">
        <v>2.6102600681027401E-3</v>
      </c>
      <c r="M424" s="3">
        <v>3.0961508729894899E-3</v>
      </c>
      <c r="N424" s="3">
        <v>18</v>
      </c>
      <c r="O424" s="3" t="s">
        <v>1675</v>
      </c>
      <c r="P424" s="3" t="s">
        <v>66</v>
      </c>
      <c r="Q424" s="3" t="s">
        <v>3313</v>
      </c>
      <c r="R424" s="3" t="s">
        <v>1677</v>
      </c>
      <c r="S424" s="3" t="s">
        <v>678</v>
      </c>
      <c r="T424" s="3" t="s">
        <v>3314</v>
      </c>
      <c r="V424" s="3">
        <v>1052.143</v>
      </c>
      <c r="W424" s="3">
        <v>2.1042860000000001</v>
      </c>
      <c r="X424" s="3" t="s">
        <v>3315</v>
      </c>
      <c r="Y424" s="28">
        <v>4.3909029497860843E-4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1859</v>
      </c>
      <c r="B425" s="5" t="s">
        <v>3531</v>
      </c>
      <c r="C425" s="5">
        <v>20</v>
      </c>
      <c r="D425" s="5">
        <v>99</v>
      </c>
      <c r="E425" s="5">
        <v>46</v>
      </c>
      <c r="F425" s="5">
        <v>58</v>
      </c>
      <c r="G425" s="25">
        <v>-0.24832134538336501</v>
      </c>
      <c r="H425" s="26">
        <v>0.98090856071139298</v>
      </c>
      <c r="I425" s="3">
        <v>8.3714752187774299E-3</v>
      </c>
      <c r="J425" s="3">
        <v>1</v>
      </c>
      <c r="K425" s="3">
        <v>0</v>
      </c>
      <c r="L425" s="3">
        <v>1.33859490671935E-3</v>
      </c>
      <c r="M425" s="3">
        <v>1.5912396448855299E-3</v>
      </c>
      <c r="N425" s="3">
        <v>311</v>
      </c>
      <c r="O425" s="3" t="s">
        <v>1675</v>
      </c>
      <c r="P425" s="3" t="s">
        <v>66</v>
      </c>
      <c r="Q425" s="3" t="s">
        <v>898</v>
      </c>
      <c r="R425" s="3" t="s">
        <v>1682</v>
      </c>
      <c r="S425" s="3" t="s">
        <v>68</v>
      </c>
      <c r="T425" s="3" t="s">
        <v>900</v>
      </c>
      <c r="V425" s="3">
        <v>951.08240000000001</v>
      </c>
      <c r="W425" s="3">
        <v>1.9021648</v>
      </c>
      <c r="X425" s="3" t="s">
        <v>901</v>
      </c>
      <c r="Y425" s="28">
        <v>2.2517451024544022E-4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2264</v>
      </c>
      <c r="B426" s="5" t="s">
        <v>3531</v>
      </c>
      <c r="C426" s="5">
        <v>30</v>
      </c>
      <c r="D426" s="5">
        <v>124</v>
      </c>
      <c r="E426" s="5">
        <v>81</v>
      </c>
      <c r="F426" s="5">
        <v>100</v>
      </c>
      <c r="G426" s="25">
        <v>-0.25144222536467398</v>
      </c>
      <c r="H426" s="26">
        <v>0.98090856071139298</v>
      </c>
      <c r="I426" s="3">
        <v>8.3714752187774299E-3</v>
      </c>
      <c r="J426" s="3">
        <v>1</v>
      </c>
      <c r="K426" s="3">
        <v>0</v>
      </c>
      <c r="L426" s="3">
        <v>2.0078923600790298E-3</v>
      </c>
      <c r="M426" s="3">
        <v>2.3915369834622202E-3</v>
      </c>
      <c r="N426" s="3">
        <v>167</v>
      </c>
      <c r="O426" s="3" t="s">
        <v>1675</v>
      </c>
      <c r="P426" s="3" t="s">
        <v>134</v>
      </c>
      <c r="Q426" s="3" t="s">
        <v>2265</v>
      </c>
      <c r="R426" s="3" t="s">
        <v>1677</v>
      </c>
      <c r="S426" s="3" t="s">
        <v>663</v>
      </c>
      <c r="T426" s="3" t="s">
        <v>2266</v>
      </c>
      <c r="V426" s="3">
        <v>1118.318</v>
      </c>
      <c r="W426" s="3">
        <v>2.2366359999999998</v>
      </c>
      <c r="X426" s="3" t="s">
        <v>2267</v>
      </c>
      <c r="Y426" s="28">
        <v>3.3776176536816035E-4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3065</v>
      </c>
      <c r="B427" s="5" t="s">
        <v>3531</v>
      </c>
      <c r="C427" s="5">
        <v>139</v>
      </c>
      <c r="D427" s="5">
        <v>135</v>
      </c>
      <c r="E427" s="5">
        <v>130</v>
      </c>
      <c r="F427" s="5">
        <v>136</v>
      </c>
      <c r="G427" s="25">
        <v>-0.252000841468486</v>
      </c>
      <c r="H427" s="26">
        <v>0.91425792063939904</v>
      </c>
      <c r="I427" s="3">
        <v>3.8931268479572602E-2</v>
      </c>
      <c r="J427" s="3">
        <v>1</v>
      </c>
      <c r="K427" s="3">
        <v>0</v>
      </c>
      <c r="L427" s="3">
        <v>2.2557078178787899E-3</v>
      </c>
      <c r="M427" s="3">
        <v>2.6868837810037701E-3</v>
      </c>
      <c r="N427" s="3">
        <v>44</v>
      </c>
      <c r="O427" s="3" t="s">
        <v>1672</v>
      </c>
      <c r="P427" s="3" t="s">
        <v>813</v>
      </c>
      <c r="Q427" s="3" t="s">
        <v>1545</v>
      </c>
      <c r="R427" s="3" t="s">
        <v>1673</v>
      </c>
      <c r="S427" s="3" t="s">
        <v>90</v>
      </c>
      <c r="T427" s="3" t="s">
        <v>1546</v>
      </c>
      <c r="V427" s="3">
        <v>1306.433</v>
      </c>
      <c r="W427" s="3">
        <v>2.6128659999999999</v>
      </c>
      <c r="X427" s="3" t="s">
        <v>1547</v>
      </c>
      <c r="Y427" s="27">
        <v>1.5649628462058095E-3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2905</v>
      </c>
      <c r="B428" s="5" t="s">
        <v>3531</v>
      </c>
      <c r="C428" s="5">
        <v>43</v>
      </c>
      <c r="D428" s="5">
        <v>157</v>
      </c>
      <c r="E428" s="5">
        <v>152</v>
      </c>
      <c r="F428" s="5">
        <v>131</v>
      </c>
      <c r="G428" s="25">
        <v>-0.25531273857627501</v>
      </c>
      <c r="H428" s="26">
        <v>0.98090856071139298</v>
      </c>
      <c r="I428" s="3">
        <v>8.3714752187774299E-3</v>
      </c>
      <c r="J428" s="3">
        <v>1</v>
      </c>
      <c r="K428" s="3">
        <v>0</v>
      </c>
      <c r="L428" s="3">
        <v>2.8779790494466101E-3</v>
      </c>
      <c r="M428" s="3">
        <v>3.4356111113615201E-3</v>
      </c>
      <c r="N428" s="3">
        <v>239</v>
      </c>
      <c r="O428" s="3" t="s">
        <v>1675</v>
      </c>
      <c r="P428" s="3" t="s">
        <v>34</v>
      </c>
      <c r="Q428" s="3" t="s">
        <v>2906</v>
      </c>
      <c r="R428" s="3" t="s">
        <v>1682</v>
      </c>
      <c r="S428" s="3" t="s">
        <v>110</v>
      </c>
      <c r="T428" s="3" t="s">
        <v>2907</v>
      </c>
      <c r="V428" s="3">
        <v>1095.2829999999999</v>
      </c>
      <c r="W428" s="3">
        <v>2.190566</v>
      </c>
      <c r="X428" s="3" t="s">
        <v>2908</v>
      </c>
      <c r="Y428" s="28">
        <v>4.8412519702769648E-4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2950</v>
      </c>
      <c r="B429" s="5" t="s">
        <v>3531</v>
      </c>
      <c r="C429" s="5">
        <v>117</v>
      </c>
      <c r="D429" s="5">
        <v>107</v>
      </c>
      <c r="E429" s="5">
        <v>127</v>
      </c>
      <c r="F429" s="5">
        <v>105</v>
      </c>
      <c r="G429" s="25">
        <v>-0.25580763297264297</v>
      </c>
      <c r="H429" s="26">
        <v>0.92140732243428802</v>
      </c>
      <c r="I429" s="3">
        <v>3.5548340726523998E-2</v>
      </c>
      <c r="J429" s="3">
        <v>1</v>
      </c>
      <c r="K429" s="3">
        <v>0</v>
      </c>
      <c r="L429" s="3">
        <v>1.8986893143296301E-3</v>
      </c>
      <c r="M429" s="3">
        <v>2.2673675412843998E-3</v>
      </c>
      <c r="N429" s="3">
        <v>19</v>
      </c>
      <c r="O429" s="3" t="s">
        <v>1672</v>
      </c>
      <c r="P429" s="3" t="s">
        <v>34</v>
      </c>
      <c r="Q429" s="3" t="s">
        <v>2951</v>
      </c>
      <c r="R429" s="3" t="s">
        <v>1673</v>
      </c>
      <c r="S429" s="3" t="s">
        <v>332</v>
      </c>
      <c r="T429" s="3" t="s">
        <v>2952</v>
      </c>
      <c r="V429" s="3">
        <v>1161.3610000000001</v>
      </c>
      <c r="W429" s="3">
        <v>2.3227220000000002</v>
      </c>
      <c r="X429" s="3" t="s">
        <v>2953</v>
      </c>
      <c r="Y429" s="27">
        <v>1.3172708849358253E-3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2517</v>
      </c>
      <c r="B430" s="5" t="s">
        <v>3531</v>
      </c>
      <c r="C430" s="5">
        <v>41</v>
      </c>
      <c r="D430" s="5">
        <v>130</v>
      </c>
      <c r="E430" s="5">
        <v>133</v>
      </c>
      <c r="F430" s="5">
        <v>156</v>
      </c>
      <c r="G430" s="25">
        <v>-0.25902957858508902</v>
      </c>
      <c r="H430" s="26">
        <v>0.98090856071139298</v>
      </c>
      <c r="I430" s="3">
        <v>8.3714752187774299E-3</v>
      </c>
      <c r="J430" s="3">
        <v>1</v>
      </c>
      <c r="K430" s="3">
        <v>0</v>
      </c>
      <c r="L430" s="3">
        <v>2.7441195587746799E-3</v>
      </c>
      <c r="M430" s="3">
        <v>3.2852193410880101E-3</v>
      </c>
      <c r="N430" s="3">
        <v>128</v>
      </c>
      <c r="O430" s="3" t="s">
        <v>1675</v>
      </c>
      <c r="P430" s="3" t="s">
        <v>34</v>
      </c>
      <c r="Q430" s="3" t="s">
        <v>2518</v>
      </c>
      <c r="R430" s="3" t="s">
        <v>1677</v>
      </c>
      <c r="S430" s="3" t="s">
        <v>1430</v>
      </c>
      <c r="T430" s="3" t="s">
        <v>2519</v>
      </c>
      <c r="V430" s="3">
        <v>1064.2850000000001</v>
      </c>
      <c r="W430" s="3">
        <v>2.1285699999999999</v>
      </c>
      <c r="X430" s="3" t="s">
        <v>2520</v>
      </c>
      <c r="Y430" s="28">
        <v>4.6160774600315243E-4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2682</v>
      </c>
      <c r="B431" s="5" t="s">
        <v>3531</v>
      </c>
      <c r="C431" s="5">
        <v>168</v>
      </c>
      <c r="D431" s="5">
        <v>170</v>
      </c>
      <c r="E431" s="5">
        <v>150</v>
      </c>
      <c r="F431" s="5">
        <v>167</v>
      </c>
      <c r="G431" s="25">
        <v>-0.25935054928930301</v>
      </c>
      <c r="H431" s="26">
        <v>0.91060639000316501</v>
      </c>
      <c r="I431" s="3">
        <v>4.0669306440109902E-2</v>
      </c>
      <c r="J431" s="3">
        <v>1</v>
      </c>
      <c r="K431" s="3">
        <v>0</v>
      </c>
      <c r="L431" s="3">
        <v>2.7263231180117702E-3</v>
      </c>
      <c r="M431" s="3">
        <v>3.2639680555113198E-3</v>
      </c>
      <c r="N431" s="3">
        <v>219</v>
      </c>
      <c r="O431" s="3" t="s">
        <v>1672</v>
      </c>
      <c r="P431" s="3" t="s">
        <v>34</v>
      </c>
      <c r="Q431" s="3" t="s">
        <v>2683</v>
      </c>
      <c r="R431" s="3" t="s">
        <v>1711</v>
      </c>
      <c r="S431" s="3" t="s">
        <v>327</v>
      </c>
      <c r="T431" s="3" t="s">
        <v>2684</v>
      </c>
      <c r="V431" s="3">
        <v>1064.241</v>
      </c>
      <c r="W431" s="3">
        <v>2.128482</v>
      </c>
      <c r="X431" s="3" t="s">
        <v>2685</v>
      </c>
      <c r="Y431" s="27">
        <v>1.8914658860616979E-3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2806</v>
      </c>
      <c r="B432" s="5" t="s">
        <v>3531</v>
      </c>
      <c r="C432" s="5">
        <v>170</v>
      </c>
      <c r="D432" s="5">
        <v>165</v>
      </c>
      <c r="E432" s="5">
        <v>166</v>
      </c>
      <c r="F432" s="5">
        <v>164</v>
      </c>
      <c r="G432" s="25">
        <v>-0.26478920764771302</v>
      </c>
      <c r="H432" s="26">
        <v>0.91045872929489402</v>
      </c>
      <c r="I432" s="3">
        <v>4.0739735806152103E-2</v>
      </c>
      <c r="J432" s="3">
        <v>1</v>
      </c>
      <c r="K432" s="3">
        <v>0</v>
      </c>
      <c r="L432" s="3">
        <v>2.7587793456071499E-3</v>
      </c>
      <c r="M432" s="3">
        <v>3.3151585571083398E-3</v>
      </c>
      <c r="N432" s="3">
        <v>270</v>
      </c>
      <c r="O432" s="3" t="s">
        <v>1672</v>
      </c>
      <c r="P432" s="3" t="s">
        <v>66</v>
      </c>
      <c r="Q432" s="3" t="s">
        <v>1086</v>
      </c>
      <c r="R432" s="3" t="s">
        <v>1711</v>
      </c>
      <c r="S432" s="3" t="s">
        <v>130</v>
      </c>
      <c r="T432" s="3" t="s">
        <v>1088</v>
      </c>
      <c r="V432" s="3">
        <v>1046.1859999999999</v>
      </c>
      <c r="W432" s="3">
        <v>2.0923720000000001</v>
      </c>
      <c r="X432" s="3" t="s">
        <v>1089</v>
      </c>
      <c r="Y432" s="27">
        <v>1.9139833370862419E-3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2788</v>
      </c>
      <c r="B433" s="5" t="s">
        <v>3531</v>
      </c>
      <c r="C433" s="5">
        <v>146</v>
      </c>
      <c r="D433" s="5">
        <v>156</v>
      </c>
      <c r="E433" s="5">
        <v>143</v>
      </c>
      <c r="F433" s="5">
        <v>128</v>
      </c>
      <c r="G433" s="25">
        <v>-0.26873341710941101</v>
      </c>
      <c r="H433" s="26">
        <v>0.90776653730554502</v>
      </c>
      <c r="I433" s="3">
        <v>4.20258305504339E-2</v>
      </c>
      <c r="J433" s="3">
        <v>1</v>
      </c>
      <c r="K433" s="3">
        <v>0</v>
      </c>
      <c r="L433" s="3">
        <v>2.3693046144626102E-3</v>
      </c>
      <c r="M433" s="3">
        <v>2.8546810080846601E-3</v>
      </c>
      <c r="N433" s="3">
        <v>251</v>
      </c>
      <c r="O433" s="3" t="s">
        <v>1672</v>
      </c>
      <c r="P433" s="3" t="s">
        <v>73</v>
      </c>
      <c r="Q433" s="3" t="s">
        <v>1138</v>
      </c>
      <c r="R433" s="3" t="s">
        <v>1711</v>
      </c>
      <c r="S433" s="3" t="s">
        <v>307</v>
      </c>
      <c r="T433" s="3" t="s">
        <v>1139</v>
      </c>
      <c r="V433" s="3">
        <v>1026.24</v>
      </c>
      <c r="W433" s="3">
        <v>2.0524800000000001</v>
      </c>
      <c r="X433" s="3" t="s">
        <v>1140</v>
      </c>
      <c r="Y433" s="27">
        <v>1.6437739247917135E-3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3123</v>
      </c>
      <c r="B434" s="5" t="s">
        <v>3531</v>
      </c>
      <c r="C434" s="5">
        <v>141</v>
      </c>
      <c r="D434" s="5">
        <v>148</v>
      </c>
      <c r="E434" s="5">
        <v>137</v>
      </c>
      <c r="F434" s="5">
        <v>128</v>
      </c>
      <c r="G434" s="25">
        <v>-0.27168465537796699</v>
      </c>
      <c r="H434" s="26">
        <v>0.90776653730554502</v>
      </c>
      <c r="I434" s="3">
        <v>4.20258305504339E-2</v>
      </c>
      <c r="J434" s="3">
        <v>1</v>
      </c>
      <c r="K434" s="3">
        <v>0</v>
      </c>
      <c r="L434" s="3">
        <v>2.2881640454741701E-3</v>
      </c>
      <c r="M434" s="3">
        <v>2.7626889916128302E-3</v>
      </c>
      <c r="N434" s="3">
        <v>107</v>
      </c>
      <c r="O434" s="3" t="s">
        <v>1672</v>
      </c>
      <c r="P434" s="3" t="s">
        <v>34</v>
      </c>
      <c r="Q434" s="3" t="s">
        <v>383</v>
      </c>
      <c r="R434" s="3" t="s">
        <v>1673</v>
      </c>
      <c r="S434" s="3" t="s">
        <v>85</v>
      </c>
      <c r="T434" s="3" t="s">
        <v>385</v>
      </c>
      <c r="V434" s="3">
        <v>969.99879999999996</v>
      </c>
      <c r="W434" s="3">
        <v>1.9399976000000001</v>
      </c>
      <c r="X434" s="3" t="s">
        <v>386</v>
      </c>
      <c r="Y434" s="27">
        <v>1.5874802972303534E-3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2960</v>
      </c>
      <c r="B435" s="5" t="s">
        <v>3531</v>
      </c>
      <c r="C435" s="5">
        <v>124</v>
      </c>
      <c r="D435" s="5">
        <v>127</v>
      </c>
      <c r="E435" s="5">
        <v>124</v>
      </c>
      <c r="F435" s="5">
        <v>113</v>
      </c>
      <c r="G435" s="25">
        <v>-0.27480845997745501</v>
      </c>
      <c r="H435" s="26">
        <v>0.90776653730554502</v>
      </c>
      <c r="I435" s="3">
        <v>4.20258305504339E-2</v>
      </c>
      <c r="J435" s="3">
        <v>1</v>
      </c>
      <c r="K435" s="3">
        <v>0</v>
      </c>
      <c r="L435" s="3">
        <v>2.0122861109134501E-3</v>
      </c>
      <c r="M435" s="3">
        <v>2.4349181924269302E-3</v>
      </c>
      <c r="N435" s="3">
        <v>130</v>
      </c>
      <c r="O435" s="3" t="s">
        <v>1672</v>
      </c>
      <c r="P435" s="3" t="s">
        <v>34</v>
      </c>
      <c r="Q435" s="3" t="s">
        <v>321</v>
      </c>
      <c r="R435" s="3" t="s">
        <v>1673</v>
      </c>
      <c r="S435" s="3" t="s">
        <v>193</v>
      </c>
      <c r="T435" s="3" t="s">
        <v>323</v>
      </c>
      <c r="V435" s="3">
        <v>1220.4090000000001</v>
      </c>
      <c r="W435" s="3">
        <v>2.4408180000000002</v>
      </c>
      <c r="X435" s="3" t="s">
        <v>324</v>
      </c>
      <c r="Y435" s="27">
        <v>1.3960819635217294E-3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2452</v>
      </c>
      <c r="B436" s="5" t="s">
        <v>3531</v>
      </c>
      <c r="C436" s="5">
        <v>14</v>
      </c>
      <c r="D436" s="5">
        <v>41</v>
      </c>
      <c r="E436" s="5">
        <v>46</v>
      </c>
      <c r="F436" s="5">
        <v>58</v>
      </c>
      <c r="G436" s="25">
        <v>-0.27857244269757298</v>
      </c>
      <c r="H436" s="26">
        <v>0.98090856071139298</v>
      </c>
      <c r="I436" s="3">
        <v>8.3714752187774299E-3</v>
      </c>
      <c r="J436" s="3">
        <v>1</v>
      </c>
      <c r="K436" s="3">
        <v>0</v>
      </c>
      <c r="L436" s="3">
        <v>9.3701643470354805E-4</v>
      </c>
      <c r="M436" s="3">
        <v>1.1382059908035199E-3</v>
      </c>
      <c r="N436" s="3">
        <v>50</v>
      </c>
      <c r="O436" s="3" t="s">
        <v>1675</v>
      </c>
      <c r="P436" s="3" t="s">
        <v>34</v>
      </c>
      <c r="Q436" s="3" t="s">
        <v>2453</v>
      </c>
      <c r="R436" s="3" t="s">
        <v>1677</v>
      </c>
      <c r="S436" s="3" t="s">
        <v>198</v>
      </c>
      <c r="T436" s="3" t="s">
        <v>2454</v>
      </c>
      <c r="V436" s="3">
        <v>1119.345</v>
      </c>
      <c r="W436" s="3">
        <v>2.2386900000000001</v>
      </c>
      <c r="X436" s="3" t="s">
        <v>2455</v>
      </c>
      <c r="Y436" s="28">
        <v>1.5762215717180815E-4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2108</v>
      </c>
      <c r="B437" s="5" t="s">
        <v>3531</v>
      </c>
      <c r="C437" s="5">
        <v>21</v>
      </c>
      <c r="D437" s="5">
        <v>75</v>
      </c>
      <c r="E437" s="5">
        <v>70</v>
      </c>
      <c r="F437" s="5">
        <v>73</v>
      </c>
      <c r="G437" s="25">
        <v>-0.27891679150770099</v>
      </c>
      <c r="H437" s="26">
        <v>0.98090856071139298</v>
      </c>
      <c r="I437" s="3">
        <v>8.3714752187774299E-3</v>
      </c>
      <c r="J437" s="3">
        <v>1</v>
      </c>
      <c r="K437" s="3">
        <v>0</v>
      </c>
      <c r="L437" s="3">
        <v>1.4055246520553199E-3</v>
      </c>
      <c r="M437" s="3">
        <v>1.70636165040355E-3</v>
      </c>
      <c r="N437" s="3">
        <v>250</v>
      </c>
      <c r="O437" s="3" t="s">
        <v>1675</v>
      </c>
      <c r="P437" s="3" t="s">
        <v>34</v>
      </c>
      <c r="Q437" s="3" t="s">
        <v>2109</v>
      </c>
      <c r="R437" s="3" t="s">
        <v>1682</v>
      </c>
      <c r="S437" s="3" t="s">
        <v>904</v>
      </c>
      <c r="T437" s="3" t="s">
        <v>2110</v>
      </c>
      <c r="V437" s="3">
        <v>1002.177</v>
      </c>
      <c r="W437" s="3">
        <v>2.0043540000000002</v>
      </c>
      <c r="X437" s="3" t="s">
        <v>2111</v>
      </c>
      <c r="Y437" s="28">
        <v>2.3643323575771224E-4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2987</v>
      </c>
      <c r="B438" s="5" t="s">
        <v>3531</v>
      </c>
      <c r="C438" s="5">
        <v>188</v>
      </c>
      <c r="D438" s="5">
        <v>209</v>
      </c>
      <c r="E438" s="5">
        <v>165</v>
      </c>
      <c r="F438" s="5">
        <v>179</v>
      </c>
      <c r="G438" s="25">
        <v>-0.27902221265584898</v>
      </c>
      <c r="H438" s="26">
        <v>0.90776653730554502</v>
      </c>
      <c r="I438" s="3">
        <v>4.20258305504339E-2</v>
      </c>
      <c r="J438" s="3">
        <v>1</v>
      </c>
      <c r="K438" s="3">
        <v>0</v>
      </c>
      <c r="L438" s="3">
        <v>3.05088539396556E-3</v>
      </c>
      <c r="M438" s="3">
        <v>3.7024196473334102E-3</v>
      </c>
      <c r="N438" s="3">
        <v>170</v>
      </c>
      <c r="O438" s="3" t="s">
        <v>1672</v>
      </c>
      <c r="P438" s="3" t="s">
        <v>34</v>
      </c>
      <c r="Q438" s="3" t="s">
        <v>824</v>
      </c>
      <c r="R438" s="3" t="s">
        <v>1673</v>
      </c>
      <c r="S438" s="3" t="s">
        <v>369</v>
      </c>
      <c r="T438" s="3" t="s">
        <v>825</v>
      </c>
      <c r="V438" s="3">
        <v>1065.1420000000001</v>
      </c>
      <c r="W438" s="3">
        <v>2.1302840000000001</v>
      </c>
      <c r="X438" s="3" t="s">
        <v>826</v>
      </c>
      <c r="Y438" s="27">
        <v>2.1166403963071381E-3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2769</v>
      </c>
      <c r="B439" s="5" t="s">
        <v>3531</v>
      </c>
      <c r="C439" s="5">
        <v>109</v>
      </c>
      <c r="D439" s="5">
        <v>112</v>
      </c>
      <c r="E439" s="5">
        <v>112</v>
      </c>
      <c r="F439" s="5">
        <v>99</v>
      </c>
      <c r="G439" s="25">
        <v>-0.28805305131849901</v>
      </c>
      <c r="H439" s="26">
        <v>0.90776653730554502</v>
      </c>
      <c r="I439" s="3">
        <v>4.20258305504339E-2</v>
      </c>
      <c r="J439" s="3">
        <v>1</v>
      </c>
      <c r="K439" s="3">
        <v>0</v>
      </c>
      <c r="L439" s="3">
        <v>1.76886440394811E-3</v>
      </c>
      <c r="M439" s="3">
        <v>2.16013826158758E-3</v>
      </c>
      <c r="N439" s="3">
        <v>186</v>
      </c>
      <c r="O439" s="3" t="s">
        <v>1672</v>
      </c>
      <c r="P439" s="3" t="s">
        <v>813</v>
      </c>
      <c r="Q439" s="3" t="s">
        <v>1297</v>
      </c>
      <c r="R439" s="3" t="s">
        <v>1673</v>
      </c>
      <c r="S439" s="3" t="s">
        <v>724</v>
      </c>
      <c r="T439" s="3" t="s">
        <v>1299</v>
      </c>
      <c r="V439" s="3">
        <v>1143.2570000000001</v>
      </c>
      <c r="W439" s="3">
        <v>2.2865139999999999</v>
      </c>
      <c r="X439" s="3" t="s">
        <v>1300</v>
      </c>
      <c r="Y439" s="27">
        <v>1.2272010808376491E-3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3086</v>
      </c>
      <c r="B440" s="5" t="s">
        <v>3531</v>
      </c>
      <c r="C440" s="5">
        <v>28</v>
      </c>
      <c r="D440" s="5">
        <v>85</v>
      </c>
      <c r="E440" s="5">
        <v>119</v>
      </c>
      <c r="F440" s="5">
        <v>90</v>
      </c>
      <c r="G440" s="25">
        <v>-0.289941536060703</v>
      </c>
      <c r="H440" s="26">
        <v>0.98090856071139298</v>
      </c>
      <c r="I440" s="3">
        <v>8.3714752187774299E-3</v>
      </c>
      <c r="J440" s="3">
        <v>1</v>
      </c>
      <c r="K440" s="3">
        <v>0</v>
      </c>
      <c r="L440" s="3">
        <v>1.8740328694071E-3</v>
      </c>
      <c r="M440" s="3">
        <v>2.2913814143160102E-3</v>
      </c>
      <c r="N440" s="3">
        <v>203</v>
      </c>
      <c r="O440" s="3" t="s">
        <v>1675</v>
      </c>
      <c r="P440" s="3" t="s">
        <v>34</v>
      </c>
      <c r="Q440" s="3" t="s">
        <v>3087</v>
      </c>
      <c r="R440" s="3" t="s">
        <v>1682</v>
      </c>
      <c r="S440" s="3" t="s">
        <v>781</v>
      </c>
      <c r="T440" s="3" t="s">
        <v>3088</v>
      </c>
      <c r="V440" s="3">
        <v>1110.335</v>
      </c>
      <c r="W440" s="3">
        <v>2.2206700000000001</v>
      </c>
      <c r="X440" s="3" t="s">
        <v>3089</v>
      </c>
      <c r="Y440" s="28">
        <v>3.152443143436163E-4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3472</v>
      </c>
      <c r="B441" s="5" t="s">
        <v>3531</v>
      </c>
      <c r="C441" s="5">
        <v>30</v>
      </c>
      <c r="D441" s="5">
        <v>114</v>
      </c>
      <c r="E441" s="5">
        <v>99</v>
      </c>
      <c r="F441" s="5">
        <v>101</v>
      </c>
      <c r="G441" s="25">
        <v>-0.290588476982102</v>
      </c>
      <c r="H441" s="26">
        <v>0.98090856071139298</v>
      </c>
      <c r="I441" s="3">
        <v>8.3714752187774299E-3</v>
      </c>
      <c r="J441" s="3">
        <v>1</v>
      </c>
      <c r="K441" s="3">
        <v>0</v>
      </c>
      <c r="L441" s="3">
        <v>2.0078923600790298E-3</v>
      </c>
      <c r="M441" s="3">
        <v>2.4569624269391798E-3</v>
      </c>
      <c r="N441" s="3">
        <v>337</v>
      </c>
      <c r="O441" s="3" t="s">
        <v>1675</v>
      </c>
      <c r="P441" s="3" t="s">
        <v>34</v>
      </c>
      <c r="Q441" s="3" t="s">
        <v>3473</v>
      </c>
      <c r="R441" s="3" t="s">
        <v>1682</v>
      </c>
      <c r="S441" s="3" t="s">
        <v>969</v>
      </c>
      <c r="T441" s="3" t="s">
        <v>3474</v>
      </c>
      <c r="V441" s="3">
        <v>1197.329</v>
      </c>
      <c r="W441" s="3">
        <v>2.3946580000000002</v>
      </c>
      <c r="X441" s="3" t="s">
        <v>3475</v>
      </c>
      <c r="Y441" s="28">
        <v>3.3776176536816035E-4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2807</v>
      </c>
      <c r="B442" s="5" t="s">
        <v>3531</v>
      </c>
      <c r="C442" s="5">
        <v>35</v>
      </c>
      <c r="D442" s="5">
        <v>112</v>
      </c>
      <c r="E442" s="5">
        <v>135</v>
      </c>
      <c r="F442" s="5">
        <v>120</v>
      </c>
      <c r="G442" s="25">
        <v>-0.29099338662670399</v>
      </c>
      <c r="H442" s="26">
        <v>0.98090856071139298</v>
      </c>
      <c r="I442" s="3">
        <v>8.3714752187774299E-3</v>
      </c>
      <c r="J442" s="3">
        <v>1</v>
      </c>
      <c r="K442" s="3">
        <v>0</v>
      </c>
      <c r="L442" s="3">
        <v>2.3425410867588701E-3</v>
      </c>
      <c r="M442" s="3">
        <v>2.86673765694704E-3</v>
      </c>
      <c r="N442" s="3">
        <v>59</v>
      </c>
      <c r="O442" s="3" t="s">
        <v>1675</v>
      </c>
      <c r="P442" s="3" t="s">
        <v>34</v>
      </c>
      <c r="Q442" s="3" t="s">
        <v>2808</v>
      </c>
      <c r="R442" s="3" t="s">
        <v>1677</v>
      </c>
      <c r="S442" s="3" t="s">
        <v>809</v>
      </c>
      <c r="T442" s="3" t="s">
        <v>2809</v>
      </c>
      <c r="V442" s="3">
        <v>1315.53</v>
      </c>
      <c r="W442" s="3">
        <v>2.6310600000000002</v>
      </c>
      <c r="X442" s="3" t="s">
        <v>2810</v>
      </c>
      <c r="Y442" s="28">
        <v>3.9405539292952039E-4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3378</v>
      </c>
      <c r="B443" s="5" t="s">
        <v>3531</v>
      </c>
      <c r="C443" s="5">
        <v>162</v>
      </c>
      <c r="D443" s="5">
        <v>180</v>
      </c>
      <c r="E443" s="5">
        <v>150</v>
      </c>
      <c r="F443" s="5">
        <v>151</v>
      </c>
      <c r="G443" s="25">
        <v>-0.29167666101464901</v>
      </c>
      <c r="H443" s="26">
        <v>0.90776653730554502</v>
      </c>
      <c r="I443" s="3">
        <v>4.20258305504339E-2</v>
      </c>
      <c r="J443" s="3">
        <v>1</v>
      </c>
      <c r="K443" s="3">
        <v>0</v>
      </c>
      <c r="L443" s="3">
        <v>2.62895443522564E-3</v>
      </c>
      <c r="M443" s="3">
        <v>3.2184752913814599E-3</v>
      </c>
      <c r="N443" s="3">
        <v>119</v>
      </c>
      <c r="O443" s="3" t="s">
        <v>1672</v>
      </c>
      <c r="P443" s="3" t="s">
        <v>134</v>
      </c>
      <c r="Q443" s="3" t="s">
        <v>135</v>
      </c>
      <c r="R443" s="3" t="s">
        <v>1673</v>
      </c>
      <c r="S443" s="3" t="s">
        <v>498</v>
      </c>
      <c r="T443" s="3" t="s">
        <v>137</v>
      </c>
      <c r="V443" s="3">
        <v>1122.2840000000001</v>
      </c>
      <c r="W443" s="3">
        <v>2.2445680000000001</v>
      </c>
      <c r="X443" s="3" t="s">
        <v>138</v>
      </c>
      <c r="Y443" s="27">
        <v>1.8239135329880657E-3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3003</v>
      </c>
      <c r="B444" s="5" t="s">
        <v>3531</v>
      </c>
      <c r="C444" s="5">
        <v>41</v>
      </c>
      <c r="D444" s="5">
        <v>138</v>
      </c>
      <c r="E444" s="5">
        <v>150</v>
      </c>
      <c r="F444" s="5">
        <v>143</v>
      </c>
      <c r="G444" s="25">
        <v>-0.29593807289741297</v>
      </c>
      <c r="H444" s="26">
        <v>0.98090856071139298</v>
      </c>
      <c r="I444" s="3">
        <v>8.3714752187774299E-3</v>
      </c>
      <c r="J444" s="3">
        <v>1</v>
      </c>
      <c r="K444" s="3">
        <v>0</v>
      </c>
      <c r="L444" s="3">
        <v>2.7441195587746799E-3</v>
      </c>
      <c r="M444" s="3">
        <v>3.3698024147872101E-3</v>
      </c>
      <c r="N444" s="3">
        <v>1</v>
      </c>
      <c r="O444" s="3" t="s">
        <v>1675</v>
      </c>
      <c r="P444" s="3" t="s">
        <v>34</v>
      </c>
      <c r="Q444" s="3" t="s">
        <v>3004</v>
      </c>
      <c r="R444" s="3" t="s">
        <v>1677</v>
      </c>
      <c r="S444" s="3" t="s">
        <v>232</v>
      </c>
      <c r="T444" s="3" t="s">
        <v>3005</v>
      </c>
      <c r="V444" s="3">
        <v>1129.1400000000001</v>
      </c>
      <c r="W444" s="3">
        <v>2.2582800000000001</v>
      </c>
      <c r="X444" s="3" t="s">
        <v>3006</v>
      </c>
      <c r="Y444" s="28">
        <v>4.6160774600315243E-4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1829</v>
      </c>
      <c r="B445" s="5" t="s">
        <v>3531</v>
      </c>
      <c r="C445" s="5">
        <v>33</v>
      </c>
      <c r="D445" s="5">
        <v>112</v>
      </c>
      <c r="E445" s="5">
        <v>105</v>
      </c>
      <c r="F445" s="5">
        <v>129</v>
      </c>
      <c r="G445" s="25">
        <v>-0.29653948884976</v>
      </c>
      <c r="H445" s="26">
        <v>0.98090856071139298</v>
      </c>
      <c r="I445" s="3">
        <v>8.3714752187774299E-3</v>
      </c>
      <c r="J445" s="3">
        <v>1</v>
      </c>
      <c r="K445" s="3">
        <v>0</v>
      </c>
      <c r="L445" s="3">
        <v>2.2086815960869399E-3</v>
      </c>
      <c r="M445" s="3">
        <v>2.71430701247301E-3</v>
      </c>
      <c r="N445" s="3">
        <v>228</v>
      </c>
      <c r="O445" s="3" t="s">
        <v>1675</v>
      </c>
      <c r="P445" s="3" t="s">
        <v>813</v>
      </c>
      <c r="Q445" s="3" t="s">
        <v>1830</v>
      </c>
      <c r="R445" s="3" t="s">
        <v>1682</v>
      </c>
      <c r="S445" s="3" t="s">
        <v>464</v>
      </c>
      <c r="T445" s="3" t="s">
        <v>1831</v>
      </c>
      <c r="V445" s="3">
        <v>1095.2550000000001</v>
      </c>
      <c r="W445" s="3">
        <v>2.1905100000000002</v>
      </c>
      <c r="X445" s="3" t="s">
        <v>1832</v>
      </c>
      <c r="Y445" s="28">
        <v>3.7153794190497634E-4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2977</v>
      </c>
      <c r="B446" s="5" t="s">
        <v>3531</v>
      </c>
      <c r="C446" s="5">
        <v>129</v>
      </c>
      <c r="D446" s="5">
        <v>129</v>
      </c>
      <c r="E446" s="5">
        <v>134</v>
      </c>
      <c r="F446" s="5">
        <v>122</v>
      </c>
      <c r="G446" s="25">
        <v>-0.29913777112967499</v>
      </c>
      <c r="H446" s="26">
        <v>0.90776653730554502</v>
      </c>
      <c r="I446" s="3">
        <v>4.20258305504339E-2</v>
      </c>
      <c r="J446" s="3">
        <v>1</v>
      </c>
      <c r="K446" s="3">
        <v>0</v>
      </c>
      <c r="L446" s="3">
        <v>2.0934266799019002E-3</v>
      </c>
      <c r="M446" s="3">
        <v>2.5762709485651599E-3</v>
      </c>
      <c r="N446" s="3">
        <v>252</v>
      </c>
      <c r="O446" s="3" t="s">
        <v>1672</v>
      </c>
      <c r="P446" s="3" t="s">
        <v>34</v>
      </c>
      <c r="Q446" s="3" t="s">
        <v>2978</v>
      </c>
      <c r="R446" s="3" t="s">
        <v>1711</v>
      </c>
      <c r="S446" s="3" t="s">
        <v>714</v>
      </c>
      <c r="T446" s="3" t="s">
        <v>2979</v>
      </c>
      <c r="V446" s="3">
        <v>1174.431</v>
      </c>
      <c r="W446" s="3">
        <v>2.348862</v>
      </c>
      <c r="X446" s="3" t="s">
        <v>2980</v>
      </c>
      <c r="Y446" s="27">
        <v>1.4523755910830895E-3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3207</v>
      </c>
      <c r="B447" s="5" t="s">
        <v>3531</v>
      </c>
      <c r="C447" s="5">
        <v>25</v>
      </c>
      <c r="D447" s="5">
        <v>85</v>
      </c>
      <c r="E447" s="5">
        <v>99</v>
      </c>
      <c r="F447" s="5">
        <v>80</v>
      </c>
      <c r="G447" s="25">
        <v>-0.29939034901741601</v>
      </c>
      <c r="H447" s="26">
        <v>0.98090856071139298</v>
      </c>
      <c r="I447" s="3">
        <v>8.3714752187774299E-3</v>
      </c>
      <c r="J447" s="3">
        <v>1</v>
      </c>
      <c r="K447" s="3">
        <v>0</v>
      </c>
      <c r="L447" s="3">
        <v>1.6732436333991899E-3</v>
      </c>
      <c r="M447" s="3">
        <v>2.0595702159258399E-3</v>
      </c>
      <c r="N447" s="3">
        <v>204</v>
      </c>
      <c r="O447" s="3" t="s">
        <v>1675</v>
      </c>
      <c r="P447" s="3" t="s">
        <v>34</v>
      </c>
      <c r="Q447" s="3" t="s">
        <v>3208</v>
      </c>
      <c r="R447" s="3" t="s">
        <v>1682</v>
      </c>
      <c r="S447" s="3" t="s">
        <v>837</v>
      </c>
      <c r="T447" s="3" t="s">
        <v>3209</v>
      </c>
      <c r="V447" s="3">
        <v>979.09280000000001</v>
      </c>
      <c r="W447" s="3">
        <v>1.9581856</v>
      </c>
      <c r="X447" s="3" t="s">
        <v>3210</v>
      </c>
      <c r="Y447" s="28">
        <v>2.8146813780680026E-4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2718</v>
      </c>
      <c r="B448" s="5" t="s">
        <v>3531</v>
      </c>
      <c r="C448" s="5">
        <v>139</v>
      </c>
      <c r="D448" s="5">
        <v>128</v>
      </c>
      <c r="E448" s="5">
        <v>146</v>
      </c>
      <c r="F448" s="5">
        <v>141</v>
      </c>
      <c r="G448" s="25">
        <v>-0.30140653967475201</v>
      </c>
      <c r="H448" s="26">
        <v>0.906057128950429</v>
      </c>
      <c r="I448" s="3">
        <v>4.2844418210909001E-2</v>
      </c>
      <c r="J448" s="3">
        <v>1</v>
      </c>
      <c r="K448" s="3">
        <v>0</v>
      </c>
      <c r="L448" s="3">
        <v>2.2557078178787899E-3</v>
      </c>
      <c r="M448" s="3">
        <v>2.7805586243878E-3</v>
      </c>
      <c r="N448" s="3">
        <v>250</v>
      </c>
      <c r="O448" s="3" t="s">
        <v>1672</v>
      </c>
      <c r="P448" s="3" t="s">
        <v>34</v>
      </c>
      <c r="Q448" s="3" t="s">
        <v>2719</v>
      </c>
      <c r="R448" s="3" t="s">
        <v>1711</v>
      </c>
      <c r="S448" s="3" t="s">
        <v>587</v>
      </c>
      <c r="T448" s="3" t="s">
        <v>2720</v>
      </c>
      <c r="V448" s="3">
        <v>1101.4010000000001</v>
      </c>
      <c r="W448" s="3">
        <v>2.2028020000000001</v>
      </c>
      <c r="X448" s="3" t="s">
        <v>2721</v>
      </c>
      <c r="Y448" s="27">
        <v>1.5649628462058095E-3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2988</v>
      </c>
      <c r="B449" s="5" t="s">
        <v>3531</v>
      </c>
      <c r="C449" s="5">
        <v>40</v>
      </c>
      <c r="D449" s="5">
        <v>137</v>
      </c>
      <c r="E449" s="5">
        <v>147</v>
      </c>
      <c r="F449" s="5">
        <v>140</v>
      </c>
      <c r="G449" s="25">
        <v>-0.30789336257811201</v>
      </c>
      <c r="H449" s="26">
        <v>0.98090856071139298</v>
      </c>
      <c r="I449" s="3">
        <v>8.3714752187774299E-3</v>
      </c>
      <c r="J449" s="3">
        <v>1</v>
      </c>
      <c r="K449" s="3">
        <v>0</v>
      </c>
      <c r="L449" s="3">
        <v>2.67718981343871E-3</v>
      </c>
      <c r="M449" s="3">
        <v>3.3150144253888498E-3</v>
      </c>
      <c r="N449" s="3">
        <v>64</v>
      </c>
      <c r="O449" s="3" t="s">
        <v>1675</v>
      </c>
      <c r="P449" s="3" t="s">
        <v>66</v>
      </c>
      <c r="Q449" s="3" t="s">
        <v>2989</v>
      </c>
      <c r="R449" s="3" t="s">
        <v>1677</v>
      </c>
      <c r="S449" s="3" t="s">
        <v>757</v>
      </c>
      <c r="T449" s="3" t="s">
        <v>2990</v>
      </c>
      <c r="V449" s="3">
        <v>977.12350000000004</v>
      </c>
      <c r="W449" s="3">
        <v>1.9542470000000001</v>
      </c>
      <c r="X449" s="3" t="s">
        <v>2991</v>
      </c>
      <c r="Y449" s="28">
        <v>4.5034902049088043E-4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3114</v>
      </c>
      <c r="B450" s="5" t="s">
        <v>3531</v>
      </c>
      <c r="C450" s="5">
        <v>17</v>
      </c>
      <c r="D450" s="5">
        <v>62</v>
      </c>
      <c r="E450" s="5">
        <v>70</v>
      </c>
      <c r="F450" s="5">
        <v>49</v>
      </c>
      <c r="G450" s="25">
        <v>-0.30884502512561302</v>
      </c>
      <c r="H450" s="26">
        <v>0.98090856071139298</v>
      </c>
      <c r="I450" s="3">
        <v>8.3714752187774299E-3</v>
      </c>
      <c r="J450" s="3">
        <v>1</v>
      </c>
      <c r="K450" s="3">
        <v>0</v>
      </c>
      <c r="L450" s="3">
        <v>1.1378056707114499E-3</v>
      </c>
      <c r="M450" s="3">
        <v>1.40953347137737E-3</v>
      </c>
      <c r="N450" s="3">
        <v>345</v>
      </c>
      <c r="O450" s="3" t="s">
        <v>1675</v>
      </c>
      <c r="P450" s="3" t="s">
        <v>34</v>
      </c>
      <c r="Q450" s="3" t="s">
        <v>3115</v>
      </c>
      <c r="R450" s="3" t="s">
        <v>1682</v>
      </c>
      <c r="S450" s="3" t="s">
        <v>413</v>
      </c>
      <c r="T450" s="3" t="s">
        <v>3116</v>
      </c>
      <c r="V450" s="3">
        <v>1097.318</v>
      </c>
      <c r="W450" s="3">
        <v>2.194636</v>
      </c>
      <c r="X450" s="3" t="s">
        <v>3117</v>
      </c>
      <c r="Y450" s="28">
        <v>1.913983337086242E-4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$L$671,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2821</v>
      </c>
      <c r="B451" s="5" t="s">
        <v>3531</v>
      </c>
      <c r="C451" s="5">
        <v>178</v>
      </c>
      <c r="D451" s="5">
        <v>166</v>
      </c>
      <c r="E451" s="5">
        <v>200</v>
      </c>
      <c r="F451" s="5">
        <v>170</v>
      </c>
      <c r="G451" s="25">
        <v>-0.31199520715365098</v>
      </c>
      <c r="H451" s="26">
        <v>0.89935276589551405</v>
      </c>
      <c r="I451" s="3">
        <v>4.6069925362264501E-2</v>
      </c>
      <c r="J451" s="3">
        <v>1</v>
      </c>
      <c r="K451" s="3">
        <v>0</v>
      </c>
      <c r="L451" s="3">
        <v>2.8886042559886599E-3</v>
      </c>
      <c r="M451" s="3">
        <v>3.5864957040902899E-3</v>
      </c>
      <c r="N451" s="3">
        <v>18</v>
      </c>
      <c r="O451" s="3" t="s">
        <v>1672</v>
      </c>
      <c r="P451" s="3" t="s">
        <v>34</v>
      </c>
      <c r="Q451" s="3" t="s">
        <v>2822</v>
      </c>
      <c r="R451" s="3" t="s">
        <v>1673</v>
      </c>
      <c r="S451" s="3" t="s">
        <v>678</v>
      </c>
      <c r="T451" s="3" t="s">
        <v>2823</v>
      </c>
      <c r="V451" s="3">
        <v>895.02139999999997</v>
      </c>
      <c r="W451" s="3">
        <v>1.7900427999999999</v>
      </c>
      <c r="X451" s="3" t="s">
        <v>2824</v>
      </c>
      <c r="Y451" s="27">
        <v>2.0040531411844179E-3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2505</v>
      </c>
      <c r="B452" s="5" t="s">
        <v>3531</v>
      </c>
      <c r="C452" s="5">
        <v>25</v>
      </c>
      <c r="D452" s="5">
        <v>91</v>
      </c>
      <c r="E452" s="5">
        <v>79</v>
      </c>
      <c r="F452" s="5">
        <v>96</v>
      </c>
      <c r="G452" s="25">
        <v>-0.31711347496220299</v>
      </c>
      <c r="H452" s="26">
        <v>0.98090856071139298</v>
      </c>
      <c r="I452" s="3">
        <v>8.3714752187774299E-3</v>
      </c>
      <c r="J452" s="3">
        <v>1</v>
      </c>
      <c r="K452" s="3">
        <v>0</v>
      </c>
      <c r="L452" s="3">
        <v>1.6732436333991899E-3</v>
      </c>
      <c r="M452" s="3">
        <v>2.0861845671617798E-3</v>
      </c>
      <c r="N452" s="3">
        <v>11</v>
      </c>
      <c r="O452" s="3" t="s">
        <v>1675</v>
      </c>
      <c r="P452" s="3" t="s">
        <v>66</v>
      </c>
      <c r="Q452" s="3" t="s">
        <v>2506</v>
      </c>
      <c r="R452" s="3" t="s">
        <v>1677</v>
      </c>
      <c r="S452" s="3" t="s">
        <v>781</v>
      </c>
      <c r="T452" s="3" t="s">
        <v>2507</v>
      </c>
      <c r="V452" s="3">
        <v>1312.615</v>
      </c>
      <c r="W452" s="3">
        <v>2.6252300000000002</v>
      </c>
      <c r="X452" s="3" t="s">
        <v>2508</v>
      </c>
      <c r="Y452" s="28">
        <v>2.8146813780680026E-4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3374</v>
      </c>
      <c r="B453" s="5" t="s">
        <v>3531</v>
      </c>
      <c r="C453" s="5">
        <v>26</v>
      </c>
      <c r="D453" s="5">
        <v>99</v>
      </c>
      <c r="E453" s="5">
        <v>96</v>
      </c>
      <c r="F453" s="5">
        <v>83</v>
      </c>
      <c r="G453" s="25">
        <v>-0.31852576061246202</v>
      </c>
      <c r="H453" s="26">
        <v>0.98090856071139298</v>
      </c>
      <c r="I453" s="3">
        <v>8.3714752187774299E-3</v>
      </c>
      <c r="J453" s="3">
        <v>1</v>
      </c>
      <c r="K453" s="3">
        <v>0</v>
      </c>
      <c r="L453" s="3">
        <v>1.74017337873516E-3</v>
      </c>
      <c r="M453" s="3">
        <v>2.1707676408609798E-3</v>
      </c>
      <c r="N453" s="3">
        <v>235</v>
      </c>
      <c r="O453" s="3" t="s">
        <v>1675</v>
      </c>
      <c r="P453" s="3" t="s">
        <v>34</v>
      </c>
      <c r="Q453" s="3" t="s">
        <v>3375</v>
      </c>
      <c r="R453" s="3" t="s">
        <v>1682</v>
      </c>
      <c r="S453" s="3" t="s">
        <v>302</v>
      </c>
      <c r="T453" s="3" t="s">
        <v>3376</v>
      </c>
      <c r="V453" s="3">
        <v>1022.1609999999999</v>
      </c>
      <c r="W453" s="3">
        <v>2.0443220000000002</v>
      </c>
      <c r="X453" s="3" t="s">
        <v>3377</v>
      </c>
      <c r="Y453" s="28">
        <v>2.9272686331907231E-4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2880</v>
      </c>
      <c r="B454" s="5" t="s">
        <v>3531</v>
      </c>
      <c r="C454" s="5">
        <v>153</v>
      </c>
      <c r="D454" s="5">
        <v>170</v>
      </c>
      <c r="E454" s="5">
        <v>143</v>
      </c>
      <c r="F454" s="5">
        <v>150</v>
      </c>
      <c r="G454" s="25">
        <v>-0.31985502824866402</v>
      </c>
      <c r="H454" s="26">
        <v>0.88695687327023898</v>
      </c>
      <c r="I454" s="3">
        <v>5.2097496466018398E-2</v>
      </c>
      <c r="J454" s="3">
        <v>1</v>
      </c>
      <c r="K454" s="3">
        <v>0</v>
      </c>
      <c r="L454" s="3">
        <v>2.48290141104644E-3</v>
      </c>
      <c r="M454" s="3">
        <v>3.0998096861925301E-3</v>
      </c>
      <c r="N454" s="3">
        <v>6</v>
      </c>
      <c r="O454" s="3" t="s">
        <v>1672</v>
      </c>
      <c r="P454" s="3" t="s">
        <v>34</v>
      </c>
      <c r="Q454" s="3" t="s">
        <v>752</v>
      </c>
      <c r="R454" s="3" t="s">
        <v>1673</v>
      </c>
      <c r="S454" s="3" t="s">
        <v>846</v>
      </c>
      <c r="T454" s="3" t="s">
        <v>753</v>
      </c>
      <c r="V454" s="3">
        <v>1055.1990000000001</v>
      </c>
      <c r="W454" s="3">
        <v>2.110398</v>
      </c>
      <c r="X454" s="3" t="s">
        <v>754</v>
      </c>
      <c r="Y454" s="27">
        <v>1.7225850033776176E-3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3061</v>
      </c>
      <c r="B455" s="5" t="s">
        <v>3531</v>
      </c>
      <c r="C455" s="5">
        <v>157</v>
      </c>
      <c r="D455" s="5">
        <v>167</v>
      </c>
      <c r="E455" s="5">
        <v>161</v>
      </c>
      <c r="F455" s="5">
        <v>148</v>
      </c>
      <c r="G455" s="25">
        <v>-0.321466044622645</v>
      </c>
      <c r="H455" s="26">
        <v>0.88695687327023898</v>
      </c>
      <c r="I455" s="3">
        <v>5.2097496466018398E-2</v>
      </c>
      <c r="J455" s="3">
        <v>1</v>
      </c>
      <c r="K455" s="3">
        <v>0</v>
      </c>
      <c r="L455" s="3">
        <v>2.54781386623719E-3</v>
      </c>
      <c r="M455" s="3">
        <v>3.1842333527088E-3</v>
      </c>
      <c r="N455" s="3">
        <v>32</v>
      </c>
      <c r="O455" s="3" t="s">
        <v>1672</v>
      </c>
      <c r="P455" s="3" t="s">
        <v>145</v>
      </c>
      <c r="Q455" s="3" t="s">
        <v>3062</v>
      </c>
      <c r="R455" s="3" t="s">
        <v>1673</v>
      </c>
      <c r="S455" s="3" t="s">
        <v>222</v>
      </c>
      <c r="T455" s="3" t="s">
        <v>3063</v>
      </c>
      <c r="U455" s="3" t="s">
        <v>170</v>
      </c>
      <c r="V455" s="3">
        <v>1156.3050000000001</v>
      </c>
      <c r="W455" s="3">
        <v>2.3126099999999998</v>
      </c>
      <c r="X455" s="3" t="s">
        <v>3064</v>
      </c>
      <c r="Y455" s="27">
        <v>1.7676199054267056E-3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3195</v>
      </c>
      <c r="B456" s="5" t="s">
        <v>3531</v>
      </c>
      <c r="C456" s="5">
        <v>60</v>
      </c>
      <c r="D456" s="5">
        <v>209</v>
      </c>
      <c r="E456" s="5">
        <v>210</v>
      </c>
      <c r="F456" s="5">
        <v>224</v>
      </c>
      <c r="G456" s="25">
        <v>-0.32587375276248498</v>
      </c>
      <c r="H456" s="26">
        <v>0.98090856071139298</v>
      </c>
      <c r="I456" s="3">
        <v>8.3714752187774299E-3</v>
      </c>
      <c r="J456" s="3">
        <v>1</v>
      </c>
      <c r="K456" s="3">
        <v>0</v>
      </c>
      <c r="L456" s="3">
        <v>4.0157847201580596E-3</v>
      </c>
      <c r="M456" s="3">
        <v>5.0347947653160696E-3</v>
      </c>
      <c r="N456" s="3">
        <v>279</v>
      </c>
      <c r="O456" s="3" t="s">
        <v>1675</v>
      </c>
      <c r="P456" s="3" t="s">
        <v>66</v>
      </c>
      <c r="Q456" s="3" t="s">
        <v>3196</v>
      </c>
      <c r="R456" s="3" t="s">
        <v>1682</v>
      </c>
      <c r="S456" s="3" t="s">
        <v>1380</v>
      </c>
      <c r="T456" s="3" t="s">
        <v>3197</v>
      </c>
      <c r="U456" s="3" t="s">
        <v>170</v>
      </c>
      <c r="V456" s="3">
        <v>1270.4000000000001</v>
      </c>
      <c r="W456" s="3">
        <v>2.5407999999999999</v>
      </c>
      <c r="X456" s="3" t="s">
        <v>3198</v>
      </c>
      <c r="Y456" s="28">
        <v>6.755235307363207E-4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3527</v>
      </c>
      <c r="B457" s="5" t="s">
        <v>3531</v>
      </c>
      <c r="C457" s="5">
        <v>21</v>
      </c>
      <c r="D457" s="5">
        <v>84</v>
      </c>
      <c r="E457" s="5">
        <v>65</v>
      </c>
      <c r="F457" s="5">
        <v>76</v>
      </c>
      <c r="G457" s="25">
        <v>-0.32610010937430101</v>
      </c>
      <c r="H457" s="26">
        <v>0.98090856071139298</v>
      </c>
      <c r="I457" s="3">
        <v>8.3714752187774299E-3</v>
      </c>
      <c r="J457" s="3">
        <v>1</v>
      </c>
      <c r="K457" s="3">
        <v>0</v>
      </c>
      <c r="L457" s="3">
        <v>1.4055246520553199E-3</v>
      </c>
      <c r="M457" s="3">
        <v>1.76346025319407E-3</v>
      </c>
      <c r="N457" s="3">
        <v>89</v>
      </c>
      <c r="O457" s="3" t="s">
        <v>1675</v>
      </c>
      <c r="P457" s="3" t="s">
        <v>34</v>
      </c>
      <c r="Q457" s="3" t="s">
        <v>3528</v>
      </c>
      <c r="R457" s="3" t="s">
        <v>1677</v>
      </c>
      <c r="S457" s="3" t="s">
        <v>795</v>
      </c>
      <c r="T457" s="3" t="s">
        <v>3529</v>
      </c>
      <c r="V457" s="3">
        <v>948.12530000000004</v>
      </c>
      <c r="W457" s="3">
        <v>1.8962505999999999</v>
      </c>
      <c r="X457" s="3" t="s">
        <v>3530</v>
      </c>
      <c r="Y457" s="28">
        <v>2.3643323575771224E-4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2686</v>
      </c>
      <c r="B458" s="5" t="s">
        <v>3531</v>
      </c>
      <c r="C458" s="5">
        <v>24</v>
      </c>
      <c r="D458" s="5">
        <v>84</v>
      </c>
      <c r="E458" s="5">
        <v>98</v>
      </c>
      <c r="F458" s="5">
        <v>77</v>
      </c>
      <c r="G458" s="25">
        <v>-0.33015454402718197</v>
      </c>
      <c r="H458" s="26">
        <v>0.98090856071139298</v>
      </c>
      <c r="I458" s="3">
        <v>8.3714752187774299E-3</v>
      </c>
      <c r="J458" s="3">
        <v>1</v>
      </c>
      <c r="K458" s="3">
        <v>0</v>
      </c>
      <c r="L458" s="3">
        <v>1.60631388806323E-3</v>
      </c>
      <c r="M458" s="3">
        <v>2.0198264233201898E-3</v>
      </c>
      <c r="N458" s="3">
        <v>153</v>
      </c>
      <c r="O458" s="3" t="s">
        <v>1675</v>
      </c>
      <c r="P458" s="3" t="s">
        <v>34</v>
      </c>
      <c r="Q458" s="3" t="s">
        <v>2687</v>
      </c>
      <c r="R458" s="3" t="s">
        <v>1677</v>
      </c>
      <c r="S458" s="3" t="s">
        <v>413</v>
      </c>
      <c r="T458" s="3" t="s">
        <v>2688</v>
      </c>
      <c r="V458" s="3">
        <v>1060.3420000000001</v>
      </c>
      <c r="W458" s="3">
        <v>2.1206839999999998</v>
      </c>
      <c r="X458" s="3" t="s">
        <v>2689</v>
      </c>
      <c r="Y458" s="28">
        <v>2.7020941229452826E-4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2387</v>
      </c>
      <c r="B459" s="5" t="s">
        <v>3531</v>
      </c>
      <c r="C459" s="5">
        <v>35</v>
      </c>
      <c r="D459" s="5">
        <v>102</v>
      </c>
      <c r="E459" s="5">
        <v>140</v>
      </c>
      <c r="F459" s="5">
        <v>135</v>
      </c>
      <c r="G459" s="25">
        <v>-0.33128391040698102</v>
      </c>
      <c r="H459" s="26">
        <v>0.98090856071139298</v>
      </c>
      <c r="I459" s="3">
        <v>8.3714752187774299E-3</v>
      </c>
      <c r="J459" s="3">
        <v>1</v>
      </c>
      <c r="K459" s="3">
        <v>0</v>
      </c>
      <c r="L459" s="3">
        <v>2.3425410867588701E-3</v>
      </c>
      <c r="M459" s="3">
        <v>2.94829274391956E-3</v>
      </c>
      <c r="N459" s="3">
        <v>79</v>
      </c>
      <c r="O459" s="3" t="s">
        <v>1675</v>
      </c>
      <c r="P459" s="3" t="s">
        <v>66</v>
      </c>
      <c r="Q459" s="3" t="s">
        <v>2388</v>
      </c>
      <c r="R459" s="3" t="s">
        <v>1677</v>
      </c>
      <c r="S459" s="3" t="s">
        <v>242</v>
      </c>
      <c r="T459" s="3" t="s">
        <v>2389</v>
      </c>
      <c r="V459" s="3">
        <v>1312.4849999999999</v>
      </c>
      <c r="W459" s="3">
        <v>2.6249699999999998</v>
      </c>
      <c r="X459" s="3" t="s">
        <v>2390</v>
      </c>
      <c r="Y459" s="28">
        <v>3.9405539292952039E-4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2446</v>
      </c>
      <c r="B460" s="5" t="s">
        <v>3531</v>
      </c>
      <c r="C460" s="5">
        <v>30</v>
      </c>
      <c r="D460" s="5">
        <v>109</v>
      </c>
      <c r="E460" s="5">
        <v>111</v>
      </c>
      <c r="F460" s="5">
        <v>105</v>
      </c>
      <c r="G460" s="25">
        <v>-0.33899334945366599</v>
      </c>
      <c r="H460" s="26">
        <v>0.98090856071139298</v>
      </c>
      <c r="I460" s="3">
        <v>8.3714752187774299E-3</v>
      </c>
      <c r="J460" s="3">
        <v>1</v>
      </c>
      <c r="K460" s="3">
        <v>0</v>
      </c>
      <c r="L460" s="3">
        <v>2.0078923600790298E-3</v>
      </c>
      <c r="M460" s="3">
        <v>2.5407206745287798E-3</v>
      </c>
      <c r="N460" s="3">
        <v>302</v>
      </c>
      <c r="O460" s="3" t="s">
        <v>1675</v>
      </c>
      <c r="P460" s="3" t="s">
        <v>66</v>
      </c>
      <c r="Q460" s="3" t="s">
        <v>2447</v>
      </c>
      <c r="R460" s="3" t="s">
        <v>1682</v>
      </c>
      <c r="S460" s="3" t="s">
        <v>85</v>
      </c>
      <c r="T460" s="3" t="s">
        <v>2448</v>
      </c>
      <c r="U460" s="3" t="s">
        <v>170</v>
      </c>
      <c r="V460" s="3">
        <v>1067.202</v>
      </c>
      <c r="W460" s="3">
        <v>2.134404</v>
      </c>
      <c r="X460" s="3" t="s">
        <v>2449</v>
      </c>
      <c r="Y460" s="28">
        <v>3.3776176536816035E-4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2706</v>
      </c>
      <c r="B461" s="5" t="s">
        <v>3531</v>
      </c>
      <c r="C461" s="5">
        <v>32</v>
      </c>
      <c r="D461" s="5">
        <v>100</v>
      </c>
      <c r="E461" s="5">
        <v>117</v>
      </c>
      <c r="F461" s="5">
        <v>129</v>
      </c>
      <c r="G461" s="25">
        <v>-0.33916153894622098</v>
      </c>
      <c r="H461" s="26">
        <v>0.98090856071139298</v>
      </c>
      <c r="I461" s="3">
        <v>8.3714752187774299E-3</v>
      </c>
      <c r="J461" s="3">
        <v>1</v>
      </c>
      <c r="K461" s="3">
        <v>0</v>
      </c>
      <c r="L461" s="3">
        <v>2.14175185075097E-3</v>
      </c>
      <c r="M461" s="3">
        <v>2.7108410923847499E-3</v>
      </c>
      <c r="N461" s="3">
        <v>354</v>
      </c>
      <c r="O461" s="3" t="s">
        <v>1675</v>
      </c>
      <c r="P461" s="3" t="s">
        <v>34</v>
      </c>
      <c r="Q461" s="3" t="s">
        <v>2707</v>
      </c>
      <c r="R461" s="3" t="s">
        <v>1682</v>
      </c>
      <c r="S461" s="3" t="s">
        <v>95</v>
      </c>
      <c r="T461" s="3" t="s">
        <v>2708</v>
      </c>
      <c r="V461" s="3">
        <v>1279.364</v>
      </c>
      <c r="W461" s="3">
        <v>2.5587279999999999</v>
      </c>
      <c r="X461" s="3" t="s">
        <v>2709</v>
      </c>
      <c r="Y461" s="28">
        <v>3.6027921639270434E-4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2825</v>
      </c>
      <c r="B462" s="5" t="s">
        <v>3531</v>
      </c>
      <c r="C462" s="5">
        <v>390</v>
      </c>
      <c r="D462" s="5">
        <v>431</v>
      </c>
      <c r="E462" s="5">
        <v>391</v>
      </c>
      <c r="F462" s="5">
        <v>375</v>
      </c>
      <c r="G462" s="25">
        <v>-0.33950746000023002</v>
      </c>
      <c r="H462" s="26">
        <v>0.86342446795146199</v>
      </c>
      <c r="I462" s="3">
        <v>6.37756483532088E-2</v>
      </c>
      <c r="J462" s="3">
        <v>1</v>
      </c>
      <c r="K462" s="3">
        <v>0</v>
      </c>
      <c r="L462" s="3">
        <v>6.3289643810987596E-3</v>
      </c>
      <c r="M462" s="3">
        <v>8.0087459376977106E-3</v>
      </c>
      <c r="N462" s="3">
        <v>104</v>
      </c>
      <c r="O462" s="3" t="s">
        <v>1672</v>
      </c>
      <c r="P462" s="3" t="s">
        <v>66</v>
      </c>
      <c r="Q462" s="3" t="s">
        <v>1597</v>
      </c>
      <c r="R462" s="3" t="s">
        <v>1673</v>
      </c>
      <c r="S462" s="3" t="s">
        <v>469</v>
      </c>
      <c r="T462" s="3" t="s">
        <v>1598</v>
      </c>
      <c r="V462" s="3">
        <v>1104.268</v>
      </c>
      <c r="W462" s="3">
        <v>2.2085360000000001</v>
      </c>
      <c r="X462" s="3" t="s">
        <v>1599</v>
      </c>
      <c r="Y462" s="27">
        <v>4.3909029497860843E-3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2593</v>
      </c>
      <c r="B463" s="5" t="s">
        <v>3531</v>
      </c>
      <c r="C463" s="5">
        <v>115</v>
      </c>
      <c r="D463" s="5">
        <v>126</v>
      </c>
      <c r="E463" s="5">
        <v>118</v>
      </c>
      <c r="F463" s="5">
        <v>110</v>
      </c>
      <c r="G463" s="25">
        <v>-0.34328495806123799</v>
      </c>
      <c r="H463" s="26">
        <v>0.87449277374921197</v>
      </c>
      <c r="I463" s="3">
        <v>5.82437749032104E-2</v>
      </c>
      <c r="J463" s="3">
        <v>1</v>
      </c>
      <c r="K463" s="3">
        <v>0</v>
      </c>
      <c r="L463" s="3">
        <v>1.8662330867342499E-3</v>
      </c>
      <c r="M463" s="3">
        <v>2.3681152972059799E-3</v>
      </c>
      <c r="N463" s="3">
        <v>200</v>
      </c>
      <c r="O463" s="3" t="s">
        <v>1672</v>
      </c>
      <c r="P463" s="3" t="s">
        <v>813</v>
      </c>
      <c r="Q463" s="3" t="s">
        <v>1660</v>
      </c>
      <c r="R463" s="3" t="s">
        <v>1711</v>
      </c>
      <c r="S463" s="3" t="s">
        <v>781</v>
      </c>
      <c r="T463" s="3" t="s">
        <v>1661</v>
      </c>
      <c r="V463" s="3">
        <v>1004.192</v>
      </c>
      <c r="W463" s="3">
        <v>2.0083839999999999</v>
      </c>
      <c r="X463" s="3" t="s">
        <v>1662</v>
      </c>
      <c r="Y463" s="27">
        <v>1.2947534339112813E-3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2891</v>
      </c>
      <c r="B464" s="5" t="s">
        <v>3531</v>
      </c>
      <c r="C464" s="5">
        <v>40</v>
      </c>
      <c r="D464" s="5">
        <v>142</v>
      </c>
      <c r="E464" s="5">
        <v>149</v>
      </c>
      <c r="F464" s="5">
        <v>144</v>
      </c>
      <c r="G464" s="25">
        <v>-0.34506260003225703</v>
      </c>
      <c r="H464" s="26">
        <v>0.98090856071139298</v>
      </c>
      <c r="I464" s="3">
        <v>8.3714752187774299E-3</v>
      </c>
      <c r="J464" s="3">
        <v>1</v>
      </c>
      <c r="K464" s="3">
        <v>0</v>
      </c>
      <c r="L464" s="3">
        <v>2.67718981343871E-3</v>
      </c>
      <c r="M464" s="3">
        <v>3.40166093971867E-3</v>
      </c>
      <c r="N464" s="3">
        <v>116</v>
      </c>
      <c r="O464" s="3" t="s">
        <v>1675</v>
      </c>
      <c r="P464" s="3" t="s">
        <v>34</v>
      </c>
      <c r="Q464" s="3" t="s">
        <v>2892</v>
      </c>
      <c r="R464" s="3" t="s">
        <v>1677</v>
      </c>
      <c r="S464" s="3" t="s">
        <v>673</v>
      </c>
      <c r="T464" s="3" t="s">
        <v>2893</v>
      </c>
      <c r="V464" s="3">
        <v>1396.5820000000001</v>
      </c>
      <c r="W464" s="3">
        <v>2.793164</v>
      </c>
      <c r="X464" s="3" t="s">
        <v>2894</v>
      </c>
      <c r="Y464" s="28">
        <v>4.5034902049088043E-4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3380</v>
      </c>
      <c r="B465" s="5" t="s">
        <v>3531</v>
      </c>
      <c r="C465" s="5">
        <v>36</v>
      </c>
      <c r="D465" s="5">
        <v>117</v>
      </c>
      <c r="E465" s="5">
        <v>143</v>
      </c>
      <c r="F465" s="5">
        <v>132</v>
      </c>
      <c r="G465" s="25">
        <v>-0.34606451445071801</v>
      </c>
      <c r="H465" s="26">
        <v>0.98090856071139298</v>
      </c>
      <c r="I465" s="3">
        <v>8.3714752187774299E-3</v>
      </c>
      <c r="J465" s="3">
        <v>1</v>
      </c>
      <c r="K465" s="3">
        <v>0</v>
      </c>
      <c r="L465" s="3">
        <v>2.40947083209484E-3</v>
      </c>
      <c r="M465" s="3">
        <v>3.0636121460254199E-3</v>
      </c>
      <c r="N465" s="3">
        <v>30</v>
      </c>
      <c r="O465" s="3" t="s">
        <v>1675</v>
      </c>
      <c r="P465" s="3" t="s">
        <v>34</v>
      </c>
      <c r="Q465" s="3" t="s">
        <v>3381</v>
      </c>
      <c r="R465" s="3" t="s">
        <v>1677</v>
      </c>
      <c r="S465" s="3" t="s">
        <v>327</v>
      </c>
      <c r="T465" s="3" t="s">
        <v>3382</v>
      </c>
      <c r="V465" s="3">
        <v>1249.383</v>
      </c>
      <c r="W465" s="3">
        <v>2.4987659999999998</v>
      </c>
      <c r="X465" s="3" t="s">
        <v>3383</v>
      </c>
      <c r="Y465" s="28">
        <v>4.0531411844179239E-4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3317</v>
      </c>
      <c r="B466" s="5" t="s">
        <v>3531</v>
      </c>
      <c r="C466" s="5">
        <v>118</v>
      </c>
      <c r="D466" s="5">
        <v>121</v>
      </c>
      <c r="E466" s="5">
        <v>128</v>
      </c>
      <c r="F466" s="5">
        <v>117</v>
      </c>
      <c r="G466" s="25">
        <v>-0.35482702236248598</v>
      </c>
      <c r="H466" s="26">
        <v>0.86342446795146199</v>
      </c>
      <c r="I466" s="3">
        <v>6.37756483532088E-2</v>
      </c>
      <c r="J466" s="3">
        <v>1</v>
      </c>
      <c r="K466" s="3">
        <v>0</v>
      </c>
      <c r="L466" s="3">
        <v>1.91491742812732E-3</v>
      </c>
      <c r="M466" s="3">
        <v>2.4495020685922401E-3</v>
      </c>
      <c r="N466" s="3">
        <v>70</v>
      </c>
      <c r="O466" s="3" t="s">
        <v>1672</v>
      </c>
      <c r="P466" s="3" t="s">
        <v>134</v>
      </c>
      <c r="Q466" s="3" t="s">
        <v>3318</v>
      </c>
      <c r="R466" s="3" t="s">
        <v>1673</v>
      </c>
      <c r="S466" s="3" t="s">
        <v>282</v>
      </c>
      <c r="T466" s="3" t="s">
        <v>3319</v>
      </c>
      <c r="V466" s="3">
        <v>1097.318</v>
      </c>
      <c r="W466" s="3">
        <v>2.194636</v>
      </c>
      <c r="X466" s="3" t="s">
        <v>3320</v>
      </c>
      <c r="Y466" s="27">
        <v>1.3285296104480972E-3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2992</v>
      </c>
      <c r="B467" s="5" t="s">
        <v>3531</v>
      </c>
      <c r="C467" s="5">
        <v>29</v>
      </c>
      <c r="D467" s="5">
        <v>109</v>
      </c>
      <c r="E467" s="5">
        <v>118</v>
      </c>
      <c r="F467" s="5">
        <v>93</v>
      </c>
      <c r="G467" s="25">
        <v>-0.36237056690907299</v>
      </c>
      <c r="H467" s="26">
        <v>0.98090856071139298</v>
      </c>
      <c r="I467" s="3">
        <v>8.3714752187774299E-3</v>
      </c>
      <c r="J467" s="3">
        <v>1</v>
      </c>
      <c r="K467" s="3">
        <v>0</v>
      </c>
      <c r="L467" s="3">
        <v>1.9409626147430599E-3</v>
      </c>
      <c r="M467" s="3">
        <v>2.49573228674767E-3</v>
      </c>
      <c r="N467" s="3">
        <v>47</v>
      </c>
      <c r="O467" s="3" t="s">
        <v>1675</v>
      </c>
      <c r="P467" s="3" t="s">
        <v>66</v>
      </c>
      <c r="Q467" s="3" t="s">
        <v>207</v>
      </c>
      <c r="R467" s="3" t="s">
        <v>1677</v>
      </c>
      <c r="S467" s="3" t="s">
        <v>110</v>
      </c>
      <c r="T467" s="3" t="s">
        <v>209</v>
      </c>
      <c r="V467" s="3">
        <v>982.0557</v>
      </c>
      <c r="W467" s="3">
        <v>1.9641114</v>
      </c>
      <c r="X467" s="3" t="s">
        <v>210</v>
      </c>
      <c r="Y467" s="28">
        <v>3.265030398558883E-4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3002</v>
      </c>
      <c r="B468" s="5" t="s">
        <v>3531</v>
      </c>
      <c r="C468" s="5">
        <v>123</v>
      </c>
      <c r="D468" s="5">
        <v>141</v>
      </c>
      <c r="E468" s="5">
        <v>124</v>
      </c>
      <c r="F468" s="5">
        <v>120</v>
      </c>
      <c r="G468" s="25">
        <v>-0.36748392297919902</v>
      </c>
      <c r="H468" s="26">
        <v>0.86342446795146199</v>
      </c>
      <c r="I468" s="3">
        <v>6.37756483532088E-2</v>
      </c>
      <c r="J468" s="3">
        <v>1</v>
      </c>
      <c r="K468" s="3">
        <v>0</v>
      </c>
      <c r="L468" s="3">
        <v>1.9960579971157601E-3</v>
      </c>
      <c r="M468" s="3">
        <v>2.5757162800315301E-3</v>
      </c>
      <c r="N468" s="3">
        <v>179</v>
      </c>
      <c r="O468" s="3" t="s">
        <v>1672</v>
      </c>
      <c r="P468" s="3" t="s">
        <v>134</v>
      </c>
      <c r="Q468" s="3" t="s">
        <v>881</v>
      </c>
      <c r="R468" s="3" t="s">
        <v>1673</v>
      </c>
      <c r="S468" s="3" t="s">
        <v>1366</v>
      </c>
      <c r="T468" s="3" t="s">
        <v>883</v>
      </c>
      <c r="V468" s="3">
        <v>944.04930000000002</v>
      </c>
      <c r="W468" s="3">
        <v>1.8880986</v>
      </c>
      <c r="X468" s="3" t="s">
        <v>884</v>
      </c>
      <c r="Y468" s="27">
        <v>1.3848232380094573E-3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3403</v>
      </c>
      <c r="B469" s="5" t="s">
        <v>3531</v>
      </c>
      <c r="C469" s="5">
        <v>20</v>
      </c>
      <c r="D469" s="5">
        <v>73</v>
      </c>
      <c r="E469" s="5">
        <v>73</v>
      </c>
      <c r="F469" s="5">
        <v>75</v>
      </c>
      <c r="G469" s="25">
        <v>-0.368611751915425</v>
      </c>
      <c r="H469" s="26">
        <v>0.98090856071139298</v>
      </c>
      <c r="I469" s="3">
        <v>8.3714752187774299E-3</v>
      </c>
      <c r="J469" s="3">
        <v>1</v>
      </c>
      <c r="K469" s="3">
        <v>0</v>
      </c>
      <c r="L469" s="3">
        <v>1.33859490671935E-3</v>
      </c>
      <c r="M469" s="3">
        <v>1.72957994154446E-3</v>
      </c>
      <c r="N469" s="3">
        <v>165</v>
      </c>
      <c r="O469" s="3" t="s">
        <v>1675</v>
      </c>
      <c r="P469" s="3" t="s">
        <v>66</v>
      </c>
      <c r="Q469" s="3" t="s">
        <v>3404</v>
      </c>
      <c r="R469" s="3" t="s">
        <v>1677</v>
      </c>
      <c r="S469" s="3" t="s">
        <v>771</v>
      </c>
      <c r="T469" s="3" t="s">
        <v>3405</v>
      </c>
      <c r="V469" s="3">
        <v>1243.423</v>
      </c>
      <c r="W469" s="3">
        <v>2.4868459999999999</v>
      </c>
      <c r="X469" s="3" t="s">
        <v>3406</v>
      </c>
      <c r="Y469" s="28">
        <v>2.2517451024544022E-4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3130</v>
      </c>
      <c r="B470" s="5" t="s">
        <v>3531</v>
      </c>
      <c r="C470" s="5">
        <v>39</v>
      </c>
      <c r="D470" s="5">
        <v>159</v>
      </c>
      <c r="E470" s="5">
        <v>148</v>
      </c>
      <c r="F470" s="5">
        <v>126</v>
      </c>
      <c r="G470" s="25">
        <v>-0.37268875834655502</v>
      </c>
      <c r="H470" s="26">
        <v>0.98090856071139298</v>
      </c>
      <c r="I470" s="3">
        <v>8.3714752187774299E-3</v>
      </c>
      <c r="J470" s="3">
        <v>1</v>
      </c>
      <c r="K470" s="3">
        <v>0</v>
      </c>
      <c r="L470" s="3">
        <v>2.6102600681027401E-3</v>
      </c>
      <c r="M470" s="3">
        <v>3.3804599526853401E-3</v>
      </c>
      <c r="N470" s="3">
        <v>158</v>
      </c>
      <c r="O470" s="3" t="s">
        <v>1675</v>
      </c>
      <c r="P470" s="3" t="s">
        <v>34</v>
      </c>
      <c r="Q470" s="3" t="s">
        <v>3131</v>
      </c>
      <c r="R470" s="3" t="s">
        <v>1677</v>
      </c>
      <c r="S470" s="3" t="s">
        <v>555</v>
      </c>
      <c r="T470" s="3" t="s">
        <v>3132</v>
      </c>
      <c r="V470" s="3">
        <v>933.06719999999996</v>
      </c>
      <c r="W470" s="3">
        <v>1.8661344</v>
      </c>
      <c r="X470" s="3" t="s">
        <v>3133</v>
      </c>
      <c r="Y470" s="28">
        <v>4.3909029497860843E-4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2612</v>
      </c>
      <c r="B471" s="5" t="s">
        <v>3531</v>
      </c>
      <c r="C471" s="5">
        <v>106</v>
      </c>
      <c r="D471" s="5">
        <v>100</v>
      </c>
      <c r="E471" s="5">
        <v>121</v>
      </c>
      <c r="F471" s="5">
        <v>112</v>
      </c>
      <c r="G471" s="25">
        <v>-0.37434741549011102</v>
      </c>
      <c r="H471" s="26">
        <v>0.860498254008635</v>
      </c>
      <c r="I471" s="3">
        <v>6.5250006539424296E-2</v>
      </c>
      <c r="J471" s="3">
        <v>1</v>
      </c>
      <c r="K471" s="3">
        <v>0</v>
      </c>
      <c r="L471" s="3">
        <v>1.7201800625550501E-3</v>
      </c>
      <c r="M471" s="3">
        <v>2.23064245362145E-3</v>
      </c>
      <c r="N471" s="3">
        <v>5</v>
      </c>
      <c r="O471" s="3" t="s">
        <v>1672</v>
      </c>
      <c r="P471" s="3" t="s">
        <v>161</v>
      </c>
      <c r="Q471" s="3" t="s">
        <v>1095</v>
      </c>
      <c r="R471" s="3" t="s">
        <v>1673</v>
      </c>
      <c r="S471" s="3" t="s">
        <v>636</v>
      </c>
      <c r="T471" s="3" t="s">
        <v>1097</v>
      </c>
      <c r="V471" s="3">
        <v>1221.4849999999999</v>
      </c>
      <c r="W471" s="3">
        <v>2.4429699999999999</v>
      </c>
      <c r="X471" s="3" t="s">
        <v>1098</v>
      </c>
      <c r="Y471" s="27">
        <v>1.1934249043008332E-3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3303</v>
      </c>
      <c r="B472" s="5" t="s">
        <v>3531</v>
      </c>
      <c r="C472" s="5">
        <v>378</v>
      </c>
      <c r="D472" s="5">
        <v>397</v>
      </c>
      <c r="E472" s="5">
        <v>376</v>
      </c>
      <c r="F472" s="5">
        <v>414</v>
      </c>
      <c r="G472" s="25">
        <v>-0.37532199461737098</v>
      </c>
      <c r="H472" s="26">
        <v>0.84590588762597296</v>
      </c>
      <c r="I472" s="3">
        <v>7.2677952278110594E-2</v>
      </c>
      <c r="J472" s="3">
        <v>1</v>
      </c>
      <c r="K472" s="3">
        <v>0</v>
      </c>
      <c r="L472" s="3">
        <v>6.1342270155264897E-3</v>
      </c>
      <c r="M472" s="3">
        <v>7.9579149531235297E-3</v>
      </c>
      <c r="N472" s="3">
        <v>99</v>
      </c>
      <c r="O472" s="3" t="s">
        <v>1672</v>
      </c>
      <c r="P472" s="3" t="s">
        <v>66</v>
      </c>
      <c r="Q472" s="3" t="s">
        <v>1585</v>
      </c>
      <c r="R472" s="3" t="s">
        <v>1673</v>
      </c>
      <c r="S472" s="3" t="s">
        <v>312</v>
      </c>
      <c r="T472" s="3" t="s">
        <v>1586</v>
      </c>
      <c r="V472" s="3">
        <v>1232.442</v>
      </c>
      <c r="W472" s="3">
        <v>2.4648840000000001</v>
      </c>
      <c r="X472" s="3" t="s">
        <v>1587</v>
      </c>
      <c r="Y472" s="27">
        <v>4.2557982436388199E-3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2860</v>
      </c>
      <c r="B473" s="5" t="s">
        <v>3531</v>
      </c>
      <c r="C473" s="5">
        <v>103</v>
      </c>
      <c r="D473" s="5">
        <v>121</v>
      </c>
      <c r="E473" s="5">
        <v>111</v>
      </c>
      <c r="F473" s="5">
        <v>94</v>
      </c>
      <c r="G473" s="25">
        <v>-0.381625918554092</v>
      </c>
      <c r="H473" s="26">
        <v>0.860498254008635</v>
      </c>
      <c r="I473" s="3">
        <v>6.5250006539424296E-2</v>
      </c>
      <c r="J473" s="3">
        <v>1</v>
      </c>
      <c r="K473" s="3">
        <v>0</v>
      </c>
      <c r="L473" s="3">
        <v>1.67149572116198E-3</v>
      </c>
      <c r="M473" s="3">
        <v>2.1780157010506001E-3</v>
      </c>
      <c r="N473" s="3">
        <v>144</v>
      </c>
      <c r="O473" s="3" t="s">
        <v>1672</v>
      </c>
      <c r="P473" s="3" t="s">
        <v>813</v>
      </c>
      <c r="Q473" s="3" t="s">
        <v>2861</v>
      </c>
      <c r="R473" s="3" t="s">
        <v>1673</v>
      </c>
      <c r="S473" s="3" t="s">
        <v>1245</v>
      </c>
      <c r="T473" s="3" t="s">
        <v>2862</v>
      </c>
      <c r="V473" s="3">
        <v>1013.203</v>
      </c>
      <c r="W473" s="3">
        <v>2.0264060000000002</v>
      </c>
      <c r="X473" s="3" t="s">
        <v>2863</v>
      </c>
      <c r="Y473" s="27">
        <v>1.1596487277640171E-3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3049</v>
      </c>
      <c r="B474" s="5" t="s">
        <v>3531</v>
      </c>
      <c r="C474" s="5">
        <v>25</v>
      </c>
      <c r="D474" s="5">
        <v>98</v>
      </c>
      <c r="E474" s="5">
        <v>93</v>
      </c>
      <c r="F474" s="5">
        <v>88</v>
      </c>
      <c r="G474" s="25">
        <v>-0.38165468967212102</v>
      </c>
      <c r="H474" s="26">
        <v>0.98090856071139298</v>
      </c>
      <c r="I474" s="3">
        <v>8.3714752187774299E-3</v>
      </c>
      <c r="J474" s="3">
        <v>1</v>
      </c>
      <c r="K474" s="3">
        <v>0</v>
      </c>
      <c r="L474" s="3">
        <v>1.6732436333991899E-3</v>
      </c>
      <c r="M474" s="3">
        <v>2.1810750358330299E-3</v>
      </c>
      <c r="N474" s="3">
        <v>213</v>
      </c>
      <c r="O474" s="3" t="s">
        <v>1675</v>
      </c>
      <c r="P474" s="3" t="s">
        <v>34</v>
      </c>
      <c r="Q474" s="3" t="s">
        <v>3050</v>
      </c>
      <c r="R474" s="3" t="s">
        <v>1682</v>
      </c>
      <c r="S474" s="3" t="s">
        <v>80</v>
      </c>
      <c r="T474" s="3" t="s">
        <v>3051</v>
      </c>
      <c r="V474" s="3">
        <v>1174.356</v>
      </c>
      <c r="W474" s="3">
        <v>2.3487119999999999</v>
      </c>
      <c r="X474" s="3" t="s">
        <v>3052</v>
      </c>
      <c r="Y474" s="28">
        <v>2.8146813780680026E-4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3358</v>
      </c>
      <c r="B475" s="5" t="s">
        <v>3531</v>
      </c>
      <c r="C475" s="5">
        <v>122</v>
      </c>
      <c r="D475" s="5">
        <v>126</v>
      </c>
      <c r="E475" s="5">
        <v>121</v>
      </c>
      <c r="F475" s="5">
        <v>138</v>
      </c>
      <c r="G475" s="25">
        <v>-0.38278274680406099</v>
      </c>
      <c r="H475" s="26">
        <v>0.85322442451351399</v>
      </c>
      <c r="I475" s="3">
        <v>6.8936720874254301E-2</v>
      </c>
      <c r="J475" s="3">
        <v>1</v>
      </c>
      <c r="K475" s="3">
        <v>0</v>
      </c>
      <c r="L475" s="3">
        <v>1.97982988331807E-3</v>
      </c>
      <c r="M475" s="3">
        <v>2.5825444614185401E-3</v>
      </c>
      <c r="N475" s="3">
        <v>33</v>
      </c>
      <c r="O475" s="3" t="s">
        <v>1672</v>
      </c>
      <c r="P475" s="3" t="s">
        <v>34</v>
      </c>
      <c r="Q475" s="3" t="s">
        <v>3359</v>
      </c>
      <c r="R475" s="3" t="s">
        <v>1673</v>
      </c>
      <c r="S475" s="3" t="s">
        <v>257</v>
      </c>
      <c r="T475" s="3" t="s">
        <v>3360</v>
      </c>
      <c r="V475" s="3">
        <v>960.05010000000004</v>
      </c>
      <c r="W475" s="3">
        <v>1.9201002</v>
      </c>
      <c r="X475" s="3" t="s">
        <v>3361</v>
      </c>
      <c r="Y475" s="27">
        <v>1.3735645124971854E-3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2690</v>
      </c>
      <c r="B476" s="5" t="s">
        <v>3531</v>
      </c>
      <c r="C476" s="5">
        <v>27</v>
      </c>
      <c r="D476" s="5">
        <v>92</v>
      </c>
      <c r="E476" s="5">
        <v>90</v>
      </c>
      <c r="F476" s="5">
        <v>119</v>
      </c>
      <c r="G476" s="25">
        <v>-0.38618786780053099</v>
      </c>
      <c r="H476" s="26">
        <v>0.98090856071139298</v>
      </c>
      <c r="I476" s="3">
        <v>8.3714752187774299E-3</v>
      </c>
      <c r="J476" s="3">
        <v>1</v>
      </c>
      <c r="K476" s="3">
        <v>0</v>
      </c>
      <c r="L476" s="3">
        <v>1.8071031240711299E-3</v>
      </c>
      <c r="M476" s="3">
        <v>2.3638878046570301E-3</v>
      </c>
      <c r="N476" s="3">
        <v>223</v>
      </c>
      <c r="O476" s="3" t="s">
        <v>1675</v>
      </c>
      <c r="P476" s="3" t="s">
        <v>66</v>
      </c>
      <c r="Q476" s="3" t="s">
        <v>2691</v>
      </c>
      <c r="R476" s="3" t="s">
        <v>1682</v>
      </c>
      <c r="S476" s="3" t="s">
        <v>287</v>
      </c>
      <c r="T476" s="3" t="s">
        <v>2692</v>
      </c>
      <c r="V476" s="3">
        <v>1235.354</v>
      </c>
      <c r="W476" s="3">
        <v>2.4707080000000001</v>
      </c>
      <c r="X476" s="3" t="s">
        <v>2693</v>
      </c>
      <c r="Y476" s="28">
        <v>3.039855888313443E-4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1727</v>
      </c>
      <c r="B477" s="5" t="s">
        <v>3531</v>
      </c>
      <c r="C477" s="5">
        <v>9</v>
      </c>
      <c r="D477" s="5">
        <v>30</v>
      </c>
      <c r="E477" s="5">
        <v>39</v>
      </c>
      <c r="F477" s="5">
        <v>32</v>
      </c>
      <c r="G477" s="25">
        <v>-0.38623252947026998</v>
      </c>
      <c r="H477" s="26">
        <v>0.98090856071139298</v>
      </c>
      <c r="I477" s="3">
        <v>8.3714752187774299E-3</v>
      </c>
      <c r="J477" s="3">
        <v>1</v>
      </c>
      <c r="K477" s="3">
        <v>0</v>
      </c>
      <c r="L477" s="3">
        <v>6.0236770802371E-4</v>
      </c>
      <c r="M477" s="3">
        <v>7.8807112705100199E-4</v>
      </c>
      <c r="N477" s="3">
        <v>327</v>
      </c>
      <c r="O477" s="3" t="s">
        <v>1675</v>
      </c>
      <c r="P477" s="3" t="s">
        <v>34</v>
      </c>
      <c r="Q477" s="3" t="s">
        <v>1728</v>
      </c>
      <c r="R477" s="3" t="s">
        <v>1682</v>
      </c>
      <c r="S477" s="3" t="s">
        <v>50</v>
      </c>
      <c r="T477" s="3" t="s">
        <v>1729</v>
      </c>
      <c r="V477" s="3">
        <v>937.10220000000004</v>
      </c>
      <c r="W477" s="3">
        <v>1.8742044</v>
      </c>
      <c r="X477" s="3" t="s">
        <v>1730</v>
      </c>
      <c r="Y477" s="28">
        <v>1.013285296104481E-4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3161</v>
      </c>
      <c r="B478" s="5" t="s">
        <v>3531</v>
      </c>
      <c r="C478" s="5">
        <v>129</v>
      </c>
      <c r="D478" s="5">
        <v>141</v>
      </c>
      <c r="E478" s="5">
        <v>132</v>
      </c>
      <c r="F478" s="5">
        <v>136</v>
      </c>
      <c r="G478" s="25">
        <v>-0.387579343085584</v>
      </c>
      <c r="H478" s="26">
        <v>0.84623554447175997</v>
      </c>
      <c r="I478" s="3">
        <v>7.2508736929863093E-2</v>
      </c>
      <c r="J478" s="3">
        <v>1</v>
      </c>
      <c r="K478" s="3">
        <v>0</v>
      </c>
      <c r="L478" s="3">
        <v>2.0934266799019002E-3</v>
      </c>
      <c r="M478" s="3">
        <v>2.7394788528522498E-3</v>
      </c>
      <c r="N478" s="3">
        <v>215</v>
      </c>
      <c r="O478" s="3" t="s">
        <v>1672</v>
      </c>
      <c r="P478" s="3" t="s">
        <v>34</v>
      </c>
      <c r="Q478" s="3" t="s">
        <v>156</v>
      </c>
      <c r="R478" s="3" t="s">
        <v>1711</v>
      </c>
      <c r="S478" s="3" t="s">
        <v>203</v>
      </c>
      <c r="T478" s="3" t="s">
        <v>158</v>
      </c>
      <c r="V478" s="3">
        <v>958.03459999999995</v>
      </c>
      <c r="W478" s="3">
        <v>1.9160691999999999</v>
      </c>
      <c r="X478" s="3" t="s">
        <v>159</v>
      </c>
      <c r="Y478" s="27">
        <v>1.4523755910830895E-3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2998</v>
      </c>
      <c r="B479" s="5" t="s">
        <v>3531</v>
      </c>
      <c r="C479" s="5">
        <v>156</v>
      </c>
      <c r="D479" s="5">
        <v>174</v>
      </c>
      <c r="E479" s="5">
        <v>158</v>
      </c>
      <c r="F479" s="5">
        <v>163</v>
      </c>
      <c r="G479" s="25">
        <v>-0.38857771307400102</v>
      </c>
      <c r="H479" s="26">
        <v>0.84590588762597296</v>
      </c>
      <c r="I479" s="3">
        <v>7.2677952278110594E-2</v>
      </c>
      <c r="J479" s="3">
        <v>1</v>
      </c>
      <c r="K479" s="3">
        <v>0</v>
      </c>
      <c r="L479" s="3">
        <v>2.5315857524394999E-3</v>
      </c>
      <c r="M479" s="3">
        <v>3.3149404539571398E-3</v>
      </c>
      <c r="N479" s="3">
        <v>16</v>
      </c>
      <c r="O479" s="3" t="s">
        <v>1672</v>
      </c>
      <c r="P479" s="3" t="s">
        <v>34</v>
      </c>
      <c r="Q479" s="3" t="s">
        <v>2999</v>
      </c>
      <c r="R479" s="3" t="s">
        <v>1673</v>
      </c>
      <c r="S479" s="3" t="s">
        <v>262</v>
      </c>
      <c r="T479" s="3" t="s">
        <v>3000</v>
      </c>
      <c r="V479" s="3">
        <v>949.06960000000004</v>
      </c>
      <c r="W479" s="3">
        <v>1.8981391999999999</v>
      </c>
      <c r="X479" s="3" t="s">
        <v>3001</v>
      </c>
      <c r="Y479" s="27">
        <v>1.7563611799144337E-3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1853</v>
      </c>
      <c r="B480" s="5" t="s">
        <v>3531</v>
      </c>
      <c r="C480" s="5">
        <v>36</v>
      </c>
      <c r="D480" s="5">
        <v>155</v>
      </c>
      <c r="E480" s="5">
        <v>141</v>
      </c>
      <c r="F480" s="5">
        <v>109</v>
      </c>
      <c r="G480" s="25">
        <v>-0.39013202555570797</v>
      </c>
      <c r="H480" s="26">
        <v>0.98090856071139298</v>
      </c>
      <c r="I480" s="3">
        <v>8.3714752187774299E-3</v>
      </c>
      <c r="J480" s="3">
        <v>1</v>
      </c>
      <c r="K480" s="3">
        <v>0</v>
      </c>
      <c r="L480" s="3">
        <v>2.40947083209484E-3</v>
      </c>
      <c r="M480" s="3">
        <v>3.1582338718421899E-3</v>
      </c>
      <c r="N480" s="3">
        <v>133</v>
      </c>
      <c r="O480" s="3" t="s">
        <v>1675</v>
      </c>
      <c r="P480" s="3" t="s">
        <v>220</v>
      </c>
      <c r="Q480" s="3" t="s">
        <v>1854</v>
      </c>
      <c r="R480" s="3" t="s">
        <v>1677</v>
      </c>
      <c r="S480" s="3" t="s">
        <v>193</v>
      </c>
      <c r="T480" s="3" t="s">
        <v>1855</v>
      </c>
      <c r="V480" s="3">
        <v>1068.3620000000001</v>
      </c>
      <c r="W480" s="3">
        <v>2.1367240000000001</v>
      </c>
      <c r="X480" s="3" t="s">
        <v>1856</v>
      </c>
      <c r="Y480" s="28">
        <v>4.0531411844179239E-4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2500</v>
      </c>
      <c r="B481" s="5" t="s">
        <v>3531</v>
      </c>
      <c r="C481" s="5">
        <v>27</v>
      </c>
      <c r="D481" s="5">
        <v>100</v>
      </c>
      <c r="E481" s="5">
        <v>111</v>
      </c>
      <c r="F481" s="5">
        <v>93</v>
      </c>
      <c r="G481" s="25">
        <v>-0.39240071561182699</v>
      </c>
      <c r="H481" s="26">
        <v>0.98090856071139298</v>
      </c>
      <c r="I481" s="3">
        <v>8.3714752187774299E-3</v>
      </c>
      <c r="J481" s="3">
        <v>1</v>
      </c>
      <c r="K481" s="3">
        <v>0</v>
      </c>
      <c r="L481" s="3">
        <v>1.8071031240711299E-3</v>
      </c>
      <c r="M481" s="3">
        <v>2.3727792723397499E-3</v>
      </c>
      <c r="N481" s="3">
        <v>168</v>
      </c>
      <c r="O481" s="3" t="s">
        <v>1675</v>
      </c>
      <c r="P481" s="3" t="s">
        <v>34</v>
      </c>
      <c r="Q481" s="3" t="s">
        <v>2501</v>
      </c>
      <c r="R481" s="3" t="s">
        <v>1677</v>
      </c>
      <c r="S481" s="3" t="s">
        <v>873</v>
      </c>
      <c r="T481" s="3" t="s">
        <v>2502</v>
      </c>
      <c r="V481" s="3">
        <v>1176.3330000000001</v>
      </c>
      <c r="W481" s="3">
        <v>2.3526660000000001</v>
      </c>
      <c r="X481" s="3" t="s">
        <v>2503</v>
      </c>
      <c r="Y481" s="28">
        <v>3.039855888313443E-4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3280</v>
      </c>
      <c r="B482" s="5" t="s">
        <v>3531</v>
      </c>
      <c r="C482" s="5">
        <v>148</v>
      </c>
      <c r="D482" s="5">
        <v>164</v>
      </c>
      <c r="E482" s="5">
        <v>144</v>
      </c>
      <c r="F482" s="5">
        <v>163</v>
      </c>
      <c r="G482" s="25">
        <v>-0.39413142477542901</v>
      </c>
      <c r="H482" s="26">
        <v>0.84322902661689303</v>
      </c>
      <c r="I482" s="3">
        <v>7.40544520810405E-2</v>
      </c>
      <c r="J482" s="3">
        <v>1</v>
      </c>
      <c r="K482" s="3">
        <v>0</v>
      </c>
      <c r="L482" s="3">
        <v>2.4017608420579899E-3</v>
      </c>
      <c r="M482" s="3">
        <v>3.15731318805334E-3</v>
      </c>
      <c r="N482" s="3">
        <v>265</v>
      </c>
      <c r="O482" s="3" t="s">
        <v>1672</v>
      </c>
      <c r="P482" s="3" t="s">
        <v>34</v>
      </c>
      <c r="Q482" s="3" t="s">
        <v>3281</v>
      </c>
      <c r="R482" s="3" t="s">
        <v>1711</v>
      </c>
      <c r="S482" s="3" t="s">
        <v>945</v>
      </c>
      <c r="T482" s="3" t="s">
        <v>3282</v>
      </c>
      <c r="V482" s="3">
        <v>1110.2329999999999</v>
      </c>
      <c r="W482" s="3">
        <v>2.2204660000000001</v>
      </c>
      <c r="X482" s="3" t="s">
        <v>3283</v>
      </c>
      <c r="Y482" s="27">
        <v>1.6662913758162575E-3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1930</v>
      </c>
      <c r="B483" s="5" t="s">
        <v>3531</v>
      </c>
      <c r="C483" s="5">
        <v>48</v>
      </c>
      <c r="D483" s="5">
        <v>176</v>
      </c>
      <c r="E483" s="5">
        <v>206</v>
      </c>
      <c r="F483" s="5">
        <v>160</v>
      </c>
      <c r="G483" s="25">
        <v>-0.39539788876971199</v>
      </c>
      <c r="H483" s="26">
        <v>0.98090856071139298</v>
      </c>
      <c r="I483" s="3">
        <v>8.3714752187774299E-3</v>
      </c>
      <c r="J483" s="3">
        <v>1</v>
      </c>
      <c r="K483" s="3">
        <v>0</v>
      </c>
      <c r="L483" s="3">
        <v>3.21262777612645E-3</v>
      </c>
      <c r="M483" s="3">
        <v>4.2261827694448197E-3</v>
      </c>
      <c r="N483" s="3">
        <v>285</v>
      </c>
      <c r="O483" s="3" t="s">
        <v>1675</v>
      </c>
      <c r="P483" s="3" t="s">
        <v>34</v>
      </c>
      <c r="Q483" s="3" t="s">
        <v>1931</v>
      </c>
      <c r="R483" s="3" t="s">
        <v>1682</v>
      </c>
      <c r="S483" s="3" t="s">
        <v>1114</v>
      </c>
      <c r="T483" s="3" t="s">
        <v>1932</v>
      </c>
      <c r="V483" s="3">
        <v>1111.3009999999999</v>
      </c>
      <c r="W483" s="3">
        <v>2.2226020000000002</v>
      </c>
      <c r="X483" s="3" t="s">
        <v>1933</v>
      </c>
      <c r="Y483" s="28">
        <v>5.4041882458905652E-4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2965</v>
      </c>
      <c r="B484" s="5" t="s">
        <v>3531</v>
      </c>
      <c r="C484" s="5">
        <v>28</v>
      </c>
      <c r="D484" s="5">
        <v>97</v>
      </c>
      <c r="E484" s="5">
        <v>127</v>
      </c>
      <c r="F484" s="5">
        <v>93</v>
      </c>
      <c r="G484" s="25">
        <v>-0.39792782827355599</v>
      </c>
      <c r="H484" s="26">
        <v>0.98090856071139298</v>
      </c>
      <c r="I484" s="3">
        <v>8.3714752187774299E-3</v>
      </c>
      <c r="J484" s="3">
        <v>1</v>
      </c>
      <c r="K484" s="3">
        <v>0</v>
      </c>
      <c r="L484" s="3">
        <v>1.8740328694071E-3</v>
      </c>
      <c r="M484" s="3">
        <v>2.4697000714703401E-3</v>
      </c>
      <c r="N484" s="3">
        <v>200</v>
      </c>
      <c r="O484" s="3" t="s">
        <v>1675</v>
      </c>
      <c r="P484" s="3" t="s">
        <v>34</v>
      </c>
      <c r="Q484" s="3" t="s">
        <v>2966</v>
      </c>
      <c r="R484" s="3" t="s">
        <v>1682</v>
      </c>
      <c r="S484" s="3" t="s">
        <v>582</v>
      </c>
      <c r="T484" s="3" t="s">
        <v>2967</v>
      </c>
      <c r="V484" s="3">
        <v>1009.162</v>
      </c>
      <c r="W484" s="3">
        <v>2.0183239999999998</v>
      </c>
      <c r="X484" s="3" t="s">
        <v>2968</v>
      </c>
      <c r="Y484" s="28">
        <v>3.152443143436163E-4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3147</v>
      </c>
      <c r="B485" s="5" t="s">
        <v>3531</v>
      </c>
      <c r="C485" s="5">
        <v>33</v>
      </c>
      <c r="D485" s="5">
        <v>103</v>
      </c>
      <c r="E485" s="5">
        <v>134</v>
      </c>
      <c r="F485" s="5">
        <v>136</v>
      </c>
      <c r="G485" s="25">
        <v>-0.40163042335391302</v>
      </c>
      <c r="H485" s="26">
        <v>0.98090856071139298</v>
      </c>
      <c r="I485" s="3">
        <v>8.3714752187774299E-3</v>
      </c>
      <c r="J485" s="3">
        <v>1</v>
      </c>
      <c r="K485" s="3">
        <v>0</v>
      </c>
      <c r="L485" s="3">
        <v>2.2086815960869399E-3</v>
      </c>
      <c r="M485" s="3">
        <v>2.91910800165809E-3</v>
      </c>
      <c r="N485" s="3">
        <v>72</v>
      </c>
      <c r="O485" s="3" t="s">
        <v>1675</v>
      </c>
      <c r="P485" s="3" t="s">
        <v>34</v>
      </c>
      <c r="Q485" s="3" t="s">
        <v>3148</v>
      </c>
      <c r="R485" s="3" t="s">
        <v>1677</v>
      </c>
      <c r="S485" s="3" t="s">
        <v>950</v>
      </c>
      <c r="T485" s="3" t="s">
        <v>3149</v>
      </c>
      <c r="V485" s="3">
        <v>1133.2639999999999</v>
      </c>
      <c r="W485" s="3">
        <v>2.2665280000000001</v>
      </c>
      <c r="X485" s="3" t="s">
        <v>3150</v>
      </c>
      <c r="Y485" s="28">
        <v>3.7153794190497634E-4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3237</v>
      </c>
      <c r="B486" s="5" t="s">
        <v>3531</v>
      </c>
      <c r="C486" s="5">
        <v>102</v>
      </c>
      <c r="D486" s="5">
        <v>101</v>
      </c>
      <c r="E486" s="5">
        <v>135</v>
      </c>
      <c r="F486" s="5">
        <v>93</v>
      </c>
      <c r="G486" s="25">
        <v>-0.40818651481366602</v>
      </c>
      <c r="H486" s="26">
        <v>0.84217315648315205</v>
      </c>
      <c r="I486" s="3">
        <v>7.4598605443697397E-2</v>
      </c>
      <c r="J486" s="3">
        <v>1</v>
      </c>
      <c r="K486" s="3">
        <v>0</v>
      </c>
      <c r="L486" s="3">
        <v>1.6552676073642899E-3</v>
      </c>
      <c r="M486" s="3">
        <v>2.1969037590548498E-3</v>
      </c>
      <c r="N486" s="3">
        <v>156</v>
      </c>
      <c r="O486" s="3" t="s">
        <v>1672</v>
      </c>
      <c r="P486" s="3" t="s">
        <v>134</v>
      </c>
      <c r="Q486" s="3" t="s">
        <v>202</v>
      </c>
      <c r="R486" s="3" t="s">
        <v>1673</v>
      </c>
      <c r="S486" s="3" t="s">
        <v>1447</v>
      </c>
      <c r="T486" s="3" t="s">
        <v>204</v>
      </c>
      <c r="V486" s="3">
        <v>1073.2529999999999</v>
      </c>
      <c r="W486" s="3">
        <v>2.146506</v>
      </c>
      <c r="X486" s="3" t="s">
        <v>205</v>
      </c>
      <c r="Y486" s="27">
        <v>1.148390002251745E-3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3391</v>
      </c>
      <c r="B487" s="5" t="s">
        <v>3531</v>
      </c>
      <c r="C487" s="5">
        <v>56</v>
      </c>
      <c r="D487" s="5">
        <v>202</v>
      </c>
      <c r="E487" s="5">
        <v>218</v>
      </c>
      <c r="F487" s="5">
        <v>216</v>
      </c>
      <c r="G487" s="25">
        <v>-0.40821346024371402</v>
      </c>
      <c r="H487" s="26">
        <v>0.98090856071139298</v>
      </c>
      <c r="I487" s="3">
        <v>8.3714752187774299E-3</v>
      </c>
      <c r="J487" s="3">
        <v>1</v>
      </c>
      <c r="K487" s="3">
        <v>0</v>
      </c>
      <c r="L487" s="3">
        <v>3.74806573881419E-3</v>
      </c>
      <c r="M487" s="3">
        <v>4.9751996926238702E-3</v>
      </c>
      <c r="N487" s="3">
        <v>74</v>
      </c>
      <c r="O487" s="3" t="s">
        <v>1675</v>
      </c>
      <c r="P487" s="3" t="s">
        <v>34</v>
      </c>
      <c r="Q487" s="3" t="s">
        <v>3392</v>
      </c>
      <c r="R487" s="3" t="s">
        <v>1677</v>
      </c>
      <c r="S487" s="3" t="s">
        <v>507</v>
      </c>
      <c r="T487" s="3" t="s">
        <v>3393</v>
      </c>
      <c r="V487" s="3">
        <v>1003.139</v>
      </c>
      <c r="W487" s="3">
        <v>2.006278</v>
      </c>
      <c r="X487" s="3" t="s">
        <v>3394</v>
      </c>
      <c r="Y487" s="28">
        <v>6.304886286872326E-4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2820</v>
      </c>
      <c r="B488" s="5" t="s">
        <v>3531</v>
      </c>
      <c r="C488" s="5">
        <v>147</v>
      </c>
      <c r="D488" s="5">
        <v>147</v>
      </c>
      <c r="E488" s="5">
        <v>156</v>
      </c>
      <c r="F488" s="5">
        <v>172</v>
      </c>
      <c r="G488" s="25">
        <v>-0.41722237897061798</v>
      </c>
      <c r="H488" s="26">
        <v>0.81003377275487198</v>
      </c>
      <c r="I488" s="3">
        <v>9.1496873695037895E-2</v>
      </c>
      <c r="J488" s="3">
        <v>1</v>
      </c>
      <c r="K488" s="3">
        <v>0</v>
      </c>
      <c r="L488" s="3">
        <v>2.3855327282602998E-3</v>
      </c>
      <c r="M488" s="3">
        <v>3.1867780183559898E-3</v>
      </c>
      <c r="N488" s="3">
        <v>93</v>
      </c>
      <c r="O488" s="3" t="s">
        <v>1672</v>
      </c>
      <c r="P488" s="3" t="s">
        <v>161</v>
      </c>
      <c r="Q488" s="3" t="s">
        <v>1310</v>
      </c>
      <c r="R488" s="3" t="s">
        <v>1673</v>
      </c>
      <c r="S488" s="3" t="s">
        <v>919</v>
      </c>
      <c r="T488" s="3" t="s">
        <v>1311</v>
      </c>
      <c r="V488" s="3">
        <v>1178.3019999999999</v>
      </c>
      <c r="W488" s="3">
        <v>2.3566039999999999</v>
      </c>
      <c r="X488" s="3" t="s">
        <v>1312</v>
      </c>
      <c r="Y488" s="27">
        <v>1.6550326503039856E-3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2393</v>
      </c>
      <c r="B489" s="5" t="s">
        <v>3531</v>
      </c>
      <c r="C489" s="5">
        <v>33</v>
      </c>
      <c r="D489" s="5">
        <v>129</v>
      </c>
      <c r="E489" s="5">
        <v>135</v>
      </c>
      <c r="F489" s="5">
        <v>115</v>
      </c>
      <c r="G489" s="25">
        <v>-0.42138068993127697</v>
      </c>
      <c r="H489" s="26">
        <v>0.98090856071139298</v>
      </c>
      <c r="I489" s="3">
        <v>8.3714752187774299E-3</v>
      </c>
      <c r="J489" s="3">
        <v>1</v>
      </c>
      <c r="K489" s="3">
        <v>0</v>
      </c>
      <c r="L489" s="3">
        <v>2.2086815960869399E-3</v>
      </c>
      <c r="M489" s="3">
        <v>2.9588387679119802E-3</v>
      </c>
      <c r="N489" s="3">
        <v>196</v>
      </c>
      <c r="O489" s="3" t="s">
        <v>1675</v>
      </c>
      <c r="P489" s="3" t="s">
        <v>34</v>
      </c>
      <c r="Q489" s="3" t="s">
        <v>2394</v>
      </c>
      <c r="R489" s="3" t="s">
        <v>1682</v>
      </c>
      <c r="S489" s="3" t="s">
        <v>577</v>
      </c>
      <c r="T489" s="3" t="s">
        <v>2395</v>
      </c>
      <c r="V489" s="3">
        <v>942.03099999999995</v>
      </c>
      <c r="W489" s="3">
        <v>1.8840619999999999</v>
      </c>
      <c r="X489" s="3" t="s">
        <v>2396</v>
      </c>
      <c r="Y489" s="28">
        <v>3.7153794190497634E-4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2815</v>
      </c>
      <c r="B490" s="5" t="s">
        <v>3531</v>
      </c>
      <c r="C490" s="5">
        <v>131</v>
      </c>
      <c r="D490" s="5">
        <v>137</v>
      </c>
      <c r="E490" s="5">
        <v>159</v>
      </c>
      <c r="F490" s="5">
        <v>130</v>
      </c>
      <c r="G490" s="25">
        <v>-0.42184578279019003</v>
      </c>
      <c r="H490" s="26">
        <v>0.80720382101928201</v>
      </c>
      <c r="I490" s="3">
        <v>9.3016790968789995E-2</v>
      </c>
      <c r="J490" s="3">
        <v>1</v>
      </c>
      <c r="K490" s="3">
        <v>0</v>
      </c>
      <c r="L490" s="3">
        <v>2.12588290749728E-3</v>
      </c>
      <c r="M490" s="3">
        <v>2.8485378944796899E-3</v>
      </c>
      <c r="N490" s="3">
        <v>238</v>
      </c>
      <c r="O490" s="3" t="s">
        <v>1672</v>
      </c>
      <c r="P490" s="3" t="s">
        <v>34</v>
      </c>
      <c r="Q490" s="3" t="s">
        <v>311</v>
      </c>
      <c r="R490" s="3" t="s">
        <v>1711</v>
      </c>
      <c r="S490" s="3" t="s">
        <v>899</v>
      </c>
      <c r="T490" s="3" t="s">
        <v>313</v>
      </c>
      <c r="V490" s="3">
        <v>1018.174</v>
      </c>
      <c r="W490" s="3">
        <v>2.0363479999999998</v>
      </c>
      <c r="X490" s="3" t="s">
        <v>314</v>
      </c>
      <c r="Y490" s="27">
        <v>1.4748930421076335E-3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2067</v>
      </c>
      <c r="B491" s="5" t="s">
        <v>3531</v>
      </c>
      <c r="C491" s="5">
        <v>34</v>
      </c>
      <c r="D491" s="5">
        <v>116</v>
      </c>
      <c r="E491" s="5">
        <v>152</v>
      </c>
      <c r="F491" s="5">
        <v>123</v>
      </c>
      <c r="G491" s="25">
        <v>-0.42229942739728898</v>
      </c>
      <c r="H491" s="26">
        <v>0.98090856071139298</v>
      </c>
      <c r="I491" s="3">
        <v>8.3714752187774299E-3</v>
      </c>
      <c r="J491" s="3">
        <v>1</v>
      </c>
      <c r="K491" s="3">
        <v>0</v>
      </c>
      <c r="L491" s="3">
        <v>2.2756113414228998E-3</v>
      </c>
      <c r="M491" s="3">
        <v>3.0502677991055501E-3</v>
      </c>
      <c r="N491" s="3">
        <v>284</v>
      </c>
      <c r="O491" s="3" t="s">
        <v>1675</v>
      </c>
      <c r="P491" s="3" t="s">
        <v>34</v>
      </c>
      <c r="Q491" s="3" t="s">
        <v>2068</v>
      </c>
      <c r="R491" s="3" t="s">
        <v>1682</v>
      </c>
      <c r="S491" s="3" t="s">
        <v>1235</v>
      </c>
      <c r="T491" s="3" t="s">
        <v>2069</v>
      </c>
      <c r="V491" s="3">
        <v>1134.29</v>
      </c>
      <c r="W491" s="3">
        <v>2.26858</v>
      </c>
      <c r="X491" s="3" t="s">
        <v>2070</v>
      </c>
      <c r="Y491" s="28">
        <v>3.8279666741724839E-4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1747</v>
      </c>
      <c r="B492" s="5" t="s">
        <v>3531</v>
      </c>
      <c r="C492" s="5">
        <v>20</v>
      </c>
      <c r="D492" s="5">
        <v>82</v>
      </c>
      <c r="E492" s="5">
        <v>79</v>
      </c>
      <c r="F492" s="5">
        <v>69</v>
      </c>
      <c r="G492" s="25">
        <v>-0.423389078790606</v>
      </c>
      <c r="H492" s="26">
        <v>0.98090856071139298</v>
      </c>
      <c r="I492" s="3">
        <v>8.3714752187774299E-3</v>
      </c>
      <c r="J492" s="3">
        <v>1</v>
      </c>
      <c r="K492" s="3">
        <v>0</v>
      </c>
      <c r="L492" s="3">
        <v>1.33859490671935E-3</v>
      </c>
      <c r="M492" s="3">
        <v>1.7961893192782201E-3</v>
      </c>
      <c r="N492" s="3">
        <v>198</v>
      </c>
      <c r="O492" s="3" t="s">
        <v>1675</v>
      </c>
      <c r="P492" s="3" t="s">
        <v>34</v>
      </c>
      <c r="Q492" s="3" t="s">
        <v>1748</v>
      </c>
      <c r="R492" s="3" t="s">
        <v>1682</v>
      </c>
      <c r="S492" s="3" t="s">
        <v>846</v>
      </c>
      <c r="T492" s="3" t="s">
        <v>1749</v>
      </c>
      <c r="V492" s="3">
        <v>1096.154</v>
      </c>
      <c r="W492" s="3">
        <v>2.1923080000000001</v>
      </c>
      <c r="X492" s="3" t="s">
        <v>1750</v>
      </c>
      <c r="Y492" s="28">
        <v>2.2517451024544022E-4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2733</v>
      </c>
      <c r="B493" s="5" t="s">
        <v>3531</v>
      </c>
      <c r="C493" s="5">
        <v>186</v>
      </c>
      <c r="D493" s="5">
        <v>200</v>
      </c>
      <c r="E493" s="5">
        <v>229</v>
      </c>
      <c r="F493" s="5">
        <v>178</v>
      </c>
      <c r="G493" s="25">
        <v>-0.42610731740917301</v>
      </c>
      <c r="H493" s="26">
        <v>0.80369119696055202</v>
      </c>
      <c r="I493" s="3">
        <v>9.4910788586890393E-2</v>
      </c>
      <c r="J493" s="3">
        <v>1</v>
      </c>
      <c r="K493" s="3">
        <v>0</v>
      </c>
      <c r="L493" s="3">
        <v>3.0184291663701802E-3</v>
      </c>
      <c r="M493" s="3">
        <v>4.0560632724048699E-3</v>
      </c>
      <c r="N493" s="3">
        <v>52</v>
      </c>
      <c r="O493" s="3" t="s">
        <v>1672</v>
      </c>
      <c r="P493" s="3" t="s">
        <v>34</v>
      </c>
      <c r="Q493" s="3" t="s">
        <v>109</v>
      </c>
      <c r="R493" s="3" t="s">
        <v>1673</v>
      </c>
      <c r="S493" s="3" t="s">
        <v>1180</v>
      </c>
      <c r="T493" s="3" t="s">
        <v>111</v>
      </c>
      <c r="V493" s="3">
        <v>1019.1609999999999</v>
      </c>
      <c r="W493" s="3">
        <v>2.038322</v>
      </c>
      <c r="X493" s="3" t="s">
        <v>112</v>
      </c>
      <c r="Y493" s="27">
        <v>2.0941229452825939E-3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3302</v>
      </c>
      <c r="B494" s="5" t="s">
        <v>3531</v>
      </c>
      <c r="C494" s="5">
        <v>312</v>
      </c>
      <c r="D494" s="5">
        <v>352</v>
      </c>
      <c r="E494" s="5">
        <v>319</v>
      </c>
      <c r="F494" s="5">
        <v>349</v>
      </c>
      <c r="G494" s="25">
        <v>-0.43285088930068699</v>
      </c>
      <c r="H494" s="26">
        <v>0.80369119696055202</v>
      </c>
      <c r="I494" s="3">
        <v>9.4910788586890393E-2</v>
      </c>
      <c r="J494" s="3">
        <v>1</v>
      </c>
      <c r="K494" s="3">
        <v>0</v>
      </c>
      <c r="L494" s="3">
        <v>5.0631715048790101E-3</v>
      </c>
      <c r="M494" s="3">
        <v>6.8358504882552002E-3</v>
      </c>
      <c r="N494" s="3">
        <v>289</v>
      </c>
      <c r="O494" s="3" t="s">
        <v>1672</v>
      </c>
      <c r="P494" s="3" t="s">
        <v>34</v>
      </c>
      <c r="Q494" s="3" t="s">
        <v>828</v>
      </c>
      <c r="R494" s="3" t="s">
        <v>1711</v>
      </c>
      <c r="S494" s="3" t="s">
        <v>1005</v>
      </c>
      <c r="T494" s="3" t="s">
        <v>829</v>
      </c>
      <c r="V494" s="3">
        <v>1102.251</v>
      </c>
      <c r="W494" s="3">
        <v>2.2045020000000002</v>
      </c>
      <c r="X494" s="3" t="s">
        <v>830</v>
      </c>
      <c r="Y494" s="27">
        <v>3.5127223598288675E-3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2414</v>
      </c>
      <c r="B495" s="5" t="s">
        <v>3531</v>
      </c>
      <c r="C495" s="5">
        <v>21</v>
      </c>
      <c r="D495" s="5">
        <v>75</v>
      </c>
      <c r="E495" s="5">
        <v>94</v>
      </c>
      <c r="F495" s="5">
        <v>75</v>
      </c>
      <c r="G495" s="25">
        <v>-0.43666187601219902</v>
      </c>
      <c r="H495" s="26">
        <v>0.98090856071139298</v>
      </c>
      <c r="I495" s="3">
        <v>8.3714752187774299E-3</v>
      </c>
      <c r="J495" s="3">
        <v>1</v>
      </c>
      <c r="K495" s="3">
        <v>0</v>
      </c>
      <c r="L495" s="3">
        <v>1.4055246520553199E-3</v>
      </c>
      <c r="M495" s="3">
        <v>1.9031658580087401E-3</v>
      </c>
      <c r="N495" s="3">
        <v>170</v>
      </c>
      <c r="O495" s="3" t="s">
        <v>1675</v>
      </c>
      <c r="P495" s="3" t="s">
        <v>34</v>
      </c>
      <c r="Q495" s="3" t="s">
        <v>2415</v>
      </c>
      <c r="R495" s="3" t="s">
        <v>1677</v>
      </c>
      <c r="S495" s="3" t="s">
        <v>668</v>
      </c>
      <c r="T495" s="3" t="s">
        <v>2416</v>
      </c>
      <c r="V495" s="3">
        <v>1205.423</v>
      </c>
      <c r="W495" s="3">
        <v>2.4108459999999998</v>
      </c>
      <c r="X495" s="3" t="s">
        <v>2417</v>
      </c>
      <c r="Y495" s="28">
        <v>2.3643323575771224E-4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3011</v>
      </c>
      <c r="B496" s="5" t="s">
        <v>3531</v>
      </c>
      <c r="C496" s="5">
        <v>161</v>
      </c>
      <c r="D496" s="5">
        <v>177</v>
      </c>
      <c r="E496" s="5">
        <v>200</v>
      </c>
      <c r="F496" s="5">
        <v>153</v>
      </c>
      <c r="G496" s="25">
        <v>-0.43825690123175598</v>
      </c>
      <c r="H496" s="26">
        <v>0.80369119696055202</v>
      </c>
      <c r="I496" s="3">
        <v>9.4910788586890393E-2</v>
      </c>
      <c r="J496" s="3">
        <v>1</v>
      </c>
      <c r="K496" s="3">
        <v>0</v>
      </c>
      <c r="L496" s="3">
        <v>2.6127263214279499E-3</v>
      </c>
      <c r="M496" s="3">
        <v>3.5406268871675801E-3</v>
      </c>
      <c r="N496" s="3">
        <v>40</v>
      </c>
      <c r="O496" s="3" t="s">
        <v>1672</v>
      </c>
      <c r="P496" s="3" t="s">
        <v>73</v>
      </c>
      <c r="Q496" s="3" t="s">
        <v>3012</v>
      </c>
      <c r="R496" s="3" t="s">
        <v>1673</v>
      </c>
      <c r="S496" s="3" t="s">
        <v>188</v>
      </c>
      <c r="T496" s="3" t="s">
        <v>3013</v>
      </c>
      <c r="V496" s="3">
        <v>950.05439999999999</v>
      </c>
      <c r="W496" s="3">
        <v>1.9001087999999999</v>
      </c>
      <c r="X496" s="3" t="s">
        <v>3014</v>
      </c>
      <c r="Y496" s="27">
        <v>1.8126548074757938E-3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3129</v>
      </c>
      <c r="B497" s="5" t="s">
        <v>3531</v>
      </c>
      <c r="C497" s="5">
        <v>128</v>
      </c>
      <c r="D497" s="5">
        <v>147</v>
      </c>
      <c r="E497" s="5">
        <v>138</v>
      </c>
      <c r="F497" s="5">
        <v>136</v>
      </c>
      <c r="G497" s="25">
        <v>-0.43974418328894799</v>
      </c>
      <c r="H497" s="26">
        <v>0.80369119696055202</v>
      </c>
      <c r="I497" s="3">
        <v>9.4910788586890393E-2</v>
      </c>
      <c r="J497" s="3">
        <v>1</v>
      </c>
      <c r="K497" s="3">
        <v>0</v>
      </c>
      <c r="L497" s="3">
        <v>2.0771985661042101E-3</v>
      </c>
      <c r="M497" s="3">
        <v>2.8183122295093602E-3</v>
      </c>
      <c r="N497" s="3">
        <v>106</v>
      </c>
      <c r="O497" s="3" t="s">
        <v>1672</v>
      </c>
      <c r="P497" s="3" t="s">
        <v>34</v>
      </c>
      <c r="Q497" s="3" t="s">
        <v>393</v>
      </c>
      <c r="R497" s="3" t="s">
        <v>1673</v>
      </c>
      <c r="S497" s="3" t="s">
        <v>350</v>
      </c>
      <c r="T497" s="3" t="s">
        <v>395</v>
      </c>
      <c r="V497" s="3">
        <v>1055.107</v>
      </c>
      <c r="W497" s="3">
        <v>2.110214</v>
      </c>
      <c r="X497" s="3" t="s">
        <v>396</v>
      </c>
      <c r="Y497" s="27">
        <v>1.4411168655708174E-3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2343</v>
      </c>
      <c r="B498" s="5" t="s">
        <v>3531</v>
      </c>
      <c r="C498" s="5">
        <v>25</v>
      </c>
      <c r="D498" s="5">
        <v>106</v>
      </c>
      <c r="E498" s="5">
        <v>102</v>
      </c>
      <c r="F498" s="5">
        <v>83</v>
      </c>
      <c r="G498" s="25">
        <v>-0.43984264126800099</v>
      </c>
      <c r="H498" s="26">
        <v>0.98090856071139298</v>
      </c>
      <c r="I498" s="3">
        <v>8.3714752187774299E-3</v>
      </c>
      <c r="J498" s="3">
        <v>1</v>
      </c>
      <c r="K498" s="3">
        <v>0</v>
      </c>
      <c r="L498" s="3">
        <v>1.6732436333991899E-3</v>
      </c>
      <c r="M498" s="3">
        <v>2.2705767067317801E-3</v>
      </c>
      <c r="N498" s="3">
        <v>108</v>
      </c>
      <c r="O498" s="3" t="s">
        <v>1675</v>
      </c>
      <c r="P498" s="3" t="s">
        <v>34</v>
      </c>
      <c r="Q498" s="3" t="s">
        <v>2344</v>
      </c>
      <c r="R498" s="3" t="s">
        <v>1677</v>
      </c>
      <c r="S498" s="3" t="s">
        <v>389</v>
      </c>
      <c r="T498" s="3" t="s">
        <v>2345</v>
      </c>
      <c r="V498" s="3">
        <v>1221.4110000000001</v>
      </c>
      <c r="W498" s="3">
        <v>2.442822</v>
      </c>
      <c r="X498" s="3" t="s">
        <v>2346</v>
      </c>
      <c r="Y498" s="28">
        <v>2.8146813780680026E-4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2934</v>
      </c>
      <c r="B499" s="5" t="s">
        <v>3531</v>
      </c>
      <c r="C499" s="5">
        <v>204</v>
      </c>
      <c r="D499" s="5">
        <v>194</v>
      </c>
      <c r="E499" s="5">
        <v>253</v>
      </c>
      <c r="F499" s="5">
        <v>225</v>
      </c>
      <c r="G499" s="25">
        <v>-0.44283923974561301</v>
      </c>
      <c r="H499" s="26">
        <v>0.80369119696055202</v>
      </c>
      <c r="I499" s="3">
        <v>9.4910788586890393E-2</v>
      </c>
      <c r="J499" s="3">
        <v>1</v>
      </c>
      <c r="K499" s="3">
        <v>0</v>
      </c>
      <c r="L499" s="3">
        <v>3.3105352147285798E-3</v>
      </c>
      <c r="M499" s="3">
        <v>4.5009196987226396E-3</v>
      </c>
      <c r="N499" s="3">
        <v>172</v>
      </c>
      <c r="O499" s="3" t="s">
        <v>1672</v>
      </c>
      <c r="P499" s="3" t="s">
        <v>34</v>
      </c>
      <c r="Q499" s="3" t="s">
        <v>1126</v>
      </c>
      <c r="R499" s="3" t="s">
        <v>1673</v>
      </c>
      <c r="S499" s="3" t="s">
        <v>1240</v>
      </c>
      <c r="T499" s="3" t="s">
        <v>1127</v>
      </c>
      <c r="V499" s="3">
        <v>1192.3779999999999</v>
      </c>
      <c r="W499" s="3">
        <v>2.3847559999999999</v>
      </c>
      <c r="X499" s="3" t="s">
        <v>1128</v>
      </c>
      <c r="Y499" s="27">
        <v>2.29678000450349E-3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2826</v>
      </c>
      <c r="B500" s="5" t="s">
        <v>3531</v>
      </c>
      <c r="C500" s="5">
        <v>40</v>
      </c>
      <c r="D500" s="5">
        <v>164</v>
      </c>
      <c r="E500" s="5">
        <v>155</v>
      </c>
      <c r="F500" s="5">
        <v>147</v>
      </c>
      <c r="G500" s="25">
        <v>-0.44390114998754099</v>
      </c>
      <c r="H500" s="26">
        <v>0.98090856071139298</v>
      </c>
      <c r="I500" s="3">
        <v>8.3714752187774299E-3</v>
      </c>
      <c r="J500" s="3">
        <v>1</v>
      </c>
      <c r="K500" s="3">
        <v>0</v>
      </c>
      <c r="L500" s="3">
        <v>2.67718981343871E-3</v>
      </c>
      <c r="M500" s="3">
        <v>3.6430446507840801E-3</v>
      </c>
      <c r="N500" s="3">
        <v>63</v>
      </c>
      <c r="O500" s="3" t="s">
        <v>1675</v>
      </c>
      <c r="P500" s="3" t="s">
        <v>134</v>
      </c>
      <c r="Q500" s="3" t="s">
        <v>2827</v>
      </c>
      <c r="R500" s="3" t="s">
        <v>1677</v>
      </c>
      <c r="S500" s="3" t="s">
        <v>714</v>
      </c>
      <c r="T500" s="3" t="s">
        <v>2828</v>
      </c>
      <c r="V500" s="3">
        <v>1143.259</v>
      </c>
      <c r="W500" s="3">
        <v>2.2865180000000001</v>
      </c>
      <c r="X500" s="3" t="s">
        <v>2829</v>
      </c>
      <c r="Y500" s="28">
        <v>4.5034902049088043E-4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2935</v>
      </c>
      <c r="B501" s="5" t="s">
        <v>3531</v>
      </c>
      <c r="C501" s="5">
        <v>30</v>
      </c>
      <c r="D501" s="5">
        <v>122</v>
      </c>
      <c r="E501" s="5">
        <v>107</v>
      </c>
      <c r="F501" s="5">
        <v>120</v>
      </c>
      <c r="G501" s="25">
        <v>-0.44450818800853897</v>
      </c>
      <c r="H501" s="26">
        <v>0.98090856071139298</v>
      </c>
      <c r="I501" s="3">
        <v>8.3714752187774299E-3</v>
      </c>
      <c r="J501" s="3">
        <v>1</v>
      </c>
      <c r="K501" s="3">
        <v>0</v>
      </c>
      <c r="L501" s="3">
        <v>2.0078923600790298E-3</v>
      </c>
      <c r="M501" s="3">
        <v>2.7342281525528098E-3</v>
      </c>
      <c r="N501" s="3">
        <v>60</v>
      </c>
      <c r="O501" s="3" t="s">
        <v>1675</v>
      </c>
      <c r="P501" s="3" t="s">
        <v>34</v>
      </c>
      <c r="Q501" s="3" t="s">
        <v>2936</v>
      </c>
      <c r="R501" s="3" t="s">
        <v>1677</v>
      </c>
      <c r="S501" s="3" t="s">
        <v>1293</v>
      </c>
      <c r="T501" s="3" t="s">
        <v>2937</v>
      </c>
      <c r="V501" s="3">
        <v>1329.538</v>
      </c>
      <c r="W501" s="3">
        <v>2.6590760000000002</v>
      </c>
      <c r="X501" s="3" t="s">
        <v>2938</v>
      </c>
      <c r="Y501" s="28">
        <v>3.3776176536816035E-4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3251</v>
      </c>
      <c r="B502" s="5" t="s">
        <v>3531</v>
      </c>
      <c r="C502" s="5">
        <v>18</v>
      </c>
      <c r="D502" s="5">
        <v>69</v>
      </c>
      <c r="E502" s="5">
        <v>73</v>
      </c>
      <c r="F502" s="5">
        <v>68</v>
      </c>
      <c r="G502" s="25">
        <v>-0.44505909405164801</v>
      </c>
      <c r="H502" s="26">
        <v>0.98090856071139298</v>
      </c>
      <c r="I502" s="3">
        <v>8.3714752187774299E-3</v>
      </c>
      <c r="J502" s="3">
        <v>1</v>
      </c>
      <c r="K502" s="3">
        <v>0</v>
      </c>
      <c r="L502" s="3">
        <v>1.20473541604742E-3</v>
      </c>
      <c r="M502" s="3">
        <v>1.64137777993883E-3</v>
      </c>
      <c r="N502" s="3">
        <v>301</v>
      </c>
      <c r="O502" s="3" t="s">
        <v>1675</v>
      </c>
      <c r="P502" s="3" t="s">
        <v>34</v>
      </c>
      <c r="Q502" s="3" t="s">
        <v>3252</v>
      </c>
      <c r="R502" s="3" t="s">
        <v>1682</v>
      </c>
      <c r="S502" s="3" t="s">
        <v>350</v>
      </c>
      <c r="T502" s="3" t="s">
        <v>3253</v>
      </c>
      <c r="V502" s="3">
        <v>969.05430000000001</v>
      </c>
      <c r="W502" s="3">
        <v>1.9381086000000001</v>
      </c>
      <c r="X502" s="3" t="s">
        <v>3254</v>
      </c>
      <c r="Y502" s="28">
        <v>2.0265705922089619E-4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3366</v>
      </c>
      <c r="B503" s="5" t="s">
        <v>3531</v>
      </c>
      <c r="C503" s="5">
        <v>38</v>
      </c>
      <c r="D503" s="5">
        <v>172</v>
      </c>
      <c r="E503" s="5">
        <v>133</v>
      </c>
      <c r="F503" s="5">
        <v>139</v>
      </c>
      <c r="G503" s="25">
        <v>-0.44961861820341298</v>
      </c>
      <c r="H503" s="26">
        <v>0.98090856071139298</v>
      </c>
      <c r="I503" s="3">
        <v>8.3714752187774299E-3</v>
      </c>
      <c r="J503" s="3">
        <v>1</v>
      </c>
      <c r="K503" s="3">
        <v>0</v>
      </c>
      <c r="L503" s="3">
        <v>2.5433303227667698E-3</v>
      </c>
      <c r="M503" s="3">
        <v>3.47495050225682E-3</v>
      </c>
      <c r="N503" s="3">
        <v>344</v>
      </c>
      <c r="O503" s="3" t="s">
        <v>1675</v>
      </c>
      <c r="P503" s="3" t="s">
        <v>34</v>
      </c>
      <c r="Q503" s="3" t="s">
        <v>3367</v>
      </c>
      <c r="R503" s="3" t="s">
        <v>1682</v>
      </c>
      <c r="S503" s="3" t="s">
        <v>1483</v>
      </c>
      <c r="T503" s="3" t="s">
        <v>3368</v>
      </c>
      <c r="V503" s="3">
        <v>1057.2070000000001</v>
      </c>
      <c r="W503" s="3">
        <v>2.114414</v>
      </c>
      <c r="X503" s="3" t="s">
        <v>3369</v>
      </c>
      <c r="Y503" s="28">
        <v>4.2783156946633644E-4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2889</v>
      </c>
      <c r="B504" s="5" t="s">
        <v>3531</v>
      </c>
      <c r="C504" s="5">
        <v>92</v>
      </c>
      <c r="D504" s="5">
        <v>113</v>
      </c>
      <c r="E504" s="5">
        <v>96</v>
      </c>
      <c r="F504" s="5">
        <v>96</v>
      </c>
      <c r="G504" s="25">
        <v>-0.45042445933173297</v>
      </c>
      <c r="H504" s="26">
        <v>0.80369119696055202</v>
      </c>
      <c r="I504" s="3">
        <v>9.4910788586890393E-2</v>
      </c>
      <c r="J504" s="3">
        <v>1</v>
      </c>
      <c r="K504" s="3">
        <v>0</v>
      </c>
      <c r="L504" s="3">
        <v>1.4929864693874E-3</v>
      </c>
      <c r="M504" s="3">
        <v>2.0408982441598002E-3</v>
      </c>
      <c r="N504" s="3">
        <v>205</v>
      </c>
      <c r="O504" s="3" t="s">
        <v>1672</v>
      </c>
      <c r="P504" s="3" t="s">
        <v>161</v>
      </c>
      <c r="Q504" s="3" t="s">
        <v>1253</v>
      </c>
      <c r="R504" s="3" t="s">
        <v>1711</v>
      </c>
      <c r="S504" s="3" t="s">
        <v>262</v>
      </c>
      <c r="T504" s="3" t="s">
        <v>1255</v>
      </c>
      <c r="V504" s="3">
        <v>1093.31</v>
      </c>
      <c r="W504" s="3">
        <v>2.18662</v>
      </c>
      <c r="X504" s="3" t="s">
        <v>1256</v>
      </c>
      <c r="Y504" s="27">
        <v>1.035802747129025E-3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2723</v>
      </c>
      <c r="B505" s="5" t="s">
        <v>3531</v>
      </c>
      <c r="C505" s="5">
        <v>52</v>
      </c>
      <c r="D505" s="5">
        <v>216</v>
      </c>
      <c r="E505" s="5">
        <v>187</v>
      </c>
      <c r="F505" s="5">
        <v>206</v>
      </c>
      <c r="G505" s="25">
        <v>-0.45421903364837102</v>
      </c>
      <c r="H505" s="26">
        <v>0.98090856071139298</v>
      </c>
      <c r="I505" s="3">
        <v>8.3714752187774299E-3</v>
      </c>
      <c r="J505" s="3">
        <v>1</v>
      </c>
      <c r="K505" s="3">
        <v>0</v>
      </c>
      <c r="L505" s="3">
        <v>3.48034675747032E-3</v>
      </c>
      <c r="M505" s="3">
        <v>4.7699983628590598E-3</v>
      </c>
      <c r="N505" s="3">
        <v>255</v>
      </c>
      <c r="O505" s="3" t="s">
        <v>1675</v>
      </c>
      <c r="P505" s="3" t="s">
        <v>34</v>
      </c>
      <c r="Q505" s="3" t="s">
        <v>463</v>
      </c>
      <c r="R505" s="3" t="s">
        <v>1682</v>
      </c>
      <c r="S505" s="3" t="s">
        <v>714</v>
      </c>
      <c r="T505" s="3" t="s">
        <v>465</v>
      </c>
      <c r="V505" s="3">
        <v>1064.287</v>
      </c>
      <c r="W505" s="3">
        <v>2.128574</v>
      </c>
      <c r="X505" s="3" t="s">
        <v>466</v>
      </c>
      <c r="Y505" s="28">
        <v>5.8545372663814461E-4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2734</v>
      </c>
      <c r="B506" s="5" t="s">
        <v>3531</v>
      </c>
      <c r="C506" s="5">
        <v>134</v>
      </c>
      <c r="D506" s="5">
        <v>130</v>
      </c>
      <c r="E506" s="5">
        <v>142</v>
      </c>
      <c r="F506" s="5">
        <v>173</v>
      </c>
      <c r="G506" s="25">
        <v>-0.45865599946257202</v>
      </c>
      <c r="H506" s="26">
        <v>0.80369119696055202</v>
      </c>
      <c r="I506" s="3">
        <v>9.4910788586890393E-2</v>
      </c>
      <c r="J506" s="3">
        <v>1</v>
      </c>
      <c r="K506" s="3">
        <v>0</v>
      </c>
      <c r="L506" s="3">
        <v>2.1745672488903398E-3</v>
      </c>
      <c r="M506" s="3">
        <v>2.9900508858008699E-3</v>
      </c>
      <c r="N506" s="3">
        <v>187</v>
      </c>
      <c r="O506" s="3" t="s">
        <v>1672</v>
      </c>
      <c r="P506" s="3" t="s">
        <v>66</v>
      </c>
      <c r="Q506" s="3" t="s">
        <v>1664</v>
      </c>
      <c r="R506" s="3" t="s">
        <v>1673</v>
      </c>
      <c r="S506" s="3" t="s">
        <v>1425</v>
      </c>
      <c r="T506" s="3" t="s">
        <v>1665</v>
      </c>
      <c r="V506" s="3">
        <v>974.12279999999998</v>
      </c>
      <c r="W506" s="3">
        <v>1.9482455999999999</v>
      </c>
      <c r="X506" s="3" t="s">
        <v>1666</v>
      </c>
      <c r="Y506" s="27">
        <v>1.5086692186444494E-3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3306</v>
      </c>
      <c r="B507" s="5" t="s">
        <v>3531</v>
      </c>
      <c r="C507" s="5">
        <v>222</v>
      </c>
      <c r="D507" s="5">
        <v>259</v>
      </c>
      <c r="E507" s="5">
        <v>247</v>
      </c>
      <c r="F507" s="5">
        <v>234</v>
      </c>
      <c r="G507" s="25">
        <v>-0.458658106840232</v>
      </c>
      <c r="H507" s="26">
        <v>0.80369119696055202</v>
      </c>
      <c r="I507" s="3">
        <v>9.4910788586890393E-2</v>
      </c>
      <c r="J507" s="3">
        <v>1</v>
      </c>
      <c r="K507" s="3">
        <v>0</v>
      </c>
      <c r="L507" s="3">
        <v>3.6026412630869899E-3</v>
      </c>
      <c r="M507" s="3">
        <v>4.9518163897902499E-3</v>
      </c>
      <c r="N507" s="3">
        <v>291</v>
      </c>
      <c r="O507" s="3" t="s">
        <v>1672</v>
      </c>
      <c r="P507" s="3" t="s">
        <v>34</v>
      </c>
      <c r="Q507" s="3" t="s">
        <v>1400</v>
      </c>
      <c r="R507" s="3" t="s">
        <v>1711</v>
      </c>
      <c r="S507" s="3" t="s">
        <v>545</v>
      </c>
      <c r="T507" s="3" t="s">
        <v>1401</v>
      </c>
      <c r="V507" s="3">
        <v>1094.2739999999999</v>
      </c>
      <c r="W507" s="3">
        <v>2.1885479999999999</v>
      </c>
      <c r="X507" s="3" t="s">
        <v>1402</v>
      </c>
      <c r="Y507" s="27">
        <v>2.4994370637243862E-3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3046</v>
      </c>
      <c r="B508" s="5" t="s">
        <v>3531</v>
      </c>
      <c r="C508" s="5">
        <v>316</v>
      </c>
      <c r="D508" s="5">
        <v>389</v>
      </c>
      <c r="E508" s="5">
        <v>333</v>
      </c>
      <c r="F508" s="5">
        <v>337</v>
      </c>
      <c r="G508" s="25">
        <v>-0.46670716168006898</v>
      </c>
      <c r="H508" s="26">
        <v>0.80039382620329103</v>
      </c>
      <c r="I508" s="3">
        <v>9.6696269931108303E-2</v>
      </c>
      <c r="J508" s="3">
        <v>1</v>
      </c>
      <c r="K508" s="3">
        <v>0</v>
      </c>
      <c r="L508" s="3">
        <v>5.1280839600697601E-3</v>
      </c>
      <c r="M508" s="3">
        <v>7.0876549192551899E-3</v>
      </c>
      <c r="N508" s="3">
        <v>101</v>
      </c>
      <c r="O508" s="3" t="s">
        <v>1672</v>
      </c>
      <c r="P508" s="3" t="s">
        <v>34</v>
      </c>
      <c r="Q508" s="3" t="s">
        <v>908</v>
      </c>
      <c r="R508" s="3" t="s">
        <v>1673</v>
      </c>
      <c r="S508" s="3" t="s">
        <v>646</v>
      </c>
      <c r="T508" s="3" t="s">
        <v>910</v>
      </c>
      <c r="V508" s="3">
        <v>1046.183</v>
      </c>
      <c r="W508" s="3">
        <v>2.0923660000000002</v>
      </c>
      <c r="X508" s="3" t="s">
        <v>911</v>
      </c>
      <c r="Y508" s="27">
        <v>3.5577572618779555E-3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1947</v>
      </c>
      <c r="B509" s="5" t="s">
        <v>3531</v>
      </c>
      <c r="C509" s="5">
        <v>80</v>
      </c>
      <c r="D509" s="5">
        <v>354</v>
      </c>
      <c r="E509" s="5">
        <v>311</v>
      </c>
      <c r="F509" s="5">
        <v>283</v>
      </c>
      <c r="G509" s="25">
        <v>-0.46795835961373999</v>
      </c>
      <c r="H509" s="26">
        <v>0.98090856071139298</v>
      </c>
      <c r="I509" s="3">
        <v>8.3714752187774299E-3</v>
      </c>
      <c r="J509" s="3">
        <v>1</v>
      </c>
      <c r="K509" s="3">
        <v>0</v>
      </c>
      <c r="L509" s="3">
        <v>5.35437962687742E-3</v>
      </c>
      <c r="M509" s="3">
        <v>7.4071892982850596E-3</v>
      </c>
      <c r="N509" s="3">
        <v>109</v>
      </c>
      <c r="O509" s="3" t="s">
        <v>1675</v>
      </c>
      <c r="P509" s="3" t="s">
        <v>134</v>
      </c>
      <c r="Q509" s="3" t="s">
        <v>1948</v>
      </c>
      <c r="R509" s="3" t="s">
        <v>1677</v>
      </c>
      <c r="S509" s="3" t="s">
        <v>350</v>
      </c>
      <c r="T509" s="3" t="s">
        <v>1949</v>
      </c>
      <c r="V509" s="3">
        <v>1199.4110000000001</v>
      </c>
      <c r="W509" s="3">
        <v>2.398822</v>
      </c>
      <c r="X509" s="3" t="s">
        <v>1950</v>
      </c>
      <c r="Y509" s="28">
        <v>9.0069804098176086E-4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3250</v>
      </c>
      <c r="B510" s="5" t="s">
        <v>3531</v>
      </c>
      <c r="C510" s="5">
        <v>83</v>
      </c>
      <c r="D510" s="5">
        <v>81</v>
      </c>
      <c r="E510" s="5">
        <v>98</v>
      </c>
      <c r="F510" s="5">
        <v>100</v>
      </c>
      <c r="G510" s="25">
        <v>-0.47335694929995797</v>
      </c>
      <c r="H510" s="26">
        <v>0.80369119696055202</v>
      </c>
      <c r="I510" s="3">
        <v>9.4910788586890393E-2</v>
      </c>
      <c r="J510" s="3">
        <v>1</v>
      </c>
      <c r="K510" s="3">
        <v>0</v>
      </c>
      <c r="L510" s="3">
        <v>1.3469334452082E-3</v>
      </c>
      <c r="M510" s="3">
        <v>1.87130065032937E-3</v>
      </c>
      <c r="N510" s="3">
        <v>10</v>
      </c>
      <c r="O510" s="3" t="s">
        <v>1672</v>
      </c>
      <c r="P510" s="3" t="s">
        <v>66</v>
      </c>
      <c r="Q510" s="3" t="s">
        <v>1446</v>
      </c>
      <c r="R510" s="3" t="s">
        <v>1673</v>
      </c>
      <c r="S510" s="3" t="s">
        <v>855</v>
      </c>
      <c r="T510" s="3" t="s">
        <v>1448</v>
      </c>
      <c r="V510" s="3">
        <v>1166.2950000000001</v>
      </c>
      <c r="W510" s="3">
        <v>2.3325900000000002</v>
      </c>
      <c r="X510" s="3" t="s">
        <v>1449</v>
      </c>
      <c r="Y510" s="28">
        <v>9.3447421751857685E-4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2830</v>
      </c>
      <c r="B511" s="5" t="s">
        <v>3531</v>
      </c>
      <c r="C511" s="5">
        <v>135</v>
      </c>
      <c r="D511" s="5">
        <v>133</v>
      </c>
      <c r="E511" s="5">
        <v>159</v>
      </c>
      <c r="F511" s="5">
        <v>162</v>
      </c>
      <c r="G511" s="25">
        <v>-0.474270694589982</v>
      </c>
      <c r="H511" s="26">
        <v>0.80039382620329103</v>
      </c>
      <c r="I511" s="3">
        <v>9.6696269931108303E-2</v>
      </c>
      <c r="J511" s="3">
        <v>1</v>
      </c>
      <c r="K511" s="3">
        <v>0</v>
      </c>
      <c r="L511" s="3">
        <v>2.1907953626880299E-3</v>
      </c>
      <c r="M511" s="3">
        <v>3.0447925412571998E-3</v>
      </c>
      <c r="N511" s="3">
        <v>24</v>
      </c>
      <c r="O511" s="3" t="s">
        <v>1672</v>
      </c>
      <c r="P511" s="3" t="s">
        <v>34</v>
      </c>
      <c r="Q511" s="3" t="s">
        <v>2831</v>
      </c>
      <c r="R511" s="3" t="s">
        <v>1673</v>
      </c>
      <c r="S511" s="3" t="s">
        <v>248</v>
      </c>
      <c r="T511" s="3" t="s">
        <v>2832</v>
      </c>
      <c r="V511" s="3">
        <v>1135.329</v>
      </c>
      <c r="W511" s="3">
        <v>2.2706580000000001</v>
      </c>
      <c r="X511" s="3" t="s">
        <v>2833</v>
      </c>
      <c r="Y511" s="27">
        <v>1.5199279441567215E-3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1811</v>
      </c>
      <c r="B512" s="5" t="s">
        <v>3531</v>
      </c>
      <c r="C512" s="5">
        <v>21</v>
      </c>
      <c r="D512" s="5">
        <v>87</v>
      </c>
      <c r="E512" s="5">
        <v>98</v>
      </c>
      <c r="F512" s="5">
        <v>66</v>
      </c>
      <c r="G512" s="25">
        <v>-0.47475881727957198</v>
      </c>
      <c r="H512" s="26">
        <v>0.98090856071139298</v>
      </c>
      <c r="I512" s="3">
        <v>8.3714752187774299E-3</v>
      </c>
      <c r="J512" s="3">
        <v>1</v>
      </c>
      <c r="K512" s="3">
        <v>0</v>
      </c>
      <c r="L512" s="3">
        <v>1.4055246520553199E-3</v>
      </c>
      <c r="M512" s="3">
        <v>1.9537530450220199E-3</v>
      </c>
      <c r="N512" s="3">
        <v>216</v>
      </c>
      <c r="O512" s="3" t="s">
        <v>1675</v>
      </c>
      <c r="P512" s="3" t="s">
        <v>34</v>
      </c>
      <c r="Q512" s="3" t="s">
        <v>1812</v>
      </c>
      <c r="R512" s="3" t="s">
        <v>1682</v>
      </c>
      <c r="S512" s="3" t="s">
        <v>248</v>
      </c>
      <c r="T512" s="3" t="s">
        <v>1813</v>
      </c>
      <c r="V512" s="3">
        <v>951.1259</v>
      </c>
      <c r="W512" s="3">
        <v>1.9022517999999999</v>
      </c>
      <c r="X512" s="3" t="s">
        <v>1814</v>
      </c>
      <c r="Y512" s="28">
        <v>2.3643323575771224E-4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2747</v>
      </c>
      <c r="B513" s="5" t="s">
        <v>3531</v>
      </c>
      <c r="C513" s="5">
        <v>26</v>
      </c>
      <c r="D513" s="5">
        <v>106</v>
      </c>
      <c r="E513" s="5">
        <v>122</v>
      </c>
      <c r="F513" s="5">
        <v>83</v>
      </c>
      <c r="G513" s="25">
        <v>-0.47607100160650301</v>
      </c>
      <c r="H513" s="26">
        <v>0.98090856071139298</v>
      </c>
      <c r="I513" s="3">
        <v>8.3714752187774299E-3</v>
      </c>
      <c r="J513" s="3">
        <v>1</v>
      </c>
      <c r="K513" s="3">
        <v>0</v>
      </c>
      <c r="L513" s="3">
        <v>1.74017337873516E-3</v>
      </c>
      <c r="M513" s="3">
        <v>2.4210186746589498E-3</v>
      </c>
      <c r="N513" s="3">
        <v>338</v>
      </c>
      <c r="O513" s="3" t="s">
        <v>1675</v>
      </c>
      <c r="P513" s="3" t="s">
        <v>34</v>
      </c>
      <c r="Q513" s="3" t="s">
        <v>2748</v>
      </c>
      <c r="R513" s="3" t="s">
        <v>1682</v>
      </c>
      <c r="S513" s="3" t="s">
        <v>1171</v>
      </c>
      <c r="T513" s="3" t="s">
        <v>2749</v>
      </c>
      <c r="V513" s="3">
        <v>1108.367</v>
      </c>
      <c r="W513" s="3">
        <v>2.2167340000000002</v>
      </c>
      <c r="X513" s="3" t="s">
        <v>2750</v>
      </c>
      <c r="Y513" s="28">
        <v>2.9272686331907231E-4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3429</v>
      </c>
      <c r="B514" s="5" t="s">
        <v>3531</v>
      </c>
      <c r="C514" s="5">
        <v>21</v>
      </c>
      <c r="D514" s="5">
        <v>85</v>
      </c>
      <c r="E514" s="5">
        <v>93</v>
      </c>
      <c r="F514" s="5">
        <v>73</v>
      </c>
      <c r="G514" s="25">
        <v>-0.47720564958905598</v>
      </c>
      <c r="H514" s="26">
        <v>0.98090856071139298</v>
      </c>
      <c r="I514" s="3">
        <v>8.3714752187774299E-3</v>
      </c>
      <c r="J514" s="3">
        <v>1</v>
      </c>
      <c r="K514" s="3">
        <v>0</v>
      </c>
      <c r="L514" s="3">
        <v>1.4055246520553199E-3</v>
      </c>
      <c r="M514" s="3">
        <v>1.9574791642235799E-3</v>
      </c>
      <c r="N514" s="3">
        <v>294</v>
      </c>
      <c r="O514" s="3" t="s">
        <v>1675</v>
      </c>
      <c r="P514" s="3" t="s">
        <v>66</v>
      </c>
      <c r="Q514" s="3" t="s">
        <v>3430</v>
      </c>
      <c r="R514" s="3" t="s">
        <v>1682</v>
      </c>
      <c r="S514" s="3" t="s">
        <v>545</v>
      </c>
      <c r="T514" s="3" t="s">
        <v>3431</v>
      </c>
      <c r="V514" s="3">
        <v>1010.063</v>
      </c>
      <c r="W514" s="3">
        <v>2.0201259999999999</v>
      </c>
      <c r="X514" s="3" t="s">
        <v>3432</v>
      </c>
      <c r="Y514" s="28">
        <v>2.3643323575771224E-4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$L$671,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3110</v>
      </c>
      <c r="B515" s="5" t="s">
        <v>3531</v>
      </c>
      <c r="C515" s="5">
        <v>20</v>
      </c>
      <c r="D515" s="5">
        <v>86</v>
      </c>
      <c r="E515" s="5">
        <v>76</v>
      </c>
      <c r="F515" s="5">
        <v>77</v>
      </c>
      <c r="G515" s="25">
        <v>-0.48104472000391602</v>
      </c>
      <c r="H515" s="26">
        <v>0.98090856071139298</v>
      </c>
      <c r="I515" s="3">
        <v>8.3714752187774299E-3</v>
      </c>
      <c r="J515" s="3">
        <v>1</v>
      </c>
      <c r="K515" s="3">
        <v>0</v>
      </c>
      <c r="L515" s="3">
        <v>1.33859490671935E-3</v>
      </c>
      <c r="M515" s="3">
        <v>1.8699621087410699E-3</v>
      </c>
      <c r="N515" s="3">
        <v>224</v>
      </c>
      <c r="O515" s="3" t="s">
        <v>1675</v>
      </c>
      <c r="P515" s="3" t="s">
        <v>34</v>
      </c>
      <c r="Q515" s="3" t="s">
        <v>3111</v>
      </c>
      <c r="R515" s="3" t="s">
        <v>1682</v>
      </c>
      <c r="S515" s="3" t="s">
        <v>222</v>
      </c>
      <c r="T515" s="3" t="s">
        <v>3112</v>
      </c>
      <c r="V515" s="3">
        <v>1159.3019999999999</v>
      </c>
      <c r="W515" s="3">
        <v>2.3186040000000001</v>
      </c>
      <c r="X515" s="3" t="s">
        <v>3113</v>
      </c>
      <c r="Y515" s="28">
        <v>2.2517451024544022E-4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1804</v>
      </c>
      <c r="B516" s="5" t="s">
        <v>3531</v>
      </c>
      <c r="C516" s="5">
        <v>4</v>
      </c>
      <c r="D516" s="5">
        <v>20</v>
      </c>
      <c r="E516" s="5">
        <v>14</v>
      </c>
      <c r="F516" s="5">
        <v>14</v>
      </c>
      <c r="G516" s="25">
        <v>-0.48211942201512198</v>
      </c>
      <c r="H516" s="26">
        <v>0.98090856071139298</v>
      </c>
      <c r="I516" s="3">
        <v>8.3714752187774299E-3</v>
      </c>
      <c r="J516" s="3">
        <v>1</v>
      </c>
      <c r="K516" s="3">
        <v>0</v>
      </c>
      <c r="L516" s="3">
        <v>2.6771898134387098E-4</v>
      </c>
      <c r="M516" s="3">
        <v>3.7544480160482598E-4</v>
      </c>
      <c r="N516" s="3">
        <v>339</v>
      </c>
      <c r="O516" s="3" t="s">
        <v>1675</v>
      </c>
      <c r="P516" s="3" t="s">
        <v>134</v>
      </c>
      <c r="Q516" s="3" t="s">
        <v>1631</v>
      </c>
      <c r="R516" s="3" t="s">
        <v>1682</v>
      </c>
      <c r="S516" s="3" t="s">
        <v>1245</v>
      </c>
      <c r="T516" s="3" t="s">
        <v>1632</v>
      </c>
      <c r="V516" s="3">
        <v>1041.1669999999999</v>
      </c>
      <c r="W516" s="3">
        <v>2.0823339999999999</v>
      </c>
      <c r="X516" s="3" t="s">
        <v>1633</v>
      </c>
      <c r="Y516" s="28">
        <v>4.5034902049088043E-5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2009</v>
      </c>
      <c r="B517" s="5" t="s">
        <v>3531</v>
      </c>
      <c r="C517" s="5">
        <v>10</v>
      </c>
      <c r="D517" s="5">
        <v>36</v>
      </c>
      <c r="E517" s="5">
        <v>46</v>
      </c>
      <c r="F517" s="5">
        <v>38</v>
      </c>
      <c r="G517" s="25">
        <v>-0.48277914469315097</v>
      </c>
      <c r="H517" s="26">
        <v>0.98090856071139298</v>
      </c>
      <c r="I517" s="3">
        <v>8.3714752187774299E-3</v>
      </c>
      <c r="J517" s="3">
        <v>1</v>
      </c>
      <c r="K517" s="3">
        <v>0</v>
      </c>
      <c r="L517" s="3">
        <v>6.6929745335967696E-4</v>
      </c>
      <c r="M517" s="3">
        <v>9.3641290452559501E-4</v>
      </c>
      <c r="N517" s="3">
        <v>51</v>
      </c>
      <c r="O517" s="3" t="s">
        <v>1675</v>
      </c>
      <c r="P517" s="3" t="s">
        <v>34</v>
      </c>
      <c r="Q517" s="3" t="s">
        <v>2010</v>
      </c>
      <c r="R517" s="3" t="s">
        <v>1677</v>
      </c>
      <c r="S517" s="3" t="s">
        <v>597</v>
      </c>
      <c r="T517" s="3" t="s">
        <v>2011</v>
      </c>
      <c r="V517" s="3">
        <v>1193.3579999999999</v>
      </c>
      <c r="W517" s="3">
        <v>2.3867159999999998</v>
      </c>
      <c r="X517" s="3" t="s">
        <v>2012</v>
      </c>
      <c r="Y517" s="28">
        <v>1.1258725512272011E-4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3246</v>
      </c>
      <c r="B518" s="5" t="s">
        <v>3531</v>
      </c>
      <c r="C518" s="5">
        <v>23</v>
      </c>
      <c r="D518" s="5">
        <v>84</v>
      </c>
      <c r="E518" s="5">
        <v>95</v>
      </c>
      <c r="F518" s="5">
        <v>100</v>
      </c>
      <c r="G518" s="25">
        <v>-0.50366448741088898</v>
      </c>
      <c r="H518" s="26">
        <v>0.98090856071139298</v>
      </c>
      <c r="I518" s="3">
        <v>8.3714752187774299E-3</v>
      </c>
      <c r="J518" s="3">
        <v>1</v>
      </c>
      <c r="K518" s="3">
        <v>0</v>
      </c>
      <c r="L518" s="3">
        <v>1.5393841427272599E-3</v>
      </c>
      <c r="M518" s="3">
        <v>2.1844093581960601E-3</v>
      </c>
      <c r="N518" s="3">
        <v>241</v>
      </c>
      <c r="O518" s="3" t="s">
        <v>1675</v>
      </c>
      <c r="P518" s="3" t="s">
        <v>66</v>
      </c>
      <c r="Q518" s="3" t="s">
        <v>3247</v>
      </c>
      <c r="R518" s="3" t="s">
        <v>1682</v>
      </c>
      <c r="S518" s="3" t="s">
        <v>899</v>
      </c>
      <c r="T518" s="3" t="s">
        <v>3248</v>
      </c>
      <c r="V518" s="3">
        <v>1367.52</v>
      </c>
      <c r="W518" s="3">
        <v>2.7350400000000001</v>
      </c>
      <c r="X518" s="3" t="s">
        <v>3249</v>
      </c>
      <c r="Y518" s="28">
        <v>2.5895068678225626E-4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3023</v>
      </c>
      <c r="B519" s="5" t="s">
        <v>3531</v>
      </c>
      <c r="C519" s="5">
        <v>161</v>
      </c>
      <c r="D519" s="5">
        <v>179</v>
      </c>
      <c r="E519" s="5">
        <v>188</v>
      </c>
      <c r="F519" s="5">
        <v>187</v>
      </c>
      <c r="G519" s="25">
        <v>-0.50600881642586704</v>
      </c>
      <c r="H519" s="26">
        <v>0.79076919787156796</v>
      </c>
      <c r="I519" s="3">
        <v>0.101950255715144</v>
      </c>
      <c r="J519" s="3">
        <v>1</v>
      </c>
      <c r="K519" s="3">
        <v>0</v>
      </c>
      <c r="L519" s="3">
        <v>2.6127263214279499E-3</v>
      </c>
      <c r="M519" s="3">
        <v>3.71155328436384E-3</v>
      </c>
      <c r="N519" s="3">
        <v>88</v>
      </c>
      <c r="O519" s="3" t="s">
        <v>1672</v>
      </c>
      <c r="P519" s="3" t="s">
        <v>34</v>
      </c>
      <c r="Q519" s="3" t="s">
        <v>1160</v>
      </c>
      <c r="R519" s="3" t="s">
        <v>1673</v>
      </c>
      <c r="S519" s="3" t="s">
        <v>820</v>
      </c>
      <c r="T519" s="3" t="s">
        <v>1162</v>
      </c>
      <c r="V519" s="3">
        <v>1194.441</v>
      </c>
      <c r="W519" s="3">
        <v>2.3888820000000002</v>
      </c>
      <c r="X519" s="3" t="s">
        <v>1163</v>
      </c>
      <c r="Y519" s="27">
        <v>1.8126548074757938E-3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2802</v>
      </c>
      <c r="B520" s="5" t="s">
        <v>3531</v>
      </c>
      <c r="C520" s="5">
        <v>15</v>
      </c>
      <c r="D520" s="5">
        <v>64</v>
      </c>
      <c r="E520" s="5">
        <v>61</v>
      </c>
      <c r="F520" s="5">
        <v>58</v>
      </c>
      <c r="G520" s="25">
        <v>-0.509466784609235</v>
      </c>
      <c r="H520" s="26">
        <v>0.98090856071139298</v>
      </c>
      <c r="I520" s="3">
        <v>8.3714752187774299E-3</v>
      </c>
      <c r="J520" s="3">
        <v>1</v>
      </c>
      <c r="K520" s="3">
        <v>0</v>
      </c>
      <c r="L520" s="3">
        <v>1.0039461800395201E-3</v>
      </c>
      <c r="M520" s="3">
        <v>1.4306887433676199E-3</v>
      </c>
      <c r="N520" s="3">
        <v>90</v>
      </c>
      <c r="O520" s="3" t="s">
        <v>1675</v>
      </c>
      <c r="P520" s="3" t="s">
        <v>34</v>
      </c>
      <c r="Q520" s="3" t="s">
        <v>2803</v>
      </c>
      <c r="R520" s="3" t="s">
        <v>1677</v>
      </c>
      <c r="S520" s="3" t="s">
        <v>820</v>
      </c>
      <c r="T520" s="3" t="s">
        <v>2804</v>
      </c>
      <c r="V520" s="3">
        <v>963.20410000000004</v>
      </c>
      <c r="W520" s="3">
        <v>1.9264082</v>
      </c>
      <c r="X520" s="3" t="s">
        <v>2805</v>
      </c>
      <c r="Y520" s="28">
        <v>1.6888088268408017E-4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2660</v>
      </c>
      <c r="B521" s="5" t="s">
        <v>3531</v>
      </c>
      <c r="C521" s="5">
        <v>123</v>
      </c>
      <c r="D521" s="5">
        <v>150</v>
      </c>
      <c r="E521" s="5">
        <v>147</v>
      </c>
      <c r="F521" s="5">
        <v>129</v>
      </c>
      <c r="G521" s="25">
        <v>-0.51258457992872897</v>
      </c>
      <c r="H521" s="26">
        <v>0.79076919787156796</v>
      </c>
      <c r="I521" s="3">
        <v>0.101950255715144</v>
      </c>
      <c r="J521" s="3">
        <v>1</v>
      </c>
      <c r="K521" s="3">
        <v>0</v>
      </c>
      <c r="L521" s="3">
        <v>1.9960579971157601E-3</v>
      </c>
      <c r="M521" s="3">
        <v>2.84839876614933E-3</v>
      </c>
      <c r="N521" s="3">
        <v>31</v>
      </c>
      <c r="O521" s="3" t="s">
        <v>1672</v>
      </c>
      <c r="P521" s="3" t="s">
        <v>145</v>
      </c>
      <c r="Q521" s="3" t="s">
        <v>2661</v>
      </c>
      <c r="R521" s="3" t="s">
        <v>1673</v>
      </c>
      <c r="S521" s="3" t="s">
        <v>287</v>
      </c>
      <c r="T521" s="3" t="s">
        <v>2662</v>
      </c>
      <c r="U521" s="3" t="s">
        <v>170</v>
      </c>
      <c r="V521" s="3">
        <v>1028.1310000000001</v>
      </c>
      <c r="W521" s="3">
        <v>2.0562619999999998</v>
      </c>
      <c r="X521" s="3" t="s">
        <v>2663</v>
      </c>
      <c r="Y521" s="27">
        <v>1.3848232380094573E-3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2710</v>
      </c>
      <c r="B522" s="5" t="s">
        <v>3531</v>
      </c>
      <c r="C522" s="5">
        <v>113</v>
      </c>
      <c r="D522" s="5">
        <v>130</v>
      </c>
      <c r="E522" s="5">
        <v>139</v>
      </c>
      <c r="F522" s="5">
        <v>124</v>
      </c>
      <c r="G522" s="25">
        <v>-0.51947389252567999</v>
      </c>
      <c r="H522" s="26">
        <v>0.79076919787156796</v>
      </c>
      <c r="I522" s="3">
        <v>0.101950255715144</v>
      </c>
      <c r="J522" s="3">
        <v>1</v>
      </c>
      <c r="K522" s="3">
        <v>0</v>
      </c>
      <c r="L522" s="3">
        <v>1.8337768591388699E-3</v>
      </c>
      <c r="M522" s="3">
        <v>2.6295588948837402E-3</v>
      </c>
      <c r="N522" s="3">
        <v>29</v>
      </c>
      <c r="O522" s="3" t="s">
        <v>1672</v>
      </c>
      <c r="P522" s="3" t="s">
        <v>34</v>
      </c>
      <c r="Q522" s="3" t="s">
        <v>2711</v>
      </c>
      <c r="R522" s="3" t="s">
        <v>1673</v>
      </c>
      <c r="S522" s="3" t="s">
        <v>564</v>
      </c>
      <c r="T522" s="3" t="s">
        <v>2712</v>
      </c>
      <c r="V522" s="3">
        <v>1013.177</v>
      </c>
      <c r="W522" s="3">
        <v>2.026354</v>
      </c>
      <c r="X522" s="3" t="s">
        <v>2713</v>
      </c>
      <c r="Y522" s="27">
        <v>1.2722359828867373E-3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2120</v>
      </c>
      <c r="B523" s="5" t="s">
        <v>3531</v>
      </c>
      <c r="C523" s="5">
        <v>18</v>
      </c>
      <c r="D523" s="5">
        <v>76</v>
      </c>
      <c r="E523" s="5">
        <v>73</v>
      </c>
      <c r="F523" s="5">
        <v>72</v>
      </c>
      <c r="G523" s="25">
        <v>-0.51948289980280604</v>
      </c>
      <c r="H523" s="26">
        <v>0.98090856071139298</v>
      </c>
      <c r="I523" s="3">
        <v>8.3714752187774299E-3</v>
      </c>
      <c r="J523" s="3">
        <v>1</v>
      </c>
      <c r="K523" s="3">
        <v>0</v>
      </c>
      <c r="L523" s="3">
        <v>1.20473541604742E-3</v>
      </c>
      <c r="M523" s="3">
        <v>1.7286019476166999E-3</v>
      </c>
      <c r="N523" s="3">
        <v>176</v>
      </c>
      <c r="O523" s="3" t="s">
        <v>1675</v>
      </c>
      <c r="P523" s="3" t="s">
        <v>34</v>
      </c>
      <c r="Q523" s="3" t="s">
        <v>2121</v>
      </c>
      <c r="R523" s="3" t="s">
        <v>1677</v>
      </c>
      <c r="S523" s="3" t="s">
        <v>1627</v>
      </c>
      <c r="T523" s="3" t="s">
        <v>2122</v>
      </c>
      <c r="V523" s="3">
        <v>1071.24</v>
      </c>
      <c r="W523" s="3">
        <v>2.1424799999999999</v>
      </c>
      <c r="X523" s="3" t="s">
        <v>2123</v>
      </c>
      <c r="Y523" s="28">
        <v>2.0265705922089619E-4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2124</v>
      </c>
      <c r="B524" s="5" t="s">
        <v>3531</v>
      </c>
      <c r="C524" s="5">
        <v>18</v>
      </c>
      <c r="D524" s="5">
        <v>66</v>
      </c>
      <c r="E524" s="5">
        <v>64</v>
      </c>
      <c r="F524" s="5">
        <v>91</v>
      </c>
      <c r="G524" s="25">
        <v>-0.52591157914118702</v>
      </c>
      <c r="H524" s="26">
        <v>0.98090856071139298</v>
      </c>
      <c r="I524" s="3">
        <v>8.3714752187774299E-3</v>
      </c>
      <c r="J524" s="3">
        <v>1</v>
      </c>
      <c r="K524" s="3">
        <v>0</v>
      </c>
      <c r="L524" s="3">
        <v>1.20473541604742E-3</v>
      </c>
      <c r="M524" s="3">
        <v>1.73739534922541E-3</v>
      </c>
      <c r="N524" s="3">
        <v>142</v>
      </c>
      <c r="O524" s="3" t="s">
        <v>1675</v>
      </c>
      <c r="P524" s="3" t="s">
        <v>34</v>
      </c>
      <c r="Q524" s="3" t="s">
        <v>2125</v>
      </c>
      <c r="R524" s="3" t="s">
        <v>1677</v>
      </c>
      <c r="S524" s="3" t="s">
        <v>322</v>
      </c>
      <c r="T524" s="3" t="s">
        <v>2126</v>
      </c>
      <c r="U524" s="3" t="s">
        <v>170</v>
      </c>
      <c r="V524" s="3">
        <v>1091.2239999999999</v>
      </c>
      <c r="W524" s="3">
        <v>2.1824479999999999</v>
      </c>
      <c r="X524" s="3" t="s">
        <v>2127</v>
      </c>
      <c r="Y524" s="28">
        <v>2.0265705922089619E-4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3122</v>
      </c>
      <c r="B525" s="5" t="s">
        <v>3531</v>
      </c>
      <c r="C525" s="5">
        <v>143</v>
      </c>
      <c r="D525" s="5">
        <v>171</v>
      </c>
      <c r="E525" s="5">
        <v>166</v>
      </c>
      <c r="F525" s="5">
        <v>163</v>
      </c>
      <c r="G525" s="25">
        <v>-0.52817293350904704</v>
      </c>
      <c r="H525" s="26">
        <v>0.79076919787156796</v>
      </c>
      <c r="I525" s="3">
        <v>0.101950255715144</v>
      </c>
      <c r="J525" s="3">
        <v>1</v>
      </c>
      <c r="K525" s="3">
        <v>0</v>
      </c>
      <c r="L525" s="3">
        <v>2.3206202730695399E-3</v>
      </c>
      <c r="M525" s="3">
        <v>3.3476791038522902E-3</v>
      </c>
      <c r="N525" s="3">
        <v>221</v>
      </c>
      <c r="O525" s="3" t="s">
        <v>1672</v>
      </c>
      <c r="P525" s="3" t="s">
        <v>134</v>
      </c>
      <c r="Q525" s="3" t="s">
        <v>794</v>
      </c>
      <c r="R525" s="3" t="s">
        <v>1711</v>
      </c>
      <c r="S525" s="3" t="s">
        <v>222</v>
      </c>
      <c r="T525" s="3" t="s">
        <v>796</v>
      </c>
      <c r="V525" s="3">
        <v>1003.115</v>
      </c>
      <c r="W525" s="3">
        <v>2.00623</v>
      </c>
      <c r="X525" s="3" t="s">
        <v>797</v>
      </c>
      <c r="Y525" s="27">
        <v>1.6099977482548974E-3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2969</v>
      </c>
      <c r="B526" s="5" t="s">
        <v>3531</v>
      </c>
      <c r="C526" s="5">
        <v>82</v>
      </c>
      <c r="D526" s="5">
        <v>103</v>
      </c>
      <c r="E526" s="5">
        <v>101</v>
      </c>
      <c r="F526" s="5">
        <v>85</v>
      </c>
      <c r="G526" s="25">
        <v>-0.53686430736476598</v>
      </c>
      <c r="H526" s="26">
        <v>0.79076919787156796</v>
      </c>
      <c r="I526" s="3">
        <v>0.101950255715144</v>
      </c>
      <c r="J526" s="3">
        <v>1</v>
      </c>
      <c r="K526" s="3">
        <v>0</v>
      </c>
      <c r="L526" s="3">
        <v>1.3307053314105101E-3</v>
      </c>
      <c r="M526" s="3">
        <v>1.93139382639455E-3</v>
      </c>
      <c r="N526" s="3">
        <v>240</v>
      </c>
      <c r="O526" s="3" t="s">
        <v>1672</v>
      </c>
      <c r="P526" s="3" t="s">
        <v>280</v>
      </c>
      <c r="Q526" s="3" t="s">
        <v>2970</v>
      </c>
      <c r="R526" s="3" t="s">
        <v>1711</v>
      </c>
      <c r="S526" s="3" t="s">
        <v>597</v>
      </c>
      <c r="T526" s="3" t="s">
        <v>2971</v>
      </c>
      <c r="V526" s="3">
        <v>1167.4359999999999</v>
      </c>
      <c r="W526" s="3">
        <v>2.3348719999999998</v>
      </c>
      <c r="X526" s="3" t="s">
        <v>2972</v>
      </c>
      <c r="Y526" s="28">
        <v>9.2321549200630485E-4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3066</v>
      </c>
      <c r="B527" s="5" t="s">
        <v>3531</v>
      </c>
      <c r="C527" s="5">
        <v>28</v>
      </c>
      <c r="D527" s="5">
        <v>131</v>
      </c>
      <c r="E527" s="5">
        <v>119</v>
      </c>
      <c r="F527" s="5">
        <v>99</v>
      </c>
      <c r="G527" s="25">
        <v>-0.53885533346655001</v>
      </c>
      <c r="H527" s="26">
        <v>0.97819192035094205</v>
      </c>
      <c r="I527" s="3">
        <v>9.5759286763529607E-3</v>
      </c>
      <c r="J527" s="3">
        <v>1</v>
      </c>
      <c r="K527" s="3">
        <v>0</v>
      </c>
      <c r="L527" s="3">
        <v>1.8740328694071E-3</v>
      </c>
      <c r="M527" s="3">
        <v>2.7239162749701901E-3</v>
      </c>
      <c r="N527" s="3">
        <v>103</v>
      </c>
      <c r="O527" s="3" t="s">
        <v>1675</v>
      </c>
      <c r="P527" s="3" t="s">
        <v>34</v>
      </c>
      <c r="Q527" s="3" t="s">
        <v>3067</v>
      </c>
      <c r="R527" s="3" t="s">
        <v>1677</v>
      </c>
      <c r="S527" s="3" t="s">
        <v>646</v>
      </c>
      <c r="T527" s="3" t="s">
        <v>3068</v>
      </c>
      <c r="V527" s="3">
        <v>1185.336</v>
      </c>
      <c r="W527" s="3">
        <v>2.3706719999999999</v>
      </c>
      <c r="X527" s="3" t="s">
        <v>3069</v>
      </c>
      <c r="Y527" s="28">
        <v>3.152443143436163E-4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2926</v>
      </c>
      <c r="B528" s="5" t="s">
        <v>3531</v>
      </c>
      <c r="C528" s="5">
        <v>4</v>
      </c>
      <c r="D528" s="5">
        <v>10</v>
      </c>
      <c r="E528" s="5">
        <v>21</v>
      </c>
      <c r="F528" s="5">
        <v>19</v>
      </c>
      <c r="G528" s="25">
        <v>-0.53943139378112404</v>
      </c>
      <c r="H528" s="26">
        <v>0.98090856071139298</v>
      </c>
      <c r="I528" s="3">
        <v>8.3714752187774299E-3</v>
      </c>
      <c r="J528" s="3">
        <v>1</v>
      </c>
      <c r="K528" s="3">
        <v>0</v>
      </c>
      <c r="L528" s="3">
        <v>2.6771898134387098E-4</v>
      </c>
      <c r="M528" s="3">
        <v>3.9067485490704498E-4</v>
      </c>
      <c r="N528" s="3">
        <v>15</v>
      </c>
      <c r="O528" s="3" t="s">
        <v>1675</v>
      </c>
      <c r="P528" s="3" t="s">
        <v>34</v>
      </c>
      <c r="Q528" s="3" t="s">
        <v>2927</v>
      </c>
      <c r="R528" s="3" t="s">
        <v>1677</v>
      </c>
      <c r="S528" s="3" t="s">
        <v>141</v>
      </c>
      <c r="T528" s="3" t="s">
        <v>2928</v>
      </c>
      <c r="V528" s="3">
        <v>1092.2570000000001</v>
      </c>
      <c r="W528" s="3">
        <v>2.1845140000000001</v>
      </c>
      <c r="X528" s="3" t="s">
        <v>2929</v>
      </c>
      <c r="Y528" s="28">
        <v>4.5034902049088043E-5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3057</v>
      </c>
      <c r="B529" s="5" t="s">
        <v>3531</v>
      </c>
      <c r="C529" s="5">
        <v>128</v>
      </c>
      <c r="D529" s="5">
        <v>159</v>
      </c>
      <c r="E529" s="5">
        <v>139</v>
      </c>
      <c r="F529" s="5">
        <v>155</v>
      </c>
      <c r="G529" s="25">
        <v>-0.54688403347592895</v>
      </c>
      <c r="H529" s="26">
        <v>0.77708158772618396</v>
      </c>
      <c r="I529" s="3">
        <v>0.10953338114876</v>
      </c>
      <c r="J529" s="3">
        <v>1</v>
      </c>
      <c r="K529" s="3">
        <v>0</v>
      </c>
      <c r="L529" s="3">
        <v>2.0771985661042101E-3</v>
      </c>
      <c r="M529" s="3">
        <v>3.0359757259040099E-3</v>
      </c>
      <c r="N529" s="3">
        <v>140</v>
      </c>
      <c r="O529" s="3" t="s">
        <v>1672</v>
      </c>
      <c r="P529" s="3" t="s">
        <v>145</v>
      </c>
      <c r="Q529" s="3" t="s">
        <v>836</v>
      </c>
      <c r="R529" s="3" t="s">
        <v>1673</v>
      </c>
      <c r="S529" s="3" t="s">
        <v>474</v>
      </c>
      <c r="T529" s="3" t="s">
        <v>838</v>
      </c>
      <c r="V529" s="3">
        <v>1137.3699999999999</v>
      </c>
      <c r="W529" s="3">
        <v>2.27474</v>
      </c>
      <c r="X529" s="3" t="s">
        <v>839</v>
      </c>
      <c r="Y529" s="27">
        <v>1.4411168655708174E-3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3160</v>
      </c>
      <c r="B530" s="5" t="s">
        <v>3531</v>
      </c>
      <c r="C530" s="5">
        <v>139</v>
      </c>
      <c r="D530" s="5">
        <v>167</v>
      </c>
      <c r="E530" s="5">
        <v>170</v>
      </c>
      <c r="F530" s="5">
        <v>156</v>
      </c>
      <c r="G530" s="25">
        <v>-0.54795320366839595</v>
      </c>
      <c r="H530" s="26">
        <v>0.77174628625975095</v>
      </c>
      <c r="I530" s="3">
        <v>0.112525451720539</v>
      </c>
      <c r="J530" s="3">
        <v>1</v>
      </c>
      <c r="K530" s="3">
        <v>0</v>
      </c>
      <c r="L530" s="3">
        <v>2.2557078178787899E-3</v>
      </c>
      <c r="M530" s="3">
        <v>3.2989125201299402E-3</v>
      </c>
      <c r="N530" s="3">
        <v>48</v>
      </c>
      <c r="O530" s="3" t="s">
        <v>1672</v>
      </c>
      <c r="P530" s="3" t="s">
        <v>66</v>
      </c>
      <c r="Q530" s="3" t="s">
        <v>151</v>
      </c>
      <c r="R530" s="3" t="s">
        <v>1673</v>
      </c>
      <c r="S530" s="3" t="s">
        <v>882</v>
      </c>
      <c r="T530" s="3" t="s">
        <v>153</v>
      </c>
      <c r="V530" s="3">
        <v>941.04949999999997</v>
      </c>
      <c r="W530" s="3">
        <v>1.882099</v>
      </c>
      <c r="X530" s="3" t="s">
        <v>154</v>
      </c>
      <c r="Y530" s="27">
        <v>1.5649628462058095E-3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3060</v>
      </c>
      <c r="B531" s="5" t="s">
        <v>3531</v>
      </c>
      <c r="C531" s="5">
        <v>194</v>
      </c>
      <c r="D531" s="5">
        <v>240</v>
      </c>
      <c r="E531" s="5">
        <v>227</v>
      </c>
      <c r="F531" s="5">
        <v>222</v>
      </c>
      <c r="G531" s="25">
        <v>-0.55053731601922495</v>
      </c>
      <c r="H531" s="26">
        <v>0.77174628625975095</v>
      </c>
      <c r="I531" s="3">
        <v>0.112525451720539</v>
      </c>
      <c r="J531" s="3">
        <v>1</v>
      </c>
      <c r="K531" s="3">
        <v>0</v>
      </c>
      <c r="L531" s="3">
        <v>3.1482540767516901E-3</v>
      </c>
      <c r="M531" s="3">
        <v>4.6121533151046402E-3</v>
      </c>
      <c r="N531" s="3">
        <v>75</v>
      </c>
      <c r="O531" s="3" t="s">
        <v>1672</v>
      </c>
      <c r="P531" s="3" t="s">
        <v>66</v>
      </c>
      <c r="Q531" s="3" t="s">
        <v>615</v>
      </c>
      <c r="R531" s="3" t="s">
        <v>1673</v>
      </c>
      <c r="S531" s="3" t="s">
        <v>945</v>
      </c>
      <c r="T531" s="3" t="s">
        <v>617</v>
      </c>
      <c r="V531" s="3">
        <v>1127.3009999999999</v>
      </c>
      <c r="W531" s="3">
        <v>2.2546020000000002</v>
      </c>
      <c r="X531" s="3" t="s">
        <v>618</v>
      </c>
      <c r="Y531" s="27">
        <v>2.1841927493807703E-3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2784</v>
      </c>
      <c r="B532" s="5" t="s">
        <v>3531</v>
      </c>
      <c r="C532" s="5">
        <v>18</v>
      </c>
      <c r="D532" s="5">
        <v>72</v>
      </c>
      <c r="E532" s="5">
        <v>78</v>
      </c>
      <c r="F532" s="5">
        <v>76</v>
      </c>
      <c r="G532" s="25">
        <v>-0.55155210542603395</v>
      </c>
      <c r="H532" s="26">
        <v>0.98090856071139298</v>
      </c>
      <c r="I532" s="3">
        <v>8.3714752187774299E-3</v>
      </c>
      <c r="J532" s="3">
        <v>1</v>
      </c>
      <c r="K532" s="3">
        <v>0</v>
      </c>
      <c r="L532" s="3">
        <v>1.20473541604742E-3</v>
      </c>
      <c r="M532" s="3">
        <v>1.7675164315021799E-3</v>
      </c>
      <c r="N532" s="3">
        <v>306</v>
      </c>
      <c r="O532" s="3" t="s">
        <v>1675</v>
      </c>
      <c r="P532" s="3" t="s">
        <v>66</v>
      </c>
      <c r="Q532" s="3" t="s">
        <v>2785</v>
      </c>
      <c r="R532" s="3" t="s">
        <v>1682</v>
      </c>
      <c r="S532" s="3" t="s">
        <v>125</v>
      </c>
      <c r="T532" s="3" t="s">
        <v>2786</v>
      </c>
      <c r="V532" s="3">
        <v>1226.3900000000001</v>
      </c>
      <c r="W532" s="3">
        <v>2.4527800000000002</v>
      </c>
      <c r="X532" s="3" t="s">
        <v>2787</v>
      </c>
      <c r="Y532" s="28">
        <v>2.0265705922089619E-4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2770</v>
      </c>
      <c r="B533" s="5" t="s">
        <v>3531</v>
      </c>
      <c r="C533" s="5">
        <v>74</v>
      </c>
      <c r="D533" s="5">
        <v>107</v>
      </c>
      <c r="E533" s="5">
        <v>82</v>
      </c>
      <c r="F533" s="5">
        <v>75</v>
      </c>
      <c r="G533" s="25">
        <v>-0.55376031469353904</v>
      </c>
      <c r="H533" s="26">
        <v>0.78585388982209503</v>
      </c>
      <c r="I533" s="3">
        <v>0.10465819281883799</v>
      </c>
      <c r="J533" s="3">
        <v>1</v>
      </c>
      <c r="K533" s="3">
        <v>0</v>
      </c>
      <c r="L533" s="3">
        <v>1.20088042102899E-3</v>
      </c>
      <c r="M533" s="3">
        <v>1.76352543118088E-3</v>
      </c>
      <c r="N533" s="3">
        <v>276</v>
      </c>
      <c r="O533" s="3" t="s">
        <v>1672</v>
      </c>
      <c r="P533" s="3" t="s">
        <v>34</v>
      </c>
      <c r="Q533" s="3" t="s">
        <v>408</v>
      </c>
      <c r="R533" s="3" t="s">
        <v>1711</v>
      </c>
      <c r="S533" s="3" t="s">
        <v>1380</v>
      </c>
      <c r="T533" s="3" t="s">
        <v>409</v>
      </c>
      <c r="V533" s="3">
        <v>1060.26</v>
      </c>
      <c r="W533" s="3">
        <v>2.12052</v>
      </c>
      <c r="X533" s="3" t="s">
        <v>410</v>
      </c>
      <c r="Y533" s="28">
        <v>8.3314568790812877E-4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2981</v>
      </c>
      <c r="B534" s="5" t="s">
        <v>3531</v>
      </c>
      <c r="C534" s="5">
        <v>113</v>
      </c>
      <c r="D534" s="5">
        <v>114</v>
      </c>
      <c r="E534" s="5">
        <v>158</v>
      </c>
      <c r="F534" s="5">
        <v>132</v>
      </c>
      <c r="G534" s="25">
        <v>-0.55995922608257498</v>
      </c>
      <c r="H534" s="26">
        <v>0.77174628625975095</v>
      </c>
      <c r="I534" s="3">
        <v>0.112525451720539</v>
      </c>
      <c r="J534" s="3">
        <v>1</v>
      </c>
      <c r="K534" s="3">
        <v>0</v>
      </c>
      <c r="L534" s="3">
        <v>1.8337768591388699E-3</v>
      </c>
      <c r="M534" s="3">
        <v>2.7045647058086299E-3</v>
      </c>
      <c r="N534" s="3">
        <v>114</v>
      </c>
      <c r="O534" s="3" t="s">
        <v>1672</v>
      </c>
      <c r="P534" s="3" t="s">
        <v>34</v>
      </c>
      <c r="Q534" s="3" t="s">
        <v>35</v>
      </c>
      <c r="R534" s="3" t="s">
        <v>1673</v>
      </c>
      <c r="S534" s="3" t="s">
        <v>227</v>
      </c>
      <c r="T534" s="3" t="s">
        <v>38</v>
      </c>
      <c r="V534" s="3">
        <v>1131.2909999999999</v>
      </c>
      <c r="W534" s="3">
        <v>2.2625820000000001</v>
      </c>
      <c r="X534" s="3" t="s">
        <v>39</v>
      </c>
      <c r="Y534" s="27">
        <v>1.2722359828867373E-3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3125</v>
      </c>
      <c r="B535" s="5" t="s">
        <v>3531</v>
      </c>
      <c r="C535" s="5">
        <v>131</v>
      </c>
      <c r="D535" s="5">
        <v>152</v>
      </c>
      <c r="E535" s="5">
        <v>171</v>
      </c>
      <c r="F535" s="5">
        <v>146</v>
      </c>
      <c r="G535" s="25">
        <v>-0.56096374084566103</v>
      </c>
      <c r="H535" s="26">
        <v>0.77174628625975095</v>
      </c>
      <c r="I535" s="3">
        <v>0.112525451720539</v>
      </c>
      <c r="J535" s="3">
        <v>1</v>
      </c>
      <c r="K535" s="3">
        <v>0</v>
      </c>
      <c r="L535" s="3">
        <v>2.12588290749728E-3</v>
      </c>
      <c r="M535" s="3">
        <v>3.1372285707194801E-3</v>
      </c>
      <c r="N535" s="3">
        <v>242</v>
      </c>
      <c r="O535" s="3" t="s">
        <v>1672</v>
      </c>
      <c r="P535" s="3" t="s">
        <v>145</v>
      </c>
      <c r="Q535" s="3" t="s">
        <v>3126</v>
      </c>
      <c r="R535" s="3" t="s">
        <v>1711</v>
      </c>
      <c r="S535" s="3" t="s">
        <v>1298</v>
      </c>
      <c r="T535" s="3" t="s">
        <v>3127</v>
      </c>
      <c r="V535" s="3">
        <v>1208.424</v>
      </c>
      <c r="W535" s="3">
        <v>2.4168479999999999</v>
      </c>
      <c r="X535" s="3" t="s">
        <v>3128</v>
      </c>
      <c r="Y535" s="27">
        <v>1.4748930421076335E-3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2856</v>
      </c>
      <c r="B536" s="5" t="s">
        <v>3531</v>
      </c>
      <c r="C536" s="5">
        <v>26</v>
      </c>
      <c r="D536" s="5">
        <v>110</v>
      </c>
      <c r="E536" s="5">
        <v>115</v>
      </c>
      <c r="F536" s="5">
        <v>106</v>
      </c>
      <c r="G536" s="25">
        <v>-0.57096991007519504</v>
      </c>
      <c r="H536" s="26">
        <v>0.96463490115129702</v>
      </c>
      <c r="I536" s="3">
        <v>1.5637029058118101E-2</v>
      </c>
      <c r="J536" s="3">
        <v>1</v>
      </c>
      <c r="K536" s="3">
        <v>0</v>
      </c>
      <c r="L536" s="3">
        <v>1.74017337873516E-3</v>
      </c>
      <c r="M536" s="3">
        <v>2.5867569162308902E-3</v>
      </c>
      <c r="N536" s="3">
        <v>17</v>
      </c>
      <c r="O536" s="3" t="s">
        <v>1675</v>
      </c>
      <c r="P536" s="3" t="s">
        <v>34</v>
      </c>
      <c r="Q536" s="3" t="s">
        <v>2857</v>
      </c>
      <c r="R536" s="3" t="s">
        <v>1677</v>
      </c>
      <c r="S536" s="3" t="s">
        <v>297</v>
      </c>
      <c r="T536" s="3" t="s">
        <v>2858</v>
      </c>
      <c r="V536" s="3">
        <v>951.03909999999996</v>
      </c>
      <c r="W536" s="3">
        <v>1.9020782000000001</v>
      </c>
      <c r="X536" s="3" t="s">
        <v>2859</v>
      </c>
      <c r="Y536" s="28">
        <v>2.9272686331907231E-4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3151</v>
      </c>
      <c r="B537" s="5" t="s">
        <v>3531</v>
      </c>
      <c r="C537" s="5">
        <v>146</v>
      </c>
      <c r="D537" s="5">
        <v>183</v>
      </c>
      <c r="E537" s="5">
        <v>174</v>
      </c>
      <c r="F537" s="5">
        <v>169</v>
      </c>
      <c r="G537" s="25">
        <v>-0.57098002561319094</v>
      </c>
      <c r="H537" s="26">
        <v>0.77174628625975095</v>
      </c>
      <c r="I537" s="3">
        <v>0.112525451720539</v>
      </c>
      <c r="J537" s="3">
        <v>1</v>
      </c>
      <c r="K537" s="3">
        <v>0</v>
      </c>
      <c r="L537" s="3">
        <v>2.3693046144626102E-3</v>
      </c>
      <c r="M537" s="3">
        <v>3.5208397885592001E-3</v>
      </c>
      <c r="N537" s="3">
        <v>12</v>
      </c>
      <c r="O537" s="3" t="s">
        <v>1672</v>
      </c>
      <c r="P537" s="3" t="s">
        <v>34</v>
      </c>
      <c r="Q537" s="3" t="s">
        <v>1348</v>
      </c>
      <c r="R537" s="3" t="s">
        <v>1673</v>
      </c>
      <c r="S537" s="3" t="s">
        <v>837</v>
      </c>
      <c r="T537" s="3" t="s">
        <v>1349</v>
      </c>
      <c r="V537" s="3">
        <v>1145.3399999999999</v>
      </c>
      <c r="W537" s="3">
        <v>2.29068</v>
      </c>
      <c r="X537" s="3" t="s">
        <v>1350</v>
      </c>
      <c r="Y537" s="27">
        <v>1.6437739247917135E-3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2939</v>
      </c>
      <c r="B538" s="5" t="s">
        <v>3531</v>
      </c>
      <c r="C538" s="5">
        <v>102</v>
      </c>
      <c r="D538" s="5">
        <v>125</v>
      </c>
      <c r="E538" s="5">
        <v>136</v>
      </c>
      <c r="F538" s="5">
        <v>108</v>
      </c>
      <c r="G538" s="25">
        <v>-0.57443701230956201</v>
      </c>
      <c r="H538" s="26">
        <v>0.77174628625975095</v>
      </c>
      <c r="I538" s="3">
        <v>0.112525451720539</v>
      </c>
      <c r="J538" s="3">
        <v>1</v>
      </c>
      <c r="K538" s="3">
        <v>0</v>
      </c>
      <c r="L538" s="3">
        <v>1.6552676073642899E-3</v>
      </c>
      <c r="M538" s="3">
        <v>2.4656976035369801E-3</v>
      </c>
      <c r="N538" s="3">
        <v>266</v>
      </c>
      <c r="O538" s="3" t="s">
        <v>1672</v>
      </c>
      <c r="P538" s="3" t="s">
        <v>66</v>
      </c>
      <c r="Q538" s="3" t="s">
        <v>488</v>
      </c>
      <c r="R538" s="3" t="s">
        <v>1711</v>
      </c>
      <c r="S538" s="3" t="s">
        <v>1254</v>
      </c>
      <c r="T538" s="3" t="s">
        <v>489</v>
      </c>
      <c r="V538" s="3">
        <v>1100.2370000000001</v>
      </c>
      <c r="W538" s="3">
        <v>2.2004739999999998</v>
      </c>
      <c r="X538" s="3" t="s">
        <v>490</v>
      </c>
      <c r="Y538" s="27">
        <v>1.148390002251745E-3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3053</v>
      </c>
      <c r="B539" s="5" t="s">
        <v>3531</v>
      </c>
      <c r="C539" s="5">
        <v>101</v>
      </c>
      <c r="D539" s="5">
        <v>110</v>
      </c>
      <c r="E539" s="5">
        <v>136</v>
      </c>
      <c r="F539" s="5">
        <v>120</v>
      </c>
      <c r="G539" s="25">
        <v>-0.579484868667138</v>
      </c>
      <c r="H539" s="26">
        <v>0.77174628625975095</v>
      </c>
      <c r="I539" s="3">
        <v>0.112525451720539</v>
      </c>
      <c r="J539" s="3">
        <v>1</v>
      </c>
      <c r="K539" s="3">
        <v>0</v>
      </c>
      <c r="L539" s="3">
        <v>1.6390394935666E-3</v>
      </c>
      <c r="M539" s="3">
        <v>2.4504722773291501E-3</v>
      </c>
      <c r="N539" s="3">
        <v>65</v>
      </c>
      <c r="O539" s="3" t="s">
        <v>1672</v>
      </c>
      <c r="P539" s="3" t="s">
        <v>66</v>
      </c>
      <c r="Q539" s="3" t="s">
        <v>3054</v>
      </c>
      <c r="R539" s="3" t="s">
        <v>1673</v>
      </c>
      <c r="S539" s="3" t="s">
        <v>734</v>
      </c>
      <c r="T539" s="3" t="s">
        <v>3055</v>
      </c>
      <c r="V539" s="3">
        <v>1172.3689999999999</v>
      </c>
      <c r="W539" s="3">
        <v>2.344738</v>
      </c>
      <c r="X539" s="3" t="s">
        <v>3056</v>
      </c>
      <c r="Y539" s="27">
        <v>1.1371312767394731E-3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2729</v>
      </c>
      <c r="B540" s="5" t="s">
        <v>3531</v>
      </c>
      <c r="C540" s="5">
        <v>41</v>
      </c>
      <c r="D540" s="5">
        <v>177</v>
      </c>
      <c r="E540" s="5">
        <v>162</v>
      </c>
      <c r="F540" s="5">
        <v>185</v>
      </c>
      <c r="G540" s="25">
        <v>-0.58072370112429905</v>
      </c>
      <c r="H540" s="26">
        <v>0.95106535726615904</v>
      </c>
      <c r="I540" s="3">
        <v>2.1789637295249301E-2</v>
      </c>
      <c r="J540" s="3">
        <v>1</v>
      </c>
      <c r="K540" s="3">
        <v>0</v>
      </c>
      <c r="L540" s="3">
        <v>2.7441195587746799E-3</v>
      </c>
      <c r="M540" s="3">
        <v>4.1064444412329797E-3</v>
      </c>
      <c r="N540" s="3">
        <v>43</v>
      </c>
      <c r="O540" s="3" t="s">
        <v>1675</v>
      </c>
      <c r="P540" s="3" t="s">
        <v>66</v>
      </c>
      <c r="Q540" s="3" t="s">
        <v>2730</v>
      </c>
      <c r="R540" s="3" t="s">
        <v>1677</v>
      </c>
      <c r="S540" s="3" t="s">
        <v>302</v>
      </c>
      <c r="T540" s="3" t="s">
        <v>2731</v>
      </c>
      <c r="V540" s="3">
        <v>1093.24</v>
      </c>
      <c r="W540" s="3">
        <v>2.18648</v>
      </c>
      <c r="X540" s="3" t="s">
        <v>2732</v>
      </c>
      <c r="Y540" s="28">
        <v>4.6160774600315243E-4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3385</v>
      </c>
      <c r="B541" s="5" t="s">
        <v>3531</v>
      </c>
      <c r="C541" s="5">
        <v>16</v>
      </c>
      <c r="D541" s="5">
        <v>66</v>
      </c>
      <c r="E541" s="5">
        <v>70</v>
      </c>
      <c r="F541" s="5">
        <v>69</v>
      </c>
      <c r="G541" s="25">
        <v>-0.58072387852257601</v>
      </c>
      <c r="H541" s="26">
        <v>0.96743391232481402</v>
      </c>
      <c r="I541" s="3">
        <v>1.4378692968448001E-2</v>
      </c>
      <c r="J541" s="3">
        <v>1</v>
      </c>
      <c r="K541" s="3">
        <v>0</v>
      </c>
      <c r="L541" s="3">
        <v>1.07087592537548E-3</v>
      </c>
      <c r="M541" s="3">
        <v>1.60351563258492E-3</v>
      </c>
      <c r="N541" s="3">
        <v>290</v>
      </c>
      <c r="O541" s="3" t="s">
        <v>1675</v>
      </c>
      <c r="P541" s="3" t="s">
        <v>66</v>
      </c>
      <c r="Q541" s="3" t="s">
        <v>151</v>
      </c>
      <c r="R541" s="3" t="s">
        <v>1682</v>
      </c>
      <c r="S541" s="3" t="s">
        <v>44</v>
      </c>
      <c r="T541" s="3" t="s">
        <v>153</v>
      </c>
      <c r="V541" s="3">
        <v>941.04949999999997</v>
      </c>
      <c r="W541" s="3">
        <v>1.882099</v>
      </c>
      <c r="X541" s="3" t="s">
        <v>154</v>
      </c>
      <c r="Y541" s="28">
        <v>1.8013960819635217E-4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3047</v>
      </c>
      <c r="B542" s="5" t="s">
        <v>3531</v>
      </c>
      <c r="C542" s="5">
        <v>101</v>
      </c>
      <c r="D542" s="5">
        <v>131</v>
      </c>
      <c r="E542" s="5">
        <v>119</v>
      </c>
      <c r="F542" s="5">
        <v>117</v>
      </c>
      <c r="G542" s="25">
        <v>-0.58292644142032302</v>
      </c>
      <c r="H542" s="26">
        <v>0.77174628625975095</v>
      </c>
      <c r="I542" s="3">
        <v>0.112525451720539</v>
      </c>
      <c r="J542" s="3">
        <v>1</v>
      </c>
      <c r="K542" s="3">
        <v>0</v>
      </c>
      <c r="L542" s="3">
        <v>1.6390394935666E-3</v>
      </c>
      <c r="M542" s="3">
        <v>2.4562590818464698E-3</v>
      </c>
      <c r="N542" s="3">
        <v>143</v>
      </c>
      <c r="O542" s="3" t="s">
        <v>1672</v>
      </c>
      <c r="P542" s="3" t="s">
        <v>34</v>
      </c>
      <c r="Q542" s="3" t="s">
        <v>492</v>
      </c>
      <c r="R542" s="3" t="s">
        <v>1673</v>
      </c>
      <c r="S542" s="3" t="s">
        <v>1171</v>
      </c>
      <c r="T542" s="3" t="s">
        <v>494</v>
      </c>
      <c r="V542" s="3">
        <v>1254.453</v>
      </c>
      <c r="W542" s="3">
        <v>2.5089060000000001</v>
      </c>
      <c r="X542" s="3" t="s">
        <v>495</v>
      </c>
      <c r="Y542" s="27">
        <v>1.1371312767394731E-3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2252</v>
      </c>
      <c r="B543" s="5" t="s">
        <v>3531</v>
      </c>
      <c r="C543" s="5">
        <v>19</v>
      </c>
      <c r="D543" s="5">
        <v>73</v>
      </c>
      <c r="E543" s="5">
        <v>89</v>
      </c>
      <c r="F543" s="5">
        <v>82</v>
      </c>
      <c r="G543" s="25">
        <v>-0.583180255688311</v>
      </c>
      <c r="H543" s="26">
        <v>0.96743391232481402</v>
      </c>
      <c r="I543" s="3">
        <v>1.4378692968448001E-2</v>
      </c>
      <c r="J543" s="3">
        <v>1</v>
      </c>
      <c r="K543" s="3">
        <v>0</v>
      </c>
      <c r="L543" s="3">
        <v>1.2716651613833901E-3</v>
      </c>
      <c r="M543" s="3">
        <v>1.9068919772103001E-3</v>
      </c>
      <c r="N543" s="3">
        <v>92</v>
      </c>
      <c r="O543" s="3" t="s">
        <v>1675</v>
      </c>
      <c r="P543" s="3" t="s">
        <v>34</v>
      </c>
      <c r="Q543" s="3" t="s">
        <v>2253</v>
      </c>
      <c r="R543" s="3" t="s">
        <v>1677</v>
      </c>
      <c r="S543" s="3" t="s">
        <v>1235</v>
      </c>
      <c r="T543" s="3" t="s">
        <v>2254</v>
      </c>
      <c r="V543" s="3">
        <v>1079.17</v>
      </c>
      <c r="W543" s="3">
        <v>2.1583399999999999</v>
      </c>
      <c r="X543" s="3" t="s">
        <v>2255</v>
      </c>
      <c r="Y543" s="28">
        <v>2.1391578473316822E-4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3024</v>
      </c>
      <c r="B544" s="5" t="s">
        <v>3531</v>
      </c>
      <c r="C544" s="5">
        <v>83</v>
      </c>
      <c r="D544" s="5">
        <v>105</v>
      </c>
      <c r="E544" s="5">
        <v>95</v>
      </c>
      <c r="F544" s="5">
        <v>102</v>
      </c>
      <c r="G544" s="25">
        <v>-0.58614594819050703</v>
      </c>
      <c r="H544" s="26">
        <v>0.77174628625975095</v>
      </c>
      <c r="I544" s="3">
        <v>0.112525451720539</v>
      </c>
      <c r="J544" s="3">
        <v>1</v>
      </c>
      <c r="K544" s="3">
        <v>0</v>
      </c>
      <c r="L544" s="3">
        <v>1.3469334452082E-3</v>
      </c>
      <c r="M544" s="3">
        <v>2.0234363449000499E-3</v>
      </c>
      <c r="N544" s="3">
        <v>188</v>
      </c>
      <c r="O544" s="3" t="s">
        <v>1672</v>
      </c>
      <c r="P544" s="3" t="s">
        <v>66</v>
      </c>
      <c r="Q544" s="3" t="s">
        <v>1561</v>
      </c>
      <c r="R544" s="3" t="s">
        <v>1673</v>
      </c>
      <c r="S544" s="3" t="s">
        <v>611</v>
      </c>
      <c r="T544" s="3" t="s">
        <v>1562</v>
      </c>
      <c r="V544" s="3">
        <v>926.07820000000004</v>
      </c>
      <c r="W544" s="3">
        <v>1.8521563999999999</v>
      </c>
      <c r="X544" s="3" t="s">
        <v>1563</v>
      </c>
      <c r="Y544" s="28">
        <v>9.3447421751857685E-4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3396</v>
      </c>
      <c r="B545" s="5" t="s">
        <v>3531</v>
      </c>
      <c r="C545" s="5">
        <v>25</v>
      </c>
      <c r="D545" s="5">
        <v>103</v>
      </c>
      <c r="E545" s="5">
        <v>90</v>
      </c>
      <c r="F545" s="5">
        <v>127</v>
      </c>
      <c r="G545" s="25">
        <v>-0.58615952121705595</v>
      </c>
      <c r="H545" s="26">
        <v>0.95106535726615904</v>
      </c>
      <c r="I545" s="3">
        <v>2.1789637295249301E-2</v>
      </c>
      <c r="J545" s="3">
        <v>1</v>
      </c>
      <c r="K545" s="3">
        <v>0</v>
      </c>
      <c r="L545" s="3">
        <v>1.6732436333991899E-3</v>
      </c>
      <c r="M545" s="3">
        <v>2.5149033648016201E-3</v>
      </c>
      <c r="N545" s="3">
        <v>258</v>
      </c>
      <c r="O545" s="3" t="s">
        <v>1675</v>
      </c>
      <c r="P545" s="3" t="s">
        <v>73</v>
      </c>
      <c r="Q545" s="3" t="s">
        <v>3012</v>
      </c>
      <c r="R545" s="3" t="s">
        <v>1682</v>
      </c>
      <c r="S545" s="3" t="s">
        <v>616</v>
      </c>
      <c r="T545" s="3" t="s">
        <v>3013</v>
      </c>
      <c r="V545" s="3">
        <v>950.05439999999999</v>
      </c>
      <c r="W545" s="3">
        <v>1.9001087999999999</v>
      </c>
      <c r="X545" s="3" t="s">
        <v>3014</v>
      </c>
      <c r="Y545" s="28">
        <v>2.8146813780680026E-4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3316</v>
      </c>
      <c r="B546" s="5" t="s">
        <v>3531</v>
      </c>
      <c r="C546" s="5">
        <v>130</v>
      </c>
      <c r="D546" s="5">
        <v>158</v>
      </c>
      <c r="E546" s="5">
        <v>178</v>
      </c>
      <c r="F546" s="5">
        <v>139</v>
      </c>
      <c r="G546" s="25">
        <v>-0.58886923764404397</v>
      </c>
      <c r="H546" s="26">
        <v>0.77174628625975095</v>
      </c>
      <c r="I546" s="3">
        <v>0.112525451720539</v>
      </c>
      <c r="J546" s="3">
        <v>1</v>
      </c>
      <c r="K546" s="3">
        <v>0</v>
      </c>
      <c r="L546" s="3">
        <v>2.1096547936995899E-3</v>
      </c>
      <c r="M546" s="3">
        <v>3.1739339146772201E-3</v>
      </c>
      <c r="N546" s="3">
        <v>35</v>
      </c>
      <c r="O546" s="3" t="s">
        <v>1672</v>
      </c>
      <c r="P546" s="3" t="s">
        <v>34</v>
      </c>
      <c r="Q546" s="3" t="s">
        <v>256</v>
      </c>
      <c r="R546" s="3" t="s">
        <v>1673</v>
      </c>
      <c r="S546" s="3" t="s">
        <v>404</v>
      </c>
      <c r="T546" s="3" t="s">
        <v>258</v>
      </c>
      <c r="V546" s="3">
        <v>1030.1410000000001</v>
      </c>
      <c r="W546" s="3">
        <v>2.0602819999999999</v>
      </c>
      <c r="X546" s="3" t="s">
        <v>259</v>
      </c>
      <c r="Y546" s="27">
        <v>1.4636343165953614E-3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3139</v>
      </c>
      <c r="B547" s="5" t="s">
        <v>3531</v>
      </c>
      <c r="C547" s="5">
        <v>107</v>
      </c>
      <c r="D547" s="5">
        <v>120</v>
      </c>
      <c r="E547" s="5">
        <v>127</v>
      </c>
      <c r="F547" s="5">
        <v>144</v>
      </c>
      <c r="G547" s="25">
        <v>-0.59480088287803501</v>
      </c>
      <c r="H547" s="26">
        <v>0.77174628625975095</v>
      </c>
      <c r="I547" s="3">
        <v>0.112525451720539</v>
      </c>
      <c r="J547" s="3">
        <v>1</v>
      </c>
      <c r="K547" s="3">
        <v>0</v>
      </c>
      <c r="L547" s="3">
        <v>1.73640817635274E-3</v>
      </c>
      <c r="M547" s="3">
        <v>2.6241582353885998E-3</v>
      </c>
      <c r="N547" s="3">
        <v>216</v>
      </c>
      <c r="O547" s="3" t="s">
        <v>1672</v>
      </c>
      <c r="P547" s="3" t="s">
        <v>34</v>
      </c>
      <c r="Q547" s="3" t="s">
        <v>3140</v>
      </c>
      <c r="R547" s="3" t="s">
        <v>1711</v>
      </c>
      <c r="S547" s="3" t="s">
        <v>418</v>
      </c>
      <c r="T547" s="3" t="s">
        <v>3141</v>
      </c>
      <c r="V547" s="3">
        <v>985.05989999999997</v>
      </c>
      <c r="W547" s="3">
        <v>1.9701198</v>
      </c>
      <c r="X547" s="3" t="s">
        <v>3142</v>
      </c>
      <c r="Y547" s="27">
        <v>1.2046836298131051E-3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2159</v>
      </c>
      <c r="B548" s="5" t="s">
        <v>3531</v>
      </c>
      <c r="C548" s="5">
        <v>24</v>
      </c>
      <c r="D548" s="5">
        <v>121</v>
      </c>
      <c r="E548" s="5">
        <v>98</v>
      </c>
      <c r="F548" s="5">
        <v>93</v>
      </c>
      <c r="G548" s="25">
        <v>-0.60145311269292101</v>
      </c>
      <c r="H548" s="26">
        <v>0.95106535726615904</v>
      </c>
      <c r="I548" s="3">
        <v>2.1789637295249301E-2</v>
      </c>
      <c r="J548" s="3">
        <v>1</v>
      </c>
      <c r="K548" s="3">
        <v>0</v>
      </c>
      <c r="L548" s="3">
        <v>1.60631388806323E-3</v>
      </c>
      <c r="M548" s="3">
        <v>2.4390214196650601E-3</v>
      </c>
      <c r="N548" s="3">
        <v>171</v>
      </c>
      <c r="O548" s="3" t="s">
        <v>1675</v>
      </c>
      <c r="P548" s="3" t="s">
        <v>34</v>
      </c>
      <c r="Q548" s="3" t="s">
        <v>2160</v>
      </c>
      <c r="R548" s="3" t="s">
        <v>1677</v>
      </c>
      <c r="S548" s="3" t="s">
        <v>1166</v>
      </c>
      <c r="T548" s="3" t="s">
        <v>2161</v>
      </c>
      <c r="V548" s="3">
        <v>1181.4179999999999</v>
      </c>
      <c r="W548" s="3">
        <v>2.3628360000000002</v>
      </c>
      <c r="X548" s="3" t="s">
        <v>2162</v>
      </c>
      <c r="Y548" s="28">
        <v>2.7020941229452826E-4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2656</v>
      </c>
      <c r="B549" s="5" t="s">
        <v>3531</v>
      </c>
      <c r="C549" s="5">
        <v>26</v>
      </c>
      <c r="D549" s="5">
        <v>124</v>
      </c>
      <c r="E549" s="5">
        <v>116</v>
      </c>
      <c r="F549" s="5">
        <v>99</v>
      </c>
      <c r="G549" s="25">
        <v>-0.60408244463578797</v>
      </c>
      <c r="H549" s="26">
        <v>0.95106535726615904</v>
      </c>
      <c r="I549" s="3">
        <v>2.1789637295249301E-2</v>
      </c>
      <c r="J549" s="3">
        <v>1</v>
      </c>
      <c r="K549" s="3">
        <v>0</v>
      </c>
      <c r="L549" s="3">
        <v>1.74017337873516E-3</v>
      </c>
      <c r="M549" s="3">
        <v>2.64667350428845E-3</v>
      </c>
      <c r="N549" s="3">
        <v>335</v>
      </c>
      <c r="O549" s="3" t="s">
        <v>1675</v>
      </c>
      <c r="P549" s="3" t="s">
        <v>34</v>
      </c>
      <c r="Q549" s="3" t="s">
        <v>2657</v>
      </c>
      <c r="R549" s="3" t="s">
        <v>1682</v>
      </c>
      <c r="S549" s="3" t="s">
        <v>474</v>
      </c>
      <c r="T549" s="3" t="s">
        <v>2658</v>
      </c>
      <c r="V549" s="3">
        <v>1194.3689999999999</v>
      </c>
      <c r="W549" s="3">
        <v>2.388738</v>
      </c>
      <c r="X549" s="3" t="s">
        <v>2659</v>
      </c>
      <c r="Y549" s="28">
        <v>2.9272686331907231E-4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3349</v>
      </c>
      <c r="B550" s="5" t="s">
        <v>3531</v>
      </c>
      <c r="C550" s="5">
        <v>99</v>
      </c>
      <c r="D550" s="5">
        <v>126</v>
      </c>
      <c r="E550" s="5">
        <v>132</v>
      </c>
      <c r="F550" s="5">
        <v>108</v>
      </c>
      <c r="G550" s="25">
        <v>-0.60588951667672397</v>
      </c>
      <c r="H550" s="26">
        <v>0.76791227233230697</v>
      </c>
      <c r="I550" s="3">
        <v>0.114688391710925</v>
      </c>
      <c r="J550" s="3">
        <v>1</v>
      </c>
      <c r="K550" s="3">
        <v>0</v>
      </c>
      <c r="L550" s="3">
        <v>1.6065832659712201E-3</v>
      </c>
      <c r="M550" s="3">
        <v>2.4460386186357201E-3</v>
      </c>
      <c r="N550" s="3">
        <v>142</v>
      </c>
      <c r="O550" s="3" t="s">
        <v>1672</v>
      </c>
      <c r="P550" s="3" t="s">
        <v>34</v>
      </c>
      <c r="Q550" s="3" t="s">
        <v>3350</v>
      </c>
      <c r="R550" s="3" t="s">
        <v>1673</v>
      </c>
      <c r="S550" s="3" t="s">
        <v>969</v>
      </c>
      <c r="T550" s="3" t="s">
        <v>3351</v>
      </c>
      <c r="V550" s="3">
        <v>1017.232</v>
      </c>
      <c r="W550" s="3">
        <v>2.0344639999999998</v>
      </c>
      <c r="X550" s="3" t="s">
        <v>3352</v>
      </c>
      <c r="Y550" s="27">
        <v>1.1146138257149291E-3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2879</v>
      </c>
      <c r="B551" s="5" t="s">
        <v>3531</v>
      </c>
      <c r="C551" s="5">
        <v>113</v>
      </c>
      <c r="D551" s="5">
        <v>157</v>
      </c>
      <c r="E551" s="5">
        <v>142</v>
      </c>
      <c r="F551" s="5">
        <v>121</v>
      </c>
      <c r="G551" s="25">
        <v>-0.61323833923279203</v>
      </c>
      <c r="H551" s="26">
        <v>0.75218311805335403</v>
      </c>
      <c r="I551" s="3">
        <v>0.12367641807999501</v>
      </c>
      <c r="J551" s="3">
        <v>1</v>
      </c>
      <c r="K551" s="3">
        <v>0</v>
      </c>
      <c r="L551" s="3">
        <v>1.8337768591388699E-3</v>
      </c>
      <c r="M551" s="3">
        <v>2.80601314288835E-3</v>
      </c>
      <c r="N551" s="3">
        <v>210</v>
      </c>
      <c r="O551" s="3" t="s">
        <v>1672</v>
      </c>
      <c r="P551" s="3" t="s">
        <v>66</v>
      </c>
      <c r="Q551" s="3" t="s">
        <v>129</v>
      </c>
      <c r="R551" s="3" t="s">
        <v>1711</v>
      </c>
      <c r="S551" s="3" t="s">
        <v>80</v>
      </c>
      <c r="T551" s="3" t="s">
        <v>131</v>
      </c>
      <c r="V551" s="3">
        <v>1076.213</v>
      </c>
      <c r="W551" s="3">
        <v>2.1524260000000002</v>
      </c>
      <c r="X551" s="3" t="s">
        <v>132</v>
      </c>
      <c r="Y551" s="27">
        <v>1.2722359828867373E-3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3386</v>
      </c>
      <c r="B552" s="5" t="s">
        <v>3531</v>
      </c>
      <c r="C552" s="5">
        <v>153</v>
      </c>
      <c r="D552" s="5">
        <v>184</v>
      </c>
      <c r="E552" s="5">
        <v>212</v>
      </c>
      <c r="F552" s="5">
        <v>173</v>
      </c>
      <c r="G552" s="25">
        <v>-0.61527973536907199</v>
      </c>
      <c r="H552" s="26">
        <v>0.74535708474960205</v>
      </c>
      <c r="I552" s="3">
        <v>0.12763561613407201</v>
      </c>
      <c r="J552" s="3">
        <v>1</v>
      </c>
      <c r="K552" s="3">
        <v>0</v>
      </c>
      <c r="L552" s="3">
        <v>2.48290141104644E-3</v>
      </c>
      <c r="M552" s="3">
        <v>3.80450449494933E-3</v>
      </c>
      <c r="N552" s="3">
        <v>131</v>
      </c>
      <c r="O552" s="3" t="s">
        <v>1672</v>
      </c>
      <c r="P552" s="3" t="s">
        <v>34</v>
      </c>
      <c r="Q552" s="3" t="s">
        <v>473</v>
      </c>
      <c r="R552" s="3" t="s">
        <v>1673</v>
      </c>
      <c r="S552" s="3" t="s">
        <v>479</v>
      </c>
      <c r="T552" s="3" t="s">
        <v>475</v>
      </c>
      <c r="V552" s="3">
        <v>1096.2</v>
      </c>
      <c r="W552" s="3">
        <v>2.1924000000000001</v>
      </c>
      <c r="X552" s="3" t="s">
        <v>476</v>
      </c>
      <c r="Y552" s="27">
        <v>1.7225850033776176E-3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2961</v>
      </c>
      <c r="B553" s="5" t="s">
        <v>3531</v>
      </c>
      <c r="C553" s="5">
        <v>20</v>
      </c>
      <c r="D553" s="5">
        <v>90</v>
      </c>
      <c r="E553" s="5">
        <v>93</v>
      </c>
      <c r="F553" s="5">
        <v>80</v>
      </c>
      <c r="G553" s="25">
        <v>-0.61619009579776396</v>
      </c>
      <c r="H553" s="26">
        <v>0.95106535726615904</v>
      </c>
      <c r="I553" s="3">
        <v>2.1789637295249301E-2</v>
      </c>
      <c r="J553" s="3">
        <v>1</v>
      </c>
      <c r="K553" s="3">
        <v>0</v>
      </c>
      <c r="L553" s="3">
        <v>1.33859490671935E-3</v>
      </c>
      <c r="M553" s="3">
        <v>2.0534922508995898E-3</v>
      </c>
      <c r="N553" s="3">
        <v>97</v>
      </c>
      <c r="O553" s="3" t="s">
        <v>1675</v>
      </c>
      <c r="P553" s="3" t="s">
        <v>34</v>
      </c>
      <c r="Q553" s="3" t="s">
        <v>2962</v>
      </c>
      <c r="R553" s="3" t="s">
        <v>1677</v>
      </c>
      <c r="S553" s="3" t="s">
        <v>641</v>
      </c>
      <c r="T553" s="3" t="s">
        <v>2963</v>
      </c>
      <c r="V553" s="3">
        <v>965.11239999999998</v>
      </c>
      <c r="W553" s="3">
        <v>1.9302248</v>
      </c>
      <c r="X553" s="3" t="s">
        <v>2964</v>
      </c>
      <c r="Y553" s="28">
        <v>2.2517451024544022E-4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2432</v>
      </c>
      <c r="B554" s="5" t="s">
        <v>3531</v>
      </c>
      <c r="C554" s="5">
        <v>19</v>
      </c>
      <c r="D554" s="5">
        <v>74</v>
      </c>
      <c r="E554" s="5">
        <v>87</v>
      </c>
      <c r="F554" s="5">
        <v>89</v>
      </c>
      <c r="G554" s="25">
        <v>-0.62002746574767498</v>
      </c>
      <c r="H554" s="26">
        <v>0.95106535726615904</v>
      </c>
      <c r="I554" s="3">
        <v>2.1789637295249301E-2</v>
      </c>
      <c r="J554" s="3">
        <v>1</v>
      </c>
      <c r="K554" s="3">
        <v>0</v>
      </c>
      <c r="L554" s="3">
        <v>1.2716651613833901E-3</v>
      </c>
      <c r="M554" s="3">
        <v>1.9566171668120801E-3</v>
      </c>
      <c r="N554" s="3">
        <v>53</v>
      </c>
      <c r="O554" s="3" t="s">
        <v>1675</v>
      </c>
      <c r="P554" s="3" t="s">
        <v>34</v>
      </c>
      <c r="Q554" s="3" t="s">
        <v>2433</v>
      </c>
      <c r="R554" s="3" t="s">
        <v>1677</v>
      </c>
      <c r="S554" s="3" t="s">
        <v>1298</v>
      </c>
      <c r="T554" s="3" t="s">
        <v>2434</v>
      </c>
      <c r="V554" s="3">
        <v>1080.241</v>
      </c>
      <c r="W554" s="3">
        <v>2.160482</v>
      </c>
      <c r="X554" s="3" t="s">
        <v>2435</v>
      </c>
      <c r="Y554" s="28">
        <v>2.1391578473316822E-4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3098</v>
      </c>
      <c r="B555" s="5" t="s">
        <v>3531</v>
      </c>
      <c r="C555" s="5">
        <v>27</v>
      </c>
      <c r="D555" s="5">
        <v>117</v>
      </c>
      <c r="E555" s="5">
        <v>128</v>
      </c>
      <c r="F555" s="5">
        <v>111</v>
      </c>
      <c r="G555" s="25">
        <v>-0.62047416999107896</v>
      </c>
      <c r="H555" s="26">
        <v>0.95106535726615904</v>
      </c>
      <c r="I555" s="3">
        <v>2.1789637295249301E-2</v>
      </c>
      <c r="J555" s="3">
        <v>1</v>
      </c>
      <c r="K555" s="3">
        <v>0</v>
      </c>
      <c r="L555" s="3">
        <v>1.8071031240711299E-3</v>
      </c>
      <c r="M555" s="3">
        <v>2.7799052861077101E-3</v>
      </c>
      <c r="N555" s="3">
        <v>159</v>
      </c>
      <c r="O555" s="3" t="s">
        <v>1675</v>
      </c>
      <c r="P555" s="3" t="s">
        <v>34</v>
      </c>
      <c r="Q555" s="3" t="s">
        <v>3099</v>
      </c>
      <c r="R555" s="3" t="s">
        <v>1677</v>
      </c>
      <c r="S555" s="3" t="s">
        <v>1447</v>
      </c>
      <c r="T555" s="3" t="s">
        <v>3100</v>
      </c>
      <c r="V555" s="3">
        <v>1071.2380000000001</v>
      </c>
      <c r="W555" s="3">
        <v>2.1424759999999998</v>
      </c>
      <c r="X555" s="3" t="s">
        <v>3101</v>
      </c>
      <c r="Y555" s="28">
        <v>3.039855888313443E-4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3341</v>
      </c>
      <c r="B556" s="5" t="s">
        <v>3531</v>
      </c>
      <c r="C556" s="5">
        <v>19</v>
      </c>
      <c r="D556" s="5">
        <v>70</v>
      </c>
      <c r="E556" s="5">
        <v>96</v>
      </c>
      <c r="F556" s="5">
        <v>85</v>
      </c>
      <c r="G556" s="25">
        <v>-0.62320469244634502</v>
      </c>
      <c r="H556" s="26">
        <v>0.95106535726615904</v>
      </c>
      <c r="I556" s="3">
        <v>2.1789637295249301E-2</v>
      </c>
      <c r="J556" s="3">
        <v>1</v>
      </c>
      <c r="K556" s="3">
        <v>0</v>
      </c>
      <c r="L556" s="3">
        <v>1.2716651613833901E-3</v>
      </c>
      <c r="M556" s="3">
        <v>1.9605246599125798E-3</v>
      </c>
      <c r="N556" s="3">
        <v>65</v>
      </c>
      <c r="O556" s="3" t="s">
        <v>1675</v>
      </c>
      <c r="P556" s="3" t="s">
        <v>66</v>
      </c>
      <c r="Q556" s="3" t="s">
        <v>3342</v>
      </c>
      <c r="R556" s="3" t="s">
        <v>1677</v>
      </c>
      <c r="S556" s="3" t="s">
        <v>734</v>
      </c>
      <c r="T556" s="3" t="s">
        <v>3343</v>
      </c>
      <c r="V556" s="3">
        <v>1090.2829999999999</v>
      </c>
      <c r="W556" s="3">
        <v>2.1805659999999998</v>
      </c>
      <c r="X556" s="3" t="s">
        <v>3344</v>
      </c>
      <c r="Y556" s="28">
        <v>2.1391578473316822E-4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3182</v>
      </c>
      <c r="B557" s="5" t="s">
        <v>3531</v>
      </c>
      <c r="C557" s="5">
        <v>29</v>
      </c>
      <c r="D557" s="5">
        <v>127</v>
      </c>
      <c r="E557" s="5">
        <v>132</v>
      </c>
      <c r="F557" s="5">
        <v>125</v>
      </c>
      <c r="G557" s="25">
        <v>-0.62820955859981198</v>
      </c>
      <c r="H557" s="26">
        <v>0.95106535726615904</v>
      </c>
      <c r="I557" s="3">
        <v>2.1789637295249301E-2</v>
      </c>
      <c r="J557" s="3">
        <v>1</v>
      </c>
      <c r="K557" s="3">
        <v>0</v>
      </c>
      <c r="L557" s="3">
        <v>1.9409626147430599E-3</v>
      </c>
      <c r="M557" s="3">
        <v>3.00201985304516E-3</v>
      </c>
      <c r="N557" s="3">
        <v>237</v>
      </c>
      <c r="O557" s="3" t="s">
        <v>1675</v>
      </c>
      <c r="P557" s="3" t="s">
        <v>66</v>
      </c>
      <c r="Q557" s="3" t="s">
        <v>3183</v>
      </c>
      <c r="R557" s="3" t="s">
        <v>1682</v>
      </c>
      <c r="S557" s="3" t="s">
        <v>152</v>
      </c>
      <c r="T557" s="3" t="s">
        <v>3184</v>
      </c>
      <c r="U557" s="3" t="s">
        <v>170</v>
      </c>
      <c r="V557" s="3">
        <v>1190.4000000000001</v>
      </c>
      <c r="W557" s="3">
        <v>2.3807999999999998</v>
      </c>
      <c r="X557" s="3" t="s">
        <v>3185</v>
      </c>
      <c r="Y557" s="28">
        <v>3.265030398558883E-4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3216</v>
      </c>
      <c r="B558" s="5" t="s">
        <v>3531</v>
      </c>
      <c r="C558" s="5">
        <v>20</v>
      </c>
      <c r="D558" s="5">
        <v>72</v>
      </c>
      <c r="E558" s="5">
        <v>96</v>
      </c>
      <c r="F558" s="5">
        <v>97</v>
      </c>
      <c r="G558" s="25">
        <v>-0.63000978172087396</v>
      </c>
      <c r="H558" s="26">
        <v>0.95106535726615904</v>
      </c>
      <c r="I558" s="3">
        <v>2.1789637295249301E-2</v>
      </c>
      <c r="J558" s="3">
        <v>1</v>
      </c>
      <c r="K558" s="3">
        <v>0</v>
      </c>
      <c r="L558" s="3">
        <v>1.33859490671935E-3</v>
      </c>
      <c r="M558" s="3">
        <v>2.0737895866089601E-3</v>
      </c>
      <c r="N558" s="3">
        <v>130</v>
      </c>
      <c r="O558" s="3" t="s">
        <v>1675</v>
      </c>
      <c r="P558" s="3" t="s">
        <v>220</v>
      </c>
      <c r="Q558" s="3" t="s">
        <v>3217</v>
      </c>
      <c r="R558" s="3" t="s">
        <v>1677</v>
      </c>
      <c r="S558" s="3" t="s">
        <v>136</v>
      </c>
      <c r="T558" s="3" t="s">
        <v>3218</v>
      </c>
      <c r="V558" s="3">
        <v>1017.272</v>
      </c>
      <c r="W558" s="3">
        <v>2.0345439999999999</v>
      </c>
      <c r="X558" s="3" t="s">
        <v>3219</v>
      </c>
      <c r="Y558" s="28">
        <v>2.2517451024544022E-4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2877</v>
      </c>
      <c r="B559" s="5" t="s">
        <v>3531</v>
      </c>
      <c r="C559" s="5">
        <v>348</v>
      </c>
      <c r="D559" s="5">
        <v>425</v>
      </c>
      <c r="E559" s="5">
        <v>435</v>
      </c>
      <c r="F559" s="5">
        <v>445</v>
      </c>
      <c r="G559" s="25">
        <v>-0.63058494084630801</v>
      </c>
      <c r="H559" s="26">
        <v>0.721217792835535</v>
      </c>
      <c r="I559" s="3">
        <v>0.14193356753619901</v>
      </c>
      <c r="J559" s="3">
        <v>1</v>
      </c>
      <c r="K559" s="3">
        <v>0</v>
      </c>
      <c r="L559" s="3">
        <v>5.6473836015958102E-3</v>
      </c>
      <c r="M559" s="3">
        <v>8.7447674601636004E-3</v>
      </c>
      <c r="N559" s="3">
        <v>100</v>
      </c>
      <c r="O559" s="3" t="s">
        <v>1672</v>
      </c>
      <c r="P559" s="3" t="s">
        <v>34</v>
      </c>
      <c r="Q559" s="3" t="s">
        <v>645</v>
      </c>
      <c r="R559" s="3" t="s">
        <v>1673</v>
      </c>
      <c r="S559" s="3" t="s">
        <v>545</v>
      </c>
      <c r="T559" s="3" t="s">
        <v>647</v>
      </c>
      <c r="V559" s="3">
        <v>1071.2329999999999</v>
      </c>
      <c r="W559" s="3">
        <v>2.1424660000000002</v>
      </c>
      <c r="X559" s="3" t="s">
        <v>648</v>
      </c>
      <c r="Y559" s="27">
        <v>3.9180364782706598E-3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2468</v>
      </c>
      <c r="B560" s="5" t="s">
        <v>3531</v>
      </c>
      <c r="C560" s="5">
        <v>31</v>
      </c>
      <c r="D560" s="5">
        <v>135</v>
      </c>
      <c r="E560" s="5">
        <v>126</v>
      </c>
      <c r="F560" s="5">
        <v>150</v>
      </c>
      <c r="G560" s="25">
        <v>-0.63413411776582496</v>
      </c>
      <c r="H560" s="26">
        <v>0.95106535726615904</v>
      </c>
      <c r="I560" s="3">
        <v>2.1789637295249301E-2</v>
      </c>
      <c r="J560" s="3">
        <v>1</v>
      </c>
      <c r="K560" s="3">
        <v>0</v>
      </c>
      <c r="L560" s="3">
        <v>2.0748221054150001E-3</v>
      </c>
      <c r="M560" s="3">
        <v>3.2227977393875901E-3</v>
      </c>
      <c r="N560" s="3">
        <v>127</v>
      </c>
      <c r="O560" s="3" t="s">
        <v>1675</v>
      </c>
      <c r="P560" s="3" t="s">
        <v>34</v>
      </c>
      <c r="Q560" s="3" t="s">
        <v>2469</v>
      </c>
      <c r="R560" s="3" t="s">
        <v>1677</v>
      </c>
      <c r="S560" s="3" t="s">
        <v>540</v>
      </c>
      <c r="T560" s="3" t="s">
        <v>2470</v>
      </c>
      <c r="V560" s="3">
        <v>1154.348</v>
      </c>
      <c r="W560" s="3">
        <v>2.3086959999999999</v>
      </c>
      <c r="X560" s="3" t="s">
        <v>2471</v>
      </c>
      <c r="Y560" s="28">
        <v>3.4902049088043235E-4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2351</v>
      </c>
      <c r="B561" s="5" t="s">
        <v>3531</v>
      </c>
      <c r="C561" s="5">
        <v>22</v>
      </c>
      <c r="D561" s="5">
        <v>105</v>
      </c>
      <c r="E561" s="5">
        <v>98</v>
      </c>
      <c r="F561" s="5">
        <v>90</v>
      </c>
      <c r="G561" s="25">
        <v>-0.63569254515335705</v>
      </c>
      <c r="H561" s="26">
        <v>0.95106535726615904</v>
      </c>
      <c r="I561" s="3">
        <v>2.1789637295249301E-2</v>
      </c>
      <c r="J561" s="3">
        <v>1</v>
      </c>
      <c r="K561" s="3">
        <v>0</v>
      </c>
      <c r="L561" s="3">
        <v>1.47245439739129E-3</v>
      </c>
      <c r="M561" s="3">
        <v>2.2896358494000802E-3</v>
      </c>
      <c r="N561" s="3">
        <v>251</v>
      </c>
      <c r="O561" s="3" t="s">
        <v>1675</v>
      </c>
      <c r="P561" s="3" t="s">
        <v>34</v>
      </c>
      <c r="Q561" s="3" t="s">
        <v>2352</v>
      </c>
      <c r="R561" s="3" t="s">
        <v>1682</v>
      </c>
      <c r="S561" s="3" t="s">
        <v>809</v>
      </c>
      <c r="T561" s="3" t="s">
        <v>2353</v>
      </c>
      <c r="V561" s="3">
        <v>1038.271</v>
      </c>
      <c r="W561" s="3">
        <v>2.0765419999999999</v>
      </c>
      <c r="X561" s="3" t="s">
        <v>2354</v>
      </c>
      <c r="Y561" s="28">
        <v>2.4769196126998426E-4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2134</v>
      </c>
      <c r="B562" s="5" t="s">
        <v>3531</v>
      </c>
      <c r="C562" s="5">
        <v>46</v>
      </c>
      <c r="D562" s="5">
        <v>204</v>
      </c>
      <c r="E562" s="5">
        <v>230</v>
      </c>
      <c r="F562" s="5">
        <v>180</v>
      </c>
      <c r="G562" s="25">
        <v>-0.63667902251347397</v>
      </c>
      <c r="H562" s="26">
        <v>0.95106535726615904</v>
      </c>
      <c r="I562" s="3">
        <v>2.1789637295249301E-2</v>
      </c>
      <c r="J562" s="3">
        <v>1</v>
      </c>
      <c r="K562" s="3">
        <v>0</v>
      </c>
      <c r="L562" s="3">
        <v>3.0787682854545198E-3</v>
      </c>
      <c r="M562" s="3">
        <v>4.78815749385407E-3</v>
      </c>
      <c r="N562" s="3">
        <v>26</v>
      </c>
      <c r="O562" s="3" t="s">
        <v>1675</v>
      </c>
      <c r="P562" s="3" t="s">
        <v>34</v>
      </c>
      <c r="Q562" s="3" t="s">
        <v>2135</v>
      </c>
      <c r="R562" s="3" t="s">
        <v>1677</v>
      </c>
      <c r="S562" s="3" t="s">
        <v>203</v>
      </c>
      <c r="T562" s="3" t="s">
        <v>2136</v>
      </c>
      <c r="V562" s="3">
        <v>1048.202</v>
      </c>
      <c r="W562" s="3">
        <v>2.0964040000000002</v>
      </c>
      <c r="X562" s="3" t="s">
        <v>2137</v>
      </c>
      <c r="Y562" s="28">
        <v>5.1790137356451252E-4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2197</v>
      </c>
      <c r="B563" s="5" t="s">
        <v>3531</v>
      </c>
      <c r="C563" s="5">
        <v>1</v>
      </c>
      <c r="D563" s="5">
        <v>2</v>
      </c>
      <c r="E563" s="5">
        <v>1</v>
      </c>
      <c r="F563" s="5">
        <v>1</v>
      </c>
      <c r="G563" s="25">
        <v>-0.64739751326914796</v>
      </c>
      <c r="H563" s="26">
        <v>1</v>
      </c>
      <c r="I563" s="3">
        <v>0</v>
      </c>
      <c r="J563" s="3">
        <v>1</v>
      </c>
      <c r="K563" s="3">
        <v>0</v>
      </c>
      <c r="L563" s="3">
        <v>1.6228113797689101E-5</v>
      </c>
      <c r="M563" s="3">
        <v>2.66735887170986E-5</v>
      </c>
      <c r="N563" s="3">
        <v>217</v>
      </c>
      <c r="O563" s="3" t="s">
        <v>1672</v>
      </c>
      <c r="P563" s="3" t="s">
        <v>66</v>
      </c>
      <c r="Q563" s="3" t="s">
        <v>1593</v>
      </c>
      <c r="R563" s="3" t="s">
        <v>1711</v>
      </c>
      <c r="S563" s="3" t="s">
        <v>1044</v>
      </c>
      <c r="T563" s="3" t="s">
        <v>1594</v>
      </c>
      <c r="V563" s="3">
        <v>1085.2239999999999</v>
      </c>
      <c r="W563" s="3">
        <v>2.1704479999999999</v>
      </c>
      <c r="X563" s="3" t="s">
        <v>1595</v>
      </c>
      <c r="Y563" s="28">
        <v>1.1258725512272011E-5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2594</v>
      </c>
      <c r="B564" s="5" t="s">
        <v>3531</v>
      </c>
      <c r="C564" s="5">
        <v>27</v>
      </c>
      <c r="D564" s="5">
        <v>126</v>
      </c>
      <c r="E564" s="5">
        <v>118</v>
      </c>
      <c r="F564" s="5">
        <v>119</v>
      </c>
      <c r="G564" s="25">
        <v>-0.65111794034168402</v>
      </c>
      <c r="H564" s="26">
        <v>0.95106535726615904</v>
      </c>
      <c r="I564" s="3">
        <v>2.1789637295249301E-2</v>
      </c>
      <c r="J564" s="3">
        <v>1</v>
      </c>
      <c r="K564" s="3">
        <v>0</v>
      </c>
      <c r="L564" s="3">
        <v>1.8071031240711299E-3</v>
      </c>
      <c r="M564" s="3">
        <v>2.8400780121479599E-3</v>
      </c>
      <c r="N564" s="3">
        <v>182</v>
      </c>
      <c r="O564" s="3" t="s">
        <v>1675</v>
      </c>
      <c r="P564" s="3" t="s">
        <v>34</v>
      </c>
      <c r="Q564" s="3" t="s">
        <v>2595</v>
      </c>
      <c r="R564" s="3" t="s">
        <v>1677</v>
      </c>
      <c r="S564" s="3" t="s">
        <v>1366</v>
      </c>
      <c r="T564" s="3" t="s">
        <v>2596</v>
      </c>
      <c r="V564" s="3">
        <v>1016.067</v>
      </c>
      <c r="W564" s="3">
        <v>2.0321340000000001</v>
      </c>
      <c r="X564" s="3" t="s">
        <v>2597</v>
      </c>
      <c r="Y564" s="28">
        <v>3.039855888313443E-4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3162</v>
      </c>
      <c r="B565" s="5" t="s">
        <v>3531</v>
      </c>
      <c r="C565" s="5">
        <v>111</v>
      </c>
      <c r="D565" s="5">
        <v>117</v>
      </c>
      <c r="E565" s="5">
        <v>150</v>
      </c>
      <c r="F565" s="5">
        <v>156</v>
      </c>
      <c r="G565" s="25">
        <v>-0.65525325047187799</v>
      </c>
      <c r="H565" s="26">
        <v>0.71239690132040701</v>
      </c>
      <c r="I565" s="3">
        <v>0.14727797823514899</v>
      </c>
      <c r="J565" s="3">
        <v>1</v>
      </c>
      <c r="K565" s="3">
        <v>0</v>
      </c>
      <c r="L565" s="3">
        <v>1.8013206315434899E-3</v>
      </c>
      <c r="M565" s="3">
        <v>2.83875500071869E-3</v>
      </c>
      <c r="N565" s="3">
        <v>21</v>
      </c>
      <c r="O565" s="3" t="s">
        <v>1672</v>
      </c>
      <c r="P565" s="3" t="s">
        <v>66</v>
      </c>
      <c r="Q565" s="3" t="s">
        <v>3163</v>
      </c>
      <c r="R565" s="3" t="s">
        <v>1673</v>
      </c>
      <c r="S565" s="3" t="s">
        <v>80</v>
      </c>
      <c r="T565" s="3" t="s">
        <v>3164</v>
      </c>
      <c r="V565" s="3">
        <v>1267.4860000000001</v>
      </c>
      <c r="W565" s="3">
        <v>2.5349719999999998</v>
      </c>
      <c r="X565" s="3" t="s">
        <v>3165</v>
      </c>
      <c r="Y565" s="27">
        <v>1.2497185318621931E-3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3134</v>
      </c>
      <c r="B566" s="5" t="s">
        <v>3531</v>
      </c>
      <c r="C566" s="5">
        <v>125</v>
      </c>
      <c r="D566" s="5">
        <v>162</v>
      </c>
      <c r="E566" s="5">
        <v>161</v>
      </c>
      <c r="F566" s="5">
        <v>155</v>
      </c>
      <c r="G566" s="25">
        <v>-0.65702529817147204</v>
      </c>
      <c r="H566" s="26">
        <v>0.71239690132040701</v>
      </c>
      <c r="I566" s="3">
        <v>0.14727797823514899</v>
      </c>
      <c r="J566" s="3">
        <v>1</v>
      </c>
      <c r="K566" s="3">
        <v>0</v>
      </c>
      <c r="L566" s="3">
        <v>2.0285142247111398E-3</v>
      </c>
      <c r="M566" s="3">
        <v>3.2000243620735102E-3</v>
      </c>
      <c r="N566" s="3">
        <v>127</v>
      </c>
      <c r="O566" s="3" t="s">
        <v>1672</v>
      </c>
      <c r="P566" s="3" t="s">
        <v>34</v>
      </c>
      <c r="Q566" s="3" t="s">
        <v>1100</v>
      </c>
      <c r="R566" s="3" t="s">
        <v>1673</v>
      </c>
      <c r="S566" s="3" t="s">
        <v>136</v>
      </c>
      <c r="T566" s="3" t="s">
        <v>1102</v>
      </c>
      <c r="V566" s="3">
        <v>1129.2329999999999</v>
      </c>
      <c r="W566" s="3">
        <v>2.2584659999999999</v>
      </c>
      <c r="X566" s="3" t="s">
        <v>1103</v>
      </c>
      <c r="Y566" s="27">
        <v>1.4073406890340013E-3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2163</v>
      </c>
      <c r="B567" s="5" t="s">
        <v>3531</v>
      </c>
      <c r="C567" s="5">
        <v>19</v>
      </c>
      <c r="D567" s="5">
        <v>85</v>
      </c>
      <c r="E567" s="5">
        <v>90</v>
      </c>
      <c r="F567" s="5">
        <v>82</v>
      </c>
      <c r="G567" s="25">
        <v>-0.65771996023961599</v>
      </c>
      <c r="H567" s="26">
        <v>0.95106535726615904</v>
      </c>
      <c r="I567" s="3">
        <v>2.1789637295249301E-2</v>
      </c>
      <c r="J567" s="3">
        <v>1</v>
      </c>
      <c r="K567" s="3">
        <v>0</v>
      </c>
      <c r="L567" s="3">
        <v>1.2716651613833901E-3</v>
      </c>
      <c r="M567" s="3">
        <v>2.0081451764512202E-3</v>
      </c>
      <c r="N567" s="3">
        <v>246</v>
      </c>
      <c r="O567" s="3" t="s">
        <v>1675</v>
      </c>
      <c r="P567" s="3" t="s">
        <v>34</v>
      </c>
      <c r="Q567" s="3" t="s">
        <v>2164</v>
      </c>
      <c r="R567" s="3" t="s">
        <v>1682</v>
      </c>
      <c r="S567" s="3" t="s">
        <v>687</v>
      </c>
      <c r="T567" s="3" t="s">
        <v>2165</v>
      </c>
      <c r="V567" s="3">
        <v>1129.3240000000001</v>
      </c>
      <c r="W567" s="3">
        <v>2.258648</v>
      </c>
      <c r="X567" s="3" t="s">
        <v>2166</v>
      </c>
      <c r="Y567" s="28">
        <v>2.1391578473316822E-4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2779</v>
      </c>
      <c r="B568" s="5" t="s">
        <v>3531</v>
      </c>
      <c r="C568" s="5">
        <v>30</v>
      </c>
      <c r="D568" s="5">
        <v>149</v>
      </c>
      <c r="E568" s="5">
        <v>134</v>
      </c>
      <c r="F568" s="5">
        <v>123</v>
      </c>
      <c r="G568" s="25">
        <v>-0.65909221275649899</v>
      </c>
      <c r="H568" s="26">
        <v>0.95106535726615904</v>
      </c>
      <c r="I568" s="3">
        <v>2.1789637295249301E-2</v>
      </c>
      <c r="J568" s="3">
        <v>1</v>
      </c>
      <c r="K568" s="3">
        <v>0</v>
      </c>
      <c r="L568" s="3">
        <v>2.0078923600790298E-3</v>
      </c>
      <c r="M568" s="3">
        <v>3.1726305552936302E-3</v>
      </c>
      <c r="N568" s="3">
        <v>42</v>
      </c>
      <c r="O568" s="3" t="s">
        <v>1675</v>
      </c>
      <c r="P568" s="3" t="s">
        <v>134</v>
      </c>
      <c r="Q568" s="3" t="s">
        <v>301</v>
      </c>
      <c r="R568" s="3" t="s">
        <v>1677</v>
      </c>
      <c r="S568" s="3" t="s">
        <v>621</v>
      </c>
      <c r="T568" s="3" t="s">
        <v>303</v>
      </c>
      <c r="V568" s="3">
        <v>970.12900000000002</v>
      </c>
      <c r="W568" s="3">
        <v>1.940258</v>
      </c>
      <c r="X568" s="3" t="s">
        <v>304</v>
      </c>
      <c r="Y568" s="28">
        <v>3.3776176536816035E-4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3025</v>
      </c>
      <c r="B569" s="5" t="s">
        <v>3531</v>
      </c>
      <c r="C569" s="5">
        <v>105</v>
      </c>
      <c r="D569" s="5">
        <v>138</v>
      </c>
      <c r="E569" s="5">
        <v>131</v>
      </c>
      <c r="F569" s="5">
        <v>134</v>
      </c>
      <c r="G569" s="25">
        <v>-0.66287477213312596</v>
      </c>
      <c r="H569" s="26">
        <v>0.71239690132040701</v>
      </c>
      <c r="I569" s="3">
        <v>0.14727797823514899</v>
      </c>
      <c r="J569" s="3">
        <v>1</v>
      </c>
      <c r="K569" s="3">
        <v>0</v>
      </c>
      <c r="L569" s="3">
        <v>1.70395194875736E-3</v>
      </c>
      <c r="M569" s="3">
        <v>2.6992705715275702E-3</v>
      </c>
      <c r="N569" s="3">
        <v>222</v>
      </c>
      <c r="O569" s="3" t="s">
        <v>1672</v>
      </c>
      <c r="P569" s="3" t="s">
        <v>34</v>
      </c>
      <c r="Q569" s="3" t="s">
        <v>3026</v>
      </c>
      <c r="R569" s="3" t="s">
        <v>1711</v>
      </c>
      <c r="S569" s="3" t="s">
        <v>257</v>
      </c>
      <c r="T569" s="3" t="s">
        <v>3027</v>
      </c>
      <c r="V569" s="3">
        <v>1101.3530000000001</v>
      </c>
      <c r="W569" s="3">
        <v>2.2027060000000001</v>
      </c>
      <c r="X569" s="3" t="s">
        <v>3028</v>
      </c>
      <c r="Y569" s="27">
        <v>1.1821661787885611E-3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2842</v>
      </c>
      <c r="B570" s="5" t="s">
        <v>3531</v>
      </c>
      <c r="C570" s="5">
        <v>129</v>
      </c>
      <c r="D570" s="5">
        <v>157</v>
      </c>
      <c r="E570" s="5">
        <v>185</v>
      </c>
      <c r="F570" s="5">
        <v>154</v>
      </c>
      <c r="G570" s="25">
        <v>-0.66372876269966796</v>
      </c>
      <c r="H570" s="26">
        <v>0.71239690132040701</v>
      </c>
      <c r="I570" s="3">
        <v>0.14727797823514899</v>
      </c>
      <c r="J570" s="3">
        <v>1</v>
      </c>
      <c r="K570" s="3">
        <v>0</v>
      </c>
      <c r="L570" s="3">
        <v>2.0934266799019002E-3</v>
      </c>
      <c r="M570" s="3">
        <v>3.3176022186882101E-3</v>
      </c>
      <c r="N570" s="3">
        <v>116</v>
      </c>
      <c r="O570" s="3" t="s">
        <v>1672</v>
      </c>
      <c r="P570" s="3" t="s">
        <v>145</v>
      </c>
      <c r="Q570" s="3" t="s">
        <v>146</v>
      </c>
      <c r="R570" s="3" t="s">
        <v>1673</v>
      </c>
      <c r="S570" s="3" t="s">
        <v>68</v>
      </c>
      <c r="T570" s="3" t="s">
        <v>148</v>
      </c>
      <c r="V570" s="3">
        <v>1124.2629999999999</v>
      </c>
      <c r="W570" s="3">
        <v>2.248526</v>
      </c>
      <c r="X570" s="3" t="s">
        <v>149</v>
      </c>
      <c r="Y570" s="27">
        <v>1.4523755910830895E-3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1943</v>
      </c>
      <c r="B571" s="5" t="s">
        <v>3531</v>
      </c>
      <c r="C571" s="5">
        <v>57</v>
      </c>
      <c r="D571" s="5">
        <v>277</v>
      </c>
      <c r="E571" s="5">
        <v>260</v>
      </c>
      <c r="F571" s="5">
        <v>238</v>
      </c>
      <c r="G571" s="25">
        <v>-0.66619459588406205</v>
      </c>
      <c r="H571" s="26">
        <v>0.95106535726615904</v>
      </c>
      <c r="I571" s="3">
        <v>2.1789637295249301E-2</v>
      </c>
      <c r="J571" s="3">
        <v>1</v>
      </c>
      <c r="K571" s="3">
        <v>0</v>
      </c>
      <c r="L571" s="3">
        <v>3.8149954841501599E-3</v>
      </c>
      <c r="M571" s="3">
        <v>6.0559595125680103E-3</v>
      </c>
      <c r="N571" s="3">
        <v>356</v>
      </c>
      <c r="O571" s="3" t="s">
        <v>1675</v>
      </c>
      <c r="P571" s="3" t="s">
        <v>66</v>
      </c>
      <c r="Q571" s="3" t="s">
        <v>1944</v>
      </c>
      <c r="R571" s="3" t="s">
        <v>1682</v>
      </c>
      <c r="S571" s="3" t="s">
        <v>1276</v>
      </c>
      <c r="T571" s="3" t="s">
        <v>1945</v>
      </c>
      <c r="V571" s="3">
        <v>1059.182</v>
      </c>
      <c r="W571" s="3">
        <v>2.1183640000000001</v>
      </c>
      <c r="X571" s="3" t="s">
        <v>1946</v>
      </c>
      <c r="Y571" s="28">
        <v>6.417473541995046E-4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2797</v>
      </c>
      <c r="B572" s="5" t="s">
        <v>3531</v>
      </c>
      <c r="C572" s="5">
        <v>30</v>
      </c>
      <c r="D572" s="5">
        <v>141</v>
      </c>
      <c r="E572" s="5">
        <v>120</v>
      </c>
      <c r="F572" s="5">
        <v>148</v>
      </c>
      <c r="G572" s="25">
        <v>-0.67480798681022403</v>
      </c>
      <c r="H572" s="26">
        <v>0.95106535726615904</v>
      </c>
      <c r="I572" s="3">
        <v>2.1789637295249301E-2</v>
      </c>
      <c r="J572" s="3">
        <v>1</v>
      </c>
      <c r="K572" s="3">
        <v>0</v>
      </c>
      <c r="L572" s="3">
        <v>2.0078923600790298E-3</v>
      </c>
      <c r="M572" s="3">
        <v>3.2082568533391199E-3</v>
      </c>
      <c r="N572" s="3">
        <v>24</v>
      </c>
      <c r="O572" s="3" t="s">
        <v>1675</v>
      </c>
      <c r="P572" s="3" t="s">
        <v>66</v>
      </c>
      <c r="Q572" s="3" t="s">
        <v>2798</v>
      </c>
      <c r="R572" s="3" t="s">
        <v>1677</v>
      </c>
      <c r="S572" s="3" t="s">
        <v>248</v>
      </c>
      <c r="T572" s="3" t="s">
        <v>2799</v>
      </c>
      <c r="V572" s="3">
        <v>1073.2550000000001</v>
      </c>
      <c r="W572" s="3">
        <v>2.1465100000000001</v>
      </c>
      <c r="X572" s="3" t="s">
        <v>2800</v>
      </c>
      <c r="Y572" s="28">
        <v>3.3776176536816035E-4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2993</v>
      </c>
      <c r="B573" s="5" t="s">
        <v>3531</v>
      </c>
      <c r="C573" s="5">
        <v>169</v>
      </c>
      <c r="D573" s="5">
        <v>203</v>
      </c>
      <c r="E573" s="5">
        <v>235</v>
      </c>
      <c r="F573" s="5">
        <v>217</v>
      </c>
      <c r="G573" s="25">
        <v>-0.67702331613967504</v>
      </c>
      <c r="H573" s="26">
        <v>0.70118726338333204</v>
      </c>
      <c r="I573" s="3">
        <v>0.15416598118716199</v>
      </c>
      <c r="J573" s="3">
        <v>1</v>
      </c>
      <c r="K573" s="3">
        <v>0</v>
      </c>
      <c r="L573" s="3">
        <v>2.7425512318094598E-3</v>
      </c>
      <c r="M573" s="3">
        <v>4.3864182246483698E-3</v>
      </c>
      <c r="N573" s="3">
        <v>122</v>
      </c>
      <c r="O573" s="3" t="s">
        <v>1672</v>
      </c>
      <c r="P573" s="3" t="s">
        <v>34</v>
      </c>
      <c r="Q573" s="3" t="s">
        <v>478</v>
      </c>
      <c r="R573" s="3" t="s">
        <v>1673</v>
      </c>
      <c r="S573" s="3" t="s">
        <v>147</v>
      </c>
      <c r="T573" s="3" t="s">
        <v>480</v>
      </c>
      <c r="V573" s="3">
        <v>1107.337</v>
      </c>
      <c r="W573" s="3">
        <v>2.214674</v>
      </c>
      <c r="X573" s="3" t="s">
        <v>481</v>
      </c>
      <c r="Y573" s="27">
        <v>1.9027246115739698E-3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2437</v>
      </c>
      <c r="B574" s="5" t="s">
        <v>3531</v>
      </c>
      <c r="C574" s="5">
        <v>26</v>
      </c>
      <c r="D574" s="5">
        <v>139</v>
      </c>
      <c r="E574" s="5">
        <v>99</v>
      </c>
      <c r="F574" s="5">
        <v>121</v>
      </c>
      <c r="G574" s="25">
        <v>-0.69242685921180003</v>
      </c>
      <c r="H574" s="26">
        <v>0.95106535726615904</v>
      </c>
      <c r="I574" s="3">
        <v>2.1789637295249301E-2</v>
      </c>
      <c r="J574" s="3">
        <v>1</v>
      </c>
      <c r="K574" s="3">
        <v>0</v>
      </c>
      <c r="L574" s="3">
        <v>1.74017337873516E-3</v>
      </c>
      <c r="M574" s="3">
        <v>2.8149740146246899E-3</v>
      </c>
      <c r="N574" s="3">
        <v>7</v>
      </c>
      <c r="O574" s="3" t="s">
        <v>1675</v>
      </c>
      <c r="P574" s="3" t="s">
        <v>813</v>
      </c>
      <c r="Q574" s="3" t="s">
        <v>2438</v>
      </c>
      <c r="R574" s="3" t="s">
        <v>1677</v>
      </c>
      <c r="S574" s="3" t="s">
        <v>776</v>
      </c>
      <c r="T574" s="3" t="s">
        <v>2439</v>
      </c>
      <c r="V574" s="3">
        <v>970.98599999999999</v>
      </c>
      <c r="W574" s="3">
        <v>1.941972</v>
      </c>
      <c r="X574" s="3" t="s">
        <v>2440</v>
      </c>
      <c r="Y574" s="28">
        <v>2.9272686331907231E-4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2941</v>
      </c>
      <c r="B575" s="5" t="s">
        <v>3531</v>
      </c>
      <c r="C575" s="5">
        <v>11</v>
      </c>
      <c r="D575" s="5">
        <v>41</v>
      </c>
      <c r="E575" s="5">
        <v>65</v>
      </c>
      <c r="F575" s="5">
        <v>47</v>
      </c>
      <c r="G575" s="25">
        <v>-0.69288668141536802</v>
      </c>
      <c r="H575" s="26">
        <v>0.95106535726615904</v>
      </c>
      <c r="I575" s="3">
        <v>2.1789637295249301E-2</v>
      </c>
      <c r="J575" s="3">
        <v>1</v>
      </c>
      <c r="K575" s="3">
        <v>0</v>
      </c>
      <c r="L575" s="3">
        <v>7.36227198695645E-4</v>
      </c>
      <c r="M575" s="3">
        <v>1.1916197068250101E-3</v>
      </c>
      <c r="N575" s="3">
        <v>202</v>
      </c>
      <c r="O575" s="3" t="s">
        <v>1675</v>
      </c>
      <c r="P575" s="3" t="s">
        <v>34</v>
      </c>
      <c r="Q575" s="3" t="s">
        <v>2942</v>
      </c>
      <c r="R575" s="3" t="s">
        <v>1682</v>
      </c>
      <c r="S575" s="3" t="s">
        <v>855</v>
      </c>
      <c r="T575" s="3" t="s">
        <v>2943</v>
      </c>
      <c r="V575" s="3">
        <v>947.15890000000002</v>
      </c>
      <c r="W575" s="3">
        <v>1.8943178000000001</v>
      </c>
      <c r="X575" s="3" t="s">
        <v>2944</v>
      </c>
      <c r="Y575" s="28">
        <v>1.2384598063499213E-4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3419</v>
      </c>
      <c r="B576" s="5" t="s">
        <v>3531</v>
      </c>
      <c r="C576" s="5">
        <v>17</v>
      </c>
      <c r="D576" s="5">
        <v>73</v>
      </c>
      <c r="E576" s="5">
        <v>82</v>
      </c>
      <c r="F576" s="5">
        <v>81</v>
      </c>
      <c r="G576" s="25">
        <v>-0.69637416212106096</v>
      </c>
      <c r="H576" s="26">
        <v>0.95106535726615904</v>
      </c>
      <c r="I576" s="3">
        <v>2.1789637295249301E-2</v>
      </c>
      <c r="J576" s="3">
        <v>1</v>
      </c>
      <c r="K576" s="3">
        <v>0</v>
      </c>
      <c r="L576" s="3">
        <v>1.1378056707114499E-3</v>
      </c>
      <c r="M576" s="3">
        <v>1.8461003653894999E-3</v>
      </c>
      <c r="N576" s="3">
        <v>247</v>
      </c>
      <c r="O576" s="3" t="s">
        <v>1675</v>
      </c>
      <c r="P576" s="3" t="s">
        <v>34</v>
      </c>
      <c r="Q576" s="3" t="s">
        <v>3420</v>
      </c>
      <c r="R576" s="3" t="s">
        <v>1682</v>
      </c>
      <c r="S576" s="3" t="s">
        <v>762</v>
      </c>
      <c r="T576" s="3" t="s">
        <v>3421</v>
      </c>
      <c r="V576" s="3">
        <v>1082.1300000000001</v>
      </c>
      <c r="W576" s="3">
        <v>2.1642600000000001</v>
      </c>
      <c r="X576" s="3" t="s">
        <v>3422</v>
      </c>
      <c r="Y576" s="28">
        <v>1.913983337086242E-4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3454</v>
      </c>
      <c r="B577" s="5" t="s">
        <v>3531</v>
      </c>
      <c r="C577" s="5">
        <v>24</v>
      </c>
      <c r="D577" s="5">
        <v>101</v>
      </c>
      <c r="E577" s="5">
        <v>135</v>
      </c>
      <c r="F577" s="5">
        <v>99</v>
      </c>
      <c r="G577" s="25">
        <v>-0.69942438418555797</v>
      </c>
      <c r="H577" s="26">
        <v>0.95106535726615904</v>
      </c>
      <c r="I577" s="3">
        <v>2.1789637295249301E-2</v>
      </c>
      <c r="J577" s="3">
        <v>1</v>
      </c>
      <c r="K577" s="3">
        <v>0</v>
      </c>
      <c r="L577" s="3">
        <v>1.60631388806323E-3</v>
      </c>
      <c r="M577" s="3">
        <v>2.6099420972005298E-3</v>
      </c>
      <c r="N577" s="3">
        <v>23</v>
      </c>
      <c r="O577" s="3" t="s">
        <v>1675</v>
      </c>
      <c r="P577" s="3" t="s">
        <v>34</v>
      </c>
      <c r="Q577" s="3" t="s">
        <v>440</v>
      </c>
      <c r="R577" s="3" t="s">
        <v>1677</v>
      </c>
      <c r="S577" s="3" t="s">
        <v>56</v>
      </c>
      <c r="T577" s="3" t="s">
        <v>441</v>
      </c>
      <c r="V577" s="3">
        <v>1079.297</v>
      </c>
      <c r="W577" s="3">
        <v>2.1585939999999999</v>
      </c>
      <c r="X577" s="3" t="s">
        <v>442</v>
      </c>
      <c r="Y577" s="28">
        <v>2.7020941229452826E-4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2946</v>
      </c>
      <c r="B578" s="5" t="s">
        <v>3531</v>
      </c>
      <c r="C578" s="5">
        <v>22</v>
      </c>
      <c r="D578" s="5">
        <v>122</v>
      </c>
      <c r="E578" s="5">
        <v>98</v>
      </c>
      <c r="F578" s="5">
        <v>88</v>
      </c>
      <c r="G578" s="25">
        <v>-0.70723649576639802</v>
      </c>
      <c r="H578" s="26">
        <v>0.95106535726615904</v>
      </c>
      <c r="I578" s="3">
        <v>2.1789637295249301E-2</v>
      </c>
      <c r="J578" s="3">
        <v>1</v>
      </c>
      <c r="K578" s="3">
        <v>0</v>
      </c>
      <c r="L578" s="3">
        <v>1.47245439739129E-3</v>
      </c>
      <c r="M578" s="3">
        <v>2.4061477295039299E-3</v>
      </c>
      <c r="N578" s="3">
        <v>323</v>
      </c>
      <c r="O578" s="3" t="s">
        <v>1675</v>
      </c>
      <c r="P578" s="3" t="s">
        <v>34</v>
      </c>
      <c r="Q578" s="3" t="s">
        <v>2947</v>
      </c>
      <c r="R578" s="3" t="s">
        <v>1682</v>
      </c>
      <c r="S578" s="3" t="s">
        <v>61</v>
      </c>
      <c r="T578" s="3" t="s">
        <v>2948</v>
      </c>
      <c r="V578" s="3">
        <v>969.14419999999996</v>
      </c>
      <c r="W578" s="3">
        <v>1.9382884</v>
      </c>
      <c r="X578" s="3" t="s">
        <v>2949</v>
      </c>
      <c r="Y578" s="28">
        <v>2.4769196126998426E-4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$L$671,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2834</v>
      </c>
      <c r="B579" s="5" t="s">
        <v>3531</v>
      </c>
      <c r="C579" s="5">
        <v>30</v>
      </c>
      <c r="D579" s="5">
        <v>128</v>
      </c>
      <c r="E579" s="5">
        <v>131</v>
      </c>
      <c r="F579" s="5">
        <v>160</v>
      </c>
      <c r="G579" s="25">
        <v>-0.70978734087485695</v>
      </c>
      <c r="H579" s="26">
        <v>0.95106535726615904</v>
      </c>
      <c r="I579" s="3">
        <v>2.1789637295249301E-2</v>
      </c>
      <c r="J579" s="3">
        <v>1</v>
      </c>
      <c r="K579" s="3">
        <v>0</v>
      </c>
      <c r="L579" s="3">
        <v>2.0078923600790298E-3</v>
      </c>
      <c r="M579" s="3">
        <v>3.2871009863397402E-3</v>
      </c>
      <c r="N579" s="3">
        <v>260</v>
      </c>
      <c r="O579" s="3" t="s">
        <v>1675</v>
      </c>
      <c r="P579" s="3" t="s">
        <v>66</v>
      </c>
      <c r="Q579" s="3" t="s">
        <v>2835</v>
      </c>
      <c r="R579" s="3" t="s">
        <v>1682</v>
      </c>
      <c r="S579" s="3" t="s">
        <v>592</v>
      </c>
      <c r="T579" s="3" t="s">
        <v>2836</v>
      </c>
      <c r="V579" s="3">
        <v>1053.1980000000001</v>
      </c>
      <c r="W579" s="3">
        <v>2.1063960000000002</v>
      </c>
      <c r="X579" s="3" t="s">
        <v>2837</v>
      </c>
      <c r="Y579" s="28">
        <v>3.3776176536816035E-4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2589</v>
      </c>
      <c r="B580" s="5" t="s">
        <v>3531</v>
      </c>
      <c r="C580" s="5">
        <v>20</v>
      </c>
      <c r="D580" s="5">
        <v>94</v>
      </c>
      <c r="E580" s="5">
        <v>100</v>
      </c>
      <c r="F580" s="5">
        <v>88</v>
      </c>
      <c r="G580" s="25">
        <v>-0.71702670004143798</v>
      </c>
      <c r="H580" s="26">
        <v>0.95106535726615904</v>
      </c>
      <c r="I580" s="3">
        <v>2.1789637295249301E-2</v>
      </c>
      <c r="J580" s="3">
        <v>1</v>
      </c>
      <c r="K580" s="3">
        <v>0</v>
      </c>
      <c r="L580" s="3">
        <v>1.33859490671935E-3</v>
      </c>
      <c r="M580" s="3">
        <v>2.20248602432602E-3</v>
      </c>
      <c r="N580" s="3">
        <v>4</v>
      </c>
      <c r="O580" s="3" t="s">
        <v>1675</v>
      </c>
      <c r="P580" s="3" t="s">
        <v>34</v>
      </c>
      <c r="Q580" s="3" t="s">
        <v>2590</v>
      </c>
      <c r="R580" s="3" t="s">
        <v>1677</v>
      </c>
      <c r="S580" s="3" t="s">
        <v>577</v>
      </c>
      <c r="T580" s="3" t="s">
        <v>2591</v>
      </c>
      <c r="V580" s="3">
        <v>1194.431</v>
      </c>
      <c r="W580" s="3">
        <v>2.388862</v>
      </c>
      <c r="X580" s="3" t="s">
        <v>2592</v>
      </c>
      <c r="Y580" s="28">
        <v>2.2517451024544022E-4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2868</v>
      </c>
      <c r="B581" s="5" t="s">
        <v>3531</v>
      </c>
      <c r="C581" s="5">
        <v>116</v>
      </c>
      <c r="D581" s="5">
        <v>160</v>
      </c>
      <c r="E581" s="5">
        <v>159</v>
      </c>
      <c r="F581" s="5">
        <v>145</v>
      </c>
      <c r="G581" s="25">
        <v>-0.72092623884364104</v>
      </c>
      <c r="H581" s="26">
        <v>0.64920087606889199</v>
      </c>
      <c r="I581" s="3">
        <v>0.187620902783531</v>
      </c>
      <c r="J581" s="3">
        <v>1</v>
      </c>
      <c r="K581" s="3">
        <v>0</v>
      </c>
      <c r="L581" s="3">
        <v>1.88246120053194E-3</v>
      </c>
      <c r="M581" s="3">
        <v>3.1041928428523001E-3</v>
      </c>
      <c r="N581" s="3">
        <v>76</v>
      </c>
      <c r="O581" s="3" t="s">
        <v>1672</v>
      </c>
      <c r="P581" s="3" t="s">
        <v>34</v>
      </c>
      <c r="Q581" s="3" t="s">
        <v>1034</v>
      </c>
      <c r="R581" s="3" t="s">
        <v>1673</v>
      </c>
      <c r="S581" s="3" t="s">
        <v>1254</v>
      </c>
      <c r="T581" s="3" t="s">
        <v>1035</v>
      </c>
      <c r="V581" s="3">
        <v>985.14400000000001</v>
      </c>
      <c r="W581" s="3">
        <v>1.970288</v>
      </c>
      <c r="X581" s="3" t="s">
        <v>1036</v>
      </c>
      <c r="Y581" s="27">
        <v>1.3060121594235532E-3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3433</v>
      </c>
      <c r="B582" s="5" t="s">
        <v>3531</v>
      </c>
      <c r="C582" s="5">
        <v>45</v>
      </c>
      <c r="D582" s="5">
        <v>207</v>
      </c>
      <c r="E582" s="5">
        <v>229</v>
      </c>
      <c r="F582" s="5">
        <v>200</v>
      </c>
      <c r="G582" s="25">
        <v>-0.72106282308893099</v>
      </c>
      <c r="H582" s="26">
        <v>0.95106535726615904</v>
      </c>
      <c r="I582" s="3">
        <v>2.1789637295249301E-2</v>
      </c>
      <c r="J582" s="3">
        <v>1</v>
      </c>
      <c r="K582" s="3">
        <v>0</v>
      </c>
      <c r="L582" s="3">
        <v>3.0118385401185499E-3</v>
      </c>
      <c r="M582" s="3">
        <v>4.9668066315948804E-3</v>
      </c>
      <c r="N582" s="3">
        <v>20</v>
      </c>
      <c r="O582" s="3" t="s">
        <v>1675</v>
      </c>
      <c r="P582" s="3" t="s">
        <v>34</v>
      </c>
      <c r="Q582" s="3" t="s">
        <v>1990</v>
      </c>
      <c r="R582" s="3" t="s">
        <v>1677</v>
      </c>
      <c r="S582" s="3" t="s">
        <v>75</v>
      </c>
      <c r="T582" s="3" t="s">
        <v>1991</v>
      </c>
      <c r="V582" s="3">
        <v>975.06100000000004</v>
      </c>
      <c r="W582" s="3">
        <v>1.9501219999999999</v>
      </c>
      <c r="X582" s="3" t="s">
        <v>1992</v>
      </c>
      <c r="Y582" s="28">
        <v>5.0664264805224052E-4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2940</v>
      </c>
      <c r="B583" s="5" t="s">
        <v>3531</v>
      </c>
      <c r="C583" s="5">
        <v>111</v>
      </c>
      <c r="D583" s="5">
        <v>165</v>
      </c>
      <c r="E583" s="5">
        <v>152</v>
      </c>
      <c r="F583" s="5">
        <v>131</v>
      </c>
      <c r="G583" s="25">
        <v>-0.73231357550406295</v>
      </c>
      <c r="H583" s="26">
        <v>0.63362234171082599</v>
      </c>
      <c r="I583" s="3">
        <v>0.19816951779693601</v>
      </c>
      <c r="J583" s="3">
        <v>1</v>
      </c>
      <c r="K583" s="3">
        <v>0</v>
      </c>
      <c r="L583" s="3">
        <v>1.8013206315434899E-3</v>
      </c>
      <c r="M583" s="3">
        <v>2.99379719117098E-3</v>
      </c>
      <c r="N583" s="3">
        <v>218</v>
      </c>
      <c r="O583" s="3" t="s">
        <v>1672</v>
      </c>
      <c r="P583" s="3" t="s">
        <v>34</v>
      </c>
      <c r="Q583" s="3" t="s">
        <v>1487</v>
      </c>
      <c r="R583" s="3" t="s">
        <v>1711</v>
      </c>
      <c r="S583" s="3" t="s">
        <v>564</v>
      </c>
      <c r="T583" s="3" t="s">
        <v>1488</v>
      </c>
      <c r="V583" s="3">
        <v>1128.2950000000001</v>
      </c>
      <c r="W583" s="3">
        <v>2.2565900000000001</v>
      </c>
      <c r="X583" s="3" t="s">
        <v>1489</v>
      </c>
      <c r="Y583" s="27">
        <v>1.2497185318621931E-3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2305</v>
      </c>
      <c r="B584" s="5" t="s">
        <v>3531</v>
      </c>
      <c r="C584" s="5">
        <v>11</v>
      </c>
      <c r="D584" s="5">
        <v>50</v>
      </c>
      <c r="E584" s="5">
        <v>56</v>
      </c>
      <c r="F584" s="5">
        <v>51</v>
      </c>
      <c r="G584" s="25">
        <v>-0.73394558094083295</v>
      </c>
      <c r="H584" s="26">
        <v>0.95106535726615904</v>
      </c>
      <c r="I584" s="3">
        <v>2.1789637295249301E-2</v>
      </c>
      <c r="J584" s="3">
        <v>1</v>
      </c>
      <c r="K584" s="3">
        <v>0</v>
      </c>
      <c r="L584" s="3">
        <v>7.36227198695645E-4</v>
      </c>
      <c r="M584" s="3">
        <v>1.2267668390764099E-3</v>
      </c>
      <c r="N584" s="3">
        <v>340</v>
      </c>
      <c r="O584" s="3" t="s">
        <v>1675</v>
      </c>
      <c r="P584" s="3" t="s">
        <v>280</v>
      </c>
      <c r="Q584" s="3" t="s">
        <v>1379</v>
      </c>
      <c r="R584" s="3" t="s">
        <v>1682</v>
      </c>
      <c r="S584" s="3" t="s">
        <v>1456</v>
      </c>
      <c r="T584" s="3" t="s">
        <v>1381</v>
      </c>
      <c r="V584" s="3">
        <v>1107.3130000000001</v>
      </c>
      <c r="W584" s="3">
        <v>2.214626</v>
      </c>
      <c r="X584" s="3" t="s">
        <v>1382</v>
      </c>
      <c r="Y584" s="28">
        <v>1.2384598063499213E-4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2456</v>
      </c>
      <c r="B585" s="5" t="s">
        <v>3531</v>
      </c>
      <c r="C585" s="5">
        <v>38</v>
      </c>
      <c r="D585" s="5">
        <v>174</v>
      </c>
      <c r="E585" s="5">
        <v>209</v>
      </c>
      <c r="F585" s="5">
        <v>165</v>
      </c>
      <c r="G585" s="25">
        <v>-0.74815732041410299</v>
      </c>
      <c r="H585" s="26">
        <v>0.95106535726615904</v>
      </c>
      <c r="I585" s="3">
        <v>2.1789637295249301E-2</v>
      </c>
      <c r="J585" s="3">
        <v>1</v>
      </c>
      <c r="K585" s="3">
        <v>0</v>
      </c>
      <c r="L585" s="3">
        <v>2.5433303227667698E-3</v>
      </c>
      <c r="M585" s="3">
        <v>4.2738118297246403E-3</v>
      </c>
      <c r="N585" s="3">
        <v>296</v>
      </c>
      <c r="O585" s="3" t="s">
        <v>1675</v>
      </c>
      <c r="P585" s="3" t="s">
        <v>220</v>
      </c>
      <c r="Q585" s="3" t="s">
        <v>2457</v>
      </c>
      <c r="R585" s="3" t="s">
        <v>1682</v>
      </c>
      <c r="S585" s="3" t="s">
        <v>909</v>
      </c>
      <c r="T585" s="3" t="s">
        <v>2458</v>
      </c>
      <c r="V585" s="3">
        <v>1202.4110000000001</v>
      </c>
      <c r="W585" s="3">
        <v>2.4048219999999998</v>
      </c>
      <c r="X585" s="3" t="s">
        <v>2459</v>
      </c>
      <c r="Y585" s="28">
        <v>4.2783156946633644E-4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1934</v>
      </c>
      <c r="B586" s="5" t="s">
        <v>3531</v>
      </c>
      <c r="C586" s="5">
        <v>16</v>
      </c>
      <c r="D586" s="5">
        <v>89</v>
      </c>
      <c r="E586" s="5">
        <v>86</v>
      </c>
      <c r="F586" s="5">
        <v>57</v>
      </c>
      <c r="G586" s="25">
        <v>-0.75267187558829995</v>
      </c>
      <c r="H586" s="26">
        <v>0.95106535726615904</v>
      </c>
      <c r="I586" s="3">
        <v>2.1789637295249301E-2</v>
      </c>
      <c r="J586" s="3">
        <v>1</v>
      </c>
      <c r="K586" s="3">
        <v>0</v>
      </c>
      <c r="L586" s="3">
        <v>1.07087592537548E-3</v>
      </c>
      <c r="M586" s="3">
        <v>1.80587740698976E-3</v>
      </c>
      <c r="N586" s="3">
        <v>291</v>
      </c>
      <c r="O586" s="3" t="s">
        <v>1675</v>
      </c>
      <c r="P586" s="3" t="s">
        <v>34</v>
      </c>
      <c r="Q586" s="3" t="s">
        <v>1935</v>
      </c>
      <c r="R586" s="3" t="s">
        <v>1682</v>
      </c>
      <c r="S586" s="3" t="s">
        <v>445</v>
      </c>
      <c r="T586" s="3" t="s">
        <v>1936</v>
      </c>
      <c r="V586" s="3">
        <v>1073.251</v>
      </c>
      <c r="W586" s="3">
        <v>2.1465019999999999</v>
      </c>
      <c r="X586" s="3" t="s">
        <v>1937</v>
      </c>
      <c r="Y586" s="28">
        <v>1.8013960819635217E-4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3438</v>
      </c>
      <c r="B587" s="5" t="s">
        <v>3531</v>
      </c>
      <c r="C587" s="5">
        <v>18</v>
      </c>
      <c r="D587" s="5">
        <v>77</v>
      </c>
      <c r="E587" s="5">
        <v>98</v>
      </c>
      <c r="F587" s="5">
        <v>88</v>
      </c>
      <c r="G587" s="25">
        <v>-0.76849753912271801</v>
      </c>
      <c r="H587" s="26">
        <v>0.95106535726615904</v>
      </c>
      <c r="I587" s="3">
        <v>2.1789637295249301E-2</v>
      </c>
      <c r="J587" s="3">
        <v>1</v>
      </c>
      <c r="K587" s="3">
        <v>0</v>
      </c>
      <c r="L587" s="3">
        <v>1.20473541604742E-3</v>
      </c>
      <c r="M587" s="3">
        <v>2.0546561013368601E-3</v>
      </c>
      <c r="N587" s="3">
        <v>66</v>
      </c>
      <c r="O587" s="3" t="s">
        <v>1675</v>
      </c>
      <c r="P587" s="3" t="s">
        <v>34</v>
      </c>
      <c r="Q587" s="3" t="s">
        <v>3439</v>
      </c>
      <c r="R587" s="3" t="s">
        <v>1677</v>
      </c>
      <c r="S587" s="3" t="s">
        <v>616</v>
      </c>
      <c r="T587" s="3" t="s">
        <v>3440</v>
      </c>
      <c r="V587" s="3">
        <v>982.07690000000002</v>
      </c>
      <c r="W587" s="3">
        <v>1.9641538000000001</v>
      </c>
      <c r="X587" s="3" t="s">
        <v>3441</v>
      </c>
      <c r="Y587" s="28">
        <v>2.0265705922089619E-4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3335</v>
      </c>
      <c r="B588" s="5" t="s">
        <v>3531</v>
      </c>
      <c r="C588" s="5">
        <v>63</v>
      </c>
      <c r="D588" s="5">
        <v>91</v>
      </c>
      <c r="E588" s="5">
        <v>87</v>
      </c>
      <c r="F588" s="5">
        <v>83</v>
      </c>
      <c r="G588" s="25">
        <v>-0.77134710717077404</v>
      </c>
      <c r="H588" s="26">
        <v>0.61194233450819202</v>
      </c>
      <c r="I588" s="3">
        <v>0.21328950103227301</v>
      </c>
      <c r="J588" s="3">
        <v>1</v>
      </c>
      <c r="K588" s="3">
        <v>0</v>
      </c>
      <c r="L588" s="3">
        <v>1.02237116925441E-3</v>
      </c>
      <c r="M588" s="3">
        <v>1.74669717527559E-3</v>
      </c>
      <c r="N588" s="3">
        <v>132</v>
      </c>
      <c r="O588" s="3" t="s">
        <v>1672</v>
      </c>
      <c r="P588" s="3" t="s">
        <v>66</v>
      </c>
      <c r="Q588" s="3" t="s">
        <v>530</v>
      </c>
      <c r="R588" s="3" t="s">
        <v>1673</v>
      </c>
      <c r="S588" s="3" t="s">
        <v>50</v>
      </c>
      <c r="T588" s="3" t="s">
        <v>532</v>
      </c>
      <c r="V588" s="3">
        <v>1113.2950000000001</v>
      </c>
      <c r="W588" s="3">
        <v>2.2265899999999998</v>
      </c>
      <c r="X588" s="3" t="s">
        <v>533</v>
      </c>
      <c r="Y588" s="28">
        <v>7.0929970727313669E-4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2739</v>
      </c>
      <c r="B589" s="5" t="s">
        <v>3531</v>
      </c>
      <c r="C589" s="5">
        <v>24</v>
      </c>
      <c r="D589" s="5">
        <v>115</v>
      </c>
      <c r="E589" s="5">
        <v>117</v>
      </c>
      <c r="F589" s="5">
        <v>119</v>
      </c>
      <c r="G589" s="25">
        <v>-0.77246468803694102</v>
      </c>
      <c r="H589" s="26">
        <v>0.95106535726615904</v>
      </c>
      <c r="I589" s="3">
        <v>2.1789637295249301E-2</v>
      </c>
      <c r="J589" s="3">
        <v>1</v>
      </c>
      <c r="K589" s="3">
        <v>0</v>
      </c>
      <c r="L589" s="3">
        <v>1.60631388806323E-3</v>
      </c>
      <c r="M589" s="3">
        <v>2.7466357379774299E-3</v>
      </c>
      <c r="N589" s="3">
        <v>52</v>
      </c>
      <c r="O589" s="3" t="s">
        <v>1675</v>
      </c>
      <c r="P589" s="3" t="s">
        <v>34</v>
      </c>
      <c r="Q589" s="3" t="s">
        <v>2740</v>
      </c>
      <c r="R589" s="3" t="s">
        <v>1677</v>
      </c>
      <c r="S589" s="3" t="s">
        <v>1180</v>
      </c>
      <c r="T589" s="3" t="s">
        <v>2741</v>
      </c>
      <c r="V589" s="3">
        <v>1279.451</v>
      </c>
      <c r="W589" s="3">
        <v>2.5589019999999998</v>
      </c>
      <c r="X589" s="3" t="s">
        <v>2742</v>
      </c>
      <c r="Y589" s="28">
        <v>2.7020941229452826E-4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3395</v>
      </c>
      <c r="B590" s="5" t="s">
        <v>3531</v>
      </c>
      <c r="C590" s="5">
        <v>212</v>
      </c>
      <c r="D590" s="5">
        <v>279</v>
      </c>
      <c r="E590" s="5">
        <v>312</v>
      </c>
      <c r="F590" s="5">
        <v>289</v>
      </c>
      <c r="G590" s="25">
        <v>-0.77584428486142198</v>
      </c>
      <c r="H590" s="26">
        <v>0.58203350616762894</v>
      </c>
      <c r="I590" s="3">
        <v>0.23505201341737</v>
      </c>
      <c r="J590" s="3">
        <v>1</v>
      </c>
      <c r="K590" s="3">
        <v>0</v>
      </c>
      <c r="L590" s="3">
        <v>3.4403601251100902E-3</v>
      </c>
      <c r="M590" s="3">
        <v>5.8923207395895696E-3</v>
      </c>
      <c r="N590" s="3">
        <v>51</v>
      </c>
      <c r="O590" s="3" t="s">
        <v>1672</v>
      </c>
      <c r="P590" s="3" t="s">
        <v>34</v>
      </c>
      <c r="Q590" s="3" t="s">
        <v>3252</v>
      </c>
      <c r="R590" s="3" t="s">
        <v>1673</v>
      </c>
      <c r="S590" s="3" t="s">
        <v>597</v>
      </c>
      <c r="T590" s="3" t="s">
        <v>3253</v>
      </c>
      <c r="V590" s="3">
        <v>969.05430000000001</v>
      </c>
      <c r="W590" s="3">
        <v>1.9381086000000001</v>
      </c>
      <c r="X590" s="3" t="s">
        <v>3254</v>
      </c>
      <c r="Y590" s="27">
        <v>2.3868498086016664E-3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2910</v>
      </c>
      <c r="B591" s="5" t="s">
        <v>3531</v>
      </c>
      <c r="C591" s="5">
        <v>20</v>
      </c>
      <c r="D591" s="5">
        <v>116</v>
      </c>
      <c r="E591" s="5">
        <v>95</v>
      </c>
      <c r="F591" s="5">
        <v>84</v>
      </c>
      <c r="G591" s="25">
        <v>-0.78203782467886895</v>
      </c>
      <c r="H591" s="26">
        <v>0.95106535726615904</v>
      </c>
      <c r="I591" s="3">
        <v>2.1789637295249301E-2</v>
      </c>
      <c r="J591" s="3">
        <v>1</v>
      </c>
      <c r="K591" s="3">
        <v>0</v>
      </c>
      <c r="L591" s="3">
        <v>1.33859490671935E-3</v>
      </c>
      <c r="M591" s="3">
        <v>2.3041681917073701E-3</v>
      </c>
      <c r="N591" s="3">
        <v>102</v>
      </c>
      <c r="O591" s="3" t="s">
        <v>1675</v>
      </c>
      <c r="P591" s="3" t="s">
        <v>66</v>
      </c>
      <c r="Q591" s="3" t="s">
        <v>2911</v>
      </c>
      <c r="R591" s="3" t="s">
        <v>1677</v>
      </c>
      <c r="S591" s="3" t="s">
        <v>545</v>
      </c>
      <c r="T591" s="3" t="s">
        <v>2912</v>
      </c>
      <c r="V591" s="3">
        <v>1087.2349999999999</v>
      </c>
      <c r="W591" s="3">
        <v>2.1744699999999999</v>
      </c>
      <c r="X591" s="3" t="s">
        <v>2913</v>
      </c>
      <c r="Y591" s="28">
        <v>2.2517451024544022E-4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3152</v>
      </c>
      <c r="B592" s="5" t="s">
        <v>3531</v>
      </c>
      <c r="C592" s="5">
        <v>115</v>
      </c>
      <c r="D592" s="5">
        <v>153</v>
      </c>
      <c r="E592" s="5">
        <v>175</v>
      </c>
      <c r="F592" s="5">
        <v>154</v>
      </c>
      <c r="G592" s="25">
        <v>-0.78871872287107803</v>
      </c>
      <c r="H592" s="26">
        <v>0.585936656555057</v>
      </c>
      <c r="I592" s="3">
        <v>0.23214933141456501</v>
      </c>
      <c r="J592" s="3">
        <v>1</v>
      </c>
      <c r="K592" s="3">
        <v>0</v>
      </c>
      <c r="L592" s="3">
        <v>1.8662330867342499E-3</v>
      </c>
      <c r="M592" s="3">
        <v>3.2256891770371999E-3</v>
      </c>
      <c r="N592" s="3">
        <v>28</v>
      </c>
      <c r="O592" s="3" t="s">
        <v>1672</v>
      </c>
      <c r="P592" s="3" t="s">
        <v>34</v>
      </c>
      <c r="Q592" s="3" t="s">
        <v>3153</v>
      </c>
      <c r="R592" s="3" t="s">
        <v>1673</v>
      </c>
      <c r="S592" s="3" t="s">
        <v>1044</v>
      </c>
      <c r="T592" s="3" t="s">
        <v>3154</v>
      </c>
      <c r="V592" s="3">
        <v>1110.4079999999999</v>
      </c>
      <c r="W592" s="3">
        <v>2.2208160000000001</v>
      </c>
      <c r="X592" s="3" t="s">
        <v>3155</v>
      </c>
      <c r="Y592" s="27">
        <v>1.2947534339112813E-3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2083</v>
      </c>
      <c r="B593" s="5" t="s">
        <v>3531</v>
      </c>
      <c r="C593" s="5">
        <v>25</v>
      </c>
      <c r="D593" s="5">
        <v>139</v>
      </c>
      <c r="E593" s="5">
        <v>114</v>
      </c>
      <c r="F593" s="5">
        <v>117</v>
      </c>
      <c r="G593" s="25">
        <v>-0.78964475235960796</v>
      </c>
      <c r="H593" s="26">
        <v>0.95106535726615904</v>
      </c>
      <c r="I593" s="3">
        <v>2.1789637295249301E-2</v>
      </c>
      <c r="J593" s="3">
        <v>1</v>
      </c>
      <c r="K593" s="3">
        <v>0</v>
      </c>
      <c r="L593" s="3">
        <v>1.6732436333991899E-3</v>
      </c>
      <c r="M593" s="3">
        <v>2.89525779838486E-3</v>
      </c>
      <c r="N593" s="3">
        <v>215</v>
      </c>
      <c r="O593" s="3" t="s">
        <v>1675</v>
      </c>
      <c r="P593" s="3" t="s">
        <v>34</v>
      </c>
      <c r="Q593" s="3" t="s">
        <v>2084</v>
      </c>
      <c r="R593" s="3" t="s">
        <v>1682</v>
      </c>
      <c r="S593" s="3" t="s">
        <v>56</v>
      </c>
      <c r="T593" s="3" t="s">
        <v>2085</v>
      </c>
      <c r="V593" s="3">
        <v>1304.463</v>
      </c>
      <c r="W593" s="3">
        <v>2.6089259999999999</v>
      </c>
      <c r="X593" s="3" t="s">
        <v>2086</v>
      </c>
      <c r="Y593" s="28">
        <v>2.8146813780680026E-4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2141</v>
      </c>
      <c r="B594" s="5" t="s">
        <v>3531</v>
      </c>
      <c r="C594" s="5">
        <v>17</v>
      </c>
      <c r="D594" s="5">
        <v>78</v>
      </c>
      <c r="E594" s="5">
        <v>93</v>
      </c>
      <c r="F594" s="5">
        <v>82</v>
      </c>
      <c r="G594" s="25">
        <v>-0.794566504493876</v>
      </c>
      <c r="H594" s="26">
        <v>0.95106535726615904</v>
      </c>
      <c r="I594" s="3">
        <v>2.1789637295249301E-2</v>
      </c>
      <c r="J594" s="3">
        <v>1</v>
      </c>
      <c r="K594" s="3">
        <v>0</v>
      </c>
      <c r="L594" s="3">
        <v>1.1378056707114499E-3</v>
      </c>
      <c r="M594" s="3">
        <v>1.9760349961476299E-3</v>
      </c>
      <c r="N594" s="3">
        <v>106</v>
      </c>
      <c r="O594" s="3" t="s">
        <v>1675</v>
      </c>
      <c r="P594" s="3" t="s">
        <v>34</v>
      </c>
      <c r="Q594" s="3" t="s">
        <v>2142</v>
      </c>
      <c r="R594" s="3" t="s">
        <v>1677</v>
      </c>
      <c r="S594" s="3" t="s">
        <v>469</v>
      </c>
      <c r="T594" s="3" t="s">
        <v>2143</v>
      </c>
      <c r="V594" s="3">
        <v>1028.171</v>
      </c>
      <c r="W594" s="3">
        <v>2.0563419999999999</v>
      </c>
      <c r="X594" s="3" t="s">
        <v>2144</v>
      </c>
      <c r="Y594" s="28">
        <v>1.913983337086242E-4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3263</v>
      </c>
      <c r="B595" s="5" t="s">
        <v>3531</v>
      </c>
      <c r="C595" s="5">
        <v>161</v>
      </c>
      <c r="D595" s="5">
        <v>196</v>
      </c>
      <c r="E595" s="5">
        <v>243</v>
      </c>
      <c r="F595" s="5">
        <v>241</v>
      </c>
      <c r="G595" s="25">
        <v>-0.80273223814223005</v>
      </c>
      <c r="H595" s="26">
        <v>0.56095547897660503</v>
      </c>
      <c r="I595" s="3">
        <v>0.251071605770671</v>
      </c>
      <c r="J595" s="3">
        <v>1</v>
      </c>
      <c r="K595" s="3">
        <v>0</v>
      </c>
      <c r="L595" s="3">
        <v>2.6127263214279499E-3</v>
      </c>
      <c r="M595" s="3">
        <v>4.5597685397193001E-3</v>
      </c>
      <c r="N595" s="3">
        <v>90</v>
      </c>
      <c r="O595" s="3" t="s">
        <v>1672</v>
      </c>
      <c r="P595" s="3" t="s">
        <v>145</v>
      </c>
      <c r="Q595" s="3" t="s">
        <v>963</v>
      </c>
      <c r="R595" s="3" t="s">
        <v>1673</v>
      </c>
      <c r="S595" s="3" t="s">
        <v>1235</v>
      </c>
      <c r="T595" s="3" t="s">
        <v>965</v>
      </c>
      <c r="V595" s="3">
        <v>1034.1289999999999</v>
      </c>
      <c r="W595" s="3">
        <v>2.0682580000000002</v>
      </c>
      <c r="X595" s="3" t="s">
        <v>966</v>
      </c>
      <c r="Y595" s="27">
        <v>1.8126548074757938E-3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2183</v>
      </c>
      <c r="B596" s="5" t="s">
        <v>3531</v>
      </c>
      <c r="C596" s="5">
        <v>19</v>
      </c>
      <c r="D596" s="5">
        <v>94</v>
      </c>
      <c r="E596" s="5">
        <v>90</v>
      </c>
      <c r="F596" s="5">
        <v>103</v>
      </c>
      <c r="G596" s="25">
        <v>-0.82066297061225302</v>
      </c>
      <c r="H596" s="26">
        <v>0.94922910768976798</v>
      </c>
      <c r="I596" s="3">
        <v>2.2628952802754499E-2</v>
      </c>
      <c r="J596" s="3">
        <v>1</v>
      </c>
      <c r="K596" s="3">
        <v>0</v>
      </c>
      <c r="L596" s="3">
        <v>1.2716651613833901E-3</v>
      </c>
      <c r="M596" s="3">
        <v>2.2493188860569701E-3</v>
      </c>
      <c r="N596" s="3">
        <v>118</v>
      </c>
      <c r="O596" s="3" t="s">
        <v>1675</v>
      </c>
      <c r="P596" s="3" t="s">
        <v>34</v>
      </c>
      <c r="Q596" s="3" t="s">
        <v>2184</v>
      </c>
      <c r="R596" s="3" t="s">
        <v>1677</v>
      </c>
      <c r="S596" s="3" t="s">
        <v>455</v>
      </c>
      <c r="T596" s="3" t="s">
        <v>2185</v>
      </c>
      <c r="U596" s="3" t="s">
        <v>170</v>
      </c>
      <c r="V596" s="3">
        <v>1021.22</v>
      </c>
      <c r="W596" s="3">
        <v>2.04244</v>
      </c>
      <c r="X596" s="3" t="s">
        <v>2186</v>
      </c>
      <c r="Y596" s="28">
        <v>2.1391578473316822E-4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2793</v>
      </c>
      <c r="B597" s="5" t="s">
        <v>3531</v>
      </c>
      <c r="C597" s="5">
        <v>12</v>
      </c>
      <c r="D597" s="5">
        <v>58</v>
      </c>
      <c r="E597" s="5">
        <v>74</v>
      </c>
      <c r="F597" s="5">
        <v>51</v>
      </c>
      <c r="G597" s="25">
        <v>-0.824909269190783</v>
      </c>
      <c r="H597" s="26">
        <v>0.95106535726615904</v>
      </c>
      <c r="I597" s="3">
        <v>2.1789637295249301E-2</v>
      </c>
      <c r="J597" s="3">
        <v>1</v>
      </c>
      <c r="K597" s="3">
        <v>0</v>
      </c>
      <c r="L597" s="3">
        <v>8.0315694403161305E-4</v>
      </c>
      <c r="M597" s="3">
        <v>1.42465201077389E-3</v>
      </c>
      <c r="N597" s="3">
        <v>91</v>
      </c>
      <c r="O597" s="3" t="s">
        <v>1675</v>
      </c>
      <c r="P597" s="3" t="s">
        <v>34</v>
      </c>
      <c r="Q597" s="3" t="s">
        <v>2794</v>
      </c>
      <c r="R597" s="3" t="s">
        <v>1677</v>
      </c>
      <c r="S597" s="3" t="s">
        <v>974</v>
      </c>
      <c r="T597" s="3" t="s">
        <v>2795</v>
      </c>
      <c r="V597" s="3">
        <v>896.95</v>
      </c>
      <c r="W597" s="3">
        <v>1.7939000000000001</v>
      </c>
      <c r="X597" s="3" t="s">
        <v>2796</v>
      </c>
      <c r="Y597" s="28">
        <v>1.3510470614726413E-4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3190</v>
      </c>
      <c r="B598" s="5" t="s">
        <v>3531</v>
      </c>
      <c r="C598" s="5">
        <v>46</v>
      </c>
      <c r="D598" s="5">
        <v>63</v>
      </c>
      <c r="E598" s="5">
        <v>80</v>
      </c>
      <c r="F598" s="5">
        <v>56</v>
      </c>
      <c r="G598" s="25">
        <v>-0.83034174738336997</v>
      </c>
      <c r="H598" s="26">
        <v>0.58940755500606901</v>
      </c>
      <c r="I598" s="3">
        <v>0.229584301678462</v>
      </c>
      <c r="J598" s="3">
        <v>1</v>
      </c>
      <c r="K598" s="3">
        <v>0</v>
      </c>
      <c r="L598" s="3">
        <v>7.464932346937E-4</v>
      </c>
      <c r="M598" s="3">
        <v>1.3287641215484699E-3</v>
      </c>
      <c r="N598" s="3">
        <v>190</v>
      </c>
      <c r="O598" s="3" t="s">
        <v>1672</v>
      </c>
      <c r="P598" s="3" t="s">
        <v>66</v>
      </c>
      <c r="Q598" s="3" t="s">
        <v>1396</v>
      </c>
      <c r="R598" s="3" t="s">
        <v>1711</v>
      </c>
      <c r="S598" s="3" t="s">
        <v>232</v>
      </c>
      <c r="T598" s="3" t="s">
        <v>1397</v>
      </c>
      <c r="V598" s="3">
        <v>1070.2059999999999</v>
      </c>
      <c r="W598" s="3">
        <v>2.140412</v>
      </c>
      <c r="X598" s="3" t="s">
        <v>1398</v>
      </c>
      <c r="Y598" s="28">
        <v>5.1790137356451252E-4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3033</v>
      </c>
      <c r="B599" s="5" t="s">
        <v>3531</v>
      </c>
      <c r="C599" s="5">
        <v>18</v>
      </c>
      <c r="D599" s="5">
        <v>95</v>
      </c>
      <c r="E599" s="5">
        <v>100</v>
      </c>
      <c r="F599" s="5">
        <v>80</v>
      </c>
      <c r="G599" s="25">
        <v>-0.83083095520928896</v>
      </c>
      <c r="H599" s="26">
        <v>0.94922910768976798</v>
      </c>
      <c r="I599" s="3">
        <v>2.2628952802754499E-2</v>
      </c>
      <c r="J599" s="3">
        <v>1</v>
      </c>
      <c r="K599" s="3">
        <v>0</v>
      </c>
      <c r="L599" s="3">
        <v>1.20473541604742E-3</v>
      </c>
      <c r="M599" s="3">
        <v>2.1452015650259902E-3</v>
      </c>
      <c r="N599" s="3">
        <v>297</v>
      </c>
      <c r="O599" s="3" t="s">
        <v>1675</v>
      </c>
      <c r="P599" s="3" t="s">
        <v>34</v>
      </c>
      <c r="Q599" s="3" t="s">
        <v>3034</v>
      </c>
      <c r="R599" s="3" t="s">
        <v>1682</v>
      </c>
      <c r="S599" s="3" t="s">
        <v>345</v>
      </c>
      <c r="T599" s="3" t="s">
        <v>3035</v>
      </c>
      <c r="V599" s="3">
        <v>898.96320000000003</v>
      </c>
      <c r="W599" s="3">
        <v>1.7979263999999999</v>
      </c>
      <c r="X599" s="3" t="s">
        <v>3036</v>
      </c>
      <c r="Y599" s="28">
        <v>2.0265705922089619E-4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2049</v>
      </c>
      <c r="B600" s="5" t="s">
        <v>3531</v>
      </c>
      <c r="C600" s="5">
        <v>20</v>
      </c>
      <c r="D600" s="5">
        <v>103</v>
      </c>
      <c r="E600" s="5">
        <v>108</v>
      </c>
      <c r="F600" s="5">
        <v>95</v>
      </c>
      <c r="G600" s="25">
        <v>-0.83467131930202798</v>
      </c>
      <c r="H600" s="26">
        <v>0.94922910768976798</v>
      </c>
      <c r="I600" s="3">
        <v>2.2628952802754499E-2</v>
      </c>
      <c r="J600" s="3">
        <v>1</v>
      </c>
      <c r="K600" s="3">
        <v>0</v>
      </c>
      <c r="L600" s="3">
        <v>1.33859490671935E-3</v>
      </c>
      <c r="M600" s="3">
        <v>2.3899195984544101E-3</v>
      </c>
      <c r="N600" s="3">
        <v>115</v>
      </c>
      <c r="O600" s="3" t="s">
        <v>1675</v>
      </c>
      <c r="P600" s="3" t="s">
        <v>34</v>
      </c>
      <c r="Q600" s="3" t="s">
        <v>2050</v>
      </c>
      <c r="R600" s="3" t="s">
        <v>1677</v>
      </c>
      <c r="S600" s="3" t="s">
        <v>120</v>
      </c>
      <c r="T600" s="3" t="s">
        <v>2051</v>
      </c>
      <c r="V600" s="3">
        <v>1047.221</v>
      </c>
      <c r="W600" s="3">
        <v>2.0944419999999999</v>
      </c>
      <c r="X600" s="3" t="s">
        <v>2052</v>
      </c>
      <c r="Y600" s="28">
        <v>2.2517451024544022E-4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2464</v>
      </c>
      <c r="B601" s="5" t="s">
        <v>3531</v>
      </c>
      <c r="C601" s="5">
        <v>31</v>
      </c>
      <c r="D601" s="5">
        <v>165</v>
      </c>
      <c r="E601" s="5">
        <v>176</v>
      </c>
      <c r="F601" s="5">
        <v>136</v>
      </c>
      <c r="G601" s="25">
        <v>-0.84117308945093505</v>
      </c>
      <c r="H601" s="26">
        <v>0.91740758961094004</v>
      </c>
      <c r="I601" s="3">
        <v>3.7437671319234901E-2</v>
      </c>
      <c r="J601" s="3">
        <v>1</v>
      </c>
      <c r="K601" s="3">
        <v>0</v>
      </c>
      <c r="L601" s="3">
        <v>2.0748221054150001E-3</v>
      </c>
      <c r="M601" s="3">
        <v>3.7193134886686599E-3</v>
      </c>
      <c r="N601" s="3">
        <v>48</v>
      </c>
      <c r="O601" s="3" t="s">
        <v>1675</v>
      </c>
      <c r="P601" s="3" t="s">
        <v>34</v>
      </c>
      <c r="Q601" s="3" t="s">
        <v>1175</v>
      </c>
      <c r="R601" s="3" t="s">
        <v>1677</v>
      </c>
      <c r="S601" s="3" t="s">
        <v>882</v>
      </c>
      <c r="T601" s="3" t="s">
        <v>1176</v>
      </c>
      <c r="V601" s="3">
        <v>1144.355</v>
      </c>
      <c r="W601" s="3">
        <v>2.28871</v>
      </c>
      <c r="X601" s="3" t="s">
        <v>1177</v>
      </c>
      <c r="Y601" s="28">
        <v>3.4902049088043235E-4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2575</v>
      </c>
      <c r="B602" s="5" t="s">
        <v>3531</v>
      </c>
      <c r="C602" s="5">
        <v>13</v>
      </c>
      <c r="D602" s="5">
        <v>61</v>
      </c>
      <c r="E602" s="5">
        <v>68</v>
      </c>
      <c r="F602" s="5">
        <v>71</v>
      </c>
      <c r="G602" s="25">
        <v>-0.84467545199167804</v>
      </c>
      <c r="H602" s="26">
        <v>0.95106535726615904</v>
      </c>
      <c r="I602" s="3">
        <v>2.1789637295249301E-2</v>
      </c>
      <c r="J602" s="3">
        <v>1</v>
      </c>
      <c r="K602" s="3">
        <v>0</v>
      </c>
      <c r="L602" s="3">
        <v>8.7008668936758098E-4</v>
      </c>
      <c r="M602" s="3">
        <v>1.5656906565329101E-3</v>
      </c>
      <c r="N602" s="3">
        <v>124</v>
      </c>
      <c r="O602" s="3" t="s">
        <v>1675</v>
      </c>
      <c r="P602" s="3" t="s">
        <v>34</v>
      </c>
      <c r="Q602" s="3" t="s">
        <v>2576</v>
      </c>
      <c r="R602" s="3" t="s">
        <v>1677</v>
      </c>
      <c r="S602" s="3" t="s">
        <v>979</v>
      </c>
      <c r="T602" s="3" t="s">
        <v>2577</v>
      </c>
      <c r="V602" s="3">
        <v>1188.5150000000001</v>
      </c>
      <c r="W602" s="3">
        <v>2.37703</v>
      </c>
      <c r="X602" s="3" t="s">
        <v>2578</v>
      </c>
      <c r="Y602" s="28">
        <v>1.4636343165953615E-4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3329</v>
      </c>
      <c r="B603" s="5" t="s">
        <v>3531</v>
      </c>
      <c r="C603" s="5">
        <v>21</v>
      </c>
      <c r="D603" s="5">
        <v>132</v>
      </c>
      <c r="E603" s="5">
        <v>116</v>
      </c>
      <c r="F603" s="5">
        <v>77</v>
      </c>
      <c r="G603" s="25">
        <v>-0.84700674798708897</v>
      </c>
      <c r="H603" s="26">
        <v>0.94922910768976798</v>
      </c>
      <c r="I603" s="3">
        <v>2.2628952802754499E-2</v>
      </c>
      <c r="J603" s="3">
        <v>1</v>
      </c>
      <c r="K603" s="3">
        <v>0</v>
      </c>
      <c r="L603" s="3">
        <v>1.4055246520553199E-3</v>
      </c>
      <c r="M603" s="3">
        <v>2.5301485978328599E-3</v>
      </c>
      <c r="N603" s="3">
        <v>289</v>
      </c>
      <c r="O603" s="3" t="s">
        <v>1675</v>
      </c>
      <c r="P603" s="3" t="s">
        <v>66</v>
      </c>
      <c r="Q603" s="3" t="s">
        <v>89</v>
      </c>
      <c r="R603" s="3" t="s">
        <v>1682</v>
      </c>
      <c r="S603" s="3" t="s">
        <v>641</v>
      </c>
      <c r="T603" s="3" t="s">
        <v>91</v>
      </c>
      <c r="V603" s="3">
        <v>1106.1980000000001</v>
      </c>
      <c r="W603" s="3">
        <v>2.212396</v>
      </c>
      <c r="X603" s="3" t="s">
        <v>92</v>
      </c>
      <c r="Y603" s="28">
        <v>2.3643323575771224E-4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3397</v>
      </c>
      <c r="B604" s="5" t="s">
        <v>3531</v>
      </c>
      <c r="C604" s="5">
        <v>14</v>
      </c>
      <c r="D604" s="5">
        <v>70</v>
      </c>
      <c r="E604" s="5">
        <v>73</v>
      </c>
      <c r="F604" s="5">
        <v>73</v>
      </c>
      <c r="G604" s="25">
        <v>-0.848188999340306</v>
      </c>
      <c r="H604" s="26">
        <v>0.94922910768976798</v>
      </c>
      <c r="I604" s="3">
        <v>2.2628952802754499E-2</v>
      </c>
      <c r="J604" s="3">
        <v>1</v>
      </c>
      <c r="K604" s="3">
        <v>0</v>
      </c>
      <c r="L604" s="3">
        <v>9.3701643470354805E-4</v>
      </c>
      <c r="M604" s="3">
        <v>1.6898733202407199E-3</v>
      </c>
      <c r="N604" s="3">
        <v>211</v>
      </c>
      <c r="O604" s="3" t="s">
        <v>1675</v>
      </c>
      <c r="P604" s="3" t="s">
        <v>34</v>
      </c>
      <c r="Q604" s="3" t="s">
        <v>3398</v>
      </c>
      <c r="R604" s="3" t="s">
        <v>1682</v>
      </c>
      <c r="S604" s="3" t="s">
        <v>332</v>
      </c>
      <c r="T604" s="3" t="s">
        <v>3399</v>
      </c>
      <c r="V604" s="3">
        <v>1295.4739999999999</v>
      </c>
      <c r="W604" s="3">
        <v>2.590948</v>
      </c>
      <c r="X604" s="3" t="s">
        <v>3400</v>
      </c>
      <c r="Y604" s="28">
        <v>1.5762215717180815E-4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2337</v>
      </c>
      <c r="B605" s="5" t="s">
        <v>3531</v>
      </c>
      <c r="C605" s="5">
        <v>25</v>
      </c>
      <c r="D605" s="5">
        <v>131</v>
      </c>
      <c r="E605" s="5">
        <v>134</v>
      </c>
      <c r="F605" s="5">
        <v>121</v>
      </c>
      <c r="G605" s="25">
        <v>-0.84856634263476904</v>
      </c>
      <c r="H605" s="26">
        <v>0.93433974250110896</v>
      </c>
      <c r="I605" s="3">
        <v>2.94951778762669E-2</v>
      </c>
      <c r="J605" s="3">
        <v>1</v>
      </c>
      <c r="K605" s="3">
        <v>0</v>
      </c>
      <c r="L605" s="3">
        <v>1.6732436333991899E-3</v>
      </c>
      <c r="M605" s="3">
        <v>3.0157600579341901E-3</v>
      </c>
      <c r="N605" s="3">
        <v>110</v>
      </c>
      <c r="O605" s="3" t="s">
        <v>1675</v>
      </c>
      <c r="P605" s="3" t="s">
        <v>34</v>
      </c>
      <c r="Q605" s="3" t="s">
        <v>2338</v>
      </c>
      <c r="R605" s="3" t="s">
        <v>1677</v>
      </c>
      <c r="S605" s="3" t="s">
        <v>85</v>
      </c>
      <c r="T605" s="3" t="s">
        <v>2339</v>
      </c>
      <c r="V605" s="3">
        <v>1067.3130000000001</v>
      </c>
      <c r="W605" s="3">
        <v>2.1346259999999999</v>
      </c>
      <c r="X605" s="3" t="s">
        <v>2340</v>
      </c>
      <c r="Y605" s="28">
        <v>2.8146813780680026E-4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2848</v>
      </c>
      <c r="B606" s="5" t="s">
        <v>3531</v>
      </c>
      <c r="C606" s="5">
        <v>24</v>
      </c>
      <c r="D606" s="5">
        <v>126</v>
      </c>
      <c r="E606" s="5">
        <v>130</v>
      </c>
      <c r="F606" s="5">
        <v>121</v>
      </c>
      <c r="G606" s="25">
        <v>-0.87386935002111299</v>
      </c>
      <c r="H606" s="26">
        <v>0.91740758961094004</v>
      </c>
      <c r="I606" s="3">
        <v>3.7437671319234901E-2</v>
      </c>
      <c r="J606" s="3">
        <v>1</v>
      </c>
      <c r="K606" s="3">
        <v>0</v>
      </c>
      <c r="L606" s="3">
        <v>1.60631388806323E-3</v>
      </c>
      <c r="M606" s="3">
        <v>2.9466170389968599E-3</v>
      </c>
      <c r="N606" s="3">
        <v>68</v>
      </c>
      <c r="O606" s="3" t="s">
        <v>1675</v>
      </c>
      <c r="P606" s="3" t="s">
        <v>34</v>
      </c>
      <c r="Q606" s="3" t="s">
        <v>2849</v>
      </c>
      <c r="R606" s="3" t="s">
        <v>1677</v>
      </c>
      <c r="S606" s="3" t="s">
        <v>592</v>
      </c>
      <c r="T606" s="3" t="s">
        <v>2850</v>
      </c>
      <c r="V606" s="3">
        <v>1007.235</v>
      </c>
      <c r="W606" s="3">
        <v>2.0144700000000002</v>
      </c>
      <c r="X606" s="3" t="s">
        <v>2851</v>
      </c>
      <c r="Y606" s="28">
        <v>2.7020941229452826E-4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3037</v>
      </c>
      <c r="B607" s="5" t="s">
        <v>3531</v>
      </c>
      <c r="C607" s="5">
        <v>92</v>
      </c>
      <c r="D607" s="5">
        <v>132</v>
      </c>
      <c r="E607" s="5">
        <v>144</v>
      </c>
      <c r="F607" s="5">
        <v>133</v>
      </c>
      <c r="G607" s="25">
        <v>-0.87391988993846104</v>
      </c>
      <c r="H607" s="26">
        <v>0.50847542630812304</v>
      </c>
      <c r="I607" s="3">
        <v>0.29373003089593203</v>
      </c>
      <c r="J607" s="3">
        <v>1</v>
      </c>
      <c r="K607" s="3">
        <v>0</v>
      </c>
      <c r="L607" s="3">
        <v>1.4929864693874E-3</v>
      </c>
      <c r="M607" s="3">
        <v>2.7381137700112001E-3</v>
      </c>
      <c r="N607" s="3">
        <v>89</v>
      </c>
      <c r="O607" s="3" t="s">
        <v>1672</v>
      </c>
      <c r="P607" s="3" t="s">
        <v>34</v>
      </c>
      <c r="Q607" s="3" t="s">
        <v>1196</v>
      </c>
      <c r="R607" s="3" t="s">
        <v>1673</v>
      </c>
      <c r="S607" s="3" t="s">
        <v>974</v>
      </c>
      <c r="T607" s="3" t="s">
        <v>1197</v>
      </c>
      <c r="V607" s="3">
        <v>1152.31</v>
      </c>
      <c r="W607" s="3">
        <v>2.3046199999999999</v>
      </c>
      <c r="X607" s="3" t="s">
        <v>1198</v>
      </c>
      <c r="Y607" s="27">
        <v>1.035802747129025E-3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2864</v>
      </c>
      <c r="B608" s="5" t="s">
        <v>3531</v>
      </c>
      <c r="C608" s="5">
        <v>15</v>
      </c>
      <c r="D608" s="5">
        <v>87</v>
      </c>
      <c r="E608" s="5">
        <v>69</v>
      </c>
      <c r="F608" s="5">
        <v>81</v>
      </c>
      <c r="G608" s="25">
        <v>-0.88503827531486401</v>
      </c>
      <c r="H608" s="26">
        <v>0.94922910768976798</v>
      </c>
      <c r="I608" s="3">
        <v>2.2628952802754499E-2</v>
      </c>
      <c r="J608" s="3">
        <v>1</v>
      </c>
      <c r="K608" s="3">
        <v>0</v>
      </c>
      <c r="L608" s="3">
        <v>1.0039461800395201E-3</v>
      </c>
      <c r="M608" s="3">
        <v>1.8576660372221501E-3</v>
      </c>
      <c r="N608" s="3">
        <v>10</v>
      </c>
      <c r="O608" s="3" t="s">
        <v>1675</v>
      </c>
      <c r="P608" s="3" t="s">
        <v>34</v>
      </c>
      <c r="Q608" s="3" t="s">
        <v>2865</v>
      </c>
      <c r="R608" s="3" t="s">
        <v>1677</v>
      </c>
      <c r="S608" s="3" t="s">
        <v>855</v>
      </c>
      <c r="T608" s="3" t="s">
        <v>2866</v>
      </c>
      <c r="V608" s="3">
        <v>1144.375</v>
      </c>
      <c r="W608" s="3">
        <v>2.2887499999999998</v>
      </c>
      <c r="X608" s="3" t="s">
        <v>2867</v>
      </c>
      <c r="Y608" s="28">
        <v>1.6888088268408017E-4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2775</v>
      </c>
      <c r="B609" s="5" t="s">
        <v>3531</v>
      </c>
      <c r="C609" s="5">
        <v>17</v>
      </c>
      <c r="D609" s="5">
        <v>99</v>
      </c>
      <c r="E609" s="5">
        <v>94</v>
      </c>
      <c r="F609" s="5">
        <v>77</v>
      </c>
      <c r="G609" s="25">
        <v>-0.88706029773573503</v>
      </c>
      <c r="H609" s="26">
        <v>0.92918960294689401</v>
      </c>
      <c r="I609" s="3">
        <v>3.18956583294581E-2</v>
      </c>
      <c r="J609" s="3">
        <v>1</v>
      </c>
      <c r="K609" s="3">
        <v>0</v>
      </c>
      <c r="L609" s="3">
        <v>1.1378056707114499E-3</v>
      </c>
      <c r="M609" s="3">
        <v>2.10690190579045E-3</v>
      </c>
      <c r="N609" s="3">
        <v>93</v>
      </c>
      <c r="O609" s="3" t="s">
        <v>1675</v>
      </c>
      <c r="P609" s="3" t="s">
        <v>34</v>
      </c>
      <c r="Q609" s="3" t="s">
        <v>2776</v>
      </c>
      <c r="R609" s="3" t="s">
        <v>1677</v>
      </c>
      <c r="S609" s="3" t="s">
        <v>1114</v>
      </c>
      <c r="T609" s="3" t="s">
        <v>2777</v>
      </c>
      <c r="V609" s="3">
        <v>1088.2439999999999</v>
      </c>
      <c r="W609" s="3">
        <v>2.176488</v>
      </c>
      <c r="X609" s="3" t="s">
        <v>2778</v>
      </c>
      <c r="Y609" s="28">
        <v>1.913983337086242E-4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3124</v>
      </c>
      <c r="B610" s="5" t="s">
        <v>3531</v>
      </c>
      <c r="C610" s="5">
        <v>66</v>
      </c>
      <c r="D610" s="5">
        <v>99</v>
      </c>
      <c r="E610" s="5">
        <v>104</v>
      </c>
      <c r="F610" s="5">
        <v>95</v>
      </c>
      <c r="G610" s="25">
        <v>-0.89539897220477804</v>
      </c>
      <c r="H610" s="26">
        <v>0.50847542630812304</v>
      </c>
      <c r="I610" s="3">
        <v>0.29373003089593203</v>
      </c>
      <c r="J610" s="3">
        <v>1</v>
      </c>
      <c r="K610" s="3">
        <v>0</v>
      </c>
      <c r="L610" s="3">
        <v>1.07105551064748E-3</v>
      </c>
      <c r="M610" s="3">
        <v>1.9943090023737402E-3</v>
      </c>
      <c r="N610" s="3">
        <v>94</v>
      </c>
      <c r="O610" s="3" t="s">
        <v>1672</v>
      </c>
      <c r="P610" s="3" t="s">
        <v>34</v>
      </c>
      <c r="Q610" s="3" t="s">
        <v>1113</v>
      </c>
      <c r="R610" s="3" t="s">
        <v>1673</v>
      </c>
      <c r="S610" s="3" t="s">
        <v>1214</v>
      </c>
      <c r="T610" s="3" t="s">
        <v>1115</v>
      </c>
      <c r="U610" s="3" t="s">
        <v>170</v>
      </c>
      <c r="V610" s="3">
        <v>1156.2550000000001</v>
      </c>
      <c r="W610" s="3">
        <v>2.3125100000000001</v>
      </c>
      <c r="X610" s="3" t="s">
        <v>1116</v>
      </c>
      <c r="Y610" s="28">
        <v>7.4307588380995268E-4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2364</v>
      </c>
      <c r="B611" s="5" t="s">
        <v>3531</v>
      </c>
      <c r="C611" s="5">
        <v>29</v>
      </c>
      <c r="D611" s="5">
        <v>157</v>
      </c>
      <c r="E611" s="5">
        <v>159</v>
      </c>
      <c r="F611" s="5">
        <v>147</v>
      </c>
      <c r="G611" s="25">
        <v>-0.89739908116396405</v>
      </c>
      <c r="H611" s="26">
        <v>0.83884991884290205</v>
      </c>
      <c r="I611" s="3">
        <v>7.6315733150727996E-2</v>
      </c>
      <c r="J611" s="3">
        <v>1</v>
      </c>
      <c r="K611" s="3">
        <v>0</v>
      </c>
      <c r="L611" s="3">
        <v>1.9409626147430599E-3</v>
      </c>
      <c r="M611" s="3">
        <v>3.6184565688768501E-3</v>
      </c>
      <c r="N611" s="3">
        <v>21</v>
      </c>
      <c r="O611" s="3" t="s">
        <v>1675</v>
      </c>
      <c r="P611" s="3" t="s">
        <v>34</v>
      </c>
      <c r="Q611" s="3" t="s">
        <v>432</v>
      </c>
      <c r="R611" s="3" t="s">
        <v>1677</v>
      </c>
      <c r="S611" s="3" t="s">
        <v>80</v>
      </c>
      <c r="T611" s="3" t="s">
        <v>433</v>
      </c>
      <c r="V611" s="3">
        <v>1082.2159999999999</v>
      </c>
      <c r="W611" s="3">
        <v>2.1644320000000001</v>
      </c>
      <c r="X611" s="3" t="s">
        <v>434</v>
      </c>
      <c r="Y611" s="28">
        <v>3.265030398558883E-4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2973</v>
      </c>
      <c r="B612" s="5" t="s">
        <v>3531</v>
      </c>
      <c r="C612" s="5">
        <v>96</v>
      </c>
      <c r="D612" s="5">
        <v>153</v>
      </c>
      <c r="E612" s="5">
        <v>133</v>
      </c>
      <c r="F612" s="5">
        <v>150</v>
      </c>
      <c r="G612" s="25">
        <v>-0.90637915413480397</v>
      </c>
      <c r="H612" s="26">
        <v>0.499544481954598</v>
      </c>
      <c r="I612" s="3">
        <v>0.30142583394990602</v>
      </c>
      <c r="J612" s="3">
        <v>1</v>
      </c>
      <c r="K612" s="3">
        <v>0</v>
      </c>
      <c r="L612" s="3">
        <v>1.55789892457816E-3</v>
      </c>
      <c r="M612" s="3">
        <v>2.92236548574581E-3</v>
      </c>
      <c r="N612" s="3">
        <v>286</v>
      </c>
      <c r="O612" s="3" t="s">
        <v>1672</v>
      </c>
      <c r="P612" s="3" t="s">
        <v>34</v>
      </c>
      <c r="Q612" s="3" t="s">
        <v>2974</v>
      </c>
      <c r="R612" s="3" t="s">
        <v>1711</v>
      </c>
      <c r="S612" s="3" t="s">
        <v>641</v>
      </c>
      <c r="T612" s="3" t="s">
        <v>2975</v>
      </c>
      <c r="V612" s="3">
        <v>1079.3019999999999</v>
      </c>
      <c r="W612" s="3">
        <v>2.158604</v>
      </c>
      <c r="X612" s="3" t="s">
        <v>2976</v>
      </c>
      <c r="Y612" s="27">
        <v>1.080837649178113E-3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2623</v>
      </c>
      <c r="B613" s="5" t="s">
        <v>3531</v>
      </c>
      <c r="C613" s="5">
        <v>23</v>
      </c>
      <c r="D613" s="5">
        <v>136</v>
      </c>
      <c r="E613" s="5">
        <v>126</v>
      </c>
      <c r="F613" s="5">
        <v>111</v>
      </c>
      <c r="G613" s="25">
        <v>-0.91881376999637698</v>
      </c>
      <c r="H613" s="26">
        <v>0.83545695274987397</v>
      </c>
      <c r="I613" s="3">
        <v>7.8075922389166497E-2</v>
      </c>
      <c r="J613" s="3">
        <v>1</v>
      </c>
      <c r="K613" s="3">
        <v>0</v>
      </c>
      <c r="L613" s="3">
        <v>1.5393841427272599E-3</v>
      </c>
      <c r="M613" s="3">
        <v>2.9132686656522101E-3</v>
      </c>
      <c r="N613" s="3">
        <v>281</v>
      </c>
      <c r="O613" s="3" t="s">
        <v>1675</v>
      </c>
      <c r="P613" s="3" t="s">
        <v>34</v>
      </c>
      <c r="Q613" s="3" t="s">
        <v>2624</v>
      </c>
      <c r="R613" s="3" t="s">
        <v>1682</v>
      </c>
      <c r="S613" s="3" t="s">
        <v>795</v>
      </c>
      <c r="T613" s="3" t="s">
        <v>2625</v>
      </c>
      <c r="V613" s="3">
        <v>1129.2329999999999</v>
      </c>
      <c r="W613" s="3">
        <v>2.2584659999999999</v>
      </c>
      <c r="X613" s="3" t="s">
        <v>2626</v>
      </c>
      <c r="Y613" s="28">
        <v>2.5895068678225626E-4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3357</v>
      </c>
      <c r="B614" s="5" t="s">
        <v>3531</v>
      </c>
      <c r="C614" s="5">
        <v>121</v>
      </c>
      <c r="D614" s="5">
        <v>190</v>
      </c>
      <c r="E614" s="5">
        <v>210</v>
      </c>
      <c r="F614" s="5">
        <v>168</v>
      </c>
      <c r="G614" s="25">
        <v>-0.95028009064853103</v>
      </c>
      <c r="H614" s="26">
        <v>0.46313137832034301</v>
      </c>
      <c r="I614" s="3">
        <v>0.33429579346147398</v>
      </c>
      <c r="J614" s="3">
        <v>1</v>
      </c>
      <c r="K614" s="3">
        <v>0</v>
      </c>
      <c r="L614" s="3">
        <v>1.9636017695203799E-3</v>
      </c>
      <c r="M614" s="3">
        <v>3.79608439848811E-3</v>
      </c>
      <c r="N614" s="3">
        <v>121</v>
      </c>
      <c r="O614" s="3" t="s">
        <v>1672</v>
      </c>
      <c r="P614" s="3" t="s">
        <v>813</v>
      </c>
      <c r="Q614" s="3" t="s">
        <v>1500</v>
      </c>
      <c r="R614" s="3" t="s">
        <v>1673</v>
      </c>
      <c r="S614" s="3" t="s">
        <v>979</v>
      </c>
      <c r="T614" s="3" t="s">
        <v>1501</v>
      </c>
      <c r="V614" s="3">
        <v>1064.328</v>
      </c>
      <c r="W614" s="3">
        <v>2.1286559999999999</v>
      </c>
      <c r="X614" s="3" t="s">
        <v>1502</v>
      </c>
      <c r="Y614" s="27">
        <v>1.3623057869849133E-3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3384</v>
      </c>
      <c r="B615" s="5" t="s">
        <v>3531</v>
      </c>
      <c r="C615" s="5">
        <v>328</v>
      </c>
      <c r="D615" s="5">
        <v>515</v>
      </c>
      <c r="E615" s="5">
        <v>557</v>
      </c>
      <c r="F615" s="5">
        <v>484</v>
      </c>
      <c r="G615" s="25">
        <v>-0.96719292327827799</v>
      </c>
      <c r="H615" s="26">
        <v>0.43607875559856302</v>
      </c>
      <c r="I615" s="3">
        <v>0.360435070288395</v>
      </c>
      <c r="J615" s="3">
        <v>1</v>
      </c>
      <c r="K615" s="3">
        <v>0</v>
      </c>
      <c r="L615" s="3">
        <v>5.32282132564203E-3</v>
      </c>
      <c r="M615" s="3">
        <v>1.0408434083797701E-2</v>
      </c>
      <c r="N615" s="3">
        <v>110</v>
      </c>
      <c r="O615" s="3" t="s">
        <v>1672</v>
      </c>
      <c r="P615" s="3" t="s">
        <v>66</v>
      </c>
      <c r="Q615" s="3" t="s">
        <v>226</v>
      </c>
      <c r="R615" s="3" t="s">
        <v>1673</v>
      </c>
      <c r="S615" s="3" t="s">
        <v>384</v>
      </c>
      <c r="T615" s="3" t="s">
        <v>228</v>
      </c>
      <c r="V615" s="3">
        <v>973.04520000000002</v>
      </c>
      <c r="W615" s="3">
        <v>1.9460904000000001</v>
      </c>
      <c r="X615" s="3" t="s">
        <v>229</v>
      </c>
      <c r="Y615" s="27">
        <v>3.6928619680252194E-3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3379</v>
      </c>
      <c r="B616" s="5" t="s">
        <v>3531</v>
      </c>
      <c r="C616" s="5">
        <v>103</v>
      </c>
      <c r="D616" s="5">
        <v>173</v>
      </c>
      <c r="E616" s="5">
        <v>181</v>
      </c>
      <c r="F616" s="5">
        <v>139</v>
      </c>
      <c r="G616" s="25">
        <v>-0.97714255005509199</v>
      </c>
      <c r="H616" s="26">
        <v>0.446785497115121</v>
      </c>
      <c r="I616" s="3">
        <v>0.34990093274778999</v>
      </c>
      <c r="J616" s="3">
        <v>1</v>
      </c>
      <c r="K616" s="3">
        <v>0</v>
      </c>
      <c r="L616" s="3">
        <v>1.67149572116198E-3</v>
      </c>
      <c r="M616" s="3">
        <v>3.2923024418941298E-3</v>
      </c>
      <c r="N616" s="3">
        <v>145</v>
      </c>
      <c r="O616" s="3" t="s">
        <v>1672</v>
      </c>
      <c r="P616" s="3" t="s">
        <v>134</v>
      </c>
      <c r="Q616" s="3" t="s">
        <v>140</v>
      </c>
      <c r="R616" s="3" t="s">
        <v>1673</v>
      </c>
      <c r="S616" s="3" t="s">
        <v>1456</v>
      </c>
      <c r="T616" s="3" t="s">
        <v>142</v>
      </c>
      <c r="V616" s="3">
        <v>1096.268</v>
      </c>
      <c r="W616" s="3">
        <v>2.192536</v>
      </c>
      <c r="X616" s="3" t="s">
        <v>143</v>
      </c>
      <c r="Y616" s="27">
        <v>1.1596487277640171E-3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3288</v>
      </c>
      <c r="B617" s="5" t="s">
        <v>3531</v>
      </c>
      <c r="C617" s="5">
        <v>95</v>
      </c>
      <c r="D617" s="5">
        <v>153</v>
      </c>
      <c r="E617" s="5">
        <v>158</v>
      </c>
      <c r="F617" s="5">
        <v>144</v>
      </c>
      <c r="G617" s="25">
        <v>-0.98069913511413997</v>
      </c>
      <c r="H617" s="26">
        <v>0.45342692147181501</v>
      </c>
      <c r="I617" s="3">
        <v>0.34349269792905401</v>
      </c>
      <c r="J617" s="3">
        <v>1</v>
      </c>
      <c r="K617" s="3">
        <v>0</v>
      </c>
      <c r="L617" s="3">
        <v>1.5416708107804701E-3</v>
      </c>
      <c r="M617" s="3">
        <v>3.0446226545983901E-3</v>
      </c>
      <c r="N617" s="3">
        <v>36</v>
      </c>
      <c r="O617" s="3" t="s">
        <v>1672</v>
      </c>
      <c r="P617" s="3" t="s">
        <v>66</v>
      </c>
      <c r="Q617" s="3" t="s">
        <v>182</v>
      </c>
      <c r="R617" s="3" t="s">
        <v>1673</v>
      </c>
      <c r="S617" s="3" t="s">
        <v>464</v>
      </c>
      <c r="T617" s="3" t="s">
        <v>184</v>
      </c>
      <c r="V617" s="3">
        <v>992.08920000000001</v>
      </c>
      <c r="W617" s="3">
        <v>1.9841784</v>
      </c>
      <c r="X617" s="3" t="s">
        <v>185</v>
      </c>
      <c r="Y617" s="27">
        <v>1.0695789236658409E-3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2743</v>
      </c>
      <c r="B618" s="5" t="s">
        <v>3531</v>
      </c>
      <c r="C618" s="5">
        <v>31</v>
      </c>
      <c r="D618" s="5">
        <v>173</v>
      </c>
      <c r="E618" s="5">
        <v>179</v>
      </c>
      <c r="F618" s="5">
        <v>178</v>
      </c>
      <c r="G618" s="25">
        <v>-0.99748373275666302</v>
      </c>
      <c r="H618" s="26">
        <v>0.78848393369854397</v>
      </c>
      <c r="I618" s="3">
        <v>0.10320715151345999</v>
      </c>
      <c r="J618" s="3">
        <v>1</v>
      </c>
      <c r="K618" s="3">
        <v>0</v>
      </c>
      <c r="L618" s="3">
        <v>2.0748221054150001E-3</v>
      </c>
      <c r="M618" s="3">
        <v>4.1461179523654404E-3</v>
      </c>
      <c r="N618" s="3">
        <v>280</v>
      </c>
      <c r="O618" s="3" t="s">
        <v>1675</v>
      </c>
      <c r="P618" s="3" t="s">
        <v>34</v>
      </c>
      <c r="Q618" s="3" t="s">
        <v>2744</v>
      </c>
      <c r="R618" s="3" t="s">
        <v>1682</v>
      </c>
      <c r="S618" s="3" t="s">
        <v>940</v>
      </c>
      <c r="T618" s="3" t="s">
        <v>2745</v>
      </c>
      <c r="V618" s="3">
        <v>1111.3420000000001</v>
      </c>
      <c r="W618" s="3">
        <v>2.2226840000000001</v>
      </c>
      <c r="X618" s="3" t="s">
        <v>2746</v>
      </c>
      <c r="Y618" s="28">
        <v>3.4902049088043235E-4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3330</v>
      </c>
      <c r="B619" s="5" t="s">
        <v>3531</v>
      </c>
      <c r="C619" s="5">
        <v>127</v>
      </c>
      <c r="D619" s="5">
        <v>219</v>
      </c>
      <c r="E619" s="5">
        <v>209</v>
      </c>
      <c r="F619" s="5">
        <v>195</v>
      </c>
      <c r="G619" s="25">
        <v>-1.0152639244903101</v>
      </c>
      <c r="H619" s="26">
        <v>0.41177694447600399</v>
      </c>
      <c r="I619" s="3">
        <v>0.38533797332545699</v>
      </c>
      <c r="J619" s="3">
        <v>1</v>
      </c>
      <c r="K619" s="3">
        <v>0</v>
      </c>
      <c r="L619" s="3">
        <v>2.06097045230652E-3</v>
      </c>
      <c r="M619" s="3">
        <v>4.1681201625053503E-3</v>
      </c>
      <c r="N619" s="3">
        <v>72</v>
      </c>
      <c r="O619" s="3" t="s">
        <v>1672</v>
      </c>
      <c r="P619" s="3" t="s">
        <v>220</v>
      </c>
      <c r="Q619" s="3" t="s">
        <v>756</v>
      </c>
      <c r="R619" s="3" t="s">
        <v>1673</v>
      </c>
      <c r="S619" s="3" t="s">
        <v>631</v>
      </c>
      <c r="T619" s="3" t="s">
        <v>758</v>
      </c>
      <c r="V619" s="3">
        <v>1141.3309999999999</v>
      </c>
      <c r="W619" s="3">
        <v>2.2826620000000002</v>
      </c>
      <c r="X619" s="3" t="s">
        <v>759</v>
      </c>
      <c r="Y619" s="27">
        <v>1.4298581400585453E-3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2151</v>
      </c>
      <c r="B620" s="5" t="s">
        <v>3531</v>
      </c>
      <c r="C620" s="5">
        <v>21</v>
      </c>
      <c r="D620" s="5">
        <v>121</v>
      </c>
      <c r="E620" s="5">
        <v>131</v>
      </c>
      <c r="F620" s="5">
        <v>116</v>
      </c>
      <c r="G620" s="25">
        <v>-1.0303805878286301</v>
      </c>
      <c r="H620" s="26">
        <v>0.78848393369854397</v>
      </c>
      <c r="I620" s="3">
        <v>0.10320715151345999</v>
      </c>
      <c r="J620" s="3">
        <v>1</v>
      </c>
      <c r="K620" s="3">
        <v>0</v>
      </c>
      <c r="L620" s="3">
        <v>1.4055246520553199E-3</v>
      </c>
      <c r="M620" s="3">
        <v>2.8743998968098101E-3</v>
      </c>
      <c r="N620" s="3">
        <v>139</v>
      </c>
      <c r="O620" s="3" t="s">
        <v>1675</v>
      </c>
      <c r="P620" s="3" t="s">
        <v>34</v>
      </c>
      <c r="Q620" s="3" t="s">
        <v>2152</v>
      </c>
      <c r="R620" s="3" t="s">
        <v>1677</v>
      </c>
      <c r="S620" s="3" t="s">
        <v>1101</v>
      </c>
      <c r="T620" s="3" t="s">
        <v>2153</v>
      </c>
      <c r="V620" s="3">
        <v>1123.2929999999999</v>
      </c>
      <c r="W620" s="3">
        <v>2.2465860000000002</v>
      </c>
      <c r="X620" s="3" t="s">
        <v>2154</v>
      </c>
      <c r="Y620" s="28">
        <v>2.3643323575771224E-4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2665</v>
      </c>
      <c r="B621" s="5" t="s">
        <v>3531</v>
      </c>
      <c r="C621" s="5">
        <v>12</v>
      </c>
      <c r="D621" s="5">
        <v>77</v>
      </c>
      <c r="E621" s="5">
        <v>59</v>
      </c>
      <c r="F621" s="5">
        <v>76</v>
      </c>
      <c r="G621" s="25">
        <v>-1.0466365564471201</v>
      </c>
      <c r="H621" s="26">
        <v>0.83545695274987397</v>
      </c>
      <c r="I621" s="3">
        <v>7.8075922389166497E-2</v>
      </c>
      <c r="J621" s="3">
        <v>1</v>
      </c>
      <c r="K621" s="3">
        <v>0</v>
      </c>
      <c r="L621" s="3">
        <v>8.0315694403161305E-4</v>
      </c>
      <c r="M621" s="3">
        <v>1.6636511873232699E-3</v>
      </c>
      <c r="N621" s="3">
        <v>303</v>
      </c>
      <c r="O621" s="3" t="s">
        <v>1675</v>
      </c>
      <c r="P621" s="3" t="s">
        <v>66</v>
      </c>
      <c r="Q621" s="3" t="s">
        <v>2666</v>
      </c>
      <c r="R621" s="3" t="s">
        <v>1682</v>
      </c>
      <c r="S621" s="3" t="s">
        <v>394</v>
      </c>
      <c r="T621" s="3" t="s">
        <v>2667</v>
      </c>
      <c r="V621" s="3">
        <v>1038.1610000000001</v>
      </c>
      <c r="W621" s="3">
        <v>2.0763219999999998</v>
      </c>
      <c r="X621" s="3" t="s">
        <v>2668</v>
      </c>
      <c r="Y621" s="28">
        <v>1.3510470614726413E-4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3305</v>
      </c>
      <c r="B622" s="5" t="s">
        <v>3531</v>
      </c>
      <c r="C622" s="5">
        <v>63</v>
      </c>
      <c r="D622" s="5">
        <v>90</v>
      </c>
      <c r="E622" s="5">
        <v>125</v>
      </c>
      <c r="F622" s="5">
        <v>101</v>
      </c>
      <c r="G622" s="25">
        <v>-1.04675498681874</v>
      </c>
      <c r="H622" s="26">
        <v>0.41177694447600399</v>
      </c>
      <c r="I622" s="3">
        <v>0.38533797332545699</v>
      </c>
      <c r="J622" s="3">
        <v>1</v>
      </c>
      <c r="K622" s="3">
        <v>0</v>
      </c>
      <c r="L622" s="3">
        <v>1.02237116925441E-3</v>
      </c>
      <c r="M622" s="3">
        <v>2.1145784596540498E-3</v>
      </c>
      <c r="N622" s="3">
        <v>214</v>
      </c>
      <c r="O622" s="3" t="s">
        <v>1672</v>
      </c>
      <c r="P622" s="3" t="s">
        <v>66</v>
      </c>
      <c r="Q622" s="3" t="s">
        <v>1200</v>
      </c>
      <c r="R622" s="3" t="s">
        <v>1711</v>
      </c>
      <c r="S622" s="3" t="s">
        <v>526</v>
      </c>
      <c r="T622" s="3" t="s">
        <v>1201</v>
      </c>
      <c r="V622" s="3">
        <v>1065.1890000000001</v>
      </c>
      <c r="W622" s="3">
        <v>2.1303779999999999</v>
      </c>
      <c r="X622" s="3" t="s">
        <v>1202</v>
      </c>
      <c r="Y622" s="28">
        <v>7.0929970727313669E-4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3418</v>
      </c>
      <c r="B623" s="5" t="s">
        <v>3531</v>
      </c>
      <c r="C623" s="5">
        <v>120</v>
      </c>
      <c r="D623" s="5">
        <v>210</v>
      </c>
      <c r="E623" s="5">
        <v>220</v>
      </c>
      <c r="F623" s="5">
        <v>182</v>
      </c>
      <c r="G623" s="25">
        <v>-1.06997283076953</v>
      </c>
      <c r="H623" s="26">
        <v>0.37996916160965899</v>
      </c>
      <c r="I623" s="3">
        <v>0.42025164939957999</v>
      </c>
      <c r="J623" s="3">
        <v>1</v>
      </c>
      <c r="K623" s="3">
        <v>0</v>
      </c>
      <c r="L623" s="3">
        <v>1.94737365572269E-3</v>
      </c>
      <c r="M623" s="3">
        <v>4.09064177645997E-3</v>
      </c>
      <c r="N623" s="3">
        <v>64</v>
      </c>
      <c r="O623" s="3" t="s">
        <v>1672</v>
      </c>
      <c r="P623" s="3" t="s">
        <v>34</v>
      </c>
      <c r="Q623" s="3" t="s">
        <v>1360</v>
      </c>
      <c r="R623" s="3" t="s">
        <v>1673</v>
      </c>
      <c r="S623" s="3" t="s">
        <v>757</v>
      </c>
      <c r="T623" s="3" t="s">
        <v>1362</v>
      </c>
      <c r="V623" s="3">
        <v>1140.299</v>
      </c>
      <c r="W623" s="3">
        <v>2.2805979999999999</v>
      </c>
      <c r="X623" s="3" t="s">
        <v>1363</v>
      </c>
      <c r="Y623" s="27">
        <v>1.3510470614726414E-3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3304</v>
      </c>
      <c r="B624" s="5" t="s">
        <v>3531</v>
      </c>
      <c r="C624" s="5">
        <v>89</v>
      </c>
      <c r="D624" s="5">
        <v>142</v>
      </c>
      <c r="E624" s="5">
        <v>163</v>
      </c>
      <c r="F624" s="5">
        <v>149</v>
      </c>
      <c r="G624" s="25">
        <v>-1.0723417495507499</v>
      </c>
      <c r="H624" s="26">
        <v>0.39515718029395702</v>
      </c>
      <c r="I624" s="3">
        <v>0.40323012220580901</v>
      </c>
      <c r="J624" s="3">
        <v>1</v>
      </c>
      <c r="K624" s="3">
        <v>0</v>
      </c>
      <c r="L624" s="3">
        <v>1.4443021279943299E-3</v>
      </c>
      <c r="M624" s="3">
        <v>3.0398248801292598E-3</v>
      </c>
      <c r="N624" s="3">
        <v>91</v>
      </c>
      <c r="O624" s="3" t="s">
        <v>1672</v>
      </c>
      <c r="P624" s="3" t="s">
        <v>66</v>
      </c>
      <c r="Q624" s="3" t="s">
        <v>939</v>
      </c>
      <c r="R624" s="3" t="s">
        <v>1673</v>
      </c>
      <c r="S624" s="3" t="s">
        <v>1114</v>
      </c>
      <c r="T624" s="3" t="s">
        <v>941</v>
      </c>
      <c r="U624" s="3" t="s">
        <v>170</v>
      </c>
      <c r="V624" s="3">
        <v>1073.2059999999999</v>
      </c>
      <c r="W624" s="3">
        <v>2.1464120000000002</v>
      </c>
      <c r="X624" s="3" t="s">
        <v>942</v>
      </c>
      <c r="Y624" s="27">
        <v>1.0020265705922089E-3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3442</v>
      </c>
      <c r="B625" s="5" t="s">
        <v>3531</v>
      </c>
      <c r="C625" s="5">
        <v>23</v>
      </c>
      <c r="D625" s="5">
        <v>137</v>
      </c>
      <c r="E625" s="5">
        <v>130</v>
      </c>
      <c r="F625" s="5">
        <v>150</v>
      </c>
      <c r="G625" s="25">
        <v>-1.0842642593762499</v>
      </c>
      <c r="H625" s="26">
        <v>0.76020695212573397</v>
      </c>
      <c r="I625" s="3">
        <v>0.119068163072776</v>
      </c>
      <c r="J625" s="3">
        <v>1</v>
      </c>
      <c r="K625" s="3">
        <v>0</v>
      </c>
      <c r="L625" s="3">
        <v>1.5393841427272599E-3</v>
      </c>
      <c r="M625" s="3">
        <v>3.26850798311378E-3</v>
      </c>
      <c r="N625" s="3">
        <v>179</v>
      </c>
      <c r="O625" s="3" t="s">
        <v>1675</v>
      </c>
      <c r="P625" s="3" t="s">
        <v>66</v>
      </c>
      <c r="Q625" s="3" t="s">
        <v>3443</v>
      </c>
      <c r="R625" s="3" t="s">
        <v>1677</v>
      </c>
      <c r="S625" s="3" t="s">
        <v>1147</v>
      </c>
      <c r="T625" s="3" t="s">
        <v>3444</v>
      </c>
      <c r="V625" s="3">
        <v>1194.348</v>
      </c>
      <c r="W625" s="3">
        <v>2.3886959999999999</v>
      </c>
      <c r="X625" s="3" t="s">
        <v>3445</v>
      </c>
      <c r="Y625" s="28">
        <v>2.5895068678225626E-4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3402</v>
      </c>
      <c r="B626" s="5" t="s">
        <v>3531</v>
      </c>
      <c r="C626" s="5">
        <v>87</v>
      </c>
      <c r="D626" s="5">
        <v>139</v>
      </c>
      <c r="E626" s="5">
        <v>166</v>
      </c>
      <c r="F626" s="5">
        <v>144</v>
      </c>
      <c r="G626" s="25">
        <v>-1.08850284225817</v>
      </c>
      <c r="H626" s="26">
        <v>0.37996916160965899</v>
      </c>
      <c r="I626" s="3">
        <v>0.42025164939957999</v>
      </c>
      <c r="J626" s="3">
        <v>1</v>
      </c>
      <c r="K626" s="3">
        <v>0</v>
      </c>
      <c r="L626" s="3">
        <v>1.41184590039895E-3</v>
      </c>
      <c r="M626" s="3">
        <v>3.0049887855125501E-3</v>
      </c>
      <c r="N626" s="3">
        <v>226</v>
      </c>
      <c r="O626" s="3" t="s">
        <v>1672</v>
      </c>
      <c r="P626" s="3" t="s">
        <v>34</v>
      </c>
      <c r="Q626" s="3" t="s">
        <v>1234</v>
      </c>
      <c r="R626" s="3" t="s">
        <v>1711</v>
      </c>
      <c r="S626" s="3" t="s">
        <v>168</v>
      </c>
      <c r="T626" s="3" t="s">
        <v>1236</v>
      </c>
      <c r="U626" s="3" t="s">
        <v>170</v>
      </c>
      <c r="V626" s="3">
        <v>1280.4849999999999</v>
      </c>
      <c r="W626" s="3">
        <v>2.5609700000000002</v>
      </c>
      <c r="X626" s="3" t="s">
        <v>1237</v>
      </c>
      <c r="Y626" s="28">
        <v>9.7950911956766495E-4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3307</v>
      </c>
      <c r="B627" s="5" t="s">
        <v>3531</v>
      </c>
      <c r="C627" s="5">
        <v>17</v>
      </c>
      <c r="D627" s="5">
        <v>102</v>
      </c>
      <c r="E627" s="5">
        <v>125</v>
      </c>
      <c r="F627" s="5">
        <v>87</v>
      </c>
      <c r="G627" s="25">
        <v>-1.1016163791412801</v>
      </c>
      <c r="H627" s="26">
        <v>0.76020695212573397</v>
      </c>
      <c r="I627" s="3">
        <v>0.119068163072776</v>
      </c>
      <c r="J627" s="3">
        <v>1</v>
      </c>
      <c r="K627" s="3">
        <v>0</v>
      </c>
      <c r="L627" s="3">
        <v>1.1378056707114499E-3</v>
      </c>
      <c r="M627" s="3">
        <v>2.4448889617517101E-3</v>
      </c>
      <c r="N627" s="3">
        <v>14</v>
      </c>
      <c r="O627" s="3" t="s">
        <v>1675</v>
      </c>
      <c r="P627" s="3" t="s">
        <v>34</v>
      </c>
      <c r="Q627" s="3" t="s">
        <v>3308</v>
      </c>
      <c r="R627" s="3" t="s">
        <v>1677</v>
      </c>
      <c r="S627" s="3" t="s">
        <v>493</v>
      </c>
      <c r="T627" s="3" t="s">
        <v>3309</v>
      </c>
      <c r="V627" s="3">
        <v>1022.158</v>
      </c>
      <c r="W627" s="3">
        <v>2.0443159999999998</v>
      </c>
      <c r="X627" s="3" t="s">
        <v>3310</v>
      </c>
      <c r="Y627" s="28">
        <v>1.913983337086242E-4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3070</v>
      </c>
      <c r="B628" s="5" t="s">
        <v>3531</v>
      </c>
      <c r="C628" s="5">
        <v>19</v>
      </c>
      <c r="D628" s="5">
        <v>121</v>
      </c>
      <c r="E628" s="5">
        <v>123</v>
      </c>
      <c r="F628" s="5">
        <v>106</v>
      </c>
      <c r="G628" s="25">
        <v>-1.1016770743845701</v>
      </c>
      <c r="H628" s="26">
        <v>0.76020695212573397</v>
      </c>
      <c r="I628" s="3">
        <v>0.119068163072776</v>
      </c>
      <c r="J628" s="3">
        <v>1</v>
      </c>
      <c r="K628" s="3">
        <v>0</v>
      </c>
      <c r="L628" s="3">
        <v>1.2716651613833901E-3</v>
      </c>
      <c r="M628" s="3">
        <v>2.7328538791759299E-3</v>
      </c>
      <c r="N628" s="3">
        <v>22</v>
      </c>
      <c r="O628" s="3" t="s">
        <v>1675</v>
      </c>
      <c r="P628" s="3" t="s">
        <v>34</v>
      </c>
      <c r="Q628" s="3" t="s">
        <v>3071</v>
      </c>
      <c r="R628" s="3" t="s">
        <v>1677</v>
      </c>
      <c r="S628" s="3" t="s">
        <v>355</v>
      </c>
      <c r="T628" s="3" t="s">
        <v>3072</v>
      </c>
      <c r="V628" s="3">
        <v>982.09580000000005</v>
      </c>
      <c r="W628" s="3">
        <v>1.9641915999999999</v>
      </c>
      <c r="X628" s="3" t="s">
        <v>3073</v>
      </c>
      <c r="Y628" s="28">
        <v>2.1391578473316822E-4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3336</v>
      </c>
      <c r="B629" s="5" t="s">
        <v>3531</v>
      </c>
      <c r="C629" s="5">
        <v>9</v>
      </c>
      <c r="D629" s="5">
        <v>56</v>
      </c>
      <c r="E629" s="5">
        <v>57</v>
      </c>
      <c r="F629" s="5">
        <v>54</v>
      </c>
      <c r="G629" s="25">
        <v>-1.11139430276634</v>
      </c>
      <c r="H629" s="26">
        <v>0.83545695274987397</v>
      </c>
      <c r="I629" s="3">
        <v>7.8075922389166497E-2</v>
      </c>
      <c r="J629" s="3">
        <v>1</v>
      </c>
      <c r="K629" s="3">
        <v>0</v>
      </c>
      <c r="L629" s="3">
        <v>6.0236770802371E-4</v>
      </c>
      <c r="M629" s="3">
        <v>1.30556525703395E-3</v>
      </c>
      <c r="N629" s="3">
        <v>174</v>
      </c>
      <c r="O629" s="3" t="s">
        <v>1675</v>
      </c>
      <c r="P629" s="3" t="s">
        <v>134</v>
      </c>
      <c r="Q629" s="3" t="s">
        <v>3337</v>
      </c>
      <c r="R629" s="3" t="s">
        <v>1677</v>
      </c>
      <c r="S629" s="3" t="s">
        <v>1344</v>
      </c>
      <c r="T629" s="3" t="s">
        <v>3338</v>
      </c>
      <c r="V629" s="3">
        <v>1222.4079999999999</v>
      </c>
      <c r="W629" s="3">
        <v>2.4448159999999999</v>
      </c>
      <c r="X629" s="3" t="s">
        <v>3339</v>
      </c>
      <c r="Y629" s="28">
        <v>1.013285296104481E-4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3340</v>
      </c>
      <c r="B630" s="5" t="s">
        <v>3531</v>
      </c>
      <c r="C630" s="5">
        <v>97</v>
      </c>
      <c r="D630" s="5">
        <v>170</v>
      </c>
      <c r="E630" s="5">
        <v>206</v>
      </c>
      <c r="F630" s="5">
        <v>146</v>
      </c>
      <c r="G630" s="25">
        <v>-1.1457146139373899</v>
      </c>
      <c r="H630" s="26">
        <v>0.314221496901679</v>
      </c>
      <c r="I630" s="3">
        <v>0.50276410679949002</v>
      </c>
      <c r="J630" s="3">
        <v>1</v>
      </c>
      <c r="K630" s="3">
        <v>0</v>
      </c>
      <c r="L630" s="3">
        <v>1.5741270383758401E-3</v>
      </c>
      <c r="M630" s="3">
        <v>3.4852414961274499E-3</v>
      </c>
      <c r="N630" s="3">
        <v>54</v>
      </c>
      <c r="O630" s="3" t="s">
        <v>1672</v>
      </c>
      <c r="P630" s="3" t="s">
        <v>66</v>
      </c>
      <c r="Q630" s="3" t="s">
        <v>898</v>
      </c>
      <c r="R630" s="3" t="s">
        <v>1673</v>
      </c>
      <c r="S630" s="3" t="s">
        <v>687</v>
      </c>
      <c r="T630" s="3" t="s">
        <v>900</v>
      </c>
      <c r="V630" s="3">
        <v>951.08240000000001</v>
      </c>
      <c r="W630" s="3">
        <v>1.9021648</v>
      </c>
      <c r="X630" s="3" t="s">
        <v>901</v>
      </c>
      <c r="Y630" s="27">
        <v>1.0920963746903851E-3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2311</v>
      </c>
      <c r="B631" s="5" t="s">
        <v>3531</v>
      </c>
      <c r="C631" s="5">
        <v>13</v>
      </c>
      <c r="D631" s="5">
        <v>68</v>
      </c>
      <c r="E631" s="5">
        <v>90</v>
      </c>
      <c r="F631" s="5">
        <v>94</v>
      </c>
      <c r="G631" s="25">
        <v>-1.1776386288417</v>
      </c>
      <c r="H631" s="26">
        <v>0.76020695212573397</v>
      </c>
      <c r="I631" s="3">
        <v>0.119068163072776</v>
      </c>
      <c r="J631" s="3">
        <v>1</v>
      </c>
      <c r="K631" s="3">
        <v>0</v>
      </c>
      <c r="L631" s="3">
        <v>8.7008668936758098E-4</v>
      </c>
      <c r="M631" s="3">
        <v>1.9730025268103798E-3</v>
      </c>
      <c r="N631" s="3">
        <v>252</v>
      </c>
      <c r="O631" s="3" t="s">
        <v>1675</v>
      </c>
      <c r="P631" s="3" t="s">
        <v>145</v>
      </c>
      <c r="Q631" s="3" t="s">
        <v>2312</v>
      </c>
      <c r="R631" s="3" t="s">
        <v>1682</v>
      </c>
      <c r="S631" s="3" t="s">
        <v>1293</v>
      </c>
      <c r="T631" s="3" t="s">
        <v>2313</v>
      </c>
      <c r="V631" s="3">
        <v>1061.155</v>
      </c>
      <c r="W631" s="3">
        <v>2.1223100000000001</v>
      </c>
      <c r="X631" s="3" t="s">
        <v>2314</v>
      </c>
      <c r="Y631" s="28">
        <v>1.4636343165953615E-4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3500</v>
      </c>
      <c r="B632" s="5" t="s">
        <v>3531</v>
      </c>
      <c r="C632" s="5">
        <v>51</v>
      </c>
      <c r="D632" s="5">
        <v>104</v>
      </c>
      <c r="E632" s="5">
        <v>80</v>
      </c>
      <c r="F632" s="5">
        <v>97</v>
      </c>
      <c r="G632" s="25">
        <v>-1.18396811822653</v>
      </c>
      <c r="H632" s="26">
        <v>0.314221496901679</v>
      </c>
      <c r="I632" s="3">
        <v>0.50276410679949002</v>
      </c>
      <c r="J632" s="3">
        <v>1</v>
      </c>
      <c r="K632" s="3">
        <v>0</v>
      </c>
      <c r="L632" s="3">
        <v>8.2763380368214496E-4</v>
      </c>
      <c r="M632" s="3">
        <v>1.88368651845927E-3</v>
      </c>
      <c r="N632" s="3">
        <v>58</v>
      </c>
      <c r="O632" s="3" t="s">
        <v>1672</v>
      </c>
      <c r="P632" s="3" t="s">
        <v>34</v>
      </c>
      <c r="Q632" s="3" t="s">
        <v>1508</v>
      </c>
      <c r="R632" s="3" t="s">
        <v>1673</v>
      </c>
      <c r="S632" s="3" t="s">
        <v>904</v>
      </c>
      <c r="T632" s="3" t="s">
        <v>1509</v>
      </c>
      <c r="V632" s="3">
        <v>1030.2270000000001</v>
      </c>
      <c r="W632" s="3">
        <v>2.060454</v>
      </c>
      <c r="X632" s="3" t="s">
        <v>1510</v>
      </c>
      <c r="Y632" s="28">
        <v>5.7419500112587251E-4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2207</v>
      </c>
      <c r="B633" s="5" t="s">
        <v>3531</v>
      </c>
      <c r="C633" s="5">
        <v>12</v>
      </c>
      <c r="D633" s="5">
        <v>79</v>
      </c>
      <c r="E633" s="5">
        <v>77</v>
      </c>
      <c r="F633" s="5">
        <v>79</v>
      </c>
      <c r="G633" s="25">
        <v>-1.1914819283168601</v>
      </c>
      <c r="H633" s="26">
        <v>0.76020695212573397</v>
      </c>
      <c r="I633" s="3">
        <v>0.119068163072776</v>
      </c>
      <c r="J633" s="3">
        <v>1</v>
      </c>
      <c r="K633" s="3">
        <v>0</v>
      </c>
      <c r="L633" s="3">
        <v>8.0315694403161305E-4</v>
      </c>
      <c r="M633" s="3">
        <v>1.8390815777373801E-3</v>
      </c>
      <c r="N633" s="3">
        <v>6</v>
      </c>
      <c r="O633" s="3" t="s">
        <v>1675</v>
      </c>
      <c r="P633" s="3" t="s">
        <v>34</v>
      </c>
      <c r="Q633" s="3" t="s">
        <v>2208</v>
      </c>
      <c r="R633" s="3" t="s">
        <v>1677</v>
      </c>
      <c r="S633" s="3" t="s">
        <v>846</v>
      </c>
      <c r="T633" s="3" t="s">
        <v>2209</v>
      </c>
      <c r="V633" s="3">
        <v>1056.181</v>
      </c>
      <c r="W633" s="3">
        <v>2.1123620000000001</v>
      </c>
      <c r="X633" s="3" t="s">
        <v>2210</v>
      </c>
      <c r="Y633" s="28">
        <v>1.3510470614726413E-4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3220</v>
      </c>
      <c r="B634" s="5" t="s">
        <v>3531</v>
      </c>
      <c r="C634" s="5">
        <v>85</v>
      </c>
      <c r="D634" s="5">
        <v>176</v>
      </c>
      <c r="E634" s="5">
        <v>153</v>
      </c>
      <c r="F634" s="5">
        <v>143</v>
      </c>
      <c r="G634" s="25">
        <v>-1.1928464367571301</v>
      </c>
      <c r="H634" s="26">
        <v>0.29312637622832499</v>
      </c>
      <c r="I634" s="3">
        <v>0.53294510092347902</v>
      </c>
      <c r="J634" s="3">
        <v>1</v>
      </c>
      <c r="K634" s="3">
        <v>0</v>
      </c>
      <c r="L634" s="3">
        <v>1.37938967280358E-3</v>
      </c>
      <c r="M634" s="3">
        <v>3.15619375875674E-3</v>
      </c>
      <c r="N634" s="3">
        <v>17</v>
      </c>
      <c r="O634" s="3" t="s">
        <v>1672</v>
      </c>
      <c r="P634" s="3" t="s">
        <v>34</v>
      </c>
      <c r="Q634" s="3" t="s">
        <v>3221</v>
      </c>
      <c r="R634" s="3" t="s">
        <v>1673</v>
      </c>
      <c r="S634" s="3" t="s">
        <v>297</v>
      </c>
      <c r="T634" s="3" t="s">
        <v>3222</v>
      </c>
      <c r="V634" s="3">
        <v>1105.211</v>
      </c>
      <c r="W634" s="3">
        <v>2.2104219999999999</v>
      </c>
      <c r="X634" s="3" t="s">
        <v>3223</v>
      </c>
      <c r="Y634" s="28">
        <v>9.5699166854312095E-4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3523</v>
      </c>
      <c r="B635" s="5" t="s">
        <v>3531</v>
      </c>
      <c r="C635" s="5">
        <v>10</v>
      </c>
      <c r="D635" s="5">
        <v>71</v>
      </c>
      <c r="E635" s="5">
        <v>62</v>
      </c>
      <c r="F635" s="5">
        <v>69</v>
      </c>
      <c r="G635" s="25">
        <v>-1.2366215746953899</v>
      </c>
      <c r="H635" s="26">
        <v>0.76020695212573397</v>
      </c>
      <c r="I635" s="3">
        <v>0.119068163072776</v>
      </c>
      <c r="J635" s="3">
        <v>1</v>
      </c>
      <c r="K635" s="3">
        <v>0</v>
      </c>
      <c r="L635" s="3">
        <v>6.6929745335967696E-4</v>
      </c>
      <c r="M635" s="3">
        <v>1.5823934707659599E-3</v>
      </c>
      <c r="N635" s="3">
        <v>144</v>
      </c>
      <c r="O635" s="3" t="s">
        <v>1675</v>
      </c>
      <c r="P635" s="3" t="s">
        <v>66</v>
      </c>
      <c r="Q635" s="3" t="s">
        <v>3524</v>
      </c>
      <c r="R635" s="3" t="s">
        <v>1677</v>
      </c>
      <c r="S635" s="3" t="s">
        <v>531</v>
      </c>
      <c r="T635" s="3" t="s">
        <v>3525</v>
      </c>
      <c r="V635" s="3">
        <v>1278.556</v>
      </c>
      <c r="W635" s="3">
        <v>2.5571120000000001</v>
      </c>
      <c r="X635" s="3" t="s">
        <v>3526</v>
      </c>
      <c r="Y635" s="28">
        <v>1.1258725512272011E-4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2869</v>
      </c>
      <c r="B636" s="5" t="s">
        <v>3531</v>
      </c>
      <c r="C636" s="5">
        <v>7</v>
      </c>
      <c r="D636" s="5">
        <v>44</v>
      </c>
      <c r="E636" s="5">
        <v>55</v>
      </c>
      <c r="F636" s="5">
        <v>44</v>
      </c>
      <c r="G636" s="25">
        <v>-1.2457012477290901</v>
      </c>
      <c r="H636" s="26">
        <v>0.78848393369854397</v>
      </c>
      <c r="I636" s="3">
        <v>0.10320715151345999</v>
      </c>
      <c r="J636" s="3">
        <v>1</v>
      </c>
      <c r="K636" s="3">
        <v>0</v>
      </c>
      <c r="L636" s="3">
        <v>4.6850821735177402E-4</v>
      </c>
      <c r="M636" s="3">
        <v>1.11542072893366E-3</v>
      </c>
      <c r="N636" s="3">
        <v>54</v>
      </c>
      <c r="O636" s="3" t="s">
        <v>1675</v>
      </c>
      <c r="P636" s="3" t="s">
        <v>34</v>
      </c>
      <c r="Q636" s="3" t="s">
        <v>2870</v>
      </c>
      <c r="R636" s="3" t="s">
        <v>1677</v>
      </c>
      <c r="S636" s="3" t="s">
        <v>687</v>
      </c>
      <c r="T636" s="3" t="s">
        <v>2871</v>
      </c>
      <c r="V636" s="3">
        <v>1011.135</v>
      </c>
      <c r="W636" s="3">
        <v>2.0222699999999998</v>
      </c>
      <c r="X636" s="3" t="s">
        <v>2872</v>
      </c>
      <c r="Y636" s="28">
        <v>7.8811078585904075E-5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3362</v>
      </c>
      <c r="B637" s="5" t="s">
        <v>3531</v>
      </c>
      <c r="C637" s="5">
        <v>107</v>
      </c>
      <c r="D637" s="5">
        <v>205</v>
      </c>
      <c r="E637" s="5">
        <v>221</v>
      </c>
      <c r="F637" s="5">
        <v>194</v>
      </c>
      <c r="G637" s="25">
        <v>-1.25511926076881</v>
      </c>
      <c r="H637" s="26">
        <v>0.24556005255667501</v>
      </c>
      <c r="I637" s="3">
        <v>0.60984228234064197</v>
      </c>
      <c r="J637" s="3">
        <v>1</v>
      </c>
      <c r="K637" s="3">
        <v>0</v>
      </c>
      <c r="L637" s="3">
        <v>1.73640817635274E-3</v>
      </c>
      <c r="M637" s="3">
        <v>4.1477692255279201E-3</v>
      </c>
      <c r="N637" s="3">
        <v>27</v>
      </c>
      <c r="O637" s="3" t="s">
        <v>1672</v>
      </c>
      <c r="P637" s="3" t="s">
        <v>134</v>
      </c>
      <c r="Q637" s="3" t="s">
        <v>3363</v>
      </c>
      <c r="R637" s="3" t="s">
        <v>1673</v>
      </c>
      <c r="S637" s="3" t="s">
        <v>418</v>
      </c>
      <c r="T637" s="3" t="s">
        <v>3364</v>
      </c>
      <c r="V637" s="3">
        <v>1289.3689999999999</v>
      </c>
      <c r="W637" s="3">
        <v>2.578738</v>
      </c>
      <c r="X637" s="3" t="s">
        <v>3365</v>
      </c>
      <c r="Y637" s="27">
        <v>1.2046836298131051E-3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3446</v>
      </c>
      <c r="B638" s="5" t="s">
        <v>3531</v>
      </c>
      <c r="C638" s="5">
        <v>78</v>
      </c>
      <c r="D638" s="5">
        <v>169</v>
      </c>
      <c r="E638" s="5">
        <v>144</v>
      </c>
      <c r="F638" s="5">
        <v>148</v>
      </c>
      <c r="G638" s="25">
        <v>-1.2840412234768701</v>
      </c>
      <c r="H638" s="26">
        <v>0.23393580841588901</v>
      </c>
      <c r="I638" s="3">
        <v>0.63090329590293004</v>
      </c>
      <c r="J638" s="3">
        <v>1</v>
      </c>
      <c r="K638" s="3">
        <v>0</v>
      </c>
      <c r="L638" s="3">
        <v>1.2657928762197499E-3</v>
      </c>
      <c r="M638" s="3">
        <v>3.0858791970868899E-3</v>
      </c>
      <c r="N638" s="3">
        <v>81</v>
      </c>
      <c r="O638" s="3" t="s">
        <v>1672</v>
      </c>
      <c r="P638" s="3" t="s">
        <v>161</v>
      </c>
      <c r="Q638" s="3" t="s">
        <v>3447</v>
      </c>
      <c r="R638" s="3" t="s">
        <v>1673</v>
      </c>
      <c r="S638" s="3" t="s">
        <v>276</v>
      </c>
      <c r="T638" s="3" t="s">
        <v>3448</v>
      </c>
      <c r="V638" s="3">
        <v>1044.2539999999999</v>
      </c>
      <c r="W638" s="3">
        <v>2.088508</v>
      </c>
      <c r="X638" s="3" t="s">
        <v>3449</v>
      </c>
      <c r="Y638" s="28">
        <v>8.7818058995721687E-4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3186</v>
      </c>
      <c r="B639" s="5" t="s">
        <v>3531</v>
      </c>
      <c r="C639" s="5">
        <v>18</v>
      </c>
      <c r="D639" s="5">
        <v>110</v>
      </c>
      <c r="E639" s="5">
        <v>131</v>
      </c>
      <c r="F639" s="5">
        <v>143</v>
      </c>
      <c r="G639" s="25">
        <v>-1.3174122001877</v>
      </c>
      <c r="H639" s="26">
        <v>0.59001702712084003</v>
      </c>
      <c r="I639" s="3">
        <v>0.22913545500544799</v>
      </c>
      <c r="J639" s="3">
        <v>1</v>
      </c>
      <c r="K639" s="3">
        <v>0</v>
      </c>
      <c r="L639" s="3">
        <v>1.20473541604742E-3</v>
      </c>
      <c r="M639" s="3">
        <v>3.0081766432857801E-3</v>
      </c>
      <c r="N639" s="3">
        <v>259</v>
      </c>
      <c r="O639" s="3" t="s">
        <v>1675</v>
      </c>
      <c r="P639" s="3" t="s">
        <v>34</v>
      </c>
      <c r="Q639" s="3" t="s">
        <v>3187</v>
      </c>
      <c r="R639" s="3" t="s">
        <v>1682</v>
      </c>
      <c r="S639" s="3" t="s">
        <v>864</v>
      </c>
      <c r="T639" s="3" t="s">
        <v>3188</v>
      </c>
      <c r="V639" s="3">
        <v>1173.307</v>
      </c>
      <c r="W639" s="3">
        <v>2.3466140000000002</v>
      </c>
      <c r="X639" s="3" t="s">
        <v>3189</v>
      </c>
      <c r="Y639" s="28">
        <v>2.0265705922089619E-4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3211</v>
      </c>
      <c r="B640" s="5" t="s">
        <v>3531</v>
      </c>
      <c r="C640" s="5">
        <v>70</v>
      </c>
      <c r="D640" s="5">
        <v>144</v>
      </c>
      <c r="E640" s="5">
        <v>137</v>
      </c>
      <c r="F640" s="5">
        <v>145</v>
      </c>
      <c r="G640" s="25">
        <v>-1.3274527763219399</v>
      </c>
      <c r="H640" s="26">
        <v>0.22192243162519701</v>
      </c>
      <c r="I640" s="3">
        <v>0.65379879763876203</v>
      </c>
      <c r="J640" s="3">
        <v>1</v>
      </c>
      <c r="K640" s="3">
        <v>0</v>
      </c>
      <c r="L640" s="3">
        <v>1.13596796583824E-3</v>
      </c>
      <c r="M640" s="3">
        <v>2.8546130478870799E-3</v>
      </c>
      <c r="N640" s="3">
        <v>92</v>
      </c>
      <c r="O640" s="3" t="s">
        <v>1672</v>
      </c>
      <c r="P640" s="3" t="s">
        <v>34</v>
      </c>
      <c r="Q640" s="3" t="s">
        <v>819</v>
      </c>
      <c r="R640" s="3" t="s">
        <v>1673</v>
      </c>
      <c r="S640" s="3" t="s">
        <v>748</v>
      </c>
      <c r="T640" s="3" t="s">
        <v>821</v>
      </c>
      <c r="V640" s="3">
        <v>1196.412</v>
      </c>
      <c r="W640" s="3">
        <v>2.3928240000000001</v>
      </c>
      <c r="X640" s="3" t="s">
        <v>822</v>
      </c>
      <c r="Y640" s="28">
        <v>7.8811078585904078E-4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3199</v>
      </c>
      <c r="B641" s="5" t="s">
        <v>3531</v>
      </c>
      <c r="C641" s="5">
        <v>9</v>
      </c>
      <c r="D641" s="5">
        <v>70</v>
      </c>
      <c r="E641" s="5">
        <v>56</v>
      </c>
      <c r="F641" s="5">
        <v>68</v>
      </c>
      <c r="G641" s="25">
        <v>-1.3309146188086101</v>
      </c>
      <c r="H641" s="26">
        <v>0.71654323978082002</v>
      </c>
      <c r="I641" s="3">
        <v>0.144757596988068</v>
      </c>
      <c r="J641" s="3">
        <v>1</v>
      </c>
      <c r="K641" s="3">
        <v>0</v>
      </c>
      <c r="L641" s="3">
        <v>6.0236770802371E-4</v>
      </c>
      <c r="M641" s="3">
        <v>1.52131303227113E-3</v>
      </c>
      <c r="N641" s="3">
        <v>299</v>
      </c>
      <c r="O641" s="3" t="s">
        <v>1675</v>
      </c>
      <c r="P641" s="3" t="s">
        <v>34</v>
      </c>
      <c r="Q641" s="3" t="s">
        <v>3200</v>
      </c>
      <c r="R641" s="3" t="s">
        <v>1682</v>
      </c>
      <c r="S641" s="3" t="s">
        <v>423</v>
      </c>
      <c r="T641" s="3" t="s">
        <v>3201</v>
      </c>
      <c r="V641" s="3">
        <v>871.85080000000005</v>
      </c>
      <c r="W641" s="3">
        <v>1.7437016000000001</v>
      </c>
      <c r="X641" s="3" t="s">
        <v>3202</v>
      </c>
      <c r="Y641" s="28">
        <v>1.013285296104481E-4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3468</v>
      </c>
      <c r="B642" s="5" t="s">
        <v>3531</v>
      </c>
      <c r="C642" s="5">
        <v>21</v>
      </c>
      <c r="D642" s="5">
        <v>162</v>
      </c>
      <c r="E642" s="5">
        <v>158</v>
      </c>
      <c r="F642" s="5">
        <v>139</v>
      </c>
      <c r="G642" s="25">
        <v>-1.34870160444808</v>
      </c>
      <c r="H642" s="26">
        <v>0.58061272846566003</v>
      </c>
      <c r="I642" s="3">
        <v>0.23611344759183001</v>
      </c>
      <c r="J642" s="3">
        <v>1</v>
      </c>
      <c r="K642" s="3">
        <v>0</v>
      </c>
      <c r="L642" s="3">
        <v>1.4055246520553199E-3</v>
      </c>
      <c r="M642" s="3">
        <v>3.5848937114619801E-3</v>
      </c>
      <c r="N642" s="3">
        <v>134</v>
      </c>
      <c r="O642" s="3" t="s">
        <v>1675</v>
      </c>
      <c r="P642" s="3" t="s">
        <v>34</v>
      </c>
      <c r="Q642" s="3" t="s">
        <v>3469</v>
      </c>
      <c r="R642" s="3" t="s">
        <v>1677</v>
      </c>
      <c r="S642" s="3" t="s">
        <v>479</v>
      </c>
      <c r="T642" s="3" t="s">
        <v>3470</v>
      </c>
      <c r="V642" s="3">
        <v>1030.317</v>
      </c>
      <c r="W642" s="3">
        <v>2.0606339999999999</v>
      </c>
      <c r="X642" s="3" t="s">
        <v>3471</v>
      </c>
      <c r="Y642" s="28">
        <v>2.3643323575771224E-4</v>
      </c>
      <c r="Z642" s="12" t="str">
        <f t="shared" ref="Z642:Z670" si="30">IF($AG$7 &lt;&gt; "", $AG$7 * Y642, "")</f>
        <v/>
      </c>
      <c r="AA642" s="12" t="str">
        <f t="shared" ref="AA642:AA670" si="31">IF($AG$7 &lt;&gt; "", $AG$7 * L642 / $L$671, "")</f>
        <v/>
      </c>
      <c r="AB642" s="3" t="str">
        <f t="shared" ref="AB642:AB670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3401</v>
      </c>
      <c r="B643" s="5" t="s">
        <v>3531</v>
      </c>
      <c r="C643" s="5">
        <v>29</v>
      </c>
      <c r="D643" s="5">
        <v>71</v>
      </c>
      <c r="E643" s="5">
        <v>64</v>
      </c>
      <c r="F643" s="5">
        <v>49</v>
      </c>
      <c r="G643" s="25">
        <v>-1.37957789240777</v>
      </c>
      <c r="H643" s="26">
        <v>0.23393580841588901</v>
      </c>
      <c r="I643" s="3">
        <v>0.63090329590293004</v>
      </c>
      <c r="J643" s="3">
        <v>1</v>
      </c>
      <c r="K643" s="3">
        <v>0</v>
      </c>
      <c r="L643" s="3">
        <v>4.70615300132985E-4</v>
      </c>
      <c r="M643" s="3">
        <v>1.2277578526713601E-3</v>
      </c>
      <c r="N643" s="3">
        <v>95</v>
      </c>
      <c r="O643" s="3" t="s">
        <v>1672</v>
      </c>
      <c r="P643" s="3" t="s">
        <v>134</v>
      </c>
      <c r="Q643" s="3" t="s">
        <v>747</v>
      </c>
      <c r="R643" s="3" t="s">
        <v>1673</v>
      </c>
      <c r="S643" s="3" t="s">
        <v>641</v>
      </c>
      <c r="T643" s="3" t="s">
        <v>749</v>
      </c>
      <c r="U643" s="3" t="s">
        <v>170</v>
      </c>
      <c r="V643" s="3">
        <v>925.00350000000003</v>
      </c>
      <c r="W643" s="3">
        <v>1.850007</v>
      </c>
      <c r="X643" s="3" t="s">
        <v>750</v>
      </c>
      <c r="Y643" s="28">
        <v>3.265030398558883E-4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3370</v>
      </c>
      <c r="B644" s="5" t="s">
        <v>3531</v>
      </c>
      <c r="C644" s="5">
        <v>16</v>
      </c>
      <c r="D644" s="5">
        <v>116</v>
      </c>
      <c r="E644" s="5">
        <v>121</v>
      </c>
      <c r="F644" s="5">
        <v>125</v>
      </c>
      <c r="G644" s="25">
        <v>-1.4006284600490899</v>
      </c>
      <c r="H644" s="26">
        <v>0.58061272846566003</v>
      </c>
      <c r="I644" s="3">
        <v>0.23611344759183001</v>
      </c>
      <c r="J644" s="3">
        <v>1</v>
      </c>
      <c r="K644" s="3">
        <v>0</v>
      </c>
      <c r="L644" s="3">
        <v>1.07087592537548E-3</v>
      </c>
      <c r="M644" s="3">
        <v>2.8333565949110501E-3</v>
      </c>
      <c r="N644" s="3">
        <v>360</v>
      </c>
      <c r="O644" s="3" t="s">
        <v>1675</v>
      </c>
      <c r="P644" s="3" t="s">
        <v>145</v>
      </c>
      <c r="Q644" s="3" t="s">
        <v>3371</v>
      </c>
      <c r="R644" s="3" t="s">
        <v>1682</v>
      </c>
      <c r="S644" s="3" t="s">
        <v>873</v>
      </c>
      <c r="T644" s="3" t="s">
        <v>3372</v>
      </c>
      <c r="V644" s="3">
        <v>1053.23</v>
      </c>
      <c r="W644" s="3">
        <v>2.1064600000000002</v>
      </c>
      <c r="X644" s="3" t="s">
        <v>3373</v>
      </c>
      <c r="Y644" s="28">
        <v>1.8013960819635217E-4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3059</v>
      </c>
      <c r="B645" s="5" t="s">
        <v>3531</v>
      </c>
      <c r="C645" s="5">
        <v>22</v>
      </c>
      <c r="D645" s="5">
        <v>184</v>
      </c>
      <c r="E645" s="5">
        <v>163</v>
      </c>
      <c r="F645" s="5">
        <v>163</v>
      </c>
      <c r="G645" s="25">
        <v>-1.4357986815931401</v>
      </c>
      <c r="H645" s="26">
        <v>0.49882399229304097</v>
      </c>
      <c r="I645" s="3">
        <v>0.30205266611993897</v>
      </c>
      <c r="J645" s="3">
        <v>1</v>
      </c>
      <c r="K645" s="3">
        <v>0</v>
      </c>
      <c r="L645" s="3">
        <v>1.47245439739129E-3</v>
      </c>
      <c r="M645" s="3">
        <v>3.9896307081033599E-3</v>
      </c>
      <c r="N645" s="3">
        <v>44</v>
      </c>
      <c r="O645" s="3" t="s">
        <v>1675</v>
      </c>
      <c r="P645" s="3" t="s">
        <v>34</v>
      </c>
      <c r="Q645" s="3" t="s">
        <v>572</v>
      </c>
      <c r="R645" s="3" t="s">
        <v>1677</v>
      </c>
      <c r="S645" s="3" t="s">
        <v>90</v>
      </c>
      <c r="T645" s="3" t="s">
        <v>573</v>
      </c>
      <c r="V645" s="3">
        <v>1268.4069999999999</v>
      </c>
      <c r="W645" s="3">
        <v>2.5368140000000001</v>
      </c>
      <c r="X645" s="3" t="s">
        <v>574</v>
      </c>
      <c r="Y645" s="28">
        <v>2.4769196126998426E-4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3424</v>
      </c>
      <c r="B646" s="5" t="s">
        <v>3531</v>
      </c>
      <c r="C646" s="5">
        <v>68</v>
      </c>
      <c r="D646" s="5">
        <v>162</v>
      </c>
      <c r="E646" s="5">
        <v>148</v>
      </c>
      <c r="F646" s="5">
        <v>148</v>
      </c>
      <c r="G646" s="25">
        <v>-1.47228882213408</v>
      </c>
      <c r="H646" s="26">
        <v>0.16134692615995899</v>
      </c>
      <c r="I646" s="3">
        <v>0.79223930397860298</v>
      </c>
      <c r="J646" s="3">
        <v>1</v>
      </c>
      <c r="K646" s="3">
        <v>0</v>
      </c>
      <c r="L646" s="3">
        <v>1.10351173824286E-3</v>
      </c>
      <c r="M646" s="3">
        <v>3.0660622625439701E-3</v>
      </c>
      <c r="N646" s="3">
        <v>278</v>
      </c>
      <c r="O646" s="3" t="s">
        <v>1672</v>
      </c>
      <c r="P646" s="3" t="s">
        <v>34</v>
      </c>
      <c r="Q646" s="3" t="s">
        <v>539</v>
      </c>
      <c r="R646" s="3" t="s">
        <v>1711</v>
      </c>
      <c r="S646" s="3" t="s">
        <v>795</v>
      </c>
      <c r="T646" s="3" t="s">
        <v>541</v>
      </c>
      <c r="V646" s="3">
        <v>986.28539999999998</v>
      </c>
      <c r="W646" s="3">
        <v>1.9725708</v>
      </c>
      <c r="X646" s="3" t="s">
        <v>542</v>
      </c>
      <c r="Y646" s="28">
        <v>7.6559333483449679E-4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3417</v>
      </c>
      <c r="B647" s="5" t="s">
        <v>3531</v>
      </c>
      <c r="C647" s="5">
        <v>85</v>
      </c>
      <c r="D647" s="5">
        <v>190</v>
      </c>
      <c r="E647" s="5">
        <v>198</v>
      </c>
      <c r="F647" s="5">
        <v>227</v>
      </c>
      <c r="G647" s="25">
        <v>-1.57948447816855</v>
      </c>
      <c r="H647" s="26">
        <v>0.10418919172311999</v>
      </c>
      <c r="I647" s="3">
        <v>0.98217733111776795</v>
      </c>
      <c r="J647" s="3">
        <v>1</v>
      </c>
      <c r="K647" s="3">
        <v>0</v>
      </c>
      <c r="L647" s="3">
        <v>1.37938967280358E-3</v>
      </c>
      <c r="M647" s="3">
        <v>4.1277364733750804E-3</v>
      </c>
      <c r="N647" s="3">
        <v>3</v>
      </c>
      <c r="O647" s="3" t="s">
        <v>1672</v>
      </c>
      <c r="P647" s="3" t="s">
        <v>34</v>
      </c>
      <c r="Q647" s="3" t="s">
        <v>1482</v>
      </c>
      <c r="R647" s="3" t="s">
        <v>1673</v>
      </c>
      <c r="S647" s="3" t="s">
        <v>1074</v>
      </c>
      <c r="T647" s="3" t="s">
        <v>1484</v>
      </c>
      <c r="V647" s="3">
        <v>1455.672</v>
      </c>
      <c r="W647" s="3">
        <v>2.9113440000000002</v>
      </c>
      <c r="X647" s="3" t="s">
        <v>1485</v>
      </c>
      <c r="Y647" s="28">
        <v>9.5699166854312095E-4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3485</v>
      </c>
      <c r="B648" s="5" t="s">
        <v>3531</v>
      </c>
      <c r="C648" s="5">
        <v>13</v>
      </c>
      <c r="D648" s="5">
        <v>133</v>
      </c>
      <c r="E648" s="5">
        <v>145</v>
      </c>
      <c r="F648" s="5">
        <v>123</v>
      </c>
      <c r="G648" s="25">
        <v>-1.84304985140689</v>
      </c>
      <c r="H648" s="26">
        <v>0.25867534988398599</v>
      </c>
      <c r="I648" s="3">
        <v>0.58724495481428596</v>
      </c>
      <c r="J648" s="3">
        <v>1</v>
      </c>
      <c r="K648" s="3">
        <v>0</v>
      </c>
      <c r="L648" s="3">
        <v>8.7008668936758098E-4</v>
      </c>
      <c r="M648" s="3">
        <v>3.13039883652749E-3</v>
      </c>
      <c r="N648" s="3">
        <v>359</v>
      </c>
      <c r="O648" s="3" t="s">
        <v>1675</v>
      </c>
      <c r="P648" s="3" t="s">
        <v>34</v>
      </c>
      <c r="Q648" s="3" t="s">
        <v>1613</v>
      </c>
      <c r="R648" s="3" t="s">
        <v>1682</v>
      </c>
      <c r="S648" s="3" t="s">
        <v>663</v>
      </c>
      <c r="T648" s="3" t="s">
        <v>1614</v>
      </c>
      <c r="V648" s="3">
        <v>1269.3240000000001</v>
      </c>
      <c r="W648" s="3">
        <v>2.5386479999999998</v>
      </c>
      <c r="X648" s="3" t="s">
        <v>1615</v>
      </c>
      <c r="Y648" s="28">
        <v>1.4636343165953615E-4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A649" s="5" t="s">
        <v>2983</v>
      </c>
      <c r="B649" s="5" t="s">
        <v>3531</v>
      </c>
      <c r="C649" s="5">
        <v>5</v>
      </c>
      <c r="D649" s="5">
        <v>52</v>
      </c>
      <c r="E649" s="5">
        <v>58</v>
      </c>
      <c r="F649" s="5">
        <v>49</v>
      </c>
      <c r="G649" s="25">
        <v>-1.8802921008437801</v>
      </c>
      <c r="H649" s="26">
        <v>0.42604194753458402</v>
      </c>
      <c r="I649" s="3">
        <v>0.37054763872373597</v>
      </c>
      <c r="J649" s="3">
        <v>1</v>
      </c>
      <c r="K649" s="3">
        <v>0</v>
      </c>
      <c r="L649" s="3">
        <v>3.3464872667983902E-4</v>
      </c>
      <c r="M649" s="3">
        <v>1.2411590399172799E-3</v>
      </c>
      <c r="N649" s="3">
        <v>242</v>
      </c>
      <c r="O649" s="3" t="s">
        <v>1675</v>
      </c>
      <c r="P649" s="3" t="s">
        <v>66</v>
      </c>
      <c r="Q649" s="3" t="s">
        <v>2984</v>
      </c>
      <c r="R649" s="3" t="s">
        <v>1682</v>
      </c>
      <c r="S649" s="3" t="s">
        <v>198</v>
      </c>
      <c r="T649" s="3" t="s">
        <v>2985</v>
      </c>
      <c r="V649" s="3">
        <v>1202.2840000000001</v>
      </c>
      <c r="W649" s="3">
        <v>2.4045679999999998</v>
      </c>
      <c r="X649" s="3" t="s">
        <v>2986</v>
      </c>
      <c r="Y649" s="28">
        <v>5.6293627561360054E-5</v>
      </c>
      <c r="Z649" s="12" t="str">
        <f t="shared" si="30"/>
        <v/>
      </c>
      <c r="AA649" s="12" t="str">
        <f t="shared" si="31"/>
        <v/>
      </c>
      <c r="AB649" s="3" t="str">
        <f t="shared" si="32"/>
        <v>No</v>
      </c>
    </row>
    <row r="650" spans="1:28" x14ac:dyDescent="0.2">
      <c r="A650" s="5" t="s">
        <v>3498</v>
      </c>
      <c r="B650" s="5" t="s">
        <v>3531</v>
      </c>
      <c r="C650" s="5">
        <v>94</v>
      </c>
      <c r="D650" s="5">
        <v>324</v>
      </c>
      <c r="E650" s="5">
        <v>339</v>
      </c>
      <c r="F650" s="5">
        <v>260</v>
      </c>
      <c r="G650" s="25">
        <v>-2.0130114298759101</v>
      </c>
      <c r="H650" s="26">
        <v>1.9642611577604399E-2</v>
      </c>
      <c r="I650" s="3">
        <v>1.70680077121602</v>
      </c>
      <c r="J650" s="3">
        <v>1</v>
      </c>
      <c r="K650" s="3">
        <v>0</v>
      </c>
      <c r="L650" s="3">
        <v>1.52544269698278E-3</v>
      </c>
      <c r="M650" s="3">
        <v>6.1637928845727904E-3</v>
      </c>
      <c r="N650" s="3">
        <v>126</v>
      </c>
      <c r="O650" s="3" t="s">
        <v>1672</v>
      </c>
      <c r="P650" s="3" t="s">
        <v>145</v>
      </c>
      <c r="Q650" s="3" t="s">
        <v>1533</v>
      </c>
      <c r="R650" s="3" t="s">
        <v>1673</v>
      </c>
      <c r="S650" s="3" t="s">
        <v>100</v>
      </c>
      <c r="T650" s="3" t="s">
        <v>1534</v>
      </c>
      <c r="V650" s="3">
        <v>1103.2809999999999</v>
      </c>
      <c r="W650" s="3">
        <v>2.2065619999999999</v>
      </c>
      <c r="X650" s="3" t="s">
        <v>1535</v>
      </c>
      <c r="Y650" s="27">
        <v>1.058320198153569E-3</v>
      </c>
      <c r="Z650" s="12" t="str">
        <f t="shared" si="30"/>
        <v/>
      </c>
      <c r="AA650" s="12" t="str">
        <f t="shared" si="31"/>
        <v/>
      </c>
      <c r="AB650" s="3" t="str">
        <f t="shared" si="32"/>
        <v>No</v>
      </c>
    </row>
    <row r="651" spans="1:28" x14ac:dyDescent="0.2">
      <c r="A651" s="5" t="s">
        <v>3495</v>
      </c>
      <c r="B651" s="5" t="s">
        <v>3531</v>
      </c>
      <c r="C651" s="5">
        <v>54</v>
      </c>
      <c r="D651" s="5">
        <v>189</v>
      </c>
      <c r="E651" s="5">
        <v>165</v>
      </c>
      <c r="F651" s="5">
        <v>185</v>
      </c>
      <c r="G651" s="25">
        <v>-2.0404426646640101</v>
      </c>
      <c r="H651" s="26">
        <v>2.1108480890523699E-2</v>
      </c>
      <c r="I651" s="3">
        <v>1.6755430203447399</v>
      </c>
      <c r="J651" s="3">
        <v>1</v>
      </c>
      <c r="K651" s="3">
        <v>0</v>
      </c>
      <c r="L651" s="3">
        <v>8.7631814507521297E-4</v>
      </c>
      <c r="M651" s="3">
        <v>3.6125654853874601E-3</v>
      </c>
      <c r="N651" s="3">
        <v>279</v>
      </c>
      <c r="O651" s="3" t="s">
        <v>1672</v>
      </c>
      <c r="P651" s="3" t="s">
        <v>34</v>
      </c>
      <c r="Q651" s="3" t="s">
        <v>1569</v>
      </c>
      <c r="R651" s="3" t="s">
        <v>1711</v>
      </c>
      <c r="S651" s="3" t="s">
        <v>820</v>
      </c>
      <c r="T651" s="3" t="s">
        <v>1570</v>
      </c>
      <c r="V651" s="3">
        <v>1099.4449999999999</v>
      </c>
      <c r="W651" s="3">
        <v>2.19889</v>
      </c>
      <c r="X651" s="3" t="s">
        <v>1571</v>
      </c>
      <c r="Y651" s="28">
        <v>6.0797117766268861E-4</v>
      </c>
      <c r="Z651" s="12" t="str">
        <f t="shared" si="30"/>
        <v/>
      </c>
      <c r="AA651" s="12" t="str">
        <f t="shared" si="31"/>
        <v/>
      </c>
      <c r="AB651" s="3" t="str">
        <f t="shared" si="32"/>
        <v>No</v>
      </c>
    </row>
    <row r="652" spans="1:28" x14ac:dyDescent="0.2">
      <c r="A652" s="5" t="s">
        <v>3487</v>
      </c>
      <c r="B652" s="5" t="s">
        <v>3531</v>
      </c>
      <c r="C652" s="5">
        <v>68</v>
      </c>
      <c r="D652" s="5">
        <v>224</v>
      </c>
      <c r="E652" s="5">
        <v>235</v>
      </c>
      <c r="F652" s="5">
        <v>232</v>
      </c>
      <c r="G652" s="25">
        <v>-2.06616448753338</v>
      </c>
      <c r="H652" s="26">
        <v>1.8276750557366099E-2</v>
      </c>
      <c r="I652" s="3">
        <v>1.73810101541009</v>
      </c>
      <c r="J652" s="3">
        <v>1</v>
      </c>
      <c r="K652" s="3">
        <v>0</v>
      </c>
      <c r="L652" s="3">
        <v>1.10351173824286E-3</v>
      </c>
      <c r="M652" s="3">
        <v>4.62891453320626E-3</v>
      </c>
      <c r="N652" s="3">
        <v>292</v>
      </c>
      <c r="O652" s="3" t="s">
        <v>1672</v>
      </c>
      <c r="P652" s="3" t="s">
        <v>66</v>
      </c>
      <c r="Q652" s="3" t="s">
        <v>1192</v>
      </c>
      <c r="R652" s="3" t="s">
        <v>1711</v>
      </c>
      <c r="S652" s="3" t="s">
        <v>646</v>
      </c>
      <c r="T652" s="3" t="s">
        <v>1193</v>
      </c>
      <c r="V652" s="3">
        <v>982.1857</v>
      </c>
      <c r="W652" s="3">
        <v>1.9643714000000001</v>
      </c>
      <c r="X652" s="3" t="s">
        <v>1194</v>
      </c>
      <c r="Y652" s="28">
        <v>7.6559333483449679E-4</v>
      </c>
      <c r="Z652" s="12" t="str">
        <f t="shared" si="30"/>
        <v/>
      </c>
      <c r="AA652" s="12" t="str">
        <f t="shared" si="31"/>
        <v/>
      </c>
      <c r="AB652" s="3" t="str">
        <f t="shared" si="32"/>
        <v>No</v>
      </c>
    </row>
    <row r="653" spans="1:28" x14ac:dyDescent="0.2">
      <c r="A653" s="5" t="s">
        <v>1883</v>
      </c>
      <c r="B653" s="5" t="s">
        <v>3531</v>
      </c>
      <c r="C653" s="5">
        <v>2</v>
      </c>
      <c r="D653" s="5">
        <v>20</v>
      </c>
      <c r="E653" s="5">
        <v>29</v>
      </c>
      <c r="F653" s="5">
        <v>27</v>
      </c>
      <c r="G653" s="25">
        <v>-2.1210287799047798</v>
      </c>
      <c r="H653" s="26">
        <v>0.58061272846566003</v>
      </c>
      <c r="I653" s="3">
        <v>0.23611344759183001</v>
      </c>
      <c r="J653" s="3">
        <v>1</v>
      </c>
      <c r="K653" s="3">
        <v>0</v>
      </c>
      <c r="L653" s="3">
        <v>1.33859490671935E-4</v>
      </c>
      <c r="M653" s="3">
        <v>5.9405627715211802E-4</v>
      </c>
      <c r="N653" s="3">
        <v>148</v>
      </c>
      <c r="O653" s="3" t="s">
        <v>1675</v>
      </c>
      <c r="P653" s="3" t="s">
        <v>34</v>
      </c>
      <c r="Q653" s="3" t="s">
        <v>1884</v>
      </c>
      <c r="R653" s="3" t="s">
        <v>1677</v>
      </c>
      <c r="S653" s="3" t="s">
        <v>1456</v>
      </c>
      <c r="T653" s="3" t="s">
        <v>1885</v>
      </c>
      <c r="V653" s="3">
        <v>1020.145</v>
      </c>
      <c r="W653" s="3">
        <v>2.0402900000000002</v>
      </c>
      <c r="X653" s="3" t="s">
        <v>1886</v>
      </c>
      <c r="Y653" s="28">
        <v>2.2517451024544022E-5</v>
      </c>
      <c r="Z653" s="12" t="str">
        <f t="shared" si="30"/>
        <v/>
      </c>
      <c r="AA653" s="12" t="str">
        <f t="shared" si="31"/>
        <v/>
      </c>
      <c r="AB653" s="3" t="str">
        <f t="shared" si="32"/>
        <v>No</v>
      </c>
    </row>
    <row r="654" spans="1:28" x14ac:dyDescent="0.2">
      <c r="A654" s="5" t="s">
        <v>3486</v>
      </c>
      <c r="B654" s="5" t="s">
        <v>3531</v>
      </c>
      <c r="C654" s="5">
        <v>36</v>
      </c>
      <c r="D654" s="5">
        <v>130</v>
      </c>
      <c r="E654" s="5">
        <v>128</v>
      </c>
      <c r="F654" s="5">
        <v>124</v>
      </c>
      <c r="G654" s="25">
        <v>-2.1255878822632899</v>
      </c>
      <c r="H654" s="26">
        <v>1.8202764106099299E-2</v>
      </c>
      <c r="I654" s="3">
        <v>1.73986265899965</v>
      </c>
      <c r="J654" s="3">
        <v>1</v>
      </c>
      <c r="K654" s="3">
        <v>0</v>
      </c>
      <c r="L654" s="3">
        <v>5.8421209671680803E-4</v>
      </c>
      <c r="M654" s="3">
        <v>2.5574035566600299E-3</v>
      </c>
      <c r="N654" s="3">
        <v>128</v>
      </c>
      <c r="O654" s="3" t="s">
        <v>1672</v>
      </c>
      <c r="P654" s="3" t="s">
        <v>145</v>
      </c>
      <c r="Q654" s="3" t="s">
        <v>1009</v>
      </c>
      <c r="R654" s="3" t="s">
        <v>1673</v>
      </c>
      <c r="S654" s="3" t="s">
        <v>61</v>
      </c>
      <c r="T654" s="3" t="s">
        <v>1011</v>
      </c>
      <c r="V654" s="3">
        <v>1163.3789999999999</v>
      </c>
      <c r="W654" s="3">
        <v>2.3267579999999999</v>
      </c>
      <c r="X654" s="3" t="s">
        <v>1012</v>
      </c>
      <c r="Y654" s="28">
        <v>4.0531411844179239E-4</v>
      </c>
      <c r="Z654" s="12" t="str">
        <f t="shared" si="30"/>
        <v/>
      </c>
      <c r="AA654" s="12" t="str">
        <f t="shared" si="31"/>
        <v/>
      </c>
      <c r="AB654" s="3" t="str">
        <f t="shared" si="32"/>
        <v>No</v>
      </c>
    </row>
    <row r="655" spans="1:28" x14ac:dyDescent="0.2">
      <c r="A655" s="5" t="s">
        <v>3499</v>
      </c>
      <c r="B655" s="5" t="s">
        <v>3531</v>
      </c>
      <c r="C655" s="5">
        <v>44</v>
      </c>
      <c r="D655" s="5">
        <v>167</v>
      </c>
      <c r="E655" s="5">
        <v>170</v>
      </c>
      <c r="F655" s="5">
        <v>153</v>
      </c>
      <c r="G655" s="25">
        <v>-2.1950708514227202</v>
      </c>
      <c r="H655" s="26">
        <v>1.4684625452603401E-2</v>
      </c>
      <c r="I655" s="3">
        <v>1.8331371261545999</v>
      </c>
      <c r="J655" s="3">
        <v>1</v>
      </c>
      <c r="K655" s="3">
        <v>0</v>
      </c>
      <c r="L655" s="3">
        <v>7.14037007098321E-4</v>
      </c>
      <c r="M655" s="3">
        <v>3.2780464020292898E-3</v>
      </c>
      <c r="N655" s="3">
        <v>267</v>
      </c>
      <c r="O655" s="3" t="s">
        <v>1672</v>
      </c>
      <c r="P655" s="3" t="s">
        <v>34</v>
      </c>
      <c r="Q655" s="3" t="s">
        <v>935</v>
      </c>
      <c r="R655" s="3" t="s">
        <v>1711</v>
      </c>
      <c r="S655" s="3" t="s">
        <v>1065</v>
      </c>
      <c r="T655" s="3" t="s">
        <v>936</v>
      </c>
      <c r="V655" s="3">
        <v>1115.335</v>
      </c>
      <c r="W655" s="3">
        <v>2.2306699999999999</v>
      </c>
      <c r="X655" s="3" t="s">
        <v>937</v>
      </c>
      <c r="Y655" s="28">
        <v>4.9538392253996853E-4</v>
      </c>
      <c r="Z655" s="12" t="str">
        <f t="shared" si="30"/>
        <v/>
      </c>
      <c r="AA655" s="12" t="str">
        <f t="shared" si="31"/>
        <v/>
      </c>
      <c r="AB655" s="3" t="str">
        <f t="shared" si="32"/>
        <v>No</v>
      </c>
    </row>
    <row r="656" spans="1:28" x14ac:dyDescent="0.2">
      <c r="A656" s="5" t="s">
        <v>3488</v>
      </c>
      <c r="B656" s="5" t="s">
        <v>3531</v>
      </c>
      <c r="C656" s="5">
        <v>34</v>
      </c>
      <c r="D656" s="5">
        <v>146</v>
      </c>
      <c r="E656" s="5">
        <v>126</v>
      </c>
      <c r="F656" s="5">
        <v>108</v>
      </c>
      <c r="G656" s="25">
        <v>-2.1971252069320002</v>
      </c>
      <c r="H656" s="26">
        <v>1.7205109558423599E-2</v>
      </c>
      <c r="I656" s="3">
        <v>1.7643425575407401</v>
      </c>
      <c r="J656" s="3">
        <v>1</v>
      </c>
      <c r="K656" s="3">
        <v>0</v>
      </c>
      <c r="L656" s="3">
        <v>5.5175586912143001E-4</v>
      </c>
      <c r="M656" s="3">
        <v>2.5382675595700399E-3</v>
      </c>
      <c r="N656" s="3">
        <v>53</v>
      </c>
      <c r="O656" s="3" t="s">
        <v>1672</v>
      </c>
      <c r="P656" s="3" t="s">
        <v>66</v>
      </c>
      <c r="Q656" s="3" t="s">
        <v>1577</v>
      </c>
      <c r="R656" s="3" t="s">
        <v>1673</v>
      </c>
      <c r="S656" s="3" t="s">
        <v>1298</v>
      </c>
      <c r="T656" s="3" t="s">
        <v>1578</v>
      </c>
      <c r="V656" s="3">
        <v>994.10749999999996</v>
      </c>
      <c r="W656" s="3">
        <v>1.9882150000000001</v>
      </c>
      <c r="X656" s="3" t="s">
        <v>1579</v>
      </c>
      <c r="Y656" s="28">
        <v>3.8279666741724839E-4</v>
      </c>
      <c r="Z656" s="12" t="str">
        <f t="shared" si="30"/>
        <v/>
      </c>
      <c r="AA656" s="12" t="str">
        <f t="shared" si="31"/>
        <v/>
      </c>
      <c r="AB656" s="3" t="str">
        <f t="shared" si="32"/>
        <v>No</v>
      </c>
    </row>
    <row r="657" spans="1:28" x14ac:dyDescent="0.2">
      <c r="A657" s="5" t="s">
        <v>3481</v>
      </c>
      <c r="B657" s="5" t="s">
        <v>3531</v>
      </c>
      <c r="C657" s="5">
        <v>40</v>
      </c>
      <c r="D657" s="5">
        <v>170</v>
      </c>
      <c r="E657" s="5">
        <v>151</v>
      </c>
      <c r="F657" s="5">
        <v>156</v>
      </c>
      <c r="G657" s="25">
        <v>-2.29458252803059</v>
      </c>
      <c r="H657" s="26">
        <v>1.08616106761736E-2</v>
      </c>
      <c r="I657" s="3">
        <v>1.9641057681259499</v>
      </c>
      <c r="J657" s="3">
        <v>1</v>
      </c>
      <c r="K657" s="3">
        <v>0</v>
      </c>
      <c r="L657" s="3">
        <v>6.4912455190756495E-4</v>
      </c>
      <c r="M657" s="3">
        <v>3.19401853201108E-3</v>
      </c>
      <c r="N657" s="3">
        <v>241</v>
      </c>
      <c r="O657" s="3" t="s">
        <v>1672</v>
      </c>
      <c r="P657" s="3" t="s">
        <v>134</v>
      </c>
      <c r="Q657" s="3" t="s">
        <v>3482</v>
      </c>
      <c r="R657" s="3" t="s">
        <v>1711</v>
      </c>
      <c r="S657" s="3" t="s">
        <v>1180</v>
      </c>
      <c r="T657" s="3" t="s">
        <v>3483</v>
      </c>
      <c r="V657" s="3">
        <v>955.1173</v>
      </c>
      <c r="W657" s="3">
        <v>1.9102345999999999</v>
      </c>
      <c r="X657" s="3" t="s">
        <v>3484</v>
      </c>
      <c r="Y657" s="28">
        <v>4.5034902049088043E-4</v>
      </c>
      <c r="Z657" s="12" t="str">
        <f t="shared" si="30"/>
        <v/>
      </c>
      <c r="AA657" s="12" t="str">
        <f t="shared" si="31"/>
        <v/>
      </c>
      <c r="AB657" s="3" t="str">
        <f t="shared" si="32"/>
        <v>No</v>
      </c>
    </row>
    <row r="658" spans="1:28" x14ac:dyDescent="0.2">
      <c r="A658" s="5" t="s">
        <v>3489</v>
      </c>
      <c r="B658" s="5" t="s">
        <v>3531</v>
      </c>
      <c r="C658" s="5">
        <v>50</v>
      </c>
      <c r="D658" s="5">
        <v>223</v>
      </c>
      <c r="E658" s="5">
        <v>198</v>
      </c>
      <c r="F658" s="5">
        <v>183</v>
      </c>
      <c r="G658" s="25">
        <v>-2.3121444141110601</v>
      </c>
      <c r="H658" s="26">
        <v>9.2207550952828395E-3</v>
      </c>
      <c r="I658" s="3">
        <v>2.0352335127547301</v>
      </c>
      <c r="J658" s="3">
        <v>1</v>
      </c>
      <c r="K658" s="3">
        <v>0</v>
      </c>
      <c r="L658" s="3">
        <v>8.1140568988445595E-4</v>
      </c>
      <c r="M658" s="3">
        <v>4.0388176315084802E-3</v>
      </c>
      <c r="N658" s="3">
        <v>11</v>
      </c>
      <c r="O658" s="3" t="s">
        <v>1672</v>
      </c>
      <c r="P658" s="3" t="s">
        <v>34</v>
      </c>
      <c r="Q658" s="3" t="s">
        <v>1473</v>
      </c>
      <c r="R658" s="3" t="s">
        <v>1673</v>
      </c>
      <c r="S658" s="3" t="s">
        <v>781</v>
      </c>
      <c r="T658" s="3" t="s">
        <v>1474</v>
      </c>
      <c r="V658" s="3">
        <v>1308.4949999999999</v>
      </c>
      <c r="W658" s="3">
        <v>2.6169899999999999</v>
      </c>
      <c r="X658" s="3" t="s">
        <v>1475</v>
      </c>
      <c r="Y658" s="28">
        <v>5.6293627561360051E-4</v>
      </c>
      <c r="Z658" s="12" t="str">
        <f t="shared" si="30"/>
        <v/>
      </c>
      <c r="AA658" s="12" t="str">
        <f t="shared" si="31"/>
        <v/>
      </c>
      <c r="AB658" s="3" t="str">
        <f t="shared" si="32"/>
        <v>No</v>
      </c>
    </row>
    <row r="659" spans="1:28" x14ac:dyDescent="0.2">
      <c r="A659" s="5" t="s">
        <v>3459</v>
      </c>
      <c r="B659" s="5" t="s">
        <v>3531</v>
      </c>
      <c r="C659" s="5">
        <v>19</v>
      </c>
      <c r="D659" s="5">
        <v>86</v>
      </c>
      <c r="E659" s="5">
        <v>74</v>
      </c>
      <c r="F659" s="5">
        <v>72</v>
      </c>
      <c r="G659" s="25">
        <v>-2.3228230287067699</v>
      </c>
      <c r="H659" s="26">
        <v>1.7205109558423599E-2</v>
      </c>
      <c r="I659" s="3">
        <v>1.7643425575407401</v>
      </c>
      <c r="J659" s="3">
        <v>1</v>
      </c>
      <c r="K659" s="3">
        <v>0</v>
      </c>
      <c r="L659" s="3">
        <v>3.0833416215609298E-4</v>
      </c>
      <c r="M659" s="3">
        <v>1.55201698540836E-3</v>
      </c>
      <c r="N659" s="3">
        <v>108</v>
      </c>
      <c r="O659" s="3" t="s">
        <v>1672</v>
      </c>
      <c r="P659" s="3" t="s">
        <v>161</v>
      </c>
      <c r="Q659" s="3" t="s">
        <v>1314</v>
      </c>
      <c r="R659" s="3" t="s">
        <v>1673</v>
      </c>
      <c r="S659" s="3" t="s">
        <v>394</v>
      </c>
      <c r="T659" s="3" t="s">
        <v>1315</v>
      </c>
      <c r="V659" s="3">
        <v>1130.3040000000001</v>
      </c>
      <c r="W659" s="3">
        <v>2.260608</v>
      </c>
      <c r="X659" s="3" t="s">
        <v>1316</v>
      </c>
      <c r="Y659" s="28">
        <v>2.1391578473316822E-4</v>
      </c>
      <c r="Z659" s="12" t="str">
        <f t="shared" si="30"/>
        <v/>
      </c>
      <c r="AA659" s="12" t="str">
        <f t="shared" si="31"/>
        <v/>
      </c>
      <c r="AB659" s="3" t="str">
        <f t="shared" si="32"/>
        <v>No</v>
      </c>
    </row>
    <row r="660" spans="1:28" x14ac:dyDescent="0.2">
      <c r="A660" s="5" t="s">
        <v>3476</v>
      </c>
      <c r="B660" s="5" t="s">
        <v>3531</v>
      </c>
      <c r="C660" s="5">
        <v>22</v>
      </c>
      <c r="D660" s="5">
        <v>109</v>
      </c>
      <c r="E660" s="5">
        <v>98</v>
      </c>
      <c r="F660" s="5">
        <v>82</v>
      </c>
      <c r="G660" s="25">
        <v>-2.4272875446875202</v>
      </c>
      <c r="H660" s="26">
        <v>9.2207550952828395E-3</v>
      </c>
      <c r="I660" s="3">
        <v>2.0352335127547301</v>
      </c>
      <c r="J660" s="3">
        <v>1</v>
      </c>
      <c r="K660" s="3">
        <v>0</v>
      </c>
      <c r="L660" s="3">
        <v>3.5701850354916099E-4</v>
      </c>
      <c r="M660" s="3">
        <v>1.9303248991316101E-3</v>
      </c>
      <c r="N660" s="3">
        <v>154</v>
      </c>
      <c r="O660" s="3" t="s">
        <v>1672</v>
      </c>
      <c r="P660" s="3" t="s">
        <v>145</v>
      </c>
      <c r="Q660" s="3" t="s">
        <v>1656</v>
      </c>
      <c r="R660" s="3" t="s">
        <v>1673</v>
      </c>
      <c r="S660" s="3" t="s">
        <v>450</v>
      </c>
      <c r="T660" s="3" t="s">
        <v>1657</v>
      </c>
      <c r="V660" s="3">
        <v>1179.4659999999999</v>
      </c>
      <c r="W660" s="3">
        <v>2.3589319999999998</v>
      </c>
      <c r="X660" s="3" t="s">
        <v>1658</v>
      </c>
      <c r="Y660" s="28">
        <v>2.4769196126998426E-4</v>
      </c>
      <c r="Z660" s="12" t="str">
        <f t="shared" si="30"/>
        <v/>
      </c>
      <c r="AA660" s="12" t="str">
        <f t="shared" si="31"/>
        <v/>
      </c>
      <c r="AB660" s="3" t="str">
        <f t="shared" si="32"/>
        <v>No</v>
      </c>
    </row>
    <row r="661" spans="1:28" x14ac:dyDescent="0.2">
      <c r="A661" s="5" t="s">
        <v>3460</v>
      </c>
      <c r="B661" s="5" t="s">
        <v>3531</v>
      </c>
      <c r="C661" s="5">
        <v>0</v>
      </c>
      <c r="D661" s="5">
        <v>0</v>
      </c>
      <c r="E661" s="5">
        <v>1</v>
      </c>
      <c r="F661" s="5">
        <v>1</v>
      </c>
      <c r="G661" s="25">
        <v>-2.45088815125139</v>
      </c>
      <c r="H661" s="26">
        <v>1</v>
      </c>
      <c r="I661" s="3">
        <v>0</v>
      </c>
      <c r="J661" s="3">
        <v>1</v>
      </c>
      <c r="K661" s="3">
        <v>0</v>
      </c>
      <c r="L661" s="3">
        <v>0</v>
      </c>
      <c r="M661" s="3">
        <v>1.5659021442659701E-5</v>
      </c>
      <c r="N661" s="3">
        <v>197</v>
      </c>
      <c r="O661" s="3" t="s">
        <v>1675</v>
      </c>
      <c r="P661" s="3" t="s">
        <v>66</v>
      </c>
      <c r="Q661" s="3" t="s">
        <v>3461</v>
      </c>
      <c r="R661" s="3" t="s">
        <v>1682</v>
      </c>
      <c r="S661" s="3" t="s">
        <v>636</v>
      </c>
      <c r="T661" s="3" t="s">
        <v>3462</v>
      </c>
      <c r="V661" s="3">
        <v>987.072</v>
      </c>
      <c r="W661" s="3">
        <v>1.9741439999999999</v>
      </c>
      <c r="X661" s="3" t="s">
        <v>3463</v>
      </c>
      <c r="Y661" s="28">
        <v>0</v>
      </c>
      <c r="Z661" s="12" t="str">
        <f t="shared" si="30"/>
        <v/>
      </c>
      <c r="AA661" s="12" t="str">
        <f t="shared" si="31"/>
        <v/>
      </c>
      <c r="AB661" s="3" t="str">
        <f t="shared" si="32"/>
        <v>No</v>
      </c>
    </row>
    <row r="662" spans="1:28" x14ac:dyDescent="0.2">
      <c r="A662" s="5" t="s">
        <v>3501</v>
      </c>
      <c r="B662" s="5" t="s">
        <v>3531</v>
      </c>
      <c r="C662" s="5">
        <v>33</v>
      </c>
      <c r="D662" s="5">
        <v>172</v>
      </c>
      <c r="E662" s="5">
        <v>162</v>
      </c>
      <c r="F662" s="5">
        <v>131</v>
      </c>
      <c r="G662" s="25">
        <v>-2.5306978859421698</v>
      </c>
      <c r="H662" s="26">
        <v>6.0399628138715199E-3</v>
      </c>
      <c r="I662" s="3">
        <v>2.2189657351835201</v>
      </c>
      <c r="J662" s="3">
        <v>1</v>
      </c>
      <c r="K662" s="3">
        <v>0</v>
      </c>
      <c r="L662" s="3">
        <v>5.35527755323741E-4</v>
      </c>
      <c r="M662" s="3">
        <v>3.1054481925440699E-3</v>
      </c>
      <c r="N662" s="3">
        <v>234</v>
      </c>
      <c r="O662" s="3" t="s">
        <v>1672</v>
      </c>
      <c r="P662" s="3" t="s">
        <v>34</v>
      </c>
      <c r="Q662" s="3" t="s">
        <v>1644</v>
      </c>
      <c r="R662" s="3" t="s">
        <v>1711</v>
      </c>
      <c r="S662" s="3" t="s">
        <v>152</v>
      </c>
      <c r="T662" s="3" t="s">
        <v>1645</v>
      </c>
      <c r="V662" s="3">
        <v>1015.324</v>
      </c>
      <c r="W662" s="3">
        <v>2.0306479999999998</v>
      </c>
      <c r="X662" s="3" t="s">
        <v>1646</v>
      </c>
      <c r="Y662" s="28">
        <v>3.7153794190497634E-4</v>
      </c>
      <c r="Z662" s="12" t="str">
        <f t="shared" si="30"/>
        <v/>
      </c>
      <c r="AA662" s="12" t="str">
        <f t="shared" si="31"/>
        <v/>
      </c>
      <c r="AB662" s="3" t="str">
        <f t="shared" si="32"/>
        <v>No</v>
      </c>
    </row>
    <row r="663" spans="1:28" x14ac:dyDescent="0.2">
      <c r="A663" s="5" t="s">
        <v>3477</v>
      </c>
      <c r="B663" s="5" t="s">
        <v>3531</v>
      </c>
      <c r="C663" s="5">
        <v>33</v>
      </c>
      <c r="D663" s="5">
        <v>167</v>
      </c>
      <c r="E663" s="5">
        <v>174</v>
      </c>
      <c r="F663" s="5">
        <v>159</v>
      </c>
      <c r="G663" s="25">
        <v>-2.6380785716216799</v>
      </c>
      <c r="H663" s="26">
        <v>4.2651001001723001E-3</v>
      </c>
      <c r="I663" s="3">
        <v>2.3700707716612102</v>
      </c>
      <c r="J663" s="3">
        <v>1</v>
      </c>
      <c r="K663" s="3">
        <v>0</v>
      </c>
      <c r="L663" s="3">
        <v>5.35527755323741E-4</v>
      </c>
      <c r="M663" s="3">
        <v>3.3460169430392199E-3</v>
      </c>
      <c r="N663" s="3">
        <v>30</v>
      </c>
      <c r="O663" s="3" t="s">
        <v>1672</v>
      </c>
      <c r="P663" s="3" t="s">
        <v>34</v>
      </c>
      <c r="Q663" s="3" t="s">
        <v>3478</v>
      </c>
      <c r="R663" s="3" t="s">
        <v>1673</v>
      </c>
      <c r="S663" s="3" t="s">
        <v>327</v>
      </c>
      <c r="T663" s="3" t="s">
        <v>3479</v>
      </c>
      <c r="V663" s="3">
        <v>1354.607</v>
      </c>
      <c r="W663" s="3">
        <v>2.7092139999999998</v>
      </c>
      <c r="X663" s="3" t="s">
        <v>3480</v>
      </c>
      <c r="Y663" s="28">
        <v>3.7153794190497634E-4</v>
      </c>
      <c r="Z663" s="12" t="str">
        <f t="shared" si="30"/>
        <v/>
      </c>
      <c r="AA663" s="12" t="str">
        <f t="shared" si="31"/>
        <v/>
      </c>
      <c r="AB663" s="3" t="str">
        <f t="shared" si="32"/>
        <v>No</v>
      </c>
    </row>
    <row r="664" spans="1:28" x14ac:dyDescent="0.2">
      <c r="A664" s="5" t="s">
        <v>3497</v>
      </c>
      <c r="B664" s="5" t="s">
        <v>3531</v>
      </c>
      <c r="C664" s="5">
        <v>32</v>
      </c>
      <c r="D664" s="5">
        <v>162</v>
      </c>
      <c r="E664" s="5">
        <v>169</v>
      </c>
      <c r="F664" s="5">
        <v>177</v>
      </c>
      <c r="G664" s="25">
        <v>-2.7075428242442898</v>
      </c>
      <c r="H664" s="26">
        <v>3.3509289700499102E-3</v>
      </c>
      <c r="I664" s="3">
        <v>2.4748347778472999</v>
      </c>
      <c r="J664" s="3">
        <v>1</v>
      </c>
      <c r="K664" s="3">
        <v>0</v>
      </c>
      <c r="L664" s="3">
        <v>5.1929964152605198E-4</v>
      </c>
      <c r="M664" s="3">
        <v>3.4055191710955402E-3</v>
      </c>
      <c r="N664" s="3">
        <v>277</v>
      </c>
      <c r="O664" s="3" t="s">
        <v>1672</v>
      </c>
      <c r="P664" s="3" t="s">
        <v>161</v>
      </c>
      <c r="Q664" s="3" t="s">
        <v>1573</v>
      </c>
      <c r="R664" s="3" t="s">
        <v>1711</v>
      </c>
      <c r="S664" s="3" t="s">
        <v>940</v>
      </c>
      <c r="T664" s="3" t="s">
        <v>1574</v>
      </c>
      <c r="V664" s="3">
        <v>1199.568</v>
      </c>
      <c r="W664" s="3">
        <v>2.3991359999999999</v>
      </c>
      <c r="X664" s="3" t="s">
        <v>1575</v>
      </c>
      <c r="Y664" s="28">
        <v>3.6027921639270434E-4</v>
      </c>
      <c r="Z664" s="12" t="str">
        <f t="shared" si="30"/>
        <v/>
      </c>
      <c r="AA664" s="12" t="str">
        <f t="shared" si="31"/>
        <v/>
      </c>
      <c r="AB664" s="3" t="str">
        <f t="shared" si="32"/>
        <v>No</v>
      </c>
    </row>
    <row r="665" spans="1:28" x14ac:dyDescent="0.2">
      <c r="A665" s="5" t="s">
        <v>3502</v>
      </c>
      <c r="B665" s="5" t="s">
        <v>3531</v>
      </c>
      <c r="C665" s="5">
        <v>40</v>
      </c>
      <c r="D665" s="5">
        <v>221</v>
      </c>
      <c r="E665" s="5">
        <v>213</v>
      </c>
      <c r="F665" s="5">
        <v>208</v>
      </c>
      <c r="G665" s="25">
        <v>-2.7226024076080102</v>
      </c>
      <c r="H665" s="26">
        <v>3.3509289700499102E-3</v>
      </c>
      <c r="I665" s="3">
        <v>2.4748347778472999</v>
      </c>
      <c r="J665" s="3">
        <v>1</v>
      </c>
      <c r="K665" s="3">
        <v>0</v>
      </c>
      <c r="L665" s="3">
        <v>6.4912455190756495E-4</v>
      </c>
      <c r="M665" s="3">
        <v>4.2979369522315302E-3</v>
      </c>
      <c r="N665" s="3">
        <v>134</v>
      </c>
      <c r="O665" s="3" t="s">
        <v>1672</v>
      </c>
      <c r="P665" s="3" t="s">
        <v>34</v>
      </c>
      <c r="Q665" s="3" t="s">
        <v>1652</v>
      </c>
      <c r="R665" s="3" t="s">
        <v>1673</v>
      </c>
      <c r="S665" s="3" t="s">
        <v>115</v>
      </c>
      <c r="T665" s="3" t="s">
        <v>1653</v>
      </c>
      <c r="V665" s="3">
        <v>1028.1679999999999</v>
      </c>
      <c r="W665" s="3">
        <v>2.0563359999999999</v>
      </c>
      <c r="X665" s="3" t="s">
        <v>1654</v>
      </c>
      <c r="Y665" s="28">
        <v>4.5034902049088043E-4</v>
      </c>
      <c r="Z665" s="12" t="str">
        <f t="shared" si="30"/>
        <v/>
      </c>
      <c r="AA665" s="12" t="str">
        <f t="shared" si="31"/>
        <v/>
      </c>
      <c r="AB665" s="3" t="str">
        <f t="shared" si="32"/>
        <v>No</v>
      </c>
    </row>
    <row r="666" spans="1:28" x14ac:dyDescent="0.2">
      <c r="A666" s="5" t="s">
        <v>3491</v>
      </c>
      <c r="B666" s="5" t="s">
        <v>3531</v>
      </c>
      <c r="C666" s="5">
        <v>26</v>
      </c>
      <c r="D666" s="5">
        <v>160</v>
      </c>
      <c r="E666" s="5">
        <v>143</v>
      </c>
      <c r="F666" s="5">
        <v>128</v>
      </c>
      <c r="G666" s="25">
        <v>-2.7647229460240701</v>
      </c>
      <c r="H666" s="26">
        <v>3.3509289700499102E-3</v>
      </c>
      <c r="I666" s="3">
        <v>2.4748347778472999</v>
      </c>
      <c r="J666" s="3">
        <v>1</v>
      </c>
      <c r="K666" s="3">
        <v>0</v>
      </c>
      <c r="L666" s="3">
        <v>4.2193095873991699E-4</v>
      </c>
      <c r="M666" s="3">
        <v>2.88099828771412E-3</v>
      </c>
      <c r="N666" s="3">
        <v>26</v>
      </c>
      <c r="O666" s="3" t="s">
        <v>1672</v>
      </c>
      <c r="P666" s="3" t="s">
        <v>145</v>
      </c>
      <c r="Q666" s="3" t="s">
        <v>3492</v>
      </c>
      <c r="R666" s="3" t="s">
        <v>1673</v>
      </c>
      <c r="S666" s="3" t="s">
        <v>203</v>
      </c>
      <c r="T666" s="3" t="s">
        <v>3493</v>
      </c>
      <c r="V666" s="3">
        <v>1335.654</v>
      </c>
      <c r="W666" s="3">
        <v>2.6713079999999998</v>
      </c>
      <c r="X666" s="3" t="s">
        <v>3494</v>
      </c>
      <c r="Y666" s="28">
        <v>2.9272686331907231E-4</v>
      </c>
      <c r="Z666" s="12" t="str">
        <f t="shared" si="30"/>
        <v/>
      </c>
      <c r="AA666" s="12" t="str">
        <f t="shared" si="31"/>
        <v/>
      </c>
      <c r="AB666" s="3" t="str">
        <f t="shared" si="32"/>
        <v>No</v>
      </c>
    </row>
    <row r="667" spans="1:28" x14ac:dyDescent="0.2">
      <c r="A667" s="5" t="s">
        <v>3490</v>
      </c>
      <c r="B667" s="5" t="s">
        <v>3531</v>
      </c>
      <c r="C667" s="5">
        <v>17</v>
      </c>
      <c r="D667" s="5">
        <v>132</v>
      </c>
      <c r="E667" s="5">
        <v>146</v>
      </c>
      <c r="F667" s="5">
        <v>112</v>
      </c>
      <c r="G667" s="25">
        <v>-3.2284582275284799</v>
      </c>
      <c r="H667" s="29">
        <v>9.2853605723538005E-4</v>
      </c>
      <c r="I667" s="3">
        <v>3.03220122692225</v>
      </c>
      <c r="J667" s="3">
        <v>1</v>
      </c>
      <c r="K667" s="3">
        <v>0</v>
      </c>
      <c r="L667" s="3">
        <v>2.75877934560715E-4</v>
      </c>
      <c r="M667" s="3">
        <v>2.60517009571094E-3</v>
      </c>
      <c r="N667" s="3">
        <v>229</v>
      </c>
      <c r="O667" s="3" t="s">
        <v>1672</v>
      </c>
      <c r="P667" s="3" t="s">
        <v>34</v>
      </c>
      <c r="Q667" s="3" t="s">
        <v>868</v>
      </c>
      <c r="R667" s="3" t="s">
        <v>1711</v>
      </c>
      <c r="S667" s="3" t="s">
        <v>188</v>
      </c>
      <c r="T667" s="3" t="s">
        <v>869</v>
      </c>
      <c r="V667" s="3">
        <v>1209.3620000000001</v>
      </c>
      <c r="W667" s="3">
        <v>2.4187240000000001</v>
      </c>
      <c r="X667" s="3" t="s">
        <v>870</v>
      </c>
      <c r="Y667" s="28">
        <v>1.913983337086242E-4</v>
      </c>
      <c r="Z667" s="12" t="str">
        <f t="shared" si="30"/>
        <v/>
      </c>
      <c r="AA667" s="12" t="str">
        <f t="shared" si="31"/>
        <v/>
      </c>
      <c r="AB667" s="3" t="str">
        <f t="shared" si="32"/>
        <v>No</v>
      </c>
    </row>
    <row r="668" spans="1:28" x14ac:dyDescent="0.2">
      <c r="A668" s="5" t="s">
        <v>3496</v>
      </c>
      <c r="B668" s="5" t="s">
        <v>3531</v>
      </c>
      <c r="C668" s="5">
        <v>9</v>
      </c>
      <c r="D668" s="5">
        <v>129</v>
      </c>
      <c r="E668" s="5">
        <v>147</v>
      </c>
      <c r="F668" s="5">
        <v>165</v>
      </c>
      <c r="G668" s="25">
        <v>-4.3189949811775401</v>
      </c>
      <c r="H668" s="29">
        <v>7.99404849608431E-6</v>
      </c>
      <c r="I668" s="3">
        <v>5.0972332214101703</v>
      </c>
      <c r="J668" s="3">
        <v>1</v>
      </c>
      <c r="K668" s="3">
        <v>0</v>
      </c>
      <c r="L668" s="3">
        <v>1.4605302417920201E-4</v>
      </c>
      <c r="M668" s="3">
        <v>2.96062646530254E-3</v>
      </c>
      <c r="N668" s="3">
        <v>102</v>
      </c>
      <c r="O668" s="3" t="s">
        <v>1672</v>
      </c>
      <c r="P668" s="3" t="s">
        <v>34</v>
      </c>
      <c r="Q668" s="3" t="s">
        <v>344</v>
      </c>
      <c r="R668" s="3" t="s">
        <v>1673</v>
      </c>
      <c r="S668" s="3" t="s">
        <v>909</v>
      </c>
      <c r="T668" s="3" t="s">
        <v>346</v>
      </c>
      <c r="V668" s="3">
        <v>966.20460000000003</v>
      </c>
      <c r="W668" s="3">
        <v>1.9324091999999999</v>
      </c>
      <c r="X668" s="3" t="s">
        <v>347</v>
      </c>
      <c r="Y668" s="28">
        <v>1.013285296104481E-4</v>
      </c>
      <c r="Z668" s="12" t="str">
        <f t="shared" si="30"/>
        <v/>
      </c>
      <c r="AA668" s="12" t="str">
        <f t="shared" si="31"/>
        <v/>
      </c>
      <c r="AB668" s="3" t="str">
        <f t="shared" si="32"/>
        <v>No</v>
      </c>
    </row>
    <row r="669" spans="1:28" x14ac:dyDescent="0.2">
      <c r="A669" s="5" t="s">
        <v>3503</v>
      </c>
      <c r="B669" s="5" t="s">
        <v>3531</v>
      </c>
      <c r="C669" s="5">
        <v>0</v>
      </c>
      <c r="D669" s="5">
        <v>3</v>
      </c>
      <c r="E669" s="5">
        <v>5</v>
      </c>
      <c r="F669" s="5">
        <v>6</v>
      </c>
      <c r="G669" s="25">
        <v>-5.0139143603447396</v>
      </c>
      <c r="H669" s="26">
        <v>0.78848393369854397</v>
      </c>
      <c r="I669" s="3">
        <v>0.10320715151345999</v>
      </c>
      <c r="J669" s="3">
        <v>1</v>
      </c>
      <c r="K669" s="3">
        <v>0</v>
      </c>
      <c r="L669" s="3">
        <v>0</v>
      </c>
      <c r="M669" s="3">
        <v>1.0986480547073899E-4</v>
      </c>
      <c r="N669" s="3">
        <v>199</v>
      </c>
      <c r="O669" s="3" t="s">
        <v>1675</v>
      </c>
      <c r="P669" s="3" t="s">
        <v>34</v>
      </c>
      <c r="Q669" s="3" t="s">
        <v>3504</v>
      </c>
      <c r="R669" s="3" t="s">
        <v>1682</v>
      </c>
      <c r="S669" s="3" t="s">
        <v>776</v>
      </c>
      <c r="T669" s="3" t="s">
        <v>3505</v>
      </c>
      <c r="V669" s="3">
        <v>964.18870000000004</v>
      </c>
      <c r="W669" s="3">
        <v>1.9283774</v>
      </c>
      <c r="X669" s="3" t="s">
        <v>3506</v>
      </c>
      <c r="Y669" s="28">
        <v>0</v>
      </c>
      <c r="Z669" s="12" t="str">
        <f t="shared" si="30"/>
        <v/>
      </c>
      <c r="AA669" s="12" t="str">
        <f t="shared" si="31"/>
        <v/>
      </c>
      <c r="AB669" s="3" t="str">
        <f t="shared" si="32"/>
        <v>No</v>
      </c>
    </row>
    <row r="670" spans="1:28" x14ac:dyDescent="0.2">
      <c r="A670" s="5" t="s">
        <v>2329</v>
      </c>
      <c r="B670" s="5" t="s">
        <v>3531</v>
      </c>
      <c r="C670" s="5">
        <v>0</v>
      </c>
      <c r="D670" s="5">
        <v>12</v>
      </c>
      <c r="E670" s="5">
        <v>9</v>
      </c>
      <c r="F670" s="5">
        <v>11</v>
      </c>
      <c r="G670" s="25">
        <v>-6.1819002521808804</v>
      </c>
      <c r="H670" s="26">
        <v>0.54336060098795802</v>
      </c>
      <c r="I670" s="3">
        <v>0.26491185541731299</v>
      </c>
      <c r="J670" s="3">
        <v>1</v>
      </c>
      <c r="K670" s="3">
        <v>0</v>
      </c>
      <c r="L670" s="3">
        <v>0</v>
      </c>
      <c r="M670" s="3">
        <v>2.5093613992109402E-4</v>
      </c>
      <c r="N670" s="3">
        <v>71</v>
      </c>
      <c r="O670" s="3" t="s">
        <v>1675</v>
      </c>
      <c r="P670" s="3" t="s">
        <v>34</v>
      </c>
      <c r="Q670" s="3" t="s">
        <v>2330</v>
      </c>
      <c r="R670" s="3" t="s">
        <v>1677</v>
      </c>
      <c r="S670" s="3" t="s">
        <v>282</v>
      </c>
      <c r="T670" s="3" t="s">
        <v>2331</v>
      </c>
      <c r="V670" s="3">
        <v>1050.2180000000001</v>
      </c>
      <c r="W670" s="3">
        <v>2.1004360000000002</v>
      </c>
      <c r="X670" s="3" t="s">
        <v>2332</v>
      </c>
      <c r="Y670" s="28">
        <v>0</v>
      </c>
      <c r="Z670" s="12" t="str">
        <f t="shared" si="30"/>
        <v/>
      </c>
      <c r="AA670" s="12" t="str">
        <f t="shared" si="31"/>
        <v/>
      </c>
      <c r="AB670" s="3" t="str">
        <f t="shared" si="32"/>
        <v>No</v>
      </c>
    </row>
    <row r="671" spans="1:28" x14ac:dyDescent="0.2">
      <c r="B671" s="5" t="s">
        <v>1667</v>
      </c>
      <c r="C671" s="5">
        <v>88820</v>
      </c>
      <c r="K671" s="3" t="s">
        <v>1668</v>
      </c>
      <c r="L671" s="3">
        <v>0.29495875991331189</v>
      </c>
    </row>
  </sheetData>
  <autoFilter ref="A1:AD671" xr:uid="{00000000-0009-0000-0000-000000000000}">
    <sortState xmlns:xlrd2="http://schemas.microsoft.com/office/spreadsheetml/2017/richdata2" ref="A2:AD671">
      <sortCondition descending="1" ref="G1:G670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1831-2F78-5F45-803E-8043F15FC0CC}">
  <sheetPr codeName="Sheet4"/>
  <dimension ref="A1:AG671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8.832031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1670</v>
      </c>
      <c r="B2" s="6" t="s">
        <v>1671</v>
      </c>
      <c r="C2" s="6">
        <v>7290</v>
      </c>
      <c r="D2" s="6">
        <v>371</v>
      </c>
      <c r="E2" s="6">
        <v>394</v>
      </c>
      <c r="F2" s="6">
        <v>329</v>
      </c>
      <c r="G2" s="7">
        <v>4.1644656117600602</v>
      </c>
      <c r="H2" s="8">
        <v>1.94545027961319E-15</v>
      </c>
      <c r="I2" s="9">
        <v>14.710979864097199</v>
      </c>
      <c r="J2" s="9">
        <v>1.94545027961319E-15</v>
      </c>
      <c r="K2" s="9">
        <v>14.710979864097199</v>
      </c>
      <c r="L2" s="9">
        <v>0.131126377519375</v>
      </c>
      <c r="M2" s="9">
        <v>7.3098798881304702E-3</v>
      </c>
      <c r="N2" s="9">
        <v>149</v>
      </c>
      <c r="O2" s="9" t="s">
        <v>1672</v>
      </c>
      <c r="P2" s="9" t="s">
        <v>34</v>
      </c>
      <c r="Q2" s="9" t="s">
        <v>1151</v>
      </c>
      <c r="R2" s="9" t="s">
        <v>1673</v>
      </c>
      <c r="S2" s="9" t="s">
        <v>1483</v>
      </c>
      <c r="T2" s="9" t="s">
        <v>1152</v>
      </c>
      <c r="U2" s="9"/>
      <c r="V2" s="9">
        <v>1178.308</v>
      </c>
      <c r="W2" s="9">
        <v>2.3566159999999998</v>
      </c>
      <c r="X2" s="9" t="s">
        <v>1153</v>
      </c>
      <c r="Y2" s="10">
        <v>0.10632246773134982</v>
      </c>
      <c r="Z2" s="11" t="str">
        <f t="shared" ref="Z2:Z65" si="0">IF($AG$7 &lt;&gt; "", $AG$7 * Y2, "")</f>
        <v/>
      </c>
      <c r="AA2" s="11" t="str">
        <f t="shared" ref="AA2:AA65" si="1">IF($AG$7 &lt;&gt; "", $AG$7 * L2 / $L$671,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1674</v>
      </c>
      <c r="B3" s="6" t="s">
        <v>1671</v>
      </c>
      <c r="C3" s="6">
        <v>136</v>
      </c>
      <c r="D3" s="6">
        <v>143</v>
      </c>
      <c r="E3" s="6">
        <v>130</v>
      </c>
      <c r="F3" s="6">
        <v>121</v>
      </c>
      <c r="G3" s="7">
        <v>3.7235546215032498</v>
      </c>
      <c r="H3" s="8">
        <v>5.2757118625597102E-11</v>
      </c>
      <c r="I3" s="9">
        <v>10.277718931836301</v>
      </c>
      <c r="J3" s="9">
        <v>5.2757118625597102E-11</v>
      </c>
      <c r="K3" s="9">
        <v>10.277718931836301</v>
      </c>
      <c r="L3" s="9">
        <v>4.07141196039306E-2</v>
      </c>
      <c r="M3" s="9">
        <v>3.07856161749367E-3</v>
      </c>
      <c r="N3" s="9">
        <v>111</v>
      </c>
      <c r="O3" s="9" t="s">
        <v>1675</v>
      </c>
      <c r="P3" s="9" t="s">
        <v>34</v>
      </c>
      <c r="Q3" s="9" t="s">
        <v>1676</v>
      </c>
      <c r="R3" s="9" t="s">
        <v>1677</v>
      </c>
      <c r="S3" s="9" t="s">
        <v>394</v>
      </c>
      <c r="T3" s="9" t="s">
        <v>1678</v>
      </c>
      <c r="U3" s="9"/>
      <c r="V3" s="9">
        <v>908.05740000000003</v>
      </c>
      <c r="W3" s="9">
        <v>1.8161148</v>
      </c>
      <c r="X3" s="9" t="s">
        <v>1679</v>
      </c>
      <c r="Y3" s="10">
        <v>1.9835192882666085E-3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13" t="s">
        <v>1680</v>
      </c>
      <c r="B4" s="13" t="s">
        <v>1671</v>
      </c>
      <c r="C4" s="13">
        <v>71</v>
      </c>
      <c r="D4" s="13">
        <v>165</v>
      </c>
      <c r="E4" s="13">
        <v>190</v>
      </c>
      <c r="F4" s="13">
        <v>171</v>
      </c>
      <c r="G4" s="14">
        <v>2.3701000719978502</v>
      </c>
      <c r="H4" s="15">
        <v>1.02460108662658E-3</v>
      </c>
      <c r="I4" s="16">
        <v>2.9894451878743999</v>
      </c>
      <c r="J4" s="16">
        <v>1.02460108662658E-3</v>
      </c>
      <c r="K4" s="16">
        <v>2.9894451878743999</v>
      </c>
      <c r="L4" s="16">
        <v>2.12551653814637E-2</v>
      </c>
      <c r="M4" s="16">
        <v>4.1082926742944904E-3</v>
      </c>
      <c r="N4" s="16">
        <v>367</v>
      </c>
      <c r="O4" s="16" t="s">
        <v>1675</v>
      </c>
      <c r="P4" s="16" t="s">
        <v>34</v>
      </c>
      <c r="Q4" s="16" t="s">
        <v>1681</v>
      </c>
      <c r="R4" s="16" t="s">
        <v>1682</v>
      </c>
      <c r="S4" s="16" t="s">
        <v>1240</v>
      </c>
      <c r="T4" s="16" t="s">
        <v>1683</v>
      </c>
      <c r="U4" s="16"/>
      <c r="V4" s="16">
        <v>1101.2460000000001</v>
      </c>
      <c r="W4" s="16">
        <v>2.2024919999999999</v>
      </c>
      <c r="X4" s="16" t="s">
        <v>1684</v>
      </c>
      <c r="Y4" s="17">
        <v>1.0355137460803616E-3</v>
      </c>
      <c r="Z4" s="18" t="str">
        <f t="shared" si="0"/>
        <v/>
      </c>
      <c r="AA4" s="18" t="str">
        <f t="shared" si="1"/>
        <v/>
      </c>
      <c r="AB4" s="16" t="str">
        <f t="shared" si="2"/>
        <v>No</v>
      </c>
      <c r="AC4" s="16"/>
      <c r="AD4" s="16"/>
      <c r="AF4" s="3" t="s">
        <v>53</v>
      </c>
    </row>
    <row r="5" spans="1:33" x14ac:dyDescent="0.2">
      <c r="A5" s="13" t="s">
        <v>1685</v>
      </c>
      <c r="B5" s="13" t="s">
        <v>1671</v>
      </c>
      <c r="C5" s="13">
        <v>44</v>
      </c>
      <c r="D5" s="13">
        <v>120</v>
      </c>
      <c r="E5" s="13">
        <v>131</v>
      </c>
      <c r="F5" s="13">
        <v>103</v>
      </c>
      <c r="G5" s="14">
        <v>2.2529195678137599</v>
      </c>
      <c r="H5" s="15">
        <v>4.5343368342443298E-3</v>
      </c>
      <c r="I5" s="16">
        <v>2.3434862213466698</v>
      </c>
      <c r="J5" s="16">
        <v>4.5343368342443298E-3</v>
      </c>
      <c r="K5" s="16">
        <v>2.3434862213466698</v>
      </c>
      <c r="L5" s="16">
        <v>1.31722151659775E-2</v>
      </c>
      <c r="M5" s="16">
        <v>2.7600548492464402E-3</v>
      </c>
      <c r="N5" s="16">
        <v>366</v>
      </c>
      <c r="O5" s="16" t="s">
        <v>1675</v>
      </c>
      <c r="P5" s="16" t="s">
        <v>134</v>
      </c>
      <c r="Q5" s="16" t="s">
        <v>140</v>
      </c>
      <c r="R5" s="16" t="s">
        <v>1682</v>
      </c>
      <c r="S5" s="16" t="s">
        <v>1344</v>
      </c>
      <c r="T5" s="16" t="s">
        <v>142</v>
      </c>
      <c r="U5" s="16"/>
      <c r="V5" s="16">
        <v>1096.268</v>
      </c>
      <c r="W5" s="16">
        <v>2.192536</v>
      </c>
      <c r="X5" s="16" t="s">
        <v>143</v>
      </c>
      <c r="Y5" s="30">
        <v>6.4172682855684392E-4</v>
      </c>
      <c r="Z5" s="18" t="str">
        <f t="shared" si="0"/>
        <v/>
      </c>
      <c r="AA5" s="18" t="str">
        <f t="shared" si="1"/>
        <v/>
      </c>
      <c r="AB5" s="16" t="str">
        <f t="shared" si="2"/>
        <v>No</v>
      </c>
      <c r="AC5" s="16"/>
      <c r="AD5" s="16"/>
    </row>
    <row r="6" spans="1:33" x14ac:dyDescent="0.2">
      <c r="A6" s="13" t="s">
        <v>1686</v>
      </c>
      <c r="B6" s="13" t="s">
        <v>1671</v>
      </c>
      <c r="C6" s="13">
        <v>67</v>
      </c>
      <c r="D6" s="13">
        <v>214</v>
      </c>
      <c r="E6" s="13">
        <v>200</v>
      </c>
      <c r="F6" s="13">
        <v>172</v>
      </c>
      <c r="G6" s="14">
        <v>2.13155081234977</v>
      </c>
      <c r="H6" s="15">
        <v>4.5343368342443298E-3</v>
      </c>
      <c r="I6" s="16">
        <v>2.3434862213466698</v>
      </c>
      <c r="J6" s="16">
        <v>4.5343368342443298E-3</v>
      </c>
      <c r="K6" s="16">
        <v>2.3434862213466698</v>
      </c>
      <c r="L6" s="16">
        <v>2.0057691275465798E-2</v>
      </c>
      <c r="M6" s="16">
        <v>4.5742585950485498E-3</v>
      </c>
      <c r="N6" s="16">
        <v>287</v>
      </c>
      <c r="O6" s="16" t="s">
        <v>1675</v>
      </c>
      <c r="P6" s="16" t="s">
        <v>34</v>
      </c>
      <c r="Q6" s="16" t="s">
        <v>1687</v>
      </c>
      <c r="R6" s="16" t="s">
        <v>1682</v>
      </c>
      <c r="S6" s="16" t="s">
        <v>919</v>
      </c>
      <c r="T6" s="16" t="s">
        <v>1688</v>
      </c>
      <c r="U6" s="16"/>
      <c r="V6" s="16">
        <v>999.17169999999999</v>
      </c>
      <c r="W6" s="16">
        <v>1.9983434</v>
      </c>
      <c r="X6" s="16" t="s">
        <v>1689</v>
      </c>
      <c r="Y6" s="30">
        <v>9.7717494348428498E-4</v>
      </c>
      <c r="Z6" s="18" t="str">
        <f t="shared" si="0"/>
        <v/>
      </c>
      <c r="AA6" s="18" t="str">
        <f t="shared" si="1"/>
        <v/>
      </c>
      <c r="AB6" s="16" t="str">
        <f t="shared" si="2"/>
        <v>No</v>
      </c>
      <c r="AC6" s="16"/>
      <c r="AD6" s="16"/>
      <c r="AF6" s="4" t="s">
        <v>64</v>
      </c>
      <c r="AG6" s="4"/>
    </row>
    <row r="7" spans="1:33" x14ac:dyDescent="0.2">
      <c r="A7" s="5" t="s">
        <v>1690</v>
      </c>
      <c r="B7" s="5" t="s">
        <v>1671</v>
      </c>
      <c r="C7" s="5">
        <v>19</v>
      </c>
      <c r="D7" s="5">
        <v>61</v>
      </c>
      <c r="E7" s="5">
        <v>64</v>
      </c>
      <c r="F7" s="5">
        <v>54</v>
      </c>
      <c r="G7" s="25">
        <v>2.0224919589210901</v>
      </c>
      <c r="H7" s="26">
        <v>6.3215041823045798E-2</v>
      </c>
      <c r="I7" s="3">
        <v>1.1991795703967101</v>
      </c>
      <c r="J7" s="3">
        <v>6.3215041823045798E-2</v>
      </c>
      <c r="K7" s="3">
        <v>1.1991795703967101</v>
      </c>
      <c r="L7" s="3">
        <v>5.6880020034903002E-3</v>
      </c>
      <c r="M7" s="3">
        <v>1.3968929016026799E-3</v>
      </c>
      <c r="N7" s="3">
        <v>324</v>
      </c>
      <c r="O7" s="3" t="s">
        <v>1675</v>
      </c>
      <c r="P7" s="3" t="s">
        <v>34</v>
      </c>
      <c r="Q7" s="3" t="s">
        <v>713</v>
      </c>
      <c r="R7" s="3" t="s">
        <v>1682</v>
      </c>
      <c r="S7" s="3" t="s">
        <v>399</v>
      </c>
      <c r="T7" s="3" t="s">
        <v>715</v>
      </c>
      <c r="V7" s="3">
        <v>1072.3320000000001</v>
      </c>
      <c r="W7" s="3">
        <v>2.1446640000000001</v>
      </c>
      <c r="X7" s="3" t="s">
        <v>716</v>
      </c>
      <c r="Y7" s="28">
        <v>2.7710931233136438E-4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6" t="s">
        <v>1691</v>
      </c>
      <c r="B8" s="6" t="s">
        <v>1671</v>
      </c>
      <c r="C8" s="6">
        <v>641</v>
      </c>
      <c r="D8" s="6">
        <v>146</v>
      </c>
      <c r="E8" s="6">
        <v>148</v>
      </c>
      <c r="F8" s="6">
        <v>140</v>
      </c>
      <c r="G8" s="7">
        <v>1.98853977778668</v>
      </c>
      <c r="H8" s="8">
        <v>7.64161746460054E-4</v>
      </c>
      <c r="I8" s="9">
        <v>3.11681470665956</v>
      </c>
      <c r="J8" s="9">
        <v>7.64161746460054E-4</v>
      </c>
      <c r="K8" s="9">
        <v>3.11681470665956</v>
      </c>
      <c r="L8" s="9">
        <v>1.1529767899851801E-2</v>
      </c>
      <c r="M8" s="9">
        <v>2.9036254601182902E-3</v>
      </c>
      <c r="N8" s="9">
        <v>148</v>
      </c>
      <c r="O8" s="9" t="s">
        <v>1672</v>
      </c>
      <c r="P8" s="9" t="s">
        <v>34</v>
      </c>
      <c r="Q8" s="9" t="s">
        <v>296</v>
      </c>
      <c r="R8" s="9" t="s">
        <v>1673</v>
      </c>
      <c r="S8" s="9" t="s">
        <v>1375</v>
      </c>
      <c r="T8" s="9" t="s">
        <v>298</v>
      </c>
      <c r="U8" s="9"/>
      <c r="V8" s="9">
        <v>956.06110000000001</v>
      </c>
      <c r="W8" s="9">
        <v>1.9121222</v>
      </c>
      <c r="X8" s="9" t="s">
        <v>299</v>
      </c>
      <c r="Y8" s="10">
        <v>9.3487931160212943E-3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13" t="s">
        <v>1692</v>
      </c>
      <c r="B9" s="13" t="s">
        <v>1671</v>
      </c>
      <c r="C9" s="13">
        <v>425</v>
      </c>
      <c r="D9" s="13">
        <v>97</v>
      </c>
      <c r="E9" s="13">
        <v>96</v>
      </c>
      <c r="F9" s="13">
        <v>100</v>
      </c>
      <c r="G9" s="14">
        <v>1.96062644360976</v>
      </c>
      <c r="H9" s="15">
        <v>1.1101669316239801E-3</v>
      </c>
      <c r="I9" s="16">
        <v>2.95461171307615</v>
      </c>
      <c r="J9" s="16">
        <v>1.1101669316239801E-3</v>
      </c>
      <c r="K9" s="16">
        <v>2.95461171307615</v>
      </c>
      <c r="L9" s="16">
        <v>7.64454189927769E-3</v>
      </c>
      <c r="M9" s="16">
        <v>1.9624201438285401E-3</v>
      </c>
      <c r="N9" s="16">
        <v>189</v>
      </c>
      <c r="O9" s="16" t="s">
        <v>1672</v>
      </c>
      <c r="P9" s="16" t="s">
        <v>34</v>
      </c>
      <c r="Q9" s="16" t="s">
        <v>1420</v>
      </c>
      <c r="R9" s="16" t="s">
        <v>1673</v>
      </c>
      <c r="S9" s="16" t="s">
        <v>267</v>
      </c>
      <c r="T9" s="16" t="s">
        <v>1421</v>
      </c>
      <c r="U9" s="16"/>
      <c r="V9" s="16">
        <v>975.06100000000004</v>
      </c>
      <c r="W9" s="16">
        <v>1.9501219999999999</v>
      </c>
      <c r="X9" s="16" t="s">
        <v>1422</v>
      </c>
      <c r="Y9" s="17">
        <v>6.1984977758331511E-3</v>
      </c>
      <c r="Z9" s="18" t="str">
        <f t="shared" si="0"/>
        <v/>
      </c>
      <c r="AA9" s="18" t="str">
        <f t="shared" si="1"/>
        <v/>
      </c>
      <c r="AB9" s="16" t="str">
        <f t="shared" si="2"/>
        <v>No</v>
      </c>
      <c r="AC9" s="16"/>
      <c r="AD9" s="16"/>
    </row>
    <row r="10" spans="1:33" x14ac:dyDescent="0.2">
      <c r="A10" s="5" t="s">
        <v>1693</v>
      </c>
      <c r="B10" s="5" t="s">
        <v>1671</v>
      </c>
      <c r="C10" s="5">
        <v>27</v>
      </c>
      <c r="D10" s="5">
        <v>100</v>
      </c>
      <c r="E10" s="5">
        <v>87</v>
      </c>
      <c r="F10" s="5">
        <v>88</v>
      </c>
      <c r="G10" s="25">
        <v>1.9081680379702299</v>
      </c>
      <c r="H10" s="26">
        <v>5.5864001607050698E-2</v>
      </c>
      <c r="I10" s="3">
        <v>1.2528679584736</v>
      </c>
      <c r="J10" s="3">
        <v>5.5864001607050698E-2</v>
      </c>
      <c r="K10" s="3">
        <v>1.2528679584736</v>
      </c>
      <c r="L10" s="3">
        <v>8.0829502154862107E-3</v>
      </c>
      <c r="M10" s="3">
        <v>2.1509765896358E-3</v>
      </c>
      <c r="N10" s="3">
        <v>275</v>
      </c>
      <c r="O10" s="3" t="s">
        <v>1675</v>
      </c>
      <c r="P10" s="3" t="s">
        <v>134</v>
      </c>
      <c r="Q10" s="3" t="s">
        <v>1694</v>
      </c>
      <c r="R10" s="3" t="s">
        <v>1682</v>
      </c>
      <c r="S10" s="3" t="s">
        <v>379</v>
      </c>
      <c r="T10" s="3" t="s">
        <v>1695</v>
      </c>
      <c r="V10" s="3">
        <v>1323.577</v>
      </c>
      <c r="W10" s="3">
        <v>2.647154</v>
      </c>
      <c r="X10" s="3" t="s">
        <v>1696</v>
      </c>
      <c r="Y10" s="28">
        <v>3.9378691752351786E-4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13" t="s">
        <v>1697</v>
      </c>
      <c r="B11" s="13" t="s">
        <v>1671</v>
      </c>
      <c r="C11" s="13">
        <v>410</v>
      </c>
      <c r="D11" s="13">
        <v>103</v>
      </c>
      <c r="E11" s="13">
        <v>101</v>
      </c>
      <c r="F11" s="13">
        <v>98</v>
      </c>
      <c r="G11" s="14">
        <v>1.8664656184614301</v>
      </c>
      <c r="H11" s="15">
        <v>2.3720230693956099E-3</v>
      </c>
      <c r="I11" s="16">
        <v>2.6248810915040299</v>
      </c>
      <c r="J11" s="16">
        <v>2.3720230693956099E-3</v>
      </c>
      <c r="K11" s="16">
        <v>2.6248810915040299</v>
      </c>
      <c r="L11" s="16">
        <v>7.3747345381267098E-3</v>
      </c>
      <c r="M11" s="16">
        <v>2.0207525683546301E-3</v>
      </c>
      <c r="N11" s="16">
        <v>161</v>
      </c>
      <c r="O11" s="16" t="s">
        <v>1672</v>
      </c>
      <c r="P11" s="16" t="s">
        <v>66</v>
      </c>
      <c r="Q11" s="16" t="s">
        <v>1030</v>
      </c>
      <c r="R11" s="16" t="s">
        <v>1673</v>
      </c>
      <c r="S11" s="16" t="s">
        <v>1276</v>
      </c>
      <c r="T11" s="16" t="s">
        <v>1031</v>
      </c>
      <c r="U11" s="16"/>
      <c r="V11" s="16">
        <v>1199.413</v>
      </c>
      <c r="W11" s="16">
        <v>2.3988260000000001</v>
      </c>
      <c r="X11" s="16" t="s">
        <v>1032</v>
      </c>
      <c r="Y11" s="17">
        <v>5.9797272660978631E-3</v>
      </c>
      <c r="Z11" s="18" t="str">
        <f t="shared" si="0"/>
        <v/>
      </c>
      <c r="AA11" s="18" t="str">
        <f t="shared" si="1"/>
        <v/>
      </c>
      <c r="AB11" s="16" t="str">
        <f t="shared" si="2"/>
        <v>No</v>
      </c>
      <c r="AC11" s="16"/>
      <c r="AD11" s="16"/>
    </row>
    <row r="12" spans="1:33" x14ac:dyDescent="0.2">
      <c r="A12" s="5" t="s">
        <v>1698</v>
      </c>
      <c r="B12" s="5" t="s">
        <v>1671</v>
      </c>
      <c r="C12" s="5">
        <v>43</v>
      </c>
      <c r="D12" s="5">
        <v>150</v>
      </c>
      <c r="E12" s="5">
        <v>158</v>
      </c>
      <c r="F12" s="5">
        <v>144</v>
      </c>
      <c r="G12" s="25">
        <v>1.86508585263676</v>
      </c>
      <c r="H12" s="26">
        <v>4.9508410760345699E-2</v>
      </c>
      <c r="I12" s="3">
        <v>1.3053210144701699</v>
      </c>
      <c r="J12" s="3">
        <v>4.9508410760345699E-2</v>
      </c>
      <c r="K12" s="3">
        <v>1.3053210144701699</v>
      </c>
      <c r="L12" s="3">
        <v>1.2872846639478E-2</v>
      </c>
      <c r="M12" s="3">
        <v>3.5308824916468699E-3</v>
      </c>
      <c r="N12" s="3">
        <v>365</v>
      </c>
      <c r="O12" s="3" t="s">
        <v>1675</v>
      </c>
      <c r="P12" s="3" t="s">
        <v>34</v>
      </c>
      <c r="Q12" s="3" t="s">
        <v>1699</v>
      </c>
      <c r="R12" s="3" t="s">
        <v>1682</v>
      </c>
      <c r="S12" s="3" t="s">
        <v>369</v>
      </c>
      <c r="T12" s="3" t="s">
        <v>1700</v>
      </c>
      <c r="V12" s="3">
        <v>1080.1980000000001</v>
      </c>
      <c r="W12" s="3">
        <v>2.160396</v>
      </c>
      <c r="X12" s="3" t="s">
        <v>1701</v>
      </c>
      <c r="Y12" s="28">
        <v>6.2714212790782465E-4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1702</v>
      </c>
      <c r="B13" s="5" t="s">
        <v>1671</v>
      </c>
      <c r="C13" s="5">
        <v>22</v>
      </c>
      <c r="D13" s="5">
        <v>87</v>
      </c>
      <c r="E13" s="5">
        <v>78</v>
      </c>
      <c r="F13" s="5">
        <v>69</v>
      </c>
      <c r="G13" s="25">
        <v>1.84750185408598</v>
      </c>
      <c r="H13" s="26">
        <v>7.7397703541431898E-2</v>
      </c>
      <c r="I13" s="3">
        <v>1.11127192502873</v>
      </c>
      <c r="J13" s="3">
        <v>7.7397703541431898E-2</v>
      </c>
      <c r="K13" s="3">
        <v>1.11127192502873</v>
      </c>
      <c r="L13" s="3">
        <v>6.58610758298877E-3</v>
      </c>
      <c r="M13" s="3">
        <v>1.8272225987680101E-3</v>
      </c>
      <c r="N13" s="3">
        <v>274</v>
      </c>
      <c r="O13" s="3" t="s">
        <v>1675</v>
      </c>
      <c r="P13" s="3" t="s">
        <v>34</v>
      </c>
      <c r="Q13" s="3" t="s">
        <v>1703</v>
      </c>
      <c r="R13" s="3" t="s">
        <v>1682</v>
      </c>
      <c r="S13" s="3" t="s">
        <v>276</v>
      </c>
      <c r="T13" s="3" t="s">
        <v>1704</v>
      </c>
      <c r="V13" s="3">
        <v>1317.569</v>
      </c>
      <c r="W13" s="3">
        <v>2.635138</v>
      </c>
      <c r="X13" s="3" t="s">
        <v>1705</v>
      </c>
      <c r="Y13" s="28">
        <v>3.2086341427842196E-4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1706</v>
      </c>
      <c r="B14" s="5" t="s">
        <v>1671</v>
      </c>
      <c r="C14" s="5">
        <v>21</v>
      </c>
      <c r="D14" s="5">
        <v>87</v>
      </c>
      <c r="E14" s="5">
        <v>82</v>
      </c>
      <c r="F14" s="5">
        <v>56</v>
      </c>
      <c r="G14" s="25">
        <v>1.8407860339370801</v>
      </c>
      <c r="H14" s="26">
        <v>8.7024722637929805E-2</v>
      </c>
      <c r="I14" s="3">
        <v>1.06035735220924</v>
      </c>
      <c r="J14" s="3">
        <v>8.7024722637929805E-2</v>
      </c>
      <c r="K14" s="3">
        <v>1.06035735220924</v>
      </c>
      <c r="L14" s="3">
        <v>6.2867390564892798E-3</v>
      </c>
      <c r="M14" s="3">
        <v>1.75155166813085E-3</v>
      </c>
      <c r="N14" s="3">
        <v>141</v>
      </c>
      <c r="O14" s="3" t="s">
        <v>1675</v>
      </c>
      <c r="P14" s="3" t="s">
        <v>34</v>
      </c>
      <c r="Q14" s="3" t="s">
        <v>1707</v>
      </c>
      <c r="R14" s="3" t="s">
        <v>1677</v>
      </c>
      <c r="S14" s="3" t="s">
        <v>237</v>
      </c>
      <c r="T14" s="3" t="s">
        <v>1708</v>
      </c>
      <c r="V14" s="3">
        <v>1327.559</v>
      </c>
      <c r="W14" s="3">
        <v>2.6551179999999999</v>
      </c>
      <c r="X14" s="3" t="s">
        <v>1709</v>
      </c>
      <c r="Y14" s="28">
        <v>3.0627871362940275E-4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13" t="s">
        <v>1710</v>
      </c>
      <c r="B15" s="13" t="s">
        <v>1671</v>
      </c>
      <c r="C15" s="13">
        <v>652</v>
      </c>
      <c r="D15" s="13">
        <v>173</v>
      </c>
      <c r="E15" s="13">
        <v>154</v>
      </c>
      <c r="F15" s="13">
        <v>174</v>
      </c>
      <c r="G15" s="14">
        <v>1.8041062737350599</v>
      </c>
      <c r="H15" s="15">
        <v>3.1965490392470001E-3</v>
      </c>
      <c r="I15" s="16">
        <v>2.4953186285330999</v>
      </c>
      <c r="J15" s="16">
        <v>3.1965490392470001E-3</v>
      </c>
      <c r="K15" s="16">
        <v>2.4953186285330999</v>
      </c>
      <c r="L15" s="16">
        <v>1.17276266313625E-2</v>
      </c>
      <c r="M15" s="16">
        <v>3.3568692269965901E-3</v>
      </c>
      <c r="N15" s="16">
        <v>259</v>
      </c>
      <c r="O15" s="16" t="s">
        <v>1672</v>
      </c>
      <c r="P15" s="16" t="s">
        <v>34</v>
      </c>
      <c r="Q15" s="16" t="s">
        <v>216</v>
      </c>
      <c r="R15" s="16" t="s">
        <v>1711</v>
      </c>
      <c r="S15" s="16" t="s">
        <v>815</v>
      </c>
      <c r="T15" s="16" t="s">
        <v>217</v>
      </c>
      <c r="U15" s="16"/>
      <c r="V15" s="16">
        <v>986.21820000000002</v>
      </c>
      <c r="W15" s="16">
        <v>1.9724364000000001</v>
      </c>
      <c r="X15" s="16" t="s">
        <v>218</v>
      </c>
      <c r="Y15" s="17">
        <v>9.5092248231605052E-3</v>
      </c>
      <c r="Z15" s="18" t="str">
        <f t="shared" si="0"/>
        <v/>
      </c>
      <c r="AA15" s="18" t="str">
        <f t="shared" si="1"/>
        <v/>
      </c>
      <c r="AB15" s="16" t="str">
        <f t="shared" si="2"/>
        <v>No</v>
      </c>
      <c r="AC15" s="16"/>
      <c r="AD15" s="16"/>
    </row>
    <row r="16" spans="1:33" x14ac:dyDescent="0.2">
      <c r="A16" s="5" t="s">
        <v>1712</v>
      </c>
      <c r="B16" s="5" t="s">
        <v>1671</v>
      </c>
      <c r="C16" s="5">
        <v>29</v>
      </c>
      <c r="D16" s="5">
        <v>101</v>
      </c>
      <c r="E16" s="5">
        <v>125</v>
      </c>
      <c r="F16" s="5">
        <v>94</v>
      </c>
      <c r="G16" s="25">
        <v>1.79798129335323</v>
      </c>
      <c r="H16" s="26">
        <v>7.0017756478798196E-2</v>
      </c>
      <c r="I16" s="3">
        <v>1.15479180908781</v>
      </c>
      <c r="J16" s="3">
        <v>7.0017756478798196E-2</v>
      </c>
      <c r="K16" s="3">
        <v>1.15479180908781</v>
      </c>
      <c r="L16" s="3">
        <v>8.6816872684851894E-3</v>
      </c>
      <c r="M16" s="3">
        <v>2.4933552447810102E-3</v>
      </c>
      <c r="N16" s="3">
        <v>372</v>
      </c>
      <c r="O16" s="3" t="s">
        <v>1675</v>
      </c>
      <c r="P16" s="3" t="s">
        <v>34</v>
      </c>
      <c r="Q16" s="3" t="s">
        <v>1713</v>
      </c>
      <c r="R16" s="3" t="s">
        <v>1682</v>
      </c>
      <c r="S16" s="3" t="s">
        <v>1205</v>
      </c>
      <c r="T16" s="3" t="s">
        <v>1714</v>
      </c>
      <c r="U16" s="3" t="s">
        <v>170</v>
      </c>
      <c r="V16" s="3">
        <v>1078.231</v>
      </c>
      <c r="W16" s="3">
        <v>2.1564619999999999</v>
      </c>
      <c r="X16" s="3" t="s">
        <v>1715</v>
      </c>
      <c r="Y16" s="28">
        <v>4.2295631882155617E-4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30" x14ac:dyDescent="0.2">
      <c r="A17" s="5" t="s">
        <v>1716</v>
      </c>
      <c r="B17" s="5" t="s">
        <v>1671</v>
      </c>
      <c r="C17" s="5">
        <v>61</v>
      </c>
      <c r="D17" s="5">
        <v>259</v>
      </c>
      <c r="E17" s="5">
        <v>228</v>
      </c>
      <c r="F17" s="5">
        <v>196</v>
      </c>
      <c r="G17" s="25">
        <v>1.77541495607175</v>
      </c>
      <c r="H17" s="26">
        <v>4.9508410760345699E-2</v>
      </c>
      <c r="I17" s="3">
        <v>1.3053210144701699</v>
      </c>
      <c r="J17" s="3">
        <v>4.9508410760345699E-2</v>
      </c>
      <c r="K17" s="3">
        <v>1.3053210144701699</v>
      </c>
      <c r="L17" s="3">
        <v>1.8261480116468901E-2</v>
      </c>
      <c r="M17" s="3">
        <v>5.3314482463881303E-3</v>
      </c>
      <c r="N17" s="3">
        <v>368</v>
      </c>
      <c r="O17" s="3" t="s">
        <v>1675</v>
      </c>
      <c r="P17" s="3" t="s">
        <v>161</v>
      </c>
      <c r="Q17" s="3" t="s">
        <v>1717</v>
      </c>
      <c r="R17" s="3" t="s">
        <v>1682</v>
      </c>
      <c r="S17" s="3" t="s">
        <v>1627</v>
      </c>
      <c r="T17" s="3" t="s">
        <v>1718</v>
      </c>
      <c r="V17" s="3">
        <v>971.1626</v>
      </c>
      <c r="W17" s="3">
        <v>1.9423252</v>
      </c>
      <c r="X17" s="3" t="s">
        <v>1719</v>
      </c>
      <c r="Y17" s="28">
        <v>8.8966673959016993E-4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30" x14ac:dyDescent="0.2">
      <c r="A18" s="19" t="s">
        <v>1720</v>
      </c>
      <c r="B18" s="19" t="s">
        <v>1671</v>
      </c>
      <c r="C18" s="19">
        <v>553</v>
      </c>
      <c r="D18" s="19">
        <v>163</v>
      </c>
      <c r="E18" s="19">
        <v>157</v>
      </c>
      <c r="F18" s="19">
        <v>144</v>
      </c>
      <c r="G18" s="20">
        <v>1.68011059477628</v>
      </c>
      <c r="H18" s="21">
        <v>8.3535504960296405E-3</v>
      </c>
      <c r="I18" s="22">
        <v>2.0781288977979901</v>
      </c>
      <c r="J18" s="22">
        <v>8.3535504960296405E-3</v>
      </c>
      <c r="K18" s="22">
        <v>2.0781288977979901</v>
      </c>
      <c r="L18" s="22">
        <v>9.9468980477660299E-3</v>
      </c>
      <c r="M18" s="22">
        <v>3.1022272887568599E-3</v>
      </c>
      <c r="N18" s="22">
        <v>153</v>
      </c>
      <c r="O18" s="22" t="s">
        <v>1672</v>
      </c>
      <c r="P18" s="22" t="s">
        <v>145</v>
      </c>
      <c r="Q18" s="22" t="s">
        <v>340</v>
      </c>
      <c r="R18" s="22" t="s">
        <v>1673</v>
      </c>
      <c r="S18" s="22" t="s">
        <v>786</v>
      </c>
      <c r="T18" s="22" t="s">
        <v>341</v>
      </c>
      <c r="U18" s="22"/>
      <c r="V18" s="22">
        <v>1284.546</v>
      </c>
      <c r="W18" s="22">
        <v>2.5690919999999999</v>
      </c>
      <c r="X18" s="22" t="s">
        <v>342</v>
      </c>
      <c r="Y18" s="23">
        <v>8.0653394589076059E-3</v>
      </c>
      <c r="Z18" s="24" t="str">
        <f t="shared" si="0"/>
        <v/>
      </c>
      <c r="AA18" s="24" t="str">
        <f t="shared" si="1"/>
        <v/>
      </c>
      <c r="AB18" s="22" t="str">
        <f t="shared" si="2"/>
        <v>No</v>
      </c>
      <c r="AC18" s="22"/>
      <c r="AD18" s="22"/>
    </row>
    <row r="19" spans="1:30" x14ac:dyDescent="0.2">
      <c r="A19" s="19" t="s">
        <v>1721</v>
      </c>
      <c r="B19" s="19" t="s">
        <v>1671</v>
      </c>
      <c r="C19" s="19">
        <v>570</v>
      </c>
      <c r="D19" s="19">
        <v>176</v>
      </c>
      <c r="E19" s="19">
        <v>162</v>
      </c>
      <c r="F19" s="19">
        <v>142</v>
      </c>
      <c r="G19" s="20">
        <v>1.6760145957617101</v>
      </c>
      <c r="H19" s="21">
        <v>8.3535504960296405E-3</v>
      </c>
      <c r="I19" s="22">
        <v>2.0781288977979901</v>
      </c>
      <c r="J19" s="22">
        <v>8.3535504960296405E-3</v>
      </c>
      <c r="K19" s="22">
        <v>2.0781288977979901</v>
      </c>
      <c r="L19" s="22">
        <v>1.02526797237371E-2</v>
      </c>
      <c r="M19" s="22">
        <v>3.2065907815845502E-3</v>
      </c>
      <c r="N19" s="22">
        <v>247</v>
      </c>
      <c r="O19" s="22" t="s">
        <v>1672</v>
      </c>
      <c r="P19" s="22" t="s">
        <v>34</v>
      </c>
      <c r="Q19" s="22" t="s">
        <v>696</v>
      </c>
      <c r="R19" s="22" t="s">
        <v>1711</v>
      </c>
      <c r="S19" s="22" t="s">
        <v>904</v>
      </c>
      <c r="T19" s="22" t="s">
        <v>697</v>
      </c>
      <c r="U19" s="22"/>
      <c r="V19" s="22">
        <v>1194.26</v>
      </c>
      <c r="W19" s="22">
        <v>2.3885200000000002</v>
      </c>
      <c r="X19" s="22" t="s">
        <v>698</v>
      </c>
      <c r="Y19" s="23">
        <v>8.3132793699409319E-3</v>
      </c>
      <c r="Z19" s="24" t="str">
        <f t="shared" si="0"/>
        <v/>
      </c>
      <c r="AA19" s="24" t="str">
        <f t="shared" si="1"/>
        <v/>
      </c>
      <c r="AB19" s="22" t="str">
        <f t="shared" si="2"/>
        <v>No</v>
      </c>
      <c r="AC19" s="22"/>
      <c r="AD19" s="22"/>
    </row>
    <row r="20" spans="1:30" x14ac:dyDescent="0.2">
      <c r="A20" s="5" t="s">
        <v>1722</v>
      </c>
      <c r="B20" s="5" t="s">
        <v>1671</v>
      </c>
      <c r="C20" s="5">
        <v>18</v>
      </c>
      <c r="D20" s="5">
        <v>77</v>
      </c>
      <c r="E20" s="5">
        <v>57</v>
      </c>
      <c r="F20" s="5">
        <v>82</v>
      </c>
      <c r="G20" s="25">
        <v>1.66570463107425</v>
      </c>
      <c r="H20" s="26">
        <v>0.17239260780155299</v>
      </c>
      <c r="I20" s="3">
        <v>0.76348136066806105</v>
      </c>
      <c r="J20" s="3">
        <v>0.17239260780155299</v>
      </c>
      <c r="K20" s="3">
        <v>0.76348136066806105</v>
      </c>
      <c r="L20" s="3">
        <v>5.38863347699081E-3</v>
      </c>
      <c r="M20" s="3">
        <v>1.69696487133606E-3</v>
      </c>
      <c r="N20" s="3">
        <v>336</v>
      </c>
      <c r="O20" s="3" t="s">
        <v>1675</v>
      </c>
      <c r="P20" s="3" t="s">
        <v>34</v>
      </c>
      <c r="Q20" s="3" t="s">
        <v>1723</v>
      </c>
      <c r="R20" s="3" t="s">
        <v>1682</v>
      </c>
      <c r="S20" s="3" t="s">
        <v>531</v>
      </c>
      <c r="T20" s="3" t="s">
        <v>1724</v>
      </c>
      <c r="V20" s="3">
        <v>1267.529</v>
      </c>
      <c r="W20" s="3">
        <v>2.5350579999999998</v>
      </c>
      <c r="X20" s="3" t="s">
        <v>1725</v>
      </c>
      <c r="Y20" s="28">
        <v>2.6252461168234522E-4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30" x14ac:dyDescent="0.2">
      <c r="A21" s="19" t="s">
        <v>1726</v>
      </c>
      <c r="B21" s="19" t="s">
        <v>1671</v>
      </c>
      <c r="C21" s="19">
        <v>433</v>
      </c>
      <c r="D21" s="19">
        <v>142</v>
      </c>
      <c r="E21" s="19">
        <v>112</v>
      </c>
      <c r="F21" s="19">
        <v>113</v>
      </c>
      <c r="G21" s="20">
        <v>1.6653806194644101</v>
      </c>
      <c r="H21" s="21">
        <v>9.2422806762635593E-3</v>
      </c>
      <c r="I21" s="22">
        <v>2.03422084664814</v>
      </c>
      <c r="J21" s="22">
        <v>9.2422806762635593E-3</v>
      </c>
      <c r="K21" s="22">
        <v>2.03422084664814</v>
      </c>
      <c r="L21" s="22">
        <v>7.7884391585582103E-3</v>
      </c>
      <c r="M21" s="22">
        <v>2.45360468154552E-3</v>
      </c>
      <c r="N21" s="22">
        <v>280</v>
      </c>
      <c r="O21" s="22" t="s">
        <v>1672</v>
      </c>
      <c r="P21" s="22" t="s">
        <v>34</v>
      </c>
      <c r="Q21" s="22" t="s">
        <v>1302</v>
      </c>
      <c r="R21" s="22" t="s">
        <v>1711</v>
      </c>
      <c r="S21" s="22" t="s">
        <v>974</v>
      </c>
      <c r="T21" s="22" t="s">
        <v>1303</v>
      </c>
      <c r="U21" s="22"/>
      <c r="V21" s="22">
        <v>1045.202</v>
      </c>
      <c r="W21" s="22">
        <v>2.0904039999999999</v>
      </c>
      <c r="X21" s="22" t="s">
        <v>1304</v>
      </c>
      <c r="Y21" s="23">
        <v>6.3151753810253043E-3</v>
      </c>
      <c r="Z21" s="24" t="str">
        <f t="shared" si="0"/>
        <v/>
      </c>
      <c r="AA21" s="24" t="str">
        <f t="shared" si="1"/>
        <v/>
      </c>
      <c r="AB21" s="22" t="str">
        <f t="shared" si="2"/>
        <v>No</v>
      </c>
      <c r="AC21" s="22"/>
      <c r="AD21" s="22"/>
    </row>
    <row r="22" spans="1:30" x14ac:dyDescent="0.2">
      <c r="A22" s="5" t="s">
        <v>1727</v>
      </c>
      <c r="B22" s="5" t="s">
        <v>1671</v>
      </c>
      <c r="C22" s="5">
        <v>8</v>
      </c>
      <c r="D22" s="5">
        <v>30</v>
      </c>
      <c r="E22" s="5">
        <v>39</v>
      </c>
      <c r="F22" s="5">
        <v>32</v>
      </c>
      <c r="G22" s="25">
        <v>1.5988121440029199</v>
      </c>
      <c r="H22" s="26">
        <v>0.41840829169857302</v>
      </c>
      <c r="I22" s="3">
        <v>0.37839971753644602</v>
      </c>
      <c r="J22" s="3">
        <v>0.41840829169857302</v>
      </c>
      <c r="K22" s="3">
        <v>0.37839971753644602</v>
      </c>
      <c r="L22" s="3">
        <v>2.39494821199591E-3</v>
      </c>
      <c r="M22" s="3">
        <v>7.8785586316179395E-4</v>
      </c>
      <c r="N22" s="3">
        <v>327</v>
      </c>
      <c r="O22" s="3" t="s">
        <v>1675</v>
      </c>
      <c r="P22" s="3" t="s">
        <v>34</v>
      </c>
      <c r="Q22" s="3" t="s">
        <v>1728</v>
      </c>
      <c r="R22" s="3" t="s">
        <v>1682</v>
      </c>
      <c r="S22" s="3" t="s">
        <v>50</v>
      </c>
      <c r="T22" s="3" t="s">
        <v>1729</v>
      </c>
      <c r="V22" s="3">
        <v>937.10220000000004</v>
      </c>
      <c r="W22" s="3">
        <v>1.8742044</v>
      </c>
      <c r="X22" s="3" t="s">
        <v>1730</v>
      </c>
      <c r="Y22" s="28">
        <v>1.1667760519215342E-4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30" x14ac:dyDescent="0.2">
      <c r="A23" s="5" t="s">
        <v>1731</v>
      </c>
      <c r="B23" s="5" t="s">
        <v>1671</v>
      </c>
      <c r="C23" s="5">
        <v>383</v>
      </c>
      <c r="D23" s="5">
        <v>109</v>
      </c>
      <c r="E23" s="5">
        <v>108</v>
      </c>
      <c r="F23" s="5">
        <v>128</v>
      </c>
      <c r="G23" s="25">
        <v>1.5728463739756899</v>
      </c>
      <c r="H23" s="26">
        <v>1.8143623069114101E-2</v>
      </c>
      <c r="I23" s="3">
        <v>1.7412759850923101</v>
      </c>
      <c r="J23" s="3">
        <v>1.8143623069114101E-2</v>
      </c>
      <c r="K23" s="3">
        <v>1.7412759850923101</v>
      </c>
      <c r="L23" s="3">
        <v>6.8890812880549497E-3</v>
      </c>
      <c r="M23" s="3">
        <v>2.3146523745640299E-3</v>
      </c>
      <c r="N23" s="3">
        <v>284</v>
      </c>
      <c r="O23" s="3" t="s">
        <v>1672</v>
      </c>
      <c r="P23" s="3" t="s">
        <v>34</v>
      </c>
      <c r="Q23" s="3" t="s">
        <v>1442</v>
      </c>
      <c r="R23" s="3" t="s">
        <v>1711</v>
      </c>
      <c r="S23" s="3" t="s">
        <v>919</v>
      </c>
      <c r="T23" s="3" t="s">
        <v>1443</v>
      </c>
      <c r="V23" s="3">
        <v>1104.269</v>
      </c>
      <c r="W23" s="3">
        <v>2.2085379999999999</v>
      </c>
      <c r="X23" s="3" t="s">
        <v>1444</v>
      </c>
      <c r="Y23" s="27">
        <v>5.5859403485743458E-3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30" x14ac:dyDescent="0.2">
      <c r="A24" s="5" t="s">
        <v>1732</v>
      </c>
      <c r="B24" s="5" t="s">
        <v>1671</v>
      </c>
      <c r="C24" s="5">
        <v>41</v>
      </c>
      <c r="D24" s="5">
        <v>171</v>
      </c>
      <c r="E24" s="5">
        <v>193</v>
      </c>
      <c r="F24" s="5">
        <v>173</v>
      </c>
      <c r="G24" s="25">
        <v>1.5483377097043001</v>
      </c>
      <c r="H24" s="26">
        <v>0.111330042832765</v>
      </c>
      <c r="I24" s="3">
        <v>0.95338762384245002</v>
      </c>
      <c r="J24" s="3">
        <v>0.111330042832765</v>
      </c>
      <c r="K24" s="3">
        <v>0.95338762384245002</v>
      </c>
      <c r="L24" s="3">
        <v>1.22741095864791E-2</v>
      </c>
      <c r="M24" s="3">
        <v>4.1939749552428801E-3</v>
      </c>
      <c r="N24" s="3">
        <v>28</v>
      </c>
      <c r="O24" s="3" t="s">
        <v>1675</v>
      </c>
      <c r="P24" s="3" t="s">
        <v>34</v>
      </c>
      <c r="Q24" s="3" t="s">
        <v>1052</v>
      </c>
      <c r="R24" s="3" t="s">
        <v>1677</v>
      </c>
      <c r="S24" s="3" t="s">
        <v>1044</v>
      </c>
      <c r="T24" s="3" t="s">
        <v>1053</v>
      </c>
      <c r="V24" s="3">
        <v>1083.201</v>
      </c>
      <c r="W24" s="3">
        <v>2.1664020000000002</v>
      </c>
      <c r="X24" s="3" t="s">
        <v>1054</v>
      </c>
      <c r="Y24" s="28">
        <v>5.9797272660978634E-4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30" x14ac:dyDescent="0.2">
      <c r="A25" s="5" t="s">
        <v>1733</v>
      </c>
      <c r="B25" s="5" t="s">
        <v>1671</v>
      </c>
      <c r="C25" s="5">
        <v>36</v>
      </c>
      <c r="D25" s="5">
        <v>165</v>
      </c>
      <c r="E25" s="5">
        <v>154</v>
      </c>
      <c r="F25" s="5">
        <v>154</v>
      </c>
      <c r="G25" s="25">
        <v>1.54178344258651</v>
      </c>
      <c r="H25" s="26">
        <v>0.125141012380381</v>
      </c>
      <c r="I25" s="3">
        <v>0.902600335938051</v>
      </c>
      <c r="J25" s="3">
        <v>0.125141012380381</v>
      </c>
      <c r="K25" s="3">
        <v>0.902600335938051</v>
      </c>
      <c r="L25" s="3">
        <v>1.0777266953981599E-2</v>
      </c>
      <c r="M25" s="3">
        <v>3.6992811934235701E-3</v>
      </c>
      <c r="N25" s="3">
        <v>351</v>
      </c>
      <c r="O25" s="3" t="s">
        <v>1675</v>
      </c>
      <c r="P25" s="3" t="s">
        <v>66</v>
      </c>
      <c r="Q25" s="3" t="s">
        <v>1734</v>
      </c>
      <c r="R25" s="3" t="s">
        <v>1682</v>
      </c>
      <c r="S25" s="3" t="s">
        <v>1447</v>
      </c>
      <c r="T25" s="3" t="s">
        <v>1735</v>
      </c>
      <c r="V25" s="3">
        <v>1137.252</v>
      </c>
      <c r="W25" s="3">
        <v>2.2745039999999999</v>
      </c>
      <c r="X25" s="3" t="s">
        <v>1736</v>
      </c>
      <c r="Y25" s="28">
        <v>5.2504922336469044E-4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30" x14ac:dyDescent="0.2">
      <c r="A26" s="5" t="s">
        <v>1737</v>
      </c>
      <c r="B26" s="5" t="s">
        <v>1671</v>
      </c>
      <c r="C26" s="5">
        <v>488</v>
      </c>
      <c r="D26" s="5">
        <v>164</v>
      </c>
      <c r="E26" s="5">
        <v>151</v>
      </c>
      <c r="F26" s="5">
        <v>138</v>
      </c>
      <c r="G26" s="25">
        <v>1.5347576724694101</v>
      </c>
      <c r="H26" s="26">
        <v>2.0189794041666698E-2</v>
      </c>
      <c r="I26" s="3">
        <v>1.6948681113200501</v>
      </c>
      <c r="J26" s="3">
        <v>2.0189794041666698E-2</v>
      </c>
      <c r="K26" s="3">
        <v>1.6948681113200501</v>
      </c>
      <c r="L26" s="3">
        <v>8.7777328161117892E-3</v>
      </c>
      <c r="M26" s="3">
        <v>3.02775602033301E-3</v>
      </c>
      <c r="N26" s="3">
        <v>281</v>
      </c>
      <c r="O26" s="3" t="s">
        <v>1672</v>
      </c>
      <c r="P26" s="3" t="s">
        <v>34</v>
      </c>
      <c r="Q26" s="3" t="s">
        <v>1549</v>
      </c>
      <c r="R26" s="3" t="s">
        <v>1711</v>
      </c>
      <c r="S26" s="3" t="s">
        <v>1235</v>
      </c>
      <c r="T26" s="3" t="s">
        <v>1550</v>
      </c>
      <c r="V26" s="3">
        <v>1198.3889999999999</v>
      </c>
      <c r="W26" s="3">
        <v>2.3967779999999999</v>
      </c>
      <c r="X26" s="3" t="s">
        <v>1551</v>
      </c>
      <c r="Y26" s="27">
        <v>7.1173339167213594E-3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30" x14ac:dyDescent="0.2">
      <c r="A27" s="5" t="s">
        <v>1738</v>
      </c>
      <c r="B27" s="5" t="s">
        <v>1671</v>
      </c>
      <c r="C27" s="5">
        <v>16</v>
      </c>
      <c r="D27" s="5">
        <v>80</v>
      </c>
      <c r="E27" s="5">
        <v>63</v>
      </c>
      <c r="F27" s="5">
        <v>68</v>
      </c>
      <c r="G27" s="25">
        <v>1.5342522164138599</v>
      </c>
      <c r="H27" s="26">
        <v>0.24512113149249501</v>
      </c>
      <c r="I27" s="3">
        <v>0.61061924731587802</v>
      </c>
      <c r="J27" s="3">
        <v>0.24512113149249501</v>
      </c>
      <c r="K27" s="3">
        <v>0.61061924731587802</v>
      </c>
      <c r="L27" s="3">
        <v>4.7898964239918296E-3</v>
      </c>
      <c r="M27" s="3">
        <v>1.65162570218504E-3</v>
      </c>
      <c r="N27" s="3">
        <v>209</v>
      </c>
      <c r="O27" s="3" t="s">
        <v>1675</v>
      </c>
      <c r="P27" s="3" t="s">
        <v>134</v>
      </c>
      <c r="Q27" s="3" t="s">
        <v>1739</v>
      </c>
      <c r="R27" s="3" t="s">
        <v>1682</v>
      </c>
      <c r="S27" s="3" t="s">
        <v>297</v>
      </c>
      <c r="T27" s="3" t="s">
        <v>1740</v>
      </c>
      <c r="V27" s="3">
        <v>1202.328</v>
      </c>
      <c r="W27" s="3">
        <v>2.4046560000000001</v>
      </c>
      <c r="X27" s="3" t="s">
        <v>1741</v>
      </c>
      <c r="Y27" s="28">
        <v>2.3335521038430685E-4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30" x14ac:dyDescent="0.2">
      <c r="A28" s="5" t="s">
        <v>1742</v>
      </c>
      <c r="B28" s="5" t="s">
        <v>1671</v>
      </c>
      <c r="C28" s="5">
        <v>24</v>
      </c>
      <c r="D28" s="5">
        <v>117</v>
      </c>
      <c r="E28" s="5">
        <v>114</v>
      </c>
      <c r="F28" s="5">
        <v>92</v>
      </c>
      <c r="G28" s="25">
        <v>1.5103001252524899</v>
      </c>
      <c r="H28" s="26">
        <v>0.18317333011165099</v>
      </c>
      <c r="I28" s="3">
        <v>0.737137758989728</v>
      </c>
      <c r="J28" s="3">
        <v>0.18317333011165099</v>
      </c>
      <c r="K28" s="3">
        <v>0.737137758989728</v>
      </c>
      <c r="L28" s="3">
        <v>7.18484463598774E-3</v>
      </c>
      <c r="M28" s="3">
        <v>2.5193060269871502E-3</v>
      </c>
      <c r="N28" s="3">
        <v>222</v>
      </c>
      <c r="O28" s="3" t="s">
        <v>1675</v>
      </c>
      <c r="P28" s="3" t="s">
        <v>66</v>
      </c>
      <c r="Q28" s="3" t="s">
        <v>1743</v>
      </c>
      <c r="R28" s="3" t="s">
        <v>1682</v>
      </c>
      <c r="S28" s="3" t="s">
        <v>327</v>
      </c>
      <c r="T28" s="3" t="s">
        <v>1744</v>
      </c>
      <c r="V28" s="3">
        <v>899.99379999999996</v>
      </c>
      <c r="W28" s="3">
        <v>1.7999875999999999</v>
      </c>
      <c r="X28" s="3" t="s">
        <v>1745</v>
      </c>
      <c r="Y28" s="28">
        <v>3.5003281557646027E-4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5" t="s">
        <v>1746</v>
      </c>
      <c r="B29" s="5" t="s">
        <v>1671</v>
      </c>
      <c r="C29" s="5">
        <v>435</v>
      </c>
      <c r="D29" s="5">
        <v>140</v>
      </c>
      <c r="E29" s="5">
        <v>135</v>
      </c>
      <c r="F29" s="5">
        <v>137</v>
      </c>
      <c r="G29" s="25">
        <v>1.50355944833627</v>
      </c>
      <c r="H29" s="26">
        <v>2.5133776303868101E-2</v>
      </c>
      <c r="I29" s="3">
        <v>1.5997422545542599</v>
      </c>
      <c r="J29" s="3">
        <v>2.5133776303868101E-2</v>
      </c>
      <c r="K29" s="3">
        <v>1.5997422545542599</v>
      </c>
      <c r="L29" s="3">
        <v>7.8244134733783405E-3</v>
      </c>
      <c r="M29" s="3">
        <v>2.75808535548429E-3</v>
      </c>
      <c r="N29" s="3">
        <v>285</v>
      </c>
      <c r="O29" s="3" t="s">
        <v>1672</v>
      </c>
      <c r="P29" s="3" t="s">
        <v>34</v>
      </c>
      <c r="Q29" s="3" t="s">
        <v>1026</v>
      </c>
      <c r="R29" s="3" t="s">
        <v>1711</v>
      </c>
      <c r="S29" s="3" t="s">
        <v>1214</v>
      </c>
      <c r="T29" s="3" t="s">
        <v>1027</v>
      </c>
      <c r="V29" s="3">
        <v>1141.29</v>
      </c>
      <c r="W29" s="3">
        <v>2.2825799999999998</v>
      </c>
      <c r="X29" s="3" t="s">
        <v>1028</v>
      </c>
      <c r="Y29" s="27">
        <v>6.3443447823233424E-3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30" x14ac:dyDescent="0.2">
      <c r="A30" s="5" t="s">
        <v>1747</v>
      </c>
      <c r="B30" s="5" t="s">
        <v>1671</v>
      </c>
      <c r="C30" s="5">
        <v>17</v>
      </c>
      <c r="D30" s="5">
        <v>82</v>
      </c>
      <c r="E30" s="5">
        <v>79</v>
      </c>
      <c r="F30" s="5">
        <v>69</v>
      </c>
      <c r="G30" s="25">
        <v>1.50080773315865</v>
      </c>
      <c r="H30" s="26">
        <v>0.25692399641934899</v>
      </c>
      <c r="I30" s="3">
        <v>0.59019533121121404</v>
      </c>
      <c r="J30" s="3">
        <v>0.25692399641934899</v>
      </c>
      <c r="K30" s="3">
        <v>0.59019533121121404</v>
      </c>
      <c r="L30" s="3">
        <v>5.0892649504913198E-3</v>
      </c>
      <c r="M30" s="3">
        <v>1.7956986850126699E-3</v>
      </c>
      <c r="N30" s="3">
        <v>198</v>
      </c>
      <c r="O30" s="3" t="s">
        <v>1675</v>
      </c>
      <c r="P30" s="3" t="s">
        <v>34</v>
      </c>
      <c r="Q30" s="3" t="s">
        <v>1748</v>
      </c>
      <c r="R30" s="3" t="s">
        <v>1682</v>
      </c>
      <c r="S30" s="3" t="s">
        <v>846</v>
      </c>
      <c r="T30" s="3" t="s">
        <v>1749</v>
      </c>
      <c r="V30" s="3">
        <v>1096.154</v>
      </c>
      <c r="W30" s="3">
        <v>2.1923080000000001</v>
      </c>
      <c r="X30" s="3" t="s">
        <v>1750</v>
      </c>
      <c r="Y30" s="28">
        <v>2.4793991103332606E-4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30" x14ac:dyDescent="0.2">
      <c r="A31" s="5" t="s">
        <v>1751</v>
      </c>
      <c r="B31" s="5" t="s">
        <v>1671</v>
      </c>
      <c r="C31" s="5">
        <v>52</v>
      </c>
      <c r="D31" s="5">
        <v>254</v>
      </c>
      <c r="E31" s="5">
        <v>251</v>
      </c>
      <c r="F31" s="5">
        <v>200</v>
      </c>
      <c r="G31" s="25">
        <v>1.5007929812546399</v>
      </c>
      <c r="H31" s="26">
        <v>0.111330042832765</v>
      </c>
      <c r="I31" s="3">
        <v>0.95338762384245002</v>
      </c>
      <c r="J31" s="3">
        <v>0.111330042832765</v>
      </c>
      <c r="K31" s="3">
        <v>0.95338762384245002</v>
      </c>
      <c r="L31" s="3">
        <v>1.5567163377973399E-2</v>
      </c>
      <c r="M31" s="3">
        <v>5.4979040960217301E-3</v>
      </c>
      <c r="N31" s="3">
        <v>362</v>
      </c>
      <c r="O31" s="3" t="s">
        <v>1675</v>
      </c>
      <c r="P31" s="3" t="s">
        <v>34</v>
      </c>
      <c r="Q31" s="3" t="s">
        <v>1752</v>
      </c>
      <c r="R31" s="3" t="s">
        <v>1682</v>
      </c>
      <c r="S31" s="3" t="s">
        <v>668</v>
      </c>
      <c r="T31" s="3" t="s">
        <v>1753</v>
      </c>
      <c r="V31" s="3">
        <v>1200.4010000000001</v>
      </c>
      <c r="W31" s="3">
        <v>2.4008020000000001</v>
      </c>
      <c r="X31" s="3" t="s">
        <v>1754</v>
      </c>
      <c r="Y31" s="28">
        <v>7.5840443374899729E-4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30" x14ac:dyDescent="0.2">
      <c r="A32" s="5" t="s">
        <v>1755</v>
      </c>
      <c r="B32" s="5" t="s">
        <v>1671</v>
      </c>
      <c r="C32" s="5">
        <v>31</v>
      </c>
      <c r="D32" s="5">
        <v>137</v>
      </c>
      <c r="E32" s="5">
        <v>145</v>
      </c>
      <c r="F32" s="5">
        <v>144</v>
      </c>
      <c r="G32" s="25">
        <v>1.47700939825259</v>
      </c>
      <c r="H32" s="26">
        <v>0.17450346110234799</v>
      </c>
      <c r="I32" s="3">
        <v>0.75819595482087998</v>
      </c>
      <c r="J32" s="3">
        <v>0.17450346110234799</v>
      </c>
      <c r="K32" s="3">
        <v>0.75819595482087998</v>
      </c>
      <c r="L32" s="3">
        <v>9.2804243214841698E-3</v>
      </c>
      <c r="M32" s="3">
        <v>3.3316076339508002E-3</v>
      </c>
      <c r="N32" s="3">
        <v>267</v>
      </c>
      <c r="O32" s="3" t="s">
        <v>1675</v>
      </c>
      <c r="P32" s="3" t="s">
        <v>66</v>
      </c>
      <c r="Q32" s="3" t="s">
        <v>620</v>
      </c>
      <c r="R32" s="3" t="s">
        <v>1682</v>
      </c>
      <c r="S32" s="3" t="s">
        <v>914</v>
      </c>
      <c r="T32" s="3" t="s">
        <v>622</v>
      </c>
      <c r="V32" s="3">
        <v>1102.25</v>
      </c>
      <c r="W32" s="3">
        <v>2.2044999999999999</v>
      </c>
      <c r="X32" s="3" t="s">
        <v>623</v>
      </c>
      <c r="Y32" s="28">
        <v>4.5212572011959454E-4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1756</v>
      </c>
      <c r="B33" s="5" t="s">
        <v>1671</v>
      </c>
      <c r="C33" s="5">
        <v>28</v>
      </c>
      <c r="D33" s="5">
        <v>104</v>
      </c>
      <c r="E33" s="5">
        <v>156</v>
      </c>
      <c r="F33" s="5">
        <v>128</v>
      </c>
      <c r="G33" s="25">
        <v>1.46838661186908</v>
      </c>
      <c r="H33" s="26">
        <v>0.18317333011165099</v>
      </c>
      <c r="I33" s="3">
        <v>0.737137758989728</v>
      </c>
      <c r="J33" s="3">
        <v>0.18317333011165099</v>
      </c>
      <c r="K33" s="3">
        <v>0.737137758989728</v>
      </c>
      <c r="L33" s="3">
        <v>8.3823187419857E-3</v>
      </c>
      <c r="M33" s="3">
        <v>3.0264827887465599E-3</v>
      </c>
      <c r="N33" s="3">
        <v>219</v>
      </c>
      <c r="O33" s="3" t="s">
        <v>1675</v>
      </c>
      <c r="P33" s="3" t="s">
        <v>34</v>
      </c>
      <c r="Q33" s="3" t="s">
        <v>1757</v>
      </c>
      <c r="R33" s="3" t="s">
        <v>1682</v>
      </c>
      <c r="S33" s="3" t="s">
        <v>418</v>
      </c>
      <c r="T33" s="3" t="s">
        <v>1758</v>
      </c>
      <c r="V33" s="3">
        <v>1026.173</v>
      </c>
      <c r="W33" s="3">
        <v>2.052346</v>
      </c>
      <c r="X33" s="3" t="s">
        <v>1759</v>
      </c>
      <c r="Y33" s="28">
        <v>4.0837161817253701E-4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1760</v>
      </c>
      <c r="B34" s="5" t="s">
        <v>1671</v>
      </c>
      <c r="C34" s="5">
        <v>458</v>
      </c>
      <c r="D34" s="5">
        <v>150</v>
      </c>
      <c r="E34" s="5">
        <v>135</v>
      </c>
      <c r="F34" s="5">
        <v>163</v>
      </c>
      <c r="G34" s="25">
        <v>1.4546359765296399</v>
      </c>
      <c r="H34" s="26">
        <v>3.1478811456116702E-2</v>
      </c>
      <c r="I34" s="3">
        <v>1.50198167363809</v>
      </c>
      <c r="J34" s="3">
        <v>3.1478811456116702E-2</v>
      </c>
      <c r="K34" s="3">
        <v>1.50198167363809</v>
      </c>
      <c r="L34" s="3">
        <v>8.2381180938098392E-3</v>
      </c>
      <c r="M34" s="3">
        <v>3.0045888050740498E-3</v>
      </c>
      <c r="N34" s="3">
        <v>283</v>
      </c>
      <c r="O34" s="3" t="s">
        <v>1672</v>
      </c>
      <c r="P34" s="3" t="s">
        <v>34</v>
      </c>
      <c r="Q34" s="3" t="s">
        <v>398</v>
      </c>
      <c r="R34" s="3" t="s">
        <v>1711</v>
      </c>
      <c r="S34" s="3" t="s">
        <v>748</v>
      </c>
      <c r="T34" s="3" t="s">
        <v>400</v>
      </c>
      <c r="V34" s="3">
        <v>1034.2190000000001</v>
      </c>
      <c r="W34" s="3">
        <v>2.068438</v>
      </c>
      <c r="X34" s="3" t="s">
        <v>401</v>
      </c>
      <c r="Y34" s="27">
        <v>6.6797928972507836E-3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1761</v>
      </c>
      <c r="B35" s="5" t="s">
        <v>1671</v>
      </c>
      <c r="C35" s="5">
        <v>486</v>
      </c>
      <c r="D35" s="5">
        <v>167</v>
      </c>
      <c r="E35" s="5">
        <v>172</v>
      </c>
      <c r="F35" s="5">
        <v>140</v>
      </c>
      <c r="G35" s="25">
        <v>1.44943235476955</v>
      </c>
      <c r="H35" s="26">
        <v>3.1478811456116702E-2</v>
      </c>
      <c r="I35" s="3">
        <v>1.50198167363809</v>
      </c>
      <c r="J35" s="3">
        <v>3.1478811456116702E-2</v>
      </c>
      <c r="K35" s="3">
        <v>1.50198167363809</v>
      </c>
      <c r="L35" s="3">
        <v>8.7417585012916597E-3</v>
      </c>
      <c r="M35" s="3">
        <v>3.1990658703924999E-3</v>
      </c>
      <c r="N35" s="3">
        <v>133</v>
      </c>
      <c r="O35" s="3" t="s">
        <v>1672</v>
      </c>
      <c r="P35" s="3" t="s">
        <v>34</v>
      </c>
      <c r="Q35" s="3" t="s">
        <v>968</v>
      </c>
      <c r="R35" s="3" t="s">
        <v>1673</v>
      </c>
      <c r="S35" s="3" t="s">
        <v>512</v>
      </c>
      <c r="T35" s="3" t="s">
        <v>970</v>
      </c>
      <c r="V35" s="3">
        <v>1124.2829999999999</v>
      </c>
      <c r="W35" s="3">
        <v>2.2485659999999998</v>
      </c>
      <c r="X35" s="3" t="s">
        <v>971</v>
      </c>
      <c r="Y35" s="27">
        <v>7.0881645154233213E-3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1762</v>
      </c>
      <c r="B36" s="5" t="s">
        <v>1671</v>
      </c>
      <c r="C36" s="5">
        <v>15</v>
      </c>
      <c r="D36" s="5">
        <v>76</v>
      </c>
      <c r="E36" s="5">
        <v>80</v>
      </c>
      <c r="F36" s="5">
        <v>58</v>
      </c>
      <c r="G36" s="25">
        <v>1.4271116058781399</v>
      </c>
      <c r="H36" s="26">
        <v>0.355050220948738</v>
      </c>
      <c r="I36" s="3">
        <v>0.44971021275249001</v>
      </c>
      <c r="J36" s="3">
        <v>0.355050220948738</v>
      </c>
      <c r="K36" s="3">
        <v>0.44971021275249001</v>
      </c>
      <c r="L36" s="3">
        <v>4.4905278974923402E-3</v>
      </c>
      <c r="M36" s="3">
        <v>1.6668842751168299E-3</v>
      </c>
      <c r="N36" s="3">
        <v>105</v>
      </c>
      <c r="O36" s="3" t="s">
        <v>1675</v>
      </c>
      <c r="P36" s="3" t="s">
        <v>34</v>
      </c>
      <c r="Q36" s="3" t="s">
        <v>1763</v>
      </c>
      <c r="R36" s="3" t="s">
        <v>1677</v>
      </c>
      <c r="S36" s="3" t="s">
        <v>345</v>
      </c>
      <c r="T36" s="3" t="s">
        <v>1764</v>
      </c>
      <c r="V36" s="3">
        <v>1091.2239999999999</v>
      </c>
      <c r="W36" s="3">
        <v>2.1824479999999999</v>
      </c>
      <c r="X36" s="3" t="s">
        <v>1765</v>
      </c>
      <c r="Y36" s="28">
        <v>2.1877050973528769E-4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1766</v>
      </c>
      <c r="B37" s="5" t="s">
        <v>1671</v>
      </c>
      <c r="C37" s="5">
        <v>18</v>
      </c>
      <c r="D37" s="5">
        <v>89</v>
      </c>
      <c r="E37" s="5">
        <v>98</v>
      </c>
      <c r="F37" s="5">
        <v>71</v>
      </c>
      <c r="G37" s="25">
        <v>1.42089123097273</v>
      </c>
      <c r="H37" s="26">
        <v>0.31018513368377698</v>
      </c>
      <c r="I37" s="3">
        <v>0.50837902055793005</v>
      </c>
      <c r="J37" s="3">
        <v>0.31018513368377698</v>
      </c>
      <c r="K37" s="3">
        <v>0.50837902055793005</v>
      </c>
      <c r="L37" s="3">
        <v>5.38863347699081E-3</v>
      </c>
      <c r="M37" s="3">
        <v>2.0095104568724699E-3</v>
      </c>
      <c r="N37" s="3">
        <v>207</v>
      </c>
      <c r="O37" s="3" t="s">
        <v>1675</v>
      </c>
      <c r="P37" s="3" t="s">
        <v>66</v>
      </c>
      <c r="Q37" s="3" t="s">
        <v>1767</v>
      </c>
      <c r="R37" s="3" t="s">
        <v>1682</v>
      </c>
      <c r="S37" s="3" t="s">
        <v>141</v>
      </c>
      <c r="T37" s="3" t="s">
        <v>1768</v>
      </c>
      <c r="V37" s="3">
        <v>1136.309</v>
      </c>
      <c r="W37" s="3">
        <v>2.272618</v>
      </c>
      <c r="X37" s="3" t="s">
        <v>1769</v>
      </c>
      <c r="Y37" s="28">
        <v>2.6252461168234522E-4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1770</v>
      </c>
      <c r="B38" s="5" t="s">
        <v>1671</v>
      </c>
      <c r="C38" s="5">
        <v>389</v>
      </c>
      <c r="D38" s="5">
        <v>139</v>
      </c>
      <c r="E38" s="5">
        <v>138</v>
      </c>
      <c r="F38" s="5">
        <v>117</v>
      </c>
      <c r="G38" s="25">
        <v>1.4095238047832599</v>
      </c>
      <c r="H38" s="26">
        <v>4.0909852695264301E-2</v>
      </c>
      <c r="I38" s="3">
        <v>1.3881720842696299</v>
      </c>
      <c r="J38" s="3">
        <v>4.0909852695264301E-2</v>
      </c>
      <c r="K38" s="3">
        <v>1.3881720842696299</v>
      </c>
      <c r="L38" s="3">
        <v>6.9970042325153397E-3</v>
      </c>
      <c r="M38" s="3">
        <v>2.6321434426494999E-3</v>
      </c>
      <c r="N38" s="3">
        <v>209</v>
      </c>
      <c r="O38" s="3" t="s">
        <v>1672</v>
      </c>
      <c r="P38" s="3" t="s">
        <v>66</v>
      </c>
      <c r="Q38" s="3" t="s">
        <v>1771</v>
      </c>
      <c r="R38" s="3" t="s">
        <v>1711</v>
      </c>
      <c r="S38" s="3" t="s">
        <v>75</v>
      </c>
      <c r="T38" s="3" t="s">
        <v>1772</v>
      </c>
      <c r="V38" s="3">
        <v>1033.1469999999999</v>
      </c>
      <c r="W38" s="3">
        <v>2.0662940000000001</v>
      </c>
      <c r="X38" s="3" t="s">
        <v>1773</v>
      </c>
      <c r="Y38" s="27">
        <v>5.6734485524684609E-3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1774</v>
      </c>
      <c r="B39" s="5" t="s">
        <v>1671</v>
      </c>
      <c r="C39" s="5">
        <v>445</v>
      </c>
      <c r="D39" s="5">
        <v>166</v>
      </c>
      <c r="E39" s="5">
        <v>146</v>
      </c>
      <c r="F39" s="5">
        <v>147</v>
      </c>
      <c r="G39" s="25">
        <v>1.3815057693919199</v>
      </c>
      <c r="H39" s="26">
        <v>4.7516348374005E-2</v>
      </c>
      <c r="I39" s="3">
        <v>1.3231569422262599</v>
      </c>
      <c r="J39" s="3">
        <v>4.7516348374005E-2</v>
      </c>
      <c r="K39" s="3">
        <v>1.3231569422262599</v>
      </c>
      <c r="L39" s="3">
        <v>8.0042850474789894E-3</v>
      </c>
      <c r="M39" s="3">
        <v>3.07069258732076E-3</v>
      </c>
      <c r="N39" s="3">
        <v>269</v>
      </c>
      <c r="O39" s="3" t="s">
        <v>1672</v>
      </c>
      <c r="P39" s="3" t="s">
        <v>145</v>
      </c>
      <c r="Q39" s="3" t="s">
        <v>804</v>
      </c>
      <c r="R39" s="3" t="s">
        <v>1711</v>
      </c>
      <c r="S39" s="3" t="s">
        <v>105</v>
      </c>
      <c r="T39" s="3" t="s">
        <v>805</v>
      </c>
      <c r="V39" s="3">
        <v>1057.2070000000001</v>
      </c>
      <c r="W39" s="3">
        <v>2.114414</v>
      </c>
      <c r="X39" s="3" t="s">
        <v>806</v>
      </c>
      <c r="Y39" s="27">
        <v>6.4901917888135346E-3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1775</v>
      </c>
      <c r="B40" s="5" t="s">
        <v>1671</v>
      </c>
      <c r="C40" s="5">
        <v>17</v>
      </c>
      <c r="D40" s="5">
        <v>86</v>
      </c>
      <c r="E40" s="5">
        <v>89</v>
      </c>
      <c r="F40" s="5">
        <v>75</v>
      </c>
      <c r="G40" s="25">
        <v>1.3813646869296701</v>
      </c>
      <c r="H40" s="26">
        <v>0.355050220948738</v>
      </c>
      <c r="I40" s="3">
        <v>0.44971021275249001</v>
      </c>
      <c r="J40" s="3">
        <v>0.355050220948738</v>
      </c>
      <c r="K40" s="3">
        <v>0.44971021275249001</v>
      </c>
      <c r="L40" s="3">
        <v>5.0892649504913198E-3</v>
      </c>
      <c r="M40" s="3">
        <v>1.9509424906584E-3</v>
      </c>
      <c r="N40" s="3">
        <v>160</v>
      </c>
      <c r="O40" s="3" t="s">
        <v>1675</v>
      </c>
      <c r="P40" s="3" t="s">
        <v>66</v>
      </c>
      <c r="Q40" s="3" t="s">
        <v>1776</v>
      </c>
      <c r="R40" s="3" t="s">
        <v>1677</v>
      </c>
      <c r="S40" s="3" t="s">
        <v>428</v>
      </c>
      <c r="T40" s="3" t="s">
        <v>1777</v>
      </c>
      <c r="V40" s="3">
        <v>1075.2280000000001</v>
      </c>
      <c r="W40" s="3">
        <v>2.1504560000000001</v>
      </c>
      <c r="X40" s="3" t="s">
        <v>1778</v>
      </c>
      <c r="Y40" s="28">
        <v>2.4793991103332606E-4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1779</v>
      </c>
      <c r="B41" s="5" t="s">
        <v>1671</v>
      </c>
      <c r="C41" s="5">
        <v>33</v>
      </c>
      <c r="D41" s="5">
        <v>162</v>
      </c>
      <c r="E41" s="5">
        <v>164</v>
      </c>
      <c r="F41" s="5">
        <v>159</v>
      </c>
      <c r="G41" s="25">
        <v>1.3806930617033899</v>
      </c>
      <c r="H41" s="26">
        <v>0.22112069097071901</v>
      </c>
      <c r="I41" s="3">
        <v>0.65537061719527101</v>
      </c>
      <c r="J41" s="3">
        <v>0.22112069097071901</v>
      </c>
      <c r="K41" s="3">
        <v>0.65537061719527101</v>
      </c>
      <c r="L41" s="3">
        <v>9.8791613744831502E-3</v>
      </c>
      <c r="M41" s="3">
        <v>3.7917287581903502E-3</v>
      </c>
      <c r="N41" s="3">
        <v>269</v>
      </c>
      <c r="O41" s="3" t="s">
        <v>1675</v>
      </c>
      <c r="P41" s="3" t="s">
        <v>161</v>
      </c>
      <c r="Q41" s="3" t="s">
        <v>1780</v>
      </c>
      <c r="R41" s="3" t="s">
        <v>1682</v>
      </c>
      <c r="S41" s="3" t="s">
        <v>1254</v>
      </c>
      <c r="T41" s="3" t="s">
        <v>1781</v>
      </c>
      <c r="V41" s="3">
        <v>1182.2059999999999</v>
      </c>
      <c r="W41" s="3">
        <v>2.3644120000000002</v>
      </c>
      <c r="X41" s="3" t="s">
        <v>1782</v>
      </c>
      <c r="Y41" s="28">
        <v>4.8129512141763291E-4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1783</v>
      </c>
      <c r="B42" s="5" t="s">
        <v>1671</v>
      </c>
      <c r="C42" s="5">
        <v>15</v>
      </c>
      <c r="D42" s="5">
        <v>73</v>
      </c>
      <c r="E42" s="5">
        <v>80</v>
      </c>
      <c r="F42" s="5">
        <v>70</v>
      </c>
      <c r="G42" s="25">
        <v>1.3648569771449299</v>
      </c>
      <c r="H42" s="26">
        <v>0.41447117357691399</v>
      </c>
      <c r="I42" s="3">
        <v>0.38250566919530499</v>
      </c>
      <c r="J42" s="3">
        <v>0.41447117357691399</v>
      </c>
      <c r="K42" s="3">
        <v>0.38250566919530499</v>
      </c>
      <c r="L42" s="3">
        <v>4.4905278974923402E-3</v>
      </c>
      <c r="M42" s="3">
        <v>1.7410743057046001E-3</v>
      </c>
      <c r="N42" s="3">
        <v>317</v>
      </c>
      <c r="O42" s="3" t="s">
        <v>1675</v>
      </c>
      <c r="P42" s="3" t="s">
        <v>34</v>
      </c>
      <c r="Q42" s="3" t="s">
        <v>1784</v>
      </c>
      <c r="R42" s="3" t="s">
        <v>1682</v>
      </c>
      <c r="S42" s="3" t="s">
        <v>147</v>
      </c>
      <c r="T42" s="3" t="s">
        <v>1785</v>
      </c>
      <c r="V42" s="3">
        <v>1076.21</v>
      </c>
      <c r="W42" s="3">
        <v>2.1524200000000002</v>
      </c>
      <c r="X42" s="3" t="s">
        <v>1786</v>
      </c>
      <c r="Y42" s="28">
        <v>2.1877050973528769E-4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1787</v>
      </c>
      <c r="B43" s="5" t="s">
        <v>1671</v>
      </c>
      <c r="C43" s="5">
        <v>20</v>
      </c>
      <c r="D43" s="5">
        <v>100</v>
      </c>
      <c r="E43" s="5">
        <v>103</v>
      </c>
      <c r="F43" s="5">
        <v>98</v>
      </c>
      <c r="G43" s="25">
        <v>1.34627336849849</v>
      </c>
      <c r="H43" s="26">
        <v>0.350748646239117</v>
      </c>
      <c r="I43" s="3">
        <v>0.45500399651347601</v>
      </c>
      <c r="J43" s="3">
        <v>0.350748646239117</v>
      </c>
      <c r="K43" s="3">
        <v>0.45500399651347601</v>
      </c>
      <c r="L43" s="3">
        <v>5.9873705299897896E-3</v>
      </c>
      <c r="M43" s="3">
        <v>2.3526442932777E-3</v>
      </c>
      <c r="N43" s="3">
        <v>2</v>
      </c>
      <c r="O43" s="3" t="s">
        <v>1675</v>
      </c>
      <c r="P43" s="3" t="s">
        <v>34</v>
      </c>
      <c r="Q43" s="3" t="s">
        <v>1788</v>
      </c>
      <c r="R43" s="3" t="s">
        <v>1677</v>
      </c>
      <c r="S43" s="3" t="s">
        <v>800</v>
      </c>
      <c r="T43" s="3" t="s">
        <v>1789</v>
      </c>
      <c r="V43" s="3">
        <v>955.07320000000004</v>
      </c>
      <c r="W43" s="3">
        <v>1.9101463999999999</v>
      </c>
      <c r="X43" s="3" t="s">
        <v>1790</v>
      </c>
      <c r="Y43" s="28">
        <v>2.9169401298038359E-4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1791</v>
      </c>
      <c r="B44" s="5" t="s">
        <v>1671</v>
      </c>
      <c r="C44" s="5">
        <v>399</v>
      </c>
      <c r="D44" s="5">
        <v>152</v>
      </c>
      <c r="E44" s="5">
        <v>134</v>
      </c>
      <c r="F44" s="5">
        <v>148</v>
      </c>
      <c r="G44" s="25">
        <v>1.30326685515052</v>
      </c>
      <c r="H44" s="26">
        <v>7.2259237586567396E-2</v>
      </c>
      <c r="I44" s="3">
        <v>1.1411066250222699</v>
      </c>
      <c r="J44" s="3">
        <v>7.2259237586567396E-2</v>
      </c>
      <c r="K44" s="3">
        <v>1.1411066250222699</v>
      </c>
      <c r="L44" s="3">
        <v>7.1768758066159998E-3</v>
      </c>
      <c r="M44" s="3">
        <v>2.9069085703631401E-3</v>
      </c>
      <c r="N44" s="3">
        <v>160</v>
      </c>
      <c r="O44" s="3" t="s">
        <v>1672</v>
      </c>
      <c r="P44" s="3" t="s">
        <v>66</v>
      </c>
      <c r="Q44" s="3" t="s">
        <v>1043</v>
      </c>
      <c r="R44" s="3" t="s">
        <v>1673</v>
      </c>
      <c r="S44" s="3" t="s">
        <v>1323</v>
      </c>
      <c r="T44" s="3" t="s">
        <v>1045</v>
      </c>
      <c r="V44" s="3">
        <v>1072.2239999999999</v>
      </c>
      <c r="W44" s="3">
        <v>2.1444480000000001</v>
      </c>
      <c r="X44" s="3" t="s">
        <v>1046</v>
      </c>
      <c r="Y44" s="27">
        <v>5.8192955589586523E-3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1792</v>
      </c>
      <c r="B45" s="5" t="s">
        <v>1671</v>
      </c>
      <c r="C45" s="5">
        <v>300</v>
      </c>
      <c r="D45" s="5">
        <v>99</v>
      </c>
      <c r="E45" s="5">
        <v>120</v>
      </c>
      <c r="F45" s="5">
        <v>109</v>
      </c>
      <c r="G45" s="25">
        <v>1.29651165548308</v>
      </c>
      <c r="H45" s="26">
        <v>7.2259237586567396E-2</v>
      </c>
      <c r="I45" s="3">
        <v>1.1411066250222699</v>
      </c>
      <c r="J45" s="3">
        <v>7.2259237586567396E-2</v>
      </c>
      <c r="K45" s="3">
        <v>1.1411066250222699</v>
      </c>
      <c r="L45" s="3">
        <v>5.3961472230195503E-3</v>
      </c>
      <c r="M45" s="3">
        <v>2.1954845839709902E-3</v>
      </c>
      <c r="N45" s="3">
        <v>212</v>
      </c>
      <c r="O45" s="3" t="s">
        <v>1672</v>
      </c>
      <c r="P45" s="3" t="s">
        <v>34</v>
      </c>
      <c r="Q45" s="3" t="s">
        <v>1793</v>
      </c>
      <c r="R45" s="3" t="s">
        <v>1711</v>
      </c>
      <c r="S45" s="3" t="s">
        <v>56</v>
      </c>
      <c r="T45" s="3" t="s">
        <v>1794</v>
      </c>
      <c r="V45" s="3">
        <v>1228.433</v>
      </c>
      <c r="W45" s="3">
        <v>2.4568660000000002</v>
      </c>
      <c r="X45" s="3" t="s">
        <v>1795</v>
      </c>
      <c r="Y45" s="27">
        <v>4.3754101947057538E-3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1796</v>
      </c>
      <c r="B46" s="5" t="s">
        <v>1671</v>
      </c>
      <c r="C46" s="5">
        <v>412</v>
      </c>
      <c r="D46" s="5">
        <v>150</v>
      </c>
      <c r="E46" s="5">
        <v>129</v>
      </c>
      <c r="F46" s="5">
        <v>173</v>
      </c>
      <c r="G46" s="25">
        <v>1.2876708876009799</v>
      </c>
      <c r="H46" s="26">
        <v>7.2259237586567396E-2</v>
      </c>
      <c r="I46" s="3">
        <v>1.1411066250222699</v>
      </c>
      <c r="J46" s="3">
        <v>7.2259237586567396E-2</v>
      </c>
      <c r="K46" s="3">
        <v>1.1411066250222699</v>
      </c>
      <c r="L46" s="3">
        <v>7.4107088529468401E-3</v>
      </c>
      <c r="M46" s="3">
        <v>3.0347692270345701E-3</v>
      </c>
      <c r="N46" s="3">
        <v>164</v>
      </c>
      <c r="O46" s="3" t="s">
        <v>1672</v>
      </c>
      <c r="P46" s="3" t="s">
        <v>145</v>
      </c>
      <c r="Q46" s="3" t="s">
        <v>1370</v>
      </c>
      <c r="R46" s="3" t="s">
        <v>1673</v>
      </c>
      <c r="S46" s="3" t="s">
        <v>663</v>
      </c>
      <c r="T46" s="3" t="s">
        <v>1371</v>
      </c>
      <c r="V46" s="3">
        <v>1158.28</v>
      </c>
      <c r="W46" s="3">
        <v>2.31656</v>
      </c>
      <c r="X46" s="3" t="s">
        <v>1372</v>
      </c>
      <c r="Y46" s="27">
        <v>6.0088966673959021E-3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1797</v>
      </c>
      <c r="B47" s="5" t="s">
        <v>1671</v>
      </c>
      <c r="C47" s="5">
        <v>340</v>
      </c>
      <c r="D47" s="5">
        <v>122</v>
      </c>
      <c r="E47" s="5">
        <v>121</v>
      </c>
      <c r="F47" s="5">
        <v>132</v>
      </c>
      <c r="G47" s="25">
        <v>1.28236231469236</v>
      </c>
      <c r="H47" s="26">
        <v>7.2259237586567396E-2</v>
      </c>
      <c r="I47" s="3">
        <v>1.1411066250222699</v>
      </c>
      <c r="J47" s="3">
        <v>7.2259237586567396E-2</v>
      </c>
      <c r="K47" s="3">
        <v>1.1411066250222699</v>
      </c>
      <c r="L47" s="3">
        <v>6.1156335194221499E-3</v>
      </c>
      <c r="M47" s="3">
        <v>2.51317526982992E-3</v>
      </c>
      <c r="N47" s="3">
        <v>211</v>
      </c>
      <c r="O47" s="3" t="s">
        <v>1672</v>
      </c>
      <c r="P47" s="3" t="s">
        <v>34</v>
      </c>
      <c r="Q47" s="3" t="s">
        <v>275</v>
      </c>
      <c r="R47" s="3" t="s">
        <v>1711</v>
      </c>
      <c r="S47" s="3" t="s">
        <v>355</v>
      </c>
      <c r="T47" s="3" t="s">
        <v>277</v>
      </c>
      <c r="V47" s="3">
        <v>1115.2729999999999</v>
      </c>
      <c r="W47" s="3">
        <v>2.2305459999999999</v>
      </c>
      <c r="X47" s="3" t="s">
        <v>278</v>
      </c>
      <c r="Y47" s="27">
        <v>4.958798220666521E-3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1798</v>
      </c>
      <c r="B48" s="5" t="s">
        <v>1671</v>
      </c>
      <c r="C48" s="5">
        <v>501</v>
      </c>
      <c r="D48" s="5">
        <v>194</v>
      </c>
      <c r="E48" s="5">
        <v>193</v>
      </c>
      <c r="F48" s="5">
        <v>170</v>
      </c>
      <c r="G48" s="25">
        <v>1.27475096893115</v>
      </c>
      <c r="H48" s="26">
        <v>7.2259237586567396E-2</v>
      </c>
      <c r="I48" s="3">
        <v>1.1411066250222699</v>
      </c>
      <c r="J48" s="3">
        <v>7.2259237586567396E-2</v>
      </c>
      <c r="K48" s="3">
        <v>1.1411066250222699</v>
      </c>
      <c r="L48" s="3">
        <v>9.0115658624426408E-3</v>
      </c>
      <c r="M48" s="3">
        <v>3.7228447513055298E-3</v>
      </c>
      <c r="N48" s="3">
        <v>255</v>
      </c>
      <c r="O48" s="3" t="s">
        <v>1672</v>
      </c>
      <c r="P48" s="3" t="s">
        <v>34</v>
      </c>
      <c r="Q48" s="3" t="s">
        <v>84</v>
      </c>
      <c r="R48" s="3" t="s">
        <v>1711</v>
      </c>
      <c r="S48" s="3" t="s">
        <v>616</v>
      </c>
      <c r="T48" s="3" t="s">
        <v>86</v>
      </c>
      <c r="V48" s="3">
        <v>1126.316</v>
      </c>
      <c r="W48" s="3">
        <v>2.2526320000000002</v>
      </c>
      <c r="X48" s="3" t="s">
        <v>87</v>
      </c>
      <c r="Y48" s="27">
        <v>7.3069350251586083E-3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1799</v>
      </c>
      <c r="B49" s="5" t="s">
        <v>1671</v>
      </c>
      <c r="C49" s="5">
        <v>451</v>
      </c>
      <c r="D49" s="5">
        <v>174</v>
      </c>
      <c r="E49" s="5">
        <v>160</v>
      </c>
      <c r="F49" s="5">
        <v>167</v>
      </c>
      <c r="G49" s="25">
        <v>1.2736089594598801</v>
      </c>
      <c r="H49" s="26">
        <v>7.2259237586567396E-2</v>
      </c>
      <c r="I49" s="3">
        <v>1.1411066250222699</v>
      </c>
      <c r="J49" s="3">
        <v>7.2259237586567396E-2</v>
      </c>
      <c r="K49" s="3">
        <v>1.1411066250222699</v>
      </c>
      <c r="L49" s="3">
        <v>8.1122079919393793E-3</v>
      </c>
      <c r="M49" s="3">
        <v>3.35411983892716E-3</v>
      </c>
      <c r="N49" s="3">
        <v>235</v>
      </c>
      <c r="O49" s="3" t="s">
        <v>1672</v>
      </c>
      <c r="P49" s="3" t="s">
        <v>34</v>
      </c>
      <c r="Q49" s="3" t="s">
        <v>42</v>
      </c>
      <c r="R49" s="3" t="s">
        <v>1711</v>
      </c>
      <c r="S49" s="3" t="s">
        <v>208</v>
      </c>
      <c r="T49" s="3" t="s">
        <v>45</v>
      </c>
      <c r="V49" s="3">
        <v>1132.3230000000001</v>
      </c>
      <c r="W49" s="3">
        <v>2.2646459999999999</v>
      </c>
      <c r="X49" s="3" t="s">
        <v>46</v>
      </c>
      <c r="Y49" s="27">
        <v>6.5776999927076498E-3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1800</v>
      </c>
      <c r="B50" s="5" t="s">
        <v>1671</v>
      </c>
      <c r="C50" s="5">
        <v>341</v>
      </c>
      <c r="D50" s="5">
        <v>121</v>
      </c>
      <c r="E50" s="5">
        <v>121</v>
      </c>
      <c r="F50" s="5">
        <v>138</v>
      </c>
      <c r="G50" s="25">
        <v>1.2666532792153999</v>
      </c>
      <c r="H50" s="26">
        <v>7.6500401005977603E-2</v>
      </c>
      <c r="I50" s="3">
        <v>1.1163362883205401</v>
      </c>
      <c r="J50" s="3">
        <v>7.6500401005977603E-2</v>
      </c>
      <c r="K50" s="3">
        <v>1.1163362883205401</v>
      </c>
      <c r="L50" s="3">
        <v>6.1336206768322198E-3</v>
      </c>
      <c r="M50" s="3">
        <v>2.5483097369114098E-3</v>
      </c>
      <c r="N50" s="3">
        <v>162</v>
      </c>
      <c r="O50" s="3" t="s">
        <v>1672</v>
      </c>
      <c r="P50" s="3" t="s">
        <v>161</v>
      </c>
      <c r="Q50" s="3" t="s">
        <v>1801</v>
      </c>
      <c r="R50" s="3" t="s">
        <v>1673</v>
      </c>
      <c r="S50" s="3" t="s">
        <v>771</v>
      </c>
      <c r="T50" s="3" t="s">
        <v>1802</v>
      </c>
      <c r="V50" s="3">
        <v>1185.4739999999999</v>
      </c>
      <c r="W50" s="3">
        <v>2.3709479999999998</v>
      </c>
      <c r="X50" s="3" t="s">
        <v>1803</v>
      </c>
      <c r="Y50" s="27">
        <v>4.9733829213155396E-3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1804</v>
      </c>
      <c r="B51" s="5" t="s">
        <v>1671</v>
      </c>
      <c r="C51" s="5">
        <v>3</v>
      </c>
      <c r="D51" s="5">
        <v>20</v>
      </c>
      <c r="E51" s="5">
        <v>14</v>
      </c>
      <c r="F51" s="5">
        <v>14</v>
      </c>
      <c r="G51" s="25">
        <v>1.2506323104766699</v>
      </c>
      <c r="H51" s="26">
        <v>0.90114210845584297</v>
      </c>
      <c r="I51" s="3">
        <v>4.5206716177844497E-2</v>
      </c>
      <c r="J51" s="3">
        <v>0.90114210845584297</v>
      </c>
      <c r="K51" s="3">
        <v>4.5206716177844497E-2</v>
      </c>
      <c r="L51" s="3">
        <v>8.9810557949846805E-4</v>
      </c>
      <c r="M51" s="3">
        <v>3.7534224778017401E-4</v>
      </c>
      <c r="N51" s="3">
        <v>339</v>
      </c>
      <c r="O51" s="3" t="s">
        <v>1675</v>
      </c>
      <c r="P51" s="3" t="s">
        <v>134</v>
      </c>
      <c r="Q51" s="3" t="s">
        <v>1631</v>
      </c>
      <c r="R51" s="3" t="s">
        <v>1682</v>
      </c>
      <c r="S51" s="3" t="s">
        <v>1245</v>
      </c>
      <c r="T51" s="3" t="s">
        <v>1632</v>
      </c>
      <c r="V51" s="3">
        <v>1041.1669999999999</v>
      </c>
      <c r="W51" s="3">
        <v>2.0823339999999999</v>
      </c>
      <c r="X51" s="3" t="s">
        <v>1633</v>
      </c>
      <c r="Y51" s="28">
        <v>4.3754101947057534E-5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1805</v>
      </c>
      <c r="B52" s="5" t="s">
        <v>1671</v>
      </c>
      <c r="C52" s="5">
        <v>493</v>
      </c>
      <c r="D52" s="5">
        <v>207</v>
      </c>
      <c r="E52" s="5">
        <v>181</v>
      </c>
      <c r="F52" s="5">
        <v>172</v>
      </c>
      <c r="G52" s="25">
        <v>1.24354717884349</v>
      </c>
      <c r="H52" s="26">
        <v>8.09414978010813E-2</v>
      </c>
      <c r="I52" s="3">
        <v>1.09182876336518</v>
      </c>
      <c r="J52" s="3">
        <v>8.09414978010813E-2</v>
      </c>
      <c r="K52" s="3">
        <v>1.09182876336518</v>
      </c>
      <c r="L52" s="3">
        <v>8.8676686031621196E-3</v>
      </c>
      <c r="M52" s="3">
        <v>3.7435608629843801E-3</v>
      </c>
      <c r="N52" s="3">
        <v>257</v>
      </c>
      <c r="O52" s="3" t="s">
        <v>1672</v>
      </c>
      <c r="P52" s="3" t="s">
        <v>34</v>
      </c>
      <c r="Q52" s="3" t="s">
        <v>700</v>
      </c>
      <c r="R52" s="3" t="s">
        <v>1711</v>
      </c>
      <c r="S52" s="3" t="s">
        <v>592</v>
      </c>
      <c r="T52" s="3" t="s">
        <v>701</v>
      </c>
      <c r="V52" s="3">
        <v>1092.299</v>
      </c>
      <c r="W52" s="3">
        <v>2.1845979999999998</v>
      </c>
      <c r="X52" s="3" t="s">
        <v>702</v>
      </c>
      <c r="Y52" s="27">
        <v>7.1902574199664551E-3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1806</v>
      </c>
      <c r="B53" s="5" t="s">
        <v>1671</v>
      </c>
      <c r="C53" s="5">
        <v>13</v>
      </c>
      <c r="D53" s="5">
        <v>68</v>
      </c>
      <c r="E53" s="5">
        <v>81</v>
      </c>
      <c r="F53" s="5">
        <v>66</v>
      </c>
      <c r="G53" s="25">
        <v>1.2123887735841501</v>
      </c>
      <c r="H53" s="26">
        <v>0.58219745737498196</v>
      </c>
      <c r="I53" s="3">
        <v>0.23492969558292801</v>
      </c>
      <c r="J53" s="3">
        <v>0.58219745737498196</v>
      </c>
      <c r="K53" s="3">
        <v>0.23492969558292801</v>
      </c>
      <c r="L53" s="3">
        <v>3.8917908444933598E-3</v>
      </c>
      <c r="M53" s="3">
        <v>1.67701159025955E-3</v>
      </c>
      <c r="N53" s="3">
        <v>87</v>
      </c>
      <c r="O53" s="3" t="s">
        <v>1675</v>
      </c>
      <c r="P53" s="3" t="s">
        <v>73</v>
      </c>
      <c r="Q53" s="3" t="s">
        <v>1807</v>
      </c>
      <c r="R53" s="3" t="s">
        <v>1677</v>
      </c>
      <c r="S53" s="3" t="s">
        <v>1380</v>
      </c>
      <c r="T53" s="3" t="s">
        <v>1808</v>
      </c>
      <c r="V53" s="3">
        <v>892.05799999999999</v>
      </c>
      <c r="W53" s="3">
        <v>1.784116</v>
      </c>
      <c r="X53" s="3" t="s">
        <v>1809</v>
      </c>
      <c r="Y53" s="28">
        <v>1.8960110843724932E-4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1810</v>
      </c>
      <c r="B54" s="5" t="s">
        <v>1671</v>
      </c>
      <c r="C54" s="5">
        <v>24</v>
      </c>
      <c r="D54" s="5">
        <v>137</v>
      </c>
      <c r="E54" s="5">
        <v>128</v>
      </c>
      <c r="F54" s="5">
        <v>132</v>
      </c>
      <c r="G54" s="25">
        <v>1.20896596496834</v>
      </c>
      <c r="H54" s="26">
        <v>0.41840829169857302</v>
      </c>
      <c r="I54" s="3">
        <v>0.37839971753644602</v>
      </c>
      <c r="J54" s="3">
        <v>0.41840829169857302</v>
      </c>
      <c r="K54" s="3">
        <v>0.37839971753644602</v>
      </c>
      <c r="L54" s="3">
        <v>7.18484463598774E-3</v>
      </c>
      <c r="M54" s="3">
        <v>3.1061504857504501E-3</v>
      </c>
      <c r="N54" s="3">
        <v>271</v>
      </c>
      <c r="O54" s="3" t="s">
        <v>1675</v>
      </c>
      <c r="P54" s="3" t="s">
        <v>813</v>
      </c>
      <c r="Q54" s="3" t="s">
        <v>1545</v>
      </c>
      <c r="R54" s="3" t="s">
        <v>1682</v>
      </c>
      <c r="S54" s="3" t="s">
        <v>242</v>
      </c>
      <c r="T54" s="3" t="s">
        <v>1546</v>
      </c>
      <c r="V54" s="3">
        <v>1306.433</v>
      </c>
      <c r="W54" s="3">
        <v>2.6128659999999999</v>
      </c>
      <c r="X54" s="3" t="s">
        <v>1547</v>
      </c>
      <c r="Y54" s="28">
        <v>3.5003281557646027E-4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1811</v>
      </c>
      <c r="B55" s="5" t="s">
        <v>1671</v>
      </c>
      <c r="C55" s="5">
        <v>15</v>
      </c>
      <c r="D55" s="5">
        <v>87</v>
      </c>
      <c r="E55" s="5">
        <v>98</v>
      </c>
      <c r="F55" s="5">
        <v>66</v>
      </c>
      <c r="G55" s="25">
        <v>1.1988194253178599</v>
      </c>
      <c r="H55" s="26">
        <v>0.55222538252050102</v>
      </c>
      <c r="I55" s="3">
        <v>0.257883635300442</v>
      </c>
      <c r="J55" s="3">
        <v>0.55222538252050102</v>
      </c>
      <c r="K55" s="3">
        <v>0.257883635300442</v>
      </c>
      <c r="L55" s="3">
        <v>4.4905278974923402E-3</v>
      </c>
      <c r="M55" s="3">
        <v>1.9532193717727501E-3</v>
      </c>
      <c r="N55" s="3">
        <v>216</v>
      </c>
      <c r="O55" s="3" t="s">
        <v>1675</v>
      </c>
      <c r="P55" s="3" t="s">
        <v>34</v>
      </c>
      <c r="Q55" s="3" t="s">
        <v>1812</v>
      </c>
      <c r="R55" s="3" t="s">
        <v>1682</v>
      </c>
      <c r="S55" s="3" t="s">
        <v>248</v>
      </c>
      <c r="T55" s="3" t="s">
        <v>1813</v>
      </c>
      <c r="V55" s="3">
        <v>951.1259</v>
      </c>
      <c r="W55" s="3">
        <v>1.9022517999999999</v>
      </c>
      <c r="X55" s="3" t="s">
        <v>1814</v>
      </c>
      <c r="Y55" s="28">
        <v>2.1877050973528769E-4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1815</v>
      </c>
      <c r="B56" s="5" t="s">
        <v>1671</v>
      </c>
      <c r="C56" s="5">
        <v>348</v>
      </c>
      <c r="D56" s="5">
        <v>159</v>
      </c>
      <c r="E56" s="5">
        <v>127</v>
      </c>
      <c r="F56" s="5">
        <v>124</v>
      </c>
      <c r="G56" s="25">
        <v>1.190954423317</v>
      </c>
      <c r="H56" s="26">
        <v>0.10627335971793</v>
      </c>
      <c r="I56" s="3">
        <v>0.97357558945139799</v>
      </c>
      <c r="J56" s="3">
        <v>0.10627335971793</v>
      </c>
      <c r="K56" s="3">
        <v>0.97357558945139799</v>
      </c>
      <c r="L56" s="3">
        <v>6.2595307787026702E-3</v>
      </c>
      <c r="M56" s="3">
        <v>2.7402053678384402E-3</v>
      </c>
      <c r="N56" s="3">
        <v>150</v>
      </c>
      <c r="O56" s="3" t="s">
        <v>1672</v>
      </c>
      <c r="P56" s="3" t="s">
        <v>73</v>
      </c>
      <c r="Q56" s="3" t="s">
        <v>74</v>
      </c>
      <c r="R56" s="3" t="s">
        <v>1673</v>
      </c>
      <c r="S56" s="3" t="s">
        <v>413</v>
      </c>
      <c r="T56" s="3" t="s">
        <v>76</v>
      </c>
      <c r="V56" s="3">
        <v>1000.1609999999999</v>
      </c>
      <c r="W56" s="3">
        <v>2.0003220000000002</v>
      </c>
      <c r="X56" s="3" t="s">
        <v>77</v>
      </c>
      <c r="Y56" s="27">
        <v>5.0754758258586743E-3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1816</v>
      </c>
      <c r="B57" s="5" t="s">
        <v>1671</v>
      </c>
      <c r="C57" s="5">
        <v>6</v>
      </c>
      <c r="D57" s="5">
        <v>35</v>
      </c>
      <c r="E57" s="5">
        <v>40</v>
      </c>
      <c r="F57" s="5">
        <v>27</v>
      </c>
      <c r="G57" s="25">
        <v>1.1730415656814199</v>
      </c>
      <c r="H57" s="26">
        <v>0.78412746663589505</v>
      </c>
      <c r="I57" s="3">
        <v>0.10561333328891701</v>
      </c>
      <c r="J57" s="3">
        <v>0.78412746663589505</v>
      </c>
      <c r="K57" s="3">
        <v>0.10561333328891701</v>
      </c>
      <c r="L57" s="3">
        <v>1.79621115899694E-3</v>
      </c>
      <c r="M57" s="3">
        <v>7.9374636223219597E-4</v>
      </c>
      <c r="N57" s="3">
        <v>293</v>
      </c>
      <c r="O57" s="3" t="s">
        <v>1675</v>
      </c>
      <c r="P57" s="3" t="s">
        <v>145</v>
      </c>
      <c r="Q57" s="3" t="s">
        <v>1817</v>
      </c>
      <c r="R57" s="3" t="s">
        <v>1682</v>
      </c>
      <c r="S57" s="3" t="s">
        <v>312</v>
      </c>
      <c r="T57" s="3" t="s">
        <v>1818</v>
      </c>
      <c r="V57" s="3">
        <v>1113.19</v>
      </c>
      <c r="W57" s="3">
        <v>2.2263799999999998</v>
      </c>
      <c r="X57" s="3" t="s">
        <v>1819</v>
      </c>
      <c r="Y57" s="28">
        <v>8.7508203894115069E-5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1820</v>
      </c>
      <c r="B58" s="5" t="s">
        <v>1671</v>
      </c>
      <c r="C58" s="5">
        <v>19</v>
      </c>
      <c r="D58" s="5">
        <v>105</v>
      </c>
      <c r="E58" s="5">
        <v>109</v>
      </c>
      <c r="F58" s="5">
        <v>110</v>
      </c>
      <c r="G58" s="25">
        <v>1.1652079743033601</v>
      </c>
      <c r="H58" s="26">
        <v>0.52954424562041502</v>
      </c>
      <c r="I58" s="3">
        <v>0.276097746933268</v>
      </c>
      <c r="J58" s="3">
        <v>0.52954424562041502</v>
      </c>
      <c r="K58" s="3">
        <v>0.276097746933268</v>
      </c>
      <c r="L58" s="3">
        <v>5.6880020034903002E-3</v>
      </c>
      <c r="M58" s="3">
        <v>2.5344249180973802E-3</v>
      </c>
      <c r="N58" s="3">
        <v>32</v>
      </c>
      <c r="O58" s="3" t="s">
        <v>1675</v>
      </c>
      <c r="P58" s="3" t="s">
        <v>34</v>
      </c>
      <c r="Q58" s="3" t="s">
        <v>1821</v>
      </c>
      <c r="R58" s="3" t="s">
        <v>1677</v>
      </c>
      <c r="S58" s="3" t="s">
        <v>222</v>
      </c>
      <c r="T58" s="3" t="s">
        <v>1822</v>
      </c>
      <c r="V58" s="3">
        <v>1128.2840000000001</v>
      </c>
      <c r="W58" s="3">
        <v>2.2565680000000001</v>
      </c>
      <c r="X58" s="3" t="s">
        <v>1823</v>
      </c>
      <c r="Y58" s="28">
        <v>2.7710931233136438E-4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1824</v>
      </c>
      <c r="B59" s="5" t="s">
        <v>1671</v>
      </c>
      <c r="C59" s="5">
        <v>14</v>
      </c>
      <c r="D59" s="5">
        <v>97</v>
      </c>
      <c r="E59" s="5">
        <v>64</v>
      </c>
      <c r="F59" s="5">
        <v>79</v>
      </c>
      <c r="G59" s="25">
        <v>1.15446678907478</v>
      </c>
      <c r="H59" s="26">
        <v>0.60095109035119199</v>
      </c>
      <c r="I59" s="3">
        <v>0.22116087251463901</v>
      </c>
      <c r="J59" s="3">
        <v>0.60095109035119199</v>
      </c>
      <c r="K59" s="3">
        <v>0.22116087251463901</v>
      </c>
      <c r="L59" s="3">
        <v>4.19115937099285E-3</v>
      </c>
      <c r="M59" s="3">
        <v>1.88137690593975E-3</v>
      </c>
      <c r="N59" s="3">
        <v>85</v>
      </c>
      <c r="O59" s="3" t="s">
        <v>1675</v>
      </c>
      <c r="P59" s="3" t="s">
        <v>34</v>
      </c>
      <c r="Q59" s="3" t="s">
        <v>1825</v>
      </c>
      <c r="R59" s="3" t="s">
        <v>1677</v>
      </c>
      <c r="S59" s="3" t="s">
        <v>157</v>
      </c>
      <c r="T59" s="3" t="s">
        <v>1826</v>
      </c>
      <c r="V59" s="3">
        <v>1241.492</v>
      </c>
      <c r="W59" s="3">
        <v>2.4829840000000001</v>
      </c>
      <c r="X59" s="3" t="s">
        <v>1827</v>
      </c>
      <c r="Y59" s="28">
        <v>2.0418580908626851E-4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1828</v>
      </c>
      <c r="B60" s="5" t="s">
        <v>1671</v>
      </c>
      <c r="C60" s="5">
        <v>184</v>
      </c>
      <c r="D60" s="5">
        <v>84</v>
      </c>
      <c r="E60" s="5">
        <v>73</v>
      </c>
      <c r="F60" s="5">
        <v>67</v>
      </c>
      <c r="G60" s="25">
        <v>1.14336329829026</v>
      </c>
      <c r="H60" s="26">
        <v>0.14044702197803699</v>
      </c>
      <c r="I60" s="3">
        <v>0.85248746509335604</v>
      </c>
      <c r="J60" s="3">
        <v>0.14044702197803699</v>
      </c>
      <c r="K60" s="3">
        <v>0.85248746509335604</v>
      </c>
      <c r="L60" s="3">
        <v>3.30963696345199E-3</v>
      </c>
      <c r="M60" s="3">
        <v>1.49673596541374E-3</v>
      </c>
      <c r="N60" s="3">
        <v>138</v>
      </c>
      <c r="O60" s="3" t="s">
        <v>1672</v>
      </c>
      <c r="P60" s="3" t="s">
        <v>34</v>
      </c>
      <c r="Q60" s="3" t="s">
        <v>1617</v>
      </c>
      <c r="R60" s="3" t="s">
        <v>1673</v>
      </c>
      <c r="S60" s="3" t="s">
        <v>237</v>
      </c>
      <c r="T60" s="3" t="s">
        <v>1618</v>
      </c>
      <c r="V60" s="3">
        <v>1083.335</v>
      </c>
      <c r="W60" s="3">
        <v>2.1666699999999999</v>
      </c>
      <c r="X60" s="3" t="s">
        <v>1619</v>
      </c>
      <c r="Y60" s="27">
        <v>2.6835849194195289E-3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1829</v>
      </c>
      <c r="B61" s="5" t="s">
        <v>1671</v>
      </c>
      <c r="C61" s="5">
        <v>20</v>
      </c>
      <c r="D61" s="5">
        <v>112</v>
      </c>
      <c r="E61" s="5">
        <v>105</v>
      </c>
      <c r="F61" s="5">
        <v>129</v>
      </c>
      <c r="G61" s="25">
        <v>1.1410608581430199</v>
      </c>
      <c r="H61" s="26">
        <v>0.55222538252050102</v>
      </c>
      <c r="I61" s="3">
        <v>0.257883635300442</v>
      </c>
      <c r="J61" s="3">
        <v>0.55222538252050102</v>
      </c>
      <c r="K61" s="3">
        <v>0.257883635300442</v>
      </c>
      <c r="L61" s="3">
        <v>5.9873705299897896E-3</v>
      </c>
      <c r="M61" s="3">
        <v>2.7135655917256301E-3</v>
      </c>
      <c r="N61" s="3">
        <v>228</v>
      </c>
      <c r="O61" s="3" t="s">
        <v>1675</v>
      </c>
      <c r="P61" s="3" t="s">
        <v>813</v>
      </c>
      <c r="Q61" s="3" t="s">
        <v>1830</v>
      </c>
      <c r="R61" s="3" t="s">
        <v>1682</v>
      </c>
      <c r="S61" s="3" t="s">
        <v>464</v>
      </c>
      <c r="T61" s="3" t="s">
        <v>1831</v>
      </c>
      <c r="V61" s="3">
        <v>1095.2550000000001</v>
      </c>
      <c r="W61" s="3">
        <v>2.1905100000000002</v>
      </c>
      <c r="X61" s="3" t="s">
        <v>1832</v>
      </c>
      <c r="Y61" s="28">
        <v>2.9169401298038359E-4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1833</v>
      </c>
      <c r="B62" s="5" t="s">
        <v>1671</v>
      </c>
      <c r="C62" s="5">
        <v>463</v>
      </c>
      <c r="D62" s="5">
        <v>190</v>
      </c>
      <c r="E62" s="5">
        <v>182</v>
      </c>
      <c r="F62" s="5">
        <v>193</v>
      </c>
      <c r="G62" s="25">
        <v>1.13753117421923</v>
      </c>
      <c r="H62" s="26">
        <v>0.127823164471497</v>
      </c>
      <c r="I62" s="3">
        <v>0.89339043498416504</v>
      </c>
      <c r="J62" s="3">
        <v>0.127823164471497</v>
      </c>
      <c r="K62" s="3">
        <v>0.89339043498416504</v>
      </c>
      <c r="L62" s="3">
        <v>8.3280538808601697E-3</v>
      </c>
      <c r="M62" s="3">
        <v>3.78431342817357E-3</v>
      </c>
      <c r="N62" s="3">
        <v>80</v>
      </c>
      <c r="O62" s="3" t="s">
        <v>1672</v>
      </c>
      <c r="P62" s="3" t="s">
        <v>246</v>
      </c>
      <c r="Q62" s="3" t="s">
        <v>1834</v>
      </c>
      <c r="R62" s="3" t="s">
        <v>1673</v>
      </c>
      <c r="S62" s="3" t="s">
        <v>130</v>
      </c>
      <c r="T62" s="3" t="s">
        <v>1835</v>
      </c>
      <c r="V62" s="3">
        <v>1055.2360000000001</v>
      </c>
      <c r="W62" s="3">
        <v>2.1104720000000001</v>
      </c>
      <c r="X62" s="3" t="s">
        <v>1836</v>
      </c>
      <c r="Y62" s="27">
        <v>6.7527164004958801E-3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1837</v>
      </c>
      <c r="B63" s="5" t="s">
        <v>1671</v>
      </c>
      <c r="C63" s="5">
        <v>359</v>
      </c>
      <c r="D63" s="5">
        <v>132</v>
      </c>
      <c r="E63" s="5">
        <v>135</v>
      </c>
      <c r="F63" s="5">
        <v>170</v>
      </c>
      <c r="G63" s="25">
        <v>1.13736101834057</v>
      </c>
      <c r="H63" s="26">
        <v>0.131169994617923</v>
      </c>
      <c r="I63" s="3">
        <v>0.88216549927592502</v>
      </c>
      <c r="J63" s="3">
        <v>0.131169994617923</v>
      </c>
      <c r="K63" s="3">
        <v>0.88216549927592502</v>
      </c>
      <c r="L63" s="3">
        <v>6.4573895102133898E-3</v>
      </c>
      <c r="M63" s="3">
        <v>2.9348852571819402E-3</v>
      </c>
      <c r="N63" s="3">
        <v>260</v>
      </c>
      <c r="O63" s="3" t="s">
        <v>1672</v>
      </c>
      <c r="P63" s="3" t="s">
        <v>145</v>
      </c>
      <c r="Q63" s="3" t="s">
        <v>1838</v>
      </c>
      <c r="R63" s="3" t="s">
        <v>1711</v>
      </c>
      <c r="S63" s="3" t="s">
        <v>282</v>
      </c>
      <c r="T63" s="3" t="s">
        <v>1839</v>
      </c>
      <c r="V63" s="3">
        <v>1269.4639999999999</v>
      </c>
      <c r="W63" s="3">
        <v>2.5389279999999999</v>
      </c>
      <c r="X63" s="3" t="s">
        <v>1840</v>
      </c>
      <c r="Y63" s="27">
        <v>5.2359075329978851E-3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1841</v>
      </c>
      <c r="B64" s="5" t="s">
        <v>1671</v>
      </c>
      <c r="C64" s="5">
        <v>15</v>
      </c>
      <c r="D64" s="5">
        <v>85</v>
      </c>
      <c r="E64" s="5">
        <v>79</v>
      </c>
      <c r="F64" s="5">
        <v>99</v>
      </c>
      <c r="G64" s="25">
        <v>1.1211826491877701</v>
      </c>
      <c r="H64" s="26">
        <v>0.60143541912141796</v>
      </c>
      <c r="I64" s="3">
        <v>0.22081099945459601</v>
      </c>
      <c r="J64" s="3">
        <v>0.60143541912141796</v>
      </c>
      <c r="K64" s="3">
        <v>0.22081099945459601</v>
      </c>
      <c r="L64" s="3">
        <v>4.4905278974923402E-3</v>
      </c>
      <c r="M64" s="3">
        <v>2.0631660721668701E-3</v>
      </c>
      <c r="N64" s="3">
        <v>201</v>
      </c>
      <c r="O64" s="3" t="s">
        <v>1675</v>
      </c>
      <c r="P64" s="3" t="s">
        <v>34</v>
      </c>
      <c r="Q64" s="3" t="s">
        <v>1842</v>
      </c>
      <c r="R64" s="3" t="s">
        <v>1682</v>
      </c>
      <c r="S64" s="3" t="s">
        <v>360</v>
      </c>
      <c r="T64" s="3" t="s">
        <v>1843</v>
      </c>
      <c r="V64" s="3">
        <v>1039.145</v>
      </c>
      <c r="W64" s="3">
        <v>2.07829</v>
      </c>
      <c r="X64" s="3" t="s">
        <v>1844</v>
      </c>
      <c r="Y64" s="28">
        <v>2.1877050973528769E-4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1845</v>
      </c>
      <c r="B65" s="5" t="s">
        <v>1671</v>
      </c>
      <c r="C65" s="5">
        <v>365</v>
      </c>
      <c r="D65" s="5">
        <v>134</v>
      </c>
      <c r="E65" s="5">
        <v>161</v>
      </c>
      <c r="F65" s="5">
        <v>159</v>
      </c>
      <c r="G65" s="25">
        <v>1.10935689229627</v>
      </c>
      <c r="H65" s="26">
        <v>0.14635056698756099</v>
      </c>
      <c r="I65" s="3">
        <v>0.83460559069454199</v>
      </c>
      <c r="J65" s="3">
        <v>0.14635056698756099</v>
      </c>
      <c r="K65" s="3">
        <v>0.83460559069454199</v>
      </c>
      <c r="L65" s="3">
        <v>6.5653124546737798E-3</v>
      </c>
      <c r="M65" s="3">
        <v>3.0420275178327598E-3</v>
      </c>
      <c r="N65" s="3">
        <v>261</v>
      </c>
      <c r="O65" s="3" t="s">
        <v>1672</v>
      </c>
      <c r="P65" s="3" t="s">
        <v>34</v>
      </c>
      <c r="Q65" s="3" t="s">
        <v>119</v>
      </c>
      <c r="R65" s="3" t="s">
        <v>1711</v>
      </c>
      <c r="S65" s="3" t="s">
        <v>950</v>
      </c>
      <c r="T65" s="3" t="s">
        <v>121</v>
      </c>
      <c r="V65" s="3">
        <v>1113.1890000000001</v>
      </c>
      <c r="W65" s="3">
        <v>2.226378</v>
      </c>
      <c r="X65" s="3" t="s">
        <v>122</v>
      </c>
      <c r="Y65" s="27">
        <v>5.3234157368920003E-3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1846</v>
      </c>
      <c r="B66" s="5" t="s">
        <v>1671</v>
      </c>
      <c r="C66" s="5">
        <v>137</v>
      </c>
      <c r="D66" s="5">
        <v>65</v>
      </c>
      <c r="E66" s="5">
        <v>63</v>
      </c>
      <c r="F66" s="5">
        <v>45</v>
      </c>
      <c r="G66" s="25">
        <v>1.09300538133004</v>
      </c>
      <c r="H66" s="26">
        <v>0.17030057120968101</v>
      </c>
      <c r="I66" s="3">
        <v>0.76878389535626901</v>
      </c>
      <c r="J66" s="3">
        <v>0.17030057120968101</v>
      </c>
      <c r="K66" s="3">
        <v>0.76878389535626901</v>
      </c>
      <c r="L66" s="3">
        <v>2.4642405651789301E-3</v>
      </c>
      <c r="M66" s="3">
        <v>1.15329526747249E-3</v>
      </c>
      <c r="N66" s="3">
        <v>245</v>
      </c>
      <c r="O66" s="3" t="s">
        <v>1672</v>
      </c>
      <c r="P66" s="3" t="s">
        <v>34</v>
      </c>
      <c r="Q66" s="3" t="s">
        <v>1134</v>
      </c>
      <c r="R66" s="3" t="s">
        <v>1711</v>
      </c>
      <c r="S66" s="3" t="s">
        <v>626</v>
      </c>
      <c r="T66" s="3" t="s">
        <v>1135</v>
      </c>
      <c r="V66" s="3">
        <v>1082.2660000000001</v>
      </c>
      <c r="W66" s="3">
        <v>2.1645319999999999</v>
      </c>
      <c r="X66" s="3" t="s">
        <v>1136</v>
      </c>
      <c r="Y66" s="27">
        <v>1.9981039889156275E-3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$L$671,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1847</v>
      </c>
      <c r="B67" s="5" t="s">
        <v>1671</v>
      </c>
      <c r="C67" s="5">
        <v>335</v>
      </c>
      <c r="D67" s="5">
        <v>125</v>
      </c>
      <c r="E67" s="5">
        <v>159</v>
      </c>
      <c r="F67" s="5">
        <v>142</v>
      </c>
      <c r="G67" s="25">
        <v>1.07879023108321</v>
      </c>
      <c r="H67" s="26">
        <v>0.162152616483489</v>
      </c>
      <c r="I67" s="3">
        <v>0.79007603918851999</v>
      </c>
      <c r="J67" s="3">
        <v>0.162152616483489</v>
      </c>
      <c r="K67" s="3">
        <v>0.79007603918851999</v>
      </c>
      <c r="L67" s="3">
        <v>6.0256977323718298E-3</v>
      </c>
      <c r="M67" s="3">
        <v>2.8515531690016999E-3</v>
      </c>
      <c r="N67" s="3">
        <v>237</v>
      </c>
      <c r="O67" s="3" t="s">
        <v>1672</v>
      </c>
      <c r="P67" s="3" t="s">
        <v>34</v>
      </c>
      <c r="Q67" s="3" t="s">
        <v>1004</v>
      </c>
      <c r="R67" s="3" t="s">
        <v>1711</v>
      </c>
      <c r="S67" s="3" t="s">
        <v>882</v>
      </c>
      <c r="T67" s="3" t="s">
        <v>1006</v>
      </c>
      <c r="V67" s="3">
        <v>1189.328</v>
      </c>
      <c r="W67" s="3">
        <v>2.3786559999999999</v>
      </c>
      <c r="X67" s="3" t="s">
        <v>1007</v>
      </c>
      <c r="Y67" s="27">
        <v>4.8858747174214253E-3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1848</v>
      </c>
      <c r="B68" s="5" t="s">
        <v>1671</v>
      </c>
      <c r="C68" s="5">
        <v>397</v>
      </c>
      <c r="D68" s="5">
        <v>172</v>
      </c>
      <c r="E68" s="5">
        <v>165</v>
      </c>
      <c r="F68" s="5">
        <v>168</v>
      </c>
      <c r="G68" s="25">
        <v>1.0782945475889101</v>
      </c>
      <c r="H68" s="26">
        <v>0.16178254895946301</v>
      </c>
      <c r="I68" s="3">
        <v>0.79106832635385205</v>
      </c>
      <c r="J68" s="3">
        <v>0.16178254895946301</v>
      </c>
      <c r="K68" s="3">
        <v>0.79106832635385205</v>
      </c>
      <c r="L68" s="3">
        <v>7.1409014917958704E-3</v>
      </c>
      <c r="M68" s="3">
        <v>3.3807004952422798E-3</v>
      </c>
      <c r="N68" s="3">
        <v>167</v>
      </c>
      <c r="O68" s="3" t="s">
        <v>1672</v>
      </c>
      <c r="P68" s="3" t="s">
        <v>34</v>
      </c>
      <c r="Q68" s="3" t="s">
        <v>432</v>
      </c>
      <c r="R68" s="3" t="s">
        <v>1673</v>
      </c>
      <c r="S68" s="3" t="s">
        <v>668</v>
      </c>
      <c r="T68" s="3" t="s">
        <v>433</v>
      </c>
      <c r="V68" s="3">
        <v>1082.2159999999999</v>
      </c>
      <c r="W68" s="3">
        <v>2.1644320000000001</v>
      </c>
      <c r="X68" s="3" t="s">
        <v>434</v>
      </c>
      <c r="Y68" s="27">
        <v>5.7901261576606142E-3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1849</v>
      </c>
      <c r="B69" s="5" t="s">
        <v>1671</v>
      </c>
      <c r="C69" s="5">
        <v>325</v>
      </c>
      <c r="D69" s="5">
        <v>154</v>
      </c>
      <c r="E69" s="5">
        <v>146</v>
      </c>
      <c r="F69" s="5">
        <v>117</v>
      </c>
      <c r="G69" s="25">
        <v>1.0697585141925099</v>
      </c>
      <c r="H69" s="26">
        <v>0.166671648394776</v>
      </c>
      <c r="I69" s="3">
        <v>0.77813826935547803</v>
      </c>
      <c r="J69" s="3">
        <v>0.166671648394776</v>
      </c>
      <c r="K69" s="3">
        <v>0.77813826935547803</v>
      </c>
      <c r="L69" s="3">
        <v>5.8458261582711698E-3</v>
      </c>
      <c r="M69" s="3">
        <v>2.7832305146094001E-3</v>
      </c>
      <c r="N69" s="3">
        <v>249</v>
      </c>
      <c r="O69" s="3" t="s">
        <v>1672</v>
      </c>
      <c r="P69" s="3" t="s">
        <v>66</v>
      </c>
      <c r="Q69" s="3" t="s">
        <v>1850</v>
      </c>
      <c r="R69" s="3" t="s">
        <v>1711</v>
      </c>
      <c r="S69" s="3" t="s">
        <v>1293</v>
      </c>
      <c r="T69" s="3" t="s">
        <v>1851</v>
      </c>
      <c r="U69" s="3" t="s">
        <v>170</v>
      </c>
      <c r="V69" s="3">
        <v>1194.307</v>
      </c>
      <c r="W69" s="3">
        <v>2.388614</v>
      </c>
      <c r="X69" s="3" t="s">
        <v>1852</v>
      </c>
      <c r="Y69" s="27">
        <v>4.7400277109312331E-3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1853</v>
      </c>
      <c r="B70" s="5" t="s">
        <v>1671</v>
      </c>
      <c r="C70" s="5">
        <v>22</v>
      </c>
      <c r="D70" s="5">
        <v>155</v>
      </c>
      <c r="E70" s="5">
        <v>141</v>
      </c>
      <c r="F70" s="5">
        <v>109</v>
      </c>
      <c r="G70" s="25">
        <v>1.0595709702972</v>
      </c>
      <c r="H70" s="26">
        <v>0.60095109035119199</v>
      </c>
      <c r="I70" s="3">
        <v>0.22116087251463901</v>
      </c>
      <c r="J70" s="3">
        <v>0.60095109035119199</v>
      </c>
      <c r="K70" s="3">
        <v>0.22116087251463901</v>
      </c>
      <c r="L70" s="3">
        <v>6.58610758298877E-3</v>
      </c>
      <c r="M70" s="3">
        <v>3.1573711911996099E-3</v>
      </c>
      <c r="N70" s="3">
        <v>133</v>
      </c>
      <c r="O70" s="3" t="s">
        <v>1675</v>
      </c>
      <c r="P70" s="3" t="s">
        <v>220</v>
      </c>
      <c r="Q70" s="3" t="s">
        <v>1854</v>
      </c>
      <c r="R70" s="3" t="s">
        <v>1677</v>
      </c>
      <c r="S70" s="3" t="s">
        <v>193</v>
      </c>
      <c r="T70" s="3" t="s">
        <v>1855</v>
      </c>
      <c r="V70" s="3">
        <v>1068.3620000000001</v>
      </c>
      <c r="W70" s="3">
        <v>2.1367240000000001</v>
      </c>
      <c r="X70" s="3" t="s">
        <v>1856</v>
      </c>
      <c r="Y70" s="28">
        <v>3.2086341427842196E-4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1857</v>
      </c>
      <c r="B71" s="5" t="s">
        <v>1671</v>
      </c>
      <c r="C71" s="5">
        <v>337</v>
      </c>
      <c r="D71" s="5">
        <v>163</v>
      </c>
      <c r="E71" s="5">
        <v>117</v>
      </c>
      <c r="F71" s="5">
        <v>156</v>
      </c>
      <c r="G71" s="25">
        <v>1.05165953263366</v>
      </c>
      <c r="H71" s="26">
        <v>0.17030057120968101</v>
      </c>
      <c r="I71" s="3">
        <v>0.76878389535626901</v>
      </c>
      <c r="J71" s="3">
        <v>0.17030057120968101</v>
      </c>
      <c r="K71" s="3">
        <v>0.76878389535626901</v>
      </c>
      <c r="L71" s="3">
        <v>6.0616720471919601E-3</v>
      </c>
      <c r="M71" s="3">
        <v>2.92340261443797E-3</v>
      </c>
      <c r="N71" s="3">
        <v>271</v>
      </c>
      <c r="O71" s="3" t="s">
        <v>1672</v>
      </c>
      <c r="P71" s="3" t="s">
        <v>34</v>
      </c>
      <c r="Q71" s="3" t="s">
        <v>1258</v>
      </c>
      <c r="R71" s="3" t="s">
        <v>1711</v>
      </c>
      <c r="S71" s="3" t="s">
        <v>276</v>
      </c>
      <c r="T71" s="3" t="s">
        <v>1259</v>
      </c>
      <c r="V71" s="3">
        <v>1029.2</v>
      </c>
      <c r="W71" s="3">
        <v>2.0583999999999998</v>
      </c>
      <c r="X71" s="3" t="s">
        <v>1260</v>
      </c>
      <c r="Y71" s="27">
        <v>4.9150441187194634E-3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1858</v>
      </c>
      <c r="B72" s="5" t="s">
        <v>1671</v>
      </c>
      <c r="C72" s="5">
        <v>344</v>
      </c>
      <c r="D72" s="5">
        <v>158</v>
      </c>
      <c r="E72" s="5">
        <v>151</v>
      </c>
      <c r="F72" s="5">
        <v>138</v>
      </c>
      <c r="G72" s="25">
        <v>1.04938013895275</v>
      </c>
      <c r="H72" s="26">
        <v>0.17030057120968101</v>
      </c>
      <c r="I72" s="3">
        <v>0.76878389535626901</v>
      </c>
      <c r="J72" s="3">
        <v>0.17030057120968101</v>
      </c>
      <c r="K72" s="3">
        <v>0.76878389535626901</v>
      </c>
      <c r="L72" s="3">
        <v>6.1875821490624096E-3</v>
      </c>
      <c r="M72" s="3">
        <v>2.9883008189316401E-3</v>
      </c>
      <c r="N72" s="3">
        <v>244</v>
      </c>
      <c r="O72" s="3" t="s">
        <v>1672</v>
      </c>
      <c r="P72" s="3" t="s">
        <v>34</v>
      </c>
      <c r="Q72" s="3" t="s">
        <v>890</v>
      </c>
      <c r="R72" s="3" t="s">
        <v>1711</v>
      </c>
      <c r="S72" s="3" t="s">
        <v>762</v>
      </c>
      <c r="T72" s="3" t="s">
        <v>891</v>
      </c>
      <c r="V72" s="3">
        <v>1183.374</v>
      </c>
      <c r="W72" s="3">
        <v>2.3667479999999999</v>
      </c>
      <c r="X72" s="3" t="s">
        <v>892</v>
      </c>
      <c r="Y72" s="27">
        <v>5.0171370232625972E-3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1859</v>
      </c>
      <c r="B73" s="5" t="s">
        <v>1671</v>
      </c>
      <c r="C73" s="5">
        <v>11</v>
      </c>
      <c r="D73" s="5">
        <v>99</v>
      </c>
      <c r="E73" s="5">
        <v>46</v>
      </c>
      <c r="F73" s="5">
        <v>58</v>
      </c>
      <c r="G73" s="25">
        <v>1.04840029448239</v>
      </c>
      <c r="H73" s="26">
        <v>0.74049529371059497</v>
      </c>
      <c r="I73" s="3">
        <v>0.130477697334554</v>
      </c>
      <c r="J73" s="3">
        <v>0.74049529371059497</v>
      </c>
      <c r="K73" s="3">
        <v>0.130477697334554</v>
      </c>
      <c r="L73" s="3">
        <v>3.2930537914943798E-3</v>
      </c>
      <c r="M73" s="3">
        <v>1.5908049932115099E-3</v>
      </c>
      <c r="N73" s="3">
        <v>311</v>
      </c>
      <c r="O73" s="3" t="s">
        <v>1675</v>
      </c>
      <c r="P73" s="3" t="s">
        <v>66</v>
      </c>
      <c r="Q73" s="3" t="s">
        <v>898</v>
      </c>
      <c r="R73" s="3" t="s">
        <v>1682</v>
      </c>
      <c r="S73" s="3" t="s">
        <v>68</v>
      </c>
      <c r="T73" s="3" t="s">
        <v>900</v>
      </c>
      <c r="V73" s="3">
        <v>951.08240000000001</v>
      </c>
      <c r="W73" s="3">
        <v>1.9021648</v>
      </c>
      <c r="X73" s="3" t="s">
        <v>901</v>
      </c>
      <c r="Y73" s="28">
        <v>1.6043170713921098E-4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1860</v>
      </c>
      <c r="B74" s="5" t="s">
        <v>1671</v>
      </c>
      <c r="C74" s="5">
        <v>30</v>
      </c>
      <c r="D74" s="5">
        <v>194</v>
      </c>
      <c r="E74" s="5">
        <v>208</v>
      </c>
      <c r="F74" s="5">
        <v>157</v>
      </c>
      <c r="G74" s="25">
        <v>1.0429655436641101</v>
      </c>
      <c r="H74" s="26">
        <v>0.56046659250440201</v>
      </c>
      <c r="I74" s="3">
        <v>0.25145026910538698</v>
      </c>
      <c r="J74" s="3">
        <v>0.56046659250440201</v>
      </c>
      <c r="K74" s="3">
        <v>0.25145026910538698</v>
      </c>
      <c r="L74" s="3">
        <v>8.9810557949846805E-3</v>
      </c>
      <c r="M74" s="3">
        <v>4.3562226085451803E-3</v>
      </c>
      <c r="N74" s="3">
        <v>361</v>
      </c>
      <c r="O74" s="3" t="s">
        <v>1675</v>
      </c>
      <c r="P74" s="3" t="s">
        <v>145</v>
      </c>
      <c r="Q74" s="3" t="s">
        <v>836</v>
      </c>
      <c r="R74" s="3" t="s">
        <v>1682</v>
      </c>
      <c r="S74" s="3" t="s">
        <v>1622</v>
      </c>
      <c r="T74" s="3" t="s">
        <v>838</v>
      </c>
      <c r="V74" s="3">
        <v>1137.3699999999999</v>
      </c>
      <c r="W74" s="3">
        <v>2.27474</v>
      </c>
      <c r="X74" s="3" t="s">
        <v>839</v>
      </c>
      <c r="Y74" s="28">
        <v>4.3754101947057538E-4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1861</v>
      </c>
      <c r="B75" s="5" t="s">
        <v>1671</v>
      </c>
      <c r="C75" s="5">
        <v>304</v>
      </c>
      <c r="D75" s="5">
        <v>128</v>
      </c>
      <c r="E75" s="5">
        <v>144</v>
      </c>
      <c r="F75" s="5">
        <v>125</v>
      </c>
      <c r="G75" s="25">
        <v>1.0417353518208099</v>
      </c>
      <c r="H75" s="26">
        <v>0.178378833214378</v>
      </c>
      <c r="I75" s="3">
        <v>0.74865668114588702</v>
      </c>
      <c r="J75" s="3">
        <v>0.178378833214378</v>
      </c>
      <c r="K75" s="3">
        <v>0.74865668114588702</v>
      </c>
      <c r="L75" s="3">
        <v>5.46809585265981E-3</v>
      </c>
      <c r="M75" s="3">
        <v>2.6547594867316199E-3</v>
      </c>
      <c r="N75" s="3">
        <v>184</v>
      </c>
      <c r="O75" s="3" t="s">
        <v>1672</v>
      </c>
      <c r="P75" s="3" t="s">
        <v>66</v>
      </c>
      <c r="Q75" s="3" t="s">
        <v>1862</v>
      </c>
      <c r="R75" s="3" t="s">
        <v>1673</v>
      </c>
      <c r="S75" s="3" t="s">
        <v>1156</v>
      </c>
      <c r="T75" s="3" t="s">
        <v>1863</v>
      </c>
      <c r="V75" s="3">
        <v>1094.1890000000001</v>
      </c>
      <c r="W75" s="3">
        <v>2.1883780000000002</v>
      </c>
      <c r="X75" s="3" t="s">
        <v>1864</v>
      </c>
      <c r="Y75" s="27">
        <v>4.43374899730183E-3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1865</v>
      </c>
      <c r="B76" s="5" t="s">
        <v>1671</v>
      </c>
      <c r="C76" s="5">
        <v>19</v>
      </c>
      <c r="D76" s="5">
        <v>114</v>
      </c>
      <c r="E76" s="5">
        <v>142</v>
      </c>
      <c r="F76" s="5">
        <v>102</v>
      </c>
      <c r="G76" s="25">
        <v>1.0274264178831201</v>
      </c>
      <c r="H76" s="26">
        <v>0.64458630207870604</v>
      </c>
      <c r="I76" s="3">
        <v>0.190718927794892</v>
      </c>
      <c r="J76" s="3">
        <v>0.64458630207870604</v>
      </c>
      <c r="K76" s="3">
        <v>0.190718927794892</v>
      </c>
      <c r="L76" s="3">
        <v>5.6880020034903002E-3</v>
      </c>
      <c r="M76" s="3">
        <v>2.7877878807108999E-3</v>
      </c>
      <c r="N76" s="3">
        <v>33</v>
      </c>
      <c r="O76" s="3" t="s">
        <v>1675</v>
      </c>
      <c r="P76" s="3" t="s">
        <v>34</v>
      </c>
      <c r="Q76" s="3" t="s">
        <v>824</v>
      </c>
      <c r="R76" s="3" t="s">
        <v>1677</v>
      </c>
      <c r="S76" s="3" t="s">
        <v>257</v>
      </c>
      <c r="T76" s="3" t="s">
        <v>825</v>
      </c>
      <c r="V76" s="3">
        <v>1065.1420000000001</v>
      </c>
      <c r="W76" s="3">
        <v>2.1302840000000001</v>
      </c>
      <c r="X76" s="3" t="s">
        <v>826</v>
      </c>
      <c r="Y76" s="28">
        <v>2.7710931233136438E-4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1866</v>
      </c>
      <c r="B77" s="5" t="s">
        <v>1671</v>
      </c>
      <c r="C77" s="5">
        <v>302</v>
      </c>
      <c r="D77" s="5">
        <v>138</v>
      </c>
      <c r="E77" s="5">
        <v>125</v>
      </c>
      <c r="F77" s="5">
        <v>135</v>
      </c>
      <c r="G77" s="25">
        <v>1.0265686303038699</v>
      </c>
      <c r="H77" s="26">
        <v>0.18799237534706201</v>
      </c>
      <c r="I77" s="3">
        <v>0.72585976462912805</v>
      </c>
      <c r="J77" s="3">
        <v>0.18799237534706201</v>
      </c>
      <c r="K77" s="3">
        <v>0.72585976462912805</v>
      </c>
      <c r="L77" s="3">
        <v>5.4321215378396797E-3</v>
      </c>
      <c r="M77" s="3">
        <v>2.6654688414526799E-3</v>
      </c>
      <c r="N77" s="3">
        <v>197</v>
      </c>
      <c r="O77" s="3" t="s">
        <v>1672</v>
      </c>
      <c r="P77" s="3" t="s">
        <v>34</v>
      </c>
      <c r="Q77" s="3" t="s">
        <v>1318</v>
      </c>
      <c r="R77" s="3" t="s">
        <v>1711</v>
      </c>
      <c r="S77" s="3" t="s">
        <v>582</v>
      </c>
      <c r="T77" s="3" t="s">
        <v>1319</v>
      </c>
      <c r="V77" s="3">
        <v>905.96079999999995</v>
      </c>
      <c r="W77" s="3">
        <v>1.8119216</v>
      </c>
      <c r="X77" s="3" t="s">
        <v>1320</v>
      </c>
      <c r="Y77" s="27">
        <v>4.4045795960037919E-3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1867</v>
      </c>
      <c r="B78" s="5" t="s">
        <v>1671</v>
      </c>
      <c r="C78" s="5">
        <v>23</v>
      </c>
      <c r="D78" s="5">
        <v>141</v>
      </c>
      <c r="E78" s="5">
        <v>152</v>
      </c>
      <c r="F78" s="5">
        <v>140</v>
      </c>
      <c r="G78" s="25">
        <v>1.02444889993204</v>
      </c>
      <c r="H78" s="26">
        <v>0.60143541912141796</v>
      </c>
      <c r="I78" s="3">
        <v>0.22081099945459601</v>
      </c>
      <c r="J78" s="3">
        <v>0.60143541912141796</v>
      </c>
      <c r="K78" s="3">
        <v>0.22081099945459601</v>
      </c>
      <c r="L78" s="3">
        <v>6.8854761094882602E-3</v>
      </c>
      <c r="M78" s="3">
        <v>3.38294430423146E-3</v>
      </c>
      <c r="N78" s="3">
        <v>229</v>
      </c>
      <c r="O78" s="3" t="s">
        <v>1675</v>
      </c>
      <c r="P78" s="3" t="s">
        <v>34</v>
      </c>
      <c r="Q78" s="3" t="s">
        <v>1868</v>
      </c>
      <c r="R78" s="3" t="s">
        <v>1682</v>
      </c>
      <c r="S78" s="3" t="s">
        <v>168</v>
      </c>
      <c r="T78" s="3" t="s">
        <v>1869</v>
      </c>
      <c r="V78" s="3">
        <v>947.18259999999998</v>
      </c>
      <c r="W78" s="3">
        <v>1.8943652</v>
      </c>
      <c r="X78" s="3" t="s">
        <v>1870</v>
      </c>
      <c r="Y78" s="28">
        <v>3.3544811492744112E-4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1871</v>
      </c>
      <c r="B79" s="5" t="s">
        <v>1671</v>
      </c>
      <c r="C79" s="5">
        <v>9</v>
      </c>
      <c r="D79" s="5">
        <v>53</v>
      </c>
      <c r="E79" s="5">
        <v>68</v>
      </c>
      <c r="F79" s="5">
        <v>49</v>
      </c>
      <c r="G79" s="25">
        <v>1.0223835645541799</v>
      </c>
      <c r="H79" s="26">
        <v>0.78412746663589505</v>
      </c>
      <c r="I79" s="3">
        <v>0.10561333328891701</v>
      </c>
      <c r="J79" s="3">
        <v>0.78412746663589505</v>
      </c>
      <c r="K79" s="3">
        <v>0.10561333328891701</v>
      </c>
      <c r="L79" s="3">
        <v>2.6943167384953998E-3</v>
      </c>
      <c r="M79" s="3">
        <v>1.3238292423946401E-3</v>
      </c>
      <c r="N79" s="3">
        <v>328</v>
      </c>
      <c r="O79" s="3" t="s">
        <v>1675</v>
      </c>
      <c r="P79" s="3" t="s">
        <v>34</v>
      </c>
      <c r="Q79" s="3" t="s">
        <v>1872</v>
      </c>
      <c r="R79" s="3" t="s">
        <v>1682</v>
      </c>
      <c r="S79" s="3" t="s">
        <v>512</v>
      </c>
      <c r="T79" s="3" t="s">
        <v>1873</v>
      </c>
      <c r="V79" s="3">
        <v>953.05799999999999</v>
      </c>
      <c r="W79" s="3">
        <v>1.9061159999999999</v>
      </c>
      <c r="X79" s="3" t="s">
        <v>1874</v>
      </c>
      <c r="Y79" s="28">
        <v>1.3126230584117261E-4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1875</v>
      </c>
      <c r="B80" s="5" t="s">
        <v>1671</v>
      </c>
      <c r="C80" s="5">
        <v>359</v>
      </c>
      <c r="D80" s="5">
        <v>168</v>
      </c>
      <c r="E80" s="5">
        <v>146</v>
      </c>
      <c r="F80" s="5">
        <v>162</v>
      </c>
      <c r="G80" s="25">
        <v>1.01779045515989</v>
      </c>
      <c r="H80" s="26">
        <v>0.18884983947890699</v>
      </c>
      <c r="I80" s="3">
        <v>0.72388337998368701</v>
      </c>
      <c r="J80" s="3">
        <v>0.18884983947890699</v>
      </c>
      <c r="K80" s="3">
        <v>0.72388337998368701</v>
      </c>
      <c r="L80" s="3">
        <v>6.4573895102133898E-3</v>
      </c>
      <c r="M80" s="3">
        <v>3.1881201560755301E-3</v>
      </c>
      <c r="N80" s="3">
        <v>275</v>
      </c>
      <c r="O80" s="3" t="s">
        <v>1672</v>
      </c>
      <c r="P80" s="3" t="s">
        <v>161</v>
      </c>
      <c r="Q80" s="3" t="s">
        <v>1876</v>
      </c>
      <c r="R80" s="3" t="s">
        <v>1711</v>
      </c>
      <c r="S80" s="3" t="s">
        <v>964</v>
      </c>
      <c r="T80" s="3" t="s">
        <v>1877</v>
      </c>
      <c r="V80" s="3">
        <v>941.13369999999998</v>
      </c>
      <c r="W80" s="3">
        <v>1.8822673999999999</v>
      </c>
      <c r="X80" s="3" t="s">
        <v>1878</v>
      </c>
      <c r="Y80" s="27">
        <v>5.2359075329978851E-3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1879</v>
      </c>
      <c r="B81" s="5" t="s">
        <v>1671</v>
      </c>
      <c r="C81" s="5">
        <v>350</v>
      </c>
      <c r="D81" s="5">
        <v>158</v>
      </c>
      <c r="E81" s="5">
        <v>162</v>
      </c>
      <c r="F81" s="5">
        <v>146</v>
      </c>
      <c r="G81" s="25">
        <v>1.0140031143229</v>
      </c>
      <c r="H81" s="26">
        <v>0.18887934536916601</v>
      </c>
      <c r="I81" s="3">
        <v>0.72381553113396502</v>
      </c>
      <c r="J81" s="3">
        <v>0.18887934536916601</v>
      </c>
      <c r="K81" s="3">
        <v>0.72381553113396502</v>
      </c>
      <c r="L81" s="3">
        <v>6.2955050935227996E-3</v>
      </c>
      <c r="M81" s="3">
        <v>3.1160320667015799E-3</v>
      </c>
      <c r="N81" s="3">
        <v>177</v>
      </c>
      <c r="O81" s="3" t="s">
        <v>1672</v>
      </c>
      <c r="P81" s="3" t="s">
        <v>34</v>
      </c>
      <c r="Q81" s="3" t="s">
        <v>1880</v>
      </c>
      <c r="R81" s="3" t="s">
        <v>1673</v>
      </c>
      <c r="S81" s="3" t="s">
        <v>1205</v>
      </c>
      <c r="T81" s="3" t="s">
        <v>1881</v>
      </c>
      <c r="U81" s="3" t="s">
        <v>170</v>
      </c>
      <c r="V81" s="3">
        <v>1107.3130000000001</v>
      </c>
      <c r="W81" s="3">
        <v>2.214626</v>
      </c>
      <c r="X81" s="3" t="s">
        <v>1882</v>
      </c>
      <c r="Y81" s="27">
        <v>5.1046452271567124E-3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1883</v>
      </c>
      <c r="B82" s="5" t="s">
        <v>1671</v>
      </c>
      <c r="C82" s="5">
        <v>4</v>
      </c>
      <c r="D82" s="5">
        <v>20</v>
      </c>
      <c r="E82" s="5">
        <v>29</v>
      </c>
      <c r="F82" s="5">
        <v>27</v>
      </c>
      <c r="G82" s="25">
        <v>1.0071744345443201</v>
      </c>
      <c r="H82" s="26">
        <v>0.99693252539157096</v>
      </c>
      <c r="I82" s="3">
        <v>1.3342347091684901E-3</v>
      </c>
      <c r="J82" s="3">
        <v>0.99693252539157096</v>
      </c>
      <c r="K82" s="3">
        <v>1.3342347091684901E-3</v>
      </c>
      <c r="L82" s="3">
        <v>1.19747410599796E-3</v>
      </c>
      <c r="M82" s="3">
        <v>5.9389400897575805E-4</v>
      </c>
      <c r="N82" s="3">
        <v>148</v>
      </c>
      <c r="O82" s="3" t="s">
        <v>1675</v>
      </c>
      <c r="P82" s="3" t="s">
        <v>34</v>
      </c>
      <c r="Q82" s="3" t="s">
        <v>1884</v>
      </c>
      <c r="R82" s="3" t="s">
        <v>1677</v>
      </c>
      <c r="S82" s="3" t="s">
        <v>1456</v>
      </c>
      <c r="T82" s="3" t="s">
        <v>1885</v>
      </c>
      <c r="V82" s="3">
        <v>1020.145</v>
      </c>
      <c r="W82" s="3">
        <v>2.0402900000000002</v>
      </c>
      <c r="X82" s="3" t="s">
        <v>1886</v>
      </c>
      <c r="Y82" s="28">
        <v>5.8338802596076712E-5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1887</v>
      </c>
      <c r="B83" s="5" t="s">
        <v>1671</v>
      </c>
      <c r="C83" s="5">
        <v>340</v>
      </c>
      <c r="D83" s="5">
        <v>148</v>
      </c>
      <c r="E83" s="5">
        <v>158</v>
      </c>
      <c r="F83" s="5">
        <v>152</v>
      </c>
      <c r="G83" s="25">
        <v>0.99574082800318398</v>
      </c>
      <c r="H83" s="26">
        <v>0.20649669166967699</v>
      </c>
      <c r="I83" s="3">
        <v>0.68508690188221999</v>
      </c>
      <c r="J83" s="3">
        <v>0.20649669166967699</v>
      </c>
      <c r="K83" s="3">
        <v>0.68508690188221999</v>
      </c>
      <c r="L83" s="3">
        <v>6.1156335194221499E-3</v>
      </c>
      <c r="M83" s="3">
        <v>3.0657591974527802E-3</v>
      </c>
      <c r="N83" s="3">
        <v>1</v>
      </c>
      <c r="O83" s="3" t="s">
        <v>1672</v>
      </c>
      <c r="P83" s="3" t="s">
        <v>34</v>
      </c>
      <c r="Q83" s="3" t="s">
        <v>1270</v>
      </c>
      <c r="R83" s="3" t="s">
        <v>1673</v>
      </c>
      <c r="S83" s="3" t="s">
        <v>232</v>
      </c>
      <c r="T83" s="3" t="s">
        <v>1272</v>
      </c>
      <c r="V83" s="3">
        <v>1114.2850000000001</v>
      </c>
      <c r="W83" s="3">
        <v>2.2285699999999999</v>
      </c>
      <c r="X83" s="3" t="s">
        <v>1273</v>
      </c>
      <c r="Y83" s="27">
        <v>4.958798220666521E-3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1888</v>
      </c>
      <c r="B84" s="5" t="s">
        <v>1671</v>
      </c>
      <c r="C84" s="5">
        <v>368</v>
      </c>
      <c r="D84" s="5">
        <v>157</v>
      </c>
      <c r="E84" s="5">
        <v>203</v>
      </c>
      <c r="F84" s="5">
        <v>142</v>
      </c>
      <c r="G84" s="25">
        <v>0.98160742812798696</v>
      </c>
      <c r="H84" s="26">
        <v>0.211973690670686</v>
      </c>
      <c r="I84" s="3">
        <v>0.67371803862591295</v>
      </c>
      <c r="J84" s="3">
        <v>0.211973690670686</v>
      </c>
      <c r="K84" s="3">
        <v>0.67371803862591295</v>
      </c>
      <c r="L84" s="3">
        <v>6.61927392690398E-3</v>
      </c>
      <c r="M84" s="3">
        <v>3.3504507863195902E-3</v>
      </c>
      <c r="N84" s="3">
        <v>181</v>
      </c>
      <c r="O84" s="3" t="s">
        <v>1672</v>
      </c>
      <c r="P84" s="3" t="s">
        <v>34</v>
      </c>
      <c r="Q84" s="3" t="s">
        <v>1327</v>
      </c>
      <c r="R84" s="3" t="s">
        <v>1673</v>
      </c>
      <c r="S84" s="3" t="s">
        <v>1492</v>
      </c>
      <c r="T84" s="3" t="s">
        <v>1328</v>
      </c>
      <c r="V84" s="3">
        <v>1016.222</v>
      </c>
      <c r="W84" s="3">
        <v>2.0324439999999999</v>
      </c>
      <c r="X84" s="3" t="s">
        <v>1329</v>
      </c>
      <c r="Y84" s="27">
        <v>5.3671698388390579E-3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1889</v>
      </c>
      <c r="B85" s="5" t="s">
        <v>1671</v>
      </c>
      <c r="C85" s="5">
        <v>265</v>
      </c>
      <c r="D85" s="5">
        <v>118</v>
      </c>
      <c r="E85" s="5">
        <v>124</v>
      </c>
      <c r="F85" s="5">
        <v>124</v>
      </c>
      <c r="G85" s="25">
        <v>0.95904858637457302</v>
      </c>
      <c r="H85" s="26">
        <v>0.23793454522975499</v>
      </c>
      <c r="I85" s="3">
        <v>0.62354249905776205</v>
      </c>
      <c r="J85" s="3">
        <v>0.23793454522975499</v>
      </c>
      <c r="K85" s="3">
        <v>0.62354249905776205</v>
      </c>
      <c r="L85" s="3">
        <v>4.7665967136672699E-3</v>
      </c>
      <c r="M85" s="3">
        <v>2.4509264242578801E-3</v>
      </c>
      <c r="N85" s="3">
        <v>268</v>
      </c>
      <c r="O85" s="3" t="s">
        <v>1672</v>
      </c>
      <c r="P85" s="3" t="s">
        <v>66</v>
      </c>
      <c r="Q85" s="3" t="s">
        <v>67</v>
      </c>
      <c r="R85" s="3" t="s">
        <v>1711</v>
      </c>
      <c r="S85" s="3" t="s">
        <v>242</v>
      </c>
      <c r="T85" s="3" t="s">
        <v>69</v>
      </c>
      <c r="V85" s="3">
        <v>1062.2719999999999</v>
      </c>
      <c r="W85" s="3">
        <v>2.1245440000000002</v>
      </c>
      <c r="X85" s="3" t="s">
        <v>70</v>
      </c>
      <c r="Y85" s="27">
        <v>3.8649456719900823E-3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1890</v>
      </c>
      <c r="B86" s="5" t="s">
        <v>1671</v>
      </c>
      <c r="C86" s="5">
        <v>6</v>
      </c>
      <c r="D86" s="5">
        <v>46</v>
      </c>
      <c r="E86" s="5">
        <v>37</v>
      </c>
      <c r="F86" s="5">
        <v>35</v>
      </c>
      <c r="G86" s="25">
        <v>0.95902418687923996</v>
      </c>
      <c r="H86" s="26">
        <v>0.92721578564650398</v>
      </c>
      <c r="I86" s="3">
        <v>3.2819183212696001E-2</v>
      </c>
      <c r="J86" s="3">
        <v>0.92721578564650398</v>
      </c>
      <c r="K86" s="3">
        <v>3.2819183212696001E-2</v>
      </c>
      <c r="L86" s="3">
        <v>1.79621115899694E-3</v>
      </c>
      <c r="M86" s="3">
        <v>9.2216054090248501E-4</v>
      </c>
      <c r="N86" s="3">
        <v>86</v>
      </c>
      <c r="O86" s="3" t="s">
        <v>1675</v>
      </c>
      <c r="P86" s="3" t="s">
        <v>34</v>
      </c>
      <c r="Q86" s="3" t="s">
        <v>1891</v>
      </c>
      <c r="R86" s="3" t="s">
        <v>1677</v>
      </c>
      <c r="S86" s="3" t="s">
        <v>964</v>
      </c>
      <c r="T86" s="3" t="s">
        <v>1892</v>
      </c>
      <c r="V86" s="3">
        <v>1008.0940000000001</v>
      </c>
      <c r="W86" s="3">
        <v>2.0161880000000001</v>
      </c>
      <c r="X86" s="3" t="s">
        <v>1893</v>
      </c>
      <c r="Y86" s="28">
        <v>8.7508203894115069E-5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1894</v>
      </c>
      <c r="B87" s="5" t="s">
        <v>1671</v>
      </c>
      <c r="C87" s="5">
        <v>191</v>
      </c>
      <c r="D87" s="5">
        <v>82</v>
      </c>
      <c r="E87" s="5">
        <v>105</v>
      </c>
      <c r="F87" s="5">
        <v>80</v>
      </c>
      <c r="G87" s="25">
        <v>0.94447849721305499</v>
      </c>
      <c r="H87" s="26">
        <v>0.248224980322231</v>
      </c>
      <c r="I87" s="3">
        <v>0.60515451506052298</v>
      </c>
      <c r="J87" s="3">
        <v>0.248224980322231</v>
      </c>
      <c r="K87" s="3">
        <v>0.60515451506052298</v>
      </c>
      <c r="L87" s="3">
        <v>3.4355470653224399E-3</v>
      </c>
      <c r="M87" s="3">
        <v>1.78375289573289E-3</v>
      </c>
      <c r="N87" s="3">
        <v>185</v>
      </c>
      <c r="O87" s="3" t="s">
        <v>1672</v>
      </c>
      <c r="P87" s="3" t="s">
        <v>34</v>
      </c>
      <c r="Q87" s="3" t="s">
        <v>1262</v>
      </c>
      <c r="R87" s="3" t="s">
        <v>1673</v>
      </c>
      <c r="S87" s="3" t="s">
        <v>1478</v>
      </c>
      <c r="T87" s="3" t="s">
        <v>1263</v>
      </c>
      <c r="V87" s="3">
        <v>1041.1659999999999</v>
      </c>
      <c r="W87" s="3">
        <v>2.0823320000000001</v>
      </c>
      <c r="X87" s="3" t="s">
        <v>1264</v>
      </c>
      <c r="Y87" s="27">
        <v>2.7856778239626631E-3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1895</v>
      </c>
      <c r="B88" s="5" t="s">
        <v>1671</v>
      </c>
      <c r="C88" s="5">
        <v>319</v>
      </c>
      <c r="D88" s="5">
        <v>175</v>
      </c>
      <c r="E88" s="5">
        <v>136</v>
      </c>
      <c r="F88" s="5">
        <v>135</v>
      </c>
      <c r="G88" s="25">
        <v>0.94412711716792397</v>
      </c>
      <c r="H88" s="26">
        <v>0.24067018949774499</v>
      </c>
      <c r="I88" s="3">
        <v>0.61857770007979995</v>
      </c>
      <c r="J88" s="3">
        <v>0.24067018949774499</v>
      </c>
      <c r="K88" s="3">
        <v>0.61857770007979995</v>
      </c>
      <c r="L88" s="3">
        <v>5.7379032138107798E-3</v>
      </c>
      <c r="M88" s="3">
        <v>2.9808933858887902E-3</v>
      </c>
      <c r="N88" s="3">
        <v>233</v>
      </c>
      <c r="O88" s="3" t="s">
        <v>1672</v>
      </c>
      <c r="P88" s="3" t="s">
        <v>34</v>
      </c>
      <c r="Q88" s="3" t="s">
        <v>1404</v>
      </c>
      <c r="R88" s="3" t="s">
        <v>1711</v>
      </c>
      <c r="S88" s="3" t="s">
        <v>90</v>
      </c>
      <c r="T88" s="3" t="s">
        <v>1405</v>
      </c>
      <c r="V88" s="3">
        <v>947.16189999999995</v>
      </c>
      <c r="W88" s="3">
        <v>1.8943238</v>
      </c>
      <c r="X88" s="3" t="s">
        <v>1406</v>
      </c>
      <c r="Y88" s="27">
        <v>4.6525195070371179E-3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1896</v>
      </c>
      <c r="B89" s="5" t="s">
        <v>1671</v>
      </c>
      <c r="C89" s="5">
        <v>158</v>
      </c>
      <c r="D89" s="5">
        <v>74</v>
      </c>
      <c r="E89" s="5">
        <v>63</v>
      </c>
      <c r="F89" s="5">
        <v>83</v>
      </c>
      <c r="G89" s="25">
        <v>0.944008581074401</v>
      </c>
      <c r="H89" s="26">
        <v>0.24933405461767</v>
      </c>
      <c r="I89" s="3">
        <v>0.60321840050752495</v>
      </c>
      <c r="J89" s="3">
        <v>0.24933405461767</v>
      </c>
      <c r="K89" s="3">
        <v>0.60321840050752495</v>
      </c>
      <c r="L89" s="3">
        <v>2.8419708707902898E-3</v>
      </c>
      <c r="M89" s="3">
        <v>1.47664351812547E-3</v>
      </c>
      <c r="N89" s="3">
        <v>7</v>
      </c>
      <c r="O89" s="3" t="s">
        <v>1672</v>
      </c>
      <c r="P89" s="3" t="s">
        <v>34</v>
      </c>
      <c r="Q89" s="3" t="s">
        <v>785</v>
      </c>
      <c r="R89" s="3" t="s">
        <v>1673</v>
      </c>
      <c r="S89" s="3" t="s">
        <v>776</v>
      </c>
      <c r="T89" s="3" t="s">
        <v>787</v>
      </c>
      <c r="V89" s="3">
        <v>1105.2529999999999</v>
      </c>
      <c r="W89" s="3">
        <v>2.2105060000000001</v>
      </c>
      <c r="X89" s="3" t="s">
        <v>788</v>
      </c>
      <c r="Y89" s="27">
        <v>2.3043827025450302E-3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1897</v>
      </c>
      <c r="B90" s="5" t="s">
        <v>1671</v>
      </c>
      <c r="C90" s="5">
        <v>300</v>
      </c>
      <c r="D90" s="5">
        <v>141</v>
      </c>
      <c r="E90" s="5">
        <v>138</v>
      </c>
      <c r="F90" s="5">
        <v>142</v>
      </c>
      <c r="G90" s="25">
        <v>0.93619949751489395</v>
      </c>
      <c r="H90" s="26">
        <v>0.248224980322231</v>
      </c>
      <c r="I90" s="3">
        <v>0.60515451506052298</v>
      </c>
      <c r="J90" s="3">
        <v>0.248224980322231</v>
      </c>
      <c r="K90" s="3">
        <v>0.60515451506052298</v>
      </c>
      <c r="L90" s="3">
        <v>5.3961472230195503E-3</v>
      </c>
      <c r="M90" s="3">
        <v>2.81908823470713E-3</v>
      </c>
      <c r="N90" s="3">
        <v>175</v>
      </c>
      <c r="O90" s="3" t="s">
        <v>1672</v>
      </c>
      <c r="P90" s="3" t="s">
        <v>66</v>
      </c>
      <c r="Q90" s="3" t="s">
        <v>1078</v>
      </c>
      <c r="R90" s="3" t="s">
        <v>1673</v>
      </c>
      <c r="S90" s="3" t="s">
        <v>1039</v>
      </c>
      <c r="T90" s="3" t="s">
        <v>1079</v>
      </c>
      <c r="V90" s="3">
        <v>1078.3599999999999</v>
      </c>
      <c r="W90" s="3">
        <v>2.15672</v>
      </c>
      <c r="X90" s="3" t="s">
        <v>1080</v>
      </c>
      <c r="Y90" s="27">
        <v>4.3754101947057538E-3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1898</v>
      </c>
      <c r="B91" s="5" t="s">
        <v>1671</v>
      </c>
      <c r="C91" s="5">
        <v>264</v>
      </c>
      <c r="D91" s="5">
        <v>134</v>
      </c>
      <c r="E91" s="5">
        <v>129</v>
      </c>
      <c r="F91" s="5">
        <v>109</v>
      </c>
      <c r="G91" s="25">
        <v>0.93361744424676596</v>
      </c>
      <c r="H91" s="26">
        <v>0.248224980322231</v>
      </c>
      <c r="I91" s="3">
        <v>0.60515451506052298</v>
      </c>
      <c r="J91" s="3">
        <v>0.248224980322231</v>
      </c>
      <c r="K91" s="3">
        <v>0.60515451506052298</v>
      </c>
      <c r="L91" s="3">
        <v>4.7486095562572E-3</v>
      </c>
      <c r="M91" s="3">
        <v>2.4846451274925302E-3</v>
      </c>
      <c r="N91" s="3">
        <v>56</v>
      </c>
      <c r="O91" s="3" t="s">
        <v>1672</v>
      </c>
      <c r="P91" s="3" t="s">
        <v>145</v>
      </c>
      <c r="Q91" s="3" t="s">
        <v>596</v>
      </c>
      <c r="R91" s="3" t="s">
        <v>1673</v>
      </c>
      <c r="S91" s="3" t="s">
        <v>626</v>
      </c>
      <c r="T91" s="3" t="s">
        <v>598</v>
      </c>
      <c r="V91" s="3">
        <v>1216.3599999999999</v>
      </c>
      <c r="W91" s="3">
        <v>2.4327200000000002</v>
      </c>
      <c r="X91" s="3" t="s">
        <v>599</v>
      </c>
      <c r="Y91" s="27">
        <v>3.8503609713410633E-3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1899</v>
      </c>
      <c r="B92" s="5" t="s">
        <v>1671</v>
      </c>
      <c r="C92" s="5">
        <v>19</v>
      </c>
      <c r="D92" s="5">
        <v>103</v>
      </c>
      <c r="E92" s="5">
        <v>157</v>
      </c>
      <c r="F92" s="5">
        <v>123</v>
      </c>
      <c r="G92" s="25">
        <v>0.92883293919362697</v>
      </c>
      <c r="H92" s="26">
        <v>0.73654005406827305</v>
      </c>
      <c r="I92" s="3">
        <v>0.13280363064371101</v>
      </c>
      <c r="J92" s="3">
        <v>0.73654005406827305</v>
      </c>
      <c r="K92" s="3">
        <v>0.13280363064371101</v>
      </c>
      <c r="L92" s="3">
        <v>5.6880020034903002E-3</v>
      </c>
      <c r="M92" s="3">
        <v>2.9855205388542401E-3</v>
      </c>
      <c r="N92" s="3">
        <v>364</v>
      </c>
      <c r="O92" s="3" t="s">
        <v>1675</v>
      </c>
      <c r="P92" s="3" t="s">
        <v>34</v>
      </c>
      <c r="Q92" s="3" t="s">
        <v>1900</v>
      </c>
      <c r="R92" s="3" t="s">
        <v>1682</v>
      </c>
      <c r="S92" s="3" t="s">
        <v>1636</v>
      </c>
      <c r="T92" s="3" t="s">
        <v>1901</v>
      </c>
      <c r="V92" s="3">
        <v>1032.2239999999999</v>
      </c>
      <c r="W92" s="3">
        <v>2.0644480000000001</v>
      </c>
      <c r="X92" s="3" t="s">
        <v>1902</v>
      </c>
      <c r="Y92" s="28">
        <v>2.7710931233136438E-4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1903</v>
      </c>
      <c r="B93" s="5" t="s">
        <v>1671</v>
      </c>
      <c r="C93" s="5">
        <v>15</v>
      </c>
      <c r="D93" s="5">
        <v>95</v>
      </c>
      <c r="E93" s="5">
        <v>109</v>
      </c>
      <c r="F93" s="5">
        <v>98</v>
      </c>
      <c r="G93" s="25">
        <v>0.92773313605140995</v>
      </c>
      <c r="H93" s="26">
        <v>0.74822889083945499</v>
      </c>
      <c r="I93" s="3">
        <v>0.12596552670462299</v>
      </c>
      <c r="J93" s="3">
        <v>0.74822889083945499</v>
      </c>
      <c r="K93" s="3">
        <v>0.12596552670462299</v>
      </c>
      <c r="L93" s="3">
        <v>4.4905278974923402E-3</v>
      </c>
      <c r="M93" s="3">
        <v>2.3587205980903701E-3</v>
      </c>
      <c r="N93" s="3">
        <v>313</v>
      </c>
      <c r="O93" s="3" t="s">
        <v>1675</v>
      </c>
      <c r="P93" s="3" t="s">
        <v>161</v>
      </c>
      <c r="Q93" s="3" t="s">
        <v>1904</v>
      </c>
      <c r="R93" s="3" t="s">
        <v>1682</v>
      </c>
      <c r="S93" s="3" t="s">
        <v>1087</v>
      </c>
      <c r="T93" s="3" t="s">
        <v>1905</v>
      </c>
      <c r="V93" s="3">
        <v>1394.498</v>
      </c>
      <c r="W93" s="3">
        <v>2.788996</v>
      </c>
      <c r="X93" s="3" t="s">
        <v>1906</v>
      </c>
      <c r="Y93" s="28">
        <v>2.1877050973528769E-4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1907</v>
      </c>
      <c r="B94" s="5" t="s">
        <v>1671</v>
      </c>
      <c r="C94" s="5">
        <v>19</v>
      </c>
      <c r="D94" s="5">
        <v>111</v>
      </c>
      <c r="E94" s="5">
        <v>125</v>
      </c>
      <c r="F94" s="5">
        <v>148</v>
      </c>
      <c r="G94" s="25">
        <v>0.91732622257985597</v>
      </c>
      <c r="H94" s="26">
        <v>0.73654005406827305</v>
      </c>
      <c r="I94" s="3">
        <v>0.13280363064371101</v>
      </c>
      <c r="J94" s="3">
        <v>0.73654005406827305</v>
      </c>
      <c r="K94" s="3">
        <v>0.13280363064371101</v>
      </c>
      <c r="L94" s="3">
        <v>5.6880020034903002E-3</v>
      </c>
      <c r="M94" s="3">
        <v>3.0107169825300002E-3</v>
      </c>
      <c r="N94" s="3">
        <v>131</v>
      </c>
      <c r="O94" s="3" t="s">
        <v>1675</v>
      </c>
      <c r="P94" s="3" t="s">
        <v>34</v>
      </c>
      <c r="Q94" s="3" t="s">
        <v>1908</v>
      </c>
      <c r="R94" s="3" t="s">
        <v>1677</v>
      </c>
      <c r="S94" s="3" t="s">
        <v>61</v>
      </c>
      <c r="T94" s="3" t="s">
        <v>1909</v>
      </c>
      <c r="V94" s="3">
        <v>1108.252</v>
      </c>
      <c r="W94" s="3">
        <v>2.216504</v>
      </c>
      <c r="X94" s="3" t="s">
        <v>1910</v>
      </c>
      <c r="Y94" s="28">
        <v>2.7710931233136438E-4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1911</v>
      </c>
      <c r="B95" s="5" t="s">
        <v>1671</v>
      </c>
      <c r="C95" s="5">
        <v>227</v>
      </c>
      <c r="D95" s="5">
        <v>105</v>
      </c>
      <c r="E95" s="5">
        <v>124</v>
      </c>
      <c r="F95" s="5">
        <v>96</v>
      </c>
      <c r="G95" s="25">
        <v>0.91048803744881002</v>
      </c>
      <c r="H95" s="26">
        <v>0.26136216957880498</v>
      </c>
      <c r="I95" s="3">
        <v>0.58275727342016004</v>
      </c>
      <c r="J95" s="3">
        <v>0.26136216957880498</v>
      </c>
      <c r="K95" s="3">
        <v>0.58275727342016004</v>
      </c>
      <c r="L95" s="3">
        <v>4.0830847320847902E-3</v>
      </c>
      <c r="M95" s="3">
        <v>2.1707919293068598E-3</v>
      </c>
      <c r="N95" s="3">
        <v>201</v>
      </c>
      <c r="O95" s="3" t="s">
        <v>1672</v>
      </c>
      <c r="P95" s="3" t="s">
        <v>34</v>
      </c>
      <c r="Q95" s="3" t="s">
        <v>506</v>
      </c>
      <c r="R95" s="3" t="s">
        <v>1711</v>
      </c>
      <c r="S95" s="3" t="s">
        <v>837</v>
      </c>
      <c r="T95" s="3" t="s">
        <v>508</v>
      </c>
      <c r="V95" s="3">
        <v>1076.2429999999999</v>
      </c>
      <c r="W95" s="3">
        <v>2.1524860000000001</v>
      </c>
      <c r="X95" s="3" t="s">
        <v>509</v>
      </c>
      <c r="Y95" s="27">
        <v>3.3107270473273537E-3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1912</v>
      </c>
      <c r="B96" s="5" t="s">
        <v>1671</v>
      </c>
      <c r="C96" s="5">
        <v>18</v>
      </c>
      <c r="D96" s="5">
        <v>114</v>
      </c>
      <c r="E96" s="5">
        <v>133</v>
      </c>
      <c r="F96" s="5">
        <v>120</v>
      </c>
      <c r="G96" s="25">
        <v>0.90968690236084904</v>
      </c>
      <c r="H96" s="26">
        <v>0.74822889083945499</v>
      </c>
      <c r="I96" s="3">
        <v>0.12596552670462299</v>
      </c>
      <c r="J96" s="3">
        <v>0.74822889083945499</v>
      </c>
      <c r="K96" s="3">
        <v>0.12596552670462299</v>
      </c>
      <c r="L96" s="3">
        <v>5.38863347699081E-3</v>
      </c>
      <c r="M96" s="3">
        <v>2.8665320948921898E-3</v>
      </c>
      <c r="N96" s="3">
        <v>331</v>
      </c>
      <c r="O96" s="3" t="s">
        <v>1675</v>
      </c>
      <c r="P96" s="3" t="s">
        <v>34</v>
      </c>
      <c r="Q96" s="3" t="s">
        <v>1913</v>
      </c>
      <c r="R96" s="3" t="s">
        <v>1682</v>
      </c>
      <c r="S96" s="3" t="s">
        <v>1101</v>
      </c>
      <c r="T96" s="3" t="s">
        <v>1914</v>
      </c>
      <c r="V96" s="3">
        <v>1130.261</v>
      </c>
      <c r="W96" s="3">
        <v>2.2605219999999999</v>
      </c>
      <c r="X96" s="3" t="s">
        <v>1915</v>
      </c>
      <c r="Y96" s="28">
        <v>2.6252461168234522E-4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1916</v>
      </c>
      <c r="B97" s="5" t="s">
        <v>1671</v>
      </c>
      <c r="C97" s="5">
        <v>278</v>
      </c>
      <c r="D97" s="5">
        <v>136</v>
      </c>
      <c r="E97" s="5">
        <v>138</v>
      </c>
      <c r="F97" s="5">
        <v>124</v>
      </c>
      <c r="G97" s="25">
        <v>0.90936816150090005</v>
      </c>
      <c r="H97" s="26">
        <v>0.25941323152245999</v>
      </c>
      <c r="I97" s="3">
        <v>0.58600787624484396</v>
      </c>
      <c r="J97" s="3">
        <v>0.25941323152245999</v>
      </c>
      <c r="K97" s="3">
        <v>0.58600787624484396</v>
      </c>
      <c r="L97" s="3">
        <v>5.0004297599981103E-3</v>
      </c>
      <c r="M97" s="3">
        <v>2.6610778982608199E-3</v>
      </c>
      <c r="N97" s="3">
        <v>155</v>
      </c>
      <c r="O97" s="3" t="s">
        <v>1672</v>
      </c>
      <c r="P97" s="3" t="s">
        <v>34</v>
      </c>
      <c r="Q97" s="3" t="s">
        <v>1917</v>
      </c>
      <c r="R97" s="3" t="s">
        <v>1673</v>
      </c>
      <c r="S97" s="3" t="s">
        <v>555</v>
      </c>
      <c r="T97" s="3" t="s">
        <v>1918</v>
      </c>
      <c r="V97" s="3">
        <v>1079.2159999999999</v>
      </c>
      <c r="W97" s="3">
        <v>2.1584319999999999</v>
      </c>
      <c r="X97" s="3" t="s">
        <v>1919</v>
      </c>
      <c r="Y97" s="27">
        <v>4.0545467804273322E-3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1920</v>
      </c>
      <c r="B98" s="5" t="s">
        <v>1671</v>
      </c>
      <c r="C98" s="5">
        <v>24</v>
      </c>
      <c r="D98" s="5">
        <v>183</v>
      </c>
      <c r="E98" s="5">
        <v>160</v>
      </c>
      <c r="F98" s="5">
        <v>149</v>
      </c>
      <c r="G98" s="25">
        <v>0.90157764622556102</v>
      </c>
      <c r="H98" s="26">
        <v>0.73654005406827305</v>
      </c>
      <c r="I98" s="3">
        <v>0.13280363064371101</v>
      </c>
      <c r="J98" s="3">
        <v>0.73654005406827305</v>
      </c>
      <c r="K98" s="3">
        <v>0.13280363064371101</v>
      </c>
      <c r="L98" s="3">
        <v>7.18484463598774E-3</v>
      </c>
      <c r="M98" s="3">
        <v>3.8442862004812199E-3</v>
      </c>
      <c r="N98" s="3">
        <v>369</v>
      </c>
      <c r="O98" s="3" t="s">
        <v>1675</v>
      </c>
      <c r="P98" s="3" t="s">
        <v>66</v>
      </c>
      <c r="Q98" s="3" t="s">
        <v>1921</v>
      </c>
      <c r="R98" s="3" t="s">
        <v>1682</v>
      </c>
      <c r="S98" s="3" t="s">
        <v>692</v>
      </c>
      <c r="T98" s="3" t="s">
        <v>1922</v>
      </c>
      <c r="V98" s="3">
        <v>1064.3119999999999</v>
      </c>
      <c r="W98" s="3">
        <v>2.1286239999999998</v>
      </c>
      <c r="X98" s="3" t="s">
        <v>1923</v>
      </c>
      <c r="Y98" s="28">
        <v>3.5003281557646027E-4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1924</v>
      </c>
      <c r="B99" s="5" t="s">
        <v>1671</v>
      </c>
      <c r="C99" s="5">
        <v>4</v>
      </c>
      <c r="D99" s="5">
        <v>32</v>
      </c>
      <c r="E99" s="5">
        <v>28</v>
      </c>
      <c r="F99" s="5">
        <v>22</v>
      </c>
      <c r="G99" s="25">
        <v>0.90041839458019302</v>
      </c>
      <c r="H99" s="26">
        <v>1</v>
      </c>
      <c r="I99" s="3">
        <v>0</v>
      </c>
      <c r="J99" s="3">
        <v>1</v>
      </c>
      <c r="K99" s="3">
        <v>0</v>
      </c>
      <c r="L99" s="3">
        <v>1.19747410599796E-3</v>
      </c>
      <c r="M99" s="3">
        <v>6.3940596107547496E-4</v>
      </c>
      <c r="N99" s="3">
        <v>3</v>
      </c>
      <c r="O99" s="3" t="s">
        <v>1675</v>
      </c>
      <c r="P99" s="3" t="s">
        <v>145</v>
      </c>
      <c r="Q99" s="3" t="s">
        <v>1370</v>
      </c>
      <c r="R99" s="3" t="s">
        <v>1677</v>
      </c>
      <c r="S99" s="3" t="s">
        <v>1074</v>
      </c>
      <c r="T99" s="3" t="s">
        <v>1371</v>
      </c>
      <c r="V99" s="3">
        <v>1158.28</v>
      </c>
      <c r="W99" s="3">
        <v>2.31656</v>
      </c>
      <c r="X99" s="3" t="s">
        <v>1372</v>
      </c>
      <c r="Y99" s="28">
        <v>5.8338802596076712E-5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1925</v>
      </c>
      <c r="B100" s="5" t="s">
        <v>1671</v>
      </c>
      <c r="C100" s="5">
        <v>317</v>
      </c>
      <c r="D100" s="5">
        <v>179</v>
      </c>
      <c r="E100" s="5">
        <v>150</v>
      </c>
      <c r="F100" s="5">
        <v>129</v>
      </c>
      <c r="G100" s="25">
        <v>0.89847555432538195</v>
      </c>
      <c r="H100" s="26">
        <v>0.26136216957880498</v>
      </c>
      <c r="I100" s="3">
        <v>0.58275727342016004</v>
      </c>
      <c r="J100" s="3">
        <v>0.26136216957880498</v>
      </c>
      <c r="K100" s="3">
        <v>0.58275727342016004</v>
      </c>
      <c r="L100" s="3">
        <v>5.7019288989906504E-3</v>
      </c>
      <c r="M100" s="3">
        <v>3.0572723893068001E-3</v>
      </c>
      <c r="N100" s="3">
        <v>243</v>
      </c>
      <c r="O100" s="3" t="s">
        <v>1672</v>
      </c>
      <c r="P100" s="3" t="s">
        <v>34</v>
      </c>
      <c r="Q100" s="3" t="s">
        <v>1048</v>
      </c>
      <c r="R100" s="3" t="s">
        <v>1711</v>
      </c>
      <c r="S100" s="3" t="s">
        <v>687</v>
      </c>
      <c r="T100" s="3" t="s">
        <v>1049</v>
      </c>
      <c r="V100" s="3">
        <v>1133.2239999999999</v>
      </c>
      <c r="W100" s="3">
        <v>2.266448</v>
      </c>
      <c r="X100" s="3" t="s">
        <v>1050</v>
      </c>
      <c r="Y100" s="27">
        <v>4.6233501057390798E-3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1926</v>
      </c>
      <c r="B101" s="5" t="s">
        <v>1671</v>
      </c>
      <c r="C101" s="5">
        <v>15</v>
      </c>
      <c r="D101" s="5">
        <v>104</v>
      </c>
      <c r="E101" s="5">
        <v>105</v>
      </c>
      <c r="F101" s="5">
        <v>102</v>
      </c>
      <c r="G101" s="25">
        <v>0.88411051069550095</v>
      </c>
      <c r="H101" s="26">
        <v>0.78412746663589505</v>
      </c>
      <c r="I101" s="3">
        <v>0.10561333328891701</v>
      </c>
      <c r="J101" s="3">
        <v>0.78412746663589505</v>
      </c>
      <c r="K101" s="3">
        <v>0.10561333328891701</v>
      </c>
      <c r="L101" s="3">
        <v>4.4905278974923402E-3</v>
      </c>
      <c r="M101" s="3">
        <v>2.4314583483697702E-3</v>
      </c>
      <c r="N101" s="3">
        <v>329</v>
      </c>
      <c r="O101" s="3" t="s">
        <v>1675</v>
      </c>
      <c r="P101" s="3" t="s">
        <v>134</v>
      </c>
      <c r="Q101" s="3" t="s">
        <v>1927</v>
      </c>
      <c r="R101" s="3" t="s">
        <v>1682</v>
      </c>
      <c r="S101" s="3" t="s">
        <v>115</v>
      </c>
      <c r="T101" s="3" t="s">
        <v>1928</v>
      </c>
      <c r="V101" s="3">
        <v>1069.2619999999999</v>
      </c>
      <c r="W101" s="3">
        <v>2.1385239999999999</v>
      </c>
      <c r="X101" s="3" t="s">
        <v>1929</v>
      </c>
      <c r="Y101" s="28">
        <v>2.1877050973528769E-4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1930</v>
      </c>
      <c r="B102" s="5" t="s">
        <v>1671</v>
      </c>
      <c r="C102" s="5">
        <v>26</v>
      </c>
      <c r="D102" s="5">
        <v>176</v>
      </c>
      <c r="E102" s="5">
        <v>206</v>
      </c>
      <c r="F102" s="5">
        <v>160</v>
      </c>
      <c r="G102" s="25">
        <v>0.88070618188424998</v>
      </c>
      <c r="H102" s="26">
        <v>0.73654005406827305</v>
      </c>
      <c r="I102" s="3">
        <v>0.13280363064371101</v>
      </c>
      <c r="J102" s="3">
        <v>0.73654005406827305</v>
      </c>
      <c r="K102" s="3">
        <v>0.13280363064371101</v>
      </c>
      <c r="L102" s="3">
        <v>7.7835816889867196E-3</v>
      </c>
      <c r="M102" s="3">
        <v>4.2250283754970801E-3</v>
      </c>
      <c r="N102" s="3">
        <v>285</v>
      </c>
      <c r="O102" s="3" t="s">
        <v>1675</v>
      </c>
      <c r="P102" s="3" t="s">
        <v>34</v>
      </c>
      <c r="Q102" s="3" t="s">
        <v>1931</v>
      </c>
      <c r="R102" s="3" t="s">
        <v>1682</v>
      </c>
      <c r="S102" s="3" t="s">
        <v>1114</v>
      </c>
      <c r="T102" s="3" t="s">
        <v>1932</v>
      </c>
      <c r="V102" s="3">
        <v>1111.3009999999999</v>
      </c>
      <c r="W102" s="3">
        <v>2.2226020000000002</v>
      </c>
      <c r="X102" s="3" t="s">
        <v>1933</v>
      </c>
      <c r="Y102" s="28">
        <v>3.7920221687449864E-4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1934</v>
      </c>
      <c r="B103" s="5" t="s">
        <v>1671</v>
      </c>
      <c r="C103" s="5">
        <v>11</v>
      </c>
      <c r="D103" s="5">
        <v>89</v>
      </c>
      <c r="E103" s="5">
        <v>86</v>
      </c>
      <c r="F103" s="5">
        <v>57</v>
      </c>
      <c r="G103" s="25">
        <v>0.86507141021476297</v>
      </c>
      <c r="H103" s="26">
        <v>0.90040140491067699</v>
      </c>
      <c r="I103" s="3">
        <v>4.5563836034380203E-2</v>
      </c>
      <c r="J103" s="3">
        <v>0.90040140491067699</v>
      </c>
      <c r="K103" s="3">
        <v>4.5563836034380203E-2</v>
      </c>
      <c r="L103" s="3">
        <v>3.2930537914943798E-3</v>
      </c>
      <c r="M103" s="3">
        <v>1.8053841263952601E-3</v>
      </c>
      <c r="N103" s="3">
        <v>291</v>
      </c>
      <c r="O103" s="3" t="s">
        <v>1675</v>
      </c>
      <c r="P103" s="3" t="s">
        <v>34</v>
      </c>
      <c r="Q103" s="3" t="s">
        <v>1935</v>
      </c>
      <c r="R103" s="3" t="s">
        <v>1682</v>
      </c>
      <c r="S103" s="3" t="s">
        <v>445</v>
      </c>
      <c r="T103" s="3" t="s">
        <v>1936</v>
      </c>
      <c r="V103" s="3">
        <v>1073.251</v>
      </c>
      <c r="W103" s="3">
        <v>2.1465019999999999</v>
      </c>
      <c r="X103" s="3" t="s">
        <v>1937</v>
      </c>
      <c r="Y103" s="28">
        <v>1.6043170713921098E-4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1938</v>
      </c>
      <c r="B104" s="5" t="s">
        <v>1671</v>
      </c>
      <c r="C104" s="5">
        <v>343</v>
      </c>
      <c r="D104" s="5">
        <v>159</v>
      </c>
      <c r="E104" s="5">
        <v>193</v>
      </c>
      <c r="F104" s="5">
        <v>159</v>
      </c>
      <c r="G104" s="25">
        <v>0.85226282210083504</v>
      </c>
      <c r="H104" s="26">
        <v>0.300758997910482</v>
      </c>
      <c r="I104" s="3">
        <v>0.521781370856228</v>
      </c>
      <c r="J104" s="3">
        <v>0.300758997910482</v>
      </c>
      <c r="K104" s="3">
        <v>0.521781370856228</v>
      </c>
      <c r="L104" s="3">
        <v>6.1695949916523501E-3</v>
      </c>
      <c r="M104" s="3">
        <v>3.4162204641643499E-3</v>
      </c>
      <c r="N104" s="3">
        <v>256</v>
      </c>
      <c r="O104" s="3" t="s">
        <v>1672</v>
      </c>
      <c r="P104" s="3" t="s">
        <v>134</v>
      </c>
      <c r="Q104" s="3" t="s">
        <v>1280</v>
      </c>
      <c r="R104" s="3" t="s">
        <v>1711</v>
      </c>
      <c r="S104" s="3" t="s">
        <v>864</v>
      </c>
      <c r="T104" s="3" t="s">
        <v>1281</v>
      </c>
      <c r="V104" s="3">
        <v>962.09280000000001</v>
      </c>
      <c r="W104" s="3">
        <v>1.9241855999999999</v>
      </c>
      <c r="X104" s="3" t="s">
        <v>1282</v>
      </c>
      <c r="Y104" s="27">
        <v>5.0025523226135786E-3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1939</v>
      </c>
      <c r="B105" s="5" t="s">
        <v>1671</v>
      </c>
      <c r="C105" s="5">
        <v>16</v>
      </c>
      <c r="D105" s="5">
        <v>104</v>
      </c>
      <c r="E105" s="5">
        <v>117</v>
      </c>
      <c r="F105" s="5">
        <v>122</v>
      </c>
      <c r="G105" s="25">
        <v>0.83469883172580095</v>
      </c>
      <c r="H105" s="26">
        <v>0.81415838593136702</v>
      </c>
      <c r="I105" s="3">
        <v>8.9291099478414099E-2</v>
      </c>
      <c r="J105" s="3">
        <v>0.81415838593136702</v>
      </c>
      <c r="K105" s="3">
        <v>8.9291099478414099E-2</v>
      </c>
      <c r="L105" s="3">
        <v>4.7898964239918296E-3</v>
      </c>
      <c r="M105" s="3">
        <v>2.6843928813815401E-3</v>
      </c>
      <c r="N105" s="3">
        <v>333</v>
      </c>
      <c r="O105" s="3" t="s">
        <v>1675</v>
      </c>
      <c r="P105" s="3" t="s">
        <v>34</v>
      </c>
      <c r="Q105" s="3" t="s">
        <v>1940</v>
      </c>
      <c r="R105" s="3" t="s">
        <v>1682</v>
      </c>
      <c r="S105" s="3" t="s">
        <v>237</v>
      </c>
      <c r="T105" s="3" t="s">
        <v>1941</v>
      </c>
      <c r="V105" s="3">
        <v>1116.258</v>
      </c>
      <c r="W105" s="3">
        <v>2.2325159999999999</v>
      </c>
      <c r="X105" s="3" t="s">
        <v>1942</v>
      </c>
      <c r="Y105" s="28">
        <v>2.3335521038430685E-4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1943</v>
      </c>
      <c r="B106" s="5" t="s">
        <v>1671</v>
      </c>
      <c r="C106" s="5">
        <v>36</v>
      </c>
      <c r="D106" s="5">
        <v>277</v>
      </c>
      <c r="E106" s="5">
        <v>260</v>
      </c>
      <c r="F106" s="5">
        <v>238</v>
      </c>
      <c r="G106" s="25">
        <v>0.83155098293880703</v>
      </c>
      <c r="H106" s="26">
        <v>0.73654005406827305</v>
      </c>
      <c r="I106" s="3">
        <v>0.13280363064371101</v>
      </c>
      <c r="J106" s="3">
        <v>0.73654005406827305</v>
      </c>
      <c r="K106" s="3">
        <v>0.13280363064371101</v>
      </c>
      <c r="L106" s="3">
        <v>1.0777266953981599E-2</v>
      </c>
      <c r="M106" s="3">
        <v>6.0543053098535398E-3</v>
      </c>
      <c r="N106" s="3">
        <v>356</v>
      </c>
      <c r="O106" s="3" t="s">
        <v>1675</v>
      </c>
      <c r="P106" s="3" t="s">
        <v>66</v>
      </c>
      <c r="Q106" s="3" t="s">
        <v>1944</v>
      </c>
      <c r="R106" s="3" t="s">
        <v>1682</v>
      </c>
      <c r="S106" s="3" t="s">
        <v>1276</v>
      </c>
      <c r="T106" s="3" t="s">
        <v>1945</v>
      </c>
      <c r="V106" s="3">
        <v>1059.182</v>
      </c>
      <c r="W106" s="3">
        <v>2.1183640000000001</v>
      </c>
      <c r="X106" s="3" t="s">
        <v>1946</v>
      </c>
      <c r="Y106" s="28">
        <v>5.2504922336469044E-4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1947</v>
      </c>
      <c r="B107" s="5" t="s">
        <v>1671</v>
      </c>
      <c r="C107" s="5">
        <v>44</v>
      </c>
      <c r="D107" s="5">
        <v>354</v>
      </c>
      <c r="E107" s="5">
        <v>311</v>
      </c>
      <c r="F107" s="5">
        <v>283</v>
      </c>
      <c r="G107" s="25">
        <v>0.83055667036901504</v>
      </c>
      <c r="H107" s="26">
        <v>0.73654005406827305</v>
      </c>
      <c r="I107" s="3">
        <v>0.13280363064371101</v>
      </c>
      <c r="J107" s="3">
        <v>0.73654005406827305</v>
      </c>
      <c r="K107" s="3">
        <v>0.13280363064371101</v>
      </c>
      <c r="L107" s="3">
        <v>1.31722151659775E-2</v>
      </c>
      <c r="M107" s="3">
        <v>7.4051660032781498E-3</v>
      </c>
      <c r="N107" s="3">
        <v>109</v>
      </c>
      <c r="O107" s="3" t="s">
        <v>1675</v>
      </c>
      <c r="P107" s="3" t="s">
        <v>134</v>
      </c>
      <c r="Q107" s="3" t="s">
        <v>1948</v>
      </c>
      <c r="R107" s="3" t="s">
        <v>1677</v>
      </c>
      <c r="S107" s="3" t="s">
        <v>350</v>
      </c>
      <c r="T107" s="3" t="s">
        <v>1949</v>
      </c>
      <c r="V107" s="3">
        <v>1199.4110000000001</v>
      </c>
      <c r="W107" s="3">
        <v>2.398822</v>
      </c>
      <c r="X107" s="3" t="s">
        <v>1950</v>
      </c>
      <c r="Y107" s="28">
        <v>6.4172682855684392E-4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1951</v>
      </c>
      <c r="B108" s="5" t="s">
        <v>1671</v>
      </c>
      <c r="C108" s="5">
        <v>250</v>
      </c>
      <c r="D108" s="5">
        <v>129</v>
      </c>
      <c r="E108" s="5">
        <v>127</v>
      </c>
      <c r="F108" s="5">
        <v>122</v>
      </c>
      <c r="G108" s="25">
        <v>0.82971859250945801</v>
      </c>
      <c r="H108" s="26">
        <v>0.33373572561390502</v>
      </c>
      <c r="I108" s="3">
        <v>0.47659730066763201</v>
      </c>
      <c r="J108" s="3">
        <v>0.33373572561390502</v>
      </c>
      <c r="K108" s="3">
        <v>0.47659730066763201</v>
      </c>
      <c r="L108" s="3">
        <v>4.4967893525162898E-3</v>
      </c>
      <c r="M108" s="3">
        <v>2.529025916171E-3</v>
      </c>
      <c r="N108" s="3">
        <v>136</v>
      </c>
      <c r="O108" s="3" t="s">
        <v>1672</v>
      </c>
      <c r="P108" s="3" t="s">
        <v>145</v>
      </c>
      <c r="Q108" s="3" t="s">
        <v>1455</v>
      </c>
      <c r="R108" s="3" t="s">
        <v>1673</v>
      </c>
      <c r="S108" s="3" t="s">
        <v>1101</v>
      </c>
      <c r="T108" s="3" t="s">
        <v>1457</v>
      </c>
      <c r="U108" s="3" t="s">
        <v>170</v>
      </c>
      <c r="V108" s="3">
        <v>1182.386</v>
      </c>
      <c r="W108" s="3">
        <v>2.3647719999999999</v>
      </c>
      <c r="X108" s="3" t="s">
        <v>1458</v>
      </c>
      <c r="Y108" s="27">
        <v>3.6461751622547949E-3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1952</v>
      </c>
      <c r="B109" s="5" t="s">
        <v>1671</v>
      </c>
      <c r="C109" s="5">
        <v>21</v>
      </c>
      <c r="D109" s="5">
        <v>127</v>
      </c>
      <c r="E109" s="5">
        <v>168</v>
      </c>
      <c r="F109" s="5">
        <v>158</v>
      </c>
      <c r="G109" s="25">
        <v>0.82776859966873295</v>
      </c>
      <c r="H109" s="26">
        <v>0.78412746663589505</v>
      </c>
      <c r="I109" s="3">
        <v>0.10561333328891701</v>
      </c>
      <c r="J109" s="3">
        <v>0.78412746663589505</v>
      </c>
      <c r="K109" s="3">
        <v>0.10561333328891701</v>
      </c>
      <c r="L109" s="3">
        <v>6.2867390564892798E-3</v>
      </c>
      <c r="M109" s="3">
        <v>3.5403665303397501E-3</v>
      </c>
      <c r="N109" s="3">
        <v>217</v>
      </c>
      <c r="O109" s="3" t="s">
        <v>1675</v>
      </c>
      <c r="P109" s="3" t="s">
        <v>161</v>
      </c>
      <c r="Q109" s="3" t="s">
        <v>1953</v>
      </c>
      <c r="R109" s="3" t="s">
        <v>1682</v>
      </c>
      <c r="S109" s="3" t="s">
        <v>526</v>
      </c>
      <c r="T109" s="3" t="s">
        <v>1954</v>
      </c>
      <c r="V109" s="3">
        <v>1231.3219999999999</v>
      </c>
      <c r="W109" s="3">
        <v>2.4626440000000001</v>
      </c>
      <c r="X109" s="3" t="s">
        <v>1955</v>
      </c>
      <c r="Y109" s="28">
        <v>3.0627871362940275E-4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1956</v>
      </c>
      <c r="B110" s="5" t="s">
        <v>1671</v>
      </c>
      <c r="C110" s="5">
        <v>10</v>
      </c>
      <c r="D110" s="5">
        <v>71</v>
      </c>
      <c r="E110" s="5">
        <v>75</v>
      </c>
      <c r="F110" s="5">
        <v>70</v>
      </c>
      <c r="G110" s="25">
        <v>0.82533733688771105</v>
      </c>
      <c r="H110" s="26">
        <v>0.90114210845584297</v>
      </c>
      <c r="I110" s="3">
        <v>4.5206716177844497E-2</v>
      </c>
      <c r="J110" s="3">
        <v>0.90114210845584297</v>
      </c>
      <c r="K110" s="3">
        <v>4.5206716177844497E-2</v>
      </c>
      <c r="L110" s="3">
        <v>2.99368526499489E-3</v>
      </c>
      <c r="M110" s="3">
        <v>1.68785650414902E-3</v>
      </c>
      <c r="N110" s="3">
        <v>304</v>
      </c>
      <c r="O110" s="3" t="s">
        <v>1675</v>
      </c>
      <c r="P110" s="3" t="s">
        <v>34</v>
      </c>
      <c r="Q110" s="3" t="s">
        <v>109</v>
      </c>
      <c r="R110" s="3" t="s">
        <v>1682</v>
      </c>
      <c r="S110" s="3" t="s">
        <v>374</v>
      </c>
      <c r="T110" s="3" t="s">
        <v>111</v>
      </c>
      <c r="V110" s="3">
        <v>1019.1609999999999</v>
      </c>
      <c r="W110" s="3">
        <v>2.038322</v>
      </c>
      <c r="X110" s="3" t="s">
        <v>112</v>
      </c>
      <c r="Y110" s="28">
        <v>1.4584700649019179E-4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1957</v>
      </c>
      <c r="B111" s="5" t="s">
        <v>1671</v>
      </c>
      <c r="C111" s="5">
        <v>20</v>
      </c>
      <c r="D111" s="5">
        <v>145</v>
      </c>
      <c r="E111" s="5">
        <v>159</v>
      </c>
      <c r="F111" s="5">
        <v>129</v>
      </c>
      <c r="G111" s="25">
        <v>0.82516807306110795</v>
      </c>
      <c r="H111" s="26">
        <v>0.78412746663589505</v>
      </c>
      <c r="I111" s="3">
        <v>0.10561333328891701</v>
      </c>
      <c r="J111" s="3">
        <v>0.78412746663589505</v>
      </c>
      <c r="K111" s="3">
        <v>0.10561333328891701</v>
      </c>
      <c r="L111" s="3">
        <v>5.9873705299897896E-3</v>
      </c>
      <c r="M111" s="3">
        <v>3.3773380715551101E-3</v>
      </c>
      <c r="N111" s="3">
        <v>13</v>
      </c>
      <c r="O111" s="3" t="s">
        <v>1675</v>
      </c>
      <c r="P111" s="3" t="s">
        <v>66</v>
      </c>
      <c r="Q111" s="3" t="s">
        <v>1958</v>
      </c>
      <c r="R111" s="3" t="s">
        <v>1677</v>
      </c>
      <c r="S111" s="3" t="s">
        <v>317</v>
      </c>
      <c r="T111" s="3" t="s">
        <v>1959</v>
      </c>
      <c r="V111" s="3">
        <v>1044.2139999999999</v>
      </c>
      <c r="W111" s="3">
        <v>2.088428</v>
      </c>
      <c r="X111" s="3" t="s">
        <v>1960</v>
      </c>
      <c r="Y111" s="28">
        <v>2.9169401298038359E-4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1961</v>
      </c>
      <c r="B112" s="5" t="s">
        <v>1671</v>
      </c>
      <c r="C112" s="5">
        <v>650</v>
      </c>
      <c r="D112" s="5">
        <v>307</v>
      </c>
      <c r="E112" s="5">
        <v>372</v>
      </c>
      <c r="F112" s="5">
        <v>316</v>
      </c>
      <c r="G112" s="25">
        <v>0.81285521074630296</v>
      </c>
      <c r="H112" s="26">
        <v>0.33104644026301</v>
      </c>
      <c r="I112" s="3">
        <v>0.48011107771905898</v>
      </c>
      <c r="J112" s="3">
        <v>0.33104644026301</v>
      </c>
      <c r="K112" s="3">
        <v>0.48011107771905898</v>
      </c>
      <c r="L112" s="3">
        <v>1.16916523165423E-2</v>
      </c>
      <c r="M112" s="3">
        <v>6.6544170779667903E-3</v>
      </c>
      <c r="N112" s="3">
        <v>151</v>
      </c>
      <c r="O112" s="3" t="s">
        <v>1672</v>
      </c>
      <c r="P112" s="3" t="s">
        <v>66</v>
      </c>
      <c r="Q112" s="3" t="s">
        <v>79</v>
      </c>
      <c r="R112" s="3" t="s">
        <v>1673</v>
      </c>
      <c r="S112" s="3" t="s">
        <v>1096</v>
      </c>
      <c r="T112" s="3" t="s">
        <v>81</v>
      </c>
      <c r="V112" s="3">
        <v>1136.354</v>
      </c>
      <c r="W112" s="3">
        <v>2.2727080000000002</v>
      </c>
      <c r="X112" s="3" t="s">
        <v>82</v>
      </c>
      <c r="Y112" s="27">
        <v>9.4800554218624662E-3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1962</v>
      </c>
      <c r="B113" s="5" t="s">
        <v>1671</v>
      </c>
      <c r="C113" s="5">
        <v>243</v>
      </c>
      <c r="D113" s="5">
        <v>114</v>
      </c>
      <c r="E113" s="5">
        <v>123</v>
      </c>
      <c r="F113" s="5">
        <v>134</v>
      </c>
      <c r="G113" s="25">
        <v>0.81282051939441802</v>
      </c>
      <c r="H113" s="26">
        <v>0.33630286428786199</v>
      </c>
      <c r="I113" s="3">
        <v>0.47326943378820202</v>
      </c>
      <c r="J113" s="3">
        <v>0.33630286428786199</v>
      </c>
      <c r="K113" s="3">
        <v>0.47326943378820202</v>
      </c>
      <c r="L113" s="3">
        <v>4.3708792506458299E-3</v>
      </c>
      <c r="M113" s="3">
        <v>2.4875840464027802E-3</v>
      </c>
      <c r="N113" s="3">
        <v>199</v>
      </c>
      <c r="O113" s="3" t="s">
        <v>1672</v>
      </c>
      <c r="P113" s="3" t="s">
        <v>66</v>
      </c>
      <c r="Q113" s="3" t="s">
        <v>1963</v>
      </c>
      <c r="R113" s="3" t="s">
        <v>1711</v>
      </c>
      <c r="S113" s="3" t="s">
        <v>855</v>
      </c>
      <c r="T113" s="3" t="s">
        <v>1964</v>
      </c>
      <c r="V113" s="3">
        <v>918.0127</v>
      </c>
      <c r="W113" s="3">
        <v>1.8360254</v>
      </c>
      <c r="X113" s="3" t="s">
        <v>1965</v>
      </c>
      <c r="Y113" s="27">
        <v>3.5440822577116607E-3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1966</v>
      </c>
      <c r="B114" s="5" t="s">
        <v>1671</v>
      </c>
      <c r="C114" s="5">
        <v>18</v>
      </c>
      <c r="D114" s="5">
        <v>136</v>
      </c>
      <c r="E114" s="5">
        <v>138</v>
      </c>
      <c r="F114" s="5">
        <v>120</v>
      </c>
      <c r="G114" s="25">
        <v>0.80805013657300695</v>
      </c>
      <c r="H114" s="26">
        <v>0.81415838593136702</v>
      </c>
      <c r="I114" s="3">
        <v>8.9291099478414099E-2</v>
      </c>
      <c r="J114" s="3">
        <v>0.81415838593136702</v>
      </c>
      <c r="K114" s="3">
        <v>8.9291099478414099E-2</v>
      </c>
      <c r="L114" s="3">
        <v>5.38863347699081E-3</v>
      </c>
      <c r="M114" s="3">
        <v>3.0759257263235401E-3</v>
      </c>
      <c r="N114" s="3">
        <v>41</v>
      </c>
      <c r="O114" s="3" t="s">
        <v>1675</v>
      </c>
      <c r="P114" s="3" t="s">
        <v>66</v>
      </c>
      <c r="Q114" s="3" t="s">
        <v>1078</v>
      </c>
      <c r="R114" s="3" t="s">
        <v>1677</v>
      </c>
      <c r="S114" s="3" t="s">
        <v>178</v>
      </c>
      <c r="T114" s="3" t="s">
        <v>1079</v>
      </c>
      <c r="V114" s="3">
        <v>1078.3599999999999</v>
      </c>
      <c r="W114" s="3">
        <v>2.15672</v>
      </c>
      <c r="X114" s="3" t="s">
        <v>1080</v>
      </c>
      <c r="Y114" s="28">
        <v>2.6252461168234522E-4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1967</v>
      </c>
      <c r="B115" s="5" t="s">
        <v>1671</v>
      </c>
      <c r="C115" s="5">
        <v>10</v>
      </c>
      <c r="D115" s="5">
        <v>78</v>
      </c>
      <c r="E115" s="5">
        <v>73</v>
      </c>
      <c r="F115" s="5">
        <v>69</v>
      </c>
      <c r="G115" s="25">
        <v>0.79874815479033501</v>
      </c>
      <c r="H115" s="26">
        <v>0.90114210845584297</v>
      </c>
      <c r="I115" s="3">
        <v>4.5206716177844497E-2</v>
      </c>
      <c r="J115" s="3">
        <v>0.90114210845584297</v>
      </c>
      <c r="K115" s="3">
        <v>4.5206716177844497E-2</v>
      </c>
      <c r="L115" s="3">
        <v>2.99368526499489E-3</v>
      </c>
      <c r="M115" s="3">
        <v>1.7193432567559101E-3</v>
      </c>
      <c r="N115" s="3">
        <v>295</v>
      </c>
      <c r="O115" s="3" t="s">
        <v>1675</v>
      </c>
      <c r="P115" s="3" t="s">
        <v>66</v>
      </c>
      <c r="Q115" s="3" t="s">
        <v>1968</v>
      </c>
      <c r="R115" s="3" t="s">
        <v>1682</v>
      </c>
      <c r="S115" s="3" t="s">
        <v>646</v>
      </c>
      <c r="T115" s="3" t="s">
        <v>1969</v>
      </c>
      <c r="V115" s="3">
        <v>1278.463</v>
      </c>
      <c r="W115" s="3">
        <v>2.5569259999999998</v>
      </c>
      <c r="X115" s="3" t="s">
        <v>1970</v>
      </c>
      <c r="Y115" s="28">
        <v>1.4584700649019179E-4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1971</v>
      </c>
      <c r="B116" s="5" t="s">
        <v>1671</v>
      </c>
      <c r="C116" s="5">
        <v>239</v>
      </c>
      <c r="D116" s="5">
        <v>129</v>
      </c>
      <c r="E116" s="5">
        <v>144</v>
      </c>
      <c r="F116" s="5">
        <v>107</v>
      </c>
      <c r="G116" s="25">
        <v>0.76048928522159498</v>
      </c>
      <c r="H116" s="26">
        <v>0.39747574581935802</v>
      </c>
      <c r="I116" s="3">
        <v>0.40068936707842401</v>
      </c>
      <c r="J116" s="3">
        <v>0.39747574581935802</v>
      </c>
      <c r="K116" s="3">
        <v>0.40068936707842401</v>
      </c>
      <c r="L116" s="3">
        <v>4.2989306210055702E-3</v>
      </c>
      <c r="M116" s="3">
        <v>2.53620435168668E-3</v>
      </c>
      <c r="N116" s="3">
        <v>96</v>
      </c>
      <c r="O116" s="3" t="s">
        <v>1672</v>
      </c>
      <c r="P116" s="3" t="s">
        <v>34</v>
      </c>
      <c r="Q116" s="3" t="s">
        <v>1213</v>
      </c>
      <c r="R116" s="3" t="s">
        <v>1673</v>
      </c>
      <c r="S116" s="3" t="s">
        <v>44</v>
      </c>
      <c r="T116" s="3" t="s">
        <v>1215</v>
      </c>
      <c r="V116" s="3">
        <v>1105.2070000000001</v>
      </c>
      <c r="W116" s="3">
        <v>2.2104140000000001</v>
      </c>
      <c r="X116" s="3" t="s">
        <v>1216</v>
      </c>
      <c r="Y116" s="27">
        <v>3.4857434551155836E-3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1972</v>
      </c>
      <c r="B117" s="5" t="s">
        <v>1671</v>
      </c>
      <c r="C117" s="5">
        <v>15</v>
      </c>
      <c r="D117" s="5">
        <v>113</v>
      </c>
      <c r="E117" s="5">
        <v>113</v>
      </c>
      <c r="F117" s="5">
        <v>113</v>
      </c>
      <c r="G117" s="25">
        <v>0.75941491572360098</v>
      </c>
      <c r="H117" s="26">
        <v>0.90114210845584297</v>
      </c>
      <c r="I117" s="3">
        <v>4.5206716177844497E-2</v>
      </c>
      <c r="J117" s="3">
        <v>0.90114210845584297</v>
      </c>
      <c r="K117" s="3">
        <v>4.5206716177844497E-2</v>
      </c>
      <c r="L117" s="3">
        <v>4.4905278974923402E-3</v>
      </c>
      <c r="M117" s="3">
        <v>2.6513795261693799E-3</v>
      </c>
      <c r="N117" s="3">
        <v>256</v>
      </c>
      <c r="O117" s="3" t="s">
        <v>1675</v>
      </c>
      <c r="P117" s="3" t="s">
        <v>34</v>
      </c>
      <c r="Q117" s="3" t="s">
        <v>167</v>
      </c>
      <c r="R117" s="3" t="s">
        <v>1682</v>
      </c>
      <c r="S117" s="3" t="s">
        <v>757</v>
      </c>
      <c r="T117" s="3" t="s">
        <v>169</v>
      </c>
      <c r="U117" s="3" t="s">
        <v>170</v>
      </c>
      <c r="V117" s="3">
        <v>1059.182</v>
      </c>
      <c r="W117" s="3">
        <v>2.1183640000000001</v>
      </c>
      <c r="X117" s="3" t="s">
        <v>171</v>
      </c>
      <c r="Y117" s="28">
        <v>2.1877050973528769E-4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1973</v>
      </c>
      <c r="B118" s="5" t="s">
        <v>1671</v>
      </c>
      <c r="C118" s="5">
        <v>19</v>
      </c>
      <c r="D118" s="5">
        <v>151</v>
      </c>
      <c r="E118" s="5">
        <v>149</v>
      </c>
      <c r="F118" s="5">
        <v>131</v>
      </c>
      <c r="G118" s="25">
        <v>0.75647447716493299</v>
      </c>
      <c r="H118" s="26">
        <v>0.882243863212403</v>
      </c>
      <c r="I118" s="3">
        <v>5.4411353860324703E-2</v>
      </c>
      <c r="J118" s="3">
        <v>0.882243863212403</v>
      </c>
      <c r="K118" s="3">
        <v>5.4411353860324703E-2</v>
      </c>
      <c r="L118" s="3">
        <v>5.6880020034903002E-3</v>
      </c>
      <c r="M118" s="3">
        <v>3.3652597842266799E-3</v>
      </c>
      <c r="N118" s="3">
        <v>57</v>
      </c>
      <c r="O118" s="3" t="s">
        <v>1675</v>
      </c>
      <c r="P118" s="3" t="s">
        <v>813</v>
      </c>
      <c r="Q118" s="3" t="s">
        <v>1974</v>
      </c>
      <c r="R118" s="3" t="s">
        <v>1677</v>
      </c>
      <c r="S118" s="3" t="s">
        <v>1361</v>
      </c>
      <c r="T118" s="3" t="s">
        <v>1975</v>
      </c>
      <c r="V118" s="3">
        <v>1017.1660000000001</v>
      </c>
      <c r="W118" s="3">
        <v>2.034332</v>
      </c>
      <c r="X118" s="3" t="s">
        <v>1976</v>
      </c>
      <c r="Y118" s="28">
        <v>2.7710931233136438E-4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1977</v>
      </c>
      <c r="B119" s="5" t="s">
        <v>1671</v>
      </c>
      <c r="C119" s="5">
        <v>9</v>
      </c>
      <c r="D119" s="5">
        <v>67</v>
      </c>
      <c r="E119" s="5">
        <v>61</v>
      </c>
      <c r="F119" s="5">
        <v>77</v>
      </c>
      <c r="G119" s="25">
        <v>0.74377622580454605</v>
      </c>
      <c r="H119" s="26">
        <v>0.96566619526245501</v>
      </c>
      <c r="I119" s="3">
        <v>1.51729715231128E-2</v>
      </c>
      <c r="J119" s="3">
        <v>0.96566619526245501</v>
      </c>
      <c r="K119" s="3">
        <v>1.51729715231128E-2</v>
      </c>
      <c r="L119" s="3">
        <v>2.6943167384953998E-3</v>
      </c>
      <c r="M119" s="3">
        <v>1.6082836291404399E-3</v>
      </c>
      <c r="N119" s="3">
        <v>172</v>
      </c>
      <c r="O119" s="3" t="s">
        <v>1675</v>
      </c>
      <c r="P119" s="3" t="s">
        <v>34</v>
      </c>
      <c r="Q119" s="3" t="s">
        <v>1978</v>
      </c>
      <c r="R119" s="3" t="s">
        <v>1677</v>
      </c>
      <c r="S119" s="3" t="s">
        <v>1636</v>
      </c>
      <c r="T119" s="3" t="s">
        <v>1979</v>
      </c>
      <c r="V119" s="3">
        <v>1203.4459999999999</v>
      </c>
      <c r="W119" s="3">
        <v>2.406892</v>
      </c>
      <c r="X119" s="3" t="s">
        <v>1980</v>
      </c>
      <c r="Y119" s="28">
        <v>1.3126230584117261E-4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1981</v>
      </c>
      <c r="B120" s="5" t="s">
        <v>1671</v>
      </c>
      <c r="C120" s="5">
        <v>188</v>
      </c>
      <c r="D120" s="5">
        <v>80</v>
      </c>
      <c r="E120" s="5">
        <v>120</v>
      </c>
      <c r="F120" s="5">
        <v>104</v>
      </c>
      <c r="G120" s="25">
        <v>0.73156567543008999</v>
      </c>
      <c r="H120" s="26">
        <v>0.44585694011945098</v>
      </c>
      <c r="I120" s="3">
        <v>0.350804468828952</v>
      </c>
      <c r="J120" s="3">
        <v>0.44585694011945098</v>
      </c>
      <c r="K120" s="3">
        <v>0.350804468828952</v>
      </c>
      <c r="L120" s="3">
        <v>3.3815855930922501E-3</v>
      </c>
      <c r="M120" s="3">
        <v>2.0357845012152001E-3</v>
      </c>
      <c r="N120" s="3">
        <v>43</v>
      </c>
      <c r="O120" s="3" t="s">
        <v>1672</v>
      </c>
      <c r="P120" s="3" t="s">
        <v>34</v>
      </c>
      <c r="Q120" s="3" t="s">
        <v>1982</v>
      </c>
      <c r="R120" s="3" t="s">
        <v>1673</v>
      </c>
      <c r="S120" s="3" t="s">
        <v>302</v>
      </c>
      <c r="T120" s="3" t="s">
        <v>1983</v>
      </c>
      <c r="V120" s="3">
        <v>984.11490000000003</v>
      </c>
      <c r="W120" s="3">
        <v>1.9682298</v>
      </c>
      <c r="X120" s="3" t="s">
        <v>1984</v>
      </c>
      <c r="Y120" s="27">
        <v>2.7419237220156056E-3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1985</v>
      </c>
      <c r="B121" s="5" t="s">
        <v>1671</v>
      </c>
      <c r="C121" s="5">
        <v>20</v>
      </c>
      <c r="D121" s="5">
        <v>159</v>
      </c>
      <c r="E121" s="5">
        <v>175</v>
      </c>
      <c r="F121" s="5">
        <v>130</v>
      </c>
      <c r="G121" s="25">
        <v>0.72703042609868196</v>
      </c>
      <c r="H121" s="26">
        <v>0.90114210845584297</v>
      </c>
      <c r="I121" s="3">
        <v>4.5206716177844497E-2</v>
      </c>
      <c r="J121" s="3">
        <v>0.90114210845584297</v>
      </c>
      <c r="K121" s="3">
        <v>4.5206716177844497E-2</v>
      </c>
      <c r="L121" s="3">
        <v>5.9873705299897896E-3</v>
      </c>
      <c r="M121" s="3">
        <v>3.6151165523081999E-3</v>
      </c>
      <c r="N121" s="3">
        <v>370</v>
      </c>
      <c r="O121" s="3" t="s">
        <v>1675</v>
      </c>
      <c r="P121" s="3" t="s">
        <v>34</v>
      </c>
      <c r="Q121" s="3" t="s">
        <v>1986</v>
      </c>
      <c r="R121" s="3" t="s">
        <v>1682</v>
      </c>
      <c r="S121" s="3" t="s">
        <v>1039</v>
      </c>
      <c r="T121" s="3" t="s">
        <v>1987</v>
      </c>
      <c r="V121" s="3">
        <v>1060.173</v>
      </c>
      <c r="W121" s="3">
        <v>2.1203460000000001</v>
      </c>
      <c r="X121" s="3" t="s">
        <v>1988</v>
      </c>
      <c r="Y121" s="28">
        <v>2.9169401298038359E-4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1989</v>
      </c>
      <c r="B122" s="5" t="s">
        <v>1671</v>
      </c>
      <c r="C122" s="5">
        <v>178</v>
      </c>
      <c r="D122" s="5">
        <v>86</v>
      </c>
      <c r="E122" s="5">
        <v>102</v>
      </c>
      <c r="F122" s="5">
        <v>103</v>
      </c>
      <c r="G122" s="25">
        <v>0.71471157164691201</v>
      </c>
      <c r="H122" s="26">
        <v>0.46970123076856302</v>
      </c>
      <c r="I122" s="3">
        <v>0.32817830182378699</v>
      </c>
      <c r="J122" s="3">
        <v>0.46970123076856302</v>
      </c>
      <c r="K122" s="3">
        <v>0.32817830182378699</v>
      </c>
      <c r="L122" s="3">
        <v>3.2017140189916E-3</v>
      </c>
      <c r="M122" s="3">
        <v>1.95027757625923E-3</v>
      </c>
      <c r="N122" s="3">
        <v>166</v>
      </c>
      <c r="O122" s="3" t="s">
        <v>1672</v>
      </c>
      <c r="P122" s="3" t="s">
        <v>34</v>
      </c>
      <c r="Q122" s="3" t="s">
        <v>1990</v>
      </c>
      <c r="R122" s="3" t="s">
        <v>1673</v>
      </c>
      <c r="S122" s="3" t="s">
        <v>1622</v>
      </c>
      <c r="T122" s="3" t="s">
        <v>1991</v>
      </c>
      <c r="V122" s="3">
        <v>975.06100000000004</v>
      </c>
      <c r="W122" s="3">
        <v>1.9501219999999999</v>
      </c>
      <c r="X122" s="3" t="s">
        <v>1992</v>
      </c>
      <c r="Y122" s="27">
        <v>2.5960767155254138E-3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1993</v>
      </c>
      <c r="B123" s="5" t="s">
        <v>1671</v>
      </c>
      <c r="C123" s="5">
        <v>5</v>
      </c>
      <c r="D123" s="5">
        <v>34</v>
      </c>
      <c r="E123" s="5">
        <v>50</v>
      </c>
      <c r="F123" s="5">
        <v>34</v>
      </c>
      <c r="G123" s="25">
        <v>0.70171167693543901</v>
      </c>
      <c r="H123" s="26">
        <v>1</v>
      </c>
      <c r="I123" s="3">
        <v>0</v>
      </c>
      <c r="J123" s="3">
        <v>1</v>
      </c>
      <c r="K123" s="3">
        <v>0</v>
      </c>
      <c r="L123" s="3">
        <v>1.49684263249745E-3</v>
      </c>
      <c r="M123" s="3">
        <v>9.1808091083141804E-4</v>
      </c>
      <c r="N123" s="3">
        <v>27</v>
      </c>
      <c r="O123" s="3" t="s">
        <v>1675</v>
      </c>
      <c r="P123" s="3" t="s">
        <v>66</v>
      </c>
      <c r="Q123" s="3" t="s">
        <v>1994</v>
      </c>
      <c r="R123" s="3" t="s">
        <v>1677</v>
      </c>
      <c r="S123" s="3" t="s">
        <v>418</v>
      </c>
      <c r="T123" s="3" t="s">
        <v>1995</v>
      </c>
      <c r="V123" s="3">
        <v>1170.325</v>
      </c>
      <c r="W123" s="3">
        <v>2.3406500000000001</v>
      </c>
      <c r="X123" s="3" t="s">
        <v>1996</v>
      </c>
      <c r="Y123" s="28">
        <v>7.2923503245095897E-5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1997</v>
      </c>
      <c r="B124" s="5" t="s">
        <v>1671</v>
      </c>
      <c r="C124" s="5">
        <v>11</v>
      </c>
      <c r="D124" s="5">
        <v>76</v>
      </c>
      <c r="E124" s="5">
        <v>95</v>
      </c>
      <c r="F124" s="5">
        <v>88</v>
      </c>
      <c r="G124" s="25">
        <v>0.70138502627075705</v>
      </c>
      <c r="H124" s="26">
        <v>0.96566619526245501</v>
      </c>
      <c r="I124" s="3">
        <v>1.51729715231128E-2</v>
      </c>
      <c r="J124" s="3">
        <v>0.96566619526245501</v>
      </c>
      <c r="K124" s="3">
        <v>1.51729715231128E-2</v>
      </c>
      <c r="L124" s="3">
        <v>3.2930537914943798E-3</v>
      </c>
      <c r="M124" s="3">
        <v>2.0237259434936899E-3</v>
      </c>
      <c r="N124" s="3">
        <v>117</v>
      </c>
      <c r="O124" s="3" t="s">
        <v>1675</v>
      </c>
      <c r="P124" s="3" t="s">
        <v>34</v>
      </c>
      <c r="Q124" s="3" t="s">
        <v>1998</v>
      </c>
      <c r="R124" s="3" t="s">
        <v>1677</v>
      </c>
      <c r="S124" s="3" t="s">
        <v>227</v>
      </c>
      <c r="T124" s="3" t="s">
        <v>1999</v>
      </c>
      <c r="V124" s="3">
        <v>1208.3720000000001</v>
      </c>
      <c r="W124" s="3">
        <v>2.416744</v>
      </c>
      <c r="X124" s="3" t="s">
        <v>2000</v>
      </c>
      <c r="Y124" s="28">
        <v>1.6043170713921098E-4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2001</v>
      </c>
      <c r="B125" s="5" t="s">
        <v>1671</v>
      </c>
      <c r="C125" s="5">
        <v>3</v>
      </c>
      <c r="D125" s="5">
        <v>22</v>
      </c>
      <c r="E125" s="5">
        <v>29</v>
      </c>
      <c r="F125" s="5">
        <v>20</v>
      </c>
      <c r="G125" s="25">
        <v>0.69527529554871104</v>
      </c>
      <c r="H125" s="26">
        <v>1</v>
      </c>
      <c r="I125" s="3">
        <v>0</v>
      </c>
      <c r="J125" s="3">
        <v>1</v>
      </c>
      <c r="K125" s="3">
        <v>0</v>
      </c>
      <c r="L125" s="3">
        <v>8.9810557949846805E-4</v>
      </c>
      <c r="M125" s="3">
        <v>5.5256868900633899E-4</v>
      </c>
      <c r="N125" s="3">
        <v>193</v>
      </c>
      <c r="O125" s="3" t="s">
        <v>1675</v>
      </c>
      <c r="P125" s="3" t="s">
        <v>280</v>
      </c>
      <c r="Q125" s="3" t="s">
        <v>2002</v>
      </c>
      <c r="R125" s="3" t="s">
        <v>1682</v>
      </c>
      <c r="S125" s="3" t="s">
        <v>232</v>
      </c>
      <c r="T125" s="3" t="s">
        <v>2003</v>
      </c>
      <c r="V125" s="3">
        <v>1076.144</v>
      </c>
      <c r="W125" s="3">
        <v>2.152288</v>
      </c>
      <c r="X125" s="3" t="s">
        <v>2004</v>
      </c>
      <c r="Y125" s="28">
        <v>4.3754101947057534E-5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2005</v>
      </c>
      <c r="B126" s="5" t="s">
        <v>1671</v>
      </c>
      <c r="C126" s="5">
        <v>249</v>
      </c>
      <c r="D126" s="5">
        <v>128</v>
      </c>
      <c r="E126" s="5">
        <v>148</v>
      </c>
      <c r="F126" s="5">
        <v>138</v>
      </c>
      <c r="G126" s="25">
        <v>0.69210234880229804</v>
      </c>
      <c r="H126" s="26">
        <v>0.48189783977726097</v>
      </c>
      <c r="I126" s="3">
        <v>0.31704502052368899</v>
      </c>
      <c r="J126" s="3">
        <v>0.48189783977726097</v>
      </c>
      <c r="K126" s="3">
        <v>0.31704502052368899</v>
      </c>
      <c r="L126" s="3">
        <v>4.4788021951062199E-3</v>
      </c>
      <c r="M126" s="3">
        <v>2.7713564112535902E-3</v>
      </c>
      <c r="N126" s="3">
        <v>8</v>
      </c>
      <c r="O126" s="3" t="s">
        <v>1672</v>
      </c>
      <c r="P126" s="3" t="s">
        <v>34</v>
      </c>
      <c r="Q126" s="3" t="s">
        <v>1339</v>
      </c>
      <c r="R126" s="3" t="s">
        <v>1673</v>
      </c>
      <c r="S126" s="3" t="s">
        <v>582</v>
      </c>
      <c r="T126" s="3" t="s">
        <v>1340</v>
      </c>
      <c r="U126" s="3" t="s">
        <v>170</v>
      </c>
      <c r="V126" s="3">
        <v>928.09410000000003</v>
      </c>
      <c r="W126" s="3">
        <v>1.8561882000000001</v>
      </c>
      <c r="X126" s="3" t="s">
        <v>1341</v>
      </c>
      <c r="Y126" s="27">
        <v>3.6315904616057754E-3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2006</v>
      </c>
      <c r="B127" s="5" t="s">
        <v>1671</v>
      </c>
      <c r="C127" s="5">
        <v>23</v>
      </c>
      <c r="D127" s="5">
        <v>180</v>
      </c>
      <c r="E127" s="5">
        <v>189</v>
      </c>
      <c r="F127" s="5">
        <v>177</v>
      </c>
      <c r="G127" s="25">
        <v>0.68995568782815397</v>
      </c>
      <c r="H127" s="26">
        <v>0.90114210845584297</v>
      </c>
      <c r="I127" s="3">
        <v>4.5206716177844497E-2</v>
      </c>
      <c r="J127" s="3">
        <v>0.90114210845584297</v>
      </c>
      <c r="K127" s="3">
        <v>4.5206716177844497E-2</v>
      </c>
      <c r="L127" s="3">
        <v>6.8854761094882602E-3</v>
      </c>
      <c r="M127" s="3">
        <v>4.2667127055222801E-3</v>
      </c>
      <c r="N127" s="3">
        <v>266</v>
      </c>
      <c r="O127" s="3" t="s">
        <v>1675</v>
      </c>
      <c r="P127" s="3" t="s">
        <v>161</v>
      </c>
      <c r="Q127" s="3" t="s">
        <v>177</v>
      </c>
      <c r="R127" s="3" t="s">
        <v>1682</v>
      </c>
      <c r="S127" s="3" t="s">
        <v>507</v>
      </c>
      <c r="T127" s="3" t="s">
        <v>179</v>
      </c>
      <c r="V127" s="3">
        <v>1199.277</v>
      </c>
      <c r="W127" s="3">
        <v>2.3985539999999999</v>
      </c>
      <c r="X127" s="3" t="s">
        <v>180</v>
      </c>
      <c r="Y127" s="28">
        <v>3.3544811492744112E-4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2007</v>
      </c>
      <c r="B128" s="5" t="s">
        <v>1671</v>
      </c>
      <c r="C128" s="5">
        <v>22</v>
      </c>
      <c r="D128" s="5">
        <v>159</v>
      </c>
      <c r="E128" s="5">
        <v>190</v>
      </c>
      <c r="F128" s="5">
        <v>174</v>
      </c>
      <c r="G128" s="25">
        <v>0.68827722061741303</v>
      </c>
      <c r="H128" s="26">
        <v>0.90114210845584297</v>
      </c>
      <c r="I128" s="3">
        <v>4.5206716177844497E-2</v>
      </c>
      <c r="J128" s="3">
        <v>0.90114210845584297</v>
      </c>
      <c r="K128" s="3">
        <v>4.5206716177844497E-2</v>
      </c>
      <c r="L128" s="3">
        <v>6.58610758298877E-3</v>
      </c>
      <c r="M128" s="3">
        <v>4.0858440265990502E-3</v>
      </c>
      <c r="N128" s="3">
        <v>320</v>
      </c>
      <c r="O128" s="3" t="s">
        <v>1675</v>
      </c>
      <c r="P128" s="3" t="s">
        <v>145</v>
      </c>
      <c r="Q128" s="3" t="s">
        <v>596</v>
      </c>
      <c r="R128" s="3" t="s">
        <v>1682</v>
      </c>
      <c r="S128" s="3" t="s">
        <v>1430</v>
      </c>
      <c r="T128" s="3" t="s">
        <v>598</v>
      </c>
      <c r="V128" s="3">
        <v>1216.3599999999999</v>
      </c>
      <c r="W128" s="3">
        <v>2.4327200000000002</v>
      </c>
      <c r="X128" s="3" t="s">
        <v>599</v>
      </c>
      <c r="Y128" s="28">
        <v>3.2086341427842196E-4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2008</v>
      </c>
      <c r="B129" s="5" t="s">
        <v>1671</v>
      </c>
      <c r="C129" s="5">
        <v>20</v>
      </c>
      <c r="D129" s="5">
        <v>152</v>
      </c>
      <c r="E129" s="5">
        <v>165</v>
      </c>
      <c r="F129" s="5">
        <v>159</v>
      </c>
      <c r="G129" s="25">
        <v>0.68566181173547402</v>
      </c>
      <c r="H129" s="26">
        <v>0.90114210845584297</v>
      </c>
      <c r="I129" s="3">
        <v>4.5206716177844497E-2</v>
      </c>
      <c r="J129" s="3">
        <v>0.90114210845584297</v>
      </c>
      <c r="K129" s="3">
        <v>4.5206716177844497E-2</v>
      </c>
      <c r="L129" s="3">
        <v>5.9873705299897896E-3</v>
      </c>
      <c r="M129" s="3">
        <v>3.7211608869660699E-3</v>
      </c>
      <c r="N129" s="3">
        <v>363</v>
      </c>
      <c r="O129" s="3" t="s">
        <v>1675</v>
      </c>
      <c r="P129" s="3" t="s">
        <v>34</v>
      </c>
      <c r="Q129" s="3" t="s">
        <v>316</v>
      </c>
      <c r="R129" s="3" t="s">
        <v>1682</v>
      </c>
      <c r="S129" s="3" t="s">
        <v>1166</v>
      </c>
      <c r="T129" s="3" t="s">
        <v>318</v>
      </c>
      <c r="V129" s="3">
        <v>1005.164</v>
      </c>
      <c r="W129" s="3">
        <v>2.0103279999999999</v>
      </c>
      <c r="X129" s="3" t="s">
        <v>319</v>
      </c>
      <c r="Y129" s="28">
        <v>2.9169401298038359E-4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2009</v>
      </c>
      <c r="B130" s="5" t="s">
        <v>1671</v>
      </c>
      <c r="C130" s="5">
        <v>5</v>
      </c>
      <c r="D130" s="5">
        <v>36</v>
      </c>
      <c r="E130" s="5">
        <v>46</v>
      </c>
      <c r="F130" s="5">
        <v>38</v>
      </c>
      <c r="G130" s="25">
        <v>0.67448598507348201</v>
      </c>
      <c r="H130" s="26">
        <v>1</v>
      </c>
      <c r="I130" s="3">
        <v>0</v>
      </c>
      <c r="J130" s="3">
        <v>1</v>
      </c>
      <c r="K130" s="3">
        <v>0</v>
      </c>
      <c r="L130" s="3">
        <v>1.49684263249745E-3</v>
      </c>
      <c r="M130" s="3">
        <v>9.3615712065429999E-4</v>
      </c>
      <c r="N130" s="3">
        <v>51</v>
      </c>
      <c r="O130" s="3" t="s">
        <v>1675</v>
      </c>
      <c r="P130" s="3" t="s">
        <v>34</v>
      </c>
      <c r="Q130" s="3" t="s">
        <v>2010</v>
      </c>
      <c r="R130" s="3" t="s">
        <v>1677</v>
      </c>
      <c r="S130" s="3" t="s">
        <v>597</v>
      </c>
      <c r="T130" s="3" t="s">
        <v>2011</v>
      </c>
      <c r="V130" s="3">
        <v>1193.3579999999999</v>
      </c>
      <c r="W130" s="3">
        <v>2.3867159999999998</v>
      </c>
      <c r="X130" s="3" t="s">
        <v>2012</v>
      </c>
      <c r="Y130" s="28">
        <v>7.2923503245095897E-5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$L$671,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2013</v>
      </c>
      <c r="B131" s="5" t="s">
        <v>1671</v>
      </c>
      <c r="C131" s="5">
        <v>300</v>
      </c>
      <c r="D131" s="5">
        <v>167</v>
      </c>
      <c r="E131" s="5">
        <v>186</v>
      </c>
      <c r="F131" s="5">
        <v>153</v>
      </c>
      <c r="G131" s="25">
        <v>0.67390431820556196</v>
      </c>
      <c r="H131" s="26">
        <v>0.49747937215785498</v>
      </c>
      <c r="I131" s="3">
        <v>0.30322492244337401</v>
      </c>
      <c r="J131" s="3">
        <v>0.49747937215785498</v>
      </c>
      <c r="K131" s="3">
        <v>0.30322492244337401</v>
      </c>
      <c r="L131" s="3">
        <v>5.3961472230195503E-3</v>
      </c>
      <c r="M131" s="3">
        <v>3.3812241304850498E-3</v>
      </c>
      <c r="N131" s="3">
        <v>246</v>
      </c>
      <c r="O131" s="3" t="s">
        <v>1672</v>
      </c>
      <c r="P131" s="3" t="s">
        <v>34</v>
      </c>
      <c r="Q131" s="3" t="s">
        <v>2014</v>
      </c>
      <c r="R131" s="3" t="s">
        <v>1711</v>
      </c>
      <c r="S131" s="3" t="s">
        <v>1361</v>
      </c>
      <c r="T131" s="3" t="s">
        <v>2015</v>
      </c>
      <c r="V131" s="3">
        <v>1028.1679999999999</v>
      </c>
      <c r="W131" s="3">
        <v>2.0563359999999999</v>
      </c>
      <c r="X131" s="3" t="s">
        <v>2016</v>
      </c>
      <c r="Y131" s="27">
        <v>4.3754101947057538E-3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2017</v>
      </c>
      <c r="B132" s="5" t="s">
        <v>1671</v>
      </c>
      <c r="C132" s="5">
        <v>17</v>
      </c>
      <c r="D132" s="5">
        <v>136</v>
      </c>
      <c r="E132" s="5">
        <v>151</v>
      </c>
      <c r="F132" s="5">
        <v>126</v>
      </c>
      <c r="G132" s="25">
        <v>0.65852397266092699</v>
      </c>
      <c r="H132" s="26">
        <v>0.96061909095602904</v>
      </c>
      <c r="I132" s="3">
        <v>1.74487866180747E-2</v>
      </c>
      <c r="J132" s="3">
        <v>0.96061909095602904</v>
      </c>
      <c r="K132" s="3">
        <v>1.74487866180747E-2</v>
      </c>
      <c r="L132" s="3">
        <v>5.0892649504913198E-3</v>
      </c>
      <c r="M132" s="3">
        <v>3.2224944971349198E-3</v>
      </c>
      <c r="N132" s="3">
        <v>270</v>
      </c>
      <c r="O132" s="3" t="s">
        <v>1675</v>
      </c>
      <c r="P132" s="3" t="s">
        <v>34</v>
      </c>
      <c r="Q132" s="3" t="s">
        <v>1982</v>
      </c>
      <c r="R132" s="3" t="s">
        <v>1682</v>
      </c>
      <c r="S132" s="3" t="s">
        <v>1065</v>
      </c>
      <c r="T132" s="3" t="s">
        <v>1983</v>
      </c>
      <c r="V132" s="3">
        <v>984.11490000000003</v>
      </c>
      <c r="W132" s="3">
        <v>1.9682298</v>
      </c>
      <c r="X132" s="3" t="s">
        <v>1984</v>
      </c>
      <c r="Y132" s="28">
        <v>2.4793991103332606E-4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2018</v>
      </c>
      <c r="B133" s="5" t="s">
        <v>1671</v>
      </c>
      <c r="C133" s="5">
        <v>20</v>
      </c>
      <c r="D133" s="5">
        <v>179</v>
      </c>
      <c r="E133" s="5">
        <v>171</v>
      </c>
      <c r="F133" s="5">
        <v>137</v>
      </c>
      <c r="G133" s="25">
        <v>0.65594017874015298</v>
      </c>
      <c r="H133" s="26">
        <v>0.93557845773010895</v>
      </c>
      <c r="I133" s="3">
        <v>2.8919786645538199E-2</v>
      </c>
      <c r="J133" s="3">
        <v>0.93557845773010895</v>
      </c>
      <c r="K133" s="3">
        <v>2.8919786645538199E-2</v>
      </c>
      <c r="L133" s="3">
        <v>5.9873705299897896E-3</v>
      </c>
      <c r="M133" s="3">
        <v>3.79815511028655E-3</v>
      </c>
      <c r="N133" s="3">
        <v>272</v>
      </c>
      <c r="O133" s="3" t="s">
        <v>1675</v>
      </c>
      <c r="P133" s="3" t="s">
        <v>34</v>
      </c>
      <c r="Q133" s="3" t="s">
        <v>2019</v>
      </c>
      <c r="R133" s="3" t="s">
        <v>1682</v>
      </c>
      <c r="S133" s="3" t="s">
        <v>105</v>
      </c>
      <c r="T133" s="3" t="s">
        <v>2020</v>
      </c>
      <c r="V133" s="3">
        <v>1122.279</v>
      </c>
      <c r="W133" s="3">
        <v>2.2445580000000001</v>
      </c>
      <c r="X133" s="3" t="s">
        <v>2021</v>
      </c>
      <c r="Y133" s="28">
        <v>2.9169401298038359E-4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2022</v>
      </c>
      <c r="B134" s="5" t="s">
        <v>1671</v>
      </c>
      <c r="C134" s="5">
        <v>313</v>
      </c>
      <c r="D134" s="5">
        <v>199</v>
      </c>
      <c r="E134" s="5">
        <v>199</v>
      </c>
      <c r="F134" s="5">
        <v>140</v>
      </c>
      <c r="G134" s="25">
        <v>0.649921423740209</v>
      </c>
      <c r="H134" s="26">
        <v>0.52643204141623001</v>
      </c>
      <c r="I134" s="3">
        <v>0.27865768514871703</v>
      </c>
      <c r="J134" s="3">
        <v>0.52643204141623001</v>
      </c>
      <c r="K134" s="3">
        <v>0.27865768514871703</v>
      </c>
      <c r="L134" s="3">
        <v>5.6299802693503898E-3</v>
      </c>
      <c r="M134" s="3">
        <v>3.5865092172404E-3</v>
      </c>
      <c r="N134" s="3">
        <v>152</v>
      </c>
      <c r="O134" s="3" t="s">
        <v>1672</v>
      </c>
      <c r="P134" s="3" t="s">
        <v>34</v>
      </c>
      <c r="Q134" s="3" t="s">
        <v>996</v>
      </c>
      <c r="R134" s="3" t="s">
        <v>1673</v>
      </c>
      <c r="S134" s="3" t="s">
        <v>719</v>
      </c>
      <c r="T134" s="3" t="s">
        <v>997</v>
      </c>
      <c r="V134" s="3">
        <v>1140.21</v>
      </c>
      <c r="W134" s="3">
        <v>2.2804199999999999</v>
      </c>
      <c r="X134" s="3" t="s">
        <v>998</v>
      </c>
      <c r="Y134" s="27">
        <v>4.5650113031430028E-3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2023</v>
      </c>
      <c r="B135" s="5" t="s">
        <v>1671</v>
      </c>
      <c r="C135" s="5">
        <v>21</v>
      </c>
      <c r="D135" s="5">
        <v>193</v>
      </c>
      <c r="E135" s="5">
        <v>169</v>
      </c>
      <c r="F135" s="5">
        <v>158</v>
      </c>
      <c r="G135" s="25">
        <v>0.629198231505672</v>
      </c>
      <c r="H135" s="26">
        <v>0.96334302967665597</v>
      </c>
      <c r="I135" s="3">
        <v>1.6219040633834302E-2</v>
      </c>
      <c r="J135" s="3">
        <v>0.96334302967665597</v>
      </c>
      <c r="K135" s="3">
        <v>1.6219040633834302E-2</v>
      </c>
      <c r="L135" s="3">
        <v>6.2867390564892798E-3</v>
      </c>
      <c r="M135" s="3">
        <v>4.0632668126433704E-3</v>
      </c>
      <c r="N135" s="3">
        <v>273</v>
      </c>
      <c r="O135" s="3" t="s">
        <v>1675</v>
      </c>
      <c r="P135" s="3" t="s">
        <v>34</v>
      </c>
      <c r="Q135" s="3" t="s">
        <v>2024</v>
      </c>
      <c r="R135" s="3" t="s">
        <v>1682</v>
      </c>
      <c r="S135" s="3" t="s">
        <v>130</v>
      </c>
      <c r="T135" s="3" t="s">
        <v>2025</v>
      </c>
      <c r="V135" s="3">
        <v>1191.3409999999999</v>
      </c>
      <c r="W135" s="3">
        <v>2.382682</v>
      </c>
      <c r="X135" s="3" t="s">
        <v>2026</v>
      </c>
      <c r="Y135" s="28">
        <v>3.0627871362940275E-4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2027</v>
      </c>
      <c r="B136" s="5" t="s">
        <v>1671</v>
      </c>
      <c r="C136" s="5">
        <v>165</v>
      </c>
      <c r="D136" s="5">
        <v>109</v>
      </c>
      <c r="E136" s="5">
        <v>84</v>
      </c>
      <c r="F136" s="5">
        <v>95</v>
      </c>
      <c r="G136" s="25">
        <v>0.62185493682619497</v>
      </c>
      <c r="H136" s="26">
        <v>0.57920237265372798</v>
      </c>
      <c r="I136" s="3">
        <v>0.237169667756505</v>
      </c>
      <c r="J136" s="3">
        <v>0.57920237265372798</v>
      </c>
      <c r="K136" s="3">
        <v>0.237169667756505</v>
      </c>
      <c r="L136" s="3">
        <v>2.9678809726607501E-3</v>
      </c>
      <c r="M136" s="3">
        <v>1.9278983322951501E-3</v>
      </c>
      <c r="N136" s="3">
        <v>85</v>
      </c>
      <c r="O136" s="3" t="s">
        <v>1672</v>
      </c>
      <c r="P136" s="3" t="s">
        <v>34</v>
      </c>
      <c r="Q136" s="3" t="s">
        <v>1464</v>
      </c>
      <c r="R136" s="3" t="s">
        <v>1673</v>
      </c>
      <c r="S136" s="3" t="s">
        <v>1380</v>
      </c>
      <c r="T136" s="3" t="s">
        <v>1465</v>
      </c>
      <c r="V136" s="3">
        <v>1107.2470000000001</v>
      </c>
      <c r="W136" s="3">
        <v>2.2144940000000002</v>
      </c>
      <c r="X136" s="3" t="s">
        <v>1466</v>
      </c>
      <c r="Y136" s="27">
        <v>2.4064756070881644E-3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2028</v>
      </c>
      <c r="B137" s="5" t="s">
        <v>1671</v>
      </c>
      <c r="C137" s="5">
        <v>9</v>
      </c>
      <c r="D137" s="5">
        <v>72</v>
      </c>
      <c r="E137" s="5">
        <v>97</v>
      </c>
      <c r="F137" s="5">
        <v>57</v>
      </c>
      <c r="G137" s="25">
        <v>0.61606608850860101</v>
      </c>
      <c r="H137" s="26">
        <v>1</v>
      </c>
      <c r="I137" s="3">
        <v>0</v>
      </c>
      <c r="J137" s="3">
        <v>1</v>
      </c>
      <c r="K137" s="3">
        <v>0</v>
      </c>
      <c r="L137" s="3">
        <v>2.6943167384953998E-3</v>
      </c>
      <c r="M137" s="3">
        <v>1.75535515185048E-3</v>
      </c>
      <c r="N137" s="3">
        <v>312</v>
      </c>
      <c r="O137" s="3" t="s">
        <v>1675</v>
      </c>
      <c r="P137" s="3" t="s">
        <v>145</v>
      </c>
      <c r="Q137" s="3" t="s">
        <v>197</v>
      </c>
      <c r="R137" s="3" t="s">
        <v>1682</v>
      </c>
      <c r="S137" s="3" t="s">
        <v>602</v>
      </c>
      <c r="T137" s="3" t="s">
        <v>199</v>
      </c>
      <c r="V137" s="3">
        <v>997.11109999999996</v>
      </c>
      <c r="W137" s="3">
        <v>1.9942222000000001</v>
      </c>
      <c r="X137" s="3" t="s">
        <v>200</v>
      </c>
      <c r="Y137" s="28">
        <v>1.3126230584117261E-4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2029</v>
      </c>
      <c r="B138" s="5" t="s">
        <v>1671</v>
      </c>
      <c r="C138" s="5">
        <v>11</v>
      </c>
      <c r="D138" s="5">
        <v>97</v>
      </c>
      <c r="E138" s="5">
        <v>89</v>
      </c>
      <c r="F138" s="5">
        <v>90</v>
      </c>
      <c r="G138" s="25">
        <v>0.60843730405721097</v>
      </c>
      <c r="H138" s="26">
        <v>1</v>
      </c>
      <c r="I138" s="3">
        <v>0</v>
      </c>
      <c r="J138" s="3">
        <v>1</v>
      </c>
      <c r="K138" s="3">
        <v>0</v>
      </c>
      <c r="L138" s="3">
        <v>3.2930537914943798E-3</v>
      </c>
      <c r="M138" s="3">
        <v>2.1588597034264902E-3</v>
      </c>
      <c r="N138" s="3">
        <v>49</v>
      </c>
      <c r="O138" s="3" t="s">
        <v>1675</v>
      </c>
      <c r="P138" s="3" t="s">
        <v>66</v>
      </c>
      <c r="Q138" s="3" t="s">
        <v>2030</v>
      </c>
      <c r="R138" s="3" t="s">
        <v>1677</v>
      </c>
      <c r="S138" s="3" t="s">
        <v>899</v>
      </c>
      <c r="T138" s="3" t="s">
        <v>2031</v>
      </c>
      <c r="V138" s="3">
        <v>1098.2460000000001</v>
      </c>
      <c r="W138" s="3">
        <v>2.1964920000000001</v>
      </c>
      <c r="X138" s="3" t="s">
        <v>2032</v>
      </c>
      <c r="Y138" s="28">
        <v>1.6043170713921098E-4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2033</v>
      </c>
      <c r="B139" s="5" t="s">
        <v>1671</v>
      </c>
      <c r="C139" s="5">
        <v>267</v>
      </c>
      <c r="D139" s="5">
        <v>153</v>
      </c>
      <c r="E139" s="5">
        <v>171</v>
      </c>
      <c r="F139" s="5">
        <v>148</v>
      </c>
      <c r="G139" s="25">
        <v>0.60525879509619795</v>
      </c>
      <c r="H139" s="26">
        <v>0.57920237265372798</v>
      </c>
      <c r="I139" s="3">
        <v>0.237169667756505</v>
      </c>
      <c r="J139" s="3">
        <v>0.57920237265372798</v>
      </c>
      <c r="K139" s="3">
        <v>0.237169667756505</v>
      </c>
      <c r="L139" s="3">
        <v>4.8025710284874002E-3</v>
      </c>
      <c r="M139" s="3">
        <v>3.1560613788745302E-3</v>
      </c>
      <c r="N139" s="3">
        <v>55</v>
      </c>
      <c r="O139" s="3" t="s">
        <v>1672</v>
      </c>
      <c r="P139" s="3" t="s">
        <v>145</v>
      </c>
      <c r="Q139" s="3" t="s">
        <v>197</v>
      </c>
      <c r="R139" s="3" t="s">
        <v>1673</v>
      </c>
      <c r="S139" s="3" t="s">
        <v>762</v>
      </c>
      <c r="T139" s="3" t="s">
        <v>199</v>
      </c>
      <c r="V139" s="3">
        <v>997.11109999999996</v>
      </c>
      <c r="W139" s="3">
        <v>1.9942222000000001</v>
      </c>
      <c r="X139" s="3" t="s">
        <v>200</v>
      </c>
      <c r="Y139" s="27">
        <v>3.8941150732881209E-3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2034</v>
      </c>
      <c r="B140" s="5" t="s">
        <v>1671</v>
      </c>
      <c r="C140" s="5">
        <v>225</v>
      </c>
      <c r="D140" s="5">
        <v>119</v>
      </c>
      <c r="E140" s="5">
        <v>134</v>
      </c>
      <c r="F140" s="5">
        <v>145</v>
      </c>
      <c r="G140" s="25">
        <v>0.60036936595089496</v>
      </c>
      <c r="H140" s="26">
        <v>0.57920237265372798</v>
      </c>
      <c r="I140" s="3">
        <v>0.237169667756505</v>
      </c>
      <c r="J140" s="3">
        <v>0.57920237265372798</v>
      </c>
      <c r="K140" s="3">
        <v>0.237169667756505</v>
      </c>
      <c r="L140" s="3">
        <v>4.0471104172646599E-3</v>
      </c>
      <c r="M140" s="3">
        <v>2.66904979566472E-3</v>
      </c>
      <c r="N140" s="3">
        <v>117</v>
      </c>
      <c r="O140" s="3" t="s">
        <v>1672</v>
      </c>
      <c r="P140" s="3" t="s">
        <v>34</v>
      </c>
      <c r="Q140" s="3" t="s">
        <v>958</v>
      </c>
      <c r="R140" s="3" t="s">
        <v>1673</v>
      </c>
      <c r="S140" s="3" t="s">
        <v>602</v>
      </c>
      <c r="T140" s="3" t="s">
        <v>960</v>
      </c>
      <c r="V140" s="3">
        <v>1244.4570000000001</v>
      </c>
      <c r="W140" s="3">
        <v>2.4889139999999998</v>
      </c>
      <c r="X140" s="3" t="s">
        <v>961</v>
      </c>
      <c r="Y140" s="27">
        <v>3.2815576460293152E-3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2035</v>
      </c>
      <c r="B141" s="5" t="s">
        <v>1671</v>
      </c>
      <c r="C141" s="5">
        <v>311</v>
      </c>
      <c r="D141" s="5">
        <v>187</v>
      </c>
      <c r="E141" s="5">
        <v>186</v>
      </c>
      <c r="F141" s="5">
        <v>180</v>
      </c>
      <c r="G141" s="25">
        <v>0.59588505048840701</v>
      </c>
      <c r="H141" s="26">
        <v>0.57920237265372798</v>
      </c>
      <c r="I141" s="3">
        <v>0.237169667756505</v>
      </c>
      <c r="J141" s="3">
        <v>0.57920237265372798</v>
      </c>
      <c r="K141" s="3">
        <v>0.237169667756505</v>
      </c>
      <c r="L141" s="3">
        <v>5.5940059545302604E-3</v>
      </c>
      <c r="M141" s="3">
        <v>3.7004379714073899E-3</v>
      </c>
      <c r="N141" s="3">
        <v>68</v>
      </c>
      <c r="O141" s="3" t="s">
        <v>1672</v>
      </c>
      <c r="P141" s="3" t="s">
        <v>220</v>
      </c>
      <c r="Q141" s="3" t="s">
        <v>2036</v>
      </c>
      <c r="R141" s="3" t="s">
        <v>1673</v>
      </c>
      <c r="S141" s="3" t="s">
        <v>592</v>
      </c>
      <c r="T141" s="3" t="s">
        <v>2037</v>
      </c>
      <c r="V141" s="3">
        <v>1039.2349999999999</v>
      </c>
      <c r="W141" s="3">
        <v>2.0784699999999998</v>
      </c>
      <c r="X141" s="3" t="s">
        <v>2038</v>
      </c>
      <c r="Y141" s="27">
        <v>4.5358419018449647E-3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2039</v>
      </c>
      <c r="B142" s="5" t="s">
        <v>1671</v>
      </c>
      <c r="C142" s="5">
        <v>13</v>
      </c>
      <c r="D142" s="5">
        <v>100</v>
      </c>
      <c r="E142" s="5">
        <v>124</v>
      </c>
      <c r="F142" s="5">
        <v>106</v>
      </c>
      <c r="G142" s="25">
        <v>0.59466085266206203</v>
      </c>
      <c r="H142" s="26">
        <v>1</v>
      </c>
      <c r="I142" s="3">
        <v>0</v>
      </c>
      <c r="J142" s="3">
        <v>1</v>
      </c>
      <c r="K142" s="3">
        <v>0</v>
      </c>
      <c r="L142" s="3">
        <v>3.8917908444933598E-3</v>
      </c>
      <c r="M142" s="3">
        <v>2.5756428146427499E-3</v>
      </c>
      <c r="N142" s="3">
        <v>316</v>
      </c>
      <c r="O142" s="3" t="s">
        <v>1675</v>
      </c>
      <c r="P142" s="3" t="s">
        <v>161</v>
      </c>
      <c r="Q142" s="3" t="s">
        <v>2040</v>
      </c>
      <c r="R142" s="3" t="s">
        <v>1682</v>
      </c>
      <c r="S142" s="3" t="s">
        <v>979</v>
      </c>
      <c r="T142" s="3" t="s">
        <v>2041</v>
      </c>
      <c r="V142" s="3">
        <v>1160.395</v>
      </c>
      <c r="W142" s="3">
        <v>2.3207900000000001</v>
      </c>
      <c r="X142" s="3" t="s">
        <v>2042</v>
      </c>
      <c r="Y142" s="28">
        <v>1.8960110843724932E-4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2043</v>
      </c>
      <c r="B143" s="5" t="s">
        <v>1671</v>
      </c>
      <c r="C143" s="5">
        <v>308</v>
      </c>
      <c r="D143" s="5">
        <v>187</v>
      </c>
      <c r="E143" s="5">
        <v>157</v>
      </c>
      <c r="F143" s="5">
        <v>203</v>
      </c>
      <c r="G143" s="25">
        <v>0.59394195154445495</v>
      </c>
      <c r="H143" s="26">
        <v>0.57920237265372798</v>
      </c>
      <c r="I143" s="3">
        <v>0.237169667756505</v>
      </c>
      <c r="J143" s="3">
        <v>0.57920237265372798</v>
      </c>
      <c r="K143" s="3">
        <v>0.237169667756505</v>
      </c>
      <c r="L143" s="3">
        <v>5.5400444823000697E-3</v>
      </c>
      <c r="M143" s="3">
        <v>3.6701997118492998E-3</v>
      </c>
      <c r="N143" s="3">
        <v>77</v>
      </c>
      <c r="O143" s="3" t="s">
        <v>1672</v>
      </c>
      <c r="P143" s="3" t="s">
        <v>66</v>
      </c>
      <c r="Q143" s="3" t="s">
        <v>591</v>
      </c>
      <c r="R143" s="3" t="s">
        <v>1673</v>
      </c>
      <c r="S143" s="3" t="s">
        <v>1065</v>
      </c>
      <c r="T143" s="3" t="s">
        <v>593</v>
      </c>
      <c r="V143" s="3">
        <v>1042.239</v>
      </c>
      <c r="W143" s="3">
        <v>2.0844779999999998</v>
      </c>
      <c r="X143" s="3" t="s">
        <v>594</v>
      </c>
      <c r="Y143" s="27">
        <v>4.4920877998979071E-3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2044</v>
      </c>
      <c r="B144" s="5" t="s">
        <v>1671</v>
      </c>
      <c r="C144" s="5">
        <v>854</v>
      </c>
      <c r="D144" s="5">
        <v>498</v>
      </c>
      <c r="E144" s="5">
        <v>530</v>
      </c>
      <c r="F144" s="5">
        <v>493</v>
      </c>
      <c r="G144" s="25">
        <v>0.59388897352779002</v>
      </c>
      <c r="H144" s="26">
        <v>0.57920237265372798</v>
      </c>
      <c r="I144" s="3">
        <v>0.237169667756505</v>
      </c>
      <c r="J144" s="3">
        <v>0.57920237265372798</v>
      </c>
      <c r="K144" s="3">
        <v>0.237169667756505</v>
      </c>
      <c r="L144" s="3">
        <v>1.5361032428195601E-2</v>
      </c>
      <c r="M144" s="3">
        <v>1.01767316103866E-2</v>
      </c>
      <c r="N144" s="3">
        <v>97</v>
      </c>
      <c r="O144" s="3" t="s">
        <v>1672</v>
      </c>
      <c r="P144" s="3" t="s">
        <v>34</v>
      </c>
      <c r="Q144" s="3" t="s">
        <v>1018</v>
      </c>
      <c r="R144" s="3" t="s">
        <v>1673</v>
      </c>
      <c r="S144" s="3" t="s">
        <v>445</v>
      </c>
      <c r="T144" s="3" t="s">
        <v>1019</v>
      </c>
      <c r="V144" s="3">
        <v>1026.152</v>
      </c>
      <c r="W144" s="3">
        <v>2.0523039999999999</v>
      </c>
      <c r="X144" s="3" t="s">
        <v>1020</v>
      </c>
      <c r="Y144" s="27">
        <v>1.2455334354262378E-2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2045</v>
      </c>
      <c r="B145" s="5" t="s">
        <v>1671</v>
      </c>
      <c r="C145" s="5">
        <v>15</v>
      </c>
      <c r="D145" s="5">
        <v>129</v>
      </c>
      <c r="E145" s="5">
        <v>118</v>
      </c>
      <c r="F145" s="5">
        <v>133</v>
      </c>
      <c r="G145" s="25">
        <v>0.59286015664860403</v>
      </c>
      <c r="H145" s="26">
        <v>1</v>
      </c>
      <c r="I145" s="3">
        <v>0</v>
      </c>
      <c r="J145" s="3">
        <v>1</v>
      </c>
      <c r="K145" s="3">
        <v>0</v>
      </c>
      <c r="L145" s="3">
        <v>4.4905278974923402E-3</v>
      </c>
      <c r="M145" s="3">
        <v>2.97661441708655E-3</v>
      </c>
      <c r="N145" s="3">
        <v>135</v>
      </c>
      <c r="O145" s="3" t="s">
        <v>1675</v>
      </c>
      <c r="P145" s="3" t="s">
        <v>813</v>
      </c>
      <c r="Q145" s="3" t="s">
        <v>2046</v>
      </c>
      <c r="R145" s="3" t="s">
        <v>1677</v>
      </c>
      <c r="S145" s="3" t="s">
        <v>50</v>
      </c>
      <c r="T145" s="3" t="s">
        <v>2047</v>
      </c>
      <c r="V145" s="3">
        <v>1197.3699999999999</v>
      </c>
      <c r="W145" s="3">
        <v>2.3947400000000001</v>
      </c>
      <c r="X145" s="3" t="s">
        <v>2048</v>
      </c>
      <c r="Y145" s="28">
        <v>2.1877050973528769E-4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2049</v>
      </c>
      <c r="B146" s="5" t="s">
        <v>1671</v>
      </c>
      <c r="C146" s="5">
        <v>12</v>
      </c>
      <c r="D146" s="5">
        <v>103</v>
      </c>
      <c r="E146" s="5">
        <v>108</v>
      </c>
      <c r="F146" s="5">
        <v>95</v>
      </c>
      <c r="G146" s="25">
        <v>0.58753589264769701</v>
      </c>
      <c r="H146" s="26">
        <v>1</v>
      </c>
      <c r="I146" s="3">
        <v>0</v>
      </c>
      <c r="J146" s="3">
        <v>1</v>
      </c>
      <c r="K146" s="3">
        <v>0</v>
      </c>
      <c r="L146" s="3">
        <v>3.59242231799387E-3</v>
      </c>
      <c r="M146" s="3">
        <v>2.3892667850597899E-3</v>
      </c>
      <c r="N146" s="3">
        <v>115</v>
      </c>
      <c r="O146" s="3" t="s">
        <v>1675</v>
      </c>
      <c r="P146" s="3" t="s">
        <v>34</v>
      </c>
      <c r="Q146" s="3" t="s">
        <v>2050</v>
      </c>
      <c r="R146" s="3" t="s">
        <v>1677</v>
      </c>
      <c r="S146" s="3" t="s">
        <v>120</v>
      </c>
      <c r="T146" s="3" t="s">
        <v>2051</v>
      </c>
      <c r="V146" s="3">
        <v>1047.221</v>
      </c>
      <c r="W146" s="3">
        <v>2.0944419999999999</v>
      </c>
      <c r="X146" s="3" t="s">
        <v>2052</v>
      </c>
      <c r="Y146" s="28">
        <v>1.7501640778823014E-4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2053</v>
      </c>
      <c r="B147" s="5" t="s">
        <v>1671</v>
      </c>
      <c r="C147" s="5">
        <v>261</v>
      </c>
      <c r="D147" s="5">
        <v>141</v>
      </c>
      <c r="E147" s="5">
        <v>157</v>
      </c>
      <c r="F147" s="5">
        <v>171</v>
      </c>
      <c r="G147" s="25">
        <v>0.57768921561011899</v>
      </c>
      <c r="H147" s="26">
        <v>0.59642430360657495</v>
      </c>
      <c r="I147" s="3">
        <v>0.22444466785624601</v>
      </c>
      <c r="J147" s="3">
        <v>0.59642430360657495</v>
      </c>
      <c r="K147" s="3">
        <v>0.22444466785624601</v>
      </c>
      <c r="L147" s="3">
        <v>4.6946480840270102E-3</v>
      </c>
      <c r="M147" s="3">
        <v>3.1452547198695699E-3</v>
      </c>
      <c r="N147" s="3">
        <v>61</v>
      </c>
      <c r="O147" s="3" t="s">
        <v>1672</v>
      </c>
      <c r="P147" s="3" t="s">
        <v>34</v>
      </c>
      <c r="Q147" s="3" t="s">
        <v>2054</v>
      </c>
      <c r="R147" s="3" t="s">
        <v>1673</v>
      </c>
      <c r="S147" s="3" t="s">
        <v>587</v>
      </c>
      <c r="T147" s="3" t="s">
        <v>2055</v>
      </c>
      <c r="V147" s="3">
        <v>1082.133</v>
      </c>
      <c r="W147" s="3">
        <v>2.164266</v>
      </c>
      <c r="X147" s="3" t="s">
        <v>2056</v>
      </c>
      <c r="Y147" s="27">
        <v>3.8066068693940057E-3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2057</v>
      </c>
      <c r="B148" s="5" t="s">
        <v>1671</v>
      </c>
      <c r="C148" s="5">
        <v>246</v>
      </c>
      <c r="D148" s="5">
        <v>150</v>
      </c>
      <c r="E148" s="5">
        <v>147</v>
      </c>
      <c r="F148" s="5">
        <v>146</v>
      </c>
      <c r="G148" s="25">
        <v>0.577210074776074</v>
      </c>
      <c r="H148" s="26">
        <v>0.59221509872630096</v>
      </c>
      <c r="I148" s="3">
        <v>0.22752052431935499</v>
      </c>
      <c r="J148" s="3">
        <v>0.59221509872630096</v>
      </c>
      <c r="K148" s="3">
        <v>0.22752052431935499</v>
      </c>
      <c r="L148" s="3">
        <v>4.4248407228760301E-3</v>
      </c>
      <c r="M148" s="3">
        <v>2.9650831281438699E-3</v>
      </c>
      <c r="N148" s="3">
        <v>206</v>
      </c>
      <c r="O148" s="3" t="s">
        <v>1672</v>
      </c>
      <c r="P148" s="3" t="s">
        <v>34</v>
      </c>
      <c r="Q148" s="3" t="s">
        <v>1069</v>
      </c>
      <c r="R148" s="3" t="s">
        <v>1711</v>
      </c>
      <c r="S148" s="3" t="s">
        <v>297</v>
      </c>
      <c r="T148" s="3" t="s">
        <v>1070</v>
      </c>
      <c r="V148" s="3">
        <v>1161.472</v>
      </c>
      <c r="W148" s="3">
        <v>2.3229440000000001</v>
      </c>
      <c r="X148" s="3" t="s">
        <v>1071</v>
      </c>
      <c r="Y148" s="27">
        <v>3.5878363596587178E-3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2058</v>
      </c>
      <c r="B149" s="5" t="s">
        <v>1671</v>
      </c>
      <c r="C149" s="5">
        <v>6</v>
      </c>
      <c r="D149" s="5">
        <v>53</v>
      </c>
      <c r="E149" s="5">
        <v>50</v>
      </c>
      <c r="F149" s="5">
        <v>51</v>
      </c>
      <c r="G149" s="25">
        <v>0.57503171534157205</v>
      </c>
      <c r="H149" s="26">
        <v>1</v>
      </c>
      <c r="I149" s="3">
        <v>0</v>
      </c>
      <c r="J149" s="3">
        <v>1</v>
      </c>
      <c r="K149" s="3">
        <v>0</v>
      </c>
      <c r="L149" s="3">
        <v>1.79621115899694E-3</v>
      </c>
      <c r="M149" s="3">
        <v>1.20473785639467E-3</v>
      </c>
      <c r="N149" s="3">
        <v>192</v>
      </c>
      <c r="O149" s="3" t="s">
        <v>1675</v>
      </c>
      <c r="P149" s="3" t="s">
        <v>34</v>
      </c>
      <c r="Q149" s="3" t="s">
        <v>2059</v>
      </c>
      <c r="R149" s="3" t="s">
        <v>1677</v>
      </c>
      <c r="S149" s="3" t="s">
        <v>267</v>
      </c>
      <c r="T149" s="3" t="s">
        <v>2060</v>
      </c>
      <c r="V149" s="3">
        <v>1074.221</v>
      </c>
      <c r="W149" s="3">
        <v>2.1484420000000002</v>
      </c>
      <c r="X149" s="3" t="s">
        <v>2061</v>
      </c>
      <c r="Y149" s="28">
        <v>8.7508203894115069E-5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2062</v>
      </c>
      <c r="B150" s="5" t="s">
        <v>1671</v>
      </c>
      <c r="C150" s="5">
        <v>219</v>
      </c>
      <c r="D150" s="5">
        <v>120</v>
      </c>
      <c r="E150" s="5">
        <v>145</v>
      </c>
      <c r="F150" s="5">
        <v>131</v>
      </c>
      <c r="G150" s="25">
        <v>0.57129453544198705</v>
      </c>
      <c r="H150" s="26">
        <v>0.59666201711224698</v>
      </c>
      <c r="I150" s="3">
        <v>0.22427160801411899</v>
      </c>
      <c r="J150" s="3">
        <v>0.59666201711224698</v>
      </c>
      <c r="K150" s="3">
        <v>0.22427160801411899</v>
      </c>
      <c r="L150" s="3">
        <v>3.9391874728042699E-3</v>
      </c>
      <c r="M150" s="3">
        <v>2.6504190190685699E-3</v>
      </c>
      <c r="N150" s="3">
        <v>41</v>
      </c>
      <c r="O150" s="3" t="s">
        <v>1672</v>
      </c>
      <c r="P150" s="3" t="s">
        <v>161</v>
      </c>
      <c r="Q150" s="3" t="s">
        <v>177</v>
      </c>
      <c r="R150" s="3" t="s">
        <v>1673</v>
      </c>
      <c r="S150" s="3" t="s">
        <v>178</v>
      </c>
      <c r="T150" s="3" t="s">
        <v>179</v>
      </c>
      <c r="V150" s="3">
        <v>1199.277</v>
      </c>
      <c r="W150" s="3">
        <v>2.3985539999999999</v>
      </c>
      <c r="X150" s="3" t="s">
        <v>180</v>
      </c>
      <c r="Y150" s="27">
        <v>3.1940494421352E-3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2063</v>
      </c>
      <c r="B151" s="5" t="s">
        <v>1671</v>
      </c>
      <c r="C151" s="5">
        <v>7</v>
      </c>
      <c r="D151" s="5">
        <v>62</v>
      </c>
      <c r="E151" s="5">
        <v>56</v>
      </c>
      <c r="F151" s="5">
        <v>62</v>
      </c>
      <c r="G151" s="25">
        <v>0.57124244390684398</v>
      </c>
      <c r="H151" s="26">
        <v>1</v>
      </c>
      <c r="I151" s="3">
        <v>0</v>
      </c>
      <c r="J151" s="3">
        <v>1</v>
      </c>
      <c r="K151" s="3">
        <v>0</v>
      </c>
      <c r="L151" s="3">
        <v>2.0955796854964302E-3</v>
      </c>
      <c r="M151" s="3">
        <v>1.40961894676708E-3</v>
      </c>
      <c r="N151" s="3">
        <v>245</v>
      </c>
      <c r="O151" s="3" t="s">
        <v>1675</v>
      </c>
      <c r="P151" s="3" t="s">
        <v>34</v>
      </c>
      <c r="Q151" s="3" t="s">
        <v>2064</v>
      </c>
      <c r="R151" s="3" t="s">
        <v>1682</v>
      </c>
      <c r="S151" s="3" t="s">
        <v>1298</v>
      </c>
      <c r="T151" s="3" t="s">
        <v>2065</v>
      </c>
      <c r="V151" s="3">
        <v>1110.2270000000001</v>
      </c>
      <c r="W151" s="3">
        <v>2.2204540000000001</v>
      </c>
      <c r="X151" s="3" t="s">
        <v>2066</v>
      </c>
      <c r="Y151" s="28">
        <v>1.0209290454313425E-4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2067</v>
      </c>
      <c r="B152" s="5" t="s">
        <v>1671</v>
      </c>
      <c r="C152" s="5">
        <v>15</v>
      </c>
      <c r="D152" s="5">
        <v>116</v>
      </c>
      <c r="E152" s="5">
        <v>152</v>
      </c>
      <c r="F152" s="5">
        <v>123</v>
      </c>
      <c r="G152" s="25">
        <v>0.55758556373266999</v>
      </c>
      <c r="H152" s="26">
        <v>1</v>
      </c>
      <c r="I152" s="3">
        <v>0</v>
      </c>
      <c r="J152" s="3">
        <v>1</v>
      </c>
      <c r="K152" s="3">
        <v>0</v>
      </c>
      <c r="L152" s="3">
        <v>4.4905278974923402E-3</v>
      </c>
      <c r="M152" s="3">
        <v>3.0494346097054799E-3</v>
      </c>
      <c r="N152" s="3">
        <v>284</v>
      </c>
      <c r="O152" s="3" t="s">
        <v>1675</v>
      </c>
      <c r="P152" s="3" t="s">
        <v>34</v>
      </c>
      <c r="Q152" s="3" t="s">
        <v>2068</v>
      </c>
      <c r="R152" s="3" t="s">
        <v>1682</v>
      </c>
      <c r="S152" s="3" t="s">
        <v>1235</v>
      </c>
      <c r="T152" s="3" t="s">
        <v>2069</v>
      </c>
      <c r="V152" s="3">
        <v>1134.29</v>
      </c>
      <c r="W152" s="3">
        <v>2.26858</v>
      </c>
      <c r="X152" s="3" t="s">
        <v>2070</v>
      </c>
      <c r="Y152" s="28">
        <v>2.1877050973528769E-4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2071</v>
      </c>
      <c r="B153" s="5" t="s">
        <v>1671</v>
      </c>
      <c r="C153" s="5">
        <v>8</v>
      </c>
      <c r="D153" s="5">
        <v>61</v>
      </c>
      <c r="E153" s="5">
        <v>71</v>
      </c>
      <c r="F153" s="5">
        <v>76</v>
      </c>
      <c r="G153" s="25">
        <v>0.55576065560371202</v>
      </c>
      <c r="H153" s="26">
        <v>1</v>
      </c>
      <c r="I153" s="3">
        <v>0</v>
      </c>
      <c r="J153" s="3">
        <v>1</v>
      </c>
      <c r="K153" s="3">
        <v>0</v>
      </c>
      <c r="L153" s="3">
        <v>2.39494821199591E-3</v>
      </c>
      <c r="M153" s="3">
        <v>1.6284966168913001E-3</v>
      </c>
      <c r="N153" s="3">
        <v>298</v>
      </c>
      <c r="O153" s="3" t="s">
        <v>1675</v>
      </c>
      <c r="P153" s="3" t="s">
        <v>34</v>
      </c>
      <c r="Q153" s="3" t="s">
        <v>2072</v>
      </c>
      <c r="R153" s="3" t="s">
        <v>1682</v>
      </c>
      <c r="S153" s="3" t="s">
        <v>469</v>
      </c>
      <c r="T153" s="3" t="s">
        <v>2073</v>
      </c>
      <c r="V153" s="3">
        <v>1062.1389999999999</v>
      </c>
      <c r="W153" s="3">
        <v>2.1242779999999999</v>
      </c>
      <c r="X153" s="3" t="s">
        <v>2074</v>
      </c>
      <c r="Y153" s="28">
        <v>1.1667760519215342E-4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2075</v>
      </c>
      <c r="B154" s="5" t="s">
        <v>1671</v>
      </c>
      <c r="C154" s="5">
        <v>14</v>
      </c>
      <c r="D154" s="5">
        <v>131</v>
      </c>
      <c r="E154" s="5">
        <v>127</v>
      </c>
      <c r="F154" s="5">
        <v>108</v>
      </c>
      <c r="G154" s="25">
        <v>0.55234554913530398</v>
      </c>
      <c r="H154" s="26">
        <v>1</v>
      </c>
      <c r="I154" s="3">
        <v>0</v>
      </c>
      <c r="J154" s="3">
        <v>1</v>
      </c>
      <c r="K154" s="3">
        <v>0</v>
      </c>
      <c r="L154" s="3">
        <v>4.19115937099285E-3</v>
      </c>
      <c r="M154" s="3">
        <v>2.8565448829358498E-3</v>
      </c>
      <c r="N154" s="3">
        <v>107</v>
      </c>
      <c r="O154" s="3" t="s">
        <v>1675</v>
      </c>
      <c r="P154" s="3" t="s">
        <v>34</v>
      </c>
      <c r="Q154" s="3" t="s">
        <v>2076</v>
      </c>
      <c r="R154" s="3" t="s">
        <v>1677</v>
      </c>
      <c r="S154" s="3" t="s">
        <v>423</v>
      </c>
      <c r="T154" s="3" t="s">
        <v>2077</v>
      </c>
      <c r="V154" s="3">
        <v>1232.3130000000001</v>
      </c>
      <c r="W154" s="3">
        <v>2.464626</v>
      </c>
      <c r="X154" s="3" t="s">
        <v>2078</v>
      </c>
      <c r="Y154" s="28">
        <v>2.0418580908626851E-4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2079</v>
      </c>
      <c r="B155" s="5" t="s">
        <v>1671</v>
      </c>
      <c r="C155" s="5">
        <v>218</v>
      </c>
      <c r="D155" s="5">
        <v>130</v>
      </c>
      <c r="E155" s="5">
        <v>141</v>
      </c>
      <c r="F155" s="5">
        <v>129</v>
      </c>
      <c r="G155" s="25">
        <v>0.55077978599095201</v>
      </c>
      <c r="H155" s="26">
        <v>0.61817095170941205</v>
      </c>
      <c r="I155" s="3">
        <v>0.208891406598357</v>
      </c>
      <c r="J155" s="3">
        <v>0.61817095170941205</v>
      </c>
      <c r="K155" s="3">
        <v>0.208891406598357</v>
      </c>
      <c r="L155" s="3">
        <v>3.9212003153942E-3</v>
      </c>
      <c r="M155" s="3">
        <v>2.6760497091820601E-3</v>
      </c>
      <c r="N155" s="3">
        <v>183</v>
      </c>
      <c r="O155" s="3" t="s">
        <v>1672</v>
      </c>
      <c r="P155" s="3" t="s">
        <v>246</v>
      </c>
      <c r="Q155" s="3" t="s">
        <v>1122</v>
      </c>
      <c r="R155" s="3" t="s">
        <v>1673</v>
      </c>
      <c r="S155" s="3" t="s">
        <v>1521</v>
      </c>
      <c r="T155" s="3" t="s">
        <v>1123</v>
      </c>
      <c r="V155" s="3">
        <v>1005.176</v>
      </c>
      <c r="W155" s="3">
        <v>2.0103520000000001</v>
      </c>
      <c r="X155" s="3" t="s">
        <v>1124</v>
      </c>
      <c r="Y155" s="27">
        <v>3.179464741486181E-3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2080</v>
      </c>
      <c r="B156" s="5" t="s">
        <v>1671</v>
      </c>
      <c r="C156" s="5">
        <v>218</v>
      </c>
      <c r="D156" s="5">
        <v>138</v>
      </c>
      <c r="E156" s="5">
        <v>127</v>
      </c>
      <c r="F156" s="5">
        <v>136</v>
      </c>
      <c r="G156" s="25">
        <v>0.54578660500168197</v>
      </c>
      <c r="H156" s="26">
        <v>0.62207232768052201</v>
      </c>
      <c r="I156" s="3">
        <v>0.20615911742111501</v>
      </c>
      <c r="J156" s="3">
        <v>0.62207232768052201</v>
      </c>
      <c r="K156" s="3">
        <v>0.20615911742111501</v>
      </c>
      <c r="L156" s="3">
        <v>3.9212003153942E-3</v>
      </c>
      <c r="M156" s="3">
        <v>2.6855328308970799E-3</v>
      </c>
      <c r="N156" s="3">
        <v>287</v>
      </c>
      <c r="O156" s="3" t="s">
        <v>1672</v>
      </c>
      <c r="P156" s="3" t="s">
        <v>34</v>
      </c>
      <c r="Q156" s="3" t="s">
        <v>1352</v>
      </c>
      <c r="R156" s="3" t="s">
        <v>1711</v>
      </c>
      <c r="S156" s="3" t="s">
        <v>44</v>
      </c>
      <c r="T156" s="3" t="s">
        <v>1353</v>
      </c>
      <c r="V156" s="3">
        <v>1091.271</v>
      </c>
      <c r="W156" s="3">
        <v>2.1825420000000002</v>
      </c>
      <c r="X156" s="3" t="s">
        <v>1354</v>
      </c>
      <c r="Y156" s="27">
        <v>3.179464741486181E-3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2081</v>
      </c>
      <c r="B157" s="5" t="s">
        <v>1671</v>
      </c>
      <c r="C157" s="5">
        <v>198</v>
      </c>
      <c r="D157" s="5">
        <v>137</v>
      </c>
      <c r="E157" s="5">
        <v>118</v>
      </c>
      <c r="F157" s="5">
        <v>111</v>
      </c>
      <c r="G157" s="25">
        <v>0.54139571334084302</v>
      </c>
      <c r="H157" s="26">
        <v>0.62707439032423395</v>
      </c>
      <c r="I157" s="3">
        <v>0.20268093541980101</v>
      </c>
      <c r="J157" s="3">
        <v>0.62707439032423395</v>
      </c>
      <c r="K157" s="3">
        <v>0.20268093541980101</v>
      </c>
      <c r="L157" s="3">
        <v>3.5614571671928998E-3</v>
      </c>
      <c r="M157" s="3">
        <v>2.4461587037261502E-3</v>
      </c>
      <c r="N157" s="3">
        <v>176</v>
      </c>
      <c r="O157" s="3" t="s">
        <v>1672</v>
      </c>
      <c r="P157" s="3" t="s">
        <v>34</v>
      </c>
      <c r="Q157" s="3" t="s">
        <v>572</v>
      </c>
      <c r="R157" s="3" t="s">
        <v>1673</v>
      </c>
      <c r="S157" s="3" t="s">
        <v>1147</v>
      </c>
      <c r="T157" s="3" t="s">
        <v>573</v>
      </c>
      <c r="V157" s="3">
        <v>1268.4069999999999</v>
      </c>
      <c r="W157" s="3">
        <v>2.5368140000000001</v>
      </c>
      <c r="X157" s="3" t="s">
        <v>574</v>
      </c>
      <c r="Y157" s="27">
        <v>2.8877707285057974E-3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2082</v>
      </c>
      <c r="B158" s="5" t="s">
        <v>1671</v>
      </c>
      <c r="C158" s="5">
        <v>179</v>
      </c>
      <c r="D158" s="5">
        <v>112</v>
      </c>
      <c r="E158" s="5">
        <v>108</v>
      </c>
      <c r="F158" s="5">
        <v>112</v>
      </c>
      <c r="G158" s="25">
        <v>0.53394882249653897</v>
      </c>
      <c r="H158" s="26">
        <v>0.627813928968737</v>
      </c>
      <c r="I158" s="3">
        <v>0.20216905307185601</v>
      </c>
      <c r="J158" s="3">
        <v>0.627813928968737</v>
      </c>
      <c r="K158" s="3">
        <v>0.20216905307185601</v>
      </c>
      <c r="L158" s="3">
        <v>3.2197011764016599E-3</v>
      </c>
      <c r="M158" s="3">
        <v>2.2231524179801201E-3</v>
      </c>
      <c r="N158" s="3">
        <v>274</v>
      </c>
      <c r="O158" s="3" t="s">
        <v>1672</v>
      </c>
      <c r="P158" s="3" t="s">
        <v>34</v>
      </c>
      <c r="Q158" s="3" t="s">
        <v>1109</v>
      </c>
      <c r="R158" s="3" t="s">
        <v>1711</v>
      </c>
      <c r="S158" s="3" t="s">
        <v>157</v>
      </c>
      <c r="T158" s="3" t="s">
        <v>1110</v>
      </c>
      <c r="U158" s="3" t="s">
        <v>170</v>
      </c>
      <c r="V158" s="3">
        <v>1030.1869999999999</v>
      </c>
      <c r="W158" s="3">
        <v>2.0603739999999999</v>
      </c>
      <c r="X158" s="3" t="s">
        <v>1111</v>
      </c>
      <c r="Y158" s="27">
        <v>2.6106614161744328E-3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2083</v>
      </c>
      <c r="B159" s="5" t="s">
        <v>1671</v>
      </c>
      <c r="C159" s="5">
        <v>14</v>
      </c>
      <c r="D159" s="5">
        <v>139</v>
      </c>
      <c r="E159" s="5">
        <v>114</v>
      </c>
      <c r="F159" s="5">
        <v>117</v>
      </c>
      <c r="G159" s="25">
        <v>0.53359348224916503</v>
      </c>
      <c r="H159" s="26">
        <v>1</v>
      </c>
      <c r="I159" s="3">
        <v>0</v>
      </c>
      <c r="J159" s="3">
        <v>1</v>
      </c>
      <c r="K159" s="3">
        <v>0</v>
      </c>
      <c r="L159" s="3">
        <v>4.19115937099285E-3</v>
      </c>
      <c r="M159" s="3">
        <v>2.8944669504111799E-3</v>
      </c>
      <c r="N159" s="3">
        <v>215</v>
      </c>
      <c r="O159" s="3" t="s">
        <v>1675</v>
      </c>
      <c r="P159" s="3" t="s">
        <v>34</v>
      </c>
      <c r="Q159" s="3" t="s">
        <v>2084</v>
      </c>
      <c r="R159" s="3" t="s">
        <v>1682</v>
      </c>
      <c r="S159" s="3" t="s">
        <v>56</v>
      </c>
      <c r="T159" s="3" t="s">
        <v>2085</v>
      </c>
      <c r="V159" s="3">
        <v>1304.463</v>
      </c>
      <c r="W159" s="3">
        <v>2.6089259999999999</v>
      </c>
      <c r="X159" s="3" t="s">
        <v>2086</v>
      </c>
      <c r="Y159" s="28">
        <v>2.0418580908626851E-4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2087</v>
      </c>
      <c r="B160" s="5" t="s">
        <v>1671</v>
      </c>
      <c r="C160" s="5">
        <v>4</v>
      </c>
      <c r="D160" s="5">
        <v>24</v>
      </c>
      <c r="E160" s="5">
        <v>43</v>
      </c>
      <c r="F160" s="5">
        <v>40</v>
      </c>
      <c r="G160" s="25">
        <v>0.51626727399136896</v>
      </c>
      <c r="H160" s="26">
        <v>1</v>
      </c>
      <c r="I160" s="3">
        <v>0</v>
      </c>
      <c r="J160" s="3">
        <v>1</v>
      </c>
      <c r="K160" s="3">
        <v>0</v>
      </c>
      <c r="L160" s="3">
        <v>1.19747410599796E-3</v>
      </c>
      <c r="M160" s="3">
        <v>8.3616089243289404E-4</v>
      </c>
      <c r="N160" s="3">
        <v>292</v>
      </c>
      <c r="O160" s="3" t="s">
        <v>1675</v>
      </c>
      <c r="P160" s="3" t="s">
        <v>813</v>
      </c>
      <c r="Q160" s="3" t="s">
        <v>2088</v>
      </c>
      <c r="R160" s="3" t="s">
        <v>1682</v>
      </c>
      <c r="S160" s="3" t="s">
        <v>1005</v>
      </c>
      <c r="T160" s="3" t="s">
        <v>2089</v>
      </c>
      <c r="V160" s="3">
        <v>1193.2739999999999</v>
      </c>
      <c r="W160" s="3">
        <v>2.3865479999999999</v>
      </c>
      <c r="X160" s="3" t="s">
        <v>2090</v>
      </c>
      <c r="Y160" s="28">
        <v>5.8338802596076712E-5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2091</v>
      </c>
      <c r="B161" s="5" t="s">
        <v>1671</v>
      </c>
      <c r="C161" s="5">
        <v>267</v>
      </c>
      <c r="D161" s="5">
        <v>170</v>
      </c>
      <c r="E161" s="5">
        <v>184</v>
      </c>
      <c r="F161" s="5">
        <v>149</v>
      </c>
      <c r="G161" s="25">
        <v>0.51489714424502497</v>
      </c>
      <c r="H161" s="26">
        <v>0.63928158365158205</v>
      </c>
      <c r="I161" s="3">
        <v>0.19430780649011201</v>
      </c>
      <c r="J161" s="3">
        <v>0.63928158365158205</v>
      </c>
      <c r="K161" s="3">
        <v>0.19430780649011201</v>
      </c>
      <c r="L161" s="3">
        <v>4.8025710284874002E-3</v>
      </c>
      <c r="M161" s="3">
        <v>3.3600325747504701E-3</v>
      </c>
      <c r="N161" s="3">
        <v>253</v>
      </c>
      <c r="O161" s="3" t="s">
        <v>1672</v>
      </c>
      <c r="P161" s="3" t="s">
        <v>66</v>
      </c>
      <c r="Q161" s="3" t="s">
        <v>388</v>
      </c>
      <c r="R161" s="3" t="s">
        <v>1711</v>
      </c>
      <c r="S161" s="3" t="s">
        <v>757</v>
      </c>
      <c r="T161" s="3" t="s">
        <v>390</v>
      </c>
      <c r="V161" s="3">
        <v>1273.4929999999999</v>
      </c>
      <c r="W161" s="3">
        <v>2.546986</v>
      </c>
      <c r="X161" s="3" t="s">
        <v>391</v>
      </c>
      <c r="Y161" s="27">
        <v>3.8941150732881209E-3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2092</v>
      </c>
      <c r="B162" s="5" t="s">
        <v>1671</v>
      </c>
      <c r="C162" s="5">
        <v>611</v>
      </c>
      <c r="D162" s="5">
        <v>346</v>
      </c>
      <c r="E162" s="5">
        <v>421</v>
      </c>
      <c r="F162" s="5">
        <v>383</v>
      </c>
      <c r="G162" s="25">
        <v>0.51356241897793198</v>
      </c>
      <c r="H162" s="26">
        <v>0.63081932575680399</v>
      </c>
      <c r="I162" s="3">
        <v>0.200095010110141</v>
      </c>
      <c r="J162" s="3">
        <v>0.63081932575680399</v>
      </c>
      <c r="K162" s="3">
        <v>0.200095010110141</v>
      </c>
      <c r="L162" s="3">
        <v>1.09901531775498E-2</v>
      </c>
      <c r="M162" s="3">
        <v>7.6978918275008301E-3</v>
      </c>
      <c r="N162" s="3">
        <v>112</v>
      </c>
      <c r="O162" s="3" t="s">
        <v>1672</v>
      </c>
      <c r="P162" s="3" t="s">
        <v>34</v>
      </c>
      <c r="Q162" s="3" t="s">
        <v>1416</v>
      </c>
      <c r="R162" s="3" t="s">
        <v>1673</v>
      </c>
      <c r="S162" s="3" t="s">
        <v>120</v>
      </c>
      <c r="T162" s="3" t="s">
        <v>1417</v>
      </c>
      <c r="V162" s="3">
        <v>1130.173</v>
      </c>
      <c r="W162" s="3">
        <v>2.2603460000000002</v>
      </c>
      <c r="X162" s="3" t="s">
        <v>1418</v>
      </c>
      <c r="Y162" s="27">
        <v>8.9112520965507185E-3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2093</v>
      </c>
      <c r="B163" s="5" t="s">
        <v>1671</v>
      </c>
      <c r="C163" s="5">
        <v>210</v>
      </c>
      <c r="D163" s="5">
        <v>129</v>
      </c>
      <c r="E163" s="5">
        <v>142</v>
      </c>
      <c r="F163" s="5">
        <v>126</v>
      </c>
      <c r="G163" s="25">
        <v>0.50813173274012102</v>
      </c>
      <c r="H163" s="26">
        <v>0.66479254558664003</v>
      </c>
      <c r="I163" s="3">
        <v>0.17731385900243299</v>
      </c>
      <c r="J163" s="3">
        <v>0.66479254558664003</v>
      </c>
      <c r="K163" s="3">
        <v>0.17731385900243299</v>
      </c>
      <c r="L163" s="3">
        <v>3.7773030561136802E-3</v>
      </c>
      <c r="M163" s="3">
        <v>2.65517480884802E-3</v>
      </c>
      <c r="N163" s="3">
        <v>236</v>
      </c>
      <c r="O163" s="3" t="s">
        <v>1672</v>
      </c>
      <c r="P163" s="3" t="s">
        <v>34</v>
      </c>
      <c r="Q163" s="3" t="s">
        <v>1218</v>
      </c>
      <c r="R163" s="3" t="s">
        <v>1711</v>
      </c>
      <c r="S163" s="3" t="s">
        <v>110</v>
      </c>
      <c r="T163" s="3" t="s">
        <v>1219</v>
      </c>
      <c r="V163" s="3">
        <v>1025.252</v>
      </c>
      <c r="W163" s="3">
        <v>2.0505040000000001</v>
      </c>
      <c r="X163" s="3" t="s">
        <v>1220</v>
      </c>
      <c r="Y163" s="27">
        <v>3.0627871362940277E-3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2094</v>
      </c>
      <c r="B164" s="5" t="s">
        <v>1671</v>
      </c>
      <c r="C164" s="5">
        <v>8</v>
      </c>
      <c r="D164" s="5">
        <v>74</v>
      </c>
      <c r="E164" s="5">
        <v>78</v>
      </c>
      <c r="F164" s="5">
        <v>64</v>
      </c>
      <c r="G164" s="25">
        <v>0.50597811127888404</v>
      </c>
      <c r="H164" s="26">
        <v>1</v>
      </c>
      <c r="I164" s="3">
        <v>0</v>
      </c>
      <c r="J164" s="3">
        <v>1</v>
      </c>
      <c r="K164" s="3">
        <v>0</v>
      </c>
      <c r="L164" s="3">
        <v>2.39494821199591E-3</v>
      </c>
      <c r="M164" s="3">
        <v>1.68503480723662E-3</v>
      </c>
      <c r="N164" s="3">
        <v>347</v>
      </c>
      <c r="O164" s="3" t="s">
        <v>1675</v>
      </c>
      <c r="P164" s="3" t="s">
        <v>134</v>
      </c>
      <c r="Q164" s="3" t="s">
        <v>2095</v>
      </c>
      <c r="R164" s="3" t="s">
        <v>1682</v>
      </c>
      <c r="S164" s="3" t="s">
        <v>719</v>
      </c>
      <c r="T164" s="3" t="s">
        <v>2096</v>
      </c>
      <c r="V164" s="3">
        <v>1160.4010000000001</v>
      </c>
      <c r="W164" s="3">
        <v>2.320802</v>
      </c>
      <c r="X164" s="3" t="s">
        <v>2097</v>
      </c>
      <c r="Y164" s="28">
        <v>1.1667760519215342E-4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2098</v>
      </c>
      <c r="B165" s="5" t="s">
        <v>1671</v>
      </c>
      <c r="C165" s="5">
        <v>166</v>
      </c>
      <c r="D165" s="5">
        <v>115</v>
      </c>
      <c r="E165" s="5">
        <v>113</v>
      </c>
      <c r="F165" s="5">
        <v>87</v>
      </c>
      <c r="G165" s="25">
        <v>0.50565590211733102</v>
      </c>
      <c r="H165" s="26">
        <v>0.66643971749934805</v>
      </c>
      <c r="I165" s="3">
        <v>0.17623912838278399</v>
      </c>
      <c r="J165" s="3">
        <v>0.66643971749934805</v>
      </c>
      <c r="K165" s="3">
        <v>0.17623912838278399</v>
      </c>
      <c r="L165" s="3">
        <v>2.98586813007082E-3</v>
      </c>
      <c r="M165" s="3">
        <v>2.1018676282089201E-3</v>
      </c>
      <c r="N165" s="3">
        <v>137</v>
      </c>
      <c r="O165" s="3" t="s">
        <v>1672</v>
      </c>
      <c r="P165" s="3" t="s">
        <v>66</v>
      </c>
      <c r="Q165" s="3" t="s">
        <v>291</v>
      </c>
      <c r="R165" s="3" t="s">
        <v>1673</v>
      </c>
      <c r="S165" s="3" t="s">
        <v>1010</v>
      </c>
      <c r="T165" s="3" t="s">
        <v>293</v>
      </c>
      <c r="V165" s="3">
        <v>1095.3019999999999</v>
      </c>
      <c r="W165" s="3">
        <v>2.190604</v>
      </c>
      <c r="X165" s="3" t="s">
        <v>294</v>
      </c>
      <c r="Y165" s="27">
        <v>2.4210603077371839E-3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2099</v>
      </c>
      <c r="B166" s="5" t="s">
        <v>1671</v>
      </c>
      <c r="C166" s="5">
        <v>172</v>
      </c>
      <c r="D166" s="5">
        <v>123</v>
      </c>
      <c r="E166" s="5">
        <v>119</v>
      </c>
      <c r="F166" s="5">
        <v>86</v>
      </c>
      <c r="G166" s="25">
        <v>0.49962899990182502</v>
      </c>
      <c r="H166" s="26">
        <v>0.68050516945650497</v>
      </c>
      <c r="I166" s="3">
        <v>0.16716857133073201</v>
      </c>
      <c r="J166" s="3">
        <v>0.68050516945650497</v>
      </c>
      <c r="K166" s="3">
        <v>0.16716857133073201</v>
      </c>
      <c r="L166" s="3">
        <v>3.09379107453121E-3</v>
      </c>
      <c r="M166" s="3">
        <v>2.18685964242282E-3</v>
      </c>
      <c r="N166" s="3">
        <v>208</v>
      </c>
      <c r="O166" s="3" t="s">
        <v>1672</v>
      </c>
      <c r="P166" s="3" t="s">
        <v>34</v>
      </c>
      <c r="Q166" s="3" t="s">
        <v>104</v>
      </c>
      <c r="R166" s="3" t="s">
        <v>1711</v>
      </c>
      <c r="S166" s="3" t="s">
        <v>332</v>
      </c>
      <c r="T166" s="3" t="s">
        <v>106</v>
      </c>
      <c r="V166" s="3">
        <v>1046.193</v>
      </c>
      <c r="W166" s="3">
        <v>2.0923859999999999</v>
      </c>
      <c r="X166" s="3" t="s">
        <v>107</v>
      </c>
      <c r="Y166" s="27">
        <v>2.5085685116312986E-3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2100</v>
      </c>
      <c r="B167" s="5" t="s">
        <v>1671</v>
      </c>
      <c r="C167" s="5">
        <v>7</v>
      </c>
      <c r="D167" s="5">
        <v>70</v>
      </c>
      <c r="E167" s="5">
        <v>68</v>
      </c>
      <c r="F167" s="5">
        <v>52</v>
      </c>
      <c r="G167" s="25">
        <v>0.49923390303425402</v>
      </c>
      <c r="H167" s="26">
        <v>1</v>
      </c>
      <c r="I167" s="3">
        <v>0</v>
      </c>
      <c r="J167" s="3">
        <v>1</v>
      </c>
      <c r="K167" s="3">
        <v>0</v>
      </c>
      <c r="L167" s="3">
        <v>2.0955796854964302E-3</v>
      </c>
      <c r="M167" s="3">
        <v>1.4809827990563201E-3</v>
      </c>
      <c r="N167" s="3">
        <v>154</v>
      </c>
      <c r="O167" s="3" t="s">
        <v>1675</v>
      </c>
      <c r="P167" s="3" t="s">
        <v>34</v>
      </c>
      <c r="Q167" s="3" t="s">
        <v>2101</v>
      </c>
      <c r="R167" s="3" t="s">
        <v>1677</v>
      </c>
      <c r="S167" s="3" t="s">
        <v>1096</v>
      </c>
      <c r="T167" s="3" t="s">
        <v>2102</v>
      </c>
      <c r="V167" s="3">
        <v>1097.2090000000001</v>
      </c>
      <c r="W167" s="3">
        <v>2.1944180000000002</v>
      </c>
      <c r="X167" s="3" t="s">
        <v>2103</v>
      </c>
      <c r="Y167" s="28">
        <v>1.0209290454313425E-4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2104</v>
      </c>
      <c r="B168" s="5" t="s">
        <v>1671</v>
      </c>
      <c r="C168" s="5">
        <v>12</v>
      </c>
      <c r="D168" s="5">
        <v>109</v>
      </c>
      <c r="E168" s="5">
        <v>109</v>
      </c>
      <c r="F168" s="5">
        <v>108</v>
      </c>
      <c r="G168" s="25">
        <v>0.49428959304217801</v>
      </c>
      <c r="H168" s="26">
        <v>1</v>
      </c>
      <c r="I168" s="3">
        <v>0</v>
      </c>
      <c r="J168" s="3">
        <v>1</v>
      </c>
      <c r="K168" s="3">
        <v>0</v>
      </c>
      <c r="L168" s="3">
        <v>3.59242231799387E-3</v>
      </c>
      <c r="M168" s="3">
        <v>2.5493906832276801E-3</v>
      </c>
      <c r="N168" s="3">
        <v>334</v>
      </c>
      <c r="O168" s="3" t="s">
        <v>1675</v>
      </c>
      <c r="P168" s="3" t="s">
        <v>34</v>
      </c>
      <c r="Q168" s="3" t="s">
        <v>2105</v>
      </c>
      <c r="R168" s="3" t="s">
        <v>1682</v>
      </c>
      <c r="S168" s="3" t="s">
        <v>322</v>
      </c>
      <c r="T168" s="3" t="s">
        <v>2106</v>
      </c>
      <c r="V168" s="3">
        <v>1031.193</v>
      </c>
      <c r="W168" s="3">
        <v>2.0623860000000001</v>
      </c>
      <c r="X168" s="3" t="s">
        <v>2107</v>
      </c>
      <c r="Y168" s="28">
        <v>1.7501640778823014E-4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2108</v>
      </c>
      <c r="B169" s="5" t="s">
        <v>1671</v>
      </c>
      <c r="C169" s="5">
        <v>8</v>
      </c>
      <c r="D169" s="5">
        <v>75</v>
      </c>
      <c r="E169" s="5">
        <v>70</v>
      </c>
      <c r="F169" s="5">
        <v>73</v>
      </c>
      <c r="G169" s="25">
        <v>0.48880657175484499</v>
      </c>
      <c r="H169" s="26">
        <v>1</v>
      </c>
      <c r="I169" s="3">
        <v>0</v>
      </c>
      <c r="J169" s="3">
        <v>1</v>
      </c>
      <c r="K169" s="3">
        <v>0</v>
      </c>
      <c r="L169" s="3">
        <v>2.39494821199591E-3</v>
      </c>
      <c r="M169" s="3">
        <v>1.70589555282345E-3</v>
      </c>
      <c r="N169" s="3">
        <v>250</v>
      </c>
      <c r="O169" s="3" t="s">
        <v>1675</v>
      </c>
      <c r="P169" s="3" t="s">
        <v>34</v>
      </c>
      <c r="Q169" s="3" t="s">
        <v>2109</v>
      </c>
      <c r="R169" s="3" t="s">
        <v>1682</v>
      </c>
      <c r="S169" s="3" t="s">
        <v>904</v>
      </c>
      <c r="T169" s="3" t="s">
        <v>2110</v>
      </c>
      <c r="V169" s="3">
        <v>1002.177</v>
      </c>
      <c r="W169" s="3">
        <v>2.0043540000000002</v>
      </c>
      <c r="X169" s="3" t="s">
        <v>2111</v>
      </c>
      <c r="Y169" s="28">
        <v>1.1667760519215342E-4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2112</v>
      </c>
      <c r="B170" s="5" t="s">
        <v>1671</v>
      </c>
      <c r="C170" s="5">
        <v>17</v>
      </c>
      <c r="D170" s="5">
        <v>155</v>
      </c>
      <c r="E170" s="5">
        <v>158</v>
      </c>
      <c r="F170" s="5">
        <v>152</v>
      </c>
      <c r="G170" s="25">
        <v>0.48511459316162597</v>
      </c>
      <c r="H170" s="26">
        <v>1</v>
      </c>
      <c r="I170" s="3">
        <v>0</v>
      </c>
      <c r="J170" s="3">
        <v>1</v>
      </c>
      <c r="K170" s="3">
        <v>0</v>
      </c>
      <c r="L170" s="3">
        <v>5.0892649504913198E-3</v>
      </c>
      <c r="M170" s="3">
        <v>3.6350040524952298E-3</v>
      </c>
      <c r="N170" s="3">
        <v>104</v>
      </c>
      <c r="O170" s="3" t="s">
        <v>1675</v>
      </c>
      <c r="P170" s="3" t="s">
        <v>66</v>
      </c>
      <c r="Q170" s="3" t="s">
        <v>2113</v>
      </c>
      <c r="R170" s="3" t="s">
        <v>1677</v>
      </c>
      <c r="S170" s="3" t="s">
        <v>909</v>
      </c>
      <c r="T170" s="3" t="s">
        <v>2114</v>
      </c>
      <c r="V170" s="3">
        <v>934.01099999999997</v>
      </c>
      <c r="W170" s="3">
        <v>1.8680220000000001</v>
      </c>
      <c r="X170" s="3" t="s">
        <v>2115</v>
      </c>
      <c r="Y170" s="28">
        <v>2.4793991103332606E-4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2116</v>
      </c>
      <c r="B171" s="5" t="s">
        <v>1671</v>
      </c>
      <c r="C171" s="5">
        <v>266</v>
      </c>
      <c r="D171" s="5">
        <v>181</v>
      </c>
      <c r="E171" s="5">
        <v>153</v>
      </c>
      <c r="F171" s="5">
        <v>177</v>
      </c>
      <c r="G171" s="25">
        <v>0.48263961987210702</v>
      </c>
      <c r="H171" s="26">
        <v>0.68106809331927498</v>
      </c>
      <c r="I171" s="3">
        <v>0.16680946507042901</v>
      </c>
      <c r="J171" s="3">
        <v>0.68106809331927498</v>
      </c>
      <c r="K171" s="3">
        <v>0.16680946507042901</v>
      </c>
      <c r="L171" s="3">
        <v>4.7845838710773303E-3</v>
      </c>
      <c r="M171" s="3">
        <v>3.4237751956322201E-3</v>
      </c>
      <c r="N171" s="3">
        <v>195</v>
      </c>
      <c r="O171" s="3" t="s">
        <v>1672</v>
      </c>
      <c r="P171" s="3" t="s">
        <v>34</v>
      </c>
      <c r="Q171" s="3" t="s">
        <v>1512</v>
      </c>
      <c r="R171" s="3" t="s">
        <v>1711</v>
      </c>
      <c r="S171" s="3" t="s">
        <v>846</v>
      </c>
      <c r="T171" s="3" t="s">
        <v>1513</v>
      </c>
      <c r="V171" s="3">
        <v>1054.1659999999999</v>
      </c>
      <c r="W171" s="3">
        <v>2.1083319999999999</v>
      </c>
      <c r="X171" s="3" t="s">
        <v>1514</v>
      </c>
      <c r="Y171" s="27">
        <v>3.8795303726391014E-3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2117</v>
      </c>
      <c r="B172" s="5" t="s">
        <v>1671</v>
      </c>
      <c r="C172" s="5">
        <v>162</v>
      </c>
      <c r="D172" s="5">
        <v>110</v>
      </c>
      <c r="E172" s="5">
        <v>107</v>
      </c>
      <c r="F172" s="5">
        <v>95</v>
      </c>
      <c r="G172" s="25">
        <v>0.48213190733557798</v>
      </c>
      <c r="H172" s="26">
        <v>0.68106809331927498</v>
      </c>
      <c r="I172" s="3">
        <v>0.16680946507042901</v>
      </c>
      <c r="J172" s="3">
        <v>0.68106809331927498</v>
      </c>
      <c r="K172" s="3">
        <v>0.16680946507042901</v>
      </c>
      <c r="L172" s="3">
        <v>2.9139195004305499E-3</v>
      </c>
      <c r="M172" s="3">
        <v>2.0852652710077299E-3</v>
      </c>
      <c r="N172" s="3">
        <v>174</v>
      </c>
      <c r="O172" s="3" t="s">
        <v>1672</v>
      </c>
      <c r="P172" s="3" t="s">
        <v>34</v>
      </c>
      <c r="Q172" s="3" t="s">
        <v>1230</v>
      </c>
      <c r="R172" s="3" t="s">
        <v>1673</v>
      </c>
      <c r="S172" s="3" t="s">
        <v>692</v>
      </c>
      <c r="T172" s="3" t="s">
        <v>1231</v>
      </c>
      <c r="V172" s="3">
        <v>1040.2249999999999</v>
      </c>
      <c r="W172" s="3">
        <v>2.0804499999999999</v>
      </c>
      <c r="X172" s="3" t="s">
        <v>1232</v>
      </c>
      <c r="Y172" s="27">
        <v>2.3627215051411068E-3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2118</v>
      </c>
      <c r="B173" s="5" t="s">
        <v>1671</v>
      </c>
      <c r="C173" s="5">
        <v>277</v>
      </c>
      <c r="D173" s="5">
        <v>192</v>
      </c>
      <c r="E173" s="5">
        <v>172</v>
      </c>
      <c r="F173" s="5">
        <v>171</v>
      </c>
      <c r="G173" s="25">
        <v>0.47703273093406701</v>
      </c>
      <c r="H173" s="26">
        <v>0.68106809331927498</v>
      </c>
      <c r="I173" s="3">
        <v>0.16680946507042901</v>
      </c>
      <c r="J173" s="3">
        <v>0.68106809331927498</v>
      </c>
      <c r="K173" s="3">
        <v>0.16680946507042901</v>
      </c>
      <c r="L173" s="3">
        <v>4.9824426025880499E-3</v>
      </c>
      <c r="M173" s="3">
        <v>3.57896593513713E-3</v>
      </c>
      <c r="N173" s="3">
        <v>59</v>
      </c>
      <c r="O173" s="3" t="s">
        <v>1672</v>
      </c>
      <c r="P173" s="3" t="s">
        <v>66</v>
      </c>
      <c r="Q173" s="3" t="s">
        <v>686</v>
      </c>
      <c r="R173" s="3" t="s">
        <v>1673</v>
      </c>
      <c r="S173" s="3" t="s">
        <v>809</v>
      </c>
      <c r="T173" s="3" t="s">
        <v>688</v>
      </c>
      <c r="V173" s="3">
        <v>1068.1489999999999</v>
      </c>
      <c r="W173" s="3">
        <v>2.136298</v>
      </c>
      <c r="X173" s="3" t="s">
        <v>689</v>
      </c>
      <c r="Y173" s="27">
        <v>4.0399620797783127E-3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2119</v>
      </c>
      <c r="B174" s="5" t="s">
        <v>1671</v>
      </c>
      <c r="C174" s="5">
        <v>320</v>
      </c>
      <c r="D174" s="5">
        <v>218</v>
      </c>
      <c r="E174" s="5">
        <v>200</v>
      </c>
      <c r="F174" s="5">
        <v>200</v>
      </c>
      <c r="G174" s="25">
        <v>0.47688798919675501</v>
      </c>
      <c r="H174" s="26">
        <v>0.68106809331927498</v>
      </c>
      <c r="I174" s="3">
        <v>0.16680946507042901</v>
      </c>
      <c r="J174" s="3">
        <v>0.68106809331927498</v>
      </c>
      <c r="K174" s="3">
        <v>0.16680946507042901</v>
      </c>
      <c r="L174" s="3">
        <v>5.7558903712208497E-3</v>
      </c>
      <c r="M174" s="3">
        <v>4.1351101617190496E-3</v>
      </c>
      <c r="N174" s="3">
        <v>74</v>
      </c>
      <c r="O174" s="3" t="s">
        <v>1672</v>
      </c>
      <c r="P174" s="3" t="s">
        <v>34</v>
      </c>
      <c r="Q174" s="3" t="s">
        <v>733</v>
      </c>
      <c r="R174" s="3" t="s">
        <v>1673</v>
      </c>
      <c r="S174" s="3" t="s">
        <v>914</v>
      </c>
      <c r="T174" s="3" t="s">
        <v>735</v>
      </c>
      <c r="V174" s="3">
        <v>1165.306</v>
      </c>
      <c r="W174" s="3">
        <v>2.3306119999999999</v>
      </c>
      <c r="X174" s="3" t="s">
        <v>736</v>
      </c>
      <c r="Y174" s="27">
        <v>4.6671042076861374E-3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2120</v>
      </c>
      <c r="B175" s="5" t="s">
        <v>1671</v>
      </c>
      <c r="C175" s="5">
        <v>8</v>
      </c>
      <c r="D175" s="5">
        <v>76</v>
      </c>
      <c r="E175" s="5">
        <v>73</v>
      </c>
      <c r="F175" s="5">
        <v>72</v>
      </c>
      <c r="G175" s="25">
        <v>0.47003928895470398</v>
      </c>
      <c r="H175" s="26">
        <v>1</v>
      </c>
      <c r="I175" s="3">
        <v>0</v>
      </c>
      <c r="J175" s="3">
        <v>1</v>
      </c>
      <c r="K175" s="3">
        <v>0</v>
      </c>
      <c r="L175" s="3">
        <v>2.39494821199591E-3</v>
      </c>
      <c r="M175" s="3">
        <v>1.72812977503561E-3</v>
      </c>
      <c r="N175" s="3">
        <v>176</v>
      </c>
      <c r="O175" s="3" t="s">
        <v>1675</v>
      </c>
      <c r="P175" s="3" t="s">
        <v>34</v>
      </c>
      <c r="Q175" s="3" t="s">
        <v>2121</v>
      </c>
      <c r="R175" s="3" t="s">
        <v>1677</v>
      </c>
      <c r="S175" s="3" t="s">
        <v>1627</v>
      </c>
      <c r="T175" s="3" t="s">
        <v>2122</v>
      </c>
      <c r="V175" s="3">
        <v>1071.24</v>
      </c>
      <c r="W175" s="3">
        <v>2.1424799999999999</v>
      </c>
      <c r="X175" s="3" t="s">
        <v>2123</v>
      </c>
      <c r="Y175" s="28">
        <v>1.1667760519215342E-4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2124</v>
      </c>
      <c r="B176" s="5" t="s">
        <v>1671</v>
      </c>
      <c r="C176" s="5">
        <v>8</v>
      </c>
      <c r="D176" s="5">
        <v>66</v>
      </c>
      <c r="E176" s="5">
        <v>64</v>
      </c>
      <c r="F176" s="5">
        <v>91</v>
      </c>
      <c r="G176" s="25">
        <v>0.46361161742068502</v>
      </c>
      <c r="H176" s="26">
        <v>1</v>
      </c>
      <c r="I176" s="3">
        <v>0</v>
      </c>
      <c r="J176" s="3">
        <v>1</v>
      </c>
      <c r="K176" s="3">
        <v>0</v>
      </c>
      <c r="L176" s="3">
        <v>2.39494821199591E-3</v>
      </c>
      <c r="M176" s="3">
        <v>1.73692077470145E-3</v>
      </c>
      <c r="N176" s="3">
        <v>142</v>
      </c>
      <c r="O176" s="3" t="s">
        <v>1675</v>
      </c>
      <c r="P176" s="3" t="s">
        <v>34</v>
      </c>
      <c r="Q176" s="3" t="s">
        <v>2125</v>
      </c>
      <c r="R176" s="3" t="s">
        <v>1677</v>
      </c>
      <c r="S176" s="3" t="s">
        <v>322</v>
      </c>
      <c r="T176" s="3" t="s">
        <v>2126</v>
      </c>
      <c r="U176" s="3" t="s">
        <v>170</v>
      </c>
      <c r="V176" s="3">
        <v>1091.2239999999999</v>
      </c>
      <c r="W176" s="3">
        <v>2.1824479999999999</v>
      </c>
      <c r="X176" s="3" t="s">
        <v>2127</v>
      </c>
      <c r="Y176" s="28">
        <v>1.1667760519215342E-4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2128</v>
      </c>
      <c r="B177" s="5" t="s">
        <v>1671</v>
      </c>
      <c r="C177" s="5">
        <v>195</v>
      </c>
      <c r="D177" s="5">
        <v>120</v>
      </c>
      <c r="E177" s="5">
        <v>149</v>
      </c>
      <c r="F177" s="5">
        <v>112</v>
      </c>
      <c r="G177" s="25">
        <v>0.46246823561469003</v>
      </c>
      <c r="H177" s="26">
        <v>0.69229220841940997</v>
      </c>
      <c r="I177" s="3">
        <v>0.159710556239925</v>
      </c>
      <c r="J177" s="3">
        <v>0.69229220841940997</v>
      </c>
      <c r="K177" s="3">
        <v>0.159710556239925</v>
      </c>
      <c r="L177" s="3">
        <v>3.5074956949627E-3</v>
      </c>
      <c r="M177" s="3">
        <v>2.5445608290213498E-3</v>
      </c>
      <c r="N177" s="3">
        <v>213</v>
      </c>
      <c r="O177" s="3" t="s">
        <v>1672</v>
      </c>
      <c r="P177" s="3" t="s">
        <v>34</v>
      </c>
      <c r="Q177" s="3" t="s">
        <v>1412</v>
      </c>
      <c r="R177" s="3" t="s">
        <v>1711</v>
      </c>
      <c r="S177" s="3" t="s">
        <v>248</v>
      </c>
      <c r="T177" s="3" t="s">
        <v>1413</v>
      </c>
      <c r="V177" s="3">
        <v>1288.4670000000001</v>
      </c>
      <c r="W177" s="3">
        <v>2.5769340000000001</v>
      </c>
      <c r="X177" s="3" t="s">
        <v>1414</v>
      </c>
      <c r="Y177" s="27">
        <v>2.8440166265587398E-3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2129</v>
      </c>
      <c r="B178" s="5" t="s">
        <v>1671</v>
      </c>
      <c r="C178" s="5">
        <v>230</v>
      </c>
      <c r="D178" s="5">
        <v>145</v>
      </c>
      <c r="E178" s="5">
        <v>178</v>
      </c>
      <c r="F178" s="5">
        <v>127</v>
      </c>
      <c r="G178" s="25">
        <v>0.46148835410569</v>
      </c>
      <c r="H178" s="26">
        <v>0.69229220841940997</v>
      </c>
      <c r="I178" s="3">
        <v>0.159710556239925</v>
      </c>
      <c r="J178" s="3">
        <v>0.69229220841940997</v>
      </c>
      <c r="K178" s="3">
        <v>0.159710556239925</v>
      </c>
      <c r="L178" s="3">
        <v>4.1370462043149904E-3</v>
      </c>
      <c r="M178" s="3">
        <v>3.0033612096360802E-3</v>
      </c>
      <c r="N178" s="3">
        <v>207</v>
      </c>
      <c r="O178" s="3" t="s">
        <v>1672</v>
      </c>
      <c r="P178" s="3" t="s">
        <v>66</v>
      </c>
      <c r="Q178" s="3" t="s">
        <v>241</v>
      </c>
      <c r="R178" s="3" t="s">
        <v>1711</v>
      </c>
      <c r="S178" s="3" t="s">
        <v>678</v>
      </c>
      <c r="T178" s="3" t="s">
        <v>243</v>
      </c>
      <c r="V178" s="3">
        <v>1136.3579999999999</v>
      </c>
      <c r="W178" s="3">
        <v>2.272716</v>
      </c>
      <c r="X178" s="3" t="s">
        <v>244</v>
      </c>
      <c r="Y178" s="27">
        <v>3.3544811492744113E-3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2130</v>
      </c>
      <c r="B179" s="5" t="s">
        <v>1671</v>
      </c>
      <c r="C179" s="5">
        <v>8</v>
      </c>
      <c r="D179" s="5">
        <v>66</v>
      </c>
      <c r="E179" s="5">
        <v>87</v>
      </c>
      <c r="F179" s="5">
        <v>70</v>
      </c>
      <c r="G179" s="25">
        <v>0.46051581796309798</v>
      </c>
      <c r="H179" s="26">
        <v>1</v>
      </c>
      <c r="I179" s="3">
        <v>0</v>
      </c>
      <c r="J179" s="3">
        <v>1</v>
      </c>
      <c r="K179" s="3">
        <v>0</v>
      </c>
      <c r="L179" s="3">
        <v>2.39494821199591E-3</v>
      </c>
      <c r="M179" s="3">
        <v>1.7390530712433001E-3</v>
      </c>
      <c r="N179" s="3">
        <v>70</v>
      </c>
      <c r="O179" s="3" t="s">
        <v>1675</v>
      </c>
      <c r="P179" s="3" t="s">
        <v>34</v>
      </c>
      <c r="Q179" s="3" t="s">
        <v>2131</v>
      </c>
      <c r="R179" s="3" t="s">
        <v>1677</v>
      </c>
      <c r="S179" s="3" t="s">
        <v>815</v>
      </c>
      <c r="T179" s="3" t="s">
        <v>2132</v>
      </c>
      <c r="U179" s="3" t="s">
        <v>170</v>
      </c>
      <c r="V179" s="3">
        <v>975.01750000000004</v>
      </c>
      <c r="W179" s="3">
        <v>1.950035</v>
      </c>
      <c r="X179" s="3" t="s">
        <v>2133</v>
      </c>
      <c r="Y179" s="28">
        <v>1.1667760519215342E-4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2134</v>
      </c>
      <c r="B180" s="5" t="s">
        <v>1671</v>
      </c>
      <c r="C180" s="5">
        <v>22</v>
      </c>
      <c r="D180" s="5">
        <v>204</v>
      </c>
      <c r="E180" s="5">
        <v>230</v>
      </c>
      <c r="F180" s="5">
        <v>180</v>
      </c>
      <c r="G180" s="25">
        <v>0.45988984757913198</v>
      </c>
      <c r="H180" s="26">
        <v>1</v>
      </c>
      <c r="I180" s="3">
        <v>0</v>
      </c>
      <c r="J180" s="3">
        <v>1</v>
      </c>
      <c r="K180" s="3">
        <v>0</v>
      </c>
      <c r="L180" s="3">
        <v>6.58610758298877E-3</v>
      </c>
      <c r="M180" s="3">
        <v>4.7868495948981396E-3</v>
      </c>
      <c r="N180" s="3">
        <v>26</v>
      </c>
      <c r="O180" s="3" t="s">
        <v>1675</v>
      </c>
      <c r="P180" s="3" t="s">
        <v>34</v>
      </c>
      <c r="Q180" s="3" t="s">
        <v>2135</v>
      </c>
      <c r="R180" s="3" t="s">
        <v>1677</v>
      </c>
      <c r="S180" s="3" t="s">
        <v>203</v>
      </c>
      <c r="T180" s="3" t="s">
        <v>2136</v>
      </c>
      <c r="V180" s="3">
        <v>1048.202</v>
      </c>
      <c r="W180" s="3">
        <v>2.0964040000000002</v>
      </c>
      <c r="X180" s="3" t="s">
        <v>2137</v>
      </c>
      <c r="Y180" s="28">
        <v>3.2086341427842196E-4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2138</v>
      </c>
      <c r="B181" s="5" t="s">
        <v>1671</v>
      </c>
      <c r="C181" s="5">
        <v>200</v>
      </c>
      <c r="D181" s="5">
        <v>122</v>
      </c>
      <c r="E181" s="5">
        <v>131</v>
      </c>
      <c r="F181" s="5">
        <v>138</v>
      </c>
      <c r="G181" s="25">
        <v>0.45698009071539297</v>
      </c>
      <c r="H181" s="26">
        <v>0.69910159941082695</v>
      </c>
      <c r="I181" s="3">
        <v>0.15545970428709599</v>
      </c>
      <c r="J181" s="3">
        <v>0.69910159941082695</v>
      </c>
      <c r="K181" s="3">
        <v>0.15545970428709599</v>
      </c>
      <c r="L181" s="3">
        <v>3.5974314820130301E-3</v>
      </c>
      <c r="M181" s="3">
        <v>2.6204469393822298E-3</v>
      </c>
      <c r="N181" s="3">
        <v>203</v>
      </c>
      <c r="O181" s="3" t="s">
        <v>1672</v>
      </c>
      <c r="P181" s="3" t="s">
        <v>34</v>
      </c>
      <c r="Q181" s="3" t="s">
        <v>944</v>
      </c>
      <c r="R181" s="3" t="s">
        <v>1711</v>
      </c>
      <c r="S181" s="3" t="s">
        <v>493</v>
      </c>
      <c r="T181" s="3" t="s">
        <v>946</v>
      </c>
      <c r="V181" s="3">
        <v>1123.383</v>
      </c>
      <c r="W181" s="3">
        <v>2.246766</v>
      </c>
      <c r="X181" s="3" t="s">
        <v>947</v>
      </c>
      <c r="Y181" s="27">
        <v>2.9169401298038359E-3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2139</v>
      </c>
      <c r="B182" s="5" t="s">
        <v>1671</v>
      </c>
      <c r="C182" s="5">
        <v>249</v>
      </c>
      <c r="D182" s="5">
        <v>171</v>
      </c>
      <c r="E182" s="5">
        <v>175</v>
      </c>
      <c r="F182" s="5">
        <v>143</v>
      </c>
      <c r="G182" s="25">
        <v>0.45520410873629902</v>
      </c>
      <c r="H182" s="26">
        <v>0.69910159941082695</v>
      </c>
      <c r="I182" s="3">
        <v>0.15545970428709599</v>
      </c>
      <c r="J182" s="3">
        <v>0.69910159941082695</v>
      </c>
      <c r="K182" s="3">
        <v>0.15545970428709599</v>
      </c>
      <c r="L182" s="3">
        <v>4.4788021951062199E-3</v>
      </c>
      <c r="M182" s="3">
        <v>3.2658929056554502E-3</v>
      </c>
      <c r="N182" s="3">
        <v>42</v>
      </c>
      <c r="O182" s="3" t="s">
        <v>1672</v>
      </c>
      <c r="P182" s="3" t="s">
        <v>161</v>
      </c>
      <c r="Q182" s="3" t="s">
        <v>1780</v>
      </c>
      <c r="R182" s="3" t="s">
        <v>1673</v>
      </c>
      <c r="S182" s="3" t="s">
        <v>621</v>
      </c>
      <c r="T182" s="3" t="s">
        <v>1781</v>
      </c>
      <c r="V182" s="3">
        <v>1182.2059999999999</v>
      </c>
      <c r="W182" s="3">
        <v>2.3644120000000002</v>
      </c>
      <c r="X182" s="3" t="s">
        <v>1782</v>
      </c>
      <c r="Y182" s="27">
        <v>3.6315904616057754E-3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2140</v>
      </c>
      <c r="B183" s="5" t="s">
        <v>1671</v>
      </c>
      <c r="C183" s="5">
        <v>223</v>
      </c>
      <c r="D183" s="5">
        <v>153</v>
      </c>
      <c r="E183" s="5">
        <v>154</v>
      </c>
      <c r="F183" s="5">
        <v>132</v>
      </c>
      <c r="G183" s="25">
        <v>0.45101611489694898</v>
      </c>
      <c r="H183" s="26">
        <v>0.69910159941082695</v>
      </c>
      <c r="I183" s="3">
        <v>0.15545970428709599</v>
      </c>
      <c r="J183" s="3">
        <v>0.69910159941082695</v>
      </c>
      <c r="K183" s="3">
        <v>0.15545970428709599</v>
      </c>
      <c r="L183" s="3">
        <v>4.0111361024445296E-3</v>
      </c>
      <c r="M183" s="3">
        <v>2.9333795511199399E-3</v>
      </c>
      <c r="N183" s="3">
        <v>47</v>
      </c>
      <c r="O183" s="3" t="s">
        <v>1672</v>
      </c>
      <c r="P183" s="3" t="s">
        <v>66</v>
      </c>
      <c r="Q183" s="3" t="s">
        <v>89</v>
      </c>
      <c r="R183" s="3" t="s">
        <v>1673</v>
      </c>
      <c r="S183" s="3" t="s">
        <v>110</v>
      </c>
      <c r="T183" s="3" t="s">
        <v>91</v>
      </c>
      <c r="V183" s="3">
        <v>1106.1980000000001</v>
      </c>
      <c r="W183" s="3">
        <v>2.212396</v>
      </c>
      <c r="X183" s="3" t="s">
        <v>92</v>
      </c>
      <c r="Y183" s="27">
        <v>3.2523882447312771E-3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2141</v>
      </c>
      <c r="B184" s="5" t="s">
        <v>1671</v>
      </c>
      <c r="C184" s="5">
        <v>9</v>
      </c>
      <c r="D184" s="5">
        <v>78</v>
      </c>
      <c r="E184" s="5">
        <v>93</v>
      </c>
      <c r="F184" s="5">
        <v>82</v>
      </c>
      <c r="G184" s="25">
        <v>0.4468749139589</v>
      </c>
      <c r="H184" s="26">
        <v>1</v>
      </c>
      <c r="I184" s="3">
        <v>0</v>
      </c>
      <c r="J184" s="3">
        <v>1</v>
      </c>
      <c r="K184" s="3">
        <v>0</v>
      </c>
      <c r="L184" s="3">
        <v>2.6943167384953998E-3</v>
      </c>
      <c r="M184" s="3">
        <v>1.9754952365195E-3</v>
      </c>
      <c r="N184" s="3">
        <v>106</v>
      </c>
      <c r="O184" s="3" t="s">
        <v>1675</v>
      </c>
      <c r="P184" s="3" t="s">
        <v>34</v>
      </c>
      <c r="Q184" s="3" t="s">
        <v>2142</v>
      </c>
      <c r="R184" s="3" t="s">
        <v>1677</v>
      </c>
      <c r="S184" s="3" t="s">
        <v>469</v>
      </c>
      <c r="T184" s="3" t="s">
        <v>2143</v>
      </c>
      <c r="V184" s="3">
        <v>1028.171</v>
      </c>
      <c r="W184" s="3">
        <v>2.0563419999999999</v>
      </c>
      <c r="X184" s="3" t="s">
        <v>2144</v>
      </c>
      <c r="Y184" s="28">
        <v>1.3126230584117261E-4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2145</v>
      </c>
      <c r="B185" s="5" t="s">
        <v>1671</v>
      </c>
      <c r="C185" s="5">
        <v>6</v>
      </c>
      <c r="D185" s="5">
        <v>62</v>
      </c>
      <c r="E185" s="5">
        <v>60</v>
      </c>
      <c r="F185" s="5">
        <v>47</v>
      </c>
      <c r="G185" s="25">
        <v>0.44538964815252902</v>
      </c>
      <c r="H185" s="26">
        <v>1</v>
      </c>
      <c r="I185" s="3">
        <v>0</v>
      </c>
      <c r="J185" s="3">
        <v>1</v>
      </c>
      <c r="K185" s="3">
        <v>0</v>
      </c>
      <c r="L185" s="3">
        <v>1.79621115899694E-3</v>
      </c>
      <c r="M185" s="3">
        <v>1.31767861528506E-3</v>
      </c>
      <c r="N185" s="3">
        <v>161</v>
      </c>
      <c r="O185" s="3" t="s">
        <v>1675</v>
      </c>
      <c r="P185" s="3" t="s">
        <v>34</v>
      </c>
      <c r="Q185" s="3" t="s">
        <v>2146</v>
      </c>
      <c r="R185" s="3" t="s">
        <v>1677</v>
      </c>
      <c r="S185" s="3" t="s">
        <v>709</v>
      </c>
      <c r="T185" s="3" t="s">
        <v>2147</v>
      </c>
      <c r="V185" s="3">
        <v>1258.4590000000001</v>
      </c>
      <c r="W185" s="3">
        <v>2.516918</v>
      </c>
      <c r="X185" s="3" t="s">
        <v>2148</v>
      </c>
      <c r="Y185" s="28">
        <v>8.7508203894115069E-5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2149</v>
      </c>
      <c r="B186" s="5" t="s">
        <v>1671</v>
      </c>
      <c r="C186" s="5">
        <v>218</v>
      </c>
      <c r="D186" s="5">
        <v>129</v>
      </c>
      <c r="E186" s="5">
        <v>139</v>
      </c>
      <c r="F186" s="5">
        <v>162</v>
      </c>
      <c r="G186" s="25">
        <v>0.44232223542988103</v>
      </c>
      <c r="H186" s="26">
        <v>0.69910159941082695</v>
      </c>
      <c r="I186" s="3">
        <v>0.15545970428709599</v>
      </c>
      <c r="J186" s="3">
        <v>0.69910159941082695</v>
      </c>
      <c r="K186" s="3">
        <v>0.15545970428709599</v>
      </c>
      <c r="L186" s="3">
        <v>3.9212003153942E-3</v>
      </c>
      <c r="M186" s="3">
        <v>2.8857684120671902E-3</v>
      </c>
      <c r="N186" s="3">
        <v>73</v>
      </c>
      <c r="O186" s="3" t="s">
        <v>1672</v>
      </c>
      <c r="P186" s="3" t="s">
        <v>34</v>
      </c>
      <c r="Q186" s="3" t="s">
        <v>1872</v>
      </c>
      <c r="R186" s="3" t="s">
        <v>1673</v>
      </c>
      <c r="S186" s="3" t="s">
        <v>507</v>
      </c>
      <c r="T186" s="3" t="s">
        <v>1873</v>
      </c>
      <c r="V186" s="3">
        <v>953.05799999999999</v>
      </c>
      <c r="W186" s="3">
        <v>1.9061159999999999</v>
      </c>
      <c r="X186" s="3" t="s">
        <v>1874</v>
      </c>
      <c r="Y186" s="27">
        <v>3.179464741486181E-3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2150</v>
      </c>
      <c r="B187" s="5" t="s">
        <v>1671</v>
      </c>
      <c r="C187" s="5">
        <v>187</v>
      </c>
      <c r="D187" s="5">
        <v>120</v>
      </c>
      <c r="E187" s="5">
        <v>138</v>
      </c>
      <c r="F187" s="5">
        <v>113</v>
      </c>
      <c r="G187" s="25">
        <v>0.43953480492468</v>
      </c>
      <c r="H187" s="26">
        <v>0.69910159941082695</v>
      </c>
      <c r="I187" s="3">
        <v>0.15545970428709599</v>
      </c>
      <c r="J187" s="3">
        <v>0.69910159941082695</v>
      </c>
      <c r="K187" s="3">
        <v>0.15545970428709599</v>
      </c>
      <c r="L187" s="3">
        <v>3.3635984356821802E-3</v>
      </c>
      <c r="M187" s="3">
        <v>2.4793950822239999E-3</v>
      </c>
      <c r="N187" s="3">
        <v>254</v>
      </c>
      <c r="O187" s="3" t="s">
        <v>1672</v>
      </c>
      <c r="P187" s="3" t="s">
        <v>34</v>
      </c>
      <c r="Q187" s="3" t="s">
        <v>859</v>
      </c>
      <c r="R187" s="3" t="s">
        <v>1711</v>
      </c>
      <c r="S187" s="3" t="s">
        <v>734</v>
      </c>
      <c r="T187" s="3" t="s">
        <v>860</v>
      </c>
      <c r="V187" s="3">
        <v>1035.182</v>
      </c>
      <c r="W187" s="3">
        <v>2.0703640000000001</v>
      </c>
      <c r="X187" s="3" t="s">
        <v>861</v>
      </c>
      <c r="Y187" s="27">
        <v>2.7273390213665865E-3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2151</v>
      </c>
      <c r="B188" s="5" t="s">
        <v>1671</v>
      </c>
      <c r="C188" s="5">
        <v>13</v>
      </c>
      <c r="D188" s="5">
        <v>121</v>
      </c>
      <c r="E188" s="5">
        <v>131</v>
      </c>
      <c r="F188" s="5">
        <v>116</v>
      </c>
      <c r="G188" s="25">
        <v>0.43700750705263802</v>
      </c>
      <c r="H188" s="26">
        <v>1</v>
      </c>
      <c r="I188" s="3">
        <v>0</v>
      </c>
      <c r="J188" s="3">
        <v>1</v>
      </c>
      <c r="K188" s="3">
        <v>0</v>
      </c>
      <c r="L188" s="3">
        <v>3.8917908444933598E-3</v>
      </c>
      <c r="M188" s="3">
        <v>2.8736147462317899E-3</v>
      </c>
      <c r="N188" s="3">
        <v>139</v>
      </c>
      <c r="O188" s="3" t="s">
        <v>1675</v>
      </c>
      <c r="P188" s="3" t="s">
        <v>34</v>
      </c>
      <c r="Q188" s="3" t="s">
        <v>2152</v>
      </c>
      <c r="R188" s="3" t="s">
        <v>1677</v>
      </c>
      <c r="S188" s="3" t="s">
        <v>1101</v>
      </c>
      <c r="T188" s="3" t="s">
        <v>2153</v>
      </c>
      <c r="V188" s="3">
        <v>1123.2929999999999</v>
      </c>
      <c r="W188" s="3">
        <v>2.2465860000000002</v>
      </c>
      <c r="X188" s="3" t="s">
        <v>2154</v>
      </c>
      <c r="Y188" s="28">
        <v>1.8960110843724932E-4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2155</v>
      </c>
      <c r="B189" s="5" t="s">
        <v>1671</v>
      </c>
      <c r="C189" s="5">
        <v>230</v>
      </c>
      <c r="D189" s="5">
        <v>159</v>
      </c>
      <c r="E189" s="5">
        <v>165</v>
      </c>
      <c r="F189" s="5">
        <v>134</v>
      </c>
      <c r="G189" s="25">
        <v>0.43516094040305298</v>
      </c>
      <c r="H189" s="26">
        <v>0.69910159941082695</v>
      </c>
      <c r="I189" s="3">
        <v>0.15545970428709599</v>
      </c>
      <c r="J189" s="3">
        <v>0.69910159941082695</v>
      </c>
      <c r="K189" s="3">
        <v>0.15545970428709599</v>
      </c>
      <c r="L189" s="3">
        <v>4.1370462043149904E-3</v>
      </c>
      <c r="M189" s="3">
        <v>3.0588556663095402E-3</v>
      </c>
      <c r="N189" s="3">
        <v>264</v>
      </c>
      <c r="O189" s="3" t="s">
        <v>1672</v>
      </c>
      <c r="P189" s="3" t="s">
        <v>161</v>
      </c>
      <c r="Q189" s="3" t="s">
        <v>2156</v>
      </c>
      <c r="R189" s="3" t="s">
        <v>1711</v>
      </c>
      <c r="S189" s="3" t="s">
        <v>914</v>
      </c>
      <c r="T189" s="3" t="s">
        <v>2157</v>
      </c>
      <c r="V189" s="3">
        <v>1036.1469999999999</v>
      </c>
      <c r="W189" s="3">
        <v>2.0722939999999999</v>
      </c>
      <c r="X189" s="3" t="s">
        <v>2158</v>
      </c>
      <c r="Y189" s="27">
        <v>3.3544811492744113E-3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2159</v>
      </c>
      <c r="B190" s="5" t="s">
        <v>1671</v>
      </c>
      <c r="C190" s="5">
        <v>11</v>
      </c>
      <c r="D190" s="5">
        <v>121</v>
      </c>
      <c r="E190" s="5">
        <v>98</v>
      </c>
      <c r="F190" s="5">
        <v>93</v>
      </c>
      <c r="G190" s="25">
        <v>0.432958398264147</v>
      </c>
      <c r="H190" s="26">
        <v>1</v>
      </c>
      <c r="I190" s="3">
        <v>0</v>
      </c>
      <c r="J190" s="3">
        <v>1</v>
      </c>
      <c r="K190" s="3">
        <v>0</v>
      </c>
      <c r="L190" s="3">
        <v>3.2930537914943798E-3</v>
      </c>
      <c r="M190" s="3">
        <v>2.4383551939670999E-3</v>
      </c>
      <c r="N190" s="3">
        <v>171</v>
      </c>
      <c r="O190" s="3" t="s">
        <v>1675</v>
      </c>
      <c r="P190" s="3" t="s">
        <v>34</v>
      </c>
      <c r="Q190" s="3" t="s">
        <v>2160</v>
      </c>
      <c r="R190" s="3" t="s">
        <v>1677</v>
      </c>
      <c r="S190" s="3" t="s">
        <v>1166</v>
      </c>
      <c r="T190" s="3" t="s">
        <v>2161</v>
      </c>
      <c r="V190" s="3">
        <v>1181.4179999999999</v>
      </c>
      <c r="W190" s="3">
        <v>2.3628360000000002</v>
      </c>
      <c r="X190" s="3" t="s">
        <v>2162</v>
      </c>
      <c r="Y190" s="28">
        <v>1.6043170713921098E-4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2163</v>
      </c>
      <c r="B191" s="5" t="s">
        <v>1671</v>
      </c>
      <c r="C191" s="5">
        <v>9</v>
      </c>
      <c r="D191" s="5">
        <v>85</v>
      </c>
      <c r="E191" s="5">
        <v>90</v>
      </c>
      <c r="F191" s="5">
        <v>82</v>
      </c>
      <c r="G191" s="25">
        <v>0.42372602523088398</v>
      </c>
      <c r="H191" s="26">
        <v>1</v>
      </c>
      <c r="I191" s="3">
        <v>0</v>
      </c>
      <c r="J191" s="3">
        <v>1</v>
      </c>
      <c r="K191" s="3">
        <v>0</v>
      </c>
      <c r="L191" s="3">
        <v>2.6943167384953998E-3</v>
      </c>
      <c r="M191" s="3">
        <v>2.0075966458352099E-3</v>
      </c>
      <c r="N191" s="3">
        <v>246</v>
      </c>
      <c r="O191" s="3" t="s">
        <v>1675</v>
      </c>
      <c r="P191" s="3" t="s">
        <v>34</v>
      </c>
      <c r="Q191" s="3" t="s">
        <v>2164</v>
      </c>
      <c r="R191" s="3" t="s">
        <v>1682</v>
      </c>
      <c r="S191" s="3" t="s">
        <v>687</v>
      </c>
      <c r="T191" s="3" t="s">
        <v>2165</v>
      </c>
      <c r="V191" s="3">
        <v>1129.3240000000001</v>
      </c>
      <c r="W191" s="3">
        <v>2.258648</v>
      </c>
      <c r="X191" s="3" t="s">
        <v>2166</v>
      </c>
      <c r="Y191" s="28">
        <v>1.3126230584117261E-4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2167</v>
      </c>
      <c r="B192" s="5" t="s">
        <v>1671</v>
      </c>
      <c r="C192" s="5">
        <v>6</v>
      </c>
      <c r="D192" s="5">
        <v>69</v>
      </c>
      <c r="E192" s="5">
        <v>48</v>
      </c>
      <c r="F192" s="5">
        <v>54</v>
      </c>
      <c r="G192" s="25">
        <v>0.42317385893167198</v>
      </c>
      <c r="H192" s="26">
        <v>1</v>
      </c>
      <c r="I192" s="3">
        <v>0</v>
      </c>
      <c r="J192" s="3">
        <v>1</v>
      </c>
      <c r="K192" s="3">
        <v>0</v>
      </c>
      <c r="L192" s="3">
        <v>1.79621115899694E-3</v>
      </c>
      <c r="M192" s="3">
        <v>1.33904253413536E-3</v>
      </c>
      <c r="N192" s="3">
        <v>348</v>
      </c>
      <c r="O192" s="3" t="s">
        <v>1675</v>
      </c>
      <c r="P192" s="3" t="s">
        <v>134</v>
      </c>
      <c r="Q192" s="3" t="s">
        <v>2168</v>
      </c>
      <c r="R192" s="3" t="s">
        <v>1682</v>
      </c>
      <c r="S192" s="3" t="s">
        <v>786</v>
      </c>
      <c r="T192" s="3" t="s">
        <v>2169</v>
      </c>
      <c r="V192" s="3">
        <v>1470.7539999999999</v>
      </c>
      <c r="W192" s="3">
        <v>2.9415079999999998</v>
      </c>
      <c r="X192" s="3" t="s">
        <v>2170</v>
      </c>
      <c r="Y192" s="28">
        <v>8.7508203894115069E-5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2171</v>
      </c>
      <c r="B193" s="5" t="s">
        <v>1671</v>
      </c>
      <c r="C193" s="5">
        <v>12</v>
      </c>
      <c r="D193" s="5">
        <v>97</v>
      </c>
      <c r="E193" s="5">
        <v>122</v>
      </c>
      <c r="F193" s="5">
        <v>124</v>
      </c>
      <c r="G193" s="25">
        <v>0.42043753868783701</v>
      </c>
      <c r="H193" s="26">
        <v>1</v>
      </c>
      <c r="I193" s="3">
        <v>0</v>
      </c>
      <c r="J193" s="3">
        <v>1</v>
      </c>
      <c r="K193" s="3">
        <v>0</v>
      </c>
      <c r="L193" s="3">
        <v>3.59242231799387E-3</v>
      </c>
      <c r="M193" s="3">
        <v>2.6836009603378899E-3</v>
      </c>
      <c r="N193" s="3">
        <v>353</v>
      </c>
      <c r="O193" s="3" t="s">
        <v>1675</v>
      </c>
      <c r="P193" s="3" t="s">
        <v>66</v>
      </c>
      <c r="Q193" s="3" t="s">
        <v>2172</v>
      </c>
      <c r="R193" s="3" t="s">
        <v>1682</v>
      </c>
      <c r="S193" s="3" t="s">
        <v>709</v>
      </c>
      <c r="T193" s="3" t="s">
        <v>2173</v>
      </c>
      <c r="V193" s="3">
        <v>1129.2329999999999</v>
      </c>
      <c r="W193" s="3">
        <v>2.2584659999999999</v>
      </c>
      <c r="X193" s="3" t="s">
        <v>2174</v>
      </c>
      <c r="Y193" s="28">
        <v>1.7501640778823014E-4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2175</v>
      </c>
      <c r="B194" s="5" t="s">
        <v>1671</v>
      </c>
      <c r="C194" s="5">
        <v>12</v>
      </c>
      <c r="D194" s="5">
        <v>104</v>
      </c>
      <c r="E194" s="5">
        <v>116</v>
      </c>
      <c r="F194" s="5">
        <v>123</v>
      </c>
      <c r="G194" s="25">
        <v>0.41973981229737201</v>
      </c>
      <c r="H194" s="26">
        <v>1</v>
      </c>
      <c r="I194" s="3">
        <v>0</v>
      </c>
      <c r="J194" s="3">
        <v>1</v>
      </c>
      <c r="K194" s="3">
        <v>0</v>
      </c>
      <c r="L194" s="3">
        <v>3.59242231799387E-3</v>
      </c>
      <c r="M194" s="3">
        <v>2.6850075380903701E-3</v>
      </c>
      <c r="N194" s="3">
        <v>113</v>
      </c>
      <c r="O194" s="3" t="s">
        <v>1675</v>
      </c>
      <c r="P194" s="3" t="s">
        <v>73</v>
      </c>
      <c r="Q194" s="3" t="s">
        <v>2176</v>
      </c>
      <c r="R194" s="3" t="s">
        <v>1677</v>
      </c>
      <c r="S194" s="3" t="s">
        <v>384</v>
      </c>
      <c r="T194" s="3" t="s">
        <v>2177</v>
      </c>
      <c r="V194" s="3">
        <v>1098.2159999999999</v>
      </c>
      <c r="W194" s="3">
        <v>2.1964320000000002</v>
      </c>
      <c r="X194" s="3" t="s">
        <v>2178</v>
      </c>
      <c r="Y194" s="28">
        <v>1.7501640778823014E-4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$L$671,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2179</v>
      </c>
      <c r="B195" s="5" t="s">
        <v>1671</v>
      </c>
      <c r="C195" s="5">
        <v>11</v>
      </c>
      <c r="D195" s="5">
        <v>102</v>
      </c>
      <c r="E195" s="5">
        <v>110</v>
      </c>
      <c r="F195" s="5">
        <v>103</v>
      </c>
      <c r="G195" s="25">
        <v>0.419305394252251</v>
      </c>
      <c r="H195" s="26">
        <v>1</v>
      </c>
      <c r="I195" s="3">
        <v>0</v>
      </c>
      <c r="J195" s="3">
        <v>1</v>
      </c>
      <c r="K195" s="3">
        <v>0</v>
      </c>
      <c r="L195" s="3">
        <v>3.2930537914943798E-3</v>
      </c>
      <c r="M195" s="3">
        <v>2.4615756843726199E-3</v>
      </c>
      <c r="N195" s="3">
        <v>355</v>
      </c>
      <c r="O195" s="3" t="s">
        <v>1675</v>
      </c>
      <c r="P195" s="3" t="s">
        <v>66</v>
      </c>
      <c r="Q195" s="3" t="s">
        <v>2180</v>
      </c>
      <c r="R195" s="3" t="s">
        <v>1682</v>
      </c>
      <c r="S195" s="3" t="s">
        <v>1323</v>
      </c>
      <c r="T195" s="3" t="s">
        <v>2181</v>
      </c>
      <c r="V195" s="3">
        <v>1238.357</v>
      </c>
      <c r="W195" s="3">
        <v>2.4767139999999999</v>
      </c>
      <c r="X195" s="3" t="s">
        <v>2182</v>
      </c>
      <c r="Y195" s="28">
        <v>1.6043170713921098E-4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2183</v>
      </c>
      <c r="B196" s="5" t="s">
        <v>1671</v>
      </c>
      <c r="C196" s="5">
        <v>10</v>
      </c>
      <c r="D196" s="5">
        <v>94</v>
      </c>
      <c r="E196" s="5">
        <v>90</v>
      </c>
      <c r="F196" s="5">
        <v>103</v>
      </c>
      <c r="G196" s="25">
        <v>0.41260614777892701</v>
      </c>
      <c r="H196" s="26">
        <v>1</v>
      </c>
      <c r="I196" s="3">
        <v>0</v>
      </c>
      <c r="J196" s="3">
        <v>1</v>
      </c>
      <c r="K196" s="3">
        <v>0</v>
      </c>
      <c r="L196" s="3">
        <v>2.99368526499489E-3</v>
      </c>
      <c r="M196" s="3">
        <v>2.24870447815029E-3</v>
      </c>
      <c r="N196" s="3">
        <v>118</v>
      </c>
      <c r="O196" s="3" t="s">
        <v>1675</v>
      </c>
      <c r="P196" s="3" t="s">
        <v>34</v>
      </c>
      <c r="Q196" s="3" t="s">
        <v>2184</v>
      </c>
      <c r="R196" s="3" t="s">
        <v>1677</v>
      </c>
      <c r="S196" s="3" t="s">
        <v>455</v>
      </c>
      <c r="T196" s="3" t="s">
        <v>2185</v>
      </c>
      <c r="U196" s="3" t="s">
        <v>170</v>
      </c>
      <c r="V196" s="3">
        <v>1021.22</v>
      </c>
      <c r="W196" s="3">
        <v>2.04244</v>
      </c>
      <c r="X196" s="3" t="s">
        <v>2186</v>
      </c>
      <c r="Y196" s="28">
        <v>1.4584700649019179E-4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2187</v>
      </c>
      <c r="B197" s="5" t="s">
        <v>1671</v>
      </c>
      <c r="C197" s="5">
        <v>293</v>
      </c>
      <c r="D197" s="5">
        <v>219</v>
      </c>
      <c r="E197" s="5">
        <v>209</v>
      </c>
      <c r="F197" s="5">
        <v>166</v>
      </c>
      <c r="G197" s="25">
        <v>0.410402993390524</v>
      </c>
      <c r="H197" s="26">
        <v>0.72515688133265599</v>
      </c>
      <c r="I197" s="3">
        <v>0.13956802746128399</v>
      </c>
      <c r="J197" s="3">
        <v>0.72515688133265599</v>
      </c>
      <c r="K197" s="3">
        <v>0.13956802746128399</v>
      </c>
      <c r="L197" s="3">
        <v>5.2702371211490904E-3</v>
      </c>
      <c r="M197" s="3">
        <v>3.96433267140304E-3</v>
      </c>
      <c r="N197" s="3">
        <v>169</v>
      </c>
      <c r="O197" s="3" t="s">
        <v>1672</v>
      </c>
      <c r="P197" s="3" t="s">
        <v>34</v>
      </c>
      <c r="Q197" s="3" t="s">
        <v>1052</v>
      </c>
      <c r="R197" s="3" t="s">
        <v>1673</v>
      </c>
      <c r="S197" s="3" t="s">
        <v>1636</v>
      </c>
      <c r="T197" s="3" t="s">
        <v>1053</v>
      </c>
      <c r="V197" s="3">
        <v>1083.201</v>
      </c>
      <c r="W197" s="3">
        <v>2.1664020000000002</v>
      </c>
      <c r="X197" s="3" t="s">
        <v>1054</v>
      </c>
      <c r="Y197" s="27">
        <v>4.2733172901626192E-3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2188</v>
      </c>
      <c r="B198" s="5" t="s">
        <v>1671</v>
      </c>
      <c r="C198" s="5">
        <v>20</v>
      </c>
      <c r="D198" s="5">
        <v>185</v>
      </c>
      <c r="E198" s="5">
        <v>191</v>
      </c>
      <c r="F198" s="5">
        <v>200</v>
      </c>
      <c r="G198" s="25">
        <v>0.40928834556666899</v>
      </c>
      <c r="H198" s="26">
        <v>1</v>
      </c>
      <c r="I198" s="3">
        <v>0</v>
      </c>
      <c r="J198" s="3">
        <v>1</v>
      </c>
      <c r="K198" s="3">
        <v>0</v>
      </c>
      <c r="L198" s="3">
        <v>5.9873705299897896E-3</v>
      </c>
      <c r="M198" s="3">
        <v>4.5078948601342704E-3</v>
      </c>
      <c r="N198" s="3">
        <v>350</v>
      </c>
      <c r="O198" s="3" t="s">
        <v>1675</v>
      </c>
      <c r="P198" s="3" t="s">
        <v>34</v>
      </c>
      <c r="Q198" s="3" t="s">
        <v>2189</v>
      </c>
      <c r="R198" s="3" t="s">
        <v>1682</v>
      </c>
      <c r="S198" s="3" t="s">
        <v>555</v>
      </c>
      <c r="T198" s="3" t="s">
        <v>2190</v>
      </c>
      <c r="V198" s="3">
        <v>1185.337</v>
      </c>
      <c r="W198" s="3">
        <v>2.3706740000000002</v>
      </c>
      <c r="X198" s="3" t="s">
        <v>2191</v>
      </c>
      <c r="Y198" s="28">
        <v>2.9169401298038359E-4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2192</v>
      </c>
      <c r="B199" s="5" t="s">
        <v>1671</v>
      </c>
      <c r="C199" s="5">
        <v>187</v>
      </c>
      <c r="D199" s="5">
        <v>126</v>
      </c>
      <c r="E199" s="5">
        <v>134</v>
      </c>
      <c r="F199" s="5">
        <v>119</v>
      </c>
      <c r="G199" s="25">
        <v>0.408010591611638</v>
      </c>
      <c r="H199" s="26">
        <v>0.72561934886763102</v>
      </c>
      <c r="I199" s="3">
        <v>0.13929114519492</v>
      </c>
      <c r="J199" s="3">
        <v>0.72561934886763102</v>
      </c>
      <c r="K199" s="3">
        <v>0.13929114519492</v>
      </c>
      <c r="L199" s="3">
        <v>3.3635984356821802E-3</v>
      </c>
      <c r="M199" s="3">
        <v>2.5343360833788601E-3</v>
      </c>
      <c r="N199" s="3">
        <v>147</v>
      </c>
      <c r="O199" s="3" t="s">
        <v>1672</v>
      </c>
      <c r="P199" s="3" t="s">
        <v>34</v>
      </c>
      <c r="Q199" s="3" t="s">
        <v>2193</v>
      </c>
      <c r="R199" s="3" t="s">
        <v>1673</v>
      </c>
      <c r="S199" s="3" t="s">
        <v>1271</v>
      </c>
      <c r="T199" s="3" t="s">
        <v>2194</v>
      </c>
      <c r="V199" s="3">
        <v>1053.24</v>
      </c>
      <c r="W199" s="3">
        <v>2.1064799999999999</v>
      </c>
      <c r="X199" s="3" t="s">
        <v>2195</v>
      </c>
      <c r="Y199" s="27">
        <v>2.7273390213665865E-3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2196</v>
      </c>
      <c r="B200" s="5" t="s">
        <v>1671</v>
      </c>
      <c r="C200" s="5">
        <v>257</v>
      </c>
      <c r="D200" s="5">
        <v>175</v>
      </c>
      <c r="E200" s="5">
        <v>183</v>
      </c>
      <c r="F200" s="5">
        <v>165</v>
      </c>
      <c r="G200" s="25">
        <v>0.402106659386603</v>
      </c>
      <c r="H200" s="26">
        <v>0.72515688133265599</v>
      </c>
      <c r="I200" s="3">
        <v>0.13956802746128399</v>
      </c>
      <c r="J200" s="3">
        <v>0.72515688133265599</v>
      </c>
      <c r="K200" s="3">
        <v>0.13956802746128399</v>
      </c>
      <c r="L200" s="3">
        <v>4.6226994543867401E-3</v>
      </c>
      <c r="M200" s="3">
        <v>3.4975833329791502E-3</v>
      </c>
      <c r="N200" s="3">
        <v>258</v>
      </c>
      <c r="O200" s="3" t="s">
        <v>1672</v>
      </c>
      <c r="P200" s="3" t="s">
        <v>145</v>
      </c>
      <c r="Q200" s="3" t="s">
        <v>436</v>
      </c>
      <c r="R200" s="3" t="s">
        <v>1711</v>
      </c>
      <c r="S200" s="3" t="s">
        <v>163</v>
      </c>
      <c r="T200" s="3" t="s">
        <v>437</v>
      </c>
      <c r="V200" s="3">
        <v>1130.3040000000001</v>
      </c>
      <c r="W200" s="3">
        <v>2.260608</v>
      </c>
      <c r="X200" s="3" t="s">
        <v>438</v>
      </c>
      <c r="Y200" s="27">
        <v>3.7482680667979291E-3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2197</v>
      </c>
      <c r="B201" s="5" t="s">
        <v>1671</v>
      </c>
      <c r="C201" s="5">
        <v>2</v>
      </c>
      <c r="D201" s="5">
        <v>2</v>
      </c>
      <c r="E201" s="5">
        <v>1</v>
      </c>
      <c r="F201" s="5">
        <v>1</v>
      </c>
      <c r="G201" s="25">
        <v>0.39636312829123899</v>
      </c>
      <c r="H201" s="26">
        <v>0.98630023216412299</v>
      </c>
      <c r="I201" s="3">
        <v>5.99086464827598E-3</v>
      </c>
      <c r="J201" s="3">
        <v>0.98630023216412299</v>
      </c>
      <c r="K201" s="3">
        <v>5.99086464827598E-3</v>
      </c>
      <c r="L201" s="3">
        <v>3.5974314820130297E-5</v>
      </c>
      <c r="M201" s="3">
        <v>2.66595896878037E-5</v>
      </c>
      <c r="N201" s="3">
        <v>217</v>
      </c>
      <c r="O201" s="3" t="s">
        <v>1672</v>
      </c>
      <c r="P201" s="3" t="s">
        <v>66</v>
      </c>
      <c r="Q201" s="3" t="s">
        <v>1593</v>
      </c>
      <c r="R201" s="3" t="s">
        <v>1711</v>
      </c>
      <c r="S201" s="3" t="s">
        <v>1044</v>
      </c>
      <c r="T201" s="3" t="s">
        <v>1594</v>
      </c>
      <c r="V201" s="3">
        <v>1085.2239999999999</v>
      </c>
      <c r="W201" s="3">
        <v>2.1704479999999999</v>
      </c>
      <c r="X201" s="3" t="s">
        <v>1595</v>
      </c>
      <c r="Y201" s="28">
        <v>2.9169401298038356E-5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2198</v>
      </c>
      <c r="B202" s="5" t="s">
        <v>1671</v>
      </c>
      <c r="C202" s="5">
        <v>194</v>
      </c>
      <c r="D202" s="5">
        <v>111</v>
      </c>
      <c r="E202" s="5">
        <v>153</v>
      </c>
      <c r="F202" s="5">
        <v>134</v>
      </c>
      <c r="G202" s="25">
        <v>0.38890449954592399</v>
      </c>
      <c r="H202" s="26">
        <v>0.73512847655928104</v>
      </c>
      <c r="I202" s="3">
        <v>0.13363675372567699</v>
      </c>
      <c r="J202" s="3">
        <v>0.73512847655928104</v>
      </c>
      <c r="K202" s="3">
        <v>0.13363675372567699</v>
      </c>
      <c r="L202" s="3">
        <v>3.4895085375526401E-3</v>
      </c>
      <c r="M202" s="3">
        <v>2.6645404524138399E-3</v>
      </c>
      <c r="N202" s="3">
        <v>87</v>
      </c>
      <c r="O202" s="3" t="s">
        <v>1672</v>
      </c>
      <c r="P202" s="3" t="s">
        <v>134</v>
      </c>
      <c r="Q202" s="3" t="s">
        <v>378</v>
      </c>
      <c r="R202" s="3" t="s">
        <v>1673</v>
      </c>
      <c r="S202" s="3" t="s">
        <v>795</v>
      </c>
      <c r="T202" s="3" t="s">
        <v>380</v>
      </c>
      <c r="V202" s="3">
        <v>1089.2950000000001</v>
      </c>
      <c r="W202" s="3">
        <v>2.1785899999999998</v>
      </c>
      <c r="X202" s="3" t="s">
        <v>381</v>
      </c>
      <c r="Y202" s="27">
        <v>2.8294319259097207E-3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2199</v>
      </c>
      <c r="B203" s="5" t="s">
        <v>1671</v>
      </c>
      <c r="C203" s="5">
        <v>15</v>
      </c>
      <c r="D203" s="5">
        <v>150</v>
      </c>
      <c r="E203" s="5">
        <v>161</v>
      </c>
      <c r="F203" s="5">
        <v>129</v>
      </c>
      <c r="G203" s="25">
        <v>0.38752941054711798</v>
      </c>
      <c r="H203" s="26">
        <v>1</v>
      </c>
      <c r="I203" s="3">
        <v>0</v>
      </c>
      <c r="J203" s="3">
        <v>1</v>
      </c>
      <c r="K203" s="3">
        <v>0</v>
      </c>
      <c r="L203" s="3">
        <v>4.4905278974923402E-3</v>
      </c>
      <c r="M203" s="3">
        <v>3.4314221164512501E-3</v>
      </c>
      <c r="N203" s="3">
        <v>220</v>
      </c>
      <c r="O203" s="3" t="s">
        <v>1675</v>
      </c>
      <c r="P203" s="3" t="s">
        <v>34</v>
      </c>
      <c r="Q203" s="3" t="s">
        <v>2200</v>
      </c>
      <c r="R203" s="3" t="s">
        <v>1682</v>
      </c>
      <c r="S203" s="3" t="s">
        <v>1044</v>
      </c>
      <c r="T203" s="3" t="s">
        <v>2201</v>
      </c>
      <c r="V203" s="3">
        <v>1086.248</v>
      </c>
      <c r="W203" s="3">
        <v>2.1724960000000002</v>
      </c>
      <c r="X203" s="3" t="s">
        <v>2202</v>
      </c>
      <c r="Y203" s="28">
        <v>2.1877050973528769E-4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2203</v>
      </c>
      <c r="B204" s="5" t="s">
        <v>1671</v>
      </c>
      <c r="C204" s="5">
        <v>14</v>
      </c>
      <c r="D204" s="5">
        <v>138</v>
      </c>
      <c r="E204" s="5">
        <v>125</v>
      </c>
      <c r="F204" s="5">
        <v>146</v>
      </c>
      <c r="G204" s="25">
        <v>0.38679160095637999</v>
      </c>
      <c r="H204" s="26">
        <v>1</v>
      </c>
      <c r="I204" s="3">
        <v>0</v>
      </c>
      <c r="J204" s="3">
        <v>1</v>
      </c>
      <c r="K204" s="3">
        <v>0</v>
      </c>
      <c r="L204" s="3">
        <v>4.19115937099285E-3</v>
      </c>
      <c r="M204" s="3">
        <v>3.2052849520174198E-3</v>
      </c>
      <c r="N204" s="3">
        <v>125</v>
      </c>
      <c r="O204" s="3" t="s">
        <v>1675</v>
      </c>
      <c r="P204" s="3" t="s">
        <v>34</v>
      </c>
      <c r="Q204" s="3" t="s">
        <v>2204</v>
      </c>
      <c r="R204" s="3" t="s">
        <v>1677</v>
      </c>
      <c r="S204" s="3" t="s">
        <v>147</v>
      </c>
      <c r="T204" s="3" t="s">
        <v>2205</v>
      </c>
      <c r="V204" s="3">
        <v>1066.171</v>
      </c>
      <c r="W204" s="3">
        <v>2.132342</v>
      </c>
      <c r="X204" s="3" t="s">
        <v>2206</v>
      </c>
      <c r="Y204" s="28">
        <v>2.0418580908626851E-4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2207</v>
      </c>
      <c r="B205" s="5" t="s">
        <v>1671</v>
      </c>
      <c r="C205" s="5">
        <v>8</v>
      </c>
      <c r="D205" s="5">
        <v>79</v>
      </c>
      <c r="E205" s="5">
        <v>77</v>
      </c>
      <c r="F205" s="5">
        <v>79</v>
      </c>
      <c r="G205" s="25">
        <v>0.380930660443691</v>
      </c>
      <c r="H205" s="26">
        <v>1</v>
      </c>
      <c r="I205" s="3">
        <v>0</v>
      </c>
      <c r="J205" s="3">
        <v>1</v>
      </c>
      <c r="K205" s="3">
        <v>0</v>
      </c>
      <c r="L205" s="3">
        <v>2.39494821199591E-3</v>
      </c>
      <c r="M205" s="3">
        <v>1.83857922732838E-3</v>
      </c>
      <c r="N205" s="3">
        <v>6</v>
      </c>
      <c r="O205" s="3" t="s">
        <v>1675</v>
      </c>
      <c r="P205" s="3" t="s">
        <v>34</v>
      </c>
      <c r="Q205" s="3" t="s">
        <v>2208</v>
      </c>
      <c r="R205" s="3" t="s">
        <v>1677</v>
      </c>
      <c r="S205" s="3" t="s">
        <v>846</v>
      </c>
      <c r="T205" s="3" t="s">
        <v>2209</v>
      </c>
      <c r="V205" s="3">
        <v>1056.181</v>
      </c>
      <c r="W205" s="3">
        <v>2.1123620000000001</v>
      </c>
      <c r="X205" s="3" t="s">
        <v>2210</v>
      </c>
      <c r="Y205" s="28">
        <v>1.1667760519215342E-4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2211</v>
      </c>
      <c r="B206" s="5" t="s">
        <v>1671</v>
      </c>
      <c r="C206" s="5">
        <v>8</v>
      </c>
      <c r="D206" s="5">
        <v>69</v>
      </c>
      <c r="E206" s="5">
        <v>95</v>
      </c>
      <c r="F206" s="5">
        <v>72</v>
      </c>
      <c r="G206" s="25">
        <v>0.38001947959252302</v>
      </c>
      <c r="H206" s="26">
        <v>1</v>
      </c>
      <c r="I206" s="3">
        <v>0</v>
      </c>
      <c r="J206" s="3">
        <v>1</v>
      </c>
      <c r="K206" s="3">
        <v>0</v>
      </c>
      <c r="L206" s="3">
        <v>2.39494821199591E-3</v>
      </c>
      <c r="M206" s="3">
        <v>1.8389091962783301E-3</v>
      </c>
      <c r="N206" s="3">
        <v>319</v>
      </c>
      <c r="O206" s="3" t="s">
        <v>1675</v>
      </c>
      <c r="P206" s="3" t="s">
        <v>66</v>
      </c>
      <c r="Q206" s="3" t="s">
        <v>2212</v>
      </c>
      <c r="R206" s="3" t="s">
        <v>1682</v>
      </c>
      <c r="S206" s="3" t="s">
        <v>540</v>
      </c>
      <c r="T206" s="3" t="s">
        <v>2213</v>
      </c>
      <c r="V206" s="3">
        <v>973.04759999999999</v>
      </c>
      <c r="W206" s="3">
        <v>1.9460952</v>
      </c>
      <c r="X206" s="3" t="s">
        <v>2214</v>
      </c>
      <c r="Y206" s="28">
        <v>1.1667760519215342E-4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2215</v>
      </c>
      <c r="B207" s="5" t="s">
        <v>1671</v>
      </c>
      <c r="C207" s="5">
        <v>8</v>
      </c>
      <c r="D207" s="5">
        <v>91</v>
      </c>
      <c r="E207" s="5">
        <v>75</v>
      </c>
      <c r="F207" s="5">
        <v>70</v>
      </c>
      <c r="G207" s="25">
        <v>0.37644675345074802</v>
      </c>
      <c r="H207" s="26">
        <v>1</v>
      </c>
      <c r="I207" s="3">
        <v>0</v>
      </c>
      <c r="J207" s="3">
        <v>1</v>
      </c>
      <c r="K207" s="3">
        <v>0</v>
      </c>
      <c r="L207" s="3">
        <v>2.39494821199591E-3</v>
      </c>
      <c r="M207" s="3">
        <v>1.8440323340247801E-3</v>
      </c>
      <c r="N207" s="3">
        <v>189</v>
      </c>
      <c r="O207" s="3" t="s">
        <v>1675</v>
      </c>
      <c r="P207" s="3" t="s">
        <v>34</v>
      </c>
      <c r="Q207" s="3" t="s">
        <v>2216</v>
      </c>
      <c r="R207" s="3" t="s">
        <v>1677</v>
      </c>
      <c r="S207" s="3" t="s">
        <v>724</v>
      </c>
      <c r="T207" s="3" t="s">
        <v>2217</v>
      </c>
      <c r="U207" s="3" t="s">
        <v>170</v>
      </c>
      <c r="V207" s="3">
        <v>994.10749999999996</v>
      </c>
      <c r="W207" s="3">
        <v>1.9882150000000001</v>
      </c>
      <c r="X207" s="3" t="s">
        <v>2218</v>
      </c>
      <c r="Y207" s="28">
        <v>1.1667760519215342E-4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2219</v>
      </c>
      <c r="B208" s="5" t="s">
        <v>1671</v>
      </c>
      <c r="C208" s="5">
        <v>11</v>
      </c>
      <c r="D208" s="5">
        <v>104</v>
      </c>
      <c r="E208" s="5">
        <v>109</v>
      </c>
      <c r="F208" s="5">
        <v>113</v>
      </c>
      <c r="G208" s="25">
        <v>0.36805708306725998</v>
      </c>
      <c r="H208" s="26">
        <v>1</v>
      </c>
      <c r="I208" s="3">
        <v>0</v>
      </c>
      <c r="J208" s="3">
        <v>1</v>
      </c>
      <c r="K208" s="3">
        <v>0</v>
      </c>
      <c r="L208" s="3">
        <v>3.2930537914943798E-3</v>
      </c>
      <c r="M208" s="3">
        <v>2.5510202278708799E-3</v>
      </c>
      <c r="N208" s="3">
        <v>143</v>
      </c>
      <c r="O208" s="3" t="s">
        <v>1675</v>
      </c>
      <c r="P208" s="3" t="s">
        <v>34</v>
      </c>
      <c r="Q208" s="3" t="s">
        <v>2220</v>
      </c>
      <c r="R208" s="3" t="s">
        <v>1677</v>
      </c>
      <c r="S208" s="3" t="s">
        <v>474</v>
      </c>
      <c r="T208" s="3" t="s">
        <v>2221</v>
      </c>
      <c r="V208" s="3">
        <v>970.21569999999997</v>
      </c>
      <c r="W208" s="3">
        <v>1.9404314</v>
      </c>
      <c r="X208" s="3" t="s">
        <v>2222</v>
      </c>
      <c r="Y208" s="28">
        <v>1.6043170713921098E-4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2223</v>
      </c>
      <c r="B209" s="5" t="s">
        <v>1671</v>
      </c>
      <c r="C209" s="5">
        <v>10</v>
      </c>
      <c r="D209" s="5">
        <v>99</v>
      </c>
      <c r="E209" s="5">
        <v>97</v>
      </c>
      <c r="F209" s="5">
        <v>101</v>
      </c>
      <c r="G209" s="25">
        <v>0.36491630685649701</v>
      </c>
      <c r="H209" s="26">
        <v>1</v>
      </c>
      <c r="I209" s="3">
        <v>0</v>
      </c>
      <c r="J209" s="3">
        <v>1</v>
      </c>
      <c r="K209" s="3">
        <v>0</v>
      </c>
      <c r="L209" s="3">
        <v>2.99368526499489E-3</v>
      </c>
      <c r="M209" s="3">
        <v>2.32411934076959E-3</v>
      </c>
      <c r="N209" s="3">
        <v>183</v>
      </c>
      <c r="O209" s="3" t="s">
        <v>1675</v>
      </c>
      <c r="P209" s="3" t="s">
        <v>145</v>
      </c>
      <c r="Q209" s="3" t="s">
        <v>2224</v>
      </c>
      <c r="R209" s="3" t="s">
        <v>1677</v>
      </c>
      <c r="S209" s="3" t="s">
        <v>1469</v>
      </c>
      <c r="T209" s="3" t="s">
        <v>2225</v>
      </c>
      <c r="V209" s="3">
        <v>1021.092</v>
      </c>
      <c r="W209" s="3">
        <v>2.0421840000000002</v>
      </c>
      <c r="X209" s="3" t="s">
        <v>2226</v>
      </c>
      <c r="Y209" s="28">
        <v>1.4584700649019179E-4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2227</v>
      </c>
      <c r="B210" s="5" t="s">
        <v>1671</v>
      </c>
      <c r="C210" s="5">
        <v>200</v>
      </c>
      <c r="D210" s="5">
        <v>147</v>
      </c>
      <c r="E210" s="5">
        <v>139</v>
      </c>
      <c r="F210" s="5">
        <v>133</v>
      </c>
      <c r="G210" s="25">
        <v>0.35994201395818798</v>
      </c>
      <c r="H210" s="26">
        <v>0.76047871561680302</v>
      </c>
      <c r="I210" s="3">
        <v>0.118912936534755</v>
      </c>
      <c r="J210" s="3">
        <v>0.76047871561680302</v>
      </c>
      <c r="K210" s="3">
        <v>0.118912936534755</v>
      </c>
      <c r="L210" s="3">
        <v>3.5974314820130301E-3</v>
      </c>
      <c r="M210" s="3">
        <v>2.8025340686929799E-3</v>
      </c>
      <c r="N210" s="3">
        <v>227</v>
      </c>
      <c r="O210" s="3" t="s">
        <v>1672</v>
      </c>
      <c r="P210" s="3" t="s">
        <v>34</v>
      </c>
      <c r="Q210" s="3" t="s">
        <v>1557</v>
      </c>
      <c r="R210" s="3" t="s">
        <v>1711</v>
      </c>
      <c r="S210" s="3" t="s">
        <v>484</v>
      </c>
      <c r="T210" s="3" t="s">
        <v>1558</v>
      </c>
      <c r="V210" s="3">
        <v>1115.249</v>
      </c>
      <c r="W210" s="3">
        <v>2.2304979999999999</v>
      </c>
      <c r="X210" s="3" t="s">
        <v>1559</v>
      </c>
      <c r="Y210" s="27">
        <v>2.9169401298038359E-3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2228</v>
      </c>
      <c r="B211" s="5" t="s">
        <v>1671</v>
      </c>
      <c r="C211" s="5">
        <v>15</v>
      </c>
      <c r="D211" s="5">
        <v>149</v>
      </c>
      <c r="E211" s="5">
        <v>159</v>
      </c>
      <c r="F211" s="5">
        <v>140</v>
      </c>
      <c r="G211" s="25">
        <v>0.359927791834458</v>
      </c>
      <c r="H211" s="26">
        <v>1</v>
      </c>
      <c r="I211" s="3">
        <v>0</v>
      </c>
      <c r="J211" s="3">
        <v>1</v>
      </c>
      <c r="K211" s="3">
        <v>0</v>
      </c>
      <c r="L211" s="3">
        <v>4.4905278974923402E-3</v>
      </c>
      <c r="M211" s="3">
        <v>3.4980549421769701E-3</v>
      </c>
      <c r="N211" s="3">
        <v>263</v>
      </c>
      <c r="O211" s="3" t="s">
        <v>1675</v>
      </c>
      <c r="P211" s="3" t="s">
        <v>813</v>
      </c>
      <c r="Q211" s="3" t="s">
        <v>2229</v>
      </c>
      <c r="R211" s="3" t="s">
        <v>1682</v>
      </c>
      <c r="S211" s="3" t="s">
        <v>282</v>
      </c>
      <c r="T211" s="3" t="s">
        <v>2230</v>
      </c>
      <c r="V211" s="3">
        <v>1453.61</v>
      </c>
      <c r="W211" s="3">
        <v>2.9072200000000001</v>
      </c>
      <c r="X211" s="3" t="s">
        <v>2231</v>
      </c>
      <c r="Y211" s="28">
        <v>2.1877050973528769E-4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2232</v>
      </c>
      <c r="B212" s="5" t="s">
        <v>1671</v>
      </c>
      <c r="C212" s="5">
        <v>15</v>
      </c>
      <c r="D212" s="5">
        <v>133</v>
      </c>
      <c r="E212" s="5">
        <v>167</v>
      </c>
      <c r="F212" s="5">
        <v>148</v>
      </c>
      <c r="G212" s="25">
        <v>0.35981769610481801</v>
      </c>
      <c r="H212" s="26">
        <v>1</v>
      </c>
      <c r="I212" s="3">
        <v>0</v>
      </c>
      <c r="J212" s="3">
        <v>1</v>
      </c>
      <c r="K212" s="3">
        <v>0</v>
      </c>
      <c r="L212" s="3">
        <v>4.4905278974923402E-3</v>
      </c>
      <c r="M212" s="3">
        <v>3.49835223136459E-3</v>
      </c>
      <c r="N212" s="3">
        <v>268</v>
      </c>
      <c r="O212" s="3" t="s">
        <v>1675</v>
      </c>
      <c r="P212" s="3" t="s">
        <v>34</v>
      </c>
      <c r="Q212" s="3" t="s">
        <v>2233</v>
      </c>
      <c r="R212" s="3" t="s">
        <v>1682</v>
      </c>
      <c r="S212" s="3" t="s">
        <v>945</v>
      </c>
      <c r="T212" s="3" t="s">
        <v>2234</v>
      </c>
      <c r="V212" s="3">
        <v>1097.271</v>
      </c>
      <c r="W212" s="3">
        <v>2.1945420000000002</v>
      </c>
      <c r="X212" s="3" t="s">
        <v>2235</v>
      </c>
      <c r="Y212" s="28">
        <v>2.1877050973528769E-4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2236</v>
      </c>
      <c r="B213" s="5" t="s">
        <v>1671</v>
      </c>
      <c r="C213" s="5">
        <v>220</v>
      </c>
      <c r="D213" s="5">
        <v>138</v>
      </c>
      <c r="E213" s="5">
        <v>154</v>
      </c>
      <c r="F213" s="5">
        <v>169</v>
      </c>
      <c r="G213" s="25">
        <v>0.35593428415852701</v>
      </c>
      <c r="H213" s="26">
        <v>0.76047871561680302</v>
      </c>
      <c r="I213" s="3">
        <v>0.118912936534755</v>
      </c>
      <c r="J213" s="3">
        <v>0.76047871561680302</v>
      </c>
      <c r="K213" s="3">
        <v>0.118912936534755</v>
      </c>
      <c r="L213" s="3">
        <v>3.9571746302143303E-3</v>
      </c>
      <c r="M213" s="3">
        <v>3.09195527383714E-3</v>
      </c>
      <c r="N213" s="3">
        <v>165</v>
      </c>
      <c r="O213" s="3" t="s">
        <v>1672</v>
      </c>
      <c r="P213" s="3" t="s">
        <v>220</v>
      </c>
      <c r="Q213" s="3" t="s">
        <v>221</v>
      </c>
      <c r="R213" s="3" t="s">
        <v>1673</v>
      </c>
      <c r="S213" s="3" t="s">
        <v>873</v>
      </c>
      <c r="T213" s="3" t="s">
        <v>223</v>
      </c>
      <c r="V213" s="3">
        <v>1115.3320000000001</v>
      </c>
      <c r="W213" s="3">
        <v>2.230664</v>
      </c>
      <c r="X213" s="3" t="s">
        <v>224</v>
      </c>
      <c r="Y213" s="27">
        <v>3.2086341427842195E-3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2237</v>
      </c>
      <c r="B214" s="5" t="s">
        <v>1671</v>
      </c>
      <c r="C214" s="5">
        <v>228</v>
      </c>
      <c r="D214" s="5">
        <v>171</v>
      </c>
      <c r="E214" s="5">
        <v>178</v>
      </c>
      <c r="F214" s="5">
        <v>132</v>
      </c>
      <c r="G214" s="25">
        <v>0.35336448312533197</v>
      </c>
      <c r="H214" s="26">
        <v>0.76047871561680302</v>
      </c>
      <c r="I214" s="3">
        <v>0.118912936534755</v>
      </c>
      <c r="J214" s="3">
        <v>0.76047871561680302</v>
      </c>
      <c r="K214" s="3">
        <v>0.118912936534755</v>
      </c>
      <c r="L214" s="3">
        <v>4.1010718894948497E-3</v>
      </c>
      <c r="M214" s="3">
        <v>3.2090923606934701E-3</v>
      </c>
      <c r="N214" s="3">
        <v>232</v>
      </c>
      <c r="O214" s="3" t="s">
        <v>1672</v>
      </c>
      <c r="P214" s="3" t="s">
        <v>34</v>
      </c>
      <c r="Q214" s="3" t="s">
        <v>1249</v>
      </c>
      <c r="R214" s="3" t="s">
        <v>1711</v>
      </c>
      <c r="S214" s="3" t="s">
        <v>302</v>
      </c>
      <c r="T214" s="3" t="s">
        <v>1250</v>
      </c>
      <c r="V214" s="3">
        <v>971.16309999999999</v>
      </c>
      <c r="W214" s="3">
        <v>1.9423261999999999</v>
      </c>
      <c r="X214" s="3" t="s">
        <v>1251</v>
      </c>
      <c r="Y214" s="27">
        <v>3.3253117479763727E-3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2238</v>
      </c>
      <c r="B215" s="5" t="s">
        <v>1671</v>
      </c>
      <c r="C215" s="5">
        <v>167</v>
      </c>
      <c r="D215" s="5">
        <v>124</v>
      </c>
      <c r="E215" s="5">
        <v>121</v>
      </c>
      <c r="F215" s="5">
        <v>107</v>
      </c>
      <c r="G215" s="25">
        <v>0.352165730456235</v>
      </c>
      <c r="H215" s="26">
        <v>0.76047871561680302</v>
      </c>
      <c r="I215" s="3">
        <v>0.118912936534755</v>
      </c>
      <c r="J215" s="3">
        <v>0.76047871561680302</v>
      </c>
      <c r="K215" s="3">
        <v>0.118912936534755</v>
      </c>
      <c r="L215" s="3">
        <v>3.00385528748088E-3</v>
      </c>
      <c r="M215" s="3">
        <v>2.3525339453731998E-3</v>
      </c>
      <c r="N215" s="3">
        <v>193</v>
      </c>
      <c r="O215" s="3" t="s">
        <v>1672</v>
      </c>
      <c r="P215" s="3" t="s">
        <v>66</v>
      </c>
      <c r="Q215" s="3" t="s">
        <v>1356</v>
      </c>
      <c r="R215" s="3" t="s">
        <v>1711</v>
      </c>
      <c r="S215" s="3" t="s">
        <v>577</v>
      </c>
      <c r="T215" s="3" t="s">
        <v>1357</v>
      </c>
      <c r="V215" s="3">
        <v>1183.365</v>
      </c>
      <c r="W215" s="3">
        <v>2.36673</v>
      </c>
      <c r="X215" s="3" t="s">
        <v>1358</v>
      </c>
      <c r="Y215" s="27">
        <v>2.4356450083862029E-3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2239</v>
      </c>
      <c r="B216" s="5" t="s">
        <v>1671</v>
      </c>
      <c r="C216" s="5">
        <v>8</v>
      </c>
      <c r="D216" s="5">
        <v>61</v>
      </c>
      <c r="E216" s="5">
        <v>105</v>
      </c>
      <c r="F216" s="5">
        <v>77</v>
      </c>
      <c r="G216" s="25">
        <v>0.33872725935751902</v>
      </c>
      <c r="H216" s="26">
        <v>1</v>
      </c>
      <c r="I216" s="3">
        <v>0</v>
      </c>
      <c r="J216" s="3">
        <v>1</v>
      </c>
      <c r="K216" s="3">
        <v>0</v>
      </c>
      <c r="L216" s="3">
        <v>2.39494821199591E-3</v>
      </c>
      <c r="M216" s="3">
        <v>1.8923128035761799E-3</v>
      </c>
      <c r="N216" s="3">
        <v>248</v>
      </c>
      <c r="O216" s="3" t="s">
        <v>1675</v>
      </c>
      <c r="P216" s="3" t="s">
        <v>34</v>
      </c>
      <c r="Q216" s="3" t="s">
        <v>2240</v>
      </c>
      <c r="R216" s="3" t="s">
        <v>1682</v>
      </c>
      <c r="S216" s="3" t="s">
        <v>626</v>
      </c>
      <c r="T216" s="3" t="s">
        <v>2241</v>
      </c>
      <c r="V216" s="3">
        <v>1085.2</v>
      </c>
      <c r="W216" s="3">
        <v>2.1703999999999999</v>
      </c>
      <c r="X216" s="3" t="s">
        <v>2242</v>
      </c>
      <c r="Y216" s="28">
        <v>1.1667760519215342E-4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2243</v>
      </c>
      <c r="B217" s="5" t="s">
        <v>1671</v>
      </c>
      <c r="C217" s="5">
        <v>169</v>
      </c>
      <c r="D217" s="5">
        <v>115</v>
      </c>
      <c r="E217" s="5">
        <v>129</v>
      </c>
      <c r="F217" s="5">
        <v>116</v>
      </c>
      <c r="G217" s="25">
        <v>0.33563632872360899</v>
      </c>
      <c r="H217" s="26">
        <v>0.77787386157013305</v>
      </c>
      <c r="I217" s="3">
        <v>0.109090821603386</v>
      </c>
      <c r="J217" s="3">
        <v>0.77787386157013305</v>
      </c>
      <c r="K217" s="3">
        <v>0.109090821603386</v>
      </c>
      <c r="L217" s="3">
        <v>3.0398296023010098E-3</v>
      </c>
      <c r="M217" s="3">
        <v>2.4083657127001901E-3</v>
      </c>
      <c r="N217" s="3">
        <v>239</v>
      </c>
      <c r="O217" s="3" t="s">
        <v>1672</v>
      </c>
      <c r="P217" s="3" t="s">
        <v>34</v>
      </c>
      <c r="Q217" s="3" t="s">
        <v>2244</v>
      </c>
      <c r="R217" s="3" t="s">
        <v>1711</v>
      </c>
      <c r="S217" s="3" t="s">
        <v>198</v>
      </c>
      <c r="T217" s="3" t="s">
        <v>2245</v>
      </c>
      <c r="V217" s="3">
        <v>916.10760000000005</v>
      </c>
      <c r="W217" s="3">
        <v>1.8322152</v>
      </c>
      <c r="X217" s="3" t="s">
        <v>2246</v>
      </c>
      <c r="Y217" s="27">
        <v>2.464814409684241E-3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2247</v>
      </c>
      <c r="B218" s="5" t="s">
        <v>1671</v>
      </c>
      <c r="C218" s="5">
        <v>8</v>
      </c>
      <c r="D218" s="5">
        <v>70</v>
      </c>
      <c r="E218" s="5">
        <v>92</v>
      </c>
      <c r="F218" s="5">
        <v>81</v>
      </c>
      <c r="G218" s="25">
        <v>0.33530086690104199</v>
      </c>
      <c r="H218" s="26">
        <v>1</v>
      </c>
      <c r="I218" s="3">
        <v>0</v>
      </c>
      <c r="J218" s="3">
        <v>1</v>
      </c>
      <c r="K218" s="3">
        <v>0</v>
      </c>
      <c r="L218" s="3">
        <v>2.39494821199591E-3</v>
      </c>
      <c r="M218" s="3">
        <v>1.89737016043316E-3</v>
      </c>
      <c r="N218" s="3">
        <v>205</v>
      </c>
      <c r="O218" s="3" t="s">
        <v>1675</v>
      </c>
      <c r="P218" s="3" t="s">
        <v>34</v>
      </c>
      <c r="Q218" s="3" t="s">
        <v>2248</v>
      </c>
      <c r="R218" s="3" t="s">
        <v>1682</v>
      </c>
      <c r="S218" s="3" t="s">
        <v>317</v>
      </c>
      <c r="T218" s="3" t="s">
        <v>2249</v>
      </c>
      <c r="V218" s="3">
        <v>1119.3219999999999</v>
      </c>
      <c r="W218" s="3">
        <v>2.2386439999999999</v>
      </c>
      <c r="X218" s="3" t="s">
        <v>2250</v>
      </c>
      <c r="Y218" s="28">
        <v>1.1667760519215342E-4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2251</v>
      </c>
      <c r="B219" s="5" t="s">
        <v>1671</v>
      </c>
      <c r="C219" s="5">
        <v>235</v>
      </c>
      <c r="D219" s="5">
        <v>164</v>
      </c>
      <c r="E219" s="5">
        <v>179</v>
      </c>
      <c r="F219" s="5">
        <v>159</v>
      </c>
      <c r="G219" s="25">
        <v>0.332082495711712</v>
      </c>
      <c r="H219" s="26">
        <v>0.77977732721181703</v>
      </c>
      <c r="I219" s="3">
        <v>0.108029396501132</v>
      </c>
      <c r="J219" s="3">
        <v>0.77977732721181703</v>
      </c>
      <c r="K219" s="3">
        <v>0.108029396501132</v>
      </c>
      <c r="L219" s="3">
        <v>4.2269819913653096E-3</v>
      </c>
      <c r="M219" s="3">
        <v>3.35731392886668E-3</v>
      </c>
      <c r="N219" s="3">
        <v>60</v>
      </c>
      <c r="O219" s="3" t="s">
        <v>1672</v>
      </c>
      <c r="P219" s="3" t="s">
        <v>66</v>
      </c>
      <c r="Q219" s="3" t="s">
        <v>761</v>
      </c>
      <c r="R219" s="3" t="s">
        <v>1673</v>
      </c>
      <c r="S219" s="3" t="s">
        <v>1293</v>
      </c>
      <c r="T219" s="3" t="s">
        <v>763</v>
      </c>
      <c r="V219" s="3">
        <v>1083.222</v>
      </c>
      <c r="W219" s="3">
        <v>2.1664439999999998</v>
      </c>
      <c r="X219" s="3" t="s">
        <v>764</v>
      </c>
      <c r="Y219" s="27">
        <v>3.427404652519507E-3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2252</v>
      </c>
      <c r="B220" s="5" t="s">
        <v>1671</v>
      </c>
      <c r="C220" s="5">
        <v>8</v>
      </c>
      <c r="D220" s="5">
        <v>73</v>
      </c>
      <c r="E220" s="5">
        <v>89</v>
      </c>
      <c r="F220" s="5">
        <v>82</v>
      </c>
      <c r="G220" s="25">
        <v>0.328583411169446</v>
      </c>
      <c r="H220" s="26">
        <v>1</v>
      </c>
      <c r="I220" s="3">
        <v>0</v>
      </c>
      <c r="J220" s="3">
        <v>1</v>
      </c>
      <c r="K220" s="3">
        <v>0</v>
      </c>
      <c r="L220" s="3">
        <v>2.39494821199591E-3</v>
      </c>
      <c r="M220" s="3">
        <v>1.90637110419615E-3</v>
      </c>
      <c r="N220" s="3">
        <v>92</v>
      </c>
      <c r="O220" s="3" t="s">
        <v>1675</v>
      </c>
      <c r="P220" s="3" t="s">
        <v>34</v>
      </c>
      <c r="Q220" s="3" t="s">
        <v>2253</v>
      </c>
      <c r="R220" s="3" t="s">
        <v>1677</v>
      </c>
      <c r="S220" s="3" t="s">
        <v>1235</v>
      </c>
      <c r="T220" s="3" t="s">
        <v>2254</v>
      </c>
      <c r="V220" s="3">
        <v>1079.17</v>
      </c>
      <c r="W220" s="3">
        <v>2.1583399999999999</v>
      </c>
      <c r="X220" s="3" t="s">
        <v>2255</v>
      </c>
      <c r="Y220" s="28">
        <v>1.1667760519215342E-4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2256</v>
      </c>
      <c r="B221" s="5" t="s">
        <v>1671</v>
      </c>
      <c r="C221" s="5">
        <v>9</v>
      </c>
      <c r="D221" s="5">
        <v>82</v>
      </c>
      <c r="E221" s="5">
        <v>105</v>
      </c>
      <c r="F221" s="5">
        <v>88</v>
      </c>
      <c r="G221" s="25">
        <v>0.32771722623055</v>
      </c>
      <c r="H221" s="26">
        <v>1</v>
      </c>
      <c r="I221" s="3">
        <v>0</v>
      </c>
      <c r="J221" s="3">
        <v>1</v>
      </c>
      <c r="K221" s="3">
        <v>0</v>
      </c>
      <c r="L221" s="3">
        <v>2.6943167384953998E-3</v>
      </c>
      <c r="M221" s="3">
        <v>2.1457791295924401E-3</v>
      </c>
      <c r="N221" s="3">
        <v>67</v>
      </c>
      <c r="O221" s="3" t="s">
        <v>1675</v>
      </c>
      <c r="P221" s="3" t="s">
        <v>246</v>
      </c>
      <c r="Q221" s="3" t="s">
        <v>2257</v>
      </c>
      <c r="R221" s="3" t="s">
        <v>1677</v>
      </c>
      <c r="S221" s="3" t="s">
        <v>864</v>
      </c>
      <c r="T221" s="3" t="s">
        <v>2258</v>
      </c>
      <c r="V221" s="3">
        <v>890.98649999999998</v>
      </c>
      <c r="W221" s="3">
        <v>1.781973</v>
      </c>
      <c r="X221" s="3" t="s">
        <v>2259</v>
      </c>
      <c r="Y221" s="28">
        <v>1.3126230584117261E-4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2260</v>
      </c>
      <c r="B222" s="5" t="s">
        <v>1671</v>
      </c>
      <c r="C222" s="5">
        <v>30</v>
      </c>
      <c r="D222" s="5">
        <v>335</v>
      </c>
      <c r="E222" s="5">
        <v>315</v>
      </c>
      <c r="F222" s="5">
        <v>267</v>
      </c>
      <c r="G222" s="25">
        <v>0.32737703349053998</v>
      </c>
      <c r="H222" s="26">
        <v>1</v>
      </c>
      <c r="I222" s="3">
        <v>0</v>
      </c>
      <c r="J222" s="3">
        <v>1</v>
      </c>
      <c r="K222" s="3">
        <v>0</v>
      </c>
      <c r="L222" s="3">
        <v>8.9810557949846805E-3</v>
      </c>
      <c r="M222" s="3">
        <v>7.1567239329917397E-3</v>
      </c>
      <c r="N222" s="3">
        <v>99</v>
      </c>
      <c r="O222" s="3" t="s">
        <v>1675</v>
      </c>
      <c r="P222" s="3" t="s">
        <v>34</v>
      </c>
      <c r="Q222" s="3" t="s">
        <v>2261</v>
      </c>
      <c r="R222" s="3" t="s">
        <v>1677</v>
      </c>
      <c r="S222" s="3" t="s">
        <v>445</v>
      </c>
      <c r="T222" s="3" t="s">
        <v>2262</v>
      </c>
      <c r="V222" s="3">
        <v>1146.309</v>
      </c>
      <c r="W222" s="3">
        <v>2.292618</v>
      </c>
      <c r="X222" s="3" t="s">
        <v>2263</v>
      </c>
      <c r="Y222" s="28">
        <v>4.3754101947057538E-4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2264</v>
      </c>
      <c r="B223" s="5" t="s">
        <v>1671</v>
      </c>
      <c r="C223" s="5">
        <v>10</v>
      </c>
      <c r="D223" s="5">
        <v>124</v>
      </c>
      <c r="E223" s="5">
        <v>81</v>
      </c>
      <c r="F223" s="5">
        <v>100</v>
      </c>
      <c r="G223" s="25">
        <v>0.324327842012817</v>
      </c>
      <c r="H223" s="26">
        <v>1</v>
      </c>
      <c r="I223" s="3">
        <v>0</v>
      </c>
      <c r="J223" s="3">
        <v>1</v>
      </c>
      <c r="K223" s="3">
        <v>0</v>
      </c>
      <c r="L223" s="3">
        <v>2.99368526499489E-3</v>
      </c>
      <c r="M223" s="3">
        <v>2.3908837282742399E-3</v>
      </c>
      <c r="N223" s="3">
        <v>167</v>
      </c>
      <c r="O223" s="3" t="s">
        <v>1675</v>
      </c>
      <c r="P223" s="3" t="s">
        <v>134</v>
      </c>
      <c r="Q223" s="3" t="s">
        <v>2265</v>
      </c>
      <c r="R223" s="3" t="s">
        <v>1677</v>
      </c>
      <c r="S223" s="3" t="s">
        <v>663</v>
      </c>
      <c r="T223" s="3" t="s">
        <v>2266</v>
      </c>
      <c r="V223" s="3">
        <v>1118.318</v>
      </c>
      <c r="W223" s="3">
        <v>2.2366359999999998</v>
      </c>
      <c r="X223" s="3" t="s">
        <v>2267</v>
      </c>
      <c r="Y223" s="28">
        <v>1.4584700649019179E-4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2268</v>
      </c>
      <c r="B224" s="5" t="s">
        <v>1671</v>
      </c>
      <c r="C224" s="5">
        <v>9</v>
      </c>
      <c r="D224" s="5">
        <v>94</v>
      </c>
      <c r="E224" s="5">
        <v>74</v>
      </c>
      <c r="F224" s="5">
        <v>107</v>
      </c>
      <c r="G224" s="25">
        <v>0.31857214174588599</v>
      </c>
      <c r="H224" s="26">
        <v>1</v>
      </c>
      <c r="I224" s="3">
        <v>0</v>
      </c>
      <c r="J224" s="3">
        <v>1</v>
      </c>
      <c r="K224" s="3">
        <v>0</v>
      </c>
      <c r="L224" s="3">
        <v>2.6943167384953998E-3</v>
      </c>
      <c r="M224" s="3">
        <v>2.1609225804223799E-3</v>
      </c>
      <c r="N224" s="3">
        <v>178</v>
      </c>
      <c r="O224" s="3" t="s">
        <v>1675</v>
      </c>
      <c r="P224" s="3" t="s">
        <v>66</v>
      </c>
      <c r="Q224" s="3" t="s">
        <v>2269</v>
      </c>
      <c r="R224" s="3" t="s">
        <v>1677</v>
      </c>
      <c r="S224" s="3" t="s">
        <v>1039</v>
      </c>
      <c r="T224" s="3" t="s">
        <v>2270</v>
      </c>
      <c r="V224" s="3">
        <v>1139.3119999999999</v>
      </c>
      <c r="W224" s="3">
        <v>2.2786240000000002</v>
      </c>
      <c r="X224" s="3" t="s">
        <v>2271</v>
      </c>
      <c r="Y224" s="28">
        <v>1.3126230584117261E-4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2272</v>
      </c>
      <c r="B225" s="5" t="s">
        <v>1671</v>
      </c>
      <c r="C225" s="5">
        <v>15</v>
      </c>
      <c r="D225" s="5">
        <v>162</v>
      </c>
      <c r="E225" s="5">
        <v>147</v>
      </c>
      <c r="F225" s="5">
        <v>152</v>
      </c>
      <c r="G225" s="25">
        <v>0.31593027513647698</v>
      </c>
      <c r="H225" s="26">
        <v>1</v>
      </c>
      <c r="I225" s="3">
        <v>0</v>
      </c>
      <c r="J225" s="3">
        <v>1</v>
      </c>
      <c r="K225" s="3">
        <v>0</v>
      </c>
      <c r="L225" s="3">
        <v>4.4905278974923402E-3</v>
      </c>
      <c r="M225" s="3">
        <v>3.6069451121021399E-3</v>
      </c>
      <c r="N225" s="3">
        <v>8</v>
      </c>
      <c r="O225" s="3" t="s">
        <v>1675</v>
      </c>
      <c r="P225" s="3" t="s">
        <v>34</v>
      </c>
      <c r="Q225" s="3" t="s">
        <v>2273</v>
      </c>
      <c r="R225" s="3" t="s">
        <v>1677</v>
      </c>
      <c r="S225" s="3" t="s">
        <v>582</v>
      </c>
      <c r="T225" s="3" t="s">
        <v>2274</v>
      </c>
      <c r="V225" s="3">
        <v>995.09220000000005</v>
      </c>
      <c r="W225" s="3">
        <v>1.9901844</v>
      </c>
      <c r="X225" s="3" t="s">
        <v>2275</v>
      </c>
      <c r="Y225" s="28">
        <v>2.1877050973528769E-4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2276</v>
      </c>
      <c r="B226" s="5" t="s">
        <v>1671</v>
      </c>
      <c r="C226" s="5">
        <v>7</v>
      </c>
      <c r="D226" s="5">
        <v>80</v>
      </c>
      <c r="E226" s="5">
        <v>78</v>
      </c>
      <c r="F226" s="5">
        <v>58</v>
      </c>
      <c r="G226" s="25">
        <v>0.315119976958666</v>
      </c>
      <c r="H226" s="26">
        <v>1</v>
      </c>
      <c r="I226" s="3">
        <v>0</v>
      </c>
      <c r="J226" s="3">
        <v>1</v>
      </c>
      <c r="K226" s="3">
        <v>0</v>
      </c>
      <c r="L226" s="3">
        <v>2.0955796854964302E-3</v>
      </c>
      <c r="M226" s="3">
        <v>1.6830793536647801E-3</v>
      </c>
      <c r="N226" s="3">
        <v>310</v>
      </c>
      <c r="O226" s="3" t="s">
        <v>1675</v>
      </c>
      <c r="P226" s="3" t="s">
        <v>34</v>
      </c>
      <c r="Q226" s="3" t="s">
        <v>2277</v>
      </c>
      <c r="R226" s="3" t="s">
        <v>1682</v>
      </c>
      <c r="S226" s="3" t="s">
        <v>455</v>
      </c>
      <c r="T226" s="3" t="s">
        <v>2278</v>
      </c>
      <c r="V226" s="3">
        <v>1131.2919999999999</v>
      </c>
      <c r="W226" s="3">
        <v>2.2625839999999999</v>
      </c>
      <c r="X226" s="3" t="s">
        <v>2279</v>
      </c>
      <c r="Y226" s="28">
        <v>1.0209290454313425E-4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2280</v>
      </c>
      <c r="B227" s="5" t="s">
        <v>1671</v>
      </c>
      <c r="C227" s="5">
        <v>177</v>
      </c>
      <c r="D227" s="5">
        <v>131</v>
      </c>
      <c r="E227" s="5">
        <v>126</v>
      </c>
      <c r="F227" s="5">
        <v>127</v>
      </c>
      <c r="G227" s="25">
        <v>0.30853447412379997</v>
      </c>
      <c r="H227" s="26">
        <v>0.80663543918880698</v>
      </c>
      <c r="I227" s="3">
        <v>9.3322701363811197E-2</v>
      </c>
      <c r="J227" s="3">
        <v>0.80663543918880698</v>
      </c>
      <c r="K227" s="3">
        <v>9.3322701363811197E-2</v>
      </c>
      <c r="L227" s="3">
        <v>3.1837268615815301E-3</v>
      </c>
      <c r="M227" s="3">
        <v>2.5703801280658402E-3</v>
      </c>
      <c r="N227" s="3">
        <v>141</v>
      </c>
      <c r="O227" s="3" t="s">
        <v>1672</v>
      </c>
      <c r="P227" s="3" t="s">
        <v>34</v>
      </c>
      <c r="Q227" s="3" t="s">
        <v>316</v>
      </c>
      <c r="R227" s="3" t="s">
        <v>1673</v>
      </c>
      <c r="S227" s="3" t="s">
        <v>531</v>
      </c>
      <c r="T227" s="3" t="s">
        <v>318</v>
      </c>
      <c r="V227" s="3">
        <v>1005.164</v>
      </c>
      <c r="W227" s="3">
        <v>2.0103279999999999</v>
      </c>
      <c r="X227" s="3" t="s">
        <v>319</v>
      </c>
      <c r="Y227" s="27">
        <v>2.5814920148763947E-3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2281</v>
      </c>
      <c r="B228" s="5" t="s">
        <v>1671</v>
      </c>
      <c r="C228" s="5">
        <v>10</v>
      </c>
      <c r="D228" s="5">
        <v>104</v>
      </c>
      <c r="E228" s="5">
        <v>111</v>
      </c>
      <c r="F228" s="5">
        <v>95</v>
      </c>
      <c r="G228" s="25">
        <v>0.30656953394457098</v>
      </c>
      <c r="H228" s="26">
        <v>1</v>
      </c>
      <c r="I228" s="3">
        <v>0</v>
      </c>
      <c r="J228" s="3">
        <v>1</v>
      </c>
      <c r="K228" s="3">
        <v>0</v>
      </c>
      <c r="L228" s="3">
        <v>2.99368526499489E-3</v>
      </c>
      <c r="M228" s="3">
        <v>2.4196357076943799E-3</v>
      </c>
      <c r="N228" s="3">
        <v>208</v>
      </c>
      <c r="O228" s="3" t="s">
        <v>1675</v>
      </c>
      <c r="P228" s="3" t="s">
        <v>34</v>
      </c>
      <c r="Q228" s="3" t="s">
        <v>2282</v>
      </c>
      <c r="R228" s="3" t="s">
        <v>1682</v>
      </c>
      <c r="S228" s="3" t="s">
        <v>262</v>
      </c>
      <c r="T228" s="3" t="s">
        <v>2283</v>
      </c>
      <c r="V228" s="3">
        <v>994.21510000000001</v>
      </c>
      <c r="W228" s="3">
        <v>1.9884302</v>
      </c>
      <c r="X228" s="3" t="s">
        <v>2284</v>
      </c>
      <c r="Y228" s="28">
        <v>1.4584700649019179E-4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2285</v>
      </c>
      <c r="B229" s="5" t="s">
        <v>1671</v>
      </c>
      <c r="C229" s="5">
        <v>186</v>
      </c>
      <c r="D229" s="5">
        <v>139</v>
      </c>
      <c r="E229" s="5">
        <v>139</v>
      </c>
      <c r="F229" s="5">
        <v>127</v>
      </c>
      <c r="G229" s="25">
        <v>0.30463752836569102</v>
      </c>
      <c r="H229" s="26">
        <v>0.80663543918880698</v>
      </c>
      <c r="I229" s="3">
        <v>9.3322701363811197E-2</v>
      </c>
      <c r="J229" s="3">
        <v>0.80663543918880698</v>
      </c>
      <c r="K229" s="3">
        <v>9.3322701363811197E-2</v>
      </c>
      <c r="L229" s="3">
        <v>3.3456112782721198E-3</v>
      </c>
      <c r="M229" s="3">
        <v>2.7082167995094299E-3</v>
      </c>
      <c r="N229" s="3">
        <v>220</v>
      </c>
      <c r="O229" s="3" t="s">
        <v>1672</v>
      </c>
      <c r="P229" s="3" t="s">
        <v>66</v>
      </c>
      <c r="Q229" s="3" t="s">
        <v>1516</v>
      </c>
      <c r="R229" s="3" t="s">
        <v>1711</v>
      </c>
      <c r="S229" s="3" t="s">
        <v>287</v>
      </c>
      <c r="T229" s="3" t="s">
        <v>1517</v>
      </c>
      <c r="V229" s="3">
        <v>1186.415</v>
      </c>
      <c r="W229" s="3">
        <v>2.37283</v>
      </c>
      <c r="X229" s="3" t="s">
        <v>1518</v>
      </c>
      <c r="Y229" s="27">
        <v>2.7127543207175675E-3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2286</v>
      </c>
      <c r="B230" s="5" t="s">
        <v>1671</v>
      </c>
      <c r="C230" s="5">
        <v>188</v>
      </c>
      <c r="D230" s="5">
        <v>143</v>
      </c>
      <c r="E230" s="5">
        <v>128</v>
      </c>
      <c r="F230" s="5">
        <v>138</v>
      </c>
      <c r="G230" s="25">
        <v>0.303975526134176</v>
      </c>
      <c r="H230" s="26">
        <v>0.80663543918880698</v>
      </c>
      <c r="I230" s="3">
        <v>9.3322701363811197E-2</v>
      </c>
      <c r="J230" s="3">
        <v>0.80663543918880698</v>
      </c>
      <c r="K230" s="3">
        <v>9.3322701363811197E-2</v>
      </c>
      <c r="L230" s="3">
        <v>3.3815855930922501E-3</v>
      </c>
      <c r="M230" s="3">
        <v>2.7388717436158598E-3</v>
      </c>
      <c r="N230" s="3">
        <v>171</v>
      </c>
      <c r="O230" s="3" t="s">
        <v>1672</v>
      </c>
      <c r="P230" s="3" t="s">
        <v>34</v>
      </c>
      <c r="Q230" s="3" t="s">
        <v>654</v>
      </c>
      <c r="R230" s="3" t="s">
        <v>1673</v>
      </c>
      <c r="S230" s="3" t="s">
        <v>1344</v>
      </c>
      <c r="T230" s="3" t="s">
        <v>655</v>
      </c>
      <c r="V230" s="3">
        <v>966.14350000000002</v>
      </c>
      <c r="W230" s="3">
        <v>1.9322870000000001</v>
      </c>
      <c r="X230" s="3" t="s">
        <v>656</v>
      </c>
      <c r="Y230" s="27">
        <v>2.7419237220156056E-3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2287</v>
      </c>
      <c r="B231" s="5" t="s">
        <v>1671</v>
      </c>
      <c r="C231" s="5">
        <v>168</v>
      </c>
      <c r="D231" s="5">
        <v>101</v>
      </c>
      <c r="E231" s="5">
        <v>141</v>
      </c>
      <c r="F231" s="5">
        <v>124</v>
      </c>
      <c r="G231" s="25">
        <v>0.30212615711715202</v>
      </c>
      <c r="H231" s="26">
        <v>0.80663543918880698</v>
      </c>
      <c r="I231" s="3">
        <v>9.3322701363811197E-2</v>
      </c>
      <c r="J231" s="3">
        <v>0.80663543918880698</v>
      </c>
      <c r="K231" s="3">
        <v>9.3322701363811197E-2</v>
      </c>
      <c r="L231" s="3">
        <v>3.0218424448909499E-3</v>
      </c>
      <c r="M231" s="3">
        <v>2.4505909574239798E-3</v>
      </c>
      <c r="N231" s="3">
        <v>262</v>
      </c>
      <c r="O231" s="3" t="s">
        <v>1672</v>
      </c>
      <c r="P231" s="3" t="s">
        <v>34</v>
      </c>
      <c r="Q231" s="3" t="s">
        <v>682</v>
      </c>
      <c r="R231" s="3" t="s">
        <v>1711</v>
      </c>
      <c r="S231" s="3" t="s">
        <v>631</v>
      </c>
      <c r="T231" s="3" t="s">
        <v>683</v>
      </c>
      <c r="V231" s="3">
        <v>1276.365</v>
      </c>
      <c r="W231" s="3">
        <v>2.5527299999999999</v>
      </c>
      <c r="X231" s="3" t="s">
        <v>684</v>
      </c>
      <c r="Y231" s="27">
        <v>2.450229709035222E-3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2288</v>
      </c>
      <c r="B232" s="5" t="s">
        <v>1671</v>
      </c>
      <c r="C232" s="5">
        <v>247</v>
      </c>
      <c r="D232" s="5">
        <v>168</v>
      </c>
      <c r="E232" s="5">
        <v>196</v>
      </c>
      <c r="F232" s="5">
        <v>176</v>
      </c>
      <c r="G232" s="25">
        <v>0.29801661327676698</v>
      </c>
      <c r="H232" s="26">
        <v>0.80663543918880698</v>
      </c>
      <c r="I232" s="3">
        <v>9.3322701363811197E-2</v>
      </c>
      <c r="J232" s="3">
        <v>0.80663543918880698</v>
      </c>
      <c r="K232" s="3">
        <v>9.3322701363811197E-2</v>
      </c>
      <c r="L232" s="3">
        <v>4.4428278802860896E-3</v>
      </c>
      <c r="M232" s="3">
        <v>3.6132509465524698E-3</v>
      </c>
      <c r="N232" s="3">
        <v>20</v>
      </c>
      <c r="O232" s="3" t="s">
        <v>1672</v>
      </c>
      <c r="P232" s="3" t="s">
        <v>34</v>
      </c>
      <c r="Q232" s="3" t="s">
        <v>2289</v>
      </c>
      <c r="R232" s="3" t="s">
        <v>1673</v>
      </c>
      <c r="S232" s="3" t="s">
        <v>75</v>
      </c>
      <c r="T232" s="3" t="s">
        <v>2290</v>
      </c>
      <c r="V232" s="3">
        <v>1300.5840000000001</v>
      </c>
      <c r="W232" s="3">
        <v>2.6011679999999999</v>
      </c>
      <c r="X232" s="3" t="s">
        <v>2291</v>
      </c>
      <c r="Y232" s="27">
        <v>3.6024210603077373E-3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2292</v>
      </c>
      <c r="B233" s="5" t="s">
        <v>1671</v>
      </c>
      <c r="C233" s="5">
        <v>4</v>
      </c>
      <c r="D233" s="5">
        <v>44</v>
      </c>
      <c r="E233" s="5">
        <v>48</v>
      </c>
      <c r="F233" s="5">
        <v>33</v>
      </c>
      <c r="G233" s="25">
        <v>0.29738699882248498</v>
      </c>
      <c r="H233" s="26">
        <v>1</v>
      </c>
      <c r="I233" s="3">
        <v>0</v>
      </c>
      <c r="J233" s="3">
        <v>1</v>
      </c>
      <c r="K233" s="3">
        <v>0</v>
      </c>
      <c r="L233" s="3">
        <v>1.19747410599796E-3</v>
      </c>
      <c r="M233" s="3">
        <v>9.7299403791966895E-4</v>
      </c>
      <c r="N233" s="3">
        <v>94</v>
      </c>
      <c r="O233" s="3" t="s">
        <v>1675</v>
      </c>
      <c r="P233" s="3" t="s">
        <v>66</v>
      </c>
      <c r="Q233" s="3" t="s">
        <v>2293</v>
      </c>
      <c r="R233" s="3" t="s">
        <v>1677</v>
      </c>
      <c r="S233" s="3" t="s">
        <v>748</v>
      </c>
      <c r="T233" s="3" t="s">
        <v>2294</v>
      </c>
      <c r="U233" s="3" t="s">
        <v>170</v>
      </c>
      <c r="V233" s="3">
        <v>952.02700000000004</v>
      </c>
      <c r="W233" s="3">
        <v>1.9040539999999999</v>
      </c>
      <c r="X233" s="3" t="s">
        <v>2295</v>
      </c>
      <c r="Y233" s="28">
        <v>5.8338802596076712E-5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2296</v>
      </c>
      <c r="B234" s="5" t="s">
        <v>1671</v>
      </c>
      <c r="C234" s="5">
        <v>10</v>
      </c>
      <c r="D234" s="5">
        <v>95</v>
      </c>
      <c r="E234" s="5">
        <v>112</v>
      </c>
      <c r="F234" s="5">
        <v>105</v>
      </c>
      <c r="G234" s="25">
        <v>0.29570714933355802</v>
      </c>
      <c r="H234" s="26">
        <v>1</v>
      </c>
      <c r="I234" s="3">
        <v>0</v>
      </c>
      <c r="J234" s="3">
        <v>1</v>
      </c>
      <c r="K234" s="3">
        <v>0</v>
      </c>
      <c r="L234" s="3">
        <v>2.99368526499489E-3</v>
      </c>
      <c r="M234" s="3">
        <v>2.4382236321881701E-3</v>
      </c>
      <c r="N234" s="3">
        <v>233</v>
      </c>
      <c r="O234" s="3" t="s">
        <v>1675</v>
      </c>
      <c r="P234" s="3" t="s">
        <v>34</v>
      </c>
      <c r="Q234" s="3" t="s">
        <v>2297</v>
      </c>
      <c r="R234" s="3" t="s">
        <v>1682</v>
      </c>
      <c r="S234" s="3" t="s">
        <v>178</v>
      </c>
      <c r="T234" s="3" t="s">
        <v>2298</v>
      </c>
      <c r="V234" s="3">
        <v>1095.2149999999999</v>
      </c>
      <c r="W234" s="3">
        <v>2.1904300000000001</v>
      </c>
      <c r="X234" s="3" t="s">
        <v>2299</v>
      </c>
      <c r="Y234" s="28">
        <v>1.4584700649019179E-4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2300</v>
      </c>
      <c r="B235" s="5" t="s">
        <v>1671</v>
      </c>
      <c r="C235" s="5">
        <v>6</v>
      </c>
      <c r="D235" s="5">
        <v>59</v>
      </c>
      <c r="E235" s="5">
        <v>61</v>
      </c>
      <c r="F235" s="5">
        <v>67</v>
      </c>
      <c r="G235" s="25">
        <v>0.29435816006926502</v>
      </c>
      <c r="H235" s="26">
        <v>1</v>
      </c>
      <c r="I235" s="3">
        <v>0</v>
      </c>
      <c r="J235" s="3">
        <v>1</v>
      </c>
      <c r="K235" s="3">
        <v>0</v>
      </c>
      <c r="L235" s="3">
        <v>1.79621115899694E-3</v>
      </c>
      <c r="M235" s="3">
        <v>1.4644662929658599E-3</v>
      </c>
      <c r="N235" s="3">
        <v>82</v>
      </c>
      <c r="O235" s="3" t="s">
        <v>1675</v>
      </c>
      <c r="P235" s="3" t="s">
        <v>34</v>
      </c>
      <c r="Q235" s="3" t="s">
        <v>2301</v>
      </c>
      <c r="R235" s="3" t="s">
        <v>1677</v>
      </c>
      <c r="S235" s="3" t="s">
        <v>276</v>
      </c>
      <c r="T235" s="3" t="s">
        <v>2302</v>
      </c>
      <c r="V235" s="3">
        <v>1375.585</v>
      </c>
      <c r="W235" s="3">
        <v>2.7511700000000001</v>
      </c>
      <c r="X235" s="3" t="s">
        <v>2303</v>
      </c>
      <c r="Y235" s="28">
        <v>8.7508203894115069E-5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2304</v>
      </c>
      <c r="B236" s="5" t="s">
        <v>1671</v>
      </c>
      <c r="C236" s="5">
        <v>360</v>
      </c>
      <c r="D236" s="5">
        <v>265</v>
      </c>
      <c r="E236" s="5">
        <v>280</v>
      </c>
      <c r="F236" s="5">
        <v>248</v>
      </c>
      <c r="G236" s="25">
        <v>0.288186126312035</v>
      </c>
      <c r="H236" s="26">
        <v>0.80944174889813303</v>
      </c>
      <c r="I236" s="3">
        <v>9.1814399588023399E-2</v>
      </c>
      <c r="J236" s="3">
        <v>0.80944174889813303</v>
      </c>
      <c r="K236" s="3">
        <v>9.1814399588023399E-2</v>
      </c>
      <c r="L236" s="3">
        <v>6.4753766676234501E-3</v>
      </c>
      <c r="M236" s="3">
        <v>5.3023492624482702E-3</v>
      </c>
      <c r="N236" s="3">
        <v>293</v>
      </c>
      <c r="O236" s="3" t="s">
        <v>1672</v>
      </c>
      <c r="P236" s="3" t="s">
        <v>34</v>
      </c>
      <c r="Q236" s="3" t="s">
        <v>236</v>
      </c>
      <c r="R236" s="3" t="s">
        <v>1711</v>
      </c>
      <c r="S236" s="3" t="s">
        <v>909</v>
      </c>
      <c r="T236" s="3" t="s">
        <v>238</v>
      </c>
      <c r="V236" s="3">
        <v>1057.2329999999999</v>
      </c>
      <c r="W236" s="3">
        <v>2.1144660000000002</v>
      </c>
      <c r="X236" s="3" t="s">
        <v>239</v>
      </c>
      <c r="Y236" s="27">
        <v>5.2504922336469046E-3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2305</v>
      </c>
      <c r="B237" s="5" t="s">
        <v>1671</v>
      </c>
      <c r="C237" s="5">
        <v>5</v>
      </c>
      <c r="D237" s="5">
        <v>50</v>
      </c>
      <c r="E237" s="5">
        <v>56</v>
      </c>
      <c r="F237" s="5">
        <v>51</v>
      </c>
      <c r="G237" s="25">
        <v>0.28661002735235602</v>
      </c>
      <c r="H237" s="26">
        <v>1</v>
      </c>
      <c r="I237" s="3">
        <v>0</v>
      </c>
      <c r="J237" s="3">
        <v>1</v>
      </c>
      <c r="K237" s="3">
        <v>0</v>
      </c>
      <c r="L237" s="3">
        <v>1.49684263249745E-3</v>
      </c>
      <c r="M237" s="3">
        <v>1.22643174419491E-3</v>
      </c>
      <c r="N237" s="3">
        <v>340</v>
      </c>
      <c r="O237" s="3" t="s">
        <v>1675</v>
      </c>
      <c r="P237" s="3" t="s">
        <v>280</v>
      </c>
      <c r="Q237" s="3" t="s">
        <v>1379</v>
      </c>
      <c r="R237" s="3" t="s">
        <v>1682</v>
      </c>
      <c r="S237" s="3" t="s">
        <v>1456</v>
      </c>
      <c r="T237" s="3" t="s">
        <v>1381</v>
      </c>
      <c r="V237" s="3">
        <v>1107.3130000000001</v>
      </c>
      <c r="W237" s="3">
        <v>2.214626</v>
      </c>
      <c r="X237" s="3" t="s">
        <v>1382</v>
      </c>
      <c r="Y237" s="28">
        <v>7.2923503245095897E-5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2306</v>
      </c>
      <c r="B238" s="5" t="s">
        <v>1671</v>
      </c>
      <c r="C238" s="5">
        <v>6</v>
      </c>
      <c r="D238" s="5">
        <v>59</v>
      </c>
      <c r="E238" s="5">
        <v>73</v>
      </c>
      <c r="F238" s="5">
        <v>57</v>
      </c>
      <c r="G238" s="25">
        <v>0.28473912272792401</v>
      </c>
      <c r="H238" s="26">
        <v>1</v>
      </c>
      <c r="I238" s="3">
        <v>0</v>
      </c>
      <c r="J238" s="3">
        <v>1</v>
      </c>
      <c r="K238" s="3">
        <v>0</v>
      </c>
      <c r="L238" s="3">
        <v>1.79621115899694E-3</v>
      </c>
      <c r="M238" s="3">
        <v>1.4733598133048001E-3</v>
      </c>
      <c r="N238" s="3">
        <v>185</v>
      </c>
      <c r="O238" s="3" t="s">
        <v>1675</v>
      </c>
      <c r="P238" s="3" t="s">
        <v>34</v>
      </c>
      <c r="Q238" s="3" t="s">
        <v>2307</v>
      </c>
      <c r="R238" s="3" t="s">
        <v>1677</v>
      </c>
      <c r="S238" s="3" t="s">
        <v>739</v>
      </c>
      <c r="T238" s="3" t="s">
        <v>2308</v>
      </c>
      <c r="V238" s="3">
        <v>1272.414</v>
      </c>
      <c r="W238" s="3">
        <v>2.5448279999999999</v>
      </c>
      <c r="X238" s="3" t="s">
        <v>2309</v>
      </c>
      <c r="Y238" s="28">
        <v>8.7508203894115069E-5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2310</v>
      </c>
      <c r="B239" s="5" t="s">
        <v>1671</v>
      </c>
      <c r="C239" s="5">
        <v>211</v>
      </c>
      <c r="D239" s="5">
        <v>151</v>
      </c>
      <c r="E239" s="5">
        <v>161</v>
      </c>
      <c r="F239" s="5">
        <v>154</v>
      </c>
      <c r="G239" s="25">
        <v>0.282945809727075</v>
      </c>
      <c r="H239" s="26">
        <v>0.83030972549790105</v>
      </c>
      <c r="I239" s="3">
        <v>8.0759875113801199E-2</v>
      </c>
      <c r="J239" s="3">
        <v>0.83030972549790105</v>
      </c>
      <c r="K239" s="3">
        <v>8.0759875113801199E-2</v>
      </c>
      <c r="L239" s="3">
        <v>3.7952902135237501E-3</v>
      </c>
      <c r="M239" s="3">
        <v>3.1190586434852101E-3</v>
      </c>
      <c r="N239" s="3">
        <v>39</v>
      </c>
      <c r="O239" s="3" t="s">
        <v>1672</v>
      </c>
      <c r="P239" s="3" t="s">
        <v>73</v>
      </c>
      <c r="Q239" s="3" t="s">
        <v>483</v>
      </c>
      <c r="R239" s="3" t="s">
        <v>1673</v>
      </c>
      <c r="S239" s="3" t="s">
        <v>729</v>
      </c>
      <c r="T239" s="3" t="s">
        <v>485</v>
      </c>
      <c r="U239" s="3" t="s">
        <v>170</v>
      </c>
      <c r="V239" s="3">
        <v>1212.2719999999999</v>
      </c>
      <c r="W239" s="3">
        <v>2.424544</v>
      </c>
      <c r="X239" s="3" t="s">
        <v>486</v>
      </c>
      <c r="Y239" s="27">
        <v>3.0773718369430467E-3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2311</v>
      </c>
      <c r="B240" s="5" t="s">
        <v>1671</v>
      </c>
      <c r="C240" s="5">
        <v>8</v>
      </c>
      <c r="D240" s="5">
        <v>68</v>
      </c>
      <c r="E240" s="5">
        <v>90</v>
      </c>
      <c r="F240" s="5">
        <v>94</v>
      </c>
      <c r="G240" s="25">
        <v>0.279794593631982</v>
      </c>
      <c r="H240" s="26">
        <v>1</v>
      </c>
      <c r="I240" s="3">
        <v>0</v>
      </c>
      <c r="J240" s="3">
        <v>1</v>
      </c>
      <c r="K240" s="3">
        <v>0</v>
      </c>
      <c r="L240" s="3">
        <v>2.39494821199591E-3</v>
      </c>
      <c r="M240" s="3">
        <v>1.9724635955099502E-3</v>
      </c>
      <c r="N240" s="3">
        <v>252</v>
      </c>
      <c r="O240" s="3" t="s">
        <v>1675</v>
      </c>
      <c r="P240" s="3" t="s">
        <v>145</v>
      </c>
      <c r="Q240" s="3" t="s">
        <v>2312</v>
      </c>
      <c r="R240" s="3" t="s">
        <v>1682</v>
      </c>
      <c r="S240" s="3" t="s">
        <v>1293</v>
      </c>
      <c r="T240" s="3" t="s">
        <v>2313</v>
      </c>
      <c r="V240" s="3">
        <v>1061.155</v>
      </c>
      <c r="W240" s="3">
        <v>2.1223100000000001</v>
      </c>
      <c r="X240" s="3" t="s">
        <v>2314</v>
      </c>
      <c r="Y240" s="28">
        <v>1.1667760519215342E-4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2315</v>
      </c>
      <c r="B241" s="5" t="s">
        <v>1671</v>
      </c>
      <c r="C241" s="5">
        <v>6</v>
      </c>
      <c r="D241" s="5">
        <v>65</v>
      </c>
      <c r="E241" s="5">
        <v>63</v>
      </c>
      <c r="F241" s="5">
        <v>62</v>
      </c>
      <c r="G241" s="25">
        <v>0.273345345749755</v>
      </c>
      <c r="H241" s="26">
        <v>1</v>
      </c>
      <c r="I241" s="3">
        <v>0</v>
      </c>
      <c r="J241" s="3">
        <v>1</v>
      </c>
      <c r="K241" s="3">
        <v>0</v>
      </c>
      <c r="L241" s="3">
        <v>1.79621115899694E-3</v>
      </c>
      <c r="M241" s="3">
        <v>1.4856856272436501E-3</v>
      </c>
      <c r="N241" s="3">
        <v>305</v>
      </c>
      <c r="O241" s="3" t="s">
        <v>1675</v>
      </c>
      <c r="P241" s="3" t="s">
        <v>34</v>
      </c>
      <c r="Q241" s="3" t="s">
        <v>2316</v>
      </c>
      <c r="R241" s="3" t="s">
        <v>1682</v>
      </c>
      <c r="S241" s="3" t="s">
        <v>384</v>
      </c>
      <c r="T241" s="3" t="s">
        <v>2317</v>
      </c>
      <c r="V241" s="3">
        <v>1009.12</v>
      </c>
      <c r="W241" s="3">
        <v>2.01824</v>
      </c>
      <c r="X241" s="3" t="s">
        <v>2318</v>
      </c>
      <c r="Y241" s="28">
        <v>8.7508203894115069E-5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2319</v>
      </c>
      <c r="B242" s="5" t="s">
        <v>1671</v>
      </c>
      <c r="C242" s="5">
        <v>209</v>
      </c>
      <c r="D242" s="5">
        <v>138</v>
      </c>
      <c r="E242" s="5">
        <v>155</v>
      </c>
      <c r="F242" s="5">
        <v>171</v>
      </c>
      <c r="G242" s="25">
        <v>0.27248124036182397</v>
      </c>
      <c r="H242" s="26">
        <v>0.83459272458658496</v>
      </c>
      <c r="I242" s="3">
        <v>7.8525405492595998E-2</v>
      </c>
      <c r="J242" s="3">
        <v>0.83459272458658496</v>
      </c>
      <c r="K242" s="3">
        <v>7.8525405492595998E-2</v>
      </c>
      <c r="L242" s="3">
        <v>3.7593158987036198E-3</v>
      </c>
      <c r="M242" s="3">
        <v>3.11241485205477E-3</v>
      </c>
      <c r="N242" s="3">
        <v>225</v>
      </c>
      <c r="O242" s="3" t="s">
        <v>1672</v>
      </c>
      <c r="P242" s="3" t="s">
        <v>66</v>
      </c>
      <c r="Q242" s="3" t="s">
        <v>973</v>
      </c>
      <c r="R242" s="3" t="s">
        <v>1711</v>
      </c>
      <c r="S242" s="3" t="s">
        <v>464</v>
      </c>
      <c r="T242" s="3" t="s">
        <v>975</v>
      </c>
      <c r="U242" s="3" t="s">
        <v>170</v>
      </c>
      <c r="V242" s="3">
        <v>988.14850000000001</v>
      </c>
      <c r="W242" s="3">
        <v>1.976297</v>
      </c>
      <c r="X242" s="3" t="s">
        <v>976</v>
      </c>
      <c r="Y242" s="27">
        <v>3.0482024356450082E-3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2320</v>
      </c>
      <c r="B243" s="5" t="s">
        <v>1671</v>
      </c>
      <c r="C243" s="5">
        <v>11</v>
      </c>
      <c r="D243" s="5">
        <v>113</v>
      </c>
      <c r="E243" s="5">
        <v>116</v>
      </c>
      <c r="F243" s="5">
        <v>120</v>
      </c>
      <c r="G243" s="25">
        <v>0.26988860971516698</v>
      </c>
      <c r="H243" s="26">
        <v>1</v>
      </c>
      <c r="I243" s="3">
        <v>0</v>
      </c>
      <c r="J243" s="3">
        <v>1</v>
      </c>
      <c r="K243" s="3">
        <v>0</v>
      </c>
      <c r="L243" s="3">
        <v>3.2930537914943798E-3</v>
      </c>
      <c r="M243" s="3">
        <v>2.7308825602671799E-3</v>
      </c>
      <c r="N243" s="3">
        <v>195</v>
      </c>
      <c r="O243" s="3" t="s">
        <v>1675</v>
      </c>
      <c r="P243" s="3" t="s">
        <v>66</v>
      </c>
      <c r="Q243" s="3" t="s">
        <v>2321</v>
      </c>
      <c r="R243" s="3" t="s">
        <v>1682</v>
      </c>
      <c r="S243" s="3" t="s">
        <v>1074</v>
      </c>
      <c r="T243" s="3" t="s">
        <v>2322</v>
      </c>
      <c r="V243" s="3">
        <v>1013.175</v>
      </c>
      <c r="W243" s="3">
        <v>2.0263499999999999</v>
      </c>
      <c r="X243" s="3" t="s">
        <v>2323</v>
      </c>
      <c r="Y243" s="28">
        <v>1.6043170713921098E-4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2324</v>
      </c>
      <c r="B244" s="5" t="s">
        <v>1671</v>
      </c>
      <c r="C244" s="5">
        <v>7</v>
      </c>
      <c r="D244" s="5">
        <v>74</v>
      </c>
      <c r="E244" s="5">
        <v>74</v>
      </c>
      <c r="F244" s="5">
        <v>75</v>
      </c>
      <c r="G244" s="25">
        <v>0.264268407989254</v>
      </c>
      <c r="H244" s="26">
        <v>1</v>
      </c>
      <c r="I244" s="3">
        <v>0</v>
      </c>
      <c r="J244" s="3">
        <v>1</v>
      </c>
      <c r="K244" s="3">
        <v>0</v>
      </c>
      <c r="L244" s="3">
        <v>2.0955796854964302E-3</v>
      </c>
      <c r="M244" s="3">
        <v>1.74443633702892E-3</v>
      </c>
      <c r="N244" s="3">
        <v>318</v>
      </c>
      <c r="O244" s="3" t="s">
        <v>1675</v>
      </c>
      <c r="P244" s="3" t="s">
        <v>66</v>
      </c>
      <c r="Q244" s="3" t="s">
        <v>2325</v>
      </c>
      <c r="R244" s="3" t="s">
        <v>1682</v>
      </c>
      <c r="S244" s="3" t="s">
        <v>959</v>
      </c>
      <c r="T244" s="3" t="s">
        <v>2326</v>
      </c>
      <c r="V244" s="3">
        <v>1246.404</v>
      </c>
      <c r="W244" s="3">
        <v>2.4928080000000001</v>
      </c>
      <c r="X244" s="3" t="s">
        <v>2327</v>
      </c>
      <c r="Y244" s="28">
        <v>1.0209290454313425E-4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2328</v>
      </c>
      <c r="B245" s="5" t="s">
        <v>1671</v>
      </c>
      <c r="C245" s="5">
        <v>188</v>
      </c>
      <c r="D245" s="5">
        <v>121</v>
      </c>
      <c r="E245" s="5">
        <v>166</v>
      </c>
      <c r="F245" s="5">
        <v>134</v>
      </c>
      <c r="G245" s="25">
        <v>0.26405656968960201</v>
      </c>
      <c r="H245" s="26">
        <v>0.85406845066500903</v>
      </c>
      <c r="I245" s="3">
        <v>6.8507320698845603E-2</v>
      </c>
      <c r="J245" s="3">
        <v>0.85406845066500903</v>
      </c>
      <c r="K245" s="3">
        <v>6.8507320698845603E-2</v>
      </c>
      <c r="L245" s="3">
        <v>3.3815855930922501E-3</v>
      </c>
      <c r="M245" s="3">
        <v>2.8155288576578899E-3</v>
      </c>
      <c r="N245" s="3">
        <v>115</v>
      </c>
      <c r="O245" s="3" t="s">
        <v>1672</v>
      </c>
      <c r="P245" s="3" t="s">
        <v>34</v>
      </c>
      <c r="Q245" s="3" t="s">
        <v>978</v>
      </c>
      <c r="R245" s="3" t="s">
        <v>1673</v>
      </c>
      <c r="S245" s="3" t="s">
        <v>455</v>
      </c>
      <c r="T245" s="3" t="s">
        <v>980</v>
      </c>
      <c r="V245" s="3">
        <v>1093.153</v>
      </c>
      <c r="W245" s="3">
        <v>2.1863060000000001</v>
      </c>
      <c r="X245" s="3" t="s">
        <v>981</v>
      </c>
      <c r="Y245" s="27">
        <v>2.7419237220156056E-3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2329</v>
      </c>
      <c r="B246" s="5" t="s">
        <v>1671</v>
      </c>
      <c r="C246" s="5">
        <v>1</v>
      </c>
      <c r="D246" s="5">
        <v>12</v>
      </c>
      <c r="E246" s="5">
        <v>9</v>
      </c>
      <c r="F246" s="5">
        <v>11</v>
      </c>
      <c r="G246" s="25">
        <v>0.25378252678650798</v>
      </c>
      <c r="H246" s="26">
        <v>1</v>
      </c>
      <c r="I246" s="3">
        <v>0</v>
      </c>
      <c r="J246" s="3">
        <v>1</v>
      </c>
      <c r="K246" s="3">
        <v>0</v>
      </c>
      <c r="L246" s="3">
        <v>2.9936852649948902E-4</v>
      </c>
      <c r="M246" s="3">
        <v>2.5086759599457801E-4</v>
      </c>
      <c r="N246" s="3">
        <v>71</v>
      </c>
      <c r="O246" s="3" t="s">
        <v>1675</v>
      </c>
      <c r="P246" s="3" t="s">
        <v>34</v>
      </c>
      <c r="Q246" s="3" t="s">
        <v>2330</v>
      </c>
      <c r="R246" s="3" t="s">
        <v>1677</v>
      </c>
      <c r="S246" s="3" t="s">
        <v>282</v>
      </c>
      <c r="T246" s="3" t="s">
        <v>2331</v>
      </c>
      <c r="V246" s="3">
        <v>1050.2180000000001</v>
      </c>
      <c r="W246" s="3">
        <v>2.1004360000000002</v>
      </c>
      <c r="X246" s="3" t="s">
        <v>2332</v>
      </c>
      <c r="Y246" s="28">
        <v>1.4584700649019178E-5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2333</v>
      </c>
      <c r="B247" s="5" t="s">
        <v>1671</v>
      </c>
      <c r="C247" s="5">
        <v>12</v>
      </c>
      <c r="D247" s="5">
        <v>146</v>
      </c>
      <c r="E247" s="5">
        <v>128</v>
      </c>
      <c r="F247" s="5">
        <v>112</v>
      </c>
      <c r="G247" s="25">
        <v>0.253030519461375</v>
      </c>
      <c r="H247" s="26">
        <v>1</v>
      </c>
      <c r="I247" s="3">
        <v>0</v>
      </c>
      <c r="J247" s="3">
        <v>1</v>
      </c>
      <c r="K247" s="3">
        <v>0</v>
      </c>
      <c r="L247" s="3">
        <v>3.59242231799387E-3</v>
      </c>
      <c r="M247" s="3">
        <v>3.0137356007459799E-3</v>
      </c>
      <c r="N247" s="3">
        <v>95</v>
      </c>
      <c r="O247" s="3" t="s">
        <v>1675</v>
      </c>
      <c r="P247" s="3" t="s">
        <v>66</v>
      </c>
      <c r="Q247" s="3" t="s">
        <v>2334</v>
      </c>
      <c r="R247" s="3" t="s">
        <v>1677</v>
      </c>
      <c r="S247" s="3" t="s">
        <v>919</v>
      </c>
      <c r="T247" s="3" t="s">
        <v>2335</v>
      </c>
      <c r="V247" s="3">
        <v>1229.307</v>
      </c>
      <c r="W247" s="3">
        <v>2.4586139999999999</v>
      </c>
      <c r="X247" s="3" t="s">
        <v>2336</v>
      </c>
      <c r="Y247" s="28">
        <v>1.7501640778823014E-4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2337</v>
      </c>
      <c r="B248" s="5" t="s">
        <v>1671</v>
      </c>
      <c r="C248" s="5">
        <v>12</v>
      </c>
      <c r="D248" s="5">
        <v>131</v>
      </c>
      <c r="E248" s="5">
        <v>134</v>
      </c>
      <c r="F248" s="5">
        <v>121</v>
      </c>
      <c r="G248" s="25">
        <v>0.25250385115436202</v>
      </c>
      <c r="H248" s="26">
        <v>1</v>
      </c>
      <c r="I248" s="3">
        <v>0</v>
      </c>
      <c r="J248" s="3">
        <v>1</v>
      </c>
      <c r="K248" s="3">
        <v>0</v>
      </c>
      <c r="L248" s="3">
        <v>3.59242231799387E-3</v>
      </c>
      <c r="M248" s="3">
        <v>3.0149362944226201E-3</v>
      </c>
      <c r="N248" s="3">
        <v>110</v>
      </c>
      <c r="O248" s="3" t="s">
        <v>1675</v>
      </c>
      <c r="P248" s="3" t="s">
        <v>34</v>
      </c>
      <c r="Q248" s="3" t="s">
        <v>2338</v>
      </c>
      <c r="R248" s="3" t="s">
        <v>1677</v>
      </c>
      <c r="S248" s="3" t="s">
        <v>85</v>
      </c>
      <c r="T248" s="3" t="s">
        <v>2339</v>
      </c>
      <c r="V248" s="3">
        <v>1067.3130000000001</v>
      </c>
      <c r="W248" s="3">
        <v>2.1346259999999999</v>
      </c>
      <c r="X248" s="3" t="s">
        <v>2340</v>
      </c>
      <c r="Y248" s="28">
        <v>1.7501640778823014E-4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2341</v>
      </c>
      <c r="B249" s="5" t="s">
        <v>1671</v>
      </c>
      <c r="C249" s="5">
        <v>12</v>
      </c>
      <c r="D249" s="5">
        <v>128</v>
      </c>
      <c r="E249" s="5">
        <v>150</v>
      </c>
      <c r="F249" s="5">
        <v>110</v>
      </c>
      <c r="G249" s="25">
        <v>0.248685095851395</v>
      </c>
      <c r="H249" s="26">
        <v>1</v>
      </c>
      <c r="I249" s="3">
        <v>0</v>
      </c>
      <c r="J249" s="3">
        <v>1</v>
      </c>
      <c r="K249" s="3">
        <v>0</v>
      </c>
      <c r="L249" s="3">
        <v>3.59242231799387E-3</v>
      </c>
      <c r="M249" s="3">
        <v>3.0223489147121699E-3</v>
      </c>
      <c r="N249" s="3">
        <v>257</v>
      </c>
      <c r="O249" s="3" t="s">
        <v>1675</v>
      </c>
      <c r="P249" s="3" t="s">
        <v>73</v>
      </c>
      <c r="Q249" s="3" t="s">
        <v>483</v>
      </c>
      <c r="R249" s="3" t="s">
        <v>1682</v>
      </c>
      <c r="S249" s="3" t="s">
        <v>734</v>
      </c>
      <c r="T249" s="3" t="s">
        <v>485</v>
      </c>
      <c r="U249" s="3" t="s">
        <v>170</v>
      </c>
      <c r="V249" s="3">
        <v>1212.2719999999999</v>
      </c>
      <c r="W249" s="3">
        <v>2.424544</v>
      </c>
      <c r="X249" s="3" t="s">
        <v>486</v>
      </c>
      <c r="Y249" s="28">
        <v>1.7501640778823014E-4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2342</v>
      </c>
      <c r="B250" s="5" t="s">
        <v>1671</v>
      </c>
      <c r="C250" s="5">
        <v>10</v>
      </c>
      <c r="D250" s="5">
        <v>119</v>
      </c>
      <c r="E250" s="5">
        <v>114</v>
      </c>
      <c r="F250" s="5">
        <v>90</v>
      </c>
      <c r="G250" s="25">
        <v>0.24867483886352301</v>
      </c>
      <c r="H250" s="26">
        <v>1</v>
      </c>
      <c r="I250" s="3">
        <v>0</v>
      </c>
      <c r="J250" s="3">
        <v>1</v>
      </c>
      <c r="K250" s="3">
        <v>0</v>
      </c>
      <c r="L250" s="3">
        <v>2.99368526499489E-3</v>
      </c>
      <c r="M250" s="3">
        <v>2.5186542091298701E-3</v>
      </c>
      <c r="N250" s="3">
        <v>5</v>
      </c>
      <c r="O250" s="3" t="s">
        <v>1675</v>
      </c>
      <c r="P250" s="3" t="s">
        <v>161</v>
      </c>
      <c r="Q250" s="3" t="s">
        <v>286</v>
      </c>
      <c r="R250" s="3" t="s">
        <v>1677</v>
      </c>
      <c r="S250" s="3" t="s">
        <v>636</v>
      </c>
      <c r="T250" s="3" t="s">
        <v>288</v>
      </c>
      <c r="V250" s="3">
        <v>1164.405</v>
      </c>
      <c r="W250" s="3">
        <v>2.3288099999999998</v>
      </c>
      <c r="X250" s="3" t="s">
        <v>289</v>
      </c>
      <c r="Y250" s="28">
        <v>1.4584700649019179E-4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2343</v>
      </c>
      <c r="B251" s="5" t="s">
        <v>1671</v>
      </c>
      <c r="C251" s="5">
        <v>9</v>
      </c>
      <c r="D251" s="5">
        <v>106</v>
      </c>
      <c r="E251" s="5">
        <v>102</v>
      </c>
      <c r="F251" s="5">
        <v>83</v>
      </c>
      <c r="G251" s="25">
        <v>0.24665071867115201</v>
      </c>
      <c r="H251" s="26">
        <v>1</v>
      </c>
      <c r="I251" s="3">
        <v>0</v>
      </c>
      <c r="J251" s="3">
        <v>1</v>
      </c>
      <c r="K251" s="3">
        <v>0</v>
      </c>
      <c r="L251" s="3">
        <v>2.6943167384953998E-3</v>
      </c>
      <c r="M251" s="3">
        <v>2.26995649219041E-3</v>
      </c>
      <c r="N251" s="3">
        <v>108</v>
      </c>
      <c r="O251" s="3" t="s">
        <v>1675</v>
      </c>
      <c r="P251" s="3" t="s">
        <v>34</v>
      </c>
      <c r="Q251" s="3" t="s">
        <v>2344</v>
      </c>
      <c r="R251" s="3" t="s">
        <v>1677</v>
      </c>
      <c r="S251" s="3" t="s">
        <v>389</v>
      </c>
      <c r="T251" s="3" t="s">
        <v>2345</v>
      </c>
      <c r="V251" s="3">
        <v>1221.4110000000001</v>
      </c>
      <c r="W251" s="3">
        <v>2.442822</v>
      </c>
      <c r="X251" s="3" t="s">
        <v>2346</v>
      </c>
      <c r="Y251" s="28">
        <v>1.3126230584117261E-4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2347</v>
      </c>
      <c r="B252" s="5" t="s">
        <v>1671</v>
      </c>
      <c r="C252" s="5">
        <v>119</v>
      </c>
      <c r="D252" s="5">
        <v>89</v>
      </c>
      <c r="E252" s="5">
        <v>90</v>
      </c>
      <c r="F252" s="5">
        <v>91</v>
      </c>
      <c r="G252" s="25">
        <v>0.243439901613549</v>
      </c>
      <c r="H252" s="26">
        <v>0.8677429916203</v>
      </c>
      <c r="I252" s="3">
        <v>6.1608885248509097E-2</v>
      </c>
      <c r="J252" s="3">
        <v>0.8677429916203</v>
      </c>
      <c r="K252" s="3">
        <v>6.1608885248509097E-2</v>
      </c>
      <c r="L252" s="3">
        <v>2.1404717317977501E-3</v>
      </c>
      <c r="M252" s="3">
        <v>1.80791090631177E-3</v>
      </c>
      <c r="N252" s="3">
        <v>46</v>
      </c>
      <c r="O252" s="3" t="s">
        <v>1672</v>
      </c>
      <c r="P252" s="3" t="s">
        <v>34</v>
      </c>
      <c r="Q252" s="3" t="s">
        <v>2348</v>
      </c>
      <c r="R252" s="3" t="s">
        <v>1673</v>
      </c>
      <c r="S252" s="3" t="s">
        <v>208</v>
      </c>
      <c r="T252" s="3" t="s">
        <v>2349</v>
      </c>
      <c r="V252" s="3">
        <v>995.18320000000006</v>
      </c>
      <c r="W252" s="3">
        <v>1.9903664000000001</v>
      </c>
      <c r="X252" s="3" t="s">
        <v>2350</v>
      </c>
      <c r="Y252" s="27">
        <v>1.7355793772332823E-3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2351</v>
      </c>
      <c r="B253" s="5" t="s">
        <v>1671</v>
      </c>
      <c r="C253" s="5">
        <v>9</v>
      </c>
      <c r="D253" s="5">
        <v>105</v>
      </c>
      <c r="E253" s="5">
        <v>98</v>
      </c>
      <c r="F253" s="5">
        <v>90</v>
      </c>
      <c r="G253" s="25">
        <v>0.23481647933038899</v>
      </c>
      <c r="H253" s="26">
        <v>1</v>
      </c>
      <c r="I253" s="3">
        <v>0</v>
      </c>
      <c r="J253" s="3">
        <v>1</v>
      </c>
      <c r="K253" s="3">
        <v>0</v>
      </c>
      <c r="L253" s="3">
        <v>2.6943167384953998E-3</v>
      </c>
      <c r="M253" s="3">
        <v>2.2890104287992099E-3</v>
      </c>
      <c r="N253" s="3">
        <v>251</v>
      </c>
      <c r="O253" s="3" t="s">
        <v>1675</v>
      </c>
      <c r="P253" s="3" t="s">
        <v>34</v>
      </c>
      <c r="Q253" s="3" t="s">
        <v>2352</v>
      </c>
      <c r="R253" s="3" t="s">
        <v>1682</v>
      </c>
      <c r="S253" s="3" t="s">
        <v>809</v>
      </c>
      <c r="T253" s="3" t="s">
        <v>2353</v>
      </c>
      <c r="V253" s="3">
        <v>1038.271</v>
      </c>
      <c r="W253" s="3">
        <v>2.0765419999999999</v>
      </c>
      <c r="X253" s="3" t="s">
        <v>2354</v>
      </c>
      <c r="Y253" s="28">
        <v>1.3126230584117261E-4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2355</v>
      </c>
      <c r="B254" s="5" t="s">
        <v>1671</v>
      </c>
      <c r="C254" s="5">
        <v>166</v>
      </c>
      <c r="D254" s="5">
        <v>139</v>
      </c>
      <c r="E254" s="5">
        <v>139</v>
      </c>
      <c r="F254" s="5">
        <v>103</v>
      </c>
      <c r="G254" s="25">
        <v>0.23202229491627799</v>
      </c>
      <c r="H254" s="26">
        <v>0.87187289884798802</v>
      </c>
      <c r="I254" s="3">
        <v>5.9546821664027499E-2</v>
      </c>
      <c r="J254" s="3">
        <v>0.87187289884798802</v>
      </c>
      <c r="K254" s="3">
        <v>5.9546821664027499E-2</v>
      </c>
      <c r="L254" s="3">
        <v>2.98586813007082E-3</v>
      </c>
      <c r="M254" s="3">
        <v>2.5413754635825298E-3</v>
      </c>
      <c r="N254" s="3">
        <v>120</v>
      </c>
      <c r="O254" s="3" t="s">
        <v>1672</v>
      </c>
      <c r="P254" s="3" t="s">
        <v>34</v>
      </c>
      <c r="Q254" s="3" t="s">
        <v>252</v>
      </c>
      <c r="R254" s="3" t="s">
        <v>1673</v>
      </c>
      <c r="S254" s="3" t="s">
        <v>37</v>
      </c>
      <c r="T254" s="3" t="s">
        <v>253</v>
      </c>
      <c r="V254" s="3">
        <v>1209.4929999999999</v>
      </c>
      <c r="W254" s="3">
        <v>2.4189859999999999</v>
      </c>
      <c r="X254" s="3" t="s">
        <v>254</v>
      </c>
      <c r="Y254" s="27">
        <v>2.4210603077371839E-3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2356</v>
      </c>
      <c r="B255" s="5" t="s">
        <v>1671</v>
      </c>
      <c r="C255" s="5">
        <v>14</v>
      </c>
      <c r="D255" s="5">
        <v>161</v>
      </c>
      <c r="E255" s="5">
        <v>156</v>
      </c>
      <c r="F255" s="5">
        <v>141</v>
      </c>
      <c r="G255" s="25">
        <v>0.22821040840324699</v>
      </c>
      <c r="H255" s="26">
        <v>1</v>
      </c>
      <c r="I255" s="3">
        <v>0</v>
      </c>
      <c r="J255" s="3">
        <v>1</v>
      </c>
      <c r="K255" s="3">
        <v>0</v>
      </c>
      <c r="L255" s="3">
        <v>4.19115937099285E-3</v>
      </c>
      <c r="M255" s="3">
        <v>3.57733500938405E-3</v>
      </c>
      <c r="N255" s="3">
        <v>288</v>
      </c>
      <c r="O255" s="3" t="s">
        <v>1675</v>
      </c>
      <c r="P255" s="3" t="s">
        <v>34</v>
      </c>
      <c r="Q255" s="3" t="s">
        <v>2357</v>
      </c>
      <c r="R255" s="3" t="s">
        <v>1682</v>
      </c>
      <c r="S255" s="3" t="s">
        <v>1214</v>
      </c>
      <c r="T255" s="3" t="s">
        <v>2358</v>
      </c>
      <c r="V255" s="3">
        <v>1292.43</v>
      </c>
      <c r="W255" s="3">
        <v>2.5848599999999999</v>
      </c>
      <c r="X255" s="3" t="s">
        <v>2359</v>
      </c>
      <c r="Y255" s="28">
        <v>2.0418580908626851E-4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2360</v>
      </c>
      <c r="B256" s="5" t="s">
        <v>1671</v>
      </c>
      <c r="C256" s="5">
        <v>187</v>
      </c>
      <c r="D256" s="5">
        <v>159</v>
      </c>
      <c r="E256" s="5">
        <v>134</v>
      </c>
      <c r="F256" s="5">
        <v>137</v>
      </c>
      <c r="G256" s="25">
        <v>0.225524712456659</v>
      </c>
      <c r="H256" s="26">
        <v>0.87389739751360596</v>
      </c>
      <c r="I256" s="3">
        <v>5.8539553989623003E-2</v>
      </c>
      <c r="J256" s="3">
        <v>0.87389739751360596</v>
      </c>
      <c r="K256" s="3">
        <v>5.8539553989623003E-2</v>
      </c>
      <c r="L256" s="3">
        <v>3.3635984356821802E-3</v>
      </c>
      <c r="M256" s="3">
        <v>2.8764706930315899E-3</v>
      </c>
      <c r="N256" s="3">
        <v>196</v>
      </c>
      <c r="O256" s="3" t="s">
        <v>1672</v>
      </c>
      <c r="P256" s="3" t="s">
        <v>66</v>
      </c>
      <c r="Q256" s="3" t="s">
        <v>1331</v>
      </c>
      <c r="R256" s="3" t="s">
        <v>1711</v>
      </c>
      <c r="S256" s="3" t="s">
        <v>776</v>
      </c>
      <c r="T256" s="3" t="s">
        <v>1332</v>
      </c>
      <c r="V256" s="3">
        <v>1059.1880000000001</v>
      </c>
      <c r="W256" s="3">
        <v>2.118376</v>
      </c>
      <c r="X256" s="3" t="s">
        <v>1333</v>
      </c>
      <c r="Y256" s="27">
        <v>2.7273390213665865E-3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2361</v>
      </c>
      <c r="B257" s="5" t="s">
        <v>1671</v>
      </c>
      <c r="C257" s="5">
        <v>163</v>
      </c>
      <c r="D257" s="5">
        <v>124</v>
      </c>
      <c r="E257" s="5">
        <v>139</v>
      </c>
      <c r="F257" s="5">
        <v>113</v>
      </c>
      <c r="G257" s="25">
        <v>0.22252359202779901</v>
      </c>
      <c r="H257" s="26">
        <v>0.87389739751360596</v>
      </c>
      <c r="I257" s="3">
        <v>5.8539553989623003E-2</v>
      </c>
      <c r="J257" s="3">
        <v>0.87389739751360596</v>
      </c>
      <c r="K257" s="3">
        <v>5.8539553989623003E-2</v>
      </c>
      <c r="L257" s="3">
        <v>2.9319066578406198E-3</v>
      </c>
      <c r="M257" s="3">
        <v>2.5122546833819702E-3</v>
      </c>
      <c r="N257" s="3">
        <v>37</v>
      </c>
      <c r="O257" s="3" t="s">
        <v>1672</v>
      </c>
      <c r="P257" s="3" t="s">
        <v>66</v>
      </c>
      <c r="Q257" s="3" t="s">
        <v>403</v>
      </c>
      <c r="R257" s="3" t="s">
        <v>1673</v>
      </c>
      <c r="S257" s="3" t="s">
        <v>168</v>
      </c>
      <c r="T257" s="3" t="s">
        <v>405</v>
      </c>
      <c r="V257" s="3">
        <v>1056.3119999999999</v>
      </c>
      <c r="W257" s="3">
        <v>2.1126239999999998</v>
      </c>
      <c r="X257" s="3" t="s">
        <v>406</v>
      </c>
      <c r="Y257" s="27">
        <v>2.3773062057901263E-3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2362</v>
      </c>
      <c r="B258" s="5" t="s">
        <v>1671</v>
      </c>
      <c r="C258" s="5">
        <v>182</v>
      </c>
      <c r="D258" s="5">
        <v>126</v>
      </c>
      <c r="E258" s="5">
        <v>139</v>
      </c>
      <c r="F258" s="5">
        <v>155</v>
      </c>
      <c r="G258" s="25">
        <v>0.216645068554739</v>
      </c>
      <c r="H258" s="26">
        <v>0.87389739751360596</v>
      </c>
      <c r="I258" s="3">
        <v>5.8539553989623003E-2</v>
      </c>
      <c r="J258" s="3">
        <v>0.87389739751360596</v>
      </c>
      <c r="K258" s="3">
        <v>5.8539553989623003E-2</v>
      </c>
      <c r="L258" s="3">
        <v>3.2736626486318601E-3</v>
      </c>
      <c r="M258" s="3">
        <v>2.81737875505449E-3</v>
      </c>
      <c r="N258" s="3">
        <v>159</v>
      </c>
      <c r="O258" s="3" t="s">
        <v>1672</v>
      </c>
      <c r="P258" s="3" t="s">
        <v>66</v>
      </c>
      <c r="Q258" s="3" t="s">
        <v>417</v>
      </c>
      <c r="R258" s="3" t="s">
        <v>1673</v>
      </c>
      <c r="S258" s="3" t="s">
        <v>95</v>
      </c>
      <c r="T258" s="3" t="s">
        <v>419</v>
      </c>
      <c r="V258" s="3">
        <v>1196.413</v>
      </c>
      <c r="W258" s="3">
        <v>2.3928259999999999</v>
      </c>
      <c r="X258" s="3" t="s">
        <v>420</v>
      </c>
      <c r="Y258" s="27">
        <v>2.6544155181214904E-3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$L$671,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2363</v>
      </c>
      <c r="B259" s="5" t="s">
        <v>1671</v>
      </c>
      <c r="C259" s="5">
        <v>6</v>
      </c>
      <c r="D259" s="5">
        <v>61</v>
      </c>
      <c r="E259" s="5">
        <v>70</v>
      </c>
      <c r="F259" s="5">
        <v>67</v>
      </c>
      <c r="G259" s="25">
        <v>0.21438134214465199</v>
      </c>
      <c r="H259" s="26">
        <v>1</v>
      </c>
      <c r="I259" s="3">
        <v>0</v>
      </c>
      <c r="J259" s="3">
        <v>1</v>
      </c>
      <c r="K259" s="3">
        <v>0</v>
      </c>
      <c r="L259" s="3">
        <v>1.79621115899694E-3</v>
      </c>
      <c r="M259" s="3">
        <v>1.5477642693758501E-3</v>
      </c>
      <c r="N259" s="3">
        <v>300</v>
      </c>
      <c r="O259" s="3" t="s">
        <v>1675</v>
      </c>
      <c r="P259" s="3" t="s">
        <v>34</v>
      </c>
      <c r="Q259" s="3" t="s">
        <v>212</v>
      </c>
      <c r="R259" s="3" t="s">
        <v>1682</v>
      </c>
      <c r="S259" s="3" t="s">
        <v>389</v>
      </c>
      <c r="T259" s="3" t="s">
        <v>213</v>
      </c>
      <c r="V259" s="3">
        <v>909.94299999999998</v>
      </c>
      <c r="W259" s="3">
        <v>1.8198859999999999</v>
      </c>
      <c r="X259" s="3" t="s">
        <v>214</v>
      </c>
      <c r="Y259" s="28">
        <v>8.7508203894115069E-5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2364</v>
      </c>
      <c r="B260" s="5" t="s">
        <v>1671</v>
      </c>
      <c r="C260" s="5">
        <v>14</v>
      </c>
      <c r="D260" s="5">
        <v>157</v>
      </c>
      <c r="E260" s="5">
        <v>159</v>
      </c>
      <c r="F260" s="5">
        <v>147</v>
      </c>
      <c r="G260" s="25">
        <v>0.212160417843024</v>
      </c>
      <c r="H260" s="26">
        <v>1</v>
      </c>
      <c r="I260" s="3">
        <v>0</v>
      </c>
      <c r="J260" s="3">
        <v>1</v>
      </c>
      <c r="K260" s="3">
        <v>0</v>
      </c>
      <c r="L260" s="3">
        <v>4.19115937099285E-3</v>
      </c>
      <c r="M260" s="3">
        <v>3.61746817708427E-3</v>
      </c>
      <c r="N260" s="3">
        <v>21</v>
      </c>
      <c r="O260" s="3" t="s">
        <v>1675</v>
      </c>
      <c r="P260" s="3" t="s">
        <v>34</v>
      </c>
      <c r="Q260" s="3" t="s">
        <v>432</v>
      </c>
      <c r="R260" s="3" t="s">
        <v>1677</v>
      </c>
      <c r="S260" s="3" t="s">
        <v>80</v>
      </c>
      <c r="T260" s="3" t="s">
        <v>433</v>
      </c>
      <c r="V260" s="3">
        <v>1082.2159999999999</v>
      </c>
      <c r="W260" s="3">
        <v>2.1644320000000001</v>
      </c>
      <c r="X260" s="3" t="s">
        <v>434</v>
      </c>
      <c r="Y260" s="28">
        <v>2.0418580908626851E-4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2365</v>
      </c>
      <c r="B261" s="5" t="s">
        <v>1671</v>
      </c>
      <c r="C261" s="5">
        <v>12</v>
      </c>
      <c r="D261" s="5">
        <v>142</v>
      </c>
      <c r="E261" s="5">
        <v>156</v>
      </c>
      <c r="F261" s="5">
        <v>102</v>
      </c>
      <c r="G261" s="25">
        <v>0.206568627509953</v>
      </c>
      <c r="H261" s="26">
        <v>1</v>
      </c>
      <c r="I261" s="3">
        <v>0</v>
      </c>
      <c r="J261" s="3">
        <v>1</v>
      </c>
      <c r="K261" s="3">
        <v>0</v>
      </c>
      <c r="L261" s="3">
        <v>3.59242231799387E-3</v>
      </c>
      <c r="M261" s="3">
        <v>3.11171465452739E-3</v>
      </c>
      <c r="N261" s="3">
        <v>146</v>
      </c>
      <c r="O261" s="3" t="s">
        <v>1675</v>
      </c>
      <c r="P261" s="3" t="s">
        <v>73</v>
      </c>
      <c r="Q261" s="3" t="s">
        <v>2366</v>
      </c>
      <c r="R261" s="3" t="s">
        <v>1677</v>
      </c>
      <c r="S261" s="3" t="s">
        <v>1171</v>
      </c>
      <c r="T261" s="3" t="s">
        <v>2367</v>
      </c>
      <c r="V261" s="3">
        <v>1204.3240000000001</v>
      </c>
      <c r="W261" s="3">
        <v>2.4086479999999999</v>
      </c>
      <c r="X261" s="3" t="s">
        <v>2368</v>
      </c>
      <c r="Y261" s="28">
        <v>1.7501640778823014E-4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2369</v>
      </c>
      <c r="B262" s="5" t="s">
        <v>1671</v>
      </c>
      <c r="C262" s="5">
        <v>189</v>
      </c>
      <c r="D262" s="5">
        <v>165</v>
      </c>
      <c r="E262" s="5">
        <v>146</v>
      </c>
      <c r="F262" s="5">
        <v>130</v>
      </c>
      <c r="G262" s="25">
        <v>0.206332829081011</v>
      </c>
      <c r="H262" s="26">
        <v>0.87389739751360596</v>
      </c>
      <c r="I262" s="3">
        <v>5.8539553989623003E-2</v>
      </c>
      <c r="J262" s="3">
        <v>0.87389739751360596</v>
      </c>
      <c r="K262" s="3">
        <v>5.8539553989623003E-2</v>
      </c>
      <c r="L262" s="3">
        <v>3.39957275050231E-3</v>
      </c>
      <c r="M262" s="3">
        <v>2.9459374408056498E-3</v>
      </c>
      <c r="N262" s="3">
        <v>50</v>
      </c>
      <c r="O262" s="3" t="s">
        <v>1672</v>
      </c>
      <c r="P262" s="3" t="s">
        <v>34</v>
      </c>
      <c r="Q262" s="3" t="s">
        <v>212</v>
      </c>
      <c r="R262" s="3" t="s">
        <v>1673</v>
      </c>
      <c r="S262" s="3" t="s">
        <v>198</v>
      </c>
      <c r="T262" s="3" t="s">
        <v>213</v>
      </c>
      <c r="V262" s="3">
        <v>909.94299999999998</v>
      </c>
      <c r="W262" s="3">
        <v>1.8198859999999999</v>
      </c>
      <c r="X262" s="3" t="s">
        <v>214</v>
      </c>
      <c r="Y262" s="27">
        <v>2.7565084226646246E-3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2370</v>
      </c>
      <c r="B263" s="5" t="s">
        <v>1671</v>
      </c>
      <c r="C263" s="5">
        <v>137</v>
      </c>
      <c r="D263" s="5">
        <v>119</v>
      </c>
      <c r="E263" s="5">
        <v>112</v>
      </c>
      <c r="F263" s="5">
        <v>89</v>
      </c>
      <c r="G263" s="25">
        <v>0.20603106521417799</v>
      </c>
      <c r="H263" s="26">
        <v>0.87563742815767298</v>
      </c>
      <c r="I263" s="3">
        <v>5.7675683267944998E-2</v>
      </c>
      <c r="J263" s="3">
        <v>0.87563742815767298</v>
      </c>
      <c r="K263" s="3">
        <v>5.7675683267944998E-2</v>
      </c>
      <c r="L263" s="3">
        <v>2.4642405651789301E-3</v>
      </c>
      <c r="M263" s="3">
        <v>2.1355184069133601E-3</v>
      </c>
      <c r="N263" s="3">
        <v>2</v>
      </c>
      <c r="O263" s="3" t="s">
        <v>1672</v>
      </c>
      <c r="P263" s="3" t="s">
        <v>66</v>
      </c>
      <c r="Q263" s="3" t="s">
        <v>1374</v>
      </c>
      <c r="R263" s="3" t="s">
        <v>1673</v>
      </c>
      <c r="S263" s="3" t="s">
        <v>800</v>
      </c>
      <c r="T263" s="3" t="s">
        <v>1376</v>
      </c>
      <c r="V263" s="3">
        <v>1125.1959999999999</v>
      </c>
      <c r="W263" s="3">
        <v>2.2503920000000002</v>
      </c>
      <c r="X263" s="3" t="s">
        <v>1377</v>
      </c>
      <c r="Y263" s="27">
        <v>1.9981039889156275E-3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2371</v>
      </c>
      <c r="B264" s="5" t="s">
        <v>1671</v>
      </c>
      <c r="C264" s="5">
        <v>242</v>
      </c>
      <c r="D264" s="5">
        <v>186</v>
      </c>
      <c r="E264" s="5">
        <v>205</v>
      </c>
      <c r="F264" s="5">
        <v>176</v>
      </c>
      <c r="G264" s="25">
        <v>0.199372471071354</v>
      </c>
      <c r="H264" s="26">
        <v>0.87389739751360596</v>
      </c>
      <c r="I264" s="3">
        <v>5.8539553989623003E-2</v>
      </c>
      <c r="J264" s="3">
        <v>0.87389739751360596</v>
      </c>
      <c r="K264" s="3">
        <v>5.8539553989623003E-2</v>
      </c>
      <c r="L264" s="3">
        <v>4.3528920932357704E-3</v>
      </c>
      <c r="M264" s="3">
        <v>3.7906217527701202E-3</v>
      </c>
      <c r="N264" s="3">
        <v>182</v>
      </c>
      <c r="O264" s="3" t="s">
        <v>1672</v>
      </c>
      <c r="P264" s="3" t="s">
        <v>34</v>
      </c>
      <c r="Q264" s="3" t="s">
        <v>1105</v>
      </c>
      <c r="R264" s="3" t="s">
        <v>1673</v>
      </c>
      <c r="S264" s="3" t="s">
        <v>739</v>
      </c>
      <c r="T264" s="3" t="s">
        <v>1106</v>
      </c>
      <c r="V264" s="3">
        <v>1066.3489999999999</v>
      </c>
      <c r="W264" s="3">
        <v>2.132698</v>
      </c>
      <c r="X264" s="3" t="s">
        <v>1107</v>
      </c>
      <c r="Y264" s="27">
        <v>3.5294975570626412E-3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2372</v>
      </c>
      <c r="B265" s="5" t="s">
        <v>1671</v>
      </c>
      <c r="C265" s="5">
        <v>104</v>
      </c>
      <c r="D265" s="5">
        <v>86</v>
      </c>
      <c r="E265" s="5">
        <v>75</v>
      </c>
      <c r="F265" s="5">
        <v>84</v>
      </c>
      <c r="G265" s="25">
        <v>0.18876854696319301</v>
      </c>
      <c r="H265" s="26">
        <v>0.88394571294186997</v>
      </c>
      <c r="I265" s="3">
        <v>5.3574406133692798E-2</v>
      </c>
      <c r="J265" s="3">
        <v>0.88394571294186997</v>
      </c>
      <c r="K265" s="3">
        <v>5.3574406133692798E-2</v>
      </c>
      <c r="L265" s="3">
        <v>1.8706643706467799E-3</v>
      </c>
      <c r="M265" s="3">
        <v>1.6411792459432E-3</v>
      </c>
      <c r="N265" s="3">
        <v>86</v>
      </c>
      <c r="O265" s="3" t="s">
        <v>1672</v>
      </c>
      <c r="P265" s="3" t="s">
        <v>34</v>
      </c>
      <c r="Q265" s="3" t="s">
        <v>790</v>
      </c>
      <c r="R265" s="3" t="s">
        <v>1673</v>
      </c>
      <c r="S265" s="3" t="s">
        <v>940</v>
      </c>
      <c r="T265" s="3" t="s">
        <v>791</v>
      </c>
      <c r="V265" s="3">
        <v>1095.28</v>
      </c>
      <c r="W265" s="3">
        <v>2.1905600000000001</v>
      </c>
      <c r="X265" s="3" t="s">
        <v>792</v>
      </c>
      <c r="Y265" s="27">
        <v>1.5168088674979946E-3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2373</v>
      </c>
      <c r="B266" s="5" t="s">
        <v>1671</v>
      </c>
      <c r="C266" s="5">
        <v>7</v>
      </c>
      <c r="D266" s="5">
        <v>77</v>
      </c>
      <c r="E266" s="5">
        <v>86</v>
      </c>
      <c r="F266" s="5">
        <v>73</v>
      </c>
      <c r="G266" s="25">
        <v>0.185665358876931</v>
      </c>
      <c r="H266" s="26">
        <v>1</v>
      </c>
      <c r="I266" s="3">
        <v>0</v>
      </c>
      <c r="J266" s="3">
        <v>1</v>
      </c>
      <c r="K266" s="3">
        <v>0</v>
      </c>
      <c r="L266" s="3">
        <v>2.0955796854964302E-3</v>
      </c>
      <c r="M266" s="3">
        <v>1.8418338352286501E-3</v>
      </c>
      <c r="N266" s="3">
        <v>112</v>
      </c>
      <c r="O266" s="3" t="s">
        <v>1675</v>
      </c>
      <c r="P266" s="3" t="s">
        <v>34</v>
      </c>
      <c r="Q266" s="3" t="s">
        <v>2374</v>
      </c>
      <c r="R266" s="3" t="s">
        <v>1677</v>
      </c>
      <c r="S266" s="3" t="s">
        <v>374</v>
      </c>
      <c r="T266" s="3" t="s">
        <v>2375</v>
      </c>
      <c r="V266" s="3">
        <v>935.12649999999996</v>
      </c>
      <c r="W266" s="3">
        <v>1.8702529999999999</v>
      </c>
      <c r="X266" s="3" t="s">
        <v>2376</v>
      </c>
      <c r="Y266" s="28">
        <v>1.0209290454313425E-4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2377</v>
      </c>
      <c r="B267" s="5" t="s">
        <v>1671</v>
      </c>
      <c r="C267" s="5">
        <v>226</v>
      </c>
      <c r="D267" s="5">
        <v>176</v>
      </c>
      <c r="E267" s="5">
        <v>185</v>
      </c>
      <c r="F267" s="5">
        <v>175</v>
      </c>
      <c r="G267" s="25">
        <v>0.180505859158859</v>
      </c>
      <c r="H267" s="26">
        <v>0.88394571294186997</v>
      </c>
      <c r="I267" s="3">
        <v>5.3574406133692798E-2</v>
      </c>
      <c r="J267" s="3">
        <v>0.88394571294186997</v>
      </c>
      <c r="K267" s="3">
        <v>5.3574406133692798E-2</v>
      </c>
      <c r="L267" s="3">
        <v>4.0650975746747203E-3</v>
      </c>
      <c r="M267" s="3">
        <v>3.58678869029637E-3</v>
      </c>
      <c r="N267" s="3">
        <v>146</v>
      </c>
      <c r="O267" s="3" t="s">
        <v>1672</v>
      </c>
      <c r="P267" s="3" t="s">
        <v>34</v>
      </c>
      <c r="Q267" s="3" t="s">
        <v>261</v>
      </c>
      <c r="R267" s="3" t="s">
        <v>1673</v>
      </c>
      <c r="S267" s="3" t="s">
        <v>292</v>
      </c>
      <c r="T267" s="3" t="s">
        <v>263</v>
      </c>
      <c r="V267" s="3">
        <v>1141.287</v>
      </c>
      <c r="W267" s="3">
        <v>2.2825739999999999</v>
      </c>
      <c r="X267" s="3" t="s">
        <v>264</v>
      </c>
      <c r="Y267" s="27">
        <v>3.2961423466783342E-3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2378</v>
      </c>
      <c r="B268" s="5" t="s">
        <v>1671</v>
      </c>
      <c r="C268" s="5">
        <v>190</v>
      </c>
      <c r="D268" s="5">
        <v>153</v>
      </c>
      <c r="E268" s="5">
        <v>176</v>
      </c>
      <c r="F268" s="5">
        <v>123</v>
      </c>
      <c r="G268" s="25">
        <v>0.18038396792255601</v>
      </c>
      <c r="H268" s="26">
        <v>0.88394571294186997</v>
      </c>
      <c r="I268" s="3">
        <v>5.3574406133692798E-2</v>
      </c>
      <c r="J268" s="3">
        <v>0.88394571294186997</v>
      </c>
      <c r="K268" s="3">
        <v>5.3574406133692798E-2</v>
      </c>
      <c r="L268" s="3">
        <v>3.41755990791238E-3</v>
      </c>
      <c r="M268" s="3">
        <v>3.0150489884026399E-3</v>
      </c>
      <c r="N268" s="3">
        <v>194</v>
      </c>
      <c r="O268" s="3" t="s">
        <v>1672</v>
      </c>
      <c r="P268" s="3" t="s">
        <v>34</v>
      </c>
      <c r="Q268" s="3" t="s">
        <v>1434</v>
      </c>
      <c r="R268" s="3" t="s">
        <v>1711</v>
      </c>
      <c r="S268" s="3" t="s">
        <v>636</v>
      </c>
      <c r="T268" s="3" t="s">
        <v>1435</v>
      </c>
      <c r="V268" s="3">
        <v>1125.2380000000001</v>
      </c>
      <c r="W268" s="3">
        <v>2.2504759999999999</v>
      </c>
      <c r="X268" s="3" t="s">
        <v>1436</v>
      </c>
      <c r="Y268" s="27">
        <v>2.7710931233136441E-3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2379</v>
      </c>
      <c r="B269" s="5" t="s">
        <v>1671</v>
      </c>
      <c r="C269" s="5">
        <v>188</v>
      </c>
      <c r="D269" s="5">
        <v>163</v>
      </c>
      <c r="E269" s="5">
        <v>163</v>
      </c>
      <c r="F269" s="5">
        <v>123</v>
      </c>
      <c r="G269" s="25">
        <v>0.17448234407736599</v>
      </c>
      <c r="H269" s="26">
        <v>0.890221769950721</v>
      </c>
      <c r="I269" s="3">
        <v>5.0501789458275902E-2</v>
      </c>
      <c r="J269" s="3">
        <v>0.890221769950721</v>
      </c>
      <c r="K269" s="3">
        <v>5.0501789458275902E-2</v>
      </c>
      <c r="L269" s="3">
        <v>3.3815855930922501E-3</v>
      </c>
      <c r="M269" s="3">
        <v>2.9955779211631802E-3</v>
      </c>
      <c r="N269" s="3">
        <v>230</v>
      </c>
      <c r="O269" s="3" t="s">
        <v>1672</v>
      </c>
      <c r="P269" s="3" t="s">
        <v>34</v>
      </c>
      <c r="Q269" s="3" t="s">
        <v>2380</v>
      </c>
      <c r="R269" s="3" t="s">
        <v>1711</v>
      </c>
      <c r="S269" s="3" t="s">
        <v>178</v>
      </c>
      <c r="T269" s="3" t="s">
        <v>2381</v>
      </c>
      <c r="V269" s="3">
        <v>1128.3810000000001</v>
      </c>
      <c r="W269" s="3">
        <v>2.2567620000000002</v>
      </c>
      <c r="X269" s="3" t="s">
        <v>2382</v>
      </c>
      <c r="Y269" s="27">
        <v>2.7419237220156056E-3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2383</v>
      </c>
      <c r="B270" s="5" t="s">
        <v>1671</v>
      </c>
      <c r="C270" s="5">
        <v>12</v>
      </c>
      <c r="D270" s="5">
        <v>132</v>
      </c>
      <c r="E270" s="5">
        <v>129</v>
      </c>
      <c r="F270" s="5">
        <v>148</v>
      </c>
      <c r="G270" s="25">
        <v>0.16483031722952499</v>
      </c>
      <c r="H270" s="26">
        <v>1</v>
      </c>
      <c r="I270" s="3">
        <v>0</v>
      </c>
      <c r="J270" s="3">
        <v>1</v>
      </c>
      <c r="K270" s="3">
        <v>0</v>
      </c>
      <c r="L270" s="3">
        <v>3.59242231799387E-3</v>
      </c>
      <c r="M270" s="3">
        <v>3.2047817787539501E-3</v>
      </c>
      <c r="N270" s="3">
        <v>73</v>
      </c>
      <c r="O270" s="3" t="s">
        <v>1675</v>
      </c>
      <c r="P270" s="3" t="s">
        <v>34</v>
      </c>
      <c r="Q270" s="3" t="s">
        <v>2384</v>
      </c>
      <c r="R270" s="3" t="s">
        <v>1677</v>
      </c>
      <c r="S270" s="3" t="s">
        <v>631</v>
      </c>
      <c r="T270" s="3" t="s">
        <v>2385</v>
      </c>
      <c r="V270" s="3">
        <v>1022.229</v>
      </c>
      <c r="W270" s="3">
        <v>2.0444580000000001</v>
      </c>
      <c r="X270" s="3" t="s">
        <v>2386</v>
      </c>
      <c r="Y270" s="28">
        <v>1.7501640778823014E-4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2387</v>
      </c>
      <c r="B271" s="5" t="s">
        <v>1671</v>
      </c>
      <c r="C271" s="5">
        <v>11</v>
      </c>
      <c r="D271" s="5">
        <v>102</v>
      </c>
      <c r="E271" s="5">
        <v>140</v>
      </c>
      <c r="F271" s="5">
        <v>135</v>
      </c>
      <c r="G271" s="25">
        <v>0.159824456419008</v>
      </c>
      <c r="H271" s="26">
        <v>1</v>
      </c>
      <c r="I271" s="3">
        <v>0</v>
      </c>
      <c r="J271" s="3">
        <v>1</v>
      </c>
      <c r="K271" s="3">
        <v>0</v>
      </c>
      <c r="L271" s="3">
        <v>3.2930537914943798E-3</v>
      </c>
      <c r="M271" s="3">
        <v>2.9474874092983599E-3</v>
      </c>
      <c r="N271" s="3">
        <v>79</v>
      </c>
      <c r="O271" s="3" t="s">
        <v>1675</v>
      </c>
      <c r="P271" s="3" t="s">
        <v>66</v>
      </c>
      <c r="Q271" s="3" t="s">
        <v>2388</v>
      </c>
      <c r="R271" s="3" t="s">
        <v>1677</v>
      </c>
      <c r="S271" s="3" t="s">
        <v>242</v>
      </c>
      <c r="T271" s="3" t="s">
        <v>2389</v>
      </c>
      <c r="V271" s="3">
        <v>1312.4849999999999</v>
      </c>
      <c r="W271" s="3">
        <v>2.6249699999999998</v>
      </c>
      <c r="X271" s="3" t="s">
        <v>2390</v>
      </c>
      <c r="Y271" s="28">
        <v>1.6043170713921098E-4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2391</v>
      </c>
      <c r="B272" s="5" t="s">
        <v>1671</v>
      </c>
      <c r="C272" s="5">
        <v>163</v>
      </c>
      <c r="D272" s="5">
        <v>149</v>
      </c>
      <c r="E272" s="5">
        <v>127</v>
      </c>
      <c r="F272" s="5">
        <v>117</v>
      </c>
      <c r="G272" s="25">
        <v>0.15882051242439801</v>
      </c>
      <c r="H272" s="26">
        <v>0.90834831422664297</v>
      </c>
      <c r="I272" s="3">
        <v>4.1747585465921701E-2</v>
      </c>
      <c r="J272" s="3">
        <v>0.90834831422664297</v>
      </c>
      <c r="K272" s="3">
        <v>4.1747585465921701E-2</v>
      </c>
      <c r="L272" s="3">
        <v>2.9319066578406198E-3</v>
      </c>
      <c r="M272" s="3">
        <v>2.6257846425241402E-3</v>
      </c>
      <c r="N272" s="3">
        <v>14</v>
      </c>
      <c r="O272" s="3" t="s">
        <v>1672</v>
      </c>
      <c r="P272" s="3" t="s">
        <v>34</v>
      </c>
      <c r="Q272" s="3" t="s">
        <v>1322</v>
      </c>
      <c r="R272" s="3" t="s">
        <v>1673</v>
      </c>
      <c r="S272" s="3" t="s">
        <v>493</v>
      </c>
      <c r="T272" s="3" t="s">
        <v>1324</v>
      </c>
      <c r="V272" s="3">
        <v>1313.4269999999999</v>
      </c>
      <c r="W272" s="3">
        <v>2.6268539999999998</v>
      </c>
      <c r="X272" s="3" t="s">
        <v>1325</v>
      </c>
      <c r="Y272" s="27">
        <v>2.3773062057901263E-3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2392</v>
      </c>
      <c r="B273" s="5" t="s">
        <v>1671</v>
      </c>
      <c r="C273" s="5">
        <v>94</v>
      </c>
      <c r="D273" s="5">
        <v>68</v>
      </c>
      <c r="E273" s="5">
        <v>91</v>
      </c>
      <c r="F273" s="5">
        <v>68</v>
      </c>
      <c r="G273" s="25">
        <v>0.156497125905111</v>
      </c>
      <c r="H273" s="26">
        <v>0.91017628055947897</v>
      </c>
      <c r="I273" s="3">
        <v>4.0874486514043698E-2</v>
      </c>
      <c r="J273" s="3">
        <v>0.91017628055947897</v>
      </c>
      <c r="K273" s="3">
        <v>4.0874486514043698E-2</v>
      </c>
      <c r="L273" s="3">
        <v>1.6907927965461201E-3</v>
      </c>
      <c r="M273" s="3">
        <v>1.5164842213674201E-3</v>
      </c>
      <c r="N273" s="3">
        <v>191</v>
      </c>
      <c r="O273" s="3" t="s">
        <v>1672</v>
      </c>
      <c r="P273" s="3" t="s">
        <v>66</v>
      </c>
      <c r="Q273" s="3" t="s">
        <v>1565</v>
      </c>
      <c r="R273" s="3" t="s">
        <v>1711</v>
      </c>
      <c r="S273" s="3" t="s">
        <v>800</v>
      </c>
      <c r="T273" s="3" t="s">
        <v>1566</v>
      </c>
      <c r="U273" s="3" t="s">
        <v>170</v>
      </c>
      <c r="V273" s="3">
        <v>1073.2550000000001</v>
      </c>
      <c r="W273" s="3">
        <v>2.1465100000000001</v>
      </c>
      <c r="X273" s="3" t="s">
        <v>1567</v>
      </c>
      <c r="Y273" s="27">
        <v>1.3709618610078028E-3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2393</v>
      </c>
      <c r="B274" s="5" t="s">
        <v>1671</v>
      </c>
      <c r="C274" s="5">
        <v>11</v>
      </c>
      <c r="D274" s="5">
        <v>129</v>
      </c>
      <c r="E274" s="5">
        <v>135</v>
      </c>
      <c r="F274" s="5">
        <v>115</v>
      </c>
      <c r="G274" s="25">
        <v>0.15448674856702699</v>
      </c>
      <c r="H274" s="26">
        <v>1</v>
      </c>
      <c r="I274" s="3">
        <v>0</v>
      </c>
      <c r="J274" s="3">
        <v>1</v>
      </c>
      <c r="K274" s="3">
        <v>0</v>
      </c>
      <c r="L274" s="3">
        <v>3.2930537914943798E-3</v>
      </c>
      <c r="M274" s="3">
        <v>2.9580305526140799E-3</v>
      </c>
      <c r="N274" s="3">
        <v>196</v>
      </c>
      <c r="O274" s="3" t="s">
        <v>1675</v>
      </c>
      <c r="P274" s="3" t="s">
        <v>34</v>
      </c>
      <c r="Q274" s="3" t="s">
        <v>2394</v>
      </c>
      <c r="R274" s="3" t="s">
        <v>1682</v>
      </c>
      <c r="S274" s="3" t="s">
        <v>577</v>
      </c>
      <c r="T274" s="3" t="s">
        <v>2395</v>
      </c>
      <c r="V274" s="3">
        <v>942.03099999999995</v>
      </c>
      <c r="W274" s="3">
        <v>1.8840619999999999</v>
      </c>
      <c r="X274" s="3" t="s">
        <v>2396</v>
      </c>
      <c r="Y274" s="28">
        <v>1.6043170713921098E-4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2397</v>
      </c>
      <c r="B275" s="5" t="s">
        <v>1671</v>
      </c>
      <c r="C275" s="5">
        <v>6</v>
      </c>
      <c r="D275" s="5">
        <v>62</v>
      </c>
      <c r="E275" s="5">
        <v>79</v>
      </c>
      <c r="F275" s="5">
        <v>66</v>
      </c>
      <c r="G275" s="25">
        <v>0.152734543567597</v>
      </c>
      <c r="H275" s="26">
        <v>1</v>
      </c>
      <c r="I275" s="3">
        <v>0</v>
      </c>
      <c r="J275" s="3">
        <v>1</v>
      </c>
      <c r="K275" s="3">
        <v>0</v>
      </c>
      <c r="L275" s="3">
        <v>1.79621115899694E-3</v>
      </c>
      <c r="M275" s="3">
        <v>1.61511875386962E-3</v>
      </c>
      <c r="N275" s="3">
        <v>307</v>
      </c>
      <c r="O275" s="3" t="s">
        <v>1675</v>
      </c>
      <c r="P275" s="3" t="s">
        <v>66</v>
      </c>
      <c r="Q275" s="3" t="s">
        <v>1577</v>
      </c>
      <c r="R275" s="3" t="s">
        <v>1682</v>
      </c>
      <c r="S275" s="3" t="s">
        <v>120</v>
      </c>
      <c r="T275" s="3" t="s">
        <v>1578</v>
      </c>
      <c r="V275" s="3">
        <v>994.10749999999996</v>
      </c>
      <c r="W275" s="3">
        <v>1.9882150000000001</v>
      </c>
      <c r="X275" s="3" t="s">
        <v>1579</v>
      </c>
      <c r="Y275" s="28">
        <v>8.7508203894115069E-5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2398</v>
      </c>
      <c r="B276" s="5" t="s">
        <v>1671</v>
      </c>
      <c r="C276" s="5">
        <v>153</v>
      </c>
      <c r="D276" s="5">
        <v>132</v>
      </c>
      <c r="E276" s="5">
        <v>128</v>
      </c>
      <c r="F276" s="5">
        <v>111</v>
      </c>
      <c r="G276" s="25">
        <v>0.15055757421504701</v>
      </c>
      <c r="H276" s="26">
        <v>0.91017628055947897</v>
      </c>
      <c r="I276" s="3">
        <v>4.0874486514043698E-2</v>
      </c>
      <c r="J276" s="3">
        <v>0.91017628055947897</v>
      </c>
      <c r="K276" s="3">
        <v>4.0874486514043698E-2</v>
      </c>
      <c r="L276" s="3">
        <v>2.7520350837399702E-3</v>
      </c>
      <c r="M276" s="3">
        <v>2.4788407047955899E-3</v>
      </c>
      <c r="N276" s="3">
        <v>272</v>
      </c>
      <c r="O276" s="3" t="s">
        <v>1672</v>
      </c>
      <c r="P276" s="3" t="s">
        <v>34</v>
      </c>
      <c r="Q276" s="3" t="s">
        <v>2399</v>
      </c>
      <c r="R276" s="3" t="s">
        <v>1711</v>
      </c>
      <c r="S276" s="3" t="s">
        <v>379</v>
      </c>
      <c r="T276" s="3" t="s">
        <v>2400</v>
      </c>
      <c r="V276" s="3">
        <v>1017.101</v>
      </c>
      <c r="W276" s="3">
        <v>2.0342020000000001</v>
      </c>
      <c r="X276" s="3" t="s">
        <v>2401</v>
      </c>
      <c r="Y276" s="27">
        <v>2.2314591992999345E-3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2402</v>
      </c>
      <c r="B277" s="5" t="s">
        <v>1671</v>
      </c>
      <c r="C277" s="5">
        <v>170</v>
      </c>
      <c r="D277" s="5">
        <v>150</v>
      </c>
      <c r="E277" s="5">
        <v>134</v>
      </c>
      <c r="F277" s="5">
        <v>129</v>
      </c>
      <c r="G277" s="25">
        <v>0.14679286887424001</v>
      </c>
      <c r="H277" s="26">
        <v>0.91017628055947897</v>
      </c>
      <c r="I277" s="3">
        <v>4.0874486514043698E-2</v>
      </c>
      <c r="J277" s="3">
        <v>0.91017628055947897</v>
      </c>
      <c r="K277" s="3">
        <v>4.0874486514043698E-2</v>
      </c>
      <c r="L277" s="3">
        <v>3.0578167597110802E-3</v>
      </c>
      <c r="M277" s="3">
        <v>2.7616741122872298E-3</v>
      </c>
      <c r="N277" s="3">
        <v>25</v>
      </c>
      <c r="O277" s="3" t="s">
        <v>1672</v>
      </c>
      <c r="P277" s="3" t="s">
        <v>134</v>
      </c>
      <c r="Q277" s="3" t="s">
        <v>2403</v>
      </c>
      <c r="R277" s="3" t="s">
        <v>1673</v>
      </c>
      <c r="S277" s="3" t="s">
        <v>526</v>
      </c>
      <c r="T277" s="3" t="s">
        <v>2404</v>
      </c>
      <c r="V277" s="3">
        <v>1344.491</v>
      </c>
      <c r="W277" s="3">
        <v>2.6889820000000002</v>
      </c>
      <c r="X277" s="3" t="s">
        <v>2405</v>
      </c>
      <c r="Y277" s="27">
        <v>2.4793991103332605E-3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2406</v>
      </c>
      <c r="B278" s="5" t="s">
        <v>1671</v>
      </c>
      <c r="C278" s="5">
        <v>11</v>
      </c>
      <c r="D278" s="5">
        <v>135</v>
      </c>
      <c r="E278" s="5">
        <v>129</v>
      </c>
      <c r="F278" s="5">
        <v>117</v>
      </c>
      <c r="G278" s="25">
        <v>0.14582794718012601</v>
      </c>
      <c r="H278" s="26">
        <v>1</v>
      </c>
      <c r="I278" s="3">
        <v>0</v>
      </c>
      <c r="J278" s="3">
        <v>1</v>
      </c>
      <c r="K278" s="3">
        <v>0</v>
      </c>
      <c r="L278" s="3">
        <v>3.2930537914943798E-3</v>
      </c>
      <c r="M278" s="3">
        <v>2.9760324401400498E-3</v>
      </c>
      <c r="N278" s="3">
        <v>169</v>
      </c>
      <c r="O278" s="3" t="s">
        <v>1675</v>
      </c>
      <c r="P278" s="3" t="s">
        <v>66</v>
      </c>
      <c r="Q278" s="3" t="s">
        <v>2407</v>
      </c>
      <c r="R278" s="3" t="s">
        <v>1677</v>
      </c>
      <c r="S278" s="3" t="s">
        <v>1622</v>
      </c>
      <c r="T278" s="3" t="s">
        <v>2408</v>
      </c>
      <c r="V278" s="3">
        <v>1008.138</v>
      </c>
      <c r="W278" s="3">
        <v>2.016276</v>
      </c>
      <c r="X278" s="3" t="s">
        <v>2409</v>
      </c>
      <c r="Y278" s="28">
        <v>1.6043170713921098E-4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2410</v>
      </c>
      <c r="B279" s="5" t="s">
        <v>1671</v>
      </c>
      <c r="C279" s="5">
        <v>6</v>
      </c>
      <c r="D279" s="5">
        <v>72</v>
      </c>
      <c r="E279" s="5">
        <v>80</v>
      </c>
      <c r="F279" s="5">
        <v>57</v>
      </c>
      <c r="G279" s="25">
        <v>0.14136336741654301</v>
      </c>
      <c r="H279" s="26">
        <v>1</v>
      </c>
      <c r="I279" s="3">
        <v>0</v>
      </c>
      <c r="J279" s="3">
        <v>1</v>
      </c>
      <c r="K279" s="3">
        <v>0</v>
      </c>
      <c r="L279" s="3">
        <v>1.79621115899694E-3</v>
      </c>
      <c r="M279" s="3">
        <v>1.6275144087192499E-3</v>
      </c>
      <c r="N279" s="3">
        <v>150</v>
      </c>
      <c r="O279" s="3" t="s">
        <v>1675</v>
      </c>
      <c r="P279" s="3" t="s">
        <v>34</v>
      </c>
      <c r="Q279" s="3" t="s">
        <v>2411</v>
      </c>
      <c r="R279" s="3" t="s">
        <v>1677</v>
      </c>
      <c r="S279" s="3" t="s">
        <v>1271</v>
      </c>
      <c r="T279" s="3" t="s">
        <v>2412</v>
      </c>
      <c r="V279" s="3">
        <v>1143.278</v>
      </c>
      <c r="W279" s="3">
        <v>2.286556</v>
      </c>
      <c r="X279" s="3" t="s">
        <v>2413</v>
      </c>
      <c r="Y279" s="28">
        <v>8.7508203894115069E-5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2414</v>
      </c>
      <c r="B280" s="5" t="s">
        <v>1671</v>
      </c>
      <c r="C280" s="5">
        <v>7</v>
      </c>
      <c r="D280" s="5">
        <v>75</v>
      </c>
      <c r="E280" s="5">
        <v>94</v>
      </c>
      <c r="F280" s="5">
        <v>75</v>
      </c>
      <c r="G280" s="25">
        <v>0.13877059171355599</v>
      </c>
      <c r="H280" s="26">
        <v>1</v>
      </c>
      <c r="I280" s="3">
        <v>0</v>
      </c>
      <c r="J280" s="3">
        <v>1</v>
      </c>
      <c r="K280" s="3">
        <v>0</v>
      </c>
      <c r="L280" s="3">
        <v>2.0955796854964302E-3</v>
      </c>
      <c r="M280" s="3">
        <v>1.9026460027947399E-3</v>
      </c>
      <c r="N280" s="3">
        <v>170</v>
      </c>
      <c r="O280" s="3" t="s">
        <v>1675</v>
      </c>
      <c r="P280" s="3" t="s">
        <v>34</v>
      </c>
      <c r="Q280" s="3" t="s">
        <v>2415</v>
      </c>
      <c r="R280" s="3" t="s">
        <v>1677</v>
      </c>
      <c r="S280" s="3" t="s">
        <v>668</v>
      </c>
      <c r="T280" s="3" t="s">
        <v>2416</v>
      </c>
      <c r="V280" s="3">
        <v>1205.423</v>
      </c>
      <c r="W280" s="3">
        <v>2.4108459999999998</v>
      </c>
      <c r="X280" s="3" t="s">
        <v>2417</v>
      </c>
      <c r="Y280" s="28">
        <v>1.0209290454313425E-4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2418</v>
      </c>
      <c r="B281" s="5" t="s">
        <v>1671</v>
      </c>
      <c r="C281" s="5">
        <v>133</v>
      </c>
      <c r="D281" s="5">
        <v>147</v>
      </c>
      <c r="E281" s="5">
        <v>96</v>
      </c>
      <c r="F281" s="5">
        <v>88</v>
      </c>
      <c r="G281" s="25">
        <v>0.115304759336673</v>
      </c>
      <c r="H281" s="26">
        <v>0.94745873476760201</v>
      </c>
      <c r="I281" s="3">
        <v>2.3439696033227299E-2</v>
      </c>
      <c r="J281" s="3">
        <v>0.94745873476760201</v>
      </c>
      <c r="K281" s="3">
        <v>2.3439696033227299E-2</v>
      </c>
      <c r="L281" s="3">
        <v>2.3922919355386699E-3</v>
      </c>
      <c r="M281" s="3">
        <v>2.20779282087655E-3</v>
      </c>
      <c r="N281" s="3">
        <v>180</v>
      </c>
      <c r="O281" s="3" t="s">
        <v>1672</v>
      </c>
      <c r="P281" s="3" t="s">
        <v>66</v>
      </c>
      <c r="Q281" s="3" t="s">
        <v>2419</v>
      </c>
      <c r="R281" s="3" t="s">
        <v>1673</v>
      </c>
      <c r="S281" s="3" t="s">
        <v>1469</v>
      </c>
      <c r="T281" s="3" t="s">
        <v>2420</v>
      </c>
      <c r="V281" s="3">
        <v>976.09220000000005</v>
      </c>
      <c r="W281" s="3">
        <v>1.9521843999999999</v>
      </c>
      <c r="X281" s="3" t="s">
        <v>2421</v>
      </c>
      <c r="Y281" s="27">
        <v>1.9397651863195507E-3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2422</v>
      </c>
      <c r="B282" s="5" t="s">
        <v>1671</v>
      </c>
      <c r="C282" s="5">
        <v>165</v>
      </c>
      <c r="D282" s="5">
        <v>140</v>
      </c>
      <c r="E282" s="5">
        <v>144</v>
      </c>
      <c r="F282" s="5">
        <v>127</v>
      </c>
      <c r="G282" s="25">
        <v>0.11111128549252999</v>
      </c>
      <c r="H282" s="26">
        <v>0.94689401117160699</v>
      </c>
      <c r="I282" s="3">
        <v>2.3698630225216701E-2</v>
      </c>
      <c r="J282" s="3">
        <v>0.94689401117160699</v>
      </c>
      <c r="K282" s="3">
        <v>2.3698630225216701E-2</v>
      </c>
      <c r="L282" s="3">
        <v>2.9678809726607501E-3</v>
      </c>
      <c r="M282" s="3">
        <v>2.74757333419495E-3</v>
      </c>
      <c r="N282" s="3">
        <v>49</v>
      </c>
      <c r="O282" s="3" t="s">
        <v>1672</v>
      </c>
      <c r="P282" s="3" t="s">
        <v>813</v>
      </c>
      <c r="Q282" s="3" t="s">
        <v>2088</v>
      </c>
      <c r="R282" s="3" t="s">
        <v>1673</v>
      </c>
      <c r="S282" s="3" t="s">
        <v>899</v>
      </c>
      <c r="T282" s="3" t="s">
        <v>2089</v>
      </c>
      <c r="V282" s="3">
        <v>1193.2739999999999</v>
      </c>
      <c r="W282" s="3">
        <v>2.3865479999999999</v>
      </c>
      <c r="X282" s="3" t="s">
        <v>2090</v>
      </c>
      <c r="Y282" s="27">
        <v>2.4064756070881644E-3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2423</v>
      </c>
      <c r="B283" s="5" t="s">
        <v>1671</v>
      </c>
      <c r="C283" s="5">
        <v>9</v>
      </c>
      <c r="D283" s="5">
        <v>110</v>
      </c>
      <c r="E283" s="5">
        <v>116</v>
      </c>
      <c r="F283" s="5">
        <v>94</v>
      </c>
      <c r="G283" s="25">
        <v>0.109953916119053</v>
      </c>
      <c r="H283" s="26">
        <v>1</v>
      </c>
      <c r="I283" s="3">
        <v>0</v>
      </c>
      <c r="J283" s="3">
        <v>1</v>
      </c>
      <c r="K283" s="3">
        <v>0</v>
      </c>
      <c r="L283" s="3">
        <v>2.6943167384953998E-3</v>
      </c>
      <c r="M283" s="3">
        <v>2.4959539748026899E-3</v>
      </c>
      <c r="N283" s="3">
        <v>156</v>
      </c>
      <c r="O283" s="3" t="s">
        <v>1675</v>
      </c>
      <c r="P283" s="3" t="s">
        <v>66</v>
      </c>
      <c r="Q283" s="3" t="s">
        <v>2424</v>
      </c>
      <c r="R283" s="3" t="s">
        <v>1677</v>
      </c>
      <c r="S283" s="3" t="s">
        <v>786</v>
      </c>
      <c r="T283" s="3" t="s">
        <v>2425</v>
      </c>
      <c r="V283" s="3">
        <v>1025.1880000000001</v>
      </c>
      <c r="W283" s="3">
        <v>2.050376</v>
      </c>
      <c r="X283" s="3" t="s">
        <v>2426</v>
      </c>
      <c r="Y283" s="28">
        <v>1.3126230584117261E-4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2427</v>
      </c>
      <c r="B284" s="5" t="s">
        <v>1671</v>
      </c>
      <c r="C284" s="5">
        <v>10</v>
      </c>
      <c r="D284" s="5">
        <v>115</v>
      </c>
      <c r="E284" s="5">
        <v>118</v>
      </c>
      <c r="F284" s="5">
        <v>123</v>
      </c>
      <c r="G284" s="25">
        <v>0.103800741393673</v>
      </c>
      <c r="H284" s="26">
        <v>1</v>
      </c>
      <c r="I284" s="3">
        <v>0</v>
      </c>
      <c r="J284" s="3">
        <v>1</v>
      </c>
      <c r="K284" s="3">
        <v>0</v>
      </c>
      <c r="L284" s="3">
        <v>2.99368526499489E-3</v>
      </c>
      <c r="M284" s="3">
        <v>2.7859443319492401E-3</v>
      </c>
      <c r="N284" s="3">
        <v>231</v>
      </c>
      <c r="O284" s="3" t="s">
        <v>1675</v>
      </c>
      <c r="P284" s="3" t="s">
        <v>34</v>
      </c>
      <c r="Q284" s="3" t="s">
        <v>2428</v>
      </c>
      <c r="R284" s="3" t="s">
        <v>1682</v>
      </c>
      <c r="S284" s="3" t="s">
        <v>729</v>
      </c>
      <c r="T284" s="3" t="s">
        <v>2429</v>
      </c>
      <c r="V284" s="3">
        <v>977.077</v>
      </c>
      <c r="W284" s="3">
        <v>1.9541539999999999</v>
      </c>
      <c r="X284" s="3" t="s">
        <v>2430</v>
      </c>
      <c r="Y284" s="28">
        <v>1.4584700649019179E-4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2431</v>
      </c>
      <c r="B285" s="5" t="s">
        <v>1671</v>
      </c>
      <c r="C285" s="5">
        <v>3</v>
      </c>
      <c r="D285" s="5">
        <v>50</v>
      </c>
      <c r="E285" s="5">
        <v>28</v>
      </c>
      <c r="F285" s="5">
        <v>29</v>
      </c>
      <c r="G285" s="25">
        <v>0.10166003534946</v>
      </c>
      <c r="H285" s="26">
        <v>1</v>
      </c>
      <c r="I285" s="3">
        <v>0</v>
      </c>
      <c r="J285" s="3">
        <v>1</v>
      </c>
      <c r="K285" s="3">
        <v>0</v>
      </c>
      <c r="L285" s="3">
        <v>8.9810557949846805E-4</v>
      </c>
      <c r="M285" s="3">
        <v>8.3690711092065798E-4</v>
      </c>
      <c r="N285" s="3">
        <v>39</v>
      </c>
      <c r="O285" s="3" t="s">
        <v>1675</v>
      </c>
      <c r="P285" s="3" t="s">
        <v>66</v>
      </c>
      <c r="Q285" s="3" t="s">
        <v>1118</v>
      </c>
      <c r="R285" s="3" t="s">
        <v>1677</v>
      </c>
      <c r="S285" s="3" t="s">
        <v>729</v>
      </c>
      <c r="T285" s="3" t="s">
        <v>1119</v>
      </c>
      <c r="V285" s="3">
        <v>1182.4259999999999</v>
      </c>
      <c r="W285" s="3">
        <v>2.364852</v>
      </c>
      <c r="X285" s="3" t="s">
        <v>1120</v>
      </c>
      <c r="Y285" s="28">
        <v>4.3754101947057534E-5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2432</v>
      </c>
      <c r="B286" s="5" t="s">
        <v>1671</v>
      </c>
      <c r="C286" s="5">
        <v>7</v>
      </c>
      <c r="D286" s="5">
        <v>74</v>
      </c>
      <c r="E286" s="5">
        <v>87</v>
      </c>
      <c r="F286" s="5">
        <v>89</v>
      </c>
      <c r="G286" s="25">
        <v>9.9424053769960996E-2</v>
      </c>
      <c r="H286" s="26">
        <v>1</v>
      </c>
      <c r="I286" s="3">
        <v>0</v>
      </c>
      <c r="J286" s="3">
        <v>1</v>
      </c>
      <c r="K286" s="3">
        <v>0</v>
      </c>
      <c r="L286" s="3">
        <v>2.0955796854964302E-3</v>
      </c>
      <c r="M286" s="3">
        <v>1.9560827112197299E-3</v>
      </c>
      <c r="N286" s="3">
        <v>53</v>
      </c>
      <c r="O286" s="3" t="s">
        <v>1675</v>
      </c>
      <c r="P286" s="3" t="s">
        <v>34</v>
      </c>
      <c r="Q286" s="3" t="s">
        <v>2433</v>
      </c>
      <c r="R286" s="3" t="s">
        <v>1677</v>
      </c>
      <c r="S286" s="3" t="s">
        <v>1298</v>
      </c>
      <c r="T286" s="3" t="s">
        <v>2434</v>
      </c>
      <c r="V286" s="3">
        <v>1080.241</v>
      </c>
      <c r="W286" s="3">
        <v>2.160482</v>
      </c>
      <c r="X286" s="3" t="s">
        <v>2435</v>
      </c>
      <c r="Y286" s="28">
        <v>1.0209290454313425E-4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2436</v>
      </c>
      <c r="B287" s="5" t="s">
        <v>1671</v>
      </c>
      <c r="C287" s="5">
        <v>230</v>
      </c>
      <c r="D287" s="5">
        <v>172</v>
      </c>
      <c r="E287" s="5">
        <v>208</v>
      </c>
      <c r="F287" s="5">
        <v>198</v>
      </c>
      <c r="G287" s="25">
        <v>9.58592092252461E-2</v>
      </c>
      <c r="H287" s="26">
        <v>0.95351333832443597</v>
      </c>
      <c r="I287" s="3">
        <v>2.0673227400163301E-2</v>
      </c>
      <c r="J287" s="3">
        <v>0.95351333832443597</v>
      </c>
      <c r="K287" s="3">
        <v>2.0673227400163301E-2</v>
      </c>
      <c r="L287" s="3">
        <v>4.1370462043149904E-3</v>
      </c>
      <c r="M287" s="3">
        <v>3.8711659081044E-3</v>
      </c>
      <c r="N287" s="3">
        <v>84</v>
      </c>
      <c r="O287" s="3" t="s">
        <v>1672</v>
      </c>
      <c r="P287" s="3" t="s">
        <v>73</v>
      </c>
      <c r="Q287" s="3" t="s">
        <v>1209</v>
      </c>
      <c r="R287" s="3" t="s">
        <v>1673</v>
      </c>
      <c r="S287" s="3" t="s">
        <v>964</v>
      </c>
      <c r="T287" s="3" t="s">
        <v>1210</v>
      </c>
      <c r="V287" s="3">
        <v>1129.2760000000001</v>
      </c>
      <c r="W287" s="3">
        <v>2.2585519999999999</v>
      </c>
      <c r="X287" s="3" t="s">
        <v>1211</v>
      </c>
      <c r="Y287" s="27">
        <v>3.3544811492744113E-3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2437</v>
      </c>
      <c r="B288" s="5" t="s">
        <v>1671</v>
      </c>
      <c r="C288" s="5">
        <v>10</v>
      </c>
      <c r="D288" s="5">
        <v>139</v>
      </c>
      <c r="E288" s="5">
        <v>99</v>
      </c>
      <c r="F288" s="5">
        <v>121</v>
      </c>
      <c r="G288" s="25">
        <v>8.94360269344361E-2</v>
      </c>
      <c r="H288" s="26">
        <v>1</v>
      </c>
      <c r="I288" s="3">
        <v>0</v>
      </c>
      <c r="J288" s="3">
        <v>1</v>
      </c>
      <c r="K288" s="3">
        <v>0</v>
      </c>
      <c r="L288" s="3">
        <v>2.99368526499489E-3</v>
      </c>
      <c r="M288" s="3">
        <v>2.8142050963968698E-3</v>
      </c>
      <c r="N288" s="3">
        <v>7</v>
      </c>
      <c r="O288" s="3" t="s">
        <v>1675</v>
      </c>
      <c r="P288" s="3" t="s">
        <v>813</v>
      </c>
      <c r="Q288" s="3" t="s">
        <v>2438</v>
      </c>
      <c r="R288" s="3" t="s">
        <v>1677</v>
      </c>
      <c r="S288" s="3" t="s">
        <v>776</v>
      </c>
      <c r="T288" s="3" t="s">
        <v>2439</v>
      </c>
      <c r="V288" s="3">
        <v>970.98599999999999</v>
      </c>
      <c r="W288" s="3">
        <v>1.941972</v>
      </c>
      <c r="X288" s="3" t="s">
        <v>2440</v>
      </c>
      <c r="Y288" s="28">
        <v>1.4584700649019179E-4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2441</v>
      </c>
      <c r="B289" s="5" t="s">
        <v>1671</v>
      </c>
      <c r="C289" s="5">
        <v>199</v>
      </c>
      <c r="D289" s="5">
        <v>174</v>
      </c>
      <c r="E289" s="5">
        <v>168</v>
      </c>
      <c r="F289" s="5">
        <v>161</v>
      </c>
      <c r="G289" s="25">
        <v>8.9125350451048496E-2</v>
      </c>
      <c r="H289" s="26">
        <v>0.96362017320542304</v>
      </c>
      <c r="I289" s="3">
        <v>1.6094116705978399E-2</v>
      </c>
      <c r="J289" s="3">
        <v>0.96362017320542304</v>
      </c>
      <c r="K289" s="3">
        <v>1.6094116705978399E-2</v>
      </c>
      <c r="L289" s="3">
        <v>3.5794443246029701E-3</v>
      </c>
      <c r="M289" s="3">
        <v>3.3648585734018998E-3</v>
      </c>
      <c r="N289" s="3">
        <v>57</v>
      </c>
      <c r="O289" s="3" t="s">
        <v>1672</v>
      </c>
      <c r="P289" s="3" t="s">
        <v>34</v>
      </c>
      <c r="Q289" s="3" t="s">
        <v>1179</v>
      </c>
      <c r="R289" s="3" t="s">
        <v>1673</v>
      </c>
      <c r="S289" s="3" t="s">
        <v>1361</v>
      </c>
      <c r="T289" s="3" t="s">
        <v>1181</v>
      </c>
      <c r="V289" s="3">
        <v>1113.271</v>
      </c>
      <c r="W289" s="3">
        <v>2.2265419999999998</v>
      </c>
      <c r="X289" s="3" t="s">
        <v>1182</v>
      </c>
      <c r="Y289" s="27">
        <v>2.9023554291548164E-3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2442</v>
      </c>
      <c r="B290" s="5" t="s">
        <v>1671</v>
      </c>
      <c r="C290" s="5">
        <v>7</v>
      </c>
      <c r="D290" s="5">
        <v>86</v>
      </c>
      <c r="E290" s="5">
        <v>91</v>
      </c>
      <c r="F290" s="5">
        <v>76</v>
      </c>
      <c r="G290" s="25">
        <v>8.5777608904581804E-2</v>
      </c>
      <c r="H290" s="26">
        <v>1</v>
      </c>
      <c r="I290" s="3">
        <v>0</v>
      </c>
      <c r="J290" s="3">
        <v>1</v>
      </c>
      <c r="K290" s="3">
        <v>0</v>
      </c>
      <c r="L290" s="3">
        <v>2.0955796854964302E-3</v>
      </c>
      <c r="M290" s="3">
        <v>1.9741172785080301E-3</v>
      </c>
      <c r="N290" s="3">
        <v>180</v>
      </c>
      <c r="O290" s="3" t="s">
        <v>1675</v>
      </c>
      <c r="P290" s="3" t="s">
        <v>34</v>
      </c>
      <c r="Q290" s="3" t="s">
        <v>2443</v>
      </c>
      <c r="R290" s="3" t="s">
        <v>1677</v>
      </c>
      <c r="S290" s="3" t="s">
        <v>1205</v>
      </c>
      <c r="T290" s="3" t="s">
        <v>2444</v>
      </c>
      <c r="V290" s="3">
        <v>1024.183</v>
      </c>
      <c r="W290" s="3">
        <v>2.0483660000000001</v>
      </c>
      <c r="X290" s="3" t="s">
        <v>2445</v>
      </c>
      <c r="Y290" s="28">
        <v>1.0209290454313425E-4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2446</v>
      </c>
      <c r="B291" s="5" t="s">
        <v>1671</v>
      </c>
      <c r="C291" s="5">
        <v>9</v>
      </c>
      <c r="D291" s="5">
        <v>109</v>
      </c>
      <c r="E291" s="5">
        <v>111</v>
      </c>
      <c r="F291" s="5">
        <v>105</v>
      </c>
      <c r="G291" s="25">
        <v>8.4988223748305197E-2</v>
      </c>
      <c r="H291" s="26">
        <v>1</v>
      </c>
      <c r="I291" s="3">
        <v>0</v>
      </c>
      <c r="J291" s="3">
        <v>1</v>
      </c>
      <c r="K291" s="3">
        <v>0</v>
      </c>
      <c r="L291" s="3">
        <v>2.6943167384953998E-3</v>
      </c>
      <c r="M291" s="3">
        <v>2.5400266693876E-3</v>
      </c>
      <c r="N291" s="3">
        <v>302</v>
      </c>
      <c r="O291" s="3" t="s">
        <v>1675</v>
      </c>
      <c r="P291" s="3" t="s">
        <v>66</v>
      </c>
      <c r="Q291" s="3" t="s">
        <v>2447</v>
      </c>
      <c r="R291" s="3" t="s">
        <v>1682</v>
      </c>
      <c r="S291" s="3" t="s">
        <v>85</v>
      </c>
      <c r="T291" s="3" t="s">
        <v>2448</v>
      </c>
      <c r="U291" s="3" t="s">
        <v>170</v>
      </c>
      <c r="V291" s="3">
        <v>1067.202</v>
      </c>
      <c r="W291" s="3">
        <v>2.134404</v>
      </c>
      <c r="X291" s="3" t="s">
        <v>2449</v>
      </c>
      <c r="Y291" s="28">
        <v>1.3126230584117261E-4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2450</v>
      </c>
      <c r="B292" s="5" t="s">
        <v>1671</v>
      </c>
      <c r="C292" s="5">
        <v>184</v>
      </c>
      <c r="D292" s="5">
        <v>162</v>
      </c>
      <c r="E292" s="5">
        <v>164</v>
      </c>
      <c r="F292" s="5">
        <v>142</v>
      </c>
      <c r="G292" s="25">
        <v>8.1447286423979304E-2</v>
      </c>
      <c r="H292" s="26">
        <v>0.96531326178699195</v>
      </c>
      <c r="I292" s="3">
        <v>1.53317272903166E-2</v>
      </c>
      <c r="J292" s="3">
        <v>0.96531326178699195</v>
      </c>
      <c r="K292" s="3">
        <v>1.53317272903166E-2</v>
      </c>
      <c r="L292" s="3">
        <v>3.30963696345199E-3</v>
      </c>
      <c r="M292" s="3">
        <v>3.12764091209546E-3</v>
      </c>
      <c r="N292" s="3">
        <v>123</v>
      </c>
      <c r="O292" s="3" t="s">
        <v>1672</v>
      </c>
      <c r="P292" s="3" t="s">
        <v>34</v>
      </c>
      <c r="Q292" s="3" t="s">
        <v>49</v>
      </c>
      <c r="R292" s="3" t="s">
        <v>1673</v>
      </c>
      <c r="S292" s="3" t="s">
        <v>959</v>
      </c>
      <c r="T292" s="3" t="s">
        <v>51</v>
      </c>
      <c r="V292" s="3">
        <v>1195.3989999999999</v>
      </c>
      <c r="W292" s="3">
        <v>2.3907980000000002</v>
      </c>
      <c r="X292" s="3" t="s">
        <v>52</v>
      </c>
      <c r="Y292" s="27">
        <v>2.6835849194195289E-3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2451</v>
      </c>
      <c r="B293" s="5" t="s">
        <v>1671</v>
      </c>
      <c r="C293" s="5">
        <v>180</v>
      </c>
      <c r="D293" s="5">
        <v>140</v>
      </c>
      <c r="E293" s="5">
        <v>149</v>
      </c>
      <c r="F293" s="5">
        <v>169</v>
      </c>
      <c r="G293" s="25">
        <v>7.5821445552665206E-2</v>
      </c>
      <c r="H293" s="26">
        <v>0.96531326178699195</v>
      </c>
      <c r="I293" s="3">
        <v>1.53317272903166E-2</v>
      </c>
      <c r="J293" s="3">
        <v>0.96531326178699195</v>
      </c>
      <c r="K293" s="3">
        <v>1.53317272903166E-2</v>
      </c>
      <c r="L293" s="3">
        <v>3.2376883338117298E-3</v>
      </c>
      <c r="M293" s="3">
        <v>3.0723263398523002E-3</v>
      </c>
      <c r="N293" s="3">
        <v>79</v>
      </c>
      <c r="O293" s="3" t="s">
        <v>1672</v>
      </c>
      <c r="P293" s="3" t="s">
        <v>813</v>
      </c>
      <c r="Q293" s="3" t="s">
        <v>814</v>
      </c>
      <c r="R293" s="3" t="s">
        <v>1673</v>
      </c>
      <c r="S293" s="3" t="s">
        <v>105</v>
      </c>
      <c r="T293" s="3" t="s">
        <v>816</v>
      </c>
      <c r="V293" s="3">
        <v>1290.434</v>
      </c>
      <c r="W293" s="3">
        <v>2.5808680000000002</v>
      </c>
      <c r="X293" s="3" t="s">
        <v>817</v>
      </c>
      <c r="Y293" s="27">
        <v>2.6252461168234523E-3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2452</v>
      </c>
      <c r="B294" s="5" t="s">
        <v>1671</v>
      </c>
      <c r="C294" s="5">
        <v>4</v>
      </c>
      <c r="D294" s="5">
        <v>41</v>
      </c>
      <c r="E294" s="5">
        <v>46</v>
      </c>
      <c r="F294" s="5">
        <v>58</v>
      </c>
      <c r="G294" s="25">
        <v>7.4480921683776305E-2</v>
      </c>
      <c r="H294" s="26">
        <v>1</v>
      </c>
      <c r="I294" s="3">
        <v>0</v>
      </c>
      <c r="J294" s="3">
        <v>1</v>
      </c>
      <c r="K294" s="3">
        <v>0</v>
      </c>
      <c r="L294" s="3">
        <v>1.19747410599796E-3</v>
      </c>
      <c r="M294" s="3">
        <v>1.1378950865718E-3</v>
      </c>
      <c r="N294" s="3">
        <v>50</v>
      </c>
      <c r="O294" s="3" t="s">
        <v>1675</v>
      </c>
      <c r="P294" s="3" t="s">
        <v>34</v>
      </c>
      <c r="Q294" s="3" t="s">
        <v>2453</v>
      </c>
      <c r="R294" s="3" t="s">
        <v>1677</v>
      </c>
      <c r="S294" s="3" t="s">
        <v>198</v>
      </c>
      <c r="T294" s="3" t="s">
        <v>2454</v>
      </c>
      <c r="V294" s="3">
        <v>1119.345</v>
      </c>
      <c r="W294" s="3">
        <v>2.2386900000000001</v>
      </c>
      <c r="X294" s="3" t="s">
        <v>2455</v>
      </c>
      <c r="Y294" s="28">
        <v>5.8338802596076712E-5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2456</v>
      </c>
      <c r="B295" s="5" t="s">
        <v>1671</v>
      </c>
      <c r="C295" s="5">
        <v>15</v>
      </c>
      <c r="D295" s="5">
        <v>174</v>
      </c>
      <c r="E295" s="5">
        <v>209</v>
      </c>
      <c r="F295" s="5">
        <v>165</v>
      </c>
      <c r="G295" s="25">
        <v>7.1537934961717495E-2</v>
      </c>
      <c r="H295" s="26">
        <v>1</v>
      </c>
      <c r="I295" s="3">
        <v>0</v>
      </c>
      <c r="J295" s="3">
        <v>1</v>
      </c>
      <c r="K295" s="3">
        <v>0</v>
      </c>
      <c r="L295" s="3">
        <v>4.4905278974923402E-3</v>
      </c>
      <c r="M295" s="3">
        <v>4.27264442576244E-3</v>
      </c>
      <c r="N295" s="3">
        <v>296</v>
      </c>
      <c r="O295" s="3" t="s">
        <v>1675</v>
      </c>
      <c r="P295" s="3" t="s">
        <v>220</v>
      </c>
      <c r="Q295" s="3" t="s">
        <v>2457</v>
      </c>
      <c r="R295" s="3" t="s">
        <v>1682</v>
      </c>
      <c r="S295" s="3" t="s">
        <v>909</v>
      </c>
      <c r="T295" s="3" t="s">
        <v>2458</v>
      </c>
      <c r="V295" s="3">
        <v>1202.4110000000001</v>
      </c>
      <c r="W295" s="3">
        <v>2.4048219999999998</v>
      </c>
      <c r="X295" s="3" t="s">
        <v>2459</v>
      </c>
      <c r="Y295" s="28">
        <v>2.1877050973528769E-4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2460</v>
      </c>
      <c r="B296" s="5" t="s">
        <v>1671</v>
      </c>
      <c r="C296" s="5">
        <v>3</v>
      </c>
      <c r="D296" s="5">
        <v>44</v>
      </c>
      <c r="E296" s="5">
        <v>41</v>
      </c>
      <c r="F296" s="5">
        <v>25</v>
      </c>
      <c r="G296" s="25">
        <v>6.8663503744315804E-2</v>
      </c>
      <c r="H296" s="26">
        <v>1</v>
      </c>
      <c r="I296" s="3">
        <v>0</v>
      </c>
      <c r="J296" s="3">
        <v>1</v>
      </c>
      <c r="K296" s="3">
        <v>0</v>
      </c>
      <c r="L296" s="3">
        <v>8.9810557949846805E-4</v>
      </c>
      <c r="M296" s="3">
        <v>8.5527612854503505E-4</v>
      </c>
      <c r="N296" s="3">
        <v>186</v>
      </c>
      <c r="O296" s="3" t="s">
        <v>1675</v>
      </c>
      <c r="P296" s="3" t="s">
        <v>34</v>
      </c>
      <c r="Q296" s="3" t="s">
        <v>2461</v>
      </c>
      <c r="R296" s="3" t="s">
        <v>1677</v>
      </c>
      <c r="S296" s="3" t="s">
        <v>1521</v>
      </c>
      <c r="T296" s="3" t="s">
        <v>2462</v>
      </c>
      <c r="V296" s="3">
        <v>1198.423</v>
      </c>
      <c r="W296" s="3">
        <v>2.396846</v>
      </c>
      <c r="X296" s="3" t="s">
        <v>2463</v>
      </c>
      <c r="Y296" s="28">
        <v>4.3754101947057534E-5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2464</v>
      </c>
      <c r="B297" s="5" t="s">
        <v>1671</v>
      </c>
      <c r="C297" s="5">
        <v>13</v>
      </c>
      <c r="D297" s="5">
        <v>165</v>
      </c>
      <c r="E297" s="5">
        <v>176</v>
      </c>
      <c r="F297" s="5">
        <v>136</v>
      </c>
      <c r="G297" s="25">
        <v>6.5527475098251894E-2</v>
      </c>
      <c r="H297" s="26">
        <v>1</v>
      </c>
      <c r="I297" s="3">
        <v>0</v>
      </c>
      <c r="J297" s="3">
        <v>1</v>
      </c>
      <c r="K297" s="3">
        <v>0</v>
      </c>
      <c r="L297" s="3">
        <v>3.8917908444933598E-3</v>
      </c>
      <c r="M297" s="3">
        <v>3.7182975475190901E-3</v>
      </c>
      <c r="N297" s="3">
        <v>48</v>
      </c>
      <c r="O297" s="3" t="s">
        <v>1675</v>
      </c>
      <c r="P297" s="3" t="s">
        <v>34</v>
      </c>
      <c r="Q297" s="3" t="s">
        <v>1175</v>
      </c>
      <c r="R297" s="3" t="s">
        <v>1677</v>
      </c>
      <c r="S297" s="3" t="s">
        <v>882</v>
      </c>
      <c r="T297" s="3" t="s">
        <v>1176</v>
      </c>
      <c r="V297" s="3">
        <v>1144.355</v>
      </c>
      <c r="W297" s="3">
        <v>2.28871</v>
      </c>
      <c r="X297" s="3" t="s">
        <v>1177</v>
      </c>
      <c r="Y297" s="28">
        <v>1.8960110843724932E-4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2465</v>
      </c>
      <c r="B298" s="5" t="s">
        <v>1671</v>
      </c>
      <c r="C298" s="5">
        <v>154</v>
      </c>
      <c r="D298" s="5">
        <v>131</v>
      </c>
      <c r="E298" s="5">
        <v>132</v>
      </c>
      <c r="F298" s="5">
        <v>133</v>
      </c>
      <c r="G298" s="25">
        <v>6.3161144980511993E-2</v>
      </c>
      <c r="H298" s="26">
        <v>0.96825890717415297</v>
      </c>
      <c r="I298" s="3">
        <v>1.4008499176590399E-2</v>
      </c>
      <c r="J298" s="3">
        <v>0.96825890717415297</v>
      </c>
      <c r="K298" s="3">
        <v>1.4008499176590399E-2</v>
      </c>
      <c r="L298" s="3">
        <v>2.7700222411500301E-3</v>
      </c>
      <c r="M298" s="3">
        <v>2.6514272633899102E-3</v>
      </c>
      <c r="N298" s="3">
        <v>125</v>
      </c>
      <c r="O298" s="3" t="s">
        <v>1672</v>
      </c>
      <c r="P298" s="3" t="s">
        <v>66</v>
      </c>
      <c r="Q298" s="3" t="s">
        <v>114</v>
      </c>
      <c r="R298" s="3" t="s">
        <v>1673</v>
      </c>
      <c r="S298" s="3" t="s">
        <v>1430</v>
      </c>
      <c r="T298" s="3" t="s">
        <v>116</v>
      </c>
      <c r="V298" s="3">
        <v>1296.529</v>
      </c>
      <c r="W298" s="3">
        <v>2.5930580000000001</v>
      </c>
      <c r="X298" s="3" t="s">
        <v>117</v>
      </c>
      <c r="Y298" s="27">
        <v>2.2460438999489536E-3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2466</v>
      </c>
      <c r="B299" s="5" t="s">
        <v>1671</v>
      </c>
      <c r="C299" s="5">
        <v>155</v>
      </c>
      <c r="D299" s="5">
        <v>133</v>
      </c>
      <c r="E299" s="5">
        <v>134</v>
      </c>
      <c r="F299" s="5">
        <v>132</v>
      </c>
      <c r="G299" s="25">
        <v>6.19999925102485E-2</v>
      </c>
      <c r="H299" s="26">
        <v>0.96825890717415297</v>
      </c>
      <c r="I299" s="3">
        <v>1.4008499176590399E-2</v>
      </c>
      <c r="J299" s="3">
        <v>0.96825890717415297</v>
      </c>
      <c r="K299" s="3">
        <v>1.4008499176590399E-2</v>
      </c>
      <c r="L299" s="3">
        <v>2.7880093985601E-3</v>
      </c>
      <c r="M299" s="3">
        <v>2.6707395419742E-3</v>
      </c>
      <c r="N299" s="3">
        <v>248</v>
      </c>
      <c r="O299" s="3" t="s">
        <v>1672</v>
      </c>
      <c r="P299" s="3" t="s">
        <v>134</v>
      </c>
      <c r="Q299" s="3" t="s">
        <v>658</v>
      </c>
      <c r="R299" s="3" t="s">
        <v>1711</v>
      </c>
      <c r="S299" s="3" t="s">
        <v>809</v>
      </c>
      <c r="T299" s="3" t="s">
        <v>659</v>
      </c>
      <c r="V299" s="3">
        <v>1102.2570000000001</v>
      </c>
      <c r="W299" s="3">
        <v>2.2045140000000001</v>
      </c>
      <c r="X299" s="3" t="s">
        <v>660</v>
      </c>
      <c r="Y299" s="27">
        <v>2.2606286005979726E-3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2467</v>
      </c>
      <c r="B300" s="5" t="s">
        <v>1671</v>
      </c>
      <c r="C300" s="5">
        <v>186</v>
      </c>
      <c r="D300" s="5">
        <v>191</v>
      </c>
      <c r="E300" s="5">
        <v>156</v>
      </c>
      <c r="F300" s="5">
        <v>140</v>
      </c>
      <c r="G300" s="25">
        <v>4.07620673000973E-2</v>
      </c>
      <c r="H300" s="26">
        <v>0.98630023216412299</v>
      </c>
      <c r="I300" s="3">
        <v>5.99086464827598E-3</v>
      </c>
      <c r="J300" s="3">
        <v>0.98630023216412299</v>
      </c>
      <c r="K300" s="3">
        <v>5.99086464827598E-3</v>
      </c>
      <c r="L300" s="3">
        <v>3.3456112782721198E-3</v>
      </c>
      <c r="M300" s="3">
        <v>3.2519885390850599E-3</v>
      </c>
      <c r="N300" s="3">
        <v>78</v>
      </c>
      <c r="O300" s="3" t="s">
        <v>1672</v>
      </c>
      <c r="P300" s="3" t="s">
        <v>161</v>
      </c>
      <c r="Q300" s="3" t="s">
        <v>162</v>
      </c>
      <c r="R300" s="3" t="s">
        <v>1673</v>
      </c>
      <c r="S300" s="3" t="s">
        <v>242</v>
      </c>
      <c r="T300" s="3" t="s">
        <v>164</v>
      </c>
      <c r="V300" s="3">
        <v>913.07690000000002</v>
      </c>
      <c r="W300" s="3">
        <v>1.8261537999999999</v>
      </c>
      <c r="X300" s="3" t="s">
        <v>165</v>
      </c>
      <c r="Y300" s="27">
        <v>2.7127543207175675E-3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2468</v>
      </c>
      <c r="B301" s="5" t="s">
        <v>1671</v>
      </c>
      <c r="C301" s="5">
        <v>11</v>
      </c>
      <c r="D301" s="5">
        <v>135</v>
      </c>
      <c r="E301" s="5">
        <v>126</v>
      </c>
      <c r="F301" s="5">
        <v>150</v>
      </c>
      <c r="G301" s="25">
        <v>3.1796150120118098E-2</v>
      </c>
      <c r="H301" s="26">
        <v>1</v>
      </c>
      <c r="I301" s="3">
        <v>0</v>
      </c>
      <c r="J301" s="3">
        <v>1</v>
      </c>
      <c r="K301" s="3">
        <v>0</v>
      </c>
      <c r="L301" s="3">
        <v>3.2930537914943798E-3</v>
      </c>
      <c r="M301" s="3">
        <v>3.2219174229393701E-3</v>
      </c>
      <c r="N301" s="3">
        <v>127</v>
      </c>
      <c r="O301" s="3" t="s">
        <v>1675</v>
      </c>
      <c r="P301" s="3" t="s">
        <v>34</v>
      </c>
      <c r="Q301" s="3" t="s">
        <v>2469</v>
      </c>
      <c r="R301" s="3" t="s">
        <v>1677</v>
      </c>
      <c r="S301" s="3" t="s">
        <v>540</v>
      </c>
      <c r="T301" s="3" t="s">
        <v>2470</v>
      </c>
      <c r="V301" s="3">
        <v>1154.348</v>
      </c>
      <c r="W301" s="3">
        <v>2.3086959999999999</v>
      </c>
      <c r="X301" s="3" t="s">
        <v>2471</v>
      </c>
      <c r="Y301" s="28">
        <v>1.6043170713921098E-4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2472</v>
      </c>
      <c r="B302" s="5" t="s">
        <v>1671</v>
      </c>
      <c r="C302" s="5">
        <v>8</v>
      </c>
      <c r="D302" s="5">
        <v>104</v>
      </c>
      <c r="E302" s="5">
        <v>103</v>
      </c>
      <c r="F302" s="5">
        <v>93</v>
      </c>
      <c r="G302" s="25">
        <v>3.1416665173677701E-2</v>
      </c>
      <c r="H302" s="26">
        <v>1</v>
      </c>
      <c r="I302" s="3">
        <v>0</v>
      </c>
      <c r="J302" s="3">
        <v>1</v>
      </c>
      <c r="K302" s="3">
        <v>0</v>
      </c>
      <c r="L302" s="3">
        <v>2.39494821199591E-3</v>
      </c>
      <c r="M302" s="3">
        <v>2.3432059571407101E-3</v>
      </c>
      <c r="N302" s="3">
        <v>221</v>
      </c>
      <c r="O302" s="3" t="s">
        <v>1675</v>
      </c>
      <c r="P302" s="3" t="s">
        <v>66</v>
      </c>
      <c r="Q302" s="3" t="s">
        <v>2473</v>
      </c>
      <c r="R302" s="3" t="s">
        <v>1682</v>
      </c>
      <c r="S302" s="3" t="s">
        <v>564</v>
      </c>
      <c r="T302" s="3" t="s">
        <v>2474</v>
      </c>
      <c r="V302" s="3">
        <v>1065.23</v>
      </c>
      <c r="W302" s="3">
        <v>2.1304599999999998</v>
      </c>
      <c r="X302" s="3" t="s">
        <v>2475</v>
      </c>
      <c r="Y302" s="28">
        <v>1.1667760519215342E-4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2476</v>
      </c>
      <c r="B303" s="5" t="s">
        <v>1671</v>
      </c>
      <c r="C303" s="5">
        <v>216</v>
      </c>
      <c r="D303" s="5">
        <v>173</v>
      </c>
      <c r="E303" s="5">
        <v>207</v>
      </c>
      <c r="F303" s="5">
        <v>188</v>
      </c>
      <c r="G303" s="25">
        <v>3.1383228913454998E-2</v>
      </c>
      <c r="H303" s="26">
        <v>0.98630023216412299</v>
      </c>
      <c r="I303" s="3">
        <v>5.99086464827598E-3</v>
      </c>
      <c r="J303" s="3">
        <v>0.98630023216412299</v>
      </c>
      <c r="K303" s="3">
        <v>5.99086464827598E-3</v>
      </c>
      <c r="L303" s="3">
        <v>3.8852260005740702E-3</v>
      </c>
      <c r="M303" s="3">
        <v>3.8016684181447001E-3</v>
      </c>
      <c r="N303" s="3">
        <v>124</v>
      </c>
      <c r="O303" s="3" t="s">
        <v>1672</v>
      </c>
      <c r="P303" s="3" t="s">
        <v>66</v>
      </c>
      <c r="Q303" s="3" t="s">
        <v>511</v>
      </c>
      <c r="R303" s="3" t="s">
        <v>1673</v>
      </c>
      <c r="S303" s="3" t="s">
        <v>540</v>
      </c>
      <c r="T303" s="3" t="s">
        <v>513</v>
      </c>
      <c r="V303" s="3">
        <v>1265.4290000000001</v>
      </c>
      <c r="W303" s="3">
        <v>2.5308579999999998</v>
      </c>
      <c r="X303" s="3" t="s">
        <v>514</v>
      </c>
      <c r="Y303" s="27">
        <v>3.1502953401881429E-3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2477</v>
      </c>
      <c r="B304" s="5" t="s">
        <v>1671</v>
      </c>
      <c r="C304" s="5">
        <v>66</v>
      </c>
      <c r="D304" s="5">
        <v>61</v>
      </c>
      <c r="E304" s="5">
        <v>63</v>
      </c>
      <c r="F304" s="5">
        <v>50</v>
      </c>
      <c r="G304" s="25">
        <v>3.07217696820671E-2</v>
      </c>
      <c r="H304" s="26">
        <v>0.98630023216412299</v>
      </c>
      <c r="I304" s="3">
        <v>5.99086464827598E-3</v>
      </c>
      <c r="J304" s="3">
        <v>0.98630023216412299</v>
      </c>
      <c r="K304" s="3">
        <v>5.99086464827598E-3</v>
      </c>
      <c r="L304" s="3">
        <v>1.1871523890643E-3</v>
      </c>
      <c r="M304" s="3">
        <v>1.1617504115230099E-3</v>
      </c>
      <c r="N304" s="3">
        <v>288</v>
      </c>
      <c r="O304" s="3" t="s">
        <v>1672</v>
      </c>
      <c r="P304" s="3" t="s">
        <v>66</v>
      </c>
      <c r="Q304" s="3" t="s">
        <v>704</v>
      </c>
      <c r="R304" s="3" t="s">
        <v>1711</v>
      </c>
      <c r="S304" s="3" t="s">
        <v>445</v>
      </c>
      <c r="T304" s="3" t="s">
        <v>705</v>
      </c>
      <c r="V304" s="3">
        <v>1108.298</v>
      </c>
      <c r="W304" s="3">
        <v>2.216596</v>
      </c>
      <c r="X304" s="3" t="s">
        <v>706</v>
      </c>
      <c r="Y304" s="28">
        <v>9.6259024283526582E-4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2478</v>
      </c>
      <c r="B305" s="5" t="s">
        <v>1671</v>
      </c>
      <c r="C305" s="5">
        <v>244</v>
      </c>
      <c r="D305" s="5">
        <v>212</v>
      </c>
      <c r="E305" s="5">
        <v>210</v>
      </c>
      <c r="F305" s="5">
        <v>220</v>
      </c>
      <c r="G305" s="25">
        <v>2.9494060370637201E-2</v>
      </c>
      <c r="H305" s="26">
        <v>0.98630023216412299</v>
      </c>
      <c r="I305" s="3">
        <v>5.99086464827598E-3</v>
      </c>
      <c r="J305" s="3">
        <v>0.98630023216412299</v>
      </c>
      <c r="K305" s="3">
        <v>5.99086464827598E-3</v>
      </c>
      <c r="L305" s="3">
        <v>4.3888664080558998E-3</v>
      </c>
      <c r="M305" s="3">
        <v>4.3002507424939997E-3</v>
      </c>
      <c r="N305" s="3">
        <v>98</v>
      </c>
      <c r="O305" s="3" t="s">
        <v>1672</v>
      </c>
      <c r="P305" s="3" t="s">
        <v>134</v>
      </c>
      <c r="Q305" s="3" t="s">
        <v>1060</v>
      </c>
      <c r="R305" s="3" t="s">
        <v>1673</v>
      </c>
      <c r="S305" s="3" t="s">
        <v>1005</v>
      </c>
      <c r="T305" s="3" t="s">
        <v>1061</v>
      </c>
      <c r="V305" s="3">
        <v>1154.3320000000001</v>
      </c>
      <c r="W305" s="3">
        <v>2.3086639999999998</v>
      </c>
      <c r="X305" s="3" t="s">
        <v>1062</v>
      </c>
      <c r="Y305" s="27">
        <v>3.5586669583606797E-3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2479</v>
      </c>
      <c r="B306" s="5" t="s">
        <v>1671</v>
      </c>
      <c r="C306" s="5">
        <v>7</v>
      </c>
      <c r="D306" s="5">
        <v>93</v>
      </c>
      <c r="E306" s="5">
        <v>91</v>
      </c>
      <c r="F306" s="5">
        <v>79</v>
      </c>
      <c r="G306" s="25">
        <v>2.9308946943997102E-2</v>
      </c>
      <c r="H306" s="26">
        <v>1</v>
      </c>
      <c r="I306" s="3">
        <v>0</v>
      </c>
      <c r="J306" s="3">
        <v>1</v>
      </c>
      <c r="K306" s="3">
        <v>0</v>
      </c>
      <c r="L306" s="3">
        <v>2.0955796854964302E-3</v>
      </c>
      <c r="M306" s="3">
        <v>2.0531829202318302E-3</v>
      </c>
      <c r="N306" s="3">
        <v>173</v>
      </c>
      <c r="O306" s="3" t="s">
        <v>1675</v>
      </c>
      <c r="P306" s="3" t="s">
        <v>134</v>
      </c>
      <c r="Q306" s="3" t="s">
        <v>2480</v>
      </c>
      <c r="R306" s="3" t="s">
        <v>1677</v>
      </c>
      <c r="S306" s="3" t="s">
        <v>369</v>
      </c>
      <c r="T306" s="3" t="s">
        <v>2481</v>
      </c>
      <c r="V306" s="3">
        <v>1229.441</v>
      </c>
      <c r="W306" s="3">
        <v>2.458882</v>
      </c>
      <c r="X306" s="3" t="s">
        <v>2482</v>
      </c>
      <c r="Y306" s="28">
        <v>1.0209290454313425E-4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2483</v>
      </c>
      <c r="B307" s="5" t="s">
        <v>1671</v>
      </c>
      <c r="C307" s="5">
        <v>173</v>
      </c>
      <c r="D307" s="5">
        <v>144</v>
      </c>
      <c r="E307" s="5">
        <v>140</v>
      </c>
      <c r="F307" s="5">
        <v>172</v>
      </c>
      <c r="G307" s="25">
        <v>2.4256614059676201E-2</v>
      </c>
      <c r="H307" s="26">
        <v>0.98630023216412299</v>
      </c>
      <c r="I307" s="3">
        <v>5.99086464827598E-3</v>
      </c>
      <c r="J307" s="3">
        <v>0.98630023216412299</v>
      </c>
      <c r="K307" s="3">
        <v>5.99086464827598E-3</v>
      </c>
      <c r="L307" s="3">
        <v>3.1117782319412699E-3</v>
      </c>
      <c r="M307" s="3">
        <v>3.0604797724305501E-3</v>
      </c>
      <c r="N307" s="3">
        <v>223</v>
      </c>
      <c r="O307" s="3" t="s">
        <v>1672</v>
      </c>
      <c r="P307" s="3" t="s">
        <v>134</v>
      </c>
      <c r="Q307" s="3" t="s">
        <v>2484</v>
      </c>
      <c r="R307" s="3" t="s">
        <v>1711</v>
      </c>
      <c r="S307" s="3" t="s">
        <v>183</v>
      </c>
      <c r="T307" s="3" t="s">
        <v>2485</v>
      </c>
      <c r="V307" s="3">
        <v>1058.2819999999999</v>
      </c>
      <c r="W307" s="3">
        <v>2.1165639999999999</v>
      </c>
      <c r="X307" s="3" t="s">
        <v>2486</v>
      </c>
      <c r="Y307" s="27">
        <v>2.5231532122803181E-3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2487</v>
      </c>
      <c r="B308" s="5" t="s">
        <v>1671</v>
      </c>
      <c r="C308" s="5">
        <v>145</v>
      </c>
      <c r="D308" s="5">
        <v>126</v>
      </c>
      <c r="E308" s="5">
        <v>120</v>
      </c>
      <c r="F308" s="5">
        <v>137</v>
      </c>
      <c r="G308" s="25">
        <v>2.27612268878634E-2</v>
      </c>
      <c r="H308" s="26">
        <v>0.98630023216412299</v>
      </c>
      <c r="I308" s="3">
        <v>5.99086464827598E-3</v>
      </c>
      <c r="J308" s="3">
        <v>0.98630023216412299</v>
      </c>
      <c r="K308" s="3">
        <v>5.99086464827598E-3</v>
      </c>
      <c r="L308" s="3">
        <v>2.6081378244594499E-3</v>
      </c>
      <c r="M308" s="3">
        <v>2.5676812155252101E-3</v>
      </c>
      <c r="N308" s="3">
        <v>224</v>
      </c>
      <c r="O308" s="3" t="s">
        <v>1672</v>
      </c>
      <c r="P308" s="3" t="s">
        <v>34</v>
      </c>
      <c r="Q308" s="3" t="s">
        <v>1438</v>
      </c>
      <c r="R308" s="3" t="s">
        <v>1711</v>
      </c>
      <c r="S308" s="3" t="s">
        <v>404</v>
      </c>
      <c r="T308" s="3" t="s">
        <v>1439</v>
      </c>
      <c r="V308" s="3">
        <v>991.21810000000005</v>
      </c>
      <c r="W308" s="3">
        <v>1.9824362</v>
      </c>
      <c r="X308" s="3" t="s">
        <v>1440</v>
      </c>
      <c r="Y308" s="27">
        <v>2.1147815941077808E-3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2488</v>
      </c>
      <c r="B309" s="5" t="s">
        <v>1671</v>
      </c>
      <c r="C309" s="5">
        <v>261</v>
      </c>
      <c r="D309" s="5">
        <v>246</v>
      </c>
      <c r="E309" s="5">
        <v>234</v>
      </c>
      <c r="F309" s="5">
        <v>213</v>
      </c>
      <c r="G309" s="25">
        <v>1.9165580906067601E-2</v>
      </c>
      <c r="H309" s="26">
        <v>0.98630023216412299</v>
      </c>
      <c r="I309" s="3">
        <v>5.99086464827598E-3</v>
      </c>
      <c r="J309" s="3">
        <v>0.98630023216412299</v>
      </c>
      <c r="K309" s="3">
        <v>5.99086464827598E-3</v>
      </c>
      <c r="L309" s="3">
        <v>4.6946480840270102E-3</v>
      </c>
      <c r="M309" s="3">
        <v>4.6325153661591796E-3</v>
      </c>
      <c r="N309" s="3">
        <v>294</v>
      </c>
      <c r="O309" s="3" t="s">
        <v>1672</v>
      </c>
      <c r="P309" s="3" t="s">
        <v>34</v>
      </c>
      <c r="Q309" s="3" t="s">
        <v>1589</v>
      </c>
      <c r="R309" s="3" t="s">
        <v>1711</v>
      </c>
      <c r="S309" s="3" t="s">
        <v>345</v>
      </c>
      <c r="T309" s="3" t="s">
        <v>1590</v>
      </c>
      <c r="V309" s="3">
        <v>1160.3779999999999</v>
      </c>
      <c r="W309" s="3">
        <v>2.3207559999999998</v>
      </c>
      <c r="X309" s="3" t="s">
        <v>1591</v>
      </c>
      <c r="Y309" s="27">
        <v>3.8066068693940057E-3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2489</v>
      </c>
      <c r="B310" s="5" t="s">
        <v>1671</v>
      </c>
      <c r="C310" s="5">
        <v>178</v>
      </c>
      <c r="D310" s="5">
        <v>166</v>
      </c>
      <c r="E310" s="5">
        <v>145</v>
      </c>
      <c r="F310" s="5">
        <v>161</v>
      </c>
      <c r="G310" s="25">
        <v>1.8347380360435799E-2</v>
      </c>
      <c r="H310" s="26">
        <v>0.98630023216412299</v>
      </c>
      <c r="I310" s="3">
        <v>5.99086464827598E-3</v>
      </c>
      <c r="J310" s="3">
        <v>0.98630023216412299</v>
      </c>
      <c r="K310" s="3">
        <v>5.99086464827598E-3</v>
      </c>
      <c r="L310" s="3">
        <v>3.2017140189916E-3</v>
      </c>
      <c r="M310" s="3">
        <v>3.1614605663877302E-3</v>
      </c>
      <c r="N310" s="3">
        <v>13</v>
      </c>
      <c r="O310" s="3" t="s">
        <v>1672</v>
      </c>
      <c r="P310" s="3" t="s">
        <v>34</v>
      </c>
      <c r="Q310" s="3" t="s">
        <v>94</v>
      </c>
      <c r="R310" s="3" t="s">
        <v>1673</v>
      </c>
      <c r="S310" s="3" t="s">
        <v>317</v>
      </c>
      <c r="T310" s="3" t="s">
        <v>96</v>
      </c>
      <c r="V310" s="3">
        <v>996.15030000000002</v>
      </c>
      <c r="W310" s="3">
        <v>1.9923006000000001</v>
      </c>
      <c r="X310" s="3" t="s">
        <v>97</v>
      </c>
      <c r="Y310" s="27">
        <v>2.5960767155254138E-3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2490</v>
      </c>
      <c r="B311" s="5" t="s">
        <v>1671</v>
      </c>
      <c r="C311" s="5">
        <v>16</v>
      </c>
      <c r="D311" s="5">
        <v>199</v>
      </c>
      <c r="E311" s="5">
        <v>205</v>
      </c>
      <c r="F311" s="5">
        <v>201</v>
      </c>
      <c r="G311" s="25">
        <v>1.800039081565E-2</v>
      </c>
      <c r="H311" s="26">
        <v>1</v>
      </c>
      <c r="I311" s="3">
        <v>0</v>
      </c>
      <c r="J311" s="3">
        <v>1</v>
      </c>
      <c r="K311" s="3">
        <v>0</v>
      </c>
      <c r="L311" s="3">
        <v>4.7898964239918296E-3</v>
      </c>
      <c r="M311" s="3">
        <v>4.7306332534601502E-3</v>
      </c>
      <c r="N311" s="3">
        <v>40</v>
      </c>
      <c r="O311" s="3" t="s">
        <v>1675</v>
      </c>
      <c r="P311" s="3" t="s">
        <v>34</v>
      </c>
      <c r="Q311" s="3" t="s">
        <v>1230</v>
      </c>
      <c r="R311" s="3" t="s">
        <v>1677</v>
      </c>
      <c r="S311" s="3" t="s">
        <v>188</v>
      </c>
      <c r="T311" s="3" t="s">
        <v>1231</v>
      </c>
      <c r="V311" s="3">
        <v>1040.2249999999999</v>
      </c>
      <c r="W311" s="3">
        <v>2.0804499999999999</v>
      </c>
      <c r="X311" s="3" t="s">
        <v>1232</v>
      </c>
      <c r="Y311" s="28">
        <v>2.3335521038430685E-4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2491</v>
      </c>
      <c r="B312" s="5" t="s">
        <v>1671</v>
      </c>
      <c r="C312" s="5">
        <v>11</v>
      </c>
      <c r="D312" s="5">
        <v>135</v>
      </c>
      <c r="E312" s="5">
        <v>142</v>
      </c>
      <c r="F312" s="5">
        <v>139</v>
      </c>
      <c r="G312" s="25">
        <v>1.78182427490815E-2</v>
      </c>
      <c r="H312" s="26">
        <v>1</v>
      </c>
      <c r="I312" s="3">
        <v>0</v>
      </c>
      <c r="J312" s="3">
        <v>1</v>
      </c>
      <c r="K312" s="3">
        <v>0</v>
      </c>
      <c r="L312" s="3">
        <v>3.2930537914943798E-3</v>
      </c>
      <c r="M312" s="3">
        <v>3.2527564177102799E-3</v>
      </c>
      <c r="N312" s="3">
        <v>357</v>
      </c>
      <c r="O312" s="3" t="s">
        <v>1675</v>
      </c>
      <c r="P312" s="3" t="s">
        <v>34</v>
      </c>
      <c r="Q312" s="3" t="s">
        <v>2492</v>
      </c>
      <c r="R312" s="3" t="s">
        <v>1682</v>
      </c>
      <c r="S312" s="3" t="s">
        <v>771</v>
      </c>
      <c r="T312" s="3" t="s">
        <v>2493</v>
      </c>
      <c r="V312" s="3">
        <v>1255.432</v>
      </c>
      <c r="W312" s="3">
        <v>2.5108640000000002</v>
      </c>
      <c r="X312" s="3" t="s">
        <v>2494</v>
      </c>
      <c r="Y312" s="28">
        <v>1.6043170713921098E-4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2495</v>
      </c>
      <c r="B313" s="5" t="s">
        <v>1671</v>
      </c>
      <c r="C313" s="5">
        <v>8</v>
      </c>
      <c r="D313" s="5">
        <v>95</v>
      </c>
      <c r="E313" s="5">
        <v>109</v>
      </c>
      <c r="F313" s="5">
        <v>99</v>
      </c>
      <c r="G313" s="25">
        <v>1.69706522130364E-2</v>
      </c>
      <c r="H313" s="26">
        <v>1</v>
      </c>
      <c r="I313" s="3">
        <v>0</v>
      </c>
      <c r="J313" s="3">
        <v>1</v>
      </c>
      <c r="K313" s="3">
        <v>0</v>
      </c>
      <c r="L313" s="3">
        <v>2.39494821199591E-3</v>
      </c>
      <c r="M313" s="3">
        <v>2.3668552985127902E-3</v>
      </c>
      <c r="N313" s="3">
        <v>322</v>
      </c>
      <c r="O313" s="3" t="s">
        <v>1675</v>
      </c>
      <c r="P313" s="3" t="s">
        <v>34</v>
      </c>
      <c r="Q313" s="3" t="s">
        <v>1179</v>
      </c>
      <c r="R313" s="3" t="s">
        <v>1682</v>
      </c>
      <c r="S313" s="3" t="s">
        <v>136</v>
      </c>
      <c r="T313" s="3" t="s">
        <v>1181</v>
      </c>
      <c r="V313" s="3">
        <v>1113.271</v>
      </c>
      <c r="W313" s="3">
        <v>2.2265419999999998</v>
      </c>
      <c r="X313" s="3" t="s">
        <v>1182</v>
      </c>
      <c r="Y313" s="28">
        <v>1.1667760519215342E-4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2496</v>
      </c>
      <c r="B314" s="5" t="s">
        <v>1671</v>
      </c>
      <c r="C314" s="5">
        <v>8</v>
      </c>
      <c r="D314" s="5">
        <v>98</v>
      </c>
      <c r="E314" s="5">
        <v>98</v>
      </c>
      <c r="F314" s="5">
        <v>107</v>
      </c>
      <c r="G314" s="25">
        <v>1.37696777967398E-2</v>
      </c>
      <c r="H314" s="26">
        <v>1</v>
      </c>
      <c r="I314" s="3">
        <v>0</v>
      </c>
      <c r="J314" s="3">
        <v>1</v>
      </c>
      <c r="K314" s="3">
        <v>0</v>
      </c>
      <c r="L314" s="3">
        <v>2.39494821199591E-3</v>
      </c>
      <c r="M314" s="3">
        <v>2.3726387955239699E-3</v>
      </c>
      <c r="N314" s="3">
        <v>181</v>
      </c>
      <c r="O314" s="3" t="s">
        <v>1675</v>
      </c>
      <c r="P314" s="3" t="s">
        <v>34</v>
      </c>
      <c r="Q314" s="3" t="s">
        <v>2497</v>
      </c>
      <c r="R314" s="3" t="s">
        <v>1677</v>
      </c>
      <c r="S314" s="3" t="s">
        <v>988</v>
      </c>
      <c r="T314" s="3" t="s">
        <v>2498</v>
      </c>
      <c r="V314" s="3">
        <v>1216.308</v>
      </c>
      <c r="W314" s="3">
        <v>2.4326159999999999</v>
      </c>
      <c r="X314" s="3" t="s">
        <v>2499</v>
      </c>
      <c r="Y314" s="28">
        <v>1.1667760519215342E-4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2500</v>
      </c>
      <c r="B315" s="5" t="s">
        <v>1671</v>
      </c>
      <c r="C315" s="5">
        <v>8</v>
      </c>
      <c r="D315" s="5">
        <v>100</v>
      </c>
      <c r="E315" s="5">
        <v>111</v>
      </c>
      <c r="F315" s="5">
        <v>93</v>
      </c>
      <c r="G315" s="25">
        <v>1.3622219890449601E-2</v>
      </c>
      <c r="H315" s="26">
        <v>1</v>
      </c>
      <c r="I315" s="3">
        <v>0</v>
      </c>
      <c r="J315" s="3">
        <v>1</v>
      </c>
      <c r="K315" s="3">
        <v>0</v>
      </c>
      <c r="L315" s="3">
        <v>2.39494821199591E-3</v>
      </c>
      <c r="M315" s="3">
        <v>2.3721311408743699E-3</v>
      </c>
      <c r="N315" s="3">
        <v>168</v>
      </c>
      <c r="O315" s="3" t="s">
        <v>1675</v>
      </c>
      <c r="P315" s="3" t="s">
        <v>34</v>
      </c>
      <c r="Q315" s="3" t="s">
        <v>2501</v>
      </c>
      <c r="R315" s="3" t="s">
        <v>1677</v>
      </c>
      <c r="S315" s="3" t="s">
        <v>873</v>
      </c>
      <c r="T315" s="3" t="s">
        <v>2502</v>
      </c>
      <c r="V315" s="3">
        <v>1176.3330000000001</v>
      </c>
      <c r="W315" s="3">
        <v>2.3526660000000001</v>
      </c>
      <c r="X315" s="3" t="s">
        <v>2503</v>
      </c>
      <c r="Y315" s="28">
        <v>1.1667760519215342E-4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2504</v>
      </c>
      <c r="B316" s="5" t="s">
        <v>1671</v>
      </c>
      <c r="C316" s="5">
        <v>536</v>
      </c>
      <c r="D316" s="5">
        <v>381</v>
      </c>
      <c r="E316" s="5">
        <v>520</v>
      </c>
      <c r="F316" s="5">
        <v>527</v>
      </c>
      <c r="G316" s="25">
        <v>9.5301503432024502E-3</v>
      </c>
      <c r="H316" s="26">
        <v>0.98630023216412299</v>
      </c>
      <c r="I316" s="3">
        <v>5.99086464827598E-3</v>
      </c>
      <c r="J316" s="3">
        <v>0.98630023216412299</v>
      </c>
      <c r="K316" s="3">
        <v>5.99086464827598E-3</v>
      </c>
      <c r="L316" s="3">
        <v>9.6411163717949194E-3</v>
      </c>
      <c r="M316" s="3">
        <v>9.5781524067189792E-3</v>
      </c>
      <c r="N316" s="3">
        <v>163</v>
      </c>
      <c r="O316" s="3" t="s">
        <v>1672</v>
      </c>
      <c r="P316" s="3" t="s">
        <v>34</v>
      </c>
      <c r="Q316" s="3" t="s">
        <v>1788</v>
      </c>
      <c r="R316" s="3" t="s">
        <v>1673</v>
      </c>
      <c r="S316" s="3" t="s">
        <v>550</v>
      </c>
      <c r="T316" s="3" t="s">
        <v>1789</v>
      </c>
      <c r="V316" s="3">
        <v>955.07320000000004</v>
      </c>
      <c r="W316" s="3">
        <v>1.9101463999999999</v>
      </c>
      <c r="X316" s="3" t="s">
        <v>1790</v>
      </c>
      <c r="Y316" s="27">
        <v>7.8173995478742798E-3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2505</v>
      </c>
      <c r="B317" s="5" t="s">
        <v>1671</v>
      </c>
      <c r="C317" s="5">
        <v>7</v>
      </c>
      <c r="D317" s="5">
        <v>91</v>
      </c>
      <c r="E317" s="5">
        <v>79</v>
      </c>
      <c r="F317" s="5">
        <v>96</v>
      </c>
      <c r="G317" s="25">
        <v>7.3738165749461801E-3</v>
      </c>
      <c r="H317" s="26">
        <v>1</v>
      </c>
      <c r="I317" s="3">
        <v>0</v>
      </c>
      <c r="J317" s="3">
        <v>1</v>
      </c>
      <c r="K317" s="3">
        <v>0</v>
      </c>
      <c r="L317" s="3">
        <v>2.0955796854964302E-3</v>
      </c>
      <c r="M317" s="3">
        <v>2.0856147198623199E-3</v>
      </c>
      <c r="N317" s="3">
        <v>11</v>
      </c>
      <c r="O317" s="3" t="s">
        <v>1675</v>
      </c>
      <c r="P317" s="3" t="s">
        <v>66</v>
      </c>
      <c r="Q317" s="3" t="s">
        <v>2506</v>
      </c>
      <c r="R317" s="3" t="s">
        <v>1677</v>
      </c>
      <c r="S317" s="3" t="s">
        <v>781</v>
      </c>
      <c r="T317" s="3" t="s">
        <v>2507</v>
      </c>
      <c r="V317" s="3">
        <v>1312.615</v>
      </c>
      <c r="W317" s="3">
        <v>2.6252300000000002</v>
      </c>
      <c r="X317" s="3" t="s">
        <v>2508</v>
      </c>
      <c r="Y317" s="28">
        <v>1.0209290454313425E-4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2509</v>
      </c>
      <c r="B318" s="5" t="s">
        <v>1671</v>
      </c>
      <c r="C318" s="5">
        <v>10</v>
      </c>
      <c r="D318" s="5">
        <v>138</v>
      </c>
      <c r="E318" s="5">
        <v>131</v>
      </c>
      <c r="F318" s="5">
        <v>113</v>
      </c>
      <c r="G318" s="25">
        <v>5.55658271929582E-3</v>
      </c>
      <c r="H318" s="26">
        <v>1</v>
      </c>
      <c r="I318" s="3">
        <v>0</v>
      </c>
      <c r="J318" s="3">
        <v>1</v>
      </c>
      <c r="K318" s="3">
        <v>0</v>
      </c>
      <c r="L318" s="3">
        <v>2.99368526499489E-3</v>
      </c>
      <c r="M318" s="3">
        <v>2.9819601003589101E-3</v>
      </c>
      <c r="N318" s="3">
        <v>232</v>
      </c>
      <c r="O318" s="3" t="s">
        <v>1675</v>
      </c>
      <c r="P318" s="3" t="s">
        <v>34</v>
      </c>
      <c r="Q318" s="3" t="s">
        <v>2510</v>
      </c>
      <c r="R318" s="3" t="s">
        <v>1682</v>
      </c>
      <c r="S318" s="3" t="s">
        <v>188</v>
      </c>
      <c r="T318" s="3" t="s">
        <v>2511</v>
      </c>
      <c r="V318" s="3">
        <v>1124.2539999999999</v>
      </c>
      <c r="W318" s="3">
        <v>2.2485080000000002</v>
      </c>
      <c r="X318" s="3" t="s">
        <v>2512</v>
      </c>
      <c r="Y318" s="28">
        <v>1.4584700649019179E-4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2513</v>
      </c>
      <c r="B319" s="5" t="s">
        <v>1671</v>
      </c>
      <c r="C319" s="5">
        <v>6</v>
      </c>
      <c r="D319" s="5">
        <v>88</v>
      </c>
      <c r="E319" s="5">
        <v>73</v>
      </c>
      <c r="F319" s="5">
        <v>68</v>
      </c>
      <c r="G319" s="25">
        <v>5.5495055065624002E-3</v>
      </c>
      <c r="H319" s="26">
        <v>1</v>
      </c>
      <c r="I319" s="3">
        <v>0</v>
      </c>
      <c r="J319" s="3">
        <v>1</v>
      </c>
      <c r="K319" s="3">
        <v>0</v>
      </c>
      <c r="L319" s="3">
        <v>1.79621115899694E-3</v>
      </c>
      <c r="M319" s="3">
        <v>1.7892964712713599E-3</v>
      </c>
      <c r="N319" s="3">
        <v>100</v>
      </c>
      <c r="O319" s="3" t="s">
        <v>1675</v>
      </c>
      <c r="P319" s="3" t="s">
        <v>66</v>
      </c>
      <c r="Q319" s="3" t="s">
        <v>2514</v>
      </c>
      <c r="R319" s="3" t="s">
        <v>1677</v>
      </c>
      <c r="S319" s="3" t="s">
        <v>1005</v>
      </c>
      <c r="T319" s="3" t="s">
        <v>2515</v>
      </c>
      <c r="V319" s="3">
        <v>1034.2180000000001</v>
      </c>
      <c r="W319" s="3">
        <v>2.0684360000000002</v>
      </c>
      <c r="X319" s="3" t="s">
        <v>2516</v>
      </c>
      <c r="Y319" s="28">
        <v>8.7508203894115069E-5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2517</v>
      </c>
      <c r="B320" s="5" t="s">
        <v>1671</v>
      </c>
      <c r="C320" s="5">
        <v>11</v>
      </c>
      <c r="D320" s="5">
        <v>130</v>
      </c>
      <c r="E320" s="5">
        <v>133</v>
      </c>
      <c r="F320" s="5">
        <v>156</v>
      </c>
      <c r="G320" s="25">
        <v>4.1401628763823696E-3</v>
      </c>
      <c r="H320" s="26">
        <v>1</v>
      </c>
      <c r="I320" s="3">
        <v>0</v>
      </c>
      <c r="J320" s="3">
        <v>1</v>
      </c>
      <c r="K320" s="3">
        <v>0</v>
      </c>
      <c r="L320" s="3">
        <v>3.2930537914943798E-3</v>
      </c>
      <c r="M320" s="3">
        <v>3.2843219740002101E-3</v>
      </c>
      <c r="N320" s="3">
        <v>128</v>
      </c>
      <c r="O320" s="3" t="s">
        <v>1675</v>
      </c>
      <c r="P320" s="3" t="s">
        <v>34</v>
      </c>
      <c r="Q320" s="3" t="s">
        <v>2518</v>
      </c>
      <c r="R320" s="3" t="s">
        <v>1677</v>
      </c>
      <c r="S320" s="3" t="s">
        <v>1430</v>
      </c>
      <c r="T320" s="3" t="s">
        <v>2519</v>
      </c>
      <c r="V320" s="3">
        <v>1064.2850000000001</v>
      </c>
      <c r="W320" s="3">
        <v>2.1285699999999999</v>
      </c>
      <c r="X320" s="3" t="s">
        <v>2520</v>
      </c>
      <c r="Y320" s="28">
        <v>1.6043170713921098E-4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2521</v>
      </c>
      <c r="B321" s="5" t="s">
        <v>1671</v>
      </c>
      <c r="C321" s="5">
        <v>442</v>
      </c>
      <c r="D321" s="5">
        <v>382</v>
      </c>
      <c r="E321" s="5">
        <v>452</v>
      </c>
      <c r="F321" s="5">
        <v>353</v>
      </c>
      <c r="G321" s="25">
        <v>3.7648859441253499E-3</v>
      </c>
      <c r="H321" s="26">
        <v>0.98630023216412299</v>
      </c>
      <c r="I321" s="3">
        <v>5.99086464827598E-3</v>
      </c>
      <c r="J321" s="3">
        <v>0.98630023216412299</v>
      </c>
      <c r="K321" s="3">
        <v>5.99086464827598E-3</v>
      </c>
      <c r="L321" s="3">
        <v>7.9503235752488004E-3</v>
      </c>
      <c r="M321" s="3">
        <v>7.9293115062692605E-3</v>
      </c>
      <c r="N321" s="3">
        <v>135</v>
      </c>
      <c r="O321" s="3" t="s">
        <v>1672</v>
      </c>
      <c r="P321" s="3" t="s">
        <v>34</v>
      </c>
      <c r="Q321" s="3" t="s">
        <v>1529</v>
      </c>
      <c r="R321" s="3" t="s">
        <v>1673</v>
      </c>
      <c r="S321" s="3" t="s">
        <v>521</v>
      </c>
      <c r="T321" s="3" t="s">
        <v>1530</v>
      </c>
      <c r="V321" s="3">
        <v>1320.5519999999999</v>
      </c>
      <c r="W321" s="3">
        <v>2.6411039999999999</v>
      </c>
      <c r="X321" s="3" t="s">
        <v>1531</v>
      </c>
      <c r="Y321" s="27">
        <v>6.4464376868664771E-3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2522</v>
      </c>
      <c r="B322" s="5" t="s">
        <v>1671</v>
      </c>
      <c r="C322" s="5">
        <v>124</v>
      </c>
      <c r="D322" s="5">
        <v>123</v>
      </c>
      <c r="E322" s="5">
        <v>103</v>
      </c>
      <c r="F322" s="5">
        <v>108</v>
      </c>
      <c r="G322" s="25">
        <v>-2.8711239887172098E-3</v>
      </c>
      <c r="H322" s="26">
        <v>1</v>
      </c>
      <c r="I322" s="3">
        <v>0</v>
      </c>
      <c r="J322" s="3">
        <v>1</v>
      </c>
      <c r="K322" s="3">
        <v>0</v>
      </c>
      <c r="L322" s="3">
        <v>2.2304075188480802E-3</v>
      </c>
      <c r="M322" s="3">
        <v>2.2348993967761998E-3</v>
      </c>
      <c r="N322" s="3">
        <v>113</v>
      </c>
      <c r="O322" s="3" t="s">
        <v>1672</v>
      </c>
      <c r="P322" s="3" t="s">
        <v>34</v>
      </c>
      <c r="Q322" s="3" t="s">
        <v>497</v>
      </c>
      <c r="R322" s="3" t="s">
        <v>1673</v>
      </c>
      <c r="S322" s="3" t="s">
        <v>673</v>
      </c>
      <c r="T322" s="3" t="s">
        <v>499</v>
      </c>
      <c r="V322" s="3">
        <v>1227.3330000000001</v>
      </c>
      <c r="W322" s="3">
        <v>2.454666</v>
      </c>
      <c r="X322" s="3" t="s">
        <v>500</v>
      </c>
      <c r="Y322" s="27">
        <v>1.8085028804783782E-3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$L$671,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2523</v>
      </c>
      <c r="B323" s="5" t="s">
        <v>1671</v>
      </c>
      <c r="C323" s="5">
        <v>9</v>
      </c>
      <c r="D323" s="5">
        <v>139</v>
      </c>
      <c r="E323" s="5">
        <v>112</v>
      </c>
      <c r="F323" s="5">
        <v>95</v>
      </c>
      <c r="G323" s="25">
        <v>-3.41690385430764E-3</v>
      </c>
      <c r="H323" s="26">
        <v>1</v>
      </c>
      <c r="I323" s="3">
        <v>0</v>
      </c>
      <c r="J323" s="3">
        <v>1</v>
      </c>
      <c r="K323" s="3">
        <v>0</v>
      </c>
      <c r="L323" s="3">
        <v>2.6943167384953998E-3</v>
      </c>
      <c r="M323" s="3">
        <v>2.7004634536905701E-3</v>
      </c>
      <c r="N323" s="3">
        <v>371</v>
      </c>
      <c r="O323" s="3" t="s">
        <v>1675</v>
      </c>
      <c r="P323" s="3" t="s">
        <v>34</v>
      </c>
      <c r="Q323" s="3" t="s">
        <v>2524</v>
      </c>
      <c r="R323" s="3" t="s">
        <v>1682</v>
      </c>
      <c r="S323" s="3" t="s">
        <v>1147</v>
      </c>
      <c r="T323" s="3" t="s">
        <v>2525</v>
      </c>
      <c r="U323" s="3" t="s">
        <v>170</v>
      </c>
      <c r="V323" s="3">
        <v>1040.25</v>
      </c>
      <c r="W323" s="3">
        <v>2.0804999999999998</v>
      </c>
      <c r="X323" s="3" t="s">
        <v>2526</v>
      </c>
      <c r="Y323" s="28">
        <v>1.3126230584117261E-4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2527</v>
      </c>
      <c r="B324" s="5" t="s">
        <v>1671</v>
      </c>
      <c r="C324" s="5">
        <v>168</v>
      </c>
      <c r="D324" s="5">
        <v>163</v>
      </c>
      <c r="E324" s="5">
        <v>140</v>
      </c>
      <c r="F324" s="5">
        <v>153</v>
      </c>
      <c r="G324" s="25">
        <v>-1.48636777694573E-2</v>
      </c>
      <c r="H324" s="26">
        <v>1</v>
      </c>
      <c r="I324" s="3">
        <v>0</v>
      </c>
      <c r="J324" s="3">
        <v>1</v>
      </c>
      <c r="K324" s="3">
        <v>0</v>
      </c>
      <c r="L324" s="3">
        <v>3.0218424448909499E-3</v>
      </c>
      <c r="M324" s="3">
        <v>3.0533385192594502E-3</v>
      </c>
      <c r="N324" s="3">
        <v>9</v>
      </c>
      <c r="O324" s="3" t="s">
        <v>1672</v>
      </c>
      <c r="P324" s="3" t="s">
        <v>66</v>
      </c>
      <c r="Q324" s="3" t="s">
        <v>1541</v>
      </c>
      <c r="R324" s="3" t="s">
        <v>1673</v>
      </c>
      <c r="S324" s="3" t="s">
        <v>360</v>
      </c>
      <c r="T324" s="3" t="s">
        <v>1542</v>
      </c>
      <c r="V324" s="3">
        <v>1001.059</v>
      </c>
      <c r="W324" s="3">
        <v>2.0021179999999998</v>
      </c>
      <c r="X324" s="3" t="s">
        <v>1543</v>
      </c>
      <c r="Y324" s="27">
        <v>2.450229709035222E-3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2528</v>
      </c>
      <c r="B325" s="5" t="s">
        <v>1671</v>
      </c>
      <c r="C325" s="5">
        <v>121</v>
      </c>
      <c r="D325" s="5">
        <v>113</v>
      </c>
      <c r="E325" s="5">
        <v>99</v>
      </c>
      <c r="F325" s="5">
        <v>118</v>
      </c>
      <c r="G325" s="25">
        <v>-2.3367908059741101E-2</v>
      </c>
      <c r="H325" s="26">
        <v>1</v>
      </c>
      <c r="I325" s="3">
        <v>0</v>
      </c>
      <c r="J325" s="3">
        <v>1</v>
      </c>
      <c r="K325" s="3">
        <v>0</v>
      </c>
      <c r="L325" s="3">
        <v>2.17644604661788E-3</v>
      </c>
      <c r="M325" s="3">
        <v>2.2124334168485498E-3</v>
      </c>
      <c r="N325" s="3">
        <v>34</v>
      </c>
      <c r="O325" s="3" t="s">
        <v>1672</v>
      </c>
      <c r="P325" s="3" t="s">
        <v>34</v>
      </c>
      <c r="Q325" s="3" t="s">
        <v>2529</v>
      </c>
      <c r="R325" s="3" t="s">
        <v>1673</v>
      </c>
      <c r="S325" s="3" t="s">
        <v>183</v>
      </c>
      <c r="T325" s="3" t="s">
        <v>2530</v>
      </c>
      <c r="V325" s="3">
        <v>1404.491</v>
      </c>
      <c r="W325" s="3">
        <v>2.8089819999999999</v>
      </c>
      <c r="X325" s="3" t="s">
        <v>2531</v>
      </c>
      <c r="Y325" s="27">
        <v>1.7647487785313206E-3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2532</v>
      </c>
      <c r="B326" s="5" t="s">
        <v>1671</v>
      </c>
      <c r="C326" s="5">
        <v>263</v>
      </c>
      <c r="D326" s="5">
        <v>260</v>
      </c>
      <c r="E326" s="5">
        <v>234</v>
      </c>
      <c r="F326" s="5">
        <v>225</v>
      </c>
      <c r="G326" s="25">
        <v>-2.34179244219813E-2</v>
      </c>
      <c r="H326" s="26">
        <v>1</v>
      </c>
      <c r="I326" s="3">
        <v>0</v>
      </c>
      <c r="J326" s="3">
        <v>1</v>
      </c>
      <c r="K326" s="3">
        <v>0</v>
      </c>
      <c r="L326" s="3">
        <v>4.7306223988471396E-3</v>
      </c>
      <c r="M326" s="3">
        <v>4.8079981707258301E-3</v>
      </c>
      <c r="N326" s="3">
        <v>63</v>
      </c>
      <c r="O326" s="3" t="s">
        <v>1672</v>
      </c>
      <c r="P326" s="3" t="s">
        <v>134</v>
      </c>
      <c r="Q326" s="3" t="s">
        <v>2533</v>
      </c>
      <c r="R326" s="3" t="s">
        <v>1673</v>
      </c>
      <c r="S326" s="3" t="s">
        <v>714</v>
      </c>
      <c r="T326" s="3" t="s">
        <v>2534</v>
      </c>
      <c r="V326" s="3">
        <v>1025.1210000000001</v>
      </c>
      <c r="W326" s="3">
        <v>2.0502419999999999</v>
      </c>
      <c r="X326" s="3" t="s">
        <v>2535</v>
      </c>
      <c r="Y326" s="27">
        <v>3.8357762706920442E-3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2536</v>
      </c>
      <c r="B327" s="5" t="s">
        <v>1671</v>
      </c>
      <c r="C327" s="5">
        <v>164</v>
      </c>
      <c r="D327" s="5">
        <v>147</v>
      </c>
      <c r="E327" s="5">
        <v>147</v>
      </c>
      <c r="F327" s="5">
        <v>154</v>
      </c>
      <c r="G327" s="25">
        <v>-2.4623413369765298E-2</v>
      </c>
      <c r="H327" s="26">
        <v>1</v>
      </c>
      <c r="I327" s="3">
        <v>0</v>
      </c>
      <c r="J327" s="3">
        <v>1</v>
      </c>
      <c r="K327" s="3">
        <v>0</v>
      </c>
      <c r="L327" s="3">
        <v>2.9498938152506802E-3</v>
      </c>
      <c r="M327" s="3">
        <v>3.0009693060854799E-3</v>
      </c>
      <c r="N327" s="3">
        <v>263</v>
      </c>
      <c r="O327" s="3" t="s">
        <v>1672</v>
      </c>
      <c r="P327" s="3" t="s">
        <v>145</v>
      </c>
      <c r="Q327" s="3" t="s">
        <v>2537</v>
      </c>
      <c r="R327" s="3" t="s">
        <v>1711</v>
      </c>
      <c r="S327" s="3" t="s">
        <v>507</v>
      </c>
      <c r="T327" s="3" t="s">
        <v>2538</v>
      </c>
      <c r="V327" s="3">
        <v>918.9932</v>
      </c>
      <c r="W327" s="3">
        <v>1.8379863999999999</v>
      </c>
      <c r="X327" s="3" t="s">
        <v>2539</v>
      </c>
      <c r="Y327" s="27">
        <v>2.3918909064391453E-3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2540</v>
      </c>
      <c r="B328" s="5" t="s">
        <v>1671</v>
      </c>
      <c r="C328" s="5">
        <v>9</v>
      </c>
      <c r="D328" s="5">
        <v>114</v>
      </c>
      <c r="E328" s="5">
        <v>119</v>
      </c>
      <c r="F328" s="5">
        <v>119</v>
      </c>
      <c r="G328" s="25">
        <v>-3.0982356987829598E-2</v>
      </c>
      <c r="H328" s="26">
        <v>1</v>
      </c>
      <c r="I328" s="3">
        <v>0</v>
      </c>
      <c r="J328" s="3">
        <v>1</v>
      </c>
      <c r="K328" s="3">
        <v>0</v>
      </c>
      <c r="L328" s="3">
        <v>2.6943167384953998E-3</v>
      </c>
      <c r="M328" s="3">
        <v>2.7531167824793399E-3</v>
      </c>
      <c r="N328" s="3">
        <v>121</v>
      </c>
      <c r="O328" s="3" t="s">
        <v>1675</v>
      </c>
      <c r="P328" s="3" t="s">
        <v>66</v>
      </c>
      <c r="Q328" s="3" t="s">
        <v>2541</v>
      </c>
      <c r="R328" s="3" t="s">
        <v>1677</v>
      </c>
      <c r="S328" s="3" t="s">
        <v>1087</v>
      </c>
      <c r="T328" s="3" t="s">
        <v>2542</v>
      </c>
      <c r="V328" s="3">
        <v>1329.5350000000001</v>
      </c>
      <c r="W328" s="3">
        <v>2.6590699999999998</v>
      </c>
      <c r="X328" s="3" t="s">
        <v>2543</v>
      </c>
      <c r="Y328" s="28">
        <v>1.3126230584117261E-4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2544</v>
      </c>
      <c r="B329" s="5" t="s">
        <v>1671</v>
      </c>
      <c r="C329" s="5">
        <v>13</v>
      </c>
      <c r="D329" s="5">
        <v>192</v>
      </c>
      <c r="E329" s="5">
        <v>163</v>
      </c>
      <c r="F329" s="5">
        <v>155</v>
      </c>
      <c r="G329" s="25">
        <v>-3.4430358630820598E-2</v>
      </c>
      <c r="H329" s="26">
        <v>1</v>
      </c>
      <c r="I329" s="3">
        <v>0</v>
      </c>
      <c r="J329" s="3">
        <v>1</v>
      </c>
      <c r="K329" s="3">
        <v>0</v>
      </c>
      <c r="L329" s="3">
        <v>3.8917908444933598E-3</v>
      </c>
      <c r="M329" s="3">
        <v>3.9859336576006897E-3</v>
      </c>
      <c r="N329" s="3">
        <v>332</v>
      </c>
      <c r="O329" s="3" t="s">
        <v>1675</v>
      </c>
      <c r="P329" s="3" t="s">
        <v>34</v>
      </c>
      <c r="Q329" s="3" t="s">
        <v>1226</v>
      </c>
      <c r="R329" s="3" t="s">
        <v>1682</v>
      </c>
      <c r="S329" s="3" t="s">
        <v>1010</v>
      </c>
      <c r="T329" s="3" t="s">
        <v>1227</v>
      </c>
      <c r="V329" s="3">
        <v>1279.499</v>
      </c>
      <c r="W329" s="3">
        <v>2.5589979999999999</v>
      </c>
      <c r="X329" s="3" t="s">
        <v>1228</v>
      </c>
      <c r="Y329" s="28">
        <v>1.8960110843724932E-4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2545</v>
      </c>
      <c r="B330" s="5" t="s">
        <v>1671</v>
      </c>
      <c r="C330" s="5">
        <v>8</v>
      </c>
      <c r="D330" s="5">
        <v>110</v>
      </c>
      <c r="E330" s="5">
        <v>99</v>
      </c>
      <c r="F330" s="5">
        <v>107</v>
      </c>
      <c r="G330" s="25">
        <v>-4.6453482280075599E-2</v>
      </c>
      <c r="H330" s="26">
        <v>1</v>
      </c>
      <c r="I330" s="3">
        <v>0</v>
      </c>
      <c r="J330" s="3">
        <v>1</v>
      </c>
      <c r="K330" s="3">
        <v>0</v>
      </c>
      <c r="L330" s="3">
        <v>2.39494821199591E-3</v>
      </c>
      <c r="M330" s="3">
        <v>2.4738643371630298E-3</v>
      </c>
      <c r="N330" s="3">
        <v>98</v>
      </c>
      <c r="O330" s="3" t="s">
        <v>1675</v>
      </c>
      <c r="P330" s="3" t="s">
        <v>161</v>
      </c>
      <c r="Q330" s="3" t="s">
        <v>2546</v>
      </c>
      <c r="R330" s="3" t="s">
        <v>1677</v>
      </c>
      <c r="S330" s="3" t="s">
        <v>44</v>
      </c>
      <c r="T330" s="3" t="s">
        <v>2547</v>
      </c>
      <c r="V330" s="3">
        <v>1219.422</v>
      </c>
      <c r="W330" s="3">
        <v>2.438844</v>
      </c>
      <c r="X330" s="3" t="s">
        <v>2548</v>
      </c>
      <c r="Y330" s="28">
        <v>1.1667760519215342E-4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2549</v>
      </c>
      <c r="B331" s="5" t="s">
        <v>1671</v>
      </c>
      <c r="C331" s="5">
        <v>6</v>
      </c>
      <c r="D331" s="5">
        <v>82</v>
      </c>
      <c r="E331" s="5">
        <v>84</v>
      </c>
      <c r="F331" s="5">
        <v>72</v>
      </c>
      <c r="G331" s="25">
        <v>-4.8622640445160403E-2</v>
      </c>
      <c r="H331" s="26">
        <v>1</v>
      </c>
      <c r="I331" s="3">
        <v>0</v>
      </c>
      <c r="J331" s="3">
        <v>1</v>
      </c>
      <c r="K331" s="3">
        <v>0</v>
      </c>
      <c r="L331" s="3">
        <v>1.79621115899694E-3</v>
      </c>
      <c r="M331" s="3">
        <v>1.85770300484796E-3</v>
      </c>
      <c r="N331" s="3">
        <v>149</v>
      </c>
      <c r="O331" s="3" t="s">
        <v>1675</v>
      </c>
      <c r="P331" s="3" t="s">
        <v>66</v>
      </c>
      <c r="Q331" s="3" t="s">
        <v>2550</v>
      </c>
      <c r="R331" s="3" t="s">
        <v>1677</v>
      </c>
      <c r="S331" s="3" t="s">
        <v>292</v>
      </c>
      <c r="T331" s="3" t="s">
        <v>2551</v>
      </c>
      <c r="V331" s="3">
        <v>1159.3230000000001</v>
      </c>
      <c r="W331" s="3">
        <v>2.3186460000000002</v>
      </c>
      <c r="X331" s="3" t="s">
        <v>2552</v>
      </c>
      <c r="Y331" s="28">
        <v>8.7508203894115069E-5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2553</v>
      </c>
      <c r="B332" s="5" t="s">
        <v>1671</v>
      </c>
      <c r="C332" s="5">
        <v>164</v>
      </c>
      <c r="D332" s="5">
        <v>172</v>
      </c>
      <c r="E332" s="5">
        <v>143</v>
      </c>
      <c r="F332" s="5">
        <v>142</v>
      </c>
      <c r="G332" s="25">
        <v>-5.0852703414048801E-2</v>
      </c>
      <c r="H332" s="26">
        <v>1</v>
      </c>
      <c r="I332" s="3">
        <v>0</v>
      </c>
      <c r="J332" s="3">
        <v>1</v>
      </c>
      <c r="K332" s="3">
        <v>0</v>
      </c>
      <c r="L332" s="3">
        <v>2.9498938152506802E-3</v>
      </c>
      <c r="M332" s="3">
        <v>3.0557207763995298E-3</v>
      </c>
      <c r="N332" s="3">
        <v>62</v>
      </c>
      <c r="O332" s="3" t="s">
        <v>1672</v>
      </c>
      <c r="P332" s="3" t="s">
        <v>66</v>
      </c>
      <c r="Q332" s="3" t="s">
        <v>625</v>
      </c>
      <c r="R332" s="3" t="s">
        <v>1673</v>
      </c>
      <c r="S332" s="3" t="s">
        <v>307</v>
      </c>
      <c r="T332" s="3" t="s">
        <v>627</v>
      </c>
      <c r="V332" s="3">
        <v>1048.0930000000001</v>
      </c>
      <c r="W332" s="3">
        <v>2.0961859999999999</v>
      </c>
      <c r="X332" s="3" t="s">
        <v>628</v>
      </c>
      <c r="Y332" s="27">
        <v>2.3918909064391453E-3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2554</v>
      </c>
      <c r="B333" s="5" t="s">
        <v>1671</v>
      </c>
      <c r="C333" s="5">
        <v>13</v>
      </c>
      <c r="D333" s="5">
        <v>168</v>
      </c>
      <c r="E333" s="5">
        <v>167</v>
      </c>
      <c r="F333" s="5">
        <v>181</v>
      </c>
      <c r="G333" s="25">
        <v>-5.3738825240614199E-2</v>
      </c>
      <c r="H333" s="26">
        <v>1</v>
      </c>
      <c r="I333" s="3">
        <v>0</v>
      </c>
      <c r="J333" s="3">
        <v>1</v>
      </c>
      <c r="K333" s="3">
        <v>0</v>
      </c>
      <c r="L333" s="3">
        <v>3.8917908444933598E-3</v>
      </c>
      <c r="M333" s="3">
        <v>4.0401050475873E-3</v>
      </c>
      <c r="N333" s="3">
        <v>277</v>
      </c>
      <c r="O333" s="3" t="s">
        <v>1675</v>
      </c>
      <c r="P333" s="3" t="s">
        <v>134</v>
      </c>
      <c r="Q333" s="3" t="s">
        <v>2555</v>
      </c>
      <c r="R333" s="3" t="s">
        <v>1682</v>
      </c>
      <c r="S333" s="3" t="s">
        <v>157</v>
      </c>
      <c r="T333" s="3" t="s">
        <v>2556</v>
      </c>
      <c r="V333" s="3">
        <v>1086.251</v>
      </c>
      <c r="W333" s="3">
        <v>2.1725020000000002</v>
      </c>
      <c r="X333" s="3" t="s">
        <v>2557</v>
      </c>
      <c r="Y333" s="28">
        <v>1.8960110843724932E-4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2558</v>
      </c>
      <c r="B334" s="5" t="s">
        <v>1671</v>
      </c>
      <c r="C334" s="5">
        <v>8</v>
      </c>
      <c r="D334" s="5">
        <v>107</v>
      </c>
      <c r="E334" s="5">
        <v>97</v>
      </c>
      <c r="F334" s="5">
        <v>114</v>
      </c>
      <c r="G334" s="25">
        <v>-5.7031637713464298E-2</v>
      </c>
      <c r="H334" s="26">
        <v>1</v>
      </c>
      <c r="I334" s="3">
        <v>0</v>
      </c>
      <c r="J334" s="3">
        <v>1</v>
      </c>
      <c r="K334" s="3">
        <v>0</v>
      </c>
      <c r="L334" s="3">
        <v>2.39494821199591E-3</v>
      </c>
      <c r="M334" s="3">
        <v>2.4923407782114501E-3</v>
      </c>
      <c r="N334" s="3">
        <v>236</v>
      </c>
      <c r="O334" s="3" t="s">
        <v>1675</v>
      </c>
      <c r="P334" s="3" t="s">
        <v>66</v>
      </c>
      <c r="Q334" s="3" t="s">
        <v>2559</v>
      </c>
      <c r="R334" s="3" t="s">
        <v>1682</v>
      </c>
      <c r="S334" s="3" t="s">
        <v>90</v>
      </c>
      <c r="T334" s="3" t="s">
        <v>2560</v>
      </c>
      <c r="V334" s="3">
        <v>977.1662</v>
      </c>
      <c r="W334" s="3">
        <v>1.9543324</v>
      </c>
      <c r="X334" s="3" t="s">
        <v>2561</v>
      </c>
      <c r="Y334" s="28">
        <v>1.1667760519215342E-4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2562</v>
      </c>
      <c r="B335" s="5" t="s">
        <v>1671</v>
      </c>
      <c r="C335" s="5">
        <v>589</v>
      </c>
      <c r="D335" s="5">
        <v>551</v>
      </c>
      <c r="E335" s="5">
        <v>551</v>
      </c>
      <c r="F335" s="5">
        <v>546</v>
      </c>
      <c r="G335" s="25">
        <v>-5.8276428996913203E-2</v>
      </c>
      <c r="H335" s="26">
        <v>0.98701086011394701</v>
      </c>
      <c r="I335" s="3">
        <v>5.67806874716985E-3</v>
      </c>
      <c r="J335" s="3">
        <v>1</v>
      </c>
      <c r="K335" s="3">
        <v>0</v>
      </c>
      <c r="L335" s="3">
        <v>1.0594435714528399E-2</v>
      </c>
      <c r="M335" s="3">
        <v>1.1031372644302199E-2</v>
      </c>
      <c r="N335" s="3">
        <v>158</v>
      </c>
      <c r="O335" s="3" t="s">
        <v>1672</v>
      </c>
      <c r="P335" s="3" t="s">
        <v>161</v>
      </c>
      <c r="Q335" s="3" t="s">
        <v>2563</v>
      </c>
      <c r="R335" s="3" t="s">
        <v>1673</v>
      </c>
      <c r="S335" s="3" t="s">
        <v>709</v>
      </c>
      <c r="T335" s="3" t="s">
        <v>2564</v>
      </c>
      <c r="U335" s="3" t="s">
        <v>170</v>
      </c>
      <c r="V335" s="3">
        <v>960.13379999999995</v>
      </c>
      <c r="W335" s="3">
        <v>1.9202676000000001</v>
      </c>
      <c r="X335" s="3" t="s">
        <v>2565</v>
      </c>
      <c r="Y335" s="27">
        <v>8.5903886822722968E-3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2566</v>
      </c>
      <c r="B336" s="5" t="s">
        <v>1671</v>
      </c>
      <c r="C336" s="5">
        <v>6</v>
      </c>
      <c r="D336" s="5">
        <v>93</v>
      </c>
      <c r="E336" s="5">
        <v>80</v>
      </c>
      <c r="F336" s="5">
        <v>67</v>
      </c>
      <c r="G336" s="25">
        <v>-6.0359537997085197E-2</v>
      </c>
      <c r="H336" s="26">
        <v>1</v>
      </c>
      <c r="I336" s="3">
        <v>0</v>
      </c>
      <c r="J336" s="3">
        <v>1</v>
      </c>
      <c r="K336" s="3">
        <v>0</v>
      </c>
      <c r="L336" s="3">
        <v>1.79621115899694E-3</v>
      </c>
      <c r="M336" s="3">
        <v>1.87284603431308E-3</v>
      </c>
      <c r="N336" s="3">
        <v>162</v>
      </c>
      <c r="O336" s="3" t="s">
        <v>1675</v>
      </c>
      <c r="P336" s="3" t="s">
        <v>34</v>
      </c>
      <c r="Q336" s="3" t="s">
        <v>2567</v>
      </c>
      <c r="R336" s="3" t="s">
        <v>1677</v>
      </c>
      <c r="S336" s="3" t="s">
        <v>95</v>
      </c>
      <c r="T336" s="3" t="s">
        <v>2568</v>
      </c>
      <c r="V336" s="3">
        <v>1031.2149999999999</v>
      </c>
      <c r="W336" s="3">
        <v>2.06243</v>
      </c>
      <c r="X336" s="3" t="s">
        <v>2569</v>
      </c>
      <c r="Y336" s="28">
        <v>8.7508203894115069E-5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2570</v>
      </c>
      <c r="B337" s="5" t="s">
        <v>1671</v>
      </c>
      <c r="C337" s="5">
        <v>164</v>
      </c>
      <c r="D337" s="5">
        <v>164</v>
      </c>
      <c r="E337" s="5">
        <v>133</v>
      </c>
      <c r="F337" s="5">
        <v>162</v>
      </c>
      <c r="G337" s="25">
        <v>-6.0443708211275801E-2</v>
      </c>
      <c r="H337" s="26">
        <v>0.98748467071040003</v>
      </c>
      <c r="I337" s="3">
        <v>5.4696374509281397E-3</v>
      </c>
      <c r="J337" s="3">
        <v>1</v>
      </c>
      <c r="K337" s="3">
        <v>0</v>
      </c>
      <c r="L337" s="3">
        <v>2.9498938152506802E-3</v>
      </c>
      <c r="M337" s="3">
        <v>3.0765869522328499E-3</v>
      </c>
      <c r="N337" s="3">
        <v>105</v>
      </c>
      <c r="O337" s="3" t="s">
        <v>1672</v>
      </c>
      <c r="P337" s="3" t="s">
        <v>34</v>
      </c>
      <c r="Q337" s="3" t="s">
        <v>349</v>
      </c>
      <c r="R337" s="3" t="s">
        <v>1673</v>
      </c>
      <c r="S337" s="3" t="s">
        <v>423</v>
      </c>
      <c r="T337" s="3" t="s">
        <v>351</v>
      </c>
      <c r="V337" s="3">
        <v>968.11239999999998</v>
      </c>
      <c r="W337" s="3">
        <v>1.9362248</v>
      </c>
      <c r="X337" s="3" t="s">
        <v>352</v>
      </c>
      <c r="Y337" s="27">
        <v>2.3918909064391453E-3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2571</v>
      </c>
      <c r="B338" s="5" t="s">
        <v>1671</v>
      </c>
      <c r="C338" s="5">
        <v>10</v>
      </c>
      <c r="D338" s="5">
        <v>149</v>
      </c>
      <c r="E338" s="5">
        <v>135</v>
      </c>
      <c r="F338" s="5">
        <v>116</v>
      </c>
      <c r="G338" s="25">
        <v>-6.0729657261684597E-2</v>
      </c>
      <c r="H338" s="26">
        <v>1</v>
      </c>
      <c r="I338" s="3">
        <v>0</v>
      </c>
      <c r="J338" s="3">
        <v>1</v>
      </c>
      <c r="K338" s="3">
        <v>0</v>
      </c>
      <c r="L338" s="3">
        <v>2.99368526499489E-3</v>
      </c>
      <c r="M338" s="3">
        <v>3.1223410829122702E-3</v>
      </c>
      <c r="N338" s="3">
        <v>227</v>
      </c>
      <c r="O338" s="3" t="s">
        <v>1675</v>
      </c>
      <c r="P338" s="3" t="s">
        <v>34</v>
      </c>
      <c r="Q338" s="3" t="s">
        <v>2572</v>
      </c>
      <c r="R338" s="3" t="s">
        <v>1682</v>
      </c>
      <c r="S338" s="3" t="s">
        <v>404</v>
      </c>
      <c r="T338" s="3" t="s">
        <v>2573</v>
      </c>
      <c r="V338" s="3">
        <v>1094.316</v>
      </c>
      <c r="W338" s="3">
        <v>2.1886320000000001</v>
      </c>
      <c r="X338" s="3" t="s">
        <v>2574</v>
      </c>
      <c r="Y338" s="28">
        <v>1.4584700649019179E-4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2575</v>
      </c>
      <c r="B339" s="5" t="s">
        <v>1671</v>
      </c>
      <c r="C339" s="5">
        <v>5</v>
      </c>
      <c r="D339" s="5">
        <v>61</v>
      </c>
      <c r="E339" s="5">
        <v>68</v>
      </c>
      <c r="F339" s="5">
        <v>71</v>
      </c>
      <c r="G339" s="25">
        <v>-6.3999520960022399E-2</v>
      </c>
      <c r="H339" s="26">
        <v>1</v>
      </c>
      <c r="I339" s="3">
        <v>0</v>
      </c>
      <c r="J339" s="3">
        <v>1</v>
      </c>
      <c r="K339" s="3">
        <v>0</v>
      </c>
      <c r="L339" s="3">
        <v>1.49684263249745E-3</v>
      </c>
      <c r="M339" s="3">
        <v>1.56526298363836E-3</v>
      </c>
      <c r="N339" s="3">
        <v>124</v>
      </c>
      <c r="O339" s="3" t="s">
        <v>1675</v>
      </c>
      <c r="P339" s="3" t="s">
        <v>34</v>
      </c>
      <c r="Q339" s="3" t="s">
        <v>2576</v>
      </c>
      <c r="R339" s="3" t="s">
        <v>1677</v>
      </c>
      <c r="S339" s="3" t="s">
        <v>979</v>
      </c>
      <c r="T339" s="3" t="s">
        <v>2577</v>
      </c>
      <c r="V339" s="3">
        <v>1188.5150000000001</v>
      </c>
      <c r="W339" s="3">
        <v>2.37703</v>
      </c>
      <c r="X339" s="3" t="s">
        <v>2578</v>
      </c>
      <c r="Y339" s="28">
        <v>7.2923503245095897E-5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2579</v>
      </c>
      <c r="B340" s="5" t="s">
        <v>1671</v>
      </c>
      <c r="C340" s="5">
        <v>220</v>
      </c>
      <c r="D340" s="5">
        <v>216</v>
      </c>
      <c r="E340" s="5">
        <v>207</v>
      </c>
      <c r="F340" s="5">
        <v>197</v>
      </c>
      <c r="G340" s="25">
        <v>-6.7565696276442405E-2</v>
      </c>
      <c r="H340" s="26">
        <v>0.98701086011394701</v>
      </c>
      <c r="I340" s="3">
        <v>5.67806874716985E-3</v>
      </c>
      <c r="J340" s="3">
        <v>1</v>
      </c>
      <c r="K340" s="3">
        <v>0</v>
      </c>
      <c r="L340" s="3">
        <v>3.9571746302143303E-3</v>
      </c>
      <c r="M340" s="3">
        <v>4.1469961958271401E-3</v>
      </c>
      <c r="N340" s="3">
        <v>71</v>
      </c>
      <c r="O340" s="3" t="s">
        <v>1672</v>
      </c>
      <c r="P340" s="3" t="s">
        <v>34</v>
      </c>
      <c r="Q340" s="3" t="s">
        <v>713</v>
      </c>
      <c r="R340" s="3" t="s">
        <v>1673</v>
      </c>
      <c r="S340" s="3" t="s">
        <v>950</v>
      </c>
      <c r="T340" s="3" t="s">
        <v>715</v>
      </c>
      <c r="V340" s="3">
        <v>1072.3320000000001</v>
      </c>
      <c r="W340" s="3">
        <v>2.1446640000000001</v>
      </c>
      <c r="X340" s="3" t="s">
        <v>716</v>
      </c>
      <c r="Y340" s="27">
        <v>3.2086341427842195E-3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2580</v>
      </c>
      <c r="B341" s="5" t="s">
        <v>1671</v>
      </c>
      <c r="C341" s="5">
        <v>275</v>
      </c>
      <c r="D341" s="5">
        <v>245</v>
      </c>
      <c r="E341" s="5">
        <v>264</v>
      </c>
      <c r="F341" s="5">
        <v>265</v>
      </c>
      <c r="G341" s="25">
        <v>-6.7599439469322301E-2</v>
      </c>
      <c r="H341" s="26">
        <v>0.98682324819559497</v>
      </c>
      <c r="I341" s="3">
        <v>5.7606276823727598E-3</v>
      </c>
      <c r="J341" s="3">
        <v>1</v>
      </c>
      <c r="K341" s="3">
        <v>0</v>
      </c>
      <c r="L341" s="3">
        <v>4.9464682877679196E-3</v>
      </c>
      <c r="M341" s="3">
        <v>5.1841130671456404E-3</v>
      </c>
      <c r="N341" s="3">
        <v>295</v>
      </c>
      <c r="O341" s="3" t="s">
        <v>1672</v>
      </c>
      <c r="P341" s="3" t="s">
        <v>66</v>
      </c>
      <c r="Q341" s="3" t="s">
        <v>2581</v>
      </c>
      <c r="R341" s="3" t="s">
        <v>1711</v>
      </c>
      <c r="S341" s="3" t="s">
        <v>469</v>
      </c>
      <c r="T341" s="3" t="s">
        <v>2582</v>
      </c>
      <c r="V341" s="3">
        <v>1044.127</v>
      </c>
      <c r="W341" s="3">
        <v>2.0882540000000001</v>
      </c>
      <c r="X341" s="3" t="s">
        <v>2583</v>
      </c>
      <c r="Y341" s="27">
        <v>4.0107926784802746E-3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2584</v>
      </c>
      <c r="B342" s="5" t="s">
        <v>1671</v>
      </c>
      <c r="C342" s="5">
        <v>138</v>
      </c>
      <c r="D342" s="5">
        <v>132</v>
      </c>
      <c r="E342" s="5">
        <v>126</v>
      </c>
      <c r="F342" s="5">
        <v>131</v>
      </c>
      <c r="G342" s="25">
        <v>-6.9350909827820495E-2</v>
      </c>
      <c r="H342" s="26">
        <v>0.98701086011394701</v>
      </c>
      <c r="I342" s="3">
        <v>5.67806874716985E-3</v>
      </c>
      <c r="J342" s="3">
        <v>1</v>
      </c>
      <c r="K342" s="3">
        <v>0</v>
      </c>
      <c r="L342" s="3">
        <v>2.48222772258899E-3</v>
      </c>
      <c r="M342" s="3">
        <v>2.6047628842872099E-3</v>
      </c>
      <c r="N342" s="3">
        <v>192</v>
      </c>
      <c r="O342" s="3" t="s">
        <v>1672</v>
      </c>
      <c r="P342" s="3" t="s">
        <v>73</v>
      </c>
      <c r="Q342" s="3" t="s">
        <v>1288</v>
      </c>
      <c r="R342" s="3" t="s">
        <v>1711</v>
      </c>
      <c r="S342" s="3" t="s">
        <v>1074</v>
      </c>
      <c r="T342" s="3" t="s">
        <v>1289</v>
      </c>
      <c r="V342" s="3">
        <v>1125.194</v>
      </c>
      <c r="W342" s="3">
        <v>2.2503880000000001</v>
      </c>
      <c r="X342" s="3" t="s">
        <v>1290</v>
      </c>
      <c r="Y342" s="27">
        <v>2.0126886895646466E-3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2585</v>
      </c>
      <c r="B343" s="5" t="s">
        <v>1671</v>
      </c>
      <c r="C343" s="5">
        <v>10</v>
      </c>
      <c r="D343" s="5">
        <v>137</v>
      </c>
      <c r="E343" s="5">
        <v>135</v>
      </c>
      <c r="F343" s="5">
        <v>130</v>
      </c>
      <c r="G343" s="25">
        <v>-6.9861935045881299E-2</v>
      </c>
      <c r="H343" s="26">
        <v>1</v>
      </c>
      <c r="I343" s="3">
        <v>0</v>
      </c>
      <c r="J343" s="3">
        <v>1</v>
      </c>
      <c r="K343" s="3">
        <v>0</v>
      </c>
      <c r="L343" s="3">
        <v>2.99368526499489E-3</v>
      </c>
      <c r="M343" s="3">
        <v>3.1425213909008001E-3</v>
      </c>
      <c r="N343" s="3">
        <v>120</v>
      </c>
      <c r="O343" s="3" t="s">
        <v>1675</v>
      </c>
      <c r="P343" s="3" t="s">
        <v>34</v>
      </c>
      <c r="Q343" s="3" t="s">
        <v>2586</v>
      </c>
      <c r="R343" s="3" t="s">
        <v>1677</v>
      </c>
      <c r="S343" s="3" t="s">
        <v>602</v>
      </c>
      <c r="T343" s="3" t="s">
        <v>2587</v>
      </c>
      <c r="V343" s="3">
        <v>1077.348</v>
      </c>
      <c r="W343" s="3">
        <v>2.1546959999999999</v>
      </c>
      <c r="X343" s="3" t="s">
        <v>2588</v>
      </c>
      <c r="Y343" s="28">
        <v>1.4584700649019179E-4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2589</v>
      </c>
      <c r="B344" s="5" t="s">
        <v>1671</v>
      </c>
      <c r="C344" s="5">
        <v>7</v>
      </c>
      <c r="D344" s="5">
        <v>94</v>
      </c>
      <c r="E344" s="5">
        <v>100</v>
      </c>
      <c r="F344" s="5">
        <v>88</v>
      </c>
      <c r="G344" s="25">
        <v>-7.1352358225087203E-2</v>
      </c>
      <c r="H344" s="26">
        <v>1</v>
      </c>
      <c r="I344" s="3">
        <v>0</v>
      </c>
      <c r="J344" s="3">
        <v>1</v>
      </c>
      <c r="K344" s="3">
        <v>0</v>
      </c>
      <c r="L344" s="3">
        <v>2.0955796854964302E-3</v>
      </c>
      <c r="M344" s="3">
        <v>2.2018844089498899E-3</v>
      </c>
      <c r="N344" s="3">
        <v>4</v>
      </c>
      <c r="O344" s="3" t="s">
        <v>1675</v>
      </c>
      <c r="P344" s="3" t="s">
        <v>34</v>
      </c>
      <c r="Q344" s="3" t="s">
        <v>2590</v>
      </c>
      <c r="R344" s="3" t="s">
        <v>1677</v>
      </c>
      <c r="S344" s="3" t="s">
        <v>577</v>
      </c>
      <c r="T344" s="3" t="s">
        <v>2591</v>
      </c>
      <c r="V344" s="3">
        <v>1194.431</v>
      </c>
      <c r="W344" s="3">
        <v>2.388862</v>
      </c>
      <c r="X344" s="3" t="s">
        <v>2592</v>
      </c>
      <c r="Y344" s="28">
        <v>1.0209290454313425E-4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2593</v>
      </c>
      <c r="B345" s="5" t="s">
        <v>1671</v>
      </c>
      <c r="C345" s="5">
        <v>125</v>
      </c>
      <c r="D345" s="5">
        <v>126</v>
      </c>
      <c r="E345" s="5">
        <v>118</v>
      </c>
      <c r="F345" s="5">
        <v>110</v>
      </c>
      <c r="G345" s="25">
        <v>-7.40709919719722E-2</v>
      </c>
      <c r="H345" s="26">
        <v>0.98630023216412299</v>
      </c>
      <c r="I345" s="3">
        <v>5.99086464827598E-3</v>
      </c>
      <c r="J345" s="3">
        <v>1</v>
      </c>
      <c r="K345" s="3">
        <v>0</v>
      </c>
      <c r="L345" s="3">
        <v>2.2483946762581401E-3</v>
      </c>
      <c r="M345" s="3">
        <v>2.36687244549334E-3</v>
      </c>
      <c r="N345" s="3">
        <v>200</v>
      </c>
      <c r="O345" s="3" t="s">
        <v>1672</v>
      </c>
      <c r="P345" s="3" t="s">
        <v>813</v>
      </c>
      <c r="Q345" s="3" t="s">
        <v>1660</v>
      </c>
      <c r="R345" s="3" t="s">
        <v>1711</v>
      </c>
      <c r="S345" s="3" t="s">
        <v>781</v>
      </c>
      <c r="T345" s="3" t="s">
        <v>1661</v>
      </c>
      <c r="V345" s="3">
        <v>1004.192</v>
      </c>
      <c r="W345" s="3">
        <v>2.0083839999999999</v>
      </c>
      <c r="X345" s="3" t="s">
        <v>1662</v>
      </c>
      <c r="Y345" s="27">
        <v>1.8230875811273974E-3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2594</v>
      </c>
      <c r="B346" s="5" t="s">
        <v>1671</v>
      </c>
      <c r="C346" s="5">
        <v>9</v>
      </c>
      <c r="D346" s="5">
        <v>126</v>
      </c>
      <c r="E346" s="5">
        <v>118</v>
      </c>
      <c r="F346" s="5">
        <v>119</v>
      </c>
      <c r="G346" s="25">
        <v>-7.53936681900651E-2</v>
      </c>
      <c r="H346" s="26">
        <v>1</v>
      </c>
      <c r="I346" s="3">
        <v>0</v>
      </c>
      <c r="J346" s="3">
        <v>1</v>
      </c>
      <c r="K346" s="3">
        <v>0</v>
      </c>
      <c r="L346" s="3">
        <v>2.6943167384953998E-3</v>
      </c>
      <c r="M346" s="3">
        <v>2.8393022366912002E-3</v>
      </c>
      <c r="N346" s="3">
        <v>182</v>
      </c>
      <c r="O346" s="3" t="s">
        <v>1675</v>
      </c>
      <c r="P346" s="3" t="s">
        <v>34</v>
      </c>
      <c r="Q346" s="3" t="s">
        <v>2595</v>
      </c>
      <c r="R346" s="3" t="s">
        <v>1677</v>
      </c>
      <c r="S346" s="3" t="s">
        <v>1366</v>
      </c>
      <c r="T346" s="3" t="s">
        <v>2596</v>
      </c>
      <c r="V346" s="3">
        <v>1016.067</v>
      </c>
      <c r="W346" s="3">
        <v>2.0321340000000001</v>
      </c>
      <c r="X346" s="3" t="s">
        <v>2597</v>
      </c>
      <c r="Y346" s="28">
        <v>1.3126230584117261E-4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2598</v>
      </c>
      <c r="B347" s="5" t="s">
        <v>1671</v>
      </c>
      <c r="C347" s="5">
        <v>10</v>
      </c>
      <c r="D347" s="5">
        <v>126</v>
      </c>
      <c r="E347" s="5">
        <v>148</v>
      </c>
      <c r="F347" s="5">
        <v>130</v>
      </c>
      <c r="G347" s="25">
        <v>-7.5406947517563105E-2</v>
      </c>
      <c r="H347" s="26">
        <v>1</v>
      </c>
      <c r="I347" s="3">
        <v>0</v>
      </c>
      <c r="J347" s="3">
        <v>1</v>
      </c>
      <c r="K347" s="3">
        <v>0</v>
      </c>
      <c r="L347" s="3">
        <v>2.99368526499489E-3</v>
      </c>
      <c r="M347" s="3">
        <v>3.15438525274595E-3</v>
      </c>
      <c r="N347" s="3">
        <v>83</v>
      </c>
      <c r="O347" s="3" t="s">
        <v>1675</v>
      </c>
      <c r="P347" s="3" t="s">
        <v>34</v>
      </c>
      <c r="Q347" s="3" t="s">
        <v>2599</v>
      </c>
      <c r="R347" s="3" t="s">
        <v>1677</v>
      </c>
      <c r="S347" s="3" t="s">
        <v>379</v>
      </c>
      <c r="T347" s="3" t="s">
        <v>2600</v>
      </c>
      <c r="V347" s="3">
        <v>1128.3589999999999</v>
      </c>
      <c r="W347" s="3">
        <v>2.2567179999999998</v>
      </c>
      <c r="X347" s="3" t="s">
        <v>2601</v>
      </c>
      <c r="Y347" s="28">
        <v>1.4584700649019179E-4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2602</v>
      </c>
      <c r="B348" s="5" t="s">
        <v>1671</v>
      </c>
      <c r="C348" s="5">
        <v>140</v>
      </c>
      <c r="D348" s="5">
        <v>118</v>
      </c>
      <c r="E348" s="5">
        <v>137</v>
      </c>
      <c r="F348" s="5">
        <v>141</v>
      </c>
      <c r="G348" s="25">
        <v>-7.5682420961497396E-2</v>
      </c>
      <c r="H348" s="26">
        <v>0.98630023216412299</v>
      </c>
      <c r="I348" s="3">
        <v>5.99086464827598E-3</v>
      </c>
      <c r="J348" s="3">
        <v>1</v>
      </c>
      <c r="K348" s="3">
        <v>0</v>
      </c>
      <c r="L348" s="3">
        <v>2.5182020374091198E-3</v>
      </c>
      <c r="M348" s="3">
        <v>2.6543354401145202E-3</v>
      </c>
      <c r="N348" s="3">
        <v>139</v>
      </c>
      <c r="O348" s="3" t="s">
        <v>1672</v>
      </c>
      <c r="P348" s="3" t="s">
        <v>34</v>
      </c>
      <c r="Q348" s="3" t="s">
        <v>1460</v>
      </c>
      <c r="R348" s="3" t="s">
        <v>1673</v>
      </c>
      <c r="S348" s="3" t="s">
        <v>322</v>
      </c>
      <c r="T348" s="3" t="s">
        <v>1461</v>
      </c>
      <c r="V348" s="3">
        <v>1101.2650000000001</v>
      </c>
      <c r="W348" s="3">
        <v>2.2025299999999999</v>
      </c>
      <c r="X348" s="3" t="s">
        <v>1462</v>
      </c>
      <c r="Y348" s="27">
        <v>2.0418580908626851E-3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2603</v>
      </c>
      <c r="B349" s="5" t="s">
        <v>1671</v>
      </c>
      <c r="C349" s="5">
        <v>4</v>
      </c>
      <c r="D349" s="5">
        <v>70</v>
      </c>
      <c r="E349" s="5">
        <v>54</v>
      </c>
      <c r="F349" s="5">
        <v>38</v>
      </c>
      <c r="G349" s="25">
        <v>-7.6000920178125597E-2</v>
      </c>
      <c r="H349" s="26">
        <v>1</v>
      </c>
      <c r="I349" s="3">
        <v>0</v>
      </c>
      <c r="J349" s="3">
        <v>1</v>
      </c>
      <c r="K349" s="3">
        <v>0</v>
      </c>
      <c r="L349" s="3">
        <v>1.19747410599796E-3</v>
      </c>
      <c r="M349" s="3">
        <v>1.26181638115191E-3</v>
      </c>
      <c r="N349" s="3">
        <v>190</v>
      </c>
      <c r="O349" s="3" t="s">
        <v>1675</v>
      </c>
      <c r="P349" s="3" t="s">
        <v>34</v>
      </c>
      <c r="Q349" s="3" t="s">
        <v>2604</v>
      </c>
      <c r="R349" s="3" t="s">
        <v>1677</v>
      </c>
      <c r="S349" s="3" t="s">
        <v>1425</v>
      </c>
      <c r="T349" s="3" t="s">
        <v>2605</v>
      </c>
      <c r="V349" s="3">
        <v>1007.109</v>
      </c>
      <c r="W349" s="3">
        <v>2.0142180000000001</v>
      </c>
      <c r="X349" s="3" t="s">
        <v>2606</v>
      </c>
      <c r="Y349" s="28">
        <v>5.8338802596076712E-5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2607</v>
      </c>
      <c r="B350" s="5" t="s">
        <v>1671</v>
      </c>
      <c r="C350" s="5">
        <v>194</v>
      </c>
      <c r="D350" s="5">
        <v>169</v>
      </c>
      <c r="E350" s="5">
        <v>190</v>
      </c>
      <c r="F350" s="5">
        <v>192</v>
      </c>
      <c r="G350" s="25">
        <v>-8.1096401604530105E-2</v>
      </c>
      <c r="H350" s="26">
        <v>0.98630023216412299</v>
      </c>
      <c r="I350" s="3">
        <v>5.99086464827598E-3</v>
      </c>
      <c r="J350" s="3">
        <v>1</v>
      </c>
      <c r="K350" s="3">
        <v>0</v>
      </c>
      <c r="L350" s="3">
        <v>3.4895085375526401E-3</v>
      </c>
      <c r="M350" s="3">
        <v>3.6917175693949398E-3</v>
      </c>
      <c r="N350" s="3">
        <v>15</v>
      </c>
      <c r="O350" s="3" t="s">
        <v>1672</v>
      </c>
      <c r="P350" s="3" t="s">
        <v>34</v>
      </c>
      <c r="Q350" s="3" t="s">
        <v>1275</v>
      </c>
      <c r="R350" s="3" t="s">
        <v>1673</v>
      </c>
      <c r="S350" s="3" t="s">
        <v>141</v>
      </c>
      <c r="T350" s="3" t="s">
        <v>1277</v>
      </c>
      <c r="V350" s="3">
        <v>938.08920000000001</v>
      </c>
      <c r="W350" s="3">
        <v>1.8761783999999999</v>
      </c>
      <c r="X350" s="3" t="s">
        <v>1278</v>
      </c>
      <c r="Y350" s="27">
        <v>2.8294319259097207E-3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2608</v>
      </c>
      <c r="B351" s="5" t="s">
        <v>1671</v>
      </c>
      <c r="C351" s="5">
        <v>160</v>
      </c>
      <c r="D351" s="5">
        <v>139</v>
      </c>
      <c r="E351" s="5">
        <v>146</v>
      </c>
      <c r="F351" s="5">
        <v>169</v>
      </c>
      <c r="G351" s="25">
        <v>-8.1581627794427694E-2</v>
      </c>
      <c r="H351" s="26">
        <v>0.98630023216412299</v>
      </c>
      <c r="I351" s="3">
        <v>5.99086464827598E-3</v>
      </c>
      <c r="J351" s="3">
        <v>1</v>
      </c>
      <c r="K351" s="3">
        <v>0</v>
      </c>
      <c r="L351" s="3">
        <v>2.8779451856104201E-3</v>
      </c>
      <c r="M351" s="3">
        <v>3.0460820722808999E-3</v>
      </c>
      <c r="N351" s="3">
        <v>67</v>
      </c>
      <c r="O351" s="3" t="s">
        <v>1672</v>
      </c>
      <c r="P351" s="3" t="s">
        <v>34</v>
      </c>
      <c r="Q351" s="3" t="s">
        <v>2609</v>
      </c>
      <c r="R351" s="3" t="s">
        <v>1673</v>
      </c>
      <c r="S351" s="3" t="s">
        <v>864</v>
      </c>
      <c r="T351" s="3" t="s">
        <v>2610</v>
      </c>
      <c r="V351" s="3">
        <v>1023.189</v>
      </c>
      <c r="W351" s="3">
        <v>2.0463779999999998</v>
      </c>
      <c r="X351" s="3" t="s">
        <v>2611</v>
      </c>
      <c r="Y351" s="27">
        <v>2.3335521038430687E-3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2612</v>
      </c>
      <c r="B352" s="5" t="s">
        <v>1671</v>
      </c>
      <c r="C352" s="5">
        <v>117</v>
      </c>
      <c r="D352" s="5">
        <v>100</v>
      </c>
      <c r="E352" s="5">
        <v>121</v>
      </c>
      <c r="F352" s="5">
        <v>112</v>
      </c>
      <c r="G352" s="25">
        <v>-8.3034513257788906E-2</v>
      </c>
      <c r="H352" s="26">
        <v>0.98630023216412299</v>
      </c>
      <c r="I352" s="3">
        <v>5.99086464827598E-3</v>
      </c>
      <c r="J352" s="3">
        <v>1</v>
      </c>
      <c r="K352" s="3">
        <v>0</v>
      </c>
      <c r="L352" s="3">
        <v>2.1044974169776198E-3</v>
      </c>
      <c r="M352" s="3">
        <v>2.2294717514191398E-3</v>
      </c>
      <c r="N352" s="3">
        <v>5</v>
      </c>
      <c r="O352" s="3" t="s">
        <v>1672</v>
      </c>
      <c r="P352" s="3" t="s">
        <v>161</v>
      </c>
      <c r="Q352" s="3" t="s">
        <v>1095</v>
      </c>
      <c r="R352" s="3" t="s">
        <v>1673</v>
      </c>
      <c r="S352" s="3" t="s">
        <v>636</v>
      </c>
      <c r="T352" s="3" t="s">
        <v>1097</v>
      </c>
      <c r="V352" s="3">
        <v>1221.4849999999999</v>
      </c>
      <c r="W352" s="3">
        <v>2.4429699999999999</v>
      </c>
      <c r="X352" s="3" t="s">
        <v>1098</v>
      </c>
      <c r="Y352" s="27">
        <v>1.706409975935244E-3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2613</v>
      </c>
      <c r="B353" s="5" t="s">
        <v>1671</v>
      </c>
      <c r="C353" s="5">
        <v>15</v>
      </c>
      <c r="D353" s="5">
        <v>200</v>
      </c>
      <c r="E353" s="5">
        <v>215</v>
      </c>
      <c r="F353" s="5">
        <v>198</v>
      </c>
      <c r="G353" s="25">
        <v>-9.2837230569276397E-2</v>
      </c>
      <c r="H353" s="26">
        <v>1</v>
      </c>
      <c r="I353" s="3">
        <v>0</v>
      </c>
      <c r="J353" s="3">
        <v>1</v>
      </c>
      <c r="K353" s="3">
        <v>0</v>
      </c>
      <c r="L353" s="3">
        <v>4.4905278974923402E-3</v>
      </c>
      <c r="M353" s="3">
        <v>4.7892383808226698E-3</v>
      </c>
      <c r="N353" s="3">
        <v>278</v>
      </c>
      <c r="O353" s="3" t="s">
        <v>1675</v>
      </c>
      <c r="P353" s="3" t="s">
        <v>34</v>
      </c>
      <c r="Q353" s="3" t="s">
        <v>2614</v>
      </c>
      <c r="R353" s="3" t="s">
        <v>1682</v>
      </c>
      <c r="S353" s="3" t="s">
        <v>964</v>
      </c>
      <c r="T353" s="3" t="s">
        <v>2615</v>
      </c>
      <c r="U353" s="3" t="s">
        <v>170</v>
      </c>
      <c r="V353" s="3">
        <v>1023.2140000000001</v>
      </c>
      <c r="W353" s="3">
        <v>2.0464280000000001</v>
      </c>
      <c r="X353" s="3" t="s">
        <v>2616</v>
      </c>
      <c r="Y353" s="28">
        <v>2.1877050973528769E-4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2617</v>
      </c>
      <c r="B354" s="5" t="s">
        <v>1671</v>
      </c>
      <c r="C354" s="5">
        <v>11</v>
      </c>
      <c r="D354" s="5">
        <v>134</v>
      </c>
      <c r="E354" s="5">
        <v>172</v>
      </c>
      <c r="F354" s="5">
        <v>146</v>
      </c>
      <c r="G354" s="25">
        <v>-9.9204211156213806E-2</v>
      </c>
      <c r="H354" s="26">
        <v>1</v>
      </c>
      <c r="I354" s="3">
        <v>0</v>
      </c>
      <c r="J354" s="3">
        <v>1</v>
      </c>
      <c r="K354" s="3">
        <v>0</v>
      </c>
      <c r="L354" s="3">
        <v>3.2930537914943798E-3</v>
      </c>
      <c r="M354" s="3">
        <v>3.5274918405815299E-3</v>
      </c>
      <c r="N354" s="3">
        <v>240</v>
      </c>
      <c r="O354" s="3" t="s">
        <v>1675</v>
      </c>
      <c r="P354" s="3" t="s">
        <v>34</v>
      </c>
      <c r="Q354" s="3" t="s">
        <v>2618</v>
      </c>
      <c r="R354" s="3" t="s">
        <v>1682</v>
      </c>
      <c r="S354" s="3" t="s">
        <v>882</v>
      </c>
      <c r="T354" s="3" t="s">
        <v>2619</v>
      </c>
      <c r="V354" s="3">
        <v>1145.318</v>
      </c>
      <c r="W354" s="3">
        <v>2.2906360000000001</v>
      </c>
      <c r="X354" s="3" t="s">
        <v>2620</v>
      </c>
      <c r="Y354" s="28">
        <v>1.6043170713921098E-4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2621</v>
      </c>
      <c r="B355" s="5" t="s">
        <v>1671</v>
      </c>
      <c r="C355" s="5">
        <v>143</v>
      </c>
      <c r="D355" s="5">
        <v>146</v>
      </c>
      <c r="E355" s="5">
        <v>155</v>
      </c>
      <c r="F355" s="5">
        <v>113</v>
      </c>
      <c r="G355" s="25">
        <v>-0.102821702845146</v>
      </c>
      <c r="H355" s="26">
        <v>0.98630023216412299</v>
      </c>
      <c r="I355" s="3">
        <v>5.99086464827598E-3</v>
      </c>
      <c r="J355" s="3">
        <v>1</v>
      </c>
      <c r="K355" s="3">
        <v>0</v>
      </c>
      <c r="L355" s="3">
        <v>2.57216350963932E-3</v>
      </c>
      <c r="M355" s="3">
        <v>2.7618218920999402E-3</v>
      </c>
      <c r="N355" s="3">
        <v>38</v>
      </c>
      <c r="O355" s="3" t="s">
        <v>1672</v>
      </c>
      <c r="P355" s="3" t="s">
        <v>34</v>
      </c>
      <c r="Q355" s="3" t="s">
        <v>167</v>
      </c>
      <c r="R355" s="3" t="s">
        <v>1673</v>
      </c>
      <c r="S355" s="3" t="s">
        <v>484</v>
      </c>
      <c r="T355" s="3" t="s">
        <v>169</v>
      </c>
      <c r="U355" s="3" t="s">
        <v>170</v>
      </c>
      <c r="V355" s="3">
        <v>1059.182</v>
      </c>
      <c r="W355" s="3">
        <v>2.1183640000000001</v>
      </c>
      <c r="X355" s="3" t="s">
        <v>171</v>
      </c>
      <c r="Y355" s="27">
        <v>2.0856121928097427E-3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2622</v>
      </c>
      <c r="B356" s="5" t="s">
        <v>1671</v>
      </c>
      <c r="C356" s="5">
        <v>157</v>
      </c>
      <c r="D356" s="5">
        <v>164</v>
      </c>
      <c r="E356" s="5">
        <v>154</v>
      </c>
      <c r="F356" s="5">
        <v>136</v>
      </c>
      <c r="G356" s="25">
        <v>-0.103284096709305</v>
      </c>
      <c r="H356" s="26">
        <v>0.98630023216412299</v>
      </c>
      <c r="I356" s="3">
        <v>5.99086464827598E-3</v>
      </c>
      <c r="J356" s="3">
        <v>1</v>
      </c>
      <c r="K356" s="3">
        <v>0</v>
      </c>
      <c r="L356" s="3">
        <v>2.8239837133802299E-3</v>
      </c>
      <c r="M356" s="3">
        <v>3.0335209763436102E-3</v>
      </c>
      <c r="N356" s="3">
        <v>273</v>
      </c>
      <c r="O356" s="3" t="s">
        <v>1672</v>
      </c>
      <c r="P356" s="3" t="s">
        <v>66</v>
      </c>
      <c r="Q356" s="3" t="s">
        <v>650</v>
      </c>
      <c r="R356" s="3" t="s">
        <v>1711</v>
      </c>
      <c r="S356" s="3" t="s">
        <v>1161</v>
      </c>
      <c r="T356" s="3" t="s">
        <v>651</v>
      </c>
      <c r="V356" s="3">
        <v>1080.2470000000001</v>
      </c>
      <c r="W356" s="3">
        <v>2.1604939999999999</v>
      </c>
      <c r="X356" s="3" t="s">
        <v>652</v>
      </c>
      <c r="Y356" s="27">
        <v>2.2897980018960111E-3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2623</v>
      </c>
      <c r="B357" s="5" t="s">
        <v>1671</v>
      </c>
      <c r="C357" s="5">
        <v>9</v>
      </c>
      <c r="D357" s="5">
        <v>136</v>
      </c>
      <c r="E357" s="5">
        <v>126</v>
      </c>
      <c r="F357" s="5">
        <v>111</v>
      </c>
      <c r="G357" s="25">
        <v>-0.112244774968689</v>
      </c>
      <c r="H357" s="26">
        <v>1</v>
      </c>
      <c r="I357" s="3">
        <v>0</v>
      </c>
      <c r="J357" s="3">
        <v>1</v>
      </c>
      <c r="K357" s="3">
        <v>0</v>
      </c>
      <c r="L357" s="3">
        <v>2.6943167384953998E-3</v>
      </c>
      <c r="M357" s="3">
        <v>2.9124728979584699E-3</v>
      </c>
      <c r="N357" s="3">
        <v>281</v>
      </c>
      <c r="O357" s="3" t="s">
        <v>1675</v>
      </c>
      <c r="P357" s="3" t="s">
        <v>34</v>
      </c>
      <c r="Q357" s="3" t="s">
        <v>2624</v>
      </c>
      <c r="R357" s="3" t="s">
        <v>1682</v>
      </c>
      <c r="S357" s="3" t="s">
        <v>795</v>
      </c>
      <c r="T357" s="3" t="s">
        <v>2625</v>
      </c>
      <c r="V357" s="3">
        <v>1129.2329999999999</v>
      </c>
      <c r="W357" s="3">
        <v>2.2584659999999999</v>
      </c>
      <c r="X357" s="3" t="s">
        <v>2626</v>
      </c>
      <c r="Y357" s="28">
        <v>1.3126230584117261E-4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2627</v>
      </c>
      <c r="B358" s="5" t="s">
        <v>1671</v>
      </c>
      <c r="C358" s="5">
        <v>6</v>
      </c>
      <c r="D358" s="5">
        <v>79</v>
      </c>
      <c r="E358" s="5">
        <v>92</v>
      </c>
      <c r="F358" s="5">
        <v>78</v>
      </c>
      <c r="G358" s="25">
        <v>-0.113454126714744</v>
      </c>
      <c r="H358" s="26">
        <v>1</v>
      </c>
      <c r="I358" s="3">
        <v>0</v>
      </c>
      <c r="J358" s="3">
        <v>1</v>
      </c>
      <c r="K358" s="3">
        <v>0</v>
      </c>
      <c r="L358" s="3">
        <v>1.79621115899694E-3</v>
      </c>
      <c r="M358" s="3">
        <v>1.94324518260997E-3</v>
      </c>
      <c r="N358" s="3">
        <v>177</v>
      </c>
      <c r="O358" s="3" t="s">
        <v>1675</v>
      </c>
      <c r="P358" s="3" t="s">
        <v>34</v>
      </c>
      <c r="Q358" s="3" t="s">
        <v>2628</v>
      </c>
      <c r="R358" s="3" t="s">
        <v>1677</v>
      </c>
      <c r="S358" s="3" t="s">
        <v>692</v>
      </c>
      <c r="T358" s="3" t="s">
        <v>2629</v>
      </c>
      <c r="V358" s="3">
        <v>1184.3989999999999</v>
      </c>
      <c r="W358" s="3">
        <v>2.368798</v>
      </c>
      <c r="X358" s="3" t="s">
        <v>2630</v>
      </c>
      <c r="Y358" s="28">
        <v>8.7508203894115069E-5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2631</v>
      </c>
      <c r="B359" s="5" t="s">
        <v>1671</v>
      </c>
      <c r="C359" s="5">
        <v>6</v>
      </c>
      <c r="D359" s="5">
        <v>78</v>
      </c>
      <c r="E359" s="5">
        <v>73</v>
      </c>
      <c r="F359" s="5">
        <v>97</v>
      </c>
      <c r="G359" s="25">
        <v>-0.115388068822077</v>
      </c>
      <c r="H359" s="26">
        <v>1</v>
      </c>
      <c r="I359" s="3">
        <v>0</v>
      </c>
      <c r="J359" s="3">
        <v>1</v>
      </c>
      <c r="K359" s="3">
        <v>0</v>
      </c>
      <c r="L359" s="3">
        <v>1.79621115899694E-3</v>
      </c>
      <c r="M359" s="3">
        <v>1.9471148685838899E-3</v>
      </c>
      <c r="N359" s="3">
        <v>343</v>
      </c>
      <c r="O359" s="3" t="s">
        <v>1675</v>
      </c>
      <c r="P359" s="3" t="s">
        <v>134</v>
      </c>
      <c r="Q359" s="3" t="s">
        <v>2632</v>
      </c>
      <c r="R359" s="3" t="s">
        <v>1682</v>
      </c>
      <c r="S359" s="3" t="s">
        <v>1375</v>
      </c>
      <c r="T359" s="3" t="s">
        <v>2633</v>
      </c>
      <c r="V359" s="3">
        <v>1109.242</v>
      </c>
      <c r="W359" s="3">
        <v>2.2184840000000001</v>
      </c>
      <c r="X359" s="3" t="s">
        <v>2634</v>
      </c>
      <c r="Y359" s="28">
        <v>8.7508203894115069E-5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2635</v>
      </c>
      <c r="B360" s="5" t="s">
        <v>1671</v>
      </c>
      <c r="C360" s="5">
        <v>148</v>
      </c>
      <c r="D360" s="5">
        <v>148</v>
      </c>
      <c r="E360" s="5">
        <v>151</v>
      </c>
      <c r="F360" s="5">
        <v>134</v>
      </c>
      <c r="G360" s="25">
        <v>-0.120823740289391</v>
      </c>
      <c r="H360" s="26">
        <v>0.97788069656770304</v>
      </c>
      <c r="I360" s="3">
        <v>9.7141267899290493E-3</v>
      </c>
      <c r="J360" s="3">
        <v>1</v>
      </c>
      <c r="K360" s="3">
        <v>0</v>
      </c>
      <c r="L360" s="3">
        <v>2.6620992966896401E-3</v>
      </c>
      <c r="M360" s="3">
        <v>2.8947352606081998E-3</v>
      </c>
      <c r="N360" s="3">
        <v>231</v>
      </c>
      <c r="O360" s="3" t="s">
        <v>1672</v>
      </c>
      <c r="P360" s="3" t="s">
        <v>34</v>
      </c>
      <c r="Q360" s="3" t="s">
        <v>2636</v>
      </c>
      <c r="R360" s="3" t="s">
        <v>1711</v>
      </c>
      <c r="S360" s="3" t="s">
        <v>621</v>
      </c>
      <c r="T360" s="3" t="s">
        <v>2637</v>
      </c>
      <c r="V360" s="3">
        <v>1162.395</v>
      </c>
      <c r="W360" s="3">
        <v>2.3247900000000001</v>
      </c>
      <c r="X360" s="3" t="s">
        <v>2638</v>
      </c>
      <c r="Y360" s="27">
        <v>2.1585356960548384E-3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2639</v>
      </c>
      <c r="B361" s="5" t="s">
        <v>1671</v>
      </c>
      <c r="C361" s="5">
        <v>102</v>
      </c>
      <c r="D361" s="5">
        <v>89</v>
      </c>
      <c r="E361" s="5">
        <v>105</v>
      </c>
      <c r="F361" s="5">
        <v>105</v>
      </c>
      <c r="G361" s="25">
        <v>-0.12665647822102999</v>
      </c>
      <c r="H361" s="26">
        <v>0.97858290449866003</v>
      </c>
      <c r="I361" s="3">
        <v>9.4023754826293403E-3</v>
      </c>
      <c r="J361" s="3">
        <v>1</v>
      </c>
      <c r="K361" s="3">
        <v>0</v>
      </c>
      <c r="L361" s="3">
        <v>1.8346900558266501E-3</v>
      </c>
      <c r="M361" s="3">
        <v>2.0035770222916701E-3</v>
      </c>
      <c r="N361" s="3">
        <v>22</v>
      </c>
      <c r="O361" s="3" t="s">
        <v>1672</v>
      </c>
      <c r="P361" s="3" t="s">
        <v>161</v>
      </c>
      <c r="Q361" s="3" t="s">
        <v>2640</v>
      </c>
      <c r="R361" s="3" t="s">
        <v>1673</v>
      </c>
      <c r="S361" s="3" t="s">
        <v>355</v>
      </c>
      <c r="T361" s="3" t="s">
        <v>2641</v>
      </c>
      <c r="V361" s="3">
        <v>1129.366</v>
      </c>
      <c r="W361" s="3">
        <v>2.2587320000000002</v>
      </c>
      <c r="X361" s="3" t="s">
        <v>2642</v>
      </c>
      <c r="Y361" s="27">
        <v>1.4876394661999563E-3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2643</v>
      </c>
      <c r="B362" s="5" t="s">
        <v>1671</v>
      </c>
      <c r="C362" s="5">
        <v>442</v>
      </c>
      <c r="D362" s="5">
        <v>440</v>
      </c>
      <c r="E362" s="5">
        <v>489</v>
      </c>
      <c r="F362" s="5">
        <v>377</v>
      </c>
      <c r="G362" s="25">
        <v>-0.13336003842115601</v>
      </c>
      <c r="H362" s="26">
        <v>0.96819993837606899</v>
      </c>
      <c r="I362" s="3">
        <v>1.4034949337077199E-2</v>
      </c>
      <c r="J362" s="3">
        <v>1</v>
      </c>
      <c r="K362" s="3">
        <v>0</v>
      </c>
      <c r="L362" s="3">
        <v>7.9503235752488004E-3</v>
      </c>
      <c r="M362" s="3">
        <v>8.7201300640205991E-3</v>
      </c>
      <c r="N362" s="3">
        <v>157</v>
      </c>
      <c r="O362" s="3" t="s">
        <v>1672</v>
      </c>
      <c r="P362" s="3" t="s">
        <v>134</v>
      </c>
      <c r="Q362" s="3" t="s">
        <v>2644</v>
      </c>
      <c r="R362" s="3" t="s">
        <v>1673</v>
      </c>
      <c r="S362" s="3" t="s">
        <v>428</v>
      </c>
      <c r="T362" s="3" t="s">
        <v>2645</v>
      </c>
      <c r="V362" s="3">
        <v>1143.307</v>
      </c>
      <c r="W362" s="3">
        <v>2.2866140000000001</v>
      </c>
      <c r="X362" s="3" t="s">
        <v>2646</v>
      </c>
      <c r="Y362" s="27">
        <v>6.4464376868664771E-3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2647</v>
      </c>
      <c r="B363" s="5" t="s">
        <v>1671</v>
      </c>
      <c r="C363" s="5">
        <v>8</v>
      </c>
      <c r="D363" s="5">
        <v>107</v>
      </c>
      <c r="E363" s="5">
        <v>129</v>
      </c>
      <c r="F363" s="5">
        <v>101</v>
      </c>
      <c r="G363" s="25">
        <v>-0.13360396223349999</v>
      </c>
      <c r="H363" s="26">
        <v>1</v>
      </c>
      <c r="I363" s="3">
        <v>0</v>
      </c>
      <c r="J363" s="3">
        <v>1</v>
      </c>
      <c r="K363" s="3">
        <v>0</v>
      </c>
      <c r="L363" s="3">
        <v>2.39494821199591E-3</v>
      </c>
      <c r="M363" s="3">
        <v>2.6272310715551401E-3</v>
      </c>
      <c r="N363" s="3">
        <v>138</v>
      </c>
      <c r="O363" s="3" t="s">
        <v>1675</v>
      </c>
      <c r="P363" s="3" t="s">
        <v>34</v>
      </c>
      <c r="Q363" s="3" t="s">
        <v>2648</v>
      </c>
      <c r="R363" s="3" t="s">
        <v>1677</v>
      </c>
      <c r="S363" s="3" t="s">
        <v>521</v>
      </c>
      <c r="T363" s="3" t="s">
        <v>2649</v>
      </c>
      <c r="V363" s="3">
        <v>1065.337</v>
      </c>
      <c r="W363" s="3">
        <v>2.130674</v>
      </c>
      <c r="X363" s="3" t="s">
        <v>2650</v>
      </c>
      <c r="Y363" s="28">
        <v>1.1667760519215342E-4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2651</v>
      </c>
      <c r="B364" s="5" t="s">
        <v>1671</v>
      </c>
      <c r="C364" s="5">
        <v>110</v>
      </c>
      <c r="D364" s="5">
        <v>96</v>
      </c>
      <c r="E364" s="5">
        <v>121</v>
      </c>
      <c r="F364" s="5">
        <v>108</v>
      </c>
      <c r="G364" s="25">
        <v>-0.136554560218444</v>
      </c>
      <c r="H364" s="26">
        <v>0.96825890717415297</v>
      </c>
      <c r="I364" s="3">
        <v>1.4008499176590399E-2</v>
      </c>
      <c r="J364" s="3">
        <v>1</v>
      </c>
      <c r="K364" s="3">
        <v>0</v>
      </c>
      <c r="L364" s="3">
        <v>1.9785873151071699E-3</v>
      </c>
      <c r="M364" s="3">
        <v>2.1753613944970702E-3</v>
      </c>
      <c r="N364" s="3">
        <v>82</v>
      </c>
      <c r="O364" s="3" t="s">
        <v>1672</v>
      </c>
      <c r="P364" s="3" t="s">
        <v>34</v>
      </c>
      <c r="Q364" s="3" t="s">
        <v>1226</v>
      </c>
      <c r="R364" s="3" t="s">
        <v>1673</v>
      </c>
      <c r="S364" s="3" t="s">
        <v>1161</v>
      </c>
      <c r="T364" s="3" t="s">
        <v>1227</v>
      </c>
      <c r="V364" s="3">
        <v>1279.499</v>
      </c>
      <c r="W364" s="3">
        <v>2.5589979999999999</v>
      </c>
      <c r="X364" s="3" t="s">
        <v>1228</v>
      </c>
      <c r="Y364" s="27">
        <v>1.6043170713921097E-3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2652</v>
      </c>
      <c r="B365" s="5" t="s">
        <v>1671</v>
      </c>
      <c r="C365" s="5">
        <v>5</v>
      </c>
      <c r="D365" s="5">
        <v>67</v>
      </c>
      <c r="E365" s="5">
        <v>77</v>
      </c>
      <c r="F365" s="5">
        <v>67</v>
      </c>
      <c r="G365" s="25">
        <v>-0.13794827231240001</v>
      </c>
      <c r="H365" s="26">
        <v>1</v>
      </c>
      <c r="I365" s="3">
        <v>0</v>
      </c>
      <c r="J365" s="3">
        <v>1</v>
      </c>
      <c r="K365" s="3">
        <v>0</v>
      </c>
      <c r="L365" s="3">
        <v>1.49684263249745E-3</v>
      </c>
      <c r="M365" s="3">
        <v>1.6472573243337899E-3</v>
      </c>
      <c r="N365" s="3">
        <v>9</v>
      </c>
      <c r="O365" s="3" t="s">
        <v>1675</v>
      </c>
      <c r="P365" s="3" t="s">
        <v>34</v>
      </c>
      <c r="Q365" s="3" t="s">
        <v>2653</v>
      </c>
      <c r="R365" s="3" t="s">
        <v>1677</v>
      </c>
      <c r="S365" s="3" t="s">
        <v>360</v>
      </c>
      <c r="T365" s="3" t="s">
        <v>2654</v>
      </c>
      <c r="V365" s="3">
        <v>1009.162</v>
      </c>
      <c r="W365" s="3">
        <v>2.0183239999999998</v>
      </c>
      <c r="X365" s="3" t="s">
        <v>2655</v>
      </c>
      <c r="Y365" s="28">
        <v>7.2923503245095897E-5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2656</v>
      </c>
      <c r="B366" s="5" t="s">
        <v>1671</v>
      </c>
      <c r="C366" s="5">
        <v>8</v>
      </c>
      <c r="D366" s="5">
        <v>124</v>
      </c>
      <c r="E366" s="5">
        <v>116</v>
      </c>
      <c r="F366" s="5">
        <v>99</v>
      </c>
      <c r="G366" s="25">
        <v>-0.143699569731533</v>
      </c>
      <c r="H366" s="26">
        <v>1</v>
      </c>
      <c r="I366" s="3">
        <v>0</v>
      </c>
      <c r="J366" s="3">
        <v>1</v>
      </c>
      <c r="K366" s="3">
        <v>0</v>
      </c>
      <c r="L366" s="3">
        <v>2.39494821199591E-3</v>
      </c>
      <c r="M366" s="3">
        <v>2.6459505578278601E-3</v>
      </c>
      <c r="N366" s="3">
        <v>335</v>
      </c>
      <c r="O366" s="3" t="s">
        <v>1675</v>
      </c>
      <c r="P366" s="3" t="s">
        <v>34</v>
      </c>
      <c r="Q366" s="3" t="s">
        <v>2657</v>
      </c>
      <c r="R366" s="3" t="s">
        <v>1682</v>
      </c>
      <c r="S366" s="3" t="s">
        <v>474</v>
      </c>
      <c r="T366" s="3" t="s">
        <v>2658</v>
      </c>
      <c r="V366" s="3">
        <v>1194.3689999999999</v>
      </c>
      <c r="W366" s="3">
        <v>2.388738</v>
      </c>
      <c r="X366" s="3" t="s">
        <v>2659</v>
      </c>
      <c r="Y366" s="28">
        <v>1.1667760519215342E-4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2660</v>
      </c>
      <c r="B367" s="5" t="s">
        <v>1671</v>
      </c>
      <c r="C367" s="5">
        <v>143</v>
      </c>
      <c r="D367" s="5">
        <v>150</v>
      </c>
      <c r="E367" s="5">
        <v>147</v>
      </c>
      <c r="F367" s="5">
        <v>129</v>
      </c>
      <c r="G367" s="25">
        <v>-0.14637857193790799</v>
      </c>
      <c r="H367" s="26">
        <v>0.96819993837606899</v>
      </c>
      <c r="I367" s="3">
        <v>1.4034949337077199E-2</v>
      </c>
      <c r="J367" s="3">
        <v>1</v>
      </c>
      <c r="K367" s="3">
        <v>0</v>
      </c>
      <c r="L367" s="3">
        <v>2.57216350963932E-3</v>
      </c>
      <c r="M367" s="3">
        <v>2.8469038485289901E-3</v>
      </c>
      <c r="N367" s="3">
        <v>31</v>
      </c>
      <c r="O367" s="3" t="s">
        <v>1672</v>
      </c>
      <c r="P367" s="3" t="s">
        <v>145</v>
      </c>
      <c r="Q367" s="3" t="s">
        <v>2661</v>
      </c>
      <c r="R367" s="3" t="s">
        <v>1673</v>
      </c>
      <c r="S367" s="3" t="s">
        <v>287</v>
      </c>
      <c r="T367" s="3" t="s">
        <v>2662</v>
      </c>
      <c r="U367" s="3" t="s">
        <v>170</v>
      </c>
      <c r="V367" s="3">
        <v>1028.1310000000001</v>
      </c>
      <c r="W367" s="3">
        <v>2.0562619999999998</v>
      </c>
      <c r="X367" s="3" t="s">
        <v>2663</v>
      </c>
      <c r="Y367" s="27">
        <v>2.0856121928097427E-3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2664</v>
      </c>
      <c r="B368" s="5" t="s">
        <v>1671</v>
      </c>
      <c r="C368" s="5">
        <v>170</v>
      </c>
      <c r="D368" s="5">
        <v>162</v>
      </c>
      <c r="E368" s="5">
        <v>167</v>
      </c>
      <c r="F368" s="5">
        <v>177</v>
      </c>
      <c r="G368" s="25">
        <v>-0.148798078681669</v>
      </c>
      <c r="H368" s="26">
        <v>0.96531326178699195</v>
      </c>
      <c r="I368" s="3">
        <v>1.53317272903166E-2</v>
      </c>
      <c r="J368" s="3">
        <v>1</v>
      </c>
      <c r="K368" s="3">
        <v>0</v>
      </c>
      <c r="L368" s="3">
        <v>3.0578167597110802E-3</v>
      </c>
      <c r="M368" s="3">
        <v>3.39061959432669E-3</v>
      </c>
      <c r="N368" s="3">
        <v>282</v>
      </c>
      <c r="O368" s="3" t="s">
        <v>1672</v>
      </c>
      <c r="P368" s="3" t="s">
        <v>34</v>
      </c>
      <c r="Q368" s="3" t="s">
        <v>60</v>
      </c>
      <c r="R368" s="3" t="s">
        <v>1711</v>
      </c>
      <c r="S368" s="3" t="s">
        <v>1114</v>
      </c>
      <c r="T368" s="3" t="s">
        <v>62</v>
      </c>
      <c r="V368" s="3">
        <v>1078.2750000000001</v>
      </c>
      <c r="W368" s="3">
        <v>2.1565500000000002</v>
      </c>
      <c r="X368" s="3" t="s">
        <v>63</v>
      </c>
      <c r="Y368" s="27">
        <v>2.4793991103332605E-3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2665</v>
      </c>
      <c r="B369" s="5" t="s">
        <v>1671</v>
      </c>
      <c r="C369" s="5">
        <v>5</v>
      </c>
      <c r="D369" s="5">
        <v>77</v>
      </c>
      <c r="E369" s="5">
        <v>59</v>
      </c>
      <c r="F369" s="5">
        <v>76</v>
      </c>
      <c r="G369" s="25">
        <v>-0.150948307255373</v>
      </c>
      <c r="H369" s="26">
        <v>1</v>
      </c>
      <c r="I369" s="3">
        <v>0</v>
      </c>
      <c r="J369" s="3">
        <v>1</v>
      </c>
      <c r="K369" s="3">
        <v>0</v>
      </c>
      <c r="L369" s="3">
        <v>1.49684263249745E-3</v>
      </c>
      <c r="M369" s="3">
        <v>1.6631967562286899E-3</v>
      </c>
      <c r="N369" s="3">
        <v>303</v>
      </c>
      <c r="O369" s="3" t="s">
        <v>1675</v>
      </c>
      <c r="P369" s="3" t="s">
        <v>66</v>
      </c>
      <c r="Q369" s="3" t="s">
        <v>2666</v>
      </c>
      <c r="R369" s="3" t="s">
        <v>1682</v>
      </c>
      <c r="S369" s="3" t="s">
        <v>394</v>
      </c>
      <c r="T369" s="3" t="s">
        <v>2667</v>
      </c>
      <c r="V369" s="3">
        <v>1038.1610000000001</v>
      </c>
      <c r="W369" s="3">
        <v>2.0763219999999998</v>
      </c>
      <c r="X369" s="3" t="s">
        <v>2668</v>
      </c>
      <c r="Y369" s="28">
        <v>7.2923503245095897E-5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2669</v>
      </c>
      <c r="B370" s="5" t="s">
        <v>1671</v>
      </c>
      <c r="C370" s="5">
        <v>116</v>
      </c>
      <c r="D370" s="5">
        <v>129</v>
      </c>
      <c r="E370" s="5">
        <v>106</v>
      </c>
      <c r="F370" s="5">
        <v>113</v>
      </c>
      <c r="G370" s="25">
        <v>-0.15827080682934699</v>
      </c>
      <c r="H370" s="26">
        <v>0.96506115303809603</v>
      </c>
      <c r="I370" s="3">
        <v>1.54451658422023E-2</v>
      </c>
      <c r="J370" s="3">
        <v>1</v>
      </c>
      <c r="K370" s="3">
        <v>0</v>
      </c>
      <c r="L370" s="3">
        <v>2.0865102595675599E-3</v>
      </c>
      <c r="M370" s="3">
        <v>2.3287816105001902E-3</v>
      </c>
      <c r="N370" s="3">
        <v>202</v>
      </c>
      <c r="O370" s="3" t="s">
        <v>1672</v>
      </c>
      <c r="P370" s="3" t="s">
        <v>145</v>
      </c>
      <c r="Q370" s="3" t="s">
        <v>1408</v>
      </c>
      <c r="R370" s="3" t="s">
        <v>1711</v>
      </c>
      <c r="S370" s="3" t="s">
        <v>317</v>
      </c>
      <c r="T370" s="3" t="s">
        <v>1409</v>
      </c>
      <c r="U370" s="3" t="s">
        <v>170</v>
      </c>
      <c r="V370" s="3">
        <v>1141.3140000000001</v>
      </c>
      <c r="W370" s="3">
        <v>2.2826279999999999</v>
      </c>
      <c r="X370" s="3" t="s">
        <v>1410</v>
      </c>
      <c r="Y370" s="27">
        <v>1.6918252752862247E-3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2670</v>
      </c>
      <c r="B371" s="5" t="s">
        <v>1671</v>
      </c>
      <c r="C371" s="5">
        <v>7</v>
      </c>
      <c r="D371" s="5">
        <v>92</v>
      </c>
      <c r="E371" s="5">
        <v>112</v>
      </c>
      <c r="F371" s="5">
        <v>96</v>
      </c>
      <c r="G371" s="25">
        <v>-0.159988080002475</v>
      </c>
      <c r="H371" s="26">
        <v>1</v>
      </c>
      <c r="I371" s="3">
        <v>0</v>
      </c>
      <c r="J371" s="3">
        <v>1</v>
      </c>
      <c r="K371" s="3">
        <v>0</v>
      </c>
      <c r="L371" s="3">
        <v>2.0955796854964302E-3</v>
      </c>
      <c r="M371" s="3">
        <v>2.3415849539049501E-3</v>
      </c>
      <c r="N371" s="3">
        <v>188</v>
      </c>
      <c r="O371" s="3" t="s">
        <v>1675</v>
      </c>
      <c r="P371" s="3" t="s">
        <v>34</v>
      </c>
      <c r="Q371" s="3" t="s">
        <v>2671</v>
      </c>
      <c r="R371" s="3" t="s">
        <v>1677</v>
      </c>
      <c r="S371" s="3" t="s">
        <v>1478</v>
      </c>
      <c r="T371" s="3" t="s">
        <v>2672</v>
      </c>
      <c r="V371" s="3">
        <v>1276.3630000000001</v>
      </c>
      <c r="W371" s="3">
        <v>2.5527259999999998</v>
      </c>
      <c r="X371" s="3" t="s">
        <v>2673</v>
      </c>
      <c r="Y371" s="28">
        <v>1.0209290454313425E-4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2674</v>
      </c>
      <c r="B372" s="5" t="s">
        <v>1671</v>
      </c>
      <c r="C372" s="5">
        <v>7</v>
      </c>
      <c r="D372" s="5">
        <v>107</v>
      </c>
      <c r="E372" s="5">
        <v>103</v>
      </c>
      <c r="F372" s="5">
        <v>90</v>
      </c>
      <c r="G372" s="25">
        <v>-0.160356813496871</v>
      </c>
      <c r="H372" s="26">
        <v>1</v>
      </c>
      <c r="I372" s="3">
        <v>0</v>
      </c>
      <c r="J372" s="3">
        <v>1</v>
      </c>
      <c r="K372" s="3">
        <v>0</v>
      </c>
      <c r="L372" s="3">
        <v>2.0955796854964302E-3</v>
      </c>
      <c r="M372" s="3">
        <v>2.3422282303547899E-3</v>
      </c>
      <c r="N372" s="3">
        <v>321</v>
      </c>
      <c r="O372" s="3" t="s">
        <v>1675</v>
      </c>
      <c r="P372" s="3" t="s">
        <v>66</v>
      </c>
      <c r="Q372" s="3" t="s">
        <v>2675</v>
      </c>
      <c r="R372" s="3" t="s">
        <v>1682</v>
      </c>
      <c r="S372" s="3" t="s">
        <v>100</v>
      </c>
      <c r="T372" s="3" t="s">
        <v>2676</v>
      </c>
      <c r="V372" s="3">
        <v>1441.731</v>
      </c>
      <c r="W372" s="3">
        <v>2.8834620000000002</v>
      </c>
      <c r="X372" s="3" t="s">
        <v>2677</v>
      </c>
      <c r="Y372" s="28">
        <v>1.0209290454313425E-4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2678</v>
      </c>
      <c r="B373" s="5" t="s">
        <v>1671</v>
      </c>
      <c r="C373" s="5">
        <v>6</v>
      </c>
      <c r="D373" s="5">
        <v>72</v>
      </c>
      <c r="E373" s="5">
        <v>109</v>
      </c>
      <c r="F373" s="5">
        <v>77</v>
      </c>
      <c r="G373" s="25">
        <v>-0.16123879055618601</v>
      </c>
      <c r="H373" s="26">
        <v>1</v>
      </c>
      <c r="I373" s="3">
        <v>0</v>
      </c>
      <c r="J373" s="3">
        <v>1</v>
      </c>
      <c r="K373" s="3">
        <v>0</v>
      </c>
      <c r="L373" s="3">
        <v>1.79621115899694E-3</v>
      </c>
      <c r="M373" s="3">
        <v>2.0082896848622502E-3</v>
      </c>
      <c r="N373" s="3">
        <v>187</v>
      </c>
      <c r="O373" s="3" t="s">
        <v>1675</v>
      </c>
      <c r="P373" s="3" t="s">
        <v>34</v>
      </c>
      <c r="Q373" s="3" t="s">
        <v>2679</v>
      </c>
      <c r="R373" s="3" t="s">
        <v>1677</v>
      </c>
      <c r="S373" s="3" t="s">
        <v>1156</v>
      </c>
      <c r="T373" s="3" t="s">
        <v>2680</v>
      </c>
      <c r="V373" s="3">
        <v>1010.193</v>
      </c>
      <c r="W373" s="3">
        <v>2.0203859999999998</v>
      </c>
      <c r="X373" s="3" t="s">
        <v>2681</v>
      </c>
      <c r="Y373" s="28">
        <v>8.7508203894115069E-5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2682</v>
      </c>
      <c r="B374" s="5" t="s">
        <v>1671</v>
      </c>
      <c r="C374" s="5">
        <v>162</v>
      </c>
      <c r="D374" s="5">
        <v>170</v>
      </c>
      <c r="E374" s="5">
        <v>150</v>
      </c>
      <c r="F374" s="5">
        <v>167</v>
      </c>
      <c r="G374" s="25">
        <v>-0.16266629850967901</v>
      </c>
      <c r="H374" s="26">
        <v>0.95419360475563997</v>
      </c>
      <c r="I374" s="3">
        <v>2.0363498517654E-2</v>
      </c>
      <c r="J374" s="3">
        <v>1</v>
      </c>
      <c r="K374" s="3">
        <v>0</v>
      </c>
      <c r="L374" s="3">
        <v>2.9139195004305499E-3</v>
      </c>
      <c r="M374" s="3">
        <v>3.2622550357556601E-3</v>
      </c>
      <c r="N374" s="3">
        <v>219</v>
      </c>
      <c r="O374" s="3" t="s">
        <v>1672</v>
      </c>
      <c r="P374" s="3" t="s">
        <v>34</v>
      </c>
      <c r="Q374" s="3" t="s">
        <v>2683</v>
      </c>
      <c r="R374" s="3" t="s">
        <v>1711</v>
      </c>
      <c r="S374" s="3" t="s">
        <v>327</v>
      </c>
      <c r="T374" s="3" t="s">
        <v>2684</v>
      </c>
      <c r="V374" s="3">
        <v>1064.241</v>
      </c>
      <c r="W374" s="3">
        <v>2.128482</v>
      </c>
      <c r="X374" s="3" t="s">
        <v>2685</v>
      </c>
      <c r="Y374" s="27">
        <v>2.3627215051411068E-3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2686</v>
      </c>
      <c r="B375" s="5" t="s">
        <v>1671</v>
      </c>
      <c r="C375" s="5">
        <v>6</v>
      </c>
      <c r="D375" s="5">
        <v>84</v>
      </c>
      <c r="E375" s="5">
        <v>98</v>
      </c>
      <c r="F375" s="5">
        <v>77</v>
      </c>
      <c r="G375" s="25">
        <v>-0.16886220195217799</v>
      </c>
      <c r="H375" s="26">
        <v>1</v>
      </c>
      <c r="I375" s="3">
        <v>0</v>
      </c>
      <c r="J375" s="3">
        <v>1</v>
      </c>
      <c r="K375" s="3">
        <v>0</v>
      </c>
      <c r="L375" s="3">
        <v>1.79621115899694E-3</v>
      </c>
      <c r="M375" s="3">
        <v>2.0192747019380898E-3</v>
      </c>
      <c r="N375" s="3">
        <v>153</v>
      </c>
      <c r="O375" s="3" t="s">
        <v>1675</v>
      </c>
      <c r="P375" s="3" t="s">
        <v>34</v>
      </c>
      <c r="Q375" s="3" t="s">
        <v>2687</v>
      </c>
      <c r="R375" s="3" t="s">
        <v>1677</v>
      </c>
      <c r="S375" s="3" t="s">
        <v>413</v>
      </c>
      <c r="T375" s="3" t="s">
        <v>2688</v>
      </c>
      <c r="V375" s="3">
        <v>1060.3420000000001</v>
      </c>
      <c r="W375" s="3">
        <v>2.1206839999999998</v>
      </c>
      <c r="X375" s="3" t="s">
        <v>2689</v>
      </c>
      <c r="Y375" s="28">
        <v>8.7508203894115069E-5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2690</v>
      </c>
      <c r="B376" s="5" t="s">
        <v>1671</v>
      </c>
      <c r="C376" s="5">
        <v>7</v>
      </c>
      <c r="D376" s="5">
        <v>92</v>
      </c>
      <c r="E376" s="5">
        <v>90</v>
      </c>
      <c r="F376" s="5">
        <v>119</v>
      </c>
      <c r="G376" s="25">
        <v>-0.17248384065794201</v>
      </c>
      <c r="H376" s="26">
        <v>1</v>
      </c>
      <c r="I376" s="3">
        <v>0</v>
      </c>
      <c r="J376" s="3">
        <v>1</v>
      </c>
      <c r="K376" s="3">
        <v>0</v>
      </c>
      <c r="L376" s="3">
        <v>2.0955796854964302E-3</v>
      </c>
      <c r="M376" s="3">
        <v>2.3632421019215599E-3</v>
      </c>
      <c r="N376" s="3">
        <v>223</v>
      </c>
      <c r="O376" s="3" t="s">
        <v>1675</v>
      </c>
      <c r="P376" s="3" t="s">
        <v>66</v>
      </c>
      <c r="Q376" s="3" t="s">
        <v>2691</v>
      </c>
      <c r="R376" s="3" t="s">
        <v>1682</v>
      </c>
      <c r="S376" s="3" t="s">
        <v>287</v>
      </c>
      <c r="T376" s="3" t="s">
        <v>2692</v>
      </c>
      <c r="V376" s="3">
        <v>1235.354</v>
      </c>
      <c r="W376" s="3">
        <v>2.4707080000000001</v>
      </c>
      <c r="X376" s="3" t="s">
        <v>2693</v>
      </c>
      <c r="Y376" s="28">
        <v>1.0209290454313425E-4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2694</v>
      </c>
      <c r="B377" s="5" t="s">
        <v>1671</v>
      </c>
      <c r="C377" s="5">
        <v>170</v>
      </c>
      <c r="D377" s="5">
        <v>173</v>
      </c>
      <c r="E377" s="5">
        <v>172</v>
      </c>
      <c r="F377" s="5">
        <v>170</v>
      </c>
      <c r="G377" s="25">
        <v>-0.17269624931109101</v>
      </c>
      <c r="H377" s="26">
        <v>0.95351333832443597</v>
      </c>
      <c r="I377" s="3">
        <v>2.0673227400163301E-2</v>
      </c>
      <c r="J377" s="3">
        <v>1</v>
      </c>
      <c r="K377" s="3">
        <v>0</v>
      </c>
      <c r="L377" s="3">
        <v>3.0578167597110802E-3</v>
      </c>
      <c r="M377" s="3">
        <v>3.44707274170249E-3</v>
      </c>
      <c r="N377" s="3">
        <v>66</v>
      </c>
      <c r="O377" s="3" t="s">
        <v>1672</v>
      </c>
      <c r="P377" s="3" t="s">
        <v>34</v>
      </c>
      <c r="Q377" s="3" t="s">
        <v>2695</v>
      </c>
      <c r="R377" s="3" t="s">
        <v>1673</v>
      </c>
      <c r="S377" s="3" t="s">
        <v>616</v>
      </c>
      <c r="T377" s="3" t="s">
        <v>2696</v>
      </c>
      <c r="V377" s="3">
        <v>941.00099999999998</v>
      </c>
      <c r="W377" s="3">
        <v>1.882002</v>
      </c>
      <c r="X377" s="3" t="s">
        <v>2697</v>
      </c>
      <c r="Y377" s="27">
        <v>2.4793991103332605E-3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2698</v>
      </c>
      <c r="B378" s="5" t="s">
        <v>1671</v>
      </c>
      <c r="C378" s="5">
        <v>5</v>
      </c>
      <c r="D378" s="5">
        <v>84</v>
      </c>
      <c r="E378" s="5">
        <v>62</v>
      </c>
      <c r="F378" s="5">
        <v>70</v>
      </c>
      <c r="G378" s="25">
        <v>-0.17565446940648399</v>
      </c>
      <c r="H378" s="26">
        <v>1</v>
      </c>
      <c r="I378" s="3">
        <v>0</v>
      </c>
      <c r="J378" s="3">
        <v>1</v>
      </c>
      <c r="K378" s="3">
        <v>0</v>
      </c>
      <c r="L378" s="3">
        <v>1.49684263249745E-3</v>
      </c>
      <c r="M378" s="3">
        <v>1.6916102252914501E-3</v>
      </c>
      <c r="N378" s="3">
        <v>349</v>
      </c>
      <c r="O378" s="3" t="s">
        <v>1675</v>
      </c>
      <c r="P378" s="3" t="s">
        <v>34</v>
      </c>
      <c r="Q378" s="3" t="s">
        <v>2699</v>
      </c>
      <c r="R378" s="3" t="s">
        <v>1682</v>
      </c>
      <c r="S378" s="3" t="s">
        <v>450</v>
      </c>
      <c r="T378" s="3" t="s">
        <v>2700</v>
      </c>
      <c r="V378" s="3">
        <v>1214.338</v>
      </c>
      <c r="W378" s="3">
        <v>2.4286759999999998</v>
      </c>
      <c r="X378" s="3" t="s">
        <v>2701</v>
      </c>
      <c r="Y378" s="28">
        <v>7.2923503245095897E-5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2702</v>
      </c>
      <c r="B379" s="5" t="s">
        <v>1671</v>
      </c>
      <c r="C379" s="5">
        <v>12</v>
      </c>
      <c r="D379" s="5">
        <v>157</v>
      </c>
      <c r="E379" s="5">
        <v>181</v>
      </c>
      <c r="F379" s="5">
        <v>181</v>
      </c>
      <c r="G379" s="25">
        <v>-0.17607503301185301</v>
      </c>
      <c r="H379" s="26">
        <v>1</v>
      </c>
      <c r="I379" s="3">
        <v>0</v>
      </c>
      <c r="J379" s="3">
        <v>1</v>
      </c>
      <c r="K379" s="3">
        <v>0</v>
      </c>
      <c r="L379" s="3">
        <v>3.59242231799387E-3</v>
      </c>
      <c r="M379" s="3">
        <v>4.0594889531460499E-3</v>
      </c>
      <c r="N379" s="3">
        <v>230</v>
      </c>
      <c r="O379" s="3" t="s">
        <v>1675</v>
      </c>
      <c r="P379" s="3" t="s">
        <v>34</v>
      </c>
      <c r="Q379" s="3" t="s">
        <v>2703</v>
      </c>
      <c r="R379" s="3" t="s">
        <v>1682</v>
      </c>
      <c r="S379" s="3" t="s">
        <v>484</v>
      </c>
      <c r="T379" s="3" t="s">
        <v>2704</v>
      </c>
      <c r="V379" s="3">
        <v>1064.222</v>
      </c>
      <c r="W379" s="3">
        <v>2.128444</v>
      </c>
      <c r="X379" s="3" t="s">
        <v>2705</v>
      </c>
      <c r="Y379" s="28">
        <v>1.7501640778823014E-4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2706</v>
      </c>
      <c r="B380" s="5" t="s">
        <v>1671</v>
      </c>
      <c r="C380" s="5">
        <v>8</v>
      </c>
      <c r="D380" s="5">
        <v>100</v>
      </c>
      <c r="E380" s="5">
        <v>117</v>
      </c>
      <c r="F380" s="5">
        <v>129</v>
      </c>
      <c r="G380" s="25">
        <v>-0.17779212997935001</v>
      </c>
      <c r="H380" s="26">
        <v>1</v>
      </c>
      <c r="I380" s="3">
        <v>0</v>
      </c>
      <c r="J380" s="3">
        <v>1</v>
      </c>
      <c r="K380" s="3">
        <v>0</v>
      </c>
      <c r="L380" s="3">
        <v>2.39494821199591E-3</v>
      </c>
      <c r="M380" s="3">
        <v>2.71010061836338E-3</v>
      </c>
      <c r="N380" s="3">
        <v>354</v>
      </c>
      <c r="O380" s="3" t="s">
        <v>1675</v>
      </c>
      <c r="P380" s="3" t="s">
        <v>34</v>
      </c>
      <c r="Q380" s="3" t="s">
        <v>2707</v>
      </c>
      <c r="R380" s="3" t="s">
        <v>1682</v>
      </c>
      <c r="S380" s="3" t="s">
        <v>95</v>
      </c>
      <c r="T380" s="3" t="s">
        <v>2708</v>
      </c>
      <c r="V380" s="3">
        <v>1279.364</v>
      </c>
      <c r="W380" s="3">
        <v>2.5587279999999999</v>
      </c>
      <c r="X380" s="3" t="s">
        <v>2709</v>
      </c>
      <c r="Y380" s="28">
        <v>1.1667760519215342E-4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2710</v>
      </c>
      <c r="B381" s="5" t="s">
        <v>1671</v>
      </c>
      <c r="C381" s="5">
        <v>129</v>
      </c>
      <c r="D381" s="5">
        <v>130</v>
      </c>
      <c r="E381" s="5">
        <v>139</v>
      </c>
      <c r="F381" s="5">
        <v>124</v>
      </c>
      <c r="G381" s="25">
        <v>-0.179582471610439</v>
      </c>
      <c r="H381" s="26">
        <v>0.94745873476760201</v>
      </c>
      <c r="I381" s="3">
        <v>2.3439696033227299E-2</v>
      </c>
      <c r="J381" s="3">
        <v>1</v>
      </c>
      <c r="K381" s="3">
        <v>0</v>
      </c>
      <c r="L381" s="3">
        <v>2.3203433058983998E-3</v>
      </c>
      <c r="M381" s="3">
        <v>2.6281788304165E-3</v>
      </c>
      <c r="N381" s="3">
        <v>29</v>
      </c>
      <c r="O381" s="3" t="s">
        <v>1672</v>
      </c>
      <c r="P381" s="3" t="s">
        <v>34</v>
      </c>
      <c r="Q381" s="3" t="s">
        <v>2711</v>
      </c>
      <c r="R381" s="3" t="s">
        <v>1673</v>
      </c>
      <c r="S381" s="3" t="s">
        <v>564</v>
      </c>
      <c r="T381" s="3" t="s">
        <v>2712</v>
      </c>
      <c r="V381" s="3">
        <v>1013.177</v>
      </c>
      <c r="W381" s="3">
        <v>2.026354</v>
      </c>
      <c r="X381" s="3" t="s">
        <v>2713</v>
      </c>
      <c r="Y381" s="27">
        <v>1.8814263837234741E-3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2714</v>
      </c>
      <c r="B382" s="5" t="s">
        <v>1671</v>
      </c>
      <c r="C382" s="5">
        <v>161</v>
      </c>
      <c r="D382" s="5">
        <v>153</v>
      </c>
      <c r="E382" s="5">
        <v>167</v>
      </c>
      <c r="F382" s="5">
        <v>170</v>
      </c>
      <c r="G382" s="25">
        <v>-0.18062068384681501</v>
      </c>
      <c r="H382" s="26">
        <v>0.94689401117160699</v>
      </c>
      <c r="I382" s="3">
        <v>2.3698630225216701E-2</v>
      </c>
      <c r="J382" s="3">
        <v>1</v>
      </c>
      <c r="K382" s="3">
        <v>0</v>
      </c>
      <c r="L382" s="3">
        <v>2.89593234302049E-3</v>
      </c>
      <c r="M382" s="3">
        <v>3.2827747359126199E-3</v>
      </c>
      <c r="N382" s="3">
        <v>23</v>
      </c>
      <c r="O382" s="3" t="s">
        <v>1672</v>
      </c>
      <c r="P382" s="3" t="s">
        <v>134</v>
      </c>
      <c r="Q382" s="3" t="s">
        <v>2715</v>
      </c>
      <c r="R382" s="3" t="s">
        <v>1673</v>
      </c>
      <c r="S382" s="3" t="s">
        <v>56</v>
      </c>
      <c r="T382" s="3" t="s">
        <v>2716</v>
      </c>
      <c r="V382" s="3">
        <v>1195.403</v>
      </c>
      <c r="W382" s="3">
        <v>2.390806</v>
      </c>
      <c r="X382" s="3" t="s">
        <v>2717</v>
      </c>
      <c r="Y382" s="27">
        <v>2.3481368044920878E-3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2718</v>
      </c>
      <c r="B383" s="5" t="s">
        <v>1671</v>
      </c>
      <c r="C383" s="5">
        <v>136</v>
      </c>
      <c r="D383" s="5">
        <v>128</v>
      </c>
      <c r="E383" s="5">
        <v>146</v>
      </c>
      <c r="F383" s="5">
        <v>141</v>
      </c>
      <c r="G383" s="25">
        <v>-0.183769246207202</v>
      </c>
      <c r="H383" s="26">
        <v>0.94689401117160699</v>
      </c>
      <c r="I383" s="3">
        <v>2.3698630225216701E-2</v>
      </c>
      <c r="J383" s="3">
        <v>1</v>
      </c>
      <c r="K383" s="3">
        <v>0</v>
      </c>
      <c r="L383" s="3">
        <v>2.4462534077688601E-3</v>
      </c>
      <c r="M383" s="3">
        <v>2.77909931113034E-3</v>
      </c>
      <c r="N383" s="3">
        <v>250</v>
      </c>
      <c r="O383" s="3" t="s">
        <v>1672</v>
      </c>
      <c r="P383" s="3" t="s">
        <v>34</v>
      </c>
      <c r="Q383" s="3" t="s">
        <v>2719</v>
      </c>
      <c r="R383" s="3" t="s">
        <v>1711</v>
      </c>
      <c r="S383" s="3" t="s">
        <v>587</v>
      </c>
      <c r="T383" s="3" t="s">
        <v>2720</v>
      </c>
      <c r="V383" s="3">
        <v>1101.4010000000001</v>
      </c>
      <c r="W383" s="3">
        <v>2.2028020000000001</v>
      </c>
      <c r="X383" s="3" t="s">
        <v>2721</v>
      </c>
      <c r="Y383" s="27">
        <v>1.9835192882666085E-3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2722</v>
      </c>
      <c r="B384" s="5" t="s">
        <v>1671</v>
      </c>
      <c r="C384" s="5">
        <v>146</v>
      </c>
      <c r="D384" s="5">
        <v>169</v>
      </c>
      <c r="E384" s="5">
        <v>153</v>
      </c>
      <c r="F384" s="5">
        <v>125</v>
      </c>
      <c r="G384" s="25">
        <v>-0.18406462235322801</v>
      </c>
      <c r="H384" s="26">
        <v>0.94689401117160699</v>
      </c>
      <c r="I384" s="3">
        <v>2.3698630225216701E-2</v>
      </c>
      <c r="J384" s="3">
        <v>1</v>
      </c>
      <c r="K384" s="3">
        <v>0</v>
      </c>
      <c r="L384" s="3">
        <v>2.6261249818695098E-3</v>
      </c>
      <c r="M384" s="3">
        <v>2.9833752316545401E-3</v>
      </c>
      <c r="N384" s="3">
        <v>168</v>
      </c>
      <c r="O384" s="3" t="s">
        <v>1672</v>
      </c>
      <c r="P384" s="3" t="s">
        <v>34</v>
      </c>
      <c r="Q384" s="3" t="s">
        <v>440</v>
      </c>
      <c r="R384" s="3" t="s">
        <v>1673</v>
      </c>
      <c r="S384" s="3" t="s">
        <v>1166</v>
      </c>
      <c r="T384" s="3" t="s">
        <v>441</v>
      </c>
      <c r="V384" s="3">
        <v>1079.297</v>
      </c>
      <c r="W384" s="3">
        <v>2.1585939999999999</v>
      </c>
      <c r="X384" s="3" t="s">
        <v>442</v>
      </c>
      <c r="Y384" s="27">
        <v>2.1293662947568003E-3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2723</v>
      </c>
      <c r="B385" s="5" t="s">
        <v>1671</v>
      </c>
      <c r="C385" s="5">
        <v>14</v>
      </c>
      <c r="D385" s="5">
        <v>216</v>
      </c>
      <c r="E385" s="5">
        <v>187</v>
      </c>
      <c r="F385" s="5">
        <v>206</v>
      </c>
      <c r="G385" s="25">
        <v>-0.18593982475710599</v>
      </c>
      <c r="H385" s="26">
        <v>1</v>
      </c>
      <c r="I385" s="3">
        <v>0</v>
      </c>
      <c r="J385" s="3">
        <v>1</v>
      </c>
      <c r="K385" s="3">
        <v>0</v>
      </c>
      <c r="L385" s="3">
        <v>4.19115937099285E-3</v>
      </c>
      <c r="M385" s="3">
        <v>4.7686954241218599E-3</v>
      </c>
      <c r="N385" s="3">
        <v>255</v>
      </c>
      <c r="O385" s="3" t="s">
        <v>1675</v>
      </c>
      <c r="P385" s="3" t="s">
        <v>34</v>
      </c>
      <c r="Q385" s="3" t="s">
        <v>463</v>
      </c>
      <c r="R385" s="3" t="s">
        <v>1682</v>
      </c>
      <c r="S385" s="3" t="s">
        <v>714</v>
      </c>
      <c r="T385" s="3" t="s">
        <v>465</v>
      </c>
      <c r="V385" s="3">
        <v>1064.287</v>
      </c>
      <c r="W385" s="3">
        <v>2.128574</v>
      </c>
      <c r="X385" s="3" t="s">
        <v>466</v>
      </c>
      <c r="Y385" s="28">
        <v>2.0418580908626851E-4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2724</v>
      </c>
      <c r="B386" s="5" t="s">
        <v>1671</v>
      </c>
      <c r="C386" s="5">
        <v>7</v>
      </c>
      <c r="D386" s="5">
        <v>103</v>
      </c>
      <c r="E386" s="5">
        <v>107</v>
      </c>
      <c r="F386" s="5">
        <v>96</v>
      </c>
      <c r="G386" s="25">
        <v>-0.18931849875104101</v>
      </c>
      <c r="H386" s="26">
        <v>1</v>
      </c>
      <c r="I386" s="3">
        <v>0</v>
      </c>
      <c r="J386" s="3">
        <v>1</v>
      </c>
      <c r="K386" s="3">
        <v>0</v>
      </c>
      <c r="L386" s="3">
        <v>2.0955796854964302E-3</v>
      </c>
      <c r="M386" s="3">
        <v>2.3898814417686099E-3</v>
      </c>
      <c r="N386" s="3">
        <v>163</v>
      </c>
      <c r="O386" s="3" t="s">
        <v>1675</v>
      </c>
      <c r="P386" s="3" t="s">
        <v>161</v>
      </c>
      <c r="Q386" s="3" t="s">
        <v>2725</v>
      </c>
      <c r="R386" s="3" t="s">
        <v>1677</v>
      </c>
      <c r="S386" s="3" t="s">
        <v>1323</v>
      </c>
      <c r="T386" s="3" t="s">
        <v>2726</v>
      </c>
      <c r="V386" s="3">
        <v>1099.2929999999999</v>
      </c>
      <c r="W386" s="3">
        <v>2.1985860000000002</v>
      </c>
      <c r="X386" s="3" t="s">
        <v>2727</v>
      </c>
      <c r="Y386" s="28">
        <v>1.0209290454313425E-4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$L$671,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2728</v>
      </c>
      <c r="B387" s="5" t="s">
        <v>1671</v>
      </c>
      <c r="C387" s="5">
        <v>11</v>
      </c>
      <c r="D387" s="5">
        <v>171</v>
      </c>
      <c r="E387" s="5">
        <v>151</v>
      </c>
      <c r="F387" s="5">
        <v>158</v>
      </c>
      <c r="G387" s="25">
        <v>-0.18948049114391799</v>
      </c>
      <c r="H387" s="26">
        <v>1</v>
      </c>
      <c r="I387" s="3">
        <v>0</v>
      </c>
      <c r="J387" s="3">
        <v>1</v>
      </c>
      <c r="K387" s="3">
        <v>0</v>
      </c>
      <c r="L387" s="3">
        <v>3.2930537914943798E-3</v>
      </c>
      <c r="M387" s="3">
        <v>3.7561126129351998E-3</v>
      </c>
      <c r="N387" s="3">
        <v>265</v>
      </c>
      <c r="O387" s="3" t="s">
        <v>1675</v>
      </c>
      <c r="P387" s="3" t="s">
        <v>34</v>
      </c>
      <c r="Q387" s="3" t="s">
        <v>187</v>
      </c>
      <c r="R387" s="3" t="s">
        <v>1682</v>
      </c>
      <c r="S387" s="3" t="s">
        <v>631</v>
      </c>
      <c r="T387" s="3" t="s">
        <v>189</v>
      </c>
      <c r="V387" s="3">
        <v>1125.325</v>
      </c>
      <c r="W387" s="3">
        <v>2.2506499999999998</v>
      </c>
      <c r="X387" s="3" t="s">
        <v>190</v>
      </c>
      <c r="Y387" s="28">
        <v>1.6043170713921098E-4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2729</v>
      </c>
      <c r="B388" s="5" t="s">
        <v>1671</v>
      </c>
      <c r="C388" s="5">
        <v>12</v>
      </c>
      <c r="D388" s="5">
        <v>177</v>
      </c>
      <c r="E388" s="5">
        <v>162</v>
      </c>
      <c r="F388" s="5">
        <v>185</v>
      </c>
      <c r="G388" s="25">
        <v>-0.192134793850988</v>
      </c>
      <c r="H388" s="26">
        <v>1</v>
      </c>
      <c r="I388" s="3">
        <v>0</v>
      </c>
      <c r="J388" s="3">
        <v>1</v>
      </c>
      <c r="K388" s="3">
        <v>0</v>
      </c>
      <c r="L388" s="3">
        <v>3.59242231799387E-3</v>
      </c>
      <c r="M388" s="3">
        <v>4.1053227541531E-3</v>
      </c>
      <c r="N388" s="3">
        <v>43</v>
      </c>
      <c r="O388" s="3" t="s">
        <v>1675</v>
      </c>
      <c r="P388" s="3" t="s">
        <v>66</v>
      </c>
      <c r="Q388" s="3" t="s">
        <v>2730</v>
      </c>
      <c r="R388" s="3" t="s">
        <v>1677</v>
      </c>
      <c r="S388" s="3" t="s">
        <v>302</v>
      </c>
      <c r="T388" s="3" t="s">
        <v>2731</v>
      </c>
      <c r="V388" s="3">
        <v>1093.24</v>
      </c>
      <c r="W388" s="3">
        <v>2.18648</v>
      </c>
      <c r="X388" s="3" t="s">
        <v>2732</v>
      </c>
      <c r="Y388" s="28">
        <v>1.7501640778823014E-4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2733</v>
      </c>
      <c r="B389" s="5" t="s">
        <v>1671</v>
      </c>
      <c r="C389" s="5">
        <v>197</v>
      </c>
      <c r="D389" s="5">
        <v>200</v>
      </c>
      <c r="E389" s="5">
        <v>229</v>
      </c>
      <c r="F389" s="5">
        <v>178</v>
      </c>
      <c r="G389" s="25">
        <v>-0.19414965772515799</v>
      </c>
      <c r="H389" s="26">
        <v>0.92938936679147099</v>
      </c>
      <c r="I389" s="3">
        <v>3.1802300622166498E-2</v>
      </c>
      <c r="J389" s="3">
        <v>1</v>
      </c>
      <c r="K389" s="3">
        <v>0</v>
      </c>
      <c r="L389" s="3">
        <v>3.5434700097828399E-3</v>
      </c>
      <c r="M389" s="3">
        <v>4.0539345394033002E-3</v>
      </c>
      <c r="N389" s="3">
        <v>52</v>
      </c>
      <c r="O389" s="3" t="s">
        <v>1672</v>
      </c>
      <c r="P389" s="3" t="s">
        <v>34</v>
      </c>
      <c r="Q389" s="3" t="s">
        <v>109</v>
      </c>
      <c r="R389" s="3" t="s">
        <v>1673</v>
      </c>
      <c r="S389" s="3" t="s">
        <v>1180</v>
      </c>
      <c r="T389" s="3" t="s">
        <v>111</v>
      </c>
      <c r="V389" s="3">
        <v>1019.1609999999999</v>
      </c>
      <c r="W389" s="3">
        <v>2.038322</v>
      </c>
      <c r="X389" s="3" t="s">
        <v>112</v>
      </c>
      <c r="Y389" s="27">
        <v>2.8731860278567783E-3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2734</v>
      </c>
      <c r="B390" s="5" t="s">
        <v>1671</v>
      </c>
      <c r="C390" s="5">
        <v>145</v>
      </c>
      <c r="D390" s="5">
        <v>130</v>
      </c>
      <c r="E390" s="5">
        <v>142</v>
      </c>
      <c r="F390" s="5">
        <v>173</v>
      </c>
      <c r="G390" s="25">
        <v>-0.195863691694555</v>
      </c>
      <c r="H390" s="26">
        <v>0.92938936679147099</v>
      </c>
      <c r="I390" s="3">
        <v>3.1802300622166498E-2</v>
      </c>
      <c r="J390" s="3">
        <v>1</v>
      </c>
      <c r="K390" s="3">
        <v>0</v>
      </c>
      <c r="L390" s="3">
        <v>2.6081378244594499E-3</v>
      </c>
      <c r="M390" s="3">
        <v>2.98848162527175E-3</v>
      </c>
      <c r="N390" s="3">
        <v>187</v>
      </c>
      <c r="O390" s="3" t="s">
        <v>1672</v>
      </c>
      <c r="P390" s="3" t="s">
        <v>66</v>
      </c>
      <c r="Q390" s="3" t="s">
        <v>1664</v>
      </c>
      <c r="R390" s="3" t="s">
        <v>1673</v>
      </c>
      <c r="S390" s="3" t="s">
        <v>1425</v>
      </c>
      <c r="T390" s="3" t="s">
        <v>1665</v>
      </c>
      <c r="V390" s="3">
        <v>974.12279999999998</v>
      </c>
      <c r="W390" s="3">
        <v>1.9482455999999999</v>
      </c>
      <c r="X390" s="3" t="s">
        <v>1666</v>
      </c>
      <c r="Y390" s="27">
        <v>2.1147815941077808E-3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2735</v>
      </c>
      <c r="B391" s="5" t="s">
        <v>1671</v>
      </c>
      <c r="C391" s="5">
        <v>4</v>
      </c>
      <c r="D391" s="5">
        <v>49</v>
      </c>
      <c r="E391" s="5">
        <v>70</v>
      </c>
      <c r="F391" s="5">
        <v>57</v>
      </c>
      <c r="G391" s="25">
        <v>-0.19680185729311001</v>
      </c>
      <c r="H391" s="26">
        <v>1</v>
      </c>
      <c r="I391" s="3">
        <v>0</v>
      </c>
      <c r="J391" s="3">
        <v>1</v>
      </c>
      <c r="K391" s="3">
        <v>0</v>
      </c>
      <c r="L391" s="3">
        <v>1.19747410599796E-3</v>
      </c>
      <c r="M391" s="3">
        <v>1.3727117672261101E-3</v>
      </c>
      <c r="N391" s="3">
        <v>214</v>
      </c>
      <c r="O391" s="3" t="s">
        <v>1675</v>
      </c>
      <c r="P391" s="3" t="s">
        <v>34</v>
      </c>
      <c r="Q391" s="3" t="s">
        <v>2736</v>
      </c>
      <c r="R391" s="3" t="s">
        <v>1682</v>
      </c>
      <c r="S391" s="3" t="s">
        <v>355</v>
      </c>
      <c r="T391" s="3" t="s">
        <v>2737</v>
      </c>
      <c r="U391" s="3" t="s">
        <v>170</v>
      </c>
      <c r="V391" s="3">
        <v>1383.3389999999999</v>
      </c>
      <c r="W391" s="3">
        <v>2.7666780000000002</v>
      </c>
      <c r="X391" s="3" t="s">
        <v>2738</v>
      </c>
      <c r="Y391" s="28">
        <v>5.8338802596076712E-5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2739</v>
      </c>
      <c r="B392" s="5" t="s">
        <v>1671</v>
      </c>
      <c r="C392" s="5">
        <v>8</v>
      </c>
      <c r="D392" s="5">
        <v>115</v>
      </c>
      <c r="E392" s="5">
        <v>117</v>
      </c>
      <c r="F392" s="5">
        <v>119</v>
      </c>
      <c r="G392" s="25">
        <v>-0.19683977408212</v>
      </c>
      <c r="H392" s="26">
        <v>1</v>
      </c>
      <c r="I392" s="3">
        <v>0</v>
      </c>
      <c r="J392" s="3">
        <v>1</v>
      </c>
      <c r="K392" s="3">
        <v>0</v>
      </c>
      <c r="L392" s="3">
        <v>2.39494821199591E-3</v>
      </c>
      <c r="M392" s="3">
        <v>2.7458854865459298E-3</v>
      </c>
      <c r="N392" s="3">
        <v>52</v>
      </c>
      <c r="O392" s="3" t="s">
        <v>1675</v>
      </c>
      <c r="P392" s="3" t="s">
        <v>34</v>
      </c>
      <c r="Q392" s="3" t="s">
        <v>2740</v>
      </c>
      <c r="R392" s="3" t="s">
        <v>1677</v>
      </c>
      <c r="S392" s="3" t="s">
        <v>1180</v>
      </c>
      <c r="T392" s="3" t="s">
        <v>2741</v>
      </c>
      <c r="V392" s="3">
        <v>1279.451</v>
      </c>
      <c r="W392" s="3">
        <v>2.5589019999999998</v>
      </c>
      <c r="X392" s="3" t="s">
        <v>2742</v>
      </c>
      <c r="Y392" s="28">
        <v>1.1667760519215342E-4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2743</v>
      </c>
      <c r="B393" s="5" t="s">
        <v>1671</v>
      </c>
      <c r="C393" s="5">
        <v>12</v>
      </c>
      <c r="D393" s="5">
        <v>173</v>
      </c>
      <c r="E393" s="5">
        <v>179</v>
      </c>
      <c r="F393" s="5">
        <v>178</v>
      </c>
      <c r="G393" s="25">
        <v>-0.20613061393522</v>
      </c>
      <c r="H393" s="26">
        <v>1</v>
      </c>
      <c r="I393" s="3">
        <v>0</v>
      </c>
      <c r="J393" s="3">
        <v>1</v>
      </c>
      <c r="K393" s="3">
        <v>0</v>
      </c>
      <c r="L393" s="3">
        <v>3.59242231799387E-3</v>
      </c>
      <c r="M393" s="3">
        <v>4.1449854283521796E-3</v>
      </c>
      <c r="N393" s="3">
        <v>280</v>
      </c>
      <c r="O393" s="3" t="s">
        <v>1675</v>
      </c>
      <c r="P393" s="3" t="s">
        <v>34</v>
      </c>
      <c r="Q393" s="3" t="s">
        <v>2744</v>
      </c>
      <c r="R393" s="3" t="s">
        <v>1682</v>
      </c>
      <c r="S393" s="3" t="s">
        <v>940</v>
      </c>
      <c r="T393" s="3" t="s">
        <v>2745</v>
      </c>
      <c r="V393" s="3">
        <v>1111.3420000000001</v>
      </c>
      <c r="W393" s="3">
        <v>2.2226840000000001</v>
      </c>
      <c r="X393" s="3" t="s">
        <v>2746</v>
      </c>
      <c r="Y393" s="28">
        <v>1.7501640778823014E-4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2747</v>
      </c>
      <c r="B394" s="5" t="s">
        <v>1671</v>
      </c>
      <c r="C394" s="5">
        <v>7</v>
      </c>
      <c r="D394" s="5">
        <v>106</v>
      </c>
      <c r="E394" s="5">
        <v>122</v>
      </c>
      <c r="F394" s="5">
        <v>83</v>
      </c>
      <c r="G394" s="25">
        <v>-0.20802169877948301</v>
      </c>
      <c r="H394" s="26">
        <v>1</v>
      </c>
      <c r="I394" s="3">
        <v>0</v>
      </c>
      <c r="J394" s="3">
        <v>1</v>
      </c>
      <c r="K394" s="3">
        <v>0</v>
      </c>
      <c r="L394" s="3">
        <v>2.0955796854964302E-3</v>
      </c>
      <c r="M394" s="3">
        <v>2.42035736646244E-3</v>
      </c>
      <c r="N394" s="3">
        <v>338</v>
      </c>
      <c r="O394" s="3" t="s">
        <v>1675</v>
      </c>
      <c r="P394" s="3" t="s">
        <v>34</v>
      </c>
      <c r="Q394" s="3" t="s">
        <v>2748</v>
      </c>
      <c r="R394" s="3" t="s">
        <v>1682</v>
      </c>
      <c r="S394" s="3" t="s">
        <v>1171</v>
      </c>
      <c r="T394" s="3" t="s">
        <v>2749</v>
      </c>
      <c r="V394" s="3">
        <v>1108.367</v>
      </c>
      <c r="W394" s="3">
        <v>2.2167340000000002</v>
      </c>
      <c r="X394" s="3" t="s">
        <v>2750</v>
      </c>
      <c r="Y394" s="28">
        <v>1.0209290454313425E-4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2751</v>
      </c>
      <c r="B395" s="5" t="s">
        <v>1671</v>
      </c>
      <c r="C395" s="5">
        <v>14</v>
      </c>
      <c r="D395" s="5">
        <v>224</v>
      </c>
      <c r="E395" s="5">
        <v>219</v>
      </c>
      <c r="F395" s="5">
        <v>178</v>
      </c>
      <c r="G395" s="25">
        <v>-0.20879520759776801</v>
      </c>
      <c r="H395" s="26">
        <v>1</v>
      </c>
      <c r="I395" s="3">
        <v>0</v>
      </c>
      <c r="J395" s="3">
        <v>1</v>
      </c>
      <c r="K395" s="3">
        <v>0</v>
      </c>
      <c r="L395" s="3">
        <v>4.19115937099285E-3</v>
      </c>
      <c r="M395" s="3">
        <v>4.8440355430794304E-3</v>
      </c>
      <c r="N395" s="3">
        <v>373</v>
      </c>
      <c r="O395" s="3" t="s">
        <v>1675</v>
      </c>
      <c r="P395" s="3" t="s">
        <v>34</v>
      </c>
      <c r="Q395" s="3" t="s">
        <v>261</v>
      </c>
      <c r="R395" s="3" t="s">
        <v>1682</v>
      </c>
      <c r="S395" s="3" t="s">
        <v>988</v>
      </c>
      <c r="T395" s="3" t="s">
        <v>263</v>
      </c>
      <c r="V395" s="3">
        <v>1141.287</v>
      </c>
      <c r="W395" s="3">
        <v>2.2825739999999999</v>
      </c>
      <c r="X395" s="3" t="s">
        <v>264</v>
      </c>
      <c r="Y395" s="28">
        <v>2.0418580908626851E-4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2752</v>
      </c>
      <c r="B396" s="5" t="s">
        <v>1671</v>
      </c>
      <c r="C396" s="5">
        <v>3</v>
      </c>
      <c r="D396" s="5">
        <v>45</v>
      </c>
      <c r="E396" s="5">
        <v>44</v>
      </c>
      <c r="F396" s="5">
        <v>44</v>
      </c>
      <c r="G396" s="25">
        <v>-0.21081085793625001</v>
      </c>
      <c r="H396" s="26">
        <v>1</v>
      </c>
      <c r="I396" s="3">
        <v>0</v>
      </c>
      <c r="J396" s="3">
        <v>1</v>
      </c>
      <c r="K396" s="3">
        <v>0</v>
      </c>
      <c r="L396" s="3">
        <v>8.9810557949846805E-4</v>
      </c>
      <c r="M396" s="3">
        <v>1.0402043592057601E-3</v>
      </c>
      <c r="N396" s="3">
        <v>46</v>
      </c>
      <c r="O396" s="3" t="s">
        <v>1675</v>
      </c>
      <c r="P396" s="3" t="s">
        <v>134</v>
      </c>
      <c r="Q396" s="3" t="s">
        <v>841</v>
      </c>
      <c r="R396" s="3" t="s">
        <v>1677</v>
      </c>
      <c r="S396" s="3" t="s">
        <v>208</v>
      </c>
      <c r="T396" s="3" t="s">
        <v>842</v>
      </c>
      <c r="V396" s="3">
        <v>1216.3599999999999</v>
      </c>
      <c r="W396" s="3">
        <v>2.4327200000000002</v>
      </c>
      <c r="X396" s="3" t="s">
        <v>843</v>
      </c>
      <c r="Y396" s="28">
        <v>4.3754101947057534E-5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2753</v>
      </c>
      <c r="B397" s="5" t="s">
        <v>1671</v>
      </c>
      <c r="C397" s="5">
        <v>4</v>
      </c>
      <c r="D397" s="5">
        <v>65</v>
      </c>
      <c r="E397" s="5">
        <v>66</v>
      </c>
      <c r="F397" s="5">
        <v>47</v>
      </c>
      <c r="G397" s="25">
        <v>-0.21123003321477901</v>
      </c>
      <c r="H397" s="26">
        <v>1</v>
      </c>
      <c r="I397" s="3">
        <v>0</v>
      </c>
      <c r="J397" s="3">
        <v>1</v>
      </c>
      <c r="K397" s="3">
        <v>0</v>
      </c>
      <c r="L397" s="3">
        <v>1.19747410599796E-3</v>
      </c>
      <c r="M397" s="3">
        <v>1.38622525204804E-3</v>
      </c>
      <c r="N397" s="3">
        <v>157</v>
      </c>
      <c r="O397" s="3" t="s">
        <v>1675</v>
      </c>
      <c r="P397" s="3" t="s">
        <v>34</v>
      </c>
      <c r="Q397" s="3" t="s">
        <v>2754</v>
      </c>
      <c r="R397" s="3" t="s">
        <v>1677</v>
      </c>
      <c r="S397" s="3" t="s">
        <v>450</v>
      </c>
      <c r="T397" s="3" t="s">
        <v>2755</v>
      </c>
      <c r="V397" s="3">
        <v>1169.384</v>
      </c>
      <c r="W397" s="3">
        <v>2.338768</v>
      </c>
      <c r="X397" s="3" t="s">
        <v>2756</v>
      </c>
      <c r="Y397" s="28">
        <v>5.8338802596076712E-5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2757</v>
      </c>
      <c r="B398" s="5" t="s">
        <v>1671</v>
      </c>
      <c r="C398" s="5">
        <v>9</v>
      </c>
      <c r="D398" s="5">
        <v>134</v>
      </c>
      <c r="E398" s="5">
        <v>122</v>
      </c>
      <c r="F398" s="5">
        <v>143</v>
      </c>
      <c r="G398" s="25">
        <v>-0.214307396491068</v>
      </c>
      <c r="H398" s="26">
        <v>1</v>
      </c>
      <c r="I398" s="3">
        <v>0</v>
      </c>
      <c r="J398" s="3">
        <v>1</v>
      </c>
      <c r="K398" s="3">
        <v>0</v>
      </c>
      <c r="L398" s="3">
        <v>2.6943167384953998E-3</v>
      </c>
      <c r="M398" s="3">
        <v>3.1270855536341801E-3</v>
      </c>
      <c r="N398" s="3">
        <v>80</v>
      </c>
      <c r="O398" s="3" t="s">
        <v>1675</v>
      </c>
      <c r="P398" s="3" t="s">
        <v>34</v>
      </c>
      <c r="Q398" s="3" t="s">
        <v>2758</v>
      </c>
      <c r="R398" s="3" t="s">
        <v>1677</v>
      </c>
      <c r="S398" s="3" t="s">
        <v>105</v>
      </c>
      <c r="T398" s="3" t="s">
        <v>2759</v>
      </c>
      <c r="V398" s="3">
        <v>1175.4369999999999</v>
      </c>
      <c r="W398" s="3">
        <v>2.3508740000000001</v>
      </c>
      <c r="X398" s="3" t="s">
        <v>2760</v>
      </c>
      <c r="Y398" s="28">
        <v>1.3126230584117261E-4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2761</v>
      </c>
      <c r="B399" s="5" t="s">
        <v>1671</v>
      </c>
      <c r="C399" s="5">
        <v>9</v>
      </c>
      <c r="D399" s="5">
        <v>143</v>
      </c>
      <c r="E399" s="5">
        <v>139</v>
      </c>
      <c r="F399" s="5">
        <v>119</v>
      </c>
      <c r="G399" s="25">
        <v>-0.216049858683318</v>
      </c>
      <c r="H399" s="26">
        <v>1</v>
      </c>
      <c r="I399" s="3">
        <v>0</v>
      </c>
      <c r="J399" s="3">
        <v>1</v>
      </c>
      <c r="K399" s="3">
        <v>0</v>
      </c>
      <c r="L399" s="3">
        <v>2.6943167384953998E-3</v>
      </c>
      <c r="M399" s="3">
        <v>3.12997261007123E-3</v>
      </c>
      <c r="N399" s="3">
        <v>137</v>
      </c>
      <c r="O399" s="3" t="s">
        <v>1675</v>
      </c>
      <c r="P399" s="3" t="s">
        <v>161</v>
      </c>
      <c r="Q399" s="3" t="s">
        <v>2762</v>
      </c>
      <c r="R399" s="3" t="s">
        <v>1677</v>
      </c>
      <c r="S399" s="3" t="s">
        <v>115</v>
      </c>
      <c r="T399" s="3" t="s">
        <v>2763</v>
      </c>
      <c r="V399" s="3">
        <v>1080.3710000000001</v>
      </c>
      <c r="W399" s="3">
        <v>2.1607419999999999</v>
      </c>
      <c r="X399" s="3" t="s">
        <v>2764</v>
      </c>
      <c r="Y399" s="28">
        <v>1.3126230584117261E-4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2765</v>
      </c>
      <c r="B400" s="5" t="s">
        <v>1671</v>
      </c>
      <c r="C400" s="5">
        <v>6</v>
      </c>
      <c r="D400" s="5">
        <v>102</v>
      </c>
      <c r="E400" s="5">
        <v>80</v>
      </c>
      <c r="F400" s="5">
        <v>85</v>
      </c>
      <c r="G400" s="25">
        <v>-0.21757689982880499</v>
      </c>
      <c r="H400" s="26">
        <v>1</v>
      </c>
      <c r="I400" s="3">
        <v>0</v>
      </c>
      <c r="J400" s="3">
        <v>1</v>
      </c>
      <c r="K400" s="3">
        <v>0</v>
      </c>
      <c r="L400" s="3">
        <v>1.79621115899694E-3</v>
      </c>
      <c r="M400" s="3">
        <v>2.0895497653608801E-3</v>
      </c>
      <c r="N400" s="3">
        <v>129</v>
      </c>
      <c r="O400" s="3" t="s">
        <v>1675</v>
      </c>
      <c r="P400" s="3" t="s">
        <v>34</v>
      </c>
      <c r="Q400" s="3" t="s">
        <v>2766</v>
      </c>
      <c r="R400" s="3" t="s">
        <v>1677</v>
      </c>
      <c r="S400" s="3" t="s">
        <v>100</v>
      </c>
      <c r="T400" s="3" t="s">
        <v>2767</v>
      </c>
      <c r="V400" s="3">
        <v>1128.2950000000001</v>
      </c>
      <c r="W400" s="3">
        <v>2.2565900000000001</v>
      </c>
      <c r="X400" s="3" t="s">
        <v>2768</v>
      </c>
      <c r="Y400" s="28">
        <v>8.7508203894115069E-5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2769</v>
      </c>
      <c r="B401" s="5" t="s">
        <v>1671</v>
      </c>
      <c r="C401" s="5">
        <v>103</v>
      </c>
      <c r="D401" s="5">
        <v>112</v>
      </c>
      <c r="E401" s="5">
        <v>112</v>
      </c>
      <c r="F401" s="5">
        <v>99</v>
      </c>
      <c r="G401" s="25">
        <v>-0.220588157645462</v>
      </c>
      <c r="H401" s="26">
        <v>0.91567181027689204</v>
      </c>
      <c r="I401" s="3">
        <v>3.8260155726551802E-2</v>
      </c>
      <c r="J401" s="3">
        <v>1</v>
      </c>
      <c r="K401" s="3">
        <v>0</v>
      </c>
      <c r="L401" s="3">
        <v>1.85267721323671E-3</v>
      </c>
      <c r="M401" s="3">
        <v>2.1590045619146198E-3</v>
      </c>
      <c r="N401" s="3">
        <v>186</v>
      </c>
      <c r="O401" s="3" t="s">
        <v>1672</v>
      </c>
      <c r="P401" s="3" t="s">
        <v>813</v>
      </c>
      <c r="Q401" s="3" t="s">
        <v>1297</v>
      </c>
      <c r="R401" s="3" t="s">
        <v>1673</v>
      </c>
      <c r="S401" s="3" t="s">
        <v>724</v>
      </c>
      <c r="T401" s="3" t="s">
        <v>1299</v>
      </c>
      <c r="V401" s="3">
        <v>1143.2570000000001</v>
      </c>
      <c r="W401" s="3">
        <v>2.2865139999999999</v>
      </c>
      <c r="X401" s="3" t="s">
        <v>1300</v>
      </c>
      <c r="Y401" s="27">
        <v>1.5022241668489755E-3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2770</v>
      </c>
      <c r="B402" s="5" t="s">
        <v>1671</v>
      </c>
      <c r="C402" s="5">
        <v>84</v>
      </c>
      <c r="D402" s="5">
        <v>107</v>
      </c>
      <c r="E402" s="5">
        <v>82</v>
      </c>
      <c r="F402" s="5">
        <v>75</v>
      </c>
      <c r="G402" s="25">
        <v>-0.22224172640861301</v>
      </c>
      <c r="H402" s="26">
        <v>0.91017628055947897</v>
      </c>
      <c r="I402" s="3">
        <v>4.0874486514043698E-2</v>
      </c>
      <c r="J402" s="3">
        <v>1</v>
      </c>
      <c r="K402" s="3">
        <v>0</v>
      </c>
      <c r="L402" s="3">
        <v>1.51092122244547E-3</v>
      </c>
      <c r="M402" s="3">
        <v>1.7625998847748299E-3</v>
      </c>
      <c r="N402" s="3">
        <v>276</v>
      </c>
      <c r="O402" s="3" t="s">
        <v>1672</v>
      </c>
      <c r="P402" s="3" t="s">
        <v>34</v>
      </c>
      <c r="Q402" s="3" t="s">
        <v>408</v>
      </c>
      <c r="R402" s="3" t="s">
        <v>1711</v>
      </c>
      <c r="S402" s="3" t="s">
        <v>1380</v>
      </c>
      <c r="T402" s="3" t="s">
        <v>409</v>
      </c>
      <c r="V402" s="3">
        <v>1060.26</v>
      </c>
      <c r="W402" s="3">
        <v>2.12052</v>
      </c>
      <c r="X402" s="3" t="s">
        <v>410</v>
      </c>
      <c r="Y402" s="27">
        <v>1.225114854517611E-3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2771</v>
      </c>
      <c r="B403" s="5" t="s">
        <v>1671</v>
      </c>
      <c r="C403" s="5">
        <v>11</v>
      </c>
      <c r="D403" s="5">
        <v>154</v>
      </c>
      <c r="E403" s="5">
        <v>188</v>
      </c>
      <c r="F403" s="5">
        <v>152</v>
      </c>
      <c r="G403" s="25">
        <v>-0.22638329049939299</v>
      </c>
      <c r="H403" s="26">
        <v>1</v>
      </c>
      <c r="I403" s="3">
        <v>0</v>
      </c>
      <c r="J403" s="3">
        <v>1</v>
      </c>
      <c r="K403" s="3">
        <v>0</v>
      </c>
      <c r="L403" s="3">
        <v>3.2930537914943798E-3</v>
      </c>
      <c r="M403" s="3">
        <v>3.8527965724094899E-3</v>
      </c>
      <c r="N403" s="3">
        <v>276</v>
      </c>
      <c r="O403" s="3" t="s">
        <v>1675</v>
      </c>
      <c r="P403" s="3" t="s">
        <v>66</v>
      </c>
      <c r="Q403" s="3" t="s">
        <v>2772</v>
      </c>
      <c r="R403" s="3" t="s">
        <v>1682</v>
      </c>
      <c r="S403" s="3" t="s">
        <v>1161</v>
      </c>
      <c r="T403" s="3" t="s">
        <v>2773</v>
      </c>
      <c r="V403" s="3">
        <v>922.98530000000005</v>
      </c>
      <c r="W403" s="3">
        <v>1.8459706</v>
      </c>
      <c r="X403" s="3" t="s">
        <v>2774</v>
      </c>
      <c r="Y403" s="28">
        <v>1.6043170713921098E-4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2775</v>
      </c>
      <c r="B404" s="5" t="s">
        <v>1671</v>
      </c>
      <c r="C404" s="5">
        <v>6</v>
      </c>
      <c r="D404" s="5">
        <v>99</v>
      </c>
      <c r="E404" s="5">
        <v>94</v>
      </c>
      <c r="F404" s="5">
        <v>77</v>
      </c>
      <c r="G404" s="25">
        <v>-0.22954986961490501</v>
      </c>
      <c r="H404" s="26">
        <v>1</v>
      </c>
      <c r="I404" s="3">
        <v>0</v>
      </c>
      <c r="J404" s="3">
        <v>1</v>
      </c>
      <c r="K404" s="3">
        <v>0</v>
      </c>
      <c r="L404" s="3">
        <v>1.79621115899694E-3</v>
      </c>
      <c r="M404" s="3">
        <v>2.1063263994905101E-3</v>
      </c>
      <c r="N404" s="3">
        <v>93</v>
      </c>
      <c r="O404" s="3" t="s">
        <v>1675</v>
      </c>
      <c r="P404" s="3" t="s">
        <v>34</v>
      </c>
      <c r="Q404" s="3" t="s">
        <v>2776</v>
      </c>
      <c r="R404" s="3" t="s">
        <v>1677</v>
      </c>
      <c r="S404" s="3" t="s">
        <v>1114</v>
      </c>
      <c r="T404" s="3" t="s">
        <v>2777</v>
      </c>
      <c r="V404" s="3">
        <v>1088.2439999999999</v>
      </c>
      <c r="W404" s="3">
        <v>2.176488</v>
      </c>
      <c r="X404" s="3" t="s">
        <v>2778</v>
      </c>
      <c r="Y404" s="28">
        <v>8.7508203894115069E-5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2779</v>
      </c>
      <c r="B405" s="5" t="s">
        <v>1671</v>
      </c>
      <c r="C405" s="5">
        <v>9</v>
      </c>
      <c r="D405" s="5">
        <v>149</v>
      </c>
      <c r="E405" s="5">
        <v>134</v>
      </c>
      <c r="F405" s="5">
        <v>123</v>
      </c>
      <c r="G405" s="25">
        <v>-0.235075750071501</v>
      </c>
      <c r="H405" s="26">
        <v>1</v>
      </c>
      <c r="I405" s="3">
        <v>0</v>
      </c>
      <c r="J405" s="3">
        <v>1</v>
      </c>
      <c r="K405" s="3">
        <v>0</v>
      </c>
      <c r="L405" s="3">
        <v>2.6943167384953998E-3</v>
      </c>
      <c r="M405" s="3">
        <v>3.1717639421556601E-3</v>
      </c>
      <c r="N405" s="3">
        <v>42</v>
      </c>
      <c r="O405" s="3" t="s">
        <v>1675</v>
      </c>
      <c r="P405" s="3" t="s">
        <v>134</v>
      </c>
      <c r="Q405" s="3" t="s">
        <v>301</v>
      </c>
      <c r="R405" s="3" t="s">
        <v>1677</v>
      </c>
      <c r="S405" s="3" t="s">
        <v>621</v>
      </c>
      <c r="T405" s="3" t="s">
        <v>303</v>
      </c>
      <c r="V405" s="3">
        <v>970.12900000000002</v>
      </c>
      <c r="W405" s="3">
        <v>1.940258</v>
      </c>
      <c r="X405" s="3" t="s">
        <v>304</v>
      </c>
      <c r="Y405" s="28">
        <v>1.3126230584117261E-4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2780</v>
      </c>
      <c r="B406" s="5" t="s">
        <v>1671</v>
      </c>
      <c r="C406" s="5">
        <v>98</v>
      </c>
      <c r="D406" s="5">
        <v>112</v>
      </c>
      <c r="E406" s="5">
        <v>89</v>
      </c>
      <c r="F406" s="5">
        <v>109</v>
      </c>
      <c r="G406" s="25">
        <v>-0.23664294502269001</v>
      </c>
      <c r="H406" s="26">
        <v>0.90688657748370005</v>
      </c>
      <c r="I406" s="3">
        <v>4.2447025898199001E-2</v>
      </c>
      <c r="J406" s="3">
        <v>1</v>
      </c>
      <c r="K406" s="3">
        <v>0</v>
      </c>
      <c r="L406" s="3">
        <v>1.76274142618638E-3</v>
      </c>
      <c r="M406" s="3">
        <v>2.0777307134051499E-3</v>
      </c>
      <c r="N406" s="3">
        <v>204</v>
      </c>
      <c r="O406" s="3" t="s">
        <v>1672</v>
      </c>
      <c r="P406" s="3" t="s">
        <v>246</v>
      </c>
      <c r="Q406" s="3" t="s">
        <v>2781</v>
      </c>
      <c r="R406" s="3" t="s">
        <v>1711</v>
      </c>
      <c r="S406" s="3" t="s">
        <v>141</v>
      </c>
      <c r="T406" s="3" t="s">
        <v>2782</v>
      </c>
      <c r="V406" s="3">
        <v>1156.3499999999999</v>
      </c>
      <c r="W406" s="3">
        <v>2.3127</v>
      </c>
      <c r="X406" s="3" t="s">
        <v>2783</v>
      </c>
      <c r="Y406" s="27">
        <v>1.4293006636038796E-3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2784</v>
      </c>
      <c r="B407" s="5" t="s">
        <v>1671</v>
      </c>
      <c r="C407" s="5">
        <v>5</v>
      </c>
      <c r="D407" s="5">
        <v>72</v>
      </c>
      <c r="E407" s="5">
        <v>78</v>
      </c>
      <c r="F407" s="5">
        <v>76</v>
      </c>
      <c r="G407" s="25">
        <v>-0.23872294090921001</v>
      </c>
      <c r="H407" s="26">
        <v>1</v>
      </c>
      <c r="I407" s="3">
        <v>0</v>
      </c>
      <c r="J407" s="3">
        <v>1</v>
      </c>
      <c r="K407" s="3">
        <v>0</v>
      </c>
      <c r="L407" s="3">
        <v>1.49684263249745E-3</v>
      </c>
      <c r="M407" s="3">
        <v>1.7670336293181799E-3</v>
      </c>
      <c r="N407" s="3">
        <v>306</v>
      </c>
      <c r="O407" s="3" t="s">
        <v>1675</v>
      </c>
      <c r="P407" s="3" t="s">
        <v>66</v>
      </c>
      <c r="Q407" s="3" t="s">
        <v>2785</v>
      </c>
      <c r="R407" s="3" t="s">
        <v>1682</v>
      </c>
      <c r="S407" s="3" t="s">
        <v>125</v>
      </c>
      <c r="T407" s="3" t="s">
        <v>2786</v>
      </c>
      <c r="V407" s="3">
        <v>1226.3900000000001</v>
      </c>
      <c r="W407" s="3">
        <v>2.4527800000000002</v>
      </c>
      <c r="X407" s="3" t="s">
        <v>2787</v>
      </c>
      <c r="Y407" s="28">
        <v>7.2923503245095897E-5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2788</v>
      </c>
      <c r="B408" s="5" t="s">
        <v>1671</v>
      </c>
      <c r="C408" s="5">
        <v>134</v>
      </c>
      <c r="D408" s="5">
        <v>156</v>
      </c>
      <c r="E408" s="5">
        <v>143</v>
      </c>
      <c r="F408" s="5">
        <v>128</v>
      </c>
      <c r="G408" s="25">
        <v>-0.243258288029782</v>
      </c>
      <c r="H408" s="26">
        <v>0.890221769950721</v>
      </c>
      <c r="I408" s="3">
        <v>5.0501789458275902E-2</v>
      </c>
      <c r="J408" s="3">
        <v>1</v>
      </c>
      <c r="K408" s="3">
        <v>0</v>
      </c>
      <c r="L408" s="3">
        <v>2.4102790929487299E-3</v>
      </c>
      <c r="M408" s="3">
        <v>2.8531827933718401E-3</v>
      </c>
      <c r="N408" s="3">
        <v>251</v>
      </c>
      <c r="O408" s="3" t="s">
        <v>1672</v>
      </c>
      <c r="P408" s="3" t="s">
        <v>73</v>
      </c>
      <c r="Q408" s="3" t="s">
        <v>1138</v>
      </c>
      <c r="R408" s="3" t="s">
        <v>1711</v>
      </c>
      <c r="S408" s="3" t="s">
        <v>307</v>
      </c>
      <c r="T408" s="3" t="s">
        <v>1139</v>
      </c>
      <c r="V408" s="3">
        <v>1026.24</v>
      </c>
      <c r="W408" s="3">
        <v>2.0524800000000001</v>
      </c>
      <c r="X408" s="3" t="s">
        <v>1140</v>
      </c>
      <c r="Y408" s="27">
        <v>1.95434988696857E-3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2789</v>
      </c>
      <c r="B409" s="5" t="s">
        <v>1671</v>
      </c>
      <c r="C409" s="5">
        <v>5</v>
      </c>
      <c r="D409" s="5">
        <v>89</v>
      </c>
      <c r="E409" s="5">
        <v>79</v>
      </c>
      <c r="F409" s="5">
        <v>60</v>
      </c>
      <c r="G409" s="25">
        <v>-0.24747758957467</v>
      </c>
      <c r="H409" s="26">
        <v>1</v>
      </c>
      <c r="I409" s="3">
        <v>0</v>
      </c>
      <c r="J409" s="3">
        <v>1</v>
      </c>
      <c r="K409" s="3">
        <v>0</v>
      </c>
      <c r="L409" s="3">
        <v>1.49684263249745E-3</v>
      </c>
      <c r="M409" s="3">
        <v>1.7771479216673301E-3</v>
      </c>
      <c r="N409" s="3">
        <v>346</v>
      </c>
      <c r="O409" s="3" t="s">
        <v>1675</v>
      </c>
      <c r="P409" s="3" t="s">
        <v>34</v>
      </c>
      <c r="Q409" s="3" t="s">
        <v>2790</v>
      </c>
      <c r="R409" s="3" t="s">
        <v>1682</v>
      </c>
      <c r="S409" s="3" t="s">
        <v>1096</v>
      </c>
      <c r="T409" s="3" t="s">
        <v>2791</v>
      </c>
      <c r="V409" s="3">
        <v>1235.421</v>
      </c>
      <c r="W409" s="3">
        <v>2.4708420000000002</v>
      </c>
      <c r="X409" s="3" t="s">
        <v>2792</v>
      </c>
      <c r="Y409" s="28">
        <v>7.2923503245095897E-5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2793</v>
      </c>
      <c r="B410" s="5" t="s">
        <v>1671</v>
      </c>
      <c r="C410" s="5">
        <v>4</v>
      </c>
      <c r="D410" s="5">
        <v>58</v>
      </c>
      <c r="E410" s="5">
        <v>74</v>
      </c>
      <c r="F410" s="5">
        <v>51</v>
      </c>
      <c r="G410" s="25">
        <v>-0.250278561752866</v>
      </c>
      <c r="H410" s="26">
        <v>1</v>
      </c>
      <c r="I410" s="3">
        <v>0</v>
      </c>
      <c r="J410" s="3">
        <v>1</v>
      </c>
      <c r="K410" s="3">
        <v>0</v>
      </c>
      <c r="L410" s="3">
        <v>1.19747410599796E-3</v>
      </c>
      <c r="M410" s="3">
        <v>1.42426286299004E-3</v>
      </c>
      <c r="N410" s="3">
        <v>91</v>
      </c>
      <c r="O410" s="3" t="s">
        <v>1675</v>
      </c>
      <c r="P410" s="3" t="s">
        <v>34</v>
      </c>
      <c r="Q410" s="3" t="s">
        <v>2794</v>
      </c>
      <c r="R410" s="3" t="s">
        <v>1677</v>
      </c>
      <c r="S410" s="3" t="s">
        <v>974</v>
      </c>
      <c r="T410" s="3" t="s">
        <v>2795</v>
      </c>
      <c r="V410" s="3">
        <v>896.95</v>
      </c>
      <c r="W410" s="3">
        <v>1.7939000000000001</v>
      </c>
      <c r="X410" s="3" t="s">
        <v>2796</v>
      </c>
      <c r="Y410" s="28">
        <v>5.8338802596076712E-5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2797</v>
      </c>
      <c r="B411" s="5" t="s">
        <v>1671</v>
      </c>
      <c r="C411" s="5">
        <v>9</v>
      </c>
      <c r="D411" s="5">
        <v>141</v>
      </c>
      <c r="E411" s="5">
        <v>120</v>
      </c>
      <c r="F411" s="5">
        <v>148</v>
      </c>
      <c r="G411" s="25">
        <v>-0.25079003649690601</v>
      </c>
      <c r="H411" s="26">
        <v>1</v>
      </c>
      <c r="I411" s="3">
        <v>0</v>
      </c>
      <c r="J411" s="3">
        <v>1</v>
      </c>
      <c r="K411" s="3">
        <v>0</v>
      </c>
      <c r="L411" s="3">
        <v>2.6943167384953998E-3</v>
      </c>
      <c r="M411" s="3">
        <v>3.2073805087756298E-3</v>
      </c>
      <c r="N411" s="3">
        <v>24</v>
      </c>
      <c r="O411" s="3" t="s">
        <v>1675</v>
      </c>
      <c r="P411" s="3" t="s">
        <v>66</v>
      </c>
      <c r="Q411" s="3" t="s">
        <v>2798</v>
      </c>
      <c r="R411" s="3" t="s">
        <v>1677</v>
      </c>
      <c r="S411" s="3" t="s">
        <v>248</v>
      </c>
      <c r="T411" s="3" t="s">
        <v>2799</v>
      </c>
      <c r="V411" s="3">
        <v>1073.2550000000001</v>
      </c>
      <c r="W411" s="3">
        <v>2.1465100000000001</v>
      </c>
      <c r="X411" s="3" t="s">
        <v>2800</v>
      </c>
      <c r="Y411" s="28">
        <v>1.3126230584117261E-4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2801</v>
      </c>
      <c r="B412" s="5" t="s">
        <v>1671</v>
      </c>
      <c r="C412" s="5">
        <v>148</v>
      </c>
      <c r="D412" s="5">
        <v>158</v>
      </c>
      <c r="E412" s="5">
        <v>151</v>
      </c>
      <c r="F412" s="5">
        <v>165</v>
      </c>
      <c r="G412" s="25">
        <v>-0.25429252913725903</v>
      </c>
      <c r="H412" s="26">
        <v>0.88394571294186997</v>
      </c>
      <c r="I412" s="3">
        <v>5.3574406133692798E-2</v>
      </c>
      <c r="J412" s="3">
        <v>1</v>
      </c>
      <c r="K412" s="3">
        <v>0</v>
      </c>
      <c r="L412" s="3">
        <v>2.6620992966896401E-3</v>
      </c>
      <c r="M412" s="3">
        <v>3.1759973218493899E-3</v>
      </c>
      <c r="N412" s="3">
        <v>111</v>
      </c>
      <c r="O412" s="3" t="s">
        <v>1672</v>
      </c>
      <c r="P412" s="3" t="s">
        <v>161</v>
      </c>
      <c r="Q412" s="3" t="s">
        <v>601</v>
      </c>
      <c r="R412" s="3" t="s">
        <v>1673</v>
      </c>
      <c r="S412" s="3" t="s">
        <v>125</v>
      </c>
      <c r="T412" s="3" t="s">
        <v>603</v>
      </c>
      <c r="V412" s="3">
        <v>1199.277</v>
      </c>
      <c r="W412" s="3">
        <v>2.3985539999999999</v>
      </c>
      <c r="X412" s="3" t="s">
        <v>604</v>
      </c>
      <c r="Y412" s="27">
        <v>2.1585356960548384E-3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2802</v>
      </c>
      <c r="B413" s="5" t="s">
        <v>1671</v>
      </c>
      <c r="C413" s="5">
        <v>4</v>
      </c>
      <c r="D413" s="5">
        <v>64</v>
      </c>
      <c r="E413" s="5">
        <v>61</v>
      </c>
      <c r="F413" s="5">
        <v>58</v>
      </c>
      <c r="G413" s="25">
        <v>-0.25551105296825999</v>
      </c>
      <c r="H413" s="26">
        <v>1</v>
      </c>
      <c r="I413" s="3">
        <v>0</v>
      </c>
      <c r="J413" s="3">
        <v>1</v>
      </c>
      <c r="K413" s="3">
        <v>0</v>
      </c>
      <c r="L413" s="3">
        <v>1.19747410599796E-3</v>
      </c>
      <c r="M413" s="3">
        <v>1.4302979466329501E-3</v>
      </c>
      <c r="N413" s="3">
        <v>90</v>
      </c>
      <c r="O413" s="3" t="s">
        <v>1675</v>
      </c>
      <c r="P413" s="3" t="s">
        <v>34</v>
      </c>
      <c r="Q413" s="3" t="s">
        <v>2803</v>
      </c>
      <c r="R413" s="3" t="s">
        <v>1677</v>
      </c>
      <c r="S413" s="3" t="s">
        <v>820</v>
      </c>
      <c r="T413" s="3" t="s">
        <v>2804</v>
      </c>
      <c r="V413" s="3">
        <v>963.20410000000004</v>
      </c>
      <c r="W413" s="3">
        <v>1.9264082</v>
      </c>
      <c r="X413" s="3" t="s">
        <v>2805</v>
      </c>
      <c r="Y413" s="28">
        <v>5.8338802596076712E-5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2806</v>
      </c>
      <c r="B414" s="5" t="s">
        <v>1671</v>
      </c>
      <c r="C414" s="5">
        <v>154</v>
      </c>
      <c r="D414" s="5">
        <v>165</v>
      </c>
      <c r="E414" s="5">
        <v>166</v>
      </c>
      <c r="F414" s="5">
        <v>164</v>
      </c>
      <c r="G414" s="25">
        <v>-0.25816406150128701</v>
      </c>
      <c r="H414" s="26">
        <v>0.88394571294186997</v>
      </c>
      <c r="I414" s="3">
        <v>5.3574406133692798E-2</v>
      </c>
      <c r="J414" s="3">
        <v>1</v>
      </c>
      <c r="K414" s="3">
        <v>0</v>
      </c>
      <c r="L414" s="3">
        <v>2.7700222411500301E-3</v>
      </c>
      <c r="M414" s="3">
        <v>3.3134186711765799E-3</v>
      </c>
      <c r="N414" s="3">
        <v>270</v>
      </c>
      <c r="O414" s="3" t="s">
        <v>1672</v>
      </c>
      <c r="P414" s="3" t="s">
        <v>66</v>
      </c>
      <c r="Q414" s="3" t="s">
        <v>1086</v>
      </c>
      <c r="R414" s="3" t="s">
        <v>1711</v>
      </c>
      <c r="S414" s="3" t="s">
        <v>130</v>
      </c>
      <c r="T414" s="3" t="s">
        <v>1088</v>
      </c>
      <c r="V414" s="3">
        <v>1046.1859999999999</v>
      </c>
      <c r="W414" s="3">
        <v>2.0923720000000001</v>
      </c>
      <c r="X414" s="3" t="s">
        <v>1089</v>
      </c>
      <c r="Y414" s="27">
        <v>2.2460438999489536E-3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2807</v>
      </c>
      <c r="B415" s="5" t="s">
        <v>1671</v>
      </c>
      <c r="C415" s="5">
        <v>8</v>
      </c>
      <c r="D415" s="5">
        <v>112</v>
      </c>
      <c r="E415" s="5">
        <v>135</v>
      </c>
      <c r="F415" s="5">
        <v>120</v>
      </c>
      <c r="G415" s="25">
        <v>-0.25869628327444999</v>
      </c>
      <c r="H415" s="26">
        <v>1</v>
      </c>
      <c r="I415" s="3">
        <v>0</v>
      </c>
      <c r="J415" s="3">
        <v>1</v>
      </c>
      <c r="K415" s="3">
        <v>0</v>
      </c>
      <c r="L415" s="3">
        <v>2.39494821199591E-3</v>
      </c>
      <c r="M415" s="3">
        <v>2.8659545993318198E-3</v>
      </c>
      <c r="N415" s="3">
        <v>59</v>
      </c>
      <c r="O415" s="3" t="s">
        <v>1675</v>
      </c>
      <c r="P415" s="3" t="s">
        <v>34</v>
      </c>
      <c r="Q415" s="3" t="s">
        <v>2808</v>
      </c>
      <c r="R415" s="3" t="s">
        <v>1677</v>
      </c>
      <c r="S415" s="3" t="s">
        <v>809</v>
      </c>
      <c r="T415" s="3" t="s">
        <v>2809</v>
      </c>
      <c r="V415" s="3">
        <v>1315.53</v>
      </c>
      <c r="W415" s="3">
        <v>2.6310600000000002</v>
      </c>
      <c r="X415" s="3" t="s">
        <v>2810</v>
      </c>
      <c r="Y415" s="28">
        <v>1.1667760519215342E-4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2811</v>
      </c>
      <c r="B416" s="5" t="s">
        <v>1671</v>
      </c>
      <c r="C416" s="5">
        <v>102</v>
      </c>
      <c r="D416" s="5">
        <v>108</v>
      </c>
      <c r="E416" s="5">
        <v>124</v>
      </c>
      <c r="F416" s="5">
        <v>97</v>
      </c>
      <c r="G416" s="25">
        <v>-0.26018369813650399</v>
      </c>
      <c r="H416" s="26">
        <v>0.88394571294186997</v>
      </c>
      <c r="I416" s="3">
        <v>5.3574406133692798E-2</v>
      </c>
      <c r="J416" s="3">
        <v>1</v>
      </c>
      <c r="K416" s="3">
        <v>0</v>
      </c>
      <c r="L416" s="3">
        <v>1.8346900558266501E-3</v>
      </c>
      <c r="M416" s="3">
        <v>2.1974712523378302E-3</v>
      </c>
      <c r="N416" s="3">
        <v>228</v>
      </c>
      <c r="O416" s="3" t="s">
        <v>1672</v>
      </c>
      <c r="P416" s="3" t="s">
        <v>66</v>
      </c>
      <c r="Q416" s="3" t="s">
        <v>2812</v>
      </c>
      <c r="R416" s="3" t="s">
        <v>1711</v>
      </c>
      <c r="S416" s="3" t="s">
        <v>729</v>
      </c>
      <c r="T416" s="3" t="s">
        <v>2813</v>
      </c>
      <c r="V416" s="3">
        <v>1120.309</v>
      </c>
      <c r="W416" s="3">
        <v>2.240618</v>
      </c>
      <c r="X416" s="3" t="s">
        <v>2814</v>
      </c>
      <c r="Y416" s="27">
        <v>1.4876394661999563E-3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2815</v>
      </c>
      <c r="B417" s="5" t="s">
        <v>1671</v>
      </c>
      <c r="C417" s="5">
        <v>132</v>
      </c>
      <c r="D417" s="5">
        <v>137</v>
      </c>
      <c r="E417" s="5">
        <v>159</v>
      </c>
      <c r="F417" s="5">
        <v>130</v>
      </c>
      <c r="G417" s="25">
        <v>-0.26180718027181499</v>
      </c>
      <c r="H417" s="26">
        <v>0.88394571294186997</v>
      </c>
      <c r="I417" s="3">
        <v>5.3574406133692798E-2</v>
      </c>
      <c r="J417" s="3">
        <v>1</v>
      </c>
      <c r="K417" s="3">
        <v>0</v>
      </c>
      <c r="L417" s="3">
        <v>2.3743047781286E-3</v>
      </c>
      <c r="M417" s="3">
        <v>2.847042903841E-3</v>
      </c>
      <c r="N417" s="3">
        <v>238</v>
      </c>
      <c r="O417" s="3" t="s">
        <v>1672</v>
      </c>
      <c r="P417" s="3" t="s">
        <v>34</v>
      </c>
      <c r="Q417" s="3" t="s">
        <v>311</v>
      </c>
      <c r="R417" s="3" t="s">
        <v>1711</v>
      </c>
      <c r="S417" s="3" t="s">
        <v>899</v>
      </c>
      <c r="T417" s="3" t="s">
        <v>313</v>
      </c>
      <c r="V417" s="3">
        <v>1018.174</v>
      </c>
      <c r="W417" s="3">
        <v>2.0363479999999998</v>
      </c>
      <c r="X417" s="3" t="s">
        <v>314</v>
      </c>
      <c r="Y417" s="27">
        <v>1.9251804856705316E-3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2816</v>
      </c>
      <c r="B418" s="5" t="s">
        <v>1671</v>
      </c>
      <c r="C418" s="5">
        <v>11</v>
      </c>
      <c r="D418" s="5">
        <v>190</v>
      </c>
      <c r="E418" s="5">
        <v>159</v>
      </c>
      <c r="F418" s="5">
        <v>159</v>
      </c>
      <c r="G418" s="25">
        <v>-0.27036557954082202</v>
      </c>
      <c r="H418" s="26">
        <v>1</v>
      </c>
      <c r="I418" s="3">
        <v>0</v>
      </c>
      <c r="J418" s="3">
        <v>1</v>
      </c>
      <c r="K418" s="3">
        <v>0</v>
      </c>
      <c r="L418" s="3">
        <v>3.2930537914943798E-3</v>
      </c>
      <c r="M418" s="3">
        <v>3.9727747014484203E-3</v>
      </c>
      <c r="N418" s="3">
        <v>314</v>
      </c>
      <c r="O418" s="3" t="s">
        <v>1675</v>
      </c>
      <c r="P418" s="3" t="s">
        <v>34</v>
      </c>
      <c r="Q418" s="3" t="s">
        <v>2817</v>
      </c>
      <c r="R418" s="3" t="s">
        <v>1682</v>
      </c>
      <c r="S418" s="3" t="s">
        <v>498</v>
      </c>
      <c r="T418" s="3" t="s">
        <v>2818</v>
      </c>
      <c r="V418" s="3">
        <v>1009.076</v>
      </c>
      <c r="W418" s="3">
        <v>2.0181520000000002</v>
      </c>
      <c r="X418" s="3" t="s">
        <v>2819</v>
      </c>
      <c r="Y418" s="28">
        <v>1.6043170713921098E-4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2820</v>
      </c>
      <c r="B419" s="5" t="s">
        <v>1671</v>
      </c>
      <c r="C419" s="5">
        <v>146</v>
      </c>
      <c r="D419" s="5">
        <v>147</v>
      </c>
      <c r="E419" s="5">
        <v>156</v>
      </c>
      <c r="F419" s="5">
        <v>172</v>
      </c>
      <c r="G419" s="25">
        <v>-0.27796602584616398</v>
      </c>
      <c r="H419" s="26">
        <v>0.87389739751360596</v>
      </c>
      <c r="I419" s="3">
        <v>5.8539553989623003E-2</v>
      </c>
      <c r="J419" s="3">
        <v>1</v>
      </c>
      <c r="K419" s="3">
        <v>0</v>
      </c>
      <c r="L419" s="3">
        <v>2.6261249818695098E-3</v>
      </c>
      <c r="M419" s="3">
        <v>3.1851055100441802E-3</v>
      </c>
      <c r="N419" s="3">
        <v>93</v>
      </c>
      <c r="O419" s="3" t="s">
        <v>1672</v>
      </c>
      <c r="P419" s="3" t="s">
        <v>161</v>
      </c>
      <c r="Q419" s="3" t="s">
        <v>1310</v>
      </c>
      <c r="R419" s="3" t="s">
        <v>1673</v>
      </c>
      <c r="S419" s="3" t="s">
        <v>919</v>
      </c>
      <c r="T419" s="3" t="s">
        <v>1311</v>
      </c>
      <c r="V419" s="3">
        <v>1178.3019999999999</v>
      </c>
      <c r="W419" s="3">
        <v>2.3566039999999999</v>
      </c>
      <c r="X419" s="3" t="s">
        <v>1312</v>
      </c>
      <c r="Y419" s="27">
        <v>2.1293662947568003E-3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2821</v>
      </c>
      <c r="B420" s="5" t="s">
        <v>1671</v>
      </c>
      <c r="C420" s="5">
        <v>164</v>
      </c>
      <c r="D420" s="5">
        <v>166</v>
      </c>
      <c r="E420" s="5">
        <v>200</v>
      </c>
      <c r="F420" s="5">
        <v>170</v>
      </c>
      <c r="G420" s="25">
        <v>-0.28096650823761399</v>
      </c>
      <c r="H420" s="26">
        <v>0.87389739751360596</v>
      </c>
      <c r="I420" s="3">
        <v>5.8539553989623003E-2</v>
      </c>
      <c r="J420" s="3">
        <v>1</v>
      </c>
      <c r="K420" s="3">
        <v>0</v>
      </c>
      <c r="L420" s="3">
        <v>2.9498938152506802E-3</v>
      </c>
      <c r="M420" s="3">
        <v>3.5846134129985199E-3</v>
      </c>
      <c r="N420" s="3">
        <v>18</v>
      </c>
      <c r="O420" s="3" t="s">
        <v>1672</v>
      </c>
      <c r="P420" s="3" t="s">
        <v>34</v>
      </c>
      <c r="Q420" s="3" t="s">
        <v>2822</v>
      </c>
      <c r="R420" s="3" t="s">
        <v>1673</v>
      </c>
      <c r="S420" s="3" t="s">
        <v>678</v>
      </c>
      <c r="T420" s="3" t="s">
        <v>2823</v>
      </c>
      <c r="V420" s="3">
        <v>895.02139999999997</v>
      </c>
      <c r="W420" s="3">
        <v>1.7900427999999999</v>
      </c>
      <c r="X420" s="3" t="s">
        <v>2824</v>
      </c>
      <c r="Y420" s="27">
        <v>2.3918909064391453E-3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2825</v>
      </c>
      <c r="B421" s="5" t="s">
        <v>1671</v>
      </c>
      <c r="C421" s="5">
        <v>366</v>
      </c>
      <c r="D421" s="5">
        <v>431</v>
      </c>
      <c r="E421" s="5">
        <v>391</v>
      </c>
      <c r="F421" s="5">
        <v>375</v>
      </c>
      <c r="G421" s="25">
        <v>-0.28192709624369</v>
      </c>
      <c r="H421" s="26">
        <v>0.87389739751360596</v>
      </c>
      <c r="I421" s="3">
        <v>5.8539553989623003E-2</v>
      </c>
      <c r="J421" s="3">
        <v>1</v>
      </c>
      <c r="K421" s="3">
        <v>0</v>
      </c>
      <c r="L421" s="3">
        <v>6.5832996120838497E-3</v>
      </c>
      <c r="M421" s="3">
        <v>8.0045427286662505E-3</v>
      </c>
      <c r="N421" s="3">
        <v>104</v>
      </c>
      <c r="O421" s="3" t="s">
        <v>1672</v>
      </c>
      <c r="P421" s="3" t="s">
        <v>66</v>
      </c>
      <c r="Q421" s="3" t="s">
        <v>1597</v>
      </c>
      <c r="R421" s="3" t="s">
        <v>1673</v>
      </c>
      <c r="S421" s="3" t="s">
        <v>469</v>
      </c>
      <c r="T421" s="3" t="s">
        <v>1598</v>
      </c>
      <c r="V421" s="3">
        <v>1104.268</v>
      </c>
      <c r="W421" s="3">
        <v>2.2085360000000001</v>
      </c>
      <c r="X421" s="3" t="s">
        <v>1599</v>
      </c>
      <c r="Y421" s="27">
        <v>5.3380004375410198E-3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2826</v>
      </c>
      <c r="B422" s="5" t="s">
        <v>1671</v>
      </c>
      <c r="C422" s="5">
        <v>10</v>
      </c>
      <c r="D422" s="5">
        <v>164</v>
      </c>
      <c r="E422" s="5">
        <v>155</v>
      </c>
      <c r="F422" s="5">
        <v>147</v>
      </c>
      <c r="G422" s="25">
        <v>-0.28247699956732603</v>
      </c>
      <c r="H422" s="26">
        <v>1</v>
      </c>
      <c r="I422" s="3">
        <v>0</v>
      </c>
      <c r="J422" s="3">
        <v>1</v>
      </c>
      <c r="K422" s="3">
        <v>0</v>
      </c>
      <c r="L422" s="3">
        <v>2.99368526499489E-3</v>
      </c>
      <c r="M422" s="3">
        <v>3.6420495426863798E-3</v>
      </c>
      <c r="N422" s="3">
        <v>63</v>
      </c>
      <c r="O422" s="3" t="s">
        <v>1675</v>
      </c>
      <c r="P422" s="3" t="s">
        <v>134</v>
      </c>
      <c r="Q422" s="3" t="s">
        <v>2827</v>
      </c>
      <c r="R422" s="3" t="s">
        <v>1677</v>
      </c>
      <c r="S422" s="3" t="s">
        <v>714</v>
      </c>
      <c r="T422" s="3" t="s">
        <v>2828</v>
      </c>
      <c r="V422" s="3">
        <v>1143.259</v>
      </c>
      <c r="W422" s="3">
        <v>2.2865180000000001</v>
      </c>
      <c r="X422" s="3" t="s">
        <v>2829</v>
      </c>
      <c r="Y422" s="28">
        <v>1.4584700649019179E-4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2830</v>
      </c>
      <c r="B423" s="5" t="s">
        <v>1671</v>
      </c>
      <c r="C423" s="5">
        <v>139</v>
      </c>
      <c r="D423" s="5">
        <v>133</v>
      </c>
      <c r="E423" s="5">
        <v>159</v>
      </c>
      <c r="F423" s="5">
        <v>162</v>
      </c>
      <c r="G423" s="25">
        <v>-0.28310240608641801</v>
      </c>
      <c r="H423" s="26">
        <v>0.87389739751360596</v>
      </c>
      <c r="I423" s="3">
        <v>5.8539553989623003E-2</v>
      </c>
      <c r="J423" s="3">
        <v>1</v>
      </c>
      <c r="K423" s="3">
        <v>0</v>
      </c>
      <c r="L423" s="3">
        <v>2.5002148799990599E-3</v>
      </c>
      <c r="M423" s="3">
        <v>3.0431945508092701E-3</v>
      </c>
      <c r="N423" s="3">
        <v>24</v>
      </c>
      <c r="O423" s="3" t="s">
        <v>1672</v>
      </c>
      <c r="P423" s="3" t="s">
        <v>34</v>
      </c>
      <c r="Q423" s="3" t="s">
        <v>2831</v>
      </c>
      <c r="R423" s="3" t="s">
        <v>1673</v>
      </c>
      <c r="S423" s="3" t="s">
        <v>248</v>
      </c>
      <c r="T423" s="3" t="s">
        <v>2832</v>
      </c>
      <c r="V423" s="3">
        <v>1135.329</v>
      </c>
      <c r="W423" s="3">
        <v>2.2706580000000001</v>
      </c>
      <c r="X423" s="3" t="s">
        <v>2833</v>
      </c>
      <c r="Y423" s="27">
        <v>2.0272733902136661E-3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2834</v>
      </c>
      <c r="B424" s="5" t="s">
        <v>1671</v>
      </c>
      <c r="C424" s="5">
        <v>9</v>
      </c>
      <c r="D424" s="5">
        <v>128</v>
      </c>
      <c r="E424" s="5">
        <v>131</v>
      </c>
      <c r="F424" s="5">
        <v>160</v>
      </c>
      <c r="G424" s="25">
        <v>-0.285766063200105</v>
      </c>
      <c r="H424" s="26">
        <v>1</v>
      </c>
      <c r="I424" s="3">
        <v>0</v>
      </c>
      <c r="J424" s="3">
        <v>1</v>
      </c>
      <c r="K424" s="3">
        <v>0</v>
      </c>
      <c r="L424" s="3">
        <v>2.6943167384953998E-3</v>
      </c>
      <c r="M424" s="3">
        <v>3.2862031052751399E-3</v>
      </c>
      <c r="N424" s="3">
        <v>260</v>
      </c>
      <c r="O424" s="3" t="s">
        <v>1675</v>
      </c>
      <c r="P424" s="3" t="s">
        <v>66</v>
      </c>
      <c r="Q424" s="3" t="s">
        <v>2835</v>
      </c>
      <c r="R424" s="3" t="s">
        <v>1682</v>
      </c>
      <c r="S424" s="3" t="s">
        <v>592</v>
      </c>
      <c r="T424" s="3" t="s">
        <v>2836</v>
      </c>
      <c r="V424" s="3">
        <v>1053.1980000000001</v>
      </c>
      <c r="W424" s="3">
        <v>2.1063960000000002</v>
      </c>
      <c r="X424" s="3" t="s">
        <v>2837</v>
      </c>
      <c r="Y424" s="28">
        <v>1.3126230584117261E-4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2838</v>
      </c>
      <c r="B425" s="5" t="s">
        <v>1671</v>
      </c>
      <c r="C425" s="5">
        <v>6</v>
      </c>
      <c r="D425" s="5">
        <v>90</v>
      </c>
      <c r="E425" s="5">
        <v>92</v>
      </c>
      <c r="F425" s="5">
        <v>98</v>
      </c>
      <c r="G425" s="25">
        <v>-0.28636535209241298</v>
      </c>
      <c r="H425" s="26">
        <v>1</v>
      </c>
      <c r="I425" s="3">
        <v>0</v>
      </c>
      <c r="J425" s="3">
        <v>1</v>
      </c>
      <c r="K425" s="3">
        <v>0</v>
      </c>
      <c r="L425" s="3">
        <v>1.79621115899694E-3</v>
      </c>
      <c r="M425" s="3">
        <v>2.1918358974901998E-3</v>
      </c>
      <c r="N425" s="3">
        <v>249</v>
      </c>
      <c r="O425" s="3" t="s">
        <v>1675</v>
      </c>
      <c r="P425" s="3" t="s">
        <v>34</v>
      </c>
      <c r="Q425" s="3" t="s">
        <v>2839</v>
      </c>
      <c r="R425" s="3" t="s">
        <v>1682</v>
      </c>
      <c r="S425" s="3" t="s">
        <v>1361</v>
      </c>
      <c r="T425" s="3" t="s">
        <v>2840</v>
      </c>
      <c r="V425" s="3">
        <v>1232.377</v>
      </c>
      <c r="W425" s="3">
        <v>2.4647540000000001</v>
      </c>
      <c r="X425" s="3" t="s">
        <v>2841</v>
      </c>
      <c r="Y425" s="28">
        <v>8.7508203894115069E-5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2842</v>
      </c>
      <c r="B426" s="5" t="s">
        <v>1671</v>
      </c>
      <c r="C426" s="5">
        <v>151</v>
      </c>
      <c r="D426" s="5">
        <v>157</v>
      </c>
      <c r="E426" s="5">
        <v>185</v>
      </c>
      <c r="F426" s="5">
        <v>154</v>
      </c>
      <c r="G426" s="25">
        <v>-0.287689921946434</v>
      </c>
      <c r="H426" s="26">
        <v>0.87389739751360596</v>
      </c>
      <c r="I426" s="3">
        <v>5.8539553989623003E-2</v>
      </c>
      <c r="J426" s="3">
        <v>1</v>
      </c>
      <c r="K426" s="3">
        <v>0</v>
      </c>
      <c r="L426" s="3">
        <v>2.7160607689198399E-3</v>
      </c>
      <c r="M426" s="3">
        <v>3.3158610502559902E-3</v>
      </c>
      <c r="N426" s="3">
        <v>116</v>
      </c>
      <c r="O426" s="3" t="s">
        <v>1672</v>
      </c>
      <c r="P426" s="3" t="s">
        <v>145</v>
      </c>
      <c r="Q426" s="3" t="s">
        <v>146</v>
      </c>
      <c r="R426" s="3" t="s">
        <v>1673</v>
      </c>
      <c r="S426" s="3" t="s">
        <v>68</v>
      </c>
      <c r="T426" s="3" t="s">
        <v>148</v>
      </c>
      <c r="V426" s="3">
        <v>1124.2629999999999</v>
      </c>
      <c r="W426" s="3">
        <v>2.248526</v>
      </c>
      <c r="X426" s="3" t="s">
        <v>149</v>
      </c>
      <c r="Y426" s="27">
        <v>2.202289798001896E-3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2843</v>
      </c>
      <c r="B427" s="5" t="s">
        <v>1671</v>
      </c>
      <c r="C427" s="5">
        <v>10</v>
      </c>
      <c r="D427" s="5">
        <v>148</v>
      </c>
      <c r="E427" s="5">
        <v>160</v>
      </c>
      <c r="F427" s="5">
        <v>161</v>
      </c>
      <c r="G427" s="25">
        <v>-0.29286557508391098</v>
      </c>
      <c r="H427" s="26">
        <v>1</v>
      </c>
      <c r="I427" s="3">
        <v>0</v>
      </c>
      <c r="J427" s="3">
        <v>1</v>
      </c>
      <c r="K427" s="3">
        <v>0</v>
      </c>
      <c r="L427" s="3">
        <v>2.99368526499489E-3</v>
      </c>
      <c r="M427" s="3">
        <v>3.6685949032677699E-3</v>
      </c>
      <c r="N427" s="3">
        <v>326</v>
      </c>
      <c r="O427" s="3" t="s">
        <v>1675</v>
      </c>
      <c r="P427" s="3" t="s">
        <v>34</v>
      </c>
      <c r="Q427" s="3" t="s">
        <v>2844</v>
      </c>
      <c r="R427" s="3" t="s">
        <v>1682</v>
      </c>
      <c r="S427" s="3" t="s">
        <v>479</v>
      </c>
      <c r="T427" s="3" t="s">
        <v>2845</v>
      </c>
      <c r="V427" s="3">
        <v>944.04769999999996</v>
      </c>
      <c r="W427" s="3">
        <v>1.8880954000000001</v>
      </c>
      <c r="X427" s="3" t="s">
        <v>2846</v>
      </c>
      <c r="Y427" s="28">
        <v>1.4584700649019179E-4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2847</v>
      </c>
      <c r="B428" s="5" t="s">
        <v>1671</v>
      </c>
      <c r="C428" s="5">
        <v>160</v>
      </c>
      <c r="D428" s="5">
        <v>150</v>
      </c>
      <c r="E428" s="5">
        <v>170</v>
      </c>
      <c r="F428" s="5">
        <v>206</v>
      </c>
      <c r="G428" s="25">
        <v>-0.29530190085295599</v>
      </c>
      <c r="H428" s="26">
        <v>0.87389739751360596</v>
      </c>
      <c r="I428" s="3">
        <v>5.8539553989623003E-2</v>
      </c>
      <c r="J428" s="3">
        <v>1</v>
      </c>
      <c r="K428" s="3">
        <v>0</v>
      </c>
      <c r="L428" s="3">
        <v>2.8779451856104201E-3</v>
      </c>
      <c r="M428" s="3">
        <v>3.53297753977345E-3</v>
      </c>
      <c r="N428" s="3">
        <v>129</v>
      </c>
      <c r="O428" s="3" t="s">
        <v>1672</v>
      </c>
      <c r="P428" s="3" t="s">
        <v>66</v>
      </c>
      <c r="Q428" s="3" t="s">
        <v>364</v>
      </c>
      <c r="R428" s="3" t="s">
        <v>1673</v>
      </c>
      <c r="S428" s="3" t="s">
        <v>399</v>
      </c>
      <c r="T428" s="3" t="s">
        <v>365</v>
      </c>
      <c r="V428" s="3">
        <v>1239.3510000000001</v>
      </c>
      <c r="W428" s="3">
        <v>2.4787020000000002</v>
      </c>
      <c r="X428" s="3" t="s">
        <v>366</v>
      </c>
      <c r="Y428" s="27">
        <v>2.3335521038430687E-3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2848</v>
      </c>
      <c r="B429" s="5" t="s">
        <v>1671</v>
      </c>
      <c r="C429" s="5">
        <v>8</v>
      </c>
      <c r="D429" s="5">
        <v>126</v>
      </c>
      <c r="E429" s="5">
        <v>130</v>
      </c>
      <c r="F429" s="5">
        <v>121</v>
      </c>
      <c r="G429" s="25">
        <v>-0.29823341295810801</v>
      </c>
      <c r="H429" s="26">
        <v>1</v>
      </c>
      <c r="I429" s="3">
        <v>0</v>
      </c>
      <c r="J429" s="3">
        <v>1</v>
      </c>
      <c r="K429" s="3">
        <v>0</v>
      </c>
      <c r="L429" s="3">
        <v>2.39494821199591E-3</v>
      </c>
      <c r="M429" s="3">
        <v>2.9458121620992701E-3</v>
      </c>
      <c r="N429" s="3">
        <v>68</v>
      </c>
      <c r="O429" s="3" t="s">
        <v>1675</v>
      </c>
      <c r="P429" s="3" t="s">
        <v>34</v>
      </c>
      <c r="Q429" s="3" t="s">
        <v>2849</v>
      </c>
      <c r="R429" s="3" t="s">
        <v>1677</v>
      </c>
      <c r="S429" s="3" t="s">
        <v>592</v>
      </c>
      <c r="T429" s="3" t="s">
        <v>2850</v>
      </c>
      <c r="V429" s="3">
        <v>1007.235</v>
      </c>
      <c r="W429" s="3">
        <v>2.0144700000000002</v>
      </c>
      <c r="X429" s="3" t="s">
        <v>2851</v>
      </c>
      <c r="Y429" s="28">
        <v>1.1667760519215342E-4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2852</v>
      </c>
      <c r="B430" s="5" t="s">
        <v>1671</v>
      </c>
      <c r="C430" s="5">
        <v>123</v>
      </c>
      <c r="D430" s="5">
        <v>143</v>
      </c>
      <c r="E430" s="5">
        <v>129</v>
      </c>
      <c r="F430" s="5">
        <v>135</v>
      </c>
      <c r="G430" s="25">
        <v>-0.30003758073470699</v>
      </c>
      <c r="H430" s="26">
        <v>0.87389739751360596</v>
      </c>
      <c r="I430" s="3">
        <v>5.8539553989623003E-2</v>
      </c>
      <c r="J430" s="3">
        <v>1</v>
      </c>
      <c r="K430" s="3">
        <v>0</v>
      </c>
      <c r="L430" s="3">
        <v>2.2124203614380098E-3</v>
      </c>
      <c r="M430" s="3">
        <v>2.7245727101820601E-3</v>
      </c>
      <c r="N430" s="3">
        <v>45</v>
      </c>
      <c r="O430" s="3" t="s">
        <v>1672</v>
      </c>
      <c r="P430" s="3" t="s">
        <v>34</v>
      </c>
      <c r="Q430" s="3" t="s">
        <v>2853</v>
      </c>
      <c r="R430" s="3" t="s">
        <v>1673</v>
      </c>
      <c r="S430" s="3" t="s">
        <v>152</v>
      </c>
      <c r="T430" s="3" t="s">
        <v>2854</v>
      </c>
      <c r="V430" s="3">
        <v>1083.117</v>
      </c>
      <c r="W430" s="3">
        <v>2.1662340000000002</v>
      </c>
      <c r="X430" s="3" t="s">
        <v>2855</v>
      </c>
      <c r="Y430" s="27">
        <v>1.7939181798293589E-3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2856</v>
      </c>
      <c r="B431" s="5" t="s">
        <v>1671</v>
      </c>
      <c r="C431" s="5">
        <v>7</v>
      </c>
      <c r="D431" s="5">
        <v>110</v>
      </c>
      <c r="E431" s="5">
        <v>115</v>
      </c>
      <c r="F431" s="5">
        <v>106</v>
      </c>
      <c r="G431" s="25">
        <v>-0.30290895800670198</v>
      </c>
      <c r="H431" s="26">
        <v>1</v>
      </c>
      <c r="I431" s="3">
        <v>0</v>
      </c>
      <c r="J431" s="3">
        <v>1</v>
      </c>
      <c r="K431" s="3">
        <v>0</v>
      </c>
      <c r="L431" s="3">
        <v>2.0955796854964302E-3</v>
      </c>
      <c r="M431" s="3">
        <v>2.5860503361582201E-3</v>
      </c>
      <c r="N431" s="3">
        <v>17</v>
      </c>
      <c r="O431" s="3" t="s">
        <v>1675</v>
      </c>
      <c r="P431" s="3" t="s">
        <v>34</v>
      </c>
      <c r="Q431" s="3" t="s">
        <v>2857</v>
      </c>
      <c r="R431" s="3" t="s">
        <v>1677</v>
      </c>
      <c r="S431" s="3" t="s">
        <v>297</v>
      </c>
      <c r="T431" s="3" t="s">
        <v>2858</v>
      </c>
      <c r="V431" s="3">
        <v>951.03909999999996</v>
      </c>
      <c r="W431" s="3">
        <v>1.9020782000000001</v>
      </c>
      <c r="X431" s="3" t="s">
        <v>2859</v>
      </c>
      <c r="Y431" s="28">
        <v>1.0209290454313425E-4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2860</v>
      </c>
      <c r="B432" s="5" t="s">
        <v>1671</v>
      </c>
      <c r="C432" s="5">
        <v>98</v>
      </c>
      <c r="D432" s="5">
        <v>121</v>
      </c>
      <c r="E432" s="5">
        <v>111</v>
      </c>
      <c r="F432" s="5">
        <v>94</v>
      </c>
      <c r="G432" s="25">
        <v>-0.30428320138662501</v>
      </c>
      <c r="H432" s="26">
        <v>0.87389739751360596</v>
      </c>
      <c r="I432" s="3">
        <v>5.8539553989623003E-2</v>
      </c>
      <c r="J432" s="3">
        <v>1</v>
      </c>
      <c r="K432" s="3">
        <v>0</v>
      </c>
      <c r="L432" s="3">
        <v>1.76274142618638E-3</v>
      </c>
      <c r="M432" s="3">
        <v>2.1768726188081899E-3</v>
      </c>
      <c r="N432" s="3">
        <v>144</v>
      </c>
      <c r="O432" s="3" t="s">
        <v>1672</v>
      </c>
      <c r="P432" s="3" t="s">
        <v>813</v>
      </c>
      <c r="Q432" s="3" t="s">
        <v>2861</v>
      </c>
      <c r="R432" s="3" t="s">
        <v>1673</v>
      </c>
      <c r="S432" s="3" t="s">
        <v>1245</v>
      </c>
      <c r="T432" s="3" t="s">
        <v>2862</v>
      </c>
      <c r="V432" s="3">
        <v>1013.203</v>
      </c>
      <c r="W432" s="3">
        <v>2.0264060000000002</v>
      </c>
      <c r="X432" s="3" t="s">
        <v>2863</v>
      </c>
      <c r="Y432" s="27">
        <v>1.4293006636038796E-3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2864</v>
      </c>
      <c r="B433" s="5" t="s">
        <v>1671</v>
      </c>
      <c r="C433" s="5">
        <v>5</v>
      </c>
      <c r="D433" s="5">
        <v>87</v>
      </c>
      <c r="E433" s="5">
        <v>69</v>
      </c>
      <c r="F433" s="5">
        <v>81</v>
      </c>
      <c r="G433" s="25">
        <v>-0.30999798189928401</v>
      </c>
      <c r="H433" s="26">
        <v>1</v>
      </c>
      <c r="I433" s="3">
        <v>0</v>
      </c>
      <c r="J433" s="3">
        <v>1</v>
      </c>
      <c r="K433" s="3">
        <v>0</v>
      </c>
      <c r="L433" s="3">
        <v>1.49684263249745E-3</v>
      </c>
      <c r="M433" s="3">
        <v>1.8571586104147301E-3</v>
      </c>
      <c r="N433" s="3">
        <v>10</v>
      </c>
      <c r="O433" s="3" t="s">
        <v>1675</v>
      </c>
      <c r="P433" s="3" t="s">
        <v>34</v>
      </c>
      <c r="Q433" s="3" t="s">
        <v>2865</v>
      </c>
      <c r="R433" s="3" t="s">
        <v>1677</v>
      </c>
      <c r="S433" s="3" t="s">
        <v>855</v>
      </c>
      <c r="T433" s="3" t="s">
        <v>2866</v>
      </c>
      <c r="V433" s="3">
        <v>1144.375</v>
      </c>
      <c r="W433" s="3">
        <v>2.2887499999999998</v>
      </c>
      <c r="X433" s="3" t="s">
        <v>2867</v>
      </c>
      <c r="Y433" s="28">
        <v>7.2923503245095897E-5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2868</v>
      </c>
      <c r="B434" s="5" t="s">
        <v>1671</v>
      </c>
      <c r="C434" s="5">
        <v>139</v>
      </c>
      <c r="D434" s="5">
        <v>160</v>
      </c>
      <c r="E434" s="5">
        <v>159</v>
      </c>
      <c r="F434" s="5">
        <v>145</v>
      </c>
      <c r="G434" s="25">
        <v>-0.31117797158944499</v>
      </c>
      <c r="H434" s="26">
        <v>0.87187289884798802</v>
      </c>
      <c r="I434" s="3">
        <v>5.9546821664027499E-2</v>
      </c>
      <c r="J434" s="3">
        <v>1</v>
      </c>
      <c r="K434" s="3">
        <v>0</v>
      </c>
      <c r="L434" s="3">
        <v>2.5002148799990599E-3</v>
      </c>
      <c r="M434" s="3">
        <v>3.10256367750057E-3</v>
      </c>
      <c r="N434" s="3">
        <v>76</v>
      </c>
      <c r="O434" s="3" t="s">
        <v>1672</v>
      </c>
      <c r="P434" s="3" t="s">
        <v>34</v>
      </c>
      <c r="Q434" s="3" t="s">
        <v>1034</v>
      </c>
      <c r="R434" s="3" t="s">
        <v>1673</v>
      </c>
      <c r="S434" s="3" t="s">
        <v>1254</v>
      </c>
      <c r="T434" s="3" t="s">
        <v>1035</v>
      </c>
      <c r="V434" s="3">
        <v>985.14400000000001</v>
      </c>
      <c r="W434" s="3">
        <v>1.970288</v>
      </c>
      <c r="X434" s="3" t="s">
        <v>1036</v>
      </c>
      <c r="Y434" s="27">
        <v>2.0272733902136661E-3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2869</v>
      </c>
      <c r="B435" s="5" t="s">
        <v>1671</v>
      </c>
      <c r="C435" s="5">
        <v>3</v>
      </c>
      <c r="D435" s="5">
        <v>44</v>
      </c>
      <c r="E435" s="5">
        <v>55</v>
      </c>
      <c r="F435" s="5">
        <v>44</v>
      </c>
      <c r="G435" s="25">
        <v>-0.31152663921250501</v>
      </c>
      <c r="H435" s="26">
        <v>1</v>
      </c>
      <c r="I435" s="3">
        <v>0</v>
      </c>
      <c r="J435" s="3">
        <v>1</v>
      </c>
      <c r="K435" s="3">
        <v>0</v>
      </c>
      <c r="L435" s="3">
        <v>8.9810557949846805E-4</v>
      </c>
      <c r="M435" s="3">
        <v>1.1151160485615901E-3</v>
      </c>
      <c r="N435" s="3">
        <v>54</v>
      </c>
      <c r="O435" s="3" t="s">
        <v>1675</v>
      </c>
      <c r="P435" s="3" t="s">
        <v>34</v>
      </c>
      <c r="Q435" s="3" t="s">
        <v>2870</v>
      </c>
      <c r="R435" s="3" t="s">
        <v>1677</v>
      </c>
      <c r="S435" s="3" t="s">
        <v>687</v>
      </c>
      <c r="T435" s="3" t="s">
        <v>2871</v>
      </c>
      <c r="V435" s="3">
        <v>1011.135</v>
      </c>
      <c r="W435" s="3">
        <v>2.0222699999999998</v>
      </c>
      <c r="X435" s="3" t="s">
        <v>2872</v>
      </c>
      <c r="Y435" s="28">
        <v>4.3754101947057534E-5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2873</v>
      </c>
      <c r="B436" s="5" t="s">
        <v>1671</v>
      </c>
      <c r="C436" s="5">
        <v>9</v>
      </c>
      <c r="D436" s="5">
        <v>150</v>
      </c>
      <c r="E436" s="5">
        <v>156</v>
      </c>
      <c r="F436" s="5">
        <v>124</v>
      </c>
      <c r="G436" s="25">
        <v>-0.315381602182849</v>
      </c>
      <c r="H436" s="26">
        <v>1</v>
      </c>
      <c r="I436" s="3">
        <v>0</v>
      </c>
      <c r="J436" s="3">
        <v>1</v>
      </c>
      <c r="K436" s="3">
        <v>0</v>
      </c>
      <c r="L436" s="3">
        <v>2.6943167384953998E-3</v>
      </c>
      <c r="M436" s="3">
        <v>3.3531483957711101E-3</v>
      </c>
      <c r="N436" s="3">
        <v>84</v>
      </c>
      <c r="O436" s="3" t="s">
        <v>1675</v>
      </c>
      <c r="P436" s="3" t="s">
        <v>66</v>
      </c>
      <c r="Q436" s="3" t="s">
        <v>2874</v>
      </c>
      <c r="R436" s="3" t="s">
        <v>1677</v>
      </c>
      <c r="S436" s="3" t="s">
        <v>1161</v>
      </c>
      <c r="T436" s="3" t="s">
        <v>2875</v>
      </c>
      <c r="V436" s="3">
        <v>1348.5630000000001</v>
      </c>
      <c r="W436" s="3">
        <v>2.6971259999999999</v>
      </c>
      <c r="X436" s="3" t="s">
        <v>2876</v>
      </c>
      <c r="Y436" s="28">
        <v>1.3126230584117261E-4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2877</v>
      </c>
      <c r="B437" s="5" t="s">
        <v>1671</v>
      </c>
      <c r="C437" s="5">
        <v>390</v>
      </c>
      <c r="D437" s="5">
        <v>425</v>
      </c>
      <c r="E437" s="5">
        <v>435</v>
      </c>
      <c r="F437" s="5">
        <v>445</v>
      </c>
      <c r="G437" s="25">
        <v>-0.31708425061052897</v>
      </c>
      <c r="H437" s="26">
        <v>0.8677429916203</v>
      </c>
      <c r="I437" s="3">
        <v>6.1608885248509097E-2</v>
      </c>
      <c r="J437" s="3">
        <v>1</v>
      </c>
      <c r="K437" s="3">
        <v>0</v>
      </c>
      <c r="L437" s="3">
        <v>7.0149913899254096E-3</v>
      </c>
      <c r="M437" s="3">
        <v>8.7401779668955393E-3</v>
      </c>
      <c r="N437" s="3">
        <v>100</v>
      </c>
      <c r="O437" s="3" t="s">
        <v>1672</v>
      </c>
      <c r="P437" s="3" t="s">
        <v>34</v>
      </c>
      <c r="Q437" s="3" t="s">
        <v>645</v>
      </c>
      <c r="R437" s="3" t="s">
        <v>1673</v>
      </c>
      <c r="S437" s="3" t="s">
        <v>545</v>
      </c>
      <c r="T437" s="3" t="s">
        <v>647</v>
      </c>
      <c r="V437" s="3">
        <v>1071.2329999999999</v>
      </c>
      <c r="W437" s="3">
        <v>2.1424660000000002</v>
      </c>
      <c r="X437" s="3" t="s">
        <v>648</v>
      </c>
      <c r="Y437" s="27">
        <v>5.6880332531174796E-3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2878</v>
      </c>
      <c r="B438" s="5" t="s">
        <v>1671</v>
      </c>
      <c r="C438" s="5">
        <v>139</v>
      </c>
      <c r="D438" s="5">
        <v>154</v>
      </c>
      <c r="E438" s="5">
        <v>161</v>
      </c>
      <c r="F438" s="5">
        <v>151</v>
      </c>
      <c r="G438" s="25">
        <v>-0.31824350487516401</v>
      </c>
      <c r="H438" s="26">
        <v>0.8677429916203</v>
      </c>
      <c r="I438" s="3">
        <v>6.1608885248509097E-2</v>
      </c>
      <c r="J438" s="3">
        <v>1</v>
      </c>
      <c r="K438" s="3">
        <v>0</v>
      </c>
      <c r="L438" s="3">
        <v>2.5002148799990599E-3</v>
      </c>
      <c r="M438" s="3">
        <v>3.1179310771950399E-3</v>
      </c>
      <c r="N438" s="3">
        <v>173</v>
      </c>
      <c r="O438" s="3" t="s">
        <v>1672</v>
      </c>
      <c r="P438" s="3" t="s">
        <v>66</v>
      </c>
      <c r="Q438" s="3" t="s">
        <v>1118</v>
      </c>
      <c r="R438" s="3" t="s">
        <v>1673</v>
      </c>
      <c r="S438" s="3" t="s">
        <v>1627</v>
      </c>
      <c r="T438" s="3" t="s">
        <v>1119</v>
      </c>
      <c r="V438" s="3">
        <v>1182.4259999999999</v>
      </c>
      <c r="W438" s="3">
        <v>2.364852</v>
      </c>
      <c r="X438" s="3" t="s">
        <v>1120</v>
      </c>
      <c r="Y438" s="27">
        <v>2.0272733902136661E-3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2879</v>
      </c>
      <c r="B439" s="5" t="s">
        <v>1671</v>
      </c>
      <c r="C439" s="5">
        <v>125</v>
      </c>
      <c r="D439" s="5">
        <v>157</v>
      </c>
      <c r="E439" s="5">
        <v>142</v>
      </c>
      <c r="F439" s="5">
        <v>121</v>
      </c>
      <c r="G439" s="25">
        <v>-0.31873901417057798</v>
      </c>
      <c r="H439" s="26">
        <v>0.8677429916203</v>
      </c>
      <c r="I439" s="3">
        <v>6.1608885248509097E-2</v>
      </c>
      <c r="J439" s="3">
        <v>1</v>
      </c>
      <c r="K439" s="3">
        <v>0</v>
      </c>
      <c r="L439" s="3">
        <v>2.2483946762581401E-3</v>
      </c>
      <c r="M439" s="3">
        <v>2.8045404704029999E-3</v>
      </c>
      <c r="N439" s="3">
        <v>210</v>
      </c>
      <c r="O439" s="3" t="s">
        <v>1672</v>
      </c>
      <c r="P439" s="3" t="s">
        <v>66</v>
      </c>
      <c r="Q439" s="3" t="s">
        <v>129</v>
      </c>
      <c r="R439" s="3" t="s">
        <v>1711</v>
      </c>
      <c r="S439" s="3" t="s">
        <v>80</v>
      </c>
      <c r="T439" s="3" t="s">
        <v>131</v>
      </c>
      <c r="V439" s="3">
        <v>1076.213</v>
      </c>
      <c r="W439" s="3">
        <v>2.1524260000000002</v>
      </c>
      <c r="X439" s="3" t="s">
        <v>132</v>
      </c>
      <c r="Y439" s="27">
        <v>1.8230875811273974E-3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2880</v>
      </c>
      <c r="B440" s="5" t="s">
        <v>1671</v>
      </c>
      <c r="C440" s="5">
        <v>138</v>
      </c>
      <c r="D440" s="5">
        <v>170</v>
      </c>
      <c r="E440" s="5">
        <v>143</v>
      </c>
      <c r="F440" s="5">
        <v>150</v>
      </c>
      <c r="G440" s="25">
        <v>-0.31948144461278299</v>
      </c>
      <c r="H440" s="26">
        <v>0.8677429916203</v>
      </c>
      <c r="I440" s="3">
        <v>6.1608885248509097E-2</v>
      </c>
      <c r="J440" s="3">
        <v>1</v>
      </c>
      <c r="K440" s="3">
        <v>0</v>
      </c>
      <c r="L440" s="3">
        <v>2.48222772258899E-3</v>
      </c>
      <c r="M440" s="3">
        <v>3.0981828212413702E-3</v>
      </c>
      <c r="N440" s="3">
        <v>6</v>
      </c>
      <c r="O440" s="3" t="s">
        <v>1672</v>
      </c>
      <c r="P440" s="3" t="s">
        <v>34</v>
      </c>
      <c r="Q440" s="3" t="s">
        <v>752</v>
      </c>
      <c r="R440" s="3" t="s">
        <v>1673</v>
      </c>
      <c r="S440" s="3" t="s">
        <v>846</v>
      </c>
      <c r="T440" s="3" t="s">
        <v>753</v>
      </c>
      <c r="V440" s="3">
        <v>1055.1990000000001</v>
      </c>
      <c r="W440" s="3">
        <v>2.110398</v>
      </c>
      <c r="X440" s="3" t="s">
        <v>754</v>
      </c>
      <c r="Y440" s="27">
        <v>2.0126886895646466E-3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2881</v>
      </c>
      <c r="B441" s="5" t="s">
        <v>1671</v>
      </c>
      <c r="C441" s="5">
        <v>6</v>
      </c>
      <c r="D441" s="5">
        <v>99</v>
      </c>
      <c r="E441" s="5">
        <v>97</v>
      </c>
      <c r="F441" s="5">
        <v>91</v>
      </c>
      <c r="G441" s="25">
        <v>-0.31969616738332002</v>
      </c>
      <c r="H441" s="26">
        <v>1</v>
      </c>
      <c r="I441" s="3">
        <v>0</v>
      </c>
      <c r="J441" s="3">
        <v>1</v>
      </c>
      <c r="K441" s="3">
        <v>0</v>
      </c>
      <c r="L441" s="3">
        <v>1.79621115899694E-3</v>
      </c>
      <c r="M441" s="3">
        <v>2.2427723365453099E-3</v>
      </c>
      <c r="N441" s="3">
        <v>155</v>
      </c>
      <c r="O441" s="3" t="s">
        <v>1675</v>
      </c>
      <c r="P441" s="3" t="s">
        <v>34</v>
      </c>
      <c r="Q441" s="3" t="s">
        <v>2882</v>
      </c>
      <c r="R441" s="3" t="s">
        <v>1677</v>
      </c>
      <c r="S441" s="3" t="s">
        <v>719</v>
      </c>
      <c r="T441" s="3" t="s">
        <v>2883</v>
      </c>
      <c r="V441" s="3">
        <v>960.20230000000004</v>
      </c>
      <c r="W441" s="3">
        <v>1.9204045999999999</v>
      </c>
      <c r="X441" s="3" t="s">
        <v>2884</v>
      </c>
      <c r="Y441" s="28">
        <v>8.7508203894115069E-5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2885</v>
      </c>
      <c r="B442" s="5" t="s">
        <v>1671</v>
      </c>
      <c r="C442" s="5">
        <v>5</v>
      </c>
      <c r="D442" s="5">
        <v>84</v>
      </c>
      <c r="E442" s="5">
        <v>80</v>
      </c>
      <c r="F442" s="5">
        <v>76</v>
      </c>
      <c r="G442" s="25">
        <v>-0.32477796381726298</v>
      </c>
      <c r="H442" s="26">
        <v>1</v>
      </c>
      <c r="I442" s="3">
        <v>0</v>
      </c>
      <c r="J442" s="3">
        <v>1</v>
      </c>
      <c r="K442" s="3">
        <v>0</v>
      </c>
      <c r="L442" s="3">
        <v>1.49684263249745E-3</v>
      </c>
      <c r="M442" s="3">
        <v>1.8757792146708401E-3</v>
      </c>
      <c r="N442" s="3">
        <v>212</v>
      </c>
      <c r="O442" s="3" t="s">
        <v>1675</v>
      </c>
      <c r="P442" s="3" t="s">
        <v>34</v>
      </c>
      <c r="Q442" s="3" t="s">
        <v>2886</v>
      </c>
      <c r="R442" s="3" t="s">
        <v>1682</v>
      </c>
      <c r="S442" s="3" t="s">
        <v>75</v>
      </c>
      <c r="T442" s="3" t="s">
        <v>2887</v>
      </c>
      <c r="V442" s="3">
        <v>1122.1980000000001</v>
      </c>
      <c r="W442" s="3">
        <v>2.2443960000000001</v>
      </c>
      <c r="X442" s="3" t="s">
        <v>2888</v>
      </c>
      <c r="Y442" s="28">
        <v>7.2923503245095897E-5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2889</v>
      </c>
      <c r="B443" s="5" t="s">
        <v>1671</v>
      </c>
      <c r="C443" s="5">
        <v>90</v>
      </c>
      <c r="D443" s="5">
        <v>113</v>
      </c>
      <c r="E443" s="5">
        <v>96</v>
      </c>
      <c r="F443" s="5">
        <v>96</v>
      </c>
      <c r="G443" s="25">
        <v>-0.33307007244929698</v>
      </c>
      <c r="H443" s="26">
        <v>0.8677429916203</v>
      </c>
      <c r="I443" s="3">
        <v>6.1608885248509097E-2</v>
      </c>
      <c r="J443" s="3">
        <v>1</v>
      </c>
      <c r="K443" s="3">
        <v>0</v>
      </c>
      <c r="L443" s="3">
        <v>1.6188441669058599E-3</v>
      </c>
      <c r="M443" s="3">
        <v>2.0398271249110599E-3</v>
      </c>
      <c r="N443" s="3">
        <v>205</v>
      </c>
      <c r="O443" s="3" t="s">
        <v>1672</v>
      </c>
      <c r="P443" s="3" t="s">
        <v>161</v>
      </c>
      <c r="Q443" s="3" t="s">
        <v>1253</v>
      </c>
      <c r="R443" s="3" t="s">
        <v>1711</v>
      </c>
      <c r="S443" s="3" t="s">
        <v>262</v>
      </c>
      <c r="T443" s="3" t="s">
        <v>1255</v>
      </c>
      <c r="V443" s="3">
        <v>1093.31</v>
      </c>
      <c r="W443" s="3">
        <v>2.18662</v>
      </c>
      <c r="X443" s="3" t="s">
        <v>1256</v>
      </c>
      <c r="Y443" s="27">
        <v>1.3126230584117262E-3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2890</v>
      </c>
      <c r="B444" s="5" t="s">
        <v>1671</v>
      </c>
      <c r="C444" s="5">
        <v>146</v>
      </c>
      <c r="D444" s="5">
        <v>170</v>
      </c>
      <c r="E444" s="5">
        <v>162</v>
      </c>
      <c r="F444" s="5">
        <v>163</v>
      </c>
      <c r="G444" s="25">
        <v>-0.33493495766772502</v>
      </c>
      <c r="H444" s="26">
        <v>0.85406845066500903</v>
      </c>
      <c r="I444" s="3">
        <v>6.8507320698845603E-2</v>
      </c>
      <c r="J444" s="3">
        <v>1</v>
      </c>
      <c r="K444" s="3">
        <v>0</v>
      </c>
      <c r="L444" s="3">
        <v>2.6261249818695098E-3</v>
      </c>
      <c r="M444" s="3">
        <v>3.3131217491192098E-3</v>
      </c>
      <c r="N444" s="3">
        <v>69</v>
      </c>
      <c r="O444" s="3" t="s">
        <v>1672</v>
      </c>
      <c r="P444" s="3" t="s">
        <v>66</v>
      </c>
      <c r="Q444" s="3" t="s">
        <v>1335</v>
      </c>
      <c r="R444" s="3" t="s">
        <v>1673</v>
      </c>
      <c r="S444" s="3" t="s">
        <v>163</v>
      </c>
      <c r="T444" s="3" t="s">
        <v>1336</v>
      </c>
      <c r="V444" s="3">
        <v>1150.3810000000001</v>
      </c>
      <c r="W444" s="3">
        <v>2.3007620000000002</v>
      </c>
      <c r="X444" s="3" t="s">
        <v>1337</v>
      </c>
      <c r="Y444" s="27">
        <v>2.1293662947568003E-3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2891</v>
      </c>
      <c r="B445" s="5" t="s">
        <v>1671</v>
      </c>
      <c r="C445" s="5">
        <v>9</v>
      </c>
      <c r="D445" s="5">
        <v>142</v>
      </c>
      <c r="E445" s="5">
        <v>149</v>
      </c>
      <c r="F445" s="5">
        <v>144</v>
      </c>
      <c r="G445" s="25">
        <v>-0.33544663275189102</v>
      </c>
      <c r="H445" s="26">
        <v>1</v>
      </c>
      <c r="I445" s="3">
        <v>0</v>
      </c>
      <c r="J445" s="3">
        <v>1</v>
      </c>
      <c r="K445" s="3">
        <v>0</v>
      </c>
      <c r="L445" s="3">
        <v>2.6943167384953998E-3</v>
      </c>
      <c r="M445" s="3">
        <v>3.4007317662741502E-3</v>
      </c>
      <c r="N445" s="3">
        <v>116</v>
      </c>
      <c r="O445" s="3" t="s">
        <v>1675</v>
      </c>
      <c r="P445" s="3" t="s">
        <v>34</v>
      </c>
      <c r="Q445" s="3" t="s">
        <v>2892</v>
      </c>
      <c r="R445" s="3" t="s">
        <v>1677</v>
      </c>
      <c r="S445" s="3" t="s">
        <v>673</v>
      </c>
      <c r="T445" s="3" t="s">
        <v>2893</v>
      </c>
      <c r="V445" s="3">
        <v>1396.5820000000001</v>
      </c>
      <c r="W445" s="3">
        <v>2.793164</v>
      </c>
      <c r="X445" s="3" t="s">
        <v>2894</v>
      </c>
      <c r="Y445" s="28">
        <v>1.3126230584117261E-4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2895</v>
      </c>
      <c r="B446" s="5" t="s">
        <v>1671</v>
      </c>
      <c r="C446" s="5">
        <v>10</v>
      </c>
      <c r="D446" s="5">
        <v>143</v>
      </c>
      <c r="E446" s="5">
        <v>169</v>
      </c>
      <c r="F446" s="5">
        <v>173</v>
      </c>
      <c r="G446" s="25">
        <v>-0.341606613403026</v>
      </c>
      <c r="H446" s="26">
        <v>1</v>
      </c>
      <c r="I446" s="3">
        <v>0</v>
      </c>
      <c r="J446" s="3">
        <v>1</v>
      </c>
      <c r="K446" s="3">
        <v>0</v>
      </c>
      <c r="L446" s="3">
        <v>2.99368526499489E-3</v>
      </c>
      <c r="M446" s="3">
        <v>3.7948477442903798E-3</v>
      </c>
      <c r="N446" s="3">
        <v>282</v>
      </c>
      <c r="O446" s="3" t="s">
        <v>1675</v>
      </c>
      <c r="P446" s="3" t="s">
        <v>34</v>
      </c>
      <c r="Q446" s="3" t="s">
        <v>2853</v>
      </c>
      <c r="R446" s="3" t="s">
        <v>1682</v>
      </c>
      <c r="S446" s="3" t="s">
        <v>820</v>
      </c>
      <c r="T446" s="3" t="s">
        <v>2854</v>
      </c>
      <c r="V446" s="3">
        <v>1083.117</v>
      </c>
      <c r="W446" s="3">
        <v>2.1662340000000002</v>
      </c>
      <c r="X446" s="3" t="s">
        <v>2855</v>
      </c>
      <c r="Y446" s="28">
        <v>1.4584700649019179E-4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2896</v>
      </c>
      <c r="B447" s="5" t="s">
        <v>1671</v>
      </c>
      <c r="C447" s="5">
        <v>6</v>
      </c>
      <c r="D447" s="5">
        <v>88</v>
      </c>
      <c r="E447" s="5">
        <v>112</v>
      </c>
      <c r="F447" s="5">
        <v>92</v>
      </c>
      <c r="G447" s="25">
        <v>-0.34225364726124302</v>
      </c>
      <c r="H447" s="26">
        <v>1</v>
      </c>
      <c r="I447" s="3">
        <v>0</v>
      </c>
      <c r="J447" s="3">
        <v>1</v>
      </c>
      <c r="K447" s="3">
        <v>0</v>
      </c>
      <c r="L447" s="3">
        <v>1.79621115899694E-3</v>
      </c>
      <c r="M447" s="3">
        <v>2.2778109862400899E-3</v>
      </c>
      <c r="N447" s="3">
        <v>55</v>
      </c>
      <c r="O447" s="3" t="s">
        <v>1675</v>
      </c>
      <c r="P447" s="3" t="s">
        <v>66</v>
      </c>
      <c r="Q447" s="3" t="s">
        <v>2897</v>
      </c>
      <c r="R447" s="3" t="s">
        <v>1677</v>
      </c>
      <c r="S447" s="3" t="s">
        <v>762</v>
      </c>
      <c r="T447" s="3" t="s">
        <v>2898</v>
      </c>
      <c r="V447" s="3">
        <v>1149.4390000000001</v>
      </c>
      <c r="W447" s="3">
        <v>2.2988780000000002</v>
      </c>
      <c r="X447" s="3" t="s">
        <v>2899</v>
      </c>
      <c r="Y447" s="28">
        <v>8.7508203894115069E-5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2900</v>
      </c>
      <c r="B448" s="5" t="s">
        <v>1671</v>
      </c>
      <c r="C448" s="5">
        <v>126</v>
      </c>
      <c r="D448" s="5">
        <v>157</v>
      </c>
      <c r="E448" s="5">
        <v>143</v>
      </c>
      <c r="F448" s="5">
        <v>130</v>
      </c>
      <c r="G448" s="25">
        <v>-0.34226927877406599</v>
      </c>
      <c r="H448" s="26">
        <v>0.85406845066500903</v>
      </c>
      <c r="I448" s="3">
        <v>6.8507320698845603E-2</v>
      </c>
      <c r="J448" s="3">
        <v>1</v>
      </c>
      <c r="K448" s="3">
        <v>0</v>
      </c>
      <c r="L448" s="3">
        <v>2.26638183366821E-3</v>
      </c>
      <c r="M448" s="3">
        <v>2.8736621049326402E-3</v>
      </c>
      <c r="N448" s="3">
        <v>4</v>
      </c>
      <c r="O448" s="3" t="s">
        <v>1672</v>
      </c>
      <c r="P448" s="3" t="s">
        <v>34</v>
      </c>
      <c r="Q448" s="3" t="s">
        <v>412</v>
      </c>
      <c r="R448" s="3" t="s">
        <v>1673</v>
      </c>
      <c r="S448" s="3" t="s">
        <v>577</v>
      </c>
      <c r="T448" s="3" t="s">
        <v>414</v>
      </c>
      <c r="V448" s="3">
        <v>1202.29</v>
      </c>
      <c r="W448" s="3">
        <v>2.4045800000000002</v>
      </c>
      <c r="X448" s="3" t="s">
        <v>415</v>
      </c>
      <c r="Y448" s="27">
        <v>1.8376722817764165E-3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2901</v>
      </c>
      <c r="B449" s="5" t="s">
        <v>1671</v>
      </c>
      <c r="C449" s="5">
        <v>5</v>
      </c>
      <c r="D449" s="5">
        <v>93</v>
      </c>
      <c r="E449" s="5">
        <v>75</v>
      </c>
      <c r="F449" s="5">
        <v>76</v>
      </c>
      <c r="G449" s="25">
        <v>-0.34953601286705199</v>
      </c>
      <c r="H449" s="26">
        <v>1</v>
      </c>
      <c r="I449" s="3">
        <v>0</v>
      </c>
      <c r="J449" s="3">
        <v>1</v>
      </c>
      <c r="K449" s="3">
        <v>0</v>
      </c>
      <c r="L449" s="3">
        <v>1.49684263249745E-3</v>
      </c>
      <c r="M449" s="3">
        <v>1.9084581195469299E-3</v>
      </c>
      <c r="N449" s="3">
        <v>152</v>
      </c>
      <c r="O449" s="3" t="s">
        <v>1675</v>
      </c>
      <c r="P449" s="3" t="s">
        <v>66</v>
      </c>
      <c r="Q449" s="3" t="s">
        <v>2902</v>
      </c>
      <c r="R449" s="3" t="s">
        <v>1677</v>
      </c>
      <c r="S449" s="3" t="s">
        <v>1483</v>
      </c>
      <c r="T449" s="3" t="s">
        <v>2903</v>
      </c>
      <c r="V449" s="3">
        <v>1035.203</v>
      </c>
      <c r="W449" s="3">
        <v>2.0704060000000002</v>
      </c>
      <c r="X449" s="3" t="s">
        <v>2904</v>
      </c>
      <c r="Y449" s="28">
        <v>7.2923503245095897E-5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2905</v>
      </c>
      <c r="B450" s="5" t="s">
        <v>1671</v>
      </c>
      <c r="C450" s="5">
        <v>9</v>
      </c>
      <c r="D450" s="5">
        <v>157</v>
      </c>
      <c r="E450" s="5">
        <v>152</v>
      </c>
      <c r="F450" s="5">
        <v>131</v>
      </c>
      <c r="G450" s="25">
        <v>-0.34990072642548897</v>
      </c>
      <c r="H450" s="26">
        <v>1</v>
      </c>
      <c r="I450" s="3">
        <v>0</v>
      </c>
      <c r="J450" s="3">
        <v>1</v>
      </c>
      <c r="K450" s="3">
        <v>0</v>
      </c>
      <c r="L450" s="3">
        <v>2.6943167384953998E-3</v>
      </c>
      <c r="M450" s="3">
        <v>3.4346726643302199E-3</v>
      </c>
      <c r="N450" s="3">
        <v>239</v>
      </c>
      <c r="O450" s="3" t="s">
        <v>1675</v>
      </c>
      <c r="P450" s="3" t="s">
        <v>34</v>
      </c>
      <c r="Q450" s="3" t="s">
        <v>2906</v>
      </c>
      <c r="R450" s="3" t="s">
        <v>1682</v>
      </c>
      <c r="S450" s="3" t="s">
        <v>110</v>
      </c>
      <c r="T450" s="3" t="s">
        <v>2907</v>
      </c>
      <c r="V450" s="3">
        <v>1095.2829999999999</v>
      </c>
      <c r="W450" s="3">
        <v>2.190566</v>
      </c>
      <c r="X450" s="3" t="s">
        <v>2908</v>
      </c>
      <c r="Y450" s="28">
        <v>1.3126230584117261E-4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$L$671,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2909</v>
      </c>
      <c r="B451" s="5" t="s">
        <v>1671</v>
      </c>
      <c r="C451" s="5">
        <v>7</v>
      </c>
      <c r="D451" s="5">
        <v>133</v>
      </c>
      <c r="E451" s="5">
        <v>107</v>
      </c>
      <c r="F451" s="5">
        <v>102</v>
      </c>
      <c r="G451" s="25">
        <v>-0.35049165575297803</v>
      </c>
      <c r="H451" s="26">
        <v>1</v>
      </c>
      <c r="I451" s="3">
        <v>0</v>
      </c>
      <c r="J451" s="3">
        <v>1</v>
      </c>
      <c r="K451" s="3">
        <v>0</v>
      </c>
      <c r="L451" s="3">
        <v>2.0955796854964302E-3</v>
      </c>
      <c r="M451" s="3">
        <v>2.67295338911683E-3</v>
      </c>
      <c r="N451" s="3">
        <v>286</v>
      </c>
      <c r="O451" s="3" t="s">
        <v>1675</v>
      </c>
      <c r="P451" s="3" t="s">
        <v>34</v>
      </c>
      <c r="Q451" s="3" t="s">
        <v>2348</v>
      </c>
      <c r="R451" s="3" t="s">
        <v>1682</v>
      </c>
      <c r="S451" s="3" t="s">
        <v>748</v>
      </c>
      <c r="T451" s="3" t="s">
        <v>2349</v>
      </c>
      <c r="V451" s="3">
        <v>995.18320000000006</v>
      </c>
      <c r="W451" s="3">
        <v>1.9903664000000001</v>
      </c>
      <c r="X451" s="3" t="s">
        <v>2350</v>
      </c>
      <c r="Y451" s="28">
        <v>1.0209290454313425E-4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2910</v>
      </c>
      <c r="B452" s="5" t="s">
        <v>1671</v>
      </c>
      <c r="C452" s="5">
        <v>6</v>
      </c>
      <c r="D452" s="5">
        <v>116</v>
      </c>
      <c r="E452" s="5">
        <v>95</v>
      </c>
      <c r="F452" s="5">
        <v>84</v>
      </c>
      <c r="G452" s="25">
        <v>-0.35831101235302099</v>
      </c>
      <c r="H452" s="26">
        <v>1</v>
      </c>
      <c r="I452" s="3">
        <v>0</v>
      </c>
      <c r="J452" s="3">
        <v>1</v>
      </c>
      <c r="K452" s="3">
        <v>0</v>
      </c>
      <c r="L452" s="3">
        <v>1.79621115899694E-3</v>
      </c>
      <c r="M452" s="3">
        <v>2.3035388015555098E-3</v>
      </c>
      <c r="N452" s="3">
        <v>102</v>
      </c>
      <c r="O452" s="3" t="s">
        <v>1675</v>
      </c>
      <c r="P452" s="3" t="s">
        <v>66</v>
      </c>
      <c r="Q452" s="3" t="s">
        <v>2911</v>
      </c>
      <c r="R452" s="3" t="s">
        <v>1677</v>
      </c>
      <c r="S452" s="3" t="s">
        <v>545</v>
      </c>
      <c r="T452" s="3" t="s">
        <v>2912</v>
      </c>
      <c r="V452" s="3">
        <v>1087.2349999999999</v>
      </c>
      <c r="W452" s="3">
        <v>2.1744699999999999</v>
      </c>
      <c r="X452" s="3" t="s">
        <v>2913</v>
      </c>
      <c r="Y452" s="28">
        <v>8.7508203894115069E-5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2914</v>
      </c>
      <c r="B453" s="5" t="s">
        <v>1671</v>
      </c>
      <c r="C453" s="5">
        <v>6</v>
      </c>
      <c r="D453" s="5">
        <v>88</v>
      </c>
      <c r="E453" s="5">
        <v>96</v>
      </c>
      <c r="F453" s="5">
        <v>111</v>
      </c>
      <c r="G453" s="25">
        <v>-0.36311594998975499</v>
      </c>
      <c r="H453" s="26">
        <v>1</v>
      </c>
      <c r="I453" s="3">
        <v>0</v>
      </c>
      <c r="J453" s="3">
        <v>1</v>
      </c>
      <c r="K453" s="3">
        <v>0</v>
      </c>
      <c r="L453" s="3">
        <v>1.79621115899694E-3</v>
      </c>
      <c r="M453" s="3">
        <v>2.3120495948485901E-3</v>
      </c>
      <c r="N453" s="3">
        <v>175</v>
      </c>
      <c r="O453" s="3" t="s">
        <v>1675</v>
      </c>
      <c r="P453" s="3" t="s">
        <v>34</v>
      </c>
      <c r="Q453" s="3" t="s">
        <v>2915</v>
      </c>
      <c r="R453" s="3" t="s">
        <v>1677</v>
      </c>
      <c r="S453" s="3" t="s">
        <v>1240</v>
      </c>
      <c r="T453" s="3" t="s">
        <v>2916</v>
      </c>
      <c r="V453" s="3">
        <v>1196.434</v>
      </c>
      <c r="W453" s="3">
        <v>2.392868</v>
      </c>
      <c r="X453" s="3" t="s">
        <v>2917</v>
      </c>
      <c r="Y453" s="28">
        <v>8.7508203894115069E-5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2918</v>
      </c>
      <c r="B454" s="5" t="s">
        <v>1671</v>
      </c>
      <c r="C454" s="5">
        <v>5</v>
      </c>
      <c r="D454" s="5">
        <v>91</v>
      </c>
      <c r="E454" s="5">
        <v>85</v>
      </c>
      <c r="F454" s="5">
        <v>71</v>
      </c>
      <c r="G454" s="25">
        <v>-0.36409942183295402</v>
      </c>
      <c r="H454" s="26">
        <v>1</v>
      </c>
      <c r="I454" s="3">
        <v>0</v>
      </c>
      <c r="J454" s="3">
        <v>1</v>
      </c>
      <c r="K454" s="3">
        <v>0</v>
      </c>
      <c r="L454" s="3">
        <v>1.49684263249745E-3</v>
      </c>
      <c r="M454" s="3">
        <v>1.9273674715832301E-3</v>
      </c>
      <c r="N454" s="3">
        <v>58</v>
      </c>
      <c r="O454" s="3" t="s">
        <v>1675</v>
      </c>
      <c r="P454" s="3" t="s">
        <v>34</v>
      </c>
      <c r="Q454" s="3" t="s">
        <v>2919</v>
      </c>
      <c r="R454" s="3" t="s">
        <v>1677</v>
      </c>
      <c r="S454" s="3" t="s">
        <v>904</v>
      </c>
      <c r="T454" s="3" t="s">
        <v>2920</v>
      </c>
      <c r="V454" s="3">
        <v>1209.405</v>
      </c>
      <c r="W454" s="3">
        <v>2.4188100000000001</v>
      </c>
      <c r="X454" s="3" t="s">
        <v>2921</v>
      </c>
      <c r="Y454" s="28">
        <v>7.2923503245095897E-5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2922</v>
      </c>
      <c r="B455" s="5" t="s">
        <v>1671</v>
      </c>
      <c r="C455" s="5">
        <v>7</v>
      </c>
      <c r="D455" s="5">
        <v>118</v>
      </c>
      <c r="E455" s="5">
        <v>116</v>
      </c>
      <c r="F455" s="5">
        <v>113</v>
      </c>
      <c r="G455" s="25">
        <v>-0.371859264797683</v>
      </c>
      <c r="H455" s="26">
        <v>1</v>
      </c>
      <c r="I455" s="3">
        <v>0</v>
      </c>
      <c r="J455" s="3">
        <v>1</v>
      </c>
      <c r="K455" s="3">
        <v>0</v>
      </c>
      <c r="L455" s="3">
        <v>2.0955796854964302E-3</v>
      </c>
      <c r="M455" s="3">
        <v>2.7129836147791199E-3</v>
      </c>
      <c r="N455" s="3">
        <v>16</v>
      </c>
      <c r="O455" s="3" t="s">
        <v>1675</v>
      </c>
      <c r="P455" s="3" t="s">
        <v>34</v>
      </c>
      <c r="Q455" s="3" t="s">
        <v>2923</v>
      </c>
      <c r="R455" s="3" t="s">
        <v>1677</v>
      </c>
      <c r="S455" s="3" t="s">
        <v>262</v>
      </c>
      <c r="T455" s="3" t="s">
        <v>2924</v>
      </c>
      <c r="V455" s="3">
        <v>1214.4000000000001</v>
      </c>
      <c r="W455" s="3">
        <v>2.4287999999999998</v>
      </c>
      <c r="X455" s="3" t="s">
        <v>2925</v>
      </c>
      <c r="Y455" s="28">
        <v>1.0209290454313425E-4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2926</v>
      </c>
      <c r="B456" s="5" t="s">
        <v>1671</v>
      </c>
      <c r="C456" s="5">
        <v>1</v>
      </c>
      <c r="D456" s="5">
        <v>10</v>
      </c>
      <c r="E456" s="5">
        <v>21</v>
      </c>
      <c r="F456" s="5">
        <v>19</v>
      </c>
      <c r="G456" s="25">
        <v>-0.37946723550789202</v>
      </c>
      <c r="H456" s="26">
        <v>1</v>
      </c>
      <c r="I456" s="3">
        <v>0</v>
      </c>
      <c r="J456" s="3">
        <v>1</v>
      </c>
      <c r="K456" s="3">
        <v>0</v>
      </c>
      <c r="L456" s="3">
        <v>2.9936852649948902E-4</v>
      </c>
      <c r="M456" s="3">
        <v>3.9056814094964198E-4</v>
      </c>
      <c r="N456" s="3">
        <v>15</v>
      </c>
      <c r="O456" s="3" t="s">
        <v>1675</v>
      </c>
      <c r="P456" s="3" t="s">
        <v>34</v>
      </c>
      <c r="Q456" s="3" t="s">
        <v>2927</v>
      </c>
      <c r="R456" s="3" t="s">
        <v>1677</v>
      </c>
      <c r="S456" s="3" t="s">
        <v>141</v>
      </c>
      <c r="T456" s="3" t="s">
        <v>2928</v>
      </c>
      <c r="V456" s="3">
        <v>1092.2570000000001</v>
      </c>
      <c r="W456" s="3">
        <v>2.1845140000000001</v>
      </c>
      <c r="X456" s="3" t="s">
        <v>2929</v>
      </c>
      <c r="Y456" s="28">
        <v>1.4584700649019178E-5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2930</v>
      </c>
      <c r="B457" s="5" t="s">
        <v>1671</v>
      </c>
      <c r="C457" s="5">
        <v>4</v>
      </c>
      <c r="D457" s="5">
        <v>65</v>
      </c>
      <c r="E457" s="5">
        <v>76</v>
      </c>
      <c r="F457" s="5">
        <v>59</v>
      </c>
      <c r="G457" s="25">
        <v>-0.380034810146747</v>
      </c>
      <c r="H457" s="26">
        <v>1</v>
      </c>
      <c r="I457" s="3">
        <v>0</v>
      </c>
      <c r="J457" s="3">
        <v>1</v>
      </c>
      <c r="K457" s="3">
        <v>0</v>
      </c>
      <c r="L457" s="3">
        <v>1.19747410599796E-3</v>
      </c>
      <c r="M457" s="3">
        <v>1.55904209425319E-3</v>
      </c>
      <c r="N457" s="3">
        <v>226</v>
      </c>
      <c r="O457" s="3" t="s">
        <v>1675</v>
      </c>
      <c r="P457" s="3" t="s">
        <v>34</v>
      </c>
      <c r="Q457" s="3" t="s">
        <v>2931</v>
      </c>
      <c r="R457" s="3" t="s">
        <v>1682</v>
      </c>
      <c r="S457" s="3" t="s">
        <v>183</v>
      </c>
      <c r="T457" s="3" t="s">
        <v>2932</v>
      </c>
      <c r="V457" s="3">
        <v>1050.325</v>
      </c>
      <c r="W457" s="3">
        <v>2.1006499999999999</v>
      </c>
      <c r="X457" s="3" t="s">
        <v>2933</v>
      </c>
      <c r="Y457" s="28">
        <v>5.8338802596076712E-5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2934</v>
      </c>
      <c r="B458" s="5" t="s">
        <v>1671</v>
      </c>
      <c r="C458" s="5">
        <v>192</v>
      </c>
      <c r="D458" s="5">
        <v>194</v>
      </c>
      <c r="E458" s="5">
        <v>253</v>
      </c>
      <c r="F458" s="5">
        <v>225</v>
      </c>
      <c r="G458" s="25">
        <v>-0.38110929552519202</v>
      </c>
      <c r="H458" s="26">
        <v>0.80663543918880698</v>
      </c>
      <c r="I458" s="3">
        <v>9.3322701363811197E-2</v>
      </c>
      <c r="J458" s="3">
        <v>1</v>
      </c>
      <c r="K458" s="3">
        <v>0</v>
      </c>
      <c r="L458" s="3">
        <v>3.4535342227325098E-3</v>
      </c>
      <c r="M458" s="3">
        <v>4.4985574928948302E-3</v>
      </c>
      <c r="N458" s="3">
        <v>172</v>
      </c>
      <c r="O458" s="3" t="s">
        <v>1672</v>
      </c>
      <c r="P458" s="3" t="s">
        <v>34</v>
      </c>
      <c r="Q458" s="3" t="s">
        <v>1126</v>
      </c>
      <c r="R458" s="3" t="s">
        <v>1673</v>
      </c>
      <c r="S458" s="3" t="s">
        <v>1240</v>
      </c>
      <c r="T458" s="3" t="s">
        <v>1127</v>
      </c>
      <c r="V458" s="3">
        <v>1192.3779999999999</v>
      </c>
      <c r="W458" s="3">
        <v>2.3847559999999999</v>
      </c>
      <c r="X458" s="3" t="s">
        <v>1128</v>
      </c>
      <c r="Y458" s="27">
        <v>2.8002625246116822E-3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2935</v>
      </c>
      <c r="B459" s="5" t="s">
        <v>1671</v>
      </c>
      <c r="C459" s="5">
        <v>7</v>
      </c>
      <c r="D459" s="5">
        <v>122</v>
      </c>
      <c r="E459" s="5">
        <v>107</v>
      </c>
      <c r="F459" s="5">
        <v>120</v>
      </c>
      <c r="G459" s="25">
        <v>-0.38250283706431598</v>
      </c>
      <c r="H459" s="26">
        <v>1</v>
      </c>
      <c r="I459" s="3">
        <v>0</v>
      </c>
      <c r="J459" s="3">
        <v>1</v>
      </c>
      <c r="K459" s="3">
        <v>0</v>
      </c>
      <c r="L459" s="3">
        <v>2.0955796854964302E-3</v>
      </c>
      <c r="M459" s="3">
        <v>2.7334812902888601E-3</v>
      </c>
      <c r="N459" s="3">
        <v>60</v>
      </c>
      <c r="O459" s="3" t="s">
        <v>1675</v>
      </c>
      <c r="P459" s="3" t="s">
        <v>34</v>
      </c>
      <c r="Q459" s="3" t="s">
        <v>2936</v>
      </c>
      <c r="R459" s="3" t="s">
        <v>1677</v>
      </c>
      <c r="S459" s="3" t="s">
        <v>1293</v>
      </c>
      <c r="T459" s="3" t="s">
        <v>2937</v>
      </c>
      <c r="V459" s="3">
        <v>1329.538</v>
      </c>
      <c r="W459" s="3">
        <v>2.6590760000000002</v>
      </c>
      <c r="X459" s="3" t="s">
        <v>2938</v>
      </c>
      <c r="Y459" s="28">
        <v>1.0209290454313425E-4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2939</v>
      </c>
      <c r="B460" s="5" t="s">
        <v>1671</v>
      </c>
      <c r="C460" s="5">
        <v>105</v>
      </c>
      <c r="D460" s="5">
        <v>125</v>
      </c>
      <c r="E460" s="5">
        <v>136</v>
      </c>
      <c r="F460" s="5">
        <v>108</v>
      </c>
      <c r="G460" s="25">
        <v>-0.38363091368868701</v>
      </c>
      <c r="H460" s="26">
        <v>0.81309174133217099</v>
      </c>
      <c r="I460" s="3">
        <v>8.9860450092886401E-2</v>
      </c>
      <c r="J460" s="3">
        <v>1</v>
      </c>
      <c r="K460" s="3">
        <v>0</v>
      </c>
      <c r="L460" s="3">
        <v>1.8886515280568401E-3</v>
      </c>
      <c r="M460" s="3">
        <v>2.4644035379595901E-3</v>
      </c>
      <c r="N460" s="3">
        <v>266</v>
      </c>
      <c r="O460" s="3" t="s">
        <v>1672</v>
      </c>
      <c r="P460" s="3" t="s">
        <v>66</v>
      </c>
      <c r="Q460" s="3" t="s">
        <v>488</v>
      </c>
      <c r="R460" s="3" t="s">
        <v>1711</v>
      </c>
      <c r="S460" s="3" t="s">
        <v>1254</v>
      </c>
      <c r="T460" s="3" t="s">
        <v>489</v>
      </c>
      <c r="V460" s="3">
        <v>1100.2370000000001</v>
      </c>
      <c r="W460" s="3">
        <v>2.2004739999999998</v>
      </c>
      <c r="X460" s="3" t="s">
        <v>490</v>
      </c>
      <c r="Y460" s="27">
        <v>1.5313935681470138E-3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2940</v>
      </c>
      <c r="B461" s="5" t="s">
        <v>1671</v>
      </c>
      <c r="C461" s="5">
        <v>126</v>
      </c>
      <c r="D461" s="5">
        <v>165</v>
      </c>
      <c r="E461" s="5">
        <v>152</v>
      </c>
      <c r="F461" s="5">
        <v>131</v>
      </c>
      <c r="G461" s="25">
        <v>-0.40059920958294498</v>
      </c>
      <c r="H461" s="26">
        <v>0.80199952551987996</v>
      </c>
      <c r="I461" s="3">
        <v>9.58258886536906E-2</v>
      </c>
      <c r="J461" s="3">
        <v>1</v>
      </c>
      <c r="K461" s="3">
        <v>0</v>
      </c>
      <c r="L461" s="3">
        <v>2.26638183366821E-3</v>
      </c>
      <c r="M461" s="3">
        <v>2.99222596447829E-3</v>
      </c>
      <c r="N461" s="3">
        <v>218</v>
      </c>
      <c r="O461" s="3" t="s">
        <v>1672</v>
      </c>
      <c r="P461" s="3" t="s">
        <v>34</v>
      </c>
      <c r="Q461" s="3" t="s">
        <v>1487</v>
      </c>
      <c r="R461" s="3" t="s">
        <v>1711</v>
      </c>
      <c r="S461" s="3" t="s">
        <v>564</v>
      </c>
      <c r="T461" s="3" t="s">
        <v>1488</v>
      </c>
      <c r="V461" s="3">
        <v>1128.2950000000001</v>
      </c>
      <c r="W461" s="3">
        <v>2.2565900000000001</v>
      </c>
      <c r="X461" s="3" t="s">
        <v>1489</v>
      </c>
      <c r="Y461" s="27">
        <v>1.8376722817764165E-3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2941</v>
      </c>
      <c r="B462" s="5" t="s">
        <v>1671</v>
      </c>
      <c r="C462" s="5">
        <v>3</v>
      </c>
      <c r="D462" s="5">
        <v>41</v>
      </c>
      <c r="E462" s="5">
        <v>65</v>
      </c>
      <c r="F462" s="5">
        <v>47</v>
      </c>
      <c r="G462" s="25">
        <v>-0.40686891510640799</v>
      </c>
      <c r="H462" s="26">
        <v>1</v>
      </c>
      <c r="I462" s="3">
        <v>0</v>
      </c>
      <c r="J462" s="3">
        <v>1</v>
      </c>
      <c r="K462" s="3">
        <v>0</v>
      </c>
      <c r="L462" s="3">
        <v>8.9810557949846805E-4</v>
      </c>
      <c r="M462" s="3">
        <v>1.19129421248352E-3</v>
      </c>
      <c r="N462" s="3">
        <v>202</v>
      </c>
      <c r="O462" s="3" t="s">
        <v>1675</v>
      </c>
      <c r="P462" s="3" t="s">
        <v>34</v>
      </c>
      <c r="Q462" s="3" t="s">
        <v>2942</v>
      </c>
      <c r="R462" s="3" t="s">
        <v>1682</v>
      </c>
      <c r="S462" s="3" t="s">
        <v>855</v>
      </c>
      <c r="T462" s="3" t="s">
        <v>2943</v>
      </c>
      <c r="V462" s="3">
        <v>947.15890000000002</v>
      </c>
      <c r="W462" s="3">
        <v>1.8943178000000001</v>
      </c>
      <c r="X462" s="3" t="s">
        <v>2944</v>
      </c>
      <c r="Y462" s="28">
        <v>4.3754101947057534E-5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2945</v>
      </c>
      <c r="B463" s="5" t="s">
        <v>1671</v>
      </c>
      <c r="C463" s="5">
        <v>213</v>
      </c>
      <c r="D463" s="5">
        <v>274</v>
      </c>
      <c r="E463" s="5">
        <v>256</v>
      </c>
      <c r="F463" s="5">
        <v>232</v>
      </c>
      <c r="G463" s="25">
        <v>-0.41050616489526598</v>
      </c>
      <c r="H463" s="26">
        <v>0.77936199087254598</v>
      </c>
      <c r="I463" s="3">
        <v>0.108260778369903</v>
      </c>
      <c r="J463" s="3">
        <v>1</v>
      </c>
      <c r="K463" s="3">
        <v>0</v>
      </c>
      <c r="L463" s="3">
        <v>3.83126452834388E-3</v>
      </c>
      <c r="M463" s="3">
        <v>5.0929573018963304E-3</v>
      </c>
      <c r="N463" s="3">
        <v>290</v>
      </c>
      <c r="O463" s="3" t="s">
        <v>1672</v>
      </c>
      <c r="P463" s="3" t="s">
        <v>145</v>
      </c>
      <c r="Q463" s="3" t="s">
        <v>520</v>
      </c>
      <c r="R463" s="3" t="s">
        <v>1711</v>
      </c>
      <c r="S463" s="3" t="s">
        <v>312</v>
      </c>
      <c r="T463" s="3" t="s">
        <v>522</v>
      </c>
      <c r="V463" s="3">
        <v>1026.1990000000001</v>
      </c>
      <c r="W463" s="3">
        <v>2.0523980000000002</v>
      </c>
      <c r="X463" s="3" t="s">
        <v>523</v>
      </c>
      <c r="Y463" s="27">
        <v>3.1065412382410853E-3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2946</v>
      </c>
      <c r="B464" s="5" t="s">
        <v>1671</v>
      </c>
      <c r="C464" s="5">
        <v>6</v>
      </c>
      <c r="D464" s="5">
        <v>122</v>
      </c>
      <c r="E464" s="5">
        <v>98</v>
      </c>
      <c r="F464" s="5">
        <v>88</v>
      </c>
      <c r="G464" s="25">
        <v>-0.420663054630591</v>
      </c>
      <c r="H464" s="26">
        <v>1</v>
      </c>
      <c r="I464" s="3">
        <v>0</v>
      </c>
      <c r="J464" s="3">
        <v>1</v>
      </c>
      <c r="K464" s="3">
        <v>0</v>
      </c>
      <c r="L464" s="3">
        <v>1.79621115899694E-3</v>
      </c>
      <c r="M464" s="3">
        <v>2.4054904833487501E-3</v>
      </c>
      <c r="N464" s="3">
        <v>323</v>
      </c>
      <c r="O464" s="3" t="s">
        <v>1675</v>
      </c>
      <c r="P464" s="3" t="s">
        <v>34</v>
      </c>
      <c r="Q464" s="3" t="s">
        <v>2947</v>
      </c>
      <c r="R464" s="3" t="s">
        <v>1682</v>
      </c>
      <c r="S464" s="3" t="s">
        <v>61</v>
      </c>
      <c r="T464" s="3" t="s">
        <v>2948</v>
      </c>
      <c r="V464" s="3">
        <v>969.14419999999996</v>
      </c>
      <c r="W464" s="3">
        <v>1.9382884</v>
      </c>
      <c r="X464" s="3" t="s">
        <v>2949</v>
      </c>
      <c r="Y464" s="28">
        <v>8.7508203894115069E-5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2950</v>
      </c>
      <c r="B465" s="5" t="s">
        <v>1671</v>
      </c>
      <c r="C465" s="5">
        <v>94</v>
      </c>
      <c r="D465" s="5">
        <v>107</v>
      </c>
      <c r="E465" s="5">
        <v>127</v>
      </c>
      <c r="F465" s="5">
        <v>105</v>
      </c>
      <c r="G465" s="25">
        <v>-0.42211911352774201</v>
      </c>
      <c r="H465" s="26">
        <v>0.77787386157013305</v>
      </c>
      <c r="I465" s="3">
        <v>0.109090821603386</v>
      </c>
      <c r="J465" s="3">
        <v>1</v>
      </c>
      <c r="K465" s="3">
        <v>0</v>
      </c>
      <c r="L465" s="3">
        <v>1.6907927965461201E-3</v>
      </c>
      <c r="M465" s="3">
        <v>2.26617756475108E-3</v>
      </c>
      <c r="N465" s="3">
        <v>19</v>
      </c>
      <c r="O465" s="3" t="s">
        <v>1672</v>
      </c>
      <c r="P465" s="3" t="s">
        <v>34</v>
      </c>
      <c r="Q465" s="3" t="s">
        <v>2951</v>
      </c>
      <c r="R465" s="3" t="s">
        <v>1673</v>
      </c>
      <c r="S465" s="3" t="s">
        <v>332</v>
      </c>
      <c r="T465" s="3" t="s">
        <v>2952</v>
      </c>
      <c r="V465" s="3">
        <v>1161.3610000000001</v>
      </c>
      <c r="W465" s="3">
        <v>2.3227220000000002</v>
      </c>
      <c r="X465" s="3" t="s">
        <v>2953</v>
      </c>
      <c r="Y465" s="27">
        <v>1.3709618610078028E-3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2954</v>
      </c>
      <c r="B466" s="5" t="s">
        <v>1671</v>
      </c>
      <c r="C466" s="5">
        <v>149</v>
      </c>
      <c r="D466" s="5">
        <v>170</v>
      </c>
      <c r="E466" s="5">
        <v>185</v>
      </c>
      <c r="F466" s="5">
        <v>184</v>
      </c>
      <c r="G466" s="25">
        <v>-0.429252297076756</v>
      </c>
      <c r="H466" s="26">
        <v>0.76793024338495197</v>
      </c>
      <c r="I466" s="3">
        <v>0.11467822826132899</v>
      </c>
      <c r="J466" s="3">
        <v>1</v>
      </c>
      <c r="K466" s="3">
        <v>0</v>
      </c>
      <c r="L466" s="3">
        <v>2.68008645409971E-3</v>
      </c>
      <c r="M466" s="3">
        <v>3.6098989898675801E-3</v>
      </c>
      <c r="N466" s="3">
        <v>109</v>
      </c>
      <c r="O466" s="3" t="s">
        <v>1672</v>
      </c>
      <c r="P466" s="3" t="s">
        <v>34</v>
      </c>
      <c r="Q466" s="3" t="s">
        <v>672</v>
      </c>
      <c r="R466" s="3" t="s">
        <v>1673</v>
      </c>
      <c r="S466" s="3" t="s">
        <v>374</v>
      </c>
      <c r="T466" s="3" t="s">
        <v>674</v>
      </c>
      <c r="V466" s="3">
        <v>975.10450000000003</v>
      </c>
      <c r="W466" s="3">
        <v>1.9502090000000001</v>
      </c>
      <c r="X466" s="3" t="s">
        <v>675</v>
      </c>
      <c r="Y466" s="27">
        <v>2.1731203967038574E-3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2955</v>
      </c>
      <c r="B467" s="5" t="s">
        <v>1671</v>
      </c>
      <c r="C467" s="5">
        <v>6</v>
      </c>
      <c r="D467" s="5">
        <v>87</v>
      </c>
      <c r="E467" s="5">
        <v>118</v>
      </c>
      <c r="F467" s="5">
        <v>106</v>
      </c>
      <c r="G467" s="25">
        <v>-0.43465145643160402</v>
      </c>
      <c r="H467" s="26">
        <v>1</v>
      </c>
      <c r="I467" s="3">
        <v>0</v>
      </c>
      <c r="J467" s="3">
        <v>1</v>
      </c>
      <c r="K467" s="3">
        <v>0</v>
      </c>
      <c r="L467" s="3">
        <v>1.79621115899694E-3</v>
      </c>
      <c r="M467" s="3">
        <v>2.4290082629418999E-3</v>
      </c>
      <c r="N467" s="3">
        <v>38</v>
      </c>
      <c r="O467" s="3" t="s">
        <v>1675</v>
      </c>
      <c r="P467" s="3" t="s">
        <v>34</v>
      </c>
      <c r="Q467" s="3" t="s">
        <v>1126</v>
      </c>
      <c r="R467" s="3" t="s">
        <v>1677</v>
      </c>
      <c r="S467" s="3" t="s">
        <v>484</v>
      </c>
      <c r="T467" s="3" t="s">
        <v>1127</v>
      </c>
      <c r="V467" s="3">
        <v>1192.3779999999999</v>
      </c>
      <c r="W467" s="3">
        <v>2.3847559999999999</v>
      </c>
      <c r="X467" s="3" t="s">
        <v>1128</v>
      </c>
      <c r="Y467" s="28">
        <v>8.7508203894115069E-5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2956</v>
      </c>
      <c r="B468" s="5" t="s">
        <v>1671</v>
      </c>
      <c r="C468" s="5">
        <v>8</v>
      </c>
      <c r="D468" s="5">
        <v>143</v>
      </c>
      <c r="E468" s="5">
        <v>121</v>
      </c>
      <c r="F468" s="5">
        <v>153</v>
      </c>
      <c r="G468" s="25">
        <v>-0.44882267126787501</v>
      </c>
      <c r="H468" s="26">
        <v>1</v>
      </c>
      <c r="I468" s="3">
        <v>0</v>
      </c>
      <c r="J468" s="3">
        <v>1</v>
      </c>
      <c r="K468" s="3">
        <v>0</v>
      </c>
      <c r="L468" s="3">
        <v>2.39494821199591E-3</v>
      </c>
      <c r="M468" s="3">
        <v>3.2711916375889501E-3</v>
      </c>
      <c r="N468" s="3">
        <v>62</v>
      </c>
      <c r="O468" s="3" t="s">
        <v>1675</v>
      </c>
      <c r="P468" s="3" t="s">
        <v>134</v>
      </c>
      <c r="Q468" s="3" t="s">
        <v>2957</v>
      </c>
      <c r="R468" s="3" t="s">
        <v>1677</v>
      </c>
      <c r="S468" s="3" t="s">
        <v>307</v>
      </c>
      <c r="T468" s="3" t="s">
        <v>2958</v>
      </c>
      <c r="V468" s="3">
        <v>848.90570000000002</v>
      </c>
      <c r="W468" s="3">
        <v>1.6978114</v>
      </c>
      <c r="X468" s="3" t="s">
        <v>2959</v>
      </c>
      <c r="Y468" s="28">
        <v>1.1667760519215342E-4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2960</v>
      </c>
      <c r="B469" s="5" t="s">
        <v>1671</v>
      </c>
      <c r="C469" s="5">
        <v>99</v>
      </c>
      <c r="D469" s="5">
        <v>127</v>
      </c>
      <c r="E469" s="5">
        <v>124</v>
      </c>
      <c r="F469" s="5">
        <v>113</v>
      </c>
      <c r="G469" s="25">
        <v>-0.45018411712384898</v>
      </c>
      <c r="H469" s="26">
        <v>0.76047871561680302</v>
      </c>
      <c r="I469" s="3">
        <v>0.118912936534755</v>
      </c>
      <c r="J469" s="3">
        <v>1</v>
      </c>
      <c r="K469" s="3">
        <v>0</v>
      </c>
      <c r="L469" s="3">
        <v>1.7807285835964499E-3</v>
      </c>
      <c r="M469" s="3">
        <v>2.4336402807267799E-3</v>
      </c>
      <c r="N469" s="3">
        <v>130</v>
      </c>
      <c r="O469" s="3" t="s">
        <v>1672</v>
      </c>
      <c r="P469" s="3" t="s">
        <v>34</v>
      </c>
      <c r="Q469" s="3" t="s">
        <v>321</v>
      </c>
      <c r="R469" s="3" t="s">
        <v>1673</v>
      </c>
      <c r="S469" s="3" t="s">
        <v>193</v>
      </c>
      <c r="T469" s="3" t="s">
        <v>323</v>
      </c>
      <c r="V469" s="3">
        <v>1220.4090000000001</v>
      </c>
      <c r="W469" s="3">
        <v>2.4408180000000002</v>
      </c>
      <c r="X469" s="3" t="s">
        <v>324</v>
      </c>
      <c r="Y469" s="27">
        <v>1.4438853642528987E-3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2961</v>
      </c>
      <c r="B470" s="5" t="s">
        <v>1671</v>
      </c>
      <c r="C470" s="5">
        <v>5</v>
      </c>
      <c r="D470" s="5">
        <v>90</v>
      </c>
      <c r="E470" s="5">
        <v>93</v>
      </c>
      <c r="F470" s="5">
        <v>80</v>
      </c>
      <c r="G470" s="25">
        <v>-0.45491106730639103</v>
      </c>
      <c r="H470" s="26">
        <v>1</v>
      </c>
      <c r="I470" s="3">
        <v>0</v>
      </c>
      <c r="J470" s="3">
        <v>1</v>
      </c>
      <c r="K470" s="3">
        <v>0</v>
      </c>
      <c r="L470" s="3">
        <v>1.49684263249745E-3</v>
      </c>
      <c r="M470" s="3">
        <v>2.0529313336000998E-3</v>
      </c>
      <c r="N470" s="3">
        <v>97</v>
      </c>
      <c r="O470" s="3" t="s">
        <v>1675</v>
      </c>
      <c r="P470" s="3" t="s">
        <v>34</v>
      </c>
      <c r="Q470" s="3" t="s">
        <v>2962</v>
      </c>
      <c r="R470" s="3" t="s">
        <v>1677</v>
      </c>
      <c r="S470" s="3" t="s">
        <v>641</v>
      </c>
      <c r="T470" s="3" t="s">
        <v>2963</v>
      </c>
      <c r="V470" s="3">
        <v>965.11239999999998</v>
      </c>
      <c r="W470" s="3">
        <v>1.9302248</v>
      </c>
      <c r="X470" s="3" t="s">
        <v>2964</v>
      </c>
      <c r="Y470" s="28">
        <v>7.2923503245095897E-5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2965</v>
      </c>
      <c r="B471" s="5" t="s">
        <v>1671</v>
      </c>
      <c r="C471" s="5">
        <v>6</v>
      </c>
      <c r="D471" s="5">
        <v>97</v>
      </c>
      <c r="E471" s="5">
        <v>127</v>
      </c>
      <c r="F471" s="5">
        <v>93</v>
      </c>
      <c r="G471" s="25">
        <v>-0.45853976866914198</v>
      </c>
      <c r="H471" s="26">
        <v>1</v>
      </c>
      <c r="I471" s="3">
        <v>0</v>
      </c>
      <c r="J471" s="3">
        <v>1</v>
      </c>
      <c r="K471" s="3">
        <v>0</v>
      </c>
      <c r="L471" s="3">
        <v>1.79621115899694E-3</v>
      </c>
      <c r="M471" s="3">
        <v>2.4690254658106302E-3</v>
      </c>
      <c r="N471" s="3">
        <v>200</v>
      </c>
      <c r="O471" s="3" t="s">
        <v>1675</v>
      </c>
      <c r="P471" s="3" t="s">
        <v>34</v>
      </c>
      <c r="Q471" s="3" t="s">
        <v>2966</v>
      </c>
      <c r="R471" s="3" t="s">
        <v>1682</v>
      </c>
      <c r="S471" s="3" t="s">
        <v>582</v>
      </c>
      <c r="T471" s="3" t="s">
        <v>2967</v>
      </c>
      <c r="V471" s="3">
        <v>1009.162</v>
      </c>
      <c r="W471" s="3">
        <v>2.0183239999999998</v>
      </c>
      <c r="X471" s="3" t="s">
        <v>2968</v>
      </c>
      <c r="Y471" s="28">
        <v>8.7508203894115069E-5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2969</v>
      </c>
      <c r="B472" s="5" t="s">
        <v>1671</v>
      </c>
      <c r="C472" s="5">
        <v>78</v>
      </c>
      <c r="D472" s="5">
        <v>103</v>
      </c>
      <c r="E472" s="5">
        <v>101</v>
      </c>
      <c r="F472" s="5">
        <v>85</v>
      </c>
      <c r="G472" s="25">
        <v>-0.459898642896722</v>
      </c>
      <c r="H472" s="26">
        <v>0.76047871561680302</v>
      </c>
      <c r="I472" s="3">
        <v>0.118912936534755</v>
      </c>
      <c r="J472" s="3">
        <v>1</v>
      </c>
      <c r="K472" s="3">
        <v>0</v>
      </c>
      <c r="L472" s="3">
        <v>1.40299827798508E-3</v>
      </c>
      <c r="M472" s="3">
        <v>1.9303801780609E-3</v>
      </c>
      <c r="N472" s="3">
        <v>240</v>
      </c>
      <c r="O472" s="3" t="s">
        <v>1672</v>
      </c>
      <c r="P472" s="3" t="s">
        <v>280</v>
      </c>
      <c r="Q472" s="3" t="s">
        <v>2970</v>
      </c>
      <c r="R472" s="3" t="s">
        <v>1711</v>
      </c>
      <c r="S472" s="3" t="s">
        <v>597</v>
      </c>
      <c r="T472" s="3" t="s">
        <v>2971</v>
      </c>
      <c r="V472" s="3">
        <v>1167.4359999999999</v>
      </c>
      <c r="W472" s="3">
        <v>2.3348719999999998</v>
      </c>
      <c r="X472" s="3" t="s">
        <v>2972</v>
      </c>
      <c r="Y472" s="27">
        <v>1.137606650623496E-3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2973</v>
      </c>
      <c r="B473" s="5" t="s">
        <v>1671</v>
      </c>
      <c r="C473" s="5">
        <v>118</v>
      </c>
      <c r="D473" s="5">
        <v>153</v>
      </c>
      <c r="E473" s="5">
        <v>133</v>
      </c>
      <c r="F473" s="5">
        <v>150</v>
      </c>
      <c r="G473" s="25">
        <v>-0.46004011798671801</v>
      </c>
      <c r="H473" s="26">
        <v>0.76047871561680302</v>
      </c>
      <c r="I473" s="3">
        <v>0.118912936534755</v>
      </c>
      <c r="J473" s="3">
        <v>1</v>
      </c>
      <c r="K473" s="3">
        <v>0</v>
      </c>
      <c r="L473" s="3">
        <v>2.1224845743876902E-3</v>
      </c>
      <c r="M473" s="3">
        <v>2.9208317483668902E-3</v>
      </c>
      <c r="N473" s="3">
        <v>286</v>
      </c>
      <c r="O473" s="3" t="s">
        <v>1672</v>
      </c>
      <c r="P473" s="3" t="s">
        <v>34</v>
      </c>
      <c r="Q473" s="3" t="s">
        <v>2974</v>
      </c>
      <c r="R473" s="3" t="s">
        <v>1711</v>
      </c>
      <c r="S473" s="3" t="s">
        <v>641</v>
      </c>
      <c r="T473" s="3" t="s">
        <v>2975</v>
      </c>
      <c r="V473" s="3">
        <v>1079.3019999999999</v>
      </c>
      <c r="W473" s="3">
        <v>2.158604</v>
      </c>
      <c r="X473" s="3" t="s">
        <v>2976</v>
      </c>
      <c r="Y473" s="27">
        <v>1.720994676584263E-3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2977</v>
      </c>
      <c r="B474" s="5" t="s">
        <v>1671</v>
      </c>
      <c r="C474" s="5">
        <v>104</v>
      </c>
      <c r="D474" s="5">
        <v>129</v>
      </c>
      <c r="E474" s="5">
        <v>134</v>
      </c>
      <c r="F474" s="5">
        <v>122</v>
      </c>
      <c r="G474" s="25">
        <v>-0.46048807917056001</v>
      </c>
      <c r="H474" s="26">
        <v>0.76047871561680302</v>
      </c>
      <c r="I474" s="3">
        <v>0.118912936534755</v>
      </c>
      <c r="J474" s="3">
        <v>1</v>
      </c>
      <c r="K474" s="3">
        <v>0</v>
      </c>
      <c r="L474" s="3">
        <v>1.8706643706467799E-3</v>
      </c>
      <c r="M474" s="3">
        <v>2.5749188510704102E-3</v>
      </c>
      <c r="N474" s="3">
        <v>252</v>
      </c>
      <c r="O474" s="3" t="s">
        <v>1672</v>
      </c>
      <c r="P474" s="3" t="s">
        <v>34</v>
      </c>
      <c r="Q474" s="3" t="s">
        <v>2978</v>
      </c>
      <c r="R474" s="3" t="s">
        <v>1711</v>
      </c>
      <c r="S474" s="3" t="s">
        <v>714</v>
      </c>
      <c r="T474" s="3" t="s">
        <v>2979</v>
      </c>
      <c r="V474" s="3">
        <v>1174.431</v>
      </c>
      <c r="W474" s="3">
        <v>2.348862</v>
      </c>
      <c r="X474" s="3" t="s">
        <v>2980</v>
      </c>
      <c r="Y474" s="27">
        <v>1.5168088674979946E-3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2981</v>
      </c>
      <c r="B475" s="5" t="s">
        <v>1671</v>
      </c>
      <c r="C475" s="5">
        <v>109</v>
      </c>
      <c r="D475" s="5">
        <v>114</v>
      </c>
      <c r="E475" s="5">
        <v>158</v>
      </c>
      <c r="F475" s="5">
        <v>132</v>
      </c>
      <c r="G475" s="25">
        <v>-0.46283184610195</v>
      </c>
      <c r="H475" s="26">
        <v>0.75321326227267804</v>
      </c>
      <c r="I475" s="3">
        <v>0.123082041707505</v>
      </c>
      <c r="J475" s="3">
        <v>1</v>
      </c>
      <c r="K475" s="3">
        <v>0</v>
      </c>
      <c r="L475" s="3">
        <v>1.9606001576971E-3</v>
      </c>
      <c r="M475" s="3">
        <v>2.7031452762392499E-3</v>
      </c>
      <c r="N475" s="3">
        <v>114</v>
      </c>
      <c r="O475" s="3" t="s">
        <v>1672</v>
      </c>
      <c r="P475" s="3" t="s">
        <v>34</v>
      </c>
      <c r="Q475" s="3" t="s">
        <v>35</v>
      </c>
      <c r="R475" s="3" t="s">
        <v>1673</v>
      </c>
      <c r="S475" s="3" t="s">
        <v>227</v>
      </c>
      <c r="T475" s="3" t="s">
        <v>38</v>
      </c>
      <c r="V475" s="3">
        <v>1131.2909999999999</v>
      </c>
      <c r="W475" s="3">
        <v>2.2625820000000001</v>
      </c>
      <c r="X475" s="3" t="s">
        <v>39</v>
      </c>
      <c r="Y475" s="27">
        <v>1.5897323707430905E-3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2982</v>
      </c>
      <c r="B476" s="5" t="s">
        <v>1671</v>
      </c>
      <c r="C476" s="5">
        <v>164</v>
      </c>
      <c r="D476" s="5">
        <v>226</v>
      </c>
      <c r="E476" s="5">
        <v>196</v>
      </c>
      <c r="F476" s="5">
        <v>187</v>
      </c>
      <c r="G476" s="25">
        <v>-0.46448434415658002</v>
      </c>
      <c r="H476" s="26">
        <v>0.74818454417150104</v>
      </c>
      <c r="I476" s="3">
        <v>0.125991267603146</v>
      </c>
      <c r="J476" s="3">
        <v>1</v>
      </c>
      <c r="K476" s="3">
        <v>0</v>
      </c>
      <c r="L476" s="3">
        <v>2.9498938152506802E-3</v>
      </c>
      <c r="M476" s="3">
        <v>4.0711201723989104E-3</v>
      </c>
      <c r="N476" s="3">
        <v>83</v>
      </c>
      <c r="O476" s="3" t="s">
        <v>1672</v>
      </c>
      <c r="P476" s="3" t="s">
        <v>134</v>
      </c>
      <c r="Q476" s="3" t="s">
        <v>1631</v>
      </c>
      <c r="R476" s="3" t="s">
        <v>1673</v>
      </c>
      <c r="S476" s="3" t="s">
        <v>157</v>
      </c>
      <c r="T476" s="3" t="s">
        <v>1632</v>
      </c>
      <c r="V476" s="3">
        <v>1041.1669999999999</v>
      </c>
      <c r="W476" s="3">
        <v>2.0823339999999999</v>
      </c>
      <c r="X476" s="3" t="s">
        <v>1633</v>
      </c>
      <c r="Y476" s="27">
        <v>2.3918909064391453E-3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2983</v>
      </c>
      <c r="B477" s="5" t="s">
        <v>1671</v>
      </c>
      <c r="C477" s="5">
        <v>3</v>
      </c>
      <c r="D477" s="5">
        <v>52</v>
      </c>
      <c r="E477" s="5">
        <v>58</v>
      </c>
      <c r="F477" s="5">
        <v>49</v>
      </c>
      <c r="G477" s="25">
        <v>-0.46492214920230701</v>
      </c>
      <c r="H477" s="26">
        <v>1</v>
      </c>
      <c r="I477" s="3">
        <v>0</v>
      </c>
      <c r="J477" s="3">
        <v>1</v>
      </c>
      <c r="K477" s="3">
        <v>0</v>
      </c>
      <c r="L477" s="3">
        <v>8.9810557949846805E-4</v>
      </c>
      <c r="M477" s="3">
        <v>1.2408200137648301E-3</v>
      </c>
      <c r="N477" s="3">
        <v>242</v>
      </c>
      <c r="O477" s="3" t="s">
        <v>1675</v>
      </c>
      <c r="P477" s="3" t="s">
        <v>66</v>
      </c>
      <c r="Q477" s="3" t="s">
        <v>2984</v>
      </c>
      <c r="R477" s="3" t="s">
        <v>1682</v>
      </c>
      <c r="S477" s="3" t="s">
        <v>198</v>
      </c>
      <c r="T477" s="3" t="s">
        <v>2985</v>
      </c>
      <c r="V477" s="3">
        <v>1202.2840000000001</v>
      </c>
      <c r="W477" s="3">
        <v>2.4045679999999998</v>
      </c>
      <c r="X477" s="3" t="s">
        <v>2986</v>
      </c>
      <c r="Y477" s="28">
        <v>4.3754101947057534E-5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2987</v>
      </c>
      <c r="B478" s="5" t="s">
        <v>1671</v>
      </c>
      <c r="C478" s="5">
        <v>149</v>
      </c>
      <c r="D478" s="5">
        <v>209</v>
      </c>
      <c r="E478" s="5">
        <v>165</v>
      </c>
      <c r="F478" s="5">
        <v>179</v>
      </c>
      <c r="G478" s="25">
        <v>-0.46504870970295598</v>
      </c>
      <c r="H478" s="26">
        <v>0.74818454417150104</v>
      </c>
      <c r="I478" s="3">
        <v>0.125991267603146</v>
      </c>
      <c r="J478" s="3">
        <v>1</v>
      </c>
      <c r="K478" s="3">
        <v>0</v>
      </c>
      <c r="L478" s="3">
        <v>2.68008645409971E-3</v>
      </c>
      <c r="M478" s="3">
        <v>3.7004765161839101E-3</v>
      </c>
      <c r="N478" s="3">
        <v>170</v>
      </c>
      <c r="O478" s="3" t="s">
        <v>1672</v>
      </c>
      <c r="P478" s="3" t="s">
        <v>34</v>
      </c>
      <c r="Q478" s="3" t="s">
        <v>824</v>
      </c>
      <c r="R478" s="3" t="s">
        <v>1673</v>
      </c>
      <c r="S478" s="3" t="s">
        <v>369</v>
      </c>
      <c r="T478" s="3" t="s">
        <v>825</v>
      </c>
      <c r="V478" s="3">
        <v>1065.1420000000001</v>
      </c>
      <c r="W478" s="3">
        <v>2.1302840000000001</v>
      </c>
      <c r="X478" s="3" t="s">
        <v>826</v>
      </c>
      <c r="Y478" s="27">
        <v>2.1731203967038574E-3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2988</v>
      </c>
      <c r="B479" s="5" t="s">
        <v>1671</v>
      </c>
      <c r="C479" s="5">
        <v>8</v>
      </c>
      <c r="D479" s="5">
        <v>137</v>
      </c>
      <c r="E479" s="5">
        <v>147</v>
      </c>
      <c r="F479" s="5">
        <v>140</v>
      </c>
      <c r="G479" s="25">
        <v>-0.46795137112215701</v>
      </c>
      <c r="H479" s="26">
        <v>1</v>
      </c>
      <c r="I479" s="3">
        <v>0</v>
      </c>
      <c r="J479" s="3">
        <v>1</v>
      </c>
      <c r="K479" s="3">
        <v>0</v>
      </c>
      <c r="L479" s="3">
        <v>2.39494821199591E-3</v>
      </c>
      <c r="M479" s="3">
        <v>3.3141089196883E-3</v>
      </c>
      <c r="N479" s="3">
        <v>64</v>
      </c>
      <c r="O479" s="3" t="s">
        <v>1675</v>
      </c>
      <c r="P479" s="3" t="s">
        <v>66</v>
      </c>
      <c r="Q479" s="3" t="s">
        <v>2989</v>
      </c>
      <c r="R479" s="3" t="s">
        <v>1677</v>
      </c>
      <c r="S479" s="3" t="s">
        <v>757</v>
      </c>
      <c r="T479" s="3" t="s">
        <v>2990</v>
      </c>
      <c r="V479" s="3">
        <v>977.12350000000004</v>
      </c>
      <c r="W479" s="3">
        <v>1.9542470000000001</v>
      </c>
      <c r="X479" s="3" t="s">
        <v>2991</v>
      </c>
      <c r="Y479" s="28">
        <v>1.1667760519215342E-4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2992</v>
      </c>
      <c r="B480" s="5" t="s">
        <v>1671</v>
      </c>
      <c r="C480" s="5">
        <v>6</v>
      </c>
      <c r="D480" s="5">
        <v>109</v>
      </c>
      <c r="E480" s="5">
        <v>118</v>
      </c>
      <c r="F480" s="5">
        <v>93</v>
      </c>
      <c r="G480" s="25">
        <v>-0.47351401785834402</v>
      </c>
      <c r="H480" s="26">
        <v>1</v>
      </c>
      <c r="I480" s="3">
        <v>0</v>
      </c>
      <c r="J480" s="3">
        <v>1</v>
      </c>
      <c r="K480" s="3">
        <v>0</v>
      </c>
      <c r="L480" s="3">
        <v>1.79621115899694E-3</v>
      </c>
      <c r="M480" s="3">
        <v>2.4950505703136699E-3</v>
      </c>
      <c r="N480" s="3">
        <v>47</v>
      </c>
      <c r="O480" s="3" t="s">
        <v>1675</v>
      </c>
      <c r="P480" s="3" t="s">
        <v>66</v>
      </c>
      <c r="Q480" s="3" t="s">
        <v>207</v>
      </c>
      <c r="R480" s="3" t="s">
        <v>1677</v>
      </c>
      <c r="S480" s="3" t="s">
        <v>110</v>
      </c>
      <c r="T480" s="3" t="s">
        <v>209</v>
      </c>
      <c r="V480" s="3">
        <v>982.0557</v>
      </c>
      <c r="W480" s="3">
        <v>1.9641114</v>
      </c>
      <c r="X480" s="3" t="s">
        <v>210</v>
      </c>
      <c r="Y480" s="28">
        <v>8.7508203894115069E-5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2993</v>
      </c>
      <c r="B481" s="5" t="s">
        <v>1671</v>
      </c>
      <c r="C481" s="5">
        <v>175</v>
      </c>
      <c r="D481" s="5">
        <v>203</v>
      </c>
      <c r="E481" s="5">
        <v>235</v>
      </c>
      <c r="F481" s="5">
        <v>217</v>
      </c>
      <c r="G481" s="25">
        <v>-0.47761424560154297</v>
      </c>
      <c r="H481" s="26">
        <v>0.73512847655928104</v>
      </c>
      <c r="I481" s="3">
        <v>0.13363675372567699</v>
      </c>
      <c r="J481" s="3">
        <v>1</v>
      </c>
      <c r="K481" s="3">
        <v>0</v>
      </c>
      <c r="L481" s="3">
        <v>3.1477525467613998E-3</v>
      </c>
      <c r="M481" s="3">
        <v>4.38411611232754E-3</v>
      </c>
      <c r="N481" s="3">
        <v>122</v>
      </c>
      <c r="O481" s="3" t="s">
        <v>1672</v>
      </c>
      <c r="P481" s="3" t="s">
        <v>34</v>
      </c>
      <c r="Q481" s="3" t="s">
        <v>478</v>
      </c>
      <c r="R481" s="3" t="s">
        <v>1673</v>
      </c>
      <c r="S481" s="3" t="s">
        <v>147</v>
      </c>
      <c r="T481" s="3" t="s">
        <v>480</v>
      </c>
      <c r="V481" s="3">
        <v>1107.337</v>
      </c>
      <c r="W481" s="3">
        <v>2.214674</v>
      </c>
      <c r="X481" s="3" t="s">
        <v>481</v>
      </c>
      <c r="Y481" s="27">
        <v>2.5523226135783562E-3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2994</v>
      </c>
      <c r="B482" s="5" t="s">
        <v>1671</v>
      </c>
      <c r="C482" s="5">
        <v>7</v>
      </c>
      <c r="D482" s="5">
        <v>124</v>
      </c>
      <c r="E482" s="5">
        <v>128</v>
      </c>
      <c r="F482" s="5">
        <v>122</v>
      </c>
      <c r="G482" s="25">
        <v>-0.47945876433096601</v>
      </c>
      <c r="H482" s="26">
        <v>1</v>
      </c>
      <c r="I482" s="3">
        <v>0</v>
      </c>
      <c r="J482" s="3">
        <v>1</v>
      </c>
      <c r="K482" s="3">
        <v>0</v>
      </c>
      <c r="L482" s="3">
        <v>2.0955796854964302E-3</v>
      </c>
      <c r="M482" s="3">
        <v>2.9232891921069201E-3</v>
      </c>
      <c r="N482" s="3">
        <v>132</v>
      </c>
      <c r="O482" s="3" t="s">
        <v>1675</v>
      </c>
      <c r="P482" s="3" t="s">
        <v>66</v>
      </c>
      <c r="Q482" s="3" t="s">
        <v>2995</v>
      </c>
      <c r="R482" s="3" t="s">
        <v>1677</v>
      </c>
      <c r="S482" s="3" t="s">
        <v>399</v>
      </c>
      <c r="T482" s="3" t="s">
        <v>2996</v>
      </c>
      <c r="V482" s="3">
        <v>972.15030000000002</v>
      </c>
      <c r="W482" s="3">
        <v>1.9443006</v>
      </c>
      <c r="X482" s="3" t="s">
        <v>2997</v>
      </c>
      <c r="Y482" s="28">
        <v>1.0209290454313425E-4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2998</v>
      </c>
      <c r="B483" s="5" t="s">
        <v>1671</v>
      </c>
      <c r="C483" s="5">
        <v>132</v>
      </c>
      <c r="D483" s="5">
        <v>174</v>
      </c>
      <c r="E483" s="5">
        <v>158</v>
      </c>
      <c r="F483" s="5">
        <v>163</v>
      </c>
      <c r="G483" s="25">
        <v>-0.48025593576865</v>
      </c>
      <c r="H483" s="26">
        <v>0.73512847655928104</v>
      </c>
      <c r="I483" s="3">
        <v>0.13363675372567699</v>
      </c>
      <c r="J483" s="3">
        <v>1</v>
      </c>
      <c r="K483" s="3">
        <v>0</v>
      </c>
      <c r="L483" s="3">
        <v>2.3743047781286E-3</v>
      </c>
      <c r="M483" s="3">
        <v>3.3132006824918899E-3</v>
      </c>
      <c r="N483" s="3">
        <v>16</v>
      </c>
      <c r="O483" s="3" t="s">
        <v>1672</v>
      </c>
      <c r="P483" s="3" t="s">
        <v>34</v>
      </c>
      <c r="Q483" s="3" t="s">
        <v>2999</v>
      </c>
      <c r="R483" s="3" t="s">
        <v>1673</v>
      </c>
      <c r="S483" s="3" t="s">
        <v>262</v>
      </c>
      <c r="T483" s="3" t="s">
        <v>3000</v>
      </c>
      <c r="V483" s="3">
        <v>949.06960000000004</v>
      </c>
      <c r="W483" s="3">
        <v>1.8981391999999999</v>
      </c>
      <c r="X483" s="3" t="s">
        <v>3001</v>
      </c>
      <c r="Y483" s="27">
        <v>1.9251804856705316E-3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3002</v>
      </c>
      <c r="B484" s="5" t="s">
        <v>1671</v>
      </c>
      <c r="C484" s="5">
        <v>102</v>
      </c>
      <c r="D484" s="5">
        <v>141</v>
      </c>
      <c r="E484" s="5">
        <v>124</v>
      </c>
      <c r="F484" s="5">
        <v>120</v>
      </c>
      <c r="G484" s="25">
        <v>-0.48817860375754901</v>
      </c>
      <c r="H484" s="26">
        <v>0.737898527109623</v>
      </c>
      <c r="I484" s="3">
        <v>0.132003356532406</v>
      </c>
      <c r="J484" s="3">
        <v>1</v>
      </c>
      <c r="K484" s="3">
        <v>0</v>
      </c>
      <c r="L484" s="3">
        <v>1.8346900558266501E-3</v>
      </c>
      <c r="M484" s="3">
        <v>2.5743644736420002E-3</v>
      </c>
      <c r="N484" s="3">
        <v>179</v>
      </c>
      <c r="O484" s="3" t="s">
        <v>1672</v>
      </c>
      <c r="P484" s="3" t="s">
        <v>134</v>
      </c>
      <c r="Q484" s="3" t="s">
        <v>881</v>
      </c>
      <c r="R484" s="3" t="s">
        <v>1673</v>
      </c>
      <c r="S484" s="3" t="s">
        <v>1366</v>
      </c>
      <c r="T484" s="3" t="s">
        <v>883</v>
      </c>
      <c r="V484" s="3">
        <v>944.04930000000002</v>
      </c>
      <c r="W484" s="3">
        <v>1.8880986</v>
      </c>
      <c r="X484" s="3" t="s">
        <v>884</v>
      </c>
      <c r="Y484" s="27">
        <v>1.4876394661999563E-3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3003</v>
      </c>
      <c r="B485" s="5" t="s">
        <v>1671</v>
      </c>
      <c r="C485" s="5">
        <v>8</v>
      </c>
      <c r="D485" s="5">
        <v>138</v>
      </c>
      <c r="E485" s="5">
        <v>150</v>
      </c>
      <c r="F485" s="5">
        <v>143</v>
      </c>
      <c r="G485" s="25">
        <v>-0.49157187777318001</v>
      </c>
      <c r="H485" s="26">
        <v>1</v>
      </c>
      <c r="I485" s="3">
        <v>0</v>
      </c>
      <c r="J485" s="3">
        <v>1</v>
      </c>
      <c r="K485" s="3">
        <v>0</v>
      </c>
      <c r="L485" s="3">
        <v>2.39494821199591E-3</v>
      </c>
      <c r="M485" s="3">
        <v>3.3688819435901702E-3</v>
      </c>
      <c r="N485" s="3">
        <v>1</v>
      </c>
      <c r="O485" s="3" t="s">
        <v>1675</v>
      </c>
      <c r="P485" s="3" t="s">
        <v>34</v>
      </c>
      <c r="Q485" s="3" t="s">
        <v>3004</v>
      </c>
      <c r="R485" s="3" t="s">
        <v>1677</v>
      </c>
      <c r="S485" s="3" t="s">
        <v>232</v>
      </c>
      <c r="T485" s="3" t="s">
        <v>3005</v>
      </c>
      <c r="V485" s="3">
        <v>1129.1400000000001</v>
      </c>
      <c r="W485" s="3">
        <v>2.2582800000000001</v>
      </c>
      <c r="X485" s="3" t="s">
        <v>3006</v>
      </c>
      <c r="Y485" s="28">
        <v>1.1667760519215342E-4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3007</v>
      </c>
      <c r="B486" s="5" t="s">
        <v>1671</v>
      </c>
      <c r="C486" s="5">
        <v>8</v>
      </c>
      <c r="D486" s="5">
        <v>143</v>
      </c>
      <c r="E486" s="5">
        <v>140</v>
      </c>
      <c r="F486" s="5">
        <v>149</v>
      </c>
      <c r="G486" s="25">
        <v>-0.49684150308963898</v>
      </c>
      <c r="H486" s="26">
        <v>1</v>
      </c>
      <c r="I486" s="3">
        <v>0</v>
      </c>
      <c r="J486" s="3">
        <v>1</v>
      </c>
      <c r="K486" s="3">
        <v>0</v>
      </c>
      <c r="L486" s="3">
        <v>2.39494821199591E-3</v>
      </c>
      <c r="M486" s="3">
        <v>3.3815336664576698E-3</v>
      </c>
      <c r="N486" s="3">
        <v>253</v>
      </c>
      <c r="O486" s="3" t="s">
        <v>1675</v>
      </c>
      <c r="P486" s="3" t="s">
        <v>34</v>
      </c>
      <c r="Q486" s="3" t="s">
        <v>3008</v>
      </c>
      <c r="R486" s="3" t="s">
        <v>1682</v>
      </c>
      <c r="S486" s="3" t="s">
        <v>587</v>
      </c>
      <c r="T486" s="3" t="s">
        <v>3009</v>
      </c>
      <c r="V486" s="3">
        <v>1081.1859999999999</v>
      </c>
      <c r="W486" s="3">
        <v>2.162372</v>
      </c>
      <c r="X486" s="3" t="s">
        <v>3010</v>
      </c>
      <c r="Y486" s="28">
        <v>1.1667760519215342E-4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3011</v>
      </c>
      <c r="B487" s="5" t="s">
        <v>1671</v>
      </c>
      <c r="C487" s="5">
        <v>139</v>
      </c>
      <c r="D487" s="5">
        <v>177</v>
      </c>
      <c r="E487" s="5">
        <v>200</v>
      </c>
      <c r="F487" s="5">
        <v>153</v>
      </c>
      <c r="G487" s="25">
        <v>-0.50093351931237895</v>
      </c>
      <c r="H487" s="26">
        <v>0.72515688133265599</v>
      </c>
      <c r="I487" s="3">
        <v>0.13956802746128399</v>
      </c>
      <c r="J487" s="3">
        <v>1</v>
      </c>
      <c r="K487" s="3">
        <v>0</v>
      </c>
      <c r="L487" s="3">
        <v>2.5002148799990599E-3</v>
      </c>
      <c r="M487" s="3">
        <v>3.5387686692861602E-3</v>
      </c>
      <c r="N487" s="3">
        <v>40</v>
      </c>
      <c r="O487" s="3" t="s">
        <v>1672</v>
      </c>
      <c r="P487" s="3" t="s">
        <v>73</v>
      </c>
      <c r="Q487" s="3" t="s">
        <v>3012</v>
      </c>
      <c r="R487" s="3" t="s">
        <v>1673</v>
      </c>
      <c r="S487" s="3" t="s">
        <v>188</v>
      </c>
      <c r="T487" s="3" t="s">
        <v>3013</v>
      </c>
      <c r="V487" s="3">
        <v>950.05439999999999</v>
      </c>
      <c r="W487" s="3">
        <v>1.9001087999999999</v>
      </c>
      <c r="X487" s="3" t="s">
        <v>3014</v>
      </c>
      <c r="Y487" s="27">
        <v>2.0272733902136661E-3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3015</v>
      </c>
      <c r="B488" s="5" t="s">
        <v>1671</v>
      </c>
      <c r="C488" s="5">
        <v>6</v>
      </c>
      <c r="D488" s="5">
        <v>112</v>
      </c>
      <c r="E488" s="5">
        <v>115</v>
      </c>
      <c r="F488" s="5">
        <v>99</v>
      </c>
      <c r="G488" s="25">
        <v>-0.50176928761774897</v>
      </c>
      <c r="H488" s="26">
        <v>1</v>
      </c>
      <c r="I488" s="3">
        <v>0</v>
      </c>
      <c r="J488" s="3">
        <v>1</v>
      </c>
      <c r="K488" s="3">
        <v>0</v>
      </c>
      <c r="L488" s="3">
        <v>1.79621115899694E-3</v>
      </c>
      <c r="M488" s="3">
        <v>2.5447250161888002E-3</v>
      </c>
      <c r="N488" s="3">
        <v>194</v>
      </c>
      <c r="O488" s="3" t="s">
        <v>1675</v>
      </c>
      <c r="P488" s="3" t="s">
        <v>145</v>
      </c>
      <c r="Q488" s="3" t="s">
        <v>3016</v>
      </c>
      <c r="R488" s="3" t="s">
        <v>1682</v>
      </c>
      <c r="S488" s="3" t="s">
        <v>800</v>
      </c>
      <c r="T488" s="3" t="s">
        <v>3017</v>
      </c>
      <c r="V488" s="3">
        <v>1023.0650000000001</v>
      </c>
      <c r="W488" s="3">
        <v>2.0461299999999998</v>
      </c>
      <c r="X488" s="3" t="s">
        <v>3018</v>
      </c>
      <c r="Y488" s="28">
        <v>8.7508203894115069E-5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3019</v>
      </c>
      <c r="B489" s="5" t="s">
        <v>1671</v>
      </c>
      <c r="C489" s="5">
        <v>4</v>
      </c>
      <c r="D489" s="5">
        <v>71</v>
      </c>
      <c r="E489" s="5">
        <v>65</v>
      </c>
      <c r="F489" s="5">
        <v>81</v>
      </c>
      <c r="G489" s="25">
        <v>-0.50531037520577904</v>
      </c>
      <c r="H489" s="26">
        <v>1</v>
      </c>
      <c r="I489" s="3">
        <v>0</v>
      </c>
      <c r="J489" s="3">
        <v>1</v>
      </c>
      <c r="K489" s="3">
        <v>0</v>
      </c>
      <c r="L489" s="3">
        <v>1.19747410599796E-3</v>
      </c>
      <c r="M489" s="3">
        <v>1.7021377716597099E-3</v>
      </c>
      <c r="N489" s="3">
        <v>309</v>
      </c>
      <c r="O489" s="3" t="s">
        <v>1675</v>
      </c>
      <c r="P489" s="3" t="s">
        <v>34</v>
      </c>
      <c r="Q489" s="3" t="s">
        <v>3020</v>
      </c>
      <c r="R489" s="3" t="s">
        <v>1682</v>
      </c>
      <c r="S489" s="3" t="s">
        <v>227</v>
      </c>
      <c r="T489" s="3" t="s">
        <v>3021</v>
      </c>
      <c r="V489" s="3">
        <v>1107.29</v>
      </c>
      <c r="W489" s="3">
        <v>2.2145800000000002</v>
      </c>
      <c r="X489" s="3" t="s">
        <v>3022</v>
      </c>
      <c r="Y489" s="28">
        <v>5.8338802596076712E-5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3023</v>
      </c>
      <c r="B490" s="5" t="s">
        <v>1671</v>
      </c>
      <c r="C490" s="5">
        <v>145</v>
      </c>
      <c r="D490" s="5">
        <v>179</v>
      </c>
      <c r="E490" s="5">
        <v>188</v>
      </c>
      <c r="F490" s="5">
        <v>187</v>
      </c>
      <c r="G490" s="25">
        <v>-0.50777427274105802</v>
      </c>
      <c r="H490" s="26">
        <v>0.72103494191934703</v>
      </c>
      <c r="I490" s="3">
        <v>0.142043688519052</v>
      </c>
      <c r="J490" s="3">
        <v>1</v>
      </c>
      <c r="K490" s="3">
        <v>0</v>
      </c>
      <c r="L490" s="3">
        <v>2.6081378244594499E-3</v>
      </c>
      <c r="M490" s="3">
        <v>3.7096053596316798E-3</v>
      </c>
      <c r="N490" s="3">
        <v>88</v>
      </c>
      <c r="O490" s="3" t="s">
        <v>1672</v>
      </c>
      <c r="P490" s="3" t="s">
        <v>34</v>
      </c>
      <c r="Q490" s="3" t="s">
        <v>1160</v>
      </c>
      <c r="R490" s="3" t="s">
        <v>1673</v>
      </c>
      <c r="S490" s="3" t="s">
        <v>820</v>
      </c>
      <c r="T490" s="3" t="s">
        <v>1162</v>
      </c>
      <c r="V490" s="3">
        <v>1194.441</v>
      </c>
      <c r="W490" s="3">
        <v>2.3888820000000002</v>
      </c>
      <c r="X490" s="3" t="s">
        <v>1163</v>
      </c>
      <c r="Y490" s="27">
        <v>2.1147815941077808E-3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3024</v>
      </c>
      <c r="B491" s="5" t="s">
        <v>1671</v>
      </c>
      <c r="C491" s="5">
        <v>79</v>
      </c>
      <c r="D491" s="5">
        <v>105</v>
      </c>
      <c r="E491" s="5">
        <v>95</v>
      </c>
      <c r="F491" s="5">
        <v>102</v>
      </c>
      <c r="G491" s="25">
        <v>-0.50828761796768096</v>
      </c>
      <c r="H491" s="26">
        <v>0.73512847655928104</v>
      </c>
      <c r="I491" s="3">
        <v>0.13363675372567699</v>
      </c>
      <c r="J491" s="3">
        <v>1</v>
      </c>
      <c r="K491" s="3">
        <v>0</v>
      </c>
      <c r="L491" s="3">
        <v>1.4209854353951501E-3</v>
      </c>
      <c r="M491" s="3">
        <v>2.02237439013389E-3</v>
      </c>
      <c r="N491" s="3">
        <v>188</v>
      </c>
      <c r="O491" s="3" t="s">
        <v>1672</v>
      </c>
      <c r="P491" s="3" t="s">
        <v>66</v>
      </c>
      <c r="Q491" s="3" t="s">
        <v>1561</v>
      </c>
      <c r="R491" s="3" t="s">
        <v>1673</v>
      </c>
      <c r="S491" s="3" t="s">
        <v>611</v>
      </c>
      <c r="T491" s="3" t="s">
        <v>1562</v>
      </c>
      <c r="V491" s="3">
        <v>926.07820000000004</v>
      </c>
      <c r="W491" s="3">
        <v>1.8521563999999999</v>
      </c>
      <c r="X491" s="3" t="s">
        <v>1563</v>
      </c>
      <c r="Y491" s="27">
        <v>1.1521913512725151E-3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3025</v>
      </c>
      <c r="B492" s="5" t="s">
        <v>1671</v>
      </c>
      <c r="C492" s="5">
        <v>105</v>
      </c>
      <c r="D492" s="5">
        <v>138</v>
      </c>
      <c r="E492" s="5">
        <v>131</v>
      </c>
      <c r="F492" s="5">
        <v>134</v>
      </c>
      <c r="G492" s="25">
        <v>-0.51382640577384198</v>
      </c>
      <c r="H492" s="26">
        <v>0.72515688133265599</v>
      </c>
      <c r="I492" s="3">
        <v>0.13956802746128399</v>
      </c>
      <c r="J492" s="3">
        <v>1</v>
      </c>
      <c r="K492" s="3">
        <v>0</v>
      </c>
      <c r="L492" s="3">
        <v>1.8886515280568401E-3</v>
      </c>
      <c r="M492" s="3">
        <v>2.6978539204647401E-3</v>
      </c>
      <c r="N492" s="3">
        <v>222</v>
      </c>
      <c r="O492" s="3" t="s">
        <v>1672</v>
      </c>
      <c r="P492" s="3" t="s">
        <v>34</v>
      </c>
      <c r="Q492" s="3" t="s">
        <v>3026</v>
      </c>
      <c r="R492" s="3" t="s">
        <v>1711</v>
      </c>
      <c r="S492" s="3" t="s">
        <v>257</v>
      </c>
      <c r="T492" s="3" t="s">
        <v>3027</v>
      </c>
      <c r="V492" s="3">
        <v>1101.3530000000001</v>
      </c>
      <c r="W492" s="3">
        <v>2.2027060000000001</v>
      </c>
      <c r="X492" s="3" t="s">
        <v>3028</v>
      </c>
      <c r="Y492" s="27">
        <v>1.5313935681470138E-3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3029</v>
      </c>
      <c r="B493" s="5" t="s">
        <v>1671</v>
      </c>
      <c r="C493" s="5">
        <v>6</v>
      </c>
      <c r="D493" s="5">
        <v>127</v>
      </c>
      <c r="E493" s="5">
        <v>96</v>
      </c>
      <c r="F493" s="5">
        <v>105</v>
      </c>
      <c r="G493" s="25">
        <v>-0.51442042601590299</v>
      </c>
      <c r="H493" s="26">
        <v>1</v>
      </c>
      <c r="I493" s="3">
        <v>0</v>
      </c>
      <c r="J493" s="3">
        <v>1</v>
      </c>
      <c r="K493" s="3">
        <v>0</v>
      </c>
      <c r="L493" s="3">
        <v>1.79621115899694E-3</v>
      </c>
      <c r="M493" s="3">
        <v>2.5677842605717699E-3</v>
      </c>
      <c r="N493" s="3">
        <v>69</v>
      </c>
      <c r="O493" s="3" t="s">
        <v>1675</v>
      </c>
      <c r="P493" s="3" t="s">
        <v>34</v>
      </c>
      <c r="Q493" s="3" t="s">
        <v>3030</v>
      </c>
      <c r="R493" s="3" t="s">
        <v>1677</v>
      </c>
      <c r="S493" s="3" t="s">
        <v>163</v>
      </c>
      <c r="T493" s="3" t="s">
        <v>3031</v>
      </c>
      <c r="V493" s="3">
        <v>1193.32</v>
      </c>
      <c r="W493" s="3">
        <v>2.3866399999999999</v>
      </c>
      <c r="X493" s="3" t="s">
        <v>3032</v>
      </c>
      <c r="Y493" s="28">
        <v>8.7508203894115069E-5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3033</v>
      </c>
      <c r="B494" s="5" t="s">
        <v>1671</v>
      </c>
      <c r="C494" s="5">
        <v>5</v>
      </c>
      <c r="D494" s="5">
        <v>95</v>
      </c>
      <c r="E494" s="5">
        <v>100</v>
      </c>
      <c r="F494" s="5">
        <v>80</v>
      </c>
      <c r="G494" s="25">
        <v>-0.51795741200894996</v>
      </c>
      <c r="H494" s="26">
        <v>1</v>
      </c>
      <c r="I494" s="3">
        <v>0</v>
      </c>
      <c r="J494" s="3">
        <v>1</v>
      </c>
      <c r="K494" s="3">
        <v>0</v>
      </c>
      <c r="L494" s="3">
        <v>1.49684263249745E-3</v>
      </c>
      <c r="M494" s="3">
        <v>2.1446155970642499E-3</v>
      </c>
      <c r="N494" s="3">
        <v>297</v>
      </c>
      <c r="O494" s="3" t="s">
        <v>1675</v>
      </c>
      <c r="P494" s="3" t="s">
        <v>34</v>
      </c>
      <c r="Q494" s="3" t="s">
        <v>3034</v>
      </c>
      <c r="R494" s="3" t="s">
        <v>1682</v>
      </c>
      <c r="S494" s="3" t="s">
        <v>345</v>
      </c>
      <c r="T494" s="3" t="s">
        <v>3035</v>
      </c>
      <c r="V494" s="3">
        <v>898.96320000000003</v>
      </c>
      <c r="W494" s="3">
        <v>1.7979263999999999</v>
      </c>
      <c r="X494" s="3" t="s">
        <v>3036</v>
      </c>
      <c r="Y494" s="28">
        <v>7.2923503245095897E-5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3037</v>
      </c>
      <c r="B495" s="5" t="s">
        <v>1671</v>
      </c>
      <c r="C495" s="5">
        <v>106</v>
      </c>
      <c r="D495" s="5">
        <v>132</v>
      </c>
      <c r="E495" s="5">
        <v>144</v>
      </c>
      <c r="F495" s="5">
        <v>133</v>
      </c>
      <c r="G495" s="25">
        <v>-0.52081308824963501</v>
      </c>
      <c r="H495" s="26">
        <v>0.72515688133265599</v>
      </c>
      <c r="I495" s="3">
        <v>0.13956802746128399</v>
      </c>
      <c r="J495" s="3">
        <v>1</v>
      </c>
      <c r="K495" s="3">
        <v>0</v>
      </c>
      <c r="L495" s="3">
        <v>1.90663868546691E-3</v>
      </c>
      <c r="M495" s="3">
        <v>2.7366767329748401E-3</v>
      </c>
      <c r="N495" s="3">
        <v>89</v>
      </c>
      <c r="O495" s="3" t="s">
        <v>1672</v>
      </c>
      <c r="P495" s="3" t="s">
        <v>34</v>
      </c>
      <c r="Q495" s="3" t="s">
        <v>1196</v>
      </c>
      <c r="R495" s="3" t="s">
        <v>1673</v>
      </c>
      <c r="S495" s="3" t="s">
        <v>974</v>
      </c>
      <c r="T495" s="3" t="s">
        <v>1197</v>
      </c>
      <c r="V495" s="3">
        <v>1152.31</v>
      </c>
      <c r="W495" s="3">
        <v>2.3046199999999999</v>
      </c>
      <c r="X495" s="3" t="s">
        <v>1198</v>
      </c>
      <c r="Y495" s="27">
        <v>1.5459782687960329E-3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3038</v>
      </c>
      <c r="B496" s="5" t="s">
        <v>1671</v>
      </c>
      <c r="C496" s="5">
        <v>6</v>
      </c>
      <c r="D496" s="5">
        <v>125</v>
      </c>
      <c r="E496" s="5">
        <v>100</v>
      </c>
      <c r="F496" s="5">
        <v>106</v>
      </c>
      <c r="G496" s="25">
        <v>-0.52708362390769203</v>
      </c>
      <c r="H496" s="26">
        <v>1</v>
      </c>
      <c r="I496" s="3">
        <v>0</v>
      </c>
      <c r="J496" s="3">
        <v>1</v>
      </c>
      <c r="K496" s="3">
        <v>0</v>
      </c>
      <c r="L496" s="3">
        <v>1.79621115899694E-3</v>
      </c>
      <c r="M496" s="3">
        <v>2.5903815528610201E-3</v>
      </c>
      <c r="N496" s="3">
        <v>101</v>
      </c>
      <c r="O496" s="3" t="s">
        <v>1675</v>
      </c>
      <c r="P496" s="3" t="s">
        <v>34</v>
      </c>
      <c r="Q496" s="3" t="s">
        <v>3039</v>
      </c>
      <c r="R496" s="3" t="s">
        <v>1677</v>
      </c>
      <c r="S496" s="3" t="s">
        <v>312</v>
      </c>
      <c r="T496" s="3" t="s">
        <v>3040</v>
      </c>
      <c r="V496" s="3">
        <v>1133.2619999999999</v>
      </c>
      <c r="W496" s="3">
        <v>2.266524</v>
      </c>
      <c r="X496" s="3" t="s">
        <v>3041</v>
      </c>
      <c r="Y496" s="28">
        <v>8.7508203894115069E-5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3042</v>
      </c>
      <c r="B497" s="5" t="s">
        <v>1671</v>
      </c>
      <c r="C497" s="5">
        <v>6</v>
      </c>
      <c r="D497" s="5">
        <v>110</v>
      </c>
      <c r="E497" s="5">
        <v>100</v>
      </c>
      <c r="F497" s="5">
        <v>121</v>
      </c>
      <c r="G497" s="25">
        <v>-0.52956768664826503</v>
      </c>
      <c r="H497" s="26">
        <v>1</v>
      </c>
      <c r="I497" s="3">
        <v>0</v>
      </c>
      <c r="J497" s="3">
        <v>1</v>
      </c>
      <c r="K497" s="3">
        <v>0</v>
      </c>
      <c r="L497" s="3">
        <v>1.79621115899694E-3</v>
      </c>
      <c r="M497" s="3">
        <v>2.5952701867906201E-3</v>
      </c>
      <c r="N497" s="3">
        <v>122</v>
      </c>
      <c r="O497" s="3" t="s">
        <v>1675</v>
      </c>
      <c r="P497" s="3" t="s">
        <v>34</v>
      </c>
      <c r="Q497" s="3" t="s">
        <v>3043</v>
      </c>
      <c r="R497" s="3" t="s">
        <v>1677</v>
      </c>
      <c r="S497" s="3" t="s">
        <v>498</v>
      </c>
      <c r="T497" s="3" t="s">
        <v>3044</v>
      </c>
      <c r="V497" s="3">
        <v>1032.2429999999999</v>
      </c>
      <c r="W497" s="3">
        <v>2.064486</v>
      </c>
      <c r="X497" s="3" t="s">
        <v>3045</v>
      </c>
      <c r="Y497" s="28">
        <v>8.7508203894115069E-5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3046</v>
      </c>
      <c r="B498" s="5" t="s">
        <v>1671</v>
      </c>
      <c r="C498" s="5">
        <v>272</v>
      </c>
      <c r="D498" s="5">
        <v>389</v>
      </c>
      <c r="E498" s="5">
        <v>333</v>
      </c>
      <c r="F498" s="5">
        <v>337</v>
      </c>
      <c r="G498" s="25">
        <v>-0.53375772797387999</v>
      </c>
      <c r="H498" s="26">
        <v>0.69910159941082695</v>
      </c>
      <c r="I498" s="3">
        <v>0.15545970428709599</v>
      </c>
      <c r="J498" s="3">
        <v>1</v>
      </c>
      <c r="K498" s="3">
        <v>0</v>
      </c>
      <c r="L498" s="3">
        <v>4.8925068155377203E-3</v>
      </c>
      <c r="M498" s="3">
        <v>7.0839351239963197E-3</v>
      </c>
      <c r="N498" s="3">
        <v>101</v>
      </c>
      <c r="O498" s="3" t="s">
        <v>1672</v>
      </c>
      <c r="P498" s="3" t="s">
        <v>34</v>
      </c>
      <c r="Q498" s="3" t="s">
        <v>908</v>
      </c>
      <c r="R498" s="3" t="s">
        <v>1673</v>
      </c>
      <c r="S498" s="3" t="s">
        <v>646</v>
      </c>
      <c r="T498" s="3" t="s">
        <v>910</v>
      </c>
      <c r="V498" s="3">
        <v>1046.183</v>
      </c>
      <c r="W498" s="3">
        <v>2.0923660000000002</v>
      </c>
      <c r="X498" s="3" t="s">
        <v>911</v>
      </c>
      <c r="Y498" s="27">
        <v>3.967038576533217E-3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3047</v>
      </c>
      <c r="B499" s="5" t="s">
        <v>1671</v>
      </c>
      <c r="C499" s="5">
        <v>94</v>
      </c>
      <c r="D499" s="5">
        <v>131</v>
      </c>
      <c r="E499" s="5">
        <v>119</v>
      </c>
      <c r="F499" s="5">
        <v>117</v>
      </c>
      <c r="G499" s="25">
        <v>-0.53736609037074001</v>
      </c>
      <c r="H499" s="26">
        <v>0.69910159941082695</v>
      </c>
      <c r="I499" s="3">
        <v>0.15545970428709599</v>
      </c>
      <c r="J499" s="3">
        <v>1</v>
      </c>
      <c r="K499" s="3">
        <v>0</v>
      </c>
      <c r="L499" s="3">
        <v>1.6907927965461201E-3</v>
      </c>
      <c r="M499" s="3">
        <v>2.4549699698635501E-3</v>
      </c>
      <c r="N499" s="3">
        <v>143</v>
      </c>
      <c r="O499" s="3" t="s">
        <v>1672</v>
      </c>
      <c r="P499" s="3" t="s">
        <v>34</v>
      </c>
      <c r="Q499" s="3" t="s">
        <v>492</v>
      </c>
      <c r="R499" s="3" t="s">
        <v>1673</v>
      </c>
      <c r="S499" s="3" t="s">
        <v>1171</v>
      </c>
      <c r="T499" s="3" t="s">
        <v>494</v>
      </c>
      <c r="V499" s="3">
        <v>1254.453</v>
      </c>
      <c r="W499" s="3">
        <v>2.5089060000000001</v>
      </c>
      <c r="X499" s="3" t="s">
        <v>495</v>
      </c>
      <c r="Y499" s="27">
        <v>1.3709618610078028E-3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3048</v>
      </c>
      <c r="B500" s="5" t="s">
        <v>1671</v>
      </c>
      <c r="C500" s="5">
        <v>99</v>
      </c>
      <c r="D500" s="5">
        <v>122</v>
      </c>
      <c r="E500" s="5">
        <v>137</v>
      </c>
      <c r="F500" s="5">
        <v>128</v>
      </c>
      <c r="G500" s="25">
        <v>-0.53996119252890495</v>
      </c>
      <c r="H500" s="26">
        <v>0.69910159941082695</v>
      </c>
      <c r="I500" s="3">
        <v>0.15545970428709599</v>
      </c>
      <c r="J500" s="3">
        <v>1</v>
      </c>
      <c r="K500" s="3">
        <v>0</v>
      </c>
      <c r="L500" s="3">
        <v>1.7807285835964499E-3</v>
      </c>
      <c r="M500" s="3">
        <v>2.5902665174217E-3</v>
      </c>
      <c r="N500" s="3">
        <v>178</v>
      </c>
      <c r="O500" s="3" t="s">
        <v>1672</v>
      </c>
      <c r="P500" s="3" t="s">
        <v>134</v>
      </c>
      <c r="Q500" s="3" t="s">
        <v>841</v>
      </c>
      <c r="R500" s="3" t="s">
        <v>1673</v>
      </c>
      <c r="S500" s="3" t="s">
        <v>988</v>
      </c>
      <c r="T500" s="3" t="s">
        <v>842</v>
      </c>
      <c r="V500" s="3">
        <v>1216.3599999999999</v>
      </c>
      <c r="W500" s="3">
        <v>2.4327200000000002</v>
      </c>
      <c r="X500" s="3" t="s">
        <v>843</v>
      </c>
      <c r="Y500" s="27">
        <v>1.4438853642528987E-3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3049</v>
      </c>
      <c r="B501" s="5" t="s">
        <v>1671</v>
      </c>
      <c r="C501" s="5">
        <v>5</v>
      </c>
      <c r="D501" s="5">
        <v>98</v>
      </c>
      <c r="E501" s="5">
        <v>93</v>
      </c>
      <c r="F501" s="5">
        <v>88</v>
      </c>
      <c r="G501" s="25">
        <v>-0.54153867910118203</v>
      </c>
      <c r="H501" s="26">
        <v>1</v>
      </c>
      <c r="I501" s="3">
        <v>0</v>
      </c>
      <c r="J501" s="3">
        <v>1</v>
      </c>
      <c r="K501" s="3">
        <v>0</v>
      </c>
      <c r="L501" s="3">
        <v>1.49684263249745E-3</v>
      </c>
      <c r="M501" s="3">
        <v>2.1804792689298302E-3</v>
      </c>
      <c r="N501" s="3">
        <v>213</v>
      </c>
      <c r="O501" s="3" t="s">
        <v>1675</v>
      </c>
      <c r="P501" s="3" t="s">
        <v>34</v>
      </c>
      <c r="Q501" s="3" t="s">
        <v>3050</v>
      </c>
      <c r="R501" s="3" t="s">
        <v>1682</v>
      </c>
      <c r="S501" s="3" t="s">
        <v>80</v>
      </c>
      <c r="T501" s="3" t="s">
        <v>3051</v>
      </c>
      <c r="V501" s="3">
        <v>1174.356</v>
      </c>
      <c r="W501" s="3">
        <v>2.3487119999999999</v>
      </c>
      <c r="X501" s="3" t="s">
        <v>3052</v>
      </c>
      <c r="Y501" s="28">
        <v>7.2923503245095897E-5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3053</v>
      </c>
      <c r="B502" s="5" t="s">
        <v>1671</v>
      </c>
      <c r="C502" s="5">
        <v>93</v>
      </c>
      <c r="D502" s="5">
        <v>110</v>
      </c>
      <c r="E502" s="5">
        <v>136</v>
      </c>
      <c r="F502" s="5">
        <v>120</v>
      </c>
      <c r="G502" s="25">
        <v>-0.549332320519616</v>
      </c>
      <c r="H502" s="26">
        <v>0.69910159941082695</v>
      </c>
      <c r="I502" s="3">
        <v>0.15545970428709599</v>
      </c>
      <c r="J502" s="3">
        <v>1</v>
      </c>
      <c r="K502" s="3">
        <v>0</v>
      </c>
      <c r="L502" s="3">
        <v>1.6728056391360599E-3</v>
      </c>
      <c r="M502" s="3">
        <v>2.4491862024196001E-3</v>
      </c>
      <c r="N502" s="3">
        <v>65</v>
      </c>
      <c r="O502" s="3" t="s">
        <v>1672</v>
      </c>
      <c r="P502" s="3" t="s">
        <v>66</v>
      </c>
      <c r="Q502" s="3" t="s">
        <v>3054</v>
      </c>
      <c r="R502" s="3" t="s">
        <v>1673</v>
      </c>
      <c r="S502" s="3" t="s">
        <v>734</v>
      </c>
      <c r="T502" s="3" t="s">
        <v>3055</v>
      </c>
      <c r="V502" s="3">
        <v>1172.3689999999999</v>
      </c>
      <c r="W502" s="3">
        <v>2.344738</v>
      </c>
      <c r="X502" s="3" t="s">
        <v>3056</v>
      </c>
      <c r="Y502" s="27">
        <v>1.3563771603587837E-3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3057</v>
      </c>
      <c r="B503" s="5" t="s">
        <v>1671</v>
      </c>
      <c r="C503" s="5">
        <v>115</v>
      </c>
      <c r="D503" s="5">
        <v>159</v>
      </c>
      <c r="E503" s="5">
        <v>139</v>
      </c>
      <c r="F503" s="5">
        <v>155</v>
      </c>
      <c r="G503" s="25">
        <v>-0.55214320958067498</v>
      </c>
      <c r="H503" s="26">
        <v>0.69910159941082695</v>
      </c>
      <c r="I503" s="3">
        <v>0.15545970428709599</v>
      </c>
      <c r="J503" s="3">
        <v>1</v>
      </c>
      <c r="K503" s="3">
        <v>0</v>
      </c>
      <c r="L503" s="3">
        <v>2.06852310215749E-3</v>
      </c>
      <c r="M503" s="3">
        <v>3.03438236276205E-3</v>
      </c>
      <c r="N503" s="3">
        <v>140</v>
      </c>
      <c r="O503" s="3" t="s">
        <v>1672</v>
      </c>
      <c r="P503" s="3" t="s">
        <v>145</v>
      </c>
      <c r="Q503" s="3" t="s">
        <v>836</v>
      </c>
      <c r="R503" s="3" t="s">
        <v>1673</v>
      </c>
      <c r="S503" s="3" t="s">
        <v>474</v>
      </c>
      <c r="T503" s="3" t="s">
        <v>838</v>
      </c>
      <c r="V503" s="3">
        <v>1137.3699999999999</v>
      </c>
      <c r="W503" s="3">
        <v>2.27474</v>
      </c>
      <c r="X503" s="3" t="s">
        <v>839</v>
      </c>
      <c r="Y503" s="27">
        <v>1.6772405746372056E-3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3058</v>
      </c>
      <c r="B504" s="5" t="s">
        <v>1671</v>
      </c>
      <c r="C504" s="5">
        <v>11</v>
      </c>
      <c r="D504" s="5">
        <v>212</v>
      </c>
      <c r="E504" s="5">
        <v>213</v>
      </c>
      <c r="F504" s="5">
        <v>196</v>
      </c>
      <c r="G504" s="25">
        <v>-0.55851462468282997</v>
      </c>
      <c r="H504" s="26">
        <v>1</v>
      </c>
      <c r="I504" s="3">
        <v>0</v>
      </c>
      <c r="J504" s="3">
        <v>1</v>
      </c>
      <c r="K504" s="3">
        <v>0</v>
      </c>
      <c r="L504" s="3">
        <v>3.2930537914943798E-3</v>
      </c>
      <c r="M504" s="3">
        <v>4.8516343904760704E-3</v>
      </c>
      <c r="N504" s="3">
        <v>254</v>
      </c>
      <c r="O504" s="3" t="s">
        <v>1675</v>
      </c>
      <c r="P504" s="3" t="s">
        <v>66</v>
      </c>
      <c r="Q504" s="3" t="s">
        <v>403</v>
      </c>
      <c r="R504" s="3" t="s">
        <v>1682</v>
      </c>
      <c r="S504" s="3" t="s">
        <v>307</v>
      </c>
      <c r="T504" s="3" t="s">
        <v>405</v>
      </c>
      <c r="V504" s="3">
        <v>1056.3119999999999</v>
      </c>
      <c r="W504" s="3">
        <v>2.1126239999999998</v>
      </c>
      <c r="X504" s="3" t="s">
        <v>406</v>
      </c>
      <c r="Y504" s="28">
        <v>1.6043170713921098E-4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3059</v>
      </c>
      <c r="B505" s="5" t="s">
        <v>1671</v>
      </c>
      <c r="C505" s="5">
        <v>9</v>
      </c>
      <c r="D505" s="5">
        <v>184</v>
      </c>
      <c r="E505" s="5">
        <v>163</v>
      </c>
      <c r="F505" s="5">
        <v>163</v>
      </c>
      <c r="G505" s="25">
        <v>-0.56520686808859599</v>
      </c>
      <c r="H505" s="26">
        <v>1</v>
      </c>
      <c r="I505" s="3">
        <v>0</v>
      </c>
      <c r="J505" s="3">
        <v>1</v>
      </c>
      <c r="K505" s="3">
        <v>0</v>
      </c>
      <c r="L505" s="3">
        <v>2.6943167384953998E-3</v>
      </c>
      <c r="M505" s="3">
        <v>3.9885409290297998E-3</v>
      </c>
      <c r="N505" s="3">
        <v>44</v>
      </c>
      <c r="O505" s="3" t="s">
        <v>1675</v>
      </c>
      <c r="P505" s="3" t="s">
        <v>34</v>
      </c>
      <c r="Q505" s="3" t="s">
        <v>572</v>
      </c>
      <c r="R505" s="3" t="s">
        <v>1677</v>
      </c>
      <c r="S505" s="3" t="s">
        <v>90</v>
      </c>
      <c r="T505" s="3" t="s">
        <v>573</v>
      </c>
      <c r="V505" s="3">
        <v>1268.4069999999999</v>
      </c>
      <c r="W505" s="3">
        <v>2.5368140000000001</v>
      </c>
      <c r="X505" s="3" t="s">
        <v>574</v>
      </c>
      <c r="Y505" s="28">
        <v>1.3126230584117261E-4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3060</v>
      </c>
      <c r="B506" s="5" t="s">
        <v>1671</v>
      </c>
      <c r="C506" s="5">
        <v>173</v>
      </c>
      <c r="D506" s="5">
        <v>240</v>
      </c>
      <c r="E506" s="5">
        <v>227</v>
      </c>
      <c r="F506" s="5">
        <v>222</v>
      </c>
      <c r="G506" s="25">
        <v>-0.56657001337675605</v>
      </c>
      <c r="H506" s="26">
        <v>0.68106809331927498</v>
      </c>
      <c r="I506" s="3">
        <v>0.16680946507042901</v>
      </c>
      <c r="J506" s="3">
        <v>1</v>
      </c>
      <c r="K506" s="3">
        <v>0</v>
      </c>
      <c r="L506" s="3">
        <v>3.1117782319412699E-3</v>
      </c>
      <c r="M506" s="3">
        <v>4.60973273083098E-3</v>
      </c>
      <c r="N506" s="3">
        <v>75</v>
      </c>
      <c r="O506" s="3" t="s">
        <v>1672</v>
      </c>
      <c r="P506" s="3" t="s">
        <v>66</v>
      </c>
      <c r="Q506" s="3" t="s">
        <v>615</v>
      </c>
      <c r="R506" s="3" t="s">
        <v>1673</v>
      </c>
      <c r="S506" s="3" t="s">
        <v>945</v>
      </c>
      <c r="T506" s="3" t="s">
        <v>617</v>
      </c>
      <c r="V506" s="3">
        <v>1127.3009999999999</v>
      </c>
      <c r="W506" s="3">
        <v>2.2546020000000002</v>
      </c>
      <c r="X506" s="3" t="s">
        <v>618</v>
      </c>
      <c r="Y506" s="27">
        <v>2.5231532122803181E-3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3061</v>
      </c>
      <c r="B507" s="5" t="s">
        <v>1671</v>
      </c>
      <c r="C507" s="5">
        <v>118</v>
      </c>
      <c r="D507" s="5">
        <v>167</v>
      </c>
      <c r="E507" s="5">
        <v>161</v>
      </c>
      <c r="F507" s="5">
        <v>148</v>
      </c>
      <c r="G507" s="25">
        <v>-0.58393094498268505</v>
      </c>
      <c r="H507" s="26">
        <v>0.68106809331927498</v>
      </c>
      <c r="I507" s="3">
        <v>0.16680946507042901</v>
      </c>
      <c r="J507" s="3">
        <v>1</v>
      </c>
      <c r="K507" s="3">
        <v>0</v>
      </c>
      <c r="L507" s="3">
        <v>2.1224845743876902E-3</v>
      </c>
      <c r="M507" s="3">
        <v>3.1825621799071598E-3</v>
      </c>
      <c r="N507" s="3">
        <v>32</v>
      </c>
      <c r="O507" s="3" t="s">
        <v>1672</v>
      </c>
      <c r="P507" s="3" t="s">
        <v>145</v>
      </c>
      <c r="Q507" s="3" t="s">
        <v>3062</v>
      </c>
      <c r="R507" s="3" t="s">
        <v>1673</v>
      </c>
      <c r="S507" s="3" t="s">
        <v>222</v>
      </c>
      <c r="T507" s="3" t="s">
        <v>3063</v>
      </c>
      <c r="U507" s="3" t="s">
        <v>170</v>
      </c>
      <c r="V507" s="3">
        <v>1156.3050000000001</v>
      </c>
      <c r="W507" s="3">
        <v>2.3126099999999998</v>
      </c>
      <c r="X507" s="3" t="s">
        <v>3064</v>
      </c>
      <c r="Y507" s="27">
        <v>1.720994676584263E-3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3065</v>
      </c>
      <c r="B508" s="5" t="s">
        <v>1671</v>
      </c>
      <c r="C508" s="5">
        <v>99</v>
      </c>
      <c r="D508" s="5">
        <v>135</v>
      </c>
      <c r="E508" s="5">
        <v>130</v>
      </c>
      <c r="F508" s="5">
        <v>136</v>
      </c>
      <c r="G508" s="25">
        <v>-0.591934278326398</v>
      </c>
      <c r="H508" s="26">
        <v>0.68106809331927498</v>
      </c>
      <c r="I508" s="3">
        <v>0.16680946507042901</v>
      </c>
      <c r="J508" s="3">
        <v>1</v>
      </c>
      <c r="K508" s="3">
        <v>0</v>
      </c>
      <c r="L508" s="3">
        <v>1.7807285835964499E-3</v>
      </c>
      <c r="M508" s="3">
        <v>2.6854736308675698E-3</v>
      </c>
      <c r="N508" s="3">
        <v>44</v>
      </c>
      <c r="O508" s="3" t="s">
        <v>1672</v>
      </c>
      <c r="P508" s="3" t="s">
        <v>813</v>
      </c>
      <c r="Q508" s="3" t="s">
        <v>1545</v>
      </c>
      <c r="R508" s="3" t="s">
        <v>1673</v>
      </c>
      <c r="S508" s="3" t="s">
        <v>90</v>
      </c>
      <c r="T508" s="3" t="s">
        <v>1546</v>
      </c>
      <c r="V508" s="3">
        <v>1306.433</v>
      </c>
      <c r="W508" s="3">
        <v>2.6128659999999999</v>
      </c>
      <c r="X508" s="3" t="s">
        <v>1547</v>
      </c>
      <c r="Y508" s="27">
        <v>1.4438853642528987E-3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3066</v>
      </c>
      <c r="B509" s="5" t="s">
        <v>1671</v>
      </c>
      <c r="C509" s="5">
        <v>6</v>
      </c>
      <c r="D509" s="5">
        <v>131</v>
      </c>
      <c r="E509" s="5">
        <v>119</v>
      </c>
      <c r="F509" s="5">
        <v>99</v>
      </c>
      <c r="G509" s="25">
        <v>-0.59945052311144298</v>
      </c>
      <c r="H509" s="26">
        <v>1</v>
      </c>
      <c r="I509" s="3">
        <v>0</v>
      </c>
      <c r="J509" s="3">
        <v>1</v>
      </c>
      <c r="K509" s="3">
        <v>0</v>
      </c>
      <c r="L509" s="3">
        <v>1.79621115899694E-3</v>
      </c>
      <c r="M509" s="3">
        <v>2.7231722294251801E-3</v>
      </c>
      <c r="N509" s="3">
        <v>103</v>
      </c>
      <c r="O509" s="3" t="s">
        <v>1675</v>
      </c>
      <c r="P509" s="3" t="s">
        <v>34</v>
      </c>
      <c r="Q509" s="3" t="s">
        <v>3067</v>
      </c>
      <c r="R509" s="3" t="s">
        <v>1677</v>
      </c>
      <c r="S509" s="3" t="s">
        <v>646</v>
      </c>
      <c r="T509" s="3" t="s">
        <v>3068</v>
      </c>
      <c r="V509" s="3">
        <v>1185.336</v>
      </c>
      <c r="W509" s="3">
        <v>2.3706719999999999</v>
      </c>
      <c r="X509" s="3" t="s">
        <v>3069</v>
      </c>
      <c r="Y509" s="28">
        <v>8.7508203894115069E-5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3070</v>
      </c>
      <c r="B510" s="5" t="s">
        <v>1671</v>
      </c>
      <c r="C510" s="5">
        <v>6</v>
      </c>
      <c r="D510" s="5">
        <v>121</v>
      </c>
      <c r="E510" s="5">
        <v>123</v>
      </c>
      <c r="F510" s="5">
        <v>106</v>
      </c>
      <c r="G510" s="25">
        <v>-0.60411735298050495</v>
      </c>
      <c r="H510" s="26">
        <v>1</v>
      </c>
      <c r="I510" s="3">
        <v>0</v>
      </c>
      <c r="J510" s="3">
        <v>1</v>
      </c>
      <c r="K510" s="3">
        <v>0</v>
      </c>
      <c r="L510" s="3">
        <v>1.79621115899694E-3</v>
      </c>
      <c r="M510" s="3">
        <v>2.7321073922987001E-3</v>
      </c>
      <c r="N510" s="3">
        <v>22</v>
      </c>
      <c r="O510" s="3" t="s">
        <v>1675</v>
      </c>
      <c r="P510" s="3" t="s">
        <v>34</v>
      </c>
      <c r="Q510" s="3" t="s">
        <v>3071</v>
      </c>
      <c r="R510" s="3" t="s">
        <v>1677</v>
      </c>
      <c r="S510" s="3" t="s">
        <v>355</v>
      </c>
      <c r="T510" s="3" t="s">
        <v>3072</v>
      </c>
      <c r="V510" s="3">
        <v>982.09580000000005</v>
      </c>
      <c r="W510" s="3">
        <v>1.9641915999999999</v>
      </c>
      <c r="X510" s="3" t="s">
        <v>3073</v>
      </c>
      <c r="Y510" s="28">
        <v>8.7508203894115069E-5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3074</v>
      </c>
      <c r="B511" s="5" t="s">
        <v>1671</v>
      </c>
      <c r="C511" s="5">
        <v>9</v>
      </c>
      <c r="D511" s="5">
        <v>173</v>
      </c>
      <c r="E511" s="5">
        <v>188</v>
      </c>
      <c r="F511" s="5">
        <v>166</v>
      </c>
      <c r="G511" s="25">
        <v>-0.61033341515922901</v>
      </c>
      <c r="H511" s="26">
        <v>1</v>
      </c>
      <c r="I511" s="3">
        <v>0</v>
      </c>
      <c r="J511" s="3">
        <v>1</v>
      </c>
      <c r="K511" s="3">
        <v>0</v>
      </c>
      <c r="L511" s="3">
        <v>2.6943167384953998E-3</v>
      </c>
      <c r="M511" s="3">
        <v>4.1150494167054496E-3</v>
      </c>
      <c r="N511" s="3">
        <v>36</v>
      </c>
      <c r="O511" s="3" t="s">
        <v>1675</v>
      </c>
      <c r="P511" s="3" t="s">
        <v>34</v>
      </c>
      <c r="Q511" s="3" t="s">
        <v>3075</v>
      </c>
      <c r="R511" s="3" t="s">
        <v>1677</v>
      </c>
      <c r="S511" s="3" t="s">
        <v>464</v>
      </c>
      <c r="T511" s="3" t="s">
        <v>3076</v>
      </c>
      <c r="V511" s="3">
        <v>1122.346</v>
      </c>
      <c r="W511" s="3">
        <v>2.2446920000000001</v>
      </c>
      <c r="X511" s="3" t="s">
        <v>3077</v>
      </c>
      <c r="Y511" s="28">
        <v>1.3126230584117261E-4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3078</v>
      </c>
      <c r="B512" s="5" t="s">
        <v>1671</v>
      </c>
      <c r="C512" s="5">
        <v>5</v>
      </c>
      <c r="D512" s="5">
        <v>96</v>
      </c>
      <c r="E512" s="5">
        <v>103</v>
      </c>
      <c r="F512" s="5">
        <v>94</v>
      </c>
      <c r="G512" s="25">
        <v>-0.61146706763005199</v>
      </c>
      <c r="H512" s="26">
        <v>1</v>
      </c>
      <c r="I512" s="3">
        <v>0</v>
      </c>
      <c r="J512" s="3">
        <v>1</v>
      </c>
      <c r="K512" s="3">
        <v>0</v>
      </c>
      <c r="L512" s="3">
        <v>1.49684263249745E-3</v>
      </c>
      <c r="M512" s="3">
        <v>2.2888703256128298E-3</v>
      </c>
      <c r="N512" s="3">
        <v>96</v>
      </c>
      <c r="O512" s="3" t="s">
        <v>1675</v>
      </c>
      <c r="P512" s="3" t="s">
        <v>34</v>
      </c>
      <c r="Q512" s="3" t="s">
        <v>3079</v>
      </c>
      <c r="R512" s="3" t="s">
        <v>1677</v>
      </c>
      <c r="S512" s="3" t="s">
        <v>1214</v>
      </c>
      <c r="T512" s="3" t="s">
        <v>3080</v>
      </c>
      <c r="V512" s="3">
        <v>1139.268</v>
      </c>
      <c r="W512" s="3">
        <v>2.2785359999999999</v>
      </c>
      <c r="X512" s="3" t="s">
        <v>3081</v>
      </c>
      <c r="Y512" s="28">
        <v>7.2923503245095897E-5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3082</v>
      </c>
      <c r="B513" s="5" t="s">
        <v>1671</v>
      </c>
      <c r="C513" s="5">
        <v>5</v>
      </c>
      <c r="D513" s="5">
        <v>80</v>
      </c>
      <c r="E513" s="5">
        <v>123</v>
      </c>
      <c r="F513" s="5">
        <v>91</v>
      </c>
      <c r="G513" s="25">
        <v>-0.61251585111459905</v>
      </c>
      <c r="H513" s="26">
        <v>1</v>
      </c>
      <c r="I513" s="3">
        <v>0</v>
      </c>
      <c r="J513" s="3">
        <v>1</v>
      </c>
      <c r="K513" s="3">
        <v>0</v>
      </c>
      <c r="L513" s="3">
        <v>1.49684263249745E-3</v>
      </c>
      <c r="M513" s="3">
        <v>2.2899264347169702E-3</v>
      </c>
      <c r="N513" s="3">
        <v>136</v>
      </c>
      <c r="O513" s="3" t="s">
        <v>1675</v>
      </c>
      <c r="P513" s="3" t="s">
        <v>34</v>
      </c>
      <c r="Q513" s="3" t="s">
        <v>3083</v>
      </c>
      <c r="R513" s="3" t="s">
        <v>1677</v>
      </c>
      <c r="S513" s="3" t="s">
        <v>512</v>
      </c>
      <c r="T513" s="3" t="s">
        <v>3084</v>
      </c>
      <c r="V513" s="3">
        <v>1084.232</v>
      </c>
      <c r="W513" s="3">
        <v>2.1684640000000002</v>
      </c>
      <c r="X513" s="3" t="s">
        <v>3085</v>
      </c>
      <c r="Y513" s="28">
        <v>7.2923503245095897E-5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3086</v>
      </c>
      <c r="B514" s="5" t="s">
        <v>1671</v>
      </c>
      <c r="C514" s="5">
        <v>5</v>
      </c>
      <c r="D514" s="5">
        <v>85</v>
      </c>
      <c r="E514" s="5">
        <v>119</v>
      </c>
      <c r="F514" s="5">
        <v>90</v>
      </c>
      <c r="G514" s="25">
        <v>-0.612991737554195</v>
      </c>
      <c r="H514" s="26">
        <v>1</v>
      </c>
      <c r="I514" s="3">
        <v>0</v>
      </c>
      <c r="J514" s="3">
        <v>1</v>
      </c>
      <c r="K514" s="3">
        <v>0</v>
      </c>
      <c r="L514" s="3">
        <v>1.49684263249745E-3</v>
      </c>
      <c r="M514" s="3">
        <v>2.29075551690908E-3</v>
      </c>
      <c r="N514" s="3">
        <v>203</v>
      </c>
      <c r="O514" s="3" t="s">
        <v>1675</v>
      </c>
      <c r="P514" s="3" t="s">
        <v>34</v>
      </c>
      <c r="Q514" s="3" t="s">
        <v>3087</v>
      </c>
      <c r="R514" s="3" t="s">
        <v>1682</v>
      </c>
      <c r="S514" s="3" t="s">
        <v>781</v>
      </c>
      <c r="T514" s="3" t="s">
        <v>3088</v>
      </c>
      <c r="V514" s="3">
        <v>1110.335</v>
      </c>
      <c r="W514" s="3">
        <v>2.2206700000000001</v>
      </c>
      <c r="X514" s="3" t="s">
        <v>3089</v>
      </c>
      <c r="Y514" s="28">
        <v>7.2923503245095897E-5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$L$671,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3090</v>
      </c>
      <c r="B515" s="5" t="s">
        <v>1671</v>
      </c>
      <c r="C515" s="5">
        <v>8</v>
      </c>
      <c r="D515" s="5">
        <v>164</v>
      </c>
      <c r="E515" s="5">
        <v>143</v>
      </c>
      <c r="F515" s="5">
        <v>163</v>
      </c>
      <c r="G515" s="25">
        <v>-0.61945268790742503</v>
      </c>
      <c r="H515" s="26">
        <v>1</v>
      </c>
      <c r="I515" s="3">
        <v>0</v>
      </c>
      <c r="J515" s="3">
        <v>1</v>
      </c>
      <c r="K515" s="3">
        <v>0</v>
      </c>
      <c r="L515" s="3">
        <v>2.39494821199591E-3</v>
      </c>
      <c r="M515" s="3">
        <v>3.68196422488201E-3</v>
      </c>
      <c r="N515" s="3">
        <v>261</v>
      </c>
      <c r="O515" s="3" t="s">
        <v>1675</v>
      </c>
      <c r="P515" s="3" t="s">
        <v>66</v>
      </c>
      <c r="Q515" s="3" t="s">
        <v>3091</v>
      </c>
      <c r="R515" s="3" t="s">
        <v>1682</v>
      </c>
      <c r="S515" s="3" t="s">
        <v>163</v>
      </c>
      <c r="T515" s="3" t="s">
        <v>3092</v>
      </c>
      <c r="V515" s="3">
        <v>1032.1769999999999</v>
      </c>
      <c r="W515" s="3">
        <v>2.0643539999999998</v>
      </c>
      <c r="X515" s="3" t="s">
        <v>3093</v>
      </c>
      <c r="Y515" s="28">
        <v>1.1667760519215342E-4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3094</v>
      </c>
      <c r="B516" s="5" t="s">
        <v>1671</v>
      </c>
      <c r="C516" s="5">
        <v>5</v>
      </c>
      <c r="D516" s="5">
        <v>105</v>
      </c>
      <c r="E516" s="5">
        <v>97</v>
      </c>
      <c r="F516" s="5">
        <v>93</v>
      </c>
      <c r="G516" s="25">
        <v>-0.622064460739984</v>
      </c>
      <c r="H516" s="26">
        <v>1</v>
      </c>
      <c r="I516" s="3">
        <v>0</v>
      </c>
      <c r="J516" s="3">
        <v>1</v>
      </c>
      <c r="K516" s="3">
        <v>0</v>
      </c>
      <c r="L516" s="3">
        <v>1.49684263249745E-3</v>
      </c>
      <c r="M516" s="3">
        <v>2.30589448635289E-3</v>
      </c>
      <c r="N516" s="3">
        <v>210</v>
      </c>
      <c r="O516" s="3" t="s">
        <v>1675</v>
      </c>
      <c r="P516" s="3" t="s">
        <v>34</v>
      </c>
      <c r="Q516" s="3" t="s">
        <v>3095</v>
      </c>
      <c r="R516" s="3" t="s">
        <v>1682</v>
      </c>
      <c r="S516" s="3" t="s">
        <v>678</v>
      </c>
      <c r="T516" s="3" t="s">
        <v>3096</v>
      </c>
      <c r="V516" s="3">
        <v>1132.298</v>
      </c>
      <c r="W516" s="3">
        <v>2.2645960000000001</v>
      </c>
      <c r="X516" s="3" t="s">
        <v>3097</v>
      </c>
      <c r="Y516" s="28">
        <v>7.2923503245095897E-5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3098</v>
      </c>
      <c r="B517" s="5" t="s">
        <v>1671</v>
      </c>
      <c r="C517" s="5">
        <v>6</v>
      </c>
      <c r="D517" s="5">
        <v>117</v>
      </c>
      <c r="E517" s="5">
        <v>128</v>
      </c>
      <c r="F517" s="5">
        <v>111</v>
      </c>
      <c r="G517" s="25">
        <v>-0.62869824183249301</v>
      </c>
      <c r="H517" s="26">
        <v>1</v>
      </c>
      <c r="I517" s="3">
        <v>0</v>
      </c>
      <c r="J517" s="3">
        <v>1</v>
      </c>
      <c r="K517" s="3">
        <v>0</v>
      </c>
      <c r="L517" s="3">
        <v>1.79621115899694E-3</v>
      </c>
      <c r="M517" s="3">
        <v>2.7791459470037001E-3</v>
      </c>
      <c r="N517" s="3">
        <v>159</v>
      </c>
      <c r="O517" s="3" t="s">
        <v>1675</v>
      </c>
      <c r="P517" s="3" t="s">
        <v>34</v>
      </c>
      <c r="Q517" s="3" t="s">
        <v>3099</v>
      </c>
      <c r="R517" s="3" t="s">
        <v>1677</v>
      </c>
      <c r="S517" s="3" t="s">
        <v>1447</v>
      </c>
      <c r="T517" s="3" t="s">
        <v>3100</v>
      </c>
      <c r="V517" s="3">
        <v>1071.2380000000001</v>
      </c>
      <c r="W517" s="3">
        <v>2.1424759999999998</v>
      </c>
      <c r="X517" s="3" t="s">
        <v>3101</v>
      </c>
      <c r="Y517" s="28">
        <v>8.7508203894115069E-5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3102</v>
      </c>
      <c r="B518" s="5" t="s">
        <v>1671</v>
      </c>
      <c r="C518" s="5">
        <v>7</v>
      </c>
      <c r="D518" s="5">
        <v>125</v>
      </c>
      <c r="E518" s="5">
        <v>149</v>
      </c>
      <c r="F518" s="5">
        <v>141</v>
      </c>
      <c r="G518" s="25">
        <v>-0.62927223336426097</v>
      </c>
      <c r="H518" s="26">
        <v>1</v>
      </c>
      <c r="I518" s="3">
        <v>0</v>
      </c>
      <c r="J518" s="3">
        <v>1</v>
      </c>
      <c r="K518" s="3">
        <v>0</v>
      </c>
      <c r="L518" s="3">
        <v>2.0955796854964302E-3</v>
      </c>
      <c r="M518" s="3">
        <v>3.2435782096124702E-3</v>
      </c>
      <c r="N518" s="3">
        <v>218</v>
      </c>
      <c r="O518" s="3" t="s">
        <v>1675</v>
      </c>
      <c r="P518" s="3" t="s">
        <v>34</v>
      </c>
      <c r="Q518" s="3" t="s">
        <v>3103</v>
      </c>
      <c r="R518" s="3" t="s">
        <v>1682</v>
      </c>
      <c r="S518" s="3" t="s">
        <v>203</v>
      </c>
      <c r="T518" s="3" t="s">
        <v>3104</v>
      </c>
      <c r="V518" s="3">
        <v>1023.303</v>
      </c>
      <c r="W518" s="3">
        <v>2.0466060000000001</v>
      </c>
      <c r="X518" s="3" t="s">
        <v>3105</v>
      </c>
      <c r="Y518" s="28">
        <v>1.0209290454313425E-4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3106</v>
      </c>
      <c r="B519" s="5" t="s">
        <v>1671</v>
      </c>
      <c r="C519" s="5">
        <v>8</v>
      </c>
      <c r="D519" s="5">
        <v>166</v>
      </c>
      <c r="E519" s="5">
        <v>152</v>
      </c>
      <c r="F519" s="5">
        <v>156</v>
      </c>
      <c r="G519" s="25">
        <v>-0.629848620344715</v>
      </c>
      <c r="H519" s="26">
        <v>1</v>
      </c>
      <c r="I519" s="3">
        <v>0</v>
      </c>
      <c r="J519" s="3">
        <v>1</v>
      </c>
      <c r="K519" s="3">
        <v>0</v>
      </c>
      <c r="L519" s="3">
        <v>2.39494821199591E-3</v>
      </c>
      <c r="M519" s="3">
        <v>3.7083192983350102E-3</v>
      </c>
      <c r="N519" s="3">
        <v>264</v>
      </c>
      <c r="O519" s="3" t="s">
        <v>1675</v>
      </c>
      <c r="P519" s="3" t="s">
        <v>161</v>
      </c>
      <c r="Q519" s="3" t="s">
        <v>3107</v>
      </c>
      <c r="R519" s="3" t="s">
        <v>1682</v>
      </c>
      <c r="S519" s="3" t="s">
        <v>950</v>
      </c>
      <c r="T519" s="3" t="s">
        <v>3108</v>
      </c>
      <c r="V519" s="3">
        <v>1186.375</v>
      </c>
      <c r="W519" s="3">
        <v>2.3727499999999999</v>
      </c>
      <c r="X519" s="3" t="s">
        <v>3109</v>
      </c>
      <c r="Y519" s="28">
        <v>1.1667760519215342E-4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3110</v>
      </c>
      <c r="B520" s="5" t="s">
        <v>1671</v>
      </c>
      <c r="C520" s="5">
        <v>4</v>
      </c>
      <c r="D520" s="5">
        <v>86</v>
      </c>
      <c r="E520" s="5">
        <v>76</v>
      </c>
      <c r="F520" s="5">
        <v>77</v>
      </c>
      <c r="G520" s="25">
        <v>-0.64080036898488102</v>
      </c>
      <c r="H520" s="26">
        <v>1</v>
      </c>
      <c r="I520" s="3">
        <v>0</v>
      </c>
      <c r="J520" s="3">
        <v>1</v>
      </c>
      <c r="K520" s="3">
        <v>0</v>
      </c>
      <c r="L520" s="3">
        <v>1.19747410599796E-3</v>
      </c>
      <c r="M520" s="3">
        <v>1.86945132322644E-3</v>
      </c>
      <c r="N520" s="3">
        <v>224</v>
      </c>
      <c r="O520" s="3" t="s">
        <v>1675</v>
      </c>
      <c r="P520" s="3" t="s">
        <v>34</v>
      </c>
      <c r="Q520" s="3" t="s">
        <v>3111</v>
      </c>
      <c r="R520" s="3" t="s">
        <v>1682</v>
      </c>
      <c r="S520" s="3" t="s">
        <v>222</v>
      </c>
      <c r="T520" s="3" t="s">
        <v>3112</v>
      </c>
      <c r="V520" s="3">
        <v>1159.3019999999999</v>
      </c>
      <c r="W520" s="3">
        <v>2.3186040000000001</v>
      </c>
      <c r="X520" s="3" t="s">
        <v>3113</v>
      </c>
      <c r="Y520" s="28">
        <v>5.8338802596076712E-5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3114</v>
      </c>
      <c r="B521" s="5" t="s">
        <v>1671</v>
      </c>
      <c r="C521" s="5">
        <v>3</v>
      </c>
      <c r="D521" s="5">
        <v>62</v>
      </c>
      <c r="E521" s="5">
        <v>70</v>
      </c>
      <c r="F521" s="5">
        <v>49</v>
      </c>
      <c r="G521" s="25">
        <v>-0.64839044762185405</v>
      </c>
      <c r="H521" s="26">
        <v>1</v>
      </c>
      <c r="I521" s="3">
        <v>0</v>
      </c>
      <c r="J521" s="3">
        <v>1</v>
      </c>
      <c r="K521" s="3">
        <v>0</v>
      </c>
      <c r="L521" s="3">
        <v>8.9810557949846805E-4</v>
      </c>
      <c r="M521" s="3">
        <v>1.40914845326593E-3</v>
      </c>
      <c r="N521" s="3">
        <v>345</v>
      </c>
      <c r="O521" s="3" t="s">
        <v>1675</v>
      </c>
      <c r="P521" s="3" t="s">
        <v>34</v>
      </c>
      <c r="Q521" s="3" t="s">
        <v>3115</v>
      </c>
      <c r="R521" s="3" t="s">
        <v>1682</v>
      </c>
      <c r="S521" s="3" t="s">
        <v>413</v>
      </c>
      <c r="T521" s="3" t="s">
        <v>3116</v>
      </c>
      <c r="V521" s="3">
        <v>1097.318</v>
      </c>
      <c r="W521" s="3">
        <v>2.194636</v>
      </c>
      <c r="X521" s="3" t="s">
        <v>3117</v>
      </c>
      <c r="Y521" s="28">
        <v>4.3754101947057534E-5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3118</v>
      </c>
      <c r="B522" s="5" t="s">
        <v>1671</v>
      </c>
      <c r="C522" s="5">
        <v>6</v>
      </c>
      <c r="D522" s="5">
        <v>119</v>
      </c>
      <c r="E522" s="5">
        <v>118</v>
      </c>
      <c r="F522" s="5">
        <v>124</v>
      </c>
      <c r="G522" s="25">
        <v>-0.65215514176662903</v>
      </c>
      <c r="H522" s="26">
        <v>1</v>
      </c>
      <c r="I522" s="3">
        <v>0</v>
      </c>
      <c r="J522" s="3">
        <v>1</v>
      </c>
      <c r="K522" s="3">
        <v>0</v>
      </c>
      <c r="L522" s="3">
        <v>1.79621115899694E-3</v>
      </c>
      <c r="M522" s="3">
        <v>2.8253141983468201E-3</v>
      </c>
      <c r="N522" s="3">
        <v>283</v>
      </c>
      <c r="O522" s="3" t="s">
        <v>1675</v>
      </c>
      <c r="P522" s="3" t="s">
        <v>34</v>
      </c>
      <c r="Q522" s="3" t="s">
        <v>3119</v>
      </c>
      <c r="R522" s="3" t="s">
        <v>1682</v>
      </c>
      <c r="S522" s="3" t="s">
        <v>974</v>
      </c>
      <c r="T522" s="3" t="s">
        <v>3120</v>
      </c>
      <c r="V522" s="3">
        <v>1027.18</v>
      </c>
      <c r="W522" s="3">
        <v>2.05436</v>
      </c>
      <c r="X522" s="3" t="s">
        <v>3121</v>
      </c>
      <c r="Y522" s="28">
        <v>8.7508203894115069E-5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3122</v>
      </c>
      <c r="B523" s="5" t="s">
        <v>1671</v>
      </c>
      <c r="C523" s="5">
        <v>118</v>
      </c>
      <c r="D523" s="5">
        <v>171</v>
      </c>
      <c r="E523" s="5">
        <v>166</v>
      </c>
      <c r="F523" s="5">
        <v>163</v>
      </c>
      <c r="G523" s="25">
        <v>-0.65601810149318696</v>
      </c>
      <c r="H523" s="26">
        <v>0.62552534880642596</v>
      </c>
      <c r="I523" s="3">
        <v>0.20375508625243299</v>
      </c>
      <c r="J523" s="3">
        <v>1</v>
      </c>
      <c r="K523" s="3">
        <v>0</v>
      </c>
      <c r="L523" s="3">
        <v>2.1224845743876902E-3</v>
      </c>
      <c r="M523" s="3">
        <v>3.3459221502476701E-3</v>
      </c>
      <c r="N523" s="3">
        <v>221</v>
      </c>
      <c r="O523" s="3" t="s">
        <v>1672</v>
      </c>
      <c r="P523" s="3" t="s">
        <v>134</v>
      </c>
      <c r="Q523" s="3" t="s">
        <v>794</v>
      </c>
      <c r="R523" s="3" t="s">
        <v>1711</v>
      </c>
      <c r="S523" s="3" t="s">
        <v>222</v>
      </c>
      <c r="T523" s="3" t="s">
        <v>796</v>
      </c>
      <c r="V523" s="3">
        <v>1003.115</v>
      </c>
      <c r="W523" s="3">
        <v>2.00623</v>
      </c>
      <c r="X523" s="3" t="s">
        <v>797</v>
      </c>
      <c r="Y523" s="27">
        <v>1.720994676584263E-3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3123</v>
      </c>
      <c r="B524" s="5" t="s">
        <v>1671</v>
      </c>
      <c r="C524" s="5">
        <v>97</v>
      </c>
      <c r="D524" s="5">
        <v>148</v>
      </c>
      <c r="E524" s="5">
        <v>137</v>
      </c>
      <c r="F524" s="5">
        <v>128</v>
      </c>
      <c r="G524" s="25">
        <v>-0.66160896840653904</v>
      </c>
      <c r="H524" s="26">
        <v>0.62207232768052201</v>
      </c>
      <c r="I524" s="3">
        <v>0.20615911742111501</v>
      </c>
      <c r="J524" s="3">
        <v>1</v>
      </c>
      <c r="K524" s="3">
        <v>0</v>
      </c>
      <c r="L524" s="3">
        <v>1.74475426877632E-3</v>
      </c>
      <c r="M524" s="3">
        <v>2.7612390568276602E-3</v>
      </c>
      <c r="N524" s="3">
        <v>107</v>
      </c>
      <c r="O524" s="3" t="s">
        <v>1672</v>
      </c>
      <c r="P524" s="3" t="s">
        <v>34</v>
      </c>
      <c r="Q524" s="3" t="s">
        <v>383</v>
      </c>
      <c r="R524" s="3" t="s">
        <v>1673</v>
      </c>
      <c r="S524" s="3" t="s">
        <v>85</v>
      </c>
      <c r="T524" s="3" t="s">
        <v>385</v>
      </c>
      <c r="V524" s="3">
        <v>969.99879999999996</v>
      </c>
      <c r="W524" s="3">
        <v>1.9399976000000001</v>
      </c>
      <c r="X524" s="3" t="s">
        <v>386</v>
      </c>
      <c r="Y524" s="27">
        <v>1.4147159629548604E-3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3124</v>
      </c>
      <c r="B525" s="5" t="s">
        <v>1671</v>
      </c>
      <c r="C525" s="5">
        <v>70</v>
      </c>
      <c r="D525" s="5">
        <v>99</v>
      </c>
      <c r="E525" s="5">
        <v>104</v>
      </c>
      <c r="F525" s="5">
        <v>95</v>
      </c>
      <c r="G525" s="25">
        <v>-0.66172848771578496</v>
      </c>
      <c r="H525" s="26">
        <v>0.62552534880642596</v>
      </c>
      <c r="I525" s="3">
        <v>0.20375508625243299</v>
      </c>
      <c r="J525" s="3">
        <v>1</v>
      </c>
      <c r="K525" s="3">
        <v>0</v>
      </c>
      <c r="L525" s="3">
        <v>1.2591010187045599E-3</v>
      </c>
      <c r="M525" s="3">
        <v>1.9932623344340299E-3</v>
      </c>
      <c r="N525" s="3">
        <v>94</v>
      </c>
      <c r="O525" s="3" t="s">
        <v>1672</v>
      </c>
      <c r="P525" s="3" t="s">
        <v>34</v>
      </c>
      <c r="Q525" s="3" t="s">
        <v>1113</v>
      </c>
      <c r="R525" s="3" t="s">
        <v>1673</v>
      </c>
      <c r="S525" s="3" t="s">
        <v>1214</v>
      </c>
      <c r="T525" s="3" t="s">
        <v>1115</v>
      </c>
      <c r="U525" s="3" t="s">
        <v>170</v>
      </c>
      <c r="V525" s="3">
        <v>1156.2550000000001</v>
      </c>
      <c r="W525" s="3">
        <v>2.3125100000000001</v>
      </c>
      <c r="X525" s="3" t="s">
        <v>1116</v>
      </c>
      <c r="Y525" s="27">
        <v>1.0209290454313426E-3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3125</v>
      </c>
      <c r="B526" s="5" t="s">
        <v>1671</v>
      </c>
      <c r="C526" s="5">
        <v>110</v>
      </c>
      <c r="D526" s="5">
        <v>152</v>
      </c>
      <c r="E526" s="5">
        <v>171</v>
      </c>
      <c r="F526" s="5">
        <v>146</v>
      </c>
      <c r="G526" s="25">
        <v>-0.66366033268931202</v>
      </c>
      <c r="H526" s="26">
        <v>0.61817095170941205</v>
      </c>
      <c r="I526" s="3">
        <v>0.208891406598357</v>
      </c>
      <c r="J526" s="3">
        <v>1</v>
      </c>
      <c r="K526" s="3">
        <v>0</v>
      </c>
      <c r="L526" s="3">
        <v>1.9785873151071699E-3</v>
      </c>
      <c r="M526" s="3">
        <v>3.1355820673137302E-3</v>
      </c>
      <c r="N526" s="3">
        <v>242</v>
      </c>
      <c r="O526" s="3" t="s">
        <v>1672</v>
      </c>
      <c r="P526" s="3" t="s">
        <v>145</v>
      </c>
      <c r="Q526" s="3" t="s">
        <v>3126</v>
      </c>
      <c r="R526" s="3" t="s">
        <v>1711</v>
      </c>
      <c r="S526" s="3" t="s">
        <v>1298</v>
      </c>
      <c r="T526" s="3" t="s">
        <v>3127</v>
      </c>
      <c r="V526" s="3">
        <v>1208.424</v>
      </c>
      <c r="W526" s="3">
        <v>2.4168479999999999</v>
      </c>
      <c r="X526" s="3" t="s">
        <v>3128</v>
      </c>
      <c r="Y526" s="27">
        <v>1.6043170713921097E-3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3129</v>
      </c>
      <c r="B527" s="5" t="s">
        <v>1671</v>
      </c>
      <c r="C527" s="5">
        <v>98</v>
      </c>
      <c r="D527" s="5">
        <v>147</v>
      </c>
      <c r="E527" s="5">
        <v>138</v>
      </c>
      <c r="F527" s="5">
        <v>136</v>
      </c>
      <c r="G527" s="25">
        <v>-0.67549152745809005</v>
      </c>
      <c r="H527" s="26">
        <v>0.61474703336429204</v>
      </c>
      <c r="I527" s="3">
        <v>0.21130355839506301</v>
      </c>
      <c r="J527" s="3">
        <v>1</v>
      </c>
      <c r="K527" s="3">
        <v>0</v>
      </c>
      <c r="L527" s="3">
        <v>1.76274142618638E-3</v>
      </c>
      <c r="M527" s="3">
        <v>2.81683310212679E-3</v>
      </c>
      <c r="N527" s="3">
        <v>106</v>
      </c>
      <c r="O527" s="3" t="s">
        <v>1672</v>
      </c>
      <c r="P527" s="3" t="s">
        <v>34</v>
      </c>
      <c r="Q527" s="3" t="s">
        <v>393</v>
      </c>
      <c r="R527" s="3" t="s">
        <v>1673</v>
      </c>
      <c r="S527" s="3" t="s">
        <v>350</v>
      </c>
      <c r="T527" s="3" t="s">
        <v>395</v>
      </c>
      <c r="V527" s="3">
        <v>1055.107</v>
      </c>
      <c r="W527" s="3">
        <v>2.110214</v>
      </c>
      <c r="X527" s="3" t="s">
        <v>396</v>
      </c>
      <c r="Y527" s="27">
        <v>1.4293006636038796E-3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3130</v>
      </c>
      <c r="B528" s="5" t="s">
        <v>1671</v>
      </c>
      <c r="C528" s="5">
        <v>7</v>
      </c>
      <c r="D528" s="5">
        <v>159</v>
      </c>
      <c r="E528" s="5">
        <v>148</v>
      </c>
      <c r="F528" s="5">
        <v>126</v>
      </c>
      <c r="G528" s="25">
        <v>-0.68858455349329295</v>
      </c>
      <c r="H528" s="26">
        <v>1</v>
      </c>
      <c r="I528" s="3">
        <v>0</v>
      </c>
      <c r="J528" s="3">
        <v>1</v>
      </c>
      <c r="K528" s="3">
        <v>0</v>
      </c>
      <c r="L528" s="3">
        <v>2.0955796854964302E-3</v>
      </c>
      <c r="M528" s="3">
        <v>3.37953657035125E-3</v>
      </c>
      <c r="N528" s="3">
        <v>158</v>
      </c>
      <c r="O528" s="3" t="s">
        <v>1675</v>
      </c>
      <c r="P528" s="3" t="s">
        <v>34</v>
      </c>
      <c r="Q528" s="3" t="s">
        <v>3131</v>
      </c>
      <c r="R528" s="3" t="s">
        <v>1677</v>
      </c>
      <c r="S528" s="3" t="s">
        <v>555</v>
      </c>
      <c r="T528" s="3" t="s">
        <v>3132</v>
      </c>
      <c r="V528" s="3">
        <v>933.06719999999996</v>
      </c>
      <c r="W528" s="3">
        <v>1.8661344</v>
      </c>
      <c r="X528" s="3" t="s">
        <v>3133</v>
      </c>
      <c r="Y528" s="28">
        <v>1.0209290454313425E-4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3134</v>
      </c>
      <c r="B529" s="5" t="s">
        <v>1671</v>
      </c>
      <c r="C529" s="5">
        <v>110</v>
      </c>
      <c r="D529" s="5">
        <v>162</v>
      </c>
      <c r="E529" s="5">
        <v>161</v>
      </c>
      <c r="F529" s="5">
        <v>155</v>
      </c>
      <c r="G529" s="25">
        <v>-0.69215963845913697</v>
      </c>
      <c r="H529" s="26">
        <v>0.59666201711224698</v>
      </c>
      <c r="I529" s="3">
        <v>0.22427160801411899</v>
      </c>
      <c r="J529" s="3">
        <v>1</v>
      </c>
      <c r="K529" s="3">
        <v>0</v>
      </c>
      <c r="L529" s="3">
        <v>1.9785873151071699E-3</v>
      </c>
      <c r="M529" s="3">
        <v>3.1983449017180198E-3</v>
      </c>
      <c r="N529" s="3">
        <v>127</v>
      </c>
      <c r="O529" s="3" t="s">
        <v>1672</v>
      </c>
      <c r="P529" s="3" t="s">
        <v>34</v>
      </c>
      <c r="Q529" s="3" t="s">
        <v>1100</v>
      </c>
      <c r="R529" s="3" t="s">
        <v>1673</v>
      </c>
      <c r="S529" s="3" t="s">
        <v>136</v>
      </c>
      <c r="T529" s="3" t="s">
        <v>1102</v>
      </c>
      <c r="V529" s="3">
        <v>1129.2329999999999</v>
      </c>
      <c r="W529" s="3">
        <v>2.2584659999999999</v>
      </c>
      <c r="X529" s="3" t="s">
        <v>1103</v>
      </c>
      <c r="Y529" s="27">
        <v>1.6043170713921097E-3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3135</v>
      </c>
      <c r="B530" s="5" t="s">
        <v>1671</v>
      </c>
      <c r="C530" s="5">
        <v>14</v>
      </c>
      <c r="D530" s="5">
        <v>286</v>
      </c>
      <c r="E530" s="5">
        <v>301</v>
      </c>
      <c r="F530" s="5">
        <v>280</v>
      </c>
      <c r="G530" s="25">
        <v>-0.69227487394474696</v>
      </c>
      <c r="H530" s="26">
        <v>1</v>
      </c>
      <c r="I530" s="3">
        <v>0</v>
      </c>
      <c r="J530" s="3">
        <v>1</v>
      </c>
      <c r="K530" s="3">
        <v>0</v>
      </c>
      <c r="L530" s="3">
        <v>4.19115937099285E-3</v>
      </c>
      <c r="M530" s="3">
        <v>6.77456364329726E-3</v>
      </c>
      <c r="N530" s="3">
        <v>374</v>
      </c>
      <c r="O530" s="3" t="s">
        <v>1675</v>
      </c>
      <c r="P530" s="3" t="s">
        <v>34</v>
      </c>
      <c r="Q530" s="3" t="s">
        <v>3136</v>
      </c>
      <c r="R530" s="3" t="s">
        <v>1682</v>
      </c>
      <c r="S530" s="3" t="s">
        <v>1366</v>
      </c>
      <c r="T530" s="3" t="s">
        <v>3137</v>
      </c>
      <c r="V530" s="3">
        <v>1212.5</v>
      </c>
      <c r="W530" s="3">
        <v>2.4249999999999998</v>
      </c>
      <c r="X530" s="3" t="s">
        <v>3138</v>
      </c>
      <c r="Y530" s="28">
        <v>2.0418580908626851E-4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3139</v>
      </c>
      <c r="B531" s="5" t="s">
        <v>1671</v>
      </c>
      <c r="C531" s="5">
        <v>90</v>
      </c>
      <c r="D531" s="5">
        <v>120</v>
      </c>
      <c r="E531" s="5">
        <v>127</v>
      </c>
      <c r="F531" s="5">
        <v>144</v>
      </c>
      <c r="G531" s="25">
        <v>-0.6950200745267</v>
      </c>
      <c r="H531" s="26">
        <v>0.60272111723046895</v>
      </c>
      <c r="I531" s="3">
        <v>0.219883592112639</v>
      </c>
      <c r="J531" s="3">
        <v>1</v>
      </c>
      <c r="K531" s="3">
        <v>0</v>
      </c>
      <c r="L531" s="3">
        <v>1.6188441669058599E-3</v>
      </c>
      <c r="M531" s="3">
        <v>2.6227810053352598E-3</v>
      </c>
      <c r="N531" s="3">
        <v>216</v>
      </c>
      <c r="O531" s="3" t="s">
        <v>1672</v>
      </c>
      <c r="P531" s="3" t="s">
        <v>34</v>
      </c>
      <c r="Q531" s="3" t="s">
        <v>3140</v>
      </c>
      <c r="R531" s="3" t="s">
        <v>1711</v>
      </c>
      <c r="S531" s="3" t="s">
        <v>418</v>
      </c>
      <c r="T531" s="3" t="s">
        <v>3141</v>
      </c>
      <c r="V531" s="3">
        <v>985.05989999999997</v>
      </c>
      <c r="W531" s="3">
        <v>1.9701198</v>
      </c>
      <c r="X531" s="3" t="s">
        <v>3142</v>
      </c>
      <c r="Y531" s="27">
        <v>1.3126230584117262E-3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3143</v>
      </c>
      <c r="B532" s="5" t="s">
        <v>1671</v>
      </c>
      <c r="C532" s="5">
        <v>41</v>
      </c>
      <c r="D532" s="5">
        <v>58</v>
      </c>
      <c r="E532" s="5">
        <v>61</v>
      </c>
      <c r="F532" s="5">
        <v>60</v>
      </c>
      <c r="G532" s="25">
        <v>-0.69848063925761705</v>
      </c>
      <c r="H532" s="26">
        <v>0.63081932575680399</v>
      </c>
      <c r="I532" s="3">
        <v>0.200095010110141</v>
      </c>
      <c r="J532" s="3">
        <v>1</v>
      </c>
      <c r="K532" s="3">
        <v>0</v>
      </c>
      <c r="L532" s="3">
        <v>7.3747345381267103E-4</v>
      </c>
      <c r="M532" s="3">
        <v>1.19842776701108E-3</v>
      </c>
      <c r="N532" s="3">
        <v>198</v>
      </c>
      <c r="O532" s="3" t="s">
        <v>1672</v>
      </c>
      <c r="P532" s="3" t="s">
        <v>73</v>
      </c>
      <c r="Q532" s="3" t="s">
        <v>3144</v>
      </c>
      <c r="R532" s="3" t="s">
        <v>1711</v>
      </c>
      <c r="S532" s="3" t="s">
        <v>360</v>
      </c>
      <c r="T532" s="3" t="s">
        <v>3145</v>
      </c>
      <c r="V532" s="3">
        <v>1097.318</v>
      </c>
      <c r="W532" s="3">
        <v>2.194636</v>
      </c>
      <c r="X532" s="3" t="s">
        <v>3146</v>
      </c>
      <c r="Y532" s="28">
        <v>5.9797272660978634E-4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3147</v>
      </c>
      <c r="B533" s="5" t="s">
        <v>1671</v>
      </c>
      <c r="C533" s="5">
        <v>6</v>
      </c>
      <c r="D533" s="5">
        <v>103</v>
      </c>
      <c r="E533" s="5">
        <v>134</v>
      </c>
      <c r="F533" s="5">
        <v>136</v>
      </c>
      <c r="G533" s="25">
        <v>-0.69884652252957802</v>
      </c>
      <c r="H533" s="26">
        <v>1</v>
      </c>
      <c r="I533" s="3">
        <v>0</v>
      </c>
      <c r="J533" s="3">
        <v>1</v>
      </c>
      <c r="K533" s="3">
        <v>0</v>
      </c>
      <c r="L533" s="3">
        <v>1.79621115899694E-3</v>
      </c>
      <c r="M533" s="3">
        <v>2.9183106389329698E-3</v>
      </c>
      <c r="N533" s="3">
        <v>72</v>
      </c>
      <c r="O533" s="3" t="s">
        <v>1675</v>
      </c>
      <c r="P533" s="3" t="s">
        <v>34</v>
      </c>
      <c r="Q533" s="3" t="s">
        <v>3148</v>
      </c>
      <c r="R533" s="3" t="s">
        <v>1677</v>
      </c>
      <c r="S533" s="3" t="s">
        <v>950</v>
      </c>
      <c r="T533" s="3" t="s">
        <v>3149</v>
      </c>
      <c r="V533" s="3">
        <v>1133.2639999999999</v>
      </c>
      <c r="W533" s="3">
        <v>2.2665280000000001</v>
      </c>
      <c r="X533" s="3" t="s">
        <v>3150</v>
      </c>
      <c r="Y533" s="28">
        <v>8.7508203894115069E-5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3151</v>
      </c>
      <c r="B534" s="5" t="s">
        <v>1671</v>
      </c>
      <c r="C534" s="5">
        <v>119</v>
      </c>
      <c r="D534" s="5">
        <v>183</v>
      </c>
      <c r="E534" s="5">
        <v>174</v>
      </c>
      <c r="F534" s="5">
        <v>169</v>
      </c>
      <c r="G534" s="25">
        <v>-0.71658589295794295</v>
      </c>
      <c r="H534" s="26">
        <v>0.57920237265372798</v>
      </c>
      <c r="I534" s="3">
        <v>0.237169667756505</v>
      </c>
      <c r="J534" s="3">
        <v>1</v>
      </c>
      <c r="K534" s="3">
        <v>0</v>
      </c>
      <c r="L534" s="3">
        <v>2.1404717317977501E-3</v>
      </c>
      <c r="M534" s="3">
        <v>3.5189919554886101E-3</v>
      </c>
      <c r="N534" s="3">
        <v>12</v>
      </c>
      <c r="O534" s="3" t="s">
        <v>1672</v>
      </c>
      <c r="P534" s="3" t="s">
        <v>34</v>
      </c>
      <c r="Q534" s="3" t="s">
        <v>1348</v>
      </c>
      <c r="R534" s="3" t="s">
        <v>1673</v>
      </c>
      <c r="S534" s="3" t="s">
        <v>837</v>
      </c>
      <c r="T534" s="3" t="s">
        <v>1349</v>
      </c>
      <c r="V534" s="3">
        <v>1145.3399999999999</v>
      </c>
      <c r="W534" s="3">
        <v>2.29068</v>
      </c>
      <c r="X534" s="3" t="s">
        <v>1350</v>
      </c>
      <c r="Y534" s="27">
        <v>1.7355793772332823E-3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3152</v>
      </c>
      <c r="B535" s="5" t="s">
        <v>1671</v>
      </c>
      <c r="C535" s="5">
        <v>109</v>
      </c>
      <c r="D535" s="5">
        <v>153</v>
      </c>
      <c r="E535" s="5">
        <v>175</v>
      </c>
      <c r="F535" s="5">
        <v>154</v>
      </c>
      <c r="G535" s="25">
        <v>-0.71686403040733504</v>
      </c>
      <c r="H535" s="26">
        <v>0.57920237265372798</v>
      </c>
      <c r="I535" s="3">
        <v>0.237169667756505</v>
      </c>
      <c r="J535" s="3">
        <v>1</v>
      </c>
      <c r="K535" s="3">
        <v>0</v>
      </c>
      <c r="L535" s="3">
        <v>1.9606001576971E-3</v>
      </c>
      <c r="M535" s="3">
        <v>3.2239962470844898E-3</v>
      </c>
      <c r="N535" s="3">
        <v>28</v>
      </c>
      <c r="O535" s="3" t="s">
        <v>1672</v>
      </c>
      <c r="P535" s="3" t="s">
        <v>34</v>
      </c>
      <c r="Q535" s="3" t="s">
        <v>3153</v>
      </c>
      <c r="R535" s="3" t="s">
        <v>1673</v>
      </c>
      <c r="S535" s="3" t="s">
        <v>1044</v>
      </c>
      <c r="T535" s="3" t="s">
        <v>3154</v>
      </c>
      <c r="V535" s="3">
        <v>1110.4079999999999</v>
      </c>
      <c r="W535" s="3">
        <v>2.2208160000000001</v>
      </c>
      <c r="X535" s="3" t="s">
        <v>3155</v>
      </c>
      <c r="Y535" s="27">
        <v>1.5897323707430905E-3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3156</v>
      </c>
      <c r="B536" s="5" t="s">
        <v>1671</v>
      </c>
      <c r="C536" s="5">
        <v>5</v>
      </c>
      <c r="D536" s="5">
        <v>105</v>
      </c>
      <c r="E536" s="5">
        <v>107</v>
      </c>
      <c r="F536" s="5">
        <v>104</v>
      </c>
      <c r="G536" s="25">
        <v>-0.72139945136277395</v>
      </c>
      <c r="H536" s="26">
        <v>1</v>
      </c>
      <c r="I536" s="3">
        <v>0</v>
      </c>
      <c r="J536" s="3">
        <v>1</v>
      </c>
      <c r="K536" s="3">
        <v>0</v>
      </c>
      <c r="L536" s="3">
        <v>1.49684263249745E-3</v>
      </c>
      <c r="M536" s="3">
        <v>2.4705766281356099E-3</v>
      </c>
      <c r="N536" s="3">
        <v>206</v>
      </c>
      <c r="O536" s="3" t="s">
        <v>1675</v>
      </c>
      <c r="P536" s="3" t="s">
        <v>34</v>
      </c>
      <c r="Q536" s="3" t="s">
        <v>3157</v>
      </c>
      <c r="R536" s="3" t="s">
        <v>1682</v>
      </c>
      <c r="S536" s="3" t="s">
        <v>493</v>
      </c>
      <c r="T536" s="3" t="s">
        <v>3158</v>
      </c>
      <c r="V536" s="3">
        <v>1127.2570000000001</v>
      </c>
      <c r="W536" s="3">
        <v>2.2545139999999999</v>
      </c>
      <c r="X536" s="3" t="s">
        <v>3159</v>
      </c>
      <c r="Y536" s="28">
        <v>7.2923503245095897E-5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3160</v>
      </c>
      <c r="B537" s="5" t="s">
        <v>1671</v>
      </c>
      <c r="C537" s="5">
        <v>111</v>
      </c>
      <c r="D537" s="5">
        <v>167</v>
      </c>
      <c r="E537" s="5">
        <v>170</v>
      </c>
      <c r="F537" s="5">
        <v>156</v>
      </c>
      <c r="G537" s="25">
        <v>-0.72303369302539799</v>
      </c>
      <c r="H537" s="26">
        <v>0.57920237265372798</v>
      </c>
      <c r="I537" s="3">
        <v>0.237169667756505</v>
      </c>
      <c r="J537" s="3">
        <v>1</v>
      </c>
      <c r="K537" s="3">
        <v>0</v>
      </c>
      <c r="L537" s="3">
        <v>1.9965744725172299E-3</v>
      </c>
      <c r="M537" s="3">
        <v>3.2971811605629802E-3</v>
      </c>
      <c r="N537" s="3">
        <v>48</v>
      </c>
      <c r="O537" s="3" t="s">
        <v>1672</v>
      </c>
      <c r="P537" s="3" t="s">
        <v>66</v>
      </c>
      <c r="Q537" s="3" t="s">
        <v>151</v>
      </c>
      <c r="R537" s="3" t="s">
        <v>1673</v>
      </c>
      <c r="S537" s="3" t="s">
        <v>882</v>
      </c>
      <c r="T537" s="3" t="s">
        <v>153</v>
      </c>
      <c r="V537" s="3">
        <v>941.04949999999997</v>
      </c>
      <c r="W537" s="3">
        <v>1.882099</v>
      </c>
      <c r="X537" s="3" t="s">
        <v>154</v>
      </c>
      <c r="Y537" s="27">
        <v>1.6189017720411288E-3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3161</v>
      </c>
      <c r="B538" s="5" t="s">
        <v>1671</v>
      </c>
      <c r="C538" s="5">
        <v>92</v>
      </c>
      <c r="D538" s="5">
        <v>141</v>
      </c>
      <c r="E538" s="5">
        <v>132</v>
      </c>
      <c r="F538" s="5">
        <v>136</v>
      </c>
      <c r="G538" s="25">
        <v>-0.72556016950972302</v>
      </c>
      <c r="H538" s="26">
        <v>0.58360469264439896</v>
      </c>
      <c r="I538" s="3">
        <v>0.23388122469261199</v>
      </c>
      <c r="J538" s="3">
        <v>1</v>
      </c>
      <c r="K538" s="3">
        <v>0</v>
      </c>
      <c r="L538" s="3">
        <v>1.65481848172599E-3</v>
      </c>
      <c r="M538" s="3">
        <v>2.73804109938306E-3</v>
      </c>
      <c r="N538" s="3">
        <v>215</v>
      </c>
      <c r="O538" s="3" t="s">
        <v>1672</v>
      </c>
      <c r="P538" s="3" t="s">
        <v>34</v>
      </c>
      <c r="Q538" s="3" t="s">
        <v>156</v>
      </c>
      <c r="R538" s="3" t="s">
        <v>1711</v>
      </c>
      <c r="S538" s="3" t="s">
        <v>203</v>
      </c>
      <c r="T538" s="3" t="s">
        <v>158</v>
      </c>
      <c r="V538" s="3">
        <v>958.03459999999995</v>
      </c>
      <c r="W538" s="3">
        <v>1.9160691999999999</v>
      </c>
      <c r="X538" s="3" t="s">
        <v>159</v>
      </c>
      <c r="Y538" s="27">
        <v>1.3417924597097645E-3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3162</v>
      </c>
      <c r="B539" s="5" t="s">
        <v>1671</v>
      </c>
      <c r="C539" s="5">
        <v>95</v>
      </c>
      <c r="D539" s="5">
        <v>117</v>
      </c>
      <c r="E539" s="5">
        <v>150</v>
      </c>
      <c r="F539" s="5">
        <v>156</v>
      </c>
      <c r="G539" s="25">
        <v>-0.73045924876067903</v>
      </c>
      <c r="H539" s="26">
        <v>0.57920237265372798</v>
      </c>
      <c r="I539" s="3">
        <v>0.237169667756505</v>
      </c>
      <c r="J539" s="3">
        <v>1</v>
      </c>
      <c r="K539" s="3">
        <v>0</v>
      </c>
      <c r="L539" s="3">
        <v>1.70877995395619E-3</v>
      </c>
      <c r="M539" s="3">
        <v>2.8372651444103598E-3</v>
      </c>
      <c r="N539" s="3">
        <v>21</v>
      </c>
      <c r="O539" s="3" t="s">
        <v>1672</v>
      </c>
      <c r="P539" s="3" t="s">
        <v>66</v>
      </c>
      <c r="Q539" s="3" t="s">
        <v>3163</v>
      </c>
      <c r="R539" s="3" t="s">
        <v>1673</v>
      </c>
      <c r="S539" s="3" t="s">
        <v>80</v>
      </c>
      <c r="T539" s="3" t="s">
        <v>3164</v>
      </c>
      <c r="V539" s="3">
        <v>1267.4860000000001</v>
      </c>
      <c r="W539" s="3">
        <v>2.5349719999999998</v>
      </c>
      <c r="X539" s="3" t="s">
        <v>3165</v>
      </c>
      <c r="Y539" s="27">
        <v>1.385546561656822E-3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3166</v>
      </c>
      <c r="B540" s="5" t="s">
        <v>1671</v>
      </c>
      <c r="C540" s="5">
        <v>4</v>
      </c>
      <c r="D540" s="5">
        <v>87</v>
      </c>
      <c r="E540" s="5">
        <v>78</v>
      </c>
      <c r="F540" s="5">
        <v>89</v>
      </c>
      <c r="G540" s="25">
        <v>-0.73048270103789104</v>
      </c>
      <c r="H540" s="26">
        <v>1</v>
      </c>
      <c r="I540" s="3">
        <v>0</v>
      </c>
      <c r="J540" s="3">
        <v>1</v>
      </c>
      <c r="K540" s="3">
        <v>0</v>
      </c>
      <c r="L540" s="3">
        <v>1.19747410599796E-3</v>
      </c>
      <c r="M540" s="3">
        <v>1.98991660721657E-3</v>
      </c>
      <c r="N540" s="3">
        <v>114</v>
      </c>
      <c r="O540" s="3" t="s">
        <v>1675</v>
      </c>
      <c r="P540" s="3" t="s">
        <v>34</v>
      </c>
      <c r="Q540" s="3" t="s">
        <v>3167</v>
      </c>
      <c r="R540" s="3" t="s">
        <v>1677</v>
      </c>
      <c r="S540" s="3" t="s">
        <v>125</v>
      </c>
      <c r="T540" s="3" t="s">
        <v>3168</v>
      </c>
      <c r="V540" s="3">
        <v>1164.3689999999999</v>
      </c>
      <c r="W540" s="3">
        <v>2.328738</v>
      </c>
      <c r="X540" s="3" t="s">
        <v>3169</v>
      </c>
      <c r="Y540" s="28">
        <v>5.8338802596076712E-5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3170</v>
      </c>
      <c r="B541" s="5" t="s">
        <v>1671</v>
      </c>
      <c r="C541" s="5">
        <v>1</v>
      </c>
      <c r="D541" s="5">
        <v>18</v>
      </c>
      <c r="E541" s="5">
        <v>23</v>
      </c>
      <c r="F541" s="5">
        <v>23</v>
      </c>
      <c r="G541" s="25">
        <v>-0.73393477687307396</v>
      </c>
      <c r="H541" s="26">
        <v>1</v>
      </c>
      <c r="I541" s="3">
        <v>0</v>
      </c>
      <c r="J541" s="3">
        <v>1</v>
      </c>
      <c r="K541" s="3">
        <v>0</v>
      </c>
      <c r="L541" s="3">
        <v>2.9936852649948902E-4</v>
      </c>
      <c r="M541" s="3">
        <v>5.0061736201686198E-4</v>
      </c>
      <c r="N541" s="3">
        <v>342</v>
      </c>
      <c r="O541" s="3" t="s">
        <v>1675</v>
      </c>
      <c r="P541" s="3" t="s">
        <v>66</v>
      </c>
      <c r="Q541" s="3" t="s">
        <v>3171</v>
      </c>
      <c r="R541" s="3" t="s">
        <v>1682</v>
      </c>
      <c r="S541" s="3" t="s">
        <v>1271</v>
      </c>
      <c r="T541" s="3" t="s">
        <v>3172</v>
      </c>
      <c r="V541" s="3">
        <v>969.05690000000004</v>
      </c>
      <c r="W541" s="3">
        <v>1.9381138</v>
      </c>
      <c r="X541" s="3" t="s">
        <v>3173</v>
      </c>
      <c r="Y541" s="28">
        <v>1.4584700649019178E-5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3174</v>
      </c>
      <c r="B542" s="5" t="s">
        <v>1671</v>
      </c>
      <c r="C542" s="5">
        <v>6</v>
      </c>
      <c r="D542" s="5">
        <v>137</v>
      </c>
      <c r="E542" s="5">
        <v>131</v>
      </c>
      <c r="F542" s="5">
        <v>115</v>
      </c>
      <c r="G542" s="25">
        <v>-0.73424647792041597</v>
      </c>
      <c r="H542" s="26">
        <v>1</v>
      </c>
      <c r="I542" s="3">
        <v>0</v>
      </c>
      <c r="J542" s="3">
        <v>1</v>
      </c>
      <c r="K542" s="3">
        <v>0</v>
      </c>
      <c r="L542" s="3">
        <v>1.79621115899694E-3</v>
      </c>
      <c r="M542" s="3">
        <v>2.9904207097099802E-3</v>
      </c>
      <c r="N542" s="3">
        <v>145</v>
      </c>
      <c r="O542" s="3" t="s">
        <v>1675</v>
      </c>
      <c r="P542" s="3" t="s">
        <v>34</v>
      </c>
      <c r="Q542" s="3" t="s">
        <v>3175</v>
      </c>
      <c r="R542" s="3" t="s">
        <v>1677</v>
      </c>
      <c r="S542" s="3" t="s">
        <v>969</v>
      </c>
      <c r="T542" s="3" t="s">
        <v>3176</v>
      </c>
      <c r="V542" s="3">
        <v>966.01030000000003</v>
      </c>
      <c r="W542" s="3">
        <v>1.9320206</v>
      </c>
      <c r="X542" s="3" t="s">
        <v>3177</v>
      </c>
      <c r="Y542" s="28">
        <v>8.7508203894115069E-5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3178</v>
      </c>
      <c r="B543" s="5" t="s">
        <v>1671</v>
      </c>
      <c r="C543" s="5">
        <v>5</v>
      </c>
      <c r="D543" s="5">
        <v>104</v>
      </c>
      <c r="E543" s="5">
        <v>120</v>
      </c>
      <c r="F543" s="5">
        <v>96</v>
      </c>
      <c r="G543" s="25">
        <v>-0.73614666927055405</v>
      </c>
      <c r="H543" s="26">
        <v>1</v>
      </c>
      <c r="I543" s="3">
        <v>0</v>
      </c>
      <c r="J543" s="3">
        <v>1</v>
      </c>
      <c r="K543" s="3">
        <v>0</v>
      </c>
      <c r="L543" s="3">
        <v>1.49684263249745E-3</v>
      </c>
      <c r="M543" s="3">
        <v>2.4954508015392202E-3</v>
      </c>
      <c r="N543" s="3">
        <v>330</v>
      </c>
      <c r="O543" s="3" t="s">
        <v>1675</v>
      </c>
      <c r="P543" s="3" t="s">
        <v>34</v>
      </c>
      <c r="Q543" s="3" t="s">
        <v>3179</v>
      </c>
      <c r="R543" s="3" t="s">
        <v>1682</v>
      </c>
      <c r="S543" s="3" t="s">
        <v>521</v>
      </c>
      <c r="T543" s="3" t="s">
        <v>3180</v>
      </c>
      <c r="V543" s="3">
        <v>1135.365</v>
      </c>
      <c r="W543" s="3">
        <v>2.2707299999999999</v>
      </c>
      <c r="X543" s="3" t="s">
        <v>3181</v>
      </c>
      <c r="Y543" s="28">
        <v>7.2923503245095897E-5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3182</v>
      </c>
      <c r="B544" s="5" t="s">
        <v>1671</v>
      </c>
      <c r="C544" s="5">
        <v>6</v>
      </c>
      <c r="D544" s="5">
        <v>127</v>
      </c>
      <c r="E544" s="5">
        <v>132</v>
      </c>
      <c r="F544" s="5">
        <v>125</v>
      </c>
      <c r="G544" s="25">
        <v>-0.73932301490806696</v>
      </c>
      <c r="H544" s="26">
        <v>1</v>
      </c>
      <c r="I544" s="3">
        <v>0</v>
      </c>
      <c r="J544" s="3">
        <v>1</v>
      </c>
      <c r="K544" s="3">
        <v>0</v>
      </c>
      <c r="L544" s="3">
        <v>1.79621115899694E-3</v>
      </c>
      <c r="M544" s="3">
        <v>3.0011998427099699E-3</v>
      </c>
      <c r="N544" s="3">
        <v>237</v>
      </c>
      <c r="O544" s="3" t="s">
        <v>1675</v>
      </c>
      <c r="P544" s="3" t="s">
        <v>66</v>
      </c>
      <c r="Q544" s="3" t="s">
        <v>3183</v>
      </c>
      <c r="R544" s="3" t="s">
        <v>1682</v>
      </c>
      <c r="S544" s="3" t="s">
        <v>152</v>
      </c>
      <c r="T544" s="3" t="s">
        <v>3184</v>
      </c>
      <c r="U544" s="3" t="s">
        <v>170</v>
      </c>
      <c r="V544" s="3">
        <v>1190.4000000000001</v>
      </c>
      <c r="W544" s="3">
        <v>2.3807999999999998</v>
      </c>
      <c r="X544" s="3" t="s">
        <v>3185</v>
      </c>
      <c r="Y544" s="28">
        <v>8.7508203894115069E-5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3186</v>
      </c>
      <c r="B545" s="5" t="s">
        <v>1671</v>
      </c>
      <c r="C545" s="5">
        <v>6</v>
      </c>
      <c r="D545" s="5">
        <v>110</v>
      </c>
      <c r="E545" s="5">
        <v>131</v>
      </c>
      <c r="F545" s="5">
        <v>143</v>
      </c>
      <c r="G545" s="25">
        <v>-0.74205505337464495</v>
      </c>
      <c r="H545" s="26">
        <v>1</v>
      </c>
      <c r="I545" s="3">
        <v>0</v>
      </c>
      <c r="J545" s="3">
        <v>1</v>
      </c>
      <c r="K545" s="3">
        <v>0</v>
      </c>
      <c r="L545" s="3">
        <v>1.79621115899694E-3</v>
      </c>
      <c r="M545" s="3">
        <v>3.00735495120568E-3</v>
      </c>
      <c r="N545" s="3">
        <v>259</v>
      </c>
      <c r="O545" s="3" t="s">
        <v>1675</v>
      </c>
      <c r="P545" s="3" t="s">
        <v>34</v>
      </c>
      <c r="Q545" s="3" t="s">
        <v>3187</v>
      </c>
      <c r="R545" s="3" t="s">
        <v>1682</v>
      </c>
      <c r="S545" s="3" t="s">
        <v>864</v>
      </c>
      <c r="T545" s="3" t="s">
        <v>3188</v>
      </c>
      <c r="V545" s="3">
        <v>1173.307</v>
      </c>
      <c r="W545" s="3">
        <v>2.3466140000000002</v>
      </c>
      <c r="X545" s="3" t="s">
        <v>3189</v>
      </c>
      <c r="Y545" s="28">
        <v>8.7508203894115069E-5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3190</v>
      </c>
      <c r="B546" s="5" t="s">
        <v>1671</v>
      </c>
      <c r="C546" s="5">
        <v>44</v>
      </c>
      <c r="D546" s="5">
        <v>63</v>
      </c>
      <c r="E546" s="5">
        <v>80</v>
      </c>
      <c r="F546" s="5">
        <v>56</v>
      </c>
      <c r="G546" s="25">
        <v>-0.74545299411650401</v>
      </c>
      <c r="H546" s="26">
        <v>0.58360469264439896</v>
      </c>
      <c r="I546" s="3">
        <v>0.23388122469261199</v>
      </c>
      <c r="J546" s="3">
        <v>1</v>
      </c>
      <c r="K546" s="3">
        <v>0</v>
      </c>
      <c r="L546" s="3">
        <v>7.9143492604286699E-4</v>
      </c>
      <c r="M546" s="3">
        <v>1.32806674977518E-3</v>
      </c>
      <c r="N546" s="3">
        <v>190</v>
      </c>
      <c r="O546" s="3" t="s">
        <v>1672</v>
      </c>
      <c r="P546" s="3" t="s">
        <v>66</v>
      </c>
      <c r="Q546" s="3" t="s">
        <v>1396</v>
      </c>
      <c r="R546" s="3" t="s">
        <v>1711</v>
      </c>
      <c r="S546" s="3" t="s">
        <v>232</v>
      </c>
      <c r="T546" s="3" t="s">
        <v>1397</v>
      </c>
      <c r="V546" s="3">
        <v>1070.2059999999999</v>
      </c>
      <c r="W546" s="3">
        <v>2.140412</v>
      </c>
      <c r="X546" s="3" t="s">
        <v>1398</v>
      </c>
      <c r="Y546" s="28">
        <v>6.4172682855684392E-4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3191</v>
      </c>
      <c r="B547" s="5" t="s">
        <v>1671</v>
      </c>
      <c r="C547" s="5">
        <v>6</v>
      </c>
      <c r="D547" s="5">
        <v>122</v>
      </c>
      <c r="E547" s="5">
        <v>143</v>
      </c>
      <c r="F547" s="5">
        <v>122</v>
      </c>
      <c r="G547" s="25">
        <v>-0.74868752848690401</v>
      </c>
      <c r="H547" s="26">
        <v>1</v>
      </c>
      <c r="I547" s="3">
        <v>0</v>
      </c>
      <c r="J547" s="3">
        <v>1</v>
      </c>
      <c r="K547" s="3">
        <v>0</v>
      </c>
      <c r="L547" s="3">
        <v>1.79621115899694E-3</v>
      </c>
      <c r="M547" s="3">
        <v>3.02047226482337E-3</v>
      </c>
      <c r="N547" s="3">
        <v>325</v>
      </c>
      <c r="O547" s="3" t="s">
        <v>1675</v>
      </c>
      <c r="P547" s="3" t="s">
        <v>34</v>
      </c>
      <c r="Q547" s="3" t="s">
        <v>3192</v>
      </c>
      <c r="R547" s="3" t="s">
        <v>1682</v>
      </c>
      <c r="S547" s="3" t="s">
        <v>193</v>
      </c>
      <c r="T547" s="3" t="s">
        <v>3193</v>
      </c>
      <c r="V547" s="3">
        <v>1053.2829999999999</v>
      </c>
      <c r="W547" s="3">
        <v>2.1065659999999999</v>
      </c>
      <c r="X547" s="3" t="s">
        <v>3194</v>
      </c>
      <c r="Y547" s="28">
        <v>8.7508203894115069E-5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3195</v>
      </c>
      <c r="B548" s="5" t="s">
        <v>1671</v>
      </c>
      <c r="C548" s="5">
        <v>10</v>
      </c>
      <c r="D548" s="5">
        <v>209</v>
      </c>
      <c r="E548" s="5">
        <v>210</v>
      </c>
      <c r="F548" s="5">
        <v>224</v>
      </c>
      <c r="G548" s="25">
        <v>-0.74875048115373999</v>
      </c>
      <c r="H548" s="26">
        <v>0.99693252539157096</v>
      </c>
      <c r="I548" s="3">
        <v>1.3342347091684901E-3</v>
      </c>
      <c r="J548" s="3">
        <v>1</v>
      </c>
      <c r="K548" s="3">
        <v>0</v>
      </c>
      <c r="L548" s="3">
        <v>2.99368526499489E-3</v>
      </c>
      <c r="M548" s="3">
        <v>5.0334194966818796E-3</v>
      </c>
      <c r="N548" s="3">
        <v>279</v>
      </c>
      <c r="O548" s="3" t="s">
        <v>1675</v>
      </c>
      <c r="P548" s="3" t="s">
        <v>66</v>
      </c>
      <c r="Q548" s="3" t="s">
        <v>3196</v>
      </c>
      <c r="R548" s="3" t="s">
        <v>1682</v>
      </c>
      <c r="S548" s="3" t="s">
        <v>1380</v>
      </c>
      <c r="T548" s="3" t="s">
        <v>3197</v>
      </c>
      <c r="U548" s="3" t="s">
        <v>170</v>
      </c>
      <c r="V548" s="3">
        <v>1270.4000000000001</v>
      </c>
      <c r="W548" s="3">
        <v>2.5407999999999999</v>
      </c>
      <c r="X548" s="3" t="s">
        <v>3198</v>
      </c>
      <c r="Y548" s="28">
        <v>1.4584700649019179E-4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3199</v>
      </c>
      <c r="B549" s="5" t="s">
        <v>1671</v>
      </c>
      <c r="C549" s="5">
        <v>3</v>
      </c>
      <c r="D549" s="5">
        <v>70</v>
      </c>
      <c r="E549" s="5">
        <v>56</v>
      </c>
      <c r="F549" s="5">
        <v>68</v>
      </c>
      <c r="G549" s="25">
        <v>-0.75682587666707202</v>
      </c>
      <c r="H549" s="26">
        <v>1</v>
      </c>
      <c r="I549" s="3">
        <v>0</v>
      </c>
      <c r="J549" s="3">
        <v>1</v>
      </c>
      <c r="K549" s="3">
        <v>0</v>
      </c>
      <c r="L549" s="3">
        <v>8.9810557949846805E-4</v>
      </c>
      <c r="M549" s="3">
        <v>1.52089748125195E-3</v>
      </c>
      <c r="N549" s="3">
        <v>299</v>
      </c>
      <c r="O549" s="3" t="s">
        <v>1675</v>
      </c>
      <c r="P549" s="3" t="s">
        <v>34</v>
      </c>
      <c r="Q549" s="3" t="s">
        <v>3200</v>
      </c>
      <c r="R549" s="3" t="s">
        <v>1682</v>
      </c>
      <c r="S549" s="3" t="s">
        <v>423</v>
      </c>
      <c r="T549" s="3" t="s">
        <v>3201</v>
      </c>
      <c r="V549" s="3">
        <v>871.85080000000005</v>
      </c>
      <c r="W549" s="3">
        <v>1.7437016000000001</v>
      </c>
      <c r="X549" s="3" t="s">
        <v>3202</v>
      </c>
      <c r="Y549" s="28">
        <v>4.3754101947057534E-5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3203</v>
      </c>
      <c r="B550" s="5" t="s">
        <v>1671</v>
      </c>
      <c r="C550" s="5">
        <v>5</v>
      </c>
      <c r="D550" s="5">
        <v>108</v>
      </c>
      <c r="E550" s="5">
        <v>107</v>
      </c>
      <c r="F550" s="5">
        <v>109</v>
      </c>
      <c r="G550" s="25">
        <v>-0.75822444235198405</v>
      </c>
      <c r="H550" s="26">
        <v>1</v>
      </c>
      <c r="I550" s="3">
        <v>0</v>
      </c>
      <c r="J550" s="3">
        <v>1</v>
      </c>
      <c r="K550" s="3">
        <v>0</v>
      </c>
      <c r="L550" s="3">
        <v>1.49684263249745E-3</v>
      </c>
      <c r="M550" s="3">
        <v>2.5346765047291201E-3</v>
      </c>
      <c r="N550" s="3">
        <v>126</v>
      </c>
      <c r="O550" s="3" t="s">
        <v>1675</v>
      </c>
      <c r="P550" s="3" t="s">
        <v>34</v>
      </c>
      <c r="Q550" s="3" t="s">
        <v>3204</v>
      </c>
      <c r="R550" s="3" t="s">
        <v>1677</v>
      </c>
      <c r="S550" s="3" t="s">
        <v>959</v>
      </c>
      <c r="T550" s="3" t="s">
        <v>3205</v>
      </c>
      <c r="V550" s="3">
        <v>1112.2429999999999</v>
      </c>
      <c r="W550" s="3">
        <v>2.2244860000000002</v>
      </c>
      <c r="X550" s="3" t="s">
        <v>3206</v>
      </c>
      <c r="Y550" s="28">
        <v>7.2923503245095897E-5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3207</v>
      </c>
      <c r="B551" s="5" t="s">
        <v>1671</v>
      </c>
      <c r="C551" s="5">
        <v>4</v>
      </c>
      <c r="D551" s="5">
        <v>85</v>
      </c>
      <c r="E551" s="5">
        <v>99</v>
      </c>
      <c r="F551" s="5">
        <v>80</v>
      </c>
      <c r="G551" s="25">
        <v>-0.78029962134752395</v>
      </c>
      <c r="H551" s="26">
        <v>1</v>
      </c>
      <c r="I551" s="3">
        <v>0</v>
      </c>
      <c r="J551" s="3">
        <v>1</v>
      </c>
      <c r="K551" s="3">
        <v>0</v>
      </c>
      <c r="L551" s="3">
        <v>1.19747410599796E-3</v>
      </c>
      <c r="M551" s="3">
        <v>2.05900763841277E-3</v>
      </c>
      <c r="N551" s="3">
        <v>204</v>
      </c>
      <c r="O551" s="3" t="s">
        <v>1675</v>
      </c>
      <c r="P551" s="3" t="s">
        <v>34</v>
      </c>
      <c r="Q551" s="3" t="s">
        <v>3208</v>
      </c>
      <c r="R551" s="3" t="s">
        <v>1682</v>
      </c>
      <c r="S551" s="3" t="s">
        <v>837</v>
      </c>
      <c r="T551" s="3" t="s">
        <v>3209</v>
      </c>
      <c r="V551" s="3">
        <v>979.09280000000001</v>
      </c>
      <c r="W551" s="3">
        <v>1.9581856</v>
      </c>
      <c r="X551" s="3" t="s">
        <v>3210</v>
      </c>
      <c r="Y551" s="28">
        <v>5.8338802596076712E-5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3211</v>
      </c>
      <c r="B552" s="5" t="s">
        <v>1671</v>
      </c>
      <c r="C552" s="5">
        <v>92</v>
      </c>
      <c r="D552" s="5">
        <v>144</v>
      </c>
      <c r="E552" s="5">
        <v>137</v>
      </c>
      <c r="F552" s="5">
        <v>145</v>
      </c>
      <c r="G552" s="25">
        <v>-0.78486194413090904</v>
      </c>
      <c r="H552" s="26">
        <v>0.54461405957957798</v>
      </c>
      <c r="I552" s="3">
        <v>0.26391115124612302</v>
      </c>
      <c r="J552" s="3">
        <v>1</v>
      </c>
      <c r="K552" s="3">
        <v>0</v>
      </c>
      <c r="L552" s="3">
        <v>1.65481848172599E-3</v>
      </c>
      <c r="M552" s="3">
        <v>2.8531148688416201E-3</v>
      </c>
      <c r="N552" s="3">
        <v>92</v>
      </c>
      <c r="O552" s="3" t="s">
        <v>1672</v>
      </c>
      <c r="P552" s="3" t="s">
        <v>34</v>
      </c>
      <c r="Q552" s="3" t="s">
        <v>819</v>
      </c>
      <c r="R552" s="3" t="s">
        <v>1673</v>
      </c>
      <c r="S552" s="3" t="s">
        <v>748</v>
      </c>
      <c r="T552" s="3" t="s">
        <v>821</v>
      </c>
      <c r="V552" s="3">
        <v>1196.412</v>
      </c>
      <c r="W552" s="3">
        <v>2.3928240000000001</v>
      </c>
      <c r="X552" s="3" t="s">
        <v>822</v>
      </c>
      <c r="Y552" s="27">
        <v>1.3417924597097645E-3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3212</v>
      </c>
      <c r="B553" s="5" t="s">
        <v>1671</v>
      </c>
      <c r="C553" s="5">
        <v>6</v>
      </c>
      <c r="D553" s="5">
        <v>132</v>
      </c>
      <c r="E553" s="5">
        <v>130</v>
      </c>
      <c r="F553" s="5">
        <v>134</v>
      </c>
      <c r="G553" s="25">
        <v>-0.78514623292047003</v>
      </c>
      <c r="H553" s="26">
        <v>1</v>
      </c>
      <c r="I553" s="3">
        <v>0</v>
      </c>
      <c r="J553" s="3">
        <v>1</v>
      </c>
      <c r="K553" s="3">
        <v>0</v>
      </c>
      <c r="L553" s="3">
        <v>1.79621115899694E-3</v>
      </c>
      <c r="M553" s="3">
        <v>3.0984160165535598E-3</v>
      </c>
      <c r="N553" s="3">
        <v>81</v>
      </c>
      <c r="O553" s="3" t="s">
        <v>1675</v>
      </c>
      <c r="P553" s="3" t="s">
        <v>34</v>
      </c>
      <c r="Q553" s="3" t="s">
        <v>3213</v>
      </c>
      <c r="R553" s="3" t="s">
        <v>1677</v>
      </c>
      <c r="S553" s="3" t="s">
        <v>130</v>
      </c>
      <c r="T553" s="3" t="s">
        <v>3214</v>
      </c>
      <c r="V553" s="3">
        <v>1212.4100000000001</v>
      </c>
      <c r="W553" s="3">
        <v>2.42482</v>
      </c>
      <c r="X553" s="3" t="s">
        <v>3215</v>
      </c>
      <c r="Y553" s="28">
        <v>8.7508203894115069E-5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3216</v>
      </c>
      <c r="B554" s="5" t="s">
        <v>1671</v>
      </c>
      <c r="C554" s="5">
        <v>4</v>
      </c>
      <c r="D554" s="5">
        <v>72</v>
      </c>
      <c r="E554" s="5">
        <v>96</v>
      </c>
      <c r="F554" s="5">
        <v>97</v>
      </c>
      <c r="G554" s="25">
        <v>-0.78974207512997396</v>
      </c>
      <c r="H554" s="26">
        <v>1</v>
      </c>
      <c r="I554" s="3">
        <v>0</v>
      </c>
      <c r="J554" s="3">
        <v>1</v>
      </c>
      <c r="K554" s="3">
        <v>0</v>
      </c>
      <c r="L554" s="3">
        <v>1.19747410599796E-3</v>
      </c>
      <c r="M554" s="3">
        <v>2.07322312503399E-3</v>
      </c>
      <c r="N554" s="3">
        <v>130</v>
      </c>
      <c r="O554" s="3" t="s">
        <v>1675</v>
      </c>
      <c r="P554" s="3" t="s">
        <v>220</v>
      </c>
      <c r="Q554" s="3" t="s">
        <v>3217</v>
      </c>
      <c r="R554" s="3" t="s">
        <v>1677</v>
      </c>
      <c r="S554" s="3" t="s">
        <v>136</v>
      </c>
      <c r="T554" s="3" t="s">
        <v>3218</v>
      </c>
      <c r="V554" s="3">
        <v>1017.272</v>
      </c>
      <c r="W554" s="3">
        <v>2.0345439999999999</v>
      </c>
      <c r="X554" s="3" t="s">
        <v>3219</v>
      </c>
      <c r="Y554" s="28">
        <v>5.8338802596076712E-5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3220</v>
      </c>
      <c r="B555" s="5" t="s">
        <v>1671</v>
      </c>
      <c r="C555" s="5">
        <v>101</v>
      </c>
      <c r="D555" s="5">
        <v>176</v>
      </c>
      <c r="E555" s="5">
        <v>153</v>
      </c>
      <c r="F555" s="5">
        <v>143</v>
      </c>
      <c r="G555" s="25">
        <v>-0.79536973728314797</v>
      </c>
      <c r="H555" s="26">
        <v>0.52634162689514596</v>
      </c>
      <c r="I555" s="3">
        <v>0.27873228148194501</v>
      </c>
      <c r="J555" s="3">
        <v>1</v>
      </c>
      <c r="K555" s="3">
        <v>0</v>
      </c>
      <c r="L555" s="3">
        <v>1.81670289841658E-3</v>
      </c>
      <c r="M555" s="3">
        <v>3.1545373019013102E-3</v>
      </c>
      <c r="N555" s="3">
        <v>17</v>
      </c>
      <c r="O555" s="3" t="s">
        <v>1672</v>
      </c>
      <c r="P555" s="3" t="s">
        <v>34</v>
      </c>
      <c r="Q555" s="3" t="s">
        <v>3221</v>
      </c>
      <c r="R555" s="3" t="s">
        <v>1673</v>
      </c>
      <c r="S555" s="3" t="s">
        <v>297</v>
      </c>
      <c r="T555" s="3" t="s">
        <v>3222</v>
      </c>
      <c r="V555" s="3">
        <v>1105.211</v>
      </c>
      <c r="W555" s="3">
        <v>2.2104219999999999</v>
      </c>
      <c r="X555" s="3" t="s">
        <v>3223</v>
      </c>
      <c r="Y555" s="27">
        <v>1.473054765550937E-3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3224</v>
      </c>
      <c r="B556" s="5" t="s">
        <v>1671</v>
      </c>
      <c r="C556" s="5">
        <v>7</v>
      </c>
      <c r="D556" s="5">
        <v>153</v>
      </c>
      <c r="E556" s="5">
        <v>150</v>
      </c>
      <c r="F556" s="5">
        <v>164</v>
      </c>
      <c r="G556" s="25">
        <v>-0.80193810256818898</v>
      </c>
      <c r="H556" s="26">
        <v>1</v>
      </c>
      <c r="I556" s="3">
        <v>0</v>
      </c>
      <c r="J556" s="3">
        <v>1</v>
      </c>
      <c r="K556" s="3">
        <v>0</v>
      </c>
      <c r="L556" s="3">
        <v>2.0955796854964302E-3</v>
      </c>
      <c r="M556" s="3">
        <v>3.6568425248679798E-3</v>
      </c>
      <c r="N556" s="3">
        <v>25</v>
      </c>
      <c r="O556" s="3" t="s">
        <v>1675</v>
      </c>
      <c r="P556" s="3" t="s">
        <v>34</v>
      </c>
      <c r="Q556" s="3" t="s">
        <v>3225</v>
      </c>
      <c r="R556" s="3" t="s">
        <v>1677</v>
      </c>
      <c r="S556" s="3" t="s">
        <v>526</v>
      </c>
      <c r="T556" s="3" t="s">
        <v>3226</v>
      </c>
      <c r="V556" s="3">
        <v>1052.144</v>
      </c>
      <c r="W556" s="3">
        <v>2.1042879999999999</v>
      </c>
      <c r="X556" s="3" t="s">
        <v>3227</v>
      </c>
      <c r="Y556" s="28">
        <v>1.0209290454313425E-4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3228</v>
      </c>
      <c r="B557" s="5" t="s">
        <v>1671</v>
      </c>
      <c r="C557" s="5">
        <v>6</v>
      </c>
      <c r="D557" s="5">
        <v>136</v>
      </c>
      <c r="E557" s="5">
        <v>157</v>
      </c>
      <c r="F557" s="5">
        <v>112</v>
      </c>
      <c r="G557" s="25">
        <v>-0.81112301021577704</v>
      </c>
      <c r="H557" s="26">
        <v>1</v>
      </c>
      <c r="I557" s="3">
        <v>0</v>
      </c>
      <c r="J557" s="3">
        <v>1</v>
      </c>
      <c r="K557" s="3">
        <v>0</v>
      </c>
      <c r="L557" s="3">
        <v>1.79621115899694E-3</v>
      </c>
      <c r="M557" s="3">
        <v>3.1537289535025401E-3</v>
      </c>
      <c r="N557" s="3">
        <v>35</v>
      </c>
      <c r="O557" s="3" t="s">
        <v>1675</v>
      </c>
      <c r="P557" s="3" t="s">
        <v>34</v>
      </c>
      <c r="Q557" s="3" t="s">
        <v>3229</v>
      </c>
      <c r="R557" s="3" t="s">
        <v>1677</v>
      </c>
      <c r="S557" s="3" t="s">
        <v>404</v>
      </c>
      <c r="T557" s="3" t="s">
        <v>3230</v>
      </c>
      <c r="V557" s="3">
        <v>995.09100000000001</v>
      </c>
      <c r="W557" s="3">
        <v>1.9901819999999999</v>
      </c>
      <c r="X557" s="3" t="s">
        <v>3231</v>
      </c>
      <c r="Y557" s="28">
        <v>8.7508203894115069E-5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3232</v>
      </c>
      <c r="B558" s="5" t="s">
        <v>1671</v>
      </c>
      <c r="C558" s="5">
        <v>268</v>
      </c>
      <c r="D558" s="5">
        <v>419</v>
      </c>
      <c r="E558" s="5">
        <v>401</v>
      </c>
      <c r="F558" s="5">
        <v>443</v>
      </c>
      <c r="G558" s="25">
        <v>-0.81175076161961701</v>
      </c>
      <c r="H558" s="26">
        <v>0.48189783977726097</v>
      </c>
      <c r="I558" s="3">
        <v>0.31704502052368899</v>
      </c>
      <c r="J558" s="3">
        <v>1</v>
      </c>
      <c r="K558" s="3">
        <v>0</v>
      </c>
      <c r="L558" s="3">
        <v>4.8205581858974597E-3</v>
      </c>
      <c r="M558" s="3">
        <v>8.4639107798936096E-3</v>
      </c>
      <c r="N558" s="3">
        <v>103</v>
      </c>
      <c r="O558" s="3" t="s">
        <v>1672</v>
      </c>
      <c r="P558" s="3" t="s">
        <v>34</v>
      </c>
      <c r="Q558" s="3" t="s">
        <v>468</v>
      </c>
      <c r="R558" s="3" t="s">
        <v>1673</v>
      </c>
      <c r="S558" s="3" t="s">
        <v>345</v>
      </c>
      <c r="T558" s="3" t="s">
        <v>470</v>
      </c>
      <c r="V558" s="3">
        <v>939.02809999999999</v>
      </c>
      <c r="W558" s="3">
        <v>1.8780562000000001</v>
      </c>
      <c r="X558" s="3" t="s">
        <v>471</v>
      </c>
      <c r="Y558" s="27">
        <v>3.9086997739371399E-3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3233</v>
      </c>
      <c r="B559" s="5" t="s">
        <v>1671</v>
      </c>
      <c r="C559" s="5">
        <v>6</v>
      </c>
      <c r="D559" s="5">
        <v>141</v>
      </c>
      <c r="E559" s="5">
        <v>151</v>
      </c>
      <c r="F559" s="5">
        <v>114</v>
      </c>
      <c r="G559" s="25">
        <v>-0.815697536519572</v>
      </c>
      <c r="H559" s="26">
        <v>1</v>
      </c>
      <c r="I559" s="3">
        <v>0</v>
      </c>
      <c r="J559" s="3">
        <v>1</v>
      </c>
      <c r="K559" s="3">
        <v>0</v>
      </c>
      <c r="L559" s="3">
        <v>1.79621115899694E-3</v>
      </c>
      <c r="M559" s="3">
        <v>3.1639220495347301E-3</v>
      </c>
      <c r="N559" s="3">
        <v>61</v>
      </c>
      <c r="O559" s="3" t="s">
        <v>1675</v>
      </c>
      <c r="P559" s="3" t="s">
        <v>34</v>
      </c>
      <c r="Q559" s="3" t="s">
        <v>3234</v>
      </c>
      <c r="R559" s="3" t="s">
        <v>1677</v>
      </c>
      <c r="S559" s="3" t="s">
        <v>587</v>
      </c>
      <c r="T559" s="3" t="s">
        <v>3235</v>
      </c>
      <c r="V559" s="3">
        <v>1124.124</v>
      </c>
      <c r="W559" s="3">
        <v>2.2482479999999998</v>
      </c>
      <c r="X559" s="3" t="s">
        <v>3236</v>
      </c>
      <c r="Y559" s="28">
        <v>8.7508203894115069E-5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3237</v>
      </c>
      <c r="B560" s="5" t="s">
        <v>1671</v>
      </c>
      <c r="C560" s="5">
        <v>69</v>
      </c>
      <c r="D560" s="5">
        <v>101</v>
      </c>
      <c r="E560" s="5">
        <v>135</v>
      </c>
      <c r="F560" s="5">
        <v>93</v>
      </c>
      <c r="G560" s="25">
        <v>-0.82213636241255805</v>
      </c>
      <c r="H560" s="26">
        <v>0.498985144376208</v>
      </c>
      <c r="I560" s="3">
        <v>0.30191238385852698</v>
      </c>
      <c r="J560" s="3">
        <v>1</v>
      </c>
      <c r="K560" s="3">
        <v>0</v>
      </c>
      <c r="L560" s="3">
        <v>1.2411138612945E-3</v>
      </c>
      <c r="M560" s="3">
        <v>2.1957507638427202E-3</v>
      </c>
      <c r="N560" s="3">
        <v>156</v>
      </c>
      <c r="O560" s="3" t="s">
        <v>1672</v>
      </c>
      <c r="P560" s="3" t="s">
        <v>134</v>
      </c>
      <c r="Q560" s="3" t="s">
        <v>202</v>
      </c>
      <c r="R560" s="3" t="s">
        <v>1673</v>
      </c>
      <c r="S560" s="3" t="s">
        <v>1447</v>
      </c>
      <c r="T560" s="3" t="s">
        <v>204</v>
      </c>
      <c r="V560" s="3">
        <v>1073.2529999999999</v>
      </c>
      <c r="W560" s="3">
        <v>2.146506</v>
      </c>
      <c r="X560" s="3" t="s">
        <v>205</v>
      </c>
      <c r="Y560" s="27">
        <v>1.0063443447823233E-3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3238</v>
      </c>
      <c r="B561" s="5" t="s">
        <v>1671</v>
      </c>
      <c r="C561" s="5">
        <v>5</v>
      </c>
      <c r="D561" s="5">
        <v>102</v>
      </c>
      <c r="E561" s="5">
        <v>119</v>
      </c>
      <c r="F561" s="5">
        <v>118</v>
      </c>
      <c r="G561" s="25">
        <v>-0.82304864503710695</v>
      </c>
      <c r="H561" s="26">
        <v>1</v>
      </c>
      <c r="I561" s="3">
        <v>0</v>
      </c>
      <c r="J561" s="3">
        <v>1</v>
      </c>
      <c r="K561" s="3">
        <v>0</v>
      </c>
      <c r="L561" s="3">
        <v>1.49684263249745E-3</v>
      </c>
      <c r="M561" s="3">
        <v>2.6512765841314599E-3</v>
      </c>
      <c r="N561" s="3">
        <v>123</v>
      </c>
      <c r="O561" s="3" t="s">
        <v>1675</v>
      </c>
      <c r="P561" s="3" t="s">
        <v>66</v>
      </c>
      <c r="Q561" s="3" t="s">
        <v>3239</v>
      </c>
      <c r="R561" s="3" t="s">
        <v>1677</v>
      </c>
      <c r="S561" s="3" t="s">
        <v>37</v>
      </c>
      <c r="T561" s="3" t="s">
        <v>3240</v>
      </c>
      <c r="V561" s="3">
        <v>1380.5650000000001</v>
      </c>
      <c r="W561" s="3">
        <v>2.7611300000000001</v>
      </c>
      <c r="X561" s="3" t="s">
        <v>3241</v>
      </c>
      <c r="Y561" s="28">
        <v>7.2923503245095897E-5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3242</v>
      </c>
      <c r="B562" s="5" t="s">
        <v>1671</v>
      </c>
      <c r="C562" s="5">
        <v>7</v>
      </c>
      <c r="D562" s="5">
        <v>153</v>
      </c>
      <c r="E562" s="5">
        <v>187</v>
      </c>
      <c r="F562" s="5">
        <v>139</v>
      </c>
      <c r="G562" s="25">
        <v>-0.83158697635230405</v>
      </c>
      <c r="H562" s="26">
        <v>0.98471670440409997</v>
      </c>
      <c r="I562" s="3">
        <v>6.6886947920201997E-3</v>
      </c>
      <c r="J562" s="3">
        <v>1</v>
      </c>
      <c r="K562" s="3">
        <v>0</v>
      </c>
      <c r="L562" s="3">
        <v>2.0955796854964302E-3</v>
      </c>
      <c r="M562" s="3">
        <v>3.7317166317105402E-3</v>
      </c>
      <c r="N562" s="3">
        <v>19</v>
      </c>
      <c r="O562" s="3" t="s">
        <v>1675</v>
      </c>
      <c r="P562" s="3" t="s">
        <v>66</v>
      </c>
      <c r="Q562" s="3" t="s">
        <v>3243</v>
      </c>
      <c r="R562" s="3" t="s">
        <v>1677</v>
      </c>
      <c r="S562" s="3" t="s">
        <v>332</v>
      </c>
      <c r="T562" s="3" t="s">
        <v>3244</v>
      </c>
      <c r="V562" s="3">
        <v>1163.337</v>
      </c>
      <c r="W562" s="3">
        <v>2.3266740000000001</v>
      </c>
      <c r="X562" s="3" t="s">
        <v>3245</v>
      </c>
      <c r="Y562" s="28">
        <v>1.0209290454313425E-4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3246</v>
      </c>
      <c r="B563" s="5" t="s">
        <v>1671</v>
      </c>
      <c r="C563" s="5">
        <v>4</v>
      </c>
      <c r="D563" s="5">
        <v>84</v>
      </c>
      <c r="E563" s="5">
        <v>95</v>
      </c>
      <c r="F563" s="5">
        <v>100</v>
      </c>
      <c r="G563" s="25">
        <v>-0.86452910537736105</v>
      </c>
      <c r="H563" s="26">
        <v>1</v>
      </c>
      <c r="I563" s="3">
        <v>0</v>
      </c>
      <c r="J563" s="3">
        <v>1</v>
      </c>
      <c r="K563" s="3">
        <v>0</v>
      </c>
      <c r="L563" s="3">
        <v>1.19747410599796E-3</v>
      </c>
      <c r="M563" s="3">
        <v>2.18381268051313E-3</v>
      </c>
      <c r="N563" s="3">
        <v>241</v>
      </c>
      <c r="O563" s="3" t="s">
        <v>1675</v>
      </c>
      <c r="P563" s="3" t="s">
        <v>66</v>
      </c>
      <c r="Q563" s="3" t="s">
        <v>3247</v>
      </c>
      <c r="R563" s="3" t="s">
        <v>1682</v>
      </c>
      <c r="S563" s="3" t="s">
        <v>899</v>
      </c>
      <c r="T563" s="3" t="s">
        <v>3248</v>
      </c>
      <c r="V563" s="3">
        <v>1367.52</v>
      </c>
      <c r="W563" s="3">
        <v>2.7350400000000001</v>
      </c>
      <c r="X563" s="3" t="s">
        <v>3249</v>
      </c>
      <c r="Y563" s="28">
        <v>5.8338802596076712E-5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3250</v>
      </c>
      <c r="B564" s="5" t="s">
        <v>1671</v>
      </c>
      <c r="C564" s="5">
        <v>57</v>
      </c>
      <c r="D564" s="5">
        <v>81</v>
      </c>
      <c r="E564" s="5">
        <v>98</v>
      </c>
      <c r="F564" s="5">
        <v>100</v>
      </c>
      <c r="G564" s="25">
        <v>-0.86543996925552102</v>
      </c>
      <c r="H564" s="26">
        <v>0.46970123076856302</v>
      </c>
      <c r="I564" s="3">
        <v>0.32817830182378699</v>
      </c>
      <c r="J564" s="3">
        <v>1</v>
      </c>
      <c r="K564" s="3">
        <v>0</v>
      </c>
      <c r="L564" s="3">
        <v>1.02526797237371E-3</v>
      </c>
      <c r="M564" s="3">
        <v>1.87031854053899E-3</v>
      </c>
      <c r="N564" s="3">
        <v>10</v>
      </c>
      <c r="O564" s="3" t="s">
        <v>1672</v>
      </c>
      <c r="P564" s="3" t="s">
        <v>66</v>
      </c>
      <c r="Q564" s="3" t="s">
        <v>1446</v>
      </c>
      <c r="R564" s="3" t="s">
        <v>1673</v>
      </c>
      <c r="S564" s="3" t="s">
        <v>855</v>
      </c>
      <c r="T564" s="3" t="s">
        <v>1448</v>
      </c>
      <c r="V564" s="3">
        <v>1166.2950000000001</v>
      </c>
      <c r="W564" s="3">
        <v>2.3325900000000002</v>
      </c>
      <c r="X564" s="3" t="s">
        <v>1449</v>
      </c>
      <c r="Y564" s="28">
        <v>8.3132793699409319E-4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3251</v>
      </c>
      <c r="B565" s="5" t="s">
        <v>1671</v>
      </c>
      <c r="C565" s="5">
        <v>3</v>
      </c>
      <c r="D565" s="5">
        <v>69</v>
      </c>
      <c r="E565" s="5">
        <v>73</v>
      </c>
      <c r="F565" s="5">
        <v>68</v>
      </c>
      <c r="G565" s="25">
        <v>-0.86677674920205405</v>
      </c>
      <c r="H565" s="26">
        <v>1</v>
      </c>
      <c r="I565" s="3">
        <v>0</v>
      </c>
      <c r="J565" s="3">
        <v>1</v>
      </c>
      <c r="K565" s="3">
        <v>0</v>
      </c>
      <c r="L565" s="3">
        <v>8.9810557949846805E-4</v>
      </c>
      <c r="M565" s="3">
        <v>1.6409294328893901E-3</v>
      </c>
      <c r="N565" s="3">
        <v>301</v>
      </c>
      <c r="O565" s="3" t="s">
        <v>1675</v>
      </c>
      <c r="P565" s="3" t="s">
        <v>34</v>
      </c>
      <c r="Q565" s="3" t="s">
        <v>3252</v>
      </c>
      <c r="R565" s="3" t="s">
        <v>1682</v>
      </c>
      <c r="S565" s="3" t="s">
        <v>350</v>
      </c>
      <c r="T565" s="3" t="s">
        <v>3253</v>
      </c>
      <c r="V565" s="3">
        <v>969.05430000000001</v>
      </c>
      <c r="W565" s="3">
        <v>1.9381086000000001</v>
      </c>
      <c r="X565" s="3" t="s">
        <v>3254</v>
      </c>
      <c r="Y565" s="28">
        <v>4.3754101947057534E-5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3255</v>
      </c>
      <c r="B566" s="5" t="s">
        <v>1671</v>
      </c>
      <c r="C566" s="5">
        <v>6</v>
      </c>
      <c r="D566" s="5">
        <v>138</v>
      </c>
      <c r="E566" s="5">
        <v>149</v>
      </c>
      <c r="F566" s="5">
        <v>134</v>
      </c>
      <c r="G566" s="25">
        <v>-0.87096742551795703</v>
      </c>
      <c r="H566" s="26">
        <v>0.97313062007088402</v>
      </c>
      <c r="I566" s="3">
        <v>1.18288619221271E-2</v>
      </c>
      <c r="J566" s="3">
        <v>1</v>
      </c>
      <c r="K566" s="3">
        <v>0</v>
      </c>
      <c r="L566" s="3">
        <v>1.79621115899694E-3</v>
      </c>
      <c r="M566" s="3">
        <v>3.2881495960747202E-3</v>
      </c>
      <c r="N566" s="3">
        <v>225</v>
      </c>
      <c r="O566" s="3" t="s">
        <v>1675</v>
      </c>
      <c r="P566" s="3" t="s">
        <v>34</v>
      </c>
      <c r="Q566" s="3" t="s">
        <v>3256</v>
      </c>
      <c r="R566" s="3" t="s">
        <v>1682</v>
      </c>
      <c r="S566" s="3" t="s">
        <v>257</v>
      </c>
      <c r="T566" s="3" t="s">
        <v>3257</v>
      </c>
      <c r="V566" s="3">
        <v>966.16120000000001</v>
      </c>
      <c r="W566" s="3">
        <v>1.9323224000000001</v>
      </c>
      <c r="X566" s="3" t="s">
        <v>3258</v>
      </c>
      <c r="Y566" s="28">
        <v>8.7508203894115069E-5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3259</v>
      </c>
      <c r="B567" s="5" t="s">
        <v>1671</v>
      </c>
      <c r="C567" s="5">
        <v>3</v>
      </c>
      <c r="D567" s="5">
        <v>76</v>
      </c>
      <c r="E567" s="5">
        <v>71</v>
      </c>
      <c r="F567" s="5">
        <v>66</v>
      </c>
      <c r="G567" s="25">
        <v>-0.88713275232744004</v>
      </c>
      <c r="H567" s="26">
        <v>1</v>
      </c>
      <c r="I567" s="3">
        <v>0</v>
      </c>
      <c r="J567" s="3">
        <v>1</v>
      </c>
      <c r="K567" s="3">
        <v>0</v>
      </c>
      <c r="L567" s="3">
        <v>8.9810557949846805E-4</v>
      </c>
      <c r="M567" s="3">
        <v>1.6642814850738399E-3</v>
      </c>
      <c r="N567" s="3">
        <v>341</v>
      </c>
      <c r="O567" s="3" t="s">
        <v>1675</v>
      </c>
      <c r="P567" s="3" t="s">
        <v>134</v>
      </c>
      <c r="Q567" s="3" t="s">
        <v>3260</v>
      </c>
      <c r="R567" s="3" t="s">
        <v>1682</v>
      </c>
      <c r="S567" s="3" t="s">
        <v>292</v>
      </c>
      <c r="T567" s="3" t="s">
        <v>3261</v>
      </c>
      <c r="V567" s="3">
        <v>996.08230000000003</v>
      </c>
      <c r="W567" s="3">
        <v>1.9921646</v>
      </c>
      <c r="X567" s="3" t="s">
        <v>3262</v>
      </c>
      <c r="Y567" s="28">
        <v>4.3754101947057534E-5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3263</v>
      </c>
      <c r="B568" s="5" t="s">
        <v>1671</v>
      </c>
      <c r="C568" s="5">
        <v>136</v>
      </c>
      <c r="D568" s="5">
        <v>196</v>
      </c>
      <c r="E568" s="5">
        <v>243</v>
      </c>
      <c r="F568" s="5">
        <v>241</v>
      </c>
      <c r="G568" s="25">
        <v>-0.89684972685751296</v>
      </c>
      <c r="H568" s="26">
        <v>0.39796748783831398</v>
      </c>
      <c r="I568" s="3">
        <v>0.40015240639154798</v>
      </c>
      <c r="J568" s="3">
        <v>1</v>
      </c>
      <c r="K568" s="3">
        <v>0</v>
      </c>
      <c r="L568" s="3">
        <v>2.4462534077688601E-3</v>
      </c>
      <c r="M568" s="3">
        <v>4.5573754484092999E-3</v>
      </c>
      <c r="N568" s="3">
        <v>90</v>
      </c>
      <c r="O568" s="3" t="s">
        <v>1672</v>
      </c>
      <c r="P568" s="3" t="s">
        <v>145</v>
      </c>
      <c r="Q568" s="3" t="s">
        <v>963</v>
      </c>
      <c r="R568" s="3" t="s">
        <v>1673</v>
      </c>
      <c r="S568" s="3" t="s">
        <v>1235</v>
      </c>
      <c r="T568" s="3" t="s">
        <v>965</v>
      </c>
      <c r="V568" s="3">
        <v>1034.1289999999999</v>
      </c>
      <c r="W568" s="3">
        <v>2.0682580000000002</v>
      </c>
      <c r="X568" s="3" t="s">
        <v>966</v>
      </c>
      <c r="Y568" s="27">
        <v>1.9835192882666085E-3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3264</v>
      </c>
      <c r="B569" s="5" t="s">
        <v>1671</v>
      </c>
      <c r="C569" s="5">
        <v>5</v>
      </c>
      <c r="D569" s="5">
        <v>141</v>
      </c>
      <c r="E569" s="5">
        <v>118</v>
      </c>
      <c r="F569" s="5">
        <v>102</v>
      </c>
      <c r="G569" s="25">
        <v>-0.91120893362854205</v>
      </c>
      <c r="H569" s="26">
        <v>0.97313062007088402</v>
      </c>
      <c r="I569" s="3">
        <v>1.18288619221271E-2</v>
      </c>
      <c r="J569" s="3">
        <v>1</v>
      </c>
      <c r="K569" s="3">
        <v>0</v>
      </c>
      <c r="L569" s="3">
        <v>1.49684263249745E-3</v>
      </c>
      <c r="M569" s="3">
        <v>2.8181442019167501E-3</v>
      </c>
      <c r="N569" s="3">
        <v>234</v>
      </c>
      <c r="O569" s="3" t="s">
        <v>1675</v>
      </c>
      <c r="P569" s="3" t="s">
        <v>34</v>
      </c>
      <c r="Q569" s="3" t="s">
        <v>3265</v>
      </c>
      <c r="R569" s="3" t="s">
        <v>1682</v>
      </c>
      <c r="S569" s="3" t="s">
        <v>621</v>
      </c>
      <c r="T569" s="3" t="s">
        <v>3266</v>
      </c>
      <c r="V569" s="3">
        <v>1036.145</v>
      </c>
      <c r="W569" s="3">
        <v>2.0722900000000002</v>
      </c>
      <c r="X569" s="3" t="s">
        <v>3267</v>
      </c>
      <c r="Y569" s="28">
        <v>7.2923503245095897E-5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3268</v>
      </c>
      <c r="B570" s="5" t="s">
        <v>1671</v>
      </c>
      <c r="C570" s="5">
        <v>3</v>
      </c>
      <c r="D570" s="5">
        <v>81</v>
      </c>
      <c r="E570" s="5">
        <v>72</v>
      </c>
      <c r="F570" s="5">
        <v>64</v>
      </c>
      <c r="G570" s="25">
        <v>-0.91320185281738697</v>
      </c>
      <c r="H570" s="26">
        <v>1</v>
      </c>
      <c r="I570" s="3">
        <v>0</v>
      </c>
      <c r="J570" s="3">
        <v>1</v>
      </c>
      <c r="K570" s="3">
        <v>0</v>
      </c>
      <c r="L570" s="3">
        <v>8.9810557949846805E-4</v>
      </c>
      <c r="M570" s="3">
        <v>1.69457608541153E-3</v>
      </c>
      <c r="N570" s="3">
        <v>262</v>
      </c>
      <c r="O570" s="3" t="s">
        <v>1675</v>
      </c>
      <c r="P570" s="3" t="s">
        <v>66</v>
      </c>
      <c r="Q570" s="3" t="s">
        <v>3269</v>
      </c>
      <c r="R570" s="3" t="s">
        <v>1682</v>
      </c>
      <c r="S570" s="3" t="s">
        <v>815</v>
      </c>
      <c r="T570" s="3" t="s">
        <v>3270</v>
      </c>
      <c r="V570" s="3">
        <v>1272.3720000000001</v>
      </c>
      <c r="W570" s="3">
        <v>2.5447440000000001</v>
      </c>
      <c r="X570" s="3" t="s">
        <v>3271</v>
      </c>
      <c r="Y570" s="28">
        <v>4.3754101947057534E-5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3272</v>
      </c>
      <c r="B571" s="5" t="s">
        <v>1671</v>
      </c>
      <c r="C571" s="5">
        <v>6</v>
      </c>
      <c r="D571" s="5">
        <v>138</v>
      </c>
      <c r="E571" s="5">
        <v>158</v>
      </c>
      <c r="F571" s="5">
        <v>141</v>
      </c>
      <c r="G571" s="25">
        <v>-0.92458151664908805</v>
      </c>
      <c r="H571" s="26">
        <v>0.96566619526245501</v>
      </c>
      <c r="I571" s="3">
        <v>1.51729715231128E-2</v>
      </c>
      <c r="J571" s="3">
        <v>1</v>
      </c>
      <c r="K571" s="3">
        <v>0</v>
      </c>
      <c r="L571" s="3">
        <v>1.79621115899694E-3</v>
      </c>
      <c r="M571" s="3">
        <v>3.4127728924541298E-3</v>
      </c>
      <c r="N571" s="3">
        <v>56</v>
      </c>
      <c r="O571" s="3" t="s">
        <v>1675</v>
      </c>
      <c r="P571" s="3" t="s">
        <v>34</v>
      </c>
      <c r="Q571" s="3" t="s">
        <v>3273</v>
      </c>
      <c r="R571" s="3" t="s">
        <v>1677</v>
      </c>
      <c r="S571" s="3" t="s">
        <v>626</v>
      </c>
      <c r="T571" s="3" t="s">
        <v>3274</v>
      </c>
      <c r="V571" s="3">
        <v>1176.3320000000001</v>
      </c>
      <c r="W571" s="3">
        <v>2.3526639999999999</v>
      </c>
      <c r="X571" s="3" t="s">
        <v>3275</v>
      </c>
      <c r="Y571" s="28">
        <v>8.7508203894115069E-5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3276</v>
      </c>
      <c r="B572" s="5" t="s">
        <v>1671</v>
      </c>
      <c r="C572" s="5">
        <v>5</v>
      </c>
      <c r="D572" s="5">
        <v>119</v>
      </c>
      <c r="E572" s="5">
        <v>115</v>
      </c>
      <c r="F572" s="5">
        <v>130</v>
      </c>
      <c r="G572" s="25">
        <v>-0.92779764989441604</v>
      </c>
      <c r="H572" s="26">
        <v>0.96566619526245501</v>
      </c>
      <c r="I572" s="3">
        <v>1.51729715231128E-2</v>
      </c>
      <c r="J572" s="3">
        <v>1</v>
      </c>
      <c r="K572" s="3">
        <v>0</v>
      </c>
      <c r="L572" s="3">
        <v>1.49684263249745E-3</v>
      </c>
      <c r="M572" s="3">
        <v>2.8515622697405799E-3</v>
      </c>
      <c r="N572" s="3">
        <v>358</v>
      </c>
      <c r="O572" s="3" t="s">
        <v>1675</v>
      </c>
      <c r="P572" s="3" t="s">
        <v>66</v>
      </c>
      <c r="Q572" s="3" t="s">
        <v>3277</v>
      </c>
      <c r="R572" s="3" t="s">
        <v>1682</v>
      </c>
      <c r="S572" s="3" t="s">
        <v>550</v>
      </c>
      <c r="T572" s="3" t="s">
        <v>3278</v>
      </c>
      <c r="V572" s="3">
        <v>1175.345</v>
      </c>
      <c r="W572" s="3">
        <v>2.3506900000000002</v>
      </c>
      <c r="X572" s="3" t="s">
        <v>3279</v>
      </c>
      <c r="Y572" s="28">
        <v>7.2923503245095897E-5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3280</v>
      </c>
      <c r="B573" s="5" t="s">
        <v>1671</v>
      </c>
      <c r="C573" s="5">
        <v>92</v>
      </c>
      <c r="D573" s="5">
        <v>164</v>
      </c>
      <c r="E573" s="5">
        <v>144</v>
      </c>
      <c r="F573" s="5">
        <v>163</v>
      </c>
      <c r="G573" s="25">
        <v>-0.93012409029353205</v>
      </c>
      <c r="H573" s="26">
        <v>0.39045103048452701</v>
      </c>
      <c r="I573" s="3">
        <v>0.408433426636714</v>
      </c>
      <c r="J573" s="3">
        <v>1</v>
      </c>
      <c r="K573" s="3">
        <v>0</v>
      </c>
      <c r="L573" s="3">
        <v>1.65481848172599E-3</v>
      </c>
      <c r="M573" s="3">
        <v>3.1556561436907799E-3</v>
      </c>
      <c r="N573" s="3">
        <v>265</v>
      </c>
      <c r="O573" s="3" t="s">
        <v>1672</v>
      </c>
      <c r="P573" s="3" t="s">
        <v>34</v>
      </c>
      <c r="Q573" s="3" t="s">
        <v>3281</v>
      </c>
      <c r="R573" s="3" t="s">
        <v>1711</v>
      </c>
      <c r="S573" s="3" t="s">
        <v>945</v>
      </c>
      <c r="T573" s="3" t="s">
        <v>3282</v>
      </c>
      <c r="V573" s="3">
        <v>1110.2329999999999</v>
      </c>
      <c r="W573" s="3">
        <v>2.2204660000000001</v>
      </c>
      <c r="X573" s="3" t="s">
        <v>3283</v>
      </c>
      <c r="Y573" s="27">
        <v>1.3417924597097645E-3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3284</v>
      </c>
      <c r="B574" s="5" t="s">
        <v>1671</v>
      </c>
      <c r="C574" s="5">
        <v>4</v>
      </c>
      <c r="D574" s="5">
        <v>94</v>
      </c>
      <c r="E574" s="5">
        <v>93</v>
      </c>
      <c r="F574" s="5">
        <v>107</v>
      </c>
      <c r="G574" s="25">
        <v>-0.94143347945171096</v>
      </c>
      <c r="H574" s="26">
        <v>1</v>
      </c>
      <c r="I574" s="3">
        <v>0</v>
      </c>
      <c r="J574" s="3">
        <v>1</v>
      </c>
      <c r="K574" s="3">
        <v>0</v>
      </c>
      <c r="L574" s="3">
        <v>1.19747410599796E-3</v>
      </c>
      <c r="M574" s="3">
        <v>2.3038034109808098E-3</v>
      </c>
      <c r="N574" s="3">
        <v>243</v>
      </c>
      <c r="O574" s="3" t="s">
        <v>1675</v>
      </c>
      <c r="P574" s="3" t="s">
        <v>34</v>
      </c>
      <c r="Q574" s="3" t="s">
        <v>3285</v>
      </c>
      <c r="R574" s="3" t="s">
        <v>1682</v>
      </c>
      <c r="S574" s="3" t="s">
        <v>597</v>
      </c>
      <c r="T574" s="3" t="s">
        <v>3286</v>
      </c>
      <c r="V574" s="3">
        <v>1241.491</v>
      </c>
      <c r="W574" s="3">
        <v>2.4829819999999998</v>
      </c>
      <c r="X574" s="3" t="s">
        <v>3287</v>
      </c>
      <c r="Y574" s="28">
        <v>5.8338802596076712E-5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3288</v>
      </c>
      <c r="B575" s="5" t="s">
        <v>1671</v>
      </c>
      <c r="C575" s="5">
        <v>88</v>
      </c>
      <c r="D575" s="5">
        <v>153</v>
      </c>
      <c r="E575" s="5">
        <v>158</v>
      </c>
      <c r="F575" s="5">
        <v>144</v>
      </c>
      <c r="G575" s="25">
        <v>-0.94192210309767599</v>
      </c>
      <c r="H575" s="26">
        <v>0.37875070561421897</v>
      </c>
      <c r="I575" s="3">
        <v>0.42164654939636798</v>
      </c>
      <c r="J575" s="3">
        <v>1</v>
      </c>
      <c r="K575" s="3">
        <v>0</v>
      </c>
      <c r="L575" s="3">
        <v>1.5828698520857301E-3</v>
      </c>
      <c r="M575" s="3">
        <v>3.0430247533116202E-3</v>
      </c>
      <c r="N575" s="3">
        <v>36</v>
      </c>
      <c r="O575" s="3" t="s">
        <v>1672</v>
      </c>
      <c r="P575" s="3" t="s">
        <v>66</v>
      </c>
      <c r="Q575" s="3" t="s">
        <v>182</v>
      </c>
      <c r="R575" s="3" t="s">
        <v>1673</v>
      </c>
      <c r="S575" s="3" t="s">
        <v>464</v>
      </c>
      <c r="T575" s="3" t="s">
        <v>184</v>
      </c>
      <c r="V575" s="3">
        <v>992.08920000000001</v>
      </c>
      <c r="W575" s="3">
        <v>1.9841784</v>
      </c>
      <c r="X575" s="3" t="s">
        <v>185</v>
      </c>
      <c r="Y575" s="27">
        <v>1.2834536571136878E-3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3289</v>
      </c>
      <c r="B576" s="5" t="s">
        <v>1671</v>
      </c>
      <c r="C576" s="5">
        <v>75</v>
      </c>
      <c r="D576" s="5">
        <v>105</v>
      </c>
      <c r="E576" s="5">
        <v>150</v>
      </c>
      <c r="F576" s="5">
        <v>136</v>
      </c>
      <c r="G576" s="25">
        <v>-0.95585400734570003</v>
      </c>
      <c r="H576" s="26">
        <v>0.37451152265987597</v>
      </c>
      <c r="I576" s="3">
        <v>0.42653481574657798</v>
      </c>
      <c r="J576" s="3">
        <v>1</v>
      </c>
      <c r="K576" s="3">
        <v>0</v>
      </c>
      <c r="L576" s="3">
        <v>1.34903680575489E-3</v>
      </c>
      <c r="M576" s="3">
        <v>2.6193202950018698E-3</v>
      </c>
      <c r="N576" s="3">
        <v>118</v>
      </c>
      <c r="O576" s="3" t="s">
        <v>1672</v>
      </c>
      <c r="P576" s="3" t="s">
        <v>73</v>
      </c>
      <c r="Q576" s="3" t="s">
        <v>1429</v>
      </c>
      <c r="R576" s="3" t="s">
        <v>1673</v>
      </c>
      <c r="S576" s="3" t="s">
        <v>1087</v>
      </c>
      <c r="T576" s="3" t="s">
        <v>1431</v>
      </c>
      <c r="V576" s="3">
        <v>1261.4839999999999</v>
      </c>
      <c r="W576" s="3">
        <v>2.5229680000000001</v>
      </c>
      <c r="X576" s="3" t="s">
        <v>1432</v>
      </c>
      <c r="Y576" s="27">
        <v>1.0938525486764385E-3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3290</v>
      </c>
      <c r="B577" s="5" t="s">
        <v>1671</v>
      </c>
      <c r="C577" s="5">
        <v>5</v>
      </c>
      <c r="D577" s="5">
        <v>128</v>
      </c>
      <c r="E577" s="5">
        <v>122</v>
      </c>
      <c r="F577" s="5">
        <v>122</v>
      </c>
      <c r="G577" s="25">
        <v>-0.95691668336229596</v>
      </c>
      <c r="H577" s="26">
        <v>0.96566619526245501</v>
      </c>
      <c r="I577" s="3">
        <v>1.51729715231128E-2</v>
      </c>
      <c r="J577" s="3">
        <v>1</v>
      </c>
      <c r="K577" s="3">
        <v>0</v>
      </c>
      <c r="L577" s="3">
        <v>1.49684263249745E-3</v>
      </c>
      <c r="M577" s="3">
        <v>2.90940409580046E-3</v>
      </c>
      <c r="N577" s="3">
        <v>119</v>
      </c>
      <c r="O577" s="3" t="s">
        <v>1675</v>
      </c>
      <c r="P577" s="3" t="s">
        <v>34</v>
      </c>
      <c r="Q577" s="3" t="s">
        <v>3291</v>
      </c>
      <c r="R577" s="3" t="s">
        <v>1677</v>
      </c>
      <c r="S577" s="3" t="s">
        <v>68</v>
      </c>
      <c r="T577" s="3" t="s">
        <v>3292</v>
      </c>
      <c r="V577" s="3">
        <v>1050.172</v>
      </c>
      <c r="W577" s="3">
        <v>2.1003440000000002</v>
      </c>
      <c r="X577" s="3" t="s">
        <v>3293</v>
      </c>
      <c r="Y577" s="28">
        <v>7.2923503245095897E-5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3294</v>
      </c>
      <c r="B578" s="5" t="s">
        <v>1671</v>
      </c>
      <c r="C578" s="5">
        <v>3</v>
      </c>
      <c r="D578" s="5">
        <v>78</v>
      </c>
      <c r="E578" s="5">
        <v>77</v>
      </c>
      <c r="F578" s="5">
        <v>69</v>
      </c>
      <c r="G578" s="25">
        <v>-0.95902921069278202</v>
      </c>
      <c r="H578" s="26">
        <v>1</v>
      </c>
      <c r="I578" s="3">
        <v>0</v>
      </c>
      <c r="J578" s="3">
        <v>1</v>
      </c>
      <c r="K578" s="3">
        <v>0</v>
      </c>
      <c r="L578" s="3">
        <v>8.9810557949846805E-4</v>
      </c>
      <c r="M578" s="3">
        <v>1.7494234316103099E-3</v>
      </c>
      <c r="N578" s="3">
        <v>78</v>
      </c>
      <c r="O578" s="3" t="s">
        <v>1675</v>
      </c>
      <c r="P578" s="3" t="s">
        <v>34</v>
      </c>
      <c r="Q578" s="3" t="s">
        <v>3295</v>
      </c>
      <c r="R578" s="3" t="s">
        <v>1677</v>
      </c>
      <c r="S578" s="3" t="s">
        <v>1065</v>
      </c>
      <c r="T578" s="3" t="s">
        <v>3296</v>
      </c>
      <c r="V578" s="3">
        <v>1177.3579999999999</v>
      </c>
      <c r="W578" s="3">
        <v>2.3547159999999998</v>
      </c>
      <c r="X578" s="3" t="s">
        <v>3297</v>
      </c>
      <c r="Y578" s="28">
        <v>4.3754101947057534E-5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$L$671,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3298</v>
      </c>
      <c r="B579" s="5" t="s">
        <v>1671</v>
      </c>
      <c r="C579" s="5">
        <v>1</v>
      </c>
      <c r="D579" s="5">
        <v>26</v>
      </c>
      <c r="E579" s="5">
        <v>26</v>
      </c>
      <c r="F579" s="5">
        <v>23</v>
      </c>
      <c r="G579" s="25">
        <v>-0.95946852752435197</v>
      </c>
      <c r="H579" s="26">
        <v>1</v>
      </c>
      <c r="I579" s="3">
        <v>0</v>
      </c>
      <c r="J579" s="3">
        <v>1</v>
      </c>
      <c r="K579" s="3">
        <v>0</v>
      </c>
      <c r="L579" s="3">
        <v>2.9936852649948902E-4</v>
      </c>
      <c r="M579" s="3">
        <v>5.85647825107971E-4</v>
      </c>
      <c r="N579" s="3">
        <v>184</v>
      </c>
      <c r="O579" s="3" t="s">
        <v>1675</v>
      </c>
      <c r="P579" s="3" t="s">
        <v>813</v>
      </c>
      <c r="Q579" s="3" t="s">
        <v>3299</v>
      </c>
      <c r="R579" s="3" t="s">
        <v>1677</v>
      </c>
      <c r="S579" s="3" t="s">
        <v>1492</v>
      </c>
      <c r="T579" s="3" t="s">
        <v>3300</v>
      </c>
      <c r="V579" s="3">
        <v>1058.0640000000001</v>
      </c>
      <c r="W579" s="3">
        <v>2.1161279999999998</v>
      </c>
      <c r="X579" s="3" t="s">
        <v>3301</v>
      </c>
      <c r="Y579" s="28">
        <v>1.4584700649019178E-5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3302</v>
      </c>
      <c r="B580" s="5" t="s">
        <v>1671</v>
      </c>
      <c r="C580" s="5">
        <v>195</v>
      </c>
      <c r="D580" s="5">
        <v>352</v>
      </c>
      <c r="E580" s="5">
        <v>319</v>
      </c>
      <c r="F580" s="5">
        <v>349</v>
      </c>
      <c r="G580" s="25">
        <v>-0.96138080108785096</v>
      </c>
      <c r="H580" s="26">
        <v>0.33422944548844202</v>
      </c>
      <c r="I580" s="3">
        <v>0.47595529157661598</v>
      </c>
      <c r="J580" s="3">
        <v>1</v>
      </c>
      <c r="K580" s="3">
        <v>0</v>
      </c>
      <c r="L580" s="3">
        <v>3.5074956949627E-3</v>
      </c>
      <c r="M580" s="3">
        <v>6.83226284685248E-3</v>
      </c>
      <c r="N580" s="3">
        <v>289</v>
      </c>
      <c r="O580" s="3" t="s">
        <v>1672</v>
      </c>
      <c r="P580" s="3" t="s">
        <v>34</v>
      </c>
      <c r="Q580" s="3" t="s">
        <v>828</v>
      </c>
      <c r="R580" s="3" t="s">
        <v>1711</v>
      </c>
      <c r="S580" s="3" t="s">
        <v>1005</v>
      </c>
      <c r="T580" s="3" t="s">
        <v>829</v>
      </c>
      <c r="V580" s="3">
        <v>1102.251</v>
      </c>
      <c r="W580" s="3">
        <v>2.2045020000000002</v>
      </c>
      <c r="X580" s="3" t="s">
        <v>830</v>
      </c>
      <c r="Y580" s="27">
        <v>2.8440166265587398E-3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3303</v>
      </c>
      <c r="B581" s="5" t="s">
        <v>1671</v>
      </c>
      <c r="C581" s="5">
        <v>227</v>
      </c>
      <c r="D581" s="5">
        <v>397</v>
      </c>
      <c r="E581" s="5">
        <v>376</v>
      </c>
      <c r="F581" s="5">
        <v>414</v>
      </c>
      <c r="G581" s="25">
        <v>-0.96149530441424302</v>
      </c>
      <c r="H581" s="26">
        <v>0.33422944548844202</v>
      </c>
      <c r="I581" s="3">
        <v>0.47595529157661598</v>
      </c>
      <c r="J581" s="3">
        <v>1</v>
      </c>
      <c r="K581" s="3">
        <v>0</v>
      </c>
      <c r="L581" s="3">
        <v>4.0830847320847902E-3</v>
      </c>
      <c r="M581" s="3">
        <v>7.9537384215837802E-3</v>
      </c>
      <c r="N581" s="3">
        <v>99</v>
      </c>
      <c r="O581" s="3" t="s">
        <v>1672</v>
      </c>
      <c r="P581" s="3" t="s">
        <v>66</v>
      </c>
      <c r="Q581" s="3" t="s">
        <v>1585</v>
      </c>
      <c r="R581" s="3" t="s">
        <v>1673</v>
      </c>
      <c r="S581" s="3" t="s">
        <v>312</v>
      </c>
      <c r="T581" s="3" t="s">
        <v>1586</v>
      </c>
      <c r="V581" s="3">
        <v>1232.442</v>
      </c>
      <c r="W581" s="3">
        <v>2.4648840000000001</v>
      </c>
      <c r="X581" s="3" t="s">
        <v>1587</v>
      </c>
      <c r="Y581" s="27">
        <v>3.3107270473273537E-3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3304</v>
      </c>
      <c r="B582" s="5" t="s">
        <v>1671</v>
      </c>
      <c r="C582" s="5">
        <v>85</v>
      </c>
      <c r="D582" s="5">
        <v>142</v>
      </c>
      <c r="E582" s="5">
        <v>163</v>
      </c>
      <c r="F582" s="5">
        <v>149</v>
      </c>
      <c r="G582" s="25">
        <v>-0.98955421139726696</v>
      </c>
      <c r="H582" s="26">
        <v>0.33422944548844202</v>
      </c>
      <c r="I582" s="3">
        <v>0.47595529157661598</v>
      </c>
      <c r="J582" s="3">
        <v>1</v>
      </c>
      <c r="K582" s="3">
        <v>0</v>
      </c>
      <c r="L582" s="3">
        <v>1.5289083798555401E-3</v>
      </c>
      <c r="M582" s="3">
        <v>3.03822949684583E-3</v>
      </c>
      <c r="N582" s="3">
        <v>91</v>
      </c>
      <c r="O582" s="3" t="s">
        <v>1672</v>
      </c>
      <c r="P582" s="3" t="s">
        <v>66</v>
      </c>
      <c r="Q582" s="3" t="s">
        <v>939</v>
      </c>
      <c r="R582" s="3" t="s">
        <v>1673</v>
      </c>
      <c r="S582" s="3" t="s">
        <v>1114</v>
      </c>
      <c r="T582" s="3" t="s">
        <v>941</v>
      </c>
      <c r="U582" s="3" t="s">
        <v>170</v>
      </c>
      <c r="V582" s="3">
        <v>1073.2059999999999</v>
      </c>
      <c r="W582" s="3">
        <v>2.1464120000000002</v>
      </c>
      <c r="X582" s="3" t="s">
        <v>942</v>
      </c>
      <c r="Y582" s="27">
        <v>1.2396995551666303E-3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3305</v>
      </c>
      <c r="B583" s="5" t="s">
        <v>1671</v>
      </c>
      <c r="C583" s="5">
        <v>59</v>
      </c>
      <c r="D583" s="5">
        <v>90</v>
      </c>
      <c r="E583" s="5">
        <v>125</v>
      </c>
      <c r="F583" s="5">
        <v>101</v>
      </c>
      <c r="G583" s="25">
        <v>-0.992239293096291</v>
      </c>
      <c r="H583" s="26">
        <v>0.34225470370814098</v>
      </c>
      <c r="I583" s="3">
        <v>0.46565057451478298</v>
      </c>
      <c r="J583" s="3">
        <v>1</v>
      </c>
      <c r="K583" s="3">
        <v>0</v>
      </c>
      <c r="L583" s="3">
        <v>1.0612422871938401E-3</v>
      </c>
      <c r="M583" s="3">
        <v>2.1134686710119199E-3</v>
      </c>
      <c r="N583" s="3">
        <v>214</v>
      </c>
      <c r="O583" s="3" t="s">
        <v>1672</v>
      </c>
      <c r="P583" s="3" t="s">
        <v>66</v>
      </c>
      <c r="Q583" s="3" t="s">
        <v>1200</v>
      </c>
      <c r="R583" s="3" t="s">
        <v>1711</v>
      </c>
      <c r="S583" s="3" t="s">
        <v>526</v>
      </c>
      <c r="T583" s="3" t="s">
        <v>1201</v>
      </c>
      <c r="V583" s="3">
        <v>1065.1890000000001</v>
      </c>
      <c r="W583" s="3">
        <v>2.1303779999999999</v>
      </c>
      <c r="X583" s="3" t="s">
        <v>1202</v>
      </c>
      <c r="Y583" s="28">
        <v>8.604973382921315E-4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3306</v>
      </c>
      <c r="B584" s="5" t="s">
        <v>1671</v>
      </c>
      <c r="C584" s="5">
        <v>138</v>
      </c>
      <c r="D584" s="5">
        <v>259</v>
      </c>
      <c r="E584" s="5">
        <v>247</v>
      </c>
      <c r="F584" s="5">
        <v>234</v>
      </c>
      <c r="G584" s="25">
        <v>-0.99487281838636399</v>
      </c>
      <c r="H584" s="26">
        <v>0.329346705328314</v>
      </c>
      <c r="I584" s="3">
        <v>0.48234667673405002</v>
      </c>
      <c r="J584" s="3">
        <v>1</v>
      </c>
      <c r="K584" s="3">
        <v>0</v>
      </c>
      <c r="L584" s="3">
        <v>2.48222772258899E-3</v>
      </c>
      <c r="M584" s="3">
        <v>4.9492175410399504E-3</v>
      </c>
      <c r="N584" s="3">
        <v>291</v>
      </c>
      <c r="O584" s="3" t="s">
        <v>1672</v>
      </c>
      <c r="P584" s="3" t="s">
        <v>34</v>
      </c>
      <c r="Q584" s="3" t="s">
        <v>1400</v>
      </c>
      <c r="R584" s="3" t="s">
        <v>1711</v>
      </c>
      <c r="S584" s="3" t="s">
        <v>545</v>
      </c>
      <c r="T584" s="3" t="s">
        <v>1401</v>
      </c>
      <c r="V584" s="3">
        <v>1094.2739999999999</v>
      </c>
      <c r="W584" s="3">
        <v>2.1885479999999999</v>
      </c>
      <c r="X584" s="3" t="s">
        <v>1402</v>
      </c>
      <c r="Y584" s="27">
        <v>2.0126886895646466E-3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3307</v>
      </c>
      <c r="B585" s="5" t="s">
        <v>1671</v>
      </c>
      <c r="C585" s="5">
        <v>4</v>
      </c>
      <c r="D585" s="5">
        <v>102</v>
      </c>
      <c r="E585" s="5">
        <v>125</v>
      </c>
      <c r="F585" s="5">
        <v>87</v>
      </c>
      <c r="G585" s="25">
        <v>-1.0275143182966999</v>
      </c>
      <c r="H585" s="26">
        <v>0.96566619526245501</v>
      </c>
      <c r="I585" s="3">
        <v>1.51729715231128E-2</v>
      </c>
      <c r="J585" s="3">
        <v>1</v>
      </c>
      <c r="K585" s="3">
        <v>0</v>
      </c>
      <c r="L585" s="3">
        <v>1.19747410599796E-3</v>
      </c>
      <c r="M585" s="3">
        <v>2.4442211333177998E-3</v>
      </c>
      <c r="N585" s="3">
        <v>14</v>
      </c>
      <c r="O585" s="3" t="s">
        <v>1675</v>
      </c>
      <c r="P585" s="3" t="s">
        <v>34</v>
      </c>
      <c r="Q585" s="3" t="s">
        <v>3308</v>
      </c>
      <c r="R585" s="3" t="s">
        <v>1677</v>
      </c>
      <c r="S585" s="3" t="s">
        <v>493</v>
      </c>
      <c r="T585" s="3" t="s">
        <v>3309</v>
      </c>
      <c r="V585" s="3">
        <v>1022.158</v>
      </c>
      <c r="W585" s="3">
        <v>2.0443159999999998</v>
      </c>
      <c r="X585" s="3" t="s">
        <v>3310</v>
      </c>
      <c r="Y585" s="28">
        <v>5.8338802596076712E-5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3311</v>
      </c>
      <c r="B586" s="5" t="s">
        <v>1671</v>
      </c>
      <c r="C586" s="5">
        <v>5</v>
      </c>
      <c r="D586" s="5">
        <v>118</v>
      </c>
      <c r="E586" s="5">
        <v>144</v>
      </c>
      <c r="F586" s="5">
        <v>132</v>
      </c>
      <c r="G586" s="25">
        <v>-1.0382419856240599</v>
      </c>
      <c r="H586" s="26">
        <v>0.90114210845584297</v>
      </c>
      <c r="I586" s="3">
        <v>4.5206716177844497E-2</v>
      </c>
      <c r="J586" s="3">
        <v>1</v>
      </c>
      <c r="K586" s="3">
        <v>0</v>
      </c>
      <c r="L586" s="3">
        <v>1.49684263249745E-3</v>
      </c>
      <c r="M586" s="3">
        <v>3.0781041467860901E-3</v>
      </c>
      <c r="N586" s="3">
        <v>37</v>
      </c>
      <c r="O586" s="3" t="s">
        <v>1675</v>
      </c>
      <c r="P586" s="3" t="s">
        <v>34</v>
      </c>
      <c r="Q586" s="3" t="s">
        <v>654</v>
      </c>
      <c r="R586" s="3" t="s">
        <v>1677</v>
      </c>
      <c r="S586" s="3" t="s">
        <v>168</v>
      </c>
      <c r="T586" s="3" t="s">
        <v>655</v>
      </c>
      <c r="V586" s="3">
        <v>966.14350000000002</v>
      </c>
      <c r="W586" s="3">
        <v>1.9322870000000001</v>
      </c>
      <c r="X586" s="3" t="s">
        <v>656</v>
      </c>
      <c r="Y586" s="28">
        <v>7.2923503245095897E-5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3312</v>
      </c>
      <c r="B587" s="5" t="s">
        <v>1671</v>
      </c>
      <c r="C587" s="5">
        <v>5</v>
      </c>
      <c r="D587" s="5">
        <v>133</v>
      </c>
      <c r="E587" s="5">
        <v>161</v>
      </c>
      <c r="F587" s="5">
        <v>104</v>
      </c>
      <c r="G587" s="25">
        <v>-1.0467374729415899</v>
      </c>
      <c r="H587" s="26">
        <v>0.90114210845584297</v>
      </c>
      <c r="I587" s="3">
        <v>4.5206716177844497E-2</v>
      </c>
      <c r="J587" s="3">
        <v>1</v>
      </c>
      <c r="K587" s="3">
        <v>0</v>
      </c>
      <c r="L587" s="3">
        <v>1.49684263249745E-3</v>
      </c>
      <c r="M587" s="3">
        <v>3.0953051504961598E-3</v>
      </c>
      <c r="N587" s="3">
        <v>18</v>
      </c>
      <c r="O587" s="3" t="s">
        <v>1675</v>
      </c>
      <c r="P587" s="3" t="s">
        <v>66</v>
      </c>
      <c r="Q587" s="3" t="s">
        <v>3313</v>
      </c>
      <c r="R587" s="3" t="s">
        <v>1677</v>
      </c>
      <c r="S587" s="3" t="s">
        <v>678</v>
      </c>
      <c r="T587" s="3" t="s">
        <v>3314</v>
      </c>
      <c r="V587" s="3">
        <v>1052.143</v>
      </c>
      <c r="W587" s="3">
        <v>2.1042860000000001</v>
      </c>
      <c r="X587" s="3" t="s">
        <v>3315</v>
      </c>
      <c r="Y587" s="28">
        <v>7.2923503245095897E-5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3316</v>
      </c>
      <c r="B588" s="5" t="s">
        <v>1671</v>
      </c>
      <c r="C588" s="5">
        <v>85</v>
      </c>
      <c r="D588" s="5">
        <v>158</v>
      </c>
      <c r="E588" s="5">
        <v>178</v>
      </c>
      <c r="F588" s="5">
        <v>139</v>
      </c>
      <c r="G588" s="25">
        <v>-1.05196926937025</v>
      </c>
      <c r="H588" s="26">
        <v>0.296992461619835</v>
      </c>
      <c r="I588" s="3">
        <v>0.52725457397725695</v>
      </c>
      <c r="J588" s="3">
        <v>1</v>
      </c>
      <c r="K588" s="3">
        <v>0</v>
      </c>
      <c r="L588" s="3">
        <v>1.5289083798555401E-3</v>
      </c>
      <c r="M588" s="3">
        <v>3.1722681473024998E-3</v>
      </c>
      <c r="N588" s="3">
        <v>35</v>
      </c>
      <c r="O588" s="3" t="s">
        <v>1672</v>
      </c>
      <c r="P588" s="3" t="s">
        <v>34</v>
      </c>
      <c r="Q588" s="3" t="s">
        <v>256</v>
      </c>
      <c r="R588" s="3" t="s">
        <v>1673</v>
      </c>
      <c r="S588" s="3" t="s">
        <v>404</v>
      </c>
      <c r="T588" s="3" t="s">
        <v>258</v>
      </c>
      <c r="V588" s="3">
        <v>1030.1410000000001</v>
      </c>
      <c r="W588" s="3">
        <v>2.0602819999999999</v>
      </c>
      <c r="X588" s="3" t="s">
        <v>259</v>
      </c>
      <c r="Y588" s="27">
        <v>1.2396995551666303E-3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3317</v>
      </c>
      <c r="B589" s="5" t="s">
        <v>1671</v>
      </c>
      <c r="C589" s="5">
        <v>65</v>
      </c>
      <c r="D589" s="5">
        <v>121</v>
      </c>
      <c r="E589" s="5">
        <v>128</v>
      </c>
      <c r="F589" s="5">
        <v>117</v>
      </c>
      <c r="G589" s="25">
        <v>-1.06469281499736</v>
      </c>
      <c r="H589" s="26">
        <v>0.300758997910482</v>
      </c>
      <c r="I589" s="3">
        <v>0.521781370856228</v>
      </c>
      <c r="J589" s="3">
        <v>1</v>
      </c>
      <c r="K589" s="3">
        <v>0</v>
      </c>
      <c r="L589" s="3">
        <v>1.1691652316542301E-3</v>
      </c>
      <c r="M589" s="3">
        <v>2.44821650287479E-3</v>
      </c>
      <c r="N589" s="3">
        <v>70</v>
      </c>
      <c r="O589" s="3" t="s">
        <v>1672</v>
      </c>
      <c r="P589" s="3" t="s">
        <v>134</v>
      </c>
      <c r="Q589" s="3" t="s">
        <v>3318</v>
      </c>
      <c r="R589" s="3" t="s">
        <v>1673</v>
      </c>
      <c r="S589" s="3" t="s">
        <v>282</v>
      </c>
      <c r="T589" s="3" t="s">
        <v>3319</v>
      </c>
      <c r="V589" s="3">
        <v>1097.318</v>
      </c>
      <c r="W589" s="3">
        <v>2.194636</v>
      </c>
      <c r="X589" s="3" t="s">
        <v>3320</v>
      </c>
      <c r="Y589" s="28">
        <v>9.4800554218624667E-4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3321</v>
      </c>
      <c r="B590" s="5" t="s">
        <v>1671</v>
      </c>
      <c r="C590" s="5">
        <v>2</v>
      </c>
      <c r="D590" s="5">
        <v>51</v>
      </c>
      <c r="E590" s="5">
        <v>54</v>
      </c>
      <c r="F590" s="5">
        <v>56</v>
      </c>
      <c r="G590" s="25">
        <v>-1.0681375894418199</v>
      </c>
      <c r="H590" s="26">
        <v>1</v>
      </c>
      <c r="I590" s="3">
        <v>0</v>
      </c>
      <c r="J590" s="3">
        <v>1</v>
      </c>
      <c r="K590" s="3">
        <v>0</v>
      </c>
      <c r="L590" s="3">
        <v>5.9873705299897902E-4</v>
      </c>
      <c r="M590" s="3">
        <v>1.2598739503736399E-3</v>
      </c>
      <c r="N590" s="3">
        <v>244</v>
      </c>
      <c r="O590" s="3" t="s">
        <v>1675</v>
      </c>
      <c r="P590" s="3" t="s">
        <v>34</v>
      </c>
      <c r="Q590" s="3" t="s">
        <v>3322</v>
      </c>
      <c r="R590" s="3" t="s">
        <v>1682</v>
      </c>
      <c r="S590" s="3" t="s">
        <v>1180</v>
      </c>
      <c r="T590" s="3" t="s">
        <v>3323</v>
      </c>
      <c r="V590" s="3">
        <v>1307.5509999999999</v>
      </c>
      <c r="W590" s="3">
        <v>2.6151019999999998</v>
      </c>
      <c r="X590" s="3" t="s">
        <v>3324</v>
      </c>
      <c r="Y590" s="28">
        <v>2.9169401298038356E-5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3325</v>
      </c>
      <c r="B591" s="5" t="s">
        <v>1671</v>
      </c>
      <c r="C591" s="5">
        <v>5</v>
      </c>
      <c r="D591" s="5">
        <v>142</v>
      </c>
      <c r="E591" s="5">
        <v>146</v>
      </c>
      <c r="F591" s="5">
        <v>115</v>
      </c>
      <c r="G591" s="25">
        <v>-1.0681720688394301</v>
      </c>
      <c r="H591" s="26">
        <v>0.90114210845584297</v>
      </c>
      <c r="I591" s="3">
        <v>4.5206716177844497E-2</v>
      </c>
      <c r="J591" s="3">
        <v>1</v>
      </c>
      <c r="K591" s="3">
        <v>0</v>
      </c>
      <c r="L591" s="3">
        <v>1.49684263249745E-3</v>
      </c>
      <c r="M591" s="3">
        <v>3.14226532288294E-3</v>
      </c>
      <c r="N591" s="3">
        <v>308</v>
      </c>
      <c r="O591" s="3" t="s">
        <v>1675</v>
      </c>
      <c r="P591" s="3" t="s">
        <v>145</v>
      </c>
      <c r="Q591" s="3" t="s">
        <v>3326</v>
      </c>
      <c r="R591" s="3" t="s">
        <v>1682</v>
      </c>
      <c r="S591" s="3" t="s">
        <v>673</v>
      </c>
      <c r="T591" s="3" t="s">
        <v>3327</v>
      </c>
      <c r="V591" s="3">
        <v>1098.2159999999999</v>
      </c>
      <c r="W591" s="3">
        <v>2.1964320000000002</v>
      </c>
      <c r="X591" s="3" t="s">
        <v>3328</v>
      </c>
      <c r="Y591" s="28">
        <v>7.2923503245095897E-5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3329</v>
      </c>
      <c r="B592" s="5" t="s">
        <v>1671</v>
      </c>
      <c r="C592" s="5">
        <v>4</v>
      </c>
      <c r="D592" s="5">
        <v>132</v>
      </c>
      <c r="E592" s="5">
        <v>116</v>
      </c>
      <c r="F592" s="5">
        <v>77</v>
      </c>
      <c r="G592" s="25">
        <v>-1.0769104026813701</v>
      </c>
      <c r="H592" s="26">
        <v>0.92189584819264003</v>
      </c>
      <c r="I592" s="3">
        <v>3.53181408880298E-2</v>
      </c>
      <c r="J592" s="3">
        <v>1</v>
      </c>
      <c r="K592" s="3">
        <v>0</v>
      </c>
      <c r="L592" s="3">
        <v>1.19747410599796E-3</v>
      </c>
      <c r="M592" s="3">
        <v>2.5294574804847498E-3</v>
      </c>
      <c r="N592" s="3">
        <v>289</v>
      </c>
      <c r="O592" s="3" t="s">
        <v>1675</v>
      </c>
      <c r="P592" s="3" t="s">
        <v>66</v>
      </c>
      <c r="Q592" s="3" t="s">
        <v>89</v>
      </c>
      <c r="R592" s="3" t="s">
        <v>1682</v>
      </c>
      <c r="S592" s="3" t="s">
        <v>641</v>
      </c>
      <c r="T592" s="3" t="s">
        <v>91</v>
      </c>
      <c r="V592" s="3">
        <v>1106.1980000000001</v>
      </c>
      <c r="W592" s="3">
        <v>2.212396</v>
      </c>
      <c r="X592" s="3" t="s">
        <v>92</v>
      </c>
      <c r="Y592" s="28">
        <v>5.8338802596076712E-5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3330</v>
      </c>
      <c r="B593" s="5" t="s">
        <v>1671</v>
      </c>
      <c r="C593" s="5">
        <v>108</v>
      </c>
      <c r="D593" s="5">
        <v>219</v>
      </c>
      <c r="E593" s="5">
        <v>209</v>
      </c>
      <c r="F593" s="5">
        <v>195</v>
      </c>
      <c r="G593" s="25">
        <v>-1.0997041697121099</v>
      </c>
      <c r="H593" s="26">
        <v>0.25439972435099301</v>
      </c>
      <c r="I593" s="3">
        <v>0.59448336359322895</v>
      </c>
      <c r="J593" s="3">
        <v>1</v>
      </c>
      <c r="K593" s="3">
        <v>0</v>
      </c>
      <c r="L593" s="3">
        <v>1.9426130002870401E-3</v>
      </c>
      <c r="M593" s="3">
        <v>4.1659326189813703E-3</v>
      </c>
      <c r="N593" s="3">
        <v>72</v>
      </c>
      <c r="O593" s="3" t="s">
        <v>1672</v>
      </c>
      <c r="P593" s="3" t="s">
        <v>220</v>
      </c>
      <c r="Q593" s="3" t="s">
        <v>756</v>
      </c>
      <c r="R593" s="3" t="s">
        <v>1673</v>
      </c>
      <c r="S593" s="3" t="s">
        <v>631</v>
      </c>
      <c r="T593" s="3" t="s">
        <v>758</v>
      </c>
      <c r="V593" s="3">
        <v>1141.3309999999999</v>
      </c>
      <c r="W593" s="3">
        <v>2.2826620000000002</v>
      </c>
      <c r="X593" s="3" t="s">
        <v>759</v>
      </c>
      <c r="Y593" s="27">
        <v>1.5751476700940714E-3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3331</v>
      </c>
      <c r="B594" s="5" t="s">
        <v>1671</v>
      </c>
      <c r="C594" s="5">
        <v>4</v>
      </c>
      <c r="D594" s="5">
        <v>108</v>
      </c>
      <c r="E594" s="5">
        <v>122</v>
      </c>
      <c r="F594" s="5">
        <v>100</v>
      </c>
      <c r="G594" s="25">
        <v>-1.10190767623719</v>
      </c>
      <c r="H594" s="26">
        <v>0.90114210845584297</v>
      </c>
      <c r="I594" s="3">
        <v>4.5206716177844497E-2</v>
      </c>
      <c r="J594" s="3">
        <v>1</v>
      </c>
      <c r="K594" s="3">
        <v>0</v>
      </c>
      <c r="L594" s="3">
        <v>1.19747410599796E-3</v>
      </c>
      <c r="M594" s="3">
        <v>2.5742648566312899E-3</v>
      </c>
      <c r="N594" s="3">
        <v>164</v>
      </c>
      <c r="O594" s="3" t="s">
        <v>1675</v>
      </c>
      <c r="P594" s="3" t="s">
        <v>34</v>
      </c>
      <c r="Q594" s="3" t="s">
        <v>3332</v>
      </c>
      <c r="R594" s="3" t="s">
        <v>1677</v>
      </c>
      <c r="S594" s="3" t="s">
        <v>1276</v>
      </c>
      <c r="T594" s="3" t="s">
        <v>3333</v>
      </c>
      <c r="V594" s="3">
        <v>1060.3399999999999</v>
      </c>
      <c r="W594" s="3">
        <v>2.1206800000000001</v>
      </c>
      <c r="X594" s="3" t="s">
        <v>3334</v>
      </c>
      <c r="Y594" s="28">
        <v>5.8338802596076712E-5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3335</v>
      </c>
      <c r="B595" s="5" t="s">
        <v>1671</v>
      </c>
      <c r="C595" s="5">
        <v>45</v>
      </c>
      <c r="D595" s="5">
        <v>91</v>
      </c>
      <c r="E595" s="5">
        <v>87</v>
      </c>
      <c r="F595" s="5">
        <v>83</v>
      </c>
      <c r="G595" s="25">
        <v>-1.1066029708132601</v>
      </c>
      <c r="H595" s="26">
        <v>0.28154732180549003</v>
      </c>
      <c r="I595" s="3">
        <v>0.55044859949196301</v>
      </c>
      <c r="J595" s="3">
        <v>1</v>
      </c>
      <c r="K595" s="3">
        <v>0</v>
      </c>
      <c r="L595" s="3">
        <v>8.0942208345293203E-4</v>
      </c>
      <c r="M595" s="3">
        <v>1.74578046079876E-3</v>
      </c>
      <c r="N595" s="3">
        <v>132</v>
      </c>
      <c r="O595" s="3" t="s">
        <v>1672</v>
      </c>
      <c r="P595" s="3" t="s">
        <v>66</v>
      </c>
      <c r="Q595" s="3" t="s">
        <v>530</v>
      </c>
      <c r="R595" s="3" t="s">
        <v>1673</v>
      </c>
      <c r="S595" s="3" t="s">
        <v>50</v>
      </c>
      <c r="T595" s="3" t="s">
        <v>532</v>
      </c>
      <c r="V595" s="3">
        <v>1113.2950000000001</v>
      </c>
      <c r="W595" s="3">
        <v>2.2265899999999998</v>
      </c>
      <c r="X595" s="3" t="s">
        <v>533</v>
      </c>
      <c r="Y595" s="28">
        <v>6.5631152920586308E-4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3336</v>
      </c>
      <c r="B596" s="5" t="s">
        <v>1671</v>
      </c>
      <c r="C596" s="5">
        <v>2</v>
      </c>
      <c r="D596" s="5">
        <v>56</v>
      </c>
      <c r="E596" s="5">
        <v>57</v>
      </c>
      <c r="F596" s="5">
        <v>54</v>
      </c>
      <c r="G596" s="25">
        <v>-1.11927426760981</v>
      </c>
      <c r="H596" s="26">
        <v>1</v>
      </c>
      <c r="I596" s="3">
        <v>0</v>
      </c>
      <c r="J596" s="3">
        <v>1</v>
      </c>
      <c r="K596" s="3">
        <v>0</v>
      </c>
      <c r="L596" s="3">
        <v>5.9873705299897902E-4</v>
      </c>
      <c r="M596" s="3">
        <v>1.3052086381385301E-3</v>
      </c>
      <c r="N596" s="3">
        <v>174</v>
      </c>
      <c r="O596" s="3" t="s">
        <v>1675</v>
      </c>
      <c r="P596" s="3" t="s">
        <v>134</v>
      </c>
      <c r="Q596" s="3" t="s">
        <v>3337</v>
      </c>
      <c r="R596" s="3" t="s">
        <v>1677</v>
      </c>
      <c r="S596" s="3" t="s">
        <v>1344</v>
      </c>
      <c r="T596" s="3" t="s">
        <v>3338</v>
      </c>
      <c r="V596" s="3">
        <v>1222.4079999999999</v>
      </c>
      <c r="W596" s="3">
        <v>2.4448159999999999</v>
      </c>
      <c r="X596" s="3" t="s">
        <v>3339</v>
      </c>
      <c r="Y596" s="28">
        <v>2.9169401298038356E-5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3340</v>
      </c>
      <c r="B597" s="5" t="s">
        <v>1671</v>
      </c>
      <c r="C597" s="5">
        <v>89</v>
      </c>
      <c r="D597" s="5">
        <v>170</v>
      </c>
      <c r="E597" s="5">
        <v>206</v>
      </c>
      <c r="F597" s="5">
        <v>146</v>
      </c>
      <c r="G597" s="25">
        <v>-1.1206680925607599</v>
      </c>
      <c r="H597" s="26">
        <v>0.25376851492434599</v>
      </c>
      <c r="I597" s="3">
        <v>0.59556226184272498</v>
      </c>
      <c r="J597" s="3">
        <v>1</v>
      </c>
      <c r="K597" s="3">
        <v>0</v>
      </c>
      <c r="L597" s="3">
        <v>1.6008570094958E-3</v>
      </c>
      <c r="M597" s="3">
        <v>3.4834123460148899E-3</v>
      </c>
      <c r="N597" s="3">
        <v>54</v>
      </c>
      <c r="O597" s="3" t="s">
        <v>1672</v>
      </c>
      <c r="P597" s="3" t="s">
        <v>66</v>
      </c>
      <c r="Q597" s="3" t="s">
        <v>898</v>
      </c>
      <c r="R597" s="3" t="s">
        <v>1673</v>
      </c>
      <c r="S597" s="3" t="s">
        <v>687</v>
      </c>
      <c r="T597" s="3" t="s">
        <v>900</v>
      </c>
      <c r="V597" s="3">
        <v>951.08240000000001</v>
      </c>
      <c r="W597" s="3">
        <v>1.9021648</v>
      </c>
      <c r="X597" s="3" t="s">
        <v>901</v>
      </c>
      <c r="Y597" s="27">
        <v>1.2980383577627069E-3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3341</v>
      </c>
      <c r="B598" s="5" t="s">
        <v>1671</v>
      </c>
      <c r="C598" s="5">
        <v>3</v>
      </c>
      <c r="D598" s="5">
        <v>70</v>
      </c>
      <c r="E598" s="5">
        <v>96</v>
      </c>
      <c r="F598" s="5">
        <v>85</v>
      </c>
      <c r="G598" s="25">
        <v>-1.12266085670675</v>
      </c>
      <c r="H598" s="26">
        <v>0.96566619526245501</v>
      </c>
      <c r="I598" s="3">
        <v>1.51729715231128E-2</v>
      </c>
      <c r="J598" s="3">
        <v>1</v>
      </c>
      <c r="K598" s="3">
        <v>0</v>
      </c>
      <c r="L598" s="3">
        <v>8.9810557949846805E-4</v>
      </c>
      <c r="M598" s="3">
        <v>1.9599891369772799E-3</v>
      </c>
      <c r="N598" s="3">
        <v>65</v>
      </c>
      <c r="O598" s="3" t="s">
        <v>1675</v>
      </c>
      <c r="P598" s="3" t="s">
        <v>66</v>
      </c>
      <c r="Q598" s="3" t="s">
        <v>3342</v>
      </c>
      <c r="R598" s="3" t="s">
        <v>1677</v>
      </c>
      <c r="S598" s="3" t="s">
        <v>734</v>
      </c>
      <c r="T598" s="3" t="s">
        <v>3343</v>
      </c>
      <c r="V598" s="3">
        <v>1090.2829999999999</v>
      </c>
      <c r="W598" s="3">
        <v>2.1805659999999998</v>
      </c>
      <c r="X598" s="3" t="s">
        <v>3344</v>
      </c>
      <c r="Y598" s="28">
        <v>4.3754101947057534E-5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3345</v>
      </c>
      <c r="B599" s="5" t="s">
        <v>1671</v>
      </c>
      <c r="C599" s="5">
        <v>3</v>
      </c>
      <c r="D599" s="5">
        <v>78</v>
      </c>
      <c r="E599" s="5">
        <v>89</v>
      </c>
      <c r="F599" s="5">
        <v>89</v>
      </c>
      <c r="G599" s="25">
        <v>-1.15320895661953</v>
      </c>
      <c r="H599" s="26">
        <v>0.96061909095602904</v>
      </c>
      <c r="I599" s="3">
        <v>1.74487866180747E-2</v>
      </c>
      <c r="J599" s="3">
        <v>1</v>
      </c>
      <c r="K599" s="3">
        <v>0</v>
      </c>
      <c r="L599" s="3">
        <v>8.9810557949846805E-4</v>
      </c>
      <c r="M599" s="3">
        <v>2.0023579646220899E-3</v>
      </c>
      <c r="N599" s="3">
        <v>238</v>
      </c>
      <c r="O599" s="3" t="s">
        <v>1675</v>
      </c>
      <c r="P599" s="3" t="s">
        <v>34</v>
      </c>
      <c r="Q599" s="3" t="s">
        <v>3346</v>
      </c>
      <c r="R599" s="3" t="s">
        <v>1682</v>
      </c>
      <c r="S599" s="3" t="s">
        <v>208</v>
      </c>
      <c r="T599" s="3" t="s">
        <v>3347</v>
      </c>
      <c r="U599" s="3" t="s">
        <v>170</v>
      </c>
      <c r="V599" s="3">
        <v>1013.197</v>
      </c>
      <c r="W599" s="3">
        <v>2.0263939999999998</v>
      </c>
      <c r="X599" s="3" t="s">
        <v>3348</v>
      </c>
      <c r="Y599" s="28">
        <v>4.3754101947057534E-5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3349</v>
      </c>
      <c r="B600" s="5" t="s">
        <v>1671</v>
      </c>
      <c r="C600" s="5">
        <v>61</v>
      </c>
      <c r="D600" s="5">
        <v>126</v>
      </c>
      <c r="E600" s="5">
        <v>132</v>
      </c>
      <c r="F600" s="5">
        <v>108</v>
      </c>
      <c r="G600" s="25">
        <v>-1.1542446785273499</v>
      </c>
      <c r="H600" s="26">
        <v>0.248224980322231</v>
      </c>
      <c r="I600" s="3">
        <v>0.60515451506052298</v>
      </c>
      <c r="J600" s="3">
        <v>1</v>
      </c>
      <c r="K600" s="3">
        <v>0</v>
      </c>
      <c r="L600" s="3">
        <v>1.09721660201397E-3</v>
      </c>
      <c r="M600" s="3">
        <v>2.4447548706315798E-3</v>
      </c>
      <c r="N600" s="3">
        <v>142</v>
      </c>
      <c r="O600" s="3" t="s">
        <v>1672</v>
      </c>
      <c r="P600" s="3" t="s">
        <v>34</v>
      </c>
      <c r="Q600" s="3" t="s">
        <v>3350</v>
      </c>
      <c r="R600" s="3" t="s">
        <v>1673</v>
      </c>
      <c r="S600" s="3" t="s">
        <v>969</v>
      </c>
      <c r="T600" s="3" t="s">
        <v>3351</v>
      </c>
      <c r="V600" s="3">
        <v>1017.232</v>
      </c>
      <c r="W600" s="3">
        <v>2.0344639999999998</v>
      </c>
      <c r="X600" s="3" t="s">
        <v>3352</v>
      </c>
      <c r="Y600" s="28">
        <v>8.8966673959016993E-4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3353</v>
      </c>
      <c r="B601" s="5" t="s">
        <v>1671</v>
      </c>
      <c r="C601" s="5">
        <v>4</v>
      </c>
      <c r="D601" s="5">
        <v>115</v>
      </c>
      <c r="E601" s="5">
        <v>118</v>
      </c>
      <c r="F601" s="5">
        <v>114</v>
      </c>
      <c r="G601" s="25">
        <v>-1.17712890922187</v>
      </c>
      <c r="H601" s="26">
        <v>0.85498311579117903</v>
      </c>
      <c r="I601" s="3">
        <v>6.80424616357162E-2</v>
      </c>
      <c r="J601" s="3">
        <v>1</v>
      </c>
      <c r="K601" s="3">
        <v>0</v>
      </c>
      <c r="L601" s="3">
        <v>1.19747410599796E-3</v>
      </c>
      <c r="M601" s="3">
        <v>2.7127320281473901E-3</v>
      </c>
      <c r="N601" s="3">
        <v>352</v>
      </c>
      <c r="O601" s="3" t="s">
        <v>1675</v>
      </c>
      <c r="P601" s="3" t="s">
        <v>66</v>
      </c>
      <c r="Q601" s="3" t="s">
        <v>3354</v>
      </c>
      <c r="R601" s="3" t="s">
        <v>1682</v>
      </c>
      <c r="S601" s="3" t="s">
        <v>428</v>
      </c>
      <c r="T601" s="3" t="s">
        <v>3355</v>
      </c>
      <c r="V601" s="3">
        <v>1261.376</v>
      </c>
      <c r="W601" s="3">
        <v>2.5227520000000001</v>
      </c>
      <c r="X601" s="3" t="s">
        <v>3356</v>
      </c>
      <c r="Y601" s="28">
        <v>5.8338802596076712E-5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3357</v>
      </c>
      <c r="B602" s="5" t="s">
        <v>1671</v>
      </c>
      <c r="C602" s="5">
        <v>93</v>
      </c>
      <c r="D602" s="5">
        <v>190</v>
      </c>
      <c r="E602" s="5">
        <v>210</v>
      </c>
      <c r="F602" s="5">
        <v>168</v>
      </c>
      <c r="G602" s="25">
        <v>-1.1804204454891201</v>
      </c>
      <c r="H602" s="26">
        <v>0.21901492430846201</v>
      </c>
      <c r="I602" s="3">
        <v>0.65952629007325803</v>
      </c>
      <c r="J602" s="3">
        <v>1</v>
      </c>
      <c r="K602" s="3">
        <v>0</v>
      </c>
      <c r="L602" s="3">
        <v>1.6728056391360599E-3</v>
      </c>
      <c r="M602" s="3">
        <v>3.79409210951403E-3</v>
      </c>
      <c r="N602" s="3">
        <v>121</v>
      </c>
      <c r="O602" s="3" t="s">
        <v>1672</v>
      </c>
      <c r="P602" s="3" t="s">
        <v>813</v>
      </c>
      <c r="Q602" s="3" t="s">
        <v>1500</v>
      </c>
      <c r="R602" s="3" t="s">
        <v>1673</v>
      </c>
      <c r="S602" s="3" t="s">
        <v>979</v>
      </c>
      <c r="T602" s="3" t="s">
        <v>1501</v>
      </c>
      <c r="V602" s="3">
        <v>1064.328</v>
      </c>
      <c r="W602" s="3">
        <v>2.1286559999999999</v>
      </c>
      <c r="X602" s="3" t="s">
        <v>1502</v>
      </c>
      <c r="Y602" s="27">
        <v>1.3563771603587837E-3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3358</v>
      </c>
      <c r="B603" s="5" t="s">
        <v>1671</v>
      </c>
      <c r="C603" s="5">
        <v>63</v>
      </c>
      <c r="D603" s="5">
        <v>126</v>
      </c>
      <c r="E603" s="5">
        <v>121</v>
      </c>
      <c r="F603" s="5">
        <v>138</v>
      </c>
      <c r="G603" s="25">
        <v>-1.18567484806074</v>
      </c>
      <c r="H603" s="26">
        <v>0.23793454522975499</v>
      </c>
      <c r="I603" s="3">
        <v>0.62354249905776205</v>
      </c>
      <c r="J603" s="3">
        <v>1</v>
      </c>
      <c r="K603" s="3">
        <v>0</v>
      </c>
      <c r="L603" s="3">
        <v>1.1331909168341E-3</v>
      </c>
      <c r="M603" s="3">
        <v>2.5811890714125601E-3</v>
      </c>
      <c r="N603" s="3">
        <v>33</v>
      </c>
      <c r="O603" s="3" t="s">
        <v>1672</v>
      </c>
      <c r="P603" s="3" t="s">
        <v>34</v>
      </c>
      <c r="Q603" s="3" t="s">
        <v>3359</v>
      </c>
      <c r="R603" s="3" t="s">
        <v>1673</v>
      </c>
      <c r="S603" s="3" t="s">
        <v>257</v>
      </c>
      <c r="T603" s="3" t="s">
        <v>3360</v>
      </c>
      <c r="V603" s="3">
        <v>960.05010000000004</v>
      </c>
      <c r="W603" s="3">
        <v>1.9201002</v>
      </c>
      <c r="X603" s="3" t="s">
        <v>3361</v>
      </c>
      <c r="Y603" s="28">
        <v>9.1883614088820824E-4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3362</v>
      </c>
      <c r="B604" s="5" t="s">
        <v>1671</v>
      </c>
      <c r="C604" s="5">
        <v>100</v>
      </c>
      <c r="D604" s="5">
        <v>205</v>
      </c>
      <c r="E604" s="5">
        <v>221</v>
      </c>
      <c r="F604" s="5">
        <v>194</v>
      </c>
      <c r="G604" s="25">
        <v>-1.20353819792268</v>
      </c>
      <c r="H604" s="26">
        <v>0.21115993813411199</v>
      </c>
      <c r="I604" s="3">
        <v>0.67538847391116996</v>
      </c>
      <c r="J604" s="3">
        <v>1</v>
      </c>
      <c r="K604" s="3">
        <v>0</v>
      </c>
      <c r="L604" s="3">
        <v>1.79871574100652E-3</v>
      </c>
      <c r="M604" s="3">
        <v>4.1455923627325697E-3</v>
      </c>
      <c r="N604" s="3">
        <v>27</v>
      </c>
      <c r="O604" s="3" t="s">
        <v>1672</v>
      </c>
      <c r="P604" s="3" t="s">
        <v>134</v>
      </c>
      <c r="Q604" s="3" t="s">
        <v>3363</v>
      </c>
      <c r="R604" s="3" t="s">
        <v>1673</v>
      </c>
      <c r="S604" s="3" t="s">
        <v>418</v>
      </c>
      <c r="T604" s="3" t="s">
        <v>3364</v>
      </c>
      <c r="V604" s="3">
        <v>1289.3689999999999</v>
      </c>
      <c r="W604" s="3">
        <v>2.578738</v>
      </c>
      <c r="X604" s="3" t="s">
        <v>3365</v>
      </c>
      <c r="Y604" s="27">
        <v>1.4584700649019179E-3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3366</v>
      </c>
      <c r="B605" s="5" t="s">
        <v>1671</v>
      </c>
      <c r="C605" s="5">
        <v>5</v>
      </c>
      <c r="D605" s="5">
        <v>172</v>
      </c>
      <c r="E605" s="5">
        <v>133</v>
      </c>
      <c r="F605" s="5">
        <v>139</v>
      </c>
      <c r="G605" s="25">
        <v>-1.2124676760476301</v>
      </c>
      <c r="H605" s="26">
        <v>0.78412746663589505</v>
      </c>
      <c r="I605" s="3">
        <v>0.10561333328891701</v>
      </c>
      <c r="J605" s="3">
        <v>1</v>
      </c>
      <c r="K605" s="3">
        <v>0</v>
      </c>
      <c r="L605" s="3">
        <v>1.49684263249745E-3</v>
      </c>
      <c r="M605" s="3">
        <v>3.4740013095580298E-3</v>
      </c>
      <c r="N605" s="3">
        <v>344</v>
      </c>
      <c r="O605" s="3" t="s">
        <v>1675</v>
      </c>
      <c r="P605" s="3" t="s">
        <v>34</v>
      </c>
      <c r="Q605" s="3" t="s">
        <v>3367</v>
      </c>
      <c r="R605" s="3" t="s">
        <v>1682</v>
      </c>
      <c r="S605" s="3" t="s">
        <v>1483</v>
      </c>
      <c r="T605" s="3" t="s">
        <v>3368</v>
      </c>
      <c r="V605" s="3">
        <v>1057.2070000000001</v>
      </c>
      <c r="W605" s="3">
        <v>2.114414</v>
      </c>
      <c r="X605" s="3" t="s">
        <v>3369</v>
      </c>
      <c r="Y605" s="28">
        <v>7.2923503245095897E-5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3370</v>
      </c>
      <c r="B606" s="5" t="s">
        <v>1671</v>
      </c>
      <c r="C606" s="5">
        <v>4</v>
      </c>
      <c r="D606" s="5">
        <v>116</v>
      </c>
      <c r="E606" s="5">
        <v>121</v>
      </c>
      <c r="F606" s="5">
        <v>125</v>
      </c>
      <c r="G606" s="25">
        <v>-1.2393151762219301</v>
      </c>
      <c r="H606" s="26">
        <v>0.81415838593136702</v>
      </c>
      <c r="I606" s="3">
        <v>8.9291099478414099E-2</v>
      </c>
      <c r="J606" s="3">
        <v>1</v>
      </c>
      <c r="K606" s="3">
        <v>0</v>
      </c>
      <c r="L606" s="3">
        <v>1.19747410599796E-3</v>
      </c>
      <c r="M606" s="3">
        <v>2.8325826554286902E-3</v>
      </c>
      <c r="N606" s="3">
        <v>360</v>
      </c>
      <c r="O606" s="3" t="s">
        <v>1675</v>
      </c>
      <c r="P606" s="3" t="s">
        <v>145</v>
      </c>
      <c r="Q606" s="3" t="s">
        <v>3371</v>
      </c>
      <c r="R606" s="3" t="s">
        <v>1682</v>
      </c>
      <c r="S606" s="3" t="s">
        <v>873</v>
      </c>
      <c r="T606" s="3" t="s">
        <v>3372</v>
      </c>
      <c r="V606" s="3">
        <v>1053.23</v>
      </c>
      <c r="W606" s="3">
        <v>2.1064600000000002</v>
      </c>
      <c r="X606" s="3" t="s">
        <v>3373</v>
      </c>
      <c r="Y606" s="28">
        <v>5.8338802596076712E-5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3374</v>
      </c>
      <c r="B607" s="5" t="s">
        <v>1671</v>
      </c>
      <c r="C607" s="5">
        <v>3</v>
      </c>
      <c r="D607" s="5">
        <v>99</v>
      </c>
      <c r="E607" s="5">
        <v>96</v>
      </c>
      <c r="F607" s="5">
        <v>83</v>
      </c>
      <c r="G607" s="25">
        <v>-1.26940594612534</v>
      </c>
      <c r="H607" s="26">
        <v>0.882243863212403</v>
      </c>
      <c r="I607" s="3">
        <v>5.4411353860324703E-2</v>
      </c>
      <c r="J607" s="3">
        <v>1</v>
      </c>
      <c r="K607" s="3">
        <v>0</v>
      </c>
      <c r="L607" s="3">
        <v>8.9810557949846805E-4</v>
      </c>
      <c r="M607" s="3">
        <v>2.17017468945228E-3</v>
      </c>
      <c r="N607" s="3">
        <v>235</v>
      </c>
      <c r="O607" s="3" t="s">
        <v>1675</v>
      </c>
      <c r="P607" s="3" t="s">
        <v>34</v>
      </c>
      <c r="Q607" s="3" t="s">
        <v>3375</v>
      </c>
      <c r="R607" s="3" t="s">
        <v>1682</v>
      </c>
      <c r="S607" s="3" t="s">
        <v>302</v>
      </c>
      <c r="T607" s="3" t="s">
        <v>3376</v>
      </c>
      <c r="V607" s="3">
        <v>1022.1609999999999</v>
      </c>
      <c r="W607" s="3">
        <v>2.0443220000000002</v>
      </c>
      <c r="X607" s="3" t="s">
        <v>3377</v>
      </c>
      <c r="Y607" s="28">
        <v>4.3754101947057534E-5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3378</v>
      </c>
      <c r="B608" s="5" t="s">
        <v>1671</v>
      </c>
      <c r="C608" s="5">
        <v>72</v>
      </c>
      <c r="D608" s="5">
        <v>180</v>
      </c>
      <c r="E608" s="5">
        <v>150</v>
      </c>
      <c r="F608" s="5">
        <v>151</v>
      </c>
      <c r="G608" s="25">
        <v>-1.3109899788405699</v>
      </c>
      <c r="H608" s="26">
        <v>0.17030057120968101</v>
      </c>
      <c r="I608" s="3">
        <v>0.76878389535626901</v>
      </c>
      <c r="J608" s="3">
        <v>1</v>
      </c>
      <c r="K608" s="3">
        <v>0</v>
      </c>
      <c r="L608" s="3">
        <v>1.29507533352469E-3</v>
      </c>
      <c r="M608" s="3">
        <v>3.2167861474733501E-3</v>
      </c>
      <c r="N608" s="3">
        <v>119</v>
      </c>
      <c r="O608" s="3" t="s">
        <v>1672</v>
      </c>
      <c r="P608" s="3" t="s">
        <v>134</v>
      </c>
      <c r="Q608" s="3" t="s">
        <v>135</v>
      </c>
      <c r="R608" s="3" t="s">
        <v>1673</v>
      </c>
      <c r="S608" s="3" t="s">
        <v>498</v>
      </c>
      <c r="T608" s="3" t="s">
        <v>137</v>
      </c>
      <c r="V608" s="3">
        <v>1122.2840000000001</v>
      </c>
      <c r="W608" s="3">
        <v>2.2445680000000001</v>
      </c>
      <c r="X608" s="3" t="s">
        <v>138</v>
      </c>
      <c r="Y608" s="27">
        <v>1.0500984467293809E-3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3379</v>
      </c>
      <c r="B609" s="5" t="s">
        <v>1671</v>
      </c>
      <c r="C609" s="5">
        <v>73</v>
      </c>
      <c r="D609" s="5">
        <v>173</v>
      </c>
      <c r="E609" s="5">
        <v>181</v>
      </c>
      <c r="F609" s="5">
        <v>139</v>
      </c>
      <c r="G609" s="25">
        <v>-1.3239871995974699</v>
      </c>
      <c r="H609" s="26">
        <v>0.166671648394776</v>
      </c>
      <c r="I609" s="3">
        <v>0.77813826935547803</v>
      </c>
      <c r="J609" s="3">
        <v>1</v>
      </c>
      <c r="K609" s="3">
        <v>0</v>
      </c>
      <c r="L609" s="3">
        <v>1.3130624909347599E-3</v>
      </c>
      <c r="M609" s="3">
        <v>3.2905745514771102E-3</v>
      </c>
      <c r="N609" s="3">
        <v>145</v>
      </c>
      <c r="O609" s="3" t="s">
        <v>1672</v>
      </c>
      <c r="P609" s="3" t="s">
        <v>134</v>
      </c>
      <c r="Q609" s="3" t="s">
        <v>140</v>
      </c>
      <c r="R609" s="3" t="s">
        <v>1673</v>
      </c>
      <c r="S609" s="3" t="s">
        <v>1456</v>
      </c>
      <c r="T609" s="3" t="s">
        <v>142</v>
      </c>
      <c r="V609" s="3">
        <v>1096.268</v>
      </c>
      <c r="W609" s="3">
        <v>2.192536</v>
      </c>
      <c r="X609" s="3" t="s">
        <v>143</v>
      </c>
      <c r="Y609" s="27">
        <v>1.0646831473784001E-3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3380</v>
      </c>
      <c r="B610" s="5" t="s">
        <v>1671</v>
      </c>
      <c r="C610" s="5">
        <v>4</v>
      </c>
      <c r="D610" s="5">
        <v>117</v>
      </c>
      <c r="E610" s="5">
        <v>143</v>
      </c>
      <c r="F610" s="5">
        <v>132</v>
      </c>
      <c r="G610" s="25">
        <v>-1.3520516915723699</v>
      </c>
      <c r="H610" s="26">
        <v>0.73654005406827305</v>
      </c>
      <c r="I610" s="3">
        <v>0.13280363064371101</v>
      </c>
      <c r="J610" s="3">
        <v>1</v>
      </c>
      <c r="K610" s="3">
        <v>0</v>
      </c>
      <c r="L610" s="3">
        <v>1.19747410599796E-3</v>
      </c>
      <c r="M610" s="3">
        <v>3.0627753115787001E-3</v>
      </c>
      <c r="N610" s="3">
        <v>30</v>
      </c>
      <c r="O610" s="3" t="s">
        <v>1675</v>
      </c>
      <c r="P610" s="3" t="s">
        <v>34</v>
      </c>
      <c r="Q610" s="3" t="s">
        <v>3381</v>
      </c>
      <c r="R610" s="3" t="s">
        <v>1677</v>
      </c>
      <c r="S610" s="3" t="s">
        <v>327</v>
      </c>
      <c r="T610" s="3" t="s">
        <v>3382</v>
      </c>
      <c r="V610" s="3">
        <v>1249.383</v>
      </c>
      <c r="W610" s="3">
        <v>2.4987659999999998</v>
      </c>
      <c r="X610" s="3" t="s">
        <v>3383</v>
      </c>
      <c r="Y610" s="28">
        <v>5.8338802596076712E-5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3384</v>
      </c>
      <c r="B611" s="5" t="s">
        <v>1671</v>
      </c>
      <c r="C611" s="5">
        <v>218</v>
      </c>
      <c r="D611" s="5">
        <v>515</v>
      </c>
      <c r="E611" s="5">
        <v>557</v>
      </c>
      <c r="F611" s="5">
        <v>484</v>
      </c>
      <c r="G611" s="25">
        <v>-1.4070863563845899</v>
      </c>
      <c r="H611" s="26">
        <v>0.121674271434839</v>
      </c>
      <c r="I611" s="3">
        <v>0.91480124555929898</v>
      </c>
      <c r="J611" s="3">
        <v>1</v>
      </c>
      <c r="K611" s="3">
        <v>0</v>
      </c>
      <c r="L611" s="3">
        <v>3.9212003153942E-3</v>
      </c>
      <c r="M611" s="3">
        <v>1.04029714527585E-2</v>
      </c>
      <c r="N611" s="3">
        <v>110</v>
      </c>
      <c r="O611" s="3" t="s">
        <v>1672</v>
      </c>
      <c r="P611" s="3" t="s">
        <v>66</v>
      </c>
      <c r="Q611" s="3" t="s">
        <v>226</v>
      </c>
      <c r="R611" s="3" t="s">
        <v>1673</v>
      </c>
      <c r="S611" s="3" t="s">
        <v>384</v>
      </c>
      <c r="T611" s="3" t="s">
        <v>228</v>
      </c>
      <c r="V611" s="3">
        <v>973.04520000000002</v>
      </c>
      <c r="W611" s="3">
        <v>1.9460904000000001</v>
      </c>
      <c r="X611" s="3" t="s">
        <v>229</v>
      </c>
      <c r="Y611" s="27">
        <v>3.179464741486181E-3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3385</v>
      </c>
      <c r="B612" s="5" t="s">
        <v>1671</v>
      </c>
      <c r="C612" s="5">
        <v>2</v>
      </c>
      <c r="D612" s="5">
        <v>66</v>
      </c>
      <c r="E612" s="5">
        <v>70</v>
      </c>
      <c r="F612" s="5">
        <v>69</v>
      </c>
      <c r="G612" s="25">
        <v>-1.4149658519338599</v>
      </c>
      <c r="H612" s="26">
        <v>0.90114210845584297</v>
      </c>
      <c r="I612" s="3">
        <v>4.5206716177844497E-2</v>
      </c>
      <c r="J612" s="3">
        <v>1</v>
      </c>
      <c r="K612" s="3">
        <v>0</v>
      </c>
      <c r="L612" s="3">
        <v>5.9873705299897902E-4</v>
      </c>
      <c r="M612" s="3">
        <v>1.6030776276896399E-3</v>
      </c>
      <c r="N612" s="3">
        <v>290</v>
      </c>
      <c r="O612" s="3" t="s">
        <v>1675</v>
      </c>
      <c r="P612" s="3" t="s">
        <v>66</v>
      </c>
      <c r="Q612" s="3" t="s">
        <v>151</v>
      </c>
      <c r="R612" s="3" t="s">
        <v>1682</v>
      </c>
      <c r="S612" s="3" t="s">
        <v>44</v>
      </c>
      <c r="T612" s="3" t="s">
        <v>153</v>
      </c>
      <c r="V612" s="3">
        <v>941.04949999999997</v>
      </c>
      <c r="W612" s="3">
        <v>1.882099</v>
      </c>
      <c r="X612" s="3" t="s">
        <v>154</v>
      </c>
      <c r="Y612" s="28">
        <v>2.9169401298038356E-5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3386</v>
      </c>
      <c r="B613" s="5" t="s">
        <v>1671</v>
      </c>
      <c r="C613" s="5">
        <v>78</v>
      </c>
      <c r="D613" s="5">
        <v>184</v>
      </c>
      <c r="E613" s="5">
        <v>212</v>
      </c>
      <c r="F613" s="5">
        <v>173</v>
      </c>
      <c r="G613" s="25">
        <v>-1.4369338071284199</v>
      </c>
      <c r="H613" s="26">
        <v>0.12695391894757499</v>
      </c>
      <c r="I613" s="3">
        <v>0.89635388832285301</v>
      </c>
      <c r="J613" s="3">
        <v>1</v>
      </c>
      <c r="K613" s="3">
        <v>0</v>
      </c>
      <c r="L613" s="3">
        <v>1.40299827798508E-3</v>
      </c>
      <c r="M613" s="3">
        <v>3.8025077868782098E-3</v>
      </c>
      <c r="N613" s="3">
        <v>131</v>
      </c>
      <c r="O613" s="3" t="s">
        <v>1672</v>
      </c>
      <c r="P613" s="3" t="s">
        <v>34</v>
      </c>
      <c r="Q613" s="3" t="s">
        <v>473</v>
      </c>
      <c r="R613" s="3" t="s">
        <v>1673</v>
      </c>
      <c r="S613" s="3" t="s">
        <v>479</v>
      </c>
      <c r="T613" s="3" t="s">
        <v>475</v>
      </c>
      <c r="V613" s="3">
        <v>1096.2</v>
      </c>
      <c r="W613" s="3">
        <v>2.1924000000000001</v>
      </c>
      <c r="X613" s="3" t="s">
        <v>476</v>
      </c>
      <c r="Y613" s="27">
        <v>1.137606650623496E-3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3387</v>
      </c>
      <c r="B614" s="5" t="s">
        <v>1671</v>
      </c>
      <c r="C614" s="5">
        <v>3</v>
      </c>
      <c r="D614" s="5">
        <v>101</v>
      </c>
      <c r="E614" s="5">
        <v>104</v>
      </c>
      <c r="F614" s="5">
        <v>113</v>
      </c>
      <c r="G614" s="25">
        <v>-1.4670136844327</v>
      </c>
      <c r="H614" s="26">
        <v>0.73654005406827305</v>
      </c>
      <c r="I614" s="3">
        <v>0.13280363064371101</v>
      </c>
      <c r="J614" s="3">
        <v>1</v>
      </c>
      <c r="K614" s="3">
        <v>0</v>
      </c>
      <c r="L614" s="3">
        <v>8.9810557949846805E-4</v>
      </c>
      <c r="M614" s="3">
        <v>2.4899936348215098E-3</v>
      </c>
      <c r="N614" s="3">
        <v>166</v>
      </c>
      <c r="O614" s="3" t="s">
        <v>1675</v>
      </c>
      <c r="P614" s="3" t="s">
        <v>34</v>
      </c>
      <c r="Q614" s="3" t="s">
        <v>3388</v>
      </c>
      <c r="R614" s="3" t="s">
        <v>1677</v>
      </c>
      <c r="S614" s="3" t="s">
        <v>550</v>
      </c>
      <c r="T614" s="3" t="s">
        <v>3389</v>
      </c>
      <c r="V614" s="3">
        <v>1257.4960000000001</v>
      </c>
      <c r="W614" s="3">
        <v>2.5149919999999999</v>
      </c>
      <c r="X614" s="3" t="s">
        <v>3390</v>
      </c>
      <c r="Y614" s="28">
        <v>4.3754101947057534E-5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3391</v>
      </c>
      <c r="B615" s="5" t="s">
        <v>1671</v>
      </c>
      <c r="C615" s="5">
        <v>6</v>
      </c>
      <c r="D615" s="5">
        <v>202</v>
      </c>
      <c r="E615" s="5">
        <v>218</v>
      </c>
      <c r="F615" s="5">
        <v>216</v>
      </c>
      <c r="G615" s="25">
        <v>-1.46738978126339</v>
      </c>
      <c r="H615" s="26">
        <v>0.58219745737498196</v>
      </c>
      <c r="I615" s="3">
        <v>0.23492969558292801</v>
      </c>
      <c r="J615" s="3">
        <v>1</v>
      </c>
      <c r="K615" s="3">
        <v>0</v>
      </c>
      <c r="L615" s="3">
        <v>1.79621115899694E-3</v>
      </c>
      <c r="M615" s="3">
        <v>4.9738407025547498E-3</v>
      </c>
      <c r="N615" s="3">
        <v>74</v>
      </c>
      <c r="O615" s="3" t="s">
        <v>1675</v>
      </c>
      <c r="P615" s="3" t="s">
        <v>34</v>
      </c>
      <c r="Q615" s="3" t="s">
        <v>3392</v>
      </c>
      <c r="R615" s="3" t="s">
        <v>1677</v>
      </c>
      <c r="S615" s="3" t="s">
        <v>507</v>
      </c>
      <c r="T615" s="3" t="s">
        <v>3393</v>
      </c>
      <c r="V615" s="3">
        <v>1003.139</v>
      </c>
      <c r="W615" s="3">
        <v>2.006278</v>
      </c>
      <c r="X615" s="3" t="s">
        <v>3394</v>
      </c>
      <c r="Y615" s="28">
        <v>8.7508203894115069E-5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3395</v>
      </c>
      <c r="B616" s="5" t="s">
        <v>1671</v>
      </c>
      <c r="C616" s="5">
        <v>118</v>
      </c>
      <c r="D616" s="5">
        <v>279</v>
      </c>
      <c r="E616" s="5">
        <v>312</v>
      </c>
      <c r="F616" s="5">
        <v>289</v>
      </c>
      <c r="G616" s="25">
        <v>-1.47124654532518</v>
      </c>
      <c r="H616" s="26">
        <v>0.101960723290536</v>
      </c>
      <c r="I616" s="3">
        <v>0.99156709238701601</v>
      </c>
      <c r="J616" s="3">
        <v>1</v>
      </c>
      <c r="K616" s="3">
        <v>0</v>
      </c>
      <c r="L616" s="3">
        <v>2.1224845743876902E-3</v>
      </c>
      <c r="M616" s="3">
        <v>5.88922828841912E-3</v>
      </c>
      <c r="N616" s="3">
        <v>51</v>
      </c>
      <c r="O616" s="3" t="s">
        <v>1672</v>
      </c>
      <c r="P616" s="3" t="s">
        <v>34</v>
      </c>
      <c r="Q616" s="3" t="s">
        <v>3252</v>
      </c>
      <c r="R616" s="3" t="s">
        <v>1673</v>
      </c>
      <c r="S616" s="3" t="s">
        <v>597</v>
      </c>
      <c r="T616" s="3" t="s">
        <v>3253</v>
      </c>
      <c r="V616" s="3">
        <v>969.05430000000001</v>
      </c>
      <c r="W616" s="3">
        <v>1.9381086000000001</v>
      </c>
      <c r="X616" s="3" t="s">
        <v>3254</v>
      </c>
      <c r="Y616" s="27">
        <v>1.720994676584263E-3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3396</v>
      </c>
      <c r="B617" s="5" t="s">
        <v>1671</v>
      </c>
      <c r="C617" s="5">
        <v>3</v>
      </c>
      <c r="D617" s="5">
        <v>103</v>
      </c>
      <c r="E617" s="5">
        <v>90</v>
      </c>
      <c r="F617" s="5">
        <v>127</v>
      </c>
      <c r="G617" s="25">
        <v>-1.4805441420840999</v>
      </c>
      <c r="H617" s="26">
        <v>0.73654005406827305</v>
      </c>
      <c r="I617" s="3">
        <v>0.13280363064371101</v>
      </c>
      <c r="J617" s="3">
        <v>1</v>
      </c>
      <c r="K617" s="3">
        <v>0</v>
      </c>
      <c r="L617" s="3">
        <v>8.9810557949846805E-4</v>
      </c>
      <c r="M617" s="3">
        <v>2.5142164117326598E-3</v>
      </c>
      <c r="N617" s="3">
        <v>258</v>
      </c>
      <c r="O617" s="3" t="s">
        <v>1675</v>
      </c>
      <c r="P617" s="3" t="s">
        <v>73</v>
      </c>
      <c r="Q617" s="3" t="s">
        <v>3012</v>
      </c>
      <c r="R617" s="3" t="s">
        <v>1682</v>
      </c>
      <c r="S617" s="3" t="s">
        <v>616</v>
      </c>
      <c r="T617" s="3" t="s">
        <v>3013</v>
      </c>
      <c r="V617" s="3">
        <v>950.05439999999999</v>
      </c>
      <c r="W617" s="3">
        <v>1.9001087999999999</v>
      </c>
      <c r="X617" s="3" t="s">
        <v>3014</v>
      </c>
      <c r="Y617" s="28">
        <v>4.3754101947057534E-5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3397</v>
      </c>
      <c r="B618" s="5" t="s">
        <v>1671</v>
      </c>
      <c r="C618" s="5">
        <v>2</v>
      </c>
      <c r="D618" s="5">
        <v>70</v>
      </c>
      <c r="E618" s="5">
        <v>73</v>
      </c>
      <c r="F618" s="5">
        <v>73</v>
      </c>
      <c r="G618" s="25">
        <v>-1.49044282173255</v>
      </c>
      <c r="H618" s="26">
        <v>0.81415838593136702</v>
      </c>
      <c r="I618" s="3">
        <v>8.9291099478414099E-2</v>
      </c>
      <c r="J618" s="3">
        <v>1</v>
      </c>
      <c r="K618" s="3">
        <v>0</v>
      </c>
      <c r="L618" s="3">
        <v>5.9873705299897902E-4</v>
      </c>
      <c r="M618" s="3">
        <v>1.6894117264953099E-3</v>
      </c>
      <c r="N618" s="3">
        <v>211</v>
      </c>
      <c r="O618" s="3" t="s">
        <v>1675</v>
      </c>
      <c r="P618" s="3" t="s">
        <v>34</v>
      </c>
      <c r="Q618" s="3" t="s">
        <v>3398</v>
      </c>
      <c r="R618" s="3" t="s">
        <v>1682</v>
      </c>
      <c r="S618" s="3" t="s">
        <v>332</v>
      </c>
      <c r="T618" s="3" t="s">
        <v>3399</v>
      </c>
      <c r="V618" s="3">
        <v>1295.4739999999999</v>
      </c>
      <c r="W618" s="3">
        <v>2.590948</v>
      </c>
      <c r="X618" s="3" t="s">
        <v>3400</v>
      </c>
      <c r="Y618" s="28">
        <v>2.9169401298038356E-5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3401</v>
      </c>
      <c r="B619" s="5" t="s">
        <v>1671</v>
      </c>
      <c r="C619" s="5">
        <v>24</v>
      </c>
      <c r="D619" s="5">
        <v>71</v>
      </c>
      <c r="E619" s="5">
        <v>64</v>
      </c>
      <c r="F619" s="5">
        <v>49</v>
      </c>
      <c r="G619" s="25">
        <v>-1.5025693010324701</v>
      </c>
      <c r="H619" s="26">
        <v>0.148274829834174</v>
      </c>
      <c r="I619" s="3">
        <v>0.82893256570718299</v>
      </c>
      <c r="J619" s="3">
        <v>1</v>
      </c>
      <c r="K619" s="3">
        <v>0</v>
      </c>
      <c r="L619" s="3">
        <v>4.31691777841564E-4</v>
      </c>
      <c r="M619" s="3">
        <v>1.22711349175207E-3</v>
      </c>
      <c r="N619" s="3">
        <v>95</v>
      </c>
      <c r="O619" s="3" t="s">
        <v>1672</v>
      </c>
      <c r="P619" s="3" t="s">
        <v>134</v>
      </c>
      <c r="Q619" s="3" t="s">
        <v>747</v>
      </c>
      <c r="R619" s="3" t="s">
        <v>1673</v>
      </c>
      <c r="S619" s="3" t="s">
        <v>641</v>
      </c>
      <c r="T619" s="3" t="s">
        <v>749</v>
      </c>
      <c r="U619" s="3" t="s">
        <v>170</v>
      </c>
      <c r="V619" s="3">
        <v>925.00350000000003</v>
      </c>
      <c r="W619" s="3">
        <v>1.850007</v>
      </c>
      <c r="X619" s="3" t="s">
        <v>750</v>
      </c>
      <c r="Y619" s="28">
        <v>3.5003281557646027E-4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3402</v>
      </c>
      <c r="B620" s="5" t="s">
        <v>1671</v>
      </c>
      <c r="C620" s="5">
        <v>58</v>
      </c>
      <c r="D620" s="5">
        <v>139</v>
      </c>
      <c r="E620" s="5">
        <v>166</v>
      </c>
      <c r="F620" s="5">
        <v>144</v>
      </c>
      <c r="G620" s="25">
        <v>-1.5233211372034701</v>
      </c>
      <c r="H620" s="26">
        <v>0.10078900053984501</v>
      </c>
      <c r="I620" s="3">
        <v>0.99658686139749297</v>
      </c>
      <c r="J620" s="3">
        <v>1</v>
      </c>
      <c r="K620" s="3">
        <v>0</v>
      </c>
      <c r="L620" s="3">
        <v>1.04325512978378E-3</v>
      </c>
      <c r="M620" s="3">
        <v>3.0034116851648902E-3</v>
      </c>
      <c r="N620" s="3">
        <v>226</v>
      </c>
      <c r="O620" s="3" t="s">
        <v>1672</v>
      </c>
      <c r="P620" s="3" t="s">
        <v>34</v>
      </c>
      <c r="Q620" s="3" t="s">
        <v>1234</v>
      </c>
      <c r="R620" s="3" t="s">
        <v>1711</v>
      </c>
      <c r="S620" s="3" t="s">
        <v>168</v>
      </c>
      <c r="T620" s="3" t="s">
        <v>1236</v>
      </c>
      <c r="U620" s="3" t="s">
        <v>170</v>
      </c>
      <c r="V620" s="3">
        <v>1280.4849999999999</v>
      </c>
      <c r="W620" s="3">
        <v>2.5609700000000002</v>
      </c>
      <c r="X620" s="3" t="s">
        <v>1237</v>
      </c>
      <c r="Y620" s="28">
        <v>8.4591263764311234E-4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3403</v>
      </c>
      <c r="B621" s="5" t="s">
        <v>1671</v>
      </c>
      <c r="C621" s="5">
        <v>2</v>
      </c>
      <c r="D621" s="5">
        <v>73</v>
      </c>
      <c r="E621" s="5">
        <v>73</v>
      </c>
      <c r="F621" s="5">
        <v>75</v>
      </c>
      <c r="G621" s="25">
        <v>-1.52382162728082</v>
      </c>
      <c r="H621" s="26">
        <v>0.79744022741086695</v>
      </c>
      <c r="I621" s="3">
        <v>9.8301859842552394E-2</v>
      </c>
      <c r="J621" s="3">
        <v>1</v>
      </c>
      <c r="K621" s="3">
        <v>0</v>
      </c>
      <c r="L621" s="3">
        <v>5.9873705299897902E-4</v>
      </c>
      <c r="M621" s="3">
        <v>1.72910750182153E-3</v>
      </c>
      <c r="N621" s="3">
        <v>165</v>
      </c>
      <c r="O621" s="3" t="s">
        <v>1675</v>
      </c>
      <c r="P621" s="3" t="s">
        <v>66</v>
      </c>
      <c r="Q621" s="3" t="s">
        <v>3404</v>
      </c>
      <c r="R621" s="3" t="s">
        <v>1677</v>
      </c>
      <c r="S621" s="3" t="s">
        <v>771</v>
      </c>
      <c r="T621" s="3" t="s">
        <v>3405</v>
      </c>
      <c r="V621" s="3">
        <v>1243.423</v>
      </c>
      <c r="W621" s="3">
        <v>2.4868459999999999</v>
      </c>
      <c r="X621" s="3" t="s">
        <v>3406</v>
      </c>
      <c r="Y621" s="28">
        <v>2.9169401298038356E-5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3407</v>
      </c>
      <c r="B622" s="5" t="s">
        <v>1671</v>
      </c>
      <c r="C622" s="5">
        <v>3</v>
      </c>
      <c r="D622" s="5">
        <v>105</v>
      </c>
      <c r="E622" s="5">
        <v>110</v>
      </c>
      <c r="F622" s="5">
        <v>117</v>
      </c>
      <c r="G622" s="25">
        <v>-1.52871730999695</v>
      </c>
      <c r="H622" s="26">
        <v>0.73654005406827305</v>
      </c>
      <c r="I622" s="3">
        <v>0.13280363064371101</v>
      </c>
      <c r="J622" s="3">
        <v>1</v>
      </c>
      <c r="K622" s="3">
        <v>0</v>
      </c>
      <c r="L622" s="3">
        <v>8.9810557949846805E-4</v>
      </c>
      <c r="M622" s="3">
        <v>2.5988878647679801E-3</v>
      </c>
      <c r="N622" s="3">
        <v>12</v>
      </c>
      <c r="O622" s="3" t="s">
        <v>1675</v>
      </c>
      <c r="P622" s="3" t="s">
        <v>220</v>
      </c>
      <c r="Q622" s="3" t="s">
        <v>221</v>
      </c>
      <c r="R622" s="3" t="s">
        <v>1677</v>
      </c>
      <c r="S622" s="3" t="s">
        <v>837</v>
      </c>
      <c r="T622" s="3" t="s">
        <v>223</v>
      </c>
      <c r="V622" s="3">
        <v>1115.3320000000001</v>
      </c>
      <c r="W622" s="3">
        <v>2.230664</v>
      </c>
      <c r="X622" s="3" t="s">
        <v>224</v>
      </c>
      <c r="Y622" s="28">
        <v>4.3754101947057534E-5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3408</v>
      </c>
      <c r="B623" s="5" t="s">
        <v>1671</v>
      </c>
      <c r="C623" s="5">
        <v>4</v>
      </c>
      <c r="D623" s="5">
        <v>156</v>
      </c>
      <c r="E623" s="5">
        <v>151</v>
      </c>
      <c r="F623" s="5">
        <v>139</v>
      </c>
      <c r="G623" s="25">
        <v>-1.5379288584727</v>
      </c>
      <c r="H623" s="26">
        <v>0.60143541912141796</v>
      </c>
      <c r="I623" s="3">
        <v>0.22081099945459601</v>
      </c>
      <c r="J623" s="3">
        <v>1</v>
      </c>
      <c r="K623" s="3">
        <v>0</v>
      </c>
      <c r="L623" s="3">
        <v>1.19747410599796E-3</v>
      </c>
      <c r="M623" s="3">
        <v>3.4844214325022499E-3</v>
      </c>
      <c r="N623" s="3">
        <v>75</v>
      </c>
      <c r="O623" s="3" t="s">
        <v>1675</v>
      </c>
      <c r="P623" s="3" t="s">
        <v>66</v>
      </c>
      <c r="Q623" s="3" t="s">
        <v>3409</v>
      </c>
      <c r="R623" s="3" t="s">
        <v>1677</v>
      </c>
      <c r="S623" s="3" t="s">
        <v>914</v>
      </c>
      <c r="T623" s="3" t="s">
        <v>3410</v>
      </c>
      <c r="V623" s="3">
        <v>1278.425</v>
      </c>
      <c r="W623" s="3">
        <v>2.5568499999999998</v>
      </c>
      <c r="X623" s="3" t="s">
        <v>3411</v>
      </c>
      <c r="Y623" s="28">
        <v>5.8338802596076712E-5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3412</v>
      </c>
      <c r="B624" s="5" t="s">
        <v>1671</v>
      </c>
      <c r="C624" s="5">
        <v>4</v>
      </c>
      <c r="D624" s="5">
        <v>168</v>
      </c>
      <c r="E624" s="5">
        <v>157</v>
      </c>
      <c r="F624" s="5">
        <v>132</v>
      </c>
      <c r="G624" s="25">
        <v>-1.5715067194474299</v>
      </c>
      <c r="H624" s="26">
        <v>0.60143541912141796</v>
      </c>
      <c r="I624" s="3">
        <v>0.22081099945459601</v>
      </c>
      <c r="J624" s="3">
        <v>1</v>
      </c>
      <c r="K624" s="3">
        <v>0</v>
      </c>
      <c r="L624" s="3">
        <v>1.19747410599796E-3</v>
      </c>
      <c r="M624" s="3">
        <v>3.56630428975232E-3</v>
      </c>
      <c r="N624" s="3">
        <v>31</v>
      </c>
      <c r="O624" s="3" t="s">
        <v>1675</v>
      </c>
      <c r="P624" s="3" t="s">
        <v>34</v>
      </c>
      <c r="Q624" s="3" t="s">
        <v>954</v>
      </c>
      <c r="R624" s="3" t="s">
        <v>1677</v>
      </c>
      <c r="S624" s="3" t="s">
        <v>287</v>
      </c>
      <c r="T624" s="3" t="s">
        <v>955</v>
      </c>
      <c r="V624" s="3">
        <v>1106.1489999999999</v>
      </c>
      <c r="W624" s="3">
        <v>2.2122980000000001</v>
      </c>
      <c r="X624" s="3" t="s">
        <v>956</v>
      </c>
      <c r="Y624" s="28">
        <v>5.8338802596076712E-5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3413</v>
      </c>
      <c r="B625" s="5" t="s">
        <v>1671</v>
      </c>
      <c r="C625" s="5">
        <v>2</v>
      </c>
      <c r="D625" s="5">
        <v>91</v>
      </c>
      <c r="E625" s="5">
        <v>67</v>
      </c>
      <c r="F625" s="5">
        <v>74</v>
      </c>
      <c r="G625" s="25">
        <v>-1.59464405003989</v>
      </c>
      <c r="H625" s="26">
        <v>0.78673562617681103</v>
      </c>
      <c r="I625" s="3">
        <v>0.104171182992588</v>
      </c>
      <c r="J625" s="3">
        <v>1</v>
      </c>
      <c r="K625" s="3">
        <v>0</v>
      </c>
      <c r="L625" s="3">
        <v>5.9873705299897902E-4</v>
      </c>
      <c r="M625" s="3">
        <v>1.8164107860056801E-3</v>
      </c>
      <c r="N625" s="3">
        <v>88</v>
      </c>
      <c r="O625" s="3" t="s">
        <v>1675</v>
      </c>
      <c r="P625" s="3" t="s">
        <v>34</v>
      </c>
      <c r="Q625" s="3" t="s">
        <v>3414</v>
      </c>
      <c r="R625" s="3" t="s">
        <v>1677</v>
      </c>
      <c r="S625" s="3" t="s">
        <v>940</v>
      </c>
      <c r="T625" s="3" t="s">
        <v>3415</v>
      </c>
      <c r="V625" s="3">
        <v>1026.2840000000001</v>
      </c>
      <c r="W625" s="3">
        <v>2.0525679999999999</v>
      </c>
      <c r="X625" s="3" t="s">
        <v>3416</v>
      </c>
      <c r="Y625" s="28">
        <v>2.9169401298038356E-5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3417</v>
      </c>
      <c r="B626" s="5" t="s">
        <v>1671</v>
      </c>
      <c r="C626" s="5">
        <v>75</v>
      </c>
      <c r="D626" s="5">
        <v>190</v>
      </c>
      <c r="E626" s="5">
        <v>198</v>
      </c>
      <c r="F626" s="5">
        <v>227</v>
      </c>
      <c r="G626" s="25">
        <v>-1.61072291376374</v>
      </c>
      <c r="H626" s="26">
        <v>7.2259237586567396E-2</v>
      </c>
      <c r="I626" s="3">
        <v>1.1411066250222699</v>
      </c>
      <c r="J626" s="3">
        <v>1</v>
      </c>
      <c r="K626" s="3">
        <v>0</v>
      </c>
      <c r="L626" s="3">
        <v>1.34903680575489E-3</v>
      </c>
      <c r="M626" s="3">
        <v>4.1255701243162702E-3</v>
      </c>
      <c r="N626" s="3">
        <v>3</v>
      </c>
      <c r="O626" s="3" t="s">
        <v>1672</v>
      </c>
      <c r="P626" s="3" t="s">
        <v>34</v>
      </c>
      <c r="Q626" s="3" t="s">
        <v>1482</v>
      </c>
      <c r="R626" s="3" t="s">
        <v>1673</v>
      </c>
      <c r="S626" s="3" t="s">
        <v>1074</v>
      </c>
      <c r="T626" s="3" t="s">
        <v>1484</v>
      </c>
      <c r="V626" s="3">
        <v>1455.672</v>
      </c>
      <c r="W626" s="3">
        <v>2.9113440000000002</v>
      </c>
      <c r="X626" s="3" t="s">
        <v>1485</v>
      </c>
      <c r="Y626" s="27">
        <v>1.0938525486764385E-3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3418</v>
      </c>
      <c r="B627" s="5" t="s">
        <v>1671</v>
      </c>
      <c r="C627" s="5">
        <v>74</v>
      </c>
      <c r="D627" s="5">
        <v>210</v>
      </c>
      <c r="E627" s="5">
        <v>220</v>
      </c>
      <c r="F627" s="5">
        <v>182</v>
      </c>
      <c r="G627" s="25">
        <v>-1.61731956786953</v>
      </c>
      <c r="H627" s="26">
        <v>7.2259237586567396E-2</v>
      </c>
      <c r="I627" s="3">
        <v>1.1411066250222699</v>
      </c>
      <c r="J627" s="3">
        <v>1</v>
      </c>
      <c r="K627" s="3">
        <v>0</v>
      </c>
      <c r="L627" s="3">
        <v>1.3310496483448201E-3</v>
      </c>
      <c r="M627" s="3">
        <v>4.08849489571321E-3</v>
      </c>
      <c r="N627" s="3">
        <v>64</v>
      </c>
      <c r="O627" s="3" t="s">
        <v>1672</v>
      </c>
      <c r="P627" s="3" t="s">
        <v>34</v>
      </c>
      <c r="Q627" s="3" t="s">
        <v>1360</v>
      </c>
      <c r="R627" s="3" t="s">
        <v>1673</v>
      </c>
      <c r="S627" s="3" t="s">
        <v>757</v>
      </c>
      <c r="T627" s="3" t="s">
        <v>1362</v>
      </c>
      <c r="V627" s="3">
        <v>1140.299</v>
      </c>
      <c r="W627" s="3">
        <v>2.2805979999999999</v>
      </c>
      <c r="X627" s="3" t="s">
        <v>1363</v>
      </c>
      <c r="Y627" s="27">
        <v>1.0792678480274192E-3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3419</v>
      </c>
      <c r="B628" s="5" t="s">
        <v>1671</v>
      </c>
      <c r="C628" s="5">
        <v>2</v>
      </c>
      <c r="D628" s="5">
        <v>73</v>
      </c>
      <c r="E628" s="5">
        <v>82</v>
      </c>
      <c r="F628" s="5">
        <v>81</v>
      </c>
      <c r="G628" s="25">
        <v>-1.6177661533199299</v>
      </c>
      <c r="H628" s="26">
        <v>0.78412746663589505</v>
      </c>
      <c r="I628" s="3">
        <v>0.10561333328891701</v>
      </c>
      <c r="J628" s="3">
        <v>1</v>
      </c>
      <c r="K628" s="3">
        <v>0</v>
      </c>
      <c r="L628" s="3">
        <v>5.9873705299897902E-4</v>
      </c>
      <c r="M628" s="3">
        <v>1.84559609777851E-3</v>
      </c>
      <c r="N628" s="3">
        <v>247</v>
      </c>
      <c r="O628" s="3" t="s">
        <v>1675</v>
      </c>
      <c r="P628" s="3" t="s">
        <v>34</v>
      </c>
      <c r="Q628" s="3" t="s">
        <v>3420</v>
      </c>
      <c r="R628" s="3" t="s">
        <v>1682</v>
      </c>
      <c r="S628" s="3" t="s">
        <v>762</v>
      </c>
      <c r="T628" s="3" t="s">
        <v>3421</v>
      </c>
      <c r="V628" s="3">
        <v>1082.1300000000001</v>
      </c>
      <c r="W628" s="3">
        <v>2.1642600000000001</v>
      </c>
      <c r="X628" s="3" t="s">
        <v>3422</v>
      </c>
      <c r="Y628" s="28">
        <v>2.9169401298038356E-5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3423</v>
      </c>
      <c r="B629" s="5" t="s">
        <v>1671</v>
      </c>
      <c r="C629" s="5">
        <v>3</v>
      </c>
      <c r="D629" s="5">
        <v>130</v>
      </c>
      <c r="E629" s="5">
        <v>114</v>
      </c>
      <c r="F629" s="5">
        <v>116</v>
      </c>
      <c r="G629" s="25">
        <v>-1.64443732075446</v>
      </c>
      <c r="H629" s="26">
        <v>0.616295630743522</v>
      </c>
      <c r="I629" s="3">
        <v>0.210210911209296</v>
      </c>
      <c r="J629" s="3">
        <v>1</v>
      </c>
      <c r="K629" s="3">
        <v>0</v>
      </c>
      <c r="L629" s="3">
        <v>8.9810557949846805E-4</v>
      </c>
      <c r="M629" s="3">
        <v>2.81605312654466E-3</v>
      </c>
      <c r="N629" s="3">
        <v>45</v>
      </c>
      <c r="O629" s="3" t="s">
        <v>1675</v>
      </c>
      <c r="P629" s="3" t="s">
        <v>34</v>
      </c>
      <c r="Q629" s="3" t="s">
        <v>1880</v>
      </c>
      <c r="R629" s="3" t="s">
        <v>1677</v>
      </c>
      <c r="S629" s="3" t="s">
        <v>152</v>
      </c>
      <c r="T629" s="3" t="s">
        <v>1881</v>
      </c>
      <c r="U629" s="3" t="s">
        <v>170</v>
      </c>
      <c r="V629" s="3">
        <v>1107.3130000000001</v>
      </c>
      <c r="W629" s="3">
        <v>2.214626</v>
      </c>
      <c r="X629" s="3" t="s">
        <v>1882</v>
      </c>
      <c r="Y629" s="28">
        <v>4.3754101947057534E-5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3424</v>
      </c>
      <c r="B630" s="5" t="s">
        <v>1671</v>
      </c>
      <c r="C630" s="5">
        <v>54</v>
      </c>
      <c r="D630" s="5">
        <v>162</v>
      </c>
      <c r="E630" s="5">
        <v>148</v>
      </c>
      <c r="F630" s="5">
        <v>148</v>
      </c>
      <c r="G630" s="25">
        <v>-1.6551453502037801</v>
      </c>
      <c r="H630" s="26">
        <v>7.2259237586567396E-2</v>
      </c>
      <c r="I630" s="3">
        <v>1.1411066250222699</v>
      </c>
      <c r="J630" s="3">
        <v>1</v>
      </c>
      <c r="K630" s="3">
        <v>0</v>
      </c>
      <c r="L630" s="3">
        <v>9.7130650014351798E-4</v>
      </c>
      <c r="M630" s="3">
        <v>3.0644531091642501E-3</v>
      </c>
      <c r="N630" s="3">
        <v>278</v>
      </c>
      <c r="O630" s="3" t="s">
        <v>1672</v>
      </c>
      <c r="P630" s="3" t="s">
        <v>34</v>
      </c>
      <c r="Q630" s="3" t="s">
        <v>539</v>
      </c>
      <c r="R630" s="3" t="s">
        <v>1711</v>
      </c>
      <c r="S630" s="3" t="s">
        <v>795</v>
      </c>
      <c r="T630" s="3" t="s">
        <v>541</v>
      </c>
      <c r="V630" s="3">
        <v>986.28539999999998</v>
      </c>
      <c r="W630" s="3">
        <v>1.9725708</v>
      </c>
      <c r="X630" s="3" t="s">
        <v>542</v>
      </c>
      <c r="Y630" s="28">
        <v>7.8757383504703571E-4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3425</v>
      </c>
      <c r="B631" s="5" t="s">
        <v>1671</v>
      </c>
      <c r="C631" s="5">
        <v>2</v>
      </c>
      <c r="D631" s="5">
        <v>71</v>
      </c>
      <c r="E631" s="5">
        <v>79</v>
      </c>
      <c r="F631" s="5">
        <v>96</v>
      </c>
      <c r="G631" s="25">
        <v>-1.68127708304374</v>
      </c>
      <c r="H631" s="26">
        <v>0.73654005406827305</v>
      </c>
      <c r="I631" s="3">
        <v>0.13280363064371101</v>
      </c>
      <c r="J631" s="3">
        <v>1</v>
      </c>
      <c r="K631" s="3">
        <v>0</v>
      </c>
      <c r="L631" s="3">
        <v>5.9873705299897902E-4</v>
      </c>
      <c r="M631" s="3">
        <v>1.9294388899865501E-3</v>
      </c>
      <c r="N631" s="3">
        <v>151</v>
      </c>
      <c r="O631" s="3" t="s">
        <v>1675</v>
      </c>
      <c r="P631" s="3" t="s">
        <v>34</v>
      </c>
      <c r="Q631" s="3" t="s">
        <v>3426</v>
      </c>
      <c r="R631" s="3" t="s">
        <v>1677</v>
      </c>
      <c r="S631" s="3" t="s">
        <v>1375</v>
      </c>
      <c r="T631" s="3" t="s">
        <v>3427</v>
      </c>
      <c r="V631" s="3">
        <v>1199.3209999999999</v>
      </c>
      <c r="W631" s="3">
        <v>2.3986420000000002</v>
      </c>
      <c r="X631" s="3" t="s">
        <v>3428</v>
      </c>
      <c r="Y631" s="28">
        <v>2.9169401298038356E-5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3429</v>
      </c>
      <c r="B632" s="5" t="s">
        <v>1671</v>
      </c>
      <c r="C632" s="5">
        <v>2</v>
      </c>
      <c r="D632" s="5">
        <v>85</v>
      </c>
      <c r="E632" s="5">
        <v>93</v>
      </c>
      <c r="F632" s="5">
        <v>73</v>
      </c>
      <c r="G632" s="25">
        <v>-1.7025956448078099</v>
      </c>
      <c r="H632" s="26">
        <v>0.73654005406827305</v>
      </c>
      <c r="I632" s="3">
        <v>0.13280363064371101</v>
      </c>
      <c r="J632" s="3">
        <v>1</v>
      </c>
      <c r="K632" s="3">
        <v>0</v>
      </c>
      <c r="L632" s="3">
        <v>5.9873705299897902E-4</v>
      </c>
      <c r="M632" s="3">
        <v>1.95694447317416E-3</v>
      </c>
      <c r="N632" s="3">
        <v>294</v>
      </c>
      <c r="O632" s="3" t="s">
        <v>1675</v>
      </c>
      <c r="P632" s="3" t="s">
        <v>66</v>
      </c>
      <c r="Q632" s="3" t="s">
        <v>3430</v>
      </c>
      <c r="R632" s="3" t="s">
        <v>1682</v>
      </c>
      <c r="S632" s="3" t="s">
        <v>545</v>
      </c>
      <c r="T632" s="3" t="s">
        <v>3431</v>
      </c>
      <c r="V632" s="3">
        <v>1010.063</v>
      </c>
      <c r="W632" s="3">
        <v>2.0201259999999999</v>
      </c>
      <c r="X632" s="3" t="s">
        <v>3432</v>
      </c>
      <c r="Y632" s="28">
        <v>2.9169401298038356E-5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3433</v>
      </c>
      <c r="B633" s="5" t="s">
        <v>1671</v>
      </c>
      <c r="C633" s="5">
        <v>5</v>
      </c>
      <c r="D633" s="5">
        <v>207</v>
      </c>
      <c r="E633" s="5">
        <v>229</v>
      </c>
      <c r="F633" s="5">
        <v>200</v>
      </c>
      <c r="G633" s="25">
        <v>-1.72749058936483</v>
      </c>
      <c r="H633" s="26">
        <v>0.41840829169857302</v>
      </c>
      <c r="I633" s="3">
        <v>0.37839971753644602</v>
      </c>
      <c r="J633" s="3">
        <v>1</v>
      </c>
      <c r="K633" s="3">
        <v>0</v>
      </c>
      <c r="L633" s="3">
        <v>1.49684263249745E-3</v>
      </c>
      <c r="M633" s="3">
        <v>4.9654499341144596E-3</v>
      </c>
      <c r="N633" s="3">
        <v>20</v>
      </c>
      <c r="O633" s="3" t="s">
        <v>1675</v>
      </c>
      <c r="P633" s="3" t="s">
        <v>34</v>
      </c>
      <c r="Q633" s="3" t="s">
        <v>1990</v>
      </c>
      <c r="R633" s="3" t="s">
        <v>1677</v>
      </c>
      <c r="S633" s="3" t="s">
        <v>75</v>
      </c>
      <c r="T633" s="3" t="s">
        <v>1991</v>
      </c>
      <c r="V633" s="3">
        <v>975.06100000000004</v>
      </c>
      <c r="W633" s="3">
        <v>1.9501219999999999</v>
      </c>
      <c r="X633" s="3" t="s">
        <v>1992</v>
      </c>
      <c r="Y633" s="28">
        <v>7.2923503245095897E-5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3434</v>
      </c>
      <c r="B634" s="5" t="s">
        <v>1671</v>
      </c>
      <c r="C634" s="5">
        <v>3</v>
      </c>
      <c r="D634" s="5">
        <v>137</v>
      </c>
      <c r="E634" s="5">
        <v>145</v>
      </c>
      <c r="F634" s="5">
        <v>108</v>
      </c>
      <c r="G634" s="25">
        <v>-1.7545154272292001</v>
      </c>
      <c r="H634" s="26">
        <v>0.58219745737498196</v>
      </c>
      <c r="I634" s="3">
        <v>0.23492969558292801</v>
      </c>
      <c r="J634" s="3">
        <v>1</v>
      </c>
      <c r="K634" s="3">
        <v>0</v>
      </c>
      <c r="L634" s="3">
        <v>8.9810557949846805E-4</v>
      </c>
      <c r="M634" s="3">
        <v>3.0387584187434001E-3</v>
      </c>
      <c r="N634" s="3">
        <v>140</v>
      </c>
      <c r="O634" s="3" t="s">
        <v>1675</v>
      </c>
      <c r="P634" s="3" t="s">
        <v>34</v>
      </c>
      <c r="Q634" s="3" t="s">
        <v>3435</v>
      </c>
      <c r="R634" s="3" t="s">
        <v>1677</v>
      </c>
      <c r="S634" s="3" t="s">
        <v>1010</v>
      </c>
      <c r="T634" s="3" t="s">
        <v>3436</v>
      </c>
      <c r="V634" s="3">
        <v>1112.3309999999999</v>
      </c>
      <c r="W634" s="3">
        <v>2.2246619999999999</v>
      </c>
      <c r="X634" s="3" t="s">
        <v>3437</v>
      </c>
      <c r="Y634" s="28">
        <v>4.3754101947057534E-5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3438</v>
      </c>
      <c r="B635" s="5" t="s">
        <v>1671</v>
      </c>
      <c r="C635" s="5">
        <v>2</v>
      </c>
      <c r="D635" s="5">
        <v>77</v>
      </c>
      <c r="E635" s="5">
        <v>98</v>
      </c>
      <c r="F635" s="5">
        <v>88</v>
      </c>
      <c r="G635" s="25">
        <v>-1.77208144750967</v>
      </c>
      <c r="H635" s="26">
        <v>0.73654005406827305</v>
      </c>
      <c r="I635" s="3">
        <v>0.13280363064371101</v>
      </c>
      <c r="J635" s="3">
        <v>1</v>
      </c>
      <c r="K635" s="3">
        <v>0</v>
      </c>
      <c r="L635" s="3">
        <v>5.9873705299897902E-4</v>
      </c>
      <c r="M635" s="3">
        <v>2.05409486612828E-3</v>
      </c>
      <c r="N635" s="3">
        <v>66</v>
      </c>
      <c r="O635" s="3" t="s">
        <v>1675</v>
      </c>
      <c r="P635" s="3" t="s">
        <v>34</v>
      </c>
      <c r="Q635" s="3" t="s">
        <v>3439</v>
      </c>
      <c r="R635" s="3" t="s">
        <v>1677</v>
      </c>
      <c r="S635" s="3" t="s">
        <v>616</v>
      </c>
      <c r="T635" s="3" t="s">
        <v>3440</v>
      </c>
      <c r="V635" s="3">
        <v>982.07690000000002</v>
      </c>
      <c r="W635" s="3">
        <v>1.9641538000000001</v>
      </c>
      <c r="X635" s="3" t="s">
        <v>3441</v>
      </c>
      <c r="Y635" s="28">
        <v>2.9169401298038356E-5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3442</v>
      </c>
      <c r="B636" s="5" t="s">
        <v>1671</v>
      </c>
      <c r="C636" s="5">
        <v>3</v>
      </c>
      <c r="D636" s="5">
        <v>137</v>
      </c>
      <c r="E636" s="5">
        <v>130</v>
      </c>
      <c r="F636" s="5">
        <v>150</v>
      </c>
      <c r="G636" s="25">
        <v>-1.85857551741309</v>
      </c>
      <c r="H636" s="26">
        <v>0.47371591137197699</v>
      </c>
      <c r="I636" s="3">
        <v>0.32448202775885698</v>
      </c>
      <c r="J636" s="3">
        <v>1</v>
      </c>
      <c r="K636" s="3">
        <v>0</v>
      </c>
      <c r="L636" s="3">
        <v>8.9810557949846805E-4</v>
      </c>
      <c r="M636" s="3">
        <v>3.2676151807813501E-3</v>
      </c>
      <c r="N636" s="3">
        <v>179</v>
      </c>
      <c r="O636" s="3" t="s">
        <v>1675</v>
      </c>
      <c r="P636" s="3" t="s">
        <v>66</v>
      </c>
      <c r="Q636" s="3" t="s">
        <v>3443</v>
      </c>
      <c r="R636" s="3" t="s">
        <v>1677</v>
      </c>
      <c r="S636" s="3" t="s">
        <v>1147</v>
      </c>
      <c r="T636" s="3" t="s">
        <v>3444</v>
      </c>
      <c r="V636" s="3">
        <v>1194.348</v>
      </c>
      <c r="W636" s="3">
        <v>2.3886959999999999</v>
      </c>
      <c r="X636" s="3" t="s">
        <v>3445</v>
      </c>
      <c r="Y636" s="28">
        <v>4.3754101947057534E-5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3446</v>
      </c>
      <c r="B637" s="5" t="s">
        <v>1671</v>
      </c>
      <c r="C637" s="5">
        <v>46</v>
      </c>
      <c r="D637" s="5">
        <v>169</v>
      </c>
      <c r="E637" s="5">
        <v>144</v>
      </c>
      <c r="F637" s="5">
        <v>148</v>
      </c>
      <c r="G637" s="25">
        <v>-1.895138043077</v>
      </c>
      <c r="H637" s="26">
        <v>3.1478811456116702E-2</v>
      </c>
      <c r="I637" s="3">
        <v>1.50198167363809</v>
      </c>
      <c r="J637" s="3">
        <v>1</v>
      </c>
      <c r="K637" s="3">
        <v>0</v>
      </c>
      <c r="L637" s="3">
        <v>8.2740924086299695E-4</v>
      </c>
      <c r="M637" s="3">
        <v>3.0842596432376201E-3</v>
      </c>
      <c r="N637" s="3">
        <v>81</v>
      </c>
      <c r="O637" s="3" t="s">
        <v>1672</v>
      </c>
      <c r="P637" s="3" t="s">
        <v>161</v>
      </c>
      <c r="Q637" s="3" t="s">
        <v>3447</v>
      </c>
      <c r="R637" s="3" t="s">
        <v>1673</v>
      </c>
      <c r="S637" s="3" t="s">
        <v>276</v>
      </c>
      <c r="T637" s="3" t="s">
        <v>3448</v>
      </c>
      <c r="V637" s="3">
        <v>1044.2539999999999</v>
      </c>
      <c r="W637" s="3">
        <v>2.088508</v>
      </c>
      <c r="X637" s="3" t="s">
        <v>3449</v>
      </c>
      <c r="Y637" s="28">
        <v>6.7089622985488223E-4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3450</v>
      </c>
      <c r="B638" s="5" t="s">
        <v>1671</v>
      </c>
      <c r="C638" s="5">
        <v>1</v>
      </c>
      <c r="D638" s="5">
        <v>45</v>
      </c>
      <c r="E638" s="5">
        <v>61</v>
      </c>
      <c r="F638" s="5">
        <v>48</v>
      </c>
      <c r="G638" s="25">
        <v>-1.99058103333054</v>
      </c>
      <c r="H638" s="26">
        <v>0.78412746663589505</v>
      </c>
      <c r="I638" s="3">
        <v>0.10561333328891701</v>
      </c>
      <c r="J638" s="3">
        <v>1</v>
      </c>
      <c r="K638" s="3">
        <v>0</v>
      </c>
      <c r="L638" s="3">
        <v>2.9936852649948902E-4</v>
      </c>
      <c r="M638" s="3">
        <v>1.20058390402669E-3</v>
      </c>
      <c r="N638" s="3">
        <v>34</v>
      </c>
      <c r="O638" s="3" t="s">
        <v>1675</v>
      </c>
      <c r="P638" s="3" t="s">
        <v>34</v>
      </c>
      <c r="Q638" s="3" t="s">
        <v>3451</v>
      </c>
      <c r="R638" s="3" t="s">
        <v>1677</v>
      </c>
      <c r="S638" s="3" t="s">
        <v>183</v>
      </c>
      <c r="T638" s="3" t="s">
        <v>3452</v>
      </c>
      <c r="V638" s="3">
        <v>1042.1079999999999</v>
      </c>
      <c r="W638" s="3">
        <v>2.0842160000000001</v>
      </c>
      <c r="X638" s="3" t="s">
        <v>3453</v>
      </c>
      <c r="Y638" s="28">
        <v>1.4584700649019178E-5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3454</v>
      </c>
      <c r="B639" s="5" t="s">
        <v>1671</v>
      </c>
      <c r="C639" s="5">
        <v>2</v>
      </c>
      <c r="D639" s="5">
        <v>101</v>
      </c>
      <c r="E639" s="5">
        <v>135</v>
      </c>
      <c r="F639" s="5">
        <v>99</v>
      </c>
      <c r="G639" s="25">
        <v>-2.11695478680944</v>
      </c>
      <c r="H639" s="26">
        <v>0.458951135275315</v>
      </c>
      <c r="I639" s="3">
        <v>0.338233551521543</v>
      </c>
      <c r="J639" s="3">
        <v>1</v>
      </c>
      <c r="K639" s="3">
        <v>0</v>
      </c>
      <c r="L639" s="3">
        <v>5.9873705299897902E-4</v>
      </c>
      <c r="M639" s="3">
        <v>2.6092291840291602E-3</v>
      </c>
      <c r="N639" s="3">
        <v>23</v>
      </c>
      <c r="O639" s="3" t="s">
        <v>1675</v>
      </c>
      <c r="P639" s="3" t="s">
        <v>34</v>
      </c>
      <c r="Q639" s="3" t="s">
        <v>440</v>
      </c>
      <c r="R639" s="3" t="s">
        <v>1677</v>
      </c>
      <c r="S639" s="3" t="s">
        <v>56</v>
      </c>
      <c r="T639" s="3" t="s">
        <v>441</v>
      </c>
      <c r="V639" s="3">
        <v>1079.297</v>
      </c>
      <c r="W639" s="3">
        <v>2.1585939999999999</v>
      </c>
      <c r="X639" s="3" t="s">
        <v>442</v>
      </c>
      <c r="Y639" s="28">
        <v>2.9169401298038356E-5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3455</v>
      </c>
      <c r="B640" s="5" t="s">
        <v>1671</v>
      </c>
      <c r="C640" s="5">
        <v>2</v>
      </c>
      <c r="D640" s="5">
        <v>103</v>
      </c>
      <c r="E640" s="5">
        <v>118</v>
      </c>
      <c r="F640" s="5">
        <v>124</v>
      </c>
      <c r="G640" s="25">
        <v>-2.1658401627072199</v>
      </c>
      <c r="H640" s="26">
        <v>0.41840829169857302</v>
      </c>
      <c r="I640" s="3">
        <v>0.37839971753644602</v>
      </c>
      <c r="J640" s="3">
        <v>1</v>
      </c>
      <c r="K640" s="3">
        <v>0</v>
      </c>
      <c r="L640" s="3">
        <v>5.9873705299897902E-4</v>
      </c>
      <c r="M640" s="3">
        <v>2.7003735344462102E-3</v>
      </c>
      <c r="N640" s="3">
        <v>29</v>
      </c>
      <c r="O640" s="3" t="s">
        <v>1675</v>
      </c>
      <c r="P640" s="3" t="s">
        <v>34</v>
      </c>
      <c r="Q640" s="3" t="s">
        <v>3456</v>
      </c>
      <c r="R640" s="3" t="s">
        <v>1677</v>
      </c>
      <c r="S640" s="3" t="s">
        <v>564</v>
      </c>
      <c r="T640" s="3" t="s">
        <v>3457</v>
      </c>
      <c r="V640" s="3">
        <v>948.08180000000004</v>
      </c>
      <c r="W640" s="3">
        <v>1.8961635999999999</v>
      </c>
      <c r="X640" s="3" t="s">
        <v>3458</v>
      </c>
      <c r="Y640" s="28">
        <v>2.9169401298038356E-5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3459</v>
      </c>
      <c r="B641" s="5" t="s">
        <v>1671</v>
      </c>
      <c r="C641" s="5">
        <v>19</v>
      </c>
      <c r="D641" s="5">
        <v>86</v>
      </c>
      <c r="E641" s="5">
        <v>74</v>
      </c>
      <c r="F641" s="5">
        <v>72</v>
      </c>
      <c r="G641" s="25">
        <v>-2.17444699033816</v>
      </c>
      <c r="H641" s="26">
        <v>1.90196115084472E-2</v>
      </c>
      <c r="I641" s="3">
        <v>1.7207983581378701</v>
      </c>
      <c r="J641" s="3">
        <v>1</v>
      </c>
      <c r="K641" s="3">
        <v>0</v>
      </c>
      <c r="L641" s="3">
        <v>3.4175599079123802E-4</v>
      </c>
      <c r="M641" s="3">
        <v>1.5512024444227E-3</v>
      </c>
      <c r="N641" s="3">
        <v>108</v>
      </c>
      <c r="O641" s="3" t="s">
        <v>1672</v>
      </c>
      <c r="P641" s="3" t="s">
        <v>161</v>
      </c>
      <c r="Q641" s="3" t="s">
        <v>1314</v>
      </c>
      <c r="R641" s="3" t="s">
        <v>1673</v>
      </c>
      <c r="S641" s="3" t="s">
        <v>394</v>
      </c>
      <c r="T641" s="3" t="s">
        <v>1315</v>
      </c>
      <c r="V641" s="3">
        <v>1130.3040000000001</v>
      </c>
      <c r="W641" s="3">
        <v>2.260608</v>
      </c>
      <c r="X641" s="3" t="s">
        <v>1316</v>
      </c>
      <c r="Y641" s="28">
        <v>2.7710931233136438E-4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3460</v>
      </c>
      <c r="B642" s="5" t="s">
        <v>1671</v>
      </c>
      <c r="C642" s="5">
        <v>0</v>
      </c>
      <c r="D642" s="5">
        <v>0</v>
      </c>
      <c r="E642" s="5">
        <v>1</v>
      </c>
      <c r="F642" s="5">
        <v>1</v>
      </c>
      <c r="G642" s="25">
        <v>-2.3518593753061299</v>
      </c>
      <c r="H642" s="26">
        <v>1</v>
      </c>
      <c r="I642" s="3">
        <v>0</v>
      </c>
      <c r="J642" s="3">
        <v>1</v>
      </c>
      <c r="K642" s="3">
        <v>0</v>
      </c>
      <c r="L642" s="3">
        <v>0</v>
      </c>
      <c r="M642" s="3">
        <v>1.5654744136029302E-5</v>
      </c>
      <c r="N642" s="3">
        <v>197</v>
      </c>
      <c r="O642" s="3" t="s">
        <v>1675</v>
      </c>
      <c r="P642" s="3" t="s">
        <v>66</v>
      </c>
      <c r="Q642" s="3" t="s">
        <v>3461</v>
      </c>
      <c r="R642" s="3" t="s">
        <v>1682</v>
      </c>
      <c r="S642" s="3" t="s">
        <v>636</v>
      </c>
      <c r="T642" s="3" t="s">
        <v>3462</v>
      </c>
      <c r="V642" s="3">
        <v>987.072</v>
      </c>
      <c r="W642" s="3">
        <v>1.9741439999999999</v>
      </c>
      <c r="X642" s="3" t="s">
        <v>3463</v>
      </c>
      <c r="Y642" s="28">
        <v>0</v>
      </c>
      <c r="Z642" s="12" t="str">
        <f t="shared" ref="Z642:Z670" si="30">IF($AG$7 &lt;&gt; "", $AG$7 * Y642, "")</f>
        <v/>
      </c>
      <c r="AA642" s="12" t="str">
        <f t="shared" ref="AA642:AA670" si="31">IF($AG$7 &lt;&gt; "", $AG$7 * L642 / $L$671, "")</f>
        <v/>
      </c>
      <c r="AB642" s="3" t="str">
        <f t="shared" ref="AB642:AB670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3464</v>
      </c>
      <c r="B643" s="5" t="s">
        <v>1671</v>
      </c>
      <c r="C643" s="5">
        <v>1</v>
      </c>
      <c r="D643" s="5">
        <v>76</v>
      </c>
      <c r="E643" s="5">
        <v>79</v>
      </c>
      <c r="F643" s="5">
        <v>70</v>
      </c>
      <c r="G643" s="25">
        <v>-2.5380898778032699</v>
      </c>
      <c r="H643" s="26">
        <v>0.50337596364015202</v>
      </c>
      <c r="I643" s="3">
        <v>0.29810752599002499</v>
      </c>
      <c r="J643" s="3">
        <v>1</v>
      </c>
      <c r="K643" s="3">
        <v>0</v>
      </c>
      <c r="L643" s="3">
        <v>2.9936852649948902E-4</v>
      </c>
      <c r="M643" s="3">
        <v>1.75698063647237E-3</v>
      </c>
      <c r="N643" s="3">
        <v>77</v>
      </c>
      <c r="O643" s="3" t="s">
        <v>1675</v>
      </c>
      <c r="P643" s="3" t="s">
        <v>66</v>
      </c>
      <c r="Q643" s="3" t="s">
        <v>3465</v>
      </c>
      <c r="R643" s="3" t="s">
        <v>1677</v>
      </c>
      <c r="S643" s="3" t="s">
        <v>1254</v>
      </c>
      <c r="T643" s="3" t="s">
        <v>3466</v>
      </c>
      <c r="V643" s="3">
        <v>1237.2840000000001</v>
      </c>
      <c r="W643" s="3">
        <v>2.4745680000000001</v>
      </c>
      <c r="X643" s="3" t="s">
        <v>3467</v>
      </c>
      <c r="Y643" s="28">
        <v>1.4584700649019178E-5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3468</v>
      </c>
      <c r="B644" s="5" t="s">
        <v>1671</v>
      </c>
      <c r="C644" s="5">
        <v>2</v>
      </c>
      <c r="D644" s="5">
        <v>162</v>
      </c>
      <c r="E644" s="5">
        <v>158</v>
      </c>
      <c r="F644" s="5">
        <v>139</v>
      </c>
      <c r="G644" s="25">
        <v>-2.5739885373616498</v>
      </c>
      <c r="H644" s="26">
        <v>0.17450346110234799</v>
      </c>
      <c r="I644" s="3">
        <v>0.75819595482087998</v>
      </c>
      <c r="J644" s="3">
        <v>1</v>
      </c>
      <c r="K644" s="3">
        <v>0</v>
      </c>
      <c r="L644" s="3">
        <v>5.9873705299897902E-4</v>
      </c>
      <c r="M644" s="3">
        <v>3.5839144874601899E-3</v>
      </c>
      <c r="N644" s="3">
        <v>134</v>
      </c>
      <c r="O644" s="3" t="s">
        <v>1675</v>
      </c>
      <c r="P644" s="3" t="s">
        <v>34</v>
      </c>
      <c r="Q644" s="3" t="s">
        <v>3469</v>
      </c>
      <c r="R644" s="3" t="s">
        <v>1677</v>
      </c>
      <c r="S644" s="3" t="s">
        <v>479</v>
      </c>
      <c r="T644" s="3" t="s">
        <v>3470</v>
      </c>
      <c r="V644" s="3">
        <v>1030.317</v>
      </c>
      <c r="W644" s="3">
        <v>2.0606339999999999</v>
      </c>
      <c r="X644" s="3" t="s">
        <v>3471</v>
      </c>
      <c r="Y644" s="28">
        <v>2.9169401298038356E-5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3472</v>
      </c>
      <c r="B645" s="5" t="s">
        <v>1671</v>
      </c>
      <c r="C645" s="5">
        <v>1</v>
      </c>
      <c r="D645" s="5">
        <v>114</v>
      </c>
      <c r="E645" s="5">
        <v>99</v>
      </c>
      <c r="F645" s="5">
        <v>101</v>
      </c>
      <c r="G645" s="25">
        <v>-3.02034334920778</v>
      </c>
      <c r="H645" s="26">
        <v>0.18317333011165099</v>
      </c>
      <c r="I645" s="3">
        <v>0.737137758989728</v>
      </c>
      <c r="J645" s="3">
        <v>1</v>
      </c>
      <c r="K645" s="3">
        <v>0</v>
      </c>
      <c r="L645" s="3">
        <v>2.9936852649948902E-4</v>
      </c>
      <c r="M645" s="3">
        <v>2.4562913006036099E-3</v>
      </c>
      <c r="N645" s="3">
        <v>337</v>
      </c>
      <c r="O645" s="3" t="s">
        <v>1675</v>
      </c>
      <c r="P645" s="3" t="s">
        <v>34</v>
      </c>
      <c r="Q645" s="3" t="s">
        <v>3473</v>
      </c>
      <c r="R645" s="3" t="s">
        <v>1682</v>
      </c>
      <c r="S645" s="3" t="s">
        <v>969</v>
      </c>
      <c r="T645" s="3" t="s">
        <v>3474</v>
      </c>
      <c r="V645" s="3">
        <v>1197.329</v>
      </c>
      <c r="W645" s="3">
        <v>2.3946580000000002</v>
      </c>
      <c r="X645" s="3" t="s">
        <v>3475</v>
      </c>
      <c r="Y645" s="28">
        <v>1.4584700649019178E-5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3476</v>
      </c>
      <c r="B646" s="5" t="s">
        <v>1671</v>
      </c>
      <c r="C646" s="5">
        <v>11</v>
      </c>
      <c r="D646" s="5">
        <v>109</v>
      </c>
      <c r="E646" s="5">
        <v>98</v>
      </c>
      <c r="F646" s="5">
        <v>82</v>
      </c>
      <c r="G646" s="25">
        <v>-3.2699846142191702</v>
      </c>
      <c r="H646" s="29">
        <v>2.9167547766441798E-4</v>
      </c>
      <c r="I646" s="3">
        <v>3.53510008223481</v>
      </c>
      <c r="J646" s="3">
        <v>1</v>
      </c>
      <c r="K646" s="3">
        <v>0</v>
      </c>
      <c r="L646" s="3">
        <v>1.9785873151071699E-4</v>
      </c>
      <c r="M646" s="3">
        <v>1.9293118118002401E-3</v>
      </c>
      <c r="N646" s="3">
        <v>154</v>
      </c>
      <c r="O646" s="3" t="s">
        <v>1672</v>
      </c>
      <c r="P646" s="3" t="s">
        <v>145</v>
      </c>
      <c r="Q646" s="3" t="s">
        <v>1656</v>
      </c>
      <c r="R646" s="3" t="s">
        <v>1673</v>
      </c>
      <c r="S646" s="3" t="s">
        <v>450</v>
      </c>
      <c r="T646" s="3" t="s">
        <v>1657</v>
      </c>
      <c r="V646" s="3">
        <v>1179.4659999999999</v>
      </c>
      <c r="W646" s="3">
        <v>2.3589319999999998</v>
      </c>
      <c r="X646" s="3" t="s">
        <v>1658</v>
      </c>
      <c r="Y646" s="28">
        <v>1.6043170713921098E-4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3477</v>
      </c>
      <c r="B647" s="5" t="s">
        <v>1671</v>
      </c>
      <c r="C647" s="5">
        <v>19</v>
      </c>
      <c r="D647" s="5">
        <v>167</v>
      </c>
      <c r="E647" s="5">
        <v>174</v>
      </c>
      <c r="F647" s="5">
        <v>159</v>
      </c>
      <c r="G647" s="25">
        <v>-3.2814593593501198</v>
      </c>
      <c r="H647" s="29">
        <v>9.2095073645147806E-5</v>
      </c>
      <c r="I647" s="3">
        <v>4.0357636004866499</v>
      </c>
      <c r="J647" s="3">
        <v>1</v>
      </c>
      <c r="K647" s="3">
        <v>0</v>
      </c>
      <c r="L647" s="3">
        <v>3.4175599079123802E-4</v>
      </c>
      <c r="M647" s="3">
        <v>3.3442608617820701E-3</v>
      </c>
      <c r="N647" s="3">
        <v>30</v>
      </c>
      <c r="O647" s="3" t="s">
        <v>1672</v>
      </c>
      <c r="P647" s="3" t="s">
        <v>34</v>
      </c>
      <c r="Q647" s="3" t="s">
        <v>3478</v>
      </c>
      <c r="R647" s="3" t="s">
        <v>1673</v>
      </c>
      <c r="S647" s="3" t="s">
        <v>327</v>
      </c>
      <c r="T647" s="3" t="s">
        <v>3479</v>
      </c>
      <c r="V647" s="3">
        <v>1354.607</v>
      </c>
      <c r="W647" s="3">
        <v>2.7092139999999998</v>
      </c>
      <c r="X647" s="3" t="s">
        <v>3480</v>
      </c>
      <c r="Y647" s="28">
        <v>2.7710931233136438E-4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3481</v>
      </c>
      <c r="B648" s="5" t="s">
        <v>1671</v>
      </c>
      <c r="C648" s="5">
        <v>18</v>
      </c>
      <c r="D648" s="5">
        <v>170</v>
      </c>
      <c r="E648" s="5">
        <v>151</v>
      </c>
      <c r="F648" s="5">
        <v>156</v>
      </c>
      <c r="G648" s="25">
        <v>-3.2918210748354002</v>
      </c>
      <c r="H648" s="29">
        <v>9.2095073645147806E-5</v>
      </c>
      <c r="I648" s="3">
        <v>4.0357636004866499</v>
      </c>
      <c r="J648" s="3">
        <v>1</v>
      </c>
      <c r="K648" s="3">
        <v>0</v>
      </c>
      <c r="L648" s="3">
        <v>3.2376883338117298E-4</v>
      </c>
      <c r="M648" s="3">
        <v>3.19234222367956E-3</v>
      </c>
      <c r="N648" s="3">
        <v>241</v>
      </c>
      <c r="O648" s="3" t="s">
        <v>1672</v>
      </c>
      <c r="P648" s="3" t="s">
        <v>134</v>
      </c>
      <c r="Q648" s="3" t="s">
        <v>3482</v>
      </c>
      <c r="R648" s="3" t="s">
        <v>1711</v>
      </c>
      <c r="S648" s="3" t="s">
        <v>1180</v>
      </c>
      <c r="T648" s="3" t="s">
        <v>3483</v>
      </c>
      <c r="V648" s="3">
        <v>955.1173</v>
      </c>
      <c r="W648" s="3">
        <v>1.9102345999999999</v>
      </c>
      <c r="X648" s="3" t="s">
        <v>3484</v>
      </c>
      <c r="Y648" s="28">
        <v>2.6252461168234522E-4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A649" s="5" t="s">
        <v>3485</v>
      </c>
      <c r="B649" s="5" t="s">
        <v>1671</v>
      </c>
      <c r="C649" s="5">
        <v>1</v>
      </c>
      <c r="D649" s="5">
        <v>133</v>
      </c>
      <c r="E649" s="5">
        <v>145</v>
      </c>
      <c r="F649" s="5">
        <v>123</v>
      </c>
      <c r="G649" s="25">
        <v>-3.3695930765747701</v>
      </c>
      <c r="H649" s="26">
        <v>8.98827605583397E-2</v>
      </c>
      <c r="I649" s="3">
        <v>1.04632359761425</v>
      </c>
      <c r="J649" s="3">
        <v>1</v>
      </c>
      <c r="K649" s="3">
        <v>0</v>
      </c>
      <c r="L649" s="3">
        <v>2.9936852649948902E-4</v>
      </c>
      <c r="M649" s="3">
        <v>3.12954375910467E-3</v>
      </c>
      <c r="N649" s="3">
        <v>359</v>
      </c>
      <c r="O649" s="3" t="s">
        <v>1675</v>
      </c>
      <c r="P649" s="3" t="s">
        <v>34</v>
      </c>
      <c r="Q649" s="3" t="s">
        <v>1613</v>
      </c>
      <c r="R649" s="3" t="s">
        <v>1682</v>
      </c>
      <c r="S649" s="3" t="s">
        <v>663</v>
      </c>
      <c r="T649" s="3" t="s">
        <v>1614</v>
      </c>
      <c r="V649" s="3">
        <v>1269.3240000000001</v>
      </c>
      <c r="W649" s="3">
        <v>2.5386479999999998</v>
      </c>
      <c r="X649" s="3" t="s">
        <v>1615</v>
      </c>
      <c r="Y649" s="28">
        <v>1.4584700649019178E-5</v>
      </c>
      <c r="Z649" s="12" t="str">
        <f t="shared" si="30"/>
        <v/>
      </c>
      <c r="AA649" s="12" t="str">
        <f t="shared" si="31"/>
        <v/>
      </c>
      <c r="AB649" s="3" t="str">
        <f t="shared" si="32"/>
        <v>No</v>
      </c>
    </row>
    <row r="650" spans="1:28" x14ac:dyDescent="0.2">
      <c r="A650" s="5" t="s">
        <v>3486</v>
      </c>
      <c r="B650" s="5" t="s">
        <v>1671</v>
      </c>
      <c r="C650" s="5">
        <v>13</v>
      </c>
      <c r="D650" s="5">
        <v>130</v>
      </c>
      <c r="E650" s="5">
        <v>128</v>
      </c>
      <c r="F650" s="5">
        <v>124</v>
      </c>
      <c r="G650" s="25">
        <v>-3.4367580590945499</v>
      </c>
      <c r="H650" s="29">
        <v>9.2095073645147806E-5</v>
      </c>
      <c r="I650" s="3">
        <v>4.0357636004866499</v>
      </c>
      <c r="J650" s="3">
        <v>1</v>
      </c>
      <c r="K650" s="3">
        <v>0</v>
      </c>
      <c r="L650" s="3">
        <v>2.33833046330847E-4</v>
      </c>
      <c r="M650" s="3">
        <v>2.55606136128886E-3</v>
      </c>
      <c r="N650" s="3">
        <v>128</v>
      </c>
      <c r="O650" s="3" t="s">
        <v>1672</v>
      </c>
      <c r="P650" s="3" t="s">
        <v>145</v>
      </c>
      <c r="Q650" s="3" t="s">
        <v>1009</v>
      </c>
      <c r="R650" s="3" t="s">
        <v>1673</v>
      </c>
      <c r="S650" s="3" t="s">
        <v>61</v>
      </c>
      <c r="T650" s="3" t="s">
        <v>1011</v>
      </c>
      <c r="V650" s="3">
        <v>1163.3789999999999</v>
      </c>
      <c r="W650" s="3">
        <v>2.3267579999999999</v>
      </c>
      <c r="X650" s="3" t="s">
        <v>1012</v>
      </c>
      <c r="Y650" s="28">
        <v>1.8960110843724932E-4</v>
      </c>
      <c r="Z650" s="12" t="str">
        <f t="shared" si="30"/>
        <v/>
      </c>
      <c r="AA650" s="12" t="str">
        <f t="shared" si="31"/>
        <v/>
      </c>
      <c r="AB650" s="3" t="str">
        <f t="shared" si="32"/>
        <v>No</v>
      </c>
    </row>
    <row r="651" spans="1:28" x14ac:dyDescent="0.2">
      <c r="A651" s="5" t="s">
        <v>3487</v>
      </c>
      <c r="B651" s="5" t="s">
        <v>1671</v>
      </c>
      <c r="C651" s="5">
        <v>22</v>
      </c>
      <c r="D651" s="5">
        <v>224</v>
      </c>
      <c r="E651" s="5">
        <v>235</v>
      </c>
      <c r="F651" s="5">
        <v>232</v>
      </c>
      <c r="G651" s="25">
        <v>-3.5392211340955599</v>
      </c>
      <c r="H651" s="29">
        <v>2.6717338175619901E-5</v>
      </c>
      <c r="I651" s="3">
        <v>4.5732068124099898</v>
      </c>
      <c r="J651" s="3">
        <v>1</v>
      </c>
      <c r="K651" s="3">
        <v>0</v>
      </c>
      <c r="L651" s="3">
        <v>3.9571746302143301E-4</v>
      </c>
      <c r="M651" s="3">
        <v>4.6264851521866596E-3</v>
      </c>
      <c r="N651" s="3">
        <v>292</v>
      </c>
      <c r="O651" s="3" t="s">
        <v>1672</v>
      </c>
      <c r="P651" s="3" t="s">
        <v>66</v>
      </c>
      <c r="Q651" s="3" t="s">
        <v>1192</v>
      </c>
      <c r="R651" s="3" t="s">
        <v>1711</v>
      </c>
      <c r="S651" s="3" t="s">
        <v>646</v>
      </c>
      <c r="T651" s="3" t="s">
        <v>1193</v>
      </c>
      <c r="V651" s="3">
        <v>982.1857</v>
      </c>
      <c r="W651" s="3">
        <v>1.9643714000000001</v>
      </c>
      <c r="X651" s="3" t="s">
        <v>1194</v>
      </c>
      <c r="Y651" s="28">
        <v>3.2086341427842196E-4</v>
      </c>
      <c r="Z651" s="12" t="str">
        <f t="shared" si="30"/>
        <v/>
      </c>
      <c r="AA651" s="12" t="str">
        <f t="shared" si="31"/>
        <v/>
      </c>
      <c r="AB651" s="3" t="str">
        <f t="shared" si="32"/>
        <v>No</v>
      </c>
    </row>
    <row r="652" spans="1:28" x14ac:dyDescent="0.2">
      <c r="A652" s="5" t="s">
        <v>3488</v>
      </c>
      <c r="B652" s="5" t="s">
        <v>1671</v>
      </c>
      <c r="C652" s="5">
        <v>12</v>
      </c>
      <c r="D652" s="5">
        <v>146</v>
      </c>
      <c r="E652" s="5">
        <v>126</v>
      </c>
      <c r="F652" s="5">
        <v>108</v>
      </c>
      <c r="G652" s="25">
        <v>-3.54041340693191</v>
      </c>
      <c r="H652" s="29">
        <v>6.9294479278650598E-5</v>
      </c>
      <c r="I652" s="3">
        <v>4.1593013644405099</v>
      </c>
      <c r="J652" s="3">
        <v>1</v>
      </c>
      <c r="K652" s="3">
        <v>0</v>
      </c>
      <c r="L652" s="3">
        <v>2.15845888920782E-4</v>
      </c>
      <c r="M652" s="3">
        <v>2.5369354072938099E-3</v>
      </c>
      <c r="N652" s="3">
        <v>53</v>
      </c>
      <c r="O652" s="3" t="s">
        <v>1672</v>
      </c>
      <c r="P652" s="3" t="s">
        <v>66</v>
      </c>
      <c r="Q652" s="3" t="s">
        <v>1577</v>
      </c>
      <c r="R652" s="3" t="s">
        <v>1673</v>
      </c>
      <c r="S652" s="3" t="s">
        <v>1298</v>
      </c>
      <c r="T652" s="3" t="s">
        <v>1578</v>
      </c>
      <c r="V652" s="3">
        <v>994.10749999999996</v>
      </c>
      <c r="W652" s="3">
        <v>1.9882150000000001</v>
      </c>
      <c r="X652" s="3" t="s">
        <v>1579</v>
      </c>
      <c r="Y652" s="28">
        <v>1.7501640778823014E-4</v>
      </c>
      <c r="Z652" s="12" t="str">
        <f t="shared" si="30"/>
        <v/>
      </c>
      <c r="AA652" s="12" t="str">
        <f t="shared" si="31"/>
        <v/>
      </c>
      <c r="AB652" s="3" t="str">
        <f t="shared" si="32"/>
        <v>No</v>
      </c>
    </row>
    <row r="653" spans="1:28" x14ac:dyDescent="0.2">
      <c r="A653" s="5" t="s">
        <v>3489</v>
      </c>
      <c r="B653" s="5" t="s">
        <v>1671</v>
      </c>
      <c r="C653" s="5">
        <v>18</v>
      </c>
      <c r="D653" s="5">
        <v>223</v>
      </c>
      <c r="E653" s="5">
        <v>198</v>
      </c>
      <c r="F653" s="5">
        <v>183</v>
      </c>
      <c r="G653" s="25">
        <v>-3.63025469741679</v>
      </c>
      <c r="H653" s="29">
        <v>2.2398540371547999E-5</v>
      </c>
      <c r="I653" s="3">
        <v>4.6497802820781899</v>
      </c>
      <c r="J653" s="3">
        <v>1</v>
      </c>
      <c r="K653" s="3">
        <v>0</v>
      </c>
      <c r="L653" s="3">
        <v>3.2376883338117298E-4</v>
      </c>
      <c r="M653" s="3">
        <v>4.0366979494911902E-3</v>
      </c>
      <c r="N653" s="3">
        <v>11</v>
      </c>
      <c r="O653" s="3" t="s">
        <v>1672</v>
      </c>
      <c r="P653" s="3" t="s">
        <v>34</v>
      </c>
      <c r="Q653" s="3" t="s">
        <v>1473</v>
      </c>
      <c r="R653" s="3" t="s">
        <v>1673</v>
      </c>
      <c r="S653" s="3" t="s">
        <v>781</v>
      </c>
      <c r="T653" s="3" t="s">
        <v>1474</v>
      </c>
      <c r="V653" s="3">
        <v>1308.4949999999999</v>
      </c>
      <c r="W653" s="3">
        <v>2.6169899999999999</v>
      </c>
      <c r="X653" s="3" t="s">
        <v>1475</v>
      </c>
      <c r="Y653" s="28">
        <v>2.6252461168234522E-4</v>
      </c>
      <c r="Z653" s="12" t="str">
        <f t="shared" si="30"/>
        <v/>
      </c>
      <c r="AA653" s="12" t="str">
        <f t="shared" si="31"/>
        <v/>
      </c>
      <c r="AB653" s="3" t="str">
        <f t="shared" si="32"/>
        <v>No</v>
      </c>
    </row>
    <row r="654" spans="1:28" x14ac:dyDescent="0.2">
      <c r="A654" s="5" t="s">
        <v>3490</v>
      </c>
      <c r="B654" s="5" t="s">
        <v>1671</v>
      </c>
      <c r="C654" s="5">
        <v>11</v>
      </c>
      <c r="D654" s="5">
        <v>132</v>
      </c>
      <c r="E654" s="5">
        <v>146</v>
      </c>
      <c r="F654" s="5">
        <v>112</v>
      </c>
      <c r="G654" s="25">
        <v>-3.7019677709302998</v>
      </c>
      <c r="H654" s="29">
        <v>3.4437617585747803E-5</v>
      </c>
      <c r="I654" s="3">
        <v>4.4629669009219803</v>
      </c>
      <c r="J654" s="3">
        <v>1</v>
      </c>
      <c r="K654" s="3">
        <v>0</v>
      </c>
      <c r="L654" s="3">
        <v>1.9785873151071699E-4</v>
      </c>
      <c r="M654" s="3">
        <v>2.60380283115292E-3</v>
      </c>
      <c r="N654" s="3">
        <v>229</v>
      </c>
      <c r="O654" s="3" t="s">
        <v>1672</v>
      </c>
      <c r="P654" s="3" t="s">
        <v>34</v>
      </c>
      <c r="Q654" s="3" t="s">
        <v>868</v>
      </c>
      <c r="R654" s="3" t="s">
        <v>1711</v>
      </c>
      <c r="S654" s="3" t="s">
        <v>188</v>
      </c>
      <c r="T654" s="3" t="s">
        <v>869</v>
      </c>
      <c r="V654" s="3">
        <v>1209.3620000000001</v>
      </c>
      <c r="W654" s="3">
        <v>2.4187240000000001</v>
      </c>
      <c r="X654" s="3" t="s">
        <v>870</v>
      </c>
      <c r="Y654" s="28">
        <v>1.6043170713921098E-4</v>
      </c>
      <c r="Z654" s="12" t="str">
        <f t="shared" si="30"/>
        <v/>
      </c>
      <c r="AA654" s="12" t="str">
        <f t="shared" si="31"/>
        <v/>
      </c>
      <c r="AB654" s="3" t="str">
        <f t="shared" si="32"/>
        <v>No</v>
      </c>
    </row>
    <row r="655" spans="1:28" x14ac:dyDescent="0.2">
      <c r="A655" s="5" t="s">
        <v>3491</v>
      </c>
      <c r="B655" s="5" t="s">
        <v>1671</v>
      </c>
      <c r="C655" s="5">
        <v>12</v>
      </c>
      <c r="D655" s="5">
        <v>160</v>
      </c>
      <c r="E655" s="5">
        <v>143</v>
      </c>
      <c r="F655" s="5">
        <v>128</v>
      </c>
      <c r="G655" s="25">
        <v>-3.72288014750518</v>
      </c>
      <c r="H655" s="29">
        <v>2.83016871601262E-5</v>
      </c>
      <c r="I655" s="3">
        <v>4.5481876739282798</v>
      </c>
      <c r="J655" s="3">
        <v>1</v>
      </c>
      <c r="K655" s="3">
        <v>0</v>
      </c>
      <c r="L655" s="3">
        <v>2.15845888920782E-4</v>
      </c>
      <c r="M655" s="3">
        <v>2.87948626097276E-3</v>
      </c>
      <c r="N655" s="3">
        <v>26</v>
      </c>
      <c r="O655" s="3" t="s">
        <v>1672</v>
      </c>
      <c r="P655" s="3" t="s">
        <v>145</v>
      </c>
      <c r="Q655" s="3" t="s">
        <v>3492</v>
      </c>
      <c r="R655" s="3" t="s">
        <v>1673</v>
      </c>
      <c r="S655" s="3" t="s">
        <v>203</v>
      </c>
      <c r="T655" s="3" t="s">
        <v>3493</v>
      </c>
      <c r="V655" s="3">
        <v>1335.654</v>
      </c>
      <c r="W655" s="3">
        <v>2.6713079999999998</v>
      </c>
      <c r="X655" s="3" t="s">
        <v>3494</v>
      </c>
      <c r="Y655" s="28">
        <v>1.7501640778823014E-4</v>
      </c>
      <c r="Z655" s="12" t="str">
        <f t="shared" si="30"/>
        <v/>
      </c>
      <c r="AA655" s="12" t="str">
        <f t="shared" si="31"/>
        <v/>
      </c>
      <c r="AB655" s="3" t="str">
        <f t="shared" si="32"/>
        <v>No</v>
      </c>
    </row>
    <row r="656" spans="1:28" x14ac:dyDescent="0.2">
      <c r="A656" s="5" t="s">
        <v>3495</v>
      </c>
      <c r="B656" s="5" t="s">
        <v>1671</v>
      </c>
      <c r="C656" s="5">
        <v>15</v>
      </c>
      <c r="D656" s="5">
        <v>189</v>
      </c>
      <c r="E656" s="5">
        <v>165</v>
      </c>
      <c r="F656" s="5">
        <v>185</v>
      </c>
      <c r="G656" s="25">
        <v>-3.7301554852950001</v>
      </c>
      <c r="H656" s="29">
        <v>2.2398540371547999E-5</v>
      </c>
      <c r="I656" s="3">
        <v>4.6497802820781899</v>
      </c>
      <c r="J656" s="3">
        <v>1</v>
      </c>
      <c r="K656" s="3">
        <v>0</v>
      </c>
      <c r="L656" s="3">
        <v>2.6980736115097702E-4</v>
      </c>
      <c r="M656" s="3">
        <v>3.6106695121610501E-3</v>
      </c>
      <c r="N656" s="3">
        <v>279</v>
      </c>
      <c r="O656" s="3" t="s">
        <v>1672</v>
      </c>
      <c r="P656" s="3" t="s">
        <v>34</v>
      </c>
      <c r="Q656" s="3" t="s">
        <v>1569</v>
      </c>
      <c r="R656" s="3" t="s">
        <v>1711</v>
      </c>
      <c r="S656" s="3" t="s">
        <v>820</v>
      </c>
      <c r="T656" s="3" t="s">
        <v>1570</v>
      </c>
      <c r="V656" s="3">
        <v>1099.4449999999999</v>
      </c>
      <c r="W656" s="3">
        <v>2.19889</v>
      </c>
      <c r="X656" s="3" t="s">
        <v>1571</v>
      </c>
      <c r="Y656" s="28">
        <v>2.1877050973528769E-4</v>
      </c>
      <c r="Z656" s="12" t="str">
        <f t="shared" si="30"/>
        <v/>
      </c>
      <c r="AA656" s="12" t="str">
        <f t="shared" si="31"/>
        <v/>
      </c>
      <c r="AB656" s="3" t="str">
        <f t="shared" si="32"/>
        <v>No</v>
      </c>
    </row>
    <row r="657" spans="1:28" x14ac:dyDescent="0.2">
      <c r="A657" s="5" t="s">
        <v>3496</v>
      </c>
      <c r="B657" s="5" t="s">
        <v>1671</v>
      </c>
      <c r="C657" s="5">
        <v>10</v>
      </c>
      <c r="D657" s="5">
        <v>129</v>
      </c>
      <c r="E657" s="5">
        <v>147</v>
      </c>
      <c r="F657" s="5">
        <v>165</v>
      </c>
      <c r="G657" s="25">
        <v>-4.0215894824839404</v>
      </c>
      <c r="H657" s="29">
        <v>1.0280936997482601E-5</v>
      </c>
      <c r="I657" s="3">
        <v>4.9879673022384203</v>
      </c>
      <c r="J657" s="3">
        <v>1</v>
      </c>
      <c r="K657" s="3">
        <v>0</v>
      </c>
      <c r="L657" s="3">
        <v>1.7987157410065201E-4</v>
      </c>
      <c r="M657" s="3">
        <v>2.95907264751452E-3</v>
      </c>
      <c r="N657" s="3">
        <v>102</v>
      </c>
      <c r="O657" s="3" t="s">
        <v>1672</v>
      </c>
      <c r="P657" s="3" t="s">
        <v>34</v>
      </c>
      <c r="Q657" s="3" t="s">
        <v>344</v>
      </c>
      <c r="R657" s="3" t="s">
        <v>1673</v>
      </c>
      <c r="S657" s="3" t="s">
        <v>909</v>
      </c>
      <c r="T657" s="3" t="s">
        <v>346</v>
      </c>
      <c r="V657" s="3">
        <v>966.20460000000003</v>
      </c>
      <c r="W657" s="3">
        <v>1.9324091999999999</v>
      </c>
      <c r="X657" s="3" t="s">
        <v>347</v>
      </c>
      <c r="Y657" s="28">
        <v>1.4584700649019179E-4</v>
      </c>
      <c r="Z657" s="12" t="str">
        <f t="shared" si="30"/>
        <v/>
      </c>
      <c r="AA657" s="12" t="str">
        <f t="shared" si="31"/>
        <v/>
      </c>
      <c r="AB657" s="3" t="str">
        <f t="shared" si="32"/>
        <v>No</v>
      </c>
    </row>
    <row r="658" spans="1:28" x14ac:dyDescent="0.2">
      <c r="A658" s="5" t="s">
        <v>3497</v>
      </c>
      <c r="B658" s="5" t="s">
        <v>1671</v>
      </c>
      <c r="C658" s="5">
        <v>11</v>
      </c>
      <c r="D658" s="5">
        <v>162</v>
      </c>
      <c r="E658" s="5">
        <v>169</v>
      </c>
      <c r="F658" s="5">
        <v>177</v>
      </c>
      <c r="G658" s="25">
        <v>-4.0878103008020696</v>
      </c>
      <c r="H658" s="29">
        <v>7.4630083351451499E-6</v>
      </c>
      <c r="I658" s="3">
        <v>5.1270860733326398</v>
      </c>
      <c r="J658" s="3">
        <v>1</v>
      </c>
      <c r="K658" s="3">
        <v>0</v>
      </c>
      <c r="L658" s="3">
        <v>1.9785873151071699E-4</v>
      </c>
      <c r="M658" s="3">
        <v>3.4037318614408099E-3</v>
      </c>
      <c r="N658" s="3">
        <v>277</v>
      </c>
      <c r="O658" s="3" t="s">
        <v>1672</v>
      </c>
      <c r="P658" s="3" t="s">
        <v>161</v>
      </c>
      <c r="Q658" s="3" t="s">
        <v>1573</v>
      </c>
      <c r="R658" s="3" t="s">
        <v>1711</v>
      </c>
      <c r="S658" s="3" t="s">
        <v>940</v>
      </c>
      <c r="T658" s="3" t="s">
        <v>1574</v>
      </c>
      <c r="V658" s="3">
        <v>1199.568</v>
      </c>
      <c r="W658" s="3">
        <v>2.3991359999999999</v>
      </c>
      <c r="X658" s="3" t="s">
        <v>1575</v>
      </c>
      <c r="Y658" s="28">
        <v>1.6043170713921098E-4</v>
      </c>
      <c r="Z658" s="12" t="str">
        <f t="shared" si="30"/>
        <v/>
      </c>
      <c r="AA658" s="12" t="str">
        <f t="shared" si="31"/>
        <v/>
      </c>
      <c r="AB658" s="3" t="str">
        <f t="shared" si="32"/>
        <v>No</v>
      </c>
    </row>
    <row r="659" spans="1:28" x14ac:dyDescent="0.2">
      <c r="A659" s="5" t="s">
        <v>3498</v>
      </c>
      <c r="B659" s="5" t="s">
        <v>1671</v>
      </c>
      <c r="C659" s="5">
        <v>20</v>
      </c>
      <c r="D659" s="5">
        <v>324</v>
      </c>
      <c r="E659" s="5">
        <v>339</v>
      </c>
      <c r="F659" s="5">
        <v>260</v>
      </c>
      <c r="G659" s="25">
        <v>-4.08895380724422</v>
      </c>
      <c r="H659" s="29">
        <v>3.2527238417333999E-6</v>
      </c>
      <c r="I659" s="3">
        <v>5.4877528070232202</v>
      </c>
      <c r="J659" s="3">
        <v>1</v>
      </c>
      <c r="K659" s="3">
        <v>0</v>
      </c>
      <c r="L659" s="3">
        <v>3.59743148201303E-4</v>
      </c>
      <c r="M659" s="3">
        <v>6.1605579573916699E-3</v>
      </c>
      <c r="N659" s="3">
        <v>126</v>
      </c>
      <c r="O659" s="3" t="s">
        <v>1672</v>
      </c>
      <c r="P659" s="3" t="s">
        <v>145</v>
      </c>
      <c r="Q659" s="3" t="s">
        <v>1533</v>
      </c>
      <c r="R659" s="3" t="s">
        <v>1673</v>
      </c>
      <c r="S659" s="3" t="s">
        <v>100</v>
      </c>
      <c r="T659" s="3" t="s">
        <v>1534</v>
      </c>
      <c r="V659" s="3">
        <v>1103.2809999999999</v>
      </c>
      <c r="W659" s="3">
        <v>2.2065619999999999</v>
      </c>
      <c r="X659" s="3" t="s">
        <v>1535</v>
      </c>
      <c r="Y659" s="28">
        <v>2.9169401298038359E-4</v>
      </c>
      <c r="Z659" s="12" t="str">
        <f t="shared" si="30"/>
        <v/>
      </c>
      <c r="AA659" s="12" t="str">
        <f t="shared" si="31"/>
        <v/>
      </c>
      <c r="AB659" s="3" t="str">
        <f t="shared" si="32"/>
        <v>No</v>
      </c>
    </row>
    <row r="660" spans="1:28" x14ac:dyDescent="0.2">
      <c r="A660" s="5" t="s">
        <v>3499</v>
      </c>
      <c r="B660" s="5" t="s">
        <v>1671</v>
      </c>
      <c r="C660" s="5">
        <v>10</v>
      </c>
      <c r="D660" s="5">
        <v>167</v>
      </c>
      <c r="E660" s="5">
        <v>170</v>
      </c>
      <c r="F660" s="5">
        <v>153</v>
      </c>
      <c r="G660" s="25">
        <v>-4.1687313982235397</v>
      </c>
      <c r="H660" s="29">
        <v>6.73559571320484E-6</v>
      </c>
      <c r="I660" s="3">
        <v>5.1716239881345203</v>
      </c>
      <c r="J660" s="3">
        <v>1</v>
      </c>
      <c r="K660" s="3">
        <v>0</v>
      </c>
      <c r="L660" s="3">
        <v>1.7987157410065201E-4</v>
      </c>
      <c r="M660" s="3">
        <v>3.27632599357212E-3</v>
      </c>
      <c r="N660" s="3">
        <v>267</v>
      </c>
      <c r="O660" s="3" t="s">
        <v>1672</v>
      </c>
      <c r="P660" s="3" t="s">
        <v>34</v>
      </c>
      <c r="Q660" s="3" t="s">
        <v>935</v>
      </c>
      <c r="R660" s="3" t="s">
        <v>1711</v>
      </c>
      <c r="S660" s="3" t="s">
        <v>1065</v>
      </c>
      <c r="T660" s="3" t="s">
        <v>936</v>
      </c>
      <c r="V660" s="3">
        <v>1115.335</v>
      </c>
      <c r="W660" s="3">
        <v>2.2306699999999999</v>
      </c>
      <c r="X660" s="3" t="s">
        <v>937</v>
      </c>
      <c r="Y660" s="28">
        <v>1.4584700649019179E-4</v>
      </c>
      <c r="Z660" s="12" t="str">
        <f t="shared" si="30"/>
        <v/>
      </c>
      <c r="AA660" s="12" t="str">
        <f t="shared" si="31"/>
        <v/>
      </c>
      <c r="AB660" s="3" t="str">
        <f t="shared" si="32"/>
        <v>No</v>
      </c>
    </row>
    <row r="661" spans="1:28" x14ac:dyDescent="0.2">
      <c r="A661" s="5" t="s">
        <v>3500</v>
      </c>
      <c r="B661" s="5" t="s">
        <v>1671</v>
      </c>
      <c r="C661" s="5">
        <v>5</v>
      </c>
      <c r="D661" s="5">
        <v>104</v>
      </c>
      <c r="E661" s="5">
        <v>80</v>
      </c>
      <c r="F661" s="5">
        <v>97</v>
      </c>
      <c r="G661" s="25">
        <v>-4.3508243054818596</v>
      </c>
      <c r="H661" s="29">
        <v>9.7367049053968601E-6</v>
      </c>
      <c r="I661" s="3">
        <v>5.0115879921483497</v>
      </c>
      <c r="J661" s="3">
        <v>1</v>
      </c>
      <c r="K661" s="3">
        <v>0</v>
      </c>
      <c r="L661" s="3">
        <v>8.9935787050325803E-5</v>
      </c>
      <c r="M661" s="3">
        <v>1.88269790822635E-3</v>
      </c>
      <c r="N661" s="3">
        <v>58</v>
      </c>
      <c r="O661" s="3" t="s">
        <v>1672</v>
      </c>
      <c r="P661" s="3" t="s">
        <v>34</v>
      </c>
      <c r="Q661" s="3" t="s">
        <v>1508</v>
      </c>
      <c r="R661" s="3" t="s">
        <v>1673</v>
      </c>
      <c r="S661" s="3" t="s">
        <v>904</v>
      </c>
      <c r="T661" s="3" t="s">
        <v>1509</v>
      </c>
      <c r="V661" s="3">
        <v>1030.2270000000001</v>
      </c>
      <c r="W661" s="3">
        <v>2.060454</v>
      </c>
      <c r="X661" s="3" t="s">
        <v>1510</v>
      </c>
      <c r="Y661" s="28">
        <v>7.2923503245095897E-5</v>
      </c>
      <c r="Z661" s="12" t="str">
        <f t="shared" si="30"/>
        <v/>
      </c>
      <c r="AA661" s="12" t="str">
        <f t="shared" si="31"/>
        <v/>
      </c>
      <c r="AB661" s="3" t="str">
        <f t="shared" si="32"/>
        <v>No</v>
      </c>
    </row>
    <row r="662" spans="1:28" x14ac:dyDescent="0.2">
      <c r="A662" s="5" t="s">
        <v>3501</v>
      </c>
      <c r="B662" s="5" t="s">
        <v>1671</v>
      </c>
      <c r="C662" s="5">
        <v>8</v>
      </c>
      <c r="D662" s="5">
        <v>172</v>
      </c>
      <c r="E662" s="5">
        <v>162</v>
      </c>
      <c r="F662" s="5">
        <v>131</v>
      </c>
      <c r="G662" s="25">
        <v>-4.4080249584091096</v>
      </c>
      <c r="H662" s="29">
        <v>3.2527238417333999E-6</v>
      </c>
      <c r="I662" s="3">
        <v>5.4877528070232202</v>
      </c>
      <c r="J662" s="3">
        <v>1</v>
      </c>
      <c r="K662" s="3">
        <v>0</v>
      </c>
      <c r="L662" s="3">
        <v>1.43897259280521E-4</v>
      </c>
      <c r="M662" s="3">
        <v>3.1038183683504798E-3</v>
      </c>
      <c r="N662" s="3">
        <v>234</v>
      </c>
      <c r="O662" s="3" t="s">
        <v>1672</v>
      </c>
      <c r="P662" s="3" t="s">
        <v>34</v>
      </c>
      <c r="Q662" s="3" t="s">
        <v>1644</v>
      </c>
      <c r="R662" s="3" t="s">
        <v>1711</v>
      </c>
      <c r="S662" s="3" t="s">
        <v>152</v>
      </c>
      <c r="T662" s="3" t="s">
        <v>1645</v>
      </c>
      <c r="V662" s="3">
        <v>1015.324</v>
      </c>
      <c r="W662" s="3">
        <v>2.0306479999999998</v>
      </c>
      <c r="X662" s="3" t="s">
        <v>1646</v>
      </c>
      <c r="Y662" s="28">
        <v>1.1667760519215342E-4</v>
      </c>
      <c r="Z662" s="12" t="str">
        <f t="shared" si="30"/>
        <v/>
      </c>
      <c r="AA662" s="12" t="str">
        <f t="shared" si="31"/>
        <v/>
      </c>
      <c r="AB662" s="3" t="str">
        <f t="shared" si="32"/>
        <v>No</v>
      </c>
    </row>
    <row r="663" spans="1:28" x14ac:dyDescent="0.2">
      <c r="A663" s="5" t="s">
        <v>3502</v>
      </c>
      <c r="B663" s="5" t="s">
        <v>1671</v>
      </c>
      <c r="C663" s="5">
        <v>11</v>
      </c>
      <c r="D663" s="5">
        <v>221</v>
      </c>
      <c r="E663" s="5">
        <v>213</v>
      </c>
      <c r="F663" s="5">
        <v>208</v>
      </c>
      <c r="G663" s="25">
        <v>-4.4234807104810496</v>
      </c>
      <c r="H663" s="29">
        <v>2.8377517320285598E-6</v>
      </c>
      <c r="I663" s="3">
        <v>5.5470256025805904</v>
      </c>
      <c r="J663" s="3">
        <v>1</v>
      </c>
      <c r="K663" s="3">
        <v>0</v>
      </c>
      <c r="L663" s="3">
        <v>1.9785873151071699E-4</v>
      </c>
      <c r="M663" s="3">
        <v>4.2956812773037902E-3</v>
      </c>
      <c r="N663" s="3">
        <v>134</v>
      </c>
      <c r="O663" s="3" t="s">
        <v>1672</v>
      </c>
      <c r="P663" s="3" t="s">
        <v>34</v>
      </c>
      <c r="Q663" s="3" t="s">
        <v>1652</v>
      </c>
      <c r="R663" s="3" t="s">
        <v>1673</v>
      </c>
      <c r="S663" s="3" t="s">
        <v>115</v>
      </c>
      <c r="T663" s="3" t="s">
        <v>1653</v>
      </c>
      <c r="V663" s="3">
        <v>1028.1679999999999</v>
      </c>
      <c r="W663" s="3">
        <v>2.0563359999999999</v>
      </c>
      <c r="X663" s="3" t="s">
        <v>1654</v>
      </c>
      <c r="Y663" s="28">
        <v>1.6043170713921098E-4</v>
      </c>
      <c r="Z663" s="12" t="str">
        <f t="shared" si="30"/>
        <v/>
      </c>
      <c r="AA663" s="12" t="str">
        <f t="shared" si="31"/>
        <v/>
      </c>
      <c r="AB663" s="3" t="str">
        <f t="shared" si="32"/>
        <v>No</v>
      </c>
    </row>
    <row r="664" spans="1:28" x14ac:dyDescent="0.2">
      <c r="A664" s="5" t="s">
        <v>3503</v>
      </c>
      <c r="B664" s="5" t="s">
        <v>1671</v>
      </c>
      <c r="C664" s="5">
        <v>0</v>
      </c>
      <c r="D664" s="5">
        <v>3</v>
      </c>
      <c r="E664" s="5">
        <v>5</v>
      </c>
      <c r="F664" s="5">
        <v>6</v>
      </c>
      <c r="G664" s="25">
        <v>-4.8956976449362299</v>
      </c>
      <c r="H664" s="26">
        <v>1</v>
      </c>
      <c r="I664" s="3">
        <v>0</v>
      </c>
      <c r="J664" s="3">
        <v>1</v>
      </c>
      <c r="K664" s="3">
        <v>0</v>
      </c>
      <c r="L664" s="3">
        <v>0</v>
      </c>
      <c r="M664" s="3">
        <v>1.09834795583939E-4</v>
      </c>
      <c r="N664" s="3">
        <v>199</v>
      </c>
      <c r="O664" s="3" t="s">
        <v>1675</v>
      </c>
      <c r="P664" s="3" t="s">
        <v>34</v>
      </c>
      <c r="Q664" s="3" t="s">
        <v>3504</v>
      </c>
      <c r="R664" s="3" t="s">
        <v>1682</v>
      </c>
      <c r="S664" s="3" t="s">
        <v>776</v>
      </c>
      <c r="T664" s="3" t="s">
        <v>3505</v>
      </c>
      <c r="V664" s="3">
        <v>964.18870000000004</v>
      </c>
      <c r="W664" s="3">
        <v>1.9283774</v>
      </c>
      <c r="X664" s="3" t="s">
        <v>3506</v>
      </c>
      <c r="Y664" s="28">
        <v>0</v>
      </c>
      <c r="Z664" s="12" t="str">
        <f t="shared" si="30"/>
        <v/>
      </c>
      <c r="AA664" s="12" t="str">
        <f t="shared" si="31"/>
        <v/>
      </c>
      <c r="AB664" s="3" t="str">
        <f t="shared" si="32"/>
        <v>No</v>
      </c>
    </row>
    <row r="665" spans="1:28" x14ac:dyDescent="0.2">
      <c r="A665" s="5" t="s">
        <v>3507</v>
      </c>
      <c r="B665" s="5" t="s">
        <v>1671</v>
      </c>
      <c r="C665" s="5">
        <v>0</v>
      </c>
      <c r="D665" s="5">
        <v>8</v>
      </c>
      <c r="E665" s="5">
        <v>14</v>
      </c>
      <c r="F665" s="5">
        <v>14</v>
      </c>
      <c r="G665" s="25">
        <v>-6.2274406286603998</v>
      </c>
      <c r="H665" s="26">
        <v>0.90114210845584297</v>
      </c>
      <c r="I665" s="3">
        <v>4.5206716177844497E-2</v>
      </c>
      <c r="J665" s="3">
        <v>1</v>
      </c>
      <c r="K665" s="3">
        <v>0</v>
      </c>
      <c r="L665" s="3">
        <v>0</v>
      </c>
      <c r="M665" s="3">
        <v>2.8163674985471601E-4</v>
      </c>
      <c r="N665" s="3">
        <v>315</v>
      </c>
      <c r="O665" s="3" t="s">
        <v>1675</v>
      </c>
      <c r="P665" s="3" t="s">
        <v>34</v>
      </c>
      <c r="Q665" s="3" t="s">
        <v>3508</v>
      </c>
      <c r="R665" s="3" t="s">
        <v>1682</v>
      </c>
      <c r="S665" s="3" t="s">
        <v>37</v>
      </c>
      <c r="T665" s="3" t="s">
        <v>3509</v>
      </c>
      <c r="V665" s="3">
        <v>1231.43</v>
      </c>
      <c r="W665" s="3">
        <v>2.46286</v>
      </c>
      <c r="X665" s="3" t="s">
        <v>3510</v>
      </c>
      <c r="Y665" s="28">
        <v>0</v>
      </c>
      <c r="Z665" s="12" t="str">
        <f t="shared" si="30"/>
        <v/>
      </c>
      <c r="AA665" s="12" t="str">
        <f t="shared" si="31"/>
        <v/>
      </c>
      <c r="AB665" s="3" t="str">
        <f t="shared" si="32"/>
        <v>No</v>
      </c>
    </row>
    <row r="666" spans="1:28" x14ac:dyDescent="0.2">
      <c r="A666" s="5" t="s">
        <v>3511</v>
      </c>
      <c r="B666" s="5" t="s">
        <v>1671</v>
      </c>
      <c r="C666" s="5">
        <v>0</v>
      </c>
      <c r="D666" s="5">
        <v>12</v>
      </c>
      <c r="E666" s="5">
        <v>20</v>
      </c>
      <c r="F666" s="5">
        <v>11</v>
      </c>
      <c r="G666" s="25">
        <v>-6.4736940815082598</v>
      </c>
      <c r="H666" s="26">
        <v>0.74822889083945499</v>
      </c>
      <c r="I666" s="3">
        <v>0.12596552670462299</v>
      </c>
      <c r="J666" s="3">
        <v>1</v>
      </c>
      <c r="K666" s="3">
        <v>0</v>
      </c>
      <c r="L666" s="3">
        <v>0</v>
      </c>
      <c r="M666" s="3">
        <v>3.3358807684419301E-4</v>
      </c>
      <c r="N666" s="3">
        <v>76</v>
      </c>
      <c r="O666" s="3" t="s">
        <v>1675</v>
      </c>
      <c r="P666" s="3" t="s">
        <v>134</v>
      </c>
      <c r="Q666" s="3" t="s">
        <v>3512</v>
      </c>
      <c r="R666" s="3" t="s">
        <v>1677</v>
      </c>
      <c r="S666" s="3" t="s">
        <v>945</v>
      </c>
      <c r="T666" s="3" t="s">
        <v>3513</v>
      </c>
      <c r="V666" s="3">
        <v>1094.1849999999999</v>
      </c>
      <c r="W666" s="3">
        <v>2.1883699999999999</v>
      </c>
      <c r="X666" s="3" t="s">
        <v>3514</v>
      </c>
      <c r="Y666" s="28">
        <v>0</v>
      </c>
      <c r="Z666" s="12" t="str">
        <f t="shared" si="30"/>
        <v/>
      </c>
      <c r="AA666" s="12" t="str">
        <f t="shared" si="31"/>
        <v/>
      </c>
      <c r="AB666" s="3" t="str">
        <f t="shared" si="32"/>
        <v>No</v>
      </c>
    </row>
    <row r="667" spans="1:28" x14ac:dyDescent="0.2">
      <c r="A667" s="5" t="s">
        <v>3515</v>
      </c>
      <c r="B667" s="5" t="s">
        <v>1671</v>
      </c>
      <c r="C667" s="5">
        <v>0</v>
      </c>
      <c r="D667" s="5">
        <v>37</v>
      </c>
      <c r="E667" s="5">
        <v>38</v>
      </c>
      <c r="F667" s="5">
        <v>33</v>
      </c>
      <c r="G667" s="25">
        <v>-7.7976403388857598</v>
      </c>
      <c r="H667" s="26">
        <v>0.25063303247067598</v>
      </c>
      <c r="I667" s="3">
        <v>0.60096169122560905</v>
      </c>
      <c r="J667" s="3">
        <v>1</v>
      </c>
      <c r="K667" s="3">
        <v>0</v>
      </c>
      <c r="L667" s="3">
        <v>0</v>
      </c>
      <c r="M667" s="3">
        <v>8.4313206032713697E-4</v>
      </c>
      <c r="N667" s="3">
        <v>147</v>
      </c>
      <c r="O667" s="3" t="s">
        <v>1675</v>
      </c>
      <c r="P667" s="3" t="s">
        <v>34</v>
      </c>
      <c r="Q667" s="3" t="s">
        <v>3516</v>
      </c>
      <c r="R667" s="3" t="s">
        <v>1677</v>
      </c>
      <c r="S667" s="3" t="s">
        <v>1245</v>
      </c>
      <c r="T667" s="3" t="s">
        <v>3517</v>
      </c>
      <c r="V667" s="3">
        <v>1184.423</v>
      </c>
      <c r="W667" s="3">
        <v>2.368846</v>
      </c>
      <c r="X667" s="3" t="s">
        <v>3518</v>
      </c>
      <c r="Y667" s="28">
        <v>0</v>
      </c>
      <c r="Z667" s="12" t="str">
        <f t="shared" si="30"/>
        <v/>
      </c>
      <c r="AA667" s="12" t="str">
        <f t="shared" si="31"/>
        <v/>
      </c>
      <c r="AB667" s="3" t="str">
        <f t="shared" si="32"/>
        <v>No</v>
      </c>
    </row>
    <row r="668" spans="1:28" x14ac:dyDescent="0.2">
      <c r="A668" s="5" t="s">
        <v>3519</v>
      </c>
      <c r="B668" s="5" t="s">
        <v>1671</v>
      </c>
      <c r="C668" s="5">
        <v>0</v>
      </c>
      <c r="D668" s="5">
        <v>56</v>
      </c>
      <c r="E668" s="5">
        <v>44</v>
      </c>
      <c r="F668" s="5">
        <v>64</v>
      </c>
      <c r="G668" s="25">
        <v>-8.4060542514902199</v>
      </c>
      <c r="H668" s="26">
        <v>8.98827605583397E-2</v>
      </c>
      <c r="I668" s="3">
        <v>1.04632359761425</v>
      </c>
      <c r="J668" s="3">
        <v>1</v>
      </c>
      <c r="K668" s="3">
        <v>0</v>
      </c>
      <c r="L668" s="3">
        <v>0</v>
      </c>
      <c r="M668" s="3">
        <v>1.2887950740859901E-3</v>
      </c>
      <c r="N668" s="3">
        <v>191</v>
      </c>
      <c r="O668" s="3" t="s">
        <v>1675</v>
      </c>
      <c r="P668" s="3" t="s">
        <v>220</v>
      </c>
      <c r="Q668" s="3" t="s">
        <v>3520</v>
      </c>
      <c r="R668" s="3" t="s">
        <v>1677</v>
      </c>
      <c r="S668" s="3" t="s">
        <v>611</v>
      </c>
      <c r="T668" s="3" t="s">
        <v>3521</v>
      </c>
      <c r="V668" s="3">
        <v>940.10199999999998</v>
      </c>
      <c r="W668" s="3">
        <v>1.880204</v>
      </c>
      <c r="X668" s="3" t="s">
        <v>3522</v>
      </c>
      <c r="Y668" s="28">
        <v>0</v>
      </c>
      <c r="Z668" s="12" t="str">
        <f t="shared" si="30"/>
        <v/>
      </c>
      <c r="AA668" s="12" t="str">
        <f t="shared" si="31"/>
        <v/>
      </c>
      <c r="AB668" s="3" t="str">
        <f t="shared" si="32"/>
        <v>No</v>
      </c>
    </row>
    <row r="669" spans="1:28" x14ac:dyDescent="0.2">
      <c r="A669" s="5" t="s">
        <v>3523</v>
      </c>
      <c r="B669" s="5" t="s">
        <v>1671</v>
      </c>
      <c r="C669" s="5">
        <v>0</v>
      </c>
      <c r="D669" s="5">
        <v>71</v>
      </c>
      <c r="E669" s="5">
        <v>62</v>
      </c>
      <c r="F669" s="5">
        <v>69</v>
      </c>
      <c r="G669" s="25">
        <v>-8.7018036338211502</v>
      </c>
      <c r="H669" s="26">
        <v>7.0017756478798196E-2</v>
      </c>
      <c r="I669" s="3">
        <v>1.15479180908781</v>
      </c>
      <c r="J669" s="3">
        <v>1</v>
      </c>
      <c r="K669" s="3">
        <v>0</v>
      </c>
      <c r="L669" s="3">
        <v>0</v>
      </c>
      <c r="M669" s="3">
        <v>1.5819612354497699E-3</v>
      </c>
      <c r="N669" s="3">
        <v>144</v>
      </c>
      <c r="O669" s="3" t="s">
        <v>1675</v>
      </c>
      <c r="P669" s="3" t="s">
        <v>66</v>
      </c>
      <c r="Q669" s="3" t="s">
        <v>3524</v>
      </c>
      <c r="R669" s="3" t="s">
        <v>1677</v>
      </c>
      <c r="S669" s="3" t="s">
        <v>531</v>
      </c>
      <c r="T669" s="3" t="s">
        <v>3525</v>
      </c>
      <c r="V669" s="3">
        <v>1278.556</v>
      </c>
      <c r="W669" s="3">
        <v>2.5571120000000001</v>
      </c>
      <c r="X669" s="3" t="s">
        <v>3526</v>
      </c>
      <c r="Y669" s="28">
        <v>0</v>
      </c>
      <c r="Z669" s="12" t="str">
        <f t="shared" si="30"/>
        <v/>
      </c>
      <c r="AA669" s="12" t="str">
        <f t="shared" si="31"/>
        <v/>
      </c>
      <c r="AB669" s="3" t="str">
        <f t="shared" si="32"/>
        <v>No</v>
      </c>
    </row>
    <row r="670" spans="1:28" x14ac:dyDescent="0.2">
      <c r="A670" s="5" t="s">
        <v>3527</v>
      </c>
      <c r="B670" s="5" t="s">
        <v>1671</v>
      </c>
      <c r="C670" s="5">
        <v>0</v>
      </c>
      <c r="D670" s="5">
        <v>84</v>
      </c>
      <c r="E670" s="5">
        <v>65</v>
      </c>
      <c r="F670" s="5">
        <v>76</v>
      </c>
      <c r="G670" s="25">
        <v>-8.8577071111216696</v>
      </c>
      <c r="H670" s="26">
        <v>5.5864001607050698E-2</v>
      </c>
      <c r="I670" s="3">
        <v>1.2528679584736</v>
      </c>
      <c r="J670" s="3">
        <v>1</v>
      </c>
      <c r="K670" s="3">
        <v>0</v>
      </c>
      <c r="L670" s="3">
        <v>0</v>
      </c>
      <c r="M670" s="3">
        <v>1.76297855896682E-3</v>
      </c>
      <c r="N670" s="3">
        <v>89</v>
      </c>
      <c r="O670" s="3" t="s">
        <v>1675</v>
      </c>
      <c r="P670" s="3" t="s">
        <v>34</v>
      </c>
      <c r="Q670" s="3" t="s">
        <v>3528</v>
      </c>
      <c r="R670" s="3" t="s">
        <v>1677</v>
      </c>
      <c r="S670" s="3" t="s">
        <v>795</v>
      </c>
      <c r="T670" s="3" t="s">
        <v>3529</v>
      </c>
      <c r="V670" s="3">
        <v>948.12530000000004</v>
      </c>
      <c r="W670" s="3">
        <v>1.8962505999999999</v>
      </c>
      <c r="X670" s="3" t="s">
        <v>3530</v>
      </c>
      <c r="Y670" s="28">
        <v>0</v>
      </c>
      <c r="Z670" s="12" t="str">
        <f t="shared" si="30"/>
        <v/>
      </c>
      <c r="AA670" s="12" t="str">
        <f t="shared" si="31"/>
        <v/>
      </c>
      <c r="AB670" s="3" t="str">
        <f t="shared" si="32"/>
        <v>No</v>
      </c>
    </row>
    <row r="671" spans="1:28" x14ac:dyDescent="0.2">
      <c r="B671" s="5" t="s">
        <v>1667</v>
      </c>
      <c r="C671" s="5">
        <v>68565</v>
      </c>
      <c r="K671" s="3" t="s">
        <v>1668</v>
      </c>
      <c r="L671" s="3">
        <v>0.29665535441956742</v>
      </c>
    </row>
  </sheetData>
  <autoFilter ref="A1:AD671" xr:uid="{00000000-0009-0000-0000-000000000000}">
    <sortState xmlns:xlrd2="http://schemas.microsoft.com/office/spreadsheetml/2017/richdata2" ref="A2:AD671">
      <sortCondition descending="1" ref="G1:G670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D315-1978-6E4C-B5D2-2549D933EC22}">
  <sheetPr codeName="Sheet6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7.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1670</v>
      </c>
      <c r="B2" s="6" t="s">
        <v>3532</v>
      </c>
      <c r="C2" s="6">
        <v>464</v>
      </c>
      <c r="D2" s="6">
        <v>371</v>
      </c>
      <c r="E2" s="6">
        <v>394</v>
      </c>
      <c r="F2" s="6">
        <v>329</v>
      </c>
      <c r="G2" s="7">
        <v>4.1995392078965104</v>
      </c>
      <c r="H2" s="8">
        <v>2.6290731042888701E-15</v>
      </c>
      <c r="I2" s="9">
        <v>14.580197337686799</v>
      </c>
      <c r="J2" s="9">
        <v>2.6290731042888701E-15</v>
      </c>
      <c r="K2" s="9">
        <v>14.580197337686799</v>
      </c>
      <c r="L2" s="9">
        <v>0.131779226796717</v>
      </c>
      <c r="M2" s="9">
        <v>7.1690573793846499E-3</v>
      </c>
      <c r="N2" s="9">
        <v>149</v>
      </c>
      <c r="O2" s="9" t="s">
        <v>1672</v>
      </c>
      <c r="P2" s="9" t="s">
        <v>34</v>
      </c>
      <c r="Q2" s="9" t="s">
        <v>1151</v>
      </c>
      <c r="R2" s="9" t="s">
        <v>1673</v>
      </c>
      <c r="S2" s="9" t="s">
        <v>1483</v>
      </c>
      <c r="T2" s="9" t="s">
        <v>1152</v>
      </c>
      <c r="U2" s="9"/>
      <c r="V2" s="9">
        <v>1178.308</v>
      </c>
      <c r="W2" s="9">
        <v>2.3566159999999998</v>
      </c>
      <c r="X2" s="9" t="s">
        <v>1153</v>
      </c>
      <c r="Y2" s="10">
        <v>5.0693761608215884E-2</v>
      </c>
      <c r="Z2" s="11" t="str">
        <f t="shared" ref="Z2:Z65" si="0">IF($AG$7 &lt;&gt; "", $AG$7 * Y2, "")</f>
        <v/>
      </c>
      <c r="AA2" s="11" t="str">
        <f t="shared" ref="AA2:AA65" si="1">IF($AG$7 &lt;&gt; "", $AG$7 * L2 / $L$653,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59</v>
      </c>
      <c r="B3" s="6" t="s">
        <v>3532</v>
      </c>
      <c r="C3" s="6">
        <v>150</v>
      </c>
      <c r="D3" s="6">
        <v>209</v>
      </c>
      <c r="E3" s="6">
        <v>196</v>
      </c>
      <c r="F3" s="6">
        <v>182</v>
      </c>
      <c r="G3" s="7">
        <v>3.9526101706367101</v>
      </c>
      <c r="H3" s="8">
        <v>1.09618711407223E-12</v>
      </c>
      <c r="I3" s="9">
        <v>11.9601153074638</v>
      </c>
      <c r="J3" s="9">
        <v>1.09618711407223E-12</v>
      </c>
      <c r="K3" s="9">
        <v>11.9601153074638</v>
      </c>
      <c r="L3" s="9">
        <v>3.7449524809142903E-2</v>
      </c>
      <c r="M3" s="9">
        <v>2.4167957795735101E-3</v>
      </c>
      <c r="N3" s="9">
        <v>323</v>
      </c>
      <c r="O3" s="9" t="s">
        <v>33</v>
      </c>
      <c r="P3" s="9" t="s">
        <v>34</v>
      </c>
      <c r="Q3" s="9" t="s">
        <v>60</v>
      </c>
      <c r="R3" s="9" t="s">
        <v>43</v>
      </c>
      <c r="S3" s="9" t="s">
        <v>61</v>
      </c>
      <c r="T3" s="9" t="s">
        <v>62</v>
      </c>
      <c r="U3" s="9"/>
      <c r="V3" s="9">
        <v>1078.2750000000001</v>
      </c>
      <c r="W3" s="9">
        <v>2.1565500000000002</v>
      </c>
      <c r="X3" s="9" t="s">
        <v>63</v>
      </c>
      <c r="Y3" s="10">
        <v>1.638806948541462E-2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41</v>
      </c>
      <c r="B4" s="6" t="s">
        <v>3532</v>
      </c>
      <c r="C4" s="6">
        <v>79</v>
      </c>
      <c r="D4" s="6">
        <v>192</v>
      </c>
      <c r="E4" s="6">
        <v>185</v>
      </c>
      <c r="F4" s="6">
        <v>146</v>
      </c>
      <c r="G4" s="7">
        <v>3.1971125851684499</v>
      </c>
      <c r="H4" s="8">
        <v>7.6791486222603797E-8</v>
      </c>
      <c r="I4" s="9">
        <v>7.1146869269932704</v>
      </c>
      <c r="J4" s="9">
        <v>7.6791486222603797E-8</v>
      </c>
      <c r="K4" s="9">
        <v>7.1146869269932704</v>
      </c>
      <c r="L4" s="9">
        <v>1.97234163994819E-2</v>
      </c>
      <c r="M4" s="9">
        <v>2.1484385242650302E-3</v>
      </c>
      <c r="N4" s="9">
        <v>290</v>
      </c>
      <c r="O4" s="9" t="s">
        <v>33</v>
      </c>
      <c r="P4" s="9" t="s">
        <v>34</v>
      </c>
      <c r="Q4" s="9" t="s">
        <v>42</v>
      </c>
      <c r="R4" s="9" t="s">
        <v>43</v>
      </c>
      <c r="S4" s="9" t="s">
        <v>44</v>
      </c>
      <c r="T4" s="9" t="s">
        <v>45</v>
      </c>
      <c r="U4" s="9"/>
      <c r="V4" s="9">
        <v>1132.3230000000001</v>
      </c>
      <c r="W4" s="9">
        <v>2.2646459999999999</v>
      </c>
      <c r="X4" s="9" t="s">
        <v>46</v>
      </c>
      <c r="Y4" s="10">
        <v>8.631049928985033E-3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742</v>
      </c>
      <c r="B5" s="6" t="s">
        <v>3532</v>
      </c>
      <c r="C5" s="6">
        <v>105</v>
      </c>
      <c r="D5" s="6">
        <v>234</v>
      </c>
      <c r="E5" s="6">
        <v>248</v>
      </c>
      <c r="F5" s="6">
        <v>237</v>
      </c>
      <c r="G5" s="7">
        <v>3.1437121162755099</v>
      </c>
      <c r="H5" s="8">
        <v>7.6791486222603797E-8</v>
      </c>
      <c r="I5" s="9">
        <v>7.1146869269932704</v>
      </c>
      <c r="J5" s="9">
        <v>7.6791486222603797E-8</v>
      </c>
      <c r="K5" s="9">
        <v>7.1146869269932704</v>
      </c>
      <c r="L5" s="9">
        <v>2.6214667366400001E-2</v>
      </c>
      <c r="M5" s="9">
        <v>2.96445652413842E-3</v>
      </c>
      <c r="N5" s="9">
        <v>336</v>
      </c>
      <c r="O5" s="9" t="s">
        <v>33</v>
      </c>
      <c r="P5" s="9" t="s">
        <v>34</v>
      </c>
      <c r="Q5" s="9" t="s">
        <v>743</v>
      </c>
      <c r="R5" s="9" t="s">
        <v>43</v>
      </c>
      <c r="S5" s="9" t="s">
        <v>531</v>
      </c>
      <c r="T5" s="9" t="s">
        <v>744</v>
      </c>
      <c r="U5" s="9"/>
      <c r="V5" s="9">
        <v>1254.4459999999999</v>
      </c>
      <c r="W5" s="9">
        <v>2.5088919999999999</v>
      </c>
      <c r="X5" s="9" t="s">
        <v>745</v>
      </c>
      <c r="Y5" s="10">
        <v>1.1471648639790232E-2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31</v>
      </c>
      <c r="B6" s="6" t="s">
        <v>3532</v>
      </c>
      <c r="C6" s="6">
        <v>114</v>
      </c>
      <c r="D6" s="6">
        <v>279</v>
      </c>
      <c r="E6" s="6">
        <v>283</v>
      </c>
      <c r="F6" s="6">
        <v>279</v>
      </c>
      <c r="G6" s="7">
        <v>3.0361485733736999</v>
      </c>
      <c r="H6" s="8">
        <v>1.4944278112680599E-7</v>
      </c>
      <c r="I6" s="9">
        <v>6.8255250588282097</v>
      </c>
      <c r="J6" s="9">
        <v>1.4944278112680599E-7</v>
      </c>
      <c r="K6" s="9">
        <v>6.8255250588282097</v>
      </c>
      <c r="L6" s="9">
        <v>2.8461638854948599E-2</v>
      </c>
      <c r="M6" s="9">
        <v>3.4680165498581599E-3</v>
      </c>
      <c r="N6" s="9">
        <v>123</v>
      </c>
      <c r="O6" s="9" t="s">
        <v>33</v>
      </c>
      <c r="P6" s="9" t="s">
        <v>34</v>
      </c>
      <c r="Q6" s="9" t="s">
        <v>35</v>
      </c>
      <c r="R6" s="9" t="s">
        <v>36</v>
      </c>
      <c r="S6" s="9" t="s">
        <v>37</v>
      </c>
      <c r="T6" s="9" t="s">
        <v>38</v>
      </c>
      <c r="U6" s="9"/>
      <c r="V6" s="9">
        <v>1131.2909999999999</v>
      </c>
      <c r="W6" s="9">
        <v>2.2625820000000001</v>
      </c>
      <c r="X6" s="9" t="s">
        <v>39</v>
      </c>
      <c r="Y6" s="10">
        <v>1.245493280891511E-2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219</v>
      </c>
      <c r="B7" s="6" t="s">
        <v>3532</v>
      </c>
      <c r="C7" s="6">
        <v>65</v>
      </c>
      <c r="D7" s="6">
        <v>214</v>
      </c>
      <c r="E7" s="6">
        <v>229</v>
      </c>
      <c r="F7" s="6">
        <v>195</v>
      </c>
      <c r="G7" s="7">
        <v>2.6266251428945599</v>
      </c>
      <c r="H7" s="8">
        <v>3.9632838082358797E-5</v>
      </c>
      <c r="I7" s="9">
        <v>4.4019448270002801</v>
      </c>
      <c r="J7" s="9">
        <v>3.9632838082358797E-5</v>
      </c>
      <c r="K7" s="9">
        <v>4.4019448270002801</v>
      </c>
      <c r="L7" s="9">
        <v>1.62281274172952E-2</v>
      </c>
      <c r="M7" s="9">
        <v>2.6258942658261598E-3</v>
      </c>
      <c r="N7" s="9">
        <v>224</v>
      </c>
      <c r="O7" s="9" t="s">
        <v>33</v>
      </c>
      <c r="P7" s="9" t="s">
        <v>220</v>
      </c>
      <c r="Q7" s="9" t="s">
        <v>221</v>
      </c>
      <c r="R7" s="9" t="s">
        <v>43</v>
      </c>
      <c r="S7" s="9" t="s">
        <v>222</v>
      </c>
      <c r="T7" s="9" t="s">
        <v>223</v>
      </c>
      <c r="U7" s="9"/>
      <c r="V7" s="9">
        <v>1115.3320000000001</v>
      </c>
      <c r="W7" s="9">
        <v>2.230664</v>
      </c>
      <c r="X7" s="9" t="s">
        <v>224</v>
      </c>
      <c r="Y7" s="10">
        <v>7.1014967770130014E-3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1847</v>
      </c>
      <c r="B8" s="6" t="s">
        <v>3532</v>
      </c>
      <c r="C8" s="6">
        <v>59</v>
      </c>
      <c r="D8" s="6">
        <v>125</v>
      </c>
      <c r="E8" s="6">
        <v>159</v>
      </c>
      <c r="F8" s="6">
        <v>142</v>
      </c>
      <c r="G8" s="7">
        <v>2.5816396486528399</v>
      </c>
      <c r="H8" s="8">
        <v>1.74735660226588E-4</v>
      </c>
      <c r="I8" s="9">
        <v>3.75761845472389</v>
      </c>
      <c r="J8" s="9">
        <v>1.74735660226588E-4</v>
      </c>
      <c r="K8" s="9">
        <v>3.75761845472389</v>
      </c>
      <c r="L8" s="9">
        <v>1.67564103038929E-2</v>
      </c>
      <c r="M8" s="9">
        <v>2.7966189050703601E-3</v>
      </c>
      <c r="N8" s="9">
        <v>237</v>
      </c>
      <c r="O8" s="9" t="s">
        <v>1672</v>
      </c>
      <c r="P8" s="9" t="s">
        <v>34</v>
      </c>
      <c r="Q8" s="9" t="s">
        <v>1004</v>
      </c>
      <c r="R8" s="9" t="s">
        <v>1711</v>
      </c>
      <c r="S8" s="9" t="s">
        <v>882</v>
      </c>
      <c r="T8" s="9" t="s">
        <v>1006</v>
      </c>
      <c r="U8" s="9"/>
      <c r="V8" s="9">
        <v>1189.328</v>
      </c>
      <c r="W8" s="9">
        <v>2.3786559999999999</v>
      </c>
      <c r="X8" s="9" t="s">
        <v>1007</v>
      </c>
      <c r="Y8" s="10">
        <v>6.4459739975964167E-3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1710</v>
      </c>
      <c r="B9" s="6" t="s">
        <v>3532</v>
      </c>
      <c r="C9" s="6">
        <v>63</v>
      </c>
      <c r="D9" s="6">
        <v>173</v>
      </c>
      <c r="E9" s="6">
        <v>154</v>
      </c>
      <c r="F9" s="6">
        <v>174</v>
      </c>
      <c r="G9" s="7">
        <v>2.4412110561099798</v>
      </c>
      <c r="H9" s="8">
        <v>3.5348601634448601E-4</v>
      </c>
      <c r="I9" s="9">
        <v>3.4516277619082301</v>
      </c>
      <c r="J9" s="9">
        <v>3.5348601634448601E-4</v>
      </c>
      <c r="K9" s="9">
        <v>3.4516277619082301</v>
      </c>
      <c r="L9" s="9">
        <v>1.78924381211059E-2</v>
      </c>
      <c r="M9" s="9">
        <v>3.2922002100890901E-3</v>
      </c>
      <c r="N9" s="9">
        <v>259</v>
      </c>
      <c r="O9" s="9" t="s">
        <v>1672</v>
      </c>
      <c r="P9" s="9" t="s">
        <v>34</v>
      </c>
      <c r="Q9" s="9" t="s">
        <v>216</v>
      </c>
      <c r="R9" s="9" t="s">
        <v>1711</v>
      </c>
      <c r="S9" s="9" t="s">
        <v>815</v>
      </c>
      <c r="T9" s="9" t="s">
        <v>217</v>
      </c>
      <c r="U9" s="9"/>
      <c r="V9" s="9">
        <v>986.21820000000002</v>
      </c>
      <c r="W9" s="9">
        <v>1.9724364000000001</v>
      </c>
      <c r="X9" s="9" t="s">
        <v>218</v>
      </c>
      <c r="Y9" s="10">
        <v>6.8829891838741398E-3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13" t="s">
        <v>435</v>
      </c>
      <c r="B10" s="13" t="s">
        <v>3532</v>
      </c>
      <c r="C10" s="13">
        <v>25</v>
      </c>
      <c r="D10" s="13">
        <v>105</v>
      </c>
      <c r="E10" s="13">
        <v>103</v>
      </c>
      <c r="F10" s="13">
        <v>99</v>
      </c>
      <c r="G10" s="14">
        <v>2.3008458854563401</v>
      </c>
      <c r="H10" s="15">
        <v>2.9362634421212499E-3</v>
      </c>
      <c r="I10" s="16">
        <v>2.5322049820233699</v>
      </c>
      <c r="J10" s="16">
        <v>2.9362634421212499E-3</v>
      </c>
      <c r="K10" s="16">
        <v>2.5322049820233699</v>
      </c>
      <c r="L10" s="16">
        <v>6.2415874681904801E-3</v>
      </c>
      <c r="M10" s="16">
        <v>1.2651197160839E-3</v>
      </c>
      <c r="N10" s="16">
        <v>305</v>
      </c>
      <c r="O10" s="16" t="s">
        <v>33</v>
      </c>
      <c r="P10" s="16" t="s">
        <v>145</v>
      </c>
      <c r="Q10" s="16" t="s">
        <v>436</v>
      </c>
      <c r="R10" s="16" t="s">
        <v>43</v>
      </c>
      <c r="S10" s="16" t="s">
        <v>384</v>
      </c>
      <c r="T10" s="16" t="s">
        <v>437</v>
      </c>
      <c r="U10" s="16"/>
      <c r="V10" s="16">
        <v>1130.3040000000001</v>
      </c>
      <c r="W10" s="16">
        <v>2.260608</v>
      </c>
      <c r="X10" s="16" t="s">
        <v>438</v>
      </c>
      <c r="Y10" s="17">
        <v>2.7313449142357697E-3</v>
      </c>
      <c r="Z10" s="18" t="str">
        <f t="shared" si="0"/>
        <v/>
      </c>
      <c r="AA10" s="18" t="str">
        <f t="shared" si="1"/>
        <v/>
      </c>
      <c r="AB10" s="16" t="str">
        <f t="shared" si="2"/>
        <v>No</v>
      </c>
      <c r="AC10" s="16"/>
      <c r="AD10" s="16"/>
    </row>
    <row r="11" spans="1:33" x14ac:dyDescent="0.2">
      <c r="A11" s="6" t="s">
        <v>235</v>
      </c>
      <c r="B11" s="6" t="s">
        <v>3532</v>
      </c>
      <c r="C11" s="6">
        <v>53</v>
      </c>
      <c r="D11" s="6">
        <v>230</v>
      </c>
      <c r="E11" s="6">
        <v>210</v>
      </c>
      <c r="F11" s="6">
        <v>218</v>
      </c>
      <c r="G11" s="7">
        <v>2.2851254959302598</v>
      </c>
      <c r="H11" s="8">
        <v>7.7917510155379695E-4</v>
      </c>
      <c r="I11" s="9">
        <v>3.1083649337354</v>
      </c>
      <c r="J11" s="9">
        <v>7.7917510155379695E-4</v>
      </c>
      <c r="K11" s="9">
        <v>3.1083649337354</v>
      </c>
      <c r="L11" s="9">
        <v>1.32321654325638E-2</v>
      </c>
      <c r="M11" s="9">
        <v>2.7133227561844599E-3</v>
      </c>
      <c r="N11" s="9">
        <v>333</v>
      </c>
      <c r="O11" s="9" t="s">
        <v>33</v>
      </c>
      <c r="P11" s="9" t="s">
        <v>34</v>
      </c>
      <c r="Q11" s="9" t="s">
        <v>236</v>
      </c>
      <c r="R11" s="9" t="s">
        <v>43</v>
      </c>
      <c r="S11" s="9" t="s">
        <v>237</v>
      </c>
      <c r="T11" s="9" t="s">
        <v>238</v>
      </c>
      <c r="U11" s="9"/>
      <c r="V11" s="9">
        <v>1057.2329999999999</v>
      </c>
      <c r="W11" s="9">
        <v>2.1144660000000002</v>
      </c>
      <c r="X11" s="9" t="s">
        <v>239</v>
      </c>
      <c r="Y11" s="10">
        <v>5.7904512181798321E-3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571</v>
      </c>
      <c r="B12" s="6" t="s">
        <v>3532</v>
      </c>
      <c r="C12" s="6">
        <v>81</v>
      </c>
      <c r="D12" s="6">
        <v>314</v>
      </c>
      <c r="E12" s="6">
        <v>338</v>
      </c>
      <c r="F12" s="6">
        <v>371</v>
      </c>
      <c r="G12" s="7">
        <v>2.25752237945294</v>
      </c>
      <c r="H12" s="8">
        <v>5.2999219207854596E-4</v>
      </c>
      <c r="I12" s="9">
        <v>3.2757305284410601</v>
      </c>
      <c r="J12" s="9">
        <v>5.2999219207854596E-4</v>
      </c>
      <c r="K12" s="9">
        <v>3.2757305284410601</v>
      </c>
      <c r="L12" s="9">
        <v>2.0222743396937099E-2</v>
      </c>
      <c r="M12" s="9">
        <v>4.2279988807411104E-3</v>
      </c>
      <c r="N12" s="9">
        <v>236</v>
      </c>
      <c r="O12" s="9" t="s">
        <v>33</v>
      </c>
      <c r="P12" s="9" t="s">
        <v>34</v>
      </c>
      <c r="Q12" s="9" t="s">
        <v>572</v>
      </c>
      <c r="R12" s="9" t="s">
        <v>43</v>
      </c>
      <c r="S12" s="9" t="s">
        <v>90</v>
      </c>
      <c r="T12" s="9" t="s">
        <v>573</v>
      </c>
      <c r="U12" s="9"/>
      <c r="V12" s="9">
        <v>1268.4069999999999</v>
      </c>
      <c r="W12" s="9">
        <v>2.5368140000000001</v>
      </c>
      <c r="X12" s="9" t="s">
        <v>574</v>
      </c>
      <c r="Y12" s="10">
        <v>8.8495575221238937E-3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19" t="s">
        <v>1423</v>
      </c>
      <c r="B13" s="19" t="s">
        <v>3532</v>
      </c>
      <c r="C13" s="19">
        <v>24</v>
      </c>
      <c r="D13" s="19">
        <v>111</v>
      </c>
      <c r="E13" s="19">
        <v>117</v>
      </c>
      <c r="F13" s="19">
        <v>94</v>
      </c>
      <c r="G13" s="20">
        <v>2.1761945404776202</v>
      </c>
      <c r="H13" s="21">
        <v>6.0101828155659101E-3</v>
      </c>
      <c r="I13" s="22">
        <v>2.2211123175839602</v>
      </c>
      <c r="J13" s="22">
        <v>6.0101828155659101E-3</v>
      </c>
      <c r="K13" s="22">
        <v>2.2211123175839602</v>
      </c>
      <c r="L13" s="22">
        <v>5.9919239694628604E-3</v>
      </c>
      <c r="M13" s="22">
        <v>1.32397023227871E-3</v>
      </c>
      <c r="N13" s="22">
        <v>190</v>
      </c>
      <c r="O13" s="22" t="s">
        <v>33</v>
      </c>
      <c r="P13" s="22" t="s">
        <v>34</v>
      </c>
      <c r="Q13" s="22" t="s">
        <v>1424</v>
      </c>
      <c r="R13" s="22" t="s">
        <v>36</v>
      </c>
      <c r="S13" s="22" t="s">
        <v>1425</v>
      </c>
      <c r="T13" s="22" t="s">
        <v>1426</v>
      </c>
      <c r="U13" s="22"/>
      <c r="V13" s="22">
        <v>1132.3599999999999</v>
      </c>
      <c r="W13" s="22">
        <v>2.2647200000000001</v>
      </c>
      <c r="X13" s="22" t="s">
        <v>1427</v>
      </c>
      <c r="Y13" s="23">
        <v>2.6220911176663389E-3</v>
      </c>
      <c r="Z13" s="24" t="str">
        <f t="shared" si="0"/>
        <v/>
      </c>
      <c r="AA13" s="24" t="str">
        <f t="shared" si="1"/>
        <v/>
      </c>
      <c r="AB13" s="22" t="str">
        <f t="shared" si="2"/>
        <v>No</v>
      </c>
      <c r="AC13" s="22"/>
      <c r="AD13" s="22"/>
    </row>
    <row r="14" spans="1:33" x14ac:dyDescent="0.2">
      <c r="A14" s="13" t="s">
        <v>487</v>
      </c>
      <c r="B14" s="13" t="s">
        <v>3532</v>
      </c>
      <c r="C14" s="13">
        <v>42</v>
      </c>
      <c r="D14" s="13">
        <v>215</v>
      </c>
      <c r="E14" s="13">
        <v>190</v>
      </c>
      <c r="F14" s="13">
        <v>166</v>
      </c>
      <c r="G14" s="14">
        <v>2.1580655033728</v>
      </c>
      <c r="H14" s="15">
        <v>2.45374855156562E-3</v>
      </c>
      <c r="I14" s="16">
        <v>2.6101699437535202</v>
      </c>
      <c r="J14" s="16">
        <v>2.45374855156562E-3</v>
      </c>
      <c r="K14" s="16">
        <v>2.6101699437535202</v>
      </c>
      <c r="L14" s="16">
        <v>1.048586694656E-2</v>
      </c>
      <c r="M14" s="16">
        <v>2.3476205071071999E-3</v>
      </c>
      <c r="N14" s="16">
        <v>309</v>
      </c>
      <c r="O14" s="16" t="s">
        <v>33</v>
      </c>
      <c r="P14" s="16" t="s">
        <v>66</v>
      </c>
      <c r="Q14" s="16" t="s">
        <v>488</v>
      </c>
      <c r="R14" s="16" t="s">
        <v>43</v>
      </c>
      <c r="S14" s="16" t="s">
        <v>227</v>
      </c>
      <c r="T14" s="16" t="s">
        <v>489</v>
      </c>
      <c r="U14" s="16"/>
      <c r="V14" s="16">
        <v>1100.2370000000001</v>
      </c>
      <c r="W14" s="16">
        <v>2.2004739999999998</v>
      </c>
      <c r="X14" s="16" t="s">
        <v>490</v>
      </c>
      <c r="Y14" s="17">
        <v>4.5886594559160932E-3</v>
      </c>
      <c r="Z14" s="18" t="str">
        <f t="shared" si="0"/>
        <v/>
      </c>
      <c r="AA14" s="18" t="str">
        <f t="shared" si="1"/>
        <v/>
      </c>
      <c r="AB14" s="16" t="str">
        <f t="shared" si="2"/>
        <v>No</v>
      </c>
      <c r="AC14" s="16"/>
      <c r="AD14" s="16"/>
    </row>
    <row r="15" spans="1:33" x14ac:dyDescent="0.2">
      <c r="A15" s="13" t="s">
        <v>72</v>
      </c>
      <c r="B15" s="13" t="s">
        <v>3532</v>
      </c>
      <c r="C15" s="13">
        <v>44</v>
      </c>
      <c r="D15" s="13">
        <v>221</v>
      </c>
      <c r="E15" s="13">
        <v>209</v>
      </c>
      <c r="F15" s="13">
        <v>175</v>
      </c>
      <c r="G15" s="14">
        <v>2.1419560385124399</v>
      </c>
      <c r="H15" s="15">
        <v>2.45374855156562E-3</v>
      </c>
      <c r="I15" s="16">
        <v>2.6101699437535202</v>
      </c>
      <c r="J15" s="16">
        <v>2.45374855156562E-3</v>
      </c>
      <c r="K15" s="16">
        <v>2.6101699437535202</v>
      </c>
      <c r="L15" s="16">
        <v>1.09851939440152E-2</v>
      </c>
      <c r="M15" s="16">
        <v>2.4871262282125501E-3</v>
      </c>
      <c r="N15" s="16">
        <v>212</v>
      </c>
      <c r="O15" s="16" t="s">
        <v>33</v>
      </c>
      <c r="P15" s="16" t="s">
        <v>73</v>
      </c>
      <c r="Q15" s="16" t="s">
        <v>74</v>
      </c>
      <c r="R15" s="16" t="s">
        <v>43</v>
      </c>
      <c r="S15" s="16" t="s">
        <v>75</v>
      </c>
      <c r="T15" s="16" t="s">
        <v>76</v>
      </c>
      <c r="U15" s="16"/>
      <c r="V15" s="16">
        <v>1000.1609999999999</v>
      </c>
      <c r="W15" s="16">
        <v>2.0003220000000002</v>
      </c>
      <c r="X15" s="16" t="s">
        <v>77</v>
      </c>
      <c r="Y15" s="17">
        <v>4.8071670490549548E-3</v>
      </c>
      <c r="Z15" s="18" t="str">
        <f t="shared" si="0"/>
        <v/>
      </c>
      <c r="AA15" s="18" t="str">
        <f t="shared" si="1"/>
        <v/>
      </c>
      <c r="AB15" s="16" t="str">
        <f t="shared" si="2"/>
        <v>No</v>
      </c>
      <c r="AC15" s="16"/>
      <c r="AD15" s="16"/>
    </row>
    <row r="16" spans="1:33" x14ac:dyDescent="0.2">
      <c r="A16" s="19" t="s">
        <v>1911</v>
      </c>
      <c r="B16" s="19" t="s">
        <v>3532</v>
      </c>
      <c r="C16" s="19">
        <v>33</v>
      </c>
      <c r="D16" s="19">
        <v>105</v>
      </c>
      <c r="E16" s="19">
        <v>124</v>
      </c>
      <c r="F16" s="19">
        <v>96</v>
      </c>
      <c r="G16" s="20">
        <v>2.13636577430553</v>
      </c>
      <c r="H16" s="21">
        <v>7.7975777929483797E-3</v>
      </c>
      <c r="I16" s="22">
        <v>2.10804028378727</v>
      </c>
      <c r="J16" s="22">
        <v>7.7975777929483797E-3</v>
      </c>
      <c r="K16" s="22">
        <v>2.10804028378727</v>
      </c>
      <c r="L16" s="22">
        <v>9.3722294920078799E-3</v>
      </c>
      <c r="M16" s="22">
        <v>2.1289723139193998E-3</v>
      </c>
      <c r="N16" s="22">
        <v>201</v>
      </c>
      <c r="O16" s="22" t="s">
        <v>1672</v>
      </c>
      <c r="P16" s="22" t="s">
        <v>34</v>
      </c>
      <c r="Q16" s="22" t="s">
        <v>506</v>
      </c>
      <c r="R16" s="22" t="s">
        <v>1711</v>
      </c>
      <c r="S16" s="22" t="s">
        <v>837</v>
      </c>
      <c r="T16" s="22" t="s">
        <v>508</v>
      </c>
      <c r="U16" s="22"/>
      <c r="V16" s="22">
        <v>1076.2429999999999</v>
      </c>
      <c r="W16" s="22">
        <v>2.1524860000000001</v>
      </c>
      <c r="X16" s="22" t="s">
        <v>509</v>
      </c>
      <c r="Y16" s="23">
        <v>3.6053752867912158E-3</v>
      </c>
      <c r="Z16" s="24" t="str">
        <f t="shared" si="0"/>
        <v/>
      </c>
      <c r="AA16" s="24" t="str">
        <f t="shared" si="1"/>
        <v/>
      </c>
      <c r="AB16" s="22" t="str">
        <f t="shared" si="2"/>
        <v>No</v>
      </c>
      <c r="AC16" s="22"/>
      <c r="AD16" s="22"/>
    </row>
    <row r="17" spans="1:30" x14ac:dyDescent="0.2">
      <c r="A17" s="13" t="s">
        <v>397</v>
      </c>
      <c r="B17" s="13" t="s">
        <v>3532</v>
      </c>
      <c r="C17" s="13">
        <v>43</v>
      </c>
      <c r="D17" s="13">
        <v>223</v>
      </c>
      <c r="E17" s="13">
        <v>185</v>
      </c>
      <c r="F17" s="13">
        <v>196</v>
      </c>
      <c r="G17" s="14">
        <v>2.1076365284447598</v>
      </c>
      <c r="H17" s="15">
        <v>2.9362634421212499E-3</v>
      </c>
      <c r="I17" s="16">
        <v>2.5322049820233699</v>
      </c>
      <c r="J17" s="16">
        <v>2.9362634421212499E-3</v>
      </c>
      <c r="K17" s="16">
        <v>2.5322049820233699</v>
      </c>
      <c r="L17" s="16">
        <v>1.07355304452876E-2</v>
      </c>
      <c r="M17" s="16">
        <v>2.4894380074344702E-3</v>
      </c>
      <c r="N17" s="16">
        <v>324</v>
      </c>
      <c r="O17" s="16" t="s">
        <v>33</v>
      </c>
      <c r="P17" s="16" t="s">
        <v>34</v>
      </c>
      <c r="Q17" s="16" t="s">
        <v>398</v>
      </c>
      <c r="R17" s="16" t="s">
        <v>43</v>
      </c>
      <c r="S17" s="16" t="s">
        <v>399</v>
      </c>
      <c r="T17" s="16" t="s">
        <v>400</v>
      </c>
      <c r="U17" s="16"/>
      <c r="V17" s="16">
        <v>1034.2190000000001</v>
      </c>
      <c r="W17" s="16">
        <v>2.068438</v>
      </c>
      <c r="X17" s="16" t="s">
        <v>401</v>
      </c>
      <c r="Y17" s="17">
        <v>4.6979132524855235E-3</v>
      </c>
      <c r="Z17" s="18" t="str">
        <f t="shared" si="0"/>
        <v/>
      </c>
      <c r="AA17" s="18" t="str">
        <f t="shared" si="1"/>
        <v/>
      </c>
      <c r="AB17" s="16" t="str">
        <f t="shared" si="2"/>
        <v>No</v>
      </c>
      <c r="AC17" s="16"/>
      <c r="AD17" s="16"/>
    </row>
    <row r="18" spans="1:30" x14ac:dyDescent="0.2">
      <c r="A18" s="13" t="s">
        <v>2982</v>
      </c>
      <c r="B18" s="13" t="s">
        <v>3532</v>
      </c>
      <c r="C18" s="13">
        <v>60</v>
      </c>
      <c r="D18" s="13">
        <v>226</v>
      </c>
      <c r="E18" s="13">
        <v>196</v>
      </c>
      <c r="F18" s="13">
        <v>187</v>
      </c>
      <c r="G18" s="14">
        <v>2.0925908438828</v>
      </c>
      <c r="H18" s="15">
        <v>4.5844031548152898E-3</v>
      </c>
      <c r="I18" s="16">
        <v>2.33871719727698</v>
      </c>
      <c r="J18" s="16">
        <v>4.5844031548152898E-3</v>
      </c>
      <c r="K18" s="16">
        <v>2.33871719727698</v>
      </c>
      <c r="L18" s="16">
        <v>1.7040417258196099E-2</v>
      </c>
      <c r="M18" s="16">
        <v>3.9926913384294499E-3</v>
      </c>
      <c r="N18" s="16">
        <v>83</v>
      </c>
      <c r="O18" s="16" t="s">
        <v>1672</v>
      </c>
      <c r="P18" s="16" t="s">
        <v>134</v>
      </c>
      <c r="Q18" s="16" t="s">
        <v>1631</v>
      </c>
      <c r="R18" s="16" t="s">
        <v>1673</v>
      </c>
      <c r="S18" s="16" t="s">
        <v>157</v>
      </c>
      <c r="T18" s="16" t="s">
        <v>1632</v>
      </c>
      <c r="U18" s="16"/>
      <c r="V18" s="16">
        <v>1041.1669999999999</v>
      </c>
      <c r="W18" s="16">
        <v>2.0823339999999999</v>
      </c>
      <c r="X18" s="16" t="s">
        <v>1633</v>
      </c>
      <c r="Y18" s="17">
        <v>6.5552277941658471E-3</v>
      </c>
      <c r="Z18" s="18" t="str">
        <f t="shared" si="0"/>
        <v/>
      </c>
      <c r="AA18" s="18" t="str">
        <f t="shared" si="1"/>
        <v/>
      </c>
      <c r="AB18" s="16" t="str">
        <f t="shared" si="2"/>
        <v>No</v>
      </c>
      <c r="AC18" s="16"/>
      <c r="AD18" s="16"/>
    </row>
    <row r="19" spans="1:30" x14ac:dyDescent="0.2">
      <c r="A19" s="19" t="s">
        <v>1799</v>
      </c>
      <c r="B19" s="19" t="s">
        <v>3532</v>
      </c>
      <c r="C19" s="19">
        <v>49</v>
      </c>
      <c r="D19" s="19">
        <v>174</v>
      </c>
      <c r="E19" s="19">
        <v>160</v>
      </c>
      <c r="F19" s="19">
        <v>167</v>
      </c>
      <c r="G19" s="20">
        <v>2.0798281489767301</v>
      </c>
      <c r="H19" s="21">
        <v>5.9283926880981897E-3</v>
      </c>
      <c r="I19" s="22">
        <v>2.22706303704192</v>
      </c>
      <c r="J19" s="22">
        <v>5.9283926880981897E-3</v>
      </c>
      <c r="K19" s="22">
        <v>2.22706303704192</v>
      </c>
      <c r="L19" s="22">
        <v>1.39163407608602E-2</v>
      </c>
      <c r="M19" s="22">
        <v>3.2895037881054698E-3</v>
      </c>
      <c r="N19" s="22">
        <v>235</v>
      </c>
      <c r="O19" s="22" t="s">
        <v>1672</v>
      </c>
      <c r="P19" s="22" t="s">
        <v>34</v>
      </c>
      <c r="Q19" s="22" t="s">
        <v>42</v>
      </c>
      <c r="R19" s="22" t="s">
        <v>1711</v>
      </c>
      <c r="S19" s="22" t="s">
        <v>208</v>
      </c>
      <c r="T19" s="22" t="s">
        <v>45</v>
      </c>
      <c r="U19" s="22"/>
      <c r="V19" s="22">
        <v>1132.3230000000001</v>
      </c>
      <c r="W19" s="22">
        <v>2.2646459999999999</v>
      </c>
      <c r="X19" s="22" t="s">
        <v>46</v>
      </c>
      <c r="Y19" s="23">
        <v>5.3534360319021082E-3</v>
      </c>
      <c r="Z19" s="24" t="str">
        <f t="shared" si="0"/>
        <v/>
      </c>
      <c r="AA19" s="24" t="str">
        <f t="shared" si="1"/>
        <v/>
      </c>
      <c r="AB19" s="22" t="str">
        <f t="shared" si="2"/>
        <v>No</v>
      </c>
      <c r="AC19" s="22"/>
      <c r="AD19" s="22"/>
    </row>
    <row r="20" spans="1:30" x14ac:dyDescent="0.2">
      <c r="A20" s="19" t="s">
        <v>649</v>
      </c>
      <c r="B20" s="19" t="s">
        <v>3532</v>
      </c>
      <c r="C20" s="19">
        <v>38</v>
      </c>
      <c r="D20" s="19">
        <v>210</v>
      </c>
      <c r="E20" s="19">
        <v>180</v>
      </c>
      <c r="F20" s="19">
        <v>176</v>
      </c>
      <c r="G20" s="20">
        <v>2.0243592041980598</v>
      </c>
      <c r="H20" s="21">
        <v>5.4398669069122803E-3</v>
      </c>
      <c r="I20" s="22">
        <v>2.2644117257247398</v>
      </c>
      <c r="J20" s="22">
        <v>5.4398669069122803E-3</v>
      </c>
      <c r="K20" s="22">
        <v>2.2644117257247398</v>
      </c>
      <c r="L20" s="22">
        <v>9.4872129516495197E-3</v>
      </c>
      <c r="M20" s="22">
        <v>2.3305085349404802E-3</v>
      </c>
      <c r="N20" s="22">
        <v>315</v>
      </c>
      <c r="O20" s="22" t="s">
        <v>33</v>
      </c>
      <c r="P20" s="22" t="s">
        <v>66</v>
      </c>
      <c r="Q20" s="22" t="s">
        <v>650</v>
      </c>
      <c r="R20" s="22" t="s">
        <v>43</v>
      </c>
      <c r="S20" s="22" t="s">
        <v>37</v>
      </c>
      <c r="T20" s="22" t="s">
        <v>651</v>
      </c>
      <c r="U20" s="22"/>
      <c r="V20" s="22">
        <v>1080.2470000000001</v>
      </c>
      <c r="W20" s="22">
        <v>2.1604939999999999</v>
      </c>
      <c r="X20" s="22" t="s">
        <v>652</v>
      </c>
      <c r="Y20" s="23">
        <v>4.1516442696383701E-3</v>
      </c>
      <c r="Z20" s="24" t="str">
        <f t="shared" si="0"/>
        <v/>
      </c>
      <c r="AA20" s="24" t="str">
        <f t="shared" si="1"/>
        <v/>
      </c>
      <c r="AB20" s="22" t="str">
        <f t="shared" si="2"/>
        <v>No</v>
      </c>
      <c r="AC20" s="22"/>
      <c r="AD20" s="22"/>
    </row>
    <row r="21" spans="1:30" x14ac:dyDescent="0.2">
      <c r="A21" s="13" t="s">
        <v>827</v>
      </c>
      <c r="B21" s="13" t="s">
        <v>3532</v>
      </c>
      <c r="C21" s="13">
        <v>47</v>
      </c>
      <c r="D21" s="13">
        <v>237</v>
      </c>
      <c r="E21" s="13">
        <v>274</v>
      </c>
      <c r="F21" s="13">
        <v>204</v>
      </c>
      <c r="G21" s="14">
        <v>1.9967162531640199</v>
      </c>
      <c r="H21" s="15">
        <v>4.7797097152647901E-3</v>
      </c>
      <c r="I21" s="16">
        <v>2.3205984784688098</v>
      </c>
      <c r="J21" s="16">
        <v>4.7797097152647901E-3</v>
      </c>
      <c r="K21" s="16">
        <v>2.3205984784688098</v>
      </c>
      <c r="L21" s="16">
        <v>1.17341844401981E-2</v>
      </c>
      <c r="M21" s="16">
        <v>2.9384248032711001E-3</v>
      </c>
      <c r="N21" s="16">
        <v>329</v>
      </c>
      <c r="O21" s="16" t="s">
        <v>33</v>
      </c>
      <c r="P21" s="16" t="s">
        <v>34</v>
      </c>
      <c r="Q21" s="16" t="s">
        <v>828</v>
      </c>
      <c r="R21" s="16" t="s">
        <v>43</v>
      </c>
      <c r="S21" s="16" t="s">
        <v>115</v>
      </c>
      <c r="T21" s="16" t="s">
        <v>829</v>
      </c>
      <c r="U21" s="16"/>
      <c r="V21" s="16">
        <v>1102.251</v>
      </c>
      <c r="W21" s="16">
        <v>2.2045020000000002</v>
      </c>
      <c r="X21" s="16" t="s">
        <v>830</v>
      </c>
      <c r="Y21" s="17">
        <v>5.1349284387632466E-3</v>
      </c>
      <c r="Z21" s="18" t="str">
        <f t="shared" si="0"/>
        <v/>
      </c>
      <c r="AA21" s="18" t="str">
        <f t="shared" si="1"/>
        <v/>
      </c>
      <c r="AB21" s="16" t="str">
        <f t="shared" si="2"/>
        <v>No</v>
      </c>
      <c r="AC21" s="16"/>
      <c r="AD21" s="16"/>
    </row>
    <row r="22" spans="1:30" x14ac:dyDescent="0.2">
      <c r="A22" s="19" t="s">
        <v>1351</v>
      </c>
      <c r="B22" s="19" t="s">
        <v>3532</v>
      </c>
      <c r="C22" s="19">
        <v>44</v>
      </c>
      <c r="D22" s="19">
        <v>226</v>
      </c>
      <c r="E22" s="19">
        <v>230</v>
      </c>
      <c r="F22" s="19">
        <v>231</v>
      </c>
      <c r="G22" s="20">
        <v>1.9540203068914199</v>
      </c>
      <c r="H22" s="21">
        <v>6.1726847653571504E-3</v>
      </c>
      <c r="I22" s="22">
        <v>2.2095259015784401</v>
      </c>
      <c r="J22" s="22">
        <v>6.1726847653571504E-3</v>
      </c>
      <c r="K22" s="22">
        <v>2.2095259015784401</v>
      </c>
      <c r="L22" s="22">
        <v>1.09851939440152E-2</v>
      </c>
      <c r="M22" s="22">
        <v>2.83389620874991E-3</v>
      </c>
      <c r="N22" s="22">
        <v>327</v>
      </c>
      <c r="O22" s="22" t="s">
        <v>33</v>
      </c>
      <c r="P22" s="22" t="s">
        <v>34</v>
      </c>
      <c r="Q22" s="22" t="s">
        <v>1352</v>
      </c>
      <c r="R22" s="22" t="s">
        <v>43</v>
      </c>
      <c r="S22" s="22" t="s">
        <v>50</v>
      </c>
      <c r="T22" s="22" t="s">
        <v>1353</v>
      </c>
      <c r="U22" s="22"/>
      <c r="V22" s="22">
        <v>1091.271</v>
      </c>
      <c r="W22" s="22">
        <v>2.1825420000000002</v>
      </c>
      <c r="X22" s="22" t="s">
        <v>1354</v>
      </c>
      <c r="Y22" s="23">
        <v>4.8071670490549548E-3</v>
      </c>
      <c r="Z22" s="24" t="str">
        <f t="shared" si="0"/>
        <v/>
      </c>
      <c r="AA22" s="24" t="str">
        <f t="shared" si="1"/>
        <v/>
      </c>
      <c r="AB22" s="22" t="str">
        <f t="shared" si="2"/>
        <v>No</v>
      </c>
      <c r="AC22" s="22"/>
      <c r="AD22" s="22"/>
    </row>
    <row r="23" spans="1:30" x14ac:dyDescent="0.2">
      <c r="A23" s="5" t="s">
        <v>3386</v>
      </c>
      <c r="B23" s="5" t="s">
        <v>3532</v>
      </c>
      <c r="C23" s="5">
        <v>50</v>
      </c>
      <c r="D23" s="5">
        <v>184</v>
      </c>
      <c r="E23" s="5">
        <v>212</v>
      </c>
      <c r="F23" s="5">
        <v>173</v>
      </c>
      <c r="G23" s="25">
        <v>1.92797727248991</v>
      </c>
      <c r="H23" s="26">
        <v>1.0986506249457101E-2</v>
      </c>
      <c r="I23" s="3">
        <v>1.9591403929097699</v>
      </c>
      <c r="J23" s="3">
        <v>1.0986506249457101E-2</v>
      </c>
      <c r="K23" s="3">
        <v>1.9591403929097699</v>
      </c>
      <c r="L23" s="3">
        <v>1.4200347715163399E-2</v>
      </c>
      <c r="M23" s="3">
        <v>3.7292536849957399E-3</v>
      </c>
      <c r="N23" s="3">
        <v>131</v>
      </c>
      <c r="O23" s="3" t="s">
        <v>1672</v>
      </c>
      <c r="P23" s="3" t="s">
        <v>34</v>
      </c>
      <c r="Q23" s="3" t="s">
        <v>473</v>
      </c>
      <c r="R23" s="3" t="s">
        <v>1673</v>
      </c>
      <c r="S23" s="3" t="s">
        <v>479</v>
      </c>
      <c r="T23" s="3" t="s">
        <v>475</v>
      </c>
      <c r="V23" s="3">
        <v>1096.2</v>
      </c>
      <c r="W23" s="3">
        <v>2.1924000000000001</v>
      </c>
      <c r="X23" s="3" t="s">
        <v>476</v>
      </c>
      <c r="Y23" s="27">
        <v>5.4626898284715394E-3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30" x14ac:dyDescent="0.2">
      <c r="A24" s="5" t="s">
        <v>191</v>
      </c>
      <c r="B24" s="5" t="s">
        <v>3532</v>
      </c>
      <c r="C24" s="5">
        <v>40</v>
      </c>
      <c r="D24" s="5">
        <v>244</v>
      </c>
      <c r="E24" s="5">
        <v>226</v>
      </c>
      <c r="F24" s="5">
        <v>196</v>
      </c>
      <c r="G24" s="25">
        <v>1.86550253660222</v>
      </c>
      <c r="H24" s="26">
        <v>1.24687440356358E-2</v>
      </c>
      <c r="I24" s="3">
        <v>1.9041772903758001</v>
      </c>
      <c r="J24" s="3">
        <v>1.24687440356358E-2</v>
      </c>
      <c r="K24" s="3">
        <v>1.9041772903758001</v>
      </c>
      <c r="L24" s="3">
        <v>9.9865399491047592E-3</v>
      </c>
      <c r="M24" s="3">
        <v>2.7389074137293E-3</v>
      </c>
      <c r="N24" s="3">
        <v>133</v>
      </c>
      <c r="O24" s="3" t="s">
        <v>33</v>
      </c>
      <c r="P24" s="3" t="s">
        <v>34</v>
      </c>
      <c r="Q24" s="3" t="s">
        <v>192</v>
      </c>
      <c r="R24" s="3" t="s">
        <v>36</v>
      </c>
      <c r="S24" s="3" t="s">
        <v>193</v>
      </c>
      <c r="T24" s="3" t="s">
        <v>194</v>
      </c>
      <c r="V24" s="3">
        <v>1081.2750000000001</v>
      </c>
      <c r="W24" s="3">
        <v>2.16255</v>
      </c>
      <c r="X24" s="3" t="s">
        <v>195</v>
      </c>
      <c r="Y24" s="27">
        <v>4.3701518627772317E-3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30" x14ac:dyDescent="0.2">
      <c r="A25" s="5" t="s">
        <v>3306</v>
      </c>
      <c r="B25" s="5" t="s">
        <v>3532</v>
      </c>
      <c r="C25" s="5">
        <v>61</v>
      </c>
      <c r="D25" s="5">
        <v>259</v>
      </c>
      <c r="E25" s="5">
        <v>247</v>
      </c>
      <c r="F25" s="5">
        <v>234</v>
      </c>
      <c r="G25" s="25">
        <v>1.8348999408556199</v>
      </c>
      <c r="H25" s="26">
        <v>1.3911105289525501E-2</v>
      </c>
      <c r="I25" s="3">
        <v>1.8566383623105001</v>
      </c>
      <c r="J25" s="3">
        <v>1.3911105289525501E-2</v>
      </c>
      <c r="K25" s="3">
        <v>1.8566383623105001</v>
      </c>
      <c r="L25" s="3">
        <v>1.7324424212499401E-2</v>
      </c>
      <c r="M25" s="3">
        <v>4.8538724408297802E-3</v>
      </c>
      <c r="N25" s="3">
        <v>291</v>
      </c>
      <c r="O25" s="3" t="s">
        <v>1672</v>
      </c>
      <c r="P25" s="3" t="s">
        <v>34</v>
      </c>
      <c r="Q25" s="3" t="s">
        <v>1400</v>
      </c>
      <c r="R25" s="3" t="s">
        <v>1711</v>
      </c>
      <c r="S25" s="3" t="s">
        <v>545</v>
      </c>
      <c r="T25" s="3" t="s">
        <v>1401</v>
      </c>
      <c r="V25" s="3">
        <v>1094.2739999999999</v>
      </c>
      <c r="W25" s="3">
        <v>2.1885479999999999</v>
      </c>
      <c r="X25" s="3" t="s">
        <v>1402</v>
      </c>
      <c r="Y25" s="27">
        <v>6.6644815907352783E-3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30" x14ac:dyDescent="0.2">
      <c r="A26" s="5" t="s">
        <v>1191</v>
      </c>
      <c r="B26" s="5" t="s">
        <v>3532</v>
      </c>
      <c r="C26" s="5">
        <v>11</v>
      </c>
      <c r="D26" s="5">
        <v>59</v>
      </c>
      <c r="E26" s="5">
        <v>71</v>
      </c>
      <c r="F26" s="5">
        <v>61</v>
      </c>
      <c r="G26" s="25">
        <v>1.8006124827727501</v>
      </c>
      <c r="H26" s="26">
        <v>8.7259466237975994E-2</v>
      </c>
      <c r="I26" s="3">
        <v>1.05918744789986</v>
      </c>
      <c r="J26" s="3">
        <v>8.7259466237975994E-2</v>
      </c>
      <c r="K26" s="3">
        <v>1.05918744789986</v>
      </c>
      <c r="L26" s="3">
        <v>2.74629848600381E-3</v>
      </c>
      <c r="M26" s="3">
        <v>7.8690049257975096E-4</v>
      </c>
      <c r="N26" s="3">
        <v>332</v>
      </c>
      <c r="O26" s="3" t="s">
        <v>33</v>
      </c>
      <c r="P26" s="3" t="s">
        <v>66</v>
      </c>
      <c r="Q26" s="3" t="s">
        <v>1192</v>
      </c>
      <c r="R26" s="3" t="s">
        <v>43</v>
      </c>
      <c r="S26" s="3" t="s">
        <v>1010</v>
      </c>
      <c r="T26" s="3" t="s">
        <v>1193</v>
      </c>
      <c r="V26" s="3">
        <v>982.1857</v>
      </c>
      <c r="W26" s="3">
        <v>1.9643714000000001</v>
      </c>
      <c r="X26" s="3" t="s">
        <v>1194</v>
      </c>
      <c r="Y26" s="27">
        <v>1.2017917622637387E-3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30" x14ac:dyDescent="0.2">
      <c r="A27" s="5" t="s">
        <v>201</v>
      </c>
      <c r="B27" s="5" t="s">
        <v>3532</v>
      </c>
      <c r="C27" s="5">
        <v>44</v>
      </c>
      <c r="D27" s="5">
        <v>267</v>
      </c>
      <c r="E27" s="5">
        <v>261</v>
      </c>
      <c r="F27" s="5">
        <v>256</v>
      </c>
      <c r="G27" s="25">
        <v>1.7645704123060699</v>
      </c>
      <c r="H27" s="26">
        <v>1.7410929671542001E-2</v>
      </c>
      <c r="I27" s="3">
        <v>1.75917803873671</v>
      </c>
      <c r="J27" s="3">
        <v>1.7410929671542001E-2</v>
      </c>
      <c r="K27" s="3">
        <v>1.75917803873671</v>
      </c>
      <c r="L27" s="3">
        <v>1.09851939440152E-2</v>
      </c>
      <c r="M27" s="3">
        <v>3.2317499290754801E-3</v>
      </c>
      <c r="N27" s="3">
        <v>218</v>
      </c>
      <c r="O27" s="3" t="s">
        <v>33</v>
      </c>
      <c r="P27" s="3" t="s">
        <v>134</v>
      </c>
      <c r="Q27" s="3" t="s">
        <v>202</v>
      </c>
      <c r="R27" s="3" t="s">
        <v>43</v>
      </c>
      <c r="S27" s="3" t="s">
        <v>203</v>
      </c>
      <c r="T27" s="3" t="s">
        <v>204</v>
      </c>
      <c r="V27" s="3">
        <v>1073.2529999999999</v>
      </c>
      <c r="W27" s="3">
        <v>2.146506</v>
      </c>
      <c r="X27" s="3" t="s">
        <v>205</v>
      </c>
      <c r="Y27" s="27">
        <v>4.8071670490549548E-3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30" x14ac:dyDescent="0.2">
      <c r="A28" s="5" t="s">
        <v>1141</v>
      </c>
      <c r="B28" s="5" t="s">
        <v>3532</v>
      </c>
      <c r="C28" s="5">
        <v>24</v>
      </c>
      <c r="D28" s="5">
        <v>141</v>
      </c>
      <c r="E28" s="5">
        <v>161</v>
      </c>
      <c r="F28" s="5">
        <v>135</v>
      </c>
      <c r="G28" s="25">
        <v>1.7346005392511901</v>
      </c>
      <c r="H28" s="26">
        <v>4.0746220573250197E-2</v>
      </c>
      <c r="I28" s="3">
        <v>1.3899126681584399</v>
      </c>
      <c r="J28" s="3">
        <v>4.0746220573250197E-2</v>
      </c>
      <c r="K28" s="3">
        <v>1.3899126681584399</v>
      </c>
      <c r="L28" s="3">
        <v>5.9919239694628604E-3</v>
      </c>
      <c r="M28" s="3">
        <v>1.79903330994396E-3</v>
      </c>
      <c r="N28" s="3">
        <v>335</v>
      </c>
      <c r="O28" s="3" t="s">
        <v>33</v>
      </c>
      <c r="P28" s="3" t="s">
        <v>220</v>
      </c>
      <c r="Q28" s="3" t="s">
        <v>1142</v>
      </c>
      <c r="R28" s="3" t="s">
        <v>43</v>
      </c>
      <c r="S28" s="3" t="s">
        <v>474</v>
      </c>
      <c r="T28" s="3" t="s">
        <v>1143</v>
      </c>
      <c r="V28" s="3">
        <v>1288.5070000000001</v>
      </c>
      <c r="W28" s="3">
        <v>2.5770140000000001</v>
      </c>
      <c r="X28" s="3" t="s">
        <v>1144</v>
      </c>
      <c r="Y28" s="27">
        <v>2.6220911176663389E-3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5" t="s">
        <v>160</v>
      </c>
      <c r="B29" s="5" t="s">
        <v>3532</v>
      </c>
      <c r="C29" s="5">
        <v>36</v>
      </c>
      <c r="D29" s="5">
        <v>228</v>
      </c>
      <c r="E29" s="5">
        <v>193</v>
      </c>
      <c r="F29" s="5">
        <v>234</v>
      </c>
      <c r="G29" s="25">
        <v>1.73121378486051</v>
      </c>
      <c r="H29" s="26">
        <v>2.75260294134511E-2</v>
      </c>
      <c r="I29" s="3">
        <v>1.56025643038631</v>
      </c>
      <c r="J29" s="3">
        <v>2.75260294134511E-2</v>
      </c>
      <c r="K29" s="3">
        <v>1.56025643038631</v>
      </c>
      <c r="L29" s="3">
        <v>8.9878859541942906E-3</v>
      </c>
      <c r="M29" s="3">
        <v>2.70607220120555E-3</v>
      </c>
      <c r="N29" s="3">
        <v>69</v>
      </c>
      <c r="O29" s="3" t="s">
        <v>33</v>
      </c>
      <c r="P29" s="3" t="s">
        <v>161</v>
      </c>
      <c r="Q29" s="3" t="s">
        <v>162</v>
      </c>
      <c r="R29" s="3" t="s">
        <v>36</v>
      </c>
      <c r="S29" s="3" t="s">
        <v>163</v>
      </c>
      <c r="T29" s="3" t="s">
        <v>164</v>
      </c>
      <c r="V29" s="3">
        <v>913.07690000000002</v>
      </c>
      <c r="W29" s="3">
        <v>1.8261537999999999</v>
      </c>
      <c r="X29" s="3" t="s">
        <v>165</v>
      </c>
      <c r="Y29" s="27">
        <v>3.9331366764995086E-3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30" x14ac:dyDescent="0.2">
      <c r="A30" s="5" t="s">
        <v>1857</v>
      </c>
      <c r="B30" s="5" t="s">
        <v>3532</v>
      </c>
      <c r="C30" s="5">
        <v>33</v>
      </c>
      <c r="D30" s="5">
        <v>163</v>
      </c>
      <c r="E30" s="5">
        <v>117</v>
      </c>
      <c r="F30" s="5">
        <v>156</v>
      </c>
      <c r="G30" s="25">
        <v>1.70790366264053</v>
      </c>
      <c r="H30" s="26">
        <v>5.3257236015372002E-2</v>
      </c>
      <c r="I30" s="3">
        <v>1.27362137665826</v>
      </c>
      <c r="J30" s="3">
        <v>5.3257236015372002E-2</v>
      </c>
      <c r="K30" s="3">
        <v>1.27362137665826</v>
      </c>
      <c r="L30" s="3">
        <v>9.3722294920078799E-3</v>
      </c>
      <c r="M30" s="3">
        <v>2.8670841938155298E-3</v>
      </c>
      <c r="N30" s="3">
        <v>271</v>
      </c>
      <c r="O30" s="3" t="s">
        <v>1672</v>
      </c>
      <c r="P30" s="3" t="s">
        <v>34</v>
      </c>
      <c r="Q30" s="3" t="s">
        <v>1258</v>
      </c>
      <c r="R30" s="3" t="s">
        <v>1711</v>
      </c>
      <c r="S30" s="3" t="s">
        <v>276</v>
      </c>
      <c r="T30" s="3" t="s">
        <v>1259</v>
      </c>
      <c r="V30" s="3">
        <v>1029.2</v>
      </c>
      <c r="W30" s="3">
        <v>2.0583999999999998</v>
      </c>
      <c r="X30" s="3" t="s">
        <v>1260</v>
      </c>
      <c r="Y30" s="27">
        <v>3.6053752867912158E-3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30" x14ac:dyDescent="0.2">
      <c r="A31" s="5" t="s">
        <v>1279</v>
      </c>
      <c r="B31" s="5" t="s">
        <v>3532</v>
      </c>
      <c r="C31" s="5">
        <v>27</v>
      </c>
      <c r="D31" s="5">
        <v>160</v>
      </c>
      <c r="E31" s="5">
        <v>178</v>
      </c>
      <c r="F31" s="5">
        <v>164</v>
      </c>
      <c r="G31" s="25">
        <v>1.7028720381267901</v>
      </c>
      <c r="H31" s="26">
        <v>4.0746220573250197E-2</v>
      </c>
      <c r="I31" s="3">
        <v>1.3899126681584399</v>
      </c>
      <c r="J31" s="3">
        <v>4.0746220573250197E-2</v>
      </c>
      <c r="K31" s="3">
        <v>1.3899126681584399</v>
      </c>
      <c r="L31" s="3">
        <v>6.7409144656457101E-3</v>
      </c>
      <c r="M31" s="3">
        <v>2.0693081634958498E-3</v>
      </c>
      <c r="N31" s="3">
        <v>303</v>
      </c>
      <c r="O31" s="3" t="s">
        <v>33</v>
      </c>
      <c r="P31" s="3" t="s">
        <v>134</v>
      </c>
      <c r="Q31" s="3" t="s">
        <v>1280</v>
      </c>
      <c r="R31" s="3" t="s">
        <v>43</v>
      </c>
      <c r="S31" s="3" t="s">
        <v>394</v>
      </c>
      <c r="T31" s="3" t="s">
        <v>1281</v>
      </c>
      <c r="V31" s="3">
        <v>962.09280000000001</v>
      </c>
      <c r="W31" s="3">
        <v>1.9241855999999999</v>
      </c>
      <c r="X31" s="3" t="s">
        <v>1282</v>
      </c>
      <c r="Y31" s="27">
        <v>2.9498525073746312E-3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30" x14ac:dyDescent="0.2">
      <c r="A32" s="5" t="s">
        <v>1301</v>
      </c>
      <c r="B32" s="5" t="s">
        <v>3532</v>
      </c>
      <c r="C32" s="5">
        <v>39</v>
      </c>
      <c r="D32" s="5">
        <v>245</v>
      </c>
      <c r="E32" s="5">
        <v>246</v>
      </c>
      <c r="F32" s="5">
        <v>236</v>
      </c>
      <c r="G32" s="25">
        <v>1.6996011402155</v>
      </c>
      <c r="H32" s="26">
        <v>2.82631389173717E-2</v>
      </c>
      <c r="I32" s="3">
        <v>1.5487796068614399</v>
      </c>
      <c r="J32" s="3">
        <v>2.82631389173717E-2</v>
      </c>
      <c r="K32" s="3">
        <v>1.5487796068614399</v>
      </c>
      <c r="L32" s="3">
        <v>9.7368764503771403E-3</v>
      </c>
      <c r="M32" s="3">
        <v>2.99636414005749E-3</v>
      </c>
      <c r="N32" s="3">
        <v>321</v>
      </c>
      <c r="O32" s="3" t="s">
        <v>33</v>
      </c>
      <c r="P32" s="3" t="s">
        <v>34</v>
      </c>
      <c r="Q32" s="3" t="s">
        <v>1302</v>
      </c>
      <c r="R32" s="3" t="s">
        <v>43</v>
      </c>
      <c r="S32" s="3" t="s">
        <v>100</v>
      </c>
      <c r="T32" s="3" t="s">
        <v>1303</v>
      </c>
      <c r="V32" s="3">
        <v>1045.202</v>
      </c>
      <c r="W32" s="3">
        <v>2.0904039999999999</v>
      </c>
      <c r="X32" s="3" t="s">
        <v>1304</v>
      </c>
      <c r="Y32" s="27">
        <v>4.2608980662078005E-3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703</v>
      </c>
      <c r="B33" s="5" t="s">
        <v>3532</v>
      </c>
      <c r="C33" s="5">
        <v>15</v>
      </c>
      <c r="D33" s="5">
        <v>108</v>
      </c>
      <c r="E33" s="5">
        <v>97</v>
      </c>
      <c r="F33" s="5">
        <v>85</v>
      </c>
      <c r="G33" s="25">
        <v>1.6490232487861201</v>
      </c>
      <c r="H33" s="26">
        <v>8.7012928824275595E-2</v>
      </c>
      <c r="I33" s="3">
        <v>1.06041621290008</v>
      </c>
      <c r="J33" s="3">
        <v>8.7012928824275595E-2</v>
      </c>
      <c r="K33" s="3">
        <v>1.06041621290008</v>
      </c>
      <c r="L33" s="3">
        <v>3.7449524809142899E-3</v>
      </c>
      <c r="M33" s="3">
        <v>1.19251735855674E-3</v>
      </c>
      <c r="N33" s="3">
        <v>328</v>
      </c>
      <c r="O33" s="3" t="s">
        <v>33</v>
      </c>
      <c r="P33" s="3" t="s">
        <v>66</v>
      </c>
      <c r="Q33" s="3" t="s">
        <v>704</v>
      </c>
      <c r="R33" s="3" t="s">
        <v>43</v>
      </c>
      <c r="S33" s="3" t="s">
        <v>512</v>
      </c>
      <c r="T33" s="3" t="s">
        <v>705</v>
      </c>
      <c r="V33" s="3">
        <v>1108.298</v>
      </c>
      <c r="W33" s="3">
        <v>2.216596</v>
      </c>
      <c r="X33" s="3" t="s">
        <v>706</v>
      </c>
      <c r="Y33" s="27">
        <v>1.6388069485414618E-3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387</v>
      </c>
      <c r="B34" s="5" t="s">
        <v>3532</v>
      </c>
      <c r="C34" s="5">
        <v>27</v>
      </c>
      <c r="D34" s="5">
        <v>185</v>
      </c>
      <c r="E34" s="5">
        <v>181</v>
      </c>
      <c r="F34" s="5">
        <v>177</v>
      </c>
      <c r="G34" s="25">
        <v>1.58976522057855</v>
      </c>
      <c r="H34" s="26">
        <v>5.9592467490841801E-2</v>
      </c>
      <c r="I34" s="3">
        <v>1.2248086317681901</v>
      </c>
      <c r="J34" s="3">
        <v>5.9592467490841801E-2</v>
      </c>
      <c r="K34" s="3">
        <v>1.2248086317681901</v>
      </c>
      <c r="L34" s="3">
        <v>6.7409144656457101E-3</v>
      </c>
      <c r="M34" s="3">
        <v>2.2382244988129098E-3</v>
      </c>
      <c r="N34" s="3">
        <v>300</v>
      </c>
      <c r="O34" s="3" t="s">
        <v>33</v>
      </c>
      <c r="P34" s="3" t="s">
        <v>66</v>
      </c>
      <c r="Q34" s="3" t="s">
        <v>388</v>
      </c>
      <c r="R34" s="3" t="s">
        <v>43</v>
      </c>
      <c r="S34" s="3" t="s">
        <v>389</v>
      </c>
      <c r="T34" s="3" t="s">
        <v>390</v>
      </c>
      <c r="V34" s="3">
        <v>1273.4929999999999</v>
      </c>
      <c r="W34" s="3">
        <v>2.546986</v>
      </c>
      <c r="X34" s="3" t="s">
        <v>391</v>
      </c>
      <c r="Y34" s="27">
        <v>2.9498525073746312E-3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1761</v>
      </c>
      <c r="B35" s="5" t="s">
        <v>3532</v>
      </c>
      <c r="C35" s="5">
        <v>33</v>
      </c>
      <c r="D35" s="5">
        <v>167</v>
      </c>
      <c r="E35" s="5">
        <v>172</v>
      </c>
      <c r="F35" s="5">
        <v>140</v>
      </c>
      <c r="G35" s="25">
        <v>1.5776820771637901</v>
      </c>
      <c r="H35" s="26">
        <v>8.0873470585719795E-2</v>
      </c>
      <c r="I35" s="3">
        <v>1.09219391927487</v>
      </c>
      <c r="J35" s="3">
        <v>8.0873470585719795E-2</v>
      </c>
      <c r="K35" s="3">
        <v>1.09219391927487</v>
      </c>
      <c r="L35" s="3">
        <v>9.3722294920078799E-3</v>
      </c>
      <c r="M35" s="3">
        <v>3.1374368849089898E-3</v>
      </c>
      <c r="N35" s="3">
        <v>133</v>
      </c>
      <c r="O35" s="3" t="s">
        <v>1672</v>
      </c>
      <c r="P35" s="3" t="s">
        <v>34</v>
      </c>
      <c r="Q35" s="3" t="s">
        <v>968</v>
      </c>
      <c r="R35" s="3" t="s">
        <v>1673</v>
      </c>
      <c r="S35" s="3" t="s">
        <v>512</v>
      </c>
      <c r="T35" s="3" t="s">
        <v>970</v>
      </c>
      <c r="V35" s="3">
        <v>1124.2829999999999</v>
      </c>
      <c r="W35" s="3">
        <v>2.2485659999999998</v>
      </c>
      <c r="X35" s="3" t="s">
        <v>971</v>
      </c>
      <c r="Y35" s="27">
        <v>3.6053752867912158E-3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1721</v>
      </c>
      <c r="B36" s="5" t="s">
        <v>3532</v>
      </c>
      <c r="C36" s="5">
        <v>33</v>
      </c>
      <c r="D36" s="5">
        <v>176</v>
      </c>
      <c r="E36" s="5">
        <v>162</v>
      </c>
      <c r="F36" s="5">
        <v>142</v>
      </c>
      <c r="G36" s="25">
        <v>1.57431886054537</v>
      </c>
      <c r="H36" s="26">
        <v>8.0873470585719795E-2</v>
      </c>
      <c r="I36" s="3">
        <v>1.09219391927487</v>
      </c>
      <c r="J36" s="3">
        <v>8.0873470585719795E-2</v>
      </c>
      <c r="K36" s="3">
        <v>1.09219391927487</v>
      </c>
      <c r="L36" s="3">
        <v>9.3722294920078799E-3</v>
      </c>
      <c r="M36" s="3">
        <v>3.14481683108269E-3</v>
      </c>
      <c r="N36" s="3">
        <v>247</v>
      </c>
      <c r="O36" s="3" t="s">
        <v>1672</v>
      </c>
      <c r="P36" s="3" t="s">
        <v>34</v>
      </c>
      <c r="Q36" s="3" t="s">
        <v>696</v>
      </c>
      <c r="R36" s="3" t="s">
        <v>1711</v>
      </c>
      <c r="S36" s="3" t="s">
        <v>904</v>
      </c>
      <c r="T36" s="3" t="s">
        <v>697</v>
      </c>
      <c r="V36" s="3">
        <v>1194.26</v>
      </c>
      <c r="W36" s="3">
        <v>2.3885200000000002</v>
      </c>
      <c r="X36" s="3" t="s">
        <v>698</v>
      </c>
      <c r="Y36" s="27">
        <v>3.6053752867912158E-3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2643</v>
      </c>
      <c r="B37" s="5" t="s">
        <v>3532</v>
      </c>
      <c r="C37" s="5">
        <v>89</v>
      </c>
      <c r="D37" s="5">
        <v>440</v>
      </c>
      <c r="E37" s="5">
        <v>489</v>
      </c>
      <c r="F37" s="5">
        <v>377</v>
      </c>
      <c r="G37" s="25">
        <v>1.56302540729864</v>
      </c>
      <c r="H37" s="26">
        <v>5.3257236015372002E-2</v>
      </c>
      <c r="I37" s="3">
        <v>1.27362137665826</v>
      </c>
      <c r="J37" s="3">
        <v>5.3257236015372002E-2</v>
      </c>
      <c r="K37" s="3">
        <v>1.27362137665826</v>
      </c>
      <c r="L37" s="3">
        <v>2.5276618932990901E-2</v>
      </c>
      <c r="M37" s="3">
        <v>8.5521395346277503E-3</v>
      </c>
      <c r="N37" s="3">
        <v>157</v>
      </c>
      <c r="O37" s="3" t="s">
        <v>1672</v>
      </c>
      <c r="P37" s="3" t="s">
        <v>134</v>
      </c>
      <c r="Q37" s="3" t="s">
        <v>2644</v>
      </c>
      <c r="R37" s="3" t="s">
        <v>1673</v>
      </c>
      <c r="S37" s="3" t="s">
        <v>428</v>
      </c>
      <c r="T37" s="3" t="s">
        <v>2645</v>
      </c>
      <c r="V37" s="3">
        <v>1143.307</v>
      </c>
      <c r="W37" s="3">
        <v>2.2866140000000001</v>
      </c>
      <c r="X37" s="3" t="s">
        <v>2646</v>
      </c>
      <c r="Y37" s="27">
        <v>9.7235878946793398E-3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1229</v>
      </c>
      <c r="B38" s="5" t="s">
        <v>3532</v>
      </c>
      <c r="C38" s="5">
        <v>42</v>
      </c>
      <c r="D38" s="5">
        <v>308</v>
      </c>
      <c r="E38" s="5">
        <v>304</v>
      </c>
      <c r="F38" s="5">
        <v>274</v>
      </c>
      <c r="G38" s="25">
        <v>1.5228718564519901</v>
      </c>
      <c r="H38" s="26">
        <v>5.6633941071256501E-2</v>
      </c>
      <c r="I38" s="3">
        <v>1.24692321541842</v>
      </c>
      <c r="J38" s="3">
        <v>5.6633941071256501E-2</v>
      </c>
      <c r="K38" s="3">
        <v>1.24692321541842</v>
      </c>
      <c r="L38" s="3">
        <v>1.048586694656E-2</v>
      </c>
      <c r="M38" s="3">
        <v>3.6476081799012199E-3</v>
      </c>
      <c r="N38" s="3">
        <v>233</v>
      </c>
      <c r="O38" s="3" t="s">
        <v>33</v>
      </c>
      <c r="P38" s="3" t="s">
        <v>34</v>
      </c>
      <c r="Q38" s="3" t="s">
        <v>1230</v>
      </c>
      <c r="R38" s="3" t="s">
        <v>43</v>
      </c>
      <c r="S38" s="3" t="s">
        <v>178</v>
      </c>
      <c r="T38" s="3" t="s">
        <v>1231</v>
      </c>
      <c r="V38" s="3">
        <v>1040.2249999999999</v>
      </c>
      <c r="W38" s="3">
        <v>2.0804499999999999</v>
      </c>
      <c r="X38" s="3" t="s">
        <v>1232</v>
      </c>
      <c r="Y38" s="27">
        <v>4.5886594559160932E-3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48</v>
      </c>
      <c r="B39" s="5" t="s">
        <v>3532</v>
      </c>
      <c r="C39" s="5">
        <v>23</v>
      </c>
      <c r="D39" s="5">
        <v>153</v>
      </c>
      <c r="E39" s="5">
        <v>168</v>
      </c>
      <c r="F39" s="5">
        <v>171</v>
      </c>
      <c r="G39" s="25">
        <v>1.49856036725286</v>
      </c>
      <c r="H39" s="26">
        <v>8.7012928824275595E-2</v>
      </c>
      <c r="I39" s="3">
        <v>1.06041621290008</v>
      </c>
      <c r="J39" s="3">
        <v>8.7012928824275595E-2</v>
      </c>
      <c r="K39" s="3">
        <v>1.06041621290008</v>
      </c>
      <c r="L39" s="3">
        <v>5.7422604707352397E-3</v>
      </c>
      <c r="M39" s="3">
        <v>2.0311726871940902E-3</v>
      </c>
      <c r="N39" s="3">
        <v>135</v>
      </c>
      <c r="O39" s="3" t="s">
        <v>33</v>
      </c>
      <c r="P39" s="3" t="s">
        <v>34</v>
      </c>
      <c r="Q39" s="3" t="s">
        <v>49</v>
      </c>
      <c r="R39" s="3" t="s">
        <v>36</v>
      </c>
      <c r="S39" s="3" t="s">
        <v>50</v>
      </c>
      <c r="T39" s="3" t="s">
        <v>51</v>
      </c>
      <c r="V39" s="3">
        <v>1195.3989999999999</v>
      </c>
      <c r="W39" s="3">
        <v>2.3907980000000002</v>
      </c>
      <c r="X39" s="3" t="s">
        <v>52</v>
      </c>
      <c r="Y39" s="27">
        <v>2.5128373210969081E-3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953</v>
      </c>
      <c r="B40" s="5" t="s">
        <v>3532</v>
      </c>
      <c r="C40" s="5">
        <v>35</v>
      </c>
      <c r="D40" s="5">
        <v>262</v>
      </c>
      <c r="E40" s="5">
        <v>273</v>
      </c>
      <c r="F40" s="5">
        <v>228</v>
      </c>
      <c r="G40" s="25">
        <v>1.4764456976890901</v>
      </c>
      <c r="H40" s="26">
        <v>7.09141013014227E-2</v>
      </c>
      <c r="I40" s="3">
        <v>1.1492673965734399</v>
      </c>
      <c r="J40" s="3">
        <v>7.09141013014227E-2</v>
      </c>
      <c r="K40" s="3">
        <v>1.1492673965734399</v>
      </c>
      <c r="L40" s="3">
        <v>8.7382224554666699E-3</v>
      </c>
      <c r="M40" s="3">
        <v>3.1388171899437199E-3</v>
      </c>
      <c r="N40" s="3">
        <v>228</v>
      </c>
      <c r="O40" s="3" t="s">
        <v>33</v>
      </c>
      <c r="P40" s="3" t="s">
        <v>34</v>
      </c>
      <c r="Q40" s="3" t="s">
        <v>954</v>
      </c>
      <c r="R40" s="3" t="s">
        <v>43</v>
      </c>
      <c r="S40" s="3" t="s">
        <v>464</v>
      </c>
      <c r="T40" s="3" t="s">
        <v>955</v>
      </c>
      <c r="V40" s="3">
        <v>1106.1489999999999</v>
      </c>
      <c r="W40" s="3">
        <v>2.2122980000000001</v>
      </c>
      <c r="X40" s="3" t="s">
        <v>956</v>
      </c>
      <c r="Y40" s="27">
        <v>3.8238828799300774E-3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880</v>
      </c>
      <c r="B41" s="5" t="s">
        <v>3532</v>
      </c>
      <c r="C41" s="5">
        <v>44</v>
      </c>
      <c r="D41" s="5">
        <v>318</v>
      </c>
      <c r="E41" s="5">
        <v>314</v>
      </c>
      <c r="F41" s="5">
        <v>333</v>
      </c>
      <c r="G41" s="25">
        <v>1.4631727528587699</v>
      </c>
      <c r="H41" s="26">
        <v>6.57590717428716E-2</v>
      </c>
      <c r="I41" s="3">
        <v>1.1820443259393301</v>
      </c>
      <c r="J41" s="3">
        <v>6.57590717428716E-2</v>
      </c>
      <c r="K41" s="3">
        <v>1.1820443259393301</v>
      </c>
      <c r="L41" s="3">
        <v>1.09851939440152E-2</v>
      </c>
      <c r="M41" s="3">
        <v>3.9832254547463603E-3</v>
      </c>
      <c r="N41" s="3">
        <v>240</v>
      </c>
      <c r="O41" s="3" t="s">
        <v>33</v>
      </c>
      <c r="P41" s="3" t="s">
        <v>134</v>
      </c>
      <c r="Q41" s="3" t="s">
        <v>881</v>
      </c>
      <c r="R41" s="3" t="s">
        <v>43</v>
      </c>
      <c r="S41" s="3" t="s">
        <v>882</v>
      </c>
      <c r="T41" s="3" t="s">
        <v>883</v>
      </c>
      <c r="V41" s="3">
        <v>944.04930000000002</v>
      </c>
      <c r="W41" s="3">
        <v>1.8880986</v>
      </c>
      <c r="X41" s="3" t="s">
        <v>884</v>
      </c>
      <c r="Y41" s="27">
        <v>4.8071670490549548E-3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2093</v>
      </c>
      <c r="B42" s="5" t="s">
        <v>3532</v>
      </c>
      <c r="C42" s="5">
        <v>25</v>
      </c>
      <c r="D42" s="5">
        <v>129</v>
      </c>
      <c r="E42" s="5">
        <v>142</v>
      </c>
      <c r="F42" s="5">
        <v>126</v>
      </c>
      <c r="G42" s="25">
        <v>1.4459631084507101</v>
      </c>
      <c r="H42" s="26">
        <v>0.16926879438733899</v>
      </c>
      <c r="I42" s="3">
        <v>0.77142309903540995</v>
      </c>
      <c r="J42" s="3">
        <v>0.16926879438733899</v>
      </c>
      <c r="K42" s="3">
        <v>0.77142309903540995</v>
      </c>
      <c r="L42" s="3">
        <v>7.1001738575817196E-3</v>
      </c>
      <c r="M42" s="3">
        <v>2.6040237115026602E-3</v>
      </c>
      <c r="N42" s="3">
        <v>236</v>
      </c>
      <c r="O42" s="3" t="s">
        <v>1672</v>
      </c>
      <c r="P42" s="3" t="s">
        <v>34</v>
      </c>
      <c r="Q42" s="3" t="s">
        <v>1218</v>
      </c>
      <c r="R42" s="3" t="s">
        <v>1711</v>
      </c>
      <c r="S42" s="3" t="s">
        <v>110</v>
      </c>
      <c r="T42" s="3" t="s">
        <v>1219</v>
      </c>
      <c r="V42" s="3">
        <v>1025.252</v>
      </c>
      <c r="W42" s="3">
        <v>2.0505040000000001</v>
      </c>
      <c r="X42" s="3" t="s">
        <v>1220</v>
      </c>
      <c r="Y42" s="27">
        <v>2.7313449142357697E-3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840</v>
      </c>
      <c r="B43" s="5" t="s">
        <v>3532</v>
      </c>
      <c r="C43" s="5">
        <v>43</v>
      </c>
      <c r="D43" s="5">
        <v>333</v>
      </c>
      <c r="E43" s="5">
        <v>328</v>
      </c>
      <c r="F43" s="5">
        <v>301</v>
      </c>
      <c r="G43" s="25">
        <v>1.43777740909638</v>
      </c>
      <c r="H43" s="26">
        <v>7.09141013014227E-2</v>
      </c>
      <c r="I43" s="3">
        <v>1.1492673965734399</v>
      </c>
      <c r="J43" s="3">
        <v>7.09141013014227E-2</v>
      </c>
      <c r="K43" s="3">
        <v>1.1492673965734399</v>
      </c>
      <c r="L43" s="3">
        <v>1.07355304452876E-2</v>
      </c>
      <c r="M43" s="3">
        <v>3.9615462116658704E-3</v>
      </c>
      <c r="N43" s="3">
        <v>237</v>
      </c>
      <c r="O43" s="3" t="s">
        <v>33</v>
      </c>
      <c r="P43" s="3" t="s">
        <v>134</v>
      </c>
      <c r="Q43" s="3" t="s">
        <v>841</v>
      </c>
      <c r="R43" s="3" t="s">
        <v>43</v>
      </c>
      <c r="S43" s="3" t="s">
        <v>152</v>
      </c>
      <c r="T43" s="3" t="s">
        <v>842</v>
      </c>
      <c r="V43" s="3">
        <v>1216.3599999999999</v>
      </c>
      <c r="W43" s="3">
        <v>2.4327200000000002</v>
      </c>
      <c r="X43" s="3" t="s">
        <v>843</v>
      </c>
      <c r="Y43" s="27">
        <v>4.6979132524855235E-3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1898</v>
      </c>
      <c r="B44" s="5" t="s">
        <v>3532</v>
      </c>
      <c r="C44" s="5">
        <v>23</v>
      </c>
      <c r="D44" s="5">
        <v>134</v>
      </c>
      <c r="E44" s="5">
        <v>129</v>
      </c>
      <c r="F44" s="5">
        <v>109</v>
      </c>
      <c r="G44" s="25">
        <v>1.42122213932276</v>
      </c>
      <c r="H44" s="26">
        <v>0.18756400235526099</v>
      </c>
      <c r="I44" s="3">
        <v>0.72685050859335698</v>
      </c>
      <c r="J44" s="3">
        <v>0.18756400235526099</v>
      </c>
      <c r="K44" s="3">
        <v>0.72685050859335698</v>
      </c>
      <c r="L44" s="3">
        <v>6.5321599489751902E-3</v>
      </c>
      <c r="M44" s="3">
        <v>2.4367792301657198E-3</v>
      </c>
      <c r="N44" s="3">
        <v>56</v>
      </c>
      <c r="O44" s="3" t="s">
        <v>1672</v>
      </c>
      <c r="P44" s="3" t="s">
        <v>145</v>
      </c>
      <c r="Q44" s="3" t="s">
        <v>596</v>
      </c>
      <c r="R44" s="3" t="s">
        <v>1673</v>
      </c>
      <c r="S44" s="3" t="s">
        <v>626</v>
      </c>
      <c r="T44" s="3" t="s">
        <v>598</v>
      </c>
      <c r="V44" s="3">
        <v>1216.3599999999999</v>
      </c>
      <c r="W44" s="3">
        <v>2.4327200000000002</v>
      </c>
      <c r="X44" s="3" t="s">
        <v>599</v>
      </c>
      <c r="Y44" s="27">
        <v>2.5128373210969081E-3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1845</v>
      </c>
      <c r="B45" s="5" t="s">
        <v>3532</v>
      </c>
      <c r="C45" s="5">
        <v>28</v>
      </c>
      <c r="D45" s="5">
        <v>134</v>
      </c>
      <c r="E45" s="5">
        <v>161</v>
      </c>
      <c r="F45" s="5">
        <v>159</v>
      </c>
      <c r="G45" s="25">
        <v>1.41356255926426</v>
      </c>
      <c r="H45" s="26">
        <v>0.16926879438733899</v>
      </c>
      <c r="I45" s="3">
        <v>0.77142309903540995</v>
      </c>
      <c r="J45" s="3">
        <v>0.16926879438733899</v>
      </c>
      <c r="K45" s="3">
        <v>0.77142309903540995</v>
      </c>
      <c r="L45" s="3">
        <v>7.9521947204915303E-3</v>
      </c>
      <c r="M45" s="3">
        <v>2.9834238262138801E-3</v>
      </c>
      <c r="N45" s="3">
        <v>261</v>
      </c>
      <c r="O45" s="3" t="s">
        <v>1672</v>
      </c>
      <c r="P45" s="3" t="s">
        <v>34</v>
      </c>
      <c r="Q45" s="3" t="s">
        <v>119</v>
      </c>
      <c r="R45" s="3" t="s">
        <v>1711</v>
      </c>
      <c r="S45" s="3" t="s">
        <v>950</v>
      </c>
      <c r="T45" s="3" t="s">
        <v>121</v>
      </c>
      <c r="V45" s="3">
        <v>1113.1890000000001</v>
      </c>
      <c r="W45" s="3">
        <v>2.226378</v>
      </c>
      <c r="X45" s="3" t="s">
        <v>122</v>
      </c>
      <c r="Y45" s="27">
        <v>3.059106303944062E-3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1195</v>
      </c>
      <c r="B46" s="5" t="s">
        <v>3532</v>
      </c>
      <c r="C46" s="5">
        <v>17</v>
      </c>
      <c r="D46" s="5">
        <v>138</v>
      </c>
      <c r="E46" s="5">
        <v>134</v>
      </c>
      <c r="F46" s="5">
        <v>117</v>
      </c>
      <c r="G46" s="25">
        <v>1.40573037047496</v>
      </c>
      <c r="H46" s="26">
        <v>0.15635764923454301</v>
      </c>
      <c r="I46" s="3">
        <v>0.80588086760881605</v>
      </c>
      <c r="J46" s="3">
        <v>0.15635764923454301</v>
      </c>
      <c r="K46" s="3">
        <v>0.80588086760881605</v>
      </c>
      <c r="L46" s="3">
        <v>4.2442794783695203E-3</v>
      </c>
      <c r="M46" s="3">
        <v>1.60050108997833E-3</v>
      </c>
      <c r="N46" s="3">
        <v>85</v>
      </c>
      <c r="O46" s="3" t="s">
        <v>33</v>
      </c>
      <c r="P46" s="3" t="s">
        <v>34</v>
      </c>
      <c r="Q46" s="3" t="s">
        <v>1196</v>
      </c>
      <c r="R46" s="3" t="s">
        <v>36</v>
      </c>
      <c r="S46" s="3" t="s">
        <v>157</v>
      </c>
      <c r="T46" s="3" t="s">
        <v>1197</v>
      </c>
      <c r="V46" s="3">
        <v>1152.31</v>
      </c>
      <c r="W46" s="3">
        <v>2.3046199999999999</v>
      </c>
      <c r="X46" s="3" t="s">
        <v>1198</v>
      </c>
      <c r="Y46" s="27">
        <v>1.8573145416803233E-3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1792</v>
      </c>
      <c r="B47" s="5" t="s">
        <v>3532</v>
      </c>
      <c r="C47" s="5">
        <v>20</v>
      </c>
      <c r="D47" s="5">
        <v>99</v>
      </c>
      <c r="E47" s="5">
        <v>120</v>
      </c>
      <c r="F47" s="5">
        <v>109</v>
      </c>
      <c r="G47" s="25">
        <v>1.39818935349069</v>
      </c>
      <c r="H47" s="26">
        <v>0.21480220357243399</v>
      </c>
      <c r="I47" s="3">
        <v>0.66796126769110598</v>
      </c>
      <c r="J47" s="3">
        <v>0.21480220357243399</v>
      </c>
      <c r="K47" s="3">
        <v>0.66796126769110598</v>
      </c>
      <c r="L47" s="3">
        <v>5.6801390860653804E-3</v>
      </c>
      <c r="M47" s="3">
        <v>2.1531892724530001E-3</v>
      </c>
      <c r="N47" s="3">
        <v>212</v>
      </c>
      <c r="O47" s="3" t="s">
        <v>1672</v>
      </c>
      <c r="P47" s="3" t="s">
        <v>34</v>
      </c>
      <c r="Q47" s="3" t="s">
        <v>1793</v>
      </c>
      <c r="R47" s="3" t="s">
        <v>1711</v>
      </c>
      <c r="S47" s="3" t="s">
        <v>56</v>
      </c>
      <c r="T47" s="3" t="s">
        <v>1794</v>
      </c>
      <c r="V47" s="3">
        <v>1228.433</v>
      </c>
      <c r="W47" s="3">
        <v>2.4568660000000002</v>
      </c>
      <c r="X47" s="3" t="s">
        <v>1795</v>
      </c>
      <c r="Y47" s="27">
        <v>2.1850759313886158E-3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88</v>
      </c>
      <c r="B48" s="5" t="s">
        <v>3532</v>
      </c>
      <c r="C48" s="5">
        <v>23</v>
      </c>
      <c r="D48" s="5">
        <v>159</v>
      </c>
      <c r="E48" s="5">
        <v>191</v>
      </c>
      <c r="F48" s="5">
        <v>180</v>
      </c>
      <c r="G48" s="25">
        <v>1.3921156033045301</v>
      </c>
      <c r="H48" s="26">
        <v>0.12567042757143199</v>
      </c>
      <c r="I48" s="3">
        <v>0.90076690730634001</v>
      </c>
      <c r="J48" s="3">
        <v>0.12567042757143199</v>
      </c>
      <c r="K48" s="3">
        <v>0.90076690730634001</v>
      </c>
      <c r="L48" s="3">
        <v>5.7422604707352397E-3</v>
      </c>
      <c r="M48" s="3">
        <v>2.1867700311837099E-3</v>
      </c>
      <c r="N48" s="3">
        <v>44</v>
      </c>
      <c r="O48" s="3" t="s">
        <v>33</v>
      </c>
      <c r="P48" s="3" t="s">
        <v>66</v>
      </c>
      <c r="Q48" s="3" t="s">
        <v>89</v>
      </c>
      <c r="R48" s="3" t="s">
        <v>36</v>
      </c>
      <c r="S48" s="3" t="s">
        <v>90</v>
      </c>
      <c r="T48" s="3" t="s">
        <v>91</v>
      </c>
      <c r="V48" s="3">
        <v>1106.1980000000001</v>
      </c>
      <c r="W48" s="3">
        <v>2.212396</v>
      </c>
      <c r="X48" s="3" t="s">
        <v>92</v>
      </c>
      <c r="Y48" s="27">
        <v>2.5128373210969081E-3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1746</v>
      </c>
      <c r="B49" s="5" t="s">
        <v>3532</v>
      </c>
      <c r="C49" s="5">
        <v>25</v>
      </c>
      <c r="D49" s="5">
        <v>140</v>
      </c>
      <c r="E49" s="5">
        <v>135</v>
      </c>
      <c r="F49" s="5">
        <v>137</v>
      </c>
      <c r="G49" s="25">
        <v>1.3912629374418499</v>
      </c>
      <c r="H49" s="26">
        <v>0.19639763741347799</v>
      </c>
      <c r="I49" s="3">
        <v>0.70686374090986803</v>
      </c>
      <c r="J49" s="3">
        <v>0.19639763741347799</v>
      </c>
      <c r="K49" s="3">
        <v>0.70686374090986803</v>
      </c>
      <c r="L49" s="3">
        <v>7.1001738575817196E-3</v>
      </c>
      <c r="M49" s="3">
        <v>2.7049517192223498E-3</v>
      </c>
      <c r="N49" s="3">
        <v>285</v>
      </c>
      <c r="O49" s="3" t="s">
        <v>1672</v>
      </c>
      <c r="P49" s="3" t="s">
        <v>34</v>
      </c>
      <c r="Q49" s="3" t="s">
        <v>1026</v>
      </c>
      <c r="R49" s="3" t="s">
        <v>1711</v>
      </c>
      <c r="S49" s="3" t="s">
        <v>1214</v>
      </c>
      <c r="T49" s="3" t="s">
        <v>1027</v>
      </c>
      <c r="V49" s="3">
        <v>1141.29</v>
      </c>
      <c r="W49" s="3">
        <v>2.2825799999999998</v>
      </c>
      <c r="X49" s="3" t="s">
        <v>1028</v>
      </c>
      <c r="Y49" s="27">
        <v>2.7313449142357697E-3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2483</v>
      </c>
      <c r="B50" s="5" t="s">
        <v>3532</v>
      </c>
      <c r="C50" s="5">
        <v>27</v>
      </c>
      <c r="D50" s="5">
        <v>144</v>
      </c>
      <c r="E50" s="5">
        <v>140</v>
      </c>
      <c r="F50" s="5">
        <v>172</v>
      </c>
      <c r="G50" s="25">
        <v>1.3525488618377399</v>
      </c>
      <c r="H50" s="26">
        <v>0.19827904396209101</v>
      </c>
      <c r="I50" s="3">
        <v>0.70272318379043597</v>
      </c>
      <c r="J50" s="3">
        <v>0.19827904396209101</v>
      </c>
      <c r="K50" s="3">
        <v>0.70272318379043597</v>
      </c>
      <c r="L50" s="3">
        <v>7.6681877661882603E-3</v>
      </c>
      <c r="M50" s="3">
        <v>3.0015206040016301E-3</v>
      </c>
      <c r="N50" s="3">
        <v>223</v>
      </c>
      <c r="O50" s="3" t="s">
        <v>1672</v>
      </c>
      <c r="P50" s="3" t="s">
        <v>134</v>
      </c>
      <c r="Q50" s="3" t="s">
        <v>2484</v>
      </c>
      <c r="R50" s="3" t="s">
        <v>1711</v>
      </c>
      <c r="S50" s="3" t="s">
        <v>183</v>
      </c>
      <c r="T50" s="3" t="s">
        <v>2485</v>
      </c>
      <c r="V50" s="3">
        <v>1058.2819999999999</v>
      </c>
      <c r="W50" s="3">
        <v>2.1165639999999999</v>
      </c>
      <c r="X50" s="3" t="s">
        <v>2486</v>
      </c>
      <c r="Y50" s="27">
        <v>2.9498525073746312E-3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315</v>
      </c>
      <c r="B51" s="5" t="s">
        <v>3532</v>
      </c>
      <c r="C51" s="5">
        <v>20</v>
      </c>
      <c r="D51" s="5">
        <v>157</v>
      </c>
      <c r="E51" s="5">
        <v>173</v>
      </c>
      <c r="F51" s="5">
        <v>145</v>
      </c>
      <c r="G51" s="25">
        <v>1.3518606280235601</v>
      </c>
      <c r="H51" s="26">
        <v>0.15635764923454301</v>
      </c>
      <c r="I51" s="3">
        <v>0.80588086760881605</v>
      </c>
      <c r="J51" s="3">
        <v>0.15635764923454301</v>
      </c>
      <c r="K51" s="3">
        <v>0.80588086760881605</v>
      </c>
      <c r="L51" s="3">
        <v>4.9932699745523796E-3</v>
      </c>
      <c r="M51" s="3">
        <v>1.9549555353718402E-3</v>
      </c>
      <c r="N51" s="3">
        <v>205</v>
      </c>
      <c r="O51" s="3" t="s">
        <v>33</v>
      </c>
      <c r="P51" s="3" t="s">
        <v>34</v>
      </c>
      <c r="Q51" s="3" t="s">
        <v>316</v>
      </c>
      <c r="R51" s="3" t="s">
        <v>43</v>
      </c>
      <c r="S51" s="3" t="s">
        <v>317</v>
      </c>
      <c r="T51" s="3" t="s">
        <v>318</v>
      </c>
      <c r="V51" s="3">
        <v>1005.164</v>
      </c>
      <c r="W51" s="3">
        <v>2.0103279999999999</v>
      </c>
      <c r="X51" s="3" t="s">
        <v>319</v>
      </c>
      <c r="Y51" s="27">
        <v>2.1850759313886158E-3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681</v>
      </c>
      <c r="B52" s="5" t="s">
        <v>3532</v>
      </c>
      <c r="C52" s="5">
        <v>18</v>
      </c>
      <c r="D52" s="5">
        <v>152</v>
      </c>
      <c r="E52" s="5">
        <v>160</v>
      </c>
      <c r="F52" s="5">
        <v>117</v>
      </c>
      <c r="G52" s="25">
        <v>1.3498929111142299</v>
      </c>
      <c r="H52" s="26">
        <v>0.158829163971548</v>
      </c>
      <c r="I52" s="3">
        <v>0.79906975008896497</v>
      </c>
      <c r="J52" s="3">
        <v>0.158829163971548</v>
      </c>
      <c r="K52" s="3">
        <v>0.79906975008896497</v>
      </c>
      <c r="L52" s="3">
        <v>4.4939429770971401E-3</v>
      </c>
      <c r="M52" s="3">
        <v>1.7614501532134601E-3</v>
      </c>
      <c r="N52" s="3">
        <v>308</v>
      </c>
      <c r="O52" s="3" t="s">
        <v>33</v>
      </c>
      <c r="P52" s="3" t="s">
        <v>34</v>
      </c>
      <c r="Q52" s="3" t="s">
        <v>682</v>
      </c>
      <c r="R52" s="3" t="s">
        <v>43</v>
      </c>
      <c r="S52" s="3" t="s">
        <v>673</v>
      </c>
      <c r="T52" s="3" t="s">
        <v>683</v>
      </c>
      <c r="V52" s="3">
        <v>1276.365</v>
      </c>
      <c r="W52" s="3">
        <v>2.5527299999999999</v>
      </c>
      <c r="X52" s="3" t="s">
        <v>684</v>
      </c>
      <c r="Y52" s="27">
        <v>1.9665683382497543E-3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310</v>
      </c>
      <c r="B53" s="5" t="s">
        <v>3532</v>
      </c>
      <c r="C53" s="5">
        <v>8</v>
      </c>
      <c r="D53" s="5">
        <v>65</v>
      </c>
      <c r="E53" s="5">
        <v>64</v>
      </c>
      <c r="F53" s="5">
        <v>63</v>
      </c>
      <c r="G53" s="25">
        <v>1.33324957731792</v>
      </c>
      <c r="H53" s="26">
        <v>0.30393283228860202</v>
      </c>
      <c r="I53" s="3">
        <v>0.51722238280395405</v>
      </c>
      <c r="J53" s="3">
        <v>0.30393283228860202</v>
      </c>
      <c r="K53" s="3">
        <v>0.51722238280395405</v>
      </c>
      <c r="L53" s="3">
        <v>1.9973079898209498E-3</v>
      </c>
      <c r="M53" s="3">
        <v>7.9154032678480698E-4</v>
      </c>
      <c r="N53" s="3">
        <v>293</v>
      </c>
      <c r="O53" s="3" t="s">
        <v>33</v>
      </c>
      <c r="P53" s="3" t="s">
        <v>34</v>
      </c>
      <c r="Q53" s="3" t="s">
        <v>311</v>
      </c>
      <c r="R53" s="3" t="s">
        <v>43</v>
      </c>
      <c r="S53" s="3" t="s">
        <v>312</v>
      </c>
      <c r="T53" s="3" t="s">
        <v>313</v>
      </c>
      <c r="V53" s="3">
        <v>1018.174</v>
      </c>
      <c r="W53" s="3">
        <v>2.0363479999999998</v>
      </c>
      <c r="X53" s="3" t="s">
        <v>314</v>
      </c>
      <c r="Y53" s="28">
        <v>8.7403037255544627E-4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1828</v>
      </c>
      <c r="B54" s="5" t="s">
        <v>3532</v>
      </c>
      <c r="C54" s="5">
        <v>13</v>
      </c>
      <c r="D54" s="5">
        <v>84</v>
      </c>
      <c r="E54" s="5">
        <v>73</v>
      </c>
      <c r="F54" s="5">
        <v>67</v>
      </c>
      <c r="G54" s="25">
        <v>1.32858292883549</v>
      </c>
      <c r="H54" s="26">
        <v>0.31116824505891499</v>
      </c>
      <c r="I54" s="3">
        <v>0.507004729482327</v>
      </c>
      <c r="J54" s="3">
        <v>0.31116824505891499</v>
      </c>
      <c r="K54" s="3">
        <v>0.507004729482327</v>
      </c>
      <c r="L54" s="3">
        <v>3.6920904059425E-3</v>
      </c>
      <c r="M54" s="3">
        <v>1.46790182356664E-3</v>
      </c>
      <c r="N54" s="3">
        <v>138</v>
      </c>
      <c r="O54" s="3" t="s">
        <v>1672</v>
      </c>
      <c r="P54" s="3" t="s">
        <v>34</v>
      </c>
      <c r="Q54" s="3" t="s">
        <v>1617</v>
      </c>
      <c r="R54" s="3" t="s">
        <v>1673</v>
      </c>
      <c r="S54" s="3" t="s">
        <v>237</v>
      </c>
      <c r="T54" s="3" t="s">
        <v>1618</v>
      </c>
      <c r="V54" s="3">
        <v>1083.335</v>
      </c>
      <c r="W54" s="3">
        <v>2.1666699999999999</v>
      </c>
      <c r="X54" s="3" t="s">
        <v>1619</v>
      </c>
      <c r="Y54" s="27">
        <v>1.4202993554026002E-3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1849</v>
      </c>
      <c r="B55" s="5" t="s">
        <v>3532</v>
      </c>
      <c r="C55" s="5">
        <v>24</v>
      </c>
      <c r="D55" s="5">
        <v>154</v>
      </c>
      <c r="E55" s="5">
        <v>146</v>
      </c>
      <c r="F55" s="5">
        <v>117</v>
      </c>
      <c r="G55" s="25">
        <v>1.3190231231124201</v>
      </c>
      <c r="H55" s="26">
        <v>0.21710548803216501</v>
      </c>
      <c r="I55" s="3">
        <v>0.66332919823161796</v>
      </c>
      <c r="J55" s="3">
        <v>0.21710548803216501</v>
      </c>
      <c r="K55" s="3">
        <v>0.66332919823161796</v>
      </c>
      <c r="L55" s="3">
        <v>6.8161669032784601E-3</v>
      </c>
      <c r="M55" s="3">
        <v>2.7296124648625601E-3</v>
      </c>
      <c r="N55" s="3">
        <v>249</v>
      </c>
      <c r="O55" s="3" t="s">
        <v>1672</v>
      </c>
      <c r="P55" s="3" t="s">
        <v>66</v>
      </c>
      <c r="Q55" s="3" t="s">
        <v>1850</v>
      </c>
      <c r="R55" s="3" t="s">
        <v>1711</v>
      </c>
      <c r="S55" s="3" t="s">
        <v>1293</v>
      </c>
      <c r="T55" s="3" t="s">
        <v>1851</v>
      </c>
      <c r="U55" s="3" t="s">
        <v>170</v>
      </c>
      <c r="V55" s="3">
        <v>1194.307</v>
      </c>
      <c r="W55" s="3">
        <v>2.388614</v>
      </c>
      <c r="X55" s="3" t="s">
        <v>1852</v>
      </c>
      <c r="Y55" s="27">
        <v>2.6220911176663389E-3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803</v>
      </c>
      <c r="B56" s="5" t="s">
        <v>3532</v>
      </c>
      <c r="C56" s="5">
        <v>22</v>
      </c>
      <c r="D56" s="5">
        <v>207</v>
      </c>
      <c r="E56" s="5">
        <v>178</v>
      </c>
      <c r="F56" s="5">
        <v>151</v>
      </c>
      <c r="G56" s="25">
        <v>1.3174928195960101</v>
      </c>
      <c r="H56" s="26">
        <v>0.15635764923454301</v>
      </c>
      <c r="I56" s="3">
        <v>0.80588086760881605</v>
      </c>
      <c r="J56" s="3">
        <v>0.15635764923454301</v>
      </c>
      <c r="K56" s="3">
        <v>0.80588086760881605</v>
      </c>
      <c r="L56" s="3">
        <v>5.49259697200762E-3</v>
      </c>
      <c r="M56" s="3">
        <v>2.20227861984886E-3</v>
      </c>
      <c r="N56" s="3">
        <v>312</v>
      </c>
      <c r="O56" s="3" t="s">
        <v>33</v>
      </c>
      <c r="P56" s="3" t="s">
        <v>145</v>
      </c>
      <c r="Q56" s="3" t="s">
        <v>804</v>
      </c>
      <c r="R56" s="3" t="s">
        <v>43</v>
      </c>
      <c r="S56" s="3" t="s">
        <v>602</v>
      </c>
      <c r="T56" s="3" t="s">
        <v>805</v>
      </c>
      <c r="V56" s="3">
        <v>1057.2070000000001</v>
      </c>
      <c r="W56" s="3">
        <v>2.114414</v>
      </c>
      <c r="X56" s="3" t="s">
        <v>806</v>
      </c>
      <c r="Y56" s="27">
        <v>2.4035835245274774E-3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270</v>
      </c>
      <c r="B57" s="5" t="s">
        <v>3532</v>
      </c>
      <c r="C57" s="5">
        <v>16</v>
      </c>
      <c r="D57" s="5">
        <v>117</v>
      </c>
      <c r="E57" s="5">
        <v>151</v>
      </c>
      <c r="F57" s="5">
        <v>122</v>
      </c>
      <c r="G57" s="25">
        <v>1.3134750715945001</v>
      </c>
      <c r="H57" s="26">
        <v>0.18382525639237801</v>
      </c>
      <c r="I57" s="3">
        <v>0.73559481961860496</v>
      </c>
      <c r="J57" s="3">
        <v>0.18382525639237801</v>
      </c>
      <c r="K57" s="3">
        <v>0.73559481961860496</v>
      </c>
      <c r="L57" s="3">
        <v>3.9946159796418997E-3</v>
      </c>
      <c r="M57" s="3">
        <v>1.6059818856142701E-3</v>
      </c>
      <c r="N57" s="3">
        <v>216</v>
      </c>
      <c r="O57" s="3" t="s">
        <v>33</v>
      </c>
      <c r="P57" s="3" t="s">
        <v>66</v>
      </c>
      <c r="Q57" s="3" t="s">
        <v>271</v>
      </c>
      <c r="R57" s="3" t="s">
        <v>43</v>
      </c>
      <c r="S57" s="3" t="s">
        <v>248</v>
      </c>
      <c r="T57" s="3" t="s">
        <v>272</v>
      </c>
      <c r="V57" s="3">
        <v>1105.298</v>
      </c>
      <c r="W57" s="3">
        <v>2.2105959999999998</v>
      </c>
      <c r="X57" s="3" t="s">
        <v>273</v>
      </c>
      <c r="Y57" s="27">
        <v>1.7480607451108925E-3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769</v>
      </c>
      <c r="B58" s="5" t="s">
        <v>3532</v>
      </c>
      <c r="C58" s="5">
        <v>73</v>
      </c>
      <c r="D58" s="5">
        <v>549</v>
      </c>
      <c r="E58" s="5">
        <v>624</v>
      </c>
      <c r="F58" s="5">
        <v>605</v>
      </c>
      <c r="G58" s="25">
        <v>1.31261559504366</v>
      </c>
      <c r="H58" s="26">
        <v>8.5480451246608302E-2</v>
      </c>
      <c r="I58" s="3">
        <v>1.0681331938851899</v>
      </c>
      <c r="J58" s="3">
        <v>8.5480451246608302E-2</v>
      </c>
      <c r="K58" s="3">
        <v>1.0681331938851899</v>
      </c>
      <c r="L58" s="3">
        <v>1.82254354071162E-2</v>
      </c>
      <c r="M58" s="3">
        <v>7.3363780712494102E-3</v>
      </c>
      <c r="N58" s="3">
        <v>165</v>
      </c>
      <c r="O58" s="3" t="s">
        <v>33</v>
      </c>
      <c r="P58" s="3" t="s">
        <v>66</v>
      </c>
      <c r="Q58" s="3" t="s">
        <v>770</v>
      </c>
      <c r="R58" s="3" t="s">
        <v>36</v>
      </c>
      <c r="S58" s="3" t="s">
        <v>771</v>
      </c>
      <c r="T58" s="3" t="s">
        <v>772</v>
      </c>
      <c r="V58" s="3">
        <v>1221.4570000000001</v>
      </c>
      <c r="W58" s="3">
        <v>2.442914</v>
      </c>
      <c r="X58" s="3" t="s">
        <v>773</v>
      </c>
      <c r="Y58" s="27">
        <v>7.9755271495684475E-3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2140</v>
      </c>
      <c r="B59" s="5" t="s">
        <v>3532</v>
      </c>
      <c r="C59" s="5">
        <v>25</v>
      </c>
      <c r="D59" s="5">
        <v>153</v>
      </c>
      <c r="E59" s="5">
        <v>154</v>
      </c>
      <c r="F59" s="5">
        <v>132</v>
      </c>
      <c r="G59" s="25">
        <v>1.30229015241405</v>
      </c>
      <c r="H59" s="26">
        <v>0.21710548803216501</v>
      </c>
      <c r="I59" s="3">
        <v>0.66332919823161796</v>
      </c>
      <c r="J59" s="3">
        <v>0.21710548803216501</v>
      </c>
      <c r="K59" s="3">
        <v>0.66332919823161796</v>
      </c>
      <c r="L59" s="3">
        <v>7.1001738575817196E-3</v>
      </c>
      <c r="M59" s="3">
        <v>2.8768689279887599E-3</v>
      </c>
      <c r="N59" s="3">
        <v>47</v>
      </c>
      <c r="O59" s="3" t="s">
        <v>1672</v>
      </c>
      <c r="P59" s="3" t="s">
        <v>66</v>
      </c>
      <c r="Q59" s="3" t="s">
        <v>89</v>
      </c>
      <c r="R59" s="3" t="s">
        <v>1673</v>
      </c>
      <c r="S59" s="3" t="s">
        <v>110</v>
      </c>
      <c r="T59" s="3" t="s">
        <v>91</v>
      </c>
      <c r="V59" s="3">
        <v>1106.1980000000001</v>
      </c>
      <c r="W59" s="3">
        <v>2.212396</v>
      </c>
      <c r="X59" s="3" t="s">
        <v>92</v>
      </c>
      <c r="Y59" s="27">
        <v>2.7313449142357697E-3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1837</v>
      </c>
      <c r="B60" s="5" t="s">
        <v>3532</v>
      </c>
      <c r="C60" s="5">
        <v>25</v>
      </c>
      <c r="D60" s="5">
        <v>132</v>
      </c>
      <c r="E60" s="5">
        <v>135</v>
      </c>
      <c r="F60" s="5">
        <v>170</v>
      </c>
      <c r="G60" s="25">
        <v>1.3020269084390399</v>
      </c>
      <c r="H60" s="26">
        <v>0.21710548803216501</v>
      </c>
      <c r="I60" s="3">
        <v>0.66332919823161796</v>
      </c>
      <c r="J60" s="3">
        <v>0.21710548803216501</v>
      </c>
      <c r="K60" s="3">
        <v>0.66332919823161796</v>
      </c>
      <c r="L60" s="3">
        <v>7.1001738575817196E-3</v>
      </c>
      <c r="M60" s="3">
        <v>2.8783456271028502E-3</v>
      </c>
      <c r="N60" s="3">
        <v>260</v>
      </c>
      <c r="O60" s="3" t="s">
        <v>1672</v>
      </c>
      <c r="P60" s="3" t="s">
        <v>145</v>
      </c>
      <c r="Q60" s="3" t="s">
        <v>1838</v>
      </c>
      <c r="R60" s="3" t="s">
        <v>1711</v>
      </c>
      <c r="S60" s="3" t="s">
        <v>282</v>
      </c>
      <c r="T60" s="3" t="s">
        <v>1839</v>
      </c>
      <c r="V60" s="3">
        <v>1269.4639999999999</v>
      </c>
      <c r="W60" s="3">
        <v>2.5389279999999999</v>
      </c>
      <c r="X60" s="3" t="s">
        <v>1840</v>
      </c>
      <c r="Y60" s="27">
        <v>2.7313449142357697E-3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548</v>
      </c>
      <c r="B61" s="5" t="s">
        <v>3532</v>
      </c>
      <c r="C61" s="5">
        <v>37</v>
      </c>
      <c r="D61" s="5">
        <v>293</v>
      </c>
      <c r="E61" s="5">
        <v>299</v>
      </c>
      <c r="F61" s="5">
        <v>321</v>
      </c>
      <c r="G61" s="25">
        <v>1.2924656957923</v>
      </c>
      <c r="H61" s="26">
        <v>0.12567042757143199</v>
      </c>
      <c r="I61" s="3">
        <v>0.90076690730634001</v>
      </c>
      <c r="J61" s="3">
        <v>0.12567042757143199</v>
      </c>
      <c r="K61" s="3">
        <v>0.90076690730634001</v>
      </c>
      <c r="L61" s="3">
        <v>9.2375494529219008E-3</v>
      </c>
      <c r="M61" s="3">
        <v>3.7703585847983201E-3</v>
      </c>
      <c r="N61" s="3">
        <v>166</v>
      </c>
      <c r="O61" s="3" t="s">
        <v>33</v>
      </c>
      <c r="P61" s="3" t="s">
        <v>34</v>
      </c>
      <c r="Q61" s="3" t="s">
        <v>549</v>
      </c>
      <c r="R61" s="3" t="s">
        <v>36</v>
      </c>
      <c r="S61" s="3" t="s">
        <v>550</v>
      </c>
      <c r="T61" s="3" t="s">
        <v>551</v>
      </c>
      <c r="V61" s="3">
        <v>1139.298</v>
      </c>
      <c r="W61" s="3">
        <v>2.2785959999999998</v>
      </c>
      <c r="X61" s="3" t="s">
        <v>552</v>
      </c>
      <c r="Y61" s="27">
        <v>4.0423904730689389E-3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2319</v>
      </c>
      <c r="B62" s="5" t="s">
        <v>3532</v>
      </c>
      <c r="C62" s="5">
        <v>26</v>
      </c>
      <c r="D62" s="5">
        <v>138</v>
      </c>
      <c r="E62" s="5">
        <v>155</v>
      </c>
      <c r="F62" s="5">
        <v>171</v>
      </c>
      <c r="G62" s="25">
        <v>1.27381911202494</v>
      </c>
      <c r="H62" s="26">
        <v>0.21710548803216501</v>
      </c>
      <c r="I62" s="3">
        <v>0.66332919823161796</v>
      </c>
      <c r="J62" s="3">
        <v>0.21710548803216501</v>
      </c>
      <c r="K62" s="3">
        <v>0.66332919823161796</v>
      </c>
      <c r="L62" s="3">
        <v>7.3841808118849904E-3</v>
      </c>
      <c r="M62" s="3">
        <v>3.05245517085183E-3</v>
      </c>
      <c r="N62" s="3">
        <v>225</v>
      </c>
      <c r="O62" s="3" t="s">
        <v>1672</v>
      </c>
      <c r="P62" s="3" t="s">
        <v>66</v>
      </c>
      <c r="Q62" s="3" t="s">
        <v>973</v>
      </c>
      <c r="R62" s="3" t="s">
        <v>1711</v>
      </c>
      <c r="S62" s="3" t="s">
        <v>464</v>
      </c>
      <c r="T62" s="3" t="s">
        <v>975</v>
      </c>
      <c r="U62" s="3" t="s">
        <v>170</v>
      </c>
      <c r="V62" s="3">
        <v>988.14850000000001</v>
      </c>
      <c r="W62" s="3">
        <v>1.976297</v>
      </c>
      <c r="X62" s="3" t="s">
        <v>976</v>
      </c>
      <c r="Y62" s="27">
        <v>2.8405987108052005E-3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166</v>
      </c>
      <c r="B63" s="5" t="s">
        <v>3532</v>
      </c>
      <c r="C63" s="5">
        <v>26</v>
      </c>
      <c r="D63" s="5">
        <v>228</v>
      </c>
      <c r="E63" s="5">
        <v>224</v>
      </c>
      <c r="F63" s="5">
        <v>200</v>
      </c>
      <c r="G63" s="25">
        <v>1.27355401966047</v>
      </c>
      <c r="H63" s="26">
        <v>0.15635764923454301</v>
      </c>
      <c r="I63" s="3">
        <v>0.80588086760881605</v>
      </c>
      <c r="J63" s="3">
        <v>0.15635764923454301</v>
      </c>
      <c r="K63" s="3">
        <v>0.80588086760881605</v>
      </c>
      <c r="L63" s="3">
        <v>6.4912509669180904E-3</v>
      </c>
      <c r="M63" s="3">
        <v>2.6837549218173E-3</v>
      </c>
      <c r="N63" s="3">
        <v>37</v>
      </c>
      <c r="O63" s="3" t="s">
        <v>33</v>
      </c>
      <c r="P63" s="3" t="s">
        <v>34</v>
      </c>
      <c r="Q63" s="3" t="s">
        <v>167</v>
      </c>
      <c r="R63" s="3" t="s">
        <v>36</v>
      </c>
      <c r="S63" s="3" t="s">
        <v>168</v>
      </c>
      <c r="T63" s="3" t="s">
        <v>169</v>
      </c>
      <c r="U63" s="3" t="s">
        <v>170</v>
      </c>
      <c r="V63" s="3">
        <v>1059.182</v>
      </c>
      <c r="W63" s="3">
        <v>2.1183640000000001</v>
      </c>
      <c r="X63" s="3" t="s">
        <v>171</v>
      </c>
      <c r="Y63" s="27">
        <v>2.8405987108052005E-3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2635</v>
      </c>
      <c r="B64" s="5" t="s">
        <v>3532</v>
      </c>
      <c r="C64" s="5">
        <v>24</v>
      </c>
      <c r="D64" s="5">
        <v>148</v>
      </c>
      <c r="E64" s="5">
        <v>151</v>
      </c>
      <c r="F64" s="5">
        <v>134</v>
      </c>
      <c r="G64" s="25">
        <v>1.26258075985371</v>
      </c>
      <c r="H64" s="26">
        <v>0.23489859654234899</v>
      </c>
      <c r="I64" s="3">
        <v>0.62911957801053398</v>
      </c>
      <c r="J64" s="3">
        <v>0.23489859654234899</v>
      </c>
      <c r="K64" s="3">
        <v>0.62911957801053398</v>
      </c>
      <c r="L64" s="3">
        <v>6.8161669032784601E-3</v>
      </c>
      <c r="M64" s="3">
        <v>2.8389691074302602E-3</v>
      </c>
      <c r="N64" s="3">
        <v>231</v>
      </c>
      <c r="O64" s="3" t="s">
        <v>1672</v>
      </c>
      <c r="P64" s="3" t="s">
        <v>34</v>
      </c>
      <c r="Q64" s="3" t="s">
        <v>2636</v>
      </c>
      <c r="R64" s="3" t="s">
        <v>1711</v>
      </c>
      <c r="S64" s="3" t="s">
        <v>621</v>
      </c>
      <c r="T64" s="3" t="s">
        <v>2637</v>
      </c>
      <c r="V64" s="3">
        <v>1162.395</v>
      </c>
      <c r="W64" s="3">
        <v>2.3247900000000001</v>
      </c>
      <c r="X64" s="3" t="s">
        <v>2638</v>
      </c>
      <c r="Y64" s="27">
        <v>2.6220911176663389E-3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65</v>
      </c>
      <c r="B65" s="5" t="s">
        <v>3532</v>
      </c>
      <c r="C65" s="5">
        <v>23</v>
      </c>
      <c r="D65" s="5">
        <v>211</v>
      </c>
      <c r="E65" s="5">
        <v>198</v>
      </c>
      <c r="F65" s="5">
        <v>175</v>
      </c>
      <c r="G65" s="25">
        <v>1.2562082943660899</v>
      </c>
      <c r="H65" s="26">
        <v>0.165951767771152</v>
      </c>
      <c r="I65" s="3">
        <v>0.78001811698742096</v>
      </c>
      <c r="J65" s="3">
        <v>0.165951767771152</v>
      </c>
      <c r="K65" s="3">
        <v>0.78001811698742096</v>
      </c>
      <c r="L65" s="3">
        <v>5.7422604707352397E-3</v>
      </c>
      <c r="M65" s="3">
        <v>2.4026217549326699E-3</v>
      </c>
      <c r="N65" s="3">
        <v>311</v>
      </c>
      <c r="O65" s="3" t="s">
        <v>33</v>
      </c>
      <c r="P65" s="3" t="s">
        <v>66</v>
      </c>
      <c r="Q65" s="3" t="s">
        <v>67</v>
      </c>
      <c r="R65" s="3" t="s">
        <v>43</v>
      </c>
      <c r="S65" s="3" t="s">
        <v>68</v>
      </c>
      <c r="T65" s="3" t="s">
        <v>69</v>
      </c>
      <c r="V65" s="3">
        <v>1062.2719999999999</v>
      </c>
      <c r="W65" s="3">
        <v>2.1245440000000002</v>
      </c>
      <c r="X65" s="3" t="s">
        <v>70</v>
      </c>
      <c r="Y65" s="27">
        <v>2.5128373210969081E-3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1833</v>
      </c>
      <c r="B66" s="5" t="s">
        <v>3532</v>
      </c>
      <c r="C66" s="5">
        <v>31</v>
      </c>
      <c r="D66" s="5">
        <v>190</v>
      </c>
      <c r="E66" s="5">
        <v>182</v>
      </c>
      <c r="F66" s="5">
        <v>193</v>
      </c>
      <c r="G66" s="25">
        <v>1.24559682456881</v>
      </c>
      <c r="H66" s="26">
        <v>0.21710548803216501</v>
      </c>
      <c r="I66" s="3">
        <v>0.66332919823161796</v>
      </c>
      <c r="J66" s="3">
        <v>0.21710548803216501</v>
      </c>
      <c r="K66" s="3">
        <v>0.66332919823161796</v>
      </c>
      <c r="L66" s="3">
        <v>8.80421558340134E-3</v>
      </c>
      <c r="M66" s="3">
        <v>3.71140983481888E-3</v>
      </c>
      <c r="N66" s="3">
        <v>80</v>
      </c>
      <c r="O66" s="3" t="s">
        <v>1672</v>
      </c>
      <c r="P66" s="3" t="s">
        <v>246</v>
      </c>
      <c r="Q66" s="3" t="s">
        <v>1834</v>
      </c>
      <c r="R66" s="3" t="s">
        <v>1673</v>
      </c>
      <c r="S66" s="3" t="s">
        <v>130</v>
      </c>
      <c r="T66" s="3" t="s">
        <v>1835</v>
      </c>
      <c r="V66" s="3">
        <v>1055.2360000000001</v>
      </c>
      <c r="W66" s="3">
        <v>2.1104720000000001</v>
      </c>
      <c r="X66" s="3" t="s">
        <v>1836</v>
      </c>
      <c r="Y66" s="27">
        <v>3.3868676936523543E-3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986</v>
      </c>
      <c r="B67" s="5" t="s">
        <v>3532</v>
      </c>
      <c r="C67" s="5">
        <v>28</v>
      </c>
      <c r="D67" s="5">
        <v>258</v>
      </c>
      <c r="E67" s="5">
        <v>234</v>
      </c>
      <c r="F67" s="5">
        <v>225</v>
      </c>
      <c r="G67" s="25">
        <v>1.2427166037236601</v>
      </c>
      <c r="H67" s="26">
        <v>0.15894150396135701</v>
      </c>
      <c r="I67" s="3">
        <v>0.79876268184996702</v>
      </c>
      <c r="J67" s="3">
        <v>0.15894150396135701</v>
      </c>
      <c r="K67" s="3">
        <v>0.79876268184996702</v>
      </c>
      <c r="L67" s="3">
        <v>6.9905779643733299E-3</v>
      </c>
      <c r="M67" s="3">
        <v>2.95284986061752E-3</v>
      </c>
      <c r="N67" s="3">
        <v>181</v>
      </c>
      <c r="O67" s="3" t="s">
        <v>33</v>
      </c>
      <c r="P67" s="3" t="s">
        <v>34</v>
      </c>
      <c r="Q67" s="3" t="s">
        <v>987</v>
      </c>
      <c r="R67" s="3" t="s">
        <v>36</v>
      </c>
      <c r="S67" s="3" t="s">
        <v>988</v>
      </c>
      <c r="T67" s="3" t="s">
        <v>989</v>
      </c>
      <c r="V67" s="3">
        <v>1092.2139999999999</v>
      </c>
      <c r="W67" s="3">
        <v>2.184428</v>
      </c>
      <c r="X67" s="3" t="s">
        <v>990</v>
      </c>
      <c r="Y67" s="27">
        <v>3.059106303944062E-3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823</v>
      </c>
      <c r="B68" s="5" t="s">
        <v>3532</v>
      </c>
      <c r="C68" s="5">
        <v>31</v>
      </c>
      <c r="D68" s="5">
        <v>257</v>
      </c>
      <c r="E68" s="5">
        <v>270</v>
      </c>
      <c r="F68" s="5">
        <v>267</v>
      </c>
      <c r="G68" s="25">
        <v>1.2401971063142401</v>
      </c>
      <c r="H68" s="26">
        <v>0.15635764923454301</v>
      </c>
      <c r="I68" s="3">
        <v>0.80588086760881605</v>
      </c>
      <c r="J68" s="3">
        <v>0.15635764923454301</v>
      </c>
      <c r="K68" s="3">
        <v>0.80588086760881605</v>
      </c>
      <c r="L68" s="3">
        <v>7.73956846055619E-3</v>
      </c>
      <c r="M68" s="3">
        <v>3.2752712444567098E-3</v>
      </c>
      <c r="N68" s="3">
        <v>229</v>
      </c>
      <c r="O68" s="3" t="s">
        <v>33</v>
      </c>
      <c r="P68" s="3" t="s">
        <v>34</v>
      </c>
      <c r="Q68" s="3" t="s">
        <v>824</v>
      </c>
      <c r="R68" s="3" t="s">
        <v>43</v>
      </c>
      <c r="S68" s="3" t="s">
        <v>168</v>
      </c>
      <c r="T68" s="3" t="s">
        <v>825</v>
      </c>
      <c r="V68" s="3">
        <v>1065.1420000000001</v>
      </c>
      <c r="W68" s="3">
        <v>2.1302840000000001</v>
      </c>
      <c r="X68" s="3" t="s">
        <v>826</v>
      </c>
      <c r="Y68" s="27">
        <v>3.3868676936523543E-3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1889</v>
      </c>
      <c r="B69" s="5" t="s">
        <v>3532</v>
      </c>
      <c r="C69" s="5">
        <v>20</v>
      </c>
      <c r="D69" s="5">
        <v>118</v>
      </c>
      <c r="E69" s="5">
        <v>124</v>
      </c>
      <c r="F69" s="5">
        <v>124</v>
      </c>
      <c r="G69" s="25">
        <v>1.2396671415240601</v>
      </c>
      <c r="H69" s="26">
        <v>0.27995520615171998</v>
      </c>
      <c r="I69" s="3">
        <v>0.55291145179128498</v>
      </c>
      <c r="J69" s="3">
        <v>0.27995520615171998</v>
      </c>
      <c r="K69" s="3">
        <v>0.55291145179128498</v>
      </c>
      <c r="L69" s="3">
        <v>5.6801390860653804E-3</v>
      </c>
      <c r="M69" s="3">
        <v>2.4037101070136201E-3</v>
      </c>
      <c r="N69" s="3">
        <v>268</v>
      </c>
      <c r="O69" s="3" t="s">
        <v>1672</v>
      </c>
      <c r="P69" s="3" t="s">
        <v>66</v>
      </c>
      <c r="Q69" s="3" t="s">
        <v>67</v>
      </c>
      <c r="R69" s="3" t="s">
        <v>1711</v>
      </c>
      <c r="S69" s="3" t="s">
        <v>242</v>
      </c>
      <c r="T69" s="3" t="s">
        <v>69</v>
      </c>
      <c r="V69" s="3">
        <v>1062.2719999999999</v>
      </c>
      <c r="W69" s="3">
        <v>2.1245440000000002</v>
      </c>
      <c r="X69" s="3" t="s">
        <v>70</v>
      </c>
      <c r="Y69" s="27">
        <v>2.1850759313886158E-3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2304</v>
      </c>
      <c r="B70" s="5" t="s">
        <v>3532</v>
      </c>
      <c r="C70" s="5">
        <v>43</v>
      </c>
      <c r="D70" s="5">
        <v>265</v>
      </c>
      <c r="E70" s="5">
        <v>280</v>
      </c>
      <c r="F70" s="5">
        <v>248</v>
      </c>
      <c r="G70" s="25">
        <v>1.23115878270265</v>
      </c>
      <c r="H70" s="26">
        <v>0.21710548803216501</v>
      </c>
      <c r="I70" s="3">
        <v>0.66332919823161796</v>
      </c>
      <c r="J70" s="3">
        <v>0.21710548803216501</v>
      </c>
      <c r="K70" s="3">
        <v>0.66332919823161796</v>
      </c>
      <c r="L70" s="3">
        <v>1.22122990350406E-2</v>
      </c>
      <c r="M70" s="3">
        <v>5.2002011920542603E-3</v>
      </c>
      <c r="N70" s="3">
        <v>293</v>
      </c>
      <c r="O70" s="3" t="s">
        <v>1672</v>
      </c>
      <c r="P70" s="3" t="s">
        <v>34</v>
      </c>
      <c r="Q70" s="3" t="s">
        <v>236</v>
      </c>
      <c r="R70" s="3" t="s">
        <v>1711</v>
      </c>
      <c r="S70" s="3" t="s">
        <v>909</v>
      </c>
      <c r="T70" s="3" t="s">
        <v>238</v>
      </c>
      <c r="V70" s="3">
        <v>1057.2329999999999</v>
      </c>
      <c r="W70" s="3">
        <v>2.1144660000000002</v>
      </c>
      <c r="X70" s="3" t="s">
        <v>239</v>
      </c>
      <c r="Y70" s="27">
        <v>4.6979132524855235E-3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922</v>
      </c>
      <c r="B71" s="5" t="s">
        <v>3532</v>
      </c>
      <c r="C71" s="5">
        <v>27</v>
      </c>
      <c r="D71" s="5">
        <v>260</v>
      </c>
      <c r="E71" s="5">
        <v>239</v>
      </c>
      <c r="F71" s="5">
        <v>202</v>
      </c>
      <c r="G71" s="25">
        <v>1.2253863938746501</v>
      </c>
      <c r="H71" s="26">
        <v>0.16459958210699799</v>
      </c>
      <c r="I71" s="3">
        <v>0.78357127172918695</v>
      </c>
      <c r="J71" s="3">
        <v>0.16459958210699799</v>
      </c>
      <c r="K71" s="3">
        <v>0.78357127172918695</v>
      </c>
      <c r="L71" s="3">
        <v>6.7409144656457101E-3</v>
      </c>
      <c r="M71" s="3">
        <v>2.8815552087910301E-3</v>
      </c>
      <c r="N71" s="3">
        <v>200</v>
      </c>
      <c r="O71" s="3" t="s">
        <v>33</v>
      </c>
      <c r="P71" s="3" t="s">
        <v>66</v>
      </c>
      <c r="Q71" s="3" t="s">
        <v>923</v>
      </c>
      <c r="R71" s="3" t="s">
        <v>43</v>
      </c>
      <c r="S71" s="3" t="s">
        <v>582</v>
      </c>
      <c r="T71" s="3" t="s">
        <v>924</v>
      </c>
      <c r="V71" s="3">
        <v>1360.527</v>
      </c>
      <c r="W71" s="3">
        <v>2.7210540000000001</v>
      </c>
      <c r="X71" s="3" t="s">
        <v>925</v>
      </c>
      <c r="Y71" s="27">
        <v>2.9498525073746312E-3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661</v>
      </c>
      <c r="B72" s="5" t="s">
        <v>3532</v>
      </c>
      <c r="C72" s="5">
        <v>41</v>
      </c>
      <c r="D72" s="5">
        <v>356</v>
      </c>
      <c r="E72" s="5">
        <v>365</v>
      </c>
      <c r="F72" s="5">
        <v>345</v>
      </c>
      <c r="G72" s="25">
        <v>1.21995997998595</v>
      </c>
      <c r="H72" s="26">
        <v>0.15635764923454301</v>
      </c>
      <c r="I72" s="3">
        <v>0.80588086760881605</v>
      </c>
      <c r="J72" s="3">
        <v>0.15635764923454301</v>
      </c>
      <c r="K72" s="3">
        <v>0.80588086760881605</v>
      </c>
      <c r="L72" s="3">
        <v>1.0236203447832401E-2</v>
      </c>
      <c r="M72" s="3">
        <v>4.3932451941053503E-3</v>
      </c>
      <c r="N72" s="3">
        <v>167</v>
      </c>
      <c r="O72" s="3" t="s">
        <v>33</v>
      </c>
      <c r="P72" s="3" t="s">
        <v>34</v>
      </c>
      <c r="Q72" s="3" t="s">
        <v>662</v>
      </c>
      <c r="R72" s="3" t="s">
        <v>36</v>
      </c>
      <c r="S72" s="3" t="s">
        <v>663</v>
      </c>
      <c r="T72" s="3" t="s">
        <v>664</v>
      </c>
      <c r="V72" s="3">
        <v>1159.367</v>
      </c>
      <c r="W72" s="3">
        <v>2.3187340000000001</v>
      </c>
      <c r="X72" s="3" t="s">
        <v>665</v>
      </c>
      <c r="Y72" s="27">
        <v>4.479405659346662E-3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917</v>
      </c>
      <c r="B73" s="5" t="s">
        <v>3532</v>
      </c>
      <c r="C73" s="5">
        <v>9</v>
      </c>
      <c r="D73" s="5">
        <v>81</v>
      </c>
      <c r="E73" s="5">
        <v>78</v>
      </c>
      <c r="F73" s="5">
        <v>76</v>
      </c>
      <c r="G73" s="25">
        <v>1.2125423951318</v>
      </c>
      <c r="H73" s="26">
        <v>0.32392440123966099</v>
      </c>
      <c r="I73" s="3">
        <v>0.48955633533475101</v>
      </c>
      <c r="J73" s="3">
        <v>0.32392440123966099</v>
      </c>
      <c r="K73" s="3">
        <v>0.48955633533475101</v>
      </c>
      <c r="L73" s="3">
        <v>2.24697148854857E-3</v>
      </c>
      <c r="M73" s="3">
        <v>9.6848136572022004E-4</v>
      </c>
      <c r="N73" s="3">
        <v>95</v>
      </c>
      <c r="O73" s="3" t="s">
        <v>33</v>
      </c>
      <c r="P73" s="3" t="s">
        <v>246</v>
      </c>
      <c r="Q73" s="3" t="s">
        <v>918</v>
      </c>
      <c r="R73" s="3" t="s">
        <v>36</v>
      </c>
      <c r="S73" s="3" t="s">
        <v>919</v>
      </c>
      <c r="T73" s="3" t="s">
        <v>920</v>
      </c>
      <c r="V73" s="3">
        <v>1082.1690000000001</v>
      </c>
      <c r="W73" s="3">
        <v>2.1643379999999999</v>
      </c>
      <c r="X73" s="3" t="s">
        <v>921</v>
      </c>
      <c r="Y73" s="28">
        <v>9.8328416912487715E-4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2119</v>
      </c>
      <c r="B74" s="5" t="s">
        <v>3532</v>
      </c>
      <c r="C74" s="5">
        <v>33</v>
      </c>
      <c r="D74" s="5">
        <v>218</v>
      </c>
      <c r="E74" s="5">
        <v>200</v>
      </c>
      <c r="F74" s="5">
        <v>200</v>
      </c>
      <c r="G74" s="25">
        <v>1.2078981091171801</v>
      </c>
      <c r="H74" s="26">
        <v>0.23489859654234899</v>
      </c>
      <c r="I74" s="3">
        <v>0.62911957801053398</v>
      </c>
      <c r="J74" s="3">
        <v>0.23489859654234899</v>
      </c>
      <c r="K74" s="3">
        <v>0.62911957801053398</v>
      </c>
      <c r="L74" s="3">
        <v>9.3722294920078799E-3</v>
      </c>
      <c r="M74" s="3">
        <v>4.0554485809782799E-3</v>
      </c>
      <c r="N74" s="3">
        <v>74</v>
      </c>
      <c r="O74" s="3" t="s">
        <v>1672</v>
      </c>
      <c r="P74" s="3" t="s">
        <v>34</v>
      </c>
      <c r="Q74" s="3" t="s">
        <v>733</v>
      </c>
      <c r="R74" s="3" t="s">
        <v>1673</v>
      </c>
      <c r="S74" s="3" t="s">
        <v>914</v>
      </c>
      <c r="T74" s="3" t="s">
        <v>735</v>
      </c>
      <c r="V74" s="3">
        <v>1165.306</v>
      </c>
      <c r="W74" s="3">
        <v>2.3306119999999999</v>
      </c>
      <c r="X74" s="3" t="s">
        <v>736</v>
      </c>
      <c r="Y74" s="27">
        <v>3.6053752867912158E-3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653</v>
      </c>
      <c r="B75" s="5" t="s">
        <v>3532</v>
      </c>
      <c r="C75" s="5">
        <v>42</v>
      </c>
      <c r="D75" s="5">
        <v>376</v>
      </c>
      <c r="E75" s="5">
        <v>342</v>
      </c>
      <c r="F75" s="5">
        <v>385</v>
      </c>
      <c r="G75" s="25">
        <v>1.20290437951981</v>
      </c>
      <c r="H75" s="26">
        <v>0.15635764923454301</v>
      </c>
      <c r="I75" s="3">
        <v>0.80588086760881605</v>
      </c>
      <c r="J75" s="3">
        <v>0.15635764923454301</v>
      </c>
      <c r="K75" s="3">
        <v>0.80588086760881605</v>
      </c>
      <c r="L75" s="3">
        <v>1.048586694656E-2</v>
      </c>
      <c r="M75" s="3">
        <v>4.5541967440892901E-3</v>
      </c>
      <c r="N75" s="3">
        <v>230</v>
      </c>
      <c r="O75" s="3" t="s">
        <v>33</v>
      </c>
      <c r="P75" s="3" t="s">
        <v>34</v>
      </c>
      <c r="Q75" s="3" t="s">
        <v>654</v>
      </c>
      <c r="R75" s="3" t="s">
        <v>43</v>
      </c>
      <c r="S75" s="3" t="s">
        <v>484</v>
      </c>
      <c r="T75" s="3" t="s">
        <v>655</v>
      </c>
      <c r="V75" s="3">
        <v>966.14350000000002</v>
      </c>
      <c r="W75" s="3">
        <v>1.9322870000000001</v>
      </c>
      <c r="X75" s="3" t="s">
        <v>656</v>
      </c>
      <c r="Y75" s="27">
        <v>4.5886594559160932E-3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1697</v>
      </c>
      <c r="B76" s="5" t="s">
        <v>3532</v>
      </c>
      <c r="C76" s="5">
        <v>16</v>
      </c>
      <c r="D76" s="5">
        <v>103</v>
      </c>
      <c r="E76" s="5">
        <v>101</v>
      </c>
      <c r="F76" s="5">
        <v>98</v>
      </c>
      <c r="G76" s="25">
        <v>1.19588501795888</v>
      </c>
      <c r="H76" s="26">
        <v>0.326984659708424</v>
      </c>
      <c r="I76" s="3">
        <v>0.48547262153010101</v>
      </c>
      <c r="J76" s="3">
        <v>0.326984659708424</v>
      </c>
      <c r="K76" s="3">
        <v>0.48547262153010101</v>
      </c>
      <c r="L76" s="3">
        <v>4.5441112688522998E-3</v>
      </c>
      <c r="M76" s="3">
        <v>1.9818234134868001E-3</v>
      </c>
      <c r="N76" s="3">
        <v>161</v>
      </c>
      <c r="O76" s="3" t="s">
        <v>1672</v>
      </c>
      <c r="P76" s="3" t="s">
        <v>66</v>
      </c>
      <c r="Q76" s="3" t="s">
        <v>1030</v>
      </c>
      <c r="R76" s="3" t="s">
        <v>1673</v>
      </c>
      <c r="S76" s="3" t="s">
        <v>1276</v>
      </c>
      <c r="T76" s="3" t="s">
        <v>1031</v>
      </c>
      <c r="V76" s="3">
        <v>1199.413</v>
      </c>
      <c r="W76" s="3">
        <v>2.3988260000000001</v>
      </c>
      <c r="X76" s="3" t="s">
        <v>1032</v>
      </c>
      <c r="Y76" s="27">
        <v>1.7480607451108925E-3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634</v>
      </c>
      <c r="B77" s="5" t="s">
        <v>3532</v>
      </c>
      <c r="C77" s="5">
        <v>14</v>
      </c>
      <c r="D77" s="5">
        <v>136</v>
      </c>
      <c r="E77" s="5">
        <v>127</v>
      </c>
      <c r="F77" s="5">
        <v>113</v>
      </c>
      <c r="G77" s="25">
        <v>1.1747583264733099</v>
      </c>
      <c r="H77" s="26">
        <v>0.26513961048927398</v>
      </c>
      <c r="I77" s="3">
        <v>0.57652538606599302</v>
      </c>
      <c r="J77" s="3">
        <v>0.26513961048927398</v>
      </c>
      <c r="K77" s="3">
        <v>0.57652538606599302</v>
      </c>
      <c r="L77" s="3">
        <v>3.4952889821866701E-3</v>
      </c>
      <c r="M77" s="3">
        <v>1.54699291177403E-3</v>
      </c>
      <c r="N77" s="3">
        <v>197</v>
      </c>
      <c r="O77" s="3" t="s">
        <v>33</v>
      </c>
      <c r="P77" s="3" t="s">
        <v>34</v>
      </c>
      <c r="Q77" s="3" t="s">
        <v>635</v>
      </c>
      <c r="R77" s="3" t="s">
        <v>43</v>
      </c>
      <c r="S77" s="3" t="s">
        <v>636</v>
      </c>
      <c r="T77" s="3" t="s">
        <v>637</v>
      </c>
      <c r="V77" s="3">
        <v>1138.2809999999999</v>
      </c>
      <c r="W77" s="3">
        <v>2.2765620000000002</v>
      </c>
      <c r="X77" s="3" t="s">
        <v>638</v>
      </c>
      <c r="Y77" s="27">
        <v>1.529553151972031E-3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1441</v>
      </c>
      <c r="B78" s="5" t="s">
        <v>3532</v>
      </c>
      <c r="C78" s="5">
        <v>30</v>
      </c>
      <c r="D78" s="5">
        <v>258</v>
      </c>
      <c r="E78" s="5">
        <v>287</v>
      </c>
      <c r="F78" s="5">
        <v>262</v>
      </c>
      <c r="G78" s="25">
        <v>1.17066993129083</v>
      </c>
      <c r="H78" s="26">
        <v>0.18143081352585999</v>
      </c>
      <c r="I78" s="3">
        <v>0.741288952073066</v>
      </c>
      <c r="J78" s="3">
        <v>0.18143081352585999</v>
      </c>
      <c r="K78" s="3">
        <v>0.741288952073066</v>
      </c>
      <c r="L78" s="3">
        <v>7.4899049618285703E-3</v>
      </c>
      <c r="M78" s="3">
        <v>3.32606422264062E-3</v>
      </c>
      <c r="N78" s="3">
        <v>325</v>
      </c>
      <c r="O78" s="3" t="s">
        <v>33</v>
      </c>
      <c r="P78" s="3" t="s">
        <v>34</v>
      </c>
      <c r="Q78" s="3" t="s">
        <v>1442</v>
      </c>
      <c r="R78" s="3" t="s">
        <v>43</v>
      </c>
      <c r="S78" s="3" t="s">
        <v>193</v>
      </c>
      <c r="T78" s="3" t="s">
        <v>1443</v>
      </c>
      <c r="V78" s="3">
        <v>1104.269</v>
      </c>
      <c r="W78" s="3">
        <v>2.2085379999999999</v>
      </c>
      <c r="X78" s="3" t="s">
        <v>1444</v>
      </c>
      <c r="Y78" s="27">
        <v>3.2776138970829235E-3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407</v>
      </c>
      <c r="B79" s="5" t="s">
        <v>3532</v>
      </c>
      <c r="C79" s="5">
        <v>19</v>
      </c>
      <c r="D79" s="5">
        <v>186</v>
      </c>
      <c r="E79" s="5">
        <v>164</v>
      </c>
      <c r="F79" s="5">
        <v>165</v>
      </c>
      <c r="G79" s="25">
        <v>1.1598381287302799</v>
      </c>
      <c r="H79" s="26">
        <v>0.24035923666394099</v>
      </c>
      <c r="I79" s="3">
        <v>0.61913918389479805</v>
      </c>
      <c r="J79" s="3">
        <v>0.24035923666394099</v>
      </c>
      <c r="K79" s="3">
        <v>0.61913918389479805</v>
      </c>
      <c r="L79" s="3">
        <v>4.7436064758247598E-3</v>
      </c>
      <c r="M79" s="3">
        <v>2.1219683443279998E-3</v>
      </c>
      <c r="N79" s="3">
        <v>317</v>
      </c>
      <c r="O79" s="3" t="s">
        <v>33</v>
      </c>
      <c r="P79" s="3" t="s">
        <v>34</v>
      </c>
      <c r="Q79" s="3" t="s">
        <v>408</v>
      </c>
      <c r="R79" s="3" t="s">
        <v>43</v>
      </c>
      <c r="S79" s="3" t="s">
        <v>147</v>
      </c>
      <c r="T79" s="3" t="s">
        <v>409</v>
      </c>
      <c r="V79" s="3">
        <v>1060.26</v>
      </c>
      <c r="W79" s="3">
        <v>2.12052</v>
      </c>
      <c r="X79" s="3" t="s">
        <v>410</v>
      </c>
      <c r="Y79" s="27">
        <v>2.0758221348191851E-3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2579</v>
      </c>
      <c r="B80" s="5" t="s">
        <v>3532</v>
      </c>
      <c r="C80" s="5">
        <v>32</v>
      </c>
      <c r="D80" s="5">
        <v>216</v>
      </c>
      <c r="E80" s="5">
        <v>207</v>
      </c>
      <c r="F80" s="5">
        <v>197</v>
      </c>
      <c r="G80" s="25">
        <v>1.15935731541906</v>
      </c>
      <c r="H80" s="26">
        <v>0.27278920366390003</v>
      </c>
      <c r="I80" s="3">
        <v>0.56417282199934604</v>
      </c>
      <c r="J80" s="3">
        <v>0.27278920366390003</v>
      </c>
      <c r="K80" s="3">
        <v>0.56417282199934604</v>
      </c>
      <c r="L80" s="3">
        <v>9.08822253770461E-3</v>
      </c>
      <c r="M80" s="3">
        <v>4.0671056344235203E-3</v>
      </c>
      <c r="N80" s="3">
        <v>71</v>
      </c>
      <c r="O80" s="3" t="s">
        <v>1672</v>
      </c>
      <c r="P80" s="3" t="s">
        <v>34</v>
      </c>
      <c r="Q80" s="3" t="s">
        <v>713</v>
      </c>
      <c r="R80" s="3" t="s">
        <v>1673</v>
      </c>
      <c r="S80" s="3" t="s">
        <v>950</v>
      </c>
      <c r="T80" s="3" t="s">
        <v>715</v>
      </c>
      <c r="V80" s="3">
        <v>1072.3320000000001</v>
      </c>
      <c r="W80" s="3">
        <v>2.1446640000000001</v>
      </c>
      <c r="X80" s="3" t="s">
        <v>716</v>
      </c>
      <c r="Y80" s="27">
        <v>3.4961214902217851E-3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251</v>
      </c>
      <c r="B81" s="5" t="s">
        <v>3532</v>
      </c>
      <c r="C81" s="5">
        <v>34</v>
      </c>
      <c r="D81" s="5">
        <v>328</v>
      </c>
      <c r="E81" s="5">
        <v>293</v>
      </c>
      <c r="F81" s="5">
        <v>301</v>
      </c>
      <c r="G81" s="25">
        <v>1.1588916217213501</v>
      </c>
      <c r="H81" s="26">
        <v>0.178998476193169</v>
      </c>
      <c r="I81" s="3">
        <v>0.74715066613583203</v>
      </c>
      <c r="J81" s="3">
        <v>0.178998476193169</v>
      </c>
      <c r="K81" s="3">
        <v>0.74715066613583203</v>
      </c>
      <c r="L81" s="3">
        <v>8.4885589567390493E-3</v>
      </c>
      <c r="M81" s="3">
        <v>3.8006182562545102E-3</v>
      </c>
      <c r="N81" s="3">
        <v>131</v>
      </c>
      <c r="O81" s="3" t="s">
        <v>33</v>
      </c>
      <c r="P81" s="3" t="s">
        <v>34</v>
      </c>
      <c r="Q81" s="3" t="s">
        <v>252</v>
      </c>
      <c r="R81" s="3" t="s">
        <v>36</v>
      </c>
      <c r="S81" s="3" t="s">
        <v>61</v>
      </c>
      <c r="T81" s="3" t="s">
        <v>253</v>
      </c>
      <c r="V81" s="3">
        <v>1209.4929999999999</v>
      </c>
      <c r="W81" s="3">
        <v>2.4189859999999999</v>
      </c>
      <c r="X81" s="3" t="s">
        <v>254</v>
      </c>
      <c r="Y81" s="27">
        <v>3.7146290833606466E-3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2149</v>
      </c>
      <c r="B82" s="5" t="s">
        <v>3532</v>
      </c>
      <c r="C82" s="5">
        <v>22</v>
      </c>
      <c r="D82" s="5">
        <v>129</v>
      </c>
      <c r="E82" s="5">
        <v>139</v>
      </c>
      <c r="F82" s="5">
        <v>162</v>
      </c>
      <c r="G82" s="25">
        <v>1.1419490144348201</v>
      </c>
      <c r="H82" s="26">
        <v>0.31269182488126002</v>
      </c>
      <c r="I82" s="3">
        <v>0.50488347294756597</v>
      </c>
      <c r="J82" s="3">
        <v>0.31269182488126002</v>
      </c>
      <c r="K82" s="3">
        <v>0.50488347294756597</v>
      </c>
      <c r="L82" s="3">
        <v>6.2481529946719202E-3</v>
      </c>
      <c r="M82" s="3">
        <v>2.8301750023715499E-3</v>
      </c>
      <c r="N82" s="3">
        <v>73</v>
      </c>
      <c r="O82" s="3" t="s">
        <v>1672</v>
      </c>
      <c r="P82" s="3" t="s">
        <v>34</v>
      </c>
      <c r="Q82" s="3" t="s">
        <v>1872</v>
      </c>
      <c r="R82" s="3" t="s">
        <v>1673</v>
      </c>
      <c r="S82" s="3" t="s">
        <v>507</v>
      </c>
      <c r="T82" s="3" t="s">
        <v>1873</v>
      </c>
      <c r="V82" s="3">
        <v>953.05799999999999</v>
      </c>
      <c r="W82" s="3">
        <v>1.9061159999999999</v>
      </c>
      <c r="X82" s="3" t="s">
        <v>1874</v>
      </c>
      <c r="Y82" s="27">
        <v>2.4035835245274774E-3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1938</v>
      </c>
      <c r="B83" s="5" t="s">
        <v>3532</v>
      </c>
      <c r="C83" s="5">
        <v>26</v>
      </c>
      <c r="D83" s="5">
        <v>159</v>
      </c>
      <c r="E83" s="5">
        <v>193</v>
      </c>
      <c r="F83" s="5">
        <v>159</v>
      </c>
      <c r="G83" s="25">
        <v>1.13929475621973</v>
      </c>
      <c r="H83" s="26">
        <v>0.31116824505891499</v>
      </c>
      <c r="I83" s="3">
        <v>0.507004729482327</v>
      </c>
      <c r="J83" s="3">
        <v>0.31116824505891499</v>
      </c>
      <c r="K83" s="3">
        <v>0.507004729482327</v>
      </c>
      <c r="L83" s="3">
        <v>7.3841808118849904E-3</v>
      </c>
      <c r="M83" s="3">
        <v>3.3504080645688902E-3</v>
      </c>
      <c r="N83" s="3">
        <v>256</v>
      </c>
      <c r="O83" s="3" t="s">
        <v>1672</v>
      </c>
      <c r="P83" s="3" t="s">
        <v>134</v>
      </c>
      <c r="Q83" s="3" t="s">
        <v>1280</v>
      </c>
      <c r="R83" s="3" t="s">
        <v>1711</v>
      </c>
      <c r="S83" s="3" t="s">
        <v>864</v>
      </c>
      <c r="T83" s="3" t="s">
        <v>1281</v>
      </c>
      <c r="V83" s="3">
        <v>962.09280000000001</v>
      </c>
      <c r="W83" s="3">
        <v>1.9241855999999999</v>
      </c>
      <c r="X83" s="3" t="s">
        <v>1282</v>
      </c>
      <c r="Y83" s="27">
        <v>2.8405987108052005E-3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2622</v>
      </c>
      <c r="B84" s="5" t="s">
        <v>3532</v>
      </c>
      <c r="C84" s="5">
        <v>23</v>
      </c>
      <c r="D84" s="5">
        <v>164</v>
      </c>
      <c r="E84" s="5">
        <v>154</v>
      </c>
      <c r="F84" s="5">
        <v>136</v>
      </c>
      <c r="G84" s="25">
        <v>1.1336765834429701</v>
      </c>
      <c r="H84" s="26">
        <v>0.31269182488126002</v>
      </c>
      <c r="I84" s="3">
        <v>0.50488347294756597</v>
      </c>
      <c r="J84" s="3">
        <v>0.31269182488126002</v>
      </c>
      <c r="K84" s="3">
        <v>0.50488347294756597</v>
      </c>
      <c r="L84" s="3">
        <v>6.5321599489751902E-3</v>
      </c>
      <c r="M84" s="3">
        <v>2.9750811605382399E-3</v>
      </c>
      <c r="N84" s="3">
        <v>273</v>
      </c>
      <c r="O84" s="3" t="s">
        <v>1672</v>
      </c>
      <c r="P84" s="3" t="s">
        <v>66</v>
      </c>
      <c r="Q84" s="3" t="s">
        <v>650</v>
      </c>
      <c r="R84" s="3" t="s">
        <v>1711</v>
      </c>
      <c r="S84" s="3" t="s">
        <v>1161</v>
      </c>
      <c r="T84" s="3" t="s">
        <v>651</v>
      </c>
      <c r="V84" s="3">
        <v>1080.2470000000001</v>
      </c>
      <c r="W84" s="3">
        <v>2.1604939999999999</v>
      </c>
      <c r="X84" s="3" t="s">
        <v>652</v>
      </c>
      <c r="Y84" s="27">
        <v>2.5128373210969081E-3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1077</v>
      </c>
      <c r="B85" s="5" t="s">
        <v>3532</v>
      </c>
      <c r="C85" s="5">
        <v>22</v>
      </c>
      <c r="D85" s="5">
        <v>207</v>
      </c>
      <c r="E85" s="5">
        <v>197</v>
      </c>
      <c r="F85" s="5">
        <v>204</v>
      </c>
      <c r="G85" s="25">
        <v>1.13046458046799</v>
      </c>
      <c r="H85" s="26">
        <v>0.23991158523815401</v>
      </c>
      <c r="I85" s="3">
        <v>0.61994877961233796</v>
      </c>
      <c r="J85" s="3">
        <v>0.23991158523815401</v>
      </c>
      <c r="K85" s="3">
        <v>0.61994877961233796</v>
      </c>
      <c r="L85" s="3">
        <v>5.49259697200762E-3</v>
      </c>
      <c r="M85" s="3">
        <v>2.5079035317045798E-3</v>
      </c>
      <c r="N85" s="3">
        <v>234</v>
      </c>
      <c r="O85" s="3" t="s">
        <v>33</v>
      </c>
      <c r="P85" s="3" t="s">
        <v>66</v>
      </c>
      <c r="Q85" s="3" t="s">
        <v>1078</v>
      </c>
      <c r="R85" s="3" t="s">
        <v>43</v>
      </c>
      <c r="S85" s="3" t="s">
        <v>621</v>
      </c>
      <c r="T85" s="3" t="s">
        <v>1079</v>
      </c>
      <c r="V85" s="3">
        <v>1078.3599999999999</v>
      </c>
      <c r="W85" s="3">
        <v>2.15672</v>
      </c>
      <c r="X85" s="3" t="s">
        <v>1080</v>
      </c>
      <c r="Y85" s="27">
        <v>2.4035835245274774E-3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2361</v>
      </c>
      <c r="B86" s="5" t="s">
        <v>3532</v>
      </c>
      <c r="C86" s="5">
        <v>19</v>
      </c>
      <c r="D86" s="5">
        <v>124</v>
      </c>
      <c r="E86" s="5">
        <v>139</v>
      </c>
      <c r="F86" s="5">
        <v>113</v>
      </c>
      <c r="G86" s="25">
        <v>1.1298554096481901</v>
      </c>
      <c r="H86" s="26">
        <v>0.326984659708424</v>
      </c>
      <c r="I86" s="3">
        <v>0.48547262153010101</v>
      </c>
      <c r="J86" s="3">
        <v>0.326984659708424</v>
      </c>
      <c r="K86" s="3">
        <v>0.48547262153010101</v>
      </c>
      <c r="L86" s="3">
        <v>5.3961321317621096E-3</v>
      </c>
      <c r="M86" s="3">
        <v>2.4638568967512002E-3</v>
      </c>
      <c r="N86" s="3">
        <v>37</v>
      </c>
      <c r="O86" s="3" t="s">
        <v>1672</v>
      </c>
      <c r="P86" s="3" t="s">
        <v>66</v>
      </c>
      <c r="Q86" s="3" t="s">
        <v>403</v>
      </c>
      <c r="R86" s="3" t="s">
        <v>1673</v>
      </c>
      <c r="S86" s="3" t="s">
        <v>168</v>
      </c>
      <c r="T86" s="3" t="s">
        <v>405</v>
      </c>
      <c r="V86" s="3">
        <v>1056.3119999999999</v>
      </c>
      <c r="W86" s="3">
        <v>2.1126239999999998</v>
      </c>
      <c r="X86" s="3" t="s">
        <v>406</v>
      </c>
      <c r="Y86" s="27">
        <v>2.0758221348191851E-3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1916</v>
      </c>
      <c r="B87" s="5" t="s">
        <v>3532</v>
      </c>
      <c r="C87" s="5">
        <v>20</v>
      </c>
      <c r="D87" s="5">
        <v>136</v>
      </c>
      <c r="E87" s="5">
        <v>138</v>
      </c>
      <c r="F87" s="5">
        <v>124</v>
      </c>
      <c r="G87" s="25">
        <v>1.12096734505073</v>
      </c>
      <c r="H87" s="26">
        <v>0.326984659708424</v>
      </c>
      <c r="I87" s="3">
        <v>0.48547262153010101</v>
      </c>
      <c r="J87" s="3">
        <v>0.326984659708424</v>
      </c>
      <c r="K87" s="3">
        <v>0.48547262153010101</v>
      </c>
      <c r="L87" s="3">
        <v>5.6801390860653804E-3</v>
      </c>
      <c r="M87" s="3">
        <v>2.60981307977733E-3</v>
      </c>
      <c r="N87" s="3">
        <v>155</v>
      </c>
      <c r="O87" s="3" t="s">
        <v>1672</v>
      </c>
      <c r="P87" s="3" t="s">
        <v>34</v>
      </c>
      <c r="Q87" s="3" t="s">
        <v>1917</v>
      </c>
      <c r="R87" s="3" t="s">
        <v>1673</v>
      </c>
      <c r="S87" s="3" t="s">
        <v>555</v>
      </c>
      <c r="T87" s="3" t="s">
        <v>1918</v>
      </c>
      <c r="V87" s="3">
        <v>1079.2159999999999</v>
      </c>
      <c r="W87" s="3">
        <v>2.1584319999999999</v>
      </c>
      <c r="X87" s="3" t="s">
        <v>1919</v>
      </c>
      <c r="Y87" s="27">
        <v>2.1850759313886158E-3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2466</v>
      </c>
      <c r="B88" s="5" t="s">
        <v>3532</v>
      </c>
      <c r="C88" s="5">
        <v>20</v>
      </c>
      <c r="D88" s="5">
        <v>133</v>
      </c>
      <c r="E88" s="5">
        <v>134</v>
      </c>
      <c r="F88" s="5">
        <v>132</v>
      </c>
      <c r="G88" s="25">
        <v>1.11585958020104</v>
      </c>
      <c r="H88" s="26">
        <v>0.326984659708424</v>
      </c>
      <c r="I88" s="3">
        <v>0.48547262153010101</v>
      </c>
      <c r="J88" s="3">
        <v>0.326984659708424</v>
      </c>
      <c r="K88" s="3">
        <v>0.48547262153010101</v>
      </c>
      <c r="L88" s="3">
        <v>5.6801390860653804E-3</v>
      </c>
      <c r="M88" s="3">
        <v>2.61928859500061E-3</v>
      </c>
      <c r="N88" s="3">
        <v>248</v>
      </c>
      <c r="O88" s="3" t="s">
        <v>1672</v>
      </c>
      <c r="P88" s="3" t="s">
        <v>134</v>
      </c>
      <c r="Q88" s="3" t="s">
        <v>658</v>
      </c>
      <c r="R88" s="3" t="s">
        <v>1711</v>
      </c>
      <c r="S88" s="3" t="s">
        <v>809</v>
      </c>
      <c r="T88" s="3" t="s">
        <v>659</v>
      </c>
      <c r="V88" s="3">
        <v>1102.2570000000001</v>
      </c>
      <c r="W88" s="3">
        <v>2.2045140000000001</v>
      </c>
      <c r="X88" s="3" t="s">
        <v>660</v>
      </c>
      <c r="Y88" s="27">
        <v>2.1850759313886158E-3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482</v>
      </c>
      <c r="B89" s="5" t="s">
        <v>3532</v>
      </c>
      <c r="C89" s="5">
        <v>24</v>
      </c>
      <c r="D89" s="5">
        <v>239</v>
      </c>
      <c r="E89" s="5">
        <v>240</v>
      </c>
      <c r="F89" s="5">
        <v>197</v>
      </c>
      <c r="G89" s="25">
        <v>1.10754884012112</v>
      </c>
      <c r="H89" s="26">
        <v>0.24035923666394099</v>
      </c>
      <c r="I89" s="3">
        <v>0.61913918389479805</v>
      </c>
      <c r="J89" s="3">
        <v>0.24035923666394099</v>
      </c>
      <c r="K89" s="3">
        <v>0.61913918389479805</v>
      </c>
      <c r="L89" s="3">
        <v>5.9919239694628604E-3</v>
      </c>
      <c r="M89" s="3">
        <v>2.7794261726719199E-3</v>
      </c>
      <c r="N89" s="3">
        <v>38</v>
      </c>
      <c r="O89" s="3" t="s">
        <v>33</v>
      </c>
      <c r="P89" s="3" t="s">
        <v>73</v>
      </c>
      <c r="Q89" s="3" t="s">
        <v>483</v>
      </c>
      <c r="R89" s="3" t="s">
        <v>36</v>
      </c>
      <c r="S89" s="3" t="s">
        <v>484</v>
      </c>
      <c r="T89" s="3" t="s">
        <v>485</v>
      </c>
      <c r="U89" s="3" t="s">
        <v>170</v>
      </c>
      <c r="V89" s="3">
        <v>1212.2719999999999</v>
      </c>
      <c r="W89" s="3">
        <v>2.424544</v>
      </c>
      <c r="X89" s="3" t="s">
        <v>486</v>
      </c>
      <c r="Y89" s="27">
        <v>2.6220911176663389E-3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1895</v>
      </c>
      <c r="B90" s="5" t="s">
        <v>3532</v>
      </c>
      <c r="C90" s="5">
        <v>22</v>
      </c>
      <c r="D90" s="5">
        <v>175</v>
      </c>
      <c r="E90" s="5">
        <v>136</v>
      </c>
      <c r="F90" s="5">
        <v>135</v>
      </c>
      <c r="G90" s="25">
        <v>1.0948229211096601</v>
      </c>
      <c r="H90" s="26">
        <v>0.326984659708424</v>
      </c>
      <c r="I90" s="3">
        <v>0.48547262153010101</v>
      </c>
      <c r="J90" s="3">
        <v>0.326984659708424</v>
      </c>
      <c r="K90" s="3">
        <v>0.48547262153010101</v>
      </c>
      <c r="L90" s="3">
        <v>6.2481529946719202E-3</v>
      </c>
      <c r="M90" s="3">
        <v>2.9234674238581E-3</v>
      </c>
      <c r="N90" s="3">
        <v>233</v>
      </c>
      <c r="O90" s="3" t="s">
        <v>1672</v>
      </c>
      <c r="P90" s="3" t="s">
        <v>34</v>
      </c>
      <c r="Q90" s="3" t="s">
        <v>1404</v>
      </c>
      <c r="R90" s="3" t="s">
        <v>1711</v>
      </c>
      <c r="S90" s="3" t="s">
        <v>90</v>
      </c>
      <c r="T90" s="3" t="s">
        <v>1405</v>
      </c>
      <c r="V90" s="3">
        <v>947.16189999999995</v>
      </c>
      <c r="W90" s="3">
        <v>1.8943238</v>
      </c>
      <c r="X90" s="3" t="s">
        <v>1406</v>
      </c>
      <c r="Y90" s="27">
        <v>2.4035835245274774E-3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1726</v>
      </c>
      <c r="B91" s="5" t="s">
        <v>3532</v>
      </c>
      <c r="C91" s="5">
        <v>18</v>
      </c>
      <c r="D91" s="5">
        <v>142</v>
      </c>
      <c r="E91" s="5">
        <v>112</v>
      </c>
      <c r="F91" s="5">
        <v>113</v>
      </c>
      <c r="G91" s="25">
        <v>1.0859986929435199</v>
      </c>
      <c r="H91" s="26">
        <v>0.35168506568666003</v>
      </c>
      <c r="I91" s="3">
        <v>0.45384607361534102</v>
      </c>
      <c r="J91" s="3">
        <v>0.35168506568666003</v>
      </c>
      <c r="K91" s="3">
        <v>0.45384607361534102</v>
      </c>
      <c r="L91" s="3">
        <v>5.1121251774588396E-3</v>
      </c>
      <c r="M91" s="3">
        <v>2.4063367685273002E-3</v>
      </c>
      <c r="N91" s="3">
        <v>280</v>
      </c>
      <c r="O91" s="3" t="s">
        <v>1672</v>
      </c>
      <c r="P91" s="3" t="s">
        <v>34</v>
      </c>
      <c r="Q91" s="3" t="s">
        <v>1302</v>
      </c>
      <c r="R91" s="3" t="s">
        <v>1711</v>
      </c>
      <c r="S91" s="3" t="s">
        <v>974</v>
      </c>
      <c r="T91" s="3" t="s">
        <v>1303</v>
      </c>
      <c r="V91" s="3">
        <v>1045.202</v>
      </c>
      <c r="W91" s="3">
        <v>2.0904039999999999</v>
      </c>
      <c r="X91" s="3" t="s">
        <v>1304</v>
      </c>
      <c r="Y91" s="27">
        <v>1.9665683382497543E-3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3302</v>
      </c>
      <c r="B92" s="5" t="s">
        <v>3532</v>
      </c>
      <c r="C92" s="5">
        <v>50</v>
      </c>
      <c r="D92" s="5">
        <v>352</v>
      </c>
      <c r="E92" s="5">
        <v>319</v>
      </c>
      <c r="F92" s="5">
        <v>349</v>
      </c>
      <c r="G92" s="25">
        <v>1.0832442476353099</v>
      </c>
      <c r="H92" s="26">
        <v>0.28398589875676</v>
      </c>
      <c r="I92" s="3">
        <v>0.546703224192996</v>
      </c>
      <c r="J92" s="3">
        <v>0.28398589875676</v>
      </c>
      <c r="K92" s="3">
        <v>0.546703224192996</v>
      </c>
      <c r="L92" s="3">
        <v>1.4200347715163399E-2</v>
      </c>
      <c r="M92" s="3">
        <v>6.7006414783445101E-3</v>
      </c>
      <c r="N92" s="3">
        <v>289</v>
      </c>
      <c r="O92" s="3" t="s">
        <v>1672</v>
      </c>
      <c r="P92" s="3" t="s">
        <v>34</v>
      </c>
      <c r="Q92" s="3" t="s">
        <v>828</v>
      </c>
      <c r="R92" s="3" t="s">
        <v>1711</v>
      </c>
      <c r="S92" s="3" t="s">
        <v>1005</v>
      </c>
      <c r="T92" s="3" t="s">
        <v>829</v>
      </c>
      <c r="V92" s="3">
        <v>1102.251</v>
      </c>
      <c r="W92" s="3">
        <v>2.2045020000000002</v>
      </c>
      <c r="X92" s="3" t="s">
        <v>830</v>
      </c>
      <c r="Y92" s="27">
        <v>5.4626898284715394E-3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858</v>
      </c>
      <c r="B93" s="5" t="s">
        <v>3532</v>
      </c>
      <c r="C93" s="5">
        <v>15</v>
      </c>
      <c r="D93" s="5">
        <v>153</v>
      </c>
      <c r="E93" s="5">
        <v>158</v>
      </c>
      <c r="F93" s="5">
        <v>119</v>
      </c>
      <c r="G93" s="25">
        <v>1.0832365901282801</v>
      </c>
      <c r="H93" s="26">
        <v>0.30393283228860202</v>
      </c>
      <c r="I93" s="3">
        <v>0.51722238280395405</v>
      </c>
      <c r="J93" s="3">
        <v>0.30393283228860202</v>
      </c>
      <c r="K93" s="3">
        <v>0.51722238280395405</v>
      </c>
      <c r="L93" s="3">
        <v>3.7449524809142899E-3</v>
      </c>
      <c r="M93" s="3">
        <v>1.7660782608497499E-3</v>
      </c>
      <c r="N93" s="3">
        <v>301</v>
      </c>
      <c r="O93" s="3" t="s">
        <v>33</v>
      </c>
      <c r="P93" s="3" t="s">
        <v>34</v>
      </c>
      <c r="Q93" s="3" t="s">
        <v>859</v>
      </c>
      <c r="R93" s="3" t="s">
        <v>43</v>
      </c>
      <c r="S93" s="3" t="s">
        <v>350</v>
      </c>
      <c r="T93" s="3" t="s">
        <v>860</v>
      </c>
      <c r="V93" s="3">
        <v>1035.182</v>
      </c>
      <c r="W93" s="3">
        <v>2.0703640000000001</v>
      </c>
      <c r="X93" s="3" t="s">
        <v>861</v>
      </c>
      <c r="Y93" s="27">
        <v>1.6388069485414618E-3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255</v>
      </c>
      <c r="B94" s="5" t="s">
        <v>3532</v>
      </c>
      <c r="C94" s="5">
        <v>18</v>
      </c>
      <c r="D94" s="5">
        <v>169</v>
      </c>
      <c r="E94" s="5">
        <v>178</v>
      </c>
      <c r="F94" s="5">
        <v>173</v>
      </c>
      <c r="G94" s="25">
        <v>1.0667472643319</v>
      </c>
      <c r="H94" s="26">
        <v>0.295264504471346</v>
      </c>
      <c r="I94" s="3">
        <v>0.52978875905857703</v>
      </c>
      <c r="J94" s="3">
        <v>0.295264504471346</v>
      </c>
      <c r="K94" s="3">
        <v>0.52978875905857703</v>
      </c>
      <c r="L94" s="3">
        <v>4.4939429770971401E-3</v>
      </c>
      <c r="M94" s="3">
        <v>2.1444544290054302E-3</v>
      </c>
      <c r="N94" s="3">
        <v>33</v>
      </c>
      <c r="O94" s="3" t="s">
        <v>33</v>
      </c>
      <c r="P94" s="3" t="s">
        <v>34</v>
      </c>
      <c r="Q94" s="3" t="s">
        <v>256</v>
      </c>
      <c r="R94" s="3" t="s">
        <v>36</v>
      </c>
      <c r="S94" s="3" t="s">
        <v>257</v>
      </c>
      <c r="T94" s="3" t="s">
        <v>258</v>
      </c>
      <c r="V94" s="3">
        <v>1030.1410000000001</v>
      </c>
      <c r="W94" s="3">
        <v>2.0602819999999999</v>
      </c>
      <c r="X94" s="3" t="s">
        <v>259</v>
      </c>
      <c r="Y94" s="27">
        <v>1.9665683382497543E-3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1962</v>
      </c>
      <c r="B95" s="5" t="s">
        <v>3532</v>
      </c>
      <c r="C95" s="5">
        <v>18</v>
      </c>
      <c r="D95" s="5">
        <v>114</v>
      </c>
      <c r="E95" s="5">
        <v>123</v>
      </c>
      <c r="F95" s="5">
        <v>134</v>
      </c>
      <c r="G95" s="25">
        <v>1.0665027927392201</v>
      </c>
      <c r="H95" s="26">
        <v>0.35733607262574202</v>
      </c>
      <c r="I95" s="3">
        <v>0.44692314010446699</v>
      </c>
      <c r="J95" s="3">
        <v>0.35733607262574202</v>
      </c>
      <c r="K95" s="3">
        <v>0.44692314010446699</v>
      </c>
      <c r="L95" s="3">
        <v>5.1121251774588396E-3</v>
      </c>
      <c r="M95" s="3">
        <v>2.4396615317388401E-3</v>
      </c>
      <c r="N95" s="3">
        <v>199</v>
      </c>
      <c r="O95" s="3" t="s">
        <v>1672</v>
      </c>
      <c r="P95" s="3" t="s">
        <v>66</v>
      </c>
      <c r="Q95" s="3" t="s">
        <v>1963</v>
      </c>
      <c r="R95" s="3" t="s">
        <v>1711</v>
      </c>
      <c r="S95" s="3" t="s">
        <v>855</v>
      </c>
      <c r="T95" s="3" t="s">
        <v>1964</v>
      </c>
      <c r="V95" s="3">
        <v>918.0127</v>
      </c>
      <c r="W95" s="3">
        <v>1.8360254</v>
      </c>
      <c r="X95" s="3" t="s">
        <v>1965</v>
      </c>
      <c r="Y95" s="27">
        <v>1.9665683382497543E-3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1691</v>
      </c>
      <c r="B96" s="5" t="s">
        <v>3532</v>
      </c>
      <c r="C96" s="5">
        <v>21</v>
      </c>
      <c r="D96" s="5">
        <v>146</v>
      </c>
      <c r="E96" s="5">
        <v>148</v>
      </c>
      <c r="F96" s="5">
        <v>140</v>
      </c>
      <c r="G96" s="25">
        <v>1.0656857973537801</v>
      </c>
      <c r="H96" s="26">
        <v>0.35147146369721799</v>
      </c>
      <c r="I96" s="3">
        <v>0.45410992999529498</v>
      </c>
      <c r="J96" s="3">
        <v>0.35147146369721799</v>
      </c>
      <c r="K96" s="3">
        <v>0.45410992999529498</v>
      </c>
      <c r="L96" s="3">
        <v>5.9641460403686503E-3</v>
      </c>
      <c r="M96" s="3">
        <v>2.8476880400772199E-3</v>
      </c>
      <c r="N96" s="3">
        <v>148</v>
      </c>
      <c r="O96" s="3" t="s">
        <v>1672</v>
      </c>
      <c r="P96" s="3" t="s">
        <v>34</v>
      </c>
      <c r="Q96" s="3" t="s">
        <v>296</v>
      </c>
      <c r="R96" s="3" t="s">
        <v>1673</v>
      </c>
      <c r="S96" s="3" t="s">
        <v>1375</v>
      </c>
      <c r="T96" s="3" t="s">
        <v>298</v>
      </c>
      <c r="V96" s="3">
        <v>956.06110000000001</v>
      </c>
      <c r="W96" s="3">
        <v>1.9121222</v>
      </c>
      <c r="X96" s="3" t="s">
        <v>299</v>
      </c>
      <c r="Y96" s="27">
        <v>2.2943297279580466E-3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707</v>
      </c>
      <c r="B97" s="5" t="s">
        <v>3532</v>
      </c>
      <c r="C97" s="5">
        <v>31</v>
      </c>
      <c r="D97" s="5">
        <v>339</v>
      </c>
      <c r="E97" s="5">
        <v>316</v>
      </c>
      <c r="F97" s="5">
        <v>250</v>
      </c>
      <c r="G97" s="25">
        <v>1.0576085882037101</v>
      </c>
      <c r="H97" s="26">
        <v>0.24035923666394099</v>
      </c>
      <c r="I97" s="3">
        <v>0.61913918389479805</v>
      </c>
      <c r="J97" s="3">
        <v>0.24035923666394099</v>
      </c>
      <c r="K97" s="3">
        <v>0.61913918389479805</v>
      </c>
      <c r="L97" s="3">
        <v>7.73956846055619E-3</v>
      </c>
      <c r="M97" s="3">
        <v>3.7168818141101001E-3</v>
      </c>
      <c r="N97" s="3">
        <v>161</v>
      </c>
      <c r="O97" s="3" t="s">
        <v>33</v>
      </c>
      <c r="P97" s="3" t="s">
        <v>66</v>
      </c>
      <c r="Q97" s="3" t="s">
        <v>708</v>
      </c>
      <c r="R97" s="3" t="s">
        <v>36</v>
      </c>
      <c r="S97" s="3" t="s">
        <v>709</v>
      </c>
      <c r="T97" s="3" t="s">
        <v>710</v>
      </c>
      <c r="V97" s="3">
        <v>1094.2739999999999</v>
      </c>
      <c r="W97" s="3">
        <v>2.1885479999999999</v>
      </c>
      <c r="X97" s="3" t="s">
        <v>711</v>
      </c>
      <c r="Y97" s="27">
        <v>3.3868676936523543E-3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1774</v>
      </c>
      <c r="B98" s="5" t="s">
        <v>3532</v>
      </c>
      <c r="C98" s="5">
        <v>22</v>
      </c>
      <c r="D98" s="5">
        <v>166</v>
      </c>
      <c r="E98" s="5">
        <v>146</v>
      </c>
      <c r="F98" s="5">
        <v>147</v>
      </c>
      <c r="G98" s="25">
        <v>1.0521378663004299</v>
      </c>
      <c r="H98" s="26">
        <v>0.35147146369721799</v>
      </c>
      <c r="I98" s="3">
        <v>0.45410992999529498</v>
      </c>
      <c r="J98" s="3">
        <v>0.35147146369721799</v>
      </c>
      <c r="K98" s="3">
        <v>0.45410992999529498</v>
      </c>
      <c r="L98" s="3">
        <v>6.2481529946719202E-3</v>
      </c>
      <c r="M98" s="3">
        <v>3.0115366722645001E-3</v>
      </c>
      <c r="N98" s="3">
        <v>269</v>
      </c>
      <c r="O98" s="3" t="s">
        <v>1672</v>
      </c>
      <c r="P98" s="3" t="s">
        <v>145</v>
      </c>
      <c r="Q98" s="3" t="s">
        <v>804</v>
      </c>
      <c r="R98" s="3" t="s">
        <v>1711</v>
      </c>
      <c r="S98" s="3" t="s">
        <v>105</v>
      </c>
      <c r="T98" s="3" t="s">
        <v>805</v>
      </c>
      <c r="V98" s="3">
        <v>1057.2070000000001</v>
      </c>
      <c r="W98" s="3">
        <v>2.114414</v>
      </c>
      <c r="X98" s="3" t="s">
        <v>806</v>
      </c>
      <c r="Y98" s="27">
        <v>2.4035835245274774E-3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524</v>
      </c>
      <c r="B99" s="5" t="s">
        <v>3532</v>
      </c>
      <c r="C99" s="5">
        <v>36</v>
      </c>
      <c r="D99" s="5">
        <v>380</v>
      </c>
      <c r="E99" s="5">
        <v>374</v>
      </c>
      <c r="F99" s="5">
        <v>303</v>
      </c>
      <c r="G99" s="25">
        <v>1.0483735468751301</v>
      </c>
      <c r="H99" s="26">
        <v>0.24035923666394099</v>
      </c>
      <c r="I99" s="3">
        <v>0.61913918389479805</v>
      </c>
      <c r="J99" s="3">
        <v>0.24035923666394099</v>
      </c>
      <c r="K99" s="3">
        <v>0.61913918389479805</v>
      </c>
      <c r="L99" s="3">
        <v>8.9878859541942906E-3</v>
      </c>
      <c r="M99" s="3">
        <v>4.3444353415148804E-3</v>
      </c>
      <c r="N99" s="3">
        <v>25</v>
      </c>
      <c r="O99" s="3" t="s">
        <v>33</v>
      </c>
      <c r="P99" s="3" t="s">
        <v>34</v>
      </c>
      <c r="Q99" s="3" t="s">
        <v>525</v>
      </c>
      <c r="R99" s="3" t="s">
        <v>36</v>
      </c>
      <c r="S99" s="3" t="s">
        <v>526</v>
      </c>
      <c r="T99" s="3" t="s">
        <v>527</v>
      </c>
      <c r="V99" s="3">
        <v>1044.21</v>
      </c>
      <c r="W99" s="3">
        <v>2.0884200000000002</v>
      </c>
      <c r="X99" s="3" t="s">
        <v>528</v>
      </c>
      <c r="Y99" s="27">
        <v>3.9331366764995086E-3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1692</v>
      </c>
      <c r="B100" s="5" t="s">
        <v>3532</v>
      </c>
      <c r="C100" s="5">
        <v>14</v>
      </c>
      <c r="D100" s="5">
        <v>97</v>
      </c>
      <c r="E100" s="5">
        <v>96</v>
      </c>
      <c r="F100" s="5">
        <v>100</v>
      </c>
      <c r="G100" s="25">
        <v>1.0457062802914501</v>
      </c>
      <c r="H100" s="26">
        <v>0.39865511075491</v>
      </c>
      <c r="I100" s="3">
        <v>0.39940266388361001</v>
      </c>
      <c r="J100" s="3">
        <v>0.39865511075491</v>
      </c>
      <c r="K100" s="3">
        <v>0.39940266388361001</v>
      </c>
      <c r="L100" s="3">
        <v>3.9760973602457703E-3</v>
      </c>
      <c r="M100" s="3">
        <v>1.9246147445475001E-3</v>
      </c>
      <c r="N100" s="3">
        <v>189</v>
      </c>
      <c r="O100" s="3" t="s">
        <v>1672</v>
      </c>
      <c r="P100" s="3" t="s">
        <v>34</v>
      </c>
      <c r="Q100" s="3" t="s">
        <v>1420</v>
      </c>
      <c r="R100" s="3" t="s">
        <v>1673</v>
      </c>
      <c r="S100" s="3" t="s">
        <v>267</v>
      </c>
      <c r="T100" s="3" t="s">
        <v>1421</v>
      </c>
      <c r="V100" s="3">
        <v>975.06100000000004</v>
      </c>
      <c r="W100" s="3">
        <v>1.9501219999999999</v>
      </c>
      <c r="X100" s="3" t="s">
        <v>1422</v>
      </c>
      <c r="Y100" s="27">
        <v>1.529553151972031E-3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1411</v>
      </c>
      <c r="B101" s="5" t="s">
        <v>3532</v>
      </c>
      <c r="C101" s="5">
        <v>33</v>
      </c>
      <c r="D101" s="5">
        <v>318</v>
      </c>
      <c r="E101" s="5">
        <v>273</v>
      </c>
      <c r="F101" s="5">
        <v>374</v>
      </c>
      <c r="G101" s="25">
        <v>1.04389346622375</v>
      </c>
      <c r="H101" s="26">
        <v>0.24035923666394099</v>
      </c>
      <c r="I101" s="3">
        <v>0.61913918389479805</v>
      </c>
      <c r="J101" s="3">
        <v>0.24035923666394099</v>
      </c>
      <c r="K101" s="3">
        <v>0.61913918389479805</v>
      </c>
      <c r="L101" s="3">
        <v>8.2388954580114304E-3</v>
      </c>
      <c r="M101" s="3">
        <v>3.9955840150765797E-3</v>
      </c>
      <c r="N101" s="3">
        <v>275</v>
      </c>
      <c r="O101" s="3" t="s">
        <v>33</v>
      </c>
      <c r="P101" s="3" t="s">
        <v>34</v>
      </c>
      <c r="Q101" s="3" t="s">
        <v>1412</v>
      </c>
      <c r="R101" s="3" t="s">
        <v>43</v>
      </c>
      <c r="S101" s="3" t="s">
        <v>379</v>
      </c>
      <c r="T101" s="3" t="s">
        <v>1413</v>
      </c>
      <c r="V101" s="3">
        <v>1288.4670000000001</v>
      </c>
      <c r="W101" s="3">
        <v>2.5769340000000001</v>
      </c>
      <c r="X101" s="3" t="s">
        <v>1414</v>
      </c>
      <c r="Y101" s="27">
        <v>3.6053752867912158E-3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695</v>
      </c>
      <c r="B102" s="5" t="s">
        <v>3532</v>
      </c>
      <c r="C102" s="5">
        <v>16</v>
      </c>
      <c r="D102" s="5">
        <v>156</v>
      </c>
      <c r="E102" s="5">
        <v>170</v>
      </c>
      <c r="F102" s="5">
        <v>146</v>
      </c>
      <c r="G102" s="25">
        <v>1.03880740617623</v>
      </c>
      <c r="H102" s="26">
        <v>0.31243539423377098</v>
      </c>
      <c r="I102" s="3">
        <v>0.50523977297110101</v>
      </c>
      <c r="J102" s="3">
        <v>0.31243539423377098</v>
      </c>
      <c r="K102" s="3">
        <v>0.50523977297110101</v>
      </c>
      <c r="L102" s="3">
        <v>3.9946159796418997E-3</v>
      </c>
      <c r="M102" s="3">
        <v>1.9431859011956301E-3</v>
      </c>
      <c r="N102" s="3">
        <v>297</v>
      </c>
      <c r="O102" s="3" t="s">
        <v>33</v>
      </c>
      <c r="P102" s="3" t="s">
        <v>34</v>
      </c>
      <c r="Q102" s="3" t="s">
        <v>696</v>
      </c>
      <c r="R102" s="3" t="s">
        <v>43</v>
      </c>
      <c r="S102" s="3" t="s">
        <v>345</v>
      </c>
      <c r="T102" s="3" t="s">
        <v>697</v>
      </c>
      <c r="V102" s="3">
        <v>1194.26</v>
      </c>
      <c r="W102" s="3">
        <v>2.3885200000000002</v>
      </c>
      <c r="X102" s="3" t="s">
        <v>698</v>
      </c>
      <c r="Y102" s="27">
        <v>1.7480607451108925E-3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1154</v>
      </c>
      <c r="B103" s="5" t="s">
        <v>3532</v>
      </c>
      <c r="C103" s="5">
        <v>17</v>
      </c>
      <c r="D103" s="5">
        <v>169</v>
      </c>
      <c r="E103" s="5">
        <v>151</v>
      </c>
      <c r="F103" s="5">
        <v>184</v>
      </c>
      <c r="G103" s="25">
        <v>1.02614940631204</v>
      </c>
      <c r="H103" s="26">
        <v>0.31456178281563701</v>
      </c>
      <c r="I103" s="3">
        <v>0.50229404242629205</v>
      </c>
      <c r="J103" s="3">
        <v>0.31456178281563701</v>
      </c>
      <c r="K103" s="3">
        <v>0.50229404242629205</v>
      </c>
      <c r="L103" s="3">
        <v>4.2442794783695203E-3</v>
      </c>
      <c r="M103" s="3">
        <v>2.0834036487765001E-3</v>
      </c>
      <c r="N103" s="3">
        <v>187</v>
      </c>
      <c r="O103" s="3" t="s">
        <v>33</v>
      </c>
      <c r="P103" s="3" t="s">
        <v>34</v>
      </c>
      <c r="Q103" s="3" t="s">
        <v>1155</v>
      </c>
      <c r="R103" s="3" t="s">
        <v>36</v>
      </c>
      <c r="S103" s="3" t="s">
        <v>1156</v>
      </c>
      <c r="T103" s="3" t="s">
        <v>1157</v>
      </c>
      <c r="V103" s="3">
        <v>912.00810000000001</v>
      </c>
      <c r="W103" s="3">
        <v>1.8240162</v>
      </c>
      <c r="X103" s="3" t="s">
        <v>1158</v>
      </c>
      <c r="Y103" s="27">
        <v>1.8573145416803233E-3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629</v>
      </c>
      <c r="B104" s="5" t="s">
        <v>3532</v>
      </c>
      <c r="C104" s="5">
        <v>34</v>
      </c>
      <c r="D104" s="5">
        <v>350</v>
      </c>
      <c r="E104" s="5">
        <v>335</v>
      </c>
      <c r="F104" s="5">
        <v>330</v>
      </c>
      <c r="G104" s="25">
        <v>1.0204642413417799</v>
      </c>
      <c r="H104" s="26">
        <v>0.255326686867338</v>
      </c>
      <c r="I104" s="3">
        <v>0.59290379015654504</v>
      </c>
      <c r="J104" s="3">
        <v>0.255326686867338</v>
      </c>
      <c r="K104" s="3">
        <v>0.59290379015654504</v>
      </c>
      <c r="L104" s="3">
        <v>8.4885589567390493E-3</v>
      </c>
      <c r="M104" s="3">
        <v>4.1835415059374801E-3</v>
      </c>
      <c r="N104" s="3">
        <v>73</v>
      </c>
      <c r="O104" s="3" t="s">
        <v>33</v>
      </c>
      <c r="P104" s="3" t="s">
        <v>34</v>
      </c>
      <c r="Q104" s="3" t="s">
        <v>630</v>
      </c>
      <c r="R104" s="3" t="s">
        <v>36</v>
      </c>
      <c r="S104" s="3" t="s">
        <v>631</v>
      </c>
      <c r="T104" s="3" t="s">
        <v>632</v>
      </c>
      <c r="V104" s="3">
        <v>996.1875</v>
      </c>
      <c r="W104" s="3">
        <v>1.992375</v>
      </c>
      <c r="X104" s="3" t="s">
        <v>633</v>
      </c>
      <c r="Y104" s="27">
        <v>3.7146290833606466E-3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2053</v>
      </c>
      <c r="B105" s="5" t="s">
        <v>3532</v>
      </c>
      <c r="C105" s="5">
        <v>22</v>
      </c>
      <c r="D105" s="5">
        <v>141</v>
      </c>
      <c r="E105" s="5">
        <v>157</v>
      </c>
      <c r="F105" s="5">
        <v>171</v>
      </c>
      <c r="G105" s="25">
        <v>1.0177763019910999</v>
      </c>
      <c r="H105" s="26">
        <v>0.35733607262574202</v>
      </c>
      <c r="I105" s="3">
        <v>0.44692314010446699</v>
      </c>
      <c r="J105" s="3">
        <v>0.35733607262574202</v>
      </c>
      <c r="K105" s="3">
        <v>0.44692314010446699</v>
      </c>
      <c r="L105" s="3">
        <v>6.2481529946719202E-3</v>
      </c>
      <c r="M105" s="3">
        <v>3.0846623890686399E-3</v>
      </c>
      <c r="N105" s="3">
        <v>61</v>
      </c>
      <c r="O105" s="3" t="s">
        <v>1672</v>
      </c>
      <c r="P105" s="3" t="s">
        <v>34</v>
      </c>
      <c r="Q105" s="3" t="s">
        <v>2054</v>
      </c>
      <c r="R105" s="3" t="s">
        <v>1673</v>
      </c>
      <c r="S105" s="3" t="s">
        <v>587</v>
      </c>
      <c r="T105" s="3" t="s">
        <v>2055</v>
      </c>
      <c r="V105" s="3">
        <v>1082.133</v>
      </c>
      <c r="W105" s="3">
        <v>2.164266</v>
      </c>
      <c r="X105" s="3" t="s">
        <v>2056</v>
      </c>
      <c r="Y105" s="27">
        <v>2.4035835245274774E-3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746</v>
      </c>
      <c r="B106" s="5" t="s">
        <v>3532</v>
      </c>
      <c r="C106" s="5">
        <v>14</v>
      </c>
      <c r="D106" s="5">
        <v>137</v>
      </c>
      <c r="E106" s="5">
        <v>158</v>
      </c>
      <c r="F106" s="5">
        <v>126</v>
      </c>
      <c r="G106" s="25">
        <v>1.01203618714289</v>
      </c>
      <c r="H106" s="26">
        <v>0.33579254151196802</v>
      </c>
      <c r="I106" s="3">
        <v>0.47392895446410799</v>
      </c>
      <c r="J106" s="3">
        <v>0.33579254151196802</v>
      </c>
      <c r="K106" s="3">
        <v>0.47392895446410799</v>
      </c>
      <c r="L106" s="3">
        <v>3.4952889821866701E-3</v>
      </c>
      <c r="M106" s="3">
        <v>1.73194458244528E-3</v>
      </c>
      <c r="N106" s="3">
        <v>94</v>
      </c>
      <c r="O106" s="3" t="s">
        <v>33</v>
      </c>
      <c r="P106" s="3" t="s">
        <v>134</v>
      </c>
      <c r="Q106" s="3" t="s">
        <v>747</v>
      </c>
      <c r="R106" s="3" t="s">
        <v>36</v>
      </c>
      <c r="S106" s="3" t="s">
        <v>748</v>
      </c>
      <c r="T106" s="3" t="s">
        <v>749</v>
      </c>
      <c r="U106" s="3" t="s">
        <v>170</v>
      </c>
      <c r="V106" s="3">
        <v>925.00350000000003</v>
      </c>
      <c r="W106" s="3">
        <v>1.850007</v>
      </c>
      <c r="X106" s="3" t="s">
        <v>750</v>
      </c>
      <c r="Y106" s="27">
        <v>1.529553151972031E-3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567</v>
      </c>
      <c r="B107" s="5" t="s">
        <v>3532</v>
      </c>
      <c r="C107" s="5">
        <v>18</v>
      </c>
      <c r="D107" s="5">
        <v>170</v>
      </c>
      <c r="E107" s="5">
        <v>197</v>
      </c>
      <c r="F107" s="5">
        <v>174</v>
      </c>
      <c r="G107" s="25">
        <v>1.01079203627338</v>
      </c>
      <c r="H107" s="26">
        <v>0.32046843095615701</v>
      </c>
      <c r="I107" s="3">
        <v>0.49421474597920501</v>
      </c>
      <c r="J107" s="3">
        <v>0.32046843095615701</v>
      </c>
      <c r="K107" s="3">
        <v>0.49421474597920501</v>
      </c>
      <c r="L107" s="3">
        <v>4.4939429770971401E-3</v>
      </c>
      <c r="M107" s="3">
        <v>2.22923922276228E-3</v>
      </c>
      <c r="N107" s="3">
        <v>201</v>
      </c>
      <c r="O107" s="3" t="s">
        <v>33</v>
      </c>
      <c r="P107" s="3" t="s">
        <v>34</v>
      </c>
      <c r="Q107" s="3" t="s">
        <v>568</v>
      </c>
      <c r="R107" s="3" t="s">
        <v>43</v>
      </c>
      <c r="S107" s="3" t="s">
        <v>360</v>
      </c>
      <c r="T107" s="3" t="s">
        <v>569</v>
      </c>
      <c r="V107" s="3">
        <v>1112.394</v>
      </c>
      <c r="W107" s="3">
        <v>2.2247880000000002</v>
      </c>
      <c r="X107" s="3" t="s">
        <v>570</v>
      </c>
      <c r="Y107" s="27">
        <v>1.9665683382497543E-3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1248</v>
      </c>
      <c r="B108" s="5" t="s">
        <v>3532</v>
      </c>
      <c r="C108" s="5">
        <v>23</v>
      </c>
      <c r="D108" s="5">
        <v>206</v>
      </c>
      <c r="E108" s="5">
        <v>242</v>
      </c>
      <c r="F108" s="5">
        <v>246</v>
      </c>
      <c r="G108" s="25">
        <v>1.0019653449872801</v>
      </c>
      <c r="H108" s="26">
        <v>0.30393283228860202</v>
      </c>
      <c r="I108" s="3">
        <v>0.51722238280395405</v>
      </c>
      <c r="J108" s="3">
        <v>0.30393283228860202</v>
      </c>
      <c r="K108" s="3">
        <v>0.51722238280395405</v>
      </c>
      <c r="L108" s="3">
        <v>5.7422604707352397E-3</v>
      </c>
      <c r="M108" s="3">
        <v>2.8665310670333601E-3</v>
      </c>
      <c r="N108" s="3">
        <v>287</v>
      </c>
      <c r="O108" s="3" t="s">
        <v>33</v>
      </c>
      <c r="P108" s="3" t="s">
        <v>34</v>
      </c>
      <c r="Q108" s="3" t="s">
        <v>1249</v>
      </c>
      <c r="R108" s="3" t="s">
        <v>43</v>
      </c>
      <c r="S108" s="3" t="s">
        <v>919</v>
      </c>
      <c r="T108" s="3" t="s">
        <v>1250</v>
      </c>
      <c r="V108" s="3">
        <v>971.16309999999999</v>
      </c>
      <c r="W108" s="3">
        <v>1.9423261999999999</v>
      </c>
      <c r="X108" s="3" t="s">
        <v>1251</v>
      </c>
      <c r="Y108" s="27">
        <v>2.5128373210969081E-3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585</v>
      </c>
      <c r="B109" s="5" t="s">
        <v>3532</v>
      </c>
      <c r="C109" s="5">
        <v>31</v>
      </c>
      <c r="D109" s="5">
        <v>342</v>
      </c>
      <c r="E109" s="5">
        <v>280</v>
      </c>
      <c r="F109" s="5">
        <v>322</v>
      </c>
      <c r="G109" s="25">
        <v>0.99015623692274302</v>
      </c>
      <c r="H109" s="26">
        <v>0.28421942298615599</v>
      </c>
      <c r="I109" s="3">
        <v>0.54634624657928199</v>
      </c>
      <c r="J109" s="3">
        <v>0.28421942298615599</v>
      </c>
      <c r="K109" s="3">
        <v>0.54634624657928199</v>
      </c>
      <c r="L109" s="3">
        <v>7.73956846055619E-3</v>
      </c>
      <c r="M109" s="3">
        <v>3.8954850108259601E-3</v>
      </c>
      <c r="N109" s="3">
        <v>61</v>
      </c>
      <c r="O109" s="3" t="s">
        <v>33</v>
      </c>
      <c r="P109" s="3" t="s">
        <v>34</v>
      </c>
      <c r="Q109" s="3" t="s">
        <v>586</v>
      </c>
      <c r="R109" s="3" t="s">
        <v>36</v>
      </c>
      <c r="S109" s="3" t="s">
        <v>587</v>
      </c>
      <c r="T109" s="3" t="s">
        <v>588</v>
      </c>
      <c r="V109" s="3">
        <v>1112.289</v>
      </c>
      <c r="W109" s="3">
        <v>2.2245780000000002</v>
      </c>
      <c r="X109" s="3" t="s">
        <v>589</v>
      </c>
      <c r="Y109" s="27">
        <v>3.3868676936523543E-3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2005</v>
      </c>
      <c r="B110" s="5" t="s">
        <v>3532</v>
      </c>
      <c r="C110" s="5">
        <v>19</v>
      </c>
      <c r="D110" s="5">
        <v>128</v>
      </c>
      <c r="E110" s="5">
        <v>148</v>
      </c>
      <c r="F110" s="5">
        <v>138</v>
      </c>
      <c r="G110" s="25">
        <v>0.98861887015009797</v>
      </c>
      <c r="H110" s="26">
        <v>0.39865511075491</v>
      </c>
      <c r="I110" s="3">
        <v>0.39940266388361001</v>
      </c>
      <c r="J110" s="3">
        <v>0.39865511075491</v>
      </c>
      <c r="K110" s="3">
        <v>0.39940266388361001</v>
      </c>
      <c r="L110" s="3">
        <v>5.3961321317621096E-3</v>
      </c>
      <c r="M110" s="3">
        <v>2.7179671123274598E-3</v>
      </c>
      <c r="N110" s="3">
        <v>8</v>
      </c>
      <c r="O110" s="3" t="s">
        <v>1672</v>
      </c>
      <c r="P110" s="3" t="s">
        <v>34</v>
      </c>
      <c r="Q110" s="3" t="s">
        <v>1339</v>
      </c>
      <c r="R110" s="3" t="s">
        <v>1673</v>
      </c>
      <c r="S110" s="3" t="s">
        <v>582</v>
      </c>
      <c r="T110" s="3" t="s">
        <v>1340</v>
      </c>
      <c r="U110" s="3" t="s">
        <v>170</v>
      </c>
      <c r="V110" s="3">
        <v>928.09410000000003</v>
      </c>
      <c r="W110" s="3">
        <v>1.8561882000000001</v>
      </c>
      <c r="X110" s="3" t="s">
        <v>1341</v>
      </c>
      <c r="Y110" s="27">
        <v>2.0758221348191851E-3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1025</v>
      </c>
      <c r="B111" s="5" t="s">
        <v>3532</v>
      </c>
      <c r="C111" s="5">
        <v>25</v>
      </c>
      <c r="D111" s="5">
        <v>263</v>
      </c>
      <c r="E111" s="5">
        <v>259</v>
      </c>
      <c r="F111" s="5">
        <v>249</v>
      </c>
      <c r="G111" s="25">
        <v>0.97366723704311398</v>
      </c>
      <c r="H111" s="26">
        <v>0.30968106978770099</v>
      </c>
      <c r="I111" s="3">
        <v>0.50908534142401196</v>
      </c>
      <c r="J111" s="3">
        <v>0.30968106978770099</v>
      </c>
      <c r="K111" s="3">
        <v>0.50908534142401196</v>
      </c>
      <c r="L111" s="3">
        <v>6.2415874681904801E-3</v>
      </c>
      <c r="M111" s="3">
        <v>3.17733277534147E-3</v>
      </c>
      <c r="N111" s="3">
        <v>326</v>
      </c>
      <c r="O111" s="3" t="s">
        <v>33</v>
      </c>
      <c r="P111" s="3" t="s">
        <v>34</v>
      </c>
      <c r="Q111" s="3" t="s">
        <v>1026</v>
      </c>
      <c r="R111" s="3" t="s">
        <v>43</v>
      </c>
      <c r="S111" s="3" t="s">
        <v>479</v>
      </c>
      <c r="T111" s="3" t="s">
        <v>1027</v>
      </c>
      <c r="V111" s="3">
        <v>1141.29</v>
      </c>
      <c r="W111" s="3">
        <v>2.2825799999999998</v>
      </c>
      <c r="X111" s="3" t="s">
        <v>1028</v>
      </c>
      <c r="Y111" s="27">
        <v>2.7313449142357697E-3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320</v>
      </c>
      <c r="B112" s="5" t="s">
        <v>3532</v>
      </c>
      <c r="C112" s="5">
        <v>21</v>
      </c>
      <c r="D112" s="5">
        <v>242</v>
      </c>
      <c r="E112" s="5">
        <v>215</v>
      </c>
      <c r="F112" s="5">
        <v>199</v>
      </c>
      <c r="G112" s="25">
        <v>0.95704922416289595</v>
      </c>
      <c r="H112" s="26">
        <v>0.32820458246246997</v>
      </c>
      <c r="I112" s="3">
        <v>0.48385535952829201</v>
      </c>
      <c r="J112" s="3">
        <v>0.32820458246246997</v>
      </c>
      <c r="K112" s="3">
        <v>0.48385535952829201</v>
      </c>
      <c r="L112" s="3">
        <v>5.2429334732800002E-3</v>
      </c>
      <c r="M112" s="3">
        <v>2.6995779507933602E-3</v>
      </c>
      <c r="N112" s="3">
        <v>142</v>
      </c>
      <c r="O112" s="3" t="s">
        <v>33</v>
      </c>
      <c r="P112" s="3" t="s">
        <v>34</v>
      </c>
      <c r="Q112" s="3" t="s">
        <v>321</v>
      </c>
      <c r="R112" s="3" t="s">
        <v>36</v>
      </c>
      <c r="S112" s="3" t="s">
        <v>322</v>
      </c>
      <c r="T112" s="3" t="s">
        <v>323</v>
      </c>
      <c r="V112" s="3">
        <v>1220.4090000000001</v>
      </c>
      <c r="W112" s="3">
        <v>2.4408180000000002</v>
      </c>
      <c r="X112" s="3" t="s">
        <v>324</v>
      </c>
      <c r="Y112" s="27">
        <v>2.2943297279580466E-3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3379</v>
      </c>
      <c r="B113" s="5" t="s">
        <v>3532</v>
      </c>
      <c r="C113" s="5">
        <v>22</v>
      </c>
      <c r="D113" s="5">
        <v>173</v>
      </c>
      <c r="E113" s="5">
        <v>181</v>
      </c>
      <c r="F113" s="5">
        <v>139</v>
      </c>
      <c r="G113" s="25">
        <v>0.95227107464866401</v>
      </c>
      <c r="H113" s="26">
        <v>0.39865511075491</v>
      </c>
      <c r="I113" s="3">
        <v>0.39940266388361001</v>
      </c>
      <c r="J113" s="3">
        <v>0.39865511075491</v>
      </c>
      <c r="K113" s="3">
        <v>0.39940266388361001</v>
      </c>
      <c r="L113" s="3">
        <v>6.2481529946719202E-3</v>
      </c>
      <c r="M113" s="3">
        <v>3.2271826803867798E-3</v>
      </c>
      <c r="N113" s="3">
        <v>145</v>
      </c>
      <c r="O113" s="3" t="s">
        <v>1672</v>
      </c>
      <c r="P113" s="3" t="s">
        <v>134</v>
      </c>
      <c r="Q113" s="3" t="s">
        <v>140</v>
      </c>
      <c r="R113" s="3" t="s">
        <v>1673</v>
      </c>
      <c r="S113" s="3" t="s">
        <v>1456</v>
      </c>
      <c r="T113" s="3" t="s">
        <v>142</v>
      </c>
      <c r="V113" s="3">
        <v>1096.268</v>
      </c>
      <c r="W113" s="3">
        <v>2.192536</v>
      </c>
      <c r="X113" s="3" t="s">
        <v>143</v>
      </c>
      <c r="Y113" s="27">
        <v>2.4035835245274774E-3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1961</v>
      </c>
      <c r="B114" s="5" t="s">
        <v>3532</v>
      </c>
      <c r="C114" s="5">
        <v>44</v>
      </c>
      <c r="D114" s="5">
        <v>307</v>
      </c>
      <c r="E114" s="5">
        <v>372</v>
      </c>
      <c r="F114" s="5">
        <v>316</v>
      </c>
      <c r="G114" s="25">
        <v>0.936831497220314</v>
      </c>
      <c r="H114" s="26">
        <v>0.35733607262574202</v>
      </c>
      <c r="I114" s="3">
        <v>0.44692314010446699</v>
      </c>
      <c r="J114" s="3">
        <v>0.35733607262574202</v>
      </c>
      <c r="K114" s="3">
        <v>0.44692314010446699</v>
      </c>
      <c r="L114" s="3">
        <v>1.2496305989343801E-2</v>
      </c>
      <c r="M114" s="3">
        <v>6.5262218515743696E-3</v>
      </c>
      <c r="N114" s="3">
        <v>151</v>
      </c>
      <c r="O114" s="3" t="s">
        <v>1672</v>
      </c>
      <c r="P114" s="3" t="s">
        <v>66</v>
      </c>
      <c r="Q114" s="3" t="s">
        <v>79</v>
      </c>
      <c r="R114" s="3" t="s">
        <v>1673</v>
      </c>
      <c r="S114" s="3" t="s">
        <v>1096</v>
      </c>
      <c r="T114" s="3" t="s">
        <v>81</v>
      </c>
      <c r="V114" s="3">
        <v>1136.354</v>
      </c>
      <c r="W114" s="3">
        <v>2.2727080000000002</v>
      </c>
      <c r="X114" s="3" t="s">
        <v>82</v>
      </c>
      <c r="Y114" s="27">
        <v>4.8071670490549548E-3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501</v>
      </c>
      <c r="B115" s="5" t="s">
        <v>3532</v>
      </c>
      <c r="C115" s="5">
        <v>18</v>
      </c>
      <c r="D115" s="5">
        <v>175</v>
      </c>
      <c r="E115" s="5">
        <v>219</v>
      </c>
      <c r="F115" s="5">
        <v>177</v>
      </c>
      <c r="G115" s="25">
        <v>0.93416927046879095</v>
      </c>
      <c r="H115" s="26">
        <v>0.34612596572102899</v>
      </c>
      <c r="I115" s="3">
        <v>0.46076581952595302</v>
      </c>
      <c r="J115" s="3">
        <v>0.34612596572102899</v>
      </c>
      <c r="K115" s="3">
        <v>0.46076581952595302</v>
      </c>
      <c r="L115" s="3">
        <v>4.4939429770971401E-3</v>
      </c>
      <c r="M115" s="3">
        <v>2.3508424058652001E-3</v>
      </c>
      <c r="N115" s="3">
        <v>32</v>
      </c>
      <c r="O115" s="3" t="s">
        <v>33</v>
      </c>
      <c r="P115" s="3" t="s">
        <v>34</v>
      </c>
      <c r="Q115" s="3" t="s">
        <v>502</v>
      </c>
      <c r="R115" s="3" t="s">
        <v>36</v>
      </c>
      <c r="S115" s="3" t="s">
        <v>222</v>
      </c>
      <c r="T115" s="3" t="s">
        <v>503</v>
      </c>
      <c r="V115" s="3">
        <v>1078.2080000000001</v>
      </c>
      <c r="W115" s="3">
        <v>2.1564160000000001</v>
      </c>
      <c r="X115" s="3" t="s">
        <v>504</v>
      </c>
      <c r="Y115" s="27">
        <v>1.9665683382497543E-3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2441</v>
      </c>
      <c r="B116" s="5" t="s">
        <v>3532</v>
      </c>
      <c r="C116" s="5">
        <v>22</v>
      </c>
      <c r="D116" s="5">
        <v>174</v>
      </c>
      <c r="E116" s="5">
        <v>168</v>
      </c>
      <c r="F116" s="5">
        <v>161</v>
      </c>
      <c r="G116" s="25">
        <v>0.92028547366387103</v>
      </c>
      <c r="H116" s="26">
        <v>0.40015629791059798</v>
      </c>
      <c r="I116" s="3">
        <v>0.39777034351750201</v>
      </c>
      <c r="J116" s="3">
        <v>0.40015629791059798</v>
      </c>
      <c r="K116" s="3">
        <v>0.39777034351750201</v>
      </c>
      <c r="L116" s="3">
        <v>6.2481529946719202E-3</v>
      </c>
      <c r="M116" s="3">
        <v>3.3000356442795301E-3</v>
      </c>
      <c r="N116" s="3">
        <v>57</v>
      </c>
      <c r="O116" s="3" t="s">
        <v>1672</v>
      </c>
      <c r="P116" s="3" t="s">
        <v>34</v>
      </c>
      <c r="Q116" s="3" t="s">
        <v>1179</v>
      </c>
      <c r="R116" s="3" t="s">
        <v>1673</v>
      </c>
      <c r="S116" s="3" t="s">
        <v>1361</v>
      </c>
      <c r="T116" s="3" t="s">
        <v>1181</v>
      </c>
      <c r="V116" s="3">
        <v>1113.271</v>
      </c>
      <c r="W116" s="3">
        <v>2.2265419999999998</v>
      </c>
      <c r="X116" s="3" t="s">
        <v>1182</v>
      </c>
      <c r="Y116" s="27">
        <v>2.4035835245274774E-3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448</v>
      </c>
      <c r="B117" s="5" t="s">
        <v>3532</v>
      </c>
      <c r="C117" s="5">
        <v>23</v>
      </c>
      <c r="D117" s="5">
        <v>256</v>
      </c>
      <c r="E117" s="5">
        <v>255</v>
      </c>
      <c r="F117" s="5">
        <v>226</v>
      </c>
      <c r="G117" s="25">
        <v>0.92008547355522297</v>
      </c>
      <c r="H117" s="26">
        <v>0.33474225176497302</v>
      </c>
      <c r="I117" s="3">
        <v>0.47528946675706202</v>
      </c>
      <c r="J117" s="3">
        <v>0.33474225176497302</v>
      </c>
      <c r="K117" s="3">
        <v>0.47528946675706202</v>
      </c>
      <c r="L117" s="3">
        <v>5.7422604707352397E-3</v>
      </c>
      <c r="M117" s="3">
        <v>3.0336047127120401E-3</v>
      </c>
      <c r="N117" s="3">
        <v>157</v>
      </c>
      <c r="O117" s="3" t="s">
        <v>33</v>
      </c>
      <c r="P117" s="3" t="s">
        <v>34</v>
      </c>
      <c r="Q117" s="3" t="s">
        <v>449</v>
      </c>
      <c r="R117" s="3" t="s">
        <v>36</v>
      </c>
      <c r="S117" s="3" t="s">
        <v>450</v>
      </c>
      <c r="T117" s="3" t="s">
        <v>451</v>
      </c>
      <c r="V117" s="3">
        <v>1118.268</v>
      </c>
      <c r="W117" s="3">
        <v>2.2365360000000001</v>
      </c>
      <c r="X117" s="3" t="s">
        <v>452</v>
      </c>
      <c r="Y117" s="27">
        <v>2.5128373210969081E-3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1887</v>
      </c>
      <c r="B118" s="5" t="s">
        <v>3532</v>
      </c>
      <c r="C118" s="5">
        <v>20</v>
      </c>
      <c r="D118" s="5">
        <v>148</v>
      </c>
      <c r="E118" s="5">
        <v>158</v>
      </c>
      <c r="F118" s="5">
        <v>152</v>
      </c>
      <c r="G118" s="25">
        <v>0.91707766833417903</v>
      </c>
      <c r="H118" s="26">
        <v>0.400816601863763</v>
      </c>
      <c r="I118" s="3">
        <v>0.397054298247352</v>
      </c>
      <c r="J118" s="3">
        <v>0.400816601863763</v>
      </c>
      <c r="K118" s="3">
        <v>0.397054298247352</v>
      </c>
      <c r="L118" s="3">
        <v>5.6801390860653804E-3</v>
      </c>
      <c r="M118" s="3">
        <v>3.0066983225816501E-3</v>
      </c>
      <c r="N118" s="3">
        <v>1</v>
      </c>
      <c r="O118" s="3" t="s">
        <v>1672</v>
      </c>
      <c r="P118" s="3" t="s">
        <v>34</v>
      </c>
      <c r="Q118" s="3" t="s">
        <v>1270</v>
      </c>
      <c r="R118" s="3" t="s">
        <v>1673</v>
      </c>
      <c r="S118" s="3" t="s">
        <v>232</v>
      </c>
      <c r="T118" s="3" t="s">
        <v>1272</v>
      </c>
      <c r="V118" s="3">
        <v>1114.2850000000001</v>
      </c>
      <c r="W118" s="3">
        <v>2.2285699999999999</v>
      </c>
      <c r="X118" s="3" t="s">
        <v>1273</v>
      </c>
      <c r="Y118" s="27">
        <v>2.1850759313886158E-3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1347</v>
      </c>
      <c r="B119" s="5" t="s">
        <v>3532</v>
      </c>
      <c r="C119" s="5">
        <v>21</v>
      </c>
      <c r="D119" s="5">
        <v>229</v>
      </c>
      <c r="E119" s="5">
        <v>215</v>
      </c>
      <c r="F119" s="5">
        <v>231</v>
      </c>
      <c r="G119" s="25">
        <v>0.91199280063765398</v>
      </c>
      <c r="H119" s="26">
        <v>0.34612596572102899</v>
      </c>
      <c r="I119" s="3">
        <v>0.46076581952595302</v>
      </c>
      <c r="J119" s="3">
        <v>0.34612596572102899</v>
      </c>
      <c r="K119" s="3">
        <v>0.46076581952595302</v>
      </c>
      <c r="L119" s="3">
        <v>5.2429334732800002E-3</v>
      </c>
      <c r="M119" s="3">
        <v>2.7856283760383902E-3</v>
      </c>
      <c r="N119" s="3">
        <v>353</v>
      </c>
      <c r="O119" s="3" t="s">
        <v>33</v>
      </c>
      <c r="P119" s="3" t="s">
        <v>34</v>
      </c>
      <c r="Q119" s="3" t="s">
        <v>1348</v>
      </c>
      <c r="R119" s="3" t="s">
        <v>43</v>
      </c>
      <c r="S119" s="3" t="s">
        <v>709</v>
      </c>
      <c r="T119" s="3" t="s">
        <v>1349</v>
      </c>
      <c r="V119" s="3">
        <v>1145.3399999999999</v>
      </c>
      <c r="W119" s="3">
        <v>2.29068</v>
      </c>
      <c r="X119" s="3" t="s">
        <v>1350</v>
      </c>
      <c r="Y119" s="27">
        <v>2.2943297279580466E-3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2138</v>
      </c>
      <c r="B120" s="5" t="s">
        <v>3532</v>
      </c>
      <c r="C120" s="5">
        <v>17</v>
      </c>
      <c r="D120" s="5">
        <v>122</v>
      </c>
      <c r="E120" s="5">
        <v>131</v>
      </c>
      <c r="F120" s="5">
        <v>138</v>
      </c>
      <c r="G120" s="25">
        <v>0.90906123181513498</v>
      </c>
      <c r="H120" s="26">
        <v>0.42881353154121199</v>
      </c>
      <c r="I120" s="3">
        <v>0.36773151860223202</v>
      </c>
      <c r="J120" s="3">
        <v>0.42881353154121199</v>
      </c>
      <c r="K120" s="3">
        <v>0.36773151860223202</v>
      </c>
      <c r="L120" s="3">
        <v>4.8281182231555697E-3</v>
      </c>
      <c r="M120" s="3">
        <v>2.5699648633855602E-3</v>
      </c>
      <c r="N120" s="3">
        <v>203</v>
      </c>
      <c r="O120" s="3" t="s">
        <v>1672</v>
      </c>
      <c r="P120" s="3" t="s">
        <v>34</v>
      </c>
      <c r="Q120" s="3" t="s">
        <v>944</v>
      </c>
      <c r="R120" s="3" t="s">
        <v>1711</v>
      </c>
      <c r="S120" s="3" t="s">
        <v>493</v>
      </c>
      <c r="T120" s="3" t="s">
        <v>946</v>
      </c>
      <c r="V120" s="3">
        <v>1123.383</v>
      </c>
      <c r="W120" s="3">
        <v>2.246766</v>
      </c>
      <c r="X120" s="3" t="s">
        <v>947</v>
      </c>
      <c r="Y120" s="27">
        <v>1.8573145416803233E-3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1731</v>
      </c>
      <c r="B121" s="5" t="s">
        <v>3532</v>
      </c>
      <c r="C121" s="5">
        <v>15</v>
      </c>
      <c r="D121" s="5">
        <v>109</v>
      </c>
      <c r="E121" s="5">
        <v>108</v>
      </c>
      <c r="F121" s="5">
        <v>128</v>
      </c>
      <c r="G121" s="25">
        <v>0.90754503486041505</v>
      </c>
      <c r="H121" s="26">
        <v>0.44634546020219401</v>
      </c>
      <c r="I121" s="3">
        <v>0.350328878094473</v>
      </c>
      <c r="J121" s="3">
        <v>0.44634546020219401</v>
      </c>
      <c r="K121" s="3">
        <v>0.350328878094473</v>
      </c>
      <c r="L121" s="3">
        <v>4.2601043145490403E-3</v>
      </c>
      <c r="M121" s="3">
        <v>2.2700613335005699E-3</v>
      </c>
      <c r="N121" s="3">
        <v>284</v>
      </c>
      <c r="O121" s="3" t="s">
        <v>1672</v>
      </c>
      <c r="P121" s="3" t="s">
        <v>34</v>
      </c>
      <c r="Q121" s="3" t="s">
        <v>1442</v>
      </c>
      <c r="R121" s="3" t="s">
        <v>1711</v>
      </c>
      <c r="S121" s="3" t="s">
        <v>919</v>
      </c>
      <c r="T121" s="3" t="s">
        <v>1443</v>
      </c>
      <c r="V121" s="3">
        <v>1104.269</v>
      </c>
      <c r="W121" s="3">
        <v>2.2085379999999999</v>
      </c>
      <c r="X121" s="3" t="s">
        <v>1444</v>
      </c>
      <c r="Y121" s="27">
        <v>1.6388069485414618E-3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779</v>
      </c>
      <c r="B122" s="5" t="s">
        <v>3532</v>
      </c>
      <c r="C122" s="5">
        <v>18</v>
      </c>
      <c r="D122" s="5">
        <v>188</v>
      </c>
      <c r="E122" s="5">
        <v>205</v>
      </c>
      <c r="F122" s="5">
        <v>190</v>
      </c>
      <c r="G122" s="25">
        <v>0.90258312300919996</v>
      </c>
      <c r="H122" s="26">
        <v>0.37022895929088701</v>
      </c>
      <c r="I122" s="3">
        <v>0.43152961376156301</v>
      </c>
      <c r="J122" s="3">
        <v>0.37022895929088701</v>
      </c>
      <c r="K122" s="3">
        <v>0.43152961376156301</v>
      </c>
      <c r="L122" s="3">
        <v>4.4939429770971401E-3</v>
      </c>
      <c r="M122" s="3">
        <v>2.4030663315063399E-3</v>
      </c>
      <c r="N122" s="3">
        <v>11</v>
      </c>
      <c r="O122" s="3" t="s">
        <v>33</v>
      </c>
      <c r="P122" s="3" t="s">
        <v>73</v>
      </c>
      <c r="Q122" s="3" t="s">
        <v>780</v>
      </c>
      <c r="R122" s="3" t="s">
        <v>36</v>
      </c>
      <c r="S122" s="3" t="s">
        <v>781</v>
      </c>
      <c r="T122" s="3" t="s">
        <v>782</v>
      </c>
      <c r="V122" s="3">
        <v>1242.4359999999999</v>
      </c>
      <c r="W122" s="3">
        <v>2.4848720000000002</v>
      </c>
      <c r="X122" s="3" t="s">
        <v>783</v>
      </c>
      <c r="Y122" s="27">
        <v>1.9665683382497543E-3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1568</v>
      </c>
      <c r="B123" s="5" t="s">
        <v>3532</v>
      </c>
      <c r="C123" s="5">
        <v>12</v>
      </c>
      <c r="D123" s="5">
        <v>138</v>
      </c>
      <c r="E123" s="5">
        <v>130</v>
      </c>
      <c r="F123" s="5">
        <v>121</v>
      </c>
      <c r="G123" s="25">
        <v>0.90251138286548604</v>
      </c>
      <c r="H123" s="26">
        <v>0.41630028735142</v>
      </c>
      <c r="I123" s="3">
        <v>0.38059328934120001</v>
      </c>
      <c r="J123" s="3">
        <v>0.41630028735142</v>
      </c>
      <c r="K123" s="3">
        <v>0.38059328934120001</v>
      </c>
      <c r="L123" s="3">
        <v>2.9959619847314302E-3</v>
      </c>
      <c r="M123" s="3">
        <v>1.60170680318128E-3</v>
      </c>
      <c r="N123" s="3">
        <v>320</v>
      </c>
      <c r="O123" s="3" t="s">
        <v>33</v>
      </c>
      <c r="P123" s="3" t="s">
        <v>34</v>
      </c>
      <c r="Q123" s="3" t="s">
        <v>1569</v>
      </c>
      <c r="R123" s="3" t="s">
        <v>43</v>
      </c>
      <c r="S123" s="3" t="s">
        <v>1430</v>
      </c>
      <c r="T123" s="3" t="s">
        <v>1570</v>
      </c>
      <c r="V123" s="3">
        <v>1099.4449999999999</v>
      </c>
      <c r="W123" s="3">
        <v>2.19889</v>
      </c>
      <c r="X123" s="3" t="s">
        <v>1571</v>
      </c>
      <c r="Y123" s="27">
        <v>1.3110455588331695E-3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1770</v>
      </c>
      <c r="B124" s="5" t="s">
        <v>3532</v>
      </c>
      <c r="C124" s="5">
        <v>17</v>
      </c>
      <c r="D124" s="5">
        <v>139</v>
      </c>
      <c r="E124" s="5">
        <v>138</v>
      </c>
      <c r="F124" s="5">
        <v>117</v>
      </c>
      <c r="G124" s="25">
        <v>0.90231183442616802</v>
      </c>
      <c r="H124" s="26">
        <v>0.431103641859652</v>
      </c>
      <c r="I124" s="3">
        <v>0.36541830831551603</v>
      </c>
      <c r="J124" s="3">
        <v>0.431103641859652</v>
      </c>
      <c r="K124" s="3">
        <v>0.36541830831551603</v>
      </c>
      <c r="L124" s="3">
        <v>4.8281182231555697E-3</v>
      </c>
      <c r="M124" s="3">
        <v>2.5814360372412798E-3</v>
      </c>
      <c r="N124" s="3">
        <v>209</v>
      </c>
      <c r="O124" s="3" t="s">
        <v>1672</v>
      </c>
      <c r="P124" s="3" t="s">
        <v>66</v>
      </c>
      <c r="Q124" s="3" t="s">
        <v>1771</v>
      </c>
      <c r="R124" s="3" t="s">
        <v>1711</v>
      </c>
      <c r="S124" s="3" t="s">
        <v>75</v>
      </c>
      <c r="T124" s="3" t="s">
        <v>1772</v>
      </c>
      <c r="V124" s="3">
        <v>1033.1469999999999</v>
      </c>
      <c r="W124" s="3">
        <v>2.0662940000000001</v>
      </c>
      <c r="X124" s="3" t="s">
        <v>1773</v>
      </c>
      <c r="Y124" s="27">
        <v>1.8573145416803233E-3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962</v>
      </c>
      <c r="B125" s="5" t="s">
        <v>3532</v>
      </c>
      <c r="C125" s="5">
        <v>16</v>
      </c>
      <c r="D125" s="5">
        <v>175</v>
      </c>
      <c r="E125" s="5">
        <v>168</v>
      </c>
      <c r="F125" s="5">
        <v>177</v>
      </c>
      <c r="G125" s="25">
        <v>0.89612944545350404</v>
      </c>
      <c r="H125" s="26">
        <v>0.387214097369529</v>
      </c>
      <c r="I125" s="3">
        <v>0.41204883964271199</v>
      </c>
      <c r="J125" s="3">
        <v>0.387214097369529</v>
      </c>
      <c r="K125" s="3">
        <v>0.41204883964271199</v>
      </c>
      <c r="L125" s="3">
        <v>3.9946159796418997E-3</v>
      </c>
      <c r="M125" s="3">
        <v>2.1456742140908902E-3</v>
      </c>
      <c r="N125" s="3">
        <v>86</v>
      </c>
      <c r="O125" s="3" t="s">
        <v>33</v>
      </c>
      <c r="P125" s="3" t="s">
        <v>145</v>
      </c>
      <c r="Q125" s="3" t="s">
        <v>963</v>
      </c>
      <c r="R125" s="3" t="s">
        <v>36</v>
      </c>
      <c r="S125" s="3" t="s">
        <v>964</v>
      </c>
      <c r="T125" s="3" t="s">
        <v>965</v>
      </c>
      <c r="V125" s="3">
        <v>1034.1289999999999</v>
      </c>
      <c r="W125" s="3">
        <v>2.0682580000000002</v>
      </c>
      <c r="X125" s="3" t="s">
        <v>966</v>
      </c>
      <c r="Y125" s="27">
        <v>1.7480607451108925E-3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2139</v>
      </c>
      <c r="B126" s="5" t="s">
        <v>3532</v>
      </c>
      <c r="C126" s="5">
        <v>21</v>
      </c>
      <c r="D126" s="5">
        <v>171</v>
      </c>
      <c r="E126" s="5">
        <v>175</v>
      </c>
      <c r="F126" s="5">
        <v>143</v>
      </c>
      <c r="G126" s="25">
        <v>0.89609445055810899</v>
      </c>
      <c r="H126" s="26">
        <v>0.400816601863763</v>
      </c>
      <c r="I126" s="3">
        <v>0.397054298247352</v>
      </c>
      <c r="J126" s="3">
        <v>0.400816601863763</v>
      </c>
      <c r="K126" s="3">
        <v>0.397054298247352</v>
      </c>
      <c r="L126" s="3">
        <v>5.9641460403686503E-3</v>
      </c>
      <c r="M126" s="3">
        <v>3.2029765186138001E-3</v>
      </c>
      <c r="N126" s="3">
        <v>42</v>
      </c>
      <c r="O126" s="3" t="s">
        <v>1672</v>
      </c>
      <c r="P126" s="3" t="s">
        <v>161</v>
      </c>
      <c r="Q126" s="3" t="s">
        <v>1780</v>
      </c>
      <c r="R126" s="3" t="s">
        <v>1673</v>
      </c>
      <c r="S126" s="3" t="s">
        <v>621</v>
      </c>
      <c r="T126" s="3" t="s">
        <v>1781</v>
      </c>
      <c r="V126" s="3">
        <v>1182.2059999999999</v>
      </c>
      <c r="W126" s="3">
        <v>2.3644120000000002</v>
      </c>
      <c r="X126" s="3" t="s">
        <v>1782</v>
      </c>
      <c r="Y126" s="27">
        <v>2.2943297279580466E-3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609</v>
      </c>
      <c r="B127" s="5" t="s">
        <v>3532</v>
      </c>
      <c r="C127" s="5">
        <v>11</v>
      </c>
      <c r="D127" s="5">
        <v>127</v>
      </c>
      <c r="E127" s="5">
        <v>117</v>
      </c>
      <c r="F127" s="5">
        <v>120</v>
      </c>
      <c r="G127" s="25">
        <v>0.87096741709778402</v>
      </c>
      <c r="H127" s="26">
        <v>0.45353523536403201</v>
      </c>
      <c r="I127" s="3">
        <v>0.34338896675224001</v>
      </c>
      <c r="J127" s="3">
        <v>0.45353523536403201</v>
      </c>
      <c r="K127" s="3">
        <v>0.34338896675224001</v>
      </c>
      <c r="L127" s="3">
        <v>2.74629848600381E-3</v>
      </c>
      <c r="M127" s="3">
        <v>1.50080693340264E-3</v>
      </c>
      <c r="N127" s="3">
        <v>191</v>
      </c>
      <c r="O127" s="3" t="s">
        <v>33</v>
      </c>
      <c r="P127" s="3" t="s">
        <v>66</v>
      </c>
      <c r="Q127" s="3" t="s">
        <v>610</v>
      </c>
      <c r="R127" s="3" t="s">
        <v>36</v>
      </c>
      <c r="S127" s="3" t="s">
        <v>611</v>
      </c>
      <c r="T127" s="3" t="s">
        <v>612</v>
      </c>
      <c r="V127" s="3">
        <v>1030.183</v>
      </c>
      <c r="W127" s="3">
        <v>2.0603660000000001</v>
      </c>
      <c r="X127" s="3" t="s">
        <v>613</v>
      </c>
      <c r="Y127" s="27">
        <v>1.2017917622637387E-3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133</v>
      </c>
      <c r="B128" s="5" t="s">
        <v>3532</v>
      </c>
      <c r="C128" s="5">
        <v>21</v>
      </c>
      <c r="D128" s="5">
        <v>272</v>
      </c>
      <c r="E128" s="5">
        <v>214</v>
      </c>
      <c r="F128" s="5">
        <v>211</v>
      </c>
      <c r="G128" s="25">
        <v>0.86970038938391803</v>
      </c>
      <c r="H128" s="26">
        <v>0.37638615703911799</v>
      </c>
      <c r="I128" s="3">
        <v>0.424366357699824</v>
      </c>
      <c r="J128" s="3">
        <v>0.37638615703911799</v>
      </c>
      <c r="K128" s="3">
        <v>0.424366357699824</v>
      </c>
      <c r="L128" s="3">
        <v>5.2429334732800002E-3</v>
      </c>
      <c r="M128" s="3">
        <v>2.8682045843784398E-3</v>
      </c>
      <c r="N128" s="3">
        <v>130</v>
      </c>
      <c r="O128" s="3" t="s">
        <v>33</v>
      </c>
      <c r="P128" s="3" t="s">
        <v>134</v>
      </c>
      <c r="Q128" s="3" t="s">
        <v>135</v>
      </c>
      <c r="R128" s="3" t="s">
        <v>36</v>
      </c>
      <c r="S128" s="3" t="s">
        <v>136</v>
      </c>
      <c r="T128" s="3" t="s">
        <v>137</v>
      </c>
      <c r="V128" s="3">
        <v>1122.2840000000001</v>
      </c>
      <c r="W128" s="3">
        <v>2.2445680000000001</v>
      </c>
      <c r="X128" s="3" t="s">
        <v>138</v>
      </c>
      <c r="Y128" s="27">
        <v>2.2943297279580466E-3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2945</v>
      </c>
      <c r="B129" s="5" t="s">
        <v>3532</v>
      </c>
      <c r="C129" s="5">
        <v>32</v>
      </c>
      <c r="D129" s="5">
        <v>274</v>
      </c>
      <c r="E129" s="5">
        <v>256</v>
      </c>
      <c r="F129" s="5">
        <v>232</v>
      </c>
      <c r="G129" s="25">
        <v>0.86309140372623006</v>
      </c>
      <c r="H129" s="26">
        <v>0.40015629791059798</v>
      </c>
      <c r="I129" s="3">
        <v>0.39777034351750201</v>
      </c>
      <c r="J129" s="3">
        <v>0.40015629791059798</v>
      </c>
      <c r="K129" s="3">
        <v>0.39777034351750201</v>
      </c>
      <c r="L129" s="3">
        <v>9.08822253770461E-3</v>
      </c>
      <c r="M129" s="3">
        <v>4.9948431009567296E-3</v>
      </c>
      <c r="N129" s="3">
        <v>290</v>
      </c>
      <c r="O129" s="3" t="s">
        <v>1672</v>
      </c>
      <c r="P129" s="3" t="s">
        <v>145</v>
      </c>
      <c r="Q129" s="3" t="s">
        <v>520</v>
      </c>
      <c r="R129" s="3" t="s">
        <v>1711</v>
      </c>
      <c r="S129" s="3" t="s">
        <v>312</v>
      </c>
      <c r="T129" s="3" t="s">
        <v>522</v>
      </c>
      <c r="V129" s="3">
        <v>1026.1990000000001</v>
      </c>
      <c r="W129" s="3">
        <v>2.0523980000000002</v>
      </c>
      <c r="X129" s="3" t="s">
        <v>523</v>
      </c>
      <c r="Y129" s="27">
        <v>3.4961214902217851E-3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2553</v>
      </c>
      <c r="B130" s="5" t="s">
        <v>3532</v>
      </c>
      <c r="C130" s="5">
        <v>19</v>
      </c>
      <c r="D130" s="5">
        <v>172</v>
      </c>
      <c r="E130" s="5">
        <v>143</v>
      </c>
      <c r="F130" s="5">
        <v>142</v>
      </c>
      <c r="G130" s="25">
        <v>0.84774723444601596</v>
      </c>
      <c r="H130" s="26">
        <v>0.44634546020219401</v>
      </c>
      <c r="I130" s="3">
        <v>0.350328878094473</v>
      </c>
      <c r="J130" s="3">
        <v>0.44634546020219401</v>
      </c>
      <c r="K130" s="3">
        <v>0.350328878094473</v>
      </c>
      <c r="L130" s="3">
        <v>5.3961321317621096E-3</v>
      </c>
      <c r="M130" s="3">
        <v>2.9968532885139799E-3</v>
      </c>
      <c r="N130" s="3">
        <v>62</v>
      </c>
      <c r="O130" s="3" t="s">
        <v>1672</v>
      </c>
      <c r="P130" s="3" t="s">
        <v>66</v>
      </c>
      <c r="Q130" s="3" t="s">
        <v>625</v>
      </c>
      <c r="R130" s="3" t="s">
        <v>1673</v>
      </c>
      <c r="S130" s="3" t="s">
        <v>307</v>
      </c>
      <c r="T130" s="3" t="s">
        <v>627</v>
      </c>
      <c r="V130" s="3">
        <v>1048.0930000000001</v>
      </c>
      <c r="W130" s="3">
        <v>2.0961859999999999</v>
      </c>
      <c r="X130" s="3" t="s">
        <v>628</v>
      </c>
      <c r="Y130" s="27">
        <v>2.0758221348191851E-3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2035</v>
      </c>
      <c r="B131" s="5" t="s">
        <v>3532</v>
      </c>
      <c r="C131" s="5">
        <v>23</v>
      </c>
      <c r="D131" s="5">
        <v>187</v>
      </c>
      <c r="E131" s="5">
        <v>186</v>
      </c>
      <c r="F131" s="5">
        <v>180</v>
      </c>
      <c r="G131" s="25">
        <v>0.84738313818090605</v>
      </c>
      <c r="H131" s="26">
        <v>0.436061099905733</v>
      </c>
      <c r="I131" s="3">
        <v>0.36045265409659599</v>
      </c>
      <c r="J131" s="3">
        <v>0.436061099905733</v>
      </c>
      <c r="K131" s="3">
        <v>0.36045265409659599</v>
      </c>
      <c r="L131" s="3">
        <v>6.5321599489751902E-3</v>
      </c>
      <c r="M131" s="3">
        <v>3.6291502120232599E-3</v>
      </c>
      <c r="N131" s="3">
        <v>68</v>
      </c>
      <c r="O131" s="3" t="s">
        <v>1672</v>
      </c>
      <c r="P131" s="3" t="s">
        <v>220</v>
      </c>
      <c r="Q131" s="3" t="s">
        <v>2036</v>
      </c>
      <c r="R131" s="3" t="s">
        <v>1673</v>
      </c>
      <c r="S131" s="3" t="s">
        <v>592</v>
      </c>
      <c r="T131" s="3" t="s">
        <v>2037</v>
      </c>
      <c r="V131" s="3">
        <v>1039.2349999999999</v>
      </c>
      <c r="W131" s="3">
        <v>2.0784699999999998</v>
      </c>
      <c r="X131" s="3" t="s">
        <v>2038</v>
      </c>
      <c r="Y131" s="27">
        <v>2.5128373210969081E-3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2098</v>
      </c>
      <c r="B132" s="5" t="s">
        <v>3532</v>
      </c>
      <c r="C132" s="5">
        <v>13</v>
      </c>
      <c r="D132" s="5">
        <v>115</v>
      </c>
      <c r="E132" s="5">
        <v>113</v>
      </c>
      <c r="F132" s="5">
        <v>87</v>
      </c>
      <c r="G132" s="25">
        <v>0.83951286422898497</v>
      </c>
      <c r="H132" s="26">
        <v>0.47920096359888198</v>
      </c>
      <c r="I132" s="3">
        <v>0.31948231731896098</v>
      </c>
      <c r="J132" s="3">
        <v>0.47920096359888198</v>
      </c>
      <c r="K132" s="3">
        <v>0.31948231731896098</v>
      </c>
      <c r="L132" s="3">
        <v>3.6920904059425E-3</v>
      </c>
      <c r="M132" s="3">
        <v>2.0613758175381902E-3</v>
      </c>
      <c r="N132" s="3">
        <v>137</v>
      </c>
      <c r="O132" s="3" t="s">
        <v>1672</v>
      </c>
      <c r="P132" s="3" t="s">
        <v>66</v>
      </c>
      <c r="Q132" s="3" t="s">
        <v>291</v>
      </c>
      <c r="R132" s="3" t="s">
        <v>1673</v>
      </c>
      <c r="S132" s="3" t="s">
        <v>1010</v>
      </c>
      <c r="T132" s="3" t="s">
        <v>293</v>
      </c>
      <c r="V132" s="3">
        <v>1095.3019999999999</v>
      </c>
      <c r="W132" s="3">
        <v>2.190604</v>
      </c>
      <c r="X132" s="3" t="s">
        <v>294</v>
      </c>
      <c r="Y132" s="27">
        <v>1.4202993554026002E-3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240</v>
      </c>
      <c r="B133" s="5" t="s">
        <v>3532</v>
      </c>
      <c r="C133" s="5">
        <v>17</v>
      </c>
      <c r="D133" s="5">
        <v>185</v>
      </c>
      <c r="E133" s="5">
        <v>182</v>
      </c>
      <c r="F133" s="5">
        <v>207</v>
      </c>
      <c r="G133" s="25">
        <v>0.83911492991268799</v>
      </c>
      <c r="H133" s="26">
        <v>0.41630028735142</v>
      </c>
      <c r="I133" s="3">
        <v>0.38059328934120001</v>
      </c>
      <c r="J133" s="3">
        <v>0.41630028735142</v>
      </c>
      <c r="K133" s="3">
        <v>0.38059328934120001</v>
      </c>
      <c r="L133" s="3">
        <v>4.2442794783695203E-3</v>
      </c>
      <c r="M133" s="3">
        <v>2.3719774251880301E-3</v>
      </c>
      <c r="N133" s="3">
        <v>271</v>
      </c>
      <c r="O133" s="3" t="s">
        <v>33</v>
      </c>
      <c r="P133" s="3" t="s">
        <v>66</v>
      </c>
      <c r="Q133" s="3" t="s">
        <v>241</v>
      </c>
      <c r="R133" s="3" t="s">
        <v>43</v>
      </c>
      <c r="S133" s="3" t="s">
        <v>242</v>
      </c>
      <c r="T133" s="3" t="s">
        <v>243</v>
      </c>
      <c r="V133" s="3">
        <v>1136.3579999999999</v>
      </c>
      <c r="W133" s="3">
        <v>2.272716</v>
      </c>
      <c r="X133" s="3" t="s">
        <v>244</v>
      </c>
      <c r="Y133" s="27">
        <v>1.8573145416803233E-3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78</v>
      </c>
      <c r="B134" s="5" t="s">
        <v>3532</v>
      </c>
      <c r="C134" s="5">
        <v>15</v>
      </c>
      <c r="D134" s="5">
        <v>171</v>
      </c>
      <c r="E134" s="5">
        <v>171</v>
      </c>
      <c r="F134" s="5">
        <v>166</v>
      </c>
      <c r="G134" s="25">
        <v>0.83807516131076598</v>
      </c>
      <c r="H134" s="26">
        <v>0.442326984531</v>
      </c>
      <c r="I134" s="3">
        <v>0.35425656532080602</v>
      </c>
      <c r="J134" s="3">
        <v>0.442326984531</v>
      </c>
      <c r="K134" s="3">
        <v>0.35425656532080602</v>
      </c>
      <c r="L134" s="3">
        <v>3.7449524809142899E-3</v>
      </c>
      <c r="M134" s="3">
        <v>2.094074252875E-3</v>
      </c>
      <c r="N134" s="3">
        <v>213</v>
      </c>
      <c r="O134" s="3" t="s">
        <v>33</v>
      </c>
      <c r="P134" s="3" t="s">
        <v>66</v>
      </c>
      <c r="Q134" s="3" t="s">
        <v>79</v>
      </c>
      <c r="R134" s="3" t="s">
        <v>43</v>
      </c>
      <c r="S134" s="3" t="s">
        <v>80</v>
      </c>
      <c r="T134" s="3" t="s">
        <v>81</v>
      </c>
      <c r="V134" s="3">
        <v>1136.354</v>
      </c>
      <c r="W134" s="3">
        <v>2.2727080000000002</v>
      </c>
      <c r="X134" s="3" t="s">
        <v>82</v>
      </c>
      <c r="Y134" s="27">
        <v>1.6388069485414618E-3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1463</v>
      </c>
      <c r="B135" s="5" t="s">
        <v>3532</v>
      </c>
      <c r="C135" s="5">
        <v>14</v>
      </c>
      <c r="D135" s="5">
        <v>179</v>
      </c>
      <c r="E135" s="5">
        <v>152</v>
      </c>
      <c r="F135" s="5">
        <v>145</v>
      </c>
      <c r="G135" s="25">
        <v>0.83453578322086996</v>
      </c>
      <c r="H135" s="26">
        <v>0.44422236900740902</v>
      </c>
      <c r="I135" s="3">
        <v>0.352399576152506</v>
      </c>
      <c r="J135" s="3">
        <v>0.44422236900740902</v>
      </c>
      <c r="K135" s="3">
        <v>0.352399576152506</v>
      </c>
      <c r="L135" s="3">
        <v>3.4952889821866701E-3</v>
      </c>
      <c r="M135" s="3">
        <v>1.9590300379954701E-3</v>
      </c>
      <c r="N135" s="3">
        <v>80</v>
      </c>
      <c r="O135" s="3" t="s">
        <v>33</v>
      </c>
      <c r="P135" s="3" t="s">
        <v>34</v>
      </c>
      <c r="Q135" s="3" t="s">
        <v>1464</v>
      </c>
      <c r="R135" s="3" t="s">
        <v>36</v>
      </c>
      <c r="S135" s="3" t="s">
        <v>105</v>
      </c>
      <c r="T135" s="3" t="s">
        <v>1465</v>
      </c>
      <c r="V135" s="3">
        <v>1107.2470000000001</v>
      </c>
      <c r="W135" s="3">
        <v>2.2144940000000002</v>
      </c>
      <c r="X135" s="3" t="s">
        <v>1466</v>
      </c>
      <c r="Y135" s="27">
        <v>1.529553151972031E-3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3349</v>
      </c>
      <c r="B136" s="5" t="s">
        <v>3532</v>
      </c>
      <c r="C136" s="5">
        <v>15</v>
      </c>
      <c r="D136" s="5">
        <v>126</v>
      </c>
      <c r="E136" s="5">
        <v>132</v>
      </c>
      <c r="F136" s="5">
        <v>108</v>
      </c>
      <c r="G136" s="25">
        <v>0.82825335051577598</v>
      </c>
      <c r="H136" s="26">
        <v>0.47920096359888198</v>
      </c>
      <c r="I136" s="3">
        <v>0.31948231731896098</v>
      </c>
      <c r="J136" s="3">
        <v>0.47920096359888198</v>
      </c>
      <c r="K136" s="3">
        <v>0.31948231731896098</v>
      </c>
      <c r="L136" s="3">
        <v>4.2601043145490403E-3</v>
      </c>
      <c r="M136" s="3">
        <v>2.39765744640305E-3</v>
      </c>
      <c r="N136" s="3">
        <v>142</v>
      </c>
      <c r="O136" s="3" t="s">
        <v>1672</v>
      </c>
      <c r="P136" s="3" t="s">
        <v>34</v>
      </c>
      <c r="Q136" s="3" t="s">
        <v>3350</v>
      </c>
      <c r="R136" s="3" t="s">
        <v>1673</v>
      </c>
      <c r="S136" s="3" t="s">
        <v>969</v>
      </c>
      <c r="T136" s="3" t="s">
        <v>3351</v>
      </c>
      <c r="V136" s="3">
        <v>1017.232</v>
      </c>
      <c r="W136" s="3">
        <v>2.0344639999999998</v>
      </c>
      <c r="X136" s="3" t="s">
        <v>3352</v>
      </c>
      <c r="Y136" s="27">
        <v>1.6388069485414618E-3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2187</v>
      </c>
      <c r="B137" s="5" t="s">
        <v>3532</v>
      </c>
      <c r="C137" s="5">
        <v>24</v>
      </c>
      <c r="D137" s="5">
        <v>219</v>
      </c>
      <c r="E137" s="5">
        <v>209</v>
      </c>
      <c r="F137" s="5">
        <v>166</v>
      </c>
      <c r="G137" s="25">
        <v>0.80926905630052504</v>
      </c>
      <c r="H137" s="26">
        <v>0.45126539170298802</v>
      </c>
      <c r="I137" s="3">
        <v>0.34556797197232297</v>
      </c>
      <c r="J137" s="3">
        <v>0.45126539170298802</v>
      </c>
      <c r="K137" s="3">
        <v>0.34556797197232297</v>
      </c>
      <c r="L137" s="3">
        <v>6.8161669032784601E-3</v>
      </c>
      <c r="M137" s="3">
        <v>3.88796106464155E-3</v>
      </c>
      <c r="N137" s="3">
        <v>169</v>
      </c>
      <c r="O137" s="3" t="s">
        <v>1672</v>
      </c>
      <c r="P137" s="3" t="s">
        <v>34</v>
      </c>
      <c r="Q137" s="3" t="s">
        <v>1052</v>
      </c>
      <c r="R137" s="3" t="s">
        <v>1673</v>
      </c>
      <c r="S137" s="3" t="s">
        <v>1636</v>
      </c>
      <c r="T137" s="3" t="s">
        <v>1053</v>
      </c>
      <c r="V137" s="3">
        <v>1083.201</v>
      </c>
      <c r="W137" s="3">
        <v>2.1664020000000002</v>
      </c>
      <c r="X137" s="3" t="s">
        <v>1054</v>
      </c>
      <c r="Y137" s="27">
        <v>2.6220911176663389E-3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831</v>
      </c>
      <c r="B138" s="5" t="s">
        <v>3532</v>
      </c>
      <c r="C138" s="5">
        <v>23</v>
      </c>
      <c r="D138" s="5">
        <v>266</v>
      </c>
      <c r="E138" s="5">
        <v>291</v>
      </c>
      <c r="F138" s="5">
        <v>241</v>
      </c>
      <c r="G138" s="25">
        <v>0.80592158953445603</v>
      </c>
      <c r="H138" s="26">
        <v>0.411682338325148</v>
      </c>
      <c r="I138" s="3">
        <v>0.38543776436627702</v>
      </c>
      <c r="J138" s="3">
        <v>0.411682338325148</v>
      </c>
      <c r="K138" s="3">
        <v>0.38543776436627702</v>
      </c>
      <c r="L138" s="3">
        <v>5.7422604707352397E-3</v>
      </c>
      <c r="M138" s="3">
        <v>3.2835468393455801E-3</v>
      </c>
      <c r="N138" s="3">
        <v>81</v>
      </c>
      <c r="O138" s="3" t="s">
        <v>33</v>
      </c>
      <c r="P138" s="3" t="s">
        <v>34</v>
      </c>
      <c r="Q138" s="3" t="s">
        <v>832</v>
      </c>
      <c r="R138" s="3" t="s">
        <v>36</v>
      </c>
      <c r="S138" s="3" t="s">
        <v>130</v>
      </c>
      <c r="T138" s="3" t="s">
        <v>833</v>
      </c>
      <c r="V138" s="3">
        <v>1144.404</v>
      </c>
      <c r="W138" s="3">
        <v>2.288808</v>
      </c>
      <c r="X138" s="3" t="s">
        <v>834</v>
      </c>
      <c r="Y138" s="27">
        <v>2.5128373210969081E-3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1858</v>
      </c>
      <c r="B139" s="5" t="s">
        <v>3532</v>
      </c>
      <c r="C139" s="5">
        <v>18</v>
      </c>
      <c r="D139" s="5">
        <v>158</v>
      </c>
      <c r="E139" s="5">
        <v>151</v>
      </c>
      <c r="F139" s="5">
        <v>138</v>
      </c>
      <c r="G139" s="25">
        <v>0.80192712720259496</v>
      </c>
      <c r="H139" s="26">
        <v>0.47920096359888198</v>
      </c>
      <c r="I139" s="3">
        <v>0.31948231731896098</v>
      </c>
      <c r="J139" s="3">
        <v>0.47920096359888198</v>
      </c>
      <c r="K139" s="3">
        <v>0.31948231731896098</v>
      </c>
      <c r="L139" s="3">
        <v>5.1121251774588396E-3</v>
      </c>
      <c r="M139" s="3">
        <v>2.9307321550617401E-3</v>
      </c>
      <c r="N139" s="3">
        <v>244</v>
      </c>
      <c r="O139" s="3" t="s">
        <v>1672</v>
      </c>
      <c r="P139" s="3" t="s">
        <v>34</v>
      </c>
      <c r="Q139" s="3" t="s">
        <v>890</v>
      </c>
      <c r="R139" s="3" t="s">
        <v>1711</v>
      </c>
      <c r="S139" s="3" t="s">
        <v>762</v>
      </c>
      <c r="T139" s="3" t="s">
        <v>891</v>
      </c>
      <c r="V139" s="3">
        <v>1183.374</v>
      </c>
      <c r="W139" s="3">
        <v>2.3667479999999999</v>
      </c>
      <c r="X139" s="3" t="s">
        <v>892</v>
      </c>
      <c r="Y139" s="27">
        <v>1.9665683382497543E-3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477</v>
      </c>
      <c r="B140" s="5" t="s">
        <v>3532</v>
      </c>
      <c r="C140" s="5">
        <v>24</v>
      </c>
      <c r="D140" s="5">
        <v>288</v>
      </c>
      <c r="E140" s="5">
        <v>292</v>
      </c>
      <c r="F140" s="5">
        <v>256</v>
      </c>
      <c r="G140" s="25">
        <v>0.79979167015127295</v>
      </c>
      <c r="H140" s="26">
        <v>0.41015065042473797</v>
      </c>
      <c r="I140" s="3">
        <v>0.387056595399977</v>
      </c>
      <c r="J140" s="3">
        <v>0.41015065042473797</v>
      </c>
      <c r="K140" s="3">
        <v>0.387056595399977</v>
      </c>
      <c r="L140" s="3">
        <v>5.9919239694628604E-3</v>
      </c>
      <c r="M140" s="3">
        <v>3.4409902781596599E-3</v>
      </c>
      <c r="N140" s="3">
        <v>134</v>
      </c>
      <c r="O140" s="3" t="s">
        <v>33</v>
      </c>
      <c r="P140" s="3" t="s">
        <v>34</v>
      </c>
      <c r="Q140" s="3" t="s">
        <v>478</v>
      </c>
      <c r="R140" s="3" t="s">
        <v>36</v>
      </c>
      <c r="S140" s="3" t="s">
        <v>479</v>
      </c>
      <c r="T140" s="3" t="s">
        <v>480</v>
      </c>
      <c r="V140" s="3">
        <v>1107.337</v>
      </c>
      <c r="W140" s="3">
        <v>2.214674</v>
      </c>
      <c r="X140" s="3" t="s">
        <v>481</v>
      </c>
      <c r="Y140" s="27">
        <v>2.6220911176663389E-3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2536</v>
      </c>
      <c r="B141" s="5" t="s">
        <v>3532</v>
      </c>
      <c r="C141" s="5">
        <v>18</v>
      </c>
      <c r="D141" s="5">
        <v>147</v>
      </c>
      <c r="E141" s="5">
        <v>147</v>
      </c>
      <c r="F141" s="5">
        <v>154</v>
      </c>
      <c r="G141" s="25">
        <v>0.79601437269306197</v>
      </c>
      <c r="H141" s="26">
        <v>0.47920096359888198</v>
      </c>
      <c r="I141" s="3">
        <v>0.31948231731896098</v>
      </c>
      <c r="J141" s="3">
        <v>0.47920096359888198</v>
      </c>
      <c r="K141" s="3">
        <v>0.31948231731896098</v>
      </c>
      <c r="L141" s="3">
        <v>5.1121251774588396E-3</v>
      </c>
      <c r="M141" s="3">
        <v>2.94315658784392E-3</v>
      </c>
      <c r="N141" s="3">
        <v>263</v>
      </c>
      <c r="O141" s="3" t="s">
        <v>1672</v>
      </c>
      <c r="P141" s="3" t="s">
        <v>145</v>
      </c>
      <c r="Q141" s="3" t="s">
        <v>2537</v>
      </c>
      <c r="R141" s="3" t="s">
        <v>1711</v>
      </c>
      <c r="S141" s="3" t="s">
        <v>507</v>
      </c>
      <c r="T141" s="3" t="s">
        <v>2538</v>
      </c>
      <c r="V141" s="3">
        <v>918.9932</v>
      </c>
      <c r="W141" s="3">
        <v>1.8379863999999999</v>
      </c>
      <c r="X141" s="3" t="s">
        <v>2539</v>
      </c>
      <c r="Y141" s="27">
        <v>1.9665683382497543E-3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260</v>
      </c>
      <c r="B142" s="5" t="s">
        <v>3532</v>
      </c>
      <c r="C142" s="5">
        <v>16</v>
      </c>
      <c r="D142" s="5">
        <v>210</v>
      </c>
      <c r="E142" s="5">
        <v>195</v>
      </c>
      <c r="F142" s="5">
        <v>155</v>
      </c>
      <c r="G142" s="25">
        <v>0.79563490775546597</v>
      </c>
      <c r="H142" s="26">
        <v>0.45113701957943703</v>
      </c>
      <c r="I142" s="3">
        <v>0.34569153393219199</v>
      </c>
      <c r="J142" s="3">
        <v>0.45113701957943703</v>
      </c>
      <c r="K142" s="3">
        <v>0.34569153393219199</v>
      </c>
      <c r="L142" s="3">
        <v>3.9946159796418997E-3</v>
      </c>
      <c r="M142" s="3">
        <v>2.3000411062986201E-3</v>
      </c>
      <c r="N142" s="3">
        <v>208</v>
      </c>
      <c r="O142" s="3" t="s">
        <v>33</v>
      </c>
      <c r="P142" s="3" t="s">
        <v>34</v>
      </c>
      <c r="Q142" s="3" t="s">
        <v>261</v>
      </c>
      <c r="R142" s="3" t="s">
        <v>43</v>
      </c>
      <c r="S142" s="3" t="s">
        <v>262</v>
      </c>
      <c r="T142" s="3" t="s">
        <v>263</v>
      </c>
      <c r="V142" s="3">
        <v>1141.287</v>
      </c>
      <c r="W142" s="3">
        <v>2.2825739999999999</v>
      </c>
      <c r="X142" s="3" t="s">
        <v>264</v>
      </c>
      <c r="Y142" s="27">
        <v>1.7480607451108925E-3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3316</v>
      </c>
      <c r="B143" s="5" t="s">
        <v>3532</v>
      </c>
      <c r="C143" s="5">
        <v>19</v>
      </c>
      <c r="D143" s="5">
        <v>158</v>
      </c>
      <c r="E143" s="5">
        <v>178</v>
      </c>
      <c r="F143" s="5">
        <v>139</v>
      </c>
      <c r="G143" s="25">
        <v>0.79369929891041902</v>
      </c>
      <c r="H143" s="26">
        <v>0.47920096359888198</v>
      </c>
      <c r="I143" s="3">
        <v>0.31948231731896098</v>
      </c>
      <c r="J143" s="3">
        <v>0.47920096359888198</v>
      </c>
      <c r="K143" s="3">
        <v>0.31948231731896098</v>
      </c>
      <c r="L143" s="3">
        <v>5.3961321317621096E-3</v>
      </c>
      <c r="M143" s="3">
        <v>3.1111554114225401E-3</v>
      </c>
      <c r="N143" s="3">
        <v>35</v>
      </c>
      <c r="O143" s="3" t="s">
        <v>1672</v>
      </c>
      <c r="P143" s="3" t="s">
        <v>34</v>
      </c>
      <c r="Q143" s="3" t="s">
        <v>256</v>
      </c>
      <c r="R143" s="3" t="s">
        <v>1673</v>
      </c>
      <c r="S143" s="3" t="s">
        <v>404</v>
      </c>
      <c r="T143" s="3" t="s">
        <v>258</v>
      </c>
      <c r="V143" s="3">
        <v>1030.1410000000001</v>
      </c>
      <c r="W143" s="3">
        <v>2.0602819999999999</v>
      </c>
      <c r="X143" s="3" t="s">
        <v>259</v>
      </c>
      <c r="Y143" s="27">
        <v>2.0758221348191851E-3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1612</v>
      </c>
      <c r="B144" s="5" t="s">
        <v>3532</v>
      </c>
      <c r="C144" s="5">
        <v>7</v>
      </c>
      <c r="D144" s="5">
        <v>80</v>
      </c>
      <c r="E144" s="5">
        <v>85</v>
      </c>
      <c r="F144" s="5">
        <v>80</v>
      </c>
      <c r="G144" s="25">
        <v>0.79006374082283104</v>
      </c>
      <c r="H144" s="26">
        <v>0.58435302057222405</v>
      </c>
      <c r="I144" s="3">
        <v>0.233324706711691</v>
      </c>
      <c r="J144" s="3">
        <v>0.58435302057222405</v>
      </c>
      <c r="K144" s="3">
        <v>0.233324706711691</v>
      </c>
      <c r="L144" s="3">
        <v>1.7476444910933301E-3</v>
      </c>
      <c r="M144" s="3">
        <v>1.0099137908200599E-3</v>
      </c>
      <c r="N144" s="3">
        <v>92</v>
      </c>
      <c r="O144" s="3" t="s">
        <v>33</v>
      </c>
      <c r="P144" s="3" t="s">
        <v>34</v>
      </c>
      <c r="Q144" s="3" t="s">
        <v>1613</v>
      </c>
      <c r="R144" s="3" t="s">
        <v>36</v>
      </c>
      <c r="S144" s="3" t="s">
        <v>1235</v>
      </c>
      <c r="T144" s="3" t="s">
        <v>1614</v>
      </c>
      <c r="V144" s="3">
        <v>1269.3240000000001</v>
      </c>
      <c r="W144" s="3">
        <v>2.5386479999999998</v>
      </c>
      <c r="X144" s="3" t="s">
        <v>1615</v>
      </c>
      <c r="Y144" s="28">
        <v>7.647765759860155E-4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1797</v>
      </c>
      <c r="B145" s="5" t="s">
        <v>3532</v>
      </c>
      <c r="C145" s="5">
        <v>15</v>
      </c>
      <c r="D145" s="5">
        <v>122</v>
      </c>
      <c r="E145" s="5">
        <v>121</v>
      </c>
      <c r="F145" s="5">
        <v>132</v>
      </c>
      <c r="G145" s="25">
        <v>0.78884701078999198</v>
      </c>
      <c r="H145" s="26">
        <v>0.49907947896612398</v>
      </c>
      <c r="I145" s="3">
        <v>0.30183028698620601</v>
      </c>
      <c r="J145" s="3">
        <v>0.49907947896612398</v>
      </c>
      <c r="K145" s="3">
        <v>0.30183028698620601</v>
      </c>
      <c r="L145" s="3">
        <v>4.2601043145490403E-3</v>
      </c>
      <c r="M145" s="3">
        <v>2.46475974839432E-3</v>
      </c>
      <c r="N145" s="3">
        <v>211</v>
      </c>
      <c r="O145" s="3" t="s">
        <v>1672</v>
      </c>
      <c r="P145" s="3" t="s">
        <v>34</v>
      </c>
      <c r="Q145" s="3" t="s">
        <v>275</v>
      </c>
      <c r="R145" s="3" t="s">
        <v>1711</v>
      </c>
      <c r="S145" s="3" t="s">
        <v>355</v>
      </c>
      <c r="T145" s="3" t="s">
        <v>277</v>
      </c>
      <c r="V145" s="3">
        <v>1115.2729999999999</v>
      </c>
      <c r="W145" s="3">
        <v>2.2305459999999999</v>
      </c>
      <c r="X145" s="3" t="s">
        <v>278</v>
      </c>
      <c r="Y145" s="27">
        <v>1.6388069485414618E-3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305</v>
      </c>
      <c r="B146" s="5" t="s">
        <v>3532</v>
      </c>
      <c r="C146" s="5">
        <v>19</v>
      </c>
      <c r="D146" s="5">
        <v>236</v>
      </c>
      <c r="E146" s="5">
        <v>234</v>
      </c>
      <c r="F146" s="5">
        <v>202</v>
      </c>
      <c r="G146" s="25">
        <v>0.77827231966850197</v>
      </c>
      <c r="H146" s="26">
        <v>0.44422236900740902</v>
      </c>
      <c r="I146" s="3">
        <v>0.352399576152506</v>
      </c>
      <c r="J146" s="3">
        <v>0.44422236900740902</v>
      </c>
      <c r="K146" s="3">
        <v>0.352399576152506</v>
      </c>
      <c r="L146" s="3">
        <v>4.7436064758247598E-3</v>
      </c>
      <c r="M146" s="3">
        <v>2.76483465535009E-3</v>
      </c>
      <c r="N146" s="3">
        <v>62</v>
      </c>
      <c r="O146" s="3" t="s">
        <v>33</v>
      </c>
      <c r="P146" s="3" t="s">
        <v>34</v>
      </c>
      <c r="Q146" s="3" t="s">
        <v>306</v>
      </c>
      <c r="R146" s="3" t="s">
        <v>36</v>
      </c>
      <c r="S146" s="3" t="s">
        <v>307</v>
      </c>
      <c r="T146" s="3" t="s">
        <v>308</v>
      </c>
      <c r="V146" s="3">
        <v>1107.3779999999999</v>
      </c>
      <c r="W146" s="3">
        <v>2.2147559999999999</v>
      </c>
      <c r="X146" s="3" t="s">
        <v>309</v>
      </c>
      <c r="Y146" s="27">
        <v>2.0758221348191851E-3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1085</v>
      </c>
      <c r="B147" s="5" t="s">
        <v>3532</v>
      </c>
      <c r="C147" s="5">
        <v>16</v>
      </c>
      <c r="D147" s="5">
        <v>210</v>
      </c>
      <c r="E147" s="5">
        <v>184</v>
      </c>
      <c r="F147" s="5">
        <v>174</v>
      </c>
      <c r="G147" s="25">
        <v>0.77223402509567696</v>
      </c>
      <c r="H147" s="26">
        <v>0.461728673176453</v>
      </c>
      <c r="I147" s="3">
        <v>0.33561315508790301</v>
      </c>
      <c r="J147" s="3">
        <v>0.461728673176453</v>
      </c>
      <c r="K147" s="3">
        <v>0.33561315508790301</v>
      </c>
      <c r="L147" s="3">
        <v>3.9946159796418997E-3</v>
      </c>
      <c r="M147" s="3">
        <v>2.3379514897811401E-3</v>
      </c>
      <c r="N147" s="3">
        <v>313</v>
      </c>
      <c r="O147" s="3" t="s">
        <v>33</v>
      </c>
      <c r="P147" s="3" t="s">
        <v>66</v>
      </c>
      <c r="Q147" s="3" t="s">
        <v>1086</v>
      </c>
      <c r="R147" s="3" t="s">
        <v>43</v>
      </c>
      <c r="S147" s="3" t="s">
        <v>1087</v>
      </c>
      <c r="T147" s="3" t="s">
        <v>1088</v>
      </c>
      <c r="V147" s="3">
        <v>1046.1859999999999</v>
      </c>
      <c r="W147" s="3">
        <v>2.0923720000000001</v>
      </c>
      <c r="X147" s="3" t="s">
        <v>1089</v>
      </c>
      <c r="Y147" s="27">
        <v>1.7480607451108925E-3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2044</v>
      </c>
      <c r="B148" s="5" t="s">
        <v>3532</v>
      </c>
      <c r="C148" s="5">
        <v>60</v>
      </c>
      <c r="D148" s="5">
        <v>498</v>
      </c>
      <c r="E148" s="5">
        <v>530</v>
      </c>
      <c r="F148" s="5">
        <v>493</v>
      </c>
      <c r="G148" s="25">
        <v>0.77156337428190103</v>
      </c>
      <c r="H148" s="26">
        <v>0.431103641859652</v>
      </c>
      <c r="I148" s="3">
        <v>0.36541830831551603</v>
      </c>
      <c r="J148" s="3">
        <v>0.431103641859652</v>
      </c>
      <c r="K148" s="3">
        <v>0.36541830831551603</v>
      </c>
      <c r="L148" s="3">
        <v>1.7040417258196099E-2</v>
      </c>
      <c r="M148" s="3">
        <v>9.9806801159517105E-3</v>
      </c>
      <c r="N148" s="3">
        <v>97</v>
      </c>
      <c r="O148" s="3" t="s">
        <v>1672</v>
      </c>
      <c r="P148" s="3" t="s">
        <v>34</v>
      </c>
      <c r="Q148" s="3" t="s">
        <v>1018</v>
      </c>
      <c r="R148" s="3" t="s">
        <v>1673</v>
      </c>
      <c r="S148" s="3" t="s">
        <v>445</v>
      </c>
      <c r="T148" s="3" t="s">
        <v>1019</v>
      </c>
      <c r="V148" s="3">
        <v>1026.152</v>
      </c>
      <c r="W148" s="3">
        <v>2.0523039999999999</v>
      </c>
      <c r="X148" s="3" t="s">
        <v>1020</v>
      </c>
      <c r="Y148" s="27">
        <v>6.5552277941658471E-3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2128</v>
      </c>
      <c r="B149" s="5" t="s">
        <v>3532</v>
      </c>
      <c r="C149" s="5">
        <v>15</v>
      </c>
      <c r="D149" s="5">
        <v>120</v>
      </c>
      <c r="E149" s="5">
        <v>149</v>
      </c>
      <c r="F149" s="5">
        <v>112</v>
      </c>
      <c r="G149" s="25">
        <v>0.77059221814537704</v>
      </c>
      <c r="H149" s="26">
        <v>0.50270397160583202</v>
      </c>
      <c r="I149" s="3">
        <v>0.29868768362077402</v>
      </c>
      <c r="J149" s="3">
        <v>0.50270397160583202</v>
      </c>
      <c r="K149" s="3">
        <v>0.29868768362077402</v>
      </c>
      <c r="L149" s="3">
        <v>4.2601043145490403E-3</v>
      </c>
      <c r="M149" s="3">
        <v>2.4955406747803801E-3</v>
      </c>
      <c r="N149" s="3">
        <v>213</v>
      </c>
      <c r="O149" s="3" t="s">
        <v>1672</v>
      </c>
      <c r="P149" s="3" t="s">
        <v>34</v>
      </c>
      <c r="Q149" s="3" t="s">
        <v>1412</v>
      </c>
      <c r="R149" s="3" t="s">
        <v>1711</v>
      </c>
      <c r="S149" s="3" t="s">
        <v>248</v>
      </c>
      <c r="T149" s="3" t="s">
        <v>1413</v>
      </c>
      <c r="V149" s="3">
        <v>1288.4670000000001</v>
      </c>
      <c r="W149" s="3">
        <v>2.5769340000000001</v>
      </c>
      <c r="X149" s="3" t="s">
        <v>1414</v>
      </c>
      <c r="Y149" s="27">
        <v>1.6388069485414618E-3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1800</v>
      </c>
      <c r="B150" s="5" t="s">
        <v>3532</v>
      </c>
      <c r="C150" s="5">
        <v>15</v>
      </c>
      <c r="D150" s="5">
        <v>121</v>
      </c>
      <c r="E150" s="5">
        <v>121</v>
      </c>
      <c r="F150" s="5">
        <v>138</v>
      </c>
      <c r="G150" s="25">
        <v>0.76890919301463601</v>
      </c>
      <c r="H150" s="26">
        <v>0.50270397160583202</v>
      </c>
      <c r="I150" s="3">
        <v>0.29868768362077402</v>
      </c>
      <c r="J150" s="3">
        <v>0.50270397160583202</v>
      </c>
      <c r="K150" s="3">
        <v>0.29868768362077402</v>
      </c>
      <c r="L150" s="3">
        <v>4.2601043145490403E-3</v>
      </c>
      <c r="M150" s="3">
        <v>2.4992173611535101E-3</v>
      </c>
      <c r="N150" s="3">
        <v>162</v>
      </c>
      <c r="O150" s="3" t="s">
        <v>1672</v>
      </c>
      <c r="P150" s="3" t="s">
        <v>161</v>
      </c>
      <c r="Q150" s="3" t="s">
        <v>1801</v>
      </c>
      <c r="R150" s="3" t="s">
        <v>1673</v>
      </c>
      <c r="S150" s="3" t="s">
        <v>771</v>
      </c>
      <c r="T150" s="3" t="s">
        <v>1802</v>
      </c>
      <c r="V150" s="3">
        <v>1185.4739999999999</v>
      </c>
      <c r="W150" s="3">
        <v>2.3709479999999998</v>
      </c>
      <c r="X150" s="3" t="s">
        <v>1803</v>
      </c>
      <c r="Y150" s="27">
        <v>1.6388069485414618E-3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1805</v>
      </c>
      <c r="B151" s="5" t="s">
        <v>3532</v>
      </c>
      <c r="C151" s="5">
        <v>22</v>
      </c>
      <c r="D151" s="5">
        <v>207</v>
      </c>
      <c r="E151" s="5">
        <v>181</v>
      </c>
      <c r="F151" s="5">
        <v>172</v>
      </c>
      <c r="G151" s="25">
        <v>0.76650984025249402</v>
      </c>
      <c r="H151" s="26">
        <v>0.47920096359888198</v>
      </c>
      <c r="I151" s="3">
        <v>0.31948231731896098</v>
      </c>
      <c r="J151" s="3">
        <v>0.47920096359888198</v>
      </c>
      <c r="K151" s="3">
        <v>0.31948231731896098</v>
      </c>
      <c r="L151" s="3">
        <v>6.2481529946719202E-3</v>
      </c>
      <c r="M151" s="3">
        <v>3.6714423548233699E-3</v>
      </c>
      <c r="N151" s="3">
        <v>257</v>
      </c>
      <c r="O151" s="3" t="s">
        <v>1672</v>
      </c>
      <c r="P151" s="3" t="s">
        <v>34</v>
      </c>
      <c r="Q151" s="3" t="s">
        <v>700</v>
      </c>
      <c r="R151" s="3" t="s">
        <v>1711</v>
      </c>
      <c r="S151" s="3" t="s">
        <v>592</v>
      </c>
      <c r="T151" s="3" t="s">
        <v>701</v>
      </c>
      <c r="V151" s="3">
        <v>1092.299</v>
      </c>
      <c r="W151" s="3">
        <v>2.1845979999999998</v>
      </c>
      <c r="X151" s="3" t="s">
        <v>702</v>
      </c>
      <c r="Y151" s="27">
        <v>2.4035835245274774E-3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1112</v>
      </c>
      <c r="B152" s="5" t="s">
        <v>3532</v>
      </c>
      <c r="C152" s="5">
        <v>17</v>
      </c>
      <c r="D152" s="5">
        <v>220</v>
      </c>
      <c r="E152" s="5">
        <v>188</v>
      </c>
      <c r="F152" s="5">
        <v>202</v>
      </c>
      <c r="G152" s="25">
        <v>0.75434135703241401</v>
      </c>
      <c r="H152" s="26">
        <v>0.461728673176453</v>
      </c>
      <c r="I152" s="3">
        <v>0.33561315508790301</v>
      </c>
      <c r="J152" s="3">
        <v>0.461728673176453</v>
      </c>
      <c r="K152" s="3">
        <v>0.33561315508790301</v>
      </c>
      <c r="L152" s="3">
        <v>4.2442794783695203E-3</v>
      </c>
      <c r="M152" s="3">
        <v>2.5153769756240301E-3</v>
      </c>
      <c r="N152" s="3">
        <v>93</v>
      </c>
      <c r="O152" s="3" t="s">
        <v>33</v>
      </c>
      <c r="P152" s="3" t="s">
        <v>34</v>
      </c>
      <c r="Q152" s="3" t="s">
        <v>1113</v>
      </c>
      <c r="R152" s="3" t="s">
        <v>36</v>
      </c>
      <c r="S152" s="3" t="s">
        <v>1114</v>
      </c>
      <c r="T152" s="3" t="s">
        <v>1115</v>
      </c>
      <c r="U152" s="3" t="s">
        <v>170</v>
      </c>
      <c r="V152" s="3">
        <v>1156.2550000000001</v>
      </c>
      <c r="W152" s="3">
        <v>2.3125100000000001</v>
      </c>
      <c r="X152" s="3" t="s">
        <v>1116</v>
      </c>
      <c r="Y152" s="27">
        <v>1.8573145416803233E-3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2422</v>
      </c>
      <c r="B153" s="5" t="s">
        <v>3532</v>
      </c>
      <c r="C153" s="5">
        <v>16</v>
      </c>
      <c r="D153" s="5">
        <v>140</v>
      </c>
      <c r="E153" s="5">
        <v>144</v>
      </c>
      <c r="F153" s="5">
        <v>127</v>
      </c>
      <c r="G153" s="25">
        <v>0.75313743828064705</v>
      </c>
      <c r="H153" s="26">
        <v>0.50270397160583202</v>
      </c>
      <c r="I153" s="3">
        <v>0.29868768362077402</v>
      </c>
      <c r="J153" s="3">
        <v>0.50270397160583202</v>
      </c>
      <c r="K153" s="3">
        <v>0.29868768362077402</v>
      </c>
      <c r="L153" s="3">
        <v>4.5441112688522998E-3</v>
      </c>
      <c r="M153" s="3">
        <v>2.6946422086763602E-3</v>
      </c>
      <c r="N153" s="3">
        <v>49</v>
      </c>
      <c r="O153" s="3" t="s">
        <v>1672</v>
      </c>
      <c r="P153" s="3" t="s">
        <v>813</v>
      </c>
      <c r="Q153" s="3" t="s">
        <v>2088</v>
      </c>
      <c r="R153" s="3" t="s">
        <v>1673</v>
      </c>
      <c r="S153" s="3" t="s">
        <v>899</v>
      </c>
      <c r="T153" s="3" t="s">
        <v>2089</v>
      </c>
      <c r="V153" s="3">
        <v>1193.2739999999999</v>
      </c>
      <c r="W153" s="3">
        <v>2.3865479999999999</v>
      </c>
      <c r="X153" s="3" t="s">
        <v>2090</v>
      </c>
      <c r="Y153" s="27">
        <v>1.7480607451108925E-3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2243</v>
      </c>
      <c r="B154" s="5" t="s">
        <v>3532</v>
      </c>
      <c r="C154" s="5">
        <v>14</v>
      </c>
      <c r="D154" s="5">
        <v>115</v>
      </c>
      <c r="E154" s="5">
        <v>129</v>
      </c>
      <c r="F154" s="5">
        <v>116</v>
      </c>
      <c r="G154" s="25">
        <v>0.75057214431219899</v>
      </c>
      <c r="H154" s="26">
        <v>0.52556338607842701</v>
      </c>
      <c r="I154" s="3">
        <v>0.27937489797258003</v>
      </c>
      <c r="J154" s="3">
        <v>0.52556338607842701</v>
      </c>
      <c r="K154" s="3">
        <v>0.27937489797258003</v>
      </c>
      <c r="L154" s="3">
        <v>3.9760973602457703E-3</v>
      </c>
      <c r="M154" s="3">
        <v>2.3619693140137202E-3</v>
      </c>
      <c r="N154" s="3">
        <v>239</v>
      </c>
      <c r="O154" s="3" t="s">
        <v>1672</v>
      </c>
      <c r="P154" s="3" t="s">
        <v>34</v>
      </c>
      <c r="Q154" s="3" t="s">
        <v>2244</v>
      </c>
      <c r="R154" s="3" t="s">
        <v>1711</v>
      </c>
      <c r="S154" s="3" t="s">
        <v>198</v>
      </c>
      <c r="T154" s="3" t="s">
        <v>2245</v>
      </c>
      <c r="V154" s="3">
        <v>916.10760000000005</v>
      </c>
      <c r="W154" s="3">
        <v>1.8322152</v>
      </c>
      <c r="X154" s="3" t="s">
        <v>2246</v>
      </c>
      <c r="Y154" s="27">
        <v>1.529553151972031E-3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2369</v>
      </c>
      <c r="B155" s="5" t="s">
        <v>3532</v>
      </c>
      <c r="C155" s="5">
        <v>17</v>
      </c>
      <c r="D155" s="5">
        <v>165</v>
      </c>
      <c r="E155" s="5">
        <v>146</v>
      </c>
      <c r="F155" s="5">
        <v>130</v>
      </c>
      <c r="G155" s="25">
        <v>0.74002151828403995</v>
      </c>
      <c r="H155" s="26">
        <v>0.50270397160583202</v>
      </c>
      <c r="I155" s="3">
        <v>0.29868768362077402</v>
      </c>
      <c r="J155" s="3">
        <v>0.50270397160583202</v>
      </c>
      <c r="K155" s="3">
        <v>0.29868768362077402</v>
      </c>
      <c r="L155" s="3">
        <v>4.8281182231555697E-3</v>
      </c>
      <c r="M155" s="3">
        <v>2.8891848939278102E-3</v>
      </c>
      <c r="N155" s="3">
        <v>50</v>
      </c>
      <c r="O155" s="3" t="s">
        <v>1672</v>
      </c>
      <c r="P155" s="3" t="s">
        <v>34</v>
      </c>
      <c r="Q155" s="3" t="s">
        <v>212</v>
      </c>
      <c r="R155" s="3" t="s">
        <v>1673</v>
      </c>
      <c r="S155" s="3" t="s">
        <v>198</v>
      </c>
      <c r="T155" s="3" t="s">
        <v>213</v>
      </c>
      <c r="V155" s="3">
        <v>909.94299999999998</v>
      </c>
      <c r="W155" s="3">
        <v>1.8198859999999999</v>
      </c>
      <c r="X155" s="3" t="s">
        <v>214</v>
      </c>
      <c r="Y155" s="27">
        <v>1.8573145416803233E-3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1072</v>
      </c>
      <c r="B156" s="5" t="s">
        <v>3532</v>
      </c>
      <c r="C156" s="5">
        <v>14</v>
      </c>
      <c r="D156" s="5">
        <v>167</v>
      </c>
      <c r="E156" s="5">
        <v>195</v>
      </c>
      <c r="F156" s="5">
        <v>147</v>
      </c>
      <c r="G156" s="25">
        <v>0.73954608483074502</v>
      </c>
      <c r="H156" s="26">
        <v>0.51677597241992101</v>
      </c>
      <c r="I156" s="3">
        <v>0.28669768713376897</v>
      </c>
      <c r="J156" s="3">
        <v>0.51677597241992101</v>
      </c>
      <c r="K156" s="3">
        <v>0.28669768713376897</v>
      </c>
      <c r="L156" s="3">
        <v>3.4952889821866701E-3</v>
      </c>
      <c r="M156" s="3">
        <v>2.0923606396270398E-3</v>
      </c>
      <c r="N156" s="3">
        <v>195</v>
      </c>
      <c r="O156" s="3" t="s">
        <v>33</v>
      </c>
      <c r="P156" s="3" t="s">
        <v>134</v>
      </c>
      <c r="Q156" s="3" t="s">
        <v>1073</v>
      </c>
      <c r="R156" s="3" t="s">
        <v>43</v>
      </c>
      <c r="S156" s="3" t="s">
        <v>1074</v>
      </c>
      <c r="T156" s="3" t="s">
        <v>1075</v>
      </c>
      <c r="V156" s="3">
        <v>1317.508</v>
      </c>
      <c r="W156" s="3">
        <v>2.6350159999999998</v>
      </c>
      <c r="X156" s="3" t="s">
        <v>1076</v>
      </c>
      <c r="Y156" s="27">
        <v>1.529553151972031E-3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2117</v>
      </c>
      <c r="B157" s="5" t="s">
        <v>3532</v>
      </c>
      <c r="C157" s="5">
        <v>12</v>
      </c>
      <c r="D157" s="5">
        <v>110</v>
      </c>
      <c r="E157" s="5">
        <v>107</v>
      </c>
      <c r="F157" s="5">
        <v>95</v>
      </c>
      <c r="G157" s="25">
        <v>0.73577164369109604</v>
      </c>
      <c r="H157" s="26">
        <v>0.54959035878066498</v>
      </c>
      <c r="I157" s="3">
        <v>0.25996089451670501</v>
      </c>
      <c r="J157" s="3">
        <v>0.54959035878066498</v>
      </c>
      <c r="K157" s="3">
        <v>0.25996089451670501</v>
      </c>
      <c r="L157" s="3">
        <v>3.40808345163923E-3</v>
      </c>
      <c r="M157" s="3">
        <v>2.04509329946266E-3</v>
      </c>
      <c r="N157" s="3">
        <v>174</v>
      </c>
      <c r="O157" s="3" t="s">
        <v>1672</v>
      </c>
      <c r="P157" s="3" t="s">
        <v>34</v>
      </c>
      <c r="Q157" s="3" t="s">
        <v>1230</v>
      </c>
      <c r="R157" s="3" t="s">
        <v>1673</v>
      </c>
      <c r="S157" s="3" t="s">
        <v>692</v>
      </c>
      <c r="T157" s="3" t="s">
        <v>1231</v>
      </c>
      <c r="V157" s="3">
        <v>1040.2249999999999</v>
      </c>
      <c r="W157" s="3">
        <v>2.0804499999999999</v>
      </c>
      <c r="X157" s="3" t="s">
        <v>1232</v>
      </c>
      <c r="Y157" s="27">
        <v>1.3110455588331695E-3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2960</v>
      </c>
      <c r="B158" s="5" t="s">
        <v>3532</v>
      </c>
      <c r="C158" s="5">
        <v>14</v>
      </c>
      <c r="D158" s="5">
        <v>127</v>
      </c>
      <c r="E158" s="5">
        <v>124</v>
      </c>
      <c r="F158" s="5">
        <v>113</v>
      </c>
      <c r="G158" s="25">
        <v>0.73546244589295795</v>
      </c>
      <c r="H158" s="26">
        <v>0.52556338607842701</v>
      </c>
      <c r="I158" s="3">
        <v>0.27937489797258003</v>
      </c>
      <c r="J158" s="3">
        <v>0.52556338607842701</v>
      </c>
      <c r="K158" s="3">
        <v>0.27937489797258003</v>
      </c>
      <c r="L158" s="3">
        <v>3.9760973602457703E-3</v>
      </c>
      <c r="M158" s="3">
        <v>2.3867569755341299E-3</v>
      </c>
      <c r="N158" s="3">
        <v>130</v>
      </c>
      <c r="O158" s="3" t="s">
        <v>1672</v>
      </c>
      <c r="P158" s="3" t="s">
        <v>34</v>
      </c>
      <c r="Q158" s="3" t="s">
        <v>321</v>
      </c>
      <c r="R158" s="3" t="s">
        <v>1673</v>
      </c>
      <c r="S158" s="3" t="s">
        <v>193</v>
      </c>
      <c r="T158" s="3" t="s">
        <v>323</v>
      </c>
      <c r="V158" s="3">
        <v>1220.4090000000001</v>
      </c>
      <c r="W158" s="3">
        <v>2.4408180000000002</v>
      </c>
      <c r="X158" s="3" t="s">
        <v>324</v>
      </c>
      <c r="Y158" s="27">
        <v>1.529553151972031E-3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2504</v>
      </c>
      <c r="B159" s="5" t="s">
        <v>3532</v>
      </c>
      <c r="C159" s="5">
        <v>55</v>
      </c>
      <c r="D159" s="5">
        <v>381</v>
      </c>
      <c r="E159" s="5">
        <v>520</v>
      </c>
      <c r="F159" s="5">
        <v>527</v>
      </c>
      <c r="G159" s="25">
        <v>0.73355821423644196</v>
      </c>
      <c r="H159" s="26">
        <v>0.454970052339424</v>
      </c>
      <c r="I159" s="3">
        <v>0.34201718912701401</v>
      </c>
      <c r="J159" s="3">
        <v>0.454970052339424</v>
      </c>
      <c r="K159" s="3">
        <v>0.34201718912701401</v>
      </c>
      <c r="L159" s="3">
        <v>1.5620382486679799E-2</v>
      </c>
      <c r="M159" s="3">
        <v>9.3936323500687802E-3</v>
      </c>
      <c r="N159" s="3">
        <v>163</v>
      </c>
      <c r="O159" s="3" t="s">
        <v>1672</v>
      </c>
      <c r="P159" s="3" t="s">
        <v>34</v>
      </c>
      <c r="Q159" s="3" t="s">
        <v>1788</v>
      </c>
      <c r="R159" s="3" t="s">
        <v>1673</v>
      </c>
      <c r="S159" s="3" t="s">
        <v>550</v>
      </c>
      <c r="T159" s="3" t="s">
        <v>1789</v>
      </c>
      <c r="V159" s="3">
        <v>955.07320000000004</v>
      </c>
      <c r="W159" s="3">
        <v>1.9101463999999999</v>
      </c>
      <c r="X159" s="3" t="s">
        <v>1790</v>
      </c>
      <c r="Y159" s="27">
        <v>6.0089588113186937E-3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835</v>
      </c>
      <c r="B160" s="5" t="s">
        <v>3532</v>
      </c>
      <c r="C160" s="5">
        <v>10</v>
      </c>
      <c r="D160" s="5">
        <v>132</v>
      </c>
      <c r="E160" s="5">
        <v>123</v>
      </c>
      <c r="F160" s="5">
        <v>110</v>
      </c>
      <c r="G160" s="25">
        <v>0.73235989076702002</v>
      </c>
      <c r="H160" s="26">
        <v>0.56195663300402199</v>
      </c>
      <c r="I160" s="3">
        <v>0.25029719826324598</v>
      </c>
      <c r="J160" s="3">
        <v>0.56195663300402199</v>
      </c>
      <c r="K160" s="3">
        <v>0.25029719826324598</v>
      </c>
      <c r="L160" s="3">
        <v>2.4966349872761898E-3</v>
      </c>
      <c r="M160" s="3">
        <v>1.5018272826851E-3</v>
      </c>
      <c r="N160" s="3">
        <v>204</v>
      </c>
      <c r="O160" s="3" t="s">
        <v>33</v>
      </c>
      <c r="P160" s="3" t="s">
        <v>145</v>
      </c>
      <c r="Q160" s="3" t="s">
        <v>836</v>
      </c>
      <c r="R160" s="3" t="s">
        <v>43</v>
      </c>
      <c r="S160" s="3" t="s">
        <v>837</v>
      </c>
      <c r="T160" s="3" t="s">
        <v>838</v>
      </c>
      <c r="V160" s="3">
        <v>1137.3699999999999</v>
      </c>
      <c r="W160" s="3">
        <v>2.27474</v>
      </c>
      <c r="X160" s="3" t="s">
        <v>839</v>
      </c>
      <c r="Y160" s="27">
        <v>1.0925379656943079E-3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181</v>
      </c>
      <c r="B161" s="5" t="s">
        <v>3532</v>
      </c>
      <c r="C161" s="5">
        <v>12</v>
      </c>
      <c r="D161" s="5">
        <v>138</v>
      </c>
      <c r="E161" s="5">
        <v>158</v>
      </c>
      <c r="F161" s="5">
        <v>143</v>
      </c>
      <c r="G161" s="25">
        <v>0.72685729882413497</v>
      </c>
      <c r="H161" s="26">
        <v>0.54826516107501599</v>
      </c>
      <c r="I161" s="3">
        <v>0.26100935001946801</v>
      </c>
      <c r="J161" s="3">
        <v>0.54826516107501599</v>
      </c>
      <c r="K161" s="3">
        <v>0.26100935001946801</v>
      </c>
      <c r="L161" s="3">
        <v>2.9959619847314302E-3</v>
      </c>
      <c r="M161" s="3">
        <v>1.80948351185073E-3</v>
      </c>
      <c r="N161" s="3">
        <v>34</v>
      </c>
      <c r="O161" s="3" t="s">
        <v>33</v>
      </c>
      <c r="P161" s="3" t="s">
        <v>66</v>
      </c>
      <c r="Q161" s="3" t="s">
        <v>182</v>
      </c>
      <c r="R161" s="3" t="s">
        <v>36</v>
      </c>
      <c r="S161" s="3" t="s">
        <v>183</v>
      </c>
      <c r="T161" s="3" t="s">
        <v>184</v>
      </c>
      <c r="V161" s="3">
        <v>992.08920000000001</v>
      </c>
      <c r="W161" s="3">
        <v>1.9841784</v>
      </c>
      <c r="X161" s="3" t="s">
        <v>185</v>
      </c>
      <c r="Y161" s="27">
        <v>1.3110455588331695E-3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2027</v>
      </c>
      <c r="B162" s="5" t="s">
        <v>3532</v>
      </c>
      <c r="C162" s="5">
        <v>11</v>
      </c>
      <c r="D162" s="5">
        <v>109</v>
      </c>
      <c r="E162" s="5">
        <v>84</v>
      </c>
      <c r="F162" s="5">
        <v>95</v>
      </c>
      <c r="G162" s="25">
        <v>0.72358980542278295</v>
      </c>
      <c r="H162" s="26">
        <v>0.57294693810402297</v>
      </c>
      <c r="I162" s="3">
        <v>0.241885597152488</v>
      </c>
      <c r="J162" s="3">
        <v>0.57294693810402297</v>
      </c>
      <c r="K162" s="3">
        <v>0.241885597152488</v>
      </c>
      <c r="L162" s="3">
        <v>3.1240764973359601E-3</v>
      </c>
      <c r="M162" s="3">
        <v>1.89075798472234E-3</v>
      </c>
      <c r="N162" s="3">
        <v>85</v>
      </c>
      <c r="O162" s="3" t="s">
        <v>1672</v>
      </c>
      <c r="P162" s="3" t="s">
        <v>34</v>
      </c>
      <c r="Q162" s="3" t="s">
        <v>1464</v>
      </c>
      <c r="R162" s="3" t="s">
        <v>1673</v>
      </c>
      <c r="S162" s="3" t="s">
        <v>1380</v>
      </c>
      <c r="T162" s="3" t="s">
        <v>1465</v>
      </c>
      <c r="V162" s="3">
        <v>1107.2470000000001</v>
      </c>
      <c r="W162" s="3">
        <v>2.2144940000000002</v>
      </c>
      <c r="X162" s="3" t="s">
        <v>1466</v>
      </c>
      <c r="Y162" s="27">
        <v>1.2017917622637387E-3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3476</v>
      </c>
      <c r="B163" s="5" t="s">
        <v>3532</v>
      </c>
      <c r="C163" s="5">
        <v>11</v>
      </c>
      <c r="D163" s="5">
        <v>109</v>
      </c>
      <c r="E163" s="5">
        <v>98</v>
      </c>
      <c r="F163" s="5">
        <v>82</v>
      </c>
      <c r="G163" s="25">
        <v>0.72215747679442599</v>
      </c>
      <c r="H163" s="26">
        <v>0.57294693810402297</v>
      </c>
      <c r="I163" s="3">
        <v>0.241885597152488</v>
      </c>
      <c r="J163" s="3">
        <v>0.57294693810402297</v>
      </c>
      <c r="K163" s="3">
        <v>0.241885597152488</v>
      </c>
      <c r="L163" s="3">
        <v>3.1240764973359601E-3</v>
      </c>
      <c r="M163" s="3">
        <v>1.8921442339947801E-3</v>
      </c>
      <c r="N163" s="3">
        <v>154</v>
      </c>
      <c r="O163" s="3" t="s">
        <v>1672</v>
      </c>
      <c r="P163" s="3" t="s">
        <v>145</v>
      </c>
      <c r="Q163" s="3" t="s">
        <v>1656</v>
      </c>
      <c r="R163" s="3" t="s">
        <v>1673</v>
      </c>
      <c r="S163" s="3" t="s">
        <v>450</v>
      </c>
      <c r="T163" s="3" t="s">
        <v>1657</v>
      </c>
      <c r="V163" s="3">
        <v>1179.4659999999999</v>
      </c>
      <c r="W163" s="3">
        <v>2.3589319999999998</v>
      </c>
      <c r="X163" s="3" t="s">
        <v>1658</v>
      </c>
      <c r="Y163" s="27">
        <v>1.2017917622637387E-3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3489</v>
      </c>
      <c r="B164" s="5" t="s">
        <v>3532</v>
      </c>
      <c r="C164" s="5">
        <v>23</v>
      </c>
      <c r="D164" s="5">
        <v>223</v>
      </c>
      <c r="E164" s="5">
        <v>198</v>
      </c>
      <c r="F164" s="5">
        <v>183</v>
      </c>
      <c r="G164" s="25">
        <v>0.72192150077143902</v>
      </c>
      <c r="H164" s="26">
        <v>0.499684271063357</v>
      </c>
      <c r="I164" s="3">
        <v>0.30130432095545401</v>
      </c>
      <c r="J164" s="3">
        <v>0.499684271063357</v>
      </c>
      <c r="K164" s="3">
        <v>0.30130432095545401</v>
      </c>
      <c r="L164" s="3">
        <v>6.5321599489751902E-3</v>
      </c>
      <c r="M164" s="3">
        <v>3.95893224868679E-3</v>
      </c>
      <c r="N164" s="3">
        <v>11</v>
      </c>
      <c r="O164" s="3" t="s">
        <v>1672</v>
      </c>
      <c r="P164" s="3" t="s">
        <v>34</v>
      </c>
      <c r="Q164" s="3" t="s">
        <v>1473</v>
      </c>
      <c r="R164" s="3" t="s">
        <v>1673</v>
      </c>
      <c r="S164" s="3" t="s">
        <v>781</v>
      </c>
      <c r="T164" s="3" t="s">
        <v>1474</v>
      </c>
      <c r="V164" s="3">
        <v>1308.4949999999999</v>
      </c>
      <c r="W164" s="3">
        <v>2.6169899999999999</v>
      </c>
      <c r="X164" s="3" t="s">
        <v>1475</v>
      </c>
      <c r="Y164" s="27">
        <v>2.5128373210969081E-3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3129</v>
      </c>
      <c r="B165" s="5" t="s">
        <v>3532</v>
      </c>
      <c r="C165" s="5">
        <v>16</v>
      </c>
      <c r="D165" s="5">
        <v>147</v>
      </c>
      <c r="E165" s="5">
        <v>138</v>
      </c>
      <c r="F165" s="5">
        <v>136</v>
      </c>
      <c r="G165" s="25">
        <v>0.71734828333775702</v>
      </c>
      <c r="H165" s="26">
        <v>0.52902297569266299</v>
      </c>
      <c r="I165" s="3">
        <v>0.27652546596129901</v>
      </c>
      <c r="J165" s="3">
        <v>0.52902297569266299</v>
      </c>
      <c r="K165" s="3">
        <v>0.27652546596129901</v>
      </c>
      <c r="L165" s="3">
        <v>4.5441112688522998E-3</v>
      </c>
      <c r="M165" s="3">
        <v>2.7625677092297202E-3</v>
      </c>
      <c r="N165" s="3">
        <v>106</v>
      </c>
      <c r="O165" s="3" t="s">
        <v>1672</v>
      </c>
      <c r="P165" s="3" t="s">
        <v>34</v>
      </c>
      <c r="Q165" s="3" t="s">
        <v>393</v>
      </c>
      <c r="R165" s="3" t="s">
        <v>1673</v>
      </c>
      <c r="S165" s="3" t="s">
        <v>350</v>
      </c>
      <c r="T165" s="3" t="s">
        <v>395</v>
      </c>
      <c r="V165" s="3">
        <v>1055.107</v>
      </c>
      <c r="W165" s="3">
        <v>2.110214</v>
      </c>
      <c r="X165" s="3" t="s">
        <v>396</v>
      </c>
      <c r="Y165" s="27">
        <v>1.7480607451108925E-3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1760</v>
      </c>
      <c r="B166" s="5" t="s">
        <v>3532</v>
      </c>
      <c r="C166" s="5">
        <v>17</v>
      </c>
      <c r="D166" s="5">
        <v>150</v>
      </c>
      <c r="E166" s="5">
        <v>135</v>
      </c>
      <c r="F166" s="5">
        <v>163</v>
      </c>
      <c r="G166" s="25">
        <v>0.711978424953429</v>
      </c>
      <c r="H166" s="26">
        <v>0.53258415781584001</v>
      </c>
      <c r="I166" s="3">
        <v>0.273611756176254</v>
      </c>
      <c r="J166" s="3">
        <v>0.53258415781584001</v>
      </c>
      <c r="K166" s="3">
        <v>0.273611756176254</v>
      </c>
      <c r="L166" s="3">
        <v>4.8281182231555697E-3</v>
      </c>
      <c r="M166" s="3">
        <v>2.9467063583368401E-3</v>
      </c>
      <c r="N166" s="3">
        <v>283</v>
      </c>
      <c r="O166" s="3" t="s">
        <v>1672</v>
      </c>
      <c r="P166" s="3" t="s">
        <v>34</v>
      </c>
      <c r="Q166" s="3" t="s">
        <v>398</v>
      </c>
      <c r="R166" s="3" t="s">
        <v>1711</v>
      </c>
      <c r="S166" s="3" t="s">
        <v>748</v>
      </c>
      <c r="T166" s="3" t="s">
        <v>400</v>
      </c>
      <c r="V166" s="3">
        <v>1034.2190000000001</v>
      </c>
      <c r="W166" s="3">
        <v>2.068438</v>
      </c>
      <c r="X166" s="3" t="s">
        <v>401</v>
      </c>
      <c r="Y166" s="27">
        <v>1.8573145416803233E-3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98</v>
      </c>
      <c r="B167" s="5" t="s">
        <v>3532</v>
      </c>
      <c r="C167" s="5">
        <v>25</v>
      </c>
      <c r="D167" s="5">
        <v>295</v>
      </c>
      <c r="E167" s="5">
        <v>325</v>
      </c>
      <c r="F167" s="5">
        <v>310</v>
      </c>
      <c r="G167" s="25">
        <v>0.70228097981436799</v>
      </c>
      <c r="H167" s="26">
        <v>0.47582435559285502</v>
      </c>
      <c r="I167" s="3">
        <v>0.32255333188919899</v>
      </c>
      <c r="J167" s="3">
        <v>0.47582435559285502</v>
      </c>
      <c r="K167" s="3">
        <v>0.32255333188919899</v>
      </c>
      <c r="L167" s="3">
        <v>6.2415874681904801E-3</v>
      </c>
      <c r="M167" s="3">
        <v>3.8354369613758199E-3</v>
      </c>
      <c r="N167" s="3">
        <v>129</v>
      </c>
      <c r="O167" s="3" t="s">
        <v>33</v>
      </c>
      <c r="P167" s="3" t="s">
        <v>66</v>
      </c>
      <c r="Q167" s="3" t="s">
        <v>99</v>
      </c>
      <c r="R167" s="3" t="s">
        <v>36</v>
      </c>
      <c r="S167" s="3" t="s">
        <v>100</v>
      </c>
      <c r="T167" s="3" t="s">
        <v>101</v>
      </c>
      <c r="V167" s="3">
        <v>1080.2470000000001</v>
      </c>
      <c r="W167" s="3">
        <v>2.1604939999999999</v>
      </c>
      <c r="X167" s="3" t="s">
        <v>102</v>
      </c>
      <c r="Y167" s="27">
        <v>2.7313449142357697E-3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2694</v>
      </c>
      <c r="B168" s="5" t="s">
        <v>3532</v>
      </c>
      <c r="C168" s="5">
        <v>19</v>
      </c>
      <c r="D168" s="5">
        <v>173</v>
      </c>
      <c r="E168" s="5">
        <v>172</v>
      </c>
      <c r="F168" s="5">
        <v>170</v>
      </c>
      <c r="G168" s="25">
        <v>0.674151240978629</v>
      </c>
      <c r="H168" s="26">
        <v>0.53883036521931404</v>
      </c>
      <c r="I168" s="3">
        <v>0.26854793805001598</v>
      </c>
      <c r="J168" s="3">
        <v>0.53883036521931404</v>
      </c>
      <c r="K168" s="3">
        <v>0.26854793805001598</v>
      </c>
      <c r="L168" s="3">
        <v>5.3961321317621096E-3</v>
      </c>
      <c r="M168" s="3">
        <v>3.3806659828029199E-3</v>
      </c>
      <c r="N168" s="3">
        <v>66</v>
      </c>
      <c r="O168" s="3" t="s">
        <v>1672</v>
      </c>
      <c r="P168" s="3" t="s">
        <v>34</v>
      </c>
      <c r="Q168" s="3" t="s">
        <v>2695</v>
      </c>
      <c r="R168" s="3" t="s">
        <v>1673</v>
      </c>
      <c r="S168" s="3" t="s">
        <v>616</v>
      </c>
      <c r="T168" s="3" t="s">
        <v>2696</v>
      </c>
      <c r="V168" s="3">
        <v>941.00099999999998</v>
      </c>
      <c r="W168" s="3">
        <v>1.882002</v>
      </c>
      <c r="X168" s="3" t="s">
        <v>2697</v>
      </c>
      <c r="Y168" s="27">
        <v>2.0758221348191851E-3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1791</v>
      </c>
      <c r="B169" s="5" t="s">
        <v>3532</v>
      </c>
      <c r="C169" s="5">
        <v>16</v>
      </c>
      <c r="D169" s="5">
        <v>152</v>
      </c>
      <c r="E169" s="5">
        <v>134</v>
      </c>
      <c r="F169" s="5">
        <v>148</v>
      </c>
      <c r="G169" s="25">
        <v>0.67208871223225197</v>
      </c>
      <c r="H169" s="26">
        <v>0.55602914783255697</v>
      </c>
      <c r="I169" s="3">
        <v>0.25490244149161401</v>
      </c>
      <c r="J169" s="3">
        <v>0.55602914783255697</v>
      </c>
      <c r="K169" s="3">
        <v>0.25490244149161401</v>
      </c>
      <c r="L169" s="3">
        <v>4.5441112688522998E-3</v>
      </c>
      <c r="M169" s="3">
        <v>2.8509079022484801E-3</v>
      </c>
      <c r="N169" s="3">
        <v>160</v>
      </c>
      <c r="O169" s="3" t="s">
        <v>1672</v>
      </c>
      <c r="P169" s="3" t="s">
        <v>66</v>
      </c>
      <c r="Q169" s="3" t="s">
        <v>1043</v>
      </c>
      <c r="R169" s="3" t="s">
        <v>1673</v>
      </c>
      <c r="S169" s="3" t="s">
        <v>1323</v>
      </c>
      <c r="T169" s="3" t="s">
        <v>1045</v>
      </c>
      <c r="V169" s="3">
        <v>1072.2239999999999</v>
      </c>
      <c r="W169" s="3">
        <v>2.1444480000000001</v>
      </c>
      <c r="X169" s="3" t="s">
        <v>1046</v>
      </c>
      <c r="Y169" s="27">
        <v>1.7480607451108925E-3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139</v>
      </c>
      <c r="B170" s="5" t="s">
        <v>3532</v>
      </c>
      <c r="C170" s="5">
        <v>12</v>
      </c>
      <c r="D170" s="5">
        <v>149</v>
      </c>
      <c r="E170" s="5">
        <v>149</v>
      </c>
      <c r="F170" s="5">
        <v>158</v>
      </c>
      <c r="G170" s="25">
        <v>0.67004524231260598</v>
      </c>
      <c r="H170" s="26">
        <v>0.58435302057222405</v>
      </c>
      <c r="I170" s="3">
        <v>0.233324706711691</v>
      </c>
      <c r="J170" s="3">
        <v>0.58435302057222405</v>
      </c>
      <c r="K170" s="3">
        <v>0.233324706711691</v>
      </c>
      <c r="L170" s="3">
        <v>2.9959619847314302E-3</v>
      </c>
      <c r="M170" s="3">
        <v>1.8824201320711701E-3</v>
      </c>
      <c r="N170" s="3">
        <v>207</v>
      </c>
      <c r="O170" s="3" t="s">
        <v>33</v>
      </c>
      <c r="P170" s="3" t="s">
        <v>134</v>
      </c>
      <c r="Q170" s="3" t="s">
        <v>140</v>
      </c>
      <c r="R170" s="3" t="s">
        <v>43</v>
      </c>
      <c r="S170" s="3" t="s">
        <v>141</v>
      </c>
      <c r="T170" s="3" t="s">
        <v>142</v>
      </c>
      <c r="V170" s="3">
        <v>1096.268</v>
      </c>
      <c r="W170" s="3">
        <v>2.192536</v>
      </c>
      <c r="X170" s="3" t="s">
        <v>143</v>
      </c>
      <c r="Y170" s="27">
        <v>1.3110455588331695E-3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2372</v>
      </c>
      <c r="B171" s="5" t="s">
        <v>3532</v>
      </c>
      <c r="C171" s="5">
        <v>9</v>
      </c>
      <c r="D171" s="5">
        <v>86</v>
      </c>
      <c r="E171" s="5">
        <v>75</v>
      </c>
      <c r="F171" s="5">
        <v>84</v>
      </c>
      <c r="G171" s="25">
        <v>0.66640510201204906</v>
      </c>
      <c r="H171" s="26">
        <v>0.63186994476008795</v>
      </c>
      <c r="I171" s="3">
        <v>0.199372301599572</v>
      </c>
      <c r="J171" s="3">
        <v>0.63186994476008795</v>
      </c>
      <c r="K171" s="3">
        <v>0.199372301599572</v>
      </c>
      <c r="L171" s="3">
        <v>2.5560625887294198E-3</v>
      </c>
      <c r="M171" s="3">
        <v>1.60956245028414E-3</v>
      </c>
      <c r="N171" s="3">
        <v>86</v>
      </c>
      <c r="O171" s="3" t="s">
        <v>1672</v>
      </c>
      <c r="P171" s="3" t="s">
        <v>34</v>
      </c>
      <c r="Q171" s="3" t="s">
        <v>790</v>
      </c>
      <c r="R171" s="3" t="s">
        <v>1673</v>
      </c>
      <c r="S171" s="3" t="s">
        <v>940</v>
      </c>
      <c r="T171" s="3" t="s">
        <v>791</v>
      </c>
      <c r="V171" s="3">
        <v>1095.28</v>
      </c>
      <c r="W171" s="3">
        <v>2.1905600000000001</v>
      </c>
      <c r="X171" s="3" t="s">
        <v>792</v>
      </c>
      <c r="Y171" s="28">
        <v>9.8328416912487715E-4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1042</v>
      </c>
      <c r="B172" s="5" t="s">
        <v>3532</v>
      </c>
      <c r="C172" s="5">
        <v>25</v>
      </c>
      <c r="D172" s="5">
        <v>304</v>
      </c>
      <c r="E172" s="5">
        <v>354</v>
      </c>
      <c r="F172" s="5">
        <v>298</v>
      </c>
      <c r="G172" s="25">
        <v>0.66472895077335403</v>
      </c>
      <c r="H172" s="26">
        <v>0.51677597241992101</v>
      </c>
      <c r="I172" s="3">
        <v>0.28669768713376897</v>
      </c>
      <c r="J172" s="3">
        <v>0.51677597241992101</v>
      </c>
      <c r="K172" s="3">
        <v>0.28669768713376897</v>
      </c>
      <c r="L172" s="3">
        <v>6.2415874681904801E-3</v>
      </c>
      <c r="M172" s="3">
        <v>3.9364364783384398E-3</v>
      </c>
      <c r="N172" s="3">
        <v>220</v>
      </c>
      <c r="O172" s="3" t="s">
        <v>33</v>
      </c>
      <c r="P172" s="3" t="s">
        <v>66</v>
      </c>
      <c r="Q172" s="3" t="s">
        <v>1043</v>
      </c>
      <c r="R172" s="3" t="s">
        <v>43</v>
      </c>
      <c r="S172" s="3" t="s">
        <v>1044</v>
      </c>
      <c r="T172" s="3" t="s">
        <v>1045</v>
      </c>
      <c r="V172" s="3">
        <v>1072.2239999999999</v>
      </c>
      <c r="W172" s="3">
        <v>2.1444480000000001</v>
      </c>
      <c r="X172" s="3" t="s">
        <v>1046</v>
      </c>
      <c r="Y172" s="27">
        <v>2.7313449142357697E-3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639</v>
      </c>
      <c r="B173" s="5" t="s">
        <v>3532</v>
      </c>
      <c r="C173" s="5">
        <v>37</v>
      </c>
      <c r="D173" s="5">
        <v>515</v>
      </c>
      <c r="E173" s="5">
        <v>502</v>
      </c>
      <c r="F173" s="5">
        <v>405</v>
      </c>
      <c r="G173" s="25">
        <v>0.66033218877107602</v>
      </c>
      <c r="H173" s="26">
        <v>0.47923324010326401</v>
      </c>
      <c r="I173" s="3">
        <v>0.31945306646856497</v>
      </c>
      <c r="J173" s="3">
        <v>0.47923324010326401</v>
      </c>
      <c r="K173" s="3">
        <v>0.31945306646856497</v>
      </c>
      <c r="L173" s="3">
        <v>9.2375494529219008E-3</v>
      </c>
      <c r="M173" s="3">
        <v>5.8438582337353396E-3</v>
      </c>
      <c r="N173" s="3">
        <v>97</v>
      </c>
      <c r="O173" s="3" t="s">
        <v>33</v>
      </c>
      <c r="P173" s="3" t="s">
        <v>161</v>
      </c>
      <c r="Q173" s="3" t="s">
        <v>640</v>
      </c>
      <c r="R173" s="3" t="s">
        <v>36</v>
      </c>
      <c r="S173" s="3" t="s">
        <v>641</v>
      </c>
      <c r="T173" s="3" t="s">
        <v>642</v>
      </c>
      <c r="V173" s="3">
        <v>964.16499999999996</v>
      </c>
      <c r="W173" s="3">
        <v>1.9283300000000001</v>
      </c>
      <c r="X173" s="3" t="s">
        <v>643</v>
      </c>
      <c r="Y173" s="27">
        <v>4.0423904730689389E-3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144</v>
      </c>
      <c r="B174" s="5" t="s">
        <v>3532</v>
      </c>
      <c r="C174" s="5">
        <v>19</v>
      </c>
      <c r="D174" s="5">
        <v>241</v>
      </c>
      <c r="E174" s="5">
        <v>253</v>
      </c>
      <c r="F174" s="5">
        <v>237</v>
      </c>
      <c r="G174" s="25">
        <v>0.65457859736861501</v>
      </c>
      <c r="H174" s="26">
        <v>0.55407618452997598</v>
      </c>
      <c r="I174" s="3">
        <v>0.25643051641561199</v>
      </c>
      <c r="J174" s="3">
        <v>0.55407618452997598</v>
      </c>
      <c r="K174" s="3">
        <v>0.25643051641561199</v>
      </c>
      <c r="L174" s="3">
        <v>4.7436064758247598E-3</v>
      </c>
      <c r="M174" s="3">
        <v>3.01274780998747E-3</v>
      </c>
      <c r="N174" s="3">
        <v>125</v>
      </c>
      <c r="O174" s="3" t="s">
        <v>33</v>
      </c>
      <c r="P174" s="3" t="s">
        <v>145</v>
      </c>
      <c r="Q174" s="3" t="s">
        <v>146</v>
      </c>
      <c r="R174" s="3" t="s">
        <v>36</v>
      </c>
      <c r="S174" s="3" t="s">
        <v>147</v>
      </c>
      <c r="T174" s="3" t="s">
        <v>148</v>
      </c>
      <c r="V174" s="3">
        <v>1124.2629999999999</v>
      </c>
      <c r="W174" s="3">
        <v>2.248526</v>
      </c>
      <c r="X174" s="3" t="s">
        <v>149</v>
      </c>
      <c r="Y174" s="27">
        <v>2.0758221348191851E-3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363</v>
      </c>
      <c r="B175" s="5" t="s">
        <v>3532</v>
      </c>
      <c r="C175" s="5">
        <v>11</v>
      </c>
      <c r="D175" s="5">
        <v>143</v>
      </c>
      <c r="E175" s="5">
        <v>139</v>
      </c>
      <c r="F175" s="5">
        <v>141</v>
      </c>
      <c r="G175" s="25">
        <v>0.65415512581166202</v>
      </c>
      <c r="H175" s="26">
        <v>0.59553923654233099</v>
      </c>
      <c r="I175" s="3">
        <v>0.22508962015522299</v>
      </c>
      <c r="J175" s="3">
        <v>0.59553923654233099</v>
      </c>
      <c r="K175" s="3">
        <v>0.22508962015522299</v>
      </c>
      <c r="L175" s="3">
        <v>2.74629848600381E-3</v>
      </c>
      <c r="M175" s="3">
        <v>1.74452589028098E-3</v>
      </c>
      <c r="N175" s="3">
        <v>141</v>
      </c>
      <c r="O175" s="3" t="s">
        <v>33</v>
      </c>
      <c r="P175" s="3" t="s">
        <v>66</v>
      </c>
      <c r="Q175" s="3" t="s">
        <v>364</v>
      </c>
      <c r="R175" s="3" t="s">
        <v>36</v>
      </c>
      <c r="S175" s="3" t="s">
        <v>237</v>
      </c>
      <c r="T175" s="3" t="s">
        <v>365</v>
      </c>
      <c r="V175" s="3">
        <v>1239.3510000000001</v>
      </c>
      <c r="W175" s="3">
        <v>2.4787020000000002</v>
      </c>
      <c r="X175" s="3" t="s">
        <v>366</v>
      </c>
      <c r="Y175" s="27">
        <v>1.2017917622637387E-3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1548</v>
      </c>
      <c r="B176" s="5" t="s">
        <v>3532</v>
      </c>
      <c r="C176" s="5">
        <v>14</v>
      </c>
      <c r="D176" s="5">
        <v>192</v>
      </c>
      <c r="E176" s="5">
        <v>181</v>
      </c>
      <c r="F176" s="5">
        <v>168</v>
      </c>
      <c r="G176" s="25">
        <v>0.64948297374295405</v>
      </c>
      <c r="H176" s="26">
        <v>0.58269685344084599</v>
      </c>
      <c r="I176" s="3">
        <v>0.23455732709084701</v>
      </c>
      <c r="J176" s="3">
        <v>0.58269685344084599</v>
      </c>
      <c r="K176" s="3">
        <v>0.23455732709084701</v>
      </c>
      <c r="L176" s="3">
        <v>3.4952889821866701E-3</v>
      </c>
      <c r="M176" s="3">
        <v>2.2274822498604199E-3</v>
      </c>
      <c r="N176" s="3">
        <v>322</v>
      </c>
      <c r="O176" s="3" t="s">
        <v>33</v>
      </c>
      <c r="P176" s="3" t="s">
        <v>34</v>
      </c>
      <c r="Q176" s="3" t="s">
        <v>1549</v>
      </c>
      <c r="R176" s="3" t="s">
        <v>43</v>
      </c>
      <c r="S176" s="3" t="s">
        <v>136</v>
      </c>
      <c r="T176" s="3" t="s">
        <v>1550</v>
      </c>
      <c r="V176" s="3">
        <v>1198.3889999999999</v>
      </c>
      <c r="W176" s="3">
        <v>2.3967779999999999</v>
      </c>
      <c r="X176" s="3" t="s">
        <v>1551</v>
      </c>
      <c r="Y176" s="27">
        <v>1.529553151972031E-3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1257</v>
      </c>
      <c r="B177" s="5" t="s">
        <v>3532</v>
      </c>
      <c r="C177" s="5">
        <v>19</v>
      </c>
      <c r="D177" s="5">
        <v>267</v>
      </c>
      <c r="E177" s="5">
        <v>232</v>
      </c>
      <c r="F177" s="5">
        <v>236</v>
      </c>
      <c r="G177" s="25">
        <v>0.64700069268599203</v>
      </c>
      <c r="H177" s="26">
        <v>0.56195663300402199</v>
      </c>
      <c r="I177" s="3">
        <v>0.25029719826324598</v>
      </c>
      <c r="J177" s="3">
        <v>0.56195663300402199</v>
      </c>
      <c r="K177" s="3">
        <v>0.25029719826324598</v>
      </c>
      <c r="L177" s="3">
        <v>4.7436064758247598E-3</v>
      </c>
      <c r="M177" s="3">
        <v>3.0285989827285699E-3</v>
      </c>
      <c r="N177" s="3">
        <v>314</v>
      </c>
      <c r="O177" s="3" t="s">
        <v>33</v>
      </c>
      <c r="P177" s="3" t="s">
        <v>34</v>
      </c>
      <c r="Q177" s="3" t="s">
        <v>1258</v>
      </c>
      <c r="R177" s="3" t="s">
        <v>43</v>
      </c>
      <c r="S177" s="3" t="s">
        <v>498</v>
      </c>
      <c r="T177" s="3" t="s">
        <v>1259</v>
      </c>
      <c r="V177" s="3">
        <v>1029.2</v>
      </c>
      <c r="W177" s="3">
        <v>2.0583999999999998</v>
      </c>
      <c r="X177" s="3" t="s">
        <v>1260</v>
      </c>
      <c r="Y177" s="27">
        <v>2.0758221348191851E-3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3134</v>
      </c>
      <c r="B178" s="5" t="s">
        <v>3532</v>
      </c>
      <c r="C178" s="5">
        <v>17</v>
      </c>
      <c r="D178" s="5">
        <v>162</v>
      </c>
      <c r="E178" s="5">
        <v>161</v>
      </c>
      <c r="F178" s="5">
        <v>155</v>
      </c>
      <c r="G178" s="25">
        <v>0.62170139012566605</v>
      </c>
      <c r="H178" s="26">
        <v>0.59761791684613697</v>
      </c>
      <c r="I178" s="3">
        <v>0.22357639065924501</v>
      </c>
      <c r="J178" s="3">
        <v>0.59761791684613697</v>
      </c>
      <c r="K178" s="3">
        <v>0.22357639065924501</v>
      </c>
      <c r="L178" s="3">
        <v>4.8281182231555697E-3</v>
      </c>
      <c r="M178" s="3">
        <v>3.13672980546648E-3</v>
      </c>
      <c r="N178" s="3">
        <v>127</v>
      </c>
      <c r="O178" s="3" t="s">
        <v>1672</v>
      </c>
      <c r="P178" s="3" t="s">
        <v>34</v>
      </c>
      <c r="Q178" s="3" t="s">
        <v>1100</v>
      </c>
      <c r="R178" s="3" t="s">
        <v>1673</v>
      </c>
      <c r="S178" s="3" t="s">
        <v>136</v>
      </c>
      <c r="T178" s="3" t="s">
        <v>1102</v>
      </c>
      <c r="V178" s="3">
        <v>1129.2329999999999</v>
      </c>
      <c r="W178" s="3">
        <v>2.2584659999999999</v>
      </c>
      <c r="X178" s="3" t="s">
        <v>1103</v>
      </c>
      <c r="Y178" s="27">
        <v>1.8573145416803233E-3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3065</v>
      </c>
      <c r="B179" s="5" t="s">
        <v>3532</v>
      </c>
      <c r="C179" s="5">
        <v>14</v>
      </c>
      <c r="D179" s="5">
        <v>135</v>
      </c>
      <c r="E179" s="5">
        <v>130</v>
      </c>
      <c r="F179" s="5">
        <v>136</v>
      </c>
      <c r="G179" s="25">
        <v>0.59375828351148396</v>
      </c>
      <c r="H179" s="26">
        <v>0.63186994476008795</v>
      </c>
      <c r="I179" s="3">
        <v>0.199372301599572</v>
      </c>
      <c r="J179" s="3">
        <v>0.63186994476008795</v>
      </c>
      <c r="K179" s="3">
        <v>0.199372301599572</v>
      </c>
      <c r="L179" s="3">
        <v>3.9760973602457703E-3</v>
      </c>
      <c r="M179" s="3">
        <v>2.6337388363624498E-3</v>
      </c>
      <c r="N179" s="3">
        <v>44</v>
      </c>
      <c r="O179" s="3" t="s">
        <v>1672</v>
      </c>
      <c r="P179" s="3" t="s">
        <v>813</v>
      </c>
      <c r="Q179" s="3" t="s">
        <v>1545</v>
      </c>
      <c r="R179" s="3" t="s">
        <v>1673</v>
      </c>
      <c r="S179" s="3" t="s">
        <v>90</v>
      </c>
      <c r="T179" s="3" t="s">
        <v>1546</v>
      </c>
      <c r="V179" s="3">
        <v>1306.433</v>
      </c>
      <c r="W179" s="3">
        <v>2.6128659999999999</v>
      </c>
      <c r="X179" s="3" t="s">
        <v>1547</v>
      </c>
      <c r="Y179" s="27">
        <v>1.529553151972031E-3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431</v>
      </c>
      <c r="B180" s="5" t="s">
        <v>3532</v>
      </c>
      <c r="C180" s="5">
        <v>19</v>
      </c>
      <c r="D180" s="5">
        <v>272</v>
      </c>
      <c r="E180" s="5">
        <v>262</v>
      </c>
      <c r="F180" s="5">
        <v>233</v>
      </c>
      <c r="G180" s="25">
        <v>0.58732093689477805</v>
      </c>
      <c r="H180" s="26">
        <v>0.59553923654233099</v>
      </c>
      <c r="I180" s="3">
        <v>0.22508962015522299</v>
      </c>
      <c r="J180" s="3">
        <v>0.59553923654233099</v>
      </c>
      <c r="K180" s="3">
        <v>0.22508962015522299</v>
      </c>
      <c r="L180" s="3">
        <v>4.7436064758247598E-3</v>
      </c>
      <c r="M180" s="3">
        <v>3.1564394074691899E-3</v>
      </c>
      <c r="N180" s="3">
        <v>225</v>
      </c>
      <c r="O180" s="3" t="s">
        <v>33</v>
      </c>
      <c r="P180" s="3" t="s">
        <v>34</v>
      </c>
      <c r="Q180" s="3" t="s">
        <v>432</v>
      </c>
      <c r="R180" s="3" t="s">
        <v>43</v>
      </c>
      <c r="S180" s="3" t="s">
        <v>257</v>
      </c>
      <c r="T180" s="3" t="s">
        <v>433</v>
      </c>
      <c r="V180" s="3">
        <v>1082.2159999999999</v>
      </c>
      <c r="W180" s="3">
        <v>2.1644320000000001</v>
      </c>
      <c r="X180" s="3" t="s">
        <v>434</v>
      </c>
      <c r="Y180" s="27">
        <v>2.0758221348191851E-3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789</v>
      </c>
      <c r="B181" s="5" t="s">
        <v>3532</v>
      </c>
      <c r="C181" s="5">
        <v>15</v>
      </c>
      <c r="D181" s="5">
        <v>213</v>
      </c>
      <c r="E181" s="5">
        <v>226</v>
      </c>
      <c r="F181" s="5">
        <v>168</v>
      </c>
      <c r="G181" s="25">
        <v>0.58643975494220901</v>
      </c>
      <c r="H181" s="26">
        <v>0.61949856362171496</v>
      </c>
      <c r="I181" s="3">
        <v>0.207959696248186</v>
      </c>
      <c r="J181" s="3">
        <v>0.61949856362171496</v>
      </c>
      <c r="K181" s="3">
        <v>0.207959696248186</v>
      </c>
      <c r="L181" s="3">
        <v>3.7449524809142899E-3</v>
      </c>
      <c r="M181" s="3">
        <v>2.4930432790395002E-3</v>
      </c>
      <c r="N181" s="3">
        <v>82</v>
      </c>
      <c r="O181" s="3" t="s">
        <v>33</v>
      </c>
      <c r="P181" s="3" t="s">
        <v>34</v>
      </c>
      <c r="Q181" s="3" t="s">
        <v>790</v>
      </c>
      <c r="R181" s="3" t="s">
        <v>36</v>
      </c>
      <c r="S181" s="3" t="s">
        <v>276</v>
      </c>
      <c r="T181" s="3" t="s">
        <v>791</v>
      </c>
      <c r="V181" s="3">
        <v>1095.28</v>
      </c>
      <c r="W181" s="3">
        <v>2.1905600000000001</v>
      </c>
      <c r="X181" s="3" t="s">
        <v>792</v>
      </c>
      <c r="Y181" s="27">
        <v>1.6388069485414618E-3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377</v>
      </c>
      <c r="B182" s="5" t="s">
        <v>3532</v>
      </c>
      <c r="C182" s="5">
        <v>20</v>
      </c>
      <c r="D182" s="5">
        <v>277</v>
      </c>
      <c r="E182" s="5">
        <v>281</v>
      </c>
      <c r="F182" s="5">
        <v>251</v>
      </c>
      <c r="G182" s="25">
        <v>0.58377919115668797</v>
      </c>
      <c r="H182" s="26">
        <v>0.59553923654233099</v>
      </c>
      <c r="I182" s="3">
        <v>0.22508962015522299</v>
      </c>
      <c r="J182" s="3">
        <v>0.59553923654233099</v>
      </c>
      <c r="K182" s="3">
        <v>0.22508962015522299</v>
      </c>
      <c r="L182" s="3">
        <v>4.9932699745523796E-3</v>
      </c>
      <c r="M182" s="3">
        <v>3.3308388837359499E-3</v>
      </c>
      <c r="N182" s="3">
        <v>83</v>
      </c>
      <c r="O182" s="3" t="s">
        <v>33</v>
      </c>
      <c r="P182" s="3" t="s">
        <v>134</v>
      </c>
      <c r="Q182" s="3" t="s">
        <v>378</v>
      </c>
      <c r="R182" s="3" t="s">
        <v>36</v>
      </c>
      <c r="S182" s="3" t="s">
        <v>379</v>
      </c>
      <c r="T182" s="3" t="s">
        <v>380</v>
      </c>
      <c r="V182" s="3">
        <v>1089.2950000000001</v>
      </c>
      <c r="W182" s="3">
        <v>2.1785899999999998</v>
      </c>
      <c r="X182" s="3" t="s">
        <v>381</v>
      </c>
      <c r="Y182" s="27">
        <v>2.1850759313886158E-3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737</v>
      </c>
      <c r="B183" s="5" t="s">
        <v>3532</v>
      </c>
      <c r="C183" s="5">
        <v>16</v>
      </c>
      <c r="D183" s="5">
        <v>215</v>
      </c>
      <c r="E183" s="5">
        <v>213</v>
      </c>
      <c r="F183" s="5">
        <v>219</v>
      </c>
      <c r="G183" s="25">
        <v>0.58131184002120295</v>
      </c>
      <c r="H183" s="26">
        <v>0.610758378742977</v>
      </c>
      <c r="I183" s="3">
        <v>0.21413056640629799</v>
      </c>
      <c r="J183" s="3">
        <v>0.610758378742977</v>
      </c>
      <c r="K183" s="3">
        <v>0.21413056640629799</v>
      </c>
      <c r="L183" s="3">
        <v>3.9946159796418997E-3</v>
      </c>
      <c r="M183" s="3">
        <v>2.6693370418471901E-3</v>
      </c>
      <c r="N183" s="3">
        <v>185</v>
      </c>
      <c r="O183" s="3" t="s">
        <v>33</v>
      </c>
      <c r="P183" s="3" t="s">
        <v>66</v>
      </c>
      <c r="Q183" s="3" t="s">
        <v>738</v>
      </c>
      <c r="R183" s="3" t="s">
        <v>36</v>
      </c>
      <c r="S183" s="3" t="s">
        <v>739</v>
      </c>
      <c r="T183" s="3" t="s">
        <v>740</v>
      </c>
      <c r="V183" s="3">
        <v>1196.32</v>
      </c>
      <c r="W183" s="3">
        <v>2.3926400000000001</v>
      </c>
      <c r="X183" s="3" t="s">
        <v>741</v>
      </c>
      <c r="Y183" s="27">
        <v>1.7480607451108925E-3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1951</v>
      </c>
      <c r="B184" s="5" t="s">
        <v>3532</v>
      </c>
      <c r="C184" s="5">
        <v>13</v>
      </c>
      <c r="D184" s="5">
        <v>129</v>
      </c>
      <c r="E184" s="5">
        <v>127</v>
      </c>
      <c r="F184" s="5">
        <v>122</v>
      </c>
      <c r="G184" s="25">
        <v>0.57332212168613295</v>
      </c>
      <c r="H184" s="26">
        <v>0.63857454692756199</v>
      </c>
      <c r="I184" s="3">
        <v>0.19478839608346499</v>
      </c>
      <c r="J184" s="3">
        <v>0.63857454692756199</v>
      </c>
      <c r="K184" s="3">
        <v>0.19478839608346499</v>
      </c>
      <c r="L184" s="3">
        <v>3.6920904059425E-3</v>
      </c>
      <c r="M184" s="3">
        <v>2.4803050370801301E-3</v>
      </c>
      <c r="N184" s="3">
        <v>136</v>
      </c>
      <c r="O184" s="3" t="s">
        <v>1672</v>
      </c>
      <c r="P184" s="3" t="s">
        <v>145</v>
      </c>
      <c r="Q184" s="3" t="s">
        <v>1455</v>
      </c>
      <c r="R184" s="3" t="s">
        <v>1673</v>
      </c>
      <c r="S184" s="3" t="s">
        <v>1101</v>
      </c>
      <c r="T184" s="3" t="s">
        <v>1457</v>
      </c>
      <c r="U184" s="3" t="s">
        <v>170</v>
      </c>
      <c r="V184" s="3">
        <v>1182.386</v>
      </c>
      <c r="W184" s="3">
        <v>2.3647719999999999</v>
      </c>
      <c r="X184" s="3" t="s">
        <v>1458</v>
      </c>
      <c r="Y184" s="27">
        <v>1.4202993554026002E-3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1117</v>
      </c>
      <c r="B185" s="5" t="s">
        <v>3532</v>
      </c>
      <c r="C185" s="5">
        <v>27</v>
      </c>
      <c r="D185" s="5">
        <v>375</v>
      </c>
      <c r="E185" s="5">
        <v>354</v>
      </c>
      <c r="F185" s="5">
        <v>372</v>
      </c>
      <c r="G185" s="25">
        <v>0.56939182409456501</v>
      </c>
      <c r="H185" s="26">
        <v>0.592116960006836</v>
      </c>
      <c r="I185" s="3">
        <v>0.22759249924244801</v>
      </c>
      <c r="J185" s="3">
        <v>0.592116960006836</v>
      </c>
      <c r="K185" s="3">
        <v>0.22759249924244801</v>
      </c>
      <c r="L185" s="3">
        <v>6.7409144656457101E-3</v>
      </c>
      <c r="M185" s="3">
        <v>4.5422300194238197E-3</v>
      </c>
      <c r="N185" s="3">
        <v>232</v>
      </c>
      <c r="O185" s="3" t="s">
        <v>33</v>
      </c>
      <c r="P185" s="3" t="s">
        <v>66</v>
      </c>
      <c r="Q185" s="3" t="s">
        <v>1118</v>
      </c>
      <c r="R185" s="3" t="s">
        <v>43</v>
      </c>
      <c r="S185" s="3" t="s">
        <v>188</v>
      </c>
      <c r="T185" s="3" t="s">
        <v>1119</v>
      </c>
      <c r="V185" s="3">
        <v>1182.4259999999999</v>
      </c>
      <c r="W185" s="3">
        <v>2.364852</v>
      </c>
      <c r="X185" s="3" t="s">
        <v>1120</v>
      </c>
      <c r="Y185" s="27">
        <v>2.9498525073746312E-3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3161</v>
      </c>
      <c r="B186" s="5" t="s">
        <v>3532</v>
      </c>
      <c r="C186" s="5">
        <v>14</v>
      </c>
      <c r="D186" s="5">
        <v>141</v>
      </c>
      <c r="E186" s="5">
        <v>132</v>
      </c>
      <c r="F186" s="5">
        <v>136</v>
      </c>
      <c r="G186" s="25">
        <v>0.56578555663661301</v>
      </c>
      <c r="H186" s="26">
        <v>0.63857454692756199</v>
      </c>
      <c r="I186" s="3">
        <v>0.19478839608346499</v>
      </c>
      <c r="J186" s="3">
        <v>0.63857454692756199</v>
      </c>
      <c r="K186" s="3">
        <v>0.19478839608346499</v>
      </c>
      <c r="L186" s="3">
        <v>3.9760973602457703E-3</v>
      </c>
      <c r="M186" s="3">
        <v>2.6852936093332801E-3</v>
      </c>
      <c r="N186" s="3">
        <v>215</v>
      </c>
      <c r="O186" s="3" t="s">
        <v>1672</v>
      </c>
      <c r="P186" s="3" t="s">
        <v>34</v>
      </c>
      <c r="Q186" s="3" t="s">
        <v>156</v>
      </c>
      <c r="R186" s="3" t="s">
        <v>1711</v>
      </c>
      <c r="S186" s="3" t="s">
        <v>203</v>
      </c>
      <c r="T186" s="3" t="s">
        <v>158</v>
      </c>
      <c r="V186" s="3">
        <v>958.03459999999995</v>
      </c>
      <c r="W186" s="3">
        <v>1.9160691999999999</v>
      </c>
      <c r="X186" s="3" t="s">
        <v>159</v>
      </c>
      <c r="Y186" s="27">
        <v>1.529553151972031E-3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1532</v>
      </c>
      <c r="B187" s="5" t="s">
        <v>3532</v>
      </c>
      <c r="C187" s="5">
        <v>11</v>
      </c>
      <c r="D187" s="5">
        <v>146</v>
      </c>
      <c r="E187" s="5">
        <v>166</v>
      </c>
      <c r="F187" s="5">
        <v>142</v>
      </c>
      <c r="G187" s="25">
        <v>0.55427013749660303</v>
      </c>
      <c r="H187" s="26">
        <v>0.66271347401127501</v>
      </c>
      <c r="I187" s="3">
        <v>0.17867419942662</v>
      </c>
      <c r="J187" s="3">
        <v>0.66271347401127501</v>
      </c>
      <c r="K187" s="3">
        <v>0.17867419942662</v>
      </c>
      <c r="L187" s="3">
        <v>2.74629848600381E-3</v>
      </c>
      <c r="M187" s="3">
        <v>1.8695444318759899E-3</v>
      </c>
      <c r="N187" s="3">
        <v>138</v>
      </c>
      <c r="O187" s="3" t="s">
        <v>33</v>
      </c>
      <c r="P187" s="3" t="s">
        <v>145</v>
      </c>
      <c r="Q187" s="3" t="s">
        <v>1533</v>
      </c>
      <c r="R187" s="3" t="s">
        <v>36</v>
      </c>
      <c r="S187" s="3" t="s">
        <v>521</v>
      </c>
      <c r="T187" s="3" t="s">
        <v>1534</v>
      </c>
      <c r="V187" s="3">
        <v>1103.2809999999999</v>
      </c>
      <c r="W187" s="3">
        <v>2.2065619999999999</v>
      </c>
      <c r="X187" s="3" t="s">
        <v>1535</v>
      </c>
      <c r="Y187" s="27">
        <v>1.2017917622637387E-3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2593</v>
      </c>
      <c r="B188" s="5" t="s">
        <v>3532</v>
      </c>
      <c r="C188" s="5">
        <v>12</v>
      </c>
      <c r="D188" s="5">
        <v>126</v>
      </c>
      <c r="E188" s="5">
        <v>118</v>
      </c>
      <c r="F188" s="5">
        <v>110</v>
      </c>
      <c r="G188" s="25">
        <v>0.55334570066465605</v>
      </c>
      <c r="H188" s="26">
        <v>0.65264259461930796</v>
      </c>
      <c r="I188" s="3">
        <v>0.185324585460101</v>
      </c>
      <c r="J188" s="3">
        <v>0.65264259461930796</v>
      </c>
      <c r="K188" s="3">
        <v>0.185324585460101</v>
      </c>
      <c r="L188" s="3">
        <v>3.40808345163923E-3</v>
      </c>
      <c r="M188" s="3">
        <v>2.3212754013891101E-3</v>
      </c>
      <c r="N188" s="3">
        <v>200</v>
      </c>
      <c r="O188" s="3" t="s">
        <v>1672</v>
      </c>
      <c r="P188" s="3" t="s">
        <v>813</v>
      </c>
      <c r="Q188" s="3" t="s">
        <v>1660</v>
      </c>
      <c r="R188" s="3" t="s">
        <v>1711</v>
      </c>
      <c r="S188" s="3" t="s">
        <v>781</v>
      </c>
      <c r="T188" s="3" t="s">
        <v>1661</v>
      </c>
      <c r="V188" s="3">
        <v>1004.192</v>
      </c>
      <c r="W188" s="3">
        <v>2.0083839999999999</v>
      </c>
      <c r="X188" s="3" t="s">
        <v>1662</v>
      </c>
      <c r="Y188" s="27">
        <v>1.3110455588331695E-3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580</v>
      </c>
      <c r="B189" s="5" t="s">
        <v>3532</v>
      </c>
      <c r="C189" s="5">
        <v>21</v>
      </c>
      <c r="D189" s="5">
        <v>237</v>
      </c>
      <c r="E189" s="5">
        <v>334</v>
      </c>
      <c r="F189" s="5">
        <v>297</v>
      </c>
      <c r="G189" s="25">
        <v>0.54945249121608497</v>
      </c>
      <c r="H189" s="26">
        <v>0.61949856362171496</v>
      </c>
      <c r="I189" s="3">
        <v>0.207959696248186</v>
      </c>
      <c r="J189" s="3">
        <v>0.61949856362171496</v>
      </c>
      <c r="K189" s="3">
        <v>0.207959696248186</v>
      </c>
      <c r="L189" s="3">
        <v>5.2429334732800002E-3</v>
      </c>
      <c r="M189" s="3">
        <v>3.5819622105625602E-3</v>
      </c>
      <c r="N189" s="3">
        <v>8</v>
      </c>
      <c r="O189" s="3" t="s">
        <v>33</v>
      </c>
      <c r="P189" s="3" t="s">
        <v>34</v>
      </c>
      <c r="Q189" s="3" t="s">
        <v>581</v>
      </c>
      <c r="R189" s="3" t="s">
        <v>36</v>
      </c>
      <c r="S189" s="3" t="s">
        <v>582</v>
      </c>
      <c r="T189" s="3" t="s">
        <v>583</v>
      </c>
      <c r="V189" s="3">
        <v>1098.2180000000001</v>
      </c>
      <c r="W189" s="3">
        <v>2.1964359999999998</v>
      </c>
      <c r="X189" s="3" t="s">
        <v>584</v>
      </c>
      <c r="Y189" s="27">
        <v>2.2943297279580466E-3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2377</v>
      </c>
      <c r="B190" s="5" t="s">
        <v>3532</v>
      </c>
      <c r="C190" s="5">
        <v>18</v>
      </c>
      <c r="D190" s="5">
        <v>176</v>
      </c>
      <c r="E190" s="5">
        <v>185</v>
      </c>
      <c r="F190" s="5">
        <v>175</v>
      </c>
      <c r="G190" s="25">
        <v>0.53890877851653796</v>
      </c>
      <c r="H190" s="26">
        <v>0.64016070595977403</v>
      </c>
      <c r="I190" s="3">
        <v>0.19371098703127199</v>
      </c>
      <c r="J190" s="3">
        <v>0.64016070595977403</v>
      </c>
      <c r="K190" s="3">
        <v>0.19371098703127199</v>
      </c>
      <c r="L190" s="3">
        <v>5.1121251774588396E-3</v>
      </c>
      <c r="M190" s="3">
        <v>3.51769034812952E-3</v>
      </c>
      <c r="N190" s="3">
        <v>146</v>
      </c>
      <c r="O190" s="3" t="s">
        <v>1672</v>
      </c>
      <c r="P190" s="3" t="s">
        <v>34</v>
      </c>
      <c r="Q190" s="3" t="s">
        <v>261</v>
      </c>
      <c r="R190" s="3" t="s">
        <v>1673</v>
      </c>
      <c r="S190" s="3" t="s">
        <v>292</v>
      </c>
      <c r="T190" s="3" t="s">
        <v>263</v>
      </c>
      <c r="V190" s="3">
        <v>1141.287</v>
      </c>
      <c r="W190" s="3">
        <v>2.2825739999999999</v>
      </c>
      <c r="X190" s="3" t="s">
        <v>264</v>
      </c>
      <c r="Y190" s="27">
        <v>1.9665683382497543E-3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3048</v>
      </c>
      <c r="B191" s="5" t="s">
        <v>3532</v>
      </c>
      <c r="C191" s="5">
        <v>13</v>
      </c>
      <c r="D191" s="5">
        <v>122</v>
      </c>
      <c r="E191" s="5">
        <v>137</v>
      </c>
      <c r="F191" s="5">
        <v>128</v>
      </c>
      <c r="G191" s="25">
        <v>0.53888923607572803</v>
      </c>
      <c r="H191" s="26">
        <v>0.66509553461012405</v>
      </c>
      <c r="I191" s="3">
        <v>0.17711596796902601</v>
      </c>
      <c r="J191" s="3">
        <v>0.66509553461012405</v>
      </c>
      <c r="K191" s="3">
        <v>0.17711596796902601</v>
      </c>
      <c r="L191" s="3">
        <v>3.6920904059425E-3</v>
      </c>
      <c r="M191" s="3">
        <v>2.5403658576453499E-3</v>
      </c>
      <c r="N191" s="3">
        <v>178</v>
      </c>
      <c r="O191" s="3" t="s">
        <v>1672</v>
      </c>
      <c r="P191" s="3" t="s">
        <v>134</v>
      </c>
      <c r="Q191" s="3" t="s">
        <v>841</v>
      </c>
      <c r="R191" s="3" t="s">
        <v>1673</v>
      </c>
      <c r="S191" s="3" t="s">
        <v>988</v>
      </c>
      <c r="T191" s="3" t="s">
        <v>842</v>
      </c>
      <c r="V191" s="3">
        <v>1216.3599999999999</v>
      </c>
      <c r="W191" s="3">
        <v>2.4327200000000002</v>
      </c>
      <c r="X191" s="3" t="s">
        <v>843</v>
      </c>
      <c r="Y191" s="27">
        <v>1.4202993554026002E-3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3357</v>
      </c>
      <c r="B192" s="5" t="s">
        <v>3532</v>
      </c>
      <c r="C192" s="5">
        <v>19</v>
      </c>
      <c r="D192" s="5">
        <v>190</v>
      </c>
      <c r="E192" s="5">
        <v>210</v>
      </c>
      <c r="F192" s="5">
        <v>168</v>
      </c>
      <c r="G192" s="25">
        <v>0.53573967562991998</v>
      </c>
      <c r="H192" s="26">
        <v>0.63857454692756199</v>
      </c>
      <c r="I192" s="3">
        <v>0.19478839608346499</v>
      </c>
      <c r="J192" s="3">
        <v>0.63857454692756199</v>
      </c>
      <c r="K192" s="3">
        <v>0.19478839608346499</v>
      </c>
      <c r="L192" s="3">
        <v>5.3961321317621096E-3</v>
      </c>
      <c r="M192" s="3">
        <v>3.7210001329766201E-3</v>
      </c>
      <c r="N192" s="3">
        <v>121</v>
      </c>
      <c r="O192" s="3" t="s">
        <v>1672</v>
      </c>
      <c r="P192" s="3" t="s">
        <v>813</v>
      </c>
      <c r="Q192" s="3" t="s">
        <v>1500</v>
      </c>
      <c r="R192" s="3" t="s">
        <v>1673</v>
      </c>
      <c r="S192" s="3" t="s">
        <v>979</v>
      </c>
      <c r="T192" s="3" t="s">
        <v>1501</v>
      </c>
      <c r="V192" s="3">
        <v>1064.328</v>
      </c>
      <c r="W192" s="3">
        <v>2.1286559999999999</v>
      </c>
      <c r="X192" s="3" t="s">
        <v>1502</v>
      </c>
      <c r="Y192" s="27">
        <v>2.0758221348191851E-3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1199</v>
      </c>
      <c r="B193" s="5" t="s">
        <v>3532</v>
      </c>
      <c r="C193" s="5">
        <v>11</v>
      </c>
      <c r="D193" s="5">
        <v>159</v>
      </c>
      <c r="E193" s="5">
        <v>145</v>
      </c>
      <c r="F193" s="5">
        <v>156</v>
      </c>
      <c r="G193" s="25">
        <v>0.53272684285956795</v>
      </c>
      <c r="H193" s="26">
        <v>0.68068353509210799</v>
      </c>
      <c r="I193" s="3">
        <v>0.167054754324334</v>
      </c>
      <c r="J193" s="3">
        <v>0.68068353509210799</v>
      </c>
      <c r="K193" s="3">
        <v>0.167054754324334</v>
      </c>
      <c r="L193" s="3">
        <v>2.74629848600381E-3</v>
      </c>
      <c r="M193" s="3">
        <v>1.89793235149148E-3</v>
      </c>
      <c r="N193" s="3">
        <v>276</v>
      </c>
      <c r="O193" s="3" t="s">
        <v>33</v>
      </c>
      <c r="P193" s="3" t="s">
        <v>66</v>
      </c>
      <c r="Q193" s="3" t="s">
        <v>1200</v>
      </c>
      <c r="R193" s="3" t="s">
        <v>43</v>
      </c>
      <c r="S193" s="3" t="s">
        <v>1161</v>
      </c>
      <c r="T193" s="3" t="s">
        <v>1201</v>
      </c>
      <c r="V193" s="3">
        <v>1065.1890000000001</v>
      </c>
      <c r="W193" s="3">
        <v>2.1303779999999999</v>
      </c>
      <c r="X193" s="3" t="s">
        <v>1202</v>
      </c>
      <c r="Y193" s="27">
        <v>1.2017917622637387E-3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575</v>
      </c>
      <c r="B194" s="5" t="s">
        <v>3532</v>
      </c>
      <c r="C194" s="5">
        <v>20</v>
      </c>
      <c r="D194" s="5">
        <v>240</v>
      </c>
      <c r="E194" s="5">
        <v>314</v>
      </c>
      <c r="F194" s="5">
        <v>283</v>
      </c>
      <c r="G194" s="25">
        <v>0.53193240448772205</v>
      </c>
      <c r="H194" s="26">
        <v>0.64022491769064804</v>
      </c>
      <c r="I194" s="3">
        <v>0.19366742702887901</v>
      </c>
      <c r="J194" s="3">
        <v>0.64022491769064804</v>
      </c>
      <c r="K194" s="3">
        <v>0.19366742702887901</v>
      </c>
      <c r="L194" s="3">
        <v>4.9932699745523796E-3</v>
      </c>
      <c r="M194" s="3">
        <v>3.4530391729404898E-3</v>
      </c>
      <c r="N194" s="3">
        <v>196</v>
      </c>
      <c r="O194" s="3" t="s">
        <v>33</v>
      </c>
      <c r="P194" s="3" t="s">
        <v>34</v>
      </c>
      <c r="Q194" s="3" t="s">
        <v>576</v>
      </c>
      <c r="R194" s="3" t="s">
        <v>43</v>
      </c>
      <c r="S194" s="3" t="s">
        <v>577</v>
      </c>
      <c r="T194" s="3" t="s">
        <v>578</v>
      </c>
      <c r="V194" s="3">
        <v>1333.5450000000001</v>
      </c>
      <c r="W194" s="3">
        <v>2.66709</v>
      </c>
      <c r="X194" s="3" t="s">
        <v>579</v>
      </c>
      <c r="Y194" s="27">
        <v>2.1850759313886158E-3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2237</v>
      </c>
      <c r="B195" s="5" t="s">
        <v>3532</v>
      </c>
      <c r="C195" s="5">
        <v>16</v>
      </c>
      <c r="D195" s="5">
        <v>171</v>
      </c>
      <c r="E195" s="5">
        <v>178</v>
      </c>
      <c r="F195" s="5">
        <v>132</v>
      </c>
      <c r="G195" s="25">
        <v>0.52921281065590897</v>
      </c>
      <c r="H195" s="26">
        <v>0.65264259461930796</v>
      </c>
      <c r="I195" s="3">
        <v>0.185324585460101</v>
      </c>
      <c r="J195" s="3">
        <v>0.65264259461930796</v>
      </c>
      <c r="K195" s="3">
        <v>0.185324585460101</v>
      </c>
      <c r="L195" s="3">
        <v>4.5441112688522998E-3</v>
      </c>
      <c r="M195" s="3">
        <v>3.1472702180665199E-3</v>
      </c>
      <c r="N195" s="3">
        <v>232</v>
      </c>
      <c r="O195" s="3" t="s">
        <v>1672</v>
      </c>
      <c r="P195" s="3" t="s">
        <v>34</v>
      </c>
      <c r="Q195" s="3" t="s">
        <v>1249</v>
      </c>
      <c r="R195" s="3" t="s">
        <v>1711</v>
      </c>
      <c r="S195" s="3" t="s">
        <v>302</v>
      </c>
      <c r="T195" s="3" t="s">
        <v>1250</v>
      </c>
      <c r="V195" s="3">
        <v>971.16309999999999</v>
      </c>
      <c r="W195" s="3">
        <v>1.9423261999999999</v>
      </c>
      <c r="X195" s="3" t="s">
        <v>1251</v>
      </c>
      <c r="Y195" s="27">
        <v>1.7480607451108925E-3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3289</v>
      </c>
      <c r="B196" s="5" t="s">
        <v>3532</v>
      </c>
      <c r="C196" s="5">
        <v>13</v>
      </c>
      <c r="D196" s="5">
        <v>105</v>
      </c>
      <c r="E196" s="5">
        <v>150</v>
      </c>
      <c r="F196" s="5">
        <v>136</v>
      </c>
      <c r="G196" s="25">
        <v>0.52290833490580502</v>
      </c>
      <c r="H196" s="26">
        <v>0.674791938425229</v>
      </c>
      <c r="I196" s="3">
        <v>0.170830114462213</v>
      </c>
      <c r="J196" s="3">
        <v>0.674791938425229</v>
      </c>
      <c r="K196" s="3">
        <v>0.170830114462213</v>
      </c>
      <c r="L196" s="3">
        <v>3.6920904059425E-3</v>
      </c>
      <c r="M196" s="3">
        <v>2.5688599234504898E-3</v>
      </c>
      <c r="N196" s="3">
        <v>118</v>
      </c>
      <c r="O196" s="3" t="s">
        <v>1672</v>
      </c>
      <c r="P196" s="3" t="s">
        <v>73</v>
      </c>
      <c r="Q196" s="3" t="s">
        <v>1429</v>
      </c>
      <c r="R196" s="3" t="s">
        <v>1673</v>
      </c>
      <c r="S196" s="3" t="s">
        <v>1087</v>
      </c>
      <c r="T196" s="3" t="s">
        <v>1431</v>
      </c>
      <c r="V196" s="3">
        <v>1261.4839999999999</v>
      </c>
      <c r="W196" s="3">
        <v>2.5229680000000001</v>
      </c>
      <c r="X196" s="3" t="s">
        <v>1432</v>
      </c>
      <c r="Y196" s="27">
        <v>1.4202993554026002E-3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751</v>
      </c>
      <c r="B197" s="5" t="s">
        <v>3532</v>
      </c>
      <c r="C197" s="5">
        <v>12</v>
      </c>
      <c r="D197" s="5">
        <v>179</v>
      </c>
      <c r="E197" s="5">
        <v>166</v>
      </c>
      <c r="F197" s="5">
        <v>163</v>
      </c>
      <c r="G197" s="25">
        <v>0.51691693560408403</v>
      </c>
      <c r="H197" s="26">
        <v>0.678886667316976</v>
      </c>
      <c r="I197" s="3">
        <v>0.16820272036894901</v>
      </c>
      <c r="J197" s="3">
        <v>0.678886667316976</v>
      </c>
      <c r="K197" s="3">
        <v>0.16820272036894901</v>
      </c>
      <c r="L197" s="3">
        <v>2.9959619847314302E-3</v>
      </c>
      <c r="M197" s="3">
        <v>2.0931887304828098E-3</v>
      </c>
      <c r="N197" s="3">
        <v>347</v>
      </c>
      <c r="O197" s="3" t="s">
        <v>33</v>
      </c>
      <c r="P197" s="3" t="s">
        <v>34</v>
      </c>
      <c r="Q197" s="3" t="s">
        <v>752</v>
      </c>
      <c r="R197" s="3" t="s">
        <v>43</v>
      </c>
      <c r="S197" s="3" t="s">
        <v>719</v>
      </c>
      <c r="T197" s="3" t="s">
        <v>753</v>
      </c>
      <c r="V197" s="3">
        <v>1055.1990000000001</v>
      </c>
      <c r="W197" s="3">
        <v>2.110398</v>
      </c>
      <c r="X197" s="3" t="s">
        <v>754</v>
      </c>
      <c r="Y197" s="27">
        <v>1.3110455588331695E-3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2467</v>
      </c>
      <c r="B198" s="5" t="s">
        <v>3532</v>
      </c>
      <c r="C198" s="5">
        <v>16</v>
      </c>
      <c r="D198" s="5">
        <v>191</v>
      </c>
      <c r="E198" s="5">
        <v>156</v>
      </c>
      <c r="F198" s="5">
        <v>140</v>
      </c>
      <c r="G198" s="25">
        <v>0.510152936012227</v>
      </c>
      <c r="H198" s="26">
        <v>0.66928766829790598</v>
      </c>
      <c r="I198" s="3">
        <v>0.17438717684845001</v>
      </c>
      <c r="J198" s="3">
        <v>0.66928766829790598</v>
      </c>
      <c r="K198" s="3">
        <v>0.17438717684845001</v>
      </c>
      <c r="L198" s="3">
        <v>4.5441112688522998E-3</v>
      </c>
      <c r="M198" s="3">
        <v>3.1893400152385601E-3</v>
      </c>
      <c r="N198" s="3">
        <v>78</v>
      </c>
      <c r="O198" s="3" t="s">
        <v>1672</v>
      </c>
      <c r="P198" s="3" t="s">
        <v>161</v>
      </c>
      <c r="Q198" s="3" t="s">
        <v>162</v>
      </c>
      <c r="R198" s="3" t="s">
        <v>1673</v>
      </c>
      <c r="S198" s="3" t="s">
        <v>242</v>
      </c>
      <c r="T198" s="3" t="s">
        <v>164</v>
      </c>
      <c r="V198" s="3">
        <v>913.07690000000002</v>
      </c>
      <c r="W198" s="3">
        <v>1.8261537999999999</v>
      </c>
      <c r="X198" s="3" t="s">
        <v>165</v>
      </c>
      <c r="Y198" s="27">
        <v>1.7480607451108925E-3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2465</v>
      </c>
      <c r="B199" s="5" t="s">
        <v>3532</v>
      </c>
      <c r="C199" s="5">
        <v>13</v>
      </c>
      <c r="D199" s="5">
        <v>131</v>
      </c>
      <c r="E199" s="5">
        <v>132</v>
      </c>
      <c r="F199" s="5">
        <v>133</v>
      </c>
      <c r="G199" s="25">
        <v>0.50529695116594997</v>
      </c>
      <c r="H199" s="26">
        <v>0.70040137392219304</v>
      </c>
      <c r="I199" s="3">
        <v>0.15465301066648701</v>
      </c>
      <c r="J199" s="3">
        <v>0.70040137392219304</v>
      </c>
      <c r="K199" s="3">
        <v>0.15465301066648701</v>
      </c>
      <c r="L199" s="3">
        <v>3.6920904059425E-3</v>
      </c>
      <c r="M199" s="3">
        <v>2.6003483613146602E-3</v>
      </c>
      <c r="N199" s="3">
        <v>125</v>
      </c>
      <c r="O199" s="3" t="s">
        <v>1672</v>
      </c>
      <c r="P199" s="3" t="s">
        <v>66</v>
      </c>
      <c r="Q199" s="3" t="s">
        <v>114</v>
      </c>
      <c r="R199" s="3" t="s">
        <v>1673</v>
      </c>
      <c r="S199" s="3" t="s">
        <v>1430</v>
      </c>
      <c r="T199" s="3" t="s">
        <v>116</v>
      </c>
      <c r="V199" s="3">
        <v>1296.529</v>
      </c>
      <c r="W199" s="3">
        <v>2.5930580000000001</v>
      </c>
      <c r="X199" s="3" t="s">
        <v>117</v>
      </c>
      <c r="Y199" s="27">
        <v>1.4202993554026002E-3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538</v>
      </c>
      <c r="B200" s="5" t="s">
        <v>3532</v>
      </c>
      <c r="C200" s="5">
        <v>18</v>
      </c>
      <c r="D200" s="5">
        <v>249</v>
      </c>
      <c r="E200" s="5">
        <v>286</v>
      </c>
      <c r="F200" s="5">
        <v>237</v>
      </c>
      <c r="G200" s="25">
        <v>0.49968380594238199</v>
      </c>
      <c r="H200" s="26">
        <v>0.66726112762848699</v>
      </c>
      <c r="I200" s="3">
        <v>0.17570417493670401</v>
      </c>
      <c r="J200" s="3">
        <v>0.66726112762848699</v>
      </c>
      <c r="K200" s="3">
        <v>0.17570417493670401</v>
      </c>
      <c r="L200" s="3">
        <v>4.4939429770971401E-3</v>
      </c>
      <c r="M200" s="3">
        <v>3.1777057070611499E-3</v>
      </c>
      <c r="N200" s="3">
        <v>319</v>
      </c>
      <c r="O200" s="3" t="s">
        <v>33</v>
      </c>
      <c r="P200" s="3" t="s">
        <v>34</v>
      </c>
      <c r="Q200" s="3" t="s">
        <v>539</v>
      </c>
      <c r="R200" s="3" t="s">
        <v>43</v>
      </c>
      <c r="S200" s="3" t="s">
        <v>540</v>
      </c>
      <c r="T200" s="3" t="s">
        <v>541</v>
      </c>
      <c r="V200" s="3">
        <v>986.28539999999998</v>
      </c>
      <c r="W200" s="3">
        <v>1.9725708</v>
      </c>
      <c r="X200" s="3" t="s">
        <v>542</v>
      </c>
      <c r="Y200" s="27">
        <v>1.9665683382497543E-3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325</v>
      </c>
      <c r="B201" s="5" t="s">
        <v>3532</v>
      </c>
      <c r="C201" s="5">
        <v>20</v>
      </c>
      <c r="D201" s="5">
        <v>297</v>
      </c>
      <c r="E201" s="5">
        <v>301</v>
      </c>
      <c r="F201" s="5">
        <v>268</v>
      </c>
      <c r="G201" s="25">
        <v>0.48569155200423603</v>
      </c>
      <c r="H201" s="26">
        <v>0.66778155504874603</v>
      </c>
      <c r="I201" s="3">
        <v>0.17536558086592199</v>
      </c>
      <c r="J201" s="3">
        <v>0.66778155504874603</v>
      </c>
      <c r="K201" s="3">
        <v>0.17536558086592199</v>
      </c>
      <c r="L201" s="3">
        <v>4.9932699745523796E-3</v>
      </c>
      <c r="M201" s="3">
        <v>3.5653156972242201E-3</v>
      </c>
      <c r="N201" s="3">
        <v>30</v>
      </c>
      <c r="O201" s="3" t="s">
        <v>33</v>
      </c>
      <c r="P201" s="3" t="s">
        <v>34</v>
      </c>
      <c r="Q201" s="3" t="s">
        <v>326</v>
      </c>
      <c r="R201" s="3" t="s">
        <v>36</v>
      </c>
      <c r="S201" s="3" t="s">
        <v>327</v>
      </c>
      <c r="T201" s="3" t="s">
        <v>328</v>
      </c>
      <c r="V201" s="3">
        <v>1080.1559999999999</v>
      </c>
      <c r="W201" s="3">
        <v>2.1603119999999998</v>
      </c>
      <c r="X201" s="3" t="s">
        <v>329</v>
      </c>
      <c r="Y201" s="27">
        <v>2.1850759313886158E-3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496</v>
      </c>
      <c r="B202" s="5" t="s">
        <v>3532</v>
      </c>
      <c r="C202" s="5">
        <v>22</v>
      </c>
      <c r="D202" s="5">
        <v>330</v>
      </c>
      <c r="E202" s="5">
        <v>316</v>
      </c>
      <c r="F202" s="5">
        <v>309</v>
      </c>
      <c r="G202" s="25">
        <v>0.48064456760278401</v>
      </c>
      <c r="H202" s="26">
        <v>0.66778155504874603</v>
      </c>
      <c r="I202" s="3">
        <v>0.17536558086592199</v>
      </c>
      <c r="J202" s="3">
        <v>0.66778155504874603</v>
      </c>
      <c r="K202" s="3">
        <v>0.17536558086592199</v>
      </c>
      <c r="L202" s="3">
        <v>5.49259697200762E-3</v>
      </c>
      <c r="M202" s="3">
        <v>3.9357902620830503E-3</v>
      </c>
      <c r="N202" s="3">
        <v>122</v>
      </c>
      <c r="O202" s="3" t="s">
        <v>33</v>
      </c>
      <c r="P202" s="3" t="s">
        <v>34</v>
      </c>
      <c r="Q202" s="3" t="s">
        <v>497</v>
      </c>
      <c r="R202" s="3" t="s">
        <v>36</v>
      </c>
      <c r="S202" s="3" t="s">
        <v>498</v>
      </c>
      <c r="T202" s="3" t="s">
        <v>499</v>
      </c>
      <c r="V202" s="3">
        <v>1227.3330000000001</v>
      </c>
      <c r="W202" s="3">
        <v>2.454666</v>
      </c>
      <c r="X202" s="3" t="s">
        <v>500</v>
      </c>
      <c r="Y202" s="27">
        <v>2.4035835245274774E-3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2562</v>
      </c>
      <c r="B203" s="5" t="s">
        <v>3532</v>
      </c>
      <c r="C203" s="5">
        <v>53</v>
      </c>
      <c r="D203" s="5">
        <v>551</v>
      </c>
      <c r="E203" s="5">
        <v>551</v>
      </c>
      <c r="F203" s="5">
        <v>546</v>
      </c>
      <c r="G203" s="25">
        <v>0.47633823231309402</v>
      </c>
      <c r="H203" s="26">
        <v>0.63857454692756199</v>
      </c>
      <c r="I203" s="3">
        <v>0.19478839608346499</v>
      </c>
      <c r="J203" s="3">
        <v>0.63857454692756199</v>
      </c>
      <c r="K203" s="3">
        <v>0.19478839608346499</v>
      </c>
      <c r="L203" s="3">
        <v>1.5052368578073299E-2</v>
      </c>
      <c r="M203" s="3">
        <v>1.08188567624471E-2</v>
      </c>
      <c r="N203" s="3">
        <v>158</v>
      </c>
      <c r="O203" s="3" t="s">
        <v>1672</v>
      </c>
      <c r="P203" s="3" t="s">
        <v>161</v>
      </c>
      <c r="Q203" s="3" t="s">
        <v>2563</v>
      </c>
      <c r="R203" s="3" t="s">
        <v>1673</v>
      </c>
      <c r="S203" s="3" t="s">
        <v>709</v>
      </c>
      <c r="T203" s="3" t="s">
        <v>2564</v>
      </c>
      <c r="U203" s="3" t="s">
        <v>170</v>
      </c>
      <c r="V203" s="3">
        <v>960.13379999999995</v>
      </c>
      <c r="W203" s="3">
        <v>1.9202676000000001</v>
      </c>
      <c r="X203" s="3" t="s">
        <v>2565</v>
      </c>
      <c r="Y203" s="27">
        <v>5.7904512181798321E-3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402</v>
      </c>
      <c r="B204" s="5" t="s">
        <v>3532</v>
      </c>
      <c r="C204" s="5">
        <v>16</v>
      </c>
      <c r="D204" s="5">
        <v>244</v>
      </c>
      <c r="E204" s="5">
        <v>227</v>
      </c>
      <c r="F204" s="5">
        <v>226</v>
      </c>
      <c r="G204" s="25">
        <v>0.47541390018485202</v>
      </c>
      <c r="H204" s="26">
        <v>0.68638145688468</v>
      </c>
      <c r="I204" s="3">
        <v>0.16343445779548299</v>
      </c>
      <c r="J204" s="3">
        <v>0.68638145688468</v>
      </c>
      <c r="K204" s="3">
        <v>0.16343445779548299</v>
      </c>
      <c r="L204" s="3">
        <v>3.9946159796418997E-3</v>
      </c>
      <c r="M204" s="3">
        <v>2.8726603401044199E-3</v>
      </c>
      <c r="N204" s="3">
        <v>35</v>
      </c>
      <c r="O204" s="3" t="s">
        <v>33</v>
      </c>
      <c r="P204" s="3" t="s">
        <v>66</v>
      </c>
      <c r="Q204" s="3" t="s">
        <v>403</v>
      </c>
      <c r="R204" s="3" t="s">
        <v>36</v>
      </c>
      <c r="S204" s="3" t="s">
        <v>404</v>
      </c>
      <c r="T204" s="3" t="s">
        <v>405</v>
      </c>
      <c r="V204" s="3">
        <v>1056.3119999999999</v>
      </c>
      <c r="W204" s="3">
        <v>2.1126239999999998</v>
      </c>
      <c r="X204" s="3" t="s">
        <v>406</v>
      </c>
      <c r="Y204" s="27">
        <v>1.7480607451108925E-3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1305</v>
      </c>
      <c r="B205" s="5" t="s">
        <v>3532</v>
      </c>
      <c r="C205" s="5">
        <v>9</v>
      </c>
      <c r="D205" s="5">
        <v>142</v>
      </c>
      <c r="E205" s="5">
        <v>135</v>
      </c>
      <c r="F205" s="5">
        <v>117</v>
      </c>
      <c r="G205" s="25">
        <v>0.47077293087170002</v>
      </c>
      <c r="H205" s="26">
        <v>0.73371135079988203</v>
      </c>
      <c r="I205" s="3">
        <v>0.13447476216875601</v>
      </c>
      <c r="J205" s="3">
        <v>0.73371135079988203</v>
      </c>
      <c r="K205" s="3">
        <v>0.13447476216875601</v>
      </c>
      <c r="L205" s="3">
        <v>2.24697148854857E-3</v>
      </c>
      <c r="M205" s="3">
        <v>1.62062499983866E-3</v>
      </c>
      <c r="N205" s="3">
        <v>10</v>
      </c>
      <c r="O205" s="3" t="s">
        <v>33</v>
      </c>
      <c r="P205" s="3" t="s">
        <v>34</v>
      </c>
      <c r="Q205" s="3" t="s">
        <v>1306</v>
      </c>
      <c r="R205" s="3" t="s">
        <v>36</v>
      </c>
      <c r="S205" s="3" t="s">
        <v>855</v>
      </c>
      <c r="T205" s="3" t="s">
        <v>1307</v>
      </c>
      <c r="V205" s="3">
        <v>1121.3</v>
      </c>
      <c r="W205" s="3">
        <v>2.2425999999999999</v>
      </c>
      <c r="X205" s="3" t="s">
        <v>1308</v>
      </c>
      <c r="Y205" s="28">
        <v>9.8328416912487715E-4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2852</v>
      </c>
      <c r="B206" s="5" t="s">
        <v>3532</v>
      </c>
      <c r="C206" s="5">
        <v>13</v>
      </c>
      <c r="D206" s="5">
        <v>143</v>
      </c>
      <c r="E206" s="5">
        <v>129</v>
      </c>
      <c r="F206" s="5">
        <v>135</v>
      </c>
      <c r="G206" s="25">
        <v>0.46606267292349501</v>
      </c>
      <c r="H206" s="26">
        <v>0.72387328868763401</v>
      </c>
      <c r="I206" s="3">
        <v>0.140337448775055</v>
      </c>
      <c r="J206" s="3">
        <v>0.72387328868763401</v>
      </c>
      <c r="K206" s="3">
        <v>0.140337448775055</v>
      </c>
      <c r="L206" s="3">
        <v>3.6920904059425E-3</v>
      </c>
      <c r="M206" s="3">
        <v>2.6720846843622001E-3</v>
      </c>
      <c r="N206" s="3">
        <v>45</v>
      </c>
      <c r="O206" s="3" t="s">
        <v>1672</v>
      </c>
      <c r="P206" s="3" t="s">
        <v>34</v>
      </c>
      <c r="Q206" s="3" t="s">
        <v>2853</v>
      </c>
      <c r="R206" s="3" t="s">
        <v>1673</v>
      </c>
      <c r="S206" s="3" t="s">
        <v>152</v>
      </c>
      <c r="T206" s="3" t="s">
        <v>2854</v>
      </c>
      <c r="V206" s="3">
        <v>1083.117</v>
      </c>
      <c r="W206" s="3">
        <v>2.1662340000000002</v>
      </c>
      <c r="X206" s="3" t="s">
        <v>2855</v>
      </c>
      <c r="Y206" s="27">
        <v>1.4202993554026002E-3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2013</v>
      </c>
      <c r="B207" s="5" t="s">
        <v>3532</v>
      </c>
      <c r="C207" s="5">
        <v>16</v>
      </c>
      <c r="D207" s="5">
        <v>167</v>
      </c>
      <c r="E207" s="5">
        <v>186</v>
      </c>
      <c r="F207" s="5">
        <v>153</v>
      </c>
      <c r="G207" s="25">
        <v>0.454048623974389</v>
      </c>
      <c r="H207" s="26">
        <v>0.72387328868763401</v>
      </c>
      <c r="I207" s="3">
        <v>0.140337448775055</v>
      </c>
      <c r="J207" s="3">
        <v>0.72387328868763401</v>
      </c>
      <c r="K207" s="3">
        <v>0.140337448775055</v>
      </c>
      <c r="L207" s="3">
        <v>4.5441112688522998E-3</v>
      </c>
      <c r="M207" s="3">
        <v>3.31608592411589E-3</v>
      </c>
      <c r="N207" s="3">
        <v>246</v>
      </c>
      <c r="O207" s="3" t="s">
        <v>1672</v>
      </c>
      <c r="P207" s="3" t="s">
        <v>34</v>
      </c>
      <c r="Q207" s="3" t="s">
        <v>2014</v>
      </c>
      <c r="R207" s="3" t="s">
        <v>1711</v>
      </c>
      <c r="S207" s="3" t="s">
        <v>1361</v>
      </c>
      <c r="T207" s="3" t="s">
        <v>2015</v>
      </c>
      <c r="V207" s="3">
        <v>1028.1679999999999</v>
      </c>
      <c r="W207" s="3">
        <v>2.0563359999999999</v>
      </c>
      <c r="X207" s="3" t="s">
        <v>2016</v>
      </c>
      <c r="Y207" s="27">
        <v>1.7480607451108925E-3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150</v>
      </c>
      <c r="B208" s="5" t="s">
        <v>3532</v>
      </c>
      <c r="C208" s="5">
        <v>12</v>
      </c>
      <c r="D208" s="5">
        <v>171</v>
      </c>
      <c r="E208" s="5">
        <v>186</v>
      </c>
      <c r="F208" s="5">
        <v>175</v>
      </c>
      <c r="G208" s="25">
        <v>0.44959992949241701</v>
      </c>
      <c r="H208" s="26">
        <v>0.73314569494349002</v>
      </c>
      <c r="I208" s="3">
        <v>0.13480971127641</v>
      </c>
      <c r="J208" s="3">
        <v>0.73314569494349002</v>
      </c>
      <c r="K208" s="3">
        <v>0.13480971127641</v>
      </c>
      <c r="L208" s="3">
        <v>2.9959619847314302E-3</v>
      </c>
      <c r="M208" s="3">
        <v>2.1933368448871799E-3</v>
      </c>
      <c r="N208" s="3">
        <v>45</v>
      </c>
      <c r="O208" s="3" t="s">
        <v>33</v>
      </c>
      <c r="P208" s="3" t="s">
        <v>66</v>
      </c>
      <c r="Q208" s="3" t="s">
        <v>151</v>
      </c>
      <c r="R208" s="3" t="s">
        <v>36</v>
      </c>
      <c r="S208" s="3" t="s">
        <v>152</v>
      </c>
      <c r="T208" s="3" t="s">
        <v>153</v>
      </c>
      <c r="V208" s="3">
        <v>941.04949999999997</v>
      </c>
      <c r="W208" s="3">
        <v>1.882099</v>
      </c>
      <c r="X208" s="3" t="s">
        <v>154</v>
      </c>
      <c r="Y208" s="27">
        <v>1.3110455588331695E-3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1068</v>
      </c>
      <c r="B209" s="5" t="s">
        <v>3532</v>
      </c>
      <c r="C209" s="5">
        <v>10</v>
      </c>
      <c r="D209" s="5">
        <v>153</v>
      </c>
      <c r="E209" s="5">
        <v>138</v>
      </c>
      <c r="F209" s="5">
        <v>158</v>
      </c>
      <c r="G209" s="25">
        <v>0.42895989414244401</v>
      </c>
      <c r="H209" s="26">
        <v>0.77791130809270503</v>
      </c>
      <c r="I209" s="3">
        <v>0.10906991535175201</v>
      </c>
      <c r="J209" s="3">
        <v>0.77791130809270503</v>
      </c>
      <c r="K209" s="3">
        <v>0.10906991535175201</v>
      </c>
      <c r="L209" s="3">
        <v>2.4966349872761898E-3</v>
      </c>
      <c r="M209" s="3">
        <v>1.8542691732787301E-3</v>
      </c>
      <c r="N209" s="3">
        <v>270</v>
      </c>
      <c r="O209" s="3" t="s">
        <v>33</v>
      </c>
      <c r="P209" s="3" t="s">
        <v>34</v>
      </c>
      <c r="Q209" s="3" t="s">
        <v>1069</v>
      </c>
      <c r="R209" s="3" t="s">
        <v>43</v>
      </c>
      <c r="S209" s="3" t="s">
        <v>1065</v>
      </c>
      <c r="T209" s="3" t="s">
        <v>1070</v>
      </c>
      <c r="V209" s="3">
        <v>1161.472</v>
      </c>
      <c r="W209" s="3">
        <v>2.3229440000000001</v>
      </c>
      <c r="X209" s="3" t="s">
        <v>1071</v>
      </c>
      <c r="Y209" s="27">
        <v>1.0925379656943079E-3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118</v>
      </c>
      <c r="B210" s="5" t="s">
        <v>3532</v>
      </c>
      <c r="C210" s="5">
        <v>14</v>
      </c>
      <c r="D210" s="5">
        <v>204</v>
      </c>
      <c r="E210" s="5">
        <v>220</v>
      </c>
      <c r="F210" s="5">
        <v>206</v>
      </c>
      <c r="G210" s="25">
        <v>0.42832047971350401</v>
      </c>
      <c r="H210" s="26">
        <v>0.73558690712892305</v>
      </c>
      <c r="I210" s="3">
        <v>0.13336600946694699</v>
      </c>
      <c r="J210" s="3">
        <v>0.73558690712892305</v>
      </c>
      <c r="K210" s="3">
        <v>0.13336600946694699</v>
      </c>
      <c r="L210" s="3">
        <v>3.4952889821866701E-3</v>
      </c>
      <c r="M210" s="3">
        <v>2.59700327822823E-3</v>
      </c>
      <c r="N210" s="3">
        <v>307</v>
      </c>
      <c r="O210" s="3" t="s">
        <v>33</v>
      </c>
      <c r="P210" s="3" t="s">
        <v>34</v>
      </c>
      <c r="Q210" s="3" t="s">
        <v>119</v>
      </c>
      <c r="R210" s="3" t="s">
        <v>43</v>
      </c>
      <c r="S210" s="3" t="s">
        <v>120</v>
      </c>
      <c r="T210" s="3" t="s">
        <v>121</v>
      </c>
      <c r="V210" s="3">
        <v>1113.1890000000001</v>
      </c>
      <c r="W210" s="3">
        <v>2.226378</v>
      </c>
      <c r="X210" s="3" t="s">
        <v>122</v>
      </c>
      <c r="Y210" s="27">
        <v>1.529553151972031E-3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1174</v>
      </c>
      <c r="B211" s="5" t="s">
        <v>3532</v>
      </c>
      <c r="C211" s="5">
        <v>20</v>
      </c>
      <c r="D211" s="5">
        <v>319</v>
      </c>
      <c r="E211" s="5">
        <v>299</v>
      </c>
      <c r="F211" s="5">
        <v>283</v>
      </c>
      <c r="G211" s="25">
        <v>0.42808334667867798</v>
      </c>
      <c r="H211" s="26">
        <v>0.71168843072814603</v>
      </c>
      <c r="I211" s="3">
        <v>0.14771009404628599</v>
      </c>
      <c r="J211" s="3">
        <v>0.71168843072814603</v>
      </c>
      <c r="K211" s="3">
        <v>0.14771009404628599</v>
      </c>
      <c r="L211" s="3">
        <v>4.9932699745523796E-3</v>
      </c>
      <c r="M211" s="3">
        <v>3.7106904188751099E-3</v>
      </c>
      <c r="N211" s="3">
        <v>239</v>
      </c>
      <c r="O211" s="3" t="s">
        <v>33</v>
      </c>
      <c r="P211" s="3" t="s">
        <v>34</v>
      </c>
      <c r="Q211" s="3" t="s">
        <v>1175</v>
      </c>
      <c r="R211" s="3" t="s">
        <v>43</v>
      </c>
      <c r="S211" s="3" t="s">
        <v>110</v>
      </c>
      <c r="T211" s="3" t="s">
        <v>1176</v>
      </c>
      <c r="V211" s="3">
        <v>1144.355</v>
      </c>
      <c r="W211" s="3">
        <v>2.28871</v>
      </c>
      <c r="X211" s="3" t="s">
        <v>1177</v>
      </c>
      <c r="Y211" s="27">
        <v>2.1850759313886158E-3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1989</v>
      </c>
      <c r="B212" s="5" t="s">
        <v>3532</v>
      </c>
      <c r="C212" s="5">
        <v>9</v>
      </c>
      <c r="D212" s="5">
        <v>86</v>
      </c>
      <c r="E212" s="5">
        <v>102</v>
      </c>
      <c r="F212" s="5">
        <v>103</v>
      </c>
      <c r="G212" s="25">
        <v>0.41795074888845801</v>
      </c>
      <c r="H212" s="26">
        <v>0.80740425029805796</v>
      </c>
      <c r="I212" s="3">
        <v>9.2908968727866498E-2</v>
      </c>
      <c r="J212" s="3">
        <v>0.80740425029805796</v>
      </c>
      <c r="K212" s="3">
        <v>9.2908968727866498E-2</v>
      </c>
      <c r="L212" s="3">
        <v>2.5560625887294198E-3</v>
      </c>
      <c r="M212" s="3">
        <v>1.9127060996764901E-3</v>
      </c>
      <c r="N212" s="3">
        <v>166</v>
      </c>
      <c r="O212" s="3" t="s">
        <v>1672</v>
      </c>
      <c r="P212" s="3" t="s">
        <v>34</v>
      </c>
      <c r="Q212" s="3" t="s">
        <v>1990</v>
      </c>
      <c r="R212" s="3" t="s">
        <v>1673</v>
      </c>
      <c r="S212" s="3" t="s">
        <v>1622</v>
      </c>
      <c r="T212" s="3" t="s">
        <v>1991</v>
      </c>
      <c r="V212" s="3">
        <v>975.06100000000004</v>
      </c>
      <c r="W212" s="3">
        <v>1.9501219999999999</v>
      </c>
      <c r="X212" s="3" t="s">
        <v>1992</v>
      </c>
      <c r="Y212" s="28">
        <v>9.8328416912487715E-4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1108</v>
      </c>
      <c r="B213" s="5" t="s">
        <v>3532</v>
      </c>
      <c r="C213" s="5">
        <v>4</v>
      </c>
      <c r="D213" s="5">
        <v>56</v>
      </c>
      <c r="E213" s="5">
        <v>62</v>
      </c>
      <c r="F213" s="5">
        <v>64</v>
      </c>
      <c r="G213" s="25">
        <v>0.40958813071850803</v>
      </c>
      <c r="H213" s="26">
        <v>0.84446860751445396</v>
      </c>
      <c r="I213" s="3">
        <v>7.3416490363726897E-2</v>
      </c>
      <c r="J213" s="3">
        <v>0.84446860751445396</v>
      </c>
      <c r="K213" s="3">
        <v>7.3416490363726897E-2</v>
      </c>
      <c r="L213" s="3">
        <v>9.9865399491047601E-4</v>
      </c>
      <c r="M213" s="3">
        <v>7.5159159005112105E-4</v>
      </c>
      <c r="N213" s="3">
        <v>316</v>
      </c>
      <c r="O213" s="3" t="s">
        <v>33</v>
      </c>
      <c r="P213" s="3" t="s">
        <v>34</v>
      </c>
      <c r="Q213" s="3" t="s">
        <v>1109</v>
      </c>
      <c r="R213" s="3" t="s">
        <v>43</v>
      </c>
      <c r="S213" s="3" t="s">
        <v>979</v>
      </c>
      <c r="T213" s="3" t="s">
        <v>1110</v>
      </c>
      <c r="U213" s="3" t="s">
        <v>170</v>
      </c>
      <c r="V213" s="3">
        <v>1030.1869999999999</v>
      </c>
      <c r="W213" s="3">
        <v>2.0603739999999999</v>
      </c>
      <c r="X213" s="3" t="s">
        <v>1111</v>
      </c>
      <c r="Y213" s="28">
        <v>4.3701518627772313E-4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1798</v>
      </c>
      <c r="B214" s="5" t="s">
        <v>3532</v>
      </c>
      <c r="C214" s="5">
        <v>17</v>
      </c>
      <c r="D214" s="5">
        <v>194</v>
      </c>
      <c r="E214" s="5">
        <v>193</v>
      </c>
      <c r="F214" s="5">
        <v>170</v>
      </c>
      <c r="G214" s="25">
        <v>0.40274407470021201</v>
      </c>
      <c r="H214" s="26">
        <v>0.77718686606592702</v>
      </c>
      <c r="I214" s="3">
        <v>0.10947454729419299</v>
      </c>
      <c r="J214" s="3">
        <v>0.77718686606592702</v>
      </c>
      <c r="K214" s="3">
        <v>0.10947454729419299</v>
      </c>
      <c r="L214" s="3">
        <v>4.8281182231555697E-3</v>
      </c>
      <c r="M214" s="3">
        <v>3.65112533244047E-3</v>
      </c>
      <c r="N214" s="3">
        <v>255</v>
      </c>
      <c r="O214" s="3" t="s">
        <v>1672</v>
      </c>
      <c r="P214" s="3" t="s">
        <v>34</v>
      </c>
      <c r="Q214" s="3" t="s">
        <v>84</v>
      </c>
      <c r="R214" s="3" t="s">
        <v>1711</v>
      </c>
      <c r="S214" s="3" t="s">
        <v>616</v>
      </c>
      <c r="T214" s="3" t="s">
        <v>86</v>
      </c>
      <c r="V214" s="3">
        <v>1126.316</v>
      </c>
      <c r="W214" s="3">
        <v>2.2526320000000002</v>
      </c>
      <c r="X214" s="3" t="s">
        <v>87</v>
      </c>
      <c r="Y214" s="27">
        <v>1.8573145416803233E-3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605</v>
      </c>
      <c r="B215" s="5" t="s">
        <v>3532</v>
      </c>
      <c r="C215" s="5">
        <v>16</v>
      </c>
      <c r="D215" s="5">
        <v>220</v>
      </c>
      <c r="E215" s="5">
        <v>267</v>
      </c>
      <c r="F215" s="5">
        <v>246</v>
      </c>
      <c r="G215" s="25">
        <v>0.40169798569313803</v>
      </c>
      <c r="H215" s="26">
        <v>0.75505650925336798</v>
      </c>
      <c r="I215" s="3">
        <v>0.122020544081369</v>
      </c>
      <c r="J215" s="3">
        <v>0.75505650925336798</v>
      </c>
      <c r="K215" s="3">
        <v>0.122020544081369</v>
      </c>
      <c r="L215" s="3">
        <v>3.9946159796418997E-3</v>
      </c>
      <c r="M215" s="3">
        <v>3.0234572245474299E-3</v>
      </c>
      <c r="N215" s="3">
        <v>127</v>
      </c>
      <c r="O215" s="3" t="s">
        <v>33</v>
      </c>
      <c r="P215" s="3" t="s">
        <v>34</v>
      </c>
      <c r="Q215" s="3" t="s">
        <v>606</v>
      </c>
      <c r="R215" s="3" t="s">
        <v>36</v>
      </c>
      <c r="S215" s="3" t="s">
        <v>540</v>
      </c>
      <c r="T215" s="3" t="s">
        <v>607</v>
      </c>
      <c r="U215" s="3" t="s">
        <v>170</v>
      </c>
      <c r="V215" s="3">
        <v>1088.31</v>
      </c>
      <c r="W215" s="3">
        <v>2.1766200000000002</v>
      </c>
      <c r="X215" s="3" t="s">
        <v>608</v>
      </c>
      <c r="Y215" s="27">
        <v>1.7480607451108925E-3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2236</v>
      </c>
      <c r="B216" s="5" t="s">
        <v>3532</v>
      </c>
      <c r="C216" s="5">
        <v>14</v>
      </c>
      <c r="D216" s="5">
        <v>138</v>
      </c>
      <c r="E216" s="5">
        <v>154</v>
      </c>
      <c r="F216" s="5">
        <v>169</v>
      </c>
      <c r="G216" s="25">
        <v>0.39076761060380499</v>
      </c>
      <c r="H216" s="26">
        <v>0.80740425029805796</v>
      </c>
      <c r="I216" s="3">
        <v>9.2908968727866498E-2</v>
      </c>
      <c r="J216" s="3">
        <v>0.80740425029805796</v>
      </c>
      <c r="K216" s="3">
        <v>9.2908968727866498E-2</v>
      </c>
      <c r="L216" s="3">
        <v>3.9760973602457703E-3</v>
      </c>
      <c r="M216" s="3">
        <v>3.0323897398946901E-3</v>
      </c>
      <c r="N216" s="3">
        <v>165</v>
      </c>
      <c r="O216" s="3" t="s">
        <v>1672</v>
      </c>
      <c r="P216" s="3" t="s">
        <v>220</v>
      </c>
      <c r="Q216" s="3" t="s">
        <v>221</v>
      </c>
      <c r="R216" s="3" t="s">
        <v>1673</v>
      </c>
      <c r="S216" s="3" t="s">
        <v>873</v>
      </c>
      <c r="T216" s="3" t="s">
        <v>223</v>
      </c>
      <c r="V216" s="3">
        <v>1115.3320000000001</v>
      </c>
      <c r="W216" s="3">
        <v>2.230664</v>
      </c>
      <c r="X216" s="3" t="s">
        <v>224</v>
      </c>
      <c r="Y216" s="27">
        <v>1.529553151972031E-3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3317</v>
      </c>
      <c r="B217" s="5" t="s">
        <v>3532</v>
      </c>
      <c r="C217" s="5">
        <v>11</v>
      </c>
      <c r="D217" s="5">
        <v>121</v>
      </c>
      <c r="E217" s="5">
        <v>128</v>
      </c>
      <c r="F217" s="5">
        <v>117</v>
      </c>
      <c r="G217" s="25">
        <v>0.37930770459442698</v>
      </c>
      <c r="H217" s="26">
        <v>0.81621414654145596</v>
      </c>
      <c r="I217" s="3">
        <v>8.8195882349258001E-2</v>
      </c>
      <c r="J217" s="3">
        <v>0.81621414654145596</v>
      </c>
      <c r="K217" s="3">
        <v>8.8195882349258001E-2</v>
      </c>
      <c r="L217" s="3">
        <v>3.1240764973359601E-3</v>
      </c>
      <c r="M217" s="3">
        <v>2.4010523914032001E-3</v>
      </c>
      <c r="N217" s="3">
        <v>70</v>
      </c>
      <c r="O217" s="3" t="s">
        <v>1672</v>
      </c>
      <c r="P217" s="3" t="s">
        <v>134</v>
      </c>
      <c r="Q217" s="3" t="s">
        <v>3318</v>
      </c>
      <c r="R217" s="3" t="s">
        <v>1673</v>
      </c>
      <c r="S217" s="3" t="s">
        <v>282</v>
      </c>
      <c r="T217" s="3" t="s">
        <v>3319</v>
      </c>
      <c r="V217" s="3">
        <v>1097.318</v>
      </c>
      <c r="W217" s="3">
        <v>2.194636</v>
      </c>
      <c r="X217" s="3" t="s">
        <v>3320</v>
      </c>
      <c r="Y217" s="27">
        <v>1.2017917622637387E-3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472</v>
      </c>
      <c r="B218" s="5" t="s">
        <v>3532</v>
      </c>
      <c r="C218" s="5">
        <v>14</v>
      </c>
      <c r="D218" s="5">
        <v>232</v>
      </c>
      <c r="E218" s="5">
        <v>207</v>
      </c>
      <c r="F218" s="5">
        <v>213</v>
      </c>
      <c r="G218" s="25">
        <v>0.37884156798739999</v>
      </c>
      <c r="H218" s="26">
        <v>0.77791130809270503</v>
      </c>
      <c r="I218" s="3">
        <v>0.10906991535175201</v>
      </c>
      <c r="J218" s="3">
        <v>0.77791130809270503</v>
      </c>
      <c r="K218" s="3">
        <v>0.10906991535175201</v>
      </c>
      <c r="L218" s="3">
        <v>3.4952889821866701E-3</v>
      </c>
      <c r="M218" s="3">
        <v>2.6876828709818902E-3</v>
      </c>
      <c r="N218" s="3">
        <v>143</v>
      </c>
      <c r="O218" s="3" t="s">
        <v>33</v>
      </c>
      <c r="P218" s="3" t="s">
        <v>34</v>
      </c>
      <c r="Q218" s="3" t="s">
        <v>473</v>
      </c>
      <c r="R218" s="3" t="s">
        <v>36</v>
      </c>
      <c r="S218" s="3" t="s">
        <v>474</v>
      </c>
      <c r="T218" s="3" t="s">
        <v>475</v>
      </c>
      <c r="V218" s="3">
        <v>1096.2</v>
      </c>
      <c r="W218" s="3">
        <v>2.1924000000000001</v>
      </c>
      <c r="X218" s="3" t="s">
        <v>476</v>
      </c>
      <c r="Y218" s="27">
        <v>1.529553151972031E-3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3047</v>
      </c>
      <c r="B219" s="5" t="s">
        <v>3532</v>
      </c>
      <c r="C219" s="5">
        <v>11</v>
      </c>
      <c r="D219" s="5">
        <v>131</v>
      </c>
      <c r="E219" s="5">
        <v>119</v>
      </c>
      <c r="F219" s="5">
        <v>117</v>
      </c>
      <c r="G219" s="25">
        <v>0.37534125103657501</v>
      </c>
      <c r="H219" s="26">
        <v>0.82232985285340499</v>
      </c>
      <c r="I219" s="3">
        <v>8.4953943360967593E-2</v>
      </c>
      <c r="J219" s="3">
        <v>0.82232985285340499</v>
      </c>
      <c r="K219" s="3">
        <v>8.4953943360967593E-2</v>
      </c>
      <c r="L219" s="3">
        <v>3.1240764973359601E-3</v>
      </c>
      <c r="M219" s="3">
        <v>2.4076757550005701E-3</v>
      </c>
      <c r="N219" s="3">
        <v>143</v>
      </c>
      <c r="O219" s="3" t="s">
        <v>1672</v>
      </c>
      <c r="P219" s="3" t="s">
        <v>34</v>
      </c>
      <c r="Q219" s="3" t="s">
        <v>492</v>
      </c>
      <c r="R219" s="3" t="s">
        <v>1673</v>
      </c>
      <c r="S219" s="3" t="s">
        <v>1171</v>
      </c>
      <c r="T219" s="3" t="s">
        <v>494</v>
      </c>
      <c r="V219" s="3">
        <v>1254.453</v>
      </c>
      <c r="W219" s="3">
        <v>2.5089060000000001</v>
      </c>
      <c r="X219" s="3" t="s">
        <v>495</v>
      </c>
      <c r="Y219" s="27">
        <v>1.2017917622637387E-3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1815</v>
      </c>
      <c r="B220" s="5" t="s">
        <v>3532</v>
      </c>
      <c r="C220" s="5">
        <v>12</v>
      </c>
      <c r="D220" s="5">
        <v>159</v>
      </c>
      <c r="E220" s="5">
        <v>127</v>
      </c>
      <c r="F220" s="5">
        <v>124</v>
      </c>
      <c r="G220" s="25">
        <v>0.34228254024165899</v>
      </c>
      <c r="H220" s="26">
        <v>0.859778487760814</v>
      </c>
      <c r="I220" s="3">
        <v>6.5613425424699695E-2</v>
      </c>
      <c r="J220" s="3">
        <v>0.859778487760814</v>
      </c>
      <c r="K220" s="3">
        <v>6.5613425424699695E-2</v>
      </c>
      <c r="L220" s="3">
        <v>3.40808345163923E-3</v>
      </c>
      <c r="M220" s="3">
        <v>2.68741618384592E-3</v>
      </c>
      <c r="N220" s="3">
        <v>150</v>
      </c>
      <c r="O220" s="3" t="s">
        <v>1672</v>
      </c>
      <c r="P220" s="3" t="s">
        <v>73</v>
      </c>
      <c r="Q220" s="3" t="s">
        <v>74</v>
      </c>
      <c r="R220" s="3" t="s">
        <v>1673</v>
      </c>
      <c r="S220" s="3" t="s">
        <v>413</v>
      </c>
      <c r="T220" s="3" t="s">
        <v>76</v>
      </c>
      <c r="V220" s="3">
        <v>1000.1609999999999</v>
      </c>
      <c r="W220" s="3">
        <v>2.0003220000000002</v>
      </c>
      <c r="X220" s="3" t="s">
        <v>77</v>
      </c>
      <c r="Y220" s="27">
        <v>1.3110455588331695E-3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83</v>
      </c>
      <c r="B221" s="5" t="s">
        <v>3532</v>
      </c>
      <c r="C221" s="5">
        <v>10</v>
      </c>
      <c r="D221" s="5">
        <v>150</v>
      </c>
      <c r="E221" s="5">
        <v>163</v>
      </c>
      <c r="F221" s="5">
        <v>167</v>
      </c>
      <c r="G221" s="25">
        <v>0.33314384420133702</v>
      </c>
      <c r="H221" s="26">
        <v>0.83426881614541604</v>
      </c>
      <c r="I221" s="3">
        <v>7.8693989460737898E-2</v>
      </c>
      <c r="J221" s="3">
        <v>0.83426881614541604</v>
      </c>
      <c r="K221" s="3">
        <v>7.8693989460737898E-2</v>
      </c>
      <c r="L221" s="3">
        <v>2.4966349872761898E-3</v>
      </c>
      <c r="M221" s="3">
        <v>1.98168506939711E-3</v>
      </c>
      <c r="N221" s="3">
        <v>302</v>
      </c>
      <c r="O221" s="3" t="s">
        <v>33</v>
      </c>
      <c r="P221" s="3" t="s">
        <v>34</v>
      </c>
      <c r="Q221" s="3" t="s">
        <v>84</v>
      </c>
      <c r="R221" s="3" t="s">
        <v>43</v>
      </c>
      <c r="S221" s="3" t="s">
        <v>85</v>
      </c>
      <c r="T221" s="3" t="s">
        <v>86</v>
      </c>
      <c r="V221" s="3">
        <v>1126.316</v>
      </c>
      <c r="W221" s="3">
        <v>2.2526320000000002</v>
      </c>
      <c r="X221" s="3" t="s">
        <v>87</v>
      </c>
      <c r="Y221" s="27">
        <v>1.0925379656943079E-3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2621</v>
      </c>
      <c r="B222" s="5" t="s">
        <v>3532</v>
      </c>
      <c r="C222" s="5">
        <v>12</v>
      </c>
      <c r="D222" s="5">
        <v>146</v>
      </c>
      <c r="E222" s="5">
        <v>155</v>
      </c>
      <c r="F222" s="5">
        <v>113</v>
      </c>
      <c r="G222" s="25">
        <v>0.33077707001310502</v>
      </c>
      <c r="H222" s="26">
        <v>0.859778487760814</v>
      </c>
      <c r="I222" s="3">
        <v>6.5613425424699695E-2</v>
      </c>
      <c r="J222" s="3">
        <v>0.859778487760814</v>
      </c>
      <c r="K222" s="3">
        <v>6.5613425424699695E-2</v>
      </c>
      <c r="L222" s="3">
        <v>3.40808345163923E-3</v>
      </c>
      <c r="M222" s="3">
        <v>2.7086162726497301E-3</v>
      </c>
      <c r="N222" s="3">
        <v>38</v>
      </c>
      <c r="O222" s="3" t="s">
        <v>1672</v>
      </c>
      <c r="P222" s="3" t="s">
        <v>34</v>
      </c>
      <c r="Q222" s="3" t="s">
        <v>167</v>
      </c>
      <c r="R222" s="3" t="s">
        <v>1673</v>
      </c>
      <c r="S222" s="3" t="s">
        <v>484</v>
      </c>
      <c r="T222" s="3" t="s">
        <v>169</v>
      </c>
      <c r="U222" s="3" t="s">
        <v>170</v>
      </c>
      <c r="V222" s="3">
        <v>1059.182</v>
      </c>
      <c r="W222" s="3">
        <v>2.1183640000000001</v>
      </c>
      <c r="X222" s="3" t="s">
        <v>171</v>
      </c>
      <c r="Y222" s="27">
        <v>1.3110455588331695E-3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1212</v>
      </c>
      <c r="B223" s="5" t="s">
        <v>3532</v>
      </c>
      <c r="C223" s="5">
        <v>9</v>
      </c>
      <c r="D223" s="5">
        <v>162</v>
      </c>
      <c r="E223" s="5">
        <v>133</v>
      </c>
      <c r="F223" s="5">
        <v>139</v>
      </c>
      <c r="G223" s="25">
        <v>0.32914522531136398</v>
      </c>
      <c r="H223" s="26">
        <v>0.83426881614541604</v>
      </c>
      <c r="I223" s="3">
        <v>7.8693989460737898E-2</v>
      </c>
      <c r="J223" s="3">
        <v>0.83426881614541604</v>
      </c>
      <c r="K223" s="3">
        <v>7.8693989460737898E-2</v>
      </c>
      <c r="L223" s="3">
        <v>2.24697148854857E-3</v>
      </c>
      <c r="M223" s="3">
        <v>1.78821955757253E-3</v>
      </c>
      <c r="N223" s="3">
        <v>96</v>
      </c>
      <c r="O223" s="3" t="s">
        <v>33</v>
      </c>
      <c r="P223" s="3" t="s">
        <v>34</v>
      </c>
      <c r="Q223" s="3" t="s">
        <v>1213</v>
      </c>
      <c r="R223" s="3" t="s">
        <v>36</v>
      </c>
      <c r="S223" s="3" t="s">
        <v>1214</v>
      </c>
      <c r="T223" s="3" t="s">
        <v>1215</v>
      </c>
      <c r="V223" s="3">
        <v>1105.2070000000001</v>
      </c>
      <c r="W223" s="3">
        <v>2.2104140000000001</v>
      </c>
      <c r="X223" s="3" t="s">
        <v>1216</v>
      </c>
      <c r="Y223" s="28">
        <v>9.8328416912487715E-4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1399</v>
      </c>
      <c r="B224" s="5" t="s">
        <v>3532</v>
      </c>
      <c r="C224" s="5">
        <v>20</v>
      </c>
      <c r="D224" s="5">
        <v>300</v>
      </c>
      <c r="E224" s="5">
        <v>341</v>
      </c>
      <c r="F224" s="5">
        <v>324</v>
      </c>
      <c r="G224" s="25">
        <v>0.326955551875102</v>
      </c>
      <c r="H224" s="26">
        <v>0.80623886488080498</v>
      </c>
      <c r="I224" s="3">
        <v>9.3536270439424904E-2</v>
      </c>
      <c r="J224" s="3">
        <v>0.80623886488080498</v>
      </c>
      <c r="K224" s="3">
        <v>9.3536270439424904E-2</v>
      </c>
      <c r="L224" s="3">
        <v>4.9932699745523796E-3</v>
      </c>
      <c r="M224" s="3">
        <v>3.9804703843921698E-3</v>
      </c>
      <c r="N224" s="3">
        <v>331</v>
      </c>
      <c r="O224" s="3" t="s">
        <v>33</v>
      </c>
      <c r="P224" s="3" t="s">
        <v>34</v>
      </c>
      <c r="Q224" s="3" t="s">
        <v>1400</v>
      </c>
      <c r="R224" s="3" t="s">
        <v>43</v>
      </c>
      <c r="S224" s="3" t="s">
        <v>1101</v>
      </c>
      <c r="T224" s="3" t="s">
        <v>1401</v>
      </c>
      <c r="V224" s="3">
        <v>1094.2739999999999</v>
      </c>
      <c r="W224" s="3">
        <v>2.1885479999999999</v>
      </c>
      <c r="X224" s="3" t="s">
        <v>1402</v>
      </c>
      <c r="Y224" s="27">
        <v>2.1850759313886158E-3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3402</v>
      </c>
      <c r="B225" s="5" t="s">
        <v>3532</v>
      </c>
      <c r="C225" s="5">
        <v>13</v>
      </c>
      <c r="D225" s="5">
        <v>139</v>
      </c>
      <c r="E225" s="5">
        <v>166</v>
      </c>
      <c r="F225" s="5">
        <v>144</v>
      </c>
      <c r="G225" s="25">
        <v>0.32557477960622</v>
      </c>
      <c r="H225" s="26">
        <v>0.859778487760814</v>
      </c>
      <c r="I225" s="3">
        <v>6.5613425424699695E-2</v>
      </c>
      <c r="J225" s="3">
        <v>0.859778487760814</v>
      </c>
      <c r="K225" s="3">
        <v>6.5613425424699695E-2</v>
      </c>
      <c r="L225" s="3">
        <v>3.6920904059425E-3</v>
      </c>
      <c r="M225" s="3">
        <v>2.9455519152679498E-3</v>
      </c>
      <c r="N225" s="3">
        <v>226</v>
      </c>
      <c r="O225" s="3" t="s">
        <v>1672</v>
      </c>
      <c r="P225" s="3" t="s">
        <v>34</v>
      </c>
      <c r="Q225" s="3" t="s">
        <v>1234</v>
      </c>
      <c r="R225" s="3" t="s">
        <v>1711</v>
      </c>
      <c r="S225" s="3" t="s">
        <v>168</v>
      </c>
      <c r="T225" s="3" t="s">
        <v>1236</v>
      </c>
      <c r="U225" s="3" t="s">
        <v>170</v>
      </c>
      <c r="V225" s="3">
        <v>1280.4849999999999</v>
      </c>
      <c r="W225" s="3">
        <v>2.5609700000000002</v>
      </c>
      <c r="X225" s="3" t="s">
        <v>1237</v>
      </c>
      <c r="Y225" s="27">
        <v>1.4202993554026002E-3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2487</v>
      </c>
      <c r="B226" s="5" t="s">
        <v>3532</v>
      </c>
      <c r="C226" s="5">
        <v>11</v>
      </c>
      <c r="D226" s="5">
        <v>126</v>
      </c>
      <c r="E226" s="5">
        <v>120</v>
      </c>
      <c r="F226" s="5">
        <v>137</v>
      </c>
      <c r="G226" s="25">
        <v>0.31090041437085703</v>
      </c>
      <c r="H226" s="26">
        <v>0.86900770812130701</v>
      </c>
      <c r="I226" s="3">
        <v>6.09763713307317E-2</v>
      </c>
      <c r="J226" s="3">
        <v>0.86900770812130701</v>
      </c>
      <c r="K226" s="3">
        <v>6.09763713307317E-2</v>
      </c>
      <c r="L226" s="3">
        <v>3.1240764973359601E-3</v>
      </c>
      <c r="M226" s="3">
        <v>2.5182156543992499E-3</v>
      </c>
      <c r="N226" s="3">
        <v>224</v>
      </c>
      <c r="O226" s="3" t="s">
        <v>1672</v>
      </c>
      <c r="P226" s="3" t="s">
        <v>34</v>
      </c>
      <c r="Q226" s="3" t="s">
        <v>1438</v>
      </c>
      <c r="R226" s="3" t="s">
        <v>1711</v>
      </c>
      <c r="S226" s="3" t="s">
        <v>404</v>
      </c>
      <c r="T226" s="3" t="s">
        <v>1439</v>
      </c>
      <c r="V226" s="3">
        <v>991.21810000000005</v>
      </c>
      <c r="W226" s="3">
        <v>1.9824362</v>
      </c>
      <c r="X226" s="3" t="s">
        <v>1440</v>
      </c>
      <c r="Y226" s="27">
        <v>1.2017917622637387E-3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113</v>
      </c>
      <c r="B227" s="5" t="s">
        <v>3532</v>
      </c>
      <c r="C227" s="5">
        <v>13</v>
      </c>
      <c r="D227" s="5">
        <v>201</v>
      </c>
      <c r="E227" s="5">
        <v>212</v>
      </c>
      <c r="F227" s="5">
        <v>221</v>
      </c>
      <c r="G227" s="25">
        <v>0.31018071012881598</v>
      </c>
      <c r="H227" s="26">
        <v>0.83872274094849797</v>
      </c>
      <c r="I227" s="3">
        <v>7.6381581455471206E-2</v>
      </c>
      <c r="J227" s="3">
        <v>0.83872274094849797</v>
      </c>
      <c r="K227" s="3">
        <v>7.6381581455471206E-2</v>
      </c>
      <c r="L227" s="3">
        <v>3.2456254834590499E-3</v>
      </c>
      <c r="M227" s="3">
        <v>2.6176092896822798E-3</v>
      </c>
      <c r="N227" s="3">
        <v>137</v>
      </c>
      <c r="O227" s="3" t="s">
        <v>33</v>
      </c>
      <c r="P227" s="3" t="s">
        <v>66</v>
      </c>
      <c r="Q227" s="3" t="s">
        <v>114</v>
      </c>
      <c r="R227" s="3" t="s">
        <v>36</v>
      </c>
      <c r="S227" s="3" t="s">
        <v>115</v>
      </c>
      <c r="T227" s="3" t="s">
        <v>116</v>
      </c>
      <c r="V227" s="3">
        <v>1296.529</v>
      </c>
      <c r="W227" s="3">
        <v>2.5930580000000001</v>
      </c>
      <c r="X227" s="3" t="s">
        <v>117</v>
      </c>
      <c r="Y227" s="27">
        <v>1.4202993554026002E-3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439</v>
      </c>
      <c r="B228" s="5" t="s">
        <v>3532</v>
      </c>
      <c r="C228" s="5">
        <v>15</v>
      </c>
      <c r="D228" s="5">
        <v>252</v>
      </c>
      <c r="E228" s="5">
        <v>252</v>
      </c>
      <c r="F228" s="5">
        <v>230</v>
      </c>
      <c r="G228" s="25">
        <v>0.30889009581091198</v>
      </c>
      <c r="H228" s="26">
        <v>0.83426881614541604</v>
      </c>
      <c r="I228" s="3">
        <v>7.8693989460737898E-2</v>
      </c>
      <c r="J228" s="3">
        <v>0.83426881614541604</v>
      </c>
      <c r="K228" s="3">
        <v>7.8693989460737898E-2</v>
      </c>
      <c r="L228" s="3">
        <v>3.7449524809142899E-3</v>
      </c>
      <c r="M228" s="3">
        <v>3.0227323274967899E-3</v>
      </c>
      <c r="N228" s="3">
        <v>226</v>
      </c>
      <c r="O228" s="3" t="s">
        <v>33</v>
      </c>
      <c r="P228" s="3" t="s">
        <v>34</v>
      </c>
      <c r="Q228" s="3" t="s">
        <v>440</v>
      </c>
      <c r="R228" s="3" t="s">
        <v>43</v>
      </c>
      <c r="S228" s="3" t="s">
        <v>183</v>
      </c>
      <c r="T228" s="3" t="s">
        <v>441</v>
      </c>
      <c r="V228" s="3">
        <v>1079.297</v>
      </c>
      <c r="W228" s="3">
        <v>2.1585939999999999</v>
      </c>
      <c r="X228" s="3" t="s">
        <v>442</v>
      </c>
      <c r="Y228" s="27">
        <v>1.6388069485414618E-3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3288</v>
      </c>
      <c r="B229" s="5" t="s">
        <v>3532</v>
      </c>
      <c r="C229" s="5">
        <v>13</v>
      </c>
      <c r="D229" s="5">
        <v>153</v>
      </c>
      <c r="E229" s="5">
        <v>158</v>
      </c>
      <c r="F229" s="5">
        <v>144</v>
      </c>
      <c r="G229" s="25">
        <v>0.30667556681506197</v>
      </c>
      <c r="H229" s="26">
        <v>0.86412505890071201</v>
      </c>
      <c r="I229" s="3">
        <v>6.3423400507018099E-2</v>
      </c>
      <c r="J229" s="3">
        <v>0.86412505890071201</v>
      </c>
      <c r="K229" s="3">
        <v>6.3423400507018099E-2</v>
      </c>
      <c r="L229" s="3">
        <v>3.6920904059425E-3</v>
      </c>
      <c r="M229" s="3">
        <v>2.9844018502687402E-3</v>
      </c>
      <c r="N229" s="3">
        <v>36</v>
      </c>
      <c r="O229" s="3" t="s">
        <v>1672</v>
      </c>
      <c r="P229" s="3" t="s">
        <v>66</v>
      </c>
      <c r="Q229" s="3" t="s">
        <v>182</v>
      </c>
      <c r="R229" s="3" t="s">
        <v>1673</v>
      </c>
      <c r="S229" s="3" t="s">
        <v>464</v>
      </c>
      <c r="T229" s="3" t="s">
        <v>184</v>
      </c>
      <c r="V229" s="3">
        <v>992.08920000000001</v>
      </c>
      <c r="W229" s="3">
        <v>1.9841784</v>
      </c>
      <c r="X229" s="3" t="s">
        <v>185</v>
      </c>
      <c r="Y229" s="27">
        <v>1.4202993554026002E-3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2580</v>
      </c>
      <c r="B230" s="5" t="s">
        <v>3532</v>
      </c>
      <c r="C230" s="5">
        <v>22</v>
      </c>
      <c r="D230" s="5">
        <v>245</v>
      </c>
      <c r="E230" s="5">
        <v>264</v>
      </c>
      <c r="F230" s="5">
        <v>265</v>
      </c>
      <c r="G230" s="25">
        <v>0.297293785505089</v>
      </c>
      <c r="H230" s="26">
        <v>0.859778487760814</v>
      </c>
      <c r="I230" s="3">
        <v>6.5613425424699695E-2</v>
      </c>
      <c r="J230" s="3">
        <v>0.859778487760814</v>
      </c>
      <c r="K230" s="3">
        <v>6.5613425424699695E-2</v>
      </c>
      <c r="L230" s="3">
        <v>6.2481529946719202E-3</v>
      </c>
      <c r="M230" s="3">
        <v>5.08424277941042E-3</v>
      </c>
      <c r="N230" s="3">
        <v>295</v>
      </c>
      <c r="O230" s="3" t="s">
        <v>1672</v>
      </c>
      <c r="P230" s="3" t="s">
        <v>66</v>
      </c>
      <c r="Q230" s="3" t="s">
        <v>2581</v>
      </c>
      <c r="R230" s="3" t="s">
        <v>1711</v>
      </c>
      <c r="S230" s="3" t="s">
        <v>469</v>
      </c>
      <c r="T230" s="3" t="s">
        <v>2582</v>
      </c>
      <c r="V230" s="3">
        <v>1044.127</v>
      </c>
      <c r="W230" s="3">
        <v>2.0882540000000001</v>
      </c>
      <c r="X230" s="3" t="s">
        <v>2583</v>
      </c>
      <c r="Y230" s="27">
        <v>2.4035835245274774E-3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1055</v>
      </c>
      <c r="B231" s="5" t="s">
        <v>3532</v>
      </c>
      <c r="C231" s="5">
        <v>10</v>
      </c>
      <c r="D231" s="5">
        <v>159</v>
      </c>
      <c r="E231" s="5">
        <v>167</v>
      </c>
      <c r="F231" s="5">
        <v>167</v>
      </c>
      <c r="G231" s="25">
        <v>0.29552633183751897</v>
      </c>
      <c r="H231" s="26">
        <v>0.85959116966731197</v>
      </c>
      <c r="I231" s="3">
        <v>6.5708054539898003E-2</v>
      </c>
      <c r="J231" s="3">
        <v>0.85959116966731197</v>
      </c>
      <c r="K231" s="3">
        <v>6.5708054539898003E-2</v>
      </c>
      <c r="L231" s="3">
        <v>2.4966349872761898E-3</v>
      </c>
      <c r="M231" s="3">
        <v>2.03400395159473E-3</v>
      </c>
      <c r="N231" s="3">
        <v>260</v>
      </c>
      <c r="O231" s="3" t="s">
        <v>33</v>
      </c>
      <c r="P231" s="3" t="s">
        <v>34</v>
      </c>
      <c r="Q231" s="3" t="s">
        <v>1056</v>
      </c>
      <c r="R231" s="3" t="s">
        <v>43</v>
      </c>
      <c r="S231" s="3" t="s">
        <v>592</v>
      </c>
      <c r="T231" s="3" t="s">
        <v>1057</v>
      </c>
      <c r="V231" s="3">
        <v>961.14480000000003</v>
      </c>
      <c r="W231" s="3">
        <v>1.9222896</v>
      </c>
      <c r="X231" s="3" t="s">
        <v>1058</v>
      </c>
      <c r="Y231" s="27">
        <v>1.0925379656943079E-3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265</v>
      </c>
      <c r="B232" s="5" t="s">
        <v>3532</v>
      </c>
      <c r="C232" s="5">
        <v>5</v>
      </c>
      <c r="D232" s="5">
        <v>85</v>
      </c>
      <c r="E232" s="5">
        <v>82</v>
      </c>
      <c r="F232" s="5">
        <v>80</v>
      </c>
      <c r="G232" s="25">
        <v>0.29383316464183801</v>
      </c>
      <c r="H232" s="26">
        <v>0.88821616128771896</v>
      </c>
      <c r="I232" s="3">
        <v>5.1481329007172102E-2</v>
      </c>
      <c r="J232" s="3">
        <v>0.88821616128771896</v>
      </c>
      <c r="K232" s="3">
        <v>5.1481329007172102E-2</v>
      </c>
      <c r="L232" s="3">
        <v>1.2483174936381001E-3</v>
      </c>
      <c r="M232" s="3">
        <v>1.01797132883096E-3</v>
      </c>
      <c r="N232" s="3">
        <v>192</v>
      </c>
      <c r="O232" s="3" t="s">
        <v>33</v>
      </c>
      <c r="P232" s="3" t="s">
        <v>34</v>
      </c>
      <c r="Q232" s="3" t="s">
        <v>266</v>
      </c>
      <c r="R232" s="3" t="s">
        <v>36</v>
      </c>
      <c r="S232" s="3" t="s">
        <v>267</v>
      </c>
      <c r="T232" s="3" t="s">
        <v>268</v>
      </c>
      <c r="V232" s="3">
        <v>1192.2850000000001</v>
      </c>
      <c r="W232" s="3">
        <v>2.3845700000000001</v>
      </c>
      <c r="X232" s="3" t="s">
        <v>269</v>
      </c>
      <c r="Y232" s="28">
        <v>5.4626898284715396E-4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1309</v>
      </c>
      <c r="B233" s="5" t="s">
        <v>3532</v>
      </c>
      <c r="C233" s="5">
        <v>14</v>
      </c>
      <c r="D233" s="5">
        <v>237</v>
      </c>
      <c r="E233" s="5">
        <v>253</v>
      </c>
      <c r="F233" s="5">
        <v>205</v>
      </c>
      <c r="G233" s="25">
        <v>0.28998304300404198</v>
      </c>
      <c r="H233" s="26">
        <v>0.84446860751445396</v>
      </c>
      <c r="I233" s="3">
        <v>7.3416490363726897E-2</v>
      </c>
      <c r="J233" s="3">
        <v>0.84446860751445396</v>
      </c>
      <c r="K233" s="3">
        <v>7.3416490363726897E-2</v>
      </c>
      <c r="L233" s="3">
        <v>3.4952889821866701E-3</v>
      </c>
      <c r="M233" s="3">
        <v>2.8582681171505399E-3</v>
      </c>
      <c r="N233" s="3">
        <v>91</v>
      </c>
      <c r="O233" s="3" t="s">
        <v>33</v>
      </c>
      <c r="P233" s="3" t="s">
        <v>161</v>
      </c>
      <c r="Q233" s="3" t="s">
        <v>1310</v>
      </c>
      <c r="R233" s="3" t="s">
        <v>36</v>
      </c>
      <c r="S233" s="3" t="s">
        <v>974</v>
      </c>
      <c r="T233" s="3" t="s">
        <v>1311</v>
      </c>
      <c r="V233" s="3">
        <v>1178.3019999999999</v>
      </c>
      <c r="W233" s="3">
        <v>2.3566039999999999</v>
      </c>
      <c r="X233" s="3" t="s">
        <v>1312</v>
      </c>
      <c r="Y233" s="27">
        <v>1.529553151972031E-3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3211</v>
      </c>
      <c r="B234" s="5" t="s">
        <v>3532</v>
      </c>
      <c r="C234" s="5">
        <v>12</v>
      </c>
      <c r="D234" s="5">
        <v>144</v>
      </c>
      <c r="E234" s="5">
        <v>137</v>
      </c>
      <c r="F234" s="5">
        <v>145</v>
      </c>
      <c r="G234" s="25">
        <v>0.28430269946901698</v>
      </c>
      <c r="H234" s="26">
        <v>0.86900770812130701</v>
      </c>
      <c r="I234" s="3">
        <v>6.09763713307317E-2</v>
      </c>
      <c r="J234" s="3">
        <v>0.86900770812130701</v>
      </c>
      <c r="K234" s="3">
        <v>6.09763713307317E-2</v>
      </c>
      <c r="L234" s="3">
        <v>3.40808345163923E-3</v>
      </c>
      <c r="M234" s="3">
        <v>2.7981505192600799E-3</v>
      </c>
      <c r="N234" s="3">
        <v>92</v>
      </c>
      <c r="O234" s="3" t="s">
        <v>1672</v>
      </c>
      <c r="P234" s="3" t="s">
        <v>34</v>
      </c>
      <c r="Q234" s="3" t="s">
        <v>819</v>
      </c>
      <c r="R234" s="3" t="s">
        <v>1673</v>
      </c>
      <c r="S234" s="3" t="s">
        <v>748</v>
      </c>
      <c r="T234" s="3" t="s">
        <v>821</v>
      </c>
      <c r="V234" s="3">
        <v>1196.412</v>
      </c>
      <c r="W234" s="3">
        <v>2.3928240000000001</v>
      </c>
      <c r="X234" s="3" t="s">
        <v>822</v>
      </c>
      <c r="Y234" s="27">
        <v>1.3110455588331695E-3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2788</v>
      </c>
      <c r="B235" s="5" t="s">
        <v>3532</v>
      </c>
      <c r="C235" s="5">
        <v>12</v>
      </c>
      <c r="D235" s="5">
        <v>156</v>
      </c>
      <c r="E235" s="5">
        <v>143</v>
      </c>
      <c r="F235" s="5">
        <v>128</v>
      </c>
      <c r="G235" s="25">
        <v>0.28404465221828301</v>
      </c>
      <c r="H235" s="26">
        <v>0.86900770812130701</v>
      </c>
      <c r="I235" s="3">
        <v>6.09763713307317E-2</v>
      </c>
      <c r="J235" s="3">
        <v>0.86900770812130701</v>
      </c>
      <c r="K235" s="3">
        <v>6.09763713307317E-2</v>
      </c>
      <c r="L235" s="3">
        <v>3.40808345163923E-3</v>
      </c>
      <c r="M235" s="3">
        <v>2.7982171352458501E-3</v>
      </c>
      <c r="N235" s="3">
        <v>251</v>
      </c>
      <c r="O235" s="3" t="s">
        <v>1672</v>
      </c>
      <c r="P235" s="3" t="s">
        <v>73</v>
      </c>
      <c r="Q235" s="3" t="s">
        <v>1138</v>
      </c>
      <c r="R235" s="3" t="s">
        <v>1711</v>
      </c>
      <c r="S235" s="3" t="s">
        <v>307</v>
      </c>
      <c r="T235" s="3" t="s">
        <v>1139</v>
      </c>
      <c r="V235" s="3">
        <v>1026.24</v>
      </c>
      <c r="W235" s="3">
        <v>2.0524800000000001</v>
      </c>
      <c r="X235" s="3" t="s">
        <v>1140</v>
      </c>
      <c r="Y235" s="27">
        <v>1.3110455588331695E-3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1720</v>
      </c>
      <c r="B236" s="5" t="s">
        <v>3532</v>
      </c>
      <c r="C236" s="5">
        <v>13</v>
      </c>
      <c r="D236" s="5">
        <v>163</v>
      </c>
      <c r="E236" s="5">
        <v>157</v>
      </c>
      <c r="F236" s="5">
        <v>144</v>
      </c>
      <c r="G236" s="25">
        <v>0.27887862928767798</v>
      </c>
      <c r="H236" s="26">
        <v>0.86936188803139602</v>
      </c>
      <c r="I236" s="3">
        <v>6.0799402770051497E-2</v>
      </c>
      <c r="J236" s="3">
        <v>0.86936188803139602</v>
      </c>
      <c r="K236" s="3">
        <v>6.0799402770051497E-2</v>
      </c>
      <c r="L236" s="3">
        <v>3.6920904059425E-3</v>
      </c>
      <c r="M236" s="3">
        <v>3.0424638677173598E-3</v>
      </c>
      <c r="N236" s="3">
        <v>153</v>
      </c>
      <c r="O236" s="3" t="s">
        <v>1672</v>
      </c>
      <c r="P236" s="3" t="s">
        <v>145</v>
      </c>
      <c r="Q236" s="3" t="s">
        <v>340</v>
      </c>
      <c r="R236" s="3" t="s">
        <v>1673</v>
      </c>
      <c r="S236" s="3" t="s">
        <v>786</v>
      </c>
      <c r="T236" s="3" t="s">
        <v>341</v>
      </c>
      <c r="V236" s="3">
        <v>1284.546</v>
      </c>
      <c r="W236" s="3">
        <v>2.5690919999999999</v>
      </c>
      <c r="X236" s="3" t="s">
        <v>342</v>
      </c>
      <c r="Y236" s="27">
        <v>1.4202993554026002E-3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367</v>
      </c>
      <c r="B237" s="5" t="s">
        <v>3532</v>
      </c>
      <c r="C237" s="5">
        <v>10</v>
      </c>
      <c r="D237" s="5">
        <v>175</v>
      </c>
      <c r="E237" s="5">
        <v>162</v>
      </c>
      <c r="F237" s="5">
        <v>163</v>
      </c>
      <c r="G237" s="25">
        <v>0.27644785753199702</v>
      </c>
      <c r="H237" s="26">
        <v>0.871390830507762</v>
      </c>
      <c r="I237" s="3">
        <v>5.97870143805646E-2</v>
      </c>
      <c r="J237" s="3">
        <v>0.871390830507762</v>
      </c>
      <c r="K237" s="3">
        <v>5.97870143805646E-2</v>
      </c>
      <c r="L237" s="3">
        <v>2.4966349872761898E-3</v>
      </c>
      <c r="M237" s="3">
        <v>2.06099610345928E-3</v>
      </c>
      <c r="N237" s="3">
        <v>173</v>
      </c>
      <c r="O237" s="3" t="s">
        <v>33</v>
      </c>
      <c r="P237" s="3" t="s">
        <v>34</v>
      </c>
      <c r="Q237" s="3" t="s">
        <v>368</v>
      </c>
      <c r="R237" s="3" t="s">
        <v>36</v>
      </c>
      <c r="S237" s="3" t="s">
        <v>369</v>
      </c>
      <c r="T237" s="3" t="s">
        <v>370</v>
      </c>
      <c r="V237" s="3">
        <v>1053.3320000000001</v>
      </c>
      <c r="W237" s="3">
        <v>2.1066639999999999</v>
      </c>
      <c r="X237" s="3" t="s">
        <v>371</v>
      </c>
      <c r="Y237" s="27">
        <v>1.0925379656943079E-3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534</v>
      </c>
      <c r="B238" s="5" t="s">
        <v>3532</v>
      </c>
      <c r="C238" s="5">
        <v>17</v>
      </c>
      <c r="D238" s="5">
        <v>298</v>
      </c>
      <c r="E238" s="5">
        <v>271</v>
      </c>
      <c r="F238" s="5">
        <v>282</v>
      </c>
      <c r="G238" s="25">
        <v>0.27428659524325499</v>
      </c>
      <c r="H238" s="26">
        <v>0.84446860751445396</v>
      </c>
      <c r="I238" s="3">
        <v>7.3416490363726897E-2</v>
      </c>
      <c r="J238" s="3">
        <v>0.84446860751445396</v>
      </c>
      <c r="K238" s="3">
        <v>7.3416490363726897E-2</v>
      </c>
      <c r="L238" s="3">
        <v>4.2442794783695203E-3</v>
      </c>
      <c r="M238" s="3">
        <v>3.5091944529323299E-3</v>
      </c>
      <c r="N238" s="3">
        <v>26</v>
      </c>
      <c r="O238" s="3" t="s">
        <v>33</v>
      </c>
      <c r="P238" s="3" t="s">
        <v>34</v>
      </c>
      <c r="Q238" s="3" t="s">
        <v>535</v>
      </c>
      <c r="R238" s="3" t="s">
        <v>36</v>
      </c>
      <c r="S238" s="3" t="s">
        <v>203</v>
      </c>
      <c r="T238" s="3" t="s">
        <v>536</v>
      </c>
      <c r="V238" s="3">
        <v>1132.3679999999999</v>
      </c>
      <c r="W238" s="3">
        <v>2.2647360000000001</v>
      </c>
      <c r="X238" s="3" t="s">
        <v>537</v>
      </c>
      <c r="Y238" s="27">
        <v>1.8573145416803233E-3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3418</v>
      </c>
      <c r="B239" s="5" t="s">
        <v>3532</v>
      </c>
      <c r="C239" s="5">
        <v>17</v>
      </c>
      <c r="D239" s="5">
        <v>210</v>
      </c>
      <c r="E239" s="5">
        <v>220</v>
      </c>
      <c r="F239" s="5">
        <v>182</v>
      </c>
      <c r="G239" s="25">
        <v>0.267665834133897</v>
      </c>
      <c r="H239" s="26">
        <v>0.86900770812130701</v>
      </c>
      <c r="I239" s="3">
        <v>6.09763713307317E-2</v>
      </c>
      <c r="J239" s="3">
        <v>0.86900770812130701</v>
      </c>
      <c r="K239" s="3">
        <v>6.09763713307317E-2</v>
      </c>
      <c r="L239" s="3">
        <v>4.8281182231555697E-3</v>
      </c>
      <c r="M239" s="3">
        <v>4.00973134323081E-3</v>
      </c>
      <c r="N239" s="3">
        <v>64</v>
      </c>
      <c r="O239" s="3" t="s">
        <v>1672</v>
      </c>
      <c r="P239" s="3" t="s">
        <v>34</v>
      </c>
      <c r="Q239" s="3" t="s">
        <v>1360</v>
      </c>
      <c r="R239" s="3" t="s">
        <v>1673</v>
      </c>
      <c r="S239" s="3" t="s">
        <v>757</v>
      </c>
      <c r="T239" s="3" t="s">
        <v>1362</v>
      </c>
      <c r="V239" s="3">
        <v>1140.299</v>
      </c>
      <c r="W239" s="3">
        <v>2.2805979999999999</v>
      </c>
      <c r="X239" s="3" t="s">
        <v>1363</v>
      </c>
      <c r="Y239" s="27">
        <v>1.8573145416803233E-3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1848</v>
      </c>
      <c r="B240" s="5" t="s">
        <v>3532</v>
      </c>
      <c r="C240" s="5">
        <v>14</v>
      </c>
      <c r="D240" s="5">
        <v>172</v>
      </c>
      <c r="E240" s="5">
        <v>165</v>
      </c>
      <c r="F240" s="5">
        <v>168</v>
      </c>
      <c r="G240" s="25">
        <v>0.26192166005742801</v>
      </c>
      <c r="H240" s="26">
        <v>0.86936188803139602</v>
      </c>
      <c r="I240" s="3">
        <v>6.0799402770051497E-2</v>
      </c>
      <c r="J240" s="3">
        <v>0.86936188803139602</v>
      </c>
      <c r="K240" s="3">
        <v>6.0799402770051497E-2</v>
      </c>
      <c r="L240" s="3">
        <v>3.9760973602457703E-3</v>
      </c>
      <c r="M240" s="3">
        <v>3.3155723765393602E-3</v>
      </c>
      <c r="N240" s="3">
        <v>167</v>
      </c>
      <c r="O240" s="3" t="s">
        <v>1672</v>
      </c>
      <c r="P240" s="3" t="s">
        <v>34</v>
      </c>
      <c r="Q240" s="3" t="s">
        <v>432</v>
      </c>
      <c r="R240" s="3" t="s">
        <v>1673</v>
      </c>
      <c r="S240" s="3" t="s">
        <v>668</v>
      </c>
      <c r="T240" s="3" t="s">
        <v>433</v>
      </c>
      <c r="V240" s="3">
        <v>1082.2159999999999</v>
      </c>
      <c r="W240" s="3">
        <v>2.1644320000000001</v>
      </c>
      <c r="X240" s="3" t="s">
        <v>434</v>
      </c>
      <c r="Y240" s="27">
        <v>1.529553151972031E-3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553</v>
      </c>
      <c r="B241" s="5" t="s">
        <v>3532</v>
      </c>
      <c r="C241" s="5">
        <v>20</v>
      </c>
      <c r="D241" s="5">
        <v>353</v>
      </c>
      <c r="E241" s="5">
        <v>349</v>
      </c>
      <c r="F241" s="5">
        <v>310</v>
      </c>
      <c r="G241" s="25">
        <v>0.26136105578777502</v>
      </c>
      <c r="H241" s="26">
        <v>0.85442633444097105</v>
      </c>
      <c r="I241" s="3">
        <v>6.8325374634167796E-2</v>
      </c>
      <c r="J241" s="3">
        <v>0.85442633444097105</v>
      </c>
      <c r="K241" s="3">
        <v>6.8325374634167796E-2</v>
      </c>
      <c r="L241" s="3">
        <v>4.9932699745523796E-3</v>
      </c>
      <c r="M241" s="3">
        <v>4.1654512587008001E-3</v>
      </c>
      <c r="N241" s="3">
        <v>158</v>
      </c>
      <c r="O241" s="3" t="s">
        <v>33</v>
      </c>
      <c r="P241" s="3" t="s">
        <v>34</v>
      </c>
      <c r="Q241" s="3" t="s">
        <v>554</v>
      </c>
      <c r="R241" s="3" t="s">
        <v>36</v>
      </c>
      <c r="S241" s="3" t="s">
        <v>555</v>
      </c>
      <c r="T241" s="3" t="s">
        <v>556</v>
      </c>
      <c r="V241" s="3">
        <v>1130.2850000000001</v>
      </c>
      <c r="W241" s="3">
        <v>2.26057</v>
      </c>
      <c r="X241" s="3" t="s">
        <v>557</v>
      </c>
      <c r="Y241" s="27">
        <v>2.1850759313886158E-3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2651</v>
      </c>
      <c r="B242" s="5" t="s">
        <v>3532</v>
      </c>
      <c r="C242" s="5">
        <v>9</v>
      </c>
      <c r="D242" s="5">
        <v>96</v>
      </c>
      <c r="E242" s="5">
        <v>121</v>
      </c>
      <c r="F242" s="5">
        <v>108</v>
      </c>
      <c r="G242" s="25">
        <v>0.26044347240801702</v>
      </c>
      <c r="H242" s="26">
        <v>0.89383410246683004</v>
      </c>
      <c r="I242" s="3">
        <v>4.8743079715235602E-2</v>
      </c>
      <c r="J242" s="3">
        <v>0.89383410246683004</v>
      </c>
      <c r="K242" s="3">
        <v>4.8743079715235602E-2</v>
      </c>
      <c r="L242" s="3">
        <v>2.5560625887294198E-3</v>
      </c>
      <c r="M242" s="3">
        <v>2.1334537498175301E-3</v>
      </c>
      <c r="N242" s="3">
        <v>82</v>
      </c>
      <c r="O242" s="3" t="s">
        <v>1672</v>
      </c>
      <c r="P242" s="3" t="s">
        <v>34</v>
      </c>
      <c r="Q242" s="3" t="s">
        <v>1226</v>
      </c>
      <c r="R242" s="3" t="s">
        <v>1673</v>
      </c>
      <c r="S242" s="3" t="s">
        <v>1161</v>
      </c>
      <c r="T242" s="3" t="s">
        <v>1227</v>
      </c>
      <c r="V242" s="3">
        <v>1279.499</v>
      </c>
      <c r="W242" s="3">
        <v>2.5589979999999999</v>
      </c>
      <c r="X242" s="3" t="s">
        <v>1228</v>
      </c>
      <c r="Y242" s="28">
        <v>9.8328416912487715E-4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1600</v>
      </c>
      <c r="B243" s="5" t="s">
        <v>3532</v>
      </c>
      <c r="C243" s="5">
        <v>16</v>
      </c>
      <c r="D243" s="5">
        <v>263</v>
      </c>
      <c r="E243" s="5">
        <v>263</v>
      </c>
      <c r="F243" s="5">
        <v>282</v>
      </c>
      <c r="G243" s="25">
        <v>0.25985876843863198</v>
      </c>
      <c r="H243" s="26">
        <v>0.85442633444097105</v>
      </c>
      <c r="I243" s="3">
        <v>6.8325374634167796E-2</v>
      </c>
      <c r="J243" s="3">
        <v>0.85442633444097105</v>
      </c>
      <c r="K243" s="3">
        <v>6.8325374634167796E-2</v>
      </c>
      <c r="L243" s="3">
        <v>3.9946159796418997E-3</v>
      </c>
      <c r="M243" s="3">
        <v>3.3361274209451901E-3</v>
      </c>
      <c r="N243" s="3">
        <v>163</v>
      </c>
      <c r="O243" s="3" t="s">
        <v>33</v>
      </c>
      <c r="P243" s="3" t="s">
        <v>34</v>
      </c>
      <c r="Q243" s="3" t="s">
        <v>1601</v>
      </c>
      <c r="R243" s="3" t="s">
        <v>36</v>
      </c>
      <c r="S243" s="3" t="s">
        <v>1323</v>
      </c>
      <c r="T243" s="3" t="s">
        <v>1602</v>
      </c>
      <c r="V243" s="3">
        <v>1134.319</v>
      </c>
      <c r="W243" s="3">
        <v>2.2686380000000002</v>
      </c>
      <c r="X243" s="3" t="s">
        <v>1603</v>
      </c>
      <c r="Y243" s="27">
        <v>1.7480607451108925E-3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2099</v>
      </c>
      <c r="B244" s="5" t="s">
        <v>3532</v>
      </c>
      <c r="C244" s="5">
        <v>9</v>
      </c>
      <c r="D244" s="5">
        <v>123</v>
      </c>
      <c r="E244" s="5">
        <v>119</v>
      </c>
      <c r="F244" s="5">
        <v>86</v>
      </c>
      <c r="G244" s="25">
        <v>0.252365402753568</v>
      </c>
      <c r="H244" s="26">
        <v>0.89383410246683004</v>
      </c>
      <c r="I244" s="3">
        <v>4.8743079715235602E-2</v>
      </c>
      <c r="J244" s="3">
        <v>0.89383410246683004</v>
      </c>
      <c r="K244" s="3">
        <v>4.8743079715235602E-2</v>
      </c>
      <c r="L244" s="3">
        <v>2.5560625887294198E-3</v>
      </c>
      <c r="M244" s="3">
        <v>2.1447304876577701E-3</v>
      </c>
      <c r="N244" s="3">
        <v>208</v>
      </c>
      <c r="O244" s="3" t="s">
        <v>1672</v>
      </c>
      <c r="P244" s="3" t="s">
        <v>34</v>
      </c>
      <c r="Q244" s="3" t="s">
        <v>104</v>
      </c>
      <c r="R244" s="3" t="s">
        <v>1711</v>
      </c>
      <c r="S244" s="3" t="s">
        <v>332</v>
      </c>
      <c r="T244" s="3" t="s">
        <v>106</v>
      </c>
      <c r="V244" s="3">
        <v>1046.193</v>
      </c>
      <c r="W244" s="3">
        <v>2.0923859999999999</v>
      </c>
      <c r="X244" s="3" t="s">
        <v>107</v>
      </c>
      <c r="Y244" s="28">
        <v>9.8328416912487715E-4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2418</v>
      </c>
      <c r="B245" s="5" t="s">
        <v>3532</v>
      </c>
      <c r="C245" s="5">
        <v>9</v>
      </c>
      <c r="D245" s="5">
        <v>147</v>
      </c>
      <c r="E245" s="5">
        <v>96</v>
      </c>
      <c r="F245" s="5">
        <v>88</v>
      </c>
      <c r="G245" s="25">
        <v>0.23869554125435199</v>
      </c>
      <c r="H245" s="26">
        <v>0.89383410246683004</v>
      </c>
      <c r="I245" s="3">
        <v>4.8743079715235602E-2</v>
      </c>
      <c r="J245" s="3">
        <v>0.89383410246683004</v>
      </c>
      <c r="K245" s="3">
        <v>4.8743079715235602E-2</v>
      </c>
      <c r="L245" s="3">
        <v>2.5560625887294198E-3</v>
      </c>
      <c r="M245" s="3">
        <v>2.1652603950932298E-3</v>
      </c>
      <c r="N245" s="3">
        <v>180</v>
      </c>
      <c r="O245" s="3" t="s">
        <v>1672</v>
      </c>
      <c r="P245" s="3" t="s">
        <v>66</v>
      </c>
      <c r="Q245" s="3" t="s">
        <v>2419</v>
      </c>
      <c r="R245" s="3" t="s">
        <v>1673</v>
      </c>
      <c r="S245" s="3" t="s">
        <v>1469</v>
      </c>
      <c r="T245" s="3" t="s">
        <v>2420</v>
      </c>
      <c r="V245" s="3">
        <v>976.09220000000005</v>
      </c>
      <c r="W245" s="3">
        <v>1.9521843999999999</v>
      </c>
      <c r="X245" s="3" t="s">
        <v>2421</v>
      </c>
      <c r="Y245" s="28">
        <v>9.8328416912487715E-4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1403</v>
      </c>
      <c r="B246" s="5" t="s">
        <v>3532</v>
      </c>
      <c r="C246" s="5">
        <v>10</v>
      </c>
      <c r="D246" s="5">
        <v>162</v>
      </c>
      <c r="E246" s="5">
        <v>161</v>
      </c>
      <c r="F246" s="5">
        <v>190</v>
      </c>
      <c r="G246" s="25">
        <v>0.235071517858704</v>
      </c>
      <c r="H246" s="26">
        <v>0.891786644983254</v>
      </c>
      <c r="I246" s="3">
        <v>4.9739035746792302E-2</v>
      </c>
      <c r="J246" s="3">
        <v>0.891786644983254</v>
      </c>
      <c r="K246" s="3">
        <v>4.9739035746792302E-2</v>
      </c>
      <c r="L246" s="3">
        <v>2.4966349872761898E-3</v>
      </c>
      <c r="M246" s="3">
        <v>2.1214019528742298E-3</v>
      </c>
      <c r="N246" s="3">
        <v>288</v>
      </c>
      <c r="O246" s="3" t="s">
        <v>33</v>
      </c>
      <c r="P246" s="3" t="s">
        <v>34</v>
      </c>
      <c r="Q246" s="3" t="s">
        <v>1404</v>
      </c>
      <c r="R246" s="3" t="s">
        <v>43</v>
      </c>
      <c r="S246" s="3" t="s">
        <v>1214</v>
      </c>
      <c r="T246" s="3" t="s">
        <v>1405</v>
      </c>
      <c r="V246" s="3">
        <v>947.16189999999995</v>
      </c>
      <c r="W246" s="3">
        <v>1.8943238</v>
      </c>
      <c r="X246" s="3" t="s">
        <v>1406</v>
      </c>
      <c r="Y246" s="27">
        <v>1.0925379656943079E-3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467</v>
      </c>
      <c r="B247" s="5" t="s">
        <v>3532</v>
      </c>
      <c r="C247" s="5">
        <v>19</v>
      </c>
      <c r="D247" s="5">
        <v>370</v>
      </c>
      <c r="E247" s="5">
        <v>323</v>
      </c>
      <c r="F247" s="5">
        <v>288</v>
      </c>
      <c r="G247" s="25">
        <v>0.233535181030147</v>
      </c>
      <c r="H247" s="26">
        <v>0.87937914122440397</v>
      </c>
      <c r="I247" s="3">
        <v>5.5823840011033098E-2</v>
      </c>
      <c r="J247" s="3">
        <v>0.87937914122440397</v>
      </c>
      <c r="K247" s="3">
        <v>5.5823840011033098E-2</v>
      </c>
      <c r="L247" s="3">
        <v>4.7436064758247598E-3</v>
      </c>
      <c r="M247" s="3">
        <v>4.03414962906537E-3</v>
      </c>
      <c r="N247" s="3">
        <v>106</v>
      </c>
      <c r="O247" s="3" t="s">
        <v>33</v>
      </c>
      <c r="P247" s="3" t="s">
        <v>34</v>
      </c>
      <c r="Q247" s="3" t="s">
        <v>468</v>
      </c>
      <c r="R247" s="3" t="s">
        <v>36</v>
      </c>
      <c r="S247" s="3" t="s">
        <v>469</v>
      </c>
      <c r="T247" s="3" t="s">
        <v>470</v>
      </c>
      <c r="V247" s="3">
        <v>939.02809999999999</v>
      </c>
      <c r="W247" s="3">
        <v>1.8780562000000001</v>
      </c>
      <c r="X247" s="3" t="s">
        <v>471</v>
      </c>
      <c r="Y247" s="27">
        <v>2.0758221348191851E-3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2987</v>
      </c>
      <c r="B248" s="5" t="s">
        <v>3532</v>
      </c>
      <c r="C248" s="5">
        <v>15</v>
      </c>
      <c r="D248" s="5">
        <v>209</v>
      </c>
      <c r="E248" s="5">
        <v>165</v>
      </c>
      <c r="F248" s="5">
        <v>179</v>
      </c>
      <c r="G248" s="25">
        <v>0.23107453364728001</v>
      </c>
      <c r="H248" s="26">
        <v>0.88498969010060802</v>
      </c>
      <c r="I248" s="3">
        <v>5.3061788690305499E-2</v>
      </c>
      <c r="J248" s="3">
        <v>0.88498969010060802</v>
      </c>
      <c r="K248" s="3">
        <v>5.3061788690305499E-2</v>
      </c>
      <c r="L248" s="3">
        <v>4.2601043145490403E-3</v>
      </c>
      <c r="M248" s="3">
        <v>3.6291880142469402E-3</v>
      </c>
      <c r="N248" s="3">
        <v>170</v>
      </c>
      <c r="O248" s="3" t="s">
        <v>1672</v>
      </c>
      <c r="P248" s="3" t="s">
        <v>34</v>
      </c>
      <c r="Q248" s="3" t="s">
        <v>824</v>
      </c>
      <c r="R248" s="3" t="s">
        <v>1673</v>
      </c>
      <c r="S248" s="3" t="s">
        <v>369</v>
      </c>
      <c r="T248" s="3" t="s">
        <v>825</v>
      </c>
      <c r="V248" s="3">
        <v>1065.1420000000001</v>
      </c>
      <c r="W248" s="3">
        <v>2.1302840000000001</v>
      </c>
      <c r="X248" s="3" t="s">
        <v>826</v>
      </c>
      <c r="Y248" s="27">
        <v>1.6388069485414618E-3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1003</v>
      </c>
      <c r="B249" s="5" t="s">
        <v>3532</v>
      </c>
      <c r="C249" s="5">
        <v>8</v>
      </c>
      <c r="D249" s="5">
        <v>156</v>
      </c>
      <c r="E249" s="5">
        <v>124</v>
      </c>
      <c r="F249" s="5">
        <v>133</v>
      </c>
      <c r="G249" s="25">
        <v>0.230678056673945</v>
      </c>
      <c r="H249" s="26">
        <v>0.891786644983254</v>
      </c>
      <c r="I249" s="3">
        <v>4.9739035746792302E-2</v>
      </c>
      <c r="J249" s="3">
        <v>0.891786644983254</v>
      </c>
      <c r="K249" s="3">
        <v>4.9739035746792302E-2</v>
      </c>
      <c r="L249" s="3">
        <v>1.9973079898209498E-3</v>
      </c>
      <c r="M249" s="3">
        <v>1.70191589574323E-3</v>
      </c>
      <c r="N249" s="3">
        <v>292</v>
      </c>
      <c r="O249" s="3" t="s">
        <v>33</v>
      </c>
      <c r="P249" s="3" t="s">
        <v>34</v>
      </c>
      <c r="Q249" s="3" t="s">
        <v>1004</v>
      </c>
      <c r="R249" s="3" t="s">
        <v>43</v>
      </c>
      <c r="S249" s="3" t="s">
        <v>1005</v>
      </c>
      <c r="T249" s="3" t="s">
        <v>1006</v>
      </c>
      <c r="V249" s="3">
        <v>1189.328</v>
      </c>
      <c r="W249" s="3">
        <v>2.3786559999999999</v>
      </c>
      <c r="X249" s="3" t="s">
        <v>1007</v>
      </c>
      <c r="Y249" s="28">
        <v>8.7403037255544627E-4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1476</v>
      </c>
      <c r="B250" s="5" t="s">
        <v>3532</v>
      </c>
      <c r="C250" s="5">
        <v>8</v>
      </c>
      <c r="D250" s="5">
        <v>144</v>
      </c>
      <c r="E250" s="5">
        <v>132</v>
      </c>
      <c r="F250" s="5">
        <v>138</v>
      </c>
      <c r="G250" s="25">
        <v>0.226107618631602</v>
      </c>
      <c r="H250" s="26">
        <v>0.891786644983254</v>
      </c>
      <c r="I250" s="3">
        <v>4.9739035746792302E-2</v>
      </c>
      <c r="J250" s="3">
        <v>0.891786644983254</v>
      </c>
      <c r="K250" s="3">
        <v>4.9739035746792302E-2</v>
      </c>
      <c r="L250" s="3">
        <v>1.9973079898209498E-3</v>
      </c>
      <c r="M250" s="3">
        <v>1.7074177992029401E-3</v>
      </c>
      <c r="N250" s="3">
        <v>188</v>
      </c>
      <c r="O250" s="3" t="s">
        <v>33</v>
      </c>
      <c r="P250" s="3" t="s">
        <v>34</v>
      </c>
      <c r="Q250" s="3" t="s">
        <v>1477</v>
      </c>
      <c r="R250" s="3" t="s">
        <v>36</v>
      </c>
      <c r="S250" s="3" t="s">
        <v>1478</v>
      </c>
      <c r="T250" s="3" t="s">
        <v>1479</v>
      </c>
      <c r="V250" s="3">
        <v>1303.453</v>
      </c>
      <c r="W250" s="3">
        <v>2.6069059999999999</v>
      </c>
      <c r="X250" s="3" t="s">
        <v>1480</v>
      </c>
      <c r="Y250" s="28">
        <v>8.7403037255544627E-4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491</v>
      </c>
      <c r="B251" s="5" t="s">
        <v>3532</v>
      </c>
      <c r="C251" s="5">
        <v>13</v>
      </c>
      <c r="D251" s="5">
        <v>225</v>
      </c>
      <c r="E251" s="5">
        <v>222</v>
      </c>
      <c r="F251" s="5">
        <v>226</v>
      </c>
      <c r="G251" s="25">
        <v>0.22538613597870599</v>
      </c>
      <c r="H251" s="26">
        <v>0.88621202796875898</v>
      </c>
      <c r="I251" s="3">
        <v>5.2462359873114303E-2</v>
      </c>
      <c r="J251" s="3">
        <v>0.88621202796875898</v>
      </c>
      <c r="K251" s="3">
        <v>5.2462359873114303E-2</v>
      </c>
      <c r="L251" s="3">
        <v>3.2456254834590499E-3</v>
      </c>
      <c r="M251" s="3">
        <v>2.7760660418375601E-3</v>
      </c>
      <c r="N251" s="3">
        <v>206</v>
      </c>
      <c r="O251" s="3" t="s">
        <v>33</v>
      </c>
      <c r="P251" s="3" t="s">
        <v>34</v>
      </c>
      <c r="Q251" s="3" t="s">
        <v>492</v>
      </c>
      <c r="R251" s="3" t="s">
        <v>43</v>
      </c>
      <c r="S251" s="3" t="s">
        <v>493</v>
      </c>
      <c r="T251" s="3" t="s">
        <v>494</v>
      </c>
      <c r="V251" s="3">
        <v>1254.453</v>
      </c>
      <c r="W251" s="3">
        <v>2.5089060000000001</v>
      </c>
      <c r="X251" s="3" t="s">
        <v>495</v>
      </c>
      <c r="Y251" s="27">
        <v>1.4202993554026002E-3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343</v>
      </c>
      <c r="B252" s="5" t="s">
        <v>3532</v>
      </c>
      <c r="C252" s="5">
        <v>18</v>
      </c>
      <c r="D252" s="5">
        <v>303</v>
      </c>
      <c r="E252" s="5">
        <v>321</v>
      </c>
      <c r="F252" s="5">
        <v>315</v>
      </c>
      <c r="G252" s="25">
        <v>0.21442250653408099</v>
      </c>
      <c r="H252" s="26">
        <v>0.88844455280880097</v>
      </c>
      <c r="I252" s="3">
        <v>5.1369671021965997E-2</v>
      </c>
      <c r="J252" s="3">
        <v>0.88844455280880097</v>
      </c>
      <c r="K252" s="3">
        <v>5.1369671021965997E-2</v>
      </c>
      <c r="L252" s="3">
        <v>4.4939429770971401E-3</v>
      </c>
      <c r="M252" s="3">
        <v>3.8731690168791102E-3</v>
      </c>
      <c r="N252" s="3">
        <v>105</v>
      </c>
      <c r="O252" s="3" t="s">
        <v>33</v>
      </c>
      <c r="P252" s="3" t="s">
        <v>34</v>
      </c>
      <c r="Q252" s="3" t="s">
        <v>344</v>
      </c>
      <c r="R252" s="3" t="s">
        <v>36</v>
      </c>
      <c r="S252" s="3" t="s">
        <v>345</v>
      </c>
      <c r="T252" s="3" t="s">
        <v>346</v>
      </c>
      <c r="V252" s="3">
        <v>966.20460000000003</v>
      </c>
      <c r="W252" s="3">
        <v>1.9324091999999999</v>
      </c>
      <c r="X252" s="3" t="s">
        <v>347</v>
      </c>
      <c r="Y252" s="27">
        <v>1.9665683382497543E-3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108</v>
      </c>
      <c r="B253" s="5" t="s">
        <v>3532</v>
      </c>
      <c r="C253" s="5">
        <v>13</v>
      </c>
      <c r="D253" s="5">
        <v>229</v>
      </c>
      <c r="E253" s="5">
        <v>225</v>
      </c>
      <c r="F253" s="5">
        <v>225</v>
      </c>
      <c r="G253" s="25">
        <v>0.213034994483008</v>
      </c>
      <c r="H253" s="26">
        <v>0.891786644983254</v>
      </c>
      <c r="I253" s="3">
        <v>4.9739035746792302E-2</v>
      </c>
      <c r="J253" s="3">
        <v>0.891786644983254</v>
      </c>
      <c r="K253" s="3">
        <v>4.9739035746792302E-2</v>
      </c>
      <c r="L253" s="3">
        <v>3.2456254834590499E-3</v>
      </c>
      <c r="M253" s="3">
        <v>2.7999114291182201E-3</v>
      </c>
      <c r="N253" s="3">
        <v>47</v>
      </c>
      <c r="O253" s="3" t="s">
        <v>33</v>
      </c>
      <c r="P253" s="3" t="s">
        <v>34</v>
      </c>
      <c r="Q253" s="3" t="s">
        <v>109</v>
      </c>
      <c r="R253" s="3" t="s">
        <v>36</v>
      </c>
      <c r="S253" s="3" t="s">
        <v>110</v>
      </c>
      <c r="T253" s="3" t="s">
        <v>111</v>
      </c>
      <c r="V253" s="3">
        <v>1019.1609999999999</v>
      </c>
      <c r="W253" s="3">
        <v>2.038322</v>
      </c>
      <c r="X253" s="3" t="s">
        <v>112</v>
      </c>
      <c r="Y253" s="27">
        <v>1.4202993554026002E-3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3046</v>
      </c>
      <c r="B254" s="5" t="s">
        <v>3532</v>
      </c>
      <c r="C254" s="5">
        <v>28</v>
      </c>
      <c r="D254" s="5">
        <v>389</v>
      </c>
      <c r="E254" s="5">
        <v>333</v>
      </c>
      <c r="F254" s="5">
        <v>337</v>
      </c>
      <c r="G254" s="25">
        <v>0.19477935737680899</v>
      </c>
      <c r="H254" s="26">
        <v>0.89383410246683004</v>
      </c>
      <c r="I254" s="3">
        <v>4.8743079715235602E-2</v>
      </c>
      <c r="J254" s="3">
        <v>0.89383410246683004</v>
      </c>
      <c r="K254" s="3">
        <v>4.8743079715235602E-2</v>
      </c>
      <c r="L254" s="3">
        <v>7.9521947204915303E-3</v>
      </c>
      <c r="M254" s="3">
        <v>6.9474653691958899E-3</v>
      </c>
      <c r="N254" s="3">
        <v>101</v>
      </c>
      <c r="O254" s="3" t="s">
        <v>1672</v>
      </c>
      <c r="P254" s="3" t="s">
        <v>34</v>
      </c>
      <c r="Q254" s="3" t="s">
        <v>908</v>
      </c>
      <c r="R254" s="3" t="s">
        <v>1673</v>
      </c>
      <c r="S254" s="3" t="s">
        <v>646</v>
      </c>
      <c r="T254" s="3" t="s">
        <v>910</v>
      </c>
      <c r="V254" s="3">
        <v>1046.183</v>
      </c>
      <c r="W254" s="3">
        <v>2.0923660000000002</v>
      </c>
      <c r="X254" s="3" t="s">
        <v>911</v>
      </c>
      <c r="Y254" s="27">
        <v>3.059106303944062E-3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2830</v>
      </c>
      <c r="B255" s="5" t="s">
        <v>3532</v>
      </c>
      <c r="C255" s="5">
        <v>12</v>
      </c>
      <c r="D255" s="5">
        <v>133</v>
      </c>
      <c r="E255" s="5">
        <v>159</v>
      </c>
      <c r="F255" s="5">
        <v>162</v>
      </c>
      <c r="G255" s="25">
        <v>0.19142712779479501</v>
      </c>
      <c r="H255" s="26">
        <v>0.89465784393569703</v>
      </c>
      <c r="I255" s="3">
        <v>4.8343026027032103E-2</v>
      </c>
      <c r="J255" s="3">
        <v>0.89465784393569703</v>
      </c>
      <c r="K255" s="3">
        <v>4.8343026027032103E-2</v>
      </c>
      <c r="L255" s="3">
        <v>3.40808345163923E-3</v>
      </c>
      <c r="M255" s="3">
        <v>2.98456837667166E-3</v>
      </c>
      <c r="N255" s="3">
        <v>24</v>
      </c>
      <c r="O255" s="3" t="s">
        <v>1672</v>
      </c>
      <c r="P255" s="3" t="s">
        <v>34</v>
      </c>
      <c r="Q255" s="3" t="s">
        <v>2831</v>
      </c>
      <c r="R255" s="3" t="s">
        <v>1673</v>
      </c>
      <c r="S255" s="3" t="s">
        <v>248</v>
      </c>
      <c r="T255" s="3" t="s">
        <v>2832</v>
      </c>
      <c r="V255" s="3">
        <v>1135.329</v>
      </c>
      <c r="W255" s="3">
        <v>2.2706580000000001</v>
      </c>
      <c r="X255" s="3" t="s">
        <v>2833</v>
      </c>
      <c r="Y255" s="27">
        <v>1.3110455588331695E-3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3160</v>
      </c>
      <c r="B256" s="5" t="s">
        <v>3532</v>
      </c>
      <c r="C256" s="5">
        <v>13</v>
      </c>
      <c r="D256" s="5">
        <v>167</v>
      </c>
      <c r="E256" s="5">
        <v>170</v>
      </c>
      <c r="F256" s="5">
        <v>156</v>
      </c>
      <c r="G256" s="25">
        <v>0.19106986736867401</v>
      </c>
      <c r="H256" s="26">
        <v>0.89465784393569703</v>
      </c>
      <c r="I256" s="3">
        <v>4.8343026027032103E-2</v>
      </c>
      <c r="J256" s="3">
        <v>0.89465784393569703</v>
      </c>
      <c r="K256" s="3">
        <v>4.8343026027032103E-2</v>
      </c>
      <c r="L256" s="3">
        <v>3.6920904059425E-3</v>
      </c>
      <c r="M256" s="3">
        <v>3.2336620152520002E-3</v>
      </c>
      <c r="N256" s="3">
        <v>48</v>
      </c>
      <c r="O256" s="3" t="s">
        <v>1672</v>
      </c>
      <c r="P256" s="3" t="s">
        <v>66</v>
      </c>
      <c r="Q256" s="3" t="s">
        <v>151</v>
      </c>
      <c r="R256" s="3" t="s">
        <v>1673</v>
      </c>
      <c r="S256" s="3" t="s">
        <v>882</v>
      </c>
      <c r="T256" s="3" t="s">
        <v>153</v>
      </c>
      <c r="V256" s="3">
        <v>941.04949999999997</v>
      </c>
      <c r="W256" s="3">
        <v>1.882099</v>
      </c>
      <c r="X256" s="3" t="s">
        <v>154</v>
      </c>
      <c r="Y256" s="27">
        <v>1.4202993554026002E-3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2608</v>
      </c>
      <c r="B257" s="5" t="s">
        <v>3532</v>
      </c>
      <c r="C257" s="5">
        <v>12</v>
      </c>
      <c r="D257" s="5">
        <v>139</v>
      </c>
      <c r="E257" s="5">
        <v>146</v>
      </c>
      <c r="F257" s="5">
        <v>169</v>
      </c>
      <c r="G257" s="25">
        <v>0.19014569256483199</v>
      </c>
      <c r="H257" s="26">
        <v>0.89465784393569703</v>
      </c>
      <c r="I257" s="3">
        <v>4.8343026027032103E-2</v>
      </c>
      <c r="J257" s="3">
        <v>0.89465784393569703</v>
      </c>
      <c r="K257" s="3">
        <v>4.8343026027032103E-2</v>
      </c>
      <c r="L257" s="3">
        <v>3.40808345163923E-3</v>
      </c>
      <c r="M257" s="3">
        <v>2.9874002709614602E-3</v>
      </c>
      <c r="N257" s="3">
        <v>67</v>
      </c>
      <c r="O257" s="3" t="s">
        <v>1672</v>
      </c>
      <c r="P257" s="3" t="s">
        <v>34</v>
      </c>
      <c r="Q257" s="3" t="s">
        <v>2609</v>
      </c>
      <c r="R257" s="3" t="s">
        <v>1673</v>
      </c>
      <c r="S257" s="3" t="s">
        <v>864</v>
      </c>
      <c r="T257" s="3" t="s">
        <v>2610</v>
      </c>
      <c r="V257" s="3">
        <v>1023.189</v>
      </c>
      <c r="W257" s="3">
        <v>2.0463779999999998</v>
      </c>
      <c r="X257" s="3" t="s">
        <v>2611</v>
      </c>
      <c r="Y257" s="27">
        <v>1.3110455588331695E-3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893</v>
      </c>
      <c r="B258" s="5" t="s">
        <v>3532</v>
      </c>
      <c r="C258" s="5">
        <v>18</v>
      </c>
      <c r="D258" s="5">
        <v>275</v>
      </c>
      <c r="E258" s="5">
        <v>363</v>
      </c>
      <c r="F258" s="5">
        <v>319</v>
      </c>
      <c r="G258" s="25">
        <v>0.18728747612079</v>
      </c>
      <c r="H258" s="26">
        <v>0.89624878243700301</v>
      </c>
      <c r="I258" s="3">
        <v>4.7571421317170001E-2</v>
      </c>
      <c r="J258" s="3">
        <v>0.89624878243700301</v>
      </c>
      <c r="K258" s="3">
        <v>4.7571421317170001E-2</v>
      </c>
      <c r="L258" s="3">
        <v>4.4939429770971401E-3</v>
      </c>
      <c r="M258" s="3">
        <v>3.9467213642761503E-3</v>
      </c>
      <c r="N258" s="3">
        <v>27</v>
      </c>
      <c r="O258" s="3" t="s">
        <v>33</v>
      </c>
      <c r="P258" s="3" t="s">
        <v>34</v>
      </c>
      <c r="Q258" s="3" t="s">
        <v>894</v>
      </c>
      <c r="R258" s="3" t="s">
        <v>36</v>
      </c>
      <c r="S258" s="3" t="s">
        <v>418</v>
      </c>
      <c r="T258" s="3" t="s">
        <v>895</v>
      </c>
      <c r="V258" s="3">
        <v>1080.1569999999999</v>
      </c>
      <c r="W258" s="3">
        <v>2.1603140000000001</v>
      </c>
      <c r="X258" s="3" t="s">
        <v>896</v>
      </c>
      <c r="Y258" s="27">
        <v>1.9665683382497543E-3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1894</v>
      </c>
      <c r="B259" s="5" t="s">
        <v>3532</v>
      </c>
      <c r="C259" s="5">
        <v>7</v>
      </c>
      <c r="D259" s="5">
        <v>82</v>
      </c>
      <c r="E259" s="5">
        <v>105</v>
      </c>
      <c r="F259" s="5">
        <v>80</v>
      </c>
      <c r="G259" s="25">
        <v>0.183986392236798</v>
      </c>
      <c r="H259" s="26">
        <v>0.89465784393569703</v>
      </c>
      <c r="I259" s="3">
        <v>4.8343026027032103E-2</v>
      </c>
      <c r="J259" s="3">
        <v>0.89465784393569703</v>
      </c>
      <c r="K259" s="3">
        <v>4.8343026027032103E-2</v>
      </c>
      <c r="L259" s="3">
        <v>1.98804868012288E-3</v>
      </c>
      <c r="M259" s="3">
        <v>1.74938946410283E-3</v>
      </c>
      <c r="N259" s="3">
        <v>185</v>
      </c>
      <c r="O259" s="3" t="s">
        <v>1672</v>
      </c>
      <c r="P259" s="3" t="s">
        <v>34</v>
      </c>
      <c r="Q259" s="3" t="s">
        <v>1262</v>
      </c>
      <c r="R259" s="3" t="s">
        <v>1673</v>
      </c>
      <c r="S259" s="3" t="s">
        <v>1478</v>
      </c>
      <c r="T259" s="3" t="s">
        <v>1263</v>
      </c>
      <c r="V259" s="3">
        <v>1041.1659999999999</v>
      </c>
      <c r="W259" s="3">
        <v>2.0823320000000001</v>
      </c>
      <c r="X259" s="3" t="s">
        <v>1264</v>
      </c>
      <c r="Y259" s="28">
        <v>7.647765759860155E-4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1391</v>
      </c>
      <c r="B260" s="5" t="s">
        <v>3532</v>
      </c>
      <c r="C260" s="5">
        <v>11</v>
      </c>
      <c r="D260" s="5">
        <v>210</v>
      </c>
      <c r="E260" s="5">
        <v>197</v>
      </c>
      <c r="F260" s="5">
        <v>182</v>
      </c>
      <c r="G260" s="25">
        <v>0.17941140781655401</v>
      </c>
      <c r="H260" s="26">
        <v>0.90160091195201697</v>
      </c>
      <c r="I260" s="3">
        <v>4.49856576811953E-2</v>
      </c>
      <c r="J260" s="3">
        <v>0.90160091195201697</v>
      </c>
      <c r="K260" s="3">
        <v>4.49856576811953E-2</v>
      </c>
      <c r="L260" s="3">
        <v>2.74629848600381E-3</v>
      </c>
      <c r="M260" s="3">
        <v>2.4248439363294002E-3</v>
      </c>
      <c r="N260" s="3">
        <v>341</v>
      </c>
      <c r="O260" s="3" t="s">
        <v>33</v>
      </c>
      <c r="P260" s="3" t="s">
        <v>66</v>
      </c>
      <c r="Q260" s="3" t="s">
        <v>1392</v>
      </c>
      <c r="R260" s="3" t="s">
        <v>43</v>
      </c>
      <c r="S260" s="3" t="s">
        <v>292</v>
      </c>
      <c r="T260" s="3" t="s">
        <v>1393</v>
      </c>
      <c r="V260" s="3">
        <v>1207.374</v>
      </c>
      <c r="W260" s="3">
        <v>2.4147479999999999</v>
      </c>
      <c r="X260" s="3" t="s">
        <v>1394</v>
      </c>
      <c r="Y260" s="27">
        <v>1.2017917622637387E-3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2328</v>
      </c>
      <c r="B261" s="5" t="s">
        <v>3532</v>
      </c>
      <c r="C261" s="5">
        <v>11</v>
      </c>
      <c r="D261" s="5">
        <v>121</v>
      </c>
      <c r="E261" s="5">
        <v>166</v>
      </c>
      <c r="F261" s="5">
        <v>134</v>
      </c>
      <c r="G261" s="25">
        <v>0.17786538944073199</v>
      </c>
      <c r="H261" s="26">
        <v>0.89465784393569703</v>
      </c>
      <c r="I261" s="3">
        <v>4.8343026027032103E-2</v>
      </c>
      <c r="J261" s="3">
        <v>0.89465784393569703</v>
      </c>
      <c r="K261" s="3">
        <v>4.8343026027032103E-2</v>
      </c>
      <c r="L261" s="3">
        <v>3.1240764973359601E-3</v>
      </c>
      <c r="M261" s="3">
        <v>2.76128859061528E-3</v>
      </c>
      <c r="N261" s="3">
        <v>115</v>
      </c>
      <c r="O261" s="3" t="s">
        <v>1672</v>
      </c>
      <c r="P261" s="3" t="s">
        <v>34</v>
      </c>
      <c r="Q261" s="3" t="s">
        <v>978</v>
      </c>
      <c r="R261" s="3" t="s">
        <v>1673</v>
      </c>
      <c r="S261" s="3" t="s">
        <v>455</v>
      </c>
      <c r="T261" s="3" t="s">
        <v>980</v>
      </c>
      <c r="V261" s="3">
        <v>1093.153</v>
      </c>
      <c r="W261" s="3">
        <v>2.1863060000000001</v>
      </c>
      <c r="X261" s="3" t="s">
        <v>981</v>
      </c>
      <c r="Y261" s="27">
        <v>1.2017917622637387E-3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2821</v>
      </c>
      <c r="B262" s="5" t="s">
        <v>3532</v>
      </c>
      <c r="C262" s="5">
        <v>14</v>
      </c>
      <c r="D262" s="5">
        <v>166</v>
      </c>
      <c r="E262" s="5">
        <v>200</v>
      </c>
      <c r="F262" s="5">
        <v>170</v>
      </c>
      <c r="G262" s="25">
        <v>0.177424573273987</v>
      </c>
      <c r="H262" s="26">
        <v>0.89465784393569703</v>
      </c>
      <c r="I262" s="3">
        <v>4.8343026027032103E-2</v>
      </c>
      <c r="J262" s="3">
        <v>0.89465784393569703</v>
      </c>
      <c r="K262" s="3">
        <v>4.8343026027032103E-2</v>
      </c>
      <c r="L262" s="3">
        <v>3.9760973602457703E-3</v>
      </c>
      <c r="M262" s="3">
        <v>3.5155569768562499E-3</v>
      </c>
      <c r="N262" s="3">
        <v>18</v>
      </c>
      <c r="O262" s="3" t="s">
        <v>1672</v>
      </c>
      <c r="P262" s="3" t="s">
        <v>34</v>
      </c>
      <c r="Q262" s="3" t="s">
        <v>2822</v>
      </c>
      <c r="R262" s="3" t="s">
        <v>1673</v>
      </c>
      <c r="S262" s="3" t="s">
        <v>678</v>
      </c>
      <c r="T262" s="3" t="s">
        <v>2823</v>
      </c>
      <c r="V262" s="3">
        <v>895.02139999999997</v>
      </c>
      <c r="W262" s="3">
        <v>1.7900427999999999</v>
      </c>
      <c r="X262" s="3" t="s">
        <v>2824</v>
      </c>
      <c r="Y262" s="27">
        <v>1.529553151972031E-3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1897</v>
      </c>
      <c r="B263" s="5" t="s">
        <v>3532</v>
      </c>
      <c r="C263" s="5">
        <v>11</v>
      </c>
      <c r="D263" s="5">
        <v>141</v>
      </c>
      <c r="E263" s="5">
        <v>138</v>
      </c>
      <c r="F263" s="5">
        <v>142</v>
      </c>
      <c r="G263" s="25">
        <v>0.176167048077916</v>
      </c>
      <c r="H263" s="26">
        <v>0.89465784393569703</v>
      </c>
      <c r="I263" s="3">
        <v>4.8343026027032103E-2</v>
      </c>
      <c r="J263" s="3">
        <v>0.89465784393569703</v>
      </c>
      <c r="K263" s="3">
        <v>4.8343026027032103E-2</v>
      </c>
      <c r="L263" s="3">
        <v>3.1240764973359601E-3</v>
      </c>
      <c r="M263" s="3">
        <v>2.76477939739889E-3</v>
      </c>
      <c r="N263" s="3">
        <v>175</v>
      </c>
      <c r="O263" s="3" t="s">
        <v>1672</v>
      </c>
      <c r="P263" s="3" t="s">
        <v>66</v>
      </c>
      <c r="Q263" s="3" t="s">
        <v>1078</v>
      </c>
      <c r="R263" s="3" t="s">
        <v>1673</v>
      </c>
      <c r="S263" s="3" t="s">
        <v>1039</v>
      </c>
      <c r="T263" s="3" t="s">
        <v>1079</v>
      </c>
      <c r="V263" s="3">
        <v>1078.3599999999999</v>
      </c>
      <c r="W263" s="3">
        <v>2.15672</v>
      </c>
      <c r="X263" s="3" t="s">
        <v>1080</v>
      </c>
      <c r="Y263" s="27">
        <v>1.2017917622637387E-3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2570</v>
      </c>
      <c r="B264" s="5" t="s">
        <v>3532</v>
      </c>
      <c r="C264" s="5">
        <v>12</v>
      </c>
      <c r="D264" s="5">
        <v>164</v>
      </c>
      <c r="E264" s="5">
        <v>133</v>
      </c>
      <c r="F264" s="5">
        <v>162</v>
      </c>
      <c r="G264" s="25">
        <v>0.17569343284238501</v>
      </c>
      <c r="H264" s="26">
        <v>0.89465784393569703</v>
      </c>
      <c r="I264" s="3">
        <v>4.8343026027032103E-2</v>
      </c>
      <c r="J264" s="3">
        <v>0.89465784393569703</v>
      </c>
      <c r="K264" s="3">
        <v>4.8343026027032103E-2</v>
      </c>
      <c r="L264" s="3">
        <v>3.40808345163923E-3</v>
      </c>
      <c r="M264" s="3">
        <v>3.0173174841131999E-3</v>
      </c>
      <c r="N264" s="3">
        <v>105</v>
      </c>
      <c r="O264" s="3" t="s">
        <v>1672</v>
      </c>
      <c r="P264" s="3" t="s">
        <v>34</v>
      </c>
      <c r="Q264" s="3" t="s">
        <v>349</v>
      </c>
      <c r="R264" s="3" t="s">
        <v>1673</v>
      </c>
      <c r="S264" s="3" t="s">
        <v>423</v>
      </c>
      <c r="T264" s="3" t="s">
        <v>351</v>
      </c>
      <c r="V264" s="3">
        <v>968.11239999999998</v>
      </c>
      <c r="W264" s="3">
        <v>1.9362248</v>
      </c>
      <c r="X264" s="3" t="s">
        <v>352</v>
      </c>
      <c r="Y264" s="27">
        <v>1.3110455588331695E-3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2280</v>
      </c>
      <c r="B265" s="5" t="s">
        <v>3532</v>
      </c>
      <c r="C265" s="5">
        <v>10</v>
      </c>
      <c r="D265" s="5">
        <v>131</v>
      </c>
      <c r="E265" s="5">
        <v>126</v>
      </c>
      <c r="F265" s="5">
        <v>127</v>
      </c>
      <c r="G265" s="25">
        <v>0.17186579347978401</v>
      </c>
      <c r="H265" s="26">
        <v>0.89465784393569703</v>
      </c>
      <c r="I265" s="3">
        <v>4.8343026027032103E-2</v>
      </c>
      <c r="J265" s="3">
        <v>0.89465784393569703</v>
      </c>
      <c r="K265" s="3">
        <v>4.8343026027032103E-2</v>
      </c>
      <c r="L265" s="3">
        <v>2.8400695430326902E-3</v>
      </c>
      <c r="M265" s="3">
        <v>2.5208625732490498E-3</v>
      </c>
      <c r="N265" s="3">
        <v>141</v>
      </c>
      <c r="O265" s="3" t="s">
        <v>1672</v>
      </c>
      <c r="P265" s="3" t="s">
        <v>34</v>
      </c>
      <c r="Q265" s="3" t="s">
        <v>316</v>
      </c>
      <c r="R265" s="3" t="s">
        <v>1673</v>
      </c>
      <c r="S265" s="3" t="s">
        <v>531</v>
      </c>
      <c r="T265" s="3" t="s">
        <v>318</v>
      </c>
      <c r="V265" s="3">
        <v>1005.164</v>
      </c>
      <c r="W265" s="3">
        <v>2.0103279999999999</v>
      </c>
      <c r="X265" s="3" t="s">
        <v>319</v>
      </c>
      <c r="Y265" s="27">
        <v>1.0925379656943079E-3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897</v>
      </c>
      <c r="B266" s="5" t="s">
        <v>3532</v>
      </c>
      <c r="C266" s="5">
        <v>12</v>
      </c>
      <c r="D266" s="5">
        <v>216</v>
      </c>
      <c r="E266" s="5">
        <v>244</v>
      </c>
      <c r="F266" s="5">
        <v>187</v>
      </c>
      <c r="G266" s="25">
        <v>0.171498771972347</v>
      </c>
      <c r="H266" s="26">
        <v>0.91550941806030295</v>
      </c>
      <c r="I266" s="3">
        <v>3.8337183650017002E-2</v>
      </c>
      <c r="J266" s="3">
        <v>0.91550941806030295</v>
      </c>
      <c r="K266" s="3">
        <v>3.8337183650017002E-2</v>
      </c>
      <c r="L266" s="3">
        <v>2.9959619847314302E-3</v>
      </c>
      <c r="M266" s="3">
        <v>2.6596936815373598E-3</v>
      </c>
      <c r="N266" s="3">
        <v>49</v>
      </c>
      <c r="O266" s="3" t="s">
        <v>33</v>
      </c>
      <c r="P266" s="3" t="s">
        <v>66</v>
      </c>
      <c r="Q266" s="3" t="s">
        <v>898</v>
      </c>
      <c r="R266" s="3" t="s">
        <v>36</v>
      </c>
      <c r="S266" s="3" t="s">
        <v>899</v>
      </c>
      <c r="T266" s="3" t="s">
        <v>900</v>
      </c>
      <c r="V266" s="3">
        <v>951.08240000000001</v>
      </c>
      <c r="W266" s="3">
        <v>1.9021648</v>
      </c>
      <c r="X266" s="3" t="s">
        <v>901</v>
      </c>
      <c r="Y266" s="27">
        <v>1.3110455588331695E-3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215</v>
      </c>
      <c r="B267" s="5" t="s">
        <v>3532</v>
      </c>
      <c r="C267" s="5">
        <v>8</v>
      </c>
      <c r="D267" s="5">
        <v>163</v>
      </c>
      <c r="E267" s="5">
        <v>148</v>
      </c>
      <c r="F267" s="5">
        <v>121</v>
      </c>
      <c r="G267" s="25">
        <v>0.16999574821841901</v>
      </c>
      <c r="H267" s="26">
        <v>0.91756209845335002</v>
      </c>
      <c r="I267" s="3">
        <v>3.7364534048075597E-2</v>
      </c>
      <c r="J267" s="3">
        <v>0.91756209845335002</v>
      </c>
      <c r="K267" s="3">
        <v>3.7364534048075597E-2</v>
      </c>
      <c r="L267" s="3">
        <v>1.9973079898209498E-3</v>
      </c>
      <c r="M267" s="3">
        <v>1.7747503820308801E-3</v>
      </c>
      <c r="N267" s="3">
        <v>306</v>
      </c>
      <c r="O267" s="3" t="s">
        <v>33</v>
      </c>
      <c r="P267" s="3" t="s">
        <v>34</v>
      </c>
      <c r="Q267" s="3" t="s">
        <v>216</v>
      </c>
      <c r="R267" s="3" t="s">
        <v>43</v>
      </c>
      <c r="S267" s="3" t="s">
        <v>125</v>
      </c>
      <c r="T267" s="3" t="s">
        <v>217</v>
      </c>
      <c r="V267" s="3">
        <v>986.21820000000002</v>
      </c>
      <c r="W267" s="3">
        <v>1.9724364000000001</v>
      </c>
      <c r="X267" s="3" t="s">
        <v>218</v>
      </c>
      <c r="Y267" s="28">
        <v>8.7403037255544627E-4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3358</v>
      </c>
      <c r="B268" s="5" t="s">
        <v>3532</v>
      </c>
      <c r="C268" s="5">
        <v>10</v>
      </c>
      <c r="D268" s="5">
        <v>126</v>
      </c>
      <c r="E268" s="5">
        <v>121</v>
      </c>
      <c r="F268" s="5">
        <v>138</v>
      </c>
      <c r="G268" s="25">
        <v>0.16598766850628499</v>
      </c>
      <c r="H268" s="26">
        <v>0.89526748055916505</v>
      </c>
      <c r="I268" s="3">
        <v>4.8047190409587E-2</v>
      </c>
      <c r="J268" s="3">
        <v>0.89526748055916505</v>
      </c>
      <c r="K268" s="3">
        <v>4.8047190409587E-2</v>
      </c>
      <c r="L268" s="3">
        <v>2.8400695430326902E-3</v>
      </c>
      <c r="M268" s="3">
        <v>2.5314632857435198E-3</v>
      </c>
      <c r="N268" s="3">
        <v>33</v>
      </c>
      <c r="O268" s="3" t="s">
        <v>1672</v>
      </c>
      <c r="P268" s="3" t="s">
        <v>34</v>
      </c>
      <c r="Q268" s="3" t="s">
        <v>3359</v>
      </c>
      <c r="R268" s="3" t="s">
        <v>1673</v>
      </c>
      <c r="S268" s="3" t="s">
        <v>257</v>
      </c>
      <c r="T268" s="3" t="s">
        <v>3360</v>
      </c>
      <c r="V268" s="3">
        <v>960.05010000000004</v>
      </c>
      <c r="W268" s="3">
        <v>1.9201002</v>
      </c>
      <c r="X268" s="3" t="s">
        <v>3361</v>
      </c>
      <c r="Y268" s="27">
        <v>1.0925379656943079E-3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2815</v>
      </c>
      <c r="B269" s="5" t="s">
        <v>3532</v>
      </c>
      <c r="C269" s="5">
        <v>11</v>
      </c>
      <c r="D269" s="5">
        <v>137</v>
      </c>
      <c r="E269" s="5">
        <v>159</v>
      </c>
      <c r="F269" s="5">
        <v>130</v>
      </c>
      <c r="G269" s="25">
        <v>0.16176021472237201</v>
      </c>
      <c r="H269" s="26">
        <v>0.899376605920293</v>
      </c>
      <c r="I269" s="3">
        <v>4.60584132455749E-2</v>
      </c>
      <c r="J269" s="3">
        <v>0.899376605920293</v>
      </c>
      <c r="K269" s="3">
        <v>4.60584132455749E-2</v>
      </c>
      <c r="L269" s="3">
        <v>3.1240764973359601E-3</v>
      </c>
      <c r="M269" s="3">
        <v>2.7921955287320199E-3</v>
      </c>
      <c r="N269" s="3">
        <v>238</v>
      </c>
      <c r="O269" s="3" t="s">
        <v>1672</v>
      </c>
      <c r="P269" s="3" t="s">
        <v>34</v>
      </c>
      <c r="Q269" s="3" t="s">
        <v>311</v>
      </c>
      <c r="R269" s="3" t="s">
        <v>1711</v>
      </c>
      <c r="S269" s="3" t="s">
        <v>899</v>
      </c>
      <c r="T269" s="3" t="s">
        <v>313</v>
      </c>
      <c r="V269" s="3">
        <v>1018.174</v>
      </c>
      <c r="W269" s="3">
        <v>2.0363479999999998</v>
      </c>
      <c r="X269" s="3" t="s">
        <v>314</v>
      </c>
      <c r="Y269" s="27">
        <v>1.2017917622637387E-3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1879</v>
      </c>
      <c r="B270" s="5" t="s">
        <v>3532</v>
      </c>
      <c r="C270" s="5">
        <v>12</v>
      </c>
      <c r="D270" s="5">
        <v>158</v>
      </c>
      <c r="E270" s="5">
        <v>162</v>
      </c>
      <c r="F270" s="5">
        <v>146</v>
      </c>
      <c r="G270" s="25">
        <v>0.157119470945426</v>
      </c>
      <c r="H270" s="26">
        <v>0.90483180469326097</v>
      </c>
      <c r="I270" s="3">
        <v>4.3432142432707398E-2</v>
      </c>
      <c r="J270" s="3">
        <v>0.90483180469326097</v>
      </c>
      <c r="K270" s="3">
        <v>4.3432142432707398E-2</v>
      </c>
      <c r="L270" s="3">
        <v>3.40808345163923E-3</v>
      </c>
      <c r="M270" s="3">
        <v>3.0560027010101002E-3</v>
      </c>
      <c r="N270" s="3">
        <v>177</v>
      </c>
      <c r="O270" s="3" t="s">
        <v>1672</v>
      </c>
      <c r="P270" s="3" t="s">
        <v>34</v>
      </c>
      <c r="Q270" s="3" t="s">
        <v>1880</v>
      </c>
      <c r="R270" s="3" t="s">
        <v>1673</v>
      </c>
      <c r="S270" s="3" t="s">
        <v>1205</v>
      </c>
      <c r="T270" s="3" t="s">
        <v>1881</v>
      </c>
      <c r="U270" s="3" t="s">
        <v>170</v>
      </c>
      <c r="V270" s="3">
        <v>1107.3130000000001</v>
      </c>
      <c r="W270" s="3">
        <v>2.214626</v>
      </c>
      <c r="X270" s="3" t="s">
        <v>1882</v>
      </c>
      <c r="Y270" s="27">
        <v>1.3110455588331695E-3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330</v>
      </c>
      <c r="B271" s="5" t="s">
        <v>3532</v>
      </c>
      <c r="C271" s="5">
        <v>9</v>
      </c>
      <c r="D271" s="5">
        <v>181</v>
      </c>
      <c r="E271" s="5">
        <v>184</v>
      </c>
      <c r="F271" s="5">
        <v>130</v>
      </c>
      <c r="G271" s="25">
        <v>0.145350041518233</v>
      </c>
      <c r="H271" s="26">
        <v>0.94343816263243097</v>
      </c>
      <c r="I271" s="3">
        <v>2.5286560265995801E-2</v>
      </c>
      <c r="J271" s="3">
        <v>0.94343816263243097</v>
      </c>
      <c r="K271" s="3">
        <v>2.5286560265995801E-2</v>
      </c>
      <c r="L271" s="3">
        <v>2.24697148854857E-3</v>
      </c>
      <c r="M271" s="3">
        <v>2.0309485128121498E-3</v>
      </c>
      <c r="N271" s="3">
        <v>211</v>
      </c>
      <c r="O271" s="3" t="s">
        <v>33</v>
      </c>
      <c r="P271" s="3" t="s">
        <v>34</v>
      </c>
      <c r="Q271" s="3" t="s">
        <v>331</v>
      </c>
      <c r="R271" s="3" t="s">
        <v>43</v>
      </c>
      <c r="S271" s="3" t="s">
        <v>332</v>
      </c>
      <c r="T271" s="3" t="s">
        <v>333</v>
      </c>
      <c r="V271" s="3">
        <v>1064.241</v>
      </c>
      <c r="W271" s="3">
        <v>2.128482</v>
      </c>
      <c r="X271" s="3" t="s">
        <v>334</v>
      </c>
      <c r="Y271" s="28">
        <v>9.8328416912487715E-4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818</v>
      </c>
      <c r="B272" s="5" t="s">
        <v>3532</v>
      </c>
      <c r="C272" s="5">
        <v>11</v>
      </c>
      <c r="D272" s="5">
        <v>199</v>
      </c>
      <c r="E272" s="5">
        <v>217</v>
      </c>
      <c r="F272" s="5">
        <v>192</v>
      </c>
      <c r="G272" s="25">
        <v>0.13298750363912201</v>
      </c>
      <c r="H272" s="26">
        <v>0.94343816263243097</v>
      </c>
      <c r="I272" s="3">
        <v>2.5286560265995801E-2</v>
      </c>
      <c r="J272" s="3">
        <v>0.94343816263243097</v>
      </c>
      <c r="K272" s="3">
        <v>2.5286560265995801E-2</v>
      </c>
      <c r="L272" s="3">
        <v>2.74629848600381E-3</v>
      </c>
      <c r="M272" s="3">
        <v>2.5042676295857201E-3</v>
      </c>
      <c r="N272" s="3">
        <v>90</v>
      </c>
      <c r="O272" s="3" t="s">
        <v>33</v>
      </c>
      <c r="P272" s="3" t="s">
        <v>34</v>
      </c>
      <c r="Q272" s="3" t="s">
        <v>819</v>
      </c>
      <c r="R272" s="3" t="s">
        <v>36</v>
      </c>
      <c r="S272" s="3" t="s">
        <v>820</v>
      </c>
      <c r="T272" s="3" t="s">
        <v>821</v>
      </c>
      <c r="V272" s="3">
        <v>1196.412</v>
      </c>
      <c r="W272" s="3">
        <v>2.3928240000000001</v>
      </c>
      <c r="X272" s="3" t="s">
        <v>822</v>
      </c>
      <c r="Y272" s="27">
        <v>1.2017917622637387E-3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590</v>
      </c>
      <c r="B273" s="5" t="s">
        <v>3532</v>
      </c>
      <c r="C273" s="5">
        <v>8</v>
      </c>
      <c r="D273" s="5">
        <v>133</v>
      </c>
      <c r="E273" s="5">
        <v>161</v>
      </c>
      <c r="F273" s="5">
        <v>148</v>
      </c>
      <c r="G273" s="25">
        <v>0.13168110569889599</v>
      </c>
      <c r="H273" s="26">
        <v>0.94344596173790496</v>
      </c>
      <c r="I273" s="3">
        <v>2.5282970105447399E-2</v>
      </c>
      <c r="J273" s="3">
        <v>0.94344596173790496</v>
      </c>
      <c r="K273" s="3">
        <v>2.5282970105447399E-2</v>
      </c>
      <c r="L273" s="3">
        <v>1.9973079898209498E-3</v>
      </c>
      <c r="M273" s="3">
        <v>1.8230476439488499E-3</v>
      </c>
      <c r="N273" s="3">
        <v>68</v>
      </c>
      <c r="O273" s="3" t="s">
        <v>33</v>
      </c>
      <c r="P273" s="3" t="s">
        <v>66</v>
      </c>
      <c r="Q273" s="3" t="s">
        <v>591</v>
      </c>
      <c r="R273" s="3" t="s">
        <v>36</v>
      </c>
      <c r="S273" s="3" t="s">
        <v>592</v>
      </c>
      <c r="T273" s="3" t="s">
        <v>593</v>
      </c>
      <c r="V273" s="3">
        <v>1042.239</v>
      </c>
      <c r="W273" s="3">
        <v>2.0844779999999998</v>
      </c>
      <c r="X273" s="3" t="s">
        <v>594</v>
      </c>
      <c r="Y273" s="28">
        <v>8.7403037255544627E-4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1029</v>
      </c>
      <c r="B274" s="5" t="s">
        <v>3532</v>
      </c>
      <c r="C274" s="5">
        <v>10</v>
      </c>
      <c r="D274" s="5">
        <v>204</v>
      </c>
      <c r="E274" s="5">
        <v>182</v>
      </c>
      <c r="F274" s="5">
        <v>168</v>
      </c>
      <c r="G274" s="25">
        <v>0.13088295236699901</v>
      </c>
      <c r="H274" s="26">
        <v>0.94343816263243097</v>
      </c>
      <c r="I274" s="3">
        <v>2.5286560265995801E-2</v>
      </c>
      <c r="J274" s="3">
        <v>0.94343816263243097</v>
      </c>
      <c r="K274" s="3">
        <v>2.5286560265995801E-2</v>
      </c>
      <c r="L274" s="3">
        <v>2.4966349872761898E-3</v>
      </c>
      <c r="M274" s="3">
        <v>2.2798081679992902E-3</v>
      </c>
      <c r="N274" s="3">
        <v>221</v>
      </c>
      <c r="O274" s="3" t="s">
        <v>33</v>
      </c>
      <c r="P274" s="3" t="s">
        <v>66</v>
      </c>
      <c r="Q274" s="3" t="s">
        <v>1030</v>
      </c>
      <c r="R274" s="3" t="s">
        <v>43</v>
      </c>
      <c r="S274" s="3" t="s">
        <v>564</v>
      </c>
      <c r="T274" s="3" t="s">
        <v>1031</v>
      </c>
      <c r="V274" s="3">
        <v>1199.413</v>
      </c>
      <c r="W274" s="3">
        <v>2.3988260000000001</v>
      </c>
      <c r="X274" s="3" t="s">
        <v>1032</v>
      </c>
      <c r="Y274" s="27">
        <v>1.0925379656943079E-3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1378</v>
      </c>
      <c r="B275" s="5" t="s">
        <v>3532</v>
      </c>
      <c r="C275" s="5">
        <v>16</v>
      </c>
      <c r="D275" s="5">
        <v>305</v>
      </c>
      <c r="E275" s="5">
        <v>303</v>
      </c>
      <c r="F275" s="5">
        <v>278</v>
      </c>
      <c r="G275" s="25">
        <v>0.13054945375372101</v>
      </c>
      <c r="H275" s="26">
        <v>0.94004982071966703</v>
      </c>
      <c r="I275" s="3">
        <v>2.68491290702258E-2</v>
      </c>
      <c r="J275" s="3">
        <v>0.94004982071966703</v>
      </c>
      <c r="K275" s="3">
        <v>2.68491290702258E-2</v>
      </c>
      <c r="L275" s="3">
        <v>3.9946159796418997E-3</v>
      </c>
      <c r="M275" s="3">
        <v>3.6488068571629102E-3</v>
      </c>
      <c r="N275" s="3">
        <v>87</v>
      </c>
      <c r="O275" s="3" t="s">
        <v>33</v>
      </c>
      <c r="P275" s="3" t="s">
        <v>280</v>
      </c>
      <c r="Q275" s="3" t="s">
        <v>1379</v>
      </c>
      <c r="R275" s="3" t="s">
        <v>36</v>
      </c>
      <c r="S275" s="3" t="s">
        <v>1380</v>
      </c>
      <c r="T275" s="3" t="s">
        <v>1381</v>
      </c>
      <c r="V275" s="3">
        <v>1107.3130000000001</v>
      </c>
      <c r="W275" s="3">
        <v>2.214626</v>
      </c>
      <c r="X275" s="3" t="s">
        <v>1382</v>
      </c>
      <c r="Y275" s="27">
        <v>1.7480607451108925E-3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3061</v>
      </c>
      <c r="B276" s="5" t="s">
        <v>3532</v>
      </c>
      <c r="C276" s="5">
        <v>12</v>
      </c>
      <c r="D276" s="5">
        <v>167</v>
      </c>
      <c r="E276" s="5">
        <v>161</v>
      </c>
      <c r="F276" s="5">
        <v>148</v>
      </c>
      <c r="G276" s="25">
        <v>0.126663851520286</v>
      </c>
      <c r="H276" s="26">
        <v>0.91491589804055196</v>
      </c>
      <c r="I276" s="3">
        <v>3.8618825819455103E-2</v>
      </c>
      <c r="J276" s="3">
        <v>0.91491589804055196</v>
      </c>
      <c r="K276" s="3">
        <v>3.8618825819455103E-2</v>
      </c>
      <c r="L276" s="3">
        <v>3.40808345163923E-3</v>
      </c>
      <c r="M276" s="3">
        <v>3.12125113276645E-3</v>
      </c>
      <c r="N276" s="3">
        <v>32</v>
      </c>
      <c r="O276" s="3" t="s">
        <v>1672</v>
      </c>
      <c r="P276" s="3" t="s">
        <v>145</v>
      </c>
      <c r="Q276" s="3" t="s">
        <v>3062</v>
      </c>
      <c r="R276" s="3" t="s">
        <v>1673</v>
      </c>
      <c r="S276" s="3" t="s">
        <v>222</v>
      </c>
      <c r="T276" s="3" t="s">
        <v>3063</v>
      </c>
      <c r="U276" s="3" t="s">
        <v>170</v>
      </c>
      <c r="V276" s="3">
        <v>1156.3050000000001</v>
      </c>
      <c r="W276" s="3">
        <v>2.3126099999999998</v>
      </c>
      <c r="X276" s="3" t="s">
        <v>3064</v>
      </c>
      <c r="Y276" s="27">
        <v>1.3110455588331695E-3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1099</v>
      </c>
      <c r="B277" s="5" t="s">
        <v>3532</v>
      </c>
      <c r="C277" s="5">
        <v>10</v>
      </c>
      <c r="D277" s="5">
        <v>177</v>
      </c>
      <c r="E277" s="5">
        <v>186</v>
      </c>
      <c r="F277" s="5">
        <v>192</v>
      </c>
      <c r="G277" s="25">
        <v>0.12405685952746399</v>
      </c>
      <c r="H277" s="26">
        <v>0.94576030452451698</v>
      </c>
      <c r="I277" s="3">
        <v>2.4218918157072201E-2</v>
      </c>
      <c r="J277" s="3">
        <v>0.94576030452451698</v>
      </c>
      <c r="K277" s="3">
        <v>2.4218918157072201E-2</v>
      </c>
      <c r="L277" s="3">
        <v>2.4966349872761898E-3</v>
      </c>
      <c r="M277" s="3">
        <v>2.2910020294667202E-3</v>
      </c>
      <c r="N277" s="3">
        <v>139</v>
      </c>
      <c r="O277" s="3" t="s">
        <v>33</v>
      </c>
      <c r="P277" s="3" t="s">
        <v>34</v>
      </c>
      <c r="Q277" s="3" t="s">
        <v>1100</v>
      </c>
      <c r="R277" s="3" t="s">
        <v>36</v>
      </c>
      <c r="S277" s="3" t="s">
        <v>1101</v>
      </c>
      <c r="T277" s="3" t="s">
        <v>1102</v>
      </c>
      <c r="V277" s="3">
        <v>1129.2329999999999</v>
      </c>
      <c r="W277" s="3">
        <v>2.2584659999999999</v>
      </c>
      <c r="X277" s="3" t="s">
        <v>1103</v>
      </c>
      <c r="Y277" s="27">
        <v>1.0925379656943079E-3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3190</v>
      </c>
      <c r="B278" s="5" t="s">
        <v>3532</v>
      </c>
      <c r="C278" s="5">
        <v>5</v>
      </c>
      <c r="D278" s="5">
        <v>63</v>
      </c>
      <c r="E278" s="5">
        <v>80</v>
      </c>
      <c r="F278" s="5">
        <v>56</v>
      </c>
      <c r="G278" s="25">
        <v>0.123910682976167</v>
      </c>
      <c r="H278" s="26">
        <v>0.93855436604361497</v>
      </c>
      <c r="I278" s="3">
        <v>2.7540565675668101E-2</v>
      </c>
      <c r="J278" s="3">
        <v>0.93855436604361497</v>
      </c>
      <c r="K278" s="3">
        <v>2.7540565675668101E-2</v>
      </c>
      <c r="L278" s="3">
        <v>1.4200347715163401E-3</v>
      </c>
      <c r="M278" s="3">
        <v>1.30248196666692E-3</v>
      </c>
      <c r="N278" s="3">
        <v>190</v>
      </c>
      <c r="O278" s="3" t="s">
        <v>1672</v>
      </c>
      <c r="P278" s="3" t="s">
        <v>66</v>
      </c>
      <c r="Q278" s="3" t="s">
        <v>1396</v>
      </c>
      <c r="R278" s="3" t="s">
        <v>1711</v>
      </c>
      <c r="S278" s="3" t="s">
        <v>232</v>
      </c>
      <c r="T278" s="3" t="s">
        <v>1397</v>
      </c>
      <c r="V278" s="3">
        <v>1070.2059999999999</v>
      </c>
      <c r="W278" s="3">
        <v>2.140412</v>
      </c>
      <c r="X278" s="3" t="s">
        <v>1398</v>
      </c>
      <c r="Y278" s="28">
        <v>5.4626898284715396E-4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1145</v>
      </c>
      <c r="B279" s="5" t="s">
        <v>3532</v>
      </c>
      <c r="C279" s="5">
        <v>15</v>
      </c>
      <c r="D279" s="5">
        <v>297</v>
      </c>
      <c r="E279" s="5">
        <v>273</v>
      </c>
      <c r="F279" s="5">
        <v>266</v>
      </c>
      <c r="G279" s="25">
        <v>0.12078614174010099</v>
      </c>
      <c r="H279" s="26">
        <v>0.94343816263243097</v>
      </c>
      <c r="I279" s="3">
        <v>2.5286560265995801E-2</v>
      </c>
      <c r="J279" s="3">
        <v>0.94343816263243097</v>
      </c>
      <c r="K279" s="3">
        <v>2.5286560265995801E-2</v>
      </c>
      <c r="L279" s="3">
        <v>3.7449524809142899E-3</v>
      </c>
      <c r="M279" s="3">
        <v>3.4440256689908101E-3</v>
      </c>
      <c r="N279" s="3">
        <v>179</v>
      </c>
      <c r="O279" s="3" t="s">
        <v>33</v>
      </c>
      <c r="P279" s="3" t="s">
        <v>34</v>
      </c>
      <c r="Q279" s="3" t="s">
        <v>1146</v>
      </c>
      <c r="R279" s="3" t="s">
        <v>36</v>
      </c>
      <c r="S279" s="3" t="s">
        <v>1147</v>
      </c>
      <c r="T279" s="3" t="s">
        <v>1148</v>
      </c>
      <c r="V279" s="3">
        <v>1283.491</v>
      </c>
      <c r="W279" s="3">
        <v>2.5669819999999999</v>
      </c>
      <c r="X279" s="3" t="s">
        <v>1149</v>
      </c>
      <c r="Y279" s="27">
        <v>1.6388069485414618E-3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2034</v>
      </c>
      <c r="B280" s="5" t="s">
        <v>3532</v>
      </c>
      <c r="C280" s="5">
        <v>10</v>
      </c>
      <c r="D280" s="5">
        <v>119</v>
      </c>
      <c r="E280" s="5">
        <v>134</v>
      </c>
      <c r="F280" s="5">
        <v>145</v>
      </c>
      <c r="G280" s="25">
        <v>0.117777674907986</v>
      </c>
      <c r="H280" s="26">
        <v>0.92388122538877704</v>
      </c>
      <c r="I280" s="3">
        <v>3.4383858297079503E-2</v>
      </c>
      <c r="J280" s="3">
        <v>0.92388122538877704</v>
      </c>
      <c r="K280" s="3">
        <v>3.4383858297079503E-2</v>
      </c>
      <c r="L280" s="3">
        <v>2.8400695430326902E-3</v>
      </c>
      <c r="M280" s="3">
        <v>2.6176314011158199E-3</v>
      </c>
      <c r="N280" s="3">
        <v>117</v>
      </c>
      <c r="O280" s="3" t="s">
        <v>1672</v>
      </c>
      <c r="P280" s="3" t="s">
        <v>34</v>
      </c>
      <c r="Q280" s="3" t="s">
        <v>958</v>
      </c>
      <c r="R280" s="3" t="s">
        <v>1673</v>
      </c>
      <c r="S280" s="3" t="s">
        <v>602</v>
      </c>
      <c r="T280" s="3" t="s">
        <v>960</v>
      </c>
      <c r="V280" s="3">
        <v>1244.4570000000001</v>
      </c>
      <c r="W280" s="3">
        <v>2.4889139999999998</v>
      </c>
      <c r="X280" s="3" t="s">
        <v>961</v>
      </c>
      <c r="Y280" s="27">
        <v>1.0925379656943079E-3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722</v>
      </c>
      <c r="B281" s="5" t="s">
        <v>3532</v>
      </c>
      <c r="C281" s="5">
        <v>3</v>
      </c>
      <c r="D281" s="5">
        <v>53</v>
      </c>
      <c r="E281" s="5">
        <v>57</v>
      </c>
      <c r="F281" s="5">
        <v>58</v>
      </c>
      <c r="G281" s="25">
        <v>0.111278354075877</v>
      </c>
      <c r="H281" s="26">
        <v>0.98358650386662405</v>
      </c>
      <c r="I281" s="3">
        <v>7.1874389984529002E-3</v>
      </c>
      <c r="J281" s="3">
        <v>0.98358650386662405</v>
      </c>
      <c r="K281" s="3">
        <v>7.1874389984529002E-3</v>
      </c>
      <c r="L281" s="3">
        <v>7.4899049618285701E-4</v>
      </c>
      <c r="M281" s="3">
        <v>6.9345530421053301E-4</v>
      </c>
      <c r="N281" s="3">
        <v>189</v>
      </c>
      <c r="O281" s="3" t="s">
        <v>33</v>
      </c>
      <c r="P281" s="3" t="s">
        <v>66</v>
      </c>
      <c r="Q281" s="3" t="s">
        <v>723</v>
      </c>
      <c r="R281" s="3" t="s">
        <v>36</v>
      </c>
      <c r="S281" s="3" t="s">
        <v>724</v>
      </c>
      <c r="T281" s="3" t="s">
        <v>725</v>
      </c>
      <c r="V281" s="3">
        <v>1105.1880000000001</v>
      </c>
      <c r="W281" s="3">
        <v>2.2103760000000001</v>
      </c>
      <c r="X281" s="3" t="s">
        <v>726</v>
      </c>
      <c r="Y281" s="28">
        <v>3.2776138970829236E-4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339</v>
      </c>
      <c r="B282" s="5" t="s">
        <v>3532</v>
      </c>
      <c r="C282" s="5">
        <v>8</v>
      </c>
      <c r="D282" s="5">
        <v>166</v>
      </c>
      <c r="E282" s="5">
        <v>155</v>
      </c>
      <c r="F282" s="5">
        <v>129</v>
      </c>
      <c r="G282" s="25">
        <v>0.110533903647323</v>
      </c>
      <c r="H282" s="26">
        <v>0.96870382150158196</v>
      </c>
      <c r="I282" s="3">
        <v>1.38089869837541E-2</v>
      </c>
      <c r="J282" s="3">
        <v>0.96870382150158196</v>
      </c>
      <c r="K282" s="3">
        <v>1.38089869837541E-2</v>
      </c>
      <c r="L282" s="3">
        <v>1.9973079898209498E-3</v>
      </c>
      <c r="M282" s="3">
        <v>1.8495811473572001E-3</v>
      </c>
      <c r="N282" s="3">
        <v>215</v>
      </c>
      <c r="O282" s="3" t="s">
        <v>33</v>
      </c>
      <c r="P282" s="3" t="s">
        <v>145</v>
      </c>
      <c r="Q282" s="3" t="s">
        <v>340</v>
      </c>
      <c r="R282" s="3" t="s">
        <v>43</v>
      </c>
      <c r="S282" s="3" t="s">
        <v>56</v>
      </c>
      <c r="T282" s="3" t="s">
        <v>341</v>
      </c>
      <c r="V282" s="3">
        <v>1284.546</v>
      </c>
      <c r="W282" s="3">
        <v>2.5690919999999999</v>
      </c>
      <c r="X282" s="3" t="s">
        <v>342</v>
      </c>
      <c r="Y282" s="28">
        <v>8.7403037255544627E-4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1291</v>
      </c>
      <c r="B283" s="5" t="s">
        <v>3532</v>
      </c>
      <c r="C283" s="5">
        <v>12</v>
      </c>
      <c r="D283" s="5">
        <v>237</v>
      </c>
      <c r="E283" s="5">
        <v>209</v>
      </c>
      <c r="F283" s="5">
        <v>228</v>
      </c>
      <c r="G283" s="25">
        <v>0.107580875660404</v>
      </c>
      <c r="H283" s="26">
        <v>0.95806227731591398</v>
      </c>
      <c r="I283" s="3">
        <v>1.8606259381198101E-2</v>
      </c>
      <c r="J283" s="3">
        <v>0.95806227731591398</v>
      </c>
      <c r="K283" s="3">
        <v>1.8606259381198101E-2</v>
      </c>
      <c r="L283" s="3">
        <v>2.9959619847314302E-3</v>
      </c>
      <c r="M283" s="3">
        <v>2.78071994792513E-3</v>
      </c>
      <c r="N283" s="3">
        <v>252</v>
      </c>
      <c r="O283" s="3" t="s">
        <v>33</v>
      </c>
      <c r="P283" s="3" t="s">
        <v>34</v>
      </c>
      <c r="Q283" s="3" t="s">
        <v>1292</v>
      </c>
      <c r="R283" s="3" t="s">
        <v>43</v>
      </c>
      <c r="S283" s="3" t="s">
        <v>1293</v>
      </c>
      <c r="T283" s="3" t="s">
        <v>1294</v>
      </c>
      <c r="V283" s="3">
        <v>1109.239</v>
      </c>
      <c r="W283" s="3">
        <v>2.2184780000000002</v>
      </c>
      <c r="X283" s="3" t="s">
        <v>1295</v>
      </c>
      <c r="Y283" s="27">
        <v>1.3110455588331695E-3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1519</v>
      </c>
      <c r="B284" s="5" t="s">
        <v>3532</v>
      </c>
      <c r="C284" s="5">
        <v>8</v>
      </c>
      <c r="D284" s="5">
        <v>146</v>
      </c>
      <c r="E284" s="5">
        <v>153</v>
      </c>
      <c r="F284" s="5">
        <v>153</v>
      </c>
      <c r="G284" s="25">
        <v>9.9060313915415199E-2</v>
      </c>
      <c r="H284" s="26">
        <v>0.97635188181701504</v>
      </c>
      <c r="I284" s="3">
        <v>1.03936323440468E-2</v>
      </c>
      <c r="J284" s="3">
        <v>0.97635188181701504</v>
      </c>
      <c r="K284" s="3">
        <v>1.03936323440468E-2</v>
      </c>
      <c r="L284" s="3">
        <v>1.9973079898209498E-3</v>
      </c>
      <c r="M284" s="3">
        <v>1.8648143317419701E-3</v>
      </c>
      <c r="N284" s="3">
        <v>186</v>
      </c>
      <c r="O284" s="3" t="s">
        <v>33</v>
      </c>
      <c r="P284" s="3" t="s">
        <v>66</v>
      </c>
      <c r="Q284" s="3" t="s">
        <v>1520</v>
      </c>
      <c r="R284" s="3" t="s">
        <v>36</v>
      </c>
      <c r="S284" s="3" t="s">
        <v>1521</v>
      </c>
      <c r="T284" s="3" t="s">
        <v>1522</v>
      </c>
      <c r="V284" s="3">
        <v>1102.25</v>
      </c>
      <c r="W284" s="3">
        <v>2.2044999999999999</v>
      </c>
      <c r="X284" s="3" t="s">
        <v>1523</v>
      </c>
      <c r="Y284" s="28">
        <v>8.7403037255544627E-4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2860</v>
      </c>
      <c r="B285" s="5" t="s">
        <v>3532</v>
      </c>
      <c r="C285" s="5">
        <v>8</v>
      </c>
      <c r="D285" s="5">
        <v>121</v>
      </c>
      <c r="E285" s="5">
        <v>111</v>
      </c>
      <c r="F285" s="5">
        <v>94</v>
      </c>
      <c r="G285" s="25">
        <v>8.9448812999815205E-2</v>
      </c>
      <c r="H285" s="26">
        <v>0.93755601488854801</v>
      </c>
      <c r="I285" s="3">
        <v>2.8002775621287199E-2</v>
      </c>
      <c r="J285" s="3">
        <v>0.93755601488854801</v>
      </c>
      <c r="K285" s="3">
        <v>2.8002775621287199E-2</v>
      </c>
      <c r="L285" s="3">
        <v>2.2720556344261499E-3</v>
      </c>
      <c r="M285" s="3">
        <v>2.1349358608734399E-3</v>
      </c>
      <c r="N285" s="3">
        <v>144</v>
      </c>
      <c r="O285" s="3" t="s">
        <v>1672</v>
      </c>
      <c r="P285" s="3" t="s">
        <v>813</v>
      </c>
      <c r="Q285" s="3" t="s">
        <v>2861</v>
      </c>
      <c r="R285" s="3" t="s">
        <v>1673</v>
      </c>
      <c r="S285" s="3" t="s">
        <v>1245</v>
      </c>
      <c r="T285" s="3" t="s">
        <v>2862</v>
      </c>
      <c r="V285" s="3">
        <v>1013.203</v>
      </c>
      <c r="W285" s="3">
        <v>2.0264060000000002</v>
      </c>
      <c r="X285" s="3" t="s">
        <v>2863</v>
      </c>
      <c r="Y285" s="28">
        <v>8.7403037255544627E-4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644</v>
      </c>
      <c r="B286" s="5" t="s">
        <v>3532</v>
      </c>
      <c r="C286" s="5">
        <v>16</v>
      </c>
      <c r="D286" s="5">
        <v>294</v>
      </c>
      <c r="E286" s="5">
        <v>305</v>
      </c>
      <c r="F286" s="5">
        <v>311</v>
      </c>
      <c r="G286" s="25">
        <v>8.9173281345687597E-2</v>
      </c>
      <c r="H286" s="26">
        <v>0.96228080209850697</v>
      </c>
      <c r="I286" s="3">
        <v>1.6698178474668399E-2</v>
      </c>
      <c r="J286" s="3">
        <v>0.96228080209850697</v>
      </c>
      <c r="K286" s="3">
        <v>1.6698178474668399E-2</v>
      </c>
      <c r="L286" s="3">
        <v>3.9946159796418997E-3</v>
      </c>
      <c r="M286" s="3">
        <v>3.7552779299415101E-3</v>
      </c>
      <c r="N286" s="3">
        <v>103</v>
      </c>
      <c r="O286" s="3" t="s">
        <v>33</v>
      </c>
      <c r="P286" s="3" t="s">
        <v>34</v>
      </c>
      <c r="Q286" s="3" t="s">
        <v>645</v>
      </c>
      <c r="R286" s="3" t="s">
        <v>36</v>
      </c>
      <c r="S286" s="3" t="s">
        <v>646</v>
      </c>
      <c r="T286" s="3" t="s">
        <v>647</v>
      </c>
      <c r="V286" s="3">
        <v>1071.2329999999999</v>
      </c>
      <c r="W286" s="3">
        <v>2.1424660000000002</v>
      </c>
      <c r="X286" s="3" t="s">
        <v>648</v>
      </c>
      <c r="Y286" s="27">
        <v>1.7480607451108925E-3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2129</v>
      </c>
      <c r="B287" s="5" t="s">
        <v>3532</v>
      </c>
      <c r="C287" s="5">
        <v>11</v>
      </c>
      <c r="D287" s="5">
        <v>145</v>
      </c>
      <c r="E287" s="5">
        <v>178</v>
      </c>
      <c r="F287" s="5">
        <v>127</v>
      </c>
      <c r="G287" s="25">
        <v>8.4612478617480599E-2</v>
      </c>
      <c r="H287" s="26">
        <v>0.93755601488854801</v>
      </c>
      <c r="I287" s="3">
        <v>2.8002775621287199E-2</v>
      </c>
      <c r="J287" s="3">
        <v>0.93755601488854801</v>
      </c>
      <c r="K287" s="3">
        <v>2.8002775621287199E-2</v>
      </c>
      <c r="L287" s="3">
        <v>3.1240764973359601E-3</v>
      </c>
      <c r="M287" s="3">
        <v>2.9455024121341402E-3</v>
      </c>
      <c r="N287" s="3">
        <v>207</v>
      </c>
      <c r="O287" s="3" t="s">
        <v>1672</v>
      </c>
      <c r="P287" s="3" t="s">
        <v>66</v>
      </c>
      <c r="Q287" s="3" t="s">
        <v>241</v>
      </c>
      <c r="R287" s="3" t="s">
        <v>1711</v>
      </c>
      <c r="S287" s="3" t="s">
        <v>678</v>
      </c>
      <c r="T287" s="3" t="s">
        <v>243</v>
      </c>
      <c r="V287" s="3">
        <v>1136.3579999999999</v>
      </c>
      <c r="W287" s="3">
        <v>2.272716</v>
      </c>
      <c r="X287" s="3" t="s">
        <v>244</v>
      </c>
      <c r="Y287" s="27">
        <v>1.2017917622637387E-3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2398</v>
      </c>
      <c r="B288" s="5" t="s">
        <v>3532</v>
      </c>
      <c r="C288" s="5">
        <v>9</v>
      </c>
      <c r="D288" s="5">
        <v>132</v>
      </c>
      <c r="E288" s="5">
        <v>128</v>
      </c>
      <c r="F288" s="5">
        <v>111</v>
      </c>
      <c r="G288" s="25">
        <v>7.20940401312751E-2</v>
      </c>
      <c r="H288" s="26">
        <v>0.93855436604361497</v>
      </c>
      <c r="I288" s="3">
        <v>2.7540565675668101E-2</v>
      </c>
      <c r="J288" s="3">
        <v>0.93855436604361497</v>
      </c>
      <c r="K288" s="3">
        <v>2.7540565675668101E-2</v>
      </c>
      <c r="L288" s="3">
        <v>2.5560625887294198E-3</v>
      </c>
      <c r="M288" s="3">
        <v>2.43108662782404E-3</v>
      </c>
      <c r="N288" s="3">
        <v>272</v>
      </c>
      <c r="O288" s="3" t="s">
        <v>1672</v>
      </c>
      <c r="P288" s="3" t="s">
        <v>34</v>
      </c>
      <c r="Q288" s="3" t="s">
        <v>2399</v>
      </c>
      <c r="R288" s="3" t="s">
        <v>1711</v>
      </c>
      <c r="S288" s="3" t="s">
        <v>379</v>
      </c>
      <c r="T288" s="3" t="s">
        <v>2400</v>
      </c>
      <c r="V288" s="3">
        <v>1017.101</v>
      </c>
      <c r="W288" s="3">
        <v>2.0342020000000001</v>
      </c>
      <c r="X288" s="3" t="s">
        <v>2401</v>
      </c>
      <c r="Y288" s="28">
        <v>9.8328416912487715E-4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2890</v>
      </c>
      <c r="B289" s="5" t="s">
        <v>3532</v>
      </c>
      <c r="C289" s="5">
        <v>12</v>
      </c>
      <c r="D289" s="5">
        <v>170</v>
      </c>
      <c r="E289" s="5">
        <v>162</v>
      </c>
      <c r="F289" s="5">
        <v>163</v>
      </c>
      <c r="G289" s="25">
        <v>6.8810600322990106E-2</v>
      </c>
      <c r="H289" s="26">
        <v>0.93855436604361497</v>
      </c>
      <c r="I289" s="3">
        <v>2.7540565675668101E-2</v>
      </c>
      <c r="J289" s="3">
        <v>0.93855436604361497</v>
      </c>
      <c r="K289" s="3">
        <v>2.7540565675668101E-2</v>
      </c>
      <c r="L289" s="3">
        <v>3.40808345163923E-3</v>
      </c>
      <c r="M289" s="3">
        <v>3.2492955134448202E-3</v>
      </c>
      <c r="N289" s="3">
        <v>69</v>
      </c>
      <c r="O289" s="3" t="s">
        <v>1672</v>
      </c>
      <c r="P289" s="3" t="s">
        <v>66</v>
      </c>
      <c r="Q289" s="3" t="s">
        <v>1335</v>
      </c>
      <c r="R289" s="3" t="s">
        <v>1673</v>
      </c>
      <c r="S289" s="3" t="s">
        <v>163</v>
      </c>
      <c r="T289" s="3" t="s">
        <v>1336</v>
      </c>
      <c r="V289" s="3">
        <v>1150.3810000000001</v>
      </c>
      <c r="W289" s="3">
        <v>2.3007620000000002</v>
      </c>
      <c r="X289" s="3" t="s">
        <v>1337</v>
      </c>
      <c r="Y289" s="27">
        <v>1.3110455588331695E-3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1415</v>
      </c>
      <c r="B290" s="5" t="s">
        <v>3532</v>
      </c>
      <c r="C290" s="5">
        <v>14</v>
      </c>
      <c r="D290" s="5">
        <v>308</v>
      </c>
      <c r="E290" s="5">
        <v>268</v>
      </c>
      <c r="F290" s="5">
        <v>237</v>
      </c>
      <c r="G290" s="25">
        <v>6.4224480255104799E-2</v>
      </c>
      <c r="H290" s="26">
        <v>0.98233459859836403</v>
      </c>
      <c r="I290" s="3">
        <v>7.7405594900965997E-3</v>
      </c>
      <c r="J290" s="3">
        <v>0.98233459859836403</v>
      </c>
      <c r="K290" s="3">
        <v>7.7405594900965997E-3</v>
      </c>
      <c r="L290" s="3">
        <v>3.4952889821866701E-3</v>
      </c>
      <c r="M290" s="3">
        <v>3.3427832151362198E-3</v>
      </c>
      <c r="N290" s="3">
        <v>121</v>
      </c>
      <c r="O290" s="3" t="s">
        <v>33</v>
      </c>
      <c r="P290" s="3" t="s">
        <v>34</v>
      </c>
      <c r="Q290" s="3" t="s">
        <v>1416</v>
      </c>
      <c r="R290" s="3" t="s">
        <v>36</v>
      </c>
      <c r="S290" s="3" t="s">
        <v>1087</v>
      </c>
      <c r="T290" s="3" t="s">
        <v>1417</v>
      </c>
      <c r="V290" s="3">
        <v>1130.173</v>
      </c>
      <c r="W290" s="3">
        <v>2.2603460000000002</v>
      </c>
      <c r="X290" s="3" t="s">
        <v>1418</v>
      </c>
      <c r="Y290" s="27">
        <v>1.529553151972031E-3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1217</v>
      </c>
      <c r="B291" s="5" t="s">
        <v>3532</v>
      </c>
      <c r="C291" s="5">
        <v>9</v>
      </c>
      <c r="D291" s="5">
        <v>183</v>
      </c>
      <c r="E291" s="5">
        <v>176</v>
      </c>
      <c r="F291" s="5">
        <v>163</v>
      </c>
      <c r="G291" s="25">
        <v>6.3878606201232799E-2</v>
      </c>
      <c r="H291" s="26">
        <v>0.98526032848217904</v>
      </c>
      <c r="I291" s="3">
        <v>6.4490037302554698E-3</v>
      </c>
      <c r="J291" s="3">
        <v>0.98526032848217904</v>
      </c>
      <c r="K291" s="3">
        <v>6.4490037302554698E-3</v>
      </c>
      <c r="L291" s="3">
        <v>2.24697148854857E-3</v>
      </c>
      <c r="M291" s="3">
        <v>2.14951879183273E-3</v>
      </c>
      <c r="N291" s="3">
        <v>291</v>
      </c>
      <c r="O291" s="3" t="s">
        <v>33</v>
      </c>
      <c r="P291" s="3" t="s">
        <v>34</v>
      </c>
      <c r="Q291" s="3" t="s">
        <v>1218</v>
      </c>
      <c r="R291" s="3" t="s">
        <v>43</v>
      </c>
      <c r="S291" s="3" t="s">
        <v>445</v>
      </c>
      <c r="T291" s="3" t="s">
        <v>1219</v>
      </c>
      <c r="V291" s="3">
        <v>1025.252</v>
      </c>
      <c r="W291" s="3">
        <v>2.0505040000000001</v>
      </c>
      <c r="X291" s="3" t="s">
        <v>1220</v>
      </c>
      <c r="Y291" s="28">
        <v>9.8328416912487715E-4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2954</v>
      </c>
      <c r="B292" s="5" t="s">
        <v>3532</v>
      </c>
      <c r="C292" s="5">
        <v>13</v>
      </c>
      <c r="D292" s="5">
        <v>170</v>
      </c>
      <c r="E292" s="5">
        <v>185</v>
      </c>
      <c r="F292" s="5">
        <v>184</v>
      </c>
      <c r="G292" s="25">
        <v>6.0578836363373099E-2</v>
      </c>
      <c r="H292" s="26">
        <v>0.93855436604361497</v>
      </c>
      <c r="I292" s="3">
        <v>2.7540565675668101E-2</v>
      </c>
      <c r="J292" s="3">
        <v>0.93855436604361497</v>
      </c>
      <c r="K292" s="3">
        <v>2.7540565675668101E-2</v>
      </c>
      <c r="L292" s="3">
        <v>3.6920904059425E-3</v>
      </c>
      <c r="M292" s="3">
        <v>3.5403554351372802E-3</v>
      </c>
      <c r="N292" s="3">
        <v>109</v>
      </c>
      <c r="O292" s="3" t="s">
        <v>1672</v>
      </c>
      <c r="P292" s="3" t="s">
        <v>34</v>
      </c>
      <c r="Q292" s="3" t="s">
        <v>672</v>
      </c>
      <c r="R292" s="3" t="s">
        <v>1673</v>
      </c>
      <c r="S292" s="3" t="s">
        <v>374</v>
      </c>
      <c r="T292" s="3" t="s">
        <v>674</v>
      </c>
      <c r="V292" s="3">
        <v>975.10450000000003</v>
      </c>
      <c r="W292" s="3">
        <v>1.9502090000000001</v>
      </c>
      <c r="X292" s="3" t="s">
        <v>675</v>
      </c>
      <c r="Y292" s="27">
        <v>1.4202993554026002E-3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2082</v>
      </c>
      <c r="B293" s="5" t="s">
        <v>3532</v>
      </c>
      <c r="C293" s="5">
        <v>8</v>
      </c>
      <c r="D293" s="5">
        <v>112</v>
      </c>
      <c r="E293" s="5">
        <v>108</v>
      </c>
      <c r="F293" s="5">
        <v>112</v>
      </c>
      <c r="G293" s="25">
        <v>5.9488086504846702E-2</v>
      </c>
      <c r="H293" s="26">
        <v>0.93855436604361497</v>
      </c>
      <c r="I293" s="3">
        <v>2.7540565675668101E-2</v>
      </c>
      <c r="J293" s="3">
        <v>0.93855436604361497</v>
      </c>
      <c r="K293" s="3">
        <v>2.7540565675668101E-2</v>
      </c>
      <c r="L293" s="3">
        <v>2.2720556344261499E-3</v>
      </c>
      <c r="M293" s="3">
        <v>2.18032409444876E-3</v>
      </c>
      <c r="N293" s="3">
        <v>274</v>
      </c>
      <c r="O293" s="3" t="s">
        <v>1672</v>
      </c>
      <c r="P293" s="3" t="s">
        <v>34</v>
      </c>
      <c r="Q293" s="3" t="s">
        <v>1109</v>
      </c>
      <c r="R293" s="3" t="s">
        <v>1711</v>
      </c>
      <c r="S293" s="3" t="s">
        <v>157</v>
      </c>
      <c r="T293" s="3" t="s">
        <v>1110</v>
      </c>
      <c r="U293" s="3" t="s">
        <v>170</v>
      </c>
      <c r="V293" s="3">
        <v>1030.1869999999999</v>
      </c>
      <c r="W293" s="3">
        <v>2.0603739999999999</v>
      </c>
      <c r="X293" s="3" t="s">
        <v>1111</v>
      </c>
      <c r="Y293" s="28">
        <v>8.7403037255544627E-4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619</v>
      </c>
      <c r="B294" s="5" t="s">
        <v>3532</v>
      </c>
      <c r="C294" s="5">
        <v>11</v>
      </c>
      <c r="D294" s="5">
        <v>221</v>
      </c>
      <c r="E294" s="5">
        <v>236</v>
      </c>
      <c r="F294" s="5">
        <v>185</v>
      </c>
      <c r="G294" s="25">
        <v>5.7318360945329501E-2</v>
      </c>
      <c r="H294" s="26">
        <v>0.98233459859836403</v>
      </c>
      <c r="I294" s="3">
        <v>7.7405594900965997E-3</v>
      </c>
      <c r="J294" s="3">
        <v>0.98233459859836403</v>
      </c>
      <c r="K294" s="3">
        <v>7.7405594900965997E-3</v>
      </c>
      <c r="L294" s="3">
        <v>2.74629848600381E-3</v>
      </c>
      <c r="M294" s="3">
        <v>2.6389880228993201E-3</v>
      </c>
      <c r="N294" s="3">
        <v>42</v>
      </c>
      <c r="O294" s="3" t="s">
        <v>33</v>
      </c>
      <c r="P294" s="3" t="s">
        <v>66</v>
      </c>
      <c r="Q294" s="3" t="s">
        <v>620</v>
      </c>
      <c r="R294" s="3" t="s">
        <v>36</v>
      </c>
      <c r="S294" s="3" t="s">
        <v>621</v>
      </c>
      <c r="T294" s="3" t="s">
        <v>622</v>
      </c>
      <c r="V294" s="3">
        <v>1102.25</v>
      </c>
      <c r="W294" s="3">
        <v>2.2044999999999999</v>
      </c>
      <c r="X294" s="3" t="s">
        <v>623</v>
      </c>
      <c r="Y294" s="27">
        <v>1.2017917622637387E-3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2879</v>
      </c>
      <c r="B295" s="5" t="s">
        <v>3532</v>
      </c>
      <c r="C295" s="5">
        <v>10</v>
      </c>
      <c r="D295" s="5">
        <v>157</v>
      </c>
      <c r="E295" s="5">
        <v>142</v>
      </c>
      <c r="F295" s="5">
        <v>121</v>
      </c>
      <c r="G295" s="25">
        <v>4.5993406664426299E-2</v>
      </c>
      <c r="H295" s="26">
        <v>0.94296759725520896</v>
      </c>
      <c r="I295" s="3">
        <v>2.5503230459955999E-2</v>
      </c>
      <c r="J295" s="3">
        <v>0.94296759725520896</v>
      </c>
      <c r="K295" s="3">
        <v>2.5503230459955999E-2</v>
      </c>
      <c r="L295" s="3">
        <v>2.8400695430326902E-3</v>
      </c>
      <c r="M295" s="3">
        <v>2.7505118911424001E-3</v>
      </c>
      <c r="N295" s="3">
        <v>210</v>
      </c>
      <c r="O295" s="3" t="s">
        <v>1672</v>
      </c>
      <c r="P295" s="3" t="s">
        <v>66</v>
      </c>
      <c r="Q295" s="3" t="s">
        <v>129</v>
      </c>
      <c r="R295" s="3" t="s">
        <v>1711</v>
      </c>
      <c r="S295" s="3" t="s">
        <v>80</v>
      </c>
      <c r="T295" s="3" t="s">
        <v>131</v>
      </c>
      <c r="V295" s="3">
        <v>1076.213</v>
      </c>
      <c r="W295" s="3">
        <v>2.1524260000000002</v>
      </c>
      <c r="X295" s="3" t="s">
        <v>132</v>
      </c>
      <c r="Y295" s="27">
        <v>1.0925379656943079E-3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1321</v>
      </c>
      <c r="B296" s="5" t="s">
        <v>3532</v>
      </c>
      <c r="C296" s="5">
        <v>10</v>
      </c>
      <c r="D296" s="5">
        <v>193</v>
      </c>
      <c r="E296" s="5">
        <v>195</v>
      </c>
      <c r="F296" s="5">
        <v>199</v>
      </c>
      <c r="G296" s="25">
        <v>4.3931782518666002E-2</v>
      </c>
      <c r="H296" s="26">
        <v>0.99225134715687502</v>
      </c>
      <c r="I296" s="3">
        <v>3.3783027887505398E-3</v>
      </c>
      <c r="J296" s="3">
        <v>0.99225134715687502</v>
      </c>
      <c r="K296" s="3">
        <v>3.3783027887505398E-3</v>
      </c>
      <c r="L296" s="3">
        <v>2.4966349872761898E-3</v>
      </c>
      <c r="M296" s="3">
        <v>2.421882535666E-3</v>
      </c>
      <c r="N296" s="3">
        <v>355</v>
      </c>
      <c r="O296" s="3" t="s">
        <v>33</v>
      </c>
      <c r="P296" s="3" t="s">
        <v>34</v>
      </c>
      <c r="Q296" s="3" t="s">
        <v>1322</v>
      </c>
      <c r="R296" s="3" t="s">
        <v>43</v>
      </c>
      <c r="S296" s="3" t="s">
        <v>1323</v>
      </c>
      <c r="T296" s="3" t="s">
        <v>1324</v>
      </c>
      <c r="V296" s="3">
        <v>1313.4269999999999</v>
      </c>
      <c r="W296" s="3">
        <v>2.6268539999999998</v>
      </c>
      <c r="X296" s="3" t="s">
        <v>1325</v>
      </c>
      <c r="Y296" s="27">
        <v>1.0925379656943079E-3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1159</v>
      </c>
      <c r="B297" s="5" t="s">
        <v>3532</v>
      </c>
      <c r="C297" s="5">
        <v>15</v>
      </c>
      <c r="D297" s="5">
        <v>308</v>
      </c>
      <c r="E297" s="5">
        <v>296</v>
      </c>
      <c r="F297" s="5">
        <v>278</v>
      </c>
      <c r="G297" s="25">
        <v>4.3864109808690398E-2</v>
      </c>
      <c r="H297" s="26">
        <v>0.98529613854556497</v>
      </c>
      <c r="I297" s="3">
        <v>6.4332192417750301E-3</v>
      </c>
      <c r="J297" s="3">
        <v>0.98529613854556497</v>
      </c>
      <c r="K297" s="3">
        <v>6.4332192417750301E-3</v>
      </c>
      <c r="L297" s="3">
        <v>3.7449524809142899E-3</v>
      </c>
      <c r="M297" s="3">
        <v>3.6327222702199099E-3</v>
      </c>
      <c r="N297" s="3">
        <v>84</v>
      </c>
      <c r="O297" s="3" t="s">
        <v>33</v>
      </c>
      <c r="P297" s="3" t="s">
        <v>34</v>
      </c>
      <c r="Q297" s="3" t="s">
        <v>1160</v>
      </c>
      <c r="R297" s="3" t="s">
        <v>36</v>
      </c>
      <c r="S297" s="3" t="s">
        <v>1161</v>
      </c>
      <c r="T297" s="3" t="s">
        <v>1162</v>
      </c>
      <c r="V297" s="3">
        <v>1194.441</v>
      </c>
      <c r="W297" s="3">
        <v>2.3888820000000002</v>
      </c>
      <c r="X297" s="3" t="s">
        <v>1163</v>
      </c>
      <c r="Y297" s="27">
        <v>1.6388069485414618E-3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871</v>
      </c>
      <c r="B298" s="5" t="s">
        <v>3532</v>
      </c>
      <c r="C298" s="5">
        <v>10</v>
      </c>
      <c r="D298" s="5">
        <v>173</v>
      </c>
      <c r="E298" s="5">
        <v>234</v>
      </c>
      <c r="F298" s="5">
        <v>188</v>
      </c>
      <c r="G298" s="25">
        <v>2.6757196358106101E-2</v>
      </c>
      <c r="H298" s="26">
        <v>0.99647165175705599</v>
      </c>
      <c r="I298" s="3">
        <v>1.53505186625612E-3</v>
      </c>
      <c r="J298" s="3">
        <v>0.99647165175705599</v>
      </c>
      <c r="K298" s="3">
        <v>1.53505186625612E-3</v>
      </c>
      <c r="L298" s="3">
        <v>2.4966349872761898E-3</v>
      </c>
      <c r="M298" s="3">
        <v>2.4507031638513498E-3</v>
      </c>
      <c r="N298" s="3">
        <v>168</v>
      </c>
      <c r="O298" s="3" t="s">
        <v>33</v>
      </c>
      <c r="P298" s="3" t="s">
        <v>34</v>
      </c>
      <c r="Q298" s="3" t="s">
        <v>872</v>
      </c>
      <c r="R298" s="3" t="s">
        <v>36</v>
      </c>
      <c r="S298" s="3" t="s">
        <v>873</v>
      </c>
      <c r="T298" s="3" t="s">
        <v>874</v>
      </c>
      <c r="V298" s="3">
        <v>1034.172</v>
      </c>
      <c r="W298" s="3">
        <v>2.0683440000000002</v>
      </c>
      <c r="X298" s="3" t="s">
        <v>875</v>
      </c>
      <c r="Y298" s="27">
        <v>1.0925379656943079E-3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1359</v>
      </c>
      <c r="B299" s="5" t="s">
        <v>3532</v>
      </c>
      <c r="C299" s="5">
        <v>10</v>
      </c>
      <c r="D299" s="5">
        <v>210</v>
      </c>
      <c r="E299" s="5">
        <v>216</v>
      </c>
      <c r="F299" s="5">
        <v>173</v>
      </c>
      <c r="G299" s="25">
        <v>1.9778771259261502E-2</v>
      </c>
      <c r="H299" s="26">
        <v>0.99647165175705599</v>
      </c>
      <c r="I299" s="3">
        <v>1.53505186625612E-3</v>
      </c>
      <c r="J299" s="3">
        <v>0.99647165175705599</v>
      </c>
      <c r="K299" s="3">
        <v>1.53505186625612E-3</v>
      </c>
      <c r="L299" s="3">
        <v>2.4966349872761898E-3</v>
      </c>
      <c r="M299" s="3">
        <v>2.4623601388334099E-3</v>
      </c>
      <c r="N299" s="3">
        <v>57</v>
      </c>
      <c r="O299" s="3" t="s">
        <v>33</v>
      </c>
      <c r="P299" s="3" t="s">
        <v>34</v>
      </c>
      <c r="Q299" s="3" t="s">
        <v>1360</v>
      </c>
      <c r="R299" s="3" t="s">
        <v>36</v>
      </c>
      <c r="S299" s="3" t="s">
        <v>1361</v>
      </c>
      <c r="T299" s="3" t="s">
        <v>1362</v>
      </c>
      <c r="V299" s="3">
        <v>1140.299</v>
      </c>
      <c r="W299" s="3">
        <v>2.2805979999999999</v>
      </c>
      <c r="X299" s="3" t="s">
        <v>1363</v>
      </c>
      <c r="Y299" s="27">
        <v>1.0925379656943079E-3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3002</v>
      </c>
      <c r="B300" s="5" t="s">
        <v>3532</v>
      </c>
      <c r="C300" s="5">
        <v>9</v>
      </c>
      <c r="D300" s="5">
        <v>141</v>
      </c>
      <c r="E300" s="5">
        <v>124</v>
      </c>
      <c r="F300" s="5">
        <v>120</v>
      </c>
      <c r="G300" s="25">
        <v>1.76998651972732E-2</v>
      </c>
      <c r="H300" s="26">
        <v>0.96684585209462004</v>
      </c>
      <c r="I300" s="3">
        <v>1.46427616161857E-2</v>
      </c>
      <c r="J300" s="3">
        <v>0.96684585209462004</v>
      </c>
      <c r="K300" s="3">
        <v>1.46427616161857E-2</v>
      </c>
      <c r="L300" s="3">
        <v>2.5560625887294198E-3</v>
      </c>
      <c r="M300" s="3">
        <v>2.5247701616762101E-3</v>
      </c>
      <c r="N300" s="3">
        <v>179</v>
      </c>
      <c r="O300" s="3" t="s">
        <v>1672</v>
      </c>
      <c r="P300" s="3" t="s">
        <v>134</v>
      </c>
      <c r="Q300" s="3" t="s">
        <v>881</v>
      </c>
      <c r="R300" s="3" t="s">
        <v>1673</v>
      </c>
      <c r="S300" s="3" t="s">
        <v>1366</v>
      </c>
      <c r="T300" s="3" t="s">
        <v>883</v>
      </c>
      <c r="V300" s="3">
        <v>944.04930000000002</v>
      </c>
      <c r="W300" s="3">
        <v>1.8880986</v>
      </c>
      <c r="X300" s="3" t="s">
        <v>884</v>
      </c>
      <c r="Y300" s="28">
        <v>9.8328416912487715E-4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462</v>
      </c>
      <c r="B301" s="5" t="s">
        <v>3532</v>
      </c>
      <c r="C301" s="5">
        <v>10</v>
      </c>
      <c r="D301" s="5">
        <v>206</v>
      </c>
      <c r="E301" s="5">
        <v>209</v>
      </c>
      <c r="F301" s="5">
        <v>187</v>
      </c>
      <c r="G301" s="25">
        <v>1.03926015258056E-2</v>
      </c>
      <c r="H301" s="26">
        <v>1</v>
      </c>
      <c r="I301" s="3">
        <v>0</v>
      </c>
      <c r="J301" s="3">
        <v>1</v>
      </c>
      <c r="K301" s="3">
        <v>0</v>
      </c>
      <c r="L301" s="3">
        <v>2.4966349872761898E-3</v>
      </c>
      <c r="M301" s="3">
        <v>2.4786394709519102E-3</v>
      </c>
      <c r="N301" s="3">
        <v>36</v>
      </c>
      <c r="O301" s="3" t="s">
        <v>33</v>
      </c>
      <c r="P301" s="3" t="s">
        <v>34</v>
      </c>
      <c r="Q301" s="3" t="s">
        <v>463</v>
      </c>
      <c r="R301" s="3" t="s">
        <v>36</v>
      </c>
      <c r="S301" s="3" t="s">
        <v>464</v>
      </c>
      <c r="T301" s="3" t="s">
        <v>465</v>
      </c>
      <c r="V301" s="3">
        <v>1064.287</v>
      </c>
      <c r="W301" s="3">
        <v>2.128574</v>
      </c>
      <c r="X301" s="3" t="s">
        <v>466</v>
      </c>
      <c r="Y301" s="27">
        <v>1.0925379656943079E-3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1490</v>
      </c>
      <c r="B302" s="5" t="s">
        <v>3532</v>
      </c>
      <c r="C302" s="5">
        <v>3</v>
      </c>
      <c r="D302" s="5">
        <v>68</v>
      </c>
      <c r="E302" s="5">
        <v>63</v>
      </c>
      <c r="F302" s="5">
        <v>50</v>
      </c>
      <c r="G302" s="25">
        <v>1.01950661894602E-2</v>
      </c>
      <c r="H302" s="26">
        <v>1</v>
      </c>
      <c r="I302" s="3">
        <v>0</v>
      </c>
      <c r="J302" s="3">
        <v>1</v>
      </c>
      <c r="K302" s="3">
        <v>0</v>
      </c>
      <c r="L302" s="3">
        <v>7.4899049618285701E-4</v>
      </c>
      <c r="M302" s="3">
        <v>7.4337683188477105E-4</v>
      </c>
      <c r="N302" s="3">
        <v>184</v>
      </c>
      <c r="O302" s="3" t="s">
        <v>33</v>
      </c>
      <c r="P302" s="3" t="s">
        <v>34</v>
      </c>
      <c r="Q302" s="3" t="s">
        <v>1491</v>
      </c>
      <c r="R302" s="3" t="s">
        <v>36</v>
      </c>
      <c r="S302" s="3" t="s">
        <v>1492</v>
      </c>
      <c r="T302" s="3" t="s">
        <v>1493</v>
      </c>
      <c r="V302" s="3">
        <v>1125.309</v>
      </c>
      <c r="W302" s="3">
        <v>2.2506179999999998</v>
      </c>
      <c r="X302" s="3" t="s">
        <v>1494</v>
      </c>
      <c r="Y302" s="28">
        <v>3.2776138970829236E-4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2360</v>
      </c>
      <c r="B303" s="5" t="s">
        <v>3532</v>
      </c>
      <c r="C303" s="5">
        <v>10</v>
      </c>
      <c r="D303" s="5">
        <v>159</v>
      </c>
      <c r="E303" s="5">
        <v>134</v>
      </c>
      <c r="F303" s="5">
        <v>137</v>
      </c>
      <c r="G303" s="25">
        <v>9.6757433670690094E-3</v>
      </c>
      <c r="H303" s="26">
        <v>0.97773163623360104</v>
      </c>
      <c r="I303" s="3">
        <v>9.7803322229903598E-3</v>
      </c>
      <c r="J303" s="3">
        <v>0.97773163623360104</v>
      </c>
      <c r="K303" s="3">
        <v>9.7803322229903598E-3</v>
      </c>
      <c r="L303" s="3">
        <v>2.8400695430326902E-3</v>
      </c>
      <c r="M303" s="3">
        <v>2.8210564009329901E-3</v>
      </c>
      <c r="N303" s="3">
        <v>196</v>
      </c>
      <c r="O303" s="3" t="s">
        <v>1672</v>
      </c>
      <c r="P303" s="3" t="s">
        <v>66</v>
      </c>
      <c r="Q303" s="3" t="s">
        <v>1331</v>
      </c>
      <c r="R303" s="3" t="s">
        <v>1711</v>
      </c>
      <c r="S303" s="3" t="s">
        <v>776</v>
      </c>
      <c r="T303" s="3" t="s">
        <v>1332</v>
      </c>
      <c r="V303" s="3">
        <v>1059.1880000000001</v>
      </c>
      <c r="W303" s="3">
        <v>2.118376</v>
      </c>
      <c r="X303" s="3" t="s">
        <v>1333</v>
      </c>
      <c r="Y303" s="27">
        <v>1.0925379656943079E-3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510</v>
      </c>
      <c r="B304" s="5" t="s">
        <v>3532</v>
      </c>
      <c r="C304" s="5">
        <v>19</v>
      </c>
      <c r="D304" s="5">
        <v>366</v>
      </c>
      <c r="E304" s="5">
        <v>440</v>
      </c>
      <c r="F304" s="5">
        <v>343</v>
      </c>
      <c r="G304" s="25">
        <v>5.1365295240264897E-3</v>
      </c>
      <c r="H304" s="26">
        <v>1</v>
      </c>
      <c r="I304" s="3">
        <v>0</v>
      </c>
      <c r="J304" s="3">
        <v>1</v>
      </c>
      <c r="K304" s="3">
        <v>0</v>
      </c>
      <c r="L304" s="3">
        <v>4.7436064758247598E-3</v>
      </c>
      <c r="M304" s="3">
        <v>4.7265669654897799E-3</v>
      </c>
      <c r="N304" s="3">
        <v>136</v>
      </c>
      <c r="O304" s="3" t="s">
        <v>33</v>
      </c>
      <c r="P304" s="3" t="s">
        <v>66</v>
      </c>
      <c r="Q304" s="3" t="s">
        <v>511</v>
      </c>
      <c r="R304" s="3" t="s">
        <v>36</v>
      </c>
      <c r="S304" s="3" t="s">
        <v>512</v>
      </c>
      <c r="T304" s="3" t="s">
        <v>513</v>
      </c>
      <c r="V304" s="3">
        <v>1265.4290000000001</v>
      </c>
      <c r="W304" s="3">
        <v>2.5308579999999998</v>
      </c>
      <c r="X304" s="3" t="s">
        <v>514</v>
      </c>
      <c r="Y304" s="27">
        <v>2.0758221348191851E-3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3487</v>
      </c>
      <c r="B305" s="5" t="s">
        <v>3532</v>
      </c>
      <c r="C305" s="5">
        <v>16</v>
      </c>
      <c r="D305" s="5">
        <v>224</v>
      </c>
      <c r="E305" s="5">
        <v>235</v>
      </c>
      <c r="F305" s="5">
        <v>232</v>
      </c>
      <c r="G305" s="25">
        <v>2.19574321712509E-3</v>
      </c>
      <c r="H305" s="26">
        <v>0.97773163623360104</v>
      </c>
      <c r="I305" s="3">
        <v>9.7803322229903598E-3</v>
      </c>
      <c r="J305" s="3">
        <v>0.97773163623360104</v>
      </c>
      <c r="K305" s="3">
        <v>9.7803322229903598E-3</v>
      </c>
      <c r="L305" s="3">
        <v>4.5441112688522998E-3</v>
      </c>
      <c r="M305" s="3">
        <v>4.5373573886971202E-3</v>
      </c>
      <c r="N305" s="3">
        <v>292</v>
      </c>
      <c r="O305" s="3" t="s">
        <v>1672</v>
      </c>
      <c r="P305" s="3" t="s">
        <v>66</v>
      </c>
      <c r="Q305" s="3" t="s">
        <v>1192</v>
      </c>
      <c r="R305" s="3" t="s">
        <v>1711</v>
      </c>
      <c r="S305" s="3" t="s">
        <v>646</v>
      </c>
      <c r="T305" s="3" t="s">
        <v>1193</v>
      </c>
      <c r="V305" s="3">
        <v>982.1857</v>
      </c>
      <c r="W305" s="3">
        <v>1.9643714000000001</v>
      </c>
      <c r="X305" s="3" t="s">
        <v>1194</v>
      </c>
      <c r="Y305" s="27">
        <v>1.7480607451108925E-3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699</v>
      </c>
      <c r="B306" s="5" t="s">
        <v>3532</v>
      </c>
      <c r="C306" s="5">
        <v>7</v>
      </c>
      <c r="D306" s="5">
        <v>140</v>
      </c>
      <c r="E306" s="5">
        <v>162</v>
      </c>
      <c r="F306" s="5">
        <v>123</v>
      </c>
      <c r="G306" s="25">
        <v>2.1561862506118401E-4</v>
      </c>
      <c r="H306" s="26">
        <v>1</v>
      </c>
      <c r="I306" s="3">
        <v>0</v>
      </c>
      <c r="J306" s="3">
        <v>1</v>
      </c>
      <c r="K306" s="3">
        <v>0</v>
      </c>
      <c r="L306" s="3">
        <v>1.7476444910933301E-3</v>
      </c>
      <c r="M306" s="3">
        <v>1.7471389563685901E-3</v>
      </c>
      <c r="N306" s="3">
        <v>304</v>
      </c>
      <c r="O306" s="3" t="s">
        <v>33</v>
      </c>
      <c r="P306" s="3" t="s">
        <v>34</v>
      </c>
      <c r="Q306" s="3" t="s">
        <v>700</v>
      </c>
      <c r="R306" s="3" t="s">
        <v>43</v>
      </c>
      <c r="S306" s="3" t="s">
        <v>374</v>
      </c>
      <c r="T306" s="3" t="s">
        <v>701</v>
      </c>
      <c r="V306" s="3">
        <v>1092.299</v>
      </c>
      <c r="W306" s="3">
        <v>2.1845979999999998</v>
      </c>
      <c r="X306" s="3" t="s">
        <v>702</v>
      </c>
      <c r="Y306" s="28">
        <v>7.647765759860155E-4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1981</v>
      </c>
      <c r="B307" s="5" t="s">
        <v>3532</v>
      </c>
      <c r="C307" s="5">
        <v>7</v>
      </c>
      <c r="D307" s="5">
        <v>80</v>
      </c>
      <c r="E307" s="5">
        <v>120</v>
      </c>
      <c r="F307" s="5">
        <v>104</v>
      </c>
      <c r="G307" s="25">
        <v>-6.0200786779136999E-3</v>
      </c>
      <c r="H307" s="26">
        <v>1</v>
      </c>
      <c r="I307" s="3">
        <v>0</v>
      </c>
      <c r="J307" s="3">
        <v>1</v>
      </c>
      <c r="K307" s="3">
        <v>0</v>
      </c>
      <c r="L307" s="3">
        <v>1.98804868012288E-3</v>
      </c>
      <c r="M307" s="3">
        <v>1.99656576094664E-3</v>
      </c>
      <c r="N307" s="3">
        <v>43</v>
      </c>
      <c r="O307" s="3" t="s">
        <v>1672</v>
      </c>
      <c r="P307" s="3" t="s">
        <v>34</v>
      </c>
      <c r="Q307" s="3" t="s">
        <v>1982</v>
      </c>
      <c r="R307" s="3" t="s">
        <v>1673</v>
      </c>
      <c r="S307" s="3" t="s">
        <v>302</v>
      </c>
      <c r="T307" s="3" t="s">
        <v>1983</v>
      </c>
      <c r="V307" s="3">
        <v>984.11490000000003</v>
      </c>
      <c r="W307" s="3">
        <v>1.9682298</v>
      </c>
      <c r="X307" s="3" t="s">
        <v>1984</v>
      </c>
      <c r="Y307" s="28">
        <v>7.647765759860155E-4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558</v>
      </c>
      <c r="B308" s="5" t="s">
        <v>3532</v>
      </c>
      <c r="C308" s="5">
        <v>14</v>
      </c>
      <c r="D308" s="5">
        <v>294</v>
      </c>
      <c r="E308" s="5">
        <v>283</v>
      </c>
      <c r="F308" s="5">
        <v>281</v>
      </c>
      <c r="G308" s="25">
        <v>-1.7086191024790399E-2</v>
      </c>
      <c r="H308" s="26">
        <v>1</v>
      </c>
      <c r="I308" s="3">
        <v>0</v>
      </c>
      <c r="J308" s="3">
        <v>1</v>
      </c>
      <c r="K308" s="3">
        <v>0</v>
      </c>
      <c r="L308" s="3">
        <v>3.4952889821866701E-3</v>
      </c>
      <c r="M308" s="3">
        <v>3.5370439834240298E-3</v>
      </c>
      <c r="N308" s="3">
        <v>74</v>
      </c>
      <c r="O308" s="3" t="s">
        <v>33</v>
      </c>
      <c r="P308" s="3" t="s">
        <v>34</v>
      </c>
      <c r="Q308" s="3" t="s">
        <v>559</v>
      </c>
      <c r="R308" s="3" t="s">
        <v>36</v>
      </c>
      <c r="S308" s="3" t="s">
        <v>507</v>
      </c>
      <c r="T308" s="3" t="s">
        <v>560</v>
      </c>
      <c r="V308" s="3">
        <v>949.11009999999999</v>
      </c>
      <c r="W308" s="3">
        <v>1.8982201999999999</v>
      </c>
      <c r="X308" s="3" t="s">
        <v>561</v>
      </c>
      <c r="Y308" s="27">
        <v>1.529553151972031E-3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2057</v>
      </c>
      <c r="B309" s="5" t="s">
        <v>3532</v>
      </c>
      <c r="C309" s="5">
        <v>10</v>
      </c>
      <c r="D309" s="5">
        <v>150</v>
      </c>
      <c r="E309" s="5">
        <v>147</v>
      </c>
      <c r="F309" s="5">
        <v>146</v>
      </c>
      <c r="G309" s="25">
        <v>-3.3995887107627999E-2</v>
      </c>
      <c r="H309" s="26">
        <v>1</v>
      </c>
      <c r="I309" s="3">
        <v>0</v>
      </c>
      <c r="J309" s="3">
        <v>1</v>
      </c>
      <c r="K309" s="3">
        <v>0</v>
      </c>
      <c r="L309" s="3">
        <v>2.8400695430326902E-3</v>
      </c>
      <c r="M309" s="3">
        <v>2.9079617456950098E-3</v>
      </c>
      <c r="N309" s="3">
        <v>206</v>
      </c>
      <c r="O309" s="3" t="s">
        <v>1672</v>
      </c>
      <c r="P309" s="3" t="s">
        <v>34</v>
      </c>
      <c r="Q309" s="3" t="s">
        <v>1069</v>
      </c>
      <c r="R309" s="3" t="s">
        <v>1711</v>
      </c>
      <c r="S309" s="3" t="s">
        <v>297</v>
      </c>
      <c r="T309" s="3" t="s">
        <v>1070</v>
      </c>
      <c r="V309" s="3">
        <v>1161.472</v>
      </c>
      <c r="W309" s="3">
        <v>2.3229440000000001</v>
      </c>
      <c r="X309" s="3" t="s">
        <v>1071</v>
      </c>
      <c r="Y309" s="27">
        <v>1.0925379656943079E-3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798</v>
      </c>
      <c r="B310" s="5" t="s">
        <v>3532</v>
      </c>
      <c r="C310" s="5">
        <v>12</v>
      </c>
      <c r="D310" s="5">
        <v>254</v>
      </c>
      <c r="E310" s="5">
        <v>274</v>
      </c>
      <c r="F310" s="5">
        <v>222</v>
      </c>
      <c r="G310" s="25">
        <v>-4.2168910167087501E-2</v>
      </c>
      <c r="H310" s="26">
        <v>1</v>
      </c>
      <c r="I310" s="3">
        <v>0</v>
      </c>
      <c r="J310" s="3">
        <v>1</v>
      </c>
      <c r="K310" s="3">
        <v>0</v>
      </c>
      <c r="L310" s="3">
        <v>2.9959619847314302E-3</v>
      </c>
      <c r="M310" s="3">
        <v>3.0846920832554299E-3</v>
      </c>
      <c r="N310" s="3">
        <v>194</v>
      </c>
      <c r="O310" s="3" t="s">
        <v>33</v>
      </c>
      <c r="P310" s="3" t="s">
        <v>34</v>
      </c>
      <c r="Q310" s="3" t="s">
        <v>799</v>
      </c>
      <c r="R310" s="3" t="s">
        <v>43</v>
      </c>
      <c r="S310" s="3" t="s">
        <v>800</v>
      </c>
      <c r="T310" s="3" t="s">
        <v>801</v>
      </c>
      <c r="V310" s="3">
        <v>1293.556</v>
      </c>
      <c r="W310" s="3">
        <v>2.5871119999999999</v>
      </c>
      <c r="X310" s="3" t="s">
        <v>802</v>
      </c>
      <c r="Y310" s="27">
        <v>1.3110455588331695E-3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2714</v>
      </c>
      <c r="B311" s="5" t="s">
        <v>3532</v>
      </c>
      <c r="C311" s="5">
        <v>11</v>
      </c>
      <c r="D311" s="5">
        <v>153</v>
      </c>
      <c r="E311" s="5">
        <v>167</v>
      </c>
      <c r="F311" s="5">
        <v>170</v>
      </c>
      <c r="G311" s="25">
        <v>-4.32537597023748E-2</v>
      </c>
      <c r="H311" s="26">
        <v>1</v>
      </c>
      <c r="I311" s="3">
        <v>0</v>
      </c>
      <c r="J311" s="3">
        <v>1</v>
      </c>
      <c r="K311" s="3">
        <v>0</v>
      </c>
      <c r="L311" s="3">
        <v>3.1240764973359601E-3</v>
      </c>
      <c r="M311" s="3">
        <v>3.2195331257858601E-3</v>
      </c>
      <c r="N311" s="3">
        <v>23</v>
      </c>
      <c r="O311" s="3" t="s">
        <v>1672</v>
      </c>
      <c r="P311" s="3" t="s">
        <v>134</v>
      </c>
      <c r="Q311" s="3" t="s">
        <v>2715</v>
      </c>
      <c r="R311" s="3" t="s">
        <v>1673</v>
      </c>
      <c r="S311" s="3" t="s">
        <v>56</v>
      </c>
      <c r="T311" s="3" t="s">
        <v>2716</v>
      </c>
      <c r="V311" s="3">
        <v>1195.403</v>
      </c>
      <c r="W311" s="3">
        <v>2.390806</v>
      </c>
      <c r="X311" s="3" t="s">
        <v>2717</v>
      </c>
      <c r="Y311" s="27">
        <v>1.2017917622637387E-3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2734</v>
      </c>
      <c r="B312" s="5" t="s">
        <v>3532</v>
      </c>
      <c r="C312" s="5">
        <v>10</v>
      </c>
      <c r="D312" s="5">
        <v>130</v>
      </c>
      <c r="E312" s="5">
        <v>142</v>
      </c>
      <c r="F312" s="5">
        <v>173</v>
      </c>
      <c r="G312" s="25">
        <v>-4.5014540344173203E-2</v>
      </c>
      <c r="H312" s="26">
        <v>1</v>
      </c>
      <c r="I312" s="3">
        <v>0</v>
      </c>
      <c r="J312" s="3">
        <v>1</v>
      </c>
      <c r="K312" s="3">
        <v>0</v>
      </c>
      <c r="L312" s="3">
        <v>2.8400695430326902E-3</v>
      </c>
      <c r="M312" s="3">
        <v>2.9309094782252699E-3</v>
      </c>
      <c r="N312" s="3">
        <v>187</v>
      </c>
      <c r="O312" s="3" t="s">
        <v>1672</v>
      </c>
      <c r="P312" s="3" t="s">
        <v>66</v>
      </c>
      <c r="Q312" s="3" t="s">
        <v>1664</v>
      </c>
      <c r="R312" s="3" t="s">
        <v>1673</v>
      </c>
      <c r="S312" s="3" t="s">
        <v>1425</v>
      </c>
      <c r="T312" s="3" t="s">
        <v>1665</v>
      </c>
      <c r="V312" s="3">
        <v>974.12279999999998</v>
      </c>
      <c r="W312" s="3">
        <v>1.9482455999999999</v>
      </c>
      <c r="X312" s="3" t="s">
        <v>1666</v>
      </c>
      <c r="Y312" s="27">
        <v>1.0925379656943079E-3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876</v>
      </c>
      <c r="B313" s="5" t="s">
        <v>3532</v>
      </c>
      <c r="C313" s="5">
        <v>13</v>
      </c>
      <c r="D313" s="5">
        <v>271</v>
      </c>
      <c r="E313" s="5">
        <v>229</v>
      </c>
      <c r="F313" s="5">
        <v>310</v>
      </c>
      <c r="G313" s="25">
        <v>-4.6519926404440297E-2</v>
      </c>
      <c r="H313" s="26">
        <v>1</v>
      </c>
      <c r="I313" s="3">
        <v>0</v>
      </c>
      <c r="J313" s="3">
        <v>1</v>
      </c>
      <c r="K313" s="3">
        <v>0</v>
      </c>
      <c r="L313" s="3">
        <v>3.2456254834590499E-3</v>
      </c>
      <c r="M313" s="3">
        <v>3.35263198731798E-3</v>
      </c>
      <c r="N313" s="3">
        <v>2</v>
      </c>
      <c r="O313" s="3" t="s">
        <v>33</v>
      </c>
      <c r="P313" s="3" t="s">
        <v>34</v>
      </c>
      <c r="Q313" s="3" t="s">
        <v>877</v>
      </c>
      <c r="R313" s="3" t="s">
        <v>36</v>
      </c>
      <c r="S313" s="3" t="s">
        <v>800</v>
      </c>
      <c r="T313" s="3" t="s">
        <v>878</v>
      </c>
      <c r="V313" s="3">
        <v>1175.3420000000001</v>
      </c>
      <c r="W313" s="3">
        <v>2.3506840000000002</v>
      </c>
      <c r="X313" s="3" t="s">
        <v>879</v>
      </c>
      <c r="Y313" s="27">
        <v>1.4202993554026002E-3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1433</v>
      </c>
      <c r="B314" s="5" t="s">
        <v>3532</v>
      </c>
      <c r="C314" s="5">
        <v>2</v>
      </c>
      <c r="D314" s="5">
        <v>49</v>
      </c>
      <c r="E314" s="5">
        <v>36</v>
      </c>
      <c r="F314" s="5">
        <v>41</v>
      </c>
      <c r="G314" s="25">
        <v>-5.6355288331229797E-2</v>
      </c>
      <c r="H314" s="26">
        <v>1</v>
      </c>
      <c r="I314" s="3">
        <v>0</v>
      </c>
      <c r="J314" s="3">
        <v>1</v>
      </c>
      <c r="K314" s="3">
        <v>0</v>
      </c>
      <c r="L314" s="3">
        <v>4.99326997455238E-4</v>
      </c>
      <c r="M314" s="3">
        <v>5.1935960155827102E-4</v>
      </c>
      <c r="N314" s="3">
        <v>255</v>
      </c>
      <c r="O314" s="3" t="s">
        <v>33</v>
      </c>
      <c r="P314" s="3" t="s">
        <v>34</v>
      </c>
      <c r="Q314" s="3" t="s">
        <v>1434</v>
      </c>
      <c r="R314" s="3" t="s">
        <v>43</v>
      </c>
      <c r="S314" s="3" t="s">
        <v>714</v>
      </c>
      <c r="T314" s="3" t="s">
        <v>1435</v>
      </c>
      <c r="V314" s="3">
        <v>1125.2380000000001</v>
      </c>
      <c r="W314" s="3">
        <v>2.2504759999999999</v>
      </c>
      <c r="X314" s="3" t="s">
        <v>1436</v>
      </c>
      <c r="Y314" s="28">
        <v>2.1850759313886157E-4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186</v>
      </c>
      <c r="B315" s="5" t="s">
        <v>3532</v>
      </c>
      <c r="C315" s="5">
        <v>11</v>
      </c>
      <c r="D315" s="5">
        <v>244</v>
      </c>
      <c r="E315" s="5">
        <v>225</v>
      </c>
      <c r="F315" s="5">
        <v>224</v>
      </c>
      <c r="G315" s="25">
        <v>-5.6423609558621197E-2</v>
      </c>
      <c r="H315" s="26">
        <v>1</v>
      </c>
      <c r="I315" s="3">
        <v>0</v>
      </c>
      <c r="J315" s="3">
        <v>1</v>
      </c>
      <c r="K315" s="3">
        <v>0</v>
      </c>
      <c r="L315" s="3">
        <v>2.74629848600381E-3</v>
      </c>
      <c r="M315" s="3">
        <v>2.8559658606186898E-3</v>
      </c>
      <c r="N315" s="3">
        <v>40</v>
      </c>
      <c r="O315" s="3" t="s">
        <v>33</v>
      </c>
      <c r="P315" s="3" t="s">
        <v>34</v>
      </c>
      <c r="Q315" s="3" t="s">
        <v>187</v>
      </c>
      <c r="R315" s="3" t="s">
        <v>36</v>
      </c>
      <c r="S315" s="3" t="s">
        <v>188</v>
      </c>
      <c r="T315" s="3" t="s">
        <v>189</v>
      </c>
      <c r="V315" s="3">
        <v>1125.325</v>
      </c>
      <c r="W315" s="3">
        <v>2.2506499999999998</v>
      </c>
      <c r="X315" s="3" t="s">
        <v>190</v>
      </c>
      <c r="Y315" s="27">
        <v>1.2017917622637387E-3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1169</v>
      </c>
      <c r="B316" s="5" t="s">
        <v>3532</v>
      </c>
      <c r="C316" s="5">
        <v>10</v>
      </c>
      <c r="D316" s="5">
        <v>211</v>
      </c>
      <c r="E316" s="5">
        <v>199</v>
      </c>
      <c r="F316" s="5">
        <v>222</v>
      </c>
      <c r="G316" s="25">
        <v>-6.3788461721614106E-2</v>
      </c>
      <c r="H316" s="26">
        <v>1</v>
      </c>
      <c r="I316" s="3">
        <v>0</v>
      </c>
      <c r="J316" s="3">
        <v>1</v>
      </c>
      <c r="K316" s="3">
        <v>0</v>
      </c>
      <c r="L316" s="3">
        <v>2.4966349872761898E-3</v>
      </c>
      <c r="M316" s="3">
        <v>2.6098883596784202E-3</v>
      </c>
      <c r="N316" s="3">
        <v>338</v>
      </c>
      <c r="O316" s="3" t="s">
        <v>33</v>
      </c>
      <c r="P316" s="3" t="s">
        <v>34</v>
      </c>
      <c r="Q316" s="3" t="s">
        <v>1170</v>
      </c>
      <c r="R316" s="3" t="s">
        <v>43</v>
      </c>
      <c r="S316" s="3" t="s">
        <v>1171</v>
      </c>
      <c r="T316" s="3" t="s">
        <v>1172</v>
      </c>
      <c r="V316" s="3">
        <v>1126.279</v>
      </c>
      <c r="W316" s="3">
        <v>2.2525580000000001</v>
      </c>
      <c r="X316" s="3" t="s">
        <v>1173</v>
      </c>
      <c r="Y316" s="27">
        <v>1.0925379656943079E-3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1150</v>
      </c>
      <c r="B317" s="5" t="s">
        <v>3532</v>
      </c>
      <c r="C317" s="5">
        <v>6</v>
      </c>
      <c r="D317" s="5">
        <v>132</v>
      </c>
      <c r="E317" s="5">
        <v>127</v>
      </c>
      <c r="F317" s="5">
        <v>122</v>
      </c>
      <c r="G317" s="25">
        <v>-6.7460987166621897E-2</v>
      </c>
      <c r="H317" s="26">
        <v>1</v>
      </c>
      <c r="I317" s="3">
        <v>0</v>
      </c>
      <c r="J317" s="3">
        <v>1</v>
      </c>
      <c r="K317" s="3">
        <v>0</v>
      </c>
      <c r="L317" s="3">
        <v>1.4979809923657101E-3</v>
      </c>
      <c r="M317" s="3">
        <v>1.5698109138309799E-3</v>
      </c>
      <c r="N317" s="3">
        <v>210</v>
      </c>
      <c r="O317" s="3" t="s">
        <v>33</v>
      </c>
      <c r="P317" s="3" t="s">
        <v>34</v>
      </c>
      <c r="Q317" s="3" t="s">
        <v>1151</v>
      </c>
      <c r="R317" s="3" t="s">
        <v>43</v>
      </c>
      <c r="S317" s="3" t="s">
        <v>678</v>
      </c>
      <c r="T317" s="3" t="s">
        <v>1152</v>
      </c>
      <c r="V317" s="3">
        <v>1178.308</v>
      </c>
      <c r="W317" s="3">
        <v>2.3566159999999998</v>
      </c>
      <c r="X317" s="3" t="s">
        <v>1153</v>
      </c>
      <c r="Y317" s="28">
        <v>6.5552277941658473E-4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1008</v>
      </c>
      <c r="B318" s="5" t="s">
        <v>3532</v>
      </c>
      <c r="C318" s="5">
        <v>7</v>
      </c>
      <c r="D318" s="5">
        <v>160</v>
      </c>
      <c r="E318" s="5">
        <v>155</v>
      </c>
      <c r="F318" s="5">
        <v>131</v>
      </c>
      <c r="G318" s="25">
        <v>-6.9726243912561006E-2</v>
      </c>
      <c r="H318" s="26">
        <v>1</v>
      </c>
      <c r="I318" s="3">
        <v>0</v>
      </c>
      <c r="J318" s="3">
        <v>1</v>
      </c>
      <c r="K318" s="3">
        <v>0</v>
      </c>
      <c r="L318" s="3">
        <v>1.7476444910933301E-3</v>
      </c>
      <c r="M318" s="3">
        <v>1.8340783091919E-3</v>
      </c>
      <c r="N318" s="3">
        <v>140</v>
      </c>
      <c r="O318" s="3" t="s">
        <v>33</v>
      </c>
      <c r="P318" s="3" t="s">
        <v>145</v>
      </c>
      <c r="Q318" s="3" t="s">
        <v>1009</v>
      </c>
      <c r="R318" s="3" t="s">
        <v>36</v>
      </c>
      <c r="S318" s="3" t="s">
        <v>1010</v>
      </c>
      <c r="T318" s="3" t="s">
        <v>1011</v>
      </c>
      <c r="V318" s="3">
        <v>1163.3789999999999</v>
      </c>
      <c r="W318" s="3">
        <v>2.3267579999999999</v>
      </c>
      <c r="X318" s="3" t="s">
        <v>1012</v>
      </c>
      <c r="Y318" s="28">
        <v>7.647765759860155E-4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784</v>
      </c>
      <c r="B319" s="5" t="s">
        <v>3532</v>
      </c>
      <c r="C319" s="5">
        <v>9</v>
      </c>
      <c r="D319" s="5">
        <v>204</v>
      </c>
      <c r="E319" s="5">
        <v>186</v>
      </c>
      <c r="F319" s="5">
        <v>184</v>
      </c>
      <c r="G319" s="25">
        <v>-7.3831089604730199E-2</v>
      </c>
      <c r="H319" s="26">
        <v>1</v>
      </c>
      <c r="I319" s="3">
        <v>0</v>
      </c>
      <c r="J319" s="3">
        <v>1</v>
      </c>
      <c r="K319" s="3">
        <v>0</v>
      </c>
      <c r="L319" s="3">
        <v>2.24697148854857E-3</v>
      </c>
      <c r="M319" s="3">
        <v>2.3650891352323799E-3</v>
      </c>
      <c r="N319" s="3">
        <v>348</v>
      </c>
      <c r="O319" s="3" t="s">
        <v>33</v>
      </c>
      <c r="P319" s="3" t="s">
        <v>34</v>
      </c>
      <c r="Q319" s="3" t="s">
        <v>785</v>
      </c>
      <c r="R319" s="3" t="s">
        <v>43</v>
      </c>
      <c r="S319" s="3" t="s">
        <v>786</v>
      </c>
      <c r="T319" s="3" t="s">
        <v>787</v>
      </c>
      <c r="V319" s="3">
        <v>1105.2529999999999</v>
      </c>
      <c r="W319" s="3">
        <v>2.2105060000000001</v>
      </c>
      <c r="X319" s="3" t="s">
        <v>788</v>
      </c>
      <c r="Y319" s="28">
        <v>9.8328416912487715E-4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2043</v>
      </c>
      <c r="B320" s="5" t="s">
        <v>3532</v>
      </c>
      <c r="C320" s="5">
        <v>12</v>
      </c>
      <c r="D320" s="5">
        <v>187</v>
      </c>
      <c r="E320" s="5">
        <v>157</v>
      </c>
      <c r="F320" s="5">
        <v>203</v>
      </c>
      <c r="G320" s="25">
        <v>-7.8535386412762906E-2</v>
      </c>
      <c r="H320" s="26">
        <v>1</v>
      </c>
      <c r="I320" s="3">
        <v>0</v>
      </c>
      <c r="J320" s="3">
        <v>1</v>
      </c>
      <c r="K320" s="3">
        <v>0</v>
      </c>
      <c r="L320" s="3">
        <v>3.40808345163923E-3</v>
      </c>
      <c r="M320" s="3">
        <v>3.5994944829083899E-3</v>
      </c>
      <c r="N320" s="3">
        <v>77</v>
      </c>
      <c r="O320" s="3" t="s">
        <v>1672</v>
      </c>
      <c r="P320" s="3" t="s">
        <v>66</v>
      </c>
      <c r="Q320" s="3" t="s">
        <v>591</v>
      </c>
      <c r="R320" s="3" t="s">
        <v>1673</v>
      </c>
      <c r="S320" s="3" t="s">
        <v>1065</v>
      </c>
      <c r="T320" s="3" t="s">
        <v>593</v>
      </c>
      <c r="V320" s="3">
        <v>1042.239</v>
      </c>
      <c r="W320" s="3">
        <v>2.0844779999999998</v>
      </c>
      <c r="X320" s="3" t="s">
        <v>594</v>
      </c>
      <c r="Y320" s="27">
        <v>1.3110455588331695E-3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3123</v>
      </c>
      <c r="B321" s="5" t="s">
        <v>3532</v>
      </c>
      <c r="C321" s="5">
        <v>9</v>
      </c>
      <c r="D321" s="5">
        <v>148</v>
      </c>
      <c r="E321" s="5">
        <v>137</v>
      </c>
      <c r="F321" s="5">
        <v>128</v>
      </c>
      <c r="G321" s="25">
        <v>-8.3285225896045395E-2</v>
      </c>
      <c r="H321" s="26">
        <v>1</v>
      </c>
      <c r="I321" s="3">
        <v>0</v>
      </c>
      <c r="J321" s="3">
        <v>1</v>
      </c>
      <c r="K321" s="3">
        <v>0</v>
      </c>
      <c r="L321" s="3">
        <v>2.5560625887294198E-3</v>
      </c>
      <c r="M321" s="3">
        <v>2.7080446655134002E-3</v>
      </c>
      <c r="N321" s="3">
        <v>107</v>
      </c>
      <c r="O321" s="3" t="s">
        <v>1672</v>
      </c>
      <c r="P321" s="3" t="s">
        <v>34</v>
      </c>
      <c r="Q321" s="3" t="s">
        <v>383</v>
      </c>
      <c r="R321" s="3" t="s">
        <v>1673</v>
      </c>
      <c r="S321" s="3" t="s">
        <v>85</v>
      </c>
      <c r="T321" s="3" t="s">
        <v>385</v>
      </c>
      <c r="V321" s="3">
        <v>969.99879999999996</v>
      </c>
      <c r="W321" s="3">
        <v>1.9399976000000001</v>
      </c>
      <c r="X321" s="3" t="s">
        <v>386</v>
      </c>
      <c r="Y321" s="28">
        <v>9.8328416912487715E-4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348</v>
      </c>
      <c r="B322" s="5" t="s">
        <v>3532</v>
      </c>
      <c r="C322" s="5">
        <v>13</v>
      </c>
      <c r="D322" s="5">
        <v>277</v>
      </c>
      <c r="E322" s="5">
        <v>274</v>
      </c>
      <c r="F322" s="5">
        <v>286</v>
      </c>
      <c r="G322" s="25">
        <v>-8.9640159167020395E-2</v>
      </c>
      <c r="H322" s="26">
        <v>1</v>
      </c>
      <c r="I322" s="3">
        <v>0</v>
      </c>
      <c r="J322" s="3">
        <v>1</v>
      </c>
      <c r="K322" s="3">
        <v>0</v>
      </c>
      <c r="L322" s="3">
        <v>3.2456254834590499E-3</v>
      </c>
      <c r="M322" s="3">
        <v>3.45403023445156E-3</v>
      </c>
      <c r="N322" s="3">
        <v>109</v>
      </c>
      <c r="O322" s="3" t="s">
        <v>33</v>
      </c>
      <c r="P322" s="3" t="s">
        <v>34</v>
      </c>
      <c r="Q322" s="3" t="s">
        <v>349</v>
      </c>
      <c r="R322" s="3" t="s">
        <v>36</v>
      </c>
      <c r="S322" s="3" t="s">
        <v>350</v>
      </c>
      <c r="T322" s="3" t="s">
        <v>351</v>
      </c>
      <c r="V322" s="3">
        <v>968.11239999999998</v>
      </c>
      <c r="W322" s="3">
        <v>1.9362248</v>
      </c>
      <c r="X322" s="3" t="s">
        <v>352</v>
      </c>
      <c r="Y322" s="27">
        <v>1.4202993554026002E-3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230</v>
      </c>
      <c r="B323" s="5" t="s">
        <v>3532</v>
      </c>
      <c r="C323" s="5">
        <v>10</v>
      </c>
      <c r="D323" s="5">
        <v>220</v>
      </c>
      <c r="E323" s="5">
        <v>219</v>
      </c>
      <c r="F323" s="5">
        <v>207</v>
      </c>
      <c r="G323" s="25">
        <v>-9.2281386424665393E-2</v>
      </c>
      <c r="H323" s="26">
        <v>1</v>
      </c>
      <c r="I323" s="3">
        <v>0</v>
      </c>
      <c r="J323" s="3">
        <v>1</v>
      </c>
      <c r="K323" s="3">
        <v>0</v>
      </c>
      <c r="L323" s="3">
        <v>2.4966349872761898E-3</v>
      </c>
      <c r="M323" s="3">
        <v>2.6617087230860399E-3</v>
      </c>
      <c r="N323" s="3">
        <v>193</v>
      </c>
      <c r="O323" s="3" t="s">
        <v>33</v>
      </c>
      <c r="P323" s="3" t="s">
        <v>34</v>
      </c>
      <c r="Q323" s="3" t="s">
        <v>231</v>
      </c>
      <c r="R323" s="3" t="s">
        <v>43</v>
      </c>
      <c r="S323" s="3" t="s">
        <v>232</v>
      </c>
      <c r="T323" s="3" t="s">
        <v>233</v>
      </c>
      <c r="V323" s="3">
        <v>1264.3489999999999</v>
      </c>
      <c r="W323" s="3">
        <v>2.5286979999999999</v>
      </c>
      <c r="X323" s="3" t="s">
        <v>234</v>
      </c>
      <c r="Y323" s="27">
        <v>1.0925379656943079E-3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1407</v>
      </c>
      <c r="B324" s="5" t="s">
        <v>3532</v>
      </c>
      <c r="C324" s="5">
        <v>7</v>
      </c>
      <c r="D324" s="5">
        <v>140</v>
      </c>
      <c r="E324" s="5">
        <v>167</v>
      </c>
      <c r="F324" s="5">
        <v>147</v>
      </c>
      <c r="G324" s="25">
        <v>-9.8276393161443307E-2</v>
      </c>
      <c r="H324" s="26">
        <v>1</v>
      </c>
      <c r="I324" s="3">
        <v>0</v>
      </c>
      <c r="J324" s="3">
        <v>1</v>
      </c>
      <c r="K324" s="3">
        <v>0</v>
      </c>
      <c r="L324" s="3">
        <v>1.7476444910933301E-3</v>
      </c>
      <c r="M324" s="3">
        <v>1.8710375014971601E-3</v>
      </c>
      <c r="N324" s="3">
        <v>267</v>
      </c>
      <c r="O324" s="3" t="s">
        <v>33</v>
      </c>
      <c r="P324" s="3" t="s">
        <v>145</v>
      </c>
      <c r="Q324" s="3" t="s">
        <v>1408</v>
      </c>
      <c r="R324" s="3" t="s">
        <v>43</v>
      </c>
      <c r="S324" s="3" t="s">
        <v>914</v>
      </c>
      <c r="T324" s="3" t="s">
        <v>1409</v>
      </c>
      <c r="U324" s="3" t="s">
        <v>170</v>
      </c>
      <c r="V324" s="3">
        <v>1141.3140000000001</v>
      </c>
      <c r="W324" s="3">
        <v>2.2826279999999999</v>
      </c>
      <c r="X324" s="3" t="s">
        <v>1410</v>
      </c>
      <c r="Y324" s="28">
        <v>7.647765759860155E-4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902</v>
      </c>
      <c r="B325" s="5" t="s">
        <v>3532</v>
      </c>
      <c r="C325" s="5">
        <v>7</v>
      </c>
      <c r="D325" s="5">
        <v>157</v>
      </c>
      <c r="E325" s="5">
        <v>178</v>
      </c>
      <c r="F325" s="5">
        <v>121</v>
      </c>
      <c r="G325" s="25">
        <v>-9.8857636810060198E-2</v>
      </c>
      <c r="H325" s="26">
        <v>1</v>
      </c>
      <c r="I325" s="3">
        <v>0</v>
      </c>
      <c r="J325" s="3">
        <v>1</v>
      </c>
      <c r="K325" s="3">
        <v>0</v>
      </c>
      <c r="L325" s="3">
        <v>1.7476444910933301E-3</v>
      </c>
      <c r="M325" s="3">
        <v>1.8712860474539199E-3</v>
      </c>
      <c r="N325" s="3">
        <v>58</v>
      </c>
      <c r="O325" s="3" t="s">
        <v>33</v>
      </c>
      <c r="P325" s="3" t="s">
        <v>34</v>
      </c>
      <c r="Q325" s="3" t="s">
        <v>903</v>
      </c>
      <c r="R325" s="3" t="s">
        <v>36</v>
      </c>
      <c r="S325" s="3" t="s">
        <v>904</v>
      </c>
      <c r="T325" s="3" t="s">
        <v>905</v>
      </c>
      <c r="V325" s="3">
        <v>1220.3420000000001</v>
      </c>
      <c r="W325" s="3">
        <v>2.4406840000000001</v>
      </c>
      <c r="X325" s="3" t="s">
        <v>906</v>
      </c>
      <c r="Y325" s="28">
        <v>7.647765759860155E-4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416</v>
      </c>
      <c r="B326" s="5" t="s">
        <v>3532</v>
      </c>
      <c r="C326" s="5">
        <v>9</v>
      </c>
      <c r="D326" s="5">
        <v>194</v>
      </c>
      <c r="E326" s="5">
        <v>222</v>
      </c>
      <c r="F326" s="5">
        <v>170</v>
      </c>
      <c r="G326" s="25">
        <v>-0.100582400728618</v>
      </c>
      <c r="H326" s="26">
        <v>1</v>
      </c>
      <c r="I326" s="3">
        <v>0</v>
      </c>
      <c r="J326" s="3">
        <v>1</v>
      </c>
      <c r="K326" s="3">
        <v>0</v>
      </c>
      <c r="L326" s="3">
        <v>2.24697148854857E-3</v>
      </c>
      <c r="M326" s="3">
        <v>2.40912055453731E-3</v>
      </c>
      <c r="N326" s="3">
        <v>219</v>
      </c>
      <c r="O326" s="3" t="s">
        <v>33</v>
      </c>
      <c r="P326" s="3" t="s">
        <v>66</v>
      </c>
      <c r="Q326" s="3" t="s">
        <v>417</v>
      </c>
      <c r="R326" s="3" t="s">
        <v>43</v>
      </c>
      <c r="S326" s="3" t="s">
        <v>418</v>
      </c>
      <c r="T326" s="3" t="s">
        <v>419</v>
      </c>
      <c r="V326" s="3">
        <v>1196.413</v>
      </c>
      <c r="W326" s="3">
        <v>2.3928259999999999</v>
      </c>
      <c r="X326" s="3" t="s">
        <v>420</v>
      </c>
      <c r="Y326" s="28">
        <v>9.8328416912487715E-4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426</v>
      </c>
      <c r="B327" s="5" t="s">
        <v>3532</v>
      </c>
      <c r="C327" s="5">
        <v>9</v>
      </c>
      <c r="D327" s="5">
        <v>173</v>
      </c>
      <c r="E327" s="5">
        <v>202</v>
      </c>
      <c r="F327" s="5">
        <v>209</v>
      </c>
      <c r="G327" s="25">
        <v>-0.102416125523277</v>
      </c>
      <c r="H327" s="26">
        <v>1</v>
      </c>
      <c r="I327" s="3">
        <v>0</v>
      </c>
      <c r="J327" s="3">
        <v>1</v>
      </c>
      <c r="K327" s="3">
        <v>0</v>
      </c>
      <c r="L327" s="3">
        <v>2.24697148854857E-3</v>
      </c>
      <c r="M327" s="3">
        <v>2.4127811952351199E-3</v>
      </c>
      <c r="N327" s="3">
        <v>160</v>
      </c>
      <c r="O327" s="3" t="s">
        <v>33</v>
      </c>
      <c r="P327" s="3" t="s">
        <v>34</v>
      </c>
      <c r="Q327" s="3" t="s">
        <v>427</v>
      </c>
      <c r="R327" s="3" t="s">
        <v>36</v>
      </c>
      <c r="S327" s="3" t="s">
        <v>428</v>
      </c>
      <c r="T327" s="3" t="s">
        <v>429</v>
      </c>
      <c r="V327" s="3">
        <v>1219.508</v>
      </c>
      <c r="W327" s="3">
        <v>2.4390160000000001</v>
      </c>
      <c r="X327" s="3" t="s">
        <v>430</v>
      </c>
      <c r="Y327" s="28">
        <v>9.8328416912487715E-4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2733</v>
      </c>
      <c r="B328" s="5" t="s">
        <v>3532</v>
      </c>
      <c r="C328" s="5">
        <v>13</v>
      </c>
      <c r="D328" s="5">
        <v>200</v>
      </c>
      <c r="E328" s="5">
        <v>229</v>
      </c>
      <c r="F328" s="5">
        <v>178</v>
      </c>
      <c r="G328" s="25">
        <v>-0.106845880371955</v>
      </c>
      <c r="H328" s="26">
        <v>0.97773163623360104</v>
      </c>
      <c r="I328" s="3">
        <v>9.7803322229903598E-3</v>
      </c>
      <c r="J328" s="3">
        <v>1</v>
      </c>
      <c r="K328" s="3">
        <v>0</v>
      </c>
      <c r="L328" s="3">
        <v>3.6920904059425E-3</v>
      </c>
      <c r="M328" s="3">
        <v>3.9758367811819802E-3</v>
      </c>
      <c r="N328" s="3">
        <v>52</v>
      </c>
      <c r="O328" s="3" t="s">
        <v>1672</v>
      </c>
      <c r="P328" s="3" t="s">
        <v>34</v>
      </c>
      <c r="Q328" s="3" t="s">
        <v>109</v>
      </c>
      <c r="R328" s="3" t="s">
        <v>1673</v>
      </c>
      <c r="S328" s="3" t="s">
        <v>1180</v>
      </c>
      <c r="T328" s="3" t="s">
        <v>111</v>
      </c>
      <c r="V328" s="3">
        <v>1019.1609999999999</v>
      </c>
      <c r="W328" s="3">
        <v>2.038322</v>
      </c>
      <c r="X328" s="3" t="s">
        <v>112</v>
      </c>
      <c r="Y328" s="27">
        <v>1.4202993554026002E-3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1296</v>
      </c>
      <c r="B329" s="5" t="s">
        <v>3532</v>
      </c>
      <c r="C329" s="5">
        <v>7</v>
      </c>
      <c r="D329" s="5">
        <v>157</v>
      </c>
      <c r="E329" s="5">
        <v>154</v>
      </c>
      <c r="F329" s="5">
        <v>146</v>
      </c>
      <c r="G329" s="25">
        <v>-0.107369284314608</v>
      </c>
      <c r="H329" s="26">
        <v>1</v>
      </c>
      <c r="I329" s="3">
        <v>0</v>
      </c>
      <c r="J329" s="3">
        <v>1</v>
      </c>
      <c r="K329" s="3">
        <v>0</v>
      </c>
      <c r="L329" s="3">
        <v>1.7476444910933301E-3</v>
      </c>
      <c r="M329" s="3">
        <v>1.88284466069341E-3</v>
      </c>
      <c r="N329" s="3">
        <v>245</v>
      </c>
      <c r="O329" s="3" t="s">
        <v>33</v>
      </c>
      <c r="P329" s="3" t="s">
        <v>813</v>
      </c>
      <c r="Q329" s="3" t="s">
        <v>1297</v>
      </c>
      <c r="R329" s="3" t="s">
        <v>43</v>
      </c>
      <c r="S329" s="3" t="s">
        <v>1298</v>
      </c>
      <c r="T329" s="3" t="s">
        <v>1299</v>
      </c>
      <c r="V329" s="3">
        <v>1143.2570000000001</v>
      </c>
      <c r="W329" s="3">
        <v>2.2865139999999999</v>
      </c>
      <c r="X329" s="3" t="s">
        <v>1300</v>
      </c>
      <c r="Y329" s="28">
        <v>7.647765759860155E-4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1655</v>
      </c>
      <c r="B330" s="5" t="s">
        <v>3532</v>
      </c>
      <c r="C330" s="5">
        <v>8</v>
      </c>
      <c r="D330" s="5">
        <v>173</v>
      </c>
      <c r="E330" s="5">
        <v>170</v>
      </c>
      <c r="F330" s="5">
        <v>182</v>
      </c>
      <c r="G330" s="25">
        <v>-0.117552808812938</v>
      </c>
      <c r="H330" s="26">
        <v>1</v>
      </c>
      <c r="I330" s="3">
        <v>0</v>
      </c>
      <c r="J330" s="3">
        <v>1</v>
      </c>
      <c r="K330" s="3">
        <v>0</v>
      </c>
      <c r="L330" s="3">
        <v>1.9973079898209498E-3</v>
      </c>
      <c r="M330" s="3">
        <v>2.1672911935723999E-3</v>
      </c>
      <c r="N330" s="3">
        <v>217</v>
      </c>
      <c r="O330" s="3" t="s">
        <v>33</v>
      </c>
      <c r="P330" s="3" t="s">
        <v>145</v>
      </c>
      <c r="Q330" s="3" t="s">
        <v>1656</v>
      </c>
      <c r="R330" s="3" t="s">
        <v>43</v>
      </c>
      <c r="S330" s="3" t="s">
        <v>526</v>
      </c>
      <c r="T330" s="3" t="s">
        <v>1657</v>
      </c>
      <c r="V330" s="3">
        <v>1179.4659999999999</v>
      </c>
      <c r="W330" s="3">
        <v>2.3589319999999998</v>
      </c>
      <c r="X330" s="3" t="s">
        <v>1658</v>
      </c>
      <c r="Y330" s="28">
        <v>8.7403037255544627E-4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1133</v>
      </c>
      <c r="B331" s="5" t="s">
        <v>3532</v>
      </c>
      <c r="C331" s="5">
        <v>8</v>
      </c>
      <c r="D331" s="5">
        <v>187</v>
      </c>
      <c r="E331" s="5">
        <v>191</v>
      </c>
      <c r="F331" s="5">
        <v>154</v>
      </c>
      <c r="G331" s="25">
        <v>-0.13096062511812501</v>
      </c>
      <c r="H331" s="26">
        <v>1</v>
      </c>
      <c r="I331" s="3">
        <v>0</v>
      </c>
      <c r="J331" s="3">
        <v>1</v>
      </c>
      <c r="K331" s="3">
        <v>0</v>
      </c>
      <c r="L331" s="3">
        <v>1.9973079898209498E-3</v>
      </c>
      <c r="M331" s="3">
        <v>2.1870443755917499E-3</v>
      </c>
      <c r="N331" s="3">
        <v>296</v>
      </c>
      <c r="O331" s="3" t="s">
        <v>33</v>
      </c>
      <c r="P331" s="3" t="s">
        <v>34</v>
      </c>
      <c r="Q331" s="3" t="s">
        <v>1134</v>
      </c>
      <c r="R331" s="3" t="s">
        <v>43</v>
      </c>
      <c r="S331" s="3" t="s">
        <v>909</v>
      </c>
      <c r="T331" s="3" t="s">
        <v>1135</v>
      </c>
      <c r="V331" s="3">
        <v>1082.2660000000001</v>
      </c>
      <c r="W331" s="3">
        <v>2.1645319999999999</v>
      </c>
      <c r="X331" s="3" t="s">
        <v>1136</v>
      </c>
      <c r="Y331" s="28">
        <v>8.7403037255544627E-4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1051</v>
      </c>
      <c r="B332" s="5" t="s">
        <v>3532</v>
      </c>
      <c r="C332" s="5">
        <v>9</v>
      </c>
      <c r="D332" s="5">
        <v>226</v>
      </c>
      <c r="E332" s="5">
        <v>190</v>
      </c>
      <c r="F332" s="5">
        <v>182</v>
      </c>
      <c r="G332" s="25">
        <v>-0.13126785102008801</v>
      </c>
      <c r="H332" s="26">
        <v>0.99647165175705599</v>
      </c>
      <c r="I332" s="3">
        <v>1.53505186625612E-3</v>
      </c>
      <c r="J332" s="3">
        <v>1</v>
      </c>
      <c r="K332" s="3">
        <v>0</v>
      </c>
      <c r="L332" s="3">
        <v>2.24697148854857E-3</v>
      </c>
      <c r="M332" s="3">
        <v>2.4610876128390198E-3</v>
      </c>
      <c r="N332" s="3">
        <v>227</v>
      </c>
      <c r="O332" s="3" t="s">
        <v>33</v>
      </c>
      <c r="P332" s="3" t="s">
        <v>34</v>
      </c>
      <c r="Q332" s="3" t="s">
        <v>1052</v>
      </c>
      <c r="R332" s="3" t="s">
        <v>43</v>
      </c>
      <c r="S332" s="3" t="s">
        <v>404</v>
      </c>
      <c r="T332" s="3" t="s">
        <v>1053</v>
      </c>
      <c r="V332" s="3">
        <v>1083.201</v>
      </c>
      <c r="W332" s="3">
        <v>2.1664020000000002</v>
      </c>
      <c r="X332" s="3" t="s">
        <v>1054</v>
      </c>
      <c r="Y332" s="28">
        <v>9.8328416912487715E-4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529</v>
      </c>
      <c r="B333" s="5" t="s">
        <v>3532</v>
      </c>
      <c r="C333" s="5">
        <v>9</v>
      </c>
      <c r="D333" s="5">
        <v>201</v>
      </c>
      <c r="E333" s="5">
        <v>202</v>
      </c>
      <c r="F333" s="5">
        <v>195</v>
      </c>
      <c r="G333" s="25">
        <v>-0.13341634638601699</v>
      </c>
      <c r="H333" s="26">
        <v>0.99647165175705599</v>
      </c>
      <c r="I333" s="3">
        <v>1.53505186625612E-3</v>
      </c>
      <c r="J333" s="3">
        <v>1</v>
      </c>
      <c r="K333" s="3">
        <v>0</v>
      </c>
      <c r="L333" s="3">
        <v>2.24697148854857E-3</v>
      </c>
      <c r="M333" s="3">
        <v>2.46494754790479E-3</v>
      </c>
      <c r="N333" s="3">
        <v>144</v>
      </c>
      <c r="O333" s="3" t="s">
        <v>33</v>
      </c>
      <c r="P333" s="3" t="s">
        <v>66</v>
      </c>
      <c r="Q333" s="3" t="s">
        <v>530</v>
      </c>
      <c r="R333" s="3" t="s">
        <v>36</v>
      </c>
      <c r="S333" s="3" t="s">
        <v>531</v>
      </c>
      <c r="T333" s="3" t="s">
        <v>532</v>
      </c>
      <c r="V333" s="3">
        <v>1113.2950000000001</v>
      </c>
      <c r="W333" s="3">
        <v>2.2265899999999998</v>
      </c>
      <c r="X333" s="3" t="s">
        <v>533</v>
      </c>
      <c r="Y333" s="28">
        <v>9.8328416912487715E-4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1576</v>
      </c>
      <c r="B334" s="5" t="s">
        <v>3532</v>
      </c>
      <c r="C334" s="5">
        <v>8</v>
      </c>
      <c r="D334" s="5">
        <v>177</v>
      </c>
      <c r="E334" s="5">
        <v>192</v>
      </c>
      <c r="F334" s="5">
        <v>164</v>
      </c>
      <c r="G334" s="25">
        <v>-0.135470852364732</v>
      </c>
      <c r="H334" s="26">
        <v>1</v>
      </c>
      <c r="I334" s="3">
        <v>0</v>
      </c>
      <c r="J334" s="3">
        <v>1</v>
      </c>
      <c r="K334" s="3">
        <v>0</v>
      </c>
      <c r="L334" s="3">
        <v>1.9973079898209498E-3</v>
      </c>
      <c r="M334" s="3">
        <v>2.1940581111826599E-3</v>
      </c>
      <c r="N334" s="3">
        <v>48</v>
      </c>
      <c r="O334" s="3" t="s">
        <v>33</v>
      </c>
      <c r="P334" s="3" t="s">
        <v>66</v>
      </c>
      <c r="Q334" s="3" t="s">
        <v>1577</v>
      </c>
      <c r="R334" s="3" t="s">
        <v>36</v>
      </c>
      <c r="S334" s="3" t="s">
        <v>882</v>
      </c>
      <c r="T334" s="3" t="s">
        <v>1578</v>
      </c>
      <c r="V334" s="3">
        <v>994.10749999999996</v>
      </c>
      <c r="W334" s="3">
        <v>1.9882150000000001</v>
      </c>
      <c r="X334" s="3" t="s">
        <v>1579</v>
      </c>
      <c r="Y334" s="28">
        <v>8.7403037255544627E-4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543</v>
      </c>
      <c r="B335" s="5" t="s">
        <v>3532</v>
      </c>
      <c r="C335" s="5">
        <v>13</v>
      </c>
      <c r="D335" s="5">
        <v>279</v>
      </c>
      <c r="E335" s="5">
        <v>296</v>
      </c>
      <c r="F335" s="5">
        <v>290</v>
      </c>
      <c r="G335" s="25">
        <v>-0.13642654525047801</v>
      </c>
      <c r="H335" s="26">
        <v>0.99551360831212199</v>
      </c>
      <c r="I335" s="3">
        <v>1.9527989469999001E-3</v>
      </c>
      <c r="J335" s="3">
        <v>1</v>
      </c>
      <c r="K335" s="3">
        <v>0</v>
      </c>
      <c r="L335" s="3">
        <v>3.2456254834590499E-3</v>
      </c>
      <c r="M335" s="3">
        <v>3.5678819984718202E-3</v>
      </c>
      <c r="N335" s="3">
        <v>102</v>
      </c>
      <c r="O335" s="3" t="s">
        <v>33</v>
      </c>
      <c r="P335" s="3" t="s">
        <v>34</v>
      </c>
      <c r="Q335" s="3" t="s">
        <v>544</v>
      </c>
      <c r="R335" s="3" t="s">
        <v>36</v>
      </c>
      <c r="S335" s="3" t="s">
        <v>545</v>
      </c>
      <c r="T335" s="3" t="s">
        <v>546</v>
      </c>
      <c r="V335" s="3">
        <v>1200.309</v>
      </c>
      <c r="W335" s="3">
        <v>2.4006180000000001</v>
      </c>
      <c r="X335" s="3" t="s">
        <v>547</v>
      </c>
      <c r="Y335" s="27">
        <v>1.4202993554026002E-3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948</v>
      </c>
      <c r="B336" s="5" t="s">
        <v>3532</v>
      </c>
      <c r="C336" s="5">
        <v>13</v>
      </c>
      <c r="D336" s="5">
        <v>279</v>
      </c>
      <c r="E336" s="5">
        <v>311</v>
      </c>
      <c r="F336" s="5">
        <v>277</v>
      </c>
      <c r="G336" s="25">
        <v>-0.13815047595053601</v>
      </c>
      <c r="H336" s="26">
        <v>0.99306069502680705</v>
      </c>
      <c r="I336" s="3">
        <v>3.0242069833001399E-3</v>
      </c>
      <c r="J336" s="3">
        <v>1</v>
      </c>
      <c r="K336" s="3">
        <v>0</v>
      </c>
      <c r="L336" s="3">
        <v>3.2456254834590499E-3</v>
      </c>
      <c r="M336" s="3">
        <v>3.5720092420043698E-3</v>
      </c>
      <c r="N336" s="3">
        <v>72</v>
      </c>
      <c r="O336" s="3" t="s">
        <v>33</v>
      </c>
      <c r="P336" s="3" t="s">
        <v>66</v>
      </c>
      <c r="Q336" s="3" t="s">
        <v>949</v>
      </c>
      <c r="R336" s="3" t="s">
        <v>36</v>
      </c>
      <c r="S336" s="3" t="s">
        <v>950</v>
      </c>
      <c r="T336" s="3" t="s">
        <v>951</v>
      </c>
      <c r="V336" s="3">
        <v>1130.2840000000001</v>
      </c>
      <c r="W336" s="3">
        <v>2.2605680000000001</v>
      </c>
      <c r="X336" s="3" t="s">
        <v>952</v>
      </c>
      <c r="Y336" s="27">
        <v>1.4202993554026002E-3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2522</v>
      </c>
      <c r="B337" s="5" t="s">
        <v>3532</v>
      </c>
      <c r="C337" s="5">
        <v>7</v>
      </c>
      <c r="D337" s="5">
        <v>123</v>
      </c>
      <c r="E337" s="5">
        <v>103</v>
      </c>
      <c r="F337" s="5">
        <v>108</v>
      </c>
      <c r="G337" s="25">
        <v>-0.140548282999678</v>
      </c>
      <c r="H337" s="26">
        <v>0.98897018184783003</v>
      </c>
      <c r="I337" s="3">
        <v>4.8168024919708202E-3</v>
      </c>
      <c r="J337" s="3">
        <v>1</v>
      </c>
      <c r="K337" s="3">
        <v>0</v>
      </c>
      <c r="L337" s="3">
        <v>1.98804868012288E-3</v>
      </c>
      <c r="M337" s="3">
        <v>2.1918447714383E-3</v>
      </c>
      <c r="N337" s="3">
        <v>113</v>
      </c>
      <c r="O337" s="3" t="s">
        <v>1672</v>
      </c>
      <c r="P337" s="3" t="s">
        <v>34</v>
      </c>
      <c r="Q337" s="3" t="s">
        <v>497</v>
      </c>
      <c r="R337" s="3" t="s">
        <v>1673</v>
      </c>
      <c r="S337" s="3" t="s">
        <v>673</v>
      </c>
      <c r="T337" s="3" t="s">
        <v>499</v>
      </c>
      <c r="V337" s="3">
        <v>1227.3330000000001</v>
      </c>
      <c r="W337" s="3">
        <v>2.454666</v>
      </c>
      <c r="X337" s="3" t="s">
        <v>500</v>
      </c>
      <c r="Y337" s="28">
        <v>7.647765759860155E-4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1428</v>
      </c>
      <c r="B338" s="5" t="s">
        <v>3532</v>
      </c>
      <c r="C338" s="5">
        <v>4</v>
      </c>
      <c r="D338" s="5">
        <v>96</v>
      </c>
      <c r="E338" s="5">
        <v>94</v>
      </c>
      <c r="F338" s="5">
        <v>79</v>
      </c>
      <c r="G338" s="25">
        <v>-0.147527952563551</v>
      </c>
      <c r="H338" s="26">
        <v>1</v>
      </c>
      <c r="I338" s="3">
        <v>0</v>
      </c>
      <c r="J338" s="3">
        <v>1</v>
      </c>
      <c r="K338" s="3">
        <v>0</v>
      </c>
      <c r="L338" s="3">
        <v>9.9865399491047601E-4</v>
      </c>
      <c r="M338" s="3">
        <v>1.1061996248449299E-3</v>
      </c>
      <c r="N338" s="3">
        <v>128</v>
      </c>
      <c r="O338" s="3" t="s">
        <v>33</v>
      </c>
      <c r="P338" s="3" t="s">
        <v>73</v>
      </c>
      <c r="Q338" s="3" t="s">
        <v>1429</v>
      </c>
      <c r="R338" s="3" t="s">
        <v>36</v>
      </c>
      <c r="S338" s="3" t="s">
        <v>1430</v>
      </c>
      <c r="T338" s="3" t="s">
        <v>1431</v>
      </c>
      <c r="V338" s="3">
        <v>1261.4839999999999</v>
      </c>
      <c r="W338" s="3">
        <v>2.5229680000000001</v>
      </c>
      <c r="X338" s="3" t="s">
        <v>1432</v>
      </c>
      <c r="Y338" s="28">
        <v>4.3701518627772313E-4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2847</v>
      </c>
      <c r="B339" s="5" t="s">
        <v>3532</v>
      </c>
      <c r="C339" s="5">
        <v>11</v>
      </c>
      <c r="D339" s="5">
        <v>150</v>
      </c>
      <c r="E339" s="5">
        <v>170</v>
      </c>
      <c r="F339" s="5">
        <v>206</v>
      </c>
      <c r="G339" s="25">
        <v>-0.148928034848955</v>
      </c>
      <c r="H339" s="26">
        <v>0.93855436604361497</v>
      </c>
      <c r="I339" s="3">
        <v>2.7540565675668101E-2</v>
      </c>
      <c r="J339" s="3">
        <v>1</v>
      </c>
      <c r="K339" s="3">
        <v>0</v>
      </c>
      <c r="L339" s="3">
        <v>3.1240764973359601E-3</v>
      </c>
      <c r="M339" s="3">
        <v>3.4649158522891701E-3</v>
      </c>
      <c r="N339" s="3">
        <v>129</v>
      </c>
      <c r="O339" s="3" t="s">
        <v>1672</v>
      </c>
      <c r="P339" s="3" t="s">
        <v>66</v>
      </c>
      <c r="Q339" s="3" t="s">
        <v>364</v>
      </c>
      <c r="R339" s="3" t="s">
        <v>1673</v>
      </c>
      <c r="S339" s="3" t="s">
        <v>399</v>
      </c>
      <c r="T339" s="3" t="s">
        <v>365</v>
      </c>
      <c r="V339" s="3">
        <v>1239.3510000000001</v>
      </c>
      <c r="W339" s="3">
        <v>2.4787020000000002</v>
      </c>
      <c r="X339" s="3" t="s">
        <v>366</v>
      </c>
      <c r="Y339" s="27">
        <v>1.2017917622637387E-3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3378</v>
      </c>
      <c r="B340" s="5" t="s">
        <v>3532</v>
      </c>
      <c r="C340" s="5">
        <v>10</v>
      </c>
      <c r="D340" s="5">
        <v>180</v>
      </c>
      <c r="E340" s="5">
        <v>150</v>
      </c>
      <c r="F340" s="5">
        <v>151</v>
      </c>
      <c r="G340" s="25">
        <v>-0.151493547538322</v>
      </c>
      <c r="H340" s="26">
        <v>0.94296759725520896</v>
      </c>
      <c r="I340" s="3">
        <v>2.5503230459955999E-2</v>
      </c>
      <c r="J340" s="3">
        <v>1</v>
      </c>
      <c r="K340" s="3">
        <v>0</v>
      </c>
      <c r="L340" s="3">
        <v>2.8400695430326902E-3</v>
      </c>
      <c r="M340" s="3">
        <v>3.1548157864936099E-3</v>
      </c>
      <c r="N340" s="3">
        <v>119</v>
      </c>
      <c r="O340" s="3" t="s">
        <v>1672</v>
      </c>
      <c r="P340" s="3" t="s">
        <v>134</v>
      </c>
      <c r="Q340" s="3" t="s">
        <v>135</v>
      </c>
      <c r="R340" s="3" t="s">
        <v>1673</v>
      </c>
      <c r="S340" s="3" t="s">
        <v>498</v>
      </c>
      <c r="T340" s="3" t="s">
        <v>137</v>
      </c>
      <c r="V340" s="3">
        <v>1122.2840000000001</v>
      </c>
      <c r="W340" s="3">
        <v>2.2445680000000001</v>
      </c>
      <c r="X340" s="3" t="s">
        <v>138</v>
      </c>
      <c r="Y340" s="27">
        <v>1.0925379656943079E-3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2436</v>
      </c>
      <c r="B341" s="5" t="s">
        <v>3532</v>
      </c>
      <c r="C341" s="5">
        <v>12</v>
      </c>
      <c r="D341" s="5">
        <v>172</v>
      </c>
      <c r="E341" s="5">
        <v>208</v>
      </c>
      <c r="F341" s="5">
        <v>198</v>
      </c>
      <c r="G341" s="25">
        <v>-0.15551984390364801</v>
      </c>
      <c r="H341" s="26">
        <v>0.93855436604361497</v>
      </c>
      <c r="I341" s="3">
        <v>2.7540565675668101E-2</v>
      </c>
      <c r="J341" s="3">
        <v>1</v>
      </c>
      <c r="K341" s="3">
        <v>0</v>
      </c>
      <c r="L341" s="3">
        <v>3.40808345163923E-3</v>
      </c>
      <c r="M341" s="3">
        <v>3.7965891293757002E-3</v>
      </c>
      <c r="N341" s="3">
        <v>84</v>
      </c>
      <c r="O341" s="3" t="s">
        <v>1672</v>
      </c>
      <c r="P341" s="3" t="s">
        <v>73</v>
      </c>
      <c r="Q341" s="3" t="s">
        <v>1209</v>
      </c>
      <c r="R341" s="3" t="s">
        <v>1673</v>
      </c>
      <c r="S341" s="3" t="s">
        <v>964</v>
      </c>
      <c r="T341" s="3" t="s">
        <v>1210</v>
      </c>
      <c r="V341" s="3">
        <v>1129.2760000000001</v>
      </c>
      <c r="W341" s="3">
        <v>2.2585519999999999</v>
      </c>
      <c r="X341" s="3" t="s">
        <v>1211</v>
      </c>
      <c r="Y341" s="27">
        <v>1.3110455588331695E-3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844</v>
      </c>
      <c r="B342" s="5" t="s">
        <v>3532</v>
      </c>
      <c r="C342" s="5">
        <v>7</v>
      </c>
      <c r="D342" s="5">
        <v>178</v>
      </c>
      <c r="E342" s="5">
        <v>153</v>
      </c>
      <c r="F342" s="5">
        <v>145</v>
      </c>
      <c r="G342" s="25">
        <v>-0.164626961655472</v>
      </c>
      <c r="H342" s="26">
        <v>0.99225134715687502</v>
      </c>
      <c r="I342" s="3">
        <v>3.3783027887505398E-3</v>
      </c>
      <c r="J342" s="3">
        <v>1</v>
      </c>
      <c r="K342" s="3">
        <v>0</v>
      </c>
      <c r="L342" s="3">
        <v>1.7476444910933301E-3</v>
      </c>
      <c r="M342" s="3">
        <v>1.9590276926817101E-3</v>
      </c>
      <c r="N342" s="3">
        <v>198</v>
      </c>
      <c r="O342" s="3" t="s">
        <v>33</v>
      </c>
      <c r="P342" s="3" t="s">
        <v>34</v>
      </c>
      <c r="Q342" s="3" t="s">
        <v>845</v>
      </c>
      <c r="R342" s="3" t="s">
        <v>43</v>
      </c>
      <c r="S342" s="3" t="s">
        <v>846</v>
      </c>
      <c r="T342" s="3" t="s">
        <v>847</v>
      </c>
      <c r="V342" s="3">
        <v>1456.732</v>
      </c>
      <c r="W342" s="3">
        <v>2.9134639999999998</v>
      </c>
      <c r="X342" s="3" t="s">
        <v>848</v>
      </c>
      <c r="Y342" s="28">
        <v>7.647765759860155E-4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2118</v>
      </c>
      <c r="B343" s="5" t="s">
        <v>3532</v>
      </c>
      <c r="C343" s="5">
        <v>11</v>
      </c>
      <c r="D343" s="5">
        <v>192</v>
      </c>
      <c r="E343" s="5">
        <v>172</v>
      </c>
      <c r="F343" s="5">
        <v>171</v>
      </c>
      <c r="G343" s="25">
        <v>-0.16788708279401199</v>
      </c>
      <c r="H343" s="26">
        <v>0.93855436604361497</v>
      </c>
      <c r="I343" s="3">
        <v>2.7540565675668101E-2</v>
      </c>
      <c r="J343" s="3">
        <v>1</v>
      </c>
      <c r="K343" s="3">
        <v>0</v>
      </c>
      <c r="L343" s="3">
        <v>3.1240764973359601E-3</v>
      </c>
      <c r="M343" s="3">
        <v>3.5100182958578302E-3</v>
      </c>
      <c r="N343" s="3">
        <v>59</v>
      </c>
      <c r="O343" s="3" t="s">
        <v>1672</v>
      </c>
      <c r="P343" s="3" t="s">
        <v>66</v>
      </c>
      <c r="Q343" s="3" t="s">
        <v>686</v>
      </c>
      <c r="R343" s="3" t="s">
        <v>1673</v>
      </c>
      <c r="S343" s="3" t="s">
        <v>809</v>
      </c>
      <c r="T343" s="3" t="s">
        <v>688</v>
      </c>
      <c r="V343" s="3">
        <v>1068.1489999999999</v>
      </c>
      <c r="W343" s="3">
        <v>2.136298</v>
      </c>
      <c r="X343" s="3" t="s">
        <v>689</v>
      </c>
      <c r="Y343" s="27">
        <v>1.2017917622637387E-3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1499</v>
      </c>
      <c r="B344" s="5" t="s">
        <v>3532</v>
      </c>
      <c r="C344" s="5">
        <v>10</v>
      </c>
      <c r="D344" s="5">
        <v>221</v>
      </c>
      <c r="E344" s="5">
        <v>252</v>
      </c>
      <c r="F344" s="5">
        <v>210</v>
      </c>
      <c r="G344" s="25">
        <v>-0.17125145168067801</v>
      </c>
      <c r="H344" s="26">
        <v>0.98233459859836403</v>
      </c>
      <c r="I344" s="3">
        <v>7.7405594900965997E-3</v>
      </c>
      <c r="J344" s="3">
        <v>1</v>
      </c>
      <c r="K344" s="3">
        <v>0</v>
      </c>
      <c r="L344" s="3">
        <v>2.4966349872761898E-3</v>
      </c>
      <c r="M344" s="3">
        <v>2.8114628649814001E-3</v>
      </c>
      <c r="N344" s="3">
        <v>132</v>
      </c>
      <c r="O344" s="3" t="s">
        <v>33</v>
      </c>
      <c r="P344" s="3" t="s">
        <v>813</v>
      </c>
      <c r="Q344" s="3" t="s">
        <v>1500</v>
      </c>
      <c r="R344" s="3" t="s">
        <v>36</v>
      </c>
      <c r="S344" s="3" t="s">
        <v>399</v>
      </c>
      <c r="T344" s="3" t="s">
        <v>1501</v>
      </c>
      <c r="V344" s="3">
        <v>1064.328</v>
      </c>
      <c r="W344" s="3">
        <v>2.1286559999999999</v>
      </c>
      <c r="X344" s="3" t="s">
        <v>1502</v>
      </c>
      <c r="Y344" s="27">
        <v>1.0925379656943079E-3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1588</v>
      </c>
      <c r="B345" s="5" t="s">
        <v>3532</v>
      </c>
      <c r="C345" s="5">
        <v>10</v>
      </c>
      <c r="D345" s="5">
        <v>194</v>
      </c>
      <c r="E345" s="5">
        <v>236</v>
      </c>
      <c r="F345" s="5">
        <v>251</v>
      </c>
      <c r="G345" s="25">
        <v>-0.17315341771433801</v>
      </c>
      <c r="H345" s="26">
        <v>0.98233459859836403</v>
      </c>
      <c r="I345" s="3">
        <v>7.7405594900965997E-3</v>
      </c>
      <c r="J345" s="3">
        <v>1</v>
      </c>
      <c r="K345" s="3">
        <v>0</v>
      </c>
      <c r="L345" s="3">
        <v>2.4966349872761898E-3</v>
      </c>
      <c r="M345" s="3">
        <v>2.8157122903981701E-3</v>
      </c>
      <c r="N345" s="3">
        <v>334</v>
      </c>
      <c r="O345" s="3" t="s">
        <v>33</v>
      </c>
      <c r="P345" s="3" t="s">
        <v>34</v>
      </c>
      <c r="Q345" s="3" t="s">
        <v>1589</v>
      </c>
      <c r="R345" s="3" t="s">
        <v>43</v>
      </c>
      <c r="S345" s="3" t="s">
        <v>322</v>
      </c>
      <c r="T345" s="3" t="s">
        <v>1590</v>
      </c>
      <c r="V345" s="3">
        <v>1160.3779999999999</v>
      </c>
      <c r="W345" s="3">
        <v>2.3207559999999998</v>
      </c>
      <c r="X345" s="3" t="s">
        <v>1591</v>
      </c>
      <c r="Y345" s="27">
        <v>1.0925379656943079E-3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295</v>
      </c>
      <c r="B346" s="5" t="s">
        <v>3532</v>
      </c>
      <c r="C346" s="5">
        <v>7</v>
      </c>
      <c r="D346" s="5">
        <v>185</v>
      </c>
      <c r="E346" s="5">
        <v>160</v>
      </c>
      <c r="F346" s="5">
        <v>135</v>
      </c>
      <c r="G346" s="25">
        <v>-0.174375757401556</v>
      </c>
      <c r="H346" s="26">
        <v>0.98526032848217904</v>
      </c>
      <c r="I346" s="3">
        <v>6.4490037302554698E-3</v>
      </c>
      <c r="J346" s="3">
        <v>1</v>
      </c>
      <c r="K346" s="3">
        <v>0</v>
      </c>
      <c r="L346" s="3">
        <v>1.7476444910933301E-3</v>
      </c>
      <c r="M346" s="3">
        <v>1.9721214497548699E-3</v>
      </c>
      <c r="N346" s="3">
        <v>209</v>
      </c>
      <c r="O346" s="3" t="s">
        <v>33</v>
      </c>
      <c r="P346" s="3" t="s">
        <v>34</v>
      </c>
      <c r="Q346" s="3" t="s">
        <v>296</v>
      </c>
      <c r="R346" s="3" t="s">
        <v>43</v>
      </c>
      <c r="S346" s="3" t="s">
        <v>297</v>
      </c>
      <c r="T346" s="3" t="s">
        <v>298</v>
      </c>
      <c r="V346" s="3">
        <v>956.06110000000001</v>
      </c>
      <c r="W346" s="3">
        <v>1.9121222</v>
      </c>
      <c r="X346" s="3" t="s">
        <v>299</v>
      </c>
      <c r="Y346" s="28">
        <v>7.647765759860155E-4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2391</v>
      </c>
      <c r="B347" s="5" t="s">
        <v>3532</v>
      </c>
      <c r="C347" s="5">
        <v>8</v>
      </c>
      <c r="D347" s="5">
        <v>149</v>
      </c>
      <c r="E347" s="5">
        <v>127</v>
      </c>
      <c r="F347" s="5">
        <v>117</v>
      </c>
      <c r="G347" s="25">
        <v>-0.18057706888484901</v>
      </c>
      <c r="H347" s="26">
        <v>0.93855436604361497</v>
      </c>
      <c r="I347" s="3">
        <v>2.7540565675668101E-2</v>
      </c>
      <c r="J347" s="3">
        <v>1</v>
      </c>
      <c r="K347" s="3">
        <v>0</v>
      </c>
      <c r="L347" s="3">
        <v>2.2720556344261499E-3</v>
      </c>
      <c r="M347" s="3">
        <v>2.5751997373758499E-3</v>
      </c>
      <c r="N347" s="3">
        <v>14</v>
      </c>
      <c r="O347" s="3" t="s">
        <v>1672</v>
      </c>
      <c r="P347" s="3" t="s">
        <v>34</v>
      </c>
      <c r="Q347" s="3" t="s">
        <v>1322</v>
      </c>
      <c r="R347" s="3" t="s">
        <v>1673</v>
      </c>
      <c r="S347" s="3" t="s">
        <v>493</v>
      </c>
      <c r="T347" s="3" t="s">
        <v>1324</v>
      </c>
      <c r="V347" s="3">
        <v>1313.4269999999999</v>
      </c>
      <c r="W347" s="3">
        <v>2.6268539999999998</v>
      </c>
      <c r="X347" s="3" t="s">
        <v>1325</v>
      </c>
      <c r="Y347" s="28">
        <v>8.7403037255544627E-4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2806</v>
      </c>
      <c r="B348" s="5" t="s">
        <v>3532</v>
      </c>
      <c r="C348" s="5">
        <v>10</v>
      </c>
      <c r="D348" s="5">
        <v>165</v>
      </c>
      <c r="E348" s="5">
        <v>166</v>
      </c>
      <c r="F348" s="5">
        <v>164</v>
      </c>
      <c r="G348" s="25">
        <v>-0.19407416715845899</v>
      </c>
      <c r="H348" s="26">
        <v>0.93855436604361497</v>
      </c>
      <c r="I348" s="3">
        <v>2.7540565675668101E-2</v>
      </c>
      <c r="J348" s="3">
        <v>1</v>
      </c>
      <c r="K348" s="3">
        <v>0</v>
      </c>
      <c r="L348" s="3">
        <v>2.8400695430326902E-3</v>
      </c>
      <c r="M348" s="3">
        <v>3.2495867153932898E-3</v>
      </c>
      <c r="N348" s="3">
        <v>270</v>
      </c>
      <c r="O348" s="3" t="s">
        <v>1672</v>
      </c>
      <c r="P348" s="3" t="s">
        <v>66</v>
      </c>
      <c r="Q348" s="3" t="s">
        <v>1086</v>
      </c>
      <c r="R348" s="3" t="s">
        <v>1711</v>
      </c>
      <c r="S348" s="3" t="s">
        <v>130</v>
      </c>
      <c r="T348" s="3" t="s">
        <v>1088</v>
      </c>
      <c r="V348" s="3">
        <v>1046.1859999999999</v>
      </c>
      <c r="W348" s="3">
        <v>2.0923720000000001</v>
      </c>
      <c r="X348" s="3" t="s">
        <v>1089</v>
      </c>
      <c r="Y348" s="27">
        <v>1.0925379656943079E-3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1137</v>
      </c>
      <c r="B349" s="5" t="s">
        <v>3532</v>
      </c>
      <c r="C349" s="5">
        <v>7</v>
      </c>
      <c r="D349" s="5">
        <v>156</v>
      </c>
      <c r="E349" s="5">
        <v>163</v>
      </c>
      <c r="F349" s="5">
        <v>166</v>
      </c>
      <c r="G349" s="25">
        <v>-0.19531280093850401</v>
      </c>
      <c r="H349" s="26">
        <v>0.98526032848217904</v>
      </c>
      <c r="I349" s="3">
        <v>6.4490037302554698E-3</v>
      </c>
      <c r="J349" s="3">
        <v>1</v>
      </c>
      <c r="K349" s="3">
        <v>0</v>
      </c>
      <c r="L349" s="3">
        <v>1.7476444910933301E-3</v>
      </c>
      <c r="M349" s="3">
        <v>2.0015122415842101E-3</v>
      </c>
      <c r="N349" s="3">
        <v>299</v>
      </c>
      <c r="O349" s="3" t="s">
        <v>33</v>
      </c>
      <c r="P349" s="3" t="s">
        <v>73</v>
      </c>
      <c r="Q349" s="3" t="s">
        <v>1138</v>
      </c>
      <c r="R349" s="3" t="s">
        <v>43</v>
      </c>
      <c r="S349" s="3" t="s">
        <v>423</v>
      </c>
      <c r="T349" s="3" t="s">
        <v>1139</v>
      </c>
      <c r="V349" s="3">
        <v>1026.24</v>
      </c>
      <c r="W349" s="3">
        <v>2.0524800000000001</v>
      </c>
      <c r="X349" s="3" t="s">
        <v>1140</v>
      </c>
      <c r="Y349" s="28">
        <v>7.647765759860155E-4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957</v>
      </c>
      <c r="B350" s="5" t="s">
        <v>3532</v>
      </c>
      <c r="C350" s="5">
        <v>7</v>
      </c>
      <c r="D350" s="5">
        <v>159</v>
      </c>
      <c r="E350" s="5">
        <v>176</v>
      </c>
      <c r="F350" s="5">
        <v>152</v>
      </c>
      <c r="G350" s="25">
        <v>-0.19825869603612201</v>
      </c>
      <c r="H350" s="26">
        <v>0.98358650386662405</v>
      </c>
      <c r="I350" s="3">
        <v>7.1874389984529002E-3</v>
      </c>
      <c r="J350" s="3">
        <v>1</v>
      </c>
      <c r="K350" s="3">
        <v>0</v>
      </c>
      <c r="L350" s="3">
        <v>1.7476444910933301E-3</v>
      </c>
      <c r="M350" s="3">
        <v>2.0053450927572801E-3</v>
      </c>
      <c r="N350" s="3">
        <v>126</v>
      </c>
      <c r="O350" s="3" t="s">
        <v>33</v>
      </c>
      <c r="P350" s="3" t="s">
        <v>34</v>
      </c>
      <c r="Q350" s="3" t="s">
        <v>958</v>
      </c>
      <c r="R350" s="3" t="s">
        <v>36</v>
      </c>
      <c r="S350" s="3" t="s">
        <v>959</v>
      </c>
      <c r="T350" s="3" t="s">
        <v>960</v>
      </c>
      <c r="V350" s="3">
        <v>1244.4570000000001</v>
      </c>
      <c r="W350" s="3">
        <v>2.4889139999999998</v>
      </c>
      <c r="X350" s="3" t="s">
        <v>961</v>
      </c>
      <c r="Y350" s="28">
        <v>7.647765759860155E-4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657</v>
      </c>
      <c r="B351" s="5" t="s">
        <v>3532</v>
      </c>
      <c r="C351" s="5">
        <v>8</v>
      </c>
      <c r="D351" s="5">
        <v>190</v>
      </c>
      <c r="E351" s="5">
        <v>187</v>
      </c>
      <c r="F351" s="5">
        <v>182</v>
      </c>
      <c r="G351" s="25">
        <v>-0.205913879260366</v>
      </c>
      <c r="H351" s="26">
        <v>0.96870382150158196</v>
      </c>
      <c r="I351" s="3">
        <v>1.38089869837541E-2</v>
      </c>
      <c r="J351" s="3">
        <v>1</v>
      </c>
      <c r="K351" s="3">
        <v>0</v>
      </c>
      <c r="L351" s="3">
        <v>1.9973079898209498E-3</v>
      </c>
      <c r="M351" s="3">
        <v>2.3041098584223999E-3</v>
      </c>
      <c r="N351" s="3">
        <v>298</v>
      </c>
      <c r="O351" s="3" t="s">
        <v>33</v>
      </c>
      <c r="P351" s="3" t="s">
        <v>134</v>
      </c>
      <c r="Q351" s="3" t="s">
        <v>658</v>
      </c>
      <c r="R351" s="3" t="s">
        <v>43</v>
      </c>
      <c r="S351" s="3" t="s">
        <v>469</v>
      </c>
      <c r="T351" s="3" t="s">
        <v>659</v>
      </c>
      <c r="V351" s="3">
        <v>1102.2570000000001</v>
      </c>
      <c r="W351" s="3">
        <v>2.2045140000000001</v>
      </c>
      <c r="X351" s="3" t="s">
        <v>660</v>
      </c>
      <c r="Y351" s="28">
        <v>8.7403037255544627E-4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1888</v>
      </c>
      <c r="B352" s="5" t="s">
        <v>3532</v>
      </c>
      <c r="C352" s="5">
        <v>10</v>
      </c>
      <c r="D352" s="5">
        <v>157</v>
      </c>
      <c r="E352" s="5">
        <v>203</v>
      </c>
      <c r="F352" s="5">
        <v>142</v>
      </c>
      <c r="G352" s="25">
        <v>-0.21033601601736199</v>
      </c>
      <c r="H352" s="26">
        <v>0.93584763367624002</v>
      </c>
      <c r="I352" s="3">
        <v>2.87948534414872E-2</v>
      </c>
      <c r="J352" s="3">
        <v>1</v>
      </c>
      <c r="K352" s="3">
        <v>0</v>
      </c>
      <c r="L352" s="3">
        <v>2.8400695430326902E-3</v>
      </c>
      <c r="M352" s="3">
        <v>3.2859054186282501E-3</v>
      </c>
      <c r="N352" s="3">
        <v>181</v>
      </c>
      <c r="O352" s="3" t="s">
        <v>1672</v>
      </c>
      <c r="P352" s="3" t="s">
        <v>34</v>
      </c>
      <c r="Q352" s="3" t="s">
        <v>1327</v>
      </c>
      <c r="R352" s="3" t="s">
        <v>1673</v>
      </c>
      <c r="S352" s="3" t="s">
        <v>1492</v>
      </c>
      <c r="T352" s="3" t="s">
        <v>1328</v>
      </c>
      <c r="V352" s="3">
        <v>1016.222</v>
      </c>
      <c r="W352" s="3">
        <v>2.0324439999999999</v>
      </c>
      <c r="X352" s="3" t="s">
        <v>1329</v>
      </c>
      <c r="Y352" s="27">
        <v>1.0925379656943079E-3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2080</v>
      </c>
      <c r="B353" s="5" t="s">
        <v>3532</v>
      </c>
      <c r="C353" s="5">
        <v>8</v>
      </c>
      <c r="D353" s="5">
        <v>138</v>
      </c>
      <c r="E353" s="5">
        <v>127</v>
      </c>
      <c r="F353" s="5">
        <v>136</v>
      </c>
      <c r="G353" s="25">
        <v>-0.212754695704235</v>
      </c>
      <c r="H353" s="26">
        <v>0.93855436604361497</v>
      </c>
      <c r="I353" s="3">
        <v>2.7540565675668101E-2</v>
      </c>
      <c r="J353" s="3">
        <v>1</v>
      </c>
      <c r="K353" s="3">
        <v>0</v>
      </c>
      <c r="L353" s="3">
        <v>2.2720556344261499E-3</v>
      </c>
      <c r="M353" s="3">
        <v>2.6337968959222399E-3</v>
      </c>
      <c r="N353" s="3">
        <v>287</v>
      </c>
      <c r="O353" s="3" t="s">
        <v>1672</v>
      </c>
      <c r="P353" s="3" t="s">
        <v>34</v>
      </c>
      <c r="Q353" s="3" t="s">
        <v>1352</v>
      </c>
      <c r="R353" s="3" t="s">
        <v>1711</v>
      </c>
      <c r="S353" s="3" t="s">
        <v>44</v>
      </c>
      <c r="T353" s="3" t="s">
        <v>1353</v>
      </c>
      <c r="V353" s="3">
        <v>1091.271</v>
      </c>
      <c r="W353" s="3">
        <v>2.1825420000000002</v>
      </c>
      <c r="X353" s="3" t="s">
        <v>1354</v>
      </c>
      <c r="Y353" s="28">
        <v>8.7403037255544627E-4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2251</v>
      </c>
      <c r="B354" s="5" t="s">
        <v>3532</v>
      </c>
      <c r="C354" s="5">
        <v>10</v>
      </c>
      <c r="D354" s="5">
        <v>164</v>
      </c>
      <c r="E354" s="5">
        <v>179</v>
      </c>
      <c r="F354" s="5">
        <v>159</v>
      </c>
      <c r="G354" s="25">
        <v>-0.21311589289772501</v>
      </c>
      <c r="H354" s="26">
        <v>0.93584763367624002</v>
      </c>
      <c r="I354" s="3">
        <v>2.87948534414872E-2</v>
      </c>
      <c r="J354" s="3">
        <v>1</v>
      </c>
      <c r="K354" s="3">
        <v>0</v>
      </c>
      <c r="L354" s="3">
        <v>2.8400695430326902E-3</v>
      </c>
      <c r="M354" s="3">
        <v>3.2926363449192302E-3</v>
      </c>
      <c r="N354" s="3">
        <v>60</v>
      </c>
      <c r="O354" s="3" t="s">
        <v>1672</v>
      </c>
      <c r="P354" s="3" t="s">
        <v>66</v>
      </c>
      <c r="Q354" s="3" t="s">
        <v>761</v>
      </c>
      <c r="R354" s="3" t="s">
        <v>1673</v>
      </c>
      <c r="S354" s="3" t="s">
        <v>1293</v>
      </c>
      <c r="T354" s="3" t="s">
        <v>763</v>
      </c>
      <c r="V354" s="3">
        <v>1083.222</v>
      </c>
      <c r="W354" s="3">
        <v>2.1664439999999998</v>
      </c>
      <c r="X354" s="3" t="s">
        <v>764</v>
      </c>
      <c r="Y354" s="27">
        <v>1.0925379656943079E-3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1737</v>
      </c>
      <c r="B355" s="5" t="s">
        <v>3532</v>
      </c>
      <c r="C355" s="5">
        <v>9</v>
      </c>
      <c r="D355" s="5">
        <v>164</v>
      </c>
      <c r="E355" s="5">
        <v>151</v>
      </c>
      <c r="F355" s="5">
        <v>138</v>
      </c>
      <c r="G355" s="25">
        <v>-0.216090989963691</v>
      </c>
      <c r="H355" s="26">
        <v>0.93026565258724703</v>
      </c>
      <c r="I355" s="3">
        <v>3.1393013835233997E-2</v>
      </c>
      <c r="J355" s="3">
        <v>1</v>
      </c>
      <c r="K355" s="3">
        <v>0</v>
      </c>
      <c r="L355" s="3">
        <v>2.5560625887294198E-3</v>
      </c>
      <c r="M355" s="3">
        <v>2.96942726456975E-3</v>
      </c>
      <c r="N355" s="3">
        <v>281</v>
      </c>
      <c r="O355" s="3" t="s">
        <v>1672</v>
      </c>
      <c r="P355" s="3" t="s">
        <v>34</v>
      </c>
      <c r="Q355" s="3" t="s">
        <v>1549</v>
      </c>
      <c r="R355" s="3" t="s">
        <v>1711</v>
      </c>
      <c r="S355" s="3" t="s">
        <v>1235</v>
      </c>
      <c r="T355" s="3" t="s">
        <v>1550</v>
      </c>
      <c r="V355" s="3">
        <v>1198.3889999999999</v>
      </c>
      <c r="W355" s="3">
        <v>2.3967779999999999</v>
      </c>
      <c r="X355" s="3" t="s">
        <v>1551</v>
      </c>
      <c r="Y355" s="28">
        <v>9.8328416912487715E-4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3057</v>
      </c>
      <c r="B356" s="5" t="s">
        <v>3532</v>
      </c>
      <c r="C356" s="5">
        <v>9</v>
      </c>
      <c r="D356" s="5">
        <v>159</v>
      </c>
      <c r="E356" s="5">
        <v>139</v>
      </c>
      <c r="F356" s="5">
        <v>155</v>
      </c>
      <c r="G356" s="25">
        <v>-0.21904261263341701</v>
      </c>
      <c r="H356" s="26">
        <v>0.92435349778828901</v>
      </c>
      <c r="I356" s="3">
        <v>3.4161911053090098E-2</v>
      </c>
      <c r="J356" s="3">
        <v>1</v>
      </c>
      <c r="K356" s="3">
        <v>0</v>
      </c>
      <c r="L356" s="3">
        <v>2.5560625887294198E-3</v>
      </c>
      <c r="M356" s="3">
        <v>2.9759259526215701E-3</v>
      </c>
      <c r="N356" s="3">
        <v>140</v>
      </c>
      <c r="O356" s="3" t="s">
        <v>1672</v>
      </c>
      <c r="P356" s="3" t="s">
        <v>145</v>
      </c>
      <c r="Q356" s="3" t="s">
        <v>836</v>
      </c>
      <c r="R356" s="3" t="s">
        <v>1673</v>
      </c>
      <c r="S356" s="3" t="s">
        <v>474</v>
      </c>
      <c r="T356" s="3" t="s">
        <v>838</v>
      </c>
      <c r="V356" s="3">
        <v>1137.3699999999999</v>
      </c>
      <c r="W356" s="3">
        <v>2.27474</v>
      </c>
      <c r="X356" s="3" t="s">
        <v>839</v>
      </c>
      <c r="Y356" s="28">
        <v>9.8328416912487715E-4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1033</v>
      </c>
      <c r="B357" s="5" t="s">
        <v>3532</v>
      </c>
      <c r="C357" s="5">
        <v>10</v>
      </c>
      <c r="D357" s="5">
        <v>251</v>
      </c>
      <c r="E357" s="5">
        <v>243</v>
      </c>
      <c r="F357" s="5">
        <v>214</v>
      </c>
      <c r="G357" s="25">
        <v>-0.22257452035810099</v>
      </c>
      <c r="H357" s="26">
        <v>0.95760751869415095</v>
      </c>
      <c r="I357" s="3">
        <v>1.88124527075752E-2</v>
      </c>
      <c r="J357" s="3">
        <v>1</v>
      </c>
      <c r="K357" s="3">
        <v>0</v>
      </c>
      <c r="L357" s="3">
        <v>2.4966349872761898E-3</v>
      </c>
      <c r="M357" s="3">
        <v>2.9133115806235601E-3</v>
      </c>
      <c r="N357" s="3">
        <v>67</v>
      </c>
      <c r="O357" s="3" t="s">
        <v>33</v>
      </c>
      <c r="P357" s="3" t="s">
        <v>34</v>
      </c>
      <c r="Q357" s="3" t="s">
        <v>1034</v>
      </c>
      <c r="R357" s="3" t="s">
        <v>36</v>
      </c>
      <c r="S357" s="3" t="s">
        <v>864</v>
      </c>
      <c r="T357" s="3" t="s">
        <v>1035</v>
      </c>
      <c r="V357" s="3">
        <v>985.14400000000001</v>
      </c>
      <c r="W357" s="3">
        <v>1.970288</v>
      </c>
      <c r="X357" s="3" t="s">
        <v>1036</v>
      </c>
      <c r="Y357" s="27">
        <v>1.0925379656943079E-3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2527</v>
      </c>
      <c r="B358" s="5" t="s">
        <v>3532</v>
      </c>
      <c r="C358" s="5">
        <v>9</v>
      </c>
      <c r="D358" s="5">
        <v>163</v>
      </c>
      <c r="E358" s="5">
        <v>140</v>
      </c>
      <c r="F358" s="5">
        <v>153</v>
      </c>
      <c r="G358" s="25">
        <v>-0.22805206503011299</v>
      </c>
      <c r="H358" s="26">
        <v>0.92195551593915703</v>
      </c>
      <c r="I358" s="3">
        <v>3.52900330116869E-2</v>
      </c>
      <c r="J358" s="3">
        <v>1</v>
      </c>
      <c r="K358" s="3">
        <v>0</v>
      </c>
      <c r="L358" s="3">
        <v>2.5560625887294198E-3</v>
      </c>
      <c r="M358" s="3">
        <v>2.9945169247992498E-3</v>
      </c>
      <c r="N358" s="3">
        <v>9</v>
      </c>
      <c r="O358" s="3" t="s">
        <v>1672</v>
      </c>
      <c r="P358" s="3" t="s">
        <v>66</v>
      </c>
      <c r="Q358" s="3" t="s">
        <v>1541</v>
      </c>
      <c r="R358" s="3" t="s">
        <v>1673</v>
      </c>
      <c r="S358" s="3" t="s">
        <v>360</v>
      </c>
      <c r="T358" s="3" t="s">
        <v>1542</v>
      </c>
      <c r="V358" s="3">
        <v>1001.059</v>
      </c>
      <c r="W358" s="3">
        <v>2.0021179999999998</v>
      </c>
      <c r="X358" s="3" t="s">
        <v>1543</v>
      </c>
      <c r="Y358" s="28">
        <v>9.8328416912487715E-4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727</v>
      </c>
      <c r="B359" s="5" t="s">
        <v>3532</v>
      </c>
      <c r="C359" s="5">
        <v>12</v>
      </c>
      <c r="D359" s="5">
        <v>280</v>
      </c>
      <c r="E359" s="5">
        <v>324</v>
      </c>
      <c r="F359" s="5">
        <v>254</v>
      </c>
      <c r="G359" s="25">
        <v>-0.23611984766014299</v>
      </c>
      <c r="H359" s="26">
        <v>0.94004982071966703</v>
      </c>
      <c r="I359" s="3">
        <v>2.68491290702258E-2</v>
      </c>
      <c r="J359" s="3">
        <v>1</v>
      </c>
      <c r="K359" s="3">
        <v>0</v>
      </c>
      <c r="L359" s="3">
        <v>2.9959619847314302E-3</v>
      </c>
      <c r="M359" s="3">
        <v>3.5288725849115898E-3</v>
      </c>
      <c r="N359" s="3">
        <v>39</v>
      </c>
      <c r="O359" s="3" t="s">
        <v>33</v>
      </c>
      <c r="P359" s="3" t="s">
        <v>161</v>
      </c>
      <c r="Q359" s="3" t="s">
        <v>728</v>
      </c>
      <c r="R359" s="3" t="s">
        <v>36</v>
      </c>
      <c r="S359" s="3" t="s">
        <v>729</v>
      </c>
      <c r="T359" s="3" t="s">
        <v>730</v>
      </c>
      <c r="V359" s="3">
        <v>1449.5309999999999</v>
      </c>
      <c r="W359" s="3">
        <v>2.8990619999999998</v>
      </c>
      <c r="X359" s="3" t="s">
        <v>731</v>
      </c>
      <c r="Y359" s="27">
        <v>1.3110455588331695E-3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2521</v>
      </c>
      <c r="B360" s="5" t="s">
        <v>3532</v>
      </c>
      <c r="C360" s="5">
        <v>23</v>
      </c>
      <c r="D360" s="5">
        <v>382</v>
      </c>
      <c r="E360" s="5">
        <v>452</v>
      </c>
      <c r="F360" s="5">
        <v>353</v>
      </c>
      <c r="G360" s="25">
        <v>-0.25150986354627602</v>
      </c>
      <c r="H360" s="26">
        <v>0.89465784393569703</v>
      </c>
      <c r="I360" s="3">
        <v>4.8343026027032103E-2</v>
      </c>
      <c r="J360" s="3">
        <v>1</v>
      </c>
      <c r="K360" s="3">
        <v>0</v>
      </c>
      <c r="L360" s="3">
        <v>6.5321599489751902E-3</v>
      </c>
      <c r="M360" s="3">
        <v>7.7765558446128997E-3</v>
      </c>
      <c r="N360" s="3">
        <v>135</v>
      </c>
      <c r="O360" s="3" t="s">
        <v>1672</v>
      </c>
      <c r="P360" s="3" t="s">
        <v>34</v>
      </c>
      <c r="Q360" s="3" t="s">
        <v>1529</v>
      </c>
      <c r="R360" s="3" t="s">
        <v>1673</v>
      </c>
      <c r="S360" s="3" t="s">
        <v>521</v>
      </c>
      <c r="T360" s="3" t="s">
        <v>1530</v>
      </c>
      <c r="V360" s="3">
        <v>1320.5519999999999</v>
      </c>
      <c r="W360" s="3">
        <v>2.6411039999999999</v>
      </c>
      <c r="X360" s="3" t="s">
        <v>1531</v>
      </c>
      <c r="Y360" s="27">
        <v>2.5128373210969081E-3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2402</v>
      </c>
      <c r="B361" s="5" t="s">
        <v>3532</v>
      </c>
      <c r="C361" s="5">
        <v>8</v>
      </c>
      <c r="D361" s="5">
        <v>150</v>
      </c>
      <c r="E361" s="5">
        <v>134</v>
      </c>
      <c r="F361" s="5">
        <v>129</v>
      </c>
      <c r="G361" s="25">
        <v>-0.25319576432534002</v>
      </c>
      <c r="H361" s="26">
        <v>0.91491589804055196</v>
      </c>
      <c r="I361" s="3">
        <v>3.8618825819455103E-2</v>
      </c>
      <c r="J361" s="3">
        <v>1</v>
      </c>
      <c r="K361" s="3">
        <v>0</v>
      </c>
      <c r="L361" s="3">
        <v>2.2720556344261499E-3</v>
      </c>
      <c r="M361" s="3">
        <v>2.7084713397680601E-3</v>
      </c>
      <c r="N361" s="3">
        <v>25</v>
      </c>
      <c r="O361" s="3" t="s">
        <v>1672</v>
      </c>
      <c r="P361" s="3" t="s">
        <v>134</v>
      </c>
      <c r="Q361" s="3" t="s">
        <v>2403</v>
      </c>
      <c r="R361" s="3" t="s">
        <v>1673</v>
      </c>
      <c r="S361" s="3" t="s">
        <v>526</v>
      </c>
      <c r="T361" s="3" t="s">
        <v>2404</v>
      </c>
      <c r="V361" s="3">
        <v>1344.491</v>
      </c>
      <c r="W361" s="3">
        <v>2.6889820000000002</v>
      </c>
      <c r="X361" s="3" t="s">
        <v>2405</v>
      </c>
      <c r="Y361" s="28">
        <v>8.7403037255544627E-4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3303</v>
      </c>
      <c r="B362" s="5" t="s">
        <v>3532</v>
      </c>
      <c r="C362" s="5">
        <v>23</v>
      </c>
      <c r="D362" s="5">
        <v>397</v>
      </c>
      <c r="E362" s="5">
        <v>376</v>
      </c>
      <c r="F362" s="5">
        <v>414</v>
      </c>
      <c r="G362" s="25">
        <v>-0.25583438851905499</v>
      </c>
      <c r="H362" s="26">
        <v>0.89465784393569703</v>
      </c>
      <c r="I362" s="3">
        <v>4.8343026027032103E-2</v>
      </c>
      <c r="J362" s="3">
        <v>1</v>
      </c>
      <c r="K362" s="3">
        <v>0</v>
      </c>
      <c r="L362" s="3">
        <v>6.5321599489751902E-3</v>
      </c>
      <c r="M362" s="3">
        <v>7.8005121831808601E-3</v>
      </c>
      <c r="N362" s="3">
        <v>99</v>
      </c>
      <c r="O362" s="3" t="s">
        <v>1672</v>
      </c>
      <c r="P362" s="3" t="s">
        <v>66</v>
      </c>
      <c r="Q362" s="3" t="s">
        <v>1585</v>
      </c>
      <c r="R362" s="3" t="s">
        <v>1673</v>
      </c>
      <c r="S362" s="3" t="s">
        <v>312</v>
      </c>
      <c r="T362" s="3" t="s">
        <v>1586</v>
      </c>
      <c r="V362" s="3">
        <v>1232.442</v>
      </c>
      <c r="W362" s="3">
        <v>2.4648840000000001</v>
      </c>
      <c r="X362" s="3" t="s">
        <v>1587</v>
      </c>
      <c r="Y362" s="27">
        <v>2.5128373210969081E-3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1608</v>
      </c>
      <c r="B363" s="5" t="s">
        <v>3532</v>
      </c>
      <c r="C363" s="5">
        <v>7</v>
      </c>
      <c r="D363" s="5">
        <v>189</v>
      </c>
      <c r="E363" s="5">
        <v>153</v>
      </c>
      <c r="F363" s="5">
        <v>165</v>
      </c>
      <c r="G363" s="25">
        <v>-0.25762516832517202</v>
      </c>
      <c r="H363" s="26">
        <v>0.94343816263243097</v>
      </c>
      <c r="I363" s="3">
        <v>2.5286560265995801E-2</v>
      </c>
      <c r="J363" s="3">
        <v>1</v>
      </c>
      <c r="K363" s="3">
        <v>0</v>
      </c>
      <c r="L363" s="3">
        <v>1.7476444910933301E-3</v>
      </c>
      <c r="M363" s="3">
        <v>2.08979213450074E-3</v>
      </c>
      <c r="N363" s="3">
        <v>164</v>
      </c>
      <c r="O363" s="3" t="s">
        <v>33</v>
      </c>
      <c r="P363" s="3" t="s">
        <v>66</v>
      </c>
      <c r="Q363" s="3" t="s">
        <v>1609</v>
      </c>
      <c r="R363" s="3" t="s">
        <v>36</v>
      </c>
      <c r="S363" s="3" t="s">
        <v>1276</v>
      </c>
      <c r="T363" s="3" t="s">
        <v>1610</v>
      </c>
      <c r="V363" s="3">
        <v>1234.3779999999999</v>
      </c>
      <c r="W363" s="3">
        <v>2.468756</v>
      </c>
      <c r="X363" s="3" t="s">
        <v>1611</v>
      </c>
      <c r="Y363" s="28">
        <v>7.647765759860155E-4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2878</v>
      </c>
      <c r="B364" s="5" t="s">
        <v>3532</v>
      </c>
      <c r="C364" s="5">
        <v>9</v>
      </c>
      <c r="D364" s="5">
        <v>154</v>
      </c>
      <c r="E364" s="5">
        <v>161</v>
      </c>
      <c r="F364" s="5">
        <v>151</v>
      </c>
      <c r="G364" s="25">
        <v>-0.25829001698341297</v>
      </c>
      <c r="H364" s="26">
        <v>0.91491589804055196</v>
      </c>
      <c r="I364" s="3">
        <v>3.8618825819455103E-2</v>
      </c>
      <c r="J364" s="3">
        <v>1</v>
      </c>
      <c r="K364" s="3">
        <v>0</v>
      </c>
      <c r="L364" s="3">
        <v>2.5560625887294198E-3</v>
      </c>
      <c r="M364" s="3">
        <v>3.0578651276710099E-3</v>
      </c>
      <c r="N364" s="3">
        <v>173</v>
      </c>
      <c r="O364" s="3" t="s">
        <v>1672</v>
      </c>
      <c r="P364" s="3" t="s">
        <v>66</v>
      </c>
      <c r="Q364" s="3" t="s">
        <v>1118</v>
      </c>
      <c r="R364" s="3" t="s">
        <v>1673</v>
      </c>
      <c r="S364" s="3" t="s">
        <v>1627</v>
      </c>
      <c r="T364" s="3" t="s">
        <v>1119</v>
      </c>
      <c r="V364" s="3">
        <v>1182.4259999999999</v>
      </c>
      <c r="W364" s="3">
        <v>2.364852</v>
      </c>
      <c r="X364" s="3" t="s">
        <v>1120</v>
      </c>
      <c r="Y364" s="28">
        <v>9.8328416912487715E-4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1021</v>
      </c>
      <c r="B365" s="5" t="s">
        <v>3532</v>
      </c>
      <c r="C365" s="5">
        <v>19</v>
      </c>
      <c r="D365" s="5">
        <v>477</v>
      </c>
      <c r="E365" s="5">
        <v>460</v>
      </c>
      <c r="F365" s="5">
        <v>443</v>
      </c>
      <c r="G365" s="25">
        <v>-0.26138588928103101</v>
      </c>
      <c r="H365" s="26">
        <v>0.900376650600756</v>
      </c>
      <c r="I365" s="3">
        <v>4.55757760512744E-2</v>
      </c>
      <c r="J365" s="3">
        <v>1</v>
      </c>
      <c r="K365" s="3">
        <v>0</v>
      </c>
      <c r="L365" s="3">
        <v>4.7436064758247598E-3</v>
      </c>
      <c r="M365" s="3">
        <v>5.6862613469560201E-3</v>
      </c>
      <c r="N365" s="3">
        <v>1</v>
      </c>
      <c r="O365" s="3" t="s">
        <v>33</v>
      </c>
      <c r="P365" s="3" t="s">
        <v>34</v>
      </c>
      <c r="Q365" s="3" t="s">
        <v>1022</v>
      </c>
      <c r="R365" s="3" t="s">
        <v>36</v>
      </c>
      <c r="S365" s="3" t="s">
        <v>232</v>
      </c>
      <c r="T365" s="3" t="s">
        <v>1023</v>
      </c>
      <c r="V365" s="3">
        <v>956.06110000000001</v>
      </c>
      <c r="W365" s="3">
        <v>1.9121222</v>
      </c>
      <c r="X365" s="3" t="s">
        <v>1024</v>
      </c>
      <c r="Y365" s="27">
        <v>2.0758221348191851E-3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3330</v>
      </c>
      <c r="B366" s="5" t="s">
        <v>3532</v>
      </c>
      <c r="C366" s="5">
        <v>12</v>
      </c>
      <c r="D366" s="5">
        <v>219</v>
      </c>
      <c r="E366" s="5">
        <v>209</v>
      </c>
      <c r="F366" s="5">
        <v>195</v>
      </c>
      <c r="G366" s="25">
        <v>-0.26141829495673502</v>
      </c>
      <c r="H366" s="26">
        <v>0.89465784393569703</v>
      </c>
      <c r="I366" s="3">
        <v>4.8343026027032103E-2</v>
      </c>
      <c r="J366" s="3">
        <v>1</v>
      </c>
      <c r="K366" s="3">
        <v>0</v>
      </c>
      <c r="L366" s="3">
        <v>3.40808345163923E-3</v>
      </c>
      <c r="M366" s="3">
        <v>4.0856772534146098E-3</v>
      </c>
      <c r="N366" s="3">
        <v>72</v>
      </c>
      <c r="O366" s="3" t="s">
        <v>1672</v>
      </c>
      <c r="P366" s="3" t="s">
        <v>220</v>
      </c>
      <c r="Q366" s="3" t="s">
        <v>756</v>
      </c>
      <c r="R366" s="3" t="s">
        <v>1673</v>
      </c>
      <c r="S366" s="3" t="s">
        <v>631</v>
      </c>
      <c r="T366" s="3" t="s">
        <v>758</v>
      </c>
      <c r="V366" s="3">
        <v>1141.3309999999999</v>
      </c>
      <c r="W366" s="3">
        <v>2.2826620000000002</v>
      </c>
      <c r="X366" s="3" t="s">
        <v>759</v>
      </c>
      <c r="Y366" s="27">
        <v>1.3110455588331695E-3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2081</v>
      </c>
      <c r="B367" s="5" t="s">
        <v>3532</v>
      </c>
      <c r="C367" s="5">
        <v>7</v>
      </c>
      <c r="D367" s="5">
        <v>137</v>
      </c>
      <c r="E367" s="5">
        <v>118</v>
      </c>
      <c r="F367" s="5">
        <v>111</v>
      </c>
      <c r="G367" s="25">
        <v>-0.27080656598494501</v>
      </c>
      <c r="H367" s="26">
        <v>0.917195769233488</v>
      </c>
      <c r="I367" s="3">
        <v>3.7537957215962703E-2</v>
      </c>
      <c r="J367" s="3">
        <v>1</v>
      </c>
      <c r="K367" s="3">
        <v>0</v>
      </c>
      <c r="L367" s="3">
        <v>1.98804868012288E-3</v>
      </c>
      <c r="M367" s="3">
        <v>2.3990342351000002E-3</v>
      </c>
      <c r="N367" s="3">
        <v>176</v>
      </c>
      <c r="O367" s="3" t="s">
        <v>1672</v>
      </c>
      <c r="P367" s="3" t="s">
        <v>34</v>
      </c>
      <c r="Q367" s="3" t="s">
        <v>572</v>
      </c>
      <c r="R367" s="3" t="s">
        <v>1673</v>
      </c>
      <c r="S367" s="3" t="s">
        <v>1147</v>
      </c>
      <c r="T367" s="3" t="s">
        <v>573</v>
      </c>
      <c r="V367" s="3">
        <v>1268.4069999999999</v>
      </c>
      <c r="W367" s="3">
        <v>2.5368140000000001</v>
      </c>
      <c r="X367" s="3" t="s">
        <v>574</v>
      </c>
      <c r="Y367" s="28">
        <v>7.647765759860155E-4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2227</v>
      </c>
      <c r="B368" s="5" t="s">
        <v>3532</v>
      </c>
      <c r="C368" s="5">
        <v>8</v>
      </c>
      <c r="D368" s="5">
        <v>147</v>
      </c>
      <c r="E368" s="5">
        <v>139</v>
      </c>
      <c r="F368" s="5">
        <v>133</v>
      </c>
      <c r="G368" s="25">
        <v>-0.27433315165034</v>
      </c>
      <c r="H368" s="26">
        <v>0.90483180469326097</v>
      </c>
      <c r="I368" s="3">
        <v>4.3432142432707398E-2</v>
      </c>
      <c r="J368" s="3">
        <v>1</v>
      </c>
      <c r="K368" s="3">
        <v>0</v>
      </c>
      <c r="L368" s="3">
        <v>2.2720556344261499E-3</v>
      </c>
      <c r="M368" s="3">
        <v>2.7485441421225298E-3</v>
      </c>
      <c r="N368" s="3">
        <v>227</v>
      </c>
      <c r="O368" s="3" t="s">
        <v>1672</v>
      </c>
      <c r="P368" s="3" t="s">
        <v>34</v>
      </c>
      <c r="Q368" s="3" t="s">
        <v>1557</v>
      </c>
      <c r="R368" s="3" t="s">
        <v>1711</v>
      </c>
      <c r="S368" s="3" t="s">
        <v>484</v>
      </c>
      <c r="T368" s="3" t="s">
        <v>1558</v>
      </c>
      <c r="V368" s="3">
        <v>1115.249</v>
      </c>
      <c r="W368" s="3">
        <v>2.2304979999999999</v>
      </c>
      <c r="X368" s="3" t="s">
        <v>1559</v>
      </c>
      <c r="Y368" s="28">
        <v>8.7403037255544627E-4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3263</v>
      </c>
      <c r="B369" s="5" t="s">
        <v>3532</v>
      </c>
      <c r="C369" s="5">
        <v>13</v>
      </c>
      <c r="D369" s="5">
        <v>196</v>
      </c>
      <c r="E369" s="5">
        <v>243</v>
      </c>
      <c r="F369" s="5">
        <v>241</v>
      </c>
      <c r="G369" s="25">
        <v>-0.27536928080759598</v>
      </c>
      <c r="H369" s="26">
        <v>0.89465784393569703</v>
      </c>
      <c r="I369" s="3">
        <v>4.8343026027032103E-2</v>
      </c>
      <c r="J369" s="3">
        <v>1</v>
      </c>
      <c r="K369" s="3">
        <v>0</v>
      </c>
      <c r="L369" s="3">
        <v>3.6920904059425E-3</v>
      </c>
      <c r="M369" s="3">
        <v>4.4695790613600798E-3</v>
      </c>
      <c r="N369" s="3">
        <v>90</v>
      </c>
      <c r="O369" s="3" t="s">
        <v>1672</v>
      </c>
      <c r="P369" s="3" t="s">
        <v>145</v>
      </c>
      <c r="Q369" s="3" t="s">
        <v>963</v>
      </c>
      <c r="R369" s="3" t="s">
        <v>1673</v>
      </c>
      <c r="S369" s="3" t="s">
        <v>1235</v>
      </c>
      <c r="T369" s="3" t="s">
        <v>965</v>
      </c>
      <c r="V369" s="3">
        <v>1034.1289999999999</v>
      </c>
      <c r="W369" s="3">
        <v>2.0682580000000002</v>
      </c>
      <c r="X369" s="3" t="s">
        <v>966</v>
      </c>
      <c r="Y369" s="27">
        <v>1.4202993554026002E-3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938</v>
      </c>
      <c r="B370" s="5" t="s">
        <v>3532</v>
      </c>
      <c r="C370" s="5">
        <v>15</v>
      </c>
      <c r="D370" s="5">
        <v>377</v>
      </c>
      <c r="E370" s="5">
        <v>390</v>
      </c>
      <c r="F370" s="5">
        <v>338</v>
      </c>
      <c r="G370" s="25">
        <v>-0.28020508043451497</v>
      </c>
      <c r="H370" s="26">
        <v>0.89798291578817901</v>
      </c>
      <c r="I370" s="3">
        <v>4.6731925748620298E-2</v>
      </c>
      <c r="J370" s="3">
        <v>1</v>
      </c>
      <c r="K370" s="3">
        <v>0</v>
      </c>
      <c r="L370" s="3">
        <v>3.7449524809142899E-3</v>
      </c>
      <c r="M370" s="3">
        <v>4.5480777707105303E-3</v>
      </c>
      <c r="N370" s="3">
        <v>88</v>
      </c>
      <c r="O370" s="3" t="s">
        <v>33</v>
      </c>
      <c r="P370" s="3" t="s">
        <v>66</v>
      </c>
      <c r="Q370" s="3" t="s">
        <v>939</v>
      </c>
      <c r="R370" s="3" t="s">
        <v>36</v>
      </c>
      <c r="S370" s="3" t="s">
        <v>940</v>
      </c>
      <c r="T370" s="3" t="s">
        <v>941</v>
      </c>
      <c r="U370" s="3" t="s">
        <v>170</v>
      </c>
      <c r="V370" s="3">
        <v>1073.2059999999999</v>
      </c>
      <c r="W370" s="3">
        <v>2.1464120000000002</v>
      </c>
      <c r="X370" s="3" t="s">
        <v>942</v>
      </c>
      <c r="Y370" s="27">
        <v>1.6388069485414618E-3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3305</v>
      </c>
      <c r="B371" s="5" t="s">
        <v>3532</v>
      </c>
      <c r="C371" s="5">
        <v>6</v>
      </c>
      <c r="D371" s="5">
        <v>90</v>
      </c>
      <c r="E371" s="5">
        <v>125</v>
      </c>
      <c r="F371" s="5">
        <v>101</v>
      </c>
      <c r="G371" s="25">
        <v>-0.28213366541573698</v>
      </c>
      <c r="H371" s="26">
        <v>0.91491589804055196</v>
      </c>
      <c r="I371" s="3">
        <v>3.8618825819455103E-2</v>
      </c>
      <c r="J371" s="3">
        <v>1</v>
      </c>
      <c r="K371" s="3">
        <v>0</v>
      </c>
      <c r="L371" s="3">
        <v>1.70404172581961E-3</v>
      </c>
      <c r="M371" s="3">
        <v>2.0727533699450898E-3</v>
      </c>
      <c r="N371" s="3">
        <v>214</v>
      </c>
      <c r="O371" s="3" t="s">
        <v>1672</v>
      </c>
      <c r="P371" s="3" t="s">
        <v>66</v>
      </c>
      <c r="Q371" s="3" t="s">
        <v>1200</v>
      </c>
      <c r="R371" s="3" t="s">
        <v>1711</v>
      </c>
      <c r="S371" s="3" t="s">
        <v>526</v>
      </c>
      <c r="T371" s="3" t="s">
        <v>1201</v>
      </c>
      <c r="V371" s="3">
        <v>1065.1890000000001</v>
      </c>
      <c r="W371" s="3">
        <v>2.1303779999999999</v>
      </c>
      <c r="X371" s="3" t="s">
        <v>1202</v>
      </c>
      <c r="Y371" s="28">
        <v>6.5552277941658473E-4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3162</v>
      </c>
      <c r="B372" s="5" t="s">
        <v>3532</v>
      </c>
      <c r="C372" s="5">
        <v>8</v>
      </c>
      <c r="D372" s="5">
        <v>117</v>
      </c>
      <c r="E372" s="5">
        <v>150</v>
      </c>
      <c r="F372" s="5">
        <v>156</v>
      </c>
      <c r="G372" s="25">
        <v>-0.29180830629806398</v>
      </c>
      <c r="H372" s="26">
        <v>0.89465784393569703</v>
      </c>
      <c r="I372" s="3">
        <v>4.8343026027032103E-2</v>
      </c>
      <c r="J372" s="3">
        <v>1</v>
      </c>
      <c r="K372" s="3">
        <v>0</v>
      </c>
      <c r="L372" s="3">
        <v>2.2720556344261499E-3</v>
      </c>
      <c r="M372" s="3">
        <v>2.7826061347237998E-3</v>
      </c>
      <c r="N372" s="3">
        <v>21</v>
      </c>
      <c r="O372" s="3" t="s">
        <v>1672</v>
      </c>
      <c r="P372" s="3" t="s">
        <v>66</v>
      </c>
      <c r="Q372" s="3" t="s">
        <v>3163</v>
      </c>
      <c r="R372" s="3" t="s">
        <v>1673</v>
      </c>
      <c r="S372" s="3" t="s">
        <v>80</v>
      </c>
      <c r="T372" s="3" t="s">
        <v>3164</v>
      </c>
      <c r="V372" s="3">
        <v>1267.4860000000001</v>
      </c>
      <c r="W372" s="3">
        <v>2.5349719999999998</v>
      </c>
      <c r="X372" s="3" t="s">
        <v>3165</v>
      </c>
      <c r="Y372" s="28">
        <v>8.7403037255544627E-4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712</v>
      </c>
      <c r="B373" s="5" t="s">
        <v>3532</v>
      </c>
      <c r="C373" s="5">
        <v>13</v>
      </c>
      <c r="D373" s="5">
        <v>299</v>
      </c>
      <c r="E373" s="5">
        <v>342</v>
      </c>
      <c r="F373" s="5">
        <v>324</v>
      </c>
      <c r="G373" s="25">
        <v>-0.294216920655058</v>
      </c>
      <c r="H373" s="26">
        <v>0.89798291578817901</v>
      </c>
      <c r="I373" s="3">
        <v>4.6731925748620298E-2</v>
      </c>
      <c r="J373" s="3">
        <v>1</v>
      </c>
      <c r="K373" s="3">
        <v>0</v>
      </c>
      <c r="L373" s="3">
        <v>3.2456254834590499E-3</v>
      </c>
      <c r="M373" s="3">
        <v>3.9804680390784202E-3</v>
      </c>
      <c r="N373" s="3">
        <v>63</v>
      </c>
      <c r="O373" s="3" t="s">
        <v>33</v>
      </c>
      <c r="P373" s="3" t="s">
        <v>34</v>
      </c>
      <c r="Q373" s="3" t="s">
        <v>713</v>
      </c>
      <c r="R373" s="3" t="s">
        <v>36</v>
      </c>
      <c r="S373" s="3" t="s">
        <v>714</v>
      </c>
      <c r="T373" s="3" t="s">
        <v>715</v>
      </c>
      <c r="V373" s="3">
        <v>1072.3320000000001</v>
      </c>
      <c r="W373" s="3">
        <v>2.1446640000000001</v>
      </c>
      <c r="X373" s="3" t="s">
        <v>716</v>
      </c>
      <c r="Y373" s="27">
        <v>1.4202993554026002E-3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3491</v>
      </c>
      <c r="B374" s="5" t="s">
        <v>3532</v>
      </c>
      <c r="C374" s="5">
        <v>8</v>
      </c>
      <c r="D374" s="5">
        <v>160</v>
      </c>
      <c r="E374" s="5">
        <v>143</v>
      </c>
      <c r="F374" s="5">
        <v>128</v>
      </c>
      <c r="G374" s="25">
        <v>-0.31347737095973599</v>
      </c>
      <c r="H374" s="26">
        <v>0.89465784393569703</v>
      </c>
      <c r="I374" s="3">
        <v>4.8343026027032103E-2</v>
      </c>
      <c r="J374" s="3">
        <v>1</v>
      </c>
      <c r="K374" s="3">
        <v>0</v>
      </c>
      <c r="L374" s="3">
        <v>2.2720556344261499E-3</v>
      </c>
      <c r="M374" s="3">
        <v>2.8240138749178602E-3</v>
      </c>
      <c r="N374" s="3">
        <v>26</v>
      </c>
      <c r="O374" s="3" t="s">
        <v>1672</v>
      </c>
      <c r="P374" s="3" t="s">
        <v>145</v>
      </c>
      <c r="Q374" s="3" t="s">
        <v>3492</v>
      </c>
      <c r="R374" s="3" t="s">
        <v>1673</v>
      </c>
      <c r="S374" s="3" t="s">
        <v>203</v>
      </c>
      <c r="T374" s="3" t="s">
        <v>3493</v>
      </c>
      <c r="V374" s="3">
        <v>1335.654</v>
      </c>
      <c r="W374" s="3">
        <v>2.6713079999999998</v>
      </c>
      <c r="X374" s="3" t="s">
        <v>3494</v>
      </c>
      <c r="Y374" s="28">
        <v>8.7403037255544627E-4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2288</v>
      </c>
      <c r="B375" s="5" t="s">
        <v>3532</v>
      </c>
      <c r="C375" s="5">
        <v>10</v>
      </c>
      <c r="D375" s="5">
        <v>168</v>
      </c>
      <c r="E375" s="5">
        <v>196</v>
      </c>
      <c r="F375" s="5">
        <v>176</v>
      </c>
      <c r="G375" s="25">
        <v>-0.31896641412846999</v>
      </c>
      <c r="H375" s="26">
        <v>0.89465784393569703</v>
      </c>
      <c r="I375" s="3">
        <v>4.8343026027032103E-2</v>
      </c>
      <c r="J375" s="3">
        <v>1</v>
      </c>
      <c r="K375" s="3">
        <v>0</v>
      </c>
      <c r="L375" s="3">
        <v>2.8400695430326902E-3</v>
      </c>
      <c r="M375" s="3">
        <v>3.5436428174438202E-3</v>
      </c>
      <c r="N375" s="3">
        <v>20</v>
      </c>
      <c r="O375" s="3" t="s">
        <v>1672</v>
      </c>
      <c r="P375" s="3" t="s">
        <v>34</v>
      </c>
      <c r="Q375" s="3" t="s">
        <v>2289</v>
      </c>
      <c r="R375" s="3" t="s">
        <v>1673</v>
      </c>
      <c r="S375" s="3" t="s">
        <v>75</v>
      </c>
      <c r="T375" s="3" t="s">
        <v>2290</v>
      </c>
      <c r="V375" s="3">
        <v>1300.5840000000001</v>
      </c>
      <c r="W375" s="3">
        <v>2.6011679999999999</v>
      </c>
      <c r="X375" s="3" t="s">
        <v>2291</v>
      </c>
      <c r="Y375" s="27">
        <v>1.0925379656943079E-3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2682</v>
      </c>
      <c r="B376" s="5" t="s">
        <v>3532</v>
      </c>
      <c r="C376" s="5">
        <v>9</v>
      </c>
      <c r="D376" s="5">
        <v>170</v>
      </c>
      <c r="E376" s="5">
        <v>150</v>
      </c>
      <c r="F376" s="5">
        <v>167</v>
      </c>
      <c r="G376" s="25">
        <v>-0.32340524660265701</v>
      </c>
      <c r="H376" s="26">
        <v>0.89465784393569703</v>
      </c>
      <c r="I376" s="3">
        <v>4.8343026027032103E-2</v>
      </c>
      <c r="J376" s="3">
        <v>1</v>
      </c>
      <c r="K376" s="3">
        <v>0</v>
      </c>
      <c r="L376" s="3">
        <v>2.5560625887294198E-3</v>
      </c>
      <c r="M376" s="3">
        <v>3.1994087311194102E-3</v>
      </c>
      <c r="N376" s="3">
        <v>219</v>
      </c>
      <c r="O376" s="3" t="s">
        <v>1672</v>
      </c>
      <c r="P376" s="3" t="s">
        <v>34</v>
      </c>
      <c r="Q376" s="3" t="s">
        <v>2683</v>
      </c>
      <c r="R376" s="3" t="s">
        <v>1711</v>
      </c>
      <c r="S376" s="3" t="s">
        <v>327</v>
      </c>
      <c r="T376" s="3" t="s">
        <v>2684</v>
      </c>
      <c r="V376" s="3">
        <v>1064.241</v>
      </c>
      <c r="W376" s="3">
        <v>2.128482</v>
      </c>
      <c r="X376" s="3" t="s">
        <v>2685</v>
      </c>
      <c r="Y376" s="28">
        <v>9.8328416912487715E-4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889</v>
      </c>
      <c r="B377" s="5" t="s">
        <v>3532</v>
      </c>
      <c r="C377" s="5">
        <v>9</v>
      </c>
      <c r="D377" s="5">
        <v>221</v>
      </c>
      <c r="E377" s="5">
        <v>230</v>
      </c>
      <c r="F377" s="5">
        <v>231</v>
      </c>
      <c r="G377" s="25">
        <v>-0.32416524624090998</v>
      </c>
      <c r="H377" s="26">
        <v>0.89798291578817901</v>
      </c>
      <c r="I377" s="3">
        <v>4.6731925748620298E-2</v>
      </c>
      <c r="J377" s="3">
        <v>1</v>
      </c>
      <c r="K377" s="3">
        <v>0</v>
      </c>
      <c r="L377" s="3">
        <v>2.24697148854857E-3</v>
      </c>
      <c r="M377" s="3">
        <v>2.8137699535758201E-3</v>
      </c>
      <c r="N377" s="3">
        <v>295</v>
      </c>
      <c r="O377" s="3" t="s">
        <v>33</v>
      </c>
      <c r="P377" s="3" t="s">
        <v>34</v>
      </c>
      <c r="Q377" s="3" t="s">
        <v>890</v>
      </c>
      <c r="R377" s="3" t="s">
        <v>43</v>
      </c>
      <c r="S377" s="3" t="s">
        <v>646</v>
      </c>
      <c r="T377" s="3" t="s">
        <v>891</v>
      </c>
      <c r="V377" s="3">
        <v>1183.374</v>
      </c>
      <c r="W377" s="3">
        <v>2.3667479999999999</v>
      </c>
      <c r="X377" s="3" t="s">
        <v>892</v>
      </c>
      <c r="Y377" s="28">
        <v>9.8328416912487715E-4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2355</v>
      </c>
      <c r="B378" s="5" t="s">
        <v>3532</v>
      </c>
      <c r="C378" s="5">
        <v>7</v>
      </c>
      <c r="D378" s="5">
        <v>139</v>
      </c>
      <c r="E378" s="5">
        <v>139</v>
      </c>
      <c r="F378" s="5">
        <v>103</v>
      </c>
      <c r="G378" s="25">
        <v>-0.32603458577077199</v>
      </c>
      <c r="H378" s="26">
        <v>0.89465784393569703</v>
      </c>
      <c r="I378" s="3">
        <v>4.8343026027032103E-2</v>
      </c>
      <c r="J378" s="3">
        <v>1</v>
      </c>
      <c r="K378" s="3">
        <v>0</v>
      </c>
      <c r="L378" s="3">
        <v>1.98804868012288E-3</v>
      </c>
      <c r="M378" s="3">
        <v>2.4924166743925899E-3</v>
      </c>
      <c r="N378" s="3">
        <v>120</v>
      </c>
      <c r="O378" s="3" t="s">
        <v>1672</v>
      </c>
      <c r="P378" s="3" t="s">
        <v>34</v>
      </c>
      <c r="Q378" s="3" t="s">
        <v>252</v>
      </c>
      <c r="R378" s="3" t="s">
        <v>1673</v>
      </c>
      <c r="S378" s="3" t="s">
        <v>37</v>
      </c>
      <c r="T378" s="3" t="s">
        <v>253</v>
      </c>
      <c r="V378" s="3">
        <v>1209.4929999999999</v>
      </c>
      <c r="W378" s="3">
        <v>2.4189859999999999</v>
      </c>
      <c r="X378" s="3" t="s">
        <v>254</v>
      </c>
      <c r="Y378" s="28">
        <v>7.647765759860155E-4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2993</v>
      </c>
      <c r="B379" s="5" t="s">
        <v>3532</v>
      </c>
      <c r="C379" s="5">
        <v>12</v>
      </c>
      <c r="D379" s="5">
        <v>203</v>
      </c>
      <c r="E379" s="5">
        <v>235</v>
      </c>
      <c r="F379" s="5">
        <v>217</v>
      </c>
      <c r="G379" s="25">
        <v>-0.33494517368264198</v>
      </c>
      <c r="H379" s="26">
        <v>0.89383410246683004</v>
      </c>
      <c r="I379" s="3">
        <v>4.8743079715235602E-2</v>
      </c>
      <c r="J379" s="3">
        <v>1</v>
      </c>
      <c r="K379" s="3">
        <v>0</v>
      </c>
      <c r="L379" s="3">
        <v>3.40808345163923E-3</v>
      </c>
      <c r="M379" s="3">
        <v>4.2996575112261102E-3</v>
      </c>
      <c r="N379" s="3">
        <v>122</v>
      </c>
      <c r="O379" s="3" t="s">
        <v>1672</v>
      </c>
      <c r="P379" s="3" t="s">
        <v>34</v>
      </c>
      <c r="Q379" s="3" t="s">
        <v>478</v>
      </c>
      <c r="R379" s="3" t="s">
        <v>1673</v>
      </c>
      <c r="S379" s="3" t="s">
        <v>147</v>
      </c>
      <c r="T379" s="3" t="s">
        <v>480</v>
      </c>
      <c r="V379" s="3">
        <v>1107.337</v>
      </c>
      <c r="W379" s="3">
        <v>2.214674</v>
      </c>
      <c r="X379" s="3" t="s">
        <v>481</v>
      </c>
      <c r="Y379" s="27">
        <v>1.3110455588331695E-3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453</v>
      </c>
      <c r="B380" s="5" t="s">
        <v>3532</v>
      </c>
      <c r="C380" s="5">
        <v>12</v>
      </c>
      <c r="D380" s="5">
        <v>264</v>
      </c>
      <c r="E380" s="5">
        <v>331</v>
      </c>
      <c r="F380" s="5">
        <v>324</v>
      </c>
      <c r="G380" s="25">
        <v>-0.34088381912182703</v>
      </c>
      <c r="H380" s="26">
        <v>0.88452432616090104</v>
      </c>
      <c r="I380" s="3">
        <v>5.3290218636486898E-2</v>
      </c>
      <c r="J380" s="3">
        <v>1</v>
      </c>
      <c r="K380" s="3">
        <v>0</v>
      </c>
      <c r="L380" s="3">
        <v>2.9959619847314302E-3</v>
      </c>
      <c r="M380" s="3">
        <v>3.79533228992809E-3</v>
      </c>
      <c r="N380" s="3">
        <v>118</v>
      </c>
      <c r="O380" s="3" t="s">
        <v>33</v>
      </c>
      <c r="P380" s="3" t="s">
        <v>34</v>
      </c>
      <c r="Q380" s="3" t="s">
        <v>454</v>
      </c>
      <c r="R380" s="3" t="s">
        <v>36</v>
      </c>
      <c r="S380" s="3" t="s">
        <v>455</v>
      </c>
      <c r="T380" s="3" t="s">
        <v>456</v>
      </c>
      <c r="V380" s="3">
        <v>1081.2750000000001</v>
      </c>
      <c r="W380" s="3">
        <v>2.16255</v>
      </c>
      <c r="X380" s="3" t="s">
        <v>457</v>
      </c>
      <c r="Y380" s="27">
        <v>1.3110455588331695E-3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624</v>
      </c>
      <c r="B381" s="5" t="s">
        <v>3532</v>
      </c>
      <c r="C381" s="5">
        <v>9</v>
      </c>
      <c r="D381" s="5">
        <v>259</v>
      </c>
      <c r="E381" s="5">
        <v>237</v>
      </c>
      <c r="F381" s="5">
        <v>197</v>
      </c>
      <c r="G381" s="25">
        <v>-0.34177201862687501</v>
      </c>
      <c r="H381" s="26">
        <v>0.891786644983254</v>
      </c>
      <c r="I381" s="3">
        <v>4.9739035746792302E-2</v>
      </c>
      <c r="J381" s="3">
        <v>1</v>
      </c>
      <c r="K381" s="3">
        <v>0</v>
      </c>
      <c r="L381" s="3">
        <v>2.24697148854857E-3</v>
      </c>
      <c r="M381" s="3">
        <v>2.8478624762050802E-3</v>
      </c>
      <c r="N381" s="3">
        <v>56</v>
      </c>
      <c r="O381" s="3" t="s">
        <v>33</v>
      </c>
      <c r="P381" s="3" t="s">
        <v>66</v>
      </c>
      <c r="Q381" s="3" t="s">
        <v>625</v>
      </c>
      <c r="R381" s="3" t="s">
        <v>36</v>
      </c>
      <c r="S381" s="3" t="s">
        <v>626</v>
      </c>
      <c r="T381" s="3" t="s">
        <v>627</v>
      </c>
      <c r="V381" s="3">
        <v>1048.0930000000001</v>
      </c>
      <c r="W381" s="3">
        <v>2.0961859999999999</v>
      </c>
      <c r="X381" s="3" t="s">
        <v>628</v>
      </c>
      <c r="Y381" s="28">
        <v>9.8328416912487715E-4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411</v>
      </c>
      <c r="B382" s="5" t="s">
        <v>3532</v>
      </c>
      <c r="C382" s="5">
        <v>4</v>
      </c>
      <c r="D382" s="5">
        <v>115</v>
      </c>
      <c r="E382" s="5">
        <v>106</v>
      </c>
      <c r="F382" s="5">
        <v>88</v>
      </c>
      <c r="G382" s="25">
        <v>-0.346314794135551</v>
      </c>
      <c r="H382" s="26">
        <v>0.94343816263243097</v>
      </c>
      <c r="I382" s="3">
        <v>2.5286560265995801E-2</v>
      </c>
      <c r="J382" s="3">
        <v>1</v>
      </c>
      <c r="K382" s="3">
        <v>0</v>
      </c>
      <c r="L382" s="3">
        <v>9.9865399491047601E-4</v>
      </c>
      <c r="M382" s="3">
        <v>1.26987326935545E-3</v>
      </c>
      <c r="N382" s="3">
        <v>345</v>
      </c>
      <c r="O382" s="3" t="s">
        <v>33</v>
      </c>
      <c r="P382" s="3" t="s">
        <v>34</v>
      </c>
      <c r="Q382" s="3" t="s">
        <v>412</v>
      </c>
      <c r="R382" s="3" t="s">
        <v>43</v>
      </c>
      <c r="S382" s="3" t="s">
        <v>413</v>
      </c>
      <c r="T382" s="3" t="s">
        <v>414</v>
      </c>
      <c r="V382" s="3">
        <v>1202.29</v>
      </c>
      <c r="W382" s="3">
        <v>2.4045800000000002</v>
      </c>
      <c r="X382" s="3" t="s">
        <v>415</v>
      </c>
      <c r="Y382" s="28">
        <v>4.3701518627772313E-4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1330</v>
      </c>
      <c r="B383" s="5" t="s">
        <v>3532</v>
      </c>
      <c r="C383" s="5">
        <v>8</v>
      </c>
      <c r="D383" s="5">
        <v>228</v>
      </c>
      <c r="E383" s="5">
        <v>196</v>
      </c>
      <c r="F383" s="5">
        <v>193</v>
      </c>
      <c r="G383" s="25">
        <v>-0.346960404229677</v>
      </c>
      <c r="H383" s="26">
        <v>0.891786644983254</v>
      </c>
      <c r="I383" s="3">
        <v>4.9739035746792302E-2</v>
      </c>
      <c r="J383" s="3">
        <v>1</v>
      </c>
      <c r="K383" s="3">
        <v>0</v>
      </c>
      <c r="L383" s="3">
        <v>1.9973079898209498E-3</v>
      </c>
      <c r="M383" s="3">
        <v>2.5408432234748702E-3</v>
      </c>
      <c r="N383" s="3">
        <v>263</v>
      </c>
      <c r="O383" s="3" t="s">
        <v>33</v>
      </c>
      <c r="P383" s="3" t="s">
        <v>66</v>
      </c>
      <c r="Q383" s="3" t="s">
        <v>1331</v>
      </c>
      <c r="R383" s="3" t="s">
        <v>43</v>
      </c>
      <c r="S383" s="3" t="s">
        <v>282</v>
      </c>
      <c r="T383" s="3" t="s">
        <v>1332</v>
      </c>
      <c r="V383" s="3">
        <v>1059.1880000000001</v>
      </c>
      <c r="W383" s="3">
        <v>2.118376</v>
      </c>
      <c r="X383" s="3" t="s">
        <v>1333</v>
      </c>
      <c r="Y383" s="28">
        <v>8.7403037255544627E-4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54</v>
      </c>
      <c r="B384" s="5" t="s">
        <v>3532</v>
      </c>
      <c r="C384" s="5">
        <v>7</v>
      </c>
      <c r="D384" s="5">
        <v>166</v>
      </c>
      <c r="E384" s="5">
        <v>196</v>
      </c>
      <c r="F384" s="5">
        <v>178</v>
      </c>
      <c r="G384" s="25">
        <v>-0.348882781952987</v>
      </c>
      <c r="H384" s="26">
        <v>0.900376650600756</v>
      </c>
      <c r="I384" s="3">
        <v>4.55757760512744E-2</v>
      </c>
      <c r="J384" s="3">
        <v>1</v>
      </c>
      <c r="K384" s="3">
        <v>0</v>
      </c>
      <c r="L384" s="3">
        <v>1.7476444910933301E-3</v>
      </c>
      <c r="M384" s="3">
        <v>2.2264126489891498E-3</v>
      </c>
      <c r="N384" s="3">
        <v>23</v>
      </c>
      <c r="O384" s="3" t="s">
        <v>33</v>
      </c>
      <c r="P384" s="3" t="s">
        <v>34</v>
      </c>
      <c r="Q384" s="3" t="s">
        <v>55</v>
      </c>
      <c r="R384" s="3" t="s">
        <v>36</v>
      </c>
      <c r="S384" s="3" t="s">
        <v>56</v>
      </c>
      <c r="T384" s="3" t="s">
        <v>57</v>
      </c>
      <c r="V384" s="3">
        <v>1219.4010000000001</v>
      </c>
      <c r="W384" s="3">
        <v>2.4388019999999999</v>
      </c>
      <c r="X384" s="3" t="s">
        <v>58</v>
      </c>
      <c r="Y384" s="28">
        <v>7.647765759860155E-4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3496</v>
      </c>
      <c r="B385" s="5" t="s">
        <v>3532</v>
      </c>
      <c r="C385" s="5">
        <v>8</v>
      </c>
      <c r="D385" s="5">
        <v>129</v>
      </c>
      <c r="E385" s="5">
        <v>147</v>
      </c>
      <c r="F385" s="5">
        <v>165</v>
      </c>
      <c r="G385" s="25">
        <v>-0.352360545401806</v>
      </c>
      <c r="H385" s="26">
        <v>0.89465784393569703</v>
      </c>
      <c r="I385" s="3">
        <v>4.8343026027032103E-2</v>
      </c>
      <c r="J385" s="3">
        <v>1</v>
      </c>
      <c r="K385" s="3">
        <v>0</v>
      </c>
      <c r="L385" s="3">
        <v>2.2720556344261499E-3</v>
      </c>
      <c r="M385" s="3">
        <v>2.9020670550613799E-3</v>
      </c>
      <c r="N385" s="3">
        <v>102</v>
      </c>
      <c r="O385" s="3" t="s">
        <v>1672</v>
      </c>
      <c r="P385" s="3" t="s">
        <v>34</v>
      </c>
      <c r="Q385" s="3" t="s">
        <v>344</v>
      </c>
      <c r="R385" s="3" t="s">
        <v>1673</v>
      </c>
      <c r="S385" s="3" t="s">
        <v>909</v>
      </c>
      <c r="T385" s="3" t="s">
        <v>346</v>
      </c>
      <c r="V385" s="3">
        <v>966.20460000000003</v>
      </c>
      <c r="W385" s="3">
        <v>1.9324091999999999</v>
      </c>
      <c r="X385" s="3" t="s">
        <v>347</v>
      </c>
      <c r="Y385" s="28">
        <v>8.7403037255544627E-4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3122</v>
      </c>
      <c r="B386" s="5" t="s">
        <v>3532</v>
      </c>
      <c r="C386" s="5">
        <v>9</v>
      </c>
      <c r="D386" s="5">
        <v>171</v>
      </c>
      <c r="E386" s="5">
        <v>166</v>
      </c>
      <c r="F386" s="5">
        <v>163</v>
      </c>
      <c r="G386" s="25">
        <v>-0.35999053906160799</v>
      </c>
      <c r="H386" s="26">
        <v>0.89383410246683004</v>
      </c>
      <c r="I386" s="3">
        <v>4.8743079715235602E-2</v>
      </c>
      <c r="J386" s="3">
        <v>1</v>
      </c>
      <c r="K386" s="3">
        <v>0</v>
      </c>
      <c r="L386" s="3">
        <v>2.5560625887294198E-3</v>
      </c>
      <c r="M386" s="3">
        <v>3.2814640252884402E-3</v>
      </c>
      <c r="N386" s="3">
        <v>221</v>
      </c>
      <c r="O386" s="3" t="s">
        <v>1672</v>
      </c>
      <c r="P386" s="3" t="s">
        <v>134</v>
      </c>
      <c r="Q386" s="3" t="s">
        <v>794</v>
      </c>
      <c r="R386" s="3" t="s">
        <v>1711</v>
      </c>
      <c r="S386" s="3" t="s">
        <v>222</v>
      </c>
      <c r="T386" s="3" t="s">
        <v>796</v>
      </c>
      <c r="V386" s="3">
        <v>1003.115</v>
      </c>
      <c r="W386" s="3">
        <v>2.00623</v>
      </c>
      <c r="X386" s="3" t="s">
        <v>797</v>
      </c>
      <c r="Y386" s="28">
        <v>9.8328416912487715E-4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930</v>
      </c>
      <c r="B387" s="5" t="s">
        <v>3532</v>
      </c>
      <c r="C387" s="5">
        <v>9</v>
      </c>
      <c r="D387" s="5">
        <v>254</v>
      </c>
      <c r="E387" s="5">
        <v>249</v>
      </c>
      <c r="F387" s="5">
        <v>200</v>
      </c>
      <c r="G387" s="25">
        <v>-0.362437579629244</v>
      </c>
      <c r="H387" s="26">
        <v>0.88452432616090104</v>
      </c>
      <c r="I387" s="3">
        <v>5.3290218636486898E-2</v>
      </c>
      <c r="J387" s="3">
        <v>1</v>
      </c>
      <c r="K387" s="3">
        <v>0</v>
      </c>
      <c r="L387" s="3">
        <v>2.24697148854857E-3</v>
      </c>
      <c r="M387" s="3">
        <v>2.8889840917491702E-3</v>
      </c>
      <c r="N387" s="3">
        <v>162</v>
      </c>
      <c r="O387" s="3" t="s">
        <v>33</v>
      </c>
      <c r="P387" s="3" t="s">
        <v>34</v>
      </c>
      <c r="Q387" s="3" t="s">
        <v>931</v>
      </c>
      <c r="R387" s="3" t="s">
        <v>36</v>
      </c>
      <c r="S387" s="3" t="s">
        <v>95</v>
      </c>
      <c r="T387" s="3" t="s">
        <v>932</v>
      </c>
      <c r="V387" s="3">
        <v>973.09180000000003</v>
      </c>
      <c r="W387" s="3">
        <v>1.9461835999999999</v>
      </c>
      <c r="X387" s="3" t="s">
        <v>933</v>
      </c>
      <c r="Y387" s="28">
        <v>9.8328416912487715E-4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505</v>
      </c>
      <c r="B388" s="5" t="s">
        <v>3532</v>
      </c>
      <c r="C388" s="5">
        <v>8</v>
      </c>
      <c r="D388" s="5">
        <v>209</v>
      </c>
      <c r="E388" s="5">
        <v>245</v>
      </c>
      <c r="F388" s="5">
        <v>172</v>
      </c>
      <c r="G388" s="25">
        <v>-0.36397681531000398</v>
      </c>
      <c r="H388" s="26">
        <v>0.88621202796875898</v>
      </c>
      <c r="I388" s="3">
        <v>5.2462359873114303E-2</v>
      </c>
      <c r="J388" s="3">
        <v>1</v>
      </c>
      <c r="K388" s="3">
        <v>0</v>
      </c>
      <c r="L388" s="3">
        <v>1.9973079898209498E-3</v>
      </c>
      <c r="M388" s="3">
        <v>2.57067481968767E-3</v>
      </c>
      <c r="N388" s="3">
        <v>266</v>
      </c>
      <c r="O388" s="3" t="s">
        <v>33</v>
      </c>
      <c r="P388" s="3" t="s">
        <v>34</v>
      </c>
      <c r="Q388" s="3" t="s">
        <v>506</v>
      </c>
      <c r="R388" s="3" t="s">
        <v>43</v>
      </c>
      <c r="S388" s="3" t="s">
        <v>507</v>
      </c>
      <c r="T388" s="3" t="s">
        <v>508</v>
      </c>
      <c r="V388" s="3">
        <v>1076.2429999999999</v>
      </c>
      <c r="W388" s="3">
        <v>2.1524860000000001</v>
      </c>
      <c r="X388" s="3" t="s">
        <v>509</v>
      </c>
      <c r="Y388" s="28">
        <v>8.7403037255544627E-4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1540</v>
      </c>
      <c r="B389" s="5" t="s">
        <v>3532</v>
      </c>
      <c r="C389" s="5">
        <v>8</v>
      </c>
      <c r="D389" s="5">
        <v>228</v>
      </c>
      <c r="E389" s="5">
        <v>177</v>
      </c>
      <c r="F389" s="5">
        <v>218</v>
      </c>
      <c r="G389" s="25">
        <v>-0.36463573400565902</v>
      </c>
      <c r="H389" s="26">
        <v>0.88452432616090104</v>
      </c>
      <c r="I389" s="3">
        <v>5.3290218636486898E-2</v>
      </c>
      <c r="J389" s="3">
        <v>1</v>
      </c>
      <c r="K389" s="3">
        <v>0</v>
      </c>
      <c r="L389" s="3">
        <v>1.9973079898209498E-3</v>
      </c>
      <c r="M389" s="3">
        <v>2.5725163653196898E-3</v>
      </c>
      <c r="N389" s="3">
        <v>350</v>
      </c>
      <c r="O389" s="3" t="s">
        <v>33</v>
      </c>
      <c r="P389" s="3" t="s">
        <v>66</v>
      </c>
      <c r="Q389" s="3" t="s">
        <v>1541</v>
      </c>
      <c r="R389" s="3" t="s">
        <v>43</v>
      </c>
      <c r="S389" s="3" t="s">
        <v>555</v>
      </c>
      <c r="T389" s="3" t="s">
        <v>1542</v>
      </c>
      <c r="V389" s="3">
        <v>1001.059</v>
      </c>
      <c r="W389" s="3">
        <v>2.0021179999999998</v>
      </c>
      <c r="X389" s="3" t="s">
        <v>1543</v>
      </c>
      <c r="Y389" s="28">
        <v>8.7403037255544627E-4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862</v>
      </c>
      <c r="B390" s="5" t="s">
        <v>3532</v>
      </c>
      <c r="C390" s="5">
        <v>6</v>
      </c>
      <c r="D390" s="5">
        <v>181</v>
      </c>
      <c r="E390" s="5">
        <v>130</v>
      </c>
      <c r="F390" s="5">
        <v>157</v>
      </c>
      <c r="G390" s="25">
        <v>-0.36537676263346702</v>
      </c>
      <c r="H390" s="26">
        <v>0.89798291578817901</v>
      </c>
      <c r="I390" s="3">
        <v>4.6731925748620298E-2</v>
      </c>
      <c r="J390" s="3">
        <v>1</v>
      </c>
      <c r="K390" s="3">
        <v>0</v>
      </c>
      <c r="L390" s="3">
        <v>1.4979809923657101E-3</v>
      </c>
      <c r="M390" s="3">
        <v>1.9304686224632999E-3</v>
      </c>
      <c r="N390" s="3">
        <v>259</v>
      </c>
      <c r="O390" s="3" t="s">
        <v>33</v>
      </c>
      <c r="P390" s="3" t="s">
        <v>161</v>
      </c>
      <c r="Q390" s="3" t="s">
        <v>863</v>
      </c>
      <c r="R390" s="3" t="s">
        <v>43</v>
      </c>
      <c r="S390" s="3" t="s">
        <v>864</v>
      </c>
      <c r="T390" s="3" t="s">
        <v>865</v>
      </c>
      <c r="V390" s="3">
        <v>1040.087</v>
      </c>
      <c r="W390" s="3">
        <v>2.080174</v>
      </c>
      <c r="X390" s="3" t="s">
        <v>866</v>
      </c>
      <c r="Y390" s="28">
        <v>6.5552277941658473E-4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1437</v>
      </c>
      <c r="B391" s="5" t="s">
        <v>3532</v>
      </c>
      <c r="C391" s="5">
        <v>5</v>
      </c>
      <c r="D391" s="5">
        <v>151</v>
      </c>
      <c r="E391" s="5">
        <v>125</v>
      </c>
      <c r="F391" s="5">
        <v>118</v>
      </c>
      <c r="G391" s="25">
        <v>-0.37645050436741601</v>
      </c>
      <c r="H391" s="26">
        <v>0.89798291578817901</v>
      </c>
      <c r="I391" s="3">
        <v>4.6731925748620298E-2</v>
      </c>
      <c r="J391" s="3">
        <v>1</v>
      </c>
      <c r="K391" s="3">
        <v>0</v>
      </c>
      <c r="L391" s="3">
        <v>1.2483174936381001E-3</v>
      </c>
      <c r="M391" s="3">
        <v>1.6209475359631701E-3</v>
      </c>
      <c r="N391" s="3">
        <v>282</v>
      </c>
      <c r="O391" s="3" t="s">
        <v>33</v>
      </c>
      <c r="P391" s="3" t="s">
        <v>34</v>
      </c>
      <c r="Q391" s="3" t="s">
        <v>1438</v>
      </c>
      <c r="R391" s="3" t="s">
        <v>43</v>
      </c>
      <c r="S391" s="3" t="s">
        <v>820</v>
      </c>
      <c r="T391" s="3" t="s">
        <v>1439</v>
      </c>
      <c r="V391" s="3">
        <v>991.21810000000005</v>
      </c>
      <c r="W391" s="3">
        <v>1.9824362</v>
      </c>
      <c r="X391" s="3" t="s">
        <v>1440</v>
      </c>
      <c r="Y391" s="28">
        <v>5.4626898284715396E-4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1104</v>
      </c>
      <c r="B392" s="5" t="s">
        <v>3532</v>
      </c>
      <c r="C392" s="5">
        <v>9</v>
      </c>
      <c r="D392" s="5">
        <v>250</v>
      </c>
      <c r="E392" s="5">
        <v>214</v>
      </c>
      <c r="F392" s="5">
        <v>245</v>
      </c>
      <c r="G392" s="25">
        <v>-0.38085682900119</v>
      </c>
      <c r="H392" s="26">
        <v>0.871631431311088</v>
      </c>
      <c r="I392" s="3">
        <v>5.9667117344045402E-2</v>
      </c>
      <c r="J392" s="3">
        <v>1</v>
      </c>
      <c r="K392" s="3">
        <v>0</v>
      </c>
      <c r="L392" s="3">
        <v>2.24697148854857E-3</v>
      </c>
      <c r="M392" s="3">
        <v>2.9266764183537202E-3</v>
      </c>
      <c r="N392" s="3">
        <v>242</v>
      </c>
      <c r="O392" s="3" t="s">
        <v>33</v>
      </c>
      <c r="P392" s="3" t="s">
        <v>34</v>
      </c>
      <c r="Q392" s="3" t="s">
        <v>1105</v>
      </c>
      <c r="R392" s="3" t="s">
        <v>43</v>
      </c>
      <c r="S392" s="3" t="s">
        <v>198</v>
      </c>
      <c r="T392" s="3" t="s">
        <v>1106</v>
      </c>
      <c r="V392" s="3">
        <v>1066.3489999999999</v>
      </c>
      <c r="W392" s="3">
        <v>2.132698</v>
      </c>
      <c r="X392" s="3" t="s">
        <v>1107</v>
      </c>
      <c r="Y392" s="28">
        <v>9.8328416912487715E-4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2950</v>
      </c>
      <c r="B393" s="5" t="s">
        <v>3532</v>
      </c>
      <c r="C393" s="5">
        <v>6</v>
      </c>
      <c r="D393" s="5">
        <v>107</v>
      </c>
      <c r="E393" s="5">
        <v>127</v>
      </c>
      <c r="F393" s="5">
        <v>105</v>
      </c>
      <c r="G393" s="25">
        <v>-0.38268931520052302</v>
      </c>
      <c r="H393" s="26">
        <v>0.89465784393569703</v>
      </c>
      <c r="I393" s="3">
        <v>4.8343026027032103E-2</v>
      </c>
      <c r="J393" s="3">
        <v>1</v>
      </c>
      <c r="K393" s="3">
        <v>0</v>
      </c>
      <c r="L393" s="3">
        <v>1.70404172581961E-3</v>
      </c>
      <c r="M393" s="3">
        <v>2.2225203754653901E-3</v>
      </c>
      <c r="N393" s="3">
        <v>19</v>
      </c>
      <c r="O393" s="3" t="s">
        <v>1672</v>
      </c>
      <c r="P393" s="3" t="s">
        <v>34</v>
      </c>
      <c r="Q393" s="3" t="s">
        <v>2951</v>
      </c>
      <c r="R393" s="3" t="s">
        <v>1673</v>
      </c>
      <c r="S393" s="3" t="s">
        <v>332</v>
      </c>
      <c r="T393" s="3" t="s">
        <v>2952</v>
      </c>
      <c r="V393" s="3">
        <v>1161.3610000000001</v>
      </c>
      <c r="W393" s="3">
        <v>2.3227220000000002</v>
      </c>
      <c r="X393" s="3" t="s">
        <v>2953</v>
      </c>
      <c r="Y393" s="28">
        <v>6.5552277941658473E-4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2062</v>
      </c>
      <c r="B394" s="5" t="s">
        <v>3532</v>
      </c>
      <c r="C394" s="5">
        <v>7</v>
      </c>
      <c r="D394" s="5">
        <v>120</v>
      </c>
      <c r="E394" s="5">
        <v>145</v>
      </c>
      <c r="F394" s="5">
        <v>131</v>
      </c>
      <c r="G394" s="25">
        <v>-0.38620594119630403</v>
      </c>
      <c r="H394" s="26">
        <v>0.89407719376108497</v>
      </c>
      <c r="I394" s="3">
        <v>4.8624983019312402E-2</v>
      </c>
      <c r="J394" s="3">
        <v>1</v>
      </c>
      <c r="K394" s="3">
        <v>0</v>
      </c>
      <c r="L394" s="3">
        <v>1.98804868012288E-3</v>
      </c>
      <c r="M394" s="3">
        <v>2.59935954049918E-3</v>
      </c>
      <c r="N394" s="3">
        <v>41</v>
      </c>
      <c r="O394" s="3" t="s">
        <v>1672</v>
      </c>
      <c r="P394" s="3" t="s">
        <v>161</v>
      </c>
      <c r="Q394" s="3" t="s">
        <v>177</v>
      </c>
      <c r="R394" s="3" t="s">
        <v>1673</v>
      </c>
      <c r="S394" s="3" t="s">
        <v>178</v>
      </c>
      <c r="T394" s="3" t="s">
        <v>179</v>
      </c>
      <c r="V394" s="3">
        <v>1199.277</v>
      </c>
      <c r="W394" s="3">
        <v>2.3985539999999999</v>
      </c>
      <c r="X394" s="3" t="s">
        <v>180</v>
      </c>
      <c r="Y394" s="28">
        <v>7.647765759860155E-4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2392</v>
      </c>
      <c r="B395" s="5" t="s">
        <v>3532</v>
      </c>
      <c r="C395" s="5">
        <v>4</v>
      </c>
      <c r="D395" s="5">
        <v>68</v>
      </c>
      <c r="E395" s="5">
        <v>91</v>
      </c>
      <c r="F395" s="5">
        <v>68</v>
      </c>
      <c r="G395" s="25">
        <v>-0.38794207221542198</v>
      </c>
      <c r="H395" s="26">
        <v>0.90483180469326097</v>
      </c>
      <c r="I395" s="3">
        <v>4.3432142432707398E-2</v>
      </c>
      <c r="J395" s="3">
        <v>1</v>
      </c>
      <c r="K395" s="3">
        <v>0</v>
      </c>
      <c r="L395" s="3">
        <v>1.1360278172130799E-3</v>
      </c>
      <c r="M395" s="3">
        <v>1.4872696356567599E-3</v>
      </c>
      <c r="N395" s="3">
        <v>191</v>
      </c>
      <c r="O395" s="3" t="s">
        <v>1672</v>
      </c>
      <c r="P395" s="3" t="s">
        <v>66</v>
      </c>
      <c r="Q395" s="3" t="s">
        <v>1565</v>
      </c>
      <c r="R395" s="3" t="s">
        <v>1711</v>
      </c>
      <c r="S395" s="3" t="s">
        <v>800</v>
      </c>
      <c r="T395" s="3" t="s">
        <v>1566</v>
      </c>
      <c r="U395" s="3" t="s">
        <v>170</v>
      </c>
      <c r="V395" s="3">
        <v>1073.2550000000001</v>
      </c>
      <c r="W395" s="3">
        <v>2.1465100000000001</v>
      </c>
      <c r="X395" s="3" t="s">
        <v>1567</v>
      </c>
      <c r="Y395" s="28">
        <v>4.3701518627772313E-4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2116</v>
      </c>
      <c r="B396" s="5" t="s">
        <v>3532</v>
      </c>
      <c r="C396" s="5">
        <v>9</v>
      </c>
      <c r="D396" s="5">
        <v>181</v>
      </c>
      <c r="E396" s="5">
        <v>153</v>
      </c>
      <c r="F396" s="5">
        <v>177</v>
      </c>
      <c r="G396" s="25">
        <v>-0.39304281591263701</v>
      </c>
      <c r="H396" s="26">
        <v>0.86952074885573405</v>
      </c>
      <c r="I396" s="3">
        <v>6.0720050227068598E-2</v>
      </c>
      <c r="J396" s="3">
        <v>1</v>
      </c>
      <c r="K396" s="3">
        <v>0</v>
      </c>
      <c r="L396" s="3">
        <v>2.5560625887294198E-3</v>
      </c>
      <c r="M396" s="3">
        <v>3.3578172565402898E-3</v>
      </c>
      <c r="N396" s="3">
        <v>195</v>
      </c>
      <c r="O396" s="3" t="s">
        <v>1672</v>
      </c>
      <c r="P396" s="3" t="s">
        <v>34</v>
      </c>
      <c r="Q396" s="3" t="s">
        <v>1512</v>
      </c>
      <c r="R396" s="3" t="s">
        <v>1711</v>
      </c>
      <c r="S396" s="3" t="s">
        <v>846</v>
      </c>
      <c r="T396" s="3" t="s">
        <v>1513</v>
      </c>
      <c r="V396" s="3">
        <v>1054.1659999999999</v>
      </c>
      <c r="W396" s="3">
        <v>2.1083319999999999</v>
      </c>
      <c r="X396" s="3" t="s">
        <v>1514</v>
      </c>
      <c r="Y396" s="28">
        <v>9.8328416912487715E-4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1925</v>
      </c>
      <c r="B397" s="5" t="s">
        <v>3532</v>
      </c>
      <c r="C397" s="5">
        <v>8</v>
      </c>
      <c r="D397" s="5">
        <v>179</v>
      </c>
      <c r="E397" s="5">
        <v>150</v>
      </c>
      <c r="F397" s="5">
        <v>129</v>
      </c>
      <c r="G397" s="25">
        <v>-0.39988609566873901</v>
      </c>
      <c r="H397" s="26">
        <v>0.86936188803139602</v>
      </c>
      <c r="I397" s="3">
        <v>6.0799402770051497E-2</v>
      </c>
      <c r="J397" s="3">
        <v>1</v>
      </c>
      <c r="K397" s="3">
        <v>0</v>
      </c>
      <c r="L397" s="3">
        <v>2.2720556344261499E-3</v>
      </c>
      <c r="M397" s="3">
        <v>2.9983750100926001E-3</v>
      </c>
      <c r="N397" s="3">
        <v>243</v>
      </c>
      <c r="O397" s="3" t="s">
        <v>1672</v>
      </c>
      <c r="P397" s="3" t="s">
        <v>34</v>
      </c>
      <c r="Q397" s="3" t="s">
        <v>1048</v>
      </c>
      <c r="R397" s="3" t="s">
        <v>1711</v>
      </c>
      <c r="S397" s="3" t="s">
        <v>687</v>
      </c>
      <c r="T397" s="3" t="s">
        <v>1049</v>
      </c>
      <c r="V397" s="3">
        <v>1133.2239999999999</v>
      </c>
      <c r="W397" s="3">
        <v>2.266448</v>
      </c>
      <c r="X397" s="3" t="s">
        <v>1050</v>
      </c>
      <c r="Y397" s="28">
        <v>8.7403037255544627E-4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2451</v>
      </c>
      <c r="B398" s="5" t="s">
        <v>3532</v>
      </c>
      <c r="C398" s="5">
        <v>8</v>
      </c>
      <c r="D398" s="5">
        <v>140</v>
      </c>
      <c r="E398" s="5">
        <v>149</v>
      </c>
      <c r="F398" s="5">
        <v>169</v>
      </c>
      <c r="G398" s="25">
        <v>-0.40652182449648</v>
      </c>
      <c r="H398" s="26">
        <v>0.88164034303608196</v>
      </c>
      <c r="I398" s="3">
        <v>5.4708545128995402E-2</v>
      </c>
      <c r="J398" s="3">
        <v>1</v>
      </c>
      <c r="K398" s="3">
        <v>0</v>
      </c>
      <c r="L398" s="3">
        <v>2.2720556344261499E-3</v>
      </c>
      <c r="M398" s="3">
        <v>3.0131389510736702E-3</v>
      </c>
      <c r="N398" s="3">
        <v>79</v>
      </c>
      <c r="O398" s="3" t="s">
        <v>1672</v>
      </c>
      <c r="P398" s="3" t="s">
        <v>813</v>
      </c>
      <c r="Q398" s="3" t="s">
        <v>814</v>
      </c>
      <c r="R398" s="3" t="s">
        <v>1673</v>
      </c>
      <c r="S398" s="3" t="s">
        <v>105</v>
      </c>
      <c r="T398" s="3" t="s">
        <v>816</v>
      </c>
      <c r="V398" s="3">
        <v>1290.434</v>
      </c>
      <c r="W398" s="3">
        <v>2.5808680000000002</v>
      </c>
      <c r="X398" s="3" t="s">
        <v>817</v>
      </c>
      <c r="Y398" s="28">
        <v>8.7403037255544627E-4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2092</v>
      </c>
      <c r="B399" s="5" t="s">
        <v>3532</v>
      </c>
      <c r="C399" s="5">
        <v>20</v>
      </c>
      <c r="D399" s="5">
        <v>346</v>
      </c>
      <c r="E399" s="5">
        <v>421</v>
      </c>
      <c r="F399" s="5">
        <v>383</v>
      </c>
      <c r="G399" s="25">
        <v>-0.41024825314946101</v>
      </c>
      <c r="H399" s="26">
        <v>0.83874173511637096</v>
      </c>
      <c r="I399" s="3">
        <v>7.6371746299599502E-2</v>
      </c>
      <c r="J399" s="3">
        <v>1</v>
      </c>
      <c r="K399" s="3">
        <v>0</v>
      </c>
      <c r="L399" s="3">
        <v>5.6801390860653804E-3</v>
      </c>
      <c r="M399" s="3">
        <v>7.5495943922771896E-3</v>
      </c>
      <c r="N399" s="3">
        <v>112</v>
      </c>
      <c r="O399" s="3" t="s">
        <v>1672</v>
      </c>
      <c r="P399" s="3" t="s">
        <v>34</v>
      </c>
      <c r="Q399" s="3" t="s">
        <v>1416</v>
      </c>
      <c r="R399" s="3" t="s">
        <v>1673</v>
      </c>
      <c r="S399" s="3" t="s">
        <v>120</v>
      </c>
      <c r="T399" s="3" t="s">
        <v>1417</v>
      </c>
      <c r="V399" s="3">
        <v>1130.173</v>
      </c>
      <c r="W399" s="3">
        <v>2.2603460000000002</v>
      </c>
      <c r="X399" s="3" t="s">
        <v>1418</v>
      </c>
      <c r="Y399" s="27">
        <v>2.1850759313886158E-3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176</v>
      </c>
      <c r="B400" s="5" t="s">
        <v>3532</v>
      </c>
      <c r="C400" s="5">
        <v>7</v>
      </c>
      <c r="D400" s="5">
        <v>198</v>
      </c>
      <c r="E400" s="5">
        <v>186</v>
      </c>
      <c r="F400" s="5">
        <v>180</v>
      </c>
      <c r="G400" s="25">
        <v>-0.41055162452754301</v>
      </c>
      <c r="H400" s="26">
        <v>0.871631431311088</v>
      </c>
      <c r="I400" s="3">
        <v>5.9667117344045402E-2</v>
      </c>
      <c r="J400" s="3">
        <v>1</v>
      </c>
      <c r="K400" s="3">
        <v>0</v>
      </c>
      <c r="L400" s="3">
        <v>1.7476444910933301E-3</v>
      </c>
      <c r="M400" s="3">
        <v>2.3236402929362699E-3</v>
      </c>
      <c r="N400" s="3">
        <v>41</v>
      </c>
      <c r="O400" s="3" t="s">
        <v>33</v>
      </c>
      <c r="P400" s="3" t="s">
        <v>161</v>
      </c>
      <c r="Q400" s="3" t="s">
        <v>177</v>
      </c>
      <c r="R400" s="3" t="s">
        <v>36</v>
      </c>
      <c r="S400" s="3" t="s">
        <v>178</v>
      </c>
      <c r="T400" s="3" t="s">
        <v>179</v>
      </c>
      <c r="V400" s="3">
        <v>1199.277</v>
      </c>
      <c r="W400" s="3">
        <v>2.3985539999999999</v>
      </c>
      <c r="X400" s="3" t="s">
        <v>180</v>
      </c>
      <c r="Y400" s="28">
        <v>7.647765759860155E-4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1203</v>
      </c>
      <c r="B401" s="5" t="s">
        <v>3532</v>
      </c>
      <c r="C401" s="5">
        <v>9</v>
      </c>
      <c r="D401" s="5">
        <v>263</v>
      </c>
      <c r="E401" s="5">
        <v>244</v>
      </c>
      <c r="F401" s="5">
        <v>224</v>
      </c>
      <c r="G401" s="25">
        <v>-0.420962753236646</v>
      </c>
      <c r="H401" s="26">
        <v>0.84446860751445396</v>
      </c>
      <c r="I401" s="3">
        <v>7.3416490363726897E-2</v>
      </c>
      <c r="J401" s="3">
        <v>1</v>
      </c>
      <c r="K401" s="3">
        <v>0</v>
      </c>
      <c r="L401" s="3">
        <v>2.24697148854857E-3</v>
      </c>
      <c r="M401" s="3">
        <v>3.00888083898045E-3</v>
      </c>
      <c r="N401" s="3">
        <v>180</v>
      </c>
      <c r="O401" s="3" t="s">
        <v>33</v>
      </c>
      <c r="P401" s="3" t="s">
        <v>34</v>
      </c>
      <c r="Q401" s="3" t="s">
        <v>1204</v>
      </c>
      <c r="R401" s="3" t="s">
        <v>36</v>
      </c>
      <c r="S401" s="3" t="s">
        <v>1205</v>
      </c>
      <c r="T401" s="3" t="s">
        <v>1206</v>
      </c>
      <c r="V401" s="3">
        <v>987.07209999999998</v>
      </c>
      <c r="W401" s="3">
        <v>1.9741442</v>
      </c>
      <c r="X401" s="3" t="s">
        <v>1207</v>
      </c>
      <c r="Y401" s="28">
        <v>9.8328416912487715E-4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3501</v>
      </c>
      <c r="B402" s="5" t="s">
        <v>3532</v>
      </c>
      <c r="C402" s="5">
        <v>8</v>
      </c>
      <c r="D402" s="5">
        <v>172</v>
      </c>
      <c r="E402" s="5">
        <v>162</v>
      </c>
      <c r="F402" s="5">
        <v>131</v>
      </c>
      <c r="G402" s="25">
        <v>-0.42166418136969502</v>
      </c>
      <c r="H402" s="26">
        <v>0.86936188803139602</v>
      </c>
      <c r="I402" s="3">
        <v>6.0799402770051497E-2</v>
      </c>
      <c r="J402" s="3">
        <v>1</v>
      </c>
      <c r="K402" s="3">
        <v>0</v>
      </c>
      <c r="L402" s="3">
        <v>2.2720556344261499E-3</v>
      </c>
      <c r="M402" s="3">
        <v>3.0440242956691699E-3</v>
      </c>
      <c r="N402" s="3">
        <v>234</v>
      </c>
      <c r="O402" s="3" t="s">
        <v>1672</v>
      </c>
      <c r="P402" s="3" t="s">
        <v>34</v>
      </c>
      <c r="Q402" s="3" t="s">
        <v>1644</v>
      </c>
      <c r="R402" s="3" t="s">
        <v>1711</v>
      </c>
      <c r="S402" s="3" t="s">
        <v>152</v>
      </c>
      <c r="T402" s="3" t="s">
        <v>1645</v>
      </c>
      <c r="V402" s="3">
        <v>1015.324</v>
      </c>
      <c r="W402" s="3">
        <v>2.0306479999999998</v>
      </c>
      <c r="X402" s="3" t="s">
        <v>1646</v>
      </c>
      <c r="Y402" s="28">
        <v>8.7403037255544627E-4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2196</v>
      </c>
      <c r="B403" s="5" t="s">
        <v>3532</v>
      </c>
      <c r="C403" s="5">
        <v>9</v>
      </c>
      <c r="D403" s="5">
        <v>175</v>
      </c>
      <c r="E403" s="5">
        <v>183</v>
      </c>
      <c r="F403" s="5">
        <v>165</v>
      </c>
      <c r="G403" s="25">
        <v>-0.42393617082690699</v>
      </c>
      <c r="H403" s="26">
        <v>0.86900770812130701</v>
      </c>
      <c r="I403" s="3">
        <v>6.09763713307317E-2</v>
      </c>
      <c r="J403" s="3">
        <v>1</v>
      </c>
      <c r="K403" s="3">
        <v>0</v>
      </c>
      <c r="L403" s="3">
        <v>2.5560625887294198E-3</v>
      </c>
      <c r="M403" s="3">
        <v>3.4302035036200599E-3</v>
      </c>
      <c r="N403" s="3">
        <v>258</v>
      </c>
      <c r="O403" s="3" t="s">
        <v>1672</v>
      </c>
      <c r="P403" s="3" t="s">
        <v>145</v>
      </c>
      <c r="Q403" s="3" t="s">
        <v>436</v>
      </c>
      <c r="R403" s="3" t="s">
        <v>1711</v>
      </c>
      <c r="S403" s="3" t="s">
        <v>163</v>
      </c>
      <c r="T403" s="3" t="s">
        <v>437</v>
      </c>
      <c r="V403" s="3">
        <v>1130.3040000000001</v>
      </c>
      <c r="W403" s="3">
        <v>2.260608</v>
      </c>
      <c r="X403" s="3" t="s">
        <v>438</v>
      </c>
      <c r="Y403" s="28">
        <v>9.8328416912487715E-4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2450</v>
      </c>
      <c r="B404" s="5" t="s">
        <v>3532</v>
      </c>
      <c r="C404" s="5">
        <v>8</v>
      </c>
      <c r="D404" s="5">
        <v>162</v>
      </c>
      <c r="E404" s="5">
        <v>164</v>
      </c>
      <c r="F404" s="5">
        <v>142</v>
      </c>
      <c r="G404" s="25">
        <v>-0.43257417764868</v>
      </c>
      <c r="H404" s="26">
        <v>0.86914621439005502</v>
      </c>
      <c r="I404" s="3">
        <v>6.0907157082702001E-2</v>
      </c>
      <c r="J404" s="3">
        <v>1</v>
      </c>
      <c r="K404" s="3">
        <v>0</v>
      </c>
      <c r="L404" s="3">
        <v>2.2720556344261499E-3</v>
      </c>
      <c r="M404" s="3">
        <v>3.0673879056934699E-3</v>
      </c>
      <c r="N404" s="3">
        <v>123</v>
      </c>
      <c r="O404" s="3" t="s">
        <v>1672</v>
      </c>
      <c r="P404" s="3" t="s">
        <v>34</v>
      </c>
      <c r="Q404" s="3" t="s">
        <v>49</v>
      </c>
      <c r="R404" s="3" t="s">
        <v>1673</v>
      </c>
      <c r="S404" s="3" t="s">
        <v>959</v>
      </c>
      <c r="T404" s="3" t="s">
        <v>51</v>
      </c>
      <c r="V404" s="3">
        <v>1195.3989999999999</v>
      </c>
      <c r="W404" s="3">
        <v>2.3907980000000002</v>
      </c>
      <c r="X404" s="3" t="s">
        <v>52</v>
      </c>
      <c r="Y404" s="28">
        <v>8.7403037255544627E-4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2286</v>
      </c>
      <c r="B405" s="5" t="s">
        <v>3532</v>
      </c>
      <c r="C405" s="5">
        <v>7</v>
      </c>
      <c r="D405" s="5">
        <v>143</v>
      </c>
      <c r="E405" s="5">
        <v>128</v>
      </c>
      <c r="F405" s="5">
        <v>138</v>
      </c>
      <c r="G405" s="25">
        <v>-0.43345932962514599</v>
      </c>
      <c r="H405" s="26">
        <v>0.86936188803139602</v>
      </c>
      <c r="I405" s="3">
        <v>6.0799402770051497E-2</v>
      </c>
      <c r="J405" s="3">
        <v>1</v>
      </c>
      <c r="K405" s="3">
        <v>0</v>
      </c>
      <c r="L405" s="3">
        <v>1.98804868012288E-3</v>
      </c>
      <c r="M405" s="3">
        <v>2.68610825146939E-3</v>
      </c>
      <c r="N405" s="3">
        <v>171</v>
      </c>
      <c r="O405" s="3" t="s">
        <v>1672</v>
      </c>
      <c r="P405" s="3" t="s">
        <v>34</v>
      </c>
      <c r="Q405" s="3" t="s">
        <v>654</v>
      </c>
      <c r="R405" s="3" t="s">
        <v>1673</v>
      </c>
      <c r="S405" s="3" t="s">
        <v>1344</v>
      </c>
      <c r="T405" s="3" t="s">
        <v>655</v>
      </c>
      <c r="V405" s="3">
        <v>966.14350000000002</v>
      </c>
      <c r="W405" s="3">
        <v>1.9322870000000001</v>
      </c>
      <c r="X405" s="3" t="s">
        <v>656</v>
      </c>
      <c r="Y405" s="28">
        <v>7.647765759860155E-4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2238</v>
      </c>
      <c r="B406" s="5" t="s">
        <v>3532</v>
      </c>
      <c r="C406" s="5">
        <v>6</v>
      </c>
      <c r="D406" s="5">
        <v>124</v>
      </c>
      <c r="E406" s="5">
        <v>121</v>
      </c>
      <c r="F406" s="5">
        <v>107</v>
      </c>
      <c r="G406" s="25">
        <v>-0.43659217349834301</v>
      </c>
      <c r="H406" s="26">
        <v>0.88533510535971205</v>
      </c>
      <c r="I406" s="3">
        <v>5.2892314768590798E-2</v>
      </c>
      <c r="J406" s="3">
        <v>1</v>
      </c>
      <c r="K406" s="3">
        <v>0</v>
      </c>
      <c r="L406" s="3">
        <v>1.70404172581961E-3</v>
      </c>
      <c r="M406" s="3">
        <v>2.3072131279087298E-3</v>
      </c>
      <c r="N406" s="3">
        <v>193</v>
      </c>
      <c r="O406" s="3" t="s">
        <v>1672</v>
      </c>
      <c r="P406" s="3" t="s">
        <v>66</v>
      </c>
      <c r="Q406" s="3" t="s">
        <v>1356</v>
      </c>
      <c r="R406" s="3" t="s">
        <v>1711</v>
      </c>
      <c r="S406" s="3" t="s">
        <v>577</v>
      </c>
      <c r="T406" s="3" t="s">
        <v>1357</v>
      </c>
      <c r="V406" s="3">
        <v>1183.365</v>
      </c>
      <c r="W406" s="3">
        <v>2.36673</v>
      </c>
      <c r="X406" s="3" t="s">
        <v>1358</v>
      </c>
      <c r="Y406" s="28">
        <v>6.5552277941658473E-4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2033</v>
      </c>
      <c r="B407" s="5" t="s">
        <v>3532</v>
      </c>
      <c r="C407" s="5">
        <v>8</v>
      </c>
      <c r="D407" s="5">
        <v>153</v>
      </c>
      <c r="E407" s="5">
        <v>171</v>
      </c>
      <c r="F407" s="5">
        <v>148</v>
      </c>
      <c r="G407" s="25">
        <v>-0.44556305028922999</v>
      </c>
      <c r="H407" s="26">
        <v>0.86900770812130701</v>
      </c>
      <c r="I407" s="3">
        <v>6.09763713307317E-2</v>
      </c>
      <c r="J407" s="3">
        <v>1</v>
      </c>
      <c r="K407" s="3">
        <v>0</v>
      </c>
      <c r="L407" s="3">
        <v>2.2720556344261499E-3</v>
      </c>
      <c r="M407" s="3">
        <v>3.0952608612284699E-3</v>
      </c>
      <c r="N407" s="3">
        <v>55</v>
      </c>
      <c r="O407" s="3" t="s">
        <v>1672</v>
      </c>
      <c r="P407" s="3" t="s">
        <v>145</v>
      </c>
      <c r="Q407" s="3" t="s">
        <v>197</v>
      </c>
      <c r="R407" s="3" t="s">
        <v>1673</v>
      </c>
      <c r="S407" s="3" t="s">
        <v>762</v>
      </c>
      <c r="T407" s="3" t="s">
        <v>199</v>
      </c>
      <c r="V407" s="3">
        <v>997.11109999999996</v>
      </c>
      <c r="W407" s="3">
        <v>1.9942222000000001</v>
      </c>
      <c r="X407" s="3" t="s">
        <v>200</v>
      </c>
      <c r="Y407" s="28">
        <v>8.7403037255544627E-4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1238</v>
      </c>
      <c r="B408" s="5" t="s">
        <v>3532</v>
      </c>
      <c r="C408" s="5">
        <v>8</v>
      </c>
      <c r="D408" s="5">
        <v>233</v>
      </c>
      <c r="E408" s="5">
        <v>214</v>
      </c>
      <c r="F408" s="5">
        <v>214</v>
      </c>
      <c r="G408" s="25">
        <v>-0.44735232118814</v>
      </c>
      <c r="H408" s="26">
        <v>0.83426881614541604</v>
      </c>
      <c r="I408" s="3">
        <v>7.8693989460737898E-2</v>
      </c>
      <c r="J408" s="3">
        <v>1</v>
      </c>
      <c r="K408" s="3">
        <v>0</v>
      </c>
      <c r="L408" s="3">
        <v>1.9973079898209498E-3</v>
      </c>
      <c r="M408" s="3">
        <v>2.72419279608596E-3</v>
      </c>
      <c r="N408" s="3">
        <v>175</v>
      </c>
      <c r="O408" s="3" t="s">
        <v>33</v>
      </c>
      <c r="P408" s="3" t="s">
        <v>34</v>
      </c>
      <c r="Q408" s="3" t="s">
        <v>1239</v>
      </c>
      <c r="R408" s="3" t="s">
        <v>36</v>
      </c>
      <c r="S408" s="3" t="s">
        <v>1240</v>
      </c>
      <c r="T408" s="3" t="s">
        <v>1241</v>
      </c>
      <c r="V408" s="3">
        <v>1146.306</v>
      </c>
      <c r="W408" s="3">
        <v>2.2926120000000001</v>
      </c>
      <c r="X408" s="3" t="s">
        <v>1242</v>
      </c>
      <c r="Y408" s="28">
        <v>8.7403037255544627E-4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2489</v>
      </c>
      <c r="B409" s="5" t="s">
        <v>3532</v>
      </c>
      <c r="C409" s="5">
        <v>8</v>
      </c>
      <c r="D409" s="5">
        <v>166</v>
      </c>
      <c r="E409" s="5">
        <v>145</v>
      </c>
      <c r="F409" s="5">
        <v>161</v>
      </c>
      <c r="G409" s="25">
        <v>-0.44787736253049798</v>
      </c>
      <c r="H409" s="26">
        <v>0.86746913584160901</v>
      </c>
      <c r="I409" s="3">
        <v>6.1745968262888903E-2</v>
      </c>
      <c r="J409" s="3">
        <v>1</v>
      </c>
      <c r="K409" s="3">
        <v>0</v>
      </c>
      <c r="L409" s="3">
        <v>2.2720556344261499E-3</v>
      </c>
      <c r="M409" s="3">
        <v>3.1005560351132001E-3</v>
      </c>
      <c r="N409" s="3">
        <v>13</v>
      </c>
      <c r="O409" s="3" t="s">
        <v>1672</v>
      </c>
      <c r="P409" s="3" t="s">
        <v>34</v>
      </c>
      <c r="Q409" s="3" t="s">
        <v>94</v>
      </c>
      <c r="R409" s="3" t="s">
        <v>1673</v>
      </c>
      <c r="S409" s="3" t="s">
        <v>317</v>
      </c>
      <c r="T409" s="3" t="s">
        <v>96</v>
      </c>
      <c r="V409" s="3">
        <v>996.15030000000002</v>
      </c>
      <c r="W409" s="3">
        <v>1.9923006000000001</v>
      </c>
      <c r="X409" s="3" t="s">
        <v>97</v>
      </c>
      <c r="Y409" s="28">
        <v>8.7403037255544627E-4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1164</v>
      </c>
      <c r="B410" s="5" t="s">
        <v>3532</v>
      </c>
      <c r="C410" s="5">
        <v>9</v>
      </c>
      <c r="D410" s="5">
        <v>263</v>
      </c>
      <c r="E410" s="5">
        <v>244</v>
      </c>
      <c r="F410" s="5">
        <v>240</v>
      </c>
      <c r="G410" s="25">
        <v>-0.453677360912082</v>
      </c>
      <c r="H410" s="26">
        <v>0.83426881614541604</v>
      </c>
      <c r="I410" s="3">
        <v>7.8693989460737898E-2</v>
      </c>
      <c r="J410" s="3">
        <v>1</v>
      </c>
      <c r="K410" s="3">
        <v>0</v>
      </c>
      <c r="L410" s="3">
        <v>2.24697148854857E-3</v>
      </c>
      <c r="M410" s="3">
        <v>3.0780701833292802E-3</v>
      </c>
      <c r="N410" s="3">
        <v>171</v>
      </c>
      <c r="O410" s="3" t="s">
        <v>33</v>
      </c>
      <c r="P410" s="3" t="s">
        <v>66</v>
      </c>
      <c r="Q410" s="3" t="s">
        <v>1165</v>
      </c>
      <c r="R410" s="3" t="s">
        <v>36</v>
      </c>
      <c r="S410" s="3" t="s">
        <v>1166</v>
      </c>
      <c r="T410" s="3" t="s">
        <v>1167</v>
      </c>
      <c r="V410" s="3">
        <v>1136.221</v>
      </c>
      <c r="W410" s="3">
        <v>2.2724419999999999</v>
      </c>
      <c r="X410" s="3" t="s">
        <v>1168</v>
      </c>
      <c r="Y410" s="28">
        <v>9.8328416912487715E-4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972</v>
      </c>
      <c r="B411" s="5" t="s">
        <v>3532</v>
      </c>
      <c r="C411" s="5">
        <v>5</v>
      </c>
      <c r="D411" s="5">
        <v>132</v>
      </c>
      <c r="E411" s="5">
        <v>148</v>
      </c>
      <c r="F411" s="5">
        <v>135</v>
      </c>
      <c r="G411" s="25">
        <v>-0.45375315109569903</v>
      </c>
      <c r="H411" s="26">
        <v>0.87937914122440397</v>
      </c>
      <c r="I411" s="3">
        <v>5.5823840011033098E-2</v>
      </c>
      <c r="J411" s="3">
        <v>1</v>
      </c>
      <c r="K411" s="3">
        <v>0</v>
      </c>
      <c r="L411" s="3">
        <v>1.2483174936381001E-3</v>
      </c>
      <c r="M411" s="3">
        <v>1.71050827625676E-3</v>
      </c>
      <c r="N411" s="3">
        <v>283</v>
      </c>
      <c r="O411" s="3" t="s">
        <v>33</v>
      </c>
      <c r="P411" s="3" t="s">
        <v>66</v>
      </c>
      <c r="Q411" s="3" t="s">
        <v>973</v>
      </c>
      <c r="R411" s="3" t="s">
        <v>43</v>
      </c>
      <c r="S411" s="3" t="s">
        <v>974</v>
      </c>
      <c r="T411" s="3" t="s">
        <v>975</v>
      </c>
      <c r="U411" s="3" t="s">
        <v>170</v>
      </c>
      <c r="V411" s="3">
        <v>988.14850000000001</v>
      </c>
      <c r="W411" s="3">
        <v>1.976297</v>
      </c>
      <c r="X411" s="3" t="s">
        <v>976</v>
      </c>
      <c r="Y411" s="28">
        <v>5.4626898284715396E-4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1875</v>
      </c>
      <c r="B412" s="5" t="s">
        <v>3532</v>
      </c>
      <c r="C412" s="5">
        <v>8</v>
      </c>
      <c r="D412" s="5">
        <v>168</v>
      </c>
      <c r="E412" s="5">
        <v>146</v>
      </c>
      <c r="F412" s="5">
        <v>162</v>
      </c>
      <c r="G412" s="25">
        <v>-0.45998414328062198</v>
      </c>
      <c r="H412" s="26">
        <v>0.859778487760814</v>
      </c>
      <c r="I412" s="3">
        <v>6.5613425424699695E-2</v>
      </c>
      <c r="J412" s="3">
        <v>1</v>
      </c>
      <c r="K412" s="3">
        <v>0</v>
      </c>
      <c r="L412" s="3">
        <v>2.2720556344261499E-3</v>
      </c>
      <c r="M412" s="3">
        <v>3.1267020362934698E-3</v>
      </c>
      <c r="N412" s="3">
        <v>275</v>
      </c>
      <c r="O412" s="3" t="s">
        <v>1672</v>
      </c>
      <c r="P412" s="3" t="s">
        <v>161</v>
      </c>
      <c r="Q412" s="3" t="s">
        <v>1876</v>
      </c>
      <c r="R412" s="3" t="s">
        <v>1711</v>
      </c>
      <c r="S412" s="3" t="s">
        <v>964</v>
      </c>
      <c r="T412" s="3" t="s">
        <v>1877</v>
      </c>
      <c r="V412" s="3">
        <v>941.13369999999998</v>
      </c>
      <c r="W412" s="3">
        <v>1.8822673999999999</v>
      </c>
      <c r="X412" s="3" t="s">
        <v>1878</v>
      </c>
      <c r="Y412" s="28">
        <v>8.7403037255544627E-4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2022</v>
      </c>
      <c r="B413" s="5" t="s">
        <v>3532</v>
      </c>
      <c r="C413" s="5">
        <v>9</v>
      </c>
      <c r="D413" s="5">
        <v>199</v>
      </c>
      <c r="E413" s="5">
        <v>199</v>
      </c>
      <c r="F413" s="5">
        <v>140</v>
      </c>
      <c r="G413" s="25">
        <v>-0.46037103518558398</v>
      </c>
      <c r="H413" s="26">
        <v>0.859778487760814</v>
      </c>
      <c r="I413" s="3">
        <v>6.5613425424699695E-2</v>
      </c>
      <c r="J413" s="3">
        <v>1</v>
      </c>
      <c r="K413" s="3">
        <v>0</v>
      </c>
      <c r="L413" s="3">
        <v>2.5560625887294198E-3</v>
      </c>
      <c r="M413" s="3">
        <v>3.5174162590329901E-3</v>
      </c>
      <c r="N413" s="3">
        <v>152</v>
      </c>
      <c r="O413" s="3" t="s">
        <v>1672</v>
      </c>
      <c r="P413" s="3" t="s">
        <v>34</v>
      </c>
      <c r="Q413" s="3" t="s">
        <v>996</v>
      </c>
      <c r="R413" s="3" t="s">
        <v>1673</v>
      </c>
      <c r="S413" s="3" t="s">
        <v>719</v>
      </c>
      <c r="T413" s="3" t="s">
        <v>997</v>
      </c>
      <c r="V413" s="3">
        <v>1140.21</v>
      </c>
      <c r="W413" s="3">
        <v>2.2804199999999999</v>
      </c>
      <c r="X413" s="3" t="s">
        <v>998</v>
      </c>
      <c r="Y413" s="28">
        <v>9.8328416912487715E-4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2362</v>
      </c>
      <c r="B414" s="5" t="s">
        <v>3532</v>
      </c>
      <c r="C414" s="5">
        <v>7</v>
      </c>
      <c r="D414" s="5">
        <v>126</v>
      </c>
      <c r="E414" s="5">
        <v>139</v>
      </c>
      <c r="F414" s="5">
        <v>155</v>
      </c>
      <c r="G414" s="25">
        <v>-0.47401775871207902</v>
      </c>
      <c r="H414" s="26">
        <v>0.859778487760814</v>
      </c>
      <c r="I414" s="3">
        <v>6.5613425424699695E-2</v>
      </c>
      <c r="J414" s="3">
        <v>1</v>
      </c>
      <c r="K414" s="3">
        <v>0</v>
      </c>
      <c r="L414" s="3">
        <v>1.98804868012288E-3</v>
      </c>
      <c r="M414" s="3">
        <v>2.7631028503275002E-3</v>
      </c>
      <c r="N414" s="3">
        <v>159</v>
      </c>
      <c r="O414" s="3" t="s">
        <v>1672</v>
      </c>
      <c r="P414" s="3" t="s">
        <v>66</v>
      </c>
      <c r="Q414" s="3" t="s">
        <v>417</v>
      </c>
      <c r="R414" s="3" t="s">
        <v>1673</v>
      </c>
      <c r="S414" s="3" t="s">
        <v>95</v>
      </c>
      <c r="T414" s="3" t="s">
        <v>419</v>
      </c>
      <c r="V414" s="3">
        <v>1196.413</v>
      </c>
      <c r="W414" s="3">
        <v>2.3928259999999999</v>
      </c>
      <c r="X414" s="3" t="s">
        <v>420</v>
      </c>
      <c r="Y414" s="28">
        <v>7.647765759860155E-4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1355</v>
      </c>
      <c r="B415" s="5" t="s">
        <v>3532</v>
      </c>
      <c r="C415" s="5">
        <v>6</v>
      </c>
      <c r="D415" s="5">
        <v>179</v>
      </c>
      <c r="E415" s="5">
        <v>161</v>
      </c>
      <c r="F415" s="5">
        <v>170</v>
      </c>
      <c r="G415" s="25">
        <v>-0.489009983614416</v>
      </c>
      <c r="H415" s="26">
        <v>0.83426881614541604</v>
      </c>
      <c r="I415" s="3">
        <v>7.8693989460737898E-2</v>
      </c>
      <c r="J415" s="3">
        <v>1</v>
      </c>
      <c r="K415" s="3">
        <v>0</v>
      </c>
      <c r="L415" s="3">
        <v>1.4979809923657101E-3</v>
      </c>
      <c r="M415" s="3">
        <v>2.1033445400301001E-3</v>
      </c>
      <c r="N415" s="3">
        <v>254</v>
      </c>
      <c r="O415" s="3" t="s">
        <v>33</v>
      </c>
      <c r="P415" s="3" t="s">
        <v>66</v>
      </c>
      <c r="Q415" s="3" t="s">
        <v>1356</v>
      </c>
      <c r="R415" s="3" t="s">
        <v>43</v>
      </c>
      <c r="S415" s="3" t="s">
        <v>307</v>
      </c>
      <c r="T415" s="3" t="s">
        <v>1357</v>
      </c>
      <c r="V415" s="3">
        <v>1183.365</v>
      </c>
      <c r="W415" s="3">
        <v>2.36673</v>
      </c>
      <c r="X415" s="3" t="s">
        <v>1358</v>
      </c>
      <c r="Y415" s="28">
        <v>6.5552277941658473E-4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2287</v>
      </c>
      <c r="B416" s="5" t="s">
        <v>3532</v>
      </c>
      <c r="C416" s="5">
        <v>6</v>
      </c>
      <c r="D416" s="5">
        <v>101</v>
      </c>
      <c r="E416" s="5">
        <v>141</v>
      </c>
      <c r="F416" s="5">
        <v>124</v>
      </c>
      <c r="G416" s="25">
        <v>-0.49521770251529201</v>
      </c>
      <c r="H416" s="26">
        <v>0.86412505890071201</v>
      </c>
      <c r="I416" s="3">
        <v>6.3423400507018099E-2</v>
      </c>
      <c r="J416" s="3">
        <v>1</v>
      </c>
      <c r="K416" s="3">
        <v>0</v>
      </c>
      <c r="L416" s="3">
        <v>1.70404172581961E-3</v>
      </c>
      <c r="M416" s="3">
        <v>2.4033811028414702E-3</v>
      </c>
      <c r="N416" s="3">
        <v>262</v>
      </c>
      <c r="O416" s="3" t="s">
        <v>1672</v>
      </c>
      <c r="P416" s="3" t="s">
        <v>34</v>
      </c>
      <c r="Q416" s="3" t="s">
        <v>682</v>
      </c>
      <c r="R416" s="3" t="s">
        <v>1711</v>
      </c>
      <c r="S416" s="3" t="s">
        <v>631</v>
      </c>
      <c r="T416" s="3" t="s">
        <v>683</v>
      </c>
      <c r="V416" s="3">
        <v>1276.365</v>
      </c>
      <c r="W416" s="3">
        <v>2.5527299999999999</v>
      </c>
      <c r="X416" s="3" t="s">
        <v>684</v>
      </c>
      <c r="Y416" s="28">
        <v>6.5552277941658473E-4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3499</v>
      </c>
      <c r="B417" s="5" t="s">
        <v>3532</v>
      </c>
      <c r="C417" s="5">
        <v>8</v>
      </c>
      <c r="D417" s="5">
        <v>167</v>
      </c>
      <c r="E417" s="5">
        <v>170</v>
      </c>
      <c r="F417" s="5">
        <v>153</v>
      </c>
      <c r="G417" s="25">
        <v>-0.49946311644606101</v>
      </c>
      <c r="H417" s="26">
        <v>0.83777805879638401</v>
      </c>
      <c r="I417" s="3">
        <v>7.6871017892722604E-2</v>
      </c>
      <c r="J417" s="3">
        <v>1</v>
      </c>
      <c r="K417" s="3">
        <v>0</v>
      </c>
      <c r="L417" s="3">
        <v>2.2720556344261499E-3</v>
      </c>
      <c r="M417" s="3">
        <v>3.2132086164134098E-3</v>
      </c>
      <c r="N417" s="3">
        <v>267</v>
      </c>
      <c r="O417" s="3" t="s">
        <v>1672</v>
      </c>
      <c r="P417" s="3" t="s">
        <v>34</v>
      </c>
      <c r="Q417" s="3" t="s">
        <v>935</v>
      </c>
      <c r="R417" s="3" t="s">
        <v>1711</v>
      </c>
      <c r="S417" s="3" t="s">
        <v>1065</v>
      </c>
      <c r="T417" s="3" t="s">
        <v>936</v>
      </c>
      <c r="V417" s="3">
        <v>1115.335</v>
      </c>
      <c r="W417" s="3">
        <v>2.2306699999999999</v>
      </c>
      <c r="X417" s="3" t="s">
        <v>937</v>
      </c>
      <c r="Y417" s="28">
        <v>8.7403037255544627E-4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1037</v>
      </c>
      <c r="B418" s="5" t="s">
        <v>3532</v>
      </c>
      <c r="C418" s="5">
        <v>12</v>
      </c>
      <c r="D418" s="5">
        <v>402</v>
      </c>
      <c r="E418" s="5">
        <v>368</v>
      </c>
      <c r="F418" s="5">
        <v>266</v>
      </c>
      <c r="G418" s="25">
        <v>-0.503951934223134</v>
      </c>
      <c r="H418" s="26">
        <v>0.76612062967987804</v>
      </c>
      <c r="I418" s="3">
        <v>0.11570284305713099</v>
      </c>
      <c r="J418" s="3">
        <v>1</v>
      </c>
      <c r="K418" s="3">
        <v>0</v>
      </c>
      <c r="L418" s="3">
        <v>2.9959619847314302E-3</v>
      </c>
      <c r="M418" s="3">
        <v>4.2488530711478102E-3</v>
      </c>
      <c r="N418" s="3">
        <v>178</v>
      </c>
      <c r="O418" s="3" t="s">
        <v>33</v>
      </c>
      <c r="P418" s="3" t="s">
        <v>161</v>
      </c>
      <c r="Q418" s="3" t="s">
        <v>1038</v>
      </c>
      <c r="R418" s="3" t="s">
        <v>36</v>
      </c>
      <c r="S418" s="3" t="s">
        <v>1039</v>
      </c>
      <c r="T418" s="3" t="s">
        <v>1040</v>
      </c>
      <c r="V418" s="3">
        <v>1286.355</v>
      </c>
      <c r="W418" s="3">
        <v>2.5727099999999998</v>
      </c>
      <c r="X418" s="3" t="s">
        <v>1041</v>
      </c>
      <c r="Y418" s="27">
        <v>1.3110455588331695E-3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1125</v>
      </c>
      <c r="B419" s="5" t="s">
        <v>3532</v>
      </c>
      <c r="C419" s="5">
        <v>10</v>
      </c>
      <c r="D419" s="5">
        <v>264</v>
      </c>
      <c r="E419" s="5">
        <v>307</v>
      </c>
      <c r="F419" s="5">
        <v>289</v>
      </c>
      <c r="G419" s="25">
        <v>-0.50637674572157798</v>
      </c>
      <c r="H419" s="26">
        <v>0.786916005757888</v>
      </c>
      <c r="I419" s="3">
        <v>0.104071621113118</v>
      </c>
      <c r="J419" s="3">
        <v>1</v>
      </c>
      <c r="K419" s="3">
        <v>0</v>
      </c>
      <c r="L419" s="3">
        <v>2.4966349872761898E-3</v>
      </c>
      <c r="M419" s="3">
        <v>3.5474308618594699E-3</v>
      </c>
      <c r="N419" s="3">
        <v>231</v>
      </c>
      <c r="O419" s="3" t="s">
        <v>33</v>
      </c>
      <c r="P419" s="3" t="s">
        <v>34</v>
      </c>
      <c r="Q419" s="3" t="s">
        <v>1126</v>
      </c>
      <c r="R419" s="3" t="s">
        <v>43</v>
      </c>
      <c r="S419" s="3" t="s">
        <v>729</v>
      </c>
      <c r="T419" s="3" t="s">
        <v>1127</v>
      </c>
      <c r="V419" s="3">
        <v>1192.3779999999999</v>
      </c>
      <c r="W419" s="3">
        <v>2.3847559999999999</v>
      </c>
      <c r="X419" s="3" t="s">
        <v>1128</v>
      </c>
      <c r="Y419" s="27">
        <v>1.0925379656943079E-3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3023</v>
      </c>
      <c r="B420" s="5" t="s">
        <v>3532</v>
      </c>
      <c r="C420" s="5">
        <v>9</v>
      </c>
      <c r="D420" s="5">
        <v>179</v>
      </c>
      <c r="E420" s="5">
        <v>188</v>
      </c>
      <c r="F420" s="5">
        <v>187</v>
      </c>
      <c r="G420" s="25">
        <v>-0.50866942321206898</v>
      </c>
      <c r="H420" s="26">
        <v>0.81621414654145596</v>
      </c>
      <c r="I420" s="3">
        <v>8.8195882349258001E-2</v>
      </c>
      <c r="J420" s="3">
        <v>1</v>
      </c>
      <c r="K420" s="3">
        <v>0</v>
      </c>
      <c r="L420" s="3">
        <v>2.5560625887294198E-3</v>
      </c>
      <c r="M420" s="3">
        <v>3.6381409934321098E-3</v>
      </c>
      <c r="N420" s="3">
        <v>88</v>
      </c>
      <c r="O420" s="3" t="s">
        <v>1672</v>
      </c>
      <c r="P420" s="3" t="s">
        <v>34</v>
      </c>
      <c r="Q420" s="3" t="s">
        <v>1160</v>
      </c>
      <c r="R420" s="3" t="s">
        <v>1673</v>
      </c>
      <c r="S420" s="3" t="s">
        <v>820</v>
      </c>
      <c r="T420" s="3" t="s">
        <v>1162</v>
      </c>
      <c r="V420" s="3">
        <v>1194.441</v>
      </c>
      <c r="W420" s="3">
        <v>2.3888820000000002</v>
      </c>
      <c r="X420" s="3" t="s">
        <v>1163</v>
      </c>
      <c r="Y420" s="28">
        <v>9.8328416912487715E-4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1269</v>
      </c>
      <c r="B421" s="5" t="s">
        <v>3532</v>
      </c>
      <c r="C421" s="5">
        <v>2</v>
      </c>
      <c r="D421" s="5">
        <v>52</v>
      </c>
      <c r="E421" s="5">
        <v>66</v>
      </c>
      <c r="F421" s="5">
        <v>56</v>
      </c>
      <c r="G421" s="25">
        <v>-0.52012900301092402</v>
      </c>
      <c r="H421" s="26">
        <v>0.94004982071966703</v>
      </c>
      <c r="I421" s="3">
        <v>2.68491290702258E-2</v>
      </c>
      <c r="J421" s="3">
        <v>1</v>
      </c>
      <c r="K421" s="3">
        <v>0</v>
      </c>
      <c r="L421" s="3">
        <v>4.99326997455238E-4</v>
      </c>
      <c r="M421" s="3">
        <v>7.1698753662169498E-4</v>
      </c>
      <c r="N421" s="3">
        <v>342</v>
      </c>
      <c r="O421" s="3" t="s">
        <v>33</v>
      </c>
      <c r="P421" s="3" t="s">
        <v>34</v>
      </c>
      <c r="Q421" s="3" t="s">
        <v>1270</v>
      </c>
      <c r="R421" s="3" t="s">
        <v>43</v>
      </c>
      <c r="S421" s="3" t="s">
        <v>1271</v>
      </c>
      <c r="T421" s="3" t="s">
        <v>1272</v>
      </c>
      <c r="V421" s="3">
        <v>1114.2850000000001</v>
      </c>
      <c r="W421" s="3">
        <v>2.2285699999999999</v>
      </c>
      <c r="X421" s="3" t="s">
        <v>1273</v>
      </c>
      <c r="Y421" s="28">
        <v>2.1850759313886157E-4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1580</v>
      </c>
      <c r="B422" s="5" t="s">
        <v>3532</v>
      </c>
      <c r="C422" s="5">
        <v>13</v>
      </c>
      <c r="D422" s="5">
        <v>368</v>
      </c>
      <c r="E422" s="5">
        <v>417</v>
      </c>
      <c r="F422" s="5">
        <v>347</v>
      </c>
      <c r="G422" s="25">
        <v>-0.52140184766166198</v>
      </c>
      <c r="H422" s="26">
        <v>0.74080143445166602</v>
      </c>
      <c r="I422" s="3">
        <v>0.13029818537871399</v>
      </c>
      <c r="J422" s="3">
        <v>1</v>
      </c>
      <c r="K422" s="3">
        <v>0</v>
      </c>
      <c r="L422" s="3">
        <v>3.2456254834590499E-3</v>
      </c>
      <c r="M422" s="3">
        <v>4.6593879720621297E-3</v>
      </c>
      <c r="N422" s="3">
        <v>28</v>
      </c>
      <c r="O422" s="3" t="s">
        <v>33</v>
      </c>
      <c r="P422" s="3" t="s">
        <v>34</v>
      </c>
      <c r="Q422" s="3" t="s">
        <v>1581</v>
      </c>
      <c r="R422" s="3" t="s">
        <v>36</v>
      </c>
      <c r="S422" s="3" t="s">
        <v>1044</v>
      </c>
      <c r="T422" s="3" t="s">
        <v>1582</v>
      </c>
      <c r="V422" s="3">
        <v>1039.191</v>
      </c>
      <c r="W422" s="3">
        <v>2.078382</v>
      </c>
      <c r="X422" s="3" t="s">
        <v>1583</v>
      </c>
      <c r="Y422" s="27">
        <v>1.4202993554026002E-3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1369</v>
      </c>
      <c r="B423" s="5" t="s">
        <v>3532</v>
      </c>
      <c r="C423" s="5">
        <v>8</v>
      </c>
      <c r="D423" s="5">
        <v>241</v>
      </c>
      <c r="E423" s="5">
        <v>241</v>
      </c>
      <c r="F423" s="5">
        <v>215</v>
      </c>
      <c r="G423" s="25">
        <v>-0.52225679250718204</v>
      </c>
      <c r="H423" s="26">
        <v>0.78618434728701003</v>
      </c>
      <c r="I423" s="3">
        <v>0.10447560711291499</v>
      </c>
      <c r="J423" s="3">
        <v>1</v>
      </c>
      <c r="K423" s="3">
        <v>0</v>
      </c>
      <c r="L423" s="3">
        <v>1.9973079898209498E-3</v>
      </c>
      <c r="M423" s="3">
        <v>2.8693375928550498E-3</v>
      </c>
      <c r="N423" s="3">
        <v>222</v>
      </c>
      <c r="O423" s="3" t="s">
        <v>33</v>
      </c>
      <c r="P423" s="3" t="s">
        <v>145</v>
      </c>
      <c r="Q423" s="3" t="s">
        <v>1370</v>
      </c>
      <c r="R423" s="3" t="s">
        <v>43</v>
      </c>
      <c r="S423" s="3" t="s">
        <v>327</v>
      </c>
      <c r="T423" s="3" t="s">
        <v>1371</v>
      </c>
      <c r="V423" s="3">
        <v>1158.28</v>
      </c>
      <c r="W423" s="3">
        <v>2.31656</v>
      </c>
      <c r="X423" s="3" t="s">
        <v>1372</v>
      </c>
      <c r="Y423" s="28">
        <v>8.7403037255544627E-4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991</v>
      </c>
      <c r="B424" s="5" t="s">
        <v>3532</v>
      </c>
      <c r="C424" s="5">
        <v>5</v>
      </c>
      <c r="D424" s="5">
        <v>138</v>
      </c>
      <c r="E424" s="5">
        <v>163</v>
      </c>
      <c r="F424" s="5">
        <v>136</v>
      </c>
      <c r="G424" s="25">
        <v>-0.52680202558240896</v>
      </c>
      <c r="H424" s="26">
        <v>0.843822748249767</v>
      </c>
      <c r="I424" s="3">
        <v>7.3748770840630098E-2</v>
      </c>
      <c r="J424" s="3">
        <v>1</v>
      </c>
      <c r="K424" s="3">
        <v>0</v>
      </c>
      <c r="L424" s="3">
        <v>1.2483174936381001E-3</v>
      </c>
      <c r="M424" s="3">
        <v>1.7993277023034401E-3</v>
      </c>
      <c r="N424" s="3">
        <v>203</v>
      </c>
      <c r="O424" s="3" t="s">
        <v>33</v>
      </c>
      <c r="P424" s="3" t="s">
        <v>66</v>
      </c>
      <c r="Q424" s="3" t="s">
        <v>992</v>
      </c>
      <c r="R424" s="3" t="s">
        <v>43</v>
      </c>
      <c r="S424" s="3" t="s">
        <v>781</v>
      </c>
      <c r="T424" s="3" t="s">
        <v>993</v>
      </c>
      <c r="V424" s="3">
        <v>1406.5989999999999</v>
      </c>
      <c r="W424" s="3">
        <v>2.8131979999999999</v>
      </c>
      <c r="X424" s="3" t="s">
        <v>994</v>
      </c>
      <c r="Y424" s="28">
        <v>5.4626898284715396E-4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1524</v>
      </c>
      <c r="B425" s="5" t="s">
        <v>3532</v>
      </c>
      <c r="C425" s="5">
        <v>7</v>
      </c>
      <c r="D425" s="5">
        <v>204</v>
      </c>
      <c r="E425" s="5">
        <v>210</v>
      </c>
      <c r="F425" s="5">
        <v>201</v>
      </c>
      <c r="G425" s="25">
        <v>-0.53609549074575702</v>
      </c>
      <c r="H425" s="26">
        <v>0.80623886488080498</v>
      </c>
      <c r="I425" s="3">
        <v>9.3536270439424904E-2</v>
      </c>
      <c r="J425" s="3">
        <v>1</v>
      </c>
      <c r="K425" s="3">
        <v>0</v>
      </c>
      <c r="L425" s="3">
        <v>1.7476444910933301E-3</v>
      </c>
      <c r="M425" s="3">
        <v>2.5351525509085702E-3</v>
      </c>
      <c r="N425" s="3">
        <v>257</v>
      </c>
      <c r="O425" s="3" t="s">
        <v>33</v>
      </c>
      <c r="P425" s="3" t="s">
        <v>813</v>
      </c>
      <c r="Q425" s="3" t="s">
        <v>1525</v>
      </c>
      <c r="R425" s="3" t="s">
        <v>43</v>
      </c>
      <c r="S425" s="3" t="s">
        <v>734</v>
      </c>
      <c r="T425" s="3" t="s">
        <v>1526</v>
      </c>
      <c r="V425" s="3">
        <v>1088.2249999999999</v>
      </c>
      <c r="W425" s="3">
        <v>2.17645</v>
      </c>
      <c r="X425" s="3" t="s">
        <v>1527</v>
      </c>
      <c r="Y425" s="28">
        <v>7.647765759860155E-4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2371</v>
      </c>
      <c r="B426" s="5" t="s">
        <v>3532</v>
      </c>
      <c r="C426" s="5">
        <v>9</v>
      </c>
      <c r="D426" s="5">
        <v>186</v>
      </c>
      <c r="E426" s="5">
        <v>205</v>
      </c>
      <c r="F426" s="5">
        <v>176</v>
      </c>
      <c r="G426" s="25">
        <v>-0.53992971194535599</v>
      </c>
      <c r="H426" s="26">
        <v>0.78979221184756598</v>
      </c>
      <c r="I426" s="3">
        <v>0.102487153162532</v>
      </c>
      <c r="J426" s="3">
        <v>1</v>
      </c>
      <c r="K426" s="3">
        <v>0</v>
      </c>
      <c r="L426" s="3">
        <v>2.5560625887294198E-3</v>
      </c>
      <c r="M426" s="3">
        <v>3.7175966315504999E-3</v>
      </c>
      <c r="N426" s="3">
        <v>182</v>
      </c>
      <c r="O426" s="3" t="s">
        <v>1672</v>
      </c>
      <c r="P426" s="3" t="s">
        <v>34</v>
      </c>
      <c r="Q426" s="3" t="s">
        <v>1105</v>
      </c>
      <c r="R426" s="3" t="s">
        <v>1673</v>
      </c>
      <c r="S426" s="3" t="s">
        <v>739</v>
      </c>
      <c r="T426" s="3" t="s">
        <v>1106</v>
      </c>
      <c r="V426" s="3">
        <v>1066.3489999999999</v>
      </c>
      <c r="W426" s="3">
        <v>2.132698</v>
      </c>
      <c r="X426" s="3" t="s">
        <v>1107</v>
      </c>
      <c r="Y426" s="28">
        <v>9.8328416912487715E-4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1121</v>
      </c>
      <c r="B427" s="5" t="s">
        <v>3532</v>
      </c>
      <c r="C427" s="5">
        <v>2</v>
      </c>
      <c r="D427" s="5">
        <v>62</v>
      </c>
      <c r="E427" s="5">
        <v>60</v>
      </c>
      <c r="F427" s="5">
        <v>56</v>
      </c>
      <c r="G427" s="25">
        <v>-0.552214232490989</v>
      </c>
      <c r="H427" s="26">
        <v>0.90397757134200796</v>
      </c>
      <c r="I427" s="3">
        <v>4.3842344705211402E-2</v>
      </c>
      <c r="J427" s="3">
        <v>1</v>
      </c>
      <c r="K427" s="3">
        <v>0</v>
      </c>
      <c r="L427" s="3">
        <v>4.99326997455238E-4</v>
      </c>
      <c r="M427" s="3">
        <v>7.3310261264348197E-4</v>
      </c>
      <c r="N427" s="3">
        <v>243</v>
      </c>
      <c r="O427" s="3" t="s">
        <v>33</v>
      </c>
      <c r="P427" s="3" t="s">
        <v>246</v>
      </c>
      <c r="Q427" s="3" t="s">
        <v>1122</v>
      </c>
      <c r="R427" s="3" t="s">
        <v>43</v>
      </c>
      <c r="S427" s="3" t="s">
        <v>597</v>
      </c>
      <c r="T427" s="3" t="s">
        <v>1123</v>
      </c>
      <c r="V427" s="3">
        <v>1005.176</v>
      </c>
      <c r="W427" s="3">
        <v>2.0103520000000001</v>
      </c>
      <c r="X427" s="3" t="s">
        <v>1124</v>
      </c>
      <c r="Y427" s="28">
        <v>2.1850759313886157E-4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2722</v>
      </c>
      <c r="B428" s="5" t="s">
        <v>3532</v>
      </c>
      <c r="C428" s="5">
        <v>7</v>
      </c>
      <c r="D428" s="5">
        <v>169</v>
      </c>
      <c r="E428" s="5">
        <v>153</v>
      </c>
      <c r="F428" s="5">
        <v>125</v>
      </c>
      <c r="G428" s="25">
        <v>-0.55699817776506</v>
      </c>
      <c r="H428" s="26">
        <v>0.80740425029805796</v>
      </c>
      <c r="I428" s="3">
        <v>9.2908968727866498E-2</v>
      </c>
      <c r="J428" s="3">
        <v>1</v>
      </c>
      <c r="K428" s="3">
        <v>0</v>
      </c>
      <c r="L428" s="3">
        <v>1.98804868012288E-3</v>
      </c>
      <c r="M428" s="3">
        <v>2.9259014576553401E-3</v>
      </c>
      <c r="N428" s="3">
        <v>168</v>
      </c>
      <c r="O428" s="3" t="s">
        <v>1672</v>
      </c>
      <c r="P428" s="3" t="s">
        <v>34</v>
      </c>
      <c r="Q428" s="3" t="s">
        <v>440</v>
      </c>
      <c r="R428" s="3" t="s">
        <v>1673</v>
      </c>
      <c r="S428" s="3" t="s">
        <v>1166</v>
      </c>
      <c r="T428" s="3" t="s">
        <v>441</v>
      </c>
      <c r="V428" s="3">
        <v>1079.297</v>
      </c>
      <c r="W428" s="3">
        <v>2.1585939999999999</v>
      </c>
      <c r="X428" s="3" t="s">
        <v>442</v>
      </c>
      <c r="Y428" s="28">
        <v>7.647765759860155E-4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2370</v>
      </c>
      <c r="B429" s="5" t="s">
        <v>3532</v>
      </c>
      <c r="C429" s="5">
        <v>5</v>
      </c>
      <c r="D429" s="5">
        <v>119</v>
      </c>
      <c r="E429" s="5">
        <v>112</v>
      </c>
      <c r="F429" s="5">
        <v>89</v>
      </c>
      <c r="G429" s="25">
        <v>-0.55985494110619105</v>
      </c>
      <c r="H429" s="26">
        <v>0.859778487760814</v>
      </c>
      <c r="I429" s="3">
        <v>6.5613425424699695E-2</v>
      </c>
      <c r="J429" s="3">
        <v>1</v>
      </c>
      <c r="K429" s="3">
        <v>0</v>
      </c>
      <c r="L429" s="3">
        <v>1.4200347715163401E-3</v>
      </c>
      <c r="M429" s="3">
        <v>2.0943783247045198E-3</v>
      </c>
      <c r="N429" s="3">
        <v>2</v>
      </c>
      <c r="O429" s="3" t="s">
        <v>1672</v>
      </c>
      <c r="P429" s="3" t="s">
        <v>66</v>
      </c>
      <c r="Q429" s="3" t="s">
        <v>1374</v>
      </c>
      <c r="R429" s="3" t="s">
        <v>1673</v>
      </c>
      <c r="S429" s="3" t="s">
        <v>800</v>
      </c>
      <c r="T429" s="3" t="s">
        <v>1376</v>
      </c>
      <c r="V429" s="3">
        <v>1125.1959999999999</v>
      </c>
      <c r="W429" s="3">
        <v>2.2503920000000002</v>
      </c>
      <c r="X429" s="3" t="s">
        <v>1377</v>
      </c>
      <c r="Y429" s="28">
        <v>5.4626898284715396E-4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793</v>
      </c>
      <c r="B430" s="5" t="s">
        <v>3532</v>
      </c>
      <c r="C430" s="5">
        <v>6</v>
      </c>
      <c r="D430" s="5">
        <v>187</v>
      </c>
      <c r="E430" s="5">
        <v>191</v>
      </c>
      <c r="F430" s="5">
        <v>161</v>
      </c>
      <c r="G430" s="25">
        <v>-0.56526903757805802</v>
      </c>
      <c r="H430" s="26">
        <v>0.79099394607815698</v>
      </c>
      <c r="I430" s="3">
        <v>0.101826840389696</v>
      </c>
      <c r="J430" s="3">
        <v>1</v>
      </c>
      <c r="K430" s="3">
        <v>0</v>
      </c>
      <c r="L430" s="3">
        <v>1.4979809923657101E-3</v>
      </c>
      <c r="M430" s="3">
        <v>2.2173147137443598E-3</v>
      </c>
      <c r="N430" s="3">
        <v>281</v>
      </c>
      <c r="O430" s="3" t="s">
        <v>33</v>
      </c>
      <c r="P430" s="3" t="s">
        <v>134</v>
      </c>
      <c r="Q430" s="3" t="s">
        <v>794</v>
      </c>
      <c r="R430" s="3" t="s">
        <v>43</v>
      </c>
      <c r="S430" s="3" t="s">
        <v>795</v>
      </c>
      <c r="T430" s="3" t="s">
        <v>796</v>
      </c>
      <c r="V430" s="3">
        <v>1003.115</v>
      </c>
      <c r="W430" s="3">
        <v>2.00623</v>
      </c>
      <c r="X430" s="3" t="s">
        <v>797</v>
      </c>
      <c r="Y430" s="28">
        <v>6.5552277941658473E-4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211</v>
      </c>
      <c r="B431" s="5" t="s">
        <v>3532</v>
      </c>
      <c r="C431" s="5">
        <v>4</v>
      </c>
      <c r="D431" s="5">
        <v>129</v>
      </c>
      <c r="E431" s="5">
        <v>126</v>
      </c>
      <c r="F431" s="5">
        <v>107</v>
      </c>
      <c r="G431" s="25">
        <v>-0.57535742806525703</v>
      </c>
      <c r="H431" s="26">
        <v>0.83426881614541604</v>
      </c>
      <c r="I431" s="3">
        <v>7.8693989460737898E-2</v>
      </c>
      <c r="J431" s="3">
        <v>1</v>
      </c>
      <c r="K431" s="3">
        <v>0</v>
      </c>
      <c r="L431" s="3">
        <v>9.9865399491047601E-4</v>
      </c>
      <c r="M431" s="3">
        <v>1.48884724467843E-3</v>
      </c>
      <c r="N431" s="3">
        <v>46</v>
      </c>
      <c r="O431" s="3" t="s">
        <v>33</v>
      </c>
      <c r="P431" s="3" t="s">
        <v>34</v>
      </c>
      <c r="Q431" s="3" t="s">
        <v>212</v>
      </c>
      <c r="R431" s="3" t="s">
        <v>36</v>
      </c>
      <c r="S431" s="3" t="s">
        <v>208</v>
      </c>
      <c r="T431" s="3" t="s">
        <v>213</v>
      </c>
      <c r="V431" s="3">
        <v>909.94299999999998</v>
      </c>
      <c r="W431" s="3">
        <v>1.8198859999999999</v>
      </c>
      <c r="X431" s="3" t="s">
        <v>214</v>
      </c>
      <c r="Y431" s="28">
        <v>4.3701518627772313E-4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934</v>
      </c>
      <c r="B432" s="5" t="s">
        <v>3532</v>
      </c>
      <c r="C432" s="5">
        <v>5</v>
      </c>
      <c r="D432" s="5">
        <v>155</v>
      </c>
      <c r="E432" s="5">
        <v>163</v>
      </c>
      <c r="F432" s="5">
        <v>135</v>
      </c>
      <c r="G432" s="25">
        <v>-0.577336836506114</v>
      </c>
      <c r="H432" s="26">
        <v>0.80623886488080498</v>
      </c>
      <c r="I432" s="3">
        <v>9.3536270439424904E-2</v>
      </c>
      <c r="J432" s="3">
        <v>1</v>
      </c>
      <c r="K432" s="3">
        <v>0</v>
      </c>
      <c r="L432" s="3">
        <v>1.2483174936381001E-3</v>
      </c>
      <c r="M432" s="3">
        <v>1.86343263587354E-3</v>
      </c>
      <c r="N432" s="3">
        <v>310</v>
      </c>
      <c r="O432" s="3" t="s">
        <v>33</v>
      </c>
      <c r="P432" s="3" t="s">
        <v>34</v>
      </c>
      <c r="Q432" s="3" t="s">
        <v>935</v>
      </c>
      <c r="R432" s="3" t="s">
        <v>43</v>
      </c>
      <c r="S432" s="3" t="s">
        <v>455</v>
      </c>
      <c r="T432" s="3" t="s">
        <v>936</v>
      </c>
      <c r="V432" s="3">
        <v>1115.335</v>
      </c>
      <c r="W432" s="3">
        <v>2.2306699999999999</v>
      </c>
      <c r="X432" s="3" t="s">
        <v>937</v>
      </c>
      <c r="Y432" s="28">
        <v>5.4626898284715396E-4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1047</v>
      </c>
      <c r="B433" s="5" t="s">
        <v>3532</v>
      </c>
      <c r="C433" s="5">
        <v>4</v>
      </c>
      <c r="D433" s="5">
        <v>134</v>
      </c>
      <c r="E433" s="5">
        <v>126</v>
      </c>
      <c r="F433" s="5">
        <v>105</v>
      </c>
      <c r="G433" s="25">
        <v>-0.58648472227597104</v>
      </c>
      <c r="H433" s="26">
        <v>0.83066899979528697</v>
      </c>
      <c r="I433" s="3">
        <v>8.0571996912953095E-2</v>
      </c>
      <c r="J433" s="3">
        <v>1</v>
      </c>
      <c r="K433" s="3">
        <v>0</v>
      </c>
      <c r="L433" s="3">
        <v>9.9865399491047601E-4</v>
      </c>
      <c r="M433" s="3">
        <v>1.5003248318089201E-3</v>
      </c>
      <c r="N433" s="3">
        <v>294</v>
      </c>
      <c r="O433" s="3" t="s">
        <v>33</v>
      </c>
      <c r="P433" s="3" t="s">
        <v>34</v>
      </c>
      <c r="Q433" s="3" t="s">
        <v>1048</v>
      </c>
      <c r="R433" s="3" t="s">
        <v>43</v>
      </c>
      <c r="S433" s="3" t="s">
        <v>545</v>
      </c>
      <c r="T433" s="3" t="s">
        <v>1049</v>
      </c>
      <c r="V433" s="3">
        <v>1133.2239999999999</v>
      </c>
      <c r="W433" s="3">
        <v>2.266448</v>
      </c>
      <c r="X433" s="3" t="s">
        <v>1050</v>
      </c>
      <c r="Y433" s="28">
        <v>4.3701518627772313E-4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1081</v>
      </c>
      <c r="B434" s="5" t="s">
        <v>3532</v>
      </c>
      <c r="C434" s="5">
        <v>5</v>
      </c>
      <c r="D434" s="5">
        <v>147</v>
      </c>
      <c r="E434" s="5">
        <v>154</v>
      </c>
      <c r="F434" s="5">
        <v>154</v>
      </c>
      <c r="G434" s="25">
        <v>-0.58766557736719505</v>
      </c>
      <c r="H434" s="26">
        <v>0.791367938396496</v>
      </c>
      <c r="I434" s="3">
        <v>0.10162154878763301</v>
      </c>
      <c r="J434" s="3">
        <v>1</v>
      </c>
      <c r="K434" s="3">
        <v>0</v>
      </c>
      <c r="L434" s="3">
        <v>1.2483174936381001E-3</v>
      </c>
      <c r="M434" s="3">
        <v>1.8771868225196499E-3</v>
      </c>
      <c r="N434" s="3">
        <v>89</v>
      </c>
      <c r="O434" s="3" t="s">
        <v>33</v>
      </c>
      <c r="P434" s="3" t="s">
        <v>813</v>
      </c>
      <c r="Q434" s="3" t="s">
        <v>1082</v>
      </c>
      <c r="R434" s="3" t="s">
        <v>36</v>
      </c>
      <c r="S434" s="3" t="s">
        <v>795</v>
      </c>
      <c r="T434" s="3" t="s">
        <v>1083</v>
      </c>
      <c r="V434" s="3">
        <v>1091.2739999999999</v>
      </c>
      <c r="W434" s="3">
        <v>2.1825480000000002</v>
      </c>
      <c r="X434" s="3" t="s">
        <v>1084</v>
      </c>
      <c r="Y434" s="28">
        <v>5.4626898284715396E-4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1472</v>
      </c>
      <c r="B435" s="5" t="s">
        <v>3532</v>
      </c>
      <c r="C435" s="5">
        <v>5</v>
      </c>
      <c r="D435" s="5">
        <v>158</v>
      </c>
      <c r="E435" s="5">
        <v>146</v>
      </c>
      <c r="F435" s="5">
        <v>155</v>
      </c>
      <c r="G435" s="25">
        <v>-0.60022097250339101</v>
      </c>
      <c r="H435" s="26">
        <v>0.78249274061462204</v>
      </c>
      <c r="I435" s="3">
        <v>0.10651968282386</v>
      </c>
      <c r="J435" s="3">
        <v>1</v>
      </c>
      <c r="K435" s="3">
        <v>0</v>
      </c>
      <c r="L435" s="3">
        <v>1.2483174936381001E-3</v>
      </c>
      <c r="M435" s="3">
        <v>1.8936056721559299E-3</v>
      </c>
      <c r="N435" s="3">
        <v>352</v>
      </c>
      <c r="O435" s="3" t="s">
        <v>33</v>
      </c>
      <c r="P435" s="3" t="s">
        <v>34</v>
      </c>
      <c r="Q435" s="3" t="s">
        <v>1473</v>
      </c>
      <c r="R435" s="3" t="s">
        <v>43</v>
      </c>
      <c r="S435" s="3" t="s">
        <v>428</v>
      </c>
      <c r="T435" s="3" t="s">
        <v>1474</v>
      </c>
      <c r="V435" s="3">
        <v>1308.4949999999999</v>
      </c>
      <c r="W435" s="3">
        <v>2.6169899999999999</v>
      </c>
      <c r="X435" s="3" t="s">
        <v>1475</v>
      </c>
      <c r="Y435" s="28">
        <v>5.4626898284715396E-4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1511</v>
      </c>
      <c r="B436" s="5" t="s">
        <v>3532</v>
      </c>
      <c r="C436" s="5">
        <v>4</v>
      </c>
      <c r="D436" s="5">
        <v>116</v>
      </c>
      <c r="E436" s="5">
        <v>144</v>
      </c>
      <c r="F436" s="5">
        <v>110</v>
      </c>
      <c r="G436" s="25">
        <v>-0.60698170736107604</v>
      </c>
      <c r="H436" s="26">
        <v>0.81006202932428095</v>
      </c>
      <c r="I436" s="3">
        <v>9.1481724378365104E-2</v>
      </c>
      <c r="J436" s="3">
        <v>1</v>
      </c>
      <c r="K436" s="3">
        <v>0</v>
      </c>
      <c r="L436" s="3">
        <v>9.9865399491047601E-4</v>
      </c>
      <c r="M436" s="3">
        <v>1.52190428627037E-3</v>
      </c>
      <c r="N436" s="3">
        <v>262</v>
      </c>
      <c r="O436" s="3" t="s">
        <v>33</v>
      </c>
      <c r="P436" s="3" t="s">
        <v>34</v>
      </c>
      <c r="Q436" s="3" t="s">
        <v>1512</v>
      </c>
      <c r="R436" s="3" t="s">
        <v>43</v>
      </c>
      <c r="S436" s="3" t="s">
        <v>815</v>
      </c>
      <c r="T436" s="3" t="s">
        <v>1513</v>
      </c>
      <c r="V436" s="3">
        <v>1054.1659999999999</v>
      </c>
      <c r="W436" s="3">
        <v>2.1083319999999999</v>
      </c>
      <c r="X436" s="3" t="s">
        <v>1514</v>
      </c>
      <c r="Y436" s="28">
        <v>4.3701518627772313E-4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1866</v>
      </c>
      <c r="B437" s="5" t="s">
        <v>3532</v>
      </c>
      <c r="C437" s="5">
        <v>6</v>
      </c>
      <c r="D437" s="5">
        <v>138</v>
      </c>
      <c r="E437" s="5">
        <v>125</v>
      </c>
      <c r="F437" s="5">
        <v>135</v>
      </c>
      <c r="G437" s="25">
        <v>-0.61630703525820996</v>
      </c>
      <c r="H437" s="26">
        <v>0.78449323815306704</v>
      </c>
      <c r="I437" s="3">
        <v>0.10541079541097299</v>
      </c>
      <c r="J437" s="3">
        <v>1</v>
      </c>
      <c r="K437" s="3">
        <v>0</v>
      </c>
      <c r="L437" s="3">
        <v>1.70404172581961E-3</v>
      </c>
      <c r="M437" s="3">
        <v>2.61411943284657E-3</v>
      </c>
      <c r="N437" s="3">
        <v>197</v>
      </c>
      <c r="O437" s="3" t="s">
        <v>1672</v>
      </c>
      <c r="P437" s="3" t="s">
        <v>34</v>
      </c>
      <c r="Q437" s="3" t="s">
        <v>1318</v>
      </c>
      <c r="R437" s="3" t="s">
        <v>1711</v>
      </c>
      <c r="S437" s="3" t="s">
        <v>582</v>
      </c>
      <c r="T437" s="3" t="s">
        <v>1319</v>
      </c>
      <c r="V437" s="3">
        <v>905.96079999999995</v>
      </c>
      <c r="W437" s="3">
        <v>1.8119216</v>
      </c>
      <c r="X437" s="3" t="s">
        <v>1320</v>
      </c>
      <c r="Y437" s="28">
        <v>6.5552277941658473E-4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1373</v>
      </c>
      <c r="B438" s="5" t="s">
        <v>3532</v>
      </c>
      <c r="C438" s="5">
        <v>8</v>
      </c>
      <c r="D438" s="5">
        <v>248</v>
      </c>
      <c r="E438" s="5">
        <v>231</v>
      </c>
      <c r="F438" s="5">
        <v>263</v>
      </c>
      <c r="G438" s="25">
        <v>-0.617097965966381</v>
      </c>
      <c r="H438" s="26">
        <v>0.70794269573635504</v>
      </c>
      <c r="I438" s="3">
        <v>0.150001894757543</v>
      </c>
      <c r="J438" s="3">
        <v>1</v>
      </c>
      <c r="K438" s="3">
        <v>0</v>
      </c>
      <c r="L438" s="3">
        <v>1.9973079898209498E-3</v>
      </c>
      <c r="M438" s="3">
        <v>3.0648533259346202E-3</v>
      </c>
      <c r="N438" s="3">
        <v>343</v>
      </c>
      <c r="O438" s="3" t="s">
        <v>33</v>
      </c>
      <c r="P438" s="3" t="s">
        <v>66</v>
      </c>
      <c r="Q438" s="3" t="s">
        <v>1374</v>
      </c>
      <c r="R438" s="3" t="s">
        <v>43</v>
      </c>
      <c r="S438" s="3" t="s">
        <v>1375</v>
      </c>
      <c r="T438" s="3" t="s">
        <v>1376</v>
      </c>
      <c r="V438" s="3">
        <v>1125.1959999999999</v>
      </c>
      <c r="W438" s="3">
        <v>2.2503920000000002</v>
      </c>
      <c r="X438" s="3" t="s">
        <v>1377</v>
      </c>
      <c r="Y438" s="28">
        <v>8.7403037255544627E-4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358</v>
      </c>
      <c r="B439" s="5" t="s">
        <v>3532</v>
      </c>
      <c r="C439" s="5">
        <v>8</v>
      </c>
      <c r="D439" s="5">
        <v>248</v>
      </c>
      <c r="E439" s="5">
        <v>267</v>
      </c>
      <c r="F439" s="5">
        <v>230</v>
      </c>
      <c r="G439" s="25">
        <v>-0.61828664071748396</v>
      </c>
      <c r="H439" s="26">
        <v>0.70794269573635504</v>
      </c>
      <c r="I439" s="3">
        <v>0.150001894757543</v>
      </c>
      <c r="J439" s="3">
        <v>1</v>
      </c>
      <c r="K439" s="3">
        <v>0</v>
      </c>
      <c r="L439" s="3">
        <v>1.9973079898209498E-3</v>
      </c>
      <c r="M439" s="3">
        <v>3.0669749091734901E-3</v>
      </c>
      <c r="N439" s="3">
        <v>9</v>
      </c>
      <c r="O439" s="3" t="s">
        <v>33</v>
      </c>
      <c r="P439" s="3" t="s">
        <v>34</v>
      </c>
      <c r="Q439" s="3" t="s">
        <v>359</v>
      </c>
      <c r="R439" s="3" t="s">
        <v>36</v>
      </c>
      <c r="S439" s="3" t="s">
        <v>360</v>
      </c>
      <c r="T439" s="3" t="s">
        <v>361</v>
      </c>
      <c r="V439" s="3">
        <v>1310.4280000000001</v>
      </c>
      <c r="W439" s="3">
        <v>2.6208559999999999</v>
      </c>
      <c r="X439" s="3" t="s">
        <v>362</v>
      </c>
      <c r="Y439" s="28">
        <v>8.7403037255544627E-4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2285</v>
      </c>
      <c r="B440" s="5" t="s">
        <v>3532</v>
      </c>
      <c r="C440" s="5">
        <v>6</v>
      </c>
      <c r="D440" s="5">
        <v>139</v>
      </c>
      <c r="E440" s="5">
        <v>139</v>
      </c>
      <c r="F440" s="5">
        <v>127</v>
      </c>
      <c r="G440" s="25">
        <v>-0.63938862322266898</v>
      </c>
      <c r="H440" s="26">
        <v>0.75788931834941098</v>
      </c>
      <c r="I440" s="3">
        <v>0.120394213813683</v>
      </c>
      <c r="J440" s="3">
        <v>1</v>
      </c>
      <c r="K440" s="3">
        <v>0</v>
      </c>
      <c r="L440" s="3">
        <v>1.70404172581961E-3</v>
      </c>
      <c r="M440" s="3">
        <v>2.6560438651013298E-3</v>
      </c>
      <c r="N440" s="3">
        <v>220</v>
      </c>
      <c r="O440" s="3" t="s">
        <v>1672</v>
      </c>
      <c r="P440" s="3" t="s">
        <v>66</v>
      </c>
      <c r="Q440" s="3" t="s">
        <v>1516</v>
      </c>
      <c r="R440" s="3" t="s">
        <v>1711</v>
      </c>
      <c r="S440" s="3" t="s">
        <v>287</v>
      </c>
      <c r="T440" s="3" t="s">
        <v>1517</v>
      </c>
      <c r="V440" s="3">
        <v>1186.415</v>
      </c>
      <c r="W440" s="3">
        <v>2.37283</v>
      </c>
      <c r="X440" s="3" t="s">
        <v>1518</v>
      </c>
      <c r="Y440" s="28">
        <v>6.5552277941658473E-4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2347</v>
      </c>
      <c r="B441" s="5" t="s">
        <v>3532</v>
      </c>
      <c r="C441" s="5">
        <v>4</v>
      </c>
      <c r="D441" s="5">
        <v>89</v>
      </c>
      <c r="E441" s="5">
        <v>90</v>
      </c>
      <c r="F441" s="5">
        <v>91</v>
      </c>
      <c r="G441" s="25">
        <v>-0.64066505193359602</v>
      </c>
      <c r="H441" s="26">
        <v>0.80740425029805796</v>
      </c>
      <c r="I441" s="3">
        <v>9.2908968727866498E-2</v>
      </c>
      <c r="J441" s="3">
        <v>1</v>
      </c>
      <c r="K441" s="3">
        <v>0</v>
      </c>
      <c r="L441" s="3">
        <v>1.1360278172130799E-3</v>
      </c>
      <c r="M441" s="3">
        <v>1.7730820782992701E-3</v>
      </c>
      <c r="N441" s="3">
        <v>46</v>
      </c>
      <c r="O441" s="3" t="s">
        <v>1672</v>
      </c>
      <c r="P441" s="3" t="s">
        <v>34</v>
      </c>
      <c r="Q441" s="3" t="s">
        <v>2348</v>
      </c>
      <c r="R441" s="3" t="s">
        <v>1673</v>
      </c>
      <c r="S441" s="3" t="s">
        <v>208</v>
      </c>
      <c r="T441" s="3" t="s">
        <v>2349</v>
      </c>
      <c r="V441" s="3">
        <v>995.18320000000006</v>
      </c>
      <c r="W441" s="3">
        <v>1.9903664000000001</v>
      </c>
      <c r="X441" s="3" t="s">
        <v>2350</v>
      </c>
      <c r="Y441" s="28">
        <v>4.3701518627772313E-4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3384</v>
      </c>
      <c r="B442" s="5" t="s">
        <v>3532</v>
      </c>
      <c r="C442" s="5">
        <v>23</v>
      </c>
      <c r="D442" s="5">
        <v>515</v>
      </c>
      <c r="E442" s="5">
        <v>557</v>
      </c>
      <c r="F442" s="5">
        <v>484</v>
      </c>
      <c r="G442" s="25">
        <v>-0.64306133093644602</v>
      </c>
      <c r="H442" s="26">
        <v>0.63186994476008795</v>
      </c>
      <c r="I442" s="3">
        <v>0.199372301599572</v>
      </c>
      <c r="J442" s="3">
        <v>1</v>
      </c>
      <c r="K442" s="3">
        <v>0</v>
      </c>
      <c r="L442" s="3">
        <v>6.5321599489751902E-3</v>
      </c>
      <c r="M442" s="3">
        <v>1.0202561519789899E-2</v>
      </c>
      <c r="N442" s="3">
        <v>110</v>
      </c>
      <c r="O442" s="3" t="s">
        <v>1672</v>
      </c>
      <c r="P442" s="3" t="s">
        <v>66</v>
      </c>
      <c r="Q442" s="3" t="s">
        <v>226</v>
      </c>
      <c r="R442" s="3" t="s">
        <v>1673</v>
      </c>
      <c r="S442" s="3" t="s">
        <v>384</v>
      </c>
      <c r="T442" s="3" t="s">
        <v>228</v>
      </c>
      <c r="V442" s="3">
        <v>973.04520000000002</v>
      </c>
      <c r="W442" s="3">
        <v>1.9460904000000001</v>
      </c>
      <c r="X442" s="3" t="s">
        <v>229</v>
      </c>
      <c r="Y442" s="27">
        <v>2.5128373210969081E-3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3395</v>
      </c>
      <c r="B443" s="5" t="s">
        <v>3532</v>
      </c>
      <c r="C443" s="5">
        <v>13</v>
      </c>
      <c r="D443" s="5">
        <v>279</v>
      </c>
      <c r="E443" s="5">
        <v>312</v>
      </c>
      <c r="F443" s="5">
        <v>289</v>
      </c>
      <c r="G443" s="25">
        <v>-0.64510593159140295</v>
      </c>
      <c r="H443" s="26">
        <v>0.64770153611140402</v>
      </c>
      <c r="I443" s="3">
        <v>0.188625072957045</v>
      </c>
      <c r="J443" s="3">
        <v>1</v>
      </c>
      <c r="K443" s="3">
        <v>0</v>
      </c>
      <c r="L443" s="3">
        <v>3.6920904059425E-3</v>
      </c>
      <c r="M443" s="3">
        <v>5.7757741804386796E-3</v>
      </c>
      <c r="N443" s="3">
        <v>51</v>
      </c>
      <c r="O443" s="3" t="s">
        <v>1672</v>
      </c>
      <c r="P443" s="3" t="s">
        <v>34</v>
      </c>
      <c r="Q443" s="3" t="s">
        <v>3252</v>
      </c>
      <c r="R443" s="3" t="s">
        <v>1673</v>
      </c>
      <c r="S443" s="3" t="s">
        <v>597</v>
      </c>
      <c r="T443" s="3" t="s">
        <v>3253</v>
      </c>
      <c r="V443" s="3">
        <v>969.05430000000001</v>
      </c>
      <c r="W443" s="3">
        <v>1.9381086000000001</v>
      </c>
      <c r="X443" s="3" t="s">
        <v>3254</v>
      </c>
      <c r="Y443" s="27">
        <v>1.4202993554026002E-3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2801</v>
      </c>
      <c r="B444" s="5" t="s">
        <v>3532</v>
      </c>
      <c r="C444" s="5">
        <v>7</v>
      </c>
      <c r="D444" s="5">
        <v>158</v>
      </c>
      <c r="E444" s="5">
        <v>151</v>
      </c>
      <c r="F444" s="5">
        <v>165</v>
      </c>
      <c r="G444" s="25">
        <v>-0.64681266031909901</v>
      </c>
      <c r="H444" s="26">
        <v>0.72387328868763401</v>
      </c>
      <c r="I444" s="3">
        <v>0.140337448775055</v>
      </c>
      <c r="J444" s="3">
        <v>1</v>
      </c>
      <c r="K444" s="3">
        <v>0</v>
      </c>
      <c r="L444" s="3">
        <v>1.98804868012288E-3</v>
      </c>
      <c r="M444" s="3">
        <v>3.1148127446090699E-3</v>
      </c>
      <c r="N444" s="3">
        <v>111</v>
      </c>
      <c r="O444" s="3" t="s">
        <v>1672</v>
      </c>
      <c r="P444" s="3" t="s">
        <v>161</v>
      </c>
      <c r="Q444" s="3" t="s">
        <v>601</v>
      </c>
      <c r="R444" s="3" t="s">
        <v>1673</v>
      </c>
      <c r="S444" s="3" t="s">
        <v>125</v>
      </c>
      <c r="T444" s="3" t="s">
        <v>603</v>
      </c>
      <c r="V444" s="3">
        <v>1199.277</v>
      </c>
      <c r="W444" s="3">
        <v>2.3985539999999999</v>
      </c>
      <c r="X444" s="3" t="s">
        <v>604</v>
      </c>
      <c r="Y444" s="28">
        <v>7.647765759860155E-4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967</v>
      </c>
      <c r="B445" s="5" t="s">
        <v>3532</v>
      </c>
      <c r="C445" s="5">
        <v>7</v>
      </c>
      <c r="D445" s="5">
        <v>260</v>
      </c>
      <c r="E445" s="5">
        <v>228</v>
      </c>
      <c r="F445" s="5">
        <v>182</v>
      </c>
      <c r="G445" s="25">
        <v>-0.65405086628725495</v>
      </c>
      <c r="H445" s="26">
        <v>0.70794269573635504</v>
      </c>
      <c r="I445" s="3">
        <v>0.150001894757543</v>
      </c>
      <c r="J445" s="3">
        <v>1</v>
      </c>
      <c r="K445" s="3">
        <v>0</v>
      </c>
      <c r="L445" s="3">
        <v>1.7476444910933301E-3</v>
      </c>
      <c r="M445" s="3">
        <v>2.7508165654232799E-3</v>
      </c>
      <c r="N445" s="3">
        <v>145</v>
      </c>
      <c r="O445" s="3" t="s">
        <v>33</v>
      </c>
      <c r="P445" s="3" t="s">
        <v>34</v>
      </c>
      <c r="Q445" s="3" t="s">
        <v>968</v>
      </c>
      <c r="R445" s="3" t="s">
        <v>36</v>
      </c>
      <c r="S445" s="3" t="s">
        <v>969</v>
      </c>
      <c r="T445" s="3" t="s">
        <v>970</v>
      </c>
      <c r="V445" s="3">
        <v>1124.2829999999999</v>
      </c>
      <c r="W445" s="3">
        <v>2.2485659999999998</v>
      </c>
      <c r="X445" s="3" t="s">
        <v>971</v>
      </c>
      <c r="Y445" s="28">
        <v>7.647765759860155E-4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760</v>
      </c>
      <c r="B446" s="5" t="s">
        <v>3532</v>
      </c>
      <c r="C446" s="5">
        <v>6</v>
      </c>
      <c r="D446" s="5">
        <v>178</v>
      </c>
      <c r="E446" s="5">
        <v>193</v>
      </c>
      <c r="F446" s="5">
        <v>205</v>
      </c>
      <c r="G446" s="25">
        <v>-0.66665615761806496</v>
      </c>
      <c r="H446" s="26">
        <v>0.70794269573635504</v>
      </c>
      <c r="I446" s="3">
        <v>0.150001894757543</v>
      </c>
      <c r="J446" s="3">
        <v>1</v>
      </c>
      <c r="K446" s="3">
        <v>0</v>
      </c>
      <c r="L446" s="3">
        <v>1.4979809923657101E-3</v>
      </c>
      <c r="M446" s="3">
        <v>2.3794039628324201E-3</v>
      </c>
      <c r="N446" s="3">
        <v>55</v>
      </c>
      <c r="O446" s="3" t="s">
        <v>33</v>
      </c>
      <c r="P446" s="3" t="s">
        <v>66</v>
      </c>
      <c r="Q446" s="3" t="s">
        <v>761</v>
      </c>
      <c r="R446" s="3" t="s">
        <v>36</v>
      </c>
      <c r="S446" s="3" t="s">
        <v>762</v>
      </c>
      <c r="T446" s="3" t="s">
        <v>763</v>
      </c>
      <c r="V446" s="3">
        <v>1083.222</v>
      </c>
      <c r="W446" s="3">
        <v>2.1664439999999998</v>
      </c>
      <c r="X446" s="3" t="s">
        <v>764</v>
      </c>
      <c r="Y446" s="28">
        <v>6.5552277941658473E-4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2488</v>
      </c>
      <c r="B447" s="5" t="s">
        <v>3532</v>
      </c>
      <c r="C447" s="5">
        <v>10</v>
      </c>
      <c r="D447" s="5">
        <v>246</v>
      </c>
      <c r="E447" s="5">
        <v>234</v>
      </c>
      <c r="F447" s="5">
        <v>213</v>
      </c>
      <c r="G447" s="25">
        <v>-0.67724082039237798</v>
      </c>
      <c r="H447" s="26">
        <v>0.65111404164084397</v>
      </c>
      <c r="I447" s="3">
        <v>0.18634293874713001</v>
      </c>
      <c r="J447" s="3">
        <v>1</v>
      </c>
      <c r="K447" s="3">
        <v>0</v>
      </c>
      <c r="L447" s="3">
        <v>2.8400695430326902E-3</v>
      </c>
      <c r="M447" s="3">
        <v>4.5432714325173498E-3</v>
      </c>
      <c r="N447" s="3">
        <v>294</v>
      </c>
      <c r="O447" s="3" t="s">
        <v>1672</v>
      </c>
      <c r="P447" s="3" t="s">
        <v>34</v>
      </c>
      <c r="Q447" s="3" t="s">
        <v>1589</v>
      </c>
      <c r="R447" s="3" t="s">
        <v>1711</v>
      </c>
      <c r="S447" s="3" t="s">
        <v>345</v>
      </c>
      <c r="T447" s="3" t="s">
        <v>1590</v>
      </c>
      <c r="V447" s="3">
        <v>1160.3779999999999</v>
      </c>
      <c r="W447" s="3">
        <v>2.3207559999999998</v>
      </c>
      <c r="X447" s="3" t="s">
        <v>1591</v>
      </c>
      <c r="Y447" s="27">
        <v>1.0925379656943079E-3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666</v>
      </c>
      <c r="B448" s="5" t="s">
        <v>3532</v>
      </c>
      <c r="C448" s="5">
        <v>7</v>
      </c>
      <c r="D448" s="5">
        <v>249</v>
      </c>
      <c r="E448" s="5">
        <v>239</v>
      </c>
      <c r="F448" s="5">
        <v>196</v>
      </c>
      <c r="G448" s="25">
        <v>-0.68534993148963097</v>
      </c>
      <c r="H448" s="26">
        <v>0.67967840033117499</v>
      </c>
      <c r="I448" s="3">
        <v>0.16769653141072999</v>
      </c>
      <c r="J448" s="3">
        <v>1</v>
      </c>
      <c r="K448" s="3">
        <v>0</v>
      </c>
      <c r="L448" s="3">
        <v>1.7476444910933301E-3</v>
      </c>
      <c r="M448" s="3">
        <v>2.8113314432772298E-3</v>
      </c>
      <c r="N448" s="3">
        <v>170</v>
      </c>
      <c r="O448" s="3" t="s">
        <v>33</v>
      </c>
      <c r="P448" s="3" t="s">
        <v>34</v>
      </c>
      <c r="Q448" s="3" t="s">
        <v>667</v>
      </c>
      <c r="R448" s="3" t="s">
        <v>36</v>
      </c>
      <c r="S448" s="3" t="s">
        <v>668</v>
      </c>
      <c r="T448" s="3" t="s">
        <v>669</v>
      </c>
      <c r="V448" s="3">
        <v>1133.3489999999999</v>
      </c>
      <c r="W448" s="3">
        <v>2.2666979999999999</v>
      </c>
      <c r="X448" s="3" t="s">
        <v>670</v>
      </c>
      <c r="Y448" s="28">
        <v>7.647765759860155E-4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285</v>
      </c>
      <c r="B449" s="5" t="s">
        <v>3532</v>
      </c>
      <c r="C449" s="5">
        <v>8</v>
      </c>
      <c r="D449" s="5">
        <v>262</v>
      </c>
      <c r="E449" s="5">
        <v>259</v>
      </c>
      <c r="F449" s="5">
        <v>264</v>
      </c>
      <c r="G449" s="25">
        <v>-0.69648844482295402</v>
      </c>
      <c r="H449" s="26">
        <v>0.66271347401127501</v>
      </c>
      <c r="I449" s="3">
        <v>0.17867419942662</v>
      </c>
      <c r="J449" s="3">
        <v>1</v>
      </c>
      <c r="K449" s="3">
        <v>0</v>
      </c>
      <c r="L449" s="3">
        <v>1.9973079898209498E-3</v>
      </c>
      <c r="M449" s="3">
        <v>3.2381725346336799E-3</v>
      </c>
      <c r="N449" s="3">
        <v>223</v>
      </c>
      <c r="O449" s="3" t="s">
        <v>33</v>
      </c>
      <c r="P449" s="3" t="s">
        <v>161</v>
      </c>
      <c r="Q449" s="3" t="s">
        <v>286</v>
      </c>
      <c r="R449" s="3" t="s">
        <v>43</v>
      </c>
      <c r="S449" s="3" t="s">
        <v>287</v>
      </c>
      <c r="T449" s="3" t="s">
        <v>288</v>
      </c>
      <c r="V449" s="3">
        <v>1164.405</v>
      </c>
      <c r="W449" s="3">
        <v>2.3288099999999998</v>
      </c>
      <c r="X449" s="3" t="s">
        <v>289</v>
      </c>
      <c r="Y449" s="28">
        <v>8.7403037255544627E-4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3232</v>
      </c>
      <c r="B450" s="5" t="s">
        <v>3532</v>
      </c>
      <c r="C450" s="5">
        <v>18</v>
      </c>
      <c r="D450" s="5">
        <v>419</v>
      </c>
      <c r="E450" s="5">
        <v>401</v>
      </c>
      <c r="F450" s="5">
        <v>443</v>
      </c>
      <c r="G450" s="25">
        <v>-0.69893010264577204</v>
      </c>
      <c r="H450" s="26">
        <v>0.59761791684613697</v>
      </c>
      <c r="I450" s="3">
        <v>0.22357639065924501</v>
      </c>
      <c r="J450" s="3">
        <v>1</v>
      </c>
      <c r="K450" s="3">
        <v>0</v>
      </c>
      <c r="L450" s="3">
        <v>5.1121251774588396E-3</v>
      </c>
      <c r="M450" s="3">
        <v>8.3008562334350895E-3</v>
      </c>
      <c r="N450" s="3">
        <v>103</v>
      </c>
      <c r="O450" s="3" t="s">
        <v>1672</v>
      </c>
      <c r="P450" s="3" t="s">
        <v>34</v>
      </c>
      <c r="Q450" s="3" t="s">
        <v>468</v>
      </c>
      <c r="R450" s="3" t="s">
        <v>1673</v>
      </c>
      <c r="S450" s="3" t="s">
        <v>345</v>
      </c>
      <c r="T450" s="3" t="s">
        <v>470</v>
      </c>
      <c r="V450" s="3">
        <v>939.02809999999999</v>
      </c>
      <c r="W450" s="3">
        <v>1.8780562000000001</v>
      </c>
      <c r="X450" s="3" t="s">
        <v>471</v>
      </c>
      <c r="Y450" s="27">
        <v>1.9665683382497543E-3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1017</v>
      </c>
      <c r="B451" s="5" t="s">
        <v>3532</v>
      </c>
      <c r="C451" s="5">
        <v>11</v>
      </c>
      <c r="D451" s="5">
        <v>355</v>
      </c>
      <c r="E451" s="5">
        <v>415</v>
      </c>
      <c r="F451" s="5">
        <v>315</v>
      </c>
      <c r="G451" s="25">
        <v>-0.699431603726268</v>
      </c>
      <c r="H451" s="26">
        <v>0.63280926758503597</v>
      </c>
      <c r="I451" s="3">
        <v>0.198727169157079</v>
      </c>
      <c r="J451" s="3">
        <v>1</v>
      </c>
      <c r="K451" s="3">
        <v>0</v>
      </c>
      <c r="L451" s="3">
        <v>2.74629848600381E-3</v>
      </c>
      <c r="M451" s="3">
        <v>4.4606352084697199E-3</v>
      </c>
      <c r="N451" s="3">
        <v>98</v>
      </c>
      <c r="O451" s="3" t="s">
        <v>33</v>
      </c>
      <c r="P451" s="3" t="s">
        <v>34</v>
      </c>
      <c r="Q451" s="3" t="s">
        <v>1018</v>
      </c>
      <c r="R451" s="3" t="s">
        <v>36</v>
      </c>
      <c r="S451" s="3" t="s">
        <v>44</v>
      </c>
      <c r="T451" s="3" t="s">
        <v>1019</v>
      </c>
      <c r="V451" s="3">
        <v>1026.152</v>
      </c>
      <c r="W451" s="3">
        <v>2.0523039999999999</v>
      </c>
      <c r="X451" s="3" t="s">
        <v>1020</v>
      </c>
      <c r="Y451" s="27">
        <v>1.2017917622637387E-3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2998</v>
      </c>
      <c r="B452" s="5" t="s">
        <v>3532</v>
      </c>
      <c r="C452" s="5">
        <v>7</v>
      </c>
      <c r="D452" s="5">
        <v>174</v>
      </c>
      <c r="E452" s="5">
        <v>158</v>
      </c>
      <c r="F452" s="5">
        <v>163</v>
      </c>
      <c r="G452" s="25">
        <v>-0.70786116486190498</v>
      </c>
      <c r="H452" s="26">
        <v>0.66597959521702799</v>
      </c>
      <c r="I452" s="3">
        <v>0.17653907686633999</v>
      </c>
      <c r="J452" s="3">
        <v>1</v>
      </c>
      <c r="K452" s="3">
        <v>0</v>
      </c>
      <c r="L452" s="3">
        <v>1.98804868012288E-3</v>
      </c>
      <c r="M452" s="3">
        <v>3.24937292619121E-3</v>
      </c>
      <c r="N452" s="3">
        <v>16</v>
      </c>
      <c r="O452" s="3" t="s">
        <v>1672</v>
      </c>
      <c r="P452" s="3" t="s">
        <v>34</v>
      </c>
      <c r="Q452" s="3" t="s">
        <v>2999</v>
      </c>
      <c r="R452" s="3" t="s">
        <v>1673</v>
      </c>
      <c r="S452" s="3" t="s">
        <v>262</v>
      </c>
      <c r="T452" s="3" t="s">
        <v>3000</v>
      </c>
      <c r="V452" s="3">
        <v>949.06960000000004</v>
      </c>
      <c r="W452" s="3">
        <v>1.8981391999999999</v>
      </c>
      <c r="X452" s="3" t="s">
        <v>3001</v>
      </c>
      <c r="Y452" s="28">
        <v>7.647765759860155E-4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382</v>
      </c>
      <c r="B453" s="5" t="s">
        <v>3532</v>
      </c>
      <c r="C453" s="5">
        <v>6</v>
      </c>
      <c r="D453" s="5">
        <v>211</v>
      </c>
      <c r="E453" s="5">
        <v>213</v>
      </c>
      <c r="F453" s="5">
        <v>172</v>
      </c>
      <c r="G453" s="25">
        <v>-0.70915025829302103</v>
      </c>
      <c r="H453" s="26">
        <v>0.69748675493950696</v>
      </c>
      <c r="I453" s="3">
        <v>0.15646403509565701</v>
      </c>
      <c r="J453" s="3">
        <v>1</v>
      </c>
      <c r="K453" s="3">
        <v>0</v>
      </c>
      <c r="L453" s="3">
        <v>1.4979809923657101E-3</v>
      </c>
      <c r="M453" s="3">
        <v>2.4499923386832301E-3</v>
      </c>
      <c r="N453" s="3">
        <v>113</v>
      </c>
      <c r="O453" s="3" t="s">
        <v>33</v>
      </c>
      <c r="P453" s="3" t="s">
        <v>34</v>
      </c>
      <c r="Q453" s="3" t="s">
        <v>383</v>
      </c>
      <c r="R453" s="3" t="s">
        <v>36</v>
      </c>
      <c r="S453" s="3" t="s">
        <v>384</v>
      </c>
      <c r="T453" s="3" t="s">
        <v>385</v>
      </c>
      <c r="V453" s="3">
        <v>969.99879999999996</v>
      </c>
      <c r="W453" s="3">
        <v>1.9399976000000001</v>
      </c>
      <c r="X453" s="3" t="s">
        <v>386</v>
      </c>
      <c r="Y453" s="28">
        <v>6.5552277941658473E-4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3498</v>
      </c>
      <c r="B454" s="5" t="s">
        <v>3532</v>
      </c>
      <c r="C454" s="5">
        <v>13</v>
      </c>
      <c r="D454" s="5">
        <v>324</v>
      </c>
      <c r="E454" s="5">
        <v>339</v>
      </c>
      <c r="F454" s="5">
        <v>260</v>
      </c>
      <c r="G454" s="25">
        <v>-0.71017759139769898</v>
      </c>
      <c r="H454" s="26">
        <v>0.62985456043265498</v>
      </c>
      <c r="I454" s="3">
        <v>0.200759721805995</v>
      </c>
      <c r="J454" s="3">
        <v>1</v>
      </c>
      <c r="K454" s="3">
        <v>0</v>
      </c>
      <c r="L454" s="3">
        <v>3.6920904059425E-3</v>
      </c>
      <c r="M454" s="3">
        <v>6.0418767697236501E-3</v>
      </c>
      <c r="N454" s="3">
        <v>126</v>
      </c>
      <c r="O454" s="3" t="s">
        <v>1672</v>
      </c>
      <c r="P454" s="3" t="s">
        <v>145</v>
      </c>
      <c r="Q454" s="3" t="s">
        <v>1533</v>
      </c>
      <c r="R454" s="3" t="s">
        <v>1673</v>
      </c>
      <c r="S454" s="3" t="s">
        <v>100</v>
      </c>
      <c r="T454" s="3" t="s">
        <v>1534</v>
      </c>
      <c r="V454" s="3">
        <v>1103.2809999999999</v>
      </c>
      <c r="W454" s="3">
        <v>2.2065619999999999</v>
      </c>
      <c r="X454" s="3" t="s">
        <v>1535</v>
      </c>
      <c r="Y454" s="27">
        <v>1.4202993554026002E-3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614</v>
      </c>
      <c r="B455" s="5" t="s">
        <v>3532</v>
      </c>
      <c r="C455" s="5">
        <v>8</v>
      </c>
      <c r="D455" s="5">
        <v>266</v>
      </c>
      <c r="E455" s="5">
        <v>254</v>
      </c>
      <c r="F455" s="5">
        <v>274</v>
      </c>
      <c r="G455" s="25">
        <v>-0.71381705029436304</v>
      </c>
      <c r="H455" s="26">
        <v>0.64970805953825195</v>
      </c>
      <c r="I455" s="3">
        <v>0.18728174583848001</v>
      </c>
      <c r="J455" s="3">
        <v>1</v>
      </c>
      <c r="K455" s="3">
        <v>0</v>
      </c>
      <c r="L455" s="3">
        <v>1.9973079898209498E-3</v>
      </c>
      <c r="M455" s="3">
        <v>3.2774023503856502E-3</v>
      </c>
      <c r="N455" s="3">
        <v>66</v>
      </c>
      <c r="O455" s="3" t="s">
        <v>33</v>
      </c>
      <c r="P455" s="3" t="s">
        <v>66</v>
      </c>
      <c r="Q455" s="3" t="s">
        <v>615</v>
      </c>
      <c r="R455" s="3" t="s">
        <v>36</v>
      </c>
      <c r="S455" s="3" t="s">
        <v>616</v>
      </c>
      <c r="T455" s="3" t="s">
        <v>617</v>
      </c>
      <c r="V455" s="3">
        <v>1127.3009999999999</v>
      </c>
      <c r="W455" s="3">
        <v>2.2546020000000002</v>
      </c>
      <c r="X455" s="3" t="s">
        <v>618</v>
      </c>
      <c r="Y455" s="28">
        <v>8.7403037255544627E-4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3502</v>
      </c>
      <c r="B456" s="5" t="s">
        <v>3532</v>
      </c>
      <c r="C456" s="5">
        <v>9</v>
      </c>
      <c r="D456" s="5">
        <v>221</v>
      </c>
      <c r="E456" s="5">
        <v>213</v>
      </c>
      <c r="F456" s="5">
        <v>208</v>
      </c>
      <c r="G456" s="25">
        <v>-0.72017512988297405</v>
      </c>
      <c r="H456" s="26">
        <v>0.63857454692756199</v>
      </c>
      <c r="I456" s="3">
        <v>0.19478839608346499</v>
      </c>
      <c r="J456" s="3">
        <v>1</v>
      </c>
      <c r="K456" s="3">
        <v>0</v>
      </c>
      <c r="L456" s="3">
        <v>2.5560625887294198E-3</v>
      </c>
      <c r="M456" s="3">
        <v>4.2129263451434699E-3</v>
      </c>
      <c r="N456" s="3">
        <v>134</v>
      </c>
      <c r="O456" s="3" t="s">
        <v>1672</v>
      </c>
      <c r="P456" s="3" t="s">
        <v>34</v>
      </c>
      <c r="Q456" s="3" t="s">
        <v>1652</v>
      </c>
      <c r="R456" s="3" t="s">
        <v>1673</v>
      </c>
      <c r="S456" s="3" t="s">
        <v>115</v>
      </c>
      <c r="T456" s="3" t="s">
        <v>1653</v>
      </c>
      <c r="V456" s="3">
        <v>1028.1679999999999</v>
      </c>
      <c r="W456" s="3">
        <v>2.0563359999999999</v>
      </c>
      <c r="X456" s="3" t="s">
        <v>1654</v>
      </c>
      <c r="Y456" s="28">
        <v>9.8328416912487715E-4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3477</v>
      </c>
      <c r="B457" s="5" t="s">
        <v>3532</v>
      </c>
      <c r="C457" s="5">
        <v>7</v>
      </c>
      <c r="D457" s="5">
        <v>167</v>
      </c>
      <c r="E457" s="5">
        <v>174</v>
      </c>
      <c r="F457" s="5">
        <v>159</v>
      </c>
      <c r="G457" s="25">
        <v>-0.72136957369107901</v>
      </c>
      <c r="H457" s="26">
        <v>0.66928766829790598</v>
      </c>
      <c r="I457" s="3">
        <v>0.17438717684845001</v>
      </c>
      <c r="J457" s="3">
        <v>1</v>
      </c>
      <c r="K457" s="3">
        <v>0</v>
      </c>
      <c r="L457" s="3">
        <v>1.98804868012288E-3</v>
      </c>
      <c r="M457" s="3">
        <v>3.2798347410162199E-3</v>
      </c>
      <c r="N457" s="3">
        <v>30</v>
      </c>
      <c r="O457" s="3" t="s">
        <v>1672</v>
      </c>
      <c r="P457" s="3" t="s">
        <v>34</v>
      </c>
      <c r="Q457" s="3" t="s">
        <v>3478</v>
      </c>
      <c r="R457" s="3" t="s">
        <v>1673</v>
      </c>
      <c r="S457" s="3" t="s">
        <v>327</v>
      </c>
      <c r="T457" s="3" t="s">
        <v>3479</v>
      </c>
      <c r="V457" s="3">
        <v>1354.607</v>
      </c>
      <c r="W457" s="3">
        <v>2.7092139999999998</v>
      </c>
      <c r="X457" s="3" t="s">
        <v>3480</v>
      </c>
      <c r="Y457" s="28">
        <v>7.647765759860155E-4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2900</v>
      </c>
      <c r="B458" s="5" t="s">
        <v>3532</v>
      </c>
      <c r="C458" s="5">
        <v>6</v>
      </c>
      <c r="D458" s="5">
        <v>157</v>
      </c>
      <c r="E458" s="5">
        <v>143</v>
      </c>
      <c r="F458" s="5">
        <v>130</v>
      </c>
      <c r="G458" s="25">
        <v>-0.72489126501190504</v>
      </c>
      <c r="H458" s="26">
        <v>0.68111333405998198</v>
      </c>
      <c r="I458" s="3">
        <v>0.16678061751215401</v>
      </c>
      <c r="J458" s="3">
        <v>1</v>
      </c>
      <c r="K458" s="3">
        <v>0</v>
      </c>
      <c r="L458" s="3">
        <v>1.70404172581961E-3</v>
      </c>
      <c r="M458" s="3">
        <v>2.8183019193895801E-3</v>
      </c>
      <c r="N458" s="3">
        <v>4</v>
      </c>
      <c r="O458" s="3" t="s">
        <v>1672</v>
      </c>
      <c r="P458" s="3" t="s">
        <v>34</v>
      </c>
      <c r="Q458" s="3" t="s">
        <v>412</v>
      </c>
      <c r="R458" s="3" t="s">
        <v>1673</v>
      </c>
      <c r="S458" s="3" t="s">
        <v>577</v>
      </c>
      <c r="T458" s="3" t="s">
        <v>414</v>
      </c>
      <c r="V458" s="3">
        <v>1202.29</v>
      </c>
      <c r="W458" s="3">
        <v>2.4045800000000002</v>
      </c>
      <c r="X458" s="3" t="s">
        <v>415</v>
      </c>
      <c r="Y458" s="28">
        <v>6.5552277941658473E-4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1620</v>
      </c>
      <c r="B459" s="5" t="s">
        <v>3532</v>
      </c>
      <c r="C459" s="5">
        <v>8</v>
      </c>
      <c r="D459" s="5">
        <v>303</v>
      </c>
      <c r="E459" s="5">
        <v>288</v>
      </c>
      <c r="F459" s="5">
        <v>215</v>
      </c>
      <c r="G459" s="25">
        <v>-0.72751137619865003</v>
      </c>
      <c r="H459" s="26">
        <v>0.64970805953825195</v>
      </c>
      <c r="I459" s="3">
        <v>0.18728174583848001</v>
      </c>
      <c r="J459" s="3">
        <v>1</v>
      </c>
      <c r="K459" s="3">
        <v>0</v>
      </c>
      <c r="L459" s="3">
        <v>1.9973079898209498E-3</v>
      </c>
      <c r="M459" s="3">
        <v>3.3079797259037902E-3</v>
      </c>
      <c r="N459" s="3">
        <v>169</v>
      </c>
      <c r="O459" s="3" t="s">
        <v>33</v>
      </c>
      <c r="P459" s="3" t="s">
        <v>145</v>
      </c>
      <c r="Q459" s="3" t="s">
        <v>1621</v>
      </c>
      <c r="R459" s="3" t="s">
        <v>36</v>
      </c>
      <c r="S459" s="3" t="s">
        <v>1622</v>
      </c>
      <c r="T459" s="3" t="s">
        <v>1623</v>
      </c>
      <c r="V459" s="3">
        <v>1135.4939999999999</v>
      </c>
      <c r="W459" s="3">
        <v>2.270988</v>
      </c>
      <c r="X459" s="3" t="s">
        <v>1624</v>
      </c>
      <c r="Y459" s="28">
        <v>8.7403037255544627E-4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2532</v>
      </c>
      <c r="B460" s="5" t="s">
        <v>3532</v>
      </c>
      <c r="C460" s="5">
        <v>10</v>
      </c>
      <c r="D460" s="5">
        <v>260</v>
      </c>
      <c r="E460" s="5">
        <v>234</v>
      </c>
      <c r="F460" s="5">
        <v>225</v>
      </c>
      <c r="G460" s="25">
        <v>-0.73082219486702804</v>
      </c>
      <c r="H460" s="26">
        <v>0.63496920463520501</v>
      </c>
      <c r="I460" s="3">
        <v>0.1972473370408</v>
      </c>
      <c r="J460" s="3">
        <v>1</v>
      </c>
      <c r="K460" s="3">
        <v>0</v>
      </c>
      <c r="L460" s="3">
        <v>2.8400695430326902E-3</v>
      </c>
      <c r="M460" s="3">
        <v>4.7153736167237399E-3</v>
      </c>
      <c r="N460" s="3">
        <v>63</v>
      </c>
      <c r="O460" s="3" t="s">
        <v>1672</v>
      </c>
      <c r="P460" s="3" t="s">
        <v>134</v>
      </c>
      <c r="Q460" s="3" t="s">
        <v>2533</v>
      </c>
      <c r="R460" s="3" t="s">
        <v>1673</v>
      </c>
      <c r="S460" s="3" t="s">
        <v>714</v>
      </c>
      <c r="T460" s="3" t="s">
        <v>2534</v>
      </c>
      <c r="V460" s="3">
        <v>1025.1210000000001</v>
      </c>
      <c r="W460" s="3">
        <v>2.0502419999999999</v>
      </c>
      <c r="X460" s="3" t="s">
        <v>2535</v>
      </c>
      <c r="Y460" s="27">
        <v>1.0925379656943079E-3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103</v>
      </c>
      <c r="B461" s="5" t="s">
        <v>3532</v>
      </c>
      <c r="C461" s="5">
        <v>5</v>
      </c>
      <c r="D461" s="5">
        <v>174</v>
      </c>
      <c r="E461" s="5">
        <v>165</v>
      </c>
      <c r="F461" s="5">
        <v>164</v>
      </c>
      <c r="G461" s="25">
        <v>-0.73100599762345198</v>
      </c>
      <c r="H461" s="26">
        <v>0.70794269573635504</v>
      </c>
      <c r="I461" s="3">
        <v>0.150001894757543</v>
      </c>
      <c r="J461" s="3">
        <v>1</v>
      </c>
      <c r="K461" s="3">
        <v>0</v>
      </c>
      <c r="L461" s="3">
        <v>1.2483174936381001E-3</v>
      </c>
      <c r="M461" s="3">
        <v>2.0733639036094602E-3</v>
      </c>
      <c r="N461" s="3">
        <v>272</v>
      </c>
      <c r="O461" s="3" t="s">
        <v>33</v>
      </c>
      <c r="P461" s="3" t="s">
        <v>34</v>
      </c>
      <c r="Q461" s="3" t="s">
        <v>104</v>
      </c>
      <c r="R461" s="3" t="s">
        <v>43</v>
      </c>
      <c r="S461" s="3" t="s">
        <v>105</v>
      </c>
      <c r="T461" s="3" t="s">
        <v>106</v>
      </c>
      <c r="V461" s="3">
        <v>1046.193</v>
      </c>
      <c r="W461" s="3">
        <v>2.0923859999999999</v>
      </c>
      <c r="X461" s="3" t="s">
        <v>107</v>
      </c>
      <c r="Y461" s="28">
        <v>5.4626898284715396E-4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1467</v>
      </c>
      <c r="B462" s="5" t="s">
        <v>3532</v>
      </c>
      <c r="C462" s="5">
        <v>6</v>
      </c>
      <c r="D462" s="5">
        <v>191</v>
      </c>
      <c r="E462" s="5">
        <v>233</v>
      </c>
      <c r="F462" s="5">
        <v>184</v>
      </c>
      <c r="G462" s="25">
        <v>-0.73926334762468704</v>
      </c>
      <c r="H462" s="26">
        <v>0.66784587248990401</v>
      </c>
      <c r="I462" s="3">
        <v>0.17532375376768999</v>
      </c>
      <c r="J462" s="3">
        <v>1</v>
      </c>
      <c r="K462" s="3">
        <v>0</v>
      </c>
      <c r="L462" s="3">
        <v>1.4979809923657101E-3</v>
      </c>
      <c r="M462" s="3">
        <v>2.5018374406697999E-3</v>
      </c>
      <c r="N462" s="3">
        <v>183</v>
      </c>
      <c r="O462" s="3" t="s">
        <v>33</v>
      </c>
      <c r="P462" s="3" t="s">
        <v>34</v>
      </c>
      <c r="Q462" s="3" t="s">
        <v>1468</v>
      </c>
      <c r="R462" s="3" t="s">
        <v>36</v>
      </c>
      <c r="S462" s="3" t="s">
        <v>1469</v>
      </c>
      <c r="T462" s="3" t="s">
        <v>1470</v>
      </c>
      <c r="V462" s="3">
        <v>1053.175</v>
      </c>
      <c r="W462" s="3">
        <v>2.1063499999999999</v>
      </c>
      <c r="X462" s="3" t="s">
        <v>1471</v>
      </c>
      <c r="Y462" s="28">
        <v>6.5552277941658473E-4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1063</v>
      </c>
      <c r="B463" s="5" t="s">
        <v>3532</v>
      </c>
      <c r="C463" s="5">
        <v>7</v>
      </c>
      <c r="D463" s="5">
        <v>277</v>
      </c>
      <c r="E463" s="5">
        <v>235</v>
      </c>
      <c r="F463" s="5">
        <v>202</v>
      </c>
      <c r="G463" s="25">
        <v>-0.74687872397758204</v>
      </c>
      <c r="H463" s="26">
        <v>0.64970805953825195</v>
      </c>
      <c r="I463" s="3">
        <v>0.18728174583848001</v>
      </c>
      <c r="J463" s="3">
        <v>1</v>
      </c>
      <c r="K463" s="3">
        <v>0</v>
      </c>
      <c r="L463" s="3">
        <v>1.7476444910933301E-3</v>
      </c>
      <c r="M463" s="3">
        <v>2.9338928534986702E-3</v>
      </c>
      <c r="N463" s="3">
        <v>78</v>
      </c>
      <c r="O463" s="3" t="s">
        <v>33</v>
      </c>
      <c r="P463" s="3" t="s">
        <v>34</v>
      </c>
      <c r="Q463" s="3" t="s">
        <v>1064</v>
      </c>
      <c r="R463" s="3" t="s">
        <v>36</v>
      </c>
      <c r="S463" s="3" t="s">
        <v>1065</v>
      </c>
      <c r="T463" s="3" t="s">
        <v>1066</v>
      </c>
      <c r="V463" s="3">
        <v>1152.3810000000001</v>
      </c>
      <c r="W463" s="3">
        <v>2.3047620000000002</v>
      </c>
      <c r="X463" s="3" t="s">
        <v>1067</v>
      </c>
      <c r="Y463" s="28">
        <v>7.647765759860155E-4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3053</v>
      </c>
      <c r="B464" s="5" t="s">
        <v>3532</v>
      </c>
      <c r="C464" s="5">
        <v>5</v>
      </c>
      <c r="D464" s="5">
        <v>110</v>
      </c>
      <c r="E464" s="5">
        <v>136</v>
      </c>
      <c r="F464" s="5">
        <v>120</v>
      </c>
      <c r="G464" s="25">
        <v>-0.75694806261429104</v>
      </c>
      <c r="H464" s="26">
        <v>0.68006112771138005</v>
      </c>
      <c r="I464" s="3">
        <v>0.16745204871348099</v>
      </c>
      <c r="J464" s="3">
        <v>1</v>
      </c>
      <c r="K464" s="3">
        <v>0</v>
      </c>
      <c r="L464" s="3">
        <v>1.4200347715163401E-3</v>
      </c>
      <c r="M464" s="3">
        <v>2.4020034099950099E-3</v>
      </c>
      <c r="N464" s="3">
        <v>65</v>
      </c>
      <c r="O464" s="3" t="s">
        <v>1672</v>
      </c>
      <c r="P464" s="3" t="s">
        <v>66</v>
      </c>
      <c r="Q464" s="3" t="s">
        <v>3054</v>
      </c>
      <c r="R464" s="3" t="s">
        <v>1673</v>
      </c>
      <c r="S464" s="3" t="s">
        <v>734</v>
      </c>
      <c r="T464" s="3" t="s">
        <v>3055</v>
      </c>
      <c r="V464" s="3">
        <v>1172.3689999999999</v>
      </c>
      <c r="W464" s="3">
        <v>2.344738</v>
      </c>
      <c r="X464" s="3" t="s">
        <v>3056</v>
      </c>
      <c r="Y464" s="28">
        <v>5.4626898284715396E-4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1094</v>
      </c>
      <c r="B465" s="5" t="s">
        <v>3532</v>
      </c>
      <c r="C465" s="5">
        <v>2</v>
      </c>
      <c r="D465" s="5">
        <v>70</v>
      </c>
      <c r="E465" s="5">
        <v>65</v>
      </c>
      <c r="F465" s="5">
        <v>70</v>
      </c>
      <c r="G465" s="25">
        <v>-0.75788599894571596</v>
      </c>
      <c r="H465" s="26">
        <v>0.822063260385543</v>
      </c>
      <c r="I465" s="3">
        <v>8.5094760830697405E-2</v>
      </c>
      <c r="J465" s="3">
        <v>1</v>
      </c>
      <c r="K465" s="3">
        <v>0</v>
      </c>
      <c r="L465" s="3">
        <v>4.99326997455238E-4</v>
      </c>
      <c r="M465" s="3">
        <v>8.4595982583257298E-4</v>
      </c>
      <c r="N465" s="3">
        <v>346</v>
      </c>
      <c r="O465" s="3" t="s">
        <v>33</v>
      </c>
      <c r="P465" s="3" t="s">
        <v>161</v>
      </c>
      <c r="Q465" s="3" t="s">
        <v>1095</v>
      </c>
      <c r="R465" s="3" t="s">
        <v>43</v>
      </c>
      <c r="S465" s="3" t="s">
        <v>1096</v>
      </c>
      <c r="T465" s="3" t="s">
        <v>1097</v>
      </c>
      <c r="V465" s="3">
        <v>1221.4849999999999</v>
      </c>
      <c r="W465" s="3">
        <v>2.4429699999999999</v>
      </c>
      <c r="X465" s="3" t="s">
        <v>1098</v>
      </c>
      <c r="Y465" s="28">
        <v>2.1850759313886157E-4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1419</v>
      </c>
      <c r="B466" s="5" t="s">
        <v>3532</v>
      </c>
      <c r="C466" s="5">
        <v>7</v>
      </c>
      <c r="D466" s="5">
        <v>249</v>
      </c>
      <c r="E466" s="5">
        <v>247</v>
      </c>
      <c r="F466" s="5">
        <v>223</v>
      </c>
      <c r="G466" s="25">
        <v>-0.75966509958207695</v>
      </c>
      <c r="H466" s="26">
        <v>0.64022491769064804</v>
      </c>
      <c r="I466" s="3">
        <v>0.19366742702887901</v>
      </c>
      <c r="J466" s="3">
        <v>1</v>
      </c>
      <c r="K466" s="3">
        <v>0</v>
      </c>
      <c r="L466" s="3">
        <v>1.7476444910933301E-3</v>
      </c>
      <c r="M466" s="3">
        <v>2.9602717076343999E-3</v>
      </c>
      <c r="N466" s="3">
        <v>248</v>
      </c>
      <c r="O466" s="3" t="s">
        <v>33</v>
      </c>
      <c r="P466" s="3" t="s">
        <v>34</v>
      </c>
      <c r="Q466" s="3" t="s">
        <v>1420</v>
      </c>
      <c r="R466" s="3" t="s">
        <v>43</v>
      </c>
      <c r="S466" s="3" t="s">
        <v>626</v>
      </c>
      <c r="T466" s="3" t="s">
        <v>1421</v>
      </c>
      <c r="V466" s="3">
        <v>975.06100000000004</v>
      </c>
      <c r="W466" s="3">
        <v>1.9501219999999999</v>
      </c>
      <c r="X466" s="3" t="s">
        <v>1422</v>
      </c>
      <c r="Y466" s="28">
        <v>7.647765759860155E-4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717</v>
      </c>
      <c r="B467" s="5" t="s">
        <v>3532</v>
      </c>
      <c r="C467" s="5">
        <v>6</v>
      </c>
      <c r="D467" s="5">
        <v>228</v>
      </c>
      <c r="E467" s="5">
        <v>201</v>
      </c>
      <c r="F467" s="5">
        <v>188</v>
      </c>
      <c r="G467" s="25">
        <v>-0.76069592785513496</v>
      </c>
      <c r="H467" s="26">
        <v>0.65835039298707698</v>
      </c>
      <c r="I467" s="3">
        <v>0.18154290085719799</v>
      </c>
      <c r="J467" s="3">
        <v>1</v>
      </c>
      <c r="K467" s="3">
        <v>0</v>
      </c>
      <c r="L467" s="3">
        <v>1.4979809923657101E-3</v>
      </c>
      <c r="M467" s="3">
        <v>2.53933608197118E-3</v>
      </c>
      <c r="N467" s="3">
        <v>155</v>
      </c>
      <c r="O467" s="3" t="s">
        <v>33</v>
      </c>
      <c r="P467" s="3" t="s">
        <v>34</v>
      </c>
      <c r="Q467" s="3" t="s">
        <v>718</v>
      </c>
      <c r="R467" s="3" t="s">
        <v>36</v>
      </c>
      <c r="S467" s="3" t="s">
        <v>719</v>
      </c>
      <c r="T467" s="3" t="s">
        <v>720</v>
      </c>
      <c r="V467" s="3">
        <v>1157.2429999999999</v>
      </c>
      <c r="W467" s="3">
        <v>2.314486</v>
      </c>
      <c r="X467" s="3" t="s">
        <v>721</v>
      </c>
      <c r="Y467" s="28">
        <v>6.5552277941658473E-4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3340</v>
      </c>
      <c r="B468" s="5" t="s">
        <v>3532</v>
      </c>
      <c r="C468" s="5">
        <v>7</v>
      </c>
      <c r="D468" s="5">
        <v>170</v>
      </c>
      <c r="E468" s="5">
        <v>206</v>
      </c>
      <c r="F468" s="5">
        <v>146</v>
      </c>
      <c r="G468" s="25">
        <v>-0.78030971062425003</v>
      </c>
      <c r="H468" s="26">
        <v>0.63857454692756199</v>
      </c>
      <c r="I468" s="3">
        <v>0.19478839608346499</v>
      </c>
      <c r="J468" s="3">
        <v>1</v>
      </c>
      <c r="K468" s="3">
        <v>0</v>
      </c>
      <c r="L468" s="3">
        <v>1.98804868012288E-3</v>
      </c>
      <c r="M468" s="3">
        <v>3.4163055162079502E-3</v>
      </c>
      <c r="N468" s="3">
        <v>54</v>
      </c>
      <c r="O468" s="3" t="s">
        <v>1672</v>
      </c>
      <c r="P468" s="3" t="s">
        <v>66</v>
      </c>
      <c r="Q468" s="3" t="s">
        <v>898</v>
      </c>
      <c r="R468" s="3" t="s">
        <v>1673</v>
      </c>
      <c r="S468" s="3" t="s">
        <v>687</v>
      </c>
      <c r="T468" s="3" t="s">
        <v>900</v>
      </c>
      <c r="V468" s="3">
        <v>951.08240000000001</v>
      </c>
      <c r="W468" s="3">
        <v>1.9021648</v>
      </c>
      <c r="X468" s="3" t="s">
        <v>901</v>
      </c>
      <c r="Y468" s="28">
        <v>7.647765759860155E-4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765</v>
      </c>
      <c r="B469" s="5" t="s">
        <v>3532</v>
      </c>
      <c r="C469" s="5">
        <v>5</v>
      </c>
      <c r="D469" s="5">
        <v>166</v>
      </c>
      <c r="E469" s="5">
        <v>193</v>
      </c>
      <c r="F469" s="5">
        <v>163</v>
      </c>
      <c r="G469" s="25">
        <v>-0.78305346946460497</v>
      </c>
      <c r="H469" s="26">
        <v>0.66726112762848699</v>
      </c>
      <c r="I469" s="3">
        <v>0.17570417493670401</v>
      </c>
      <c r="J469" s="3">
        <v>1</v>
      </c>
      <c r="K469" s="3">
        <v>0</v>
      </c>
      <c r="L469" s="3">
        <v>1.2483174936381001E-3</v>
      </c>
      <c r="M469" s="3">
        <v>2.1494789214989299E-3</v>
      </c>
      <c r="N469" s="3">
        <v>5</v>
      </c>
      <c r="O469" s="3" t="s">
        <v>33</v>
      </c>
      <c r="P469" s="3" t="s">
        <v>73</v>
      </c>
      <c r="Q469" s="3" t="s">
        <v>766</v>
      </c>
      <c r="R469" s="3" t="s">
        <v>36</v>
      </c>
      <c r="S469" s="3" t="s">
        <v>636</v>
      </c>
      <c r="T469" s="3" t="s">
        <v>767</v>
      </c>
      <c r="V469" s="3">
        <v>1262.335</v>
      </c>
      <c r="W469" s="3">
        <v>2.52467</v>
      </c>
      <c r="X469" s="3" t="s">
        <v>768</v>
      </c>
      <c r="Y469" s="28">
        <v>5.4626898284715396E-4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1625</v>
      </c>
      <c r="B470" s="5" t="s">
        <v>3532</v>
      </c>
      <c r="C470" s="5">
        <v>3</v>
      </c>
      <c r="D470" s="5">
        <v>125</v>
      </c>
      <c r="E470" s="5">
        <v>103</v>
      </c>
      <c r="F470" s="5">
        <v>88</v>
      </c>
      <c r="G470" s="25">
        <v>-0.79204980513479195</v>
      </c>
      <c r="H470" s="26">
        <v>0.76230555522495602</v>
      </c>
      <c r="I470" s="3">
        <v>0.11787091534114</v>
      </c>
      <c r="J470" s="3">
        <v>1</v>
      </c>
      <c r="K470" s="3">
        <v>0</v>
      </c>
      <c r="L470" s="3">
        <v>7.4899049618285701E-4</v>
      </c>
      <c r="M470" s="3">
        <v>1.2980570625404401E-3</v>
      </c>
      <c r="N470" s="3">
        <v>176</v>
      </c>
      <c r="O470" s="3" t="s">
        <v>33</v>
      </c>
      <c r="P470" s="3" t="s">
        <v>34</v>
      </c>
      <c r="Q470" s="3" t="s">
        <v>1626</v>
      </c>
      <c r="R470" s="3" t="s">
        <v>36</v>
      </c>
      <c r="S470" s="3" t="s">
        <v>1627</v>
      </c>
      <c r="T470" s="3" t="s">
        <v>1628</v>
      </c>
      <c r="V470" s="3">
        <v>1203.4010000000001</v>
      </c>
      <c r="W470" s="3">
        <v>2.4068019999999999</v>
      </c>
      <c r="X470" s="3" t="s">
        <v>1629</v>
      </c>
      <c r="Y470" s="28">
        <v>3.2776138970829236E-4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982</v>
      </c>
      <c r="B471" s="5" t="s">
        <v>3532</v>
      </c>
      <c r="C471" s="5">
        <v>8</v>
      </c>
      <c r="D471" s="5">
        <v>291</v>
      </c>
      <c r="E471" s="5">
        <v>292</v>
      </c>
      <c r="F471" s="5">
        <v>260</v>
      </c>
      <c r="G471" s="25">
        <v>-0.79644291603795203</v>
      </c>
      <c r="H471" s="26">
        <v>0.59309538509305504</v>
      </c>
      <c r="I471" s="3">
        <v>0.22687545522213401</v>
      </c>
      <c r="J471" s="3">
        <v>1</v>
      </c>
      <c r="K471" s="3">
        <v>0</v>
      </c>
      <c r="L471" s="3">
        <v>1.9973079898209498E-3</v>
      </c>
      <c r="M471" s="3">
        <v>3.4703633673513201E-3</v>
      </c>
      <c r="N471" s="3">
        <v>12</v>
      </c>
      <c r="O471" s="3" t="s">
        <v>33</v>
      </c>
      <c r="P471" s="3" t="s">
        <v>34</v>
      </c>
      <c r="Q471" s="3" t="s">
        <v>983</v>
      </c>
      <c r="R471" s="3" t="s">
        <v>36</v>
      </c>
      <c r="S471" s="3" t="s">
        <v>837</v>
      </c>
      <c r="T471" s="3" t="s">
        <v>984</v>
      </c>
      <c r="V471" s="3">
        <v>1333.502</v>
      </c>
      <c r="W471" s="3">
        <v>2.6670039999999999</v>
      </c>
      <c r="X471" s="3" t="s">
        <v>985</v>
      </c>
      <c r="Y471" s="28">
        <v>8.7403037255544627E-4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853</v>
      </c>
      <c r="B472" s="5" t="s">
        <v>3532</v>
      </c>
      <c r="C472" s="5">
        <v>5</v>
      </c>
      <c r="D472" s="5">
        <v>188</v>
      </c>
      <c r="E472" s="5">
        <v>176</v>
      </c>
      <c r="F472" s="5">
        <v>164</v>
      </c>
      <c r="G472" s="25">
        <v>-0.79939048593317696</v>
      </c>
      <c r="H472" s="26">
        <v>0.65445406154431995</v>
      </c>
      <c r="I472" s="3">
        <v>0.18412083271597901</v>
      </c>
      <c r="J472" s="3">
        <v>1</v>
      </c>
      <c r="K472" s="3">
        <v>0</v>
      </c>
      <c r="L472" s="3">
        <v>1.2483174936381001E-3</v>
      </c>
      <c r="M472" s="3">
        <v>2.1739693810286201E-3</v>
      </c>
      <c r="N472" s="3">
        <v>202</v>
      </c>
      <c r="O472" s="3" t="s">
        <v>33</v>
      </c>
      <c r="P472" s="3" t="s">
        <v>34</v>
      </c>
      <c r="Q472" s="3" t="s">
        <v>854</v>
      </c>
      <c r="R472" s="3" t="s">
        <v>43</v>
      </c>
      <c r="S472" s="3" t="s">
        <v>855</v>
      </c>
      <c r="T472" s="3" t="s">
        <v>856</v>
      </c>
      <c r="V472" s="3">
        <v>1343.453</v>
      </c>
      <c r="W472" s="3">
        <v>2.686906</v>
      </c>
      <c r="X472" s="3" t="s">
        <v>857</v>
      </c>
      <c r="Y472" s="28">
        <v>5.4626898284715396E-4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1796</v>
      </c>
      <c r="B473" s="5" t="s">
        <v>3532</v>
      </c>
      <c r="C473" s="5">
        <v>6</v>
      </c>
      <c r="D473" s="5">
        <v>150</v>
      </c>
      <c r="E473" s="5">
        <v>129</v>
      </c>
      <c r="F473" s="5">
        <v>173</v>
      </c>
      <c r="G473" s="25">
        <v>-0.80307321743028004</v>
      </c>
      <c r="H473" s="26">
        <v>0.63496920463520501</v>
      </c>
      <c r="I473" s="3">
        <v>0.1972473370408</v>
      </c>
      <c r="J473" s="3">
        <v>1</v>
      </c>
      <c r="K473" s="3">
        <v>0</v>
      </c>
      <c r="L473" s="3">
        <v>1.70404172581961E-3</v>
      </c>
      <c r="M473" s="3">
        <v>2.97630536407705E-3</v>
      </c>
      <c r="N473" s="3">
        <v>164</v>
      </c>
      <c r="O473" s="3" t="s">
        <v>1672</v>
      </c>
      <c r="P473" s="3" t="s">
        <v>145</v>
      </c>
      <c r="Q473" s="3" t="s">
        <v>1370</v>
      </c>
      <c r="R473" s="3" t="s">
        <v>1673</v>
      </c>
      <c r="S473" s="3" t="s">
        <v>663</v>
      </c>
      <c r="T473" s="3" t="s">
        <v>1371</v>
      </c>
      <c r="V473" s="3">
        <v>1158.28</v>
      </c>
      <c r="W473" s="3">
        <v>2.31656</v>
      </c>
      <c r="X473" s="3" t="s">
        <v>1372</v>
      </c>
      <c r="Y473" s="28">
        <v>6.5552277941658473E-4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1338</v>
      </c>
      <c r="B474" s="5" t="s">
        <v>3532</v>
      </c>
      <c r="C474" s="5">
        <v>4</v>
      </c>
      <c r="D474" s="5">
        <v>154</v>
      </c>
      <c r="E474" s="5">
        <v>142</v>
      </c>
      <c r="F474" s="5">
        <v>131</v>
      </c>
      <c r="G474" s="25">
        <v>-0.81438691254988604</v>
      </c>
      <c r="H474" s="26">
        <v>0.678886667316976</v>
      </c>
      <c r="I474" s="3">
        <v>0.16820272036894901</v>
      </c>
      <c r="J474" s="3">
        <v>1</v>
      </c>
      <c r="K474" s="3">
        <v>0</v>
      </c>
      <c r="L474" s="3">
        <v>9.9865399491047601E-4</v>
      </c>
      <c r="M474" s="3">
        <v>1.7576290286091499E-3</v>
      </c>
      <c r="N474" s="3">
        <v>349</v>
      </c>
      <c r="O474" s="3" t="s">
        <v>33</v>
      </c>
      <c r="P474" s="3" t="s">
        <v>34</v>
      </c>
      <c r="Q474" s="3" t="s">
        <v>1339</v>
      </c>
      <c r="R474" s="3" t="s">
        <v>43</v>
      </c>
      <c r="S474" s="3" t="s">
        <v>450</v>
      </c>
      <c r="T474" s="3" t="s">
        <v>1340</v>
      </c>
      <c r="U474" s="3" t="s">
        <v>170</v>
      </c>
      <c r="V474" s="3">
        <v>928.09410000000003</v>
      </c>
      <c r="W474" s="3">
        <v>1.8561882000000001</v>
      </c>
      <c r="X474" s="3" t="s">
        <v>1341</v>
      </c>
      <c r="Y474" s="28">
        <v>4.3701518627772313E-4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1634</v>
      </c>
      <c r="B475" s="5" t="s">
        <v>3532</v>
      </c>
      <c r="C475" s="5">
        <v>6</v>
      </c>
      <c r="D475" s="5">
        <v>218</v>
      </c>
      <c r="E475" s="5">
        <v>231</v>
      </c>
      <c r="F475" s="5">
        <v>194</v>
      </c>
      <c r="G475" s="25">
        <v>-0.81987001011903504</v>
      </c>
      <c r="H475" s="26">
        <v>0.62528359948581602</v>
      </c>
      <c r="I475" s="3">
        <v>0.203922962245638</v>
      </c>
      <c r="J475" s="3">
        <v>1</v>
      </c>
      <c r="K475" s="3">
        <v>0</v>
      </c>
      <c r="L475" s="3">
        <v>1.4979809923657101E-3</v>
      </c>
      <c r="M475" s="3">
        <v>2.6457167473857598E-3</v>
      </c>
      <c r="N475" s="3">
        <v>172</v>
      </c>
      <c r="O475" s="3" t="s">
        <v>33</v>
      </c>
      <c r="P475" s="3" t="s">
        <v>34</v>
      </c>
      <c r="Q475" s="3" t="s">
        <v>1635</v>
      </c>
      <c r="R475" s="3" t="s">
        <v>36</v>
      </c>
      <c r="S475" s="3" t="s">
        <v>1636</v>
      </c>
      <c r="T475" s="3" t="s">
        <v>1637</v>
      </c>
      <c r="U475" s="3" t="s">
        <v>170</v>
      </c>
      <c r="V475" s="3">
        <v>1191.3679999999999</v>
      </c>
      <c r="W475" s="3">
        <v>2.382736</v>
      </c>
      <c r="X475" s="3" t="s">
        <v>1638</v>
      </c>
      <c r="Y475" s="28">
        <v>6.5552277941658473E-4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3060</v>
      </c>
      <c r="B476" s="5" t="s">
        <v>3532</v>
      </c>
      <c r="C476" s="5">
        <v>9</v>
      </c>
      <c r="D476" s="5">
        <v>240</v>
      </c>
      <c r="E476" s="5">
        <v>227</v>
      </c>
      <c r="F476" s="5">
        <v>222</v>
      </c>
      <c r="G476" s="25">
        <v>-0.82190314651293905</v>
      </c>
      <c r="H476" s="26">
        <v>0.58002163981582699</v>
      </c>
      <c r="I476" s="3">
        <v>0.23655580320036201</v>
      </c>
      <c r="J476" s="3">
        <v>1</v>
      </c>
      <c r="K476" s="3">
        <v>0</v>
      </c>
      <c r="L476" s="3">
        <v>2.5560625887294198E-3</v>
      </c>
      <c r="M476" s="3">
        <v>4.5209276974052699E-3</v>
      </c>
      <c r="N476" s="3">
        <v>75</v>
      </c>
      <c r="O476" s="3" t="s">
        <v>1672</v>
      </c>
      <c r="P476" s="3" t="s">
        <v>66</v>
      </c>
      <c r="Q476" s="3" t="s">
        <v>615</v>
      </c>
      <c r="R476" s="3" t="s">
        <v>1673</v>
      </c>
      <c r="S476" s="3" t="s">
        <v>945</v>
      </c>
      <c r="T476" s="3" t="s">
        <v>617</v>
      </c>
      <c r="V476" s="3">
        <v>1127.3009999999999</v>
      </c>
      <c r="W476" s="3">
        <v>2.2546020000000002</v>
      </c>
      <c r="X476" s="3" t="s">
        <v>618</v>
      </c>
      <c r="Y476" s="28">
        <v>9.8328416912487715E-4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977</v>
      </c>
      <c r="B477" s="5" t="s">
        <v>3532</v>
      </c>
      <c r="C477" s="5">
        <v>7</v>
      </c>
      <c r="D477" s="5">
        <v>234</v>
      </c>
      <c r="E477" s="5">
        <v>290</v>
      </c>
      <c r="F477" s="5">
        <v>228</v>
      </c>
      <c r="G477" s="25">
        <v>-0.82362745579543895</v>
      </c>
      <c r="H477" s="26">
        <v>0.59553923654233099</v>
      </c>
      <c r="I477" s="3">
        <v>0.22508962015522299</v>
      </c>
      <c r="J477" s="3">
        <v>1</v>
      </c>
      <c r="K477" s="3">
        <v>0</v>
      </c>
      <c r="L477" s="3">
        <v>1.7476444910933301E-3</v>
      </c>
      <c r="M477" s="3">
        <v>3.0944995582269301E-3</v>
      </c>
      <c r="N477" s="3">
        <v>124</v>
      </c>
      <c r="O477" s="3" t="s">
        <v>33</v>
      </c>
      <c r="P477" s="3" t="s">
        <v>34</v>
      </c>
      <c r="Q477" s="3" t="s">
        <v>978</v>
      </c>
      <c r="R477" s="3" t="s">
        <v>36</v>
      </c>
      <c r="S477" s="3" t="s">
        <v>979</v>
      </c>
      <c r="T477" s="3" t="s">
        <v>980</v>
      </c>
      <c r="V477" s="3">
        <v>1093.153</v>
      </c>
      <c r="W477" s="3">
        <v>2.1863060000000001</v>
      </c>
      <c r="X477" s="3" t="s">
        <v>981</v>
      </c>
      <c r="Y477" s="28">
        <v>7.647765759860155E-4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2977</v>
      </c>
      <c r="B478" s="5" t="s">
        <v>3532</v>
      </c>
      <c r="C478" s="5">
        <v>5</v>
      </c>
      <c r="D478" s="5">
        <v>129</v>
      </c>
      <c r="E478" s="5">
        <v>134</v>
      </c>
      <c r="F478" s="5">
        <v>122</v>
      </c>
      <c r="G478" s="25">
        <v>-0.82913873962920204</v>
      </c>
      <c r="H478" s="26">
        <v>0.64770153611140402</v>
      </c>
      <c r="I478" s="3">
        <v>0.188625072957045</v>
      </c>
      <c r="J478" s="3">
        <v>1</v>
      </c>
      <c r="K478" s="3">
        <v>0</v>
      </c>
      <c r="L478" s="3">
        <v>1.4200347715163401E-3</v>
      </c>
      <c r="M478" s="3">
        <v>2.5253138591999598E-3</v>
      </c>
      <c r="N478" s="3">
        <v>252</v>
      </c>
      <c r="O478" s="3" t="s">
        <v>1672</v>
      </c>
      <c r="P478" s="3" t="s">
        <v>34</v>
      </c>
      <c r="Q478" s="3" t="s">
        <v>2978</v>
      </c>
      <c r="R478" s="3" t="s">
        <v>1711</v>
      </c>
      <c r="S478" s="3" t="s">
        <v>714</v>
      </c>
      <c r="T478" s="3" t="s">
        <v>2979</v>
      </c>
      <c r="V478" s="3">
        <v>1174.431</v>
      </c>
      <c r="W478" s="3">
        <v>2.348862</v>
      </c>
      <c r="X478" s="3" t="s">
        <v>2980</v>
      </c>
      <c r="Y478" s="28">
        <v>5.4626898284715396E-4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2880</v>
      </c>
      <c r="B479" s="5" t="s">
        <v>3532</v>
      </c>
      <c r="C479" s="5">
        <v>6</v>
      </c>
      <c r="D479" s="5">
        <v>170</v>
      </c>
      <c r="E479" s="5">
        <v>143</v>
      </c>
      <c r="F479" s="5">
        <v>150</v>
      </c>
      <c r="G479" s="25">
        <v>-0.83318302864320304</v>
      </c>
      <c r="H479" s="26">
        <v>0.63496920463520501</v>
      </c>
      <c r="I479" s="3">
        <v>0.1972473370408</v>
      </c>
      <c r="J479" s="3">
        <v>1</v>
      </c>
      <c r="K479" s="3">
        <v>0</v>
      </c>
      <c r="L479" s="3">
        <v>1.70404172581961E-3</v>
      </c>
      <c r="M479" s="3">
        <v>3.0384973155808898E-3</v>
      </c>
      <c r="N479" s="3">
        <v>6</v>
      </c>
      <c r="O479" s="3" t="s">
        <v>1672</v>
      </c>
      <c r="P479" s="3" t="s">
        <v>34</v>
      </c>
      <c r="Q479" s="3" t="s">
        <v>752</v>
      </c>
      <c r="R479" s="3" t="s">
        <v>1673</v>
      </c>
      <c r="S479" s="3" t="s">
        <v>846</v>
      </c>
      <c r="T479" s="3" t="s">
        <v>753</v>
      </c>
      <c r="V479" s="3">
        <v>1055.1990000000001</v>
      </c>
      <c r="W479" s="3">
        <v>2.110398</v>
      </c>
      <c r="X479" s="3" t="s">
        <v>754</v>
      </c>
      <c r="Y479" s="28">
        <v>6.5552277941658473E-4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2868</v>
      </c>
      <c r="B480" s="5" t="s">
        <v>3532</v>
      </c>
      <c r="C480" s="5">
        <v>6</v>
      </c>
      <c r="D480" s="5">
        <v>160</v>
      </c>
      <c r="E480" s="5">
        <v>159</v>
      </c>
      <c r="F480" s="5">
        <v>145</v>
      </c>
      <c r="G480" s="25">
        <v>-0.83528540716355004</v>
      </c>
      <c r="H480" s="26">
        <v>0.63496920463520501</v>
      </c>
      <c r="I480" s="3">
        <v>0.1972473370408</v>
      </c>
      <c r="J480" s="3">
        <v>1</v>
      </c>
      <c r="K480" s="3">
        <v>0</v>
      </c>
      <c r="L480" s="3">
        <v>1.70404172581961E-3</v>
      </c>
      <c r="M480" s="3">
        <v>3.0427937760390301E-3</v>
      </c>
      <c r="N480" s="3">
        <v>76</v>
      </c>
      <c r="O480" s="3" t="s">
        <v>1672</v>
      </c>
      <c r="P480" s="3" t="s">
        <v>34</v>
      </c>
      <c r="Q480" s="3" t="s">
        <v>1034</v>
      </c>
      <c r="R480" s="3" t="s">
        <v>1673</v>
      </c>
      <c r="S480" s="3" t="s">
        <v>1254</v>
      </c>
      <c r="T480" s="3" t="s">
        <v>1035</v>
      </c>
      <c r="V480" s="3">
        <v>985.14400000000001</v>
      </c>
      <c r="W480" s="3">
        <v>1.970288</v>
      </c>
      <c r="X480" s="3" t="s">
        <v>1036</v>
      </c>
      <c r="Y480" s="28">
        <v>6.5552277941658473E-4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1387</v>
      </c>
      <c r="B481" s="5" t="s">
        <v>3532</v>
      </c>
      <c r="C481" s="5">
        <v>10</v>
      </c>
      <c r="D481" s="5">
        <v>334</v>
      </c>
      <c r="E481" s="5">
        <v>401</v>
      </c>
      <c r="F481" s="5">
        <v>350</v>
      </c>
      <c r="G481" s="25">
        <v>-0.84012579775495899</v>
      </c>
      <c r="H481" s="26">
        <v>0.55301231372912596</v>
      </c>
      <c r="I481" s="3">
        <v>0.257265198306383</v>
      </c>
      <c r="J481" s="3">
        <v>1</v>
      </c>
      <c r="K481" s="3">
        <v>0</v>
      </c>
      <c r="L481" s="3">
        <v>2.4966349872761898E-3</v>
      </c>
      <c r="M481" s="3">
        <v>4.4711359474067097E-3</v>
      </c>
      <c r="N481" s="3">
        <v>3</v>
      </c>
      <c r="O481" s="3" t="s">
        <v>33</v>
      </c>
      <c r="P481" s="3" t="s">
        <v>66</v>
      </c>
      <c r="Q481" s="3" t="s">
        <v>1388</v>
      </c>
      <c r="R481" s="3" t="s">
        <v>36</v>
      </c>
      <c r="S481" s="3" t="s">
        <v>1074</v>
      </c>
      <c r="T481" s="3" t="s">
        <v>1389</v>
      </c>
      <c r="V481" s="3">
        <v>1020.169</v>
      </c>
      <c r="W481" s="3">
        <v>2.0403380000000002</v>
      </c>
      <c r="X481" s="3" t="s">
        <v>1390</v>
      </c>
      <c r="Y481" s="27">
        <v>1.0925379656943079E-3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1584</v>
      </c>
      <c r="B482" s="5" t="s">
        <v>3532</v>
      </c>
      <c r="C482" s="5">
        <v>16</v>
      </c>
      <c r="D482" s="5">
        <v>610</v>
      </c>
      <c r="E482" s="5">
        <v>616</v>
      </c>
      <c r="F482" s="5">
        <v>543</v>
      </c>
      <c r="G482" s="25">
        <v>-0.86589275752984995</v>
      </c>
      <c r="H482" s="26">
        <v>0.46014942505198497</v>
      </c>
      <c r="I482" s="3">
        <v>0.33710111627983602</v>
      </c>
      <c r="J482" s="3">
        <v>1</v>
      </c>
      <c r="K482" s="3">
        <v>0</v>
      </c>
      <c r="L482" s="3">
        <v>3.9946159796418997E-3</v>
      </c>
      <c r="M482" s="3">
        <v>7.28162642925305E-3</v>
      </c>
      <c r="N482" s="3">
        <v>101</v>
      </c>
      <c r="O482" s="3" t="s">
        <v>33</v>
      </c>
      <c r="P482" s="3" t="s">
        <v>66</v>
      </c>
      <c r="Q482" s="3" t="s">
        <v>1585</v>
      </c>
      <c r="R482" s="3" t="s">
        <v>36</v>
      </c>
      <c r="S482" s="3" t="s">
        <v>312</v>
      </c>
      <c r="T482" s="3" t="s">
        <v>1586</v>
      </c>
      <c r="V482" s="3">
        <v>1232.442</v>
      </c>
      <c r="W482" s="3">
        <v>2.4648840000000001</v>
      </c>
      <c r="X482" s="3" t="s">
        <v>1587</v>
      </c>
      <c r="Y482" s="27">
        <v>1.7480607451108925E-3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2602</v>
      </c>
      <c r="B483" s="5" t="s">
        <v>3532</v>
      </c>
      <c r="C483" s="5">
        <v>5</v>
      </c>
      <c r="D483" s="5">
        <v>118</v>
      </c>
      <c r="E483" s="5">
        <v>137</v>
      </c>
      <c r="F483" s="5">
        <v>141</v>
      </c>
      <c r="G483" s="25">
        <v>-0.87267965503315403</v>
      </c>
      <c r="H483" s="26">
        <v>0.63186994476008795</v>
      </c>
      <c r="I483" s="3">
        <v>0.199372301599572</v>
      </c>
      <c r="J483" s="3">
        <v>1</v>
      </c>
      <c r="K483" s="3">
        <v>0</v>
      </c>
      <c r="L483" s="3">
        <v>1.4200347715163401E-3</v>
      </c>
      <c r="M483" s="3">
        <v>2.6032005129405702E-3</v>
      </c>
      <c r="N483" s="3">
        <v>139</v>
      </c>
      <c r="O483" s="3" t="s">
        <v>1672</v>
      </c>
      <c r="P483" s="3" t="s">
        <v>34</v>
      </c>
      <c r="Q483" s="3" t="s">
        <v>1460</v>
      </c>
      <c r="R483" s="3" t="s">
        <v>1673</v>
      </c>
      <c r="S483" s="3" t="s">
        <v>322</v>
      </c>
      <c r="T483" s="3" t="s">
        <v>1461</v>
      </c>
      <c r="V483" s="3">
        <v>1101.2650000000001</v>
      </c>
      <c r="W483" s="3">
        <v>2.2025299999999999</v>
      </c>
      <c r="X483" s="3" t="s">
        <v>1462</v>
      </c>
      <c r="Y483" s="28">
        <v>5.4626898284715396E-4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93</v>
      </c>
      <c r="B484" s="5" t="s">
        <v>3532</v>
      </c>
      <c r="C484" s="5">
        <v>5</v>
      </c>
      <c r="D484" s="5">
        <v>179</v>
      </c>
      <c r="E484" s="5">
        <v>190</v>
      </c>
      <c r="F484" s="5">
        <v>188</v>
      </c>
      <c r="G484" s="25">
        <v>-0.87912033790043498</v>
      </c>
      <c r="H484" s="26">
        <v>0.60532395974892195</v>
      </c>
      <c r="I484" s="3">
        <v>0.218012135635099</v>
      </c>
      <c r="J484" s="3">
        <v>1</v>
      </c>
      <c r="K484" s="3">
        <v>0</v>
      </c>
      <c r="L484" s="3">
        <v>1.2483174936381001E-3</v>
      </c>
      <c r="M484" s="3">
        <v>2.2978468183334098E-3</v>
      </c>
      <c r="N484" s="3">
        <v>354</v>
      </c>
      <c r="O484" s="3" t="s">
        <v>33</v>
      </c>
      <c r="P484" s="3" t="s">
        <v>34</v>
      </c>
      <c r="Q484" s="3" t="s">
        <v>94</v>
      </c>
      <c r="R484" s="3" t="s">
        <v>43</v>
      </c>
      <c r="S484" s="3" t="s">
        <v>95</v>
      </c>
      <c r="T484" s="3" t="s">
        <v>96</v>
      </c>
      <c r="V484" s="3">
        <v>996.15030000000002</v>
      </c>
      <c r="W484" s="3">
        <v>1.9923006000000001</v>
      </c>
      <c r="X484" s="3" t="s">
        <v>97</v>
      </c>
      <c r="Y484" s="28">
        <v>5.4626898284715396E-4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290</v>
      </c>
      <c r="B485" s="5" t="s">
        <v>3532</v>
      </c>
      <c r="C485" s="5">
        <v>5</v>
      </c>
      <c r="D485" s="5">
        <v>191</v>
      </c>
      <c r="E485" s="5">
        <v>174</v>
      </c>
      <c r="F485" s="5">
        <v>195</v>
      </c>
      <c r="G485" s="25">
        <v>-0.88794631196745999</v>
      </c>
      <c r="H485" s="26">
        <v>0.59553923654233099</v>
      </c>
      <c r="I485" s="3">
        <v>0.22508962015522299</v>
      </c>
      <c r="J485" s="3">
        <v>1</v>
      </c>
      <c r="K485" s="3">
        <v>0</v>
      </c>
      <c r="L485" s="3">
        <v>1.2483174936381001E-3</v>
      </c>
      <c r="M485" s="3">
        <v>2.3120536773667999E-3</v>
      </c>
      <c r="N485" s="3">
        <v>149</v>
      </c>
      <c r="O485" s="3" t="s">
        <v>33</v>
      </c>
      <c r="P485" s="3" t="s">
        <v>66</v>
      </c>
      <c r="Q485" s="3" t="s">
        <v>291</v>
      </c>
      <c r="R485" s="3" t="s">
        <v>36</v>
      </c>
      <c r="S485" s="3" t="s">
        <v>292</v>
      </c>
      <c r="T485" s="3" t="s">
        <v>293</v>
      </c>
      <c r="V485" s="3">
        <v>1095.3019999999999</v>
      </c>
      <c r="W485" s="3">
        <v>2.190604</v>
      </c>
      <c r="X485" s="3" t="s">
        <v>294</v>
      </c>
      <c r="Y485" s="28">
        <v>5.4626898284715396E-4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1265</v>
      </c>
      <c r="B486" s="5" t="s">
        <v>3532</v>
      </c>
      <c r="C486" s="5">
        <v>14</v>
      </c>
      <c r="D486" s="5">
        <v>546</v>
      </c>
      <c r="E486" s="5">
        <v>574</v>
      </c>
      <c r="F486" s="5">
        <v>456</v>
      </c>
      <c r="G486" s="25">
        <v>-0.88999396438681699</v>
      </c>
      <c r="H486" s="26">
        <v>0.456254364455081</v>
      </c>
      <c r="I486" s="3">
        <v>0.340792968125184</v>
      </c>
      <c r="J486" s="3">
        <v>1</v>
      </c>
      <c r="K486" s="3">
        <v>0</v>
      </c>
      <c r="L486" s="3">
        <v>3.4952889821866701E-3</v>
      </c>
      <c r="M486" s="3">
        <v>6.4788312628432402E-3</v>
      </c>
      <c r="N486" s="3">
        <v>154</v>
      </c>
      <c r="O486" s="3" t="s">
        <v>33</v>
      </c>
      <c r="P486" s="3" t="s">
        <v>66</v>
      </c>
      <c r="Q486" s="3" t="s">
        <v>1266</v>
      </c>
      <c r="R486" s="3" t="s">
        <v>36</v>
      </c>
      <c r="S486" s="3" t="s">
        <v>1096</v>
      </c>
      <c r="T486" s="3" t="s">
        <v>1267</v>
      </c>
      <c r="V486" s="3">
        <v>952.02679999999998</v>
      </c>
      <c r="W486" s="3">
        <v>1.9040535999999999</v>
      </c>
      <c r="X486" s="3" t="s">
        <v>1268</v>
      </c>
      <c r="Y486" s="27">
        <v>1.529553151972031E-3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2478</v>
      </c>
      <c r="B487" s="5" t="s">
        <v>3532</v>
      </c>
      <c r="C487" s="5">
        <v>8</v>
      </c>
      <c r="D487" s="5">
        <v>212</v>
      </c>
      <c r="E487" s="5">
        <v>210</v>
      </c>
      <c r="F487" s="5">
        <v>220</v>
      </c>
      <c r="G487" s="25">
        <v>-0.89133730073858097</v>
      </c>
      <c r="H487" s="26">
        <v>0.54959035878066498</v>
      </c>
      <c r="I487" s="3">
        <v>0.25996089451670501</v>
      </c>
      <c r="J487" s="3">
        <v>1</v>
      </c>
      <c r="K487" s="3">
        <v>0</v>
      </c>
      <c r="L487" s="3">
        <v>2.2720556344261499E-3</v>
      </c>
      <c r="M487" s="3">
        <v>4.2174077810415997E-3</v>
      </c>
      <c r="N487" s="3">
        <v>98</v>
      </c>
      <c r="O487" s="3" t="s">
        <v>1672</v>
      </c>
      <c r="P487" s="3" t="s">
        <v>134</v>
      </c>
      <c r="Q487" s="3" t="s">
        <v>1060</v>
      </c>
      <c r="R487" s="3" t="s">
        <v>1673</v>
      </c>
      <c r="S487" s="3" t="s">
        <v>1005</v>
      </c>
      <c r="T487" s="3" t="s">
        <v>1061</v>
      </c>
      <c r="V487" s="3">
        <v>1154.3320000000001</v>
      </c>
      <c r="W487" s="3">
        <v>2.3086639999999998</v>
      </c>
      <c r="X487" s="3" t="s">
        <v>1062</v>
      </c>
      <c r="Y487" s="28">
        <v>8.7403037255544627E-4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943</v>
      </c>
      <c r="B488" s="5" t="s">
        <v>3532</v>
      </c>
      <c r="C488" s="5">
        <v>5</v>
      </c>
      <c r="D488" s="5">
        <v>170</v>
      </c>
      <c r="E488" s="5">
        <v>193</v>
      </c>
      <c r="F488" s="5">
        <v>204</v>
      </c>
      <c r="G488" s="25">
        <v>-0.90697782652047998</v>
      </c>
      <c r="H488" s="26">
        <v>0.58435302057222405</v>
      </c>
      <c r="I488" s="3">
        <v>0.233324706711691</v>
      </c>
      <c r="J488" s="3">
        <v>1</v>
      </c>
      <c r="K488" s="3">
        <v>0</v>
      </c>
      <c r="L488" s="3">
        <v>1.2483174936381001E-3</v>
      </c>
      <c r="M488" s="3">
        <v>2.3428776205320699E-3</v>
      </c>
      <c r="N488" s="3">
        <v>268</v>
      </c>
      <c r="O488" s="3" t="s">
        <v>33</v>
      </c>
      <c r="P488" s="3" t="s">
        <v>34</v>
      </c>
      <c r="Q488" s="3" t="s">
        <v>944</v>
      </c>
      <c r="R488" s="3" t="s">
        <v>43</v>
      </c>
      <c r="S488" s="3" t="s">
        <v>945</v>
      </c>
      <c r="T488" s="3" t="s">
        <v>946</v>
      </c>
      <c r="V488" s="3">
        <v>1123.383</v>
      </c>
      <c r="W488" s="3">
        <v>2.246766</v>
      </c>
      <c r="X488" s="3" t="s">
        <v>947</v>
      </c>
      <c r="Y488" s="28">
        <v>5.4626898284715396E-4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1647</v>
      </c>
      <c r="B489" s="5" t="s">
        <v>3532</v>
      </c>
      <c r="C489" s="5">
        <v>5</v>
      </c>
      <c r="D489" s="5">
        <v>202</v>
      </c>
      <c r="E489" s="5">
        <v>186</v>
      </c>
      <c r="F489" s="5">
        <v>182</v>
      </c>
      <c r="G489" s="25">
        <v>-0.91058145178397998</v>
      </c>
      <c r="H489" s="26">
        <v>0.58435302057222405</v>
      </c>
      <c r="I489" s="3">
        <v>0.233324706711691</v>
      </c>
      <c r="J489" s="3">
        <v>1</v>
      </c>
      <c r="K489" s="3">
        <v>0</v>
      </c>
      <c r="L489" s="3">
        <v>1.2483174936381001E-3</v>
      </c>
      <c r="M489" s="3">
        <v>2.3483899651191402E-3</v>
      </c>
      <c r="N489" s="3">
        <v>159</v>
      </c>
      <c r="O489" s="3" t="s">
        <v>33</v>
      </c>
      <c r="P489" s="3" t="s">
        <v>34</v>
      </c>
      <c r="Q489" s="3" t="s">
        <v>1648</v>
      </c>
      <c r="R489" s="3" t="s">
        <v>36</v>
      </c>
      <c r="S489" s="3" t="s">
        <v>1447</v>
      </c>
      <c r="T489" s="3" t="s">
        <v>1649</v>
      </c>
      <c r="V489" s="3">
        <v>1164.3230000000001</v>
      </c>
      <c r="W489" s="3">
        <v>2.328646</v>
      </c>
      <c r="X489" s="3" t="s">
        <v>1650</v>
      </c>
      <c r="Y489" s="28">
        <v>5.4626898284715396E-4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1395</v>
      </c>
      <c r="B490" s="5" t="s">
        <v>3532</v>
      </c>
      <c r="C490" s="5">
        <v>6</v>
      </c>
      <c r="D490" s="5">
        <v>259</v>
      </c>
      <c r="E490" s="5">
        <v>221</v>
      </c>
      <c r="F490" s="5">
        <v>212</v>
      </c>
      <c r="G490" s="25">
        <v>-0.92623759969833497</v>
      </c>
      <c r="H490" s="26">
        <v>0.56233284907411496</v>
      </c>
      <c r="I490" s="3">
        <v>0.250006546127924</v>
      </c>
      <c r="J490" s="3">
        <v>1</v>
      </c>
      <c r="K490" s="3">
        <v>0</v>
      </c>
      <c r="L490" s="3">
        <v>1.4979809923657101E-3</v>
      </c>
      <c r="M490" s="3">
        <v>2.8483609949950701E-3</v>
      </c>
      <c r="N490" s="3">
        <v>249</v>
      </c>
      <c r="O490" s="3" t="s">
        <v>33</v>
      </c>
      <c r="P490" s="3" t="s">
        <v>66</v>
      </c>
      <c r="Q490" s="3" t="s">
        <v>1396</v>
      </c>
      <c r="R490" s="3" t="s">
        <v>43</v>
      </c>
      <c r="S490" s="3" t="s">
        <v>1361</v>
      </c>
      <c r="T490" s="3" t="s">
        <v>1397</v>
      </c>
      <c r="V490" s="3">
        <v>1070.2059999999999</v>
      </c>
      <c r="W490" s="3">
        <v>2.140412</v>
      </c>
      <c r="X490" s="3" t="s">
        <v>1398</v>
      </c>
      <c r="Y490" s="28">
        <v>6.5552277941658473E-4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2842</v>
      </c>
      <c r="B491" s="5" t="s">
        <v>3532</v>
      </c>
      <c r="C491" s="5">
        <v>6</v>
      </c>
      <c r="D491" s="5">
        <v>157</v>
      </c>
      <c r="E491" s="5">
        <v>185</v>
      </c>
      <c r="F491" s="5">
        <v>154</v>
      </c>
      <c r="G491" s="25">
        <v>-0.93112450093847898</v>
      </c>
      <c r="H491" s="26">
        <v>0.54959035878066498</v>
      </c>
      <c r="I491" s="3">
        <v>0.25996089451670501</v>
      </c>
      <c r="J491" s="3">
        <v>1</v>
      </c>
      <c r="K491" s="3">
        <v>0</v>
      </c>
      <c r="L491" s="3">
        <v>1.70404172581961E-3</v>
      </c>
      <c r="M491" s="3">
        <v>3.25198204281733E-3</v>
      </c>
      <c r="N491" s="3">
        <v>116</v>
      </c>
      <c r="O491" s="3" t="s">
        <v>1672</v>
      </c>
      <c r="P491" s="3" t="s">
        <v>145</v>
      </c>
      <c r="Q491" s="3" t="s">
        <v>146</v>
      </c>
      <c r="R491" s="3" t="s">
        <v>1673</v>
      </c>
      <c r="S491" s="3" t="s">
        <v>68</v>
      </c>
      <c r="T491" s="3" t="s">
        <v>148</v>
      </c>
      <c r="V491" s="3">
        <v>1124.2629999999999</v>
      </c>
      <c r="W491" s="3">
        <v>2.248526</v>
      </c>
      <c r="X491" s="3" t="s">
        <v>149</v>
      </c>
      <c r="Y491" s="28">
        <v>6.5552277941658473E-4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2528</v>
      </c>
      <c r="B492" s="5" t="s">
        <v>3532</v>
      </c>
      <c r="C492" s="5">
        <v>4</v>
      </c>
      <c r="D492" s="5">
        <v>113</v>
      </c>
      <c r="E492" s="5">
        <v>99</v>
      </c>
      <c r="F492" s="5">
        <v>118</v>
      </c>
      <c r="G492" s="25">
        <v>-0.931370341071732</v>
      </c>
      <c r="H492" s="26">
        <v>0.62985456043265498</v>
      </c>
      <c r="I492" s="3">
        <v>0.200759721805995</v>
      </c>
      <c r="J492" s="3">
        <v>1</v>
      </c>
      <c r="K492" s="3">
        <v>0</v>
      </c>
      <c r="L492" s="3">
        <v>1.1360278172130799E-3</v>
      </c>
      <c r="M492" s="3">
        <v>2.1698115914612999E-3</v>
      </c>
      <c r="N492" s="3">
        <v>34</v>
      </c>
      <c r="O492" s="3" t="s">
        <v>1672</v>
      </c>
      <c r="P492" s="3" t="s">
        <v>34</v>
      </c>
      <c r="Q492" s="3" t="s">
        <v>2529</v>
      </c>
      <c r="R492" s="3" t="s">
        <v>1673</v>
      </c>
      <c r="S492" s="3" t="s">
        <v>183</v>
      </c>
      <c r="T492" s="3" t="s">
        <v>2530</v>
      </c>
      <c r="V492" s="3">
        <v>1404.491</v>
      </c>
      <c r="W492" s="3">
        <v>2.8089819999999999</v>
      </c>
      <c r="X492" s="3" t="s">
        <v>2531</v>
      </c>
      <c r="Y492" s="28">
        <v>4.3701518627772313E-4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2718</v>
      </c>
      <c r="B493" s="5" t="s">
        <v>3532</v>
      </c>
      <c r="C493" s="5">
        <v>5</v>
      </c>
      <c r="D493" s="5">
        <v>128</v>
      </c>
      <c r="E493" s="5">
        <v>146</v>
      </c>
      <c r="F493" s="5">
        <v>141</v>
      </c>
      <c r="G493" s="25">
        <v>-0.93896704297534594</v>
      </c>
      <c r="H493" s="26">
        <v>0.57294693810402297</v>
      </c>
      <c r="I493" s="3">
        <v>0.241885597152488</v>
      </c>
      <c r="J493" s="3">
        <v>1</v>
      </c>
      <c r="K493" s="3">
        <v>0</v>
      </c>
      <c r="L493" s="3">
        <v>1.4200347715163401E-3</v>
      </c>
      <c r="M493" s="3">
        <v>2.7255608477032402E-3</v>
      </c>
      <c r="N493" s="3">
        <v>250</v>
      </c>
      <c r="O493" s="3" t="s">
        <v>1672</v>
      </c>
      <c r="P493" s="3" t="s">
        <v>34</v>
      </c>
      <c r="Q493" s="3" t="s">
        <v>2719</v>
      </c>
      <c r="R493" s="3" t="s">
        <v>1711</v>
      </c>
      <c r="S493" s="3" t="s">
        <v>587</v>
      </c>
      <c r="T493" s="3" t="s">
        <v>2720</v>
      </c>
      <c r="V493" s="3">
        <v>1101.4010000000001</v>
      </c>
      <c r="W493" s="3">
        <v>2.2028020000000001</v>
      </c>
      <c r="X493" s="3" t="s">
        <v>2721</v>
      </c>
      <c r="Y493" s="28">
        <v>5.4626898284715396E-4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300</v>
      </c>
      <c r="B494" s="5" t="s">
        <v>3532</v>
      </c>
      <c r="C494" s="5">
        <v>4</v>
      </c>
      <c r="D494" s="5">
        <v>139</v>
      </c>
      <c r="E494" s="5">
        <v>156</v>
      </c>
      <c r="F494" s="5">
        <v>169</v>
      </c>
      <c r="G494" s="25">
        <v>-0.93976468139469205</v>
      </c>
      <c r="H494" s="26">
        <v>0.59553923654233099</v>
      </c>
      <c r="I494" s="3">
        <v>0.22508962015522299</v>
      </c>
      <c r="J494" s="3">
        <v>1</v>
      </c>
      <c r="K494" s="3">
        <v>0</v>
      </c>
      <c r="L494" s="3">
        <v>9.9865399491047601E-4</v>
      </c>
      <c r="M494" s="3">
        <v>1.91789563601027E-3</v>
      </c>
      <c r="N494" s="3">
        <v>235</v>
      </c>
      <c r="O494" s="3" t="s">
        <v>33</v>
      </c>
      <c r="P494" s="3" t="s">
        <v>134</v>
      </c>
      <c r="Q494" s="3" t="s">
        <v>301</v>
      </c>
      <c r="R494" s="3" t="s">
        <v>43</v>
      </c>
      <c r="S494" s="3" t="s">
        <v>302</v>
      </c>
      <c r="T494" s="3" t="s">
        <v>303</v>
      </c>
      <c r="V494" s="3">
        <v>970.12900000000002</v>
      </c>
      <c r="W494" s="3">
        <v>1.940258</v>
      </c>
      <c r="X494" s="3" t="s">
        <v>304</v>
      </c>
      <c r="Y494" s="28">
        <v>4.3701518627772313E-4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562</v>
      </c>
      <c r="B495" s="5" t="s">
        <v>3532</v>
      </c>
      <c r="C495" s="5">
        <v>6</v>
      </c>
      <c r="D495" s="5">
        <v>234</v>
      </c>
      <c r="E495" s="5">
        <v>253</v>
      </c>
      <c r="F495" s="5">
        <v>213</v>
      </c>
      <c r="G495" s="25">
        <v>-0.94256704722588003</v>
      </c>
      <c r="H495" s="26">
        <v>0.55205643484926004</v>
      </c>
      <c r="I495" s="3">
        <v>0.258016523555539</v>
      </c>
      <c r="J495" s="3">
        <v>1</v>
      </c>
      <c r="K495" s="3">
        <v>0</v>
      </c>
      <c r="L495" s="3">
        <v>1.4979809923657101E-3</v>
      </c>
      <c r="M495" s="3">
        <v>2.8807870362204998E-3</v>
      </c>
      <c r="N495" s="3">
        <v>29</v>
      </c>
      <c r="O495" s="3" t="s">
        <v>33</v>
      </c>
      <c r="P495" s="3" t="s">
        <v>66</v>
      </c>
      <c r="Q495" s="3" t="s">
        <v>563</v>
      </c>
      <c r="R495" s="3" t="s">
        <v>36</v>
      </c>
      <c r="S495" s="3" t="s">
        <v>564</v>
      </c>
      <c r="T495" s="3" t="s">
        <v>565</v>
      </c>
      <c r="V495" s="3">
        <v>1370.55</v>
      </c>
      <c r="W495" s="3">
        <v>2.7410999999999999</v>
      </c>
      <c r="X495" s="3" t="s">
        <v>566</v>
      </c>
      <c r="Y495" s="28">
        <v>6.5552277941658473E-4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2934</v>
      </c>
      <c r="B496" s="5" t="s">
        <v>3532</v>
      </c>
      <c r="C496" s="5">
        <v>8</v>
      </c>
      <c r="D496" s="5">
        <v>194</v>
      </c>
      <c r="E496" s="5">
        <v>253</v>
      </c>
      <c r="F496" s="5">
        <v>225</v>
      </c>
      <c r="G496" s="25">
        <v>-0.95637044711889996</v>
      </c>
      <c r="H496" s="26">
        <v>0.50270397160583202</v>
      </c>
      <c r="I496" s="3">
        <v>0.29868768362077402</v>
      </c>
      <c r="J496" s="3">
        <v>1</v>
      </c>
      <c r="K496" s="3">
        <v>0</v>
      </c>
      <c r="L496" s="3">
        <v>2.2720556344261499E-3</v>
      </c>
      <c r="M496" s="3">
        <v>4.4118942150322997E-3</v>
      </c>
      <c r="N496" s="3">
        <v>172</v>
      </c>
      <c r="O496" s="3" t="s">
        <v>1672</v>
      </c>
      <c r="P496" s="3" t="s">
        <v>34</v>
      </c>
      <c r="Q496" s="3" t="s">
        <v>1126</v>
      </c>
      <c r="R496" s="3" t="s">
        <v>1673</v>
      </c>
      <c r="S496" s="3" t="s">
        <v>1240</v>
      </c>
      <c r="T496" s="3" t="s">
        <v>1127</v>
      </c>
      <c r="V496" s="3">
        <v>1192.3779999999999</v>
      </c>
      <c r="W496" s="3">
        <v>2.3847559999999999</v>
      </c>
      <c r="X496" s="3" t="s">
        <v>1128</v>
      </c>
      <c r="Y496" s="28">
        <v>8.7403037255544627E-4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155</v>
      </c>
      <c r="B497" s="5" t="s">
        <v>3532</v>
      </c>
      <c r="C497" s="5">
        <v>2</v>
      </c>
      <c r="D497" s="5">
        <v>91</v>
      </c>
      <c r="E497" s="5">
        <v>82</v>
      </c>
      <c r="F497" s="5">
        <v>64</v>
      </c>
      <c r="G497" s="25">
        <v>-0.96008843418523104</v>
      </c>
      <c r="H497" s="26">
        <v>0.73314569494349002</v>
      </c>
      <c r="I497" s="3">
        <v>0.13480971127641</v>
      </c>
      <c r="J497" s="3">
        <v>1</v>
      </c>
      <c r="K497" s="3">
        <v>0</v>
      </c>
      <c r="L497" s="3">
        <v>4.99326997455238E-4</v>
      </c>
      <c r="M497" s="3">
        <v>9.7293349069103299E-4</v>
      </c>
      <c r="N497" s="3">
        <v>277</v>
      </c>
      <c r="O497" s="3" t="s">
        <v>33</v>
      </c>
      <c r="P497" s="3" t="s">
        <v>34</v>
      </c>
      <c r="Q497" s="3" t="s">
        <v>156</v>
      </c>
      <c r="R497" s="3" t="s">
        <v>43</v>
      </c>
      <c r="S497" s="3" t="s">
        <v>157</v>
      </c>
      <c r="T497" s="3" t="s">
        <v>158</v>
      </c>
      <c r="V497" s="3">
        <v>958.03459999999995</v>
      </c>
      <c r="W497" s="3">
        <v>1.9160691999999999</v>
      </c>
      <c r="X497" s="3" t="s">
        <v>159</v>
      </c>
      <c r="Y497" s="28">
        <v>2.1850759313886157E-4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1507</v>
      </c>
      <c r="B498" s="5" t="s">
        <v>3532</v>
      </c>
      <c r="C498" s="5">
        <v>5</v>
      </c>
      <c r="D498" s="5">
        <v>226</v>
      </c>
      <c r="E498" s="5">
        <v>194</v>
      </c>
      <c r="F498" s="5">
        <v>172</v>
      </c>
      <c r="G498" s="25">
        <v>-0.96230642132968303</v>
      </c>
      <c r="H498" s="26">
        <v>0.56387531910411604</v>
      </c>
      <c r="I498" s="3">
        <v>0.248816914121468</v>
      </c>
      <c r="J498" s="3">
        <v>1</v>
      </c>
      <c r="K498" s="3">
        <v>0</v>
      </c>
      <c r="L498" s="3">
        <v>1.2483174936381001E-3</v>
      </c>
      <c r="M498" s="3">
        <v>2.4339358955052701E-3</v>
      </c>
      <c r="N498" s="3">
        <v>53</v>
      </c>
      <c r="O498" s="3" t="s">
        <v>33</v>
      </c>
      <c r="P498" s="3" t="s">
        <v>34</v>
      </c>
      <c r="Q498" s="3" t="s">
        <v>1508</v>
      </c>
      <c r="R498" s="3" t="s">
        <v>36</v>
      </c>
      <c r="S498" s="3" t="s">
        <v>1298</v>
      </c>
      <c r="T498" s="3" t="s">
        <v>1509</v>
      </c>
      <c r="V498" s="3">
        <v>1030.2270000000001</v>
      </c>
      <c r="W498" s="3">
        <v>2.060454</v>
      </c>
      <c r="X498" s="3" t="s">
        <v>1510</v>
      </c>
      <c r="Y498" s="28">
        <v>5.4626898284715396E-4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685</v>
      </c>
      <c r="B499" s="5" t="s">
        <v>3532</v>
      </c>
      <c r="C499" s="5">
        <v>5</v>
      </c>
      <c r="D499" s="5">
        <v>209</v>
      </c>
      <c r="E499" s="5">
        <v>228</v>
      </c>
      <c r="F499" s="5">
        <v>168</v>
      </c>
      <c r="G499" s="25">
        <v>-0.99229418362555999</v>
      </c>
      <c r="H499" s="26">
        <v>0.54403425042845299</v>
      </c>
      <c r="I499" s="3">
        <v>0.264373757831528</v>
      </c>
      <c r="J499" s="3">
        <v>1</v>
      </c>
      <c r="K499" s="3">
        <v>0</v>
      </c>
      <c r="L499" s="3">
        <v>1.2483174936381001E-3</v>
      </c>
      <c r="M499" s="3">
        <v>2.48498808634236E-3</v>
      </c>
      <c r="N499" s="3">
        <v>54</v>
      </c>
      <c r="O499" s="3" t="s">
        <v>33</v>
      </c>
      <c r="P499" s="3" t="s">
        <v>66</v>
      </c>
      <c r="Q499" s="3" t="s">
        <v>686</v>
      </c>
      <c r="R499" s="3" t="s">
        <v>36</v>
      </c>
      <c r="S499" s="3" t="s">
        <v>687</v>
      </c>
      <c r="T499" s="3" t="s">
        <v>688</v>
      </c>
      <c r="V499" s="3">
        <v>1068.1489999999999</v>
      </c>
      <c r="W499" s="3">
        <v>2.136298</v>
      </c>
      <c r="X499" s="3" t="s">
        <v>689</v>
      </c>
      <c r="Y499" s="28">
        <v>5.4626898284715396E-4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812</v>
      </c>
      <c r="B500" s="5" t="s">
        <v>3532</v>
      </c>
      <c r="C500" s="5">
        <v>4</v>
      </c>
      <c r="D500" s="5">
        <v>154</v>
      </c>
      <c r="E500" s="5">
        <v>185</v>
      </c>
      <c r="F500" s="5">
        <v>151</v>
      </c>
      <c r="G500" s="25">
        <v>-1.01281014043149</v>
      </c>
      <c r="H500" s="26">
        <v>0.57313750841868205</v>
      </c>
      <c r="I500" s="3">
        <v>0.241741168638368</v>
      </c>
      <c r="J500" s="3">
        <v>1</v>
      </c>
      <c r="K500" s="3">
        <v>0</v>
      </c>
      <c r="L500" s="3">
        <v>9.9865399491047601E-4</v>
      </c>
      <c r="M500" s="3">
        <v>2.01710065505098E-3</v>
      </c>
      <c r="N500" s="3">
        <v>70</v>
      </c>
      <c r="O500" s="3" t="s">
        <v>33</v>
      </c>
      <c r="P500" s="3" t="s">
        <v>813</v>
      </c>
      <c r="Q500" s="3" t="s">
        <v>814</v>
      </c>
      <c r="R500" s="3" t="s">
        <v>36</v>
      </c>
      <c r="S500" s="3" t="s">
        <v>815</v>
      </c>
      <c r="T500" s="3" t="s">
        <v>816</v>
      </c>
      <c r="V500" s="3">
        <v>1290.434</v>
      </c>
      <c r="W500" s="3">
        <v>2.5808680000000002</v>
      </c>
      <c r="X500" s="3" t="s">
        <v>817</v>
      </c>
      <c r="Y500" s="28">
        <v>4.3701518627772313E-4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1221</v>
      </c>
      <c r="B501" s="5" t="s">
        <v>3532</v>
      </c>
      <c r="C501" s="5">
        <v>7</v>
      </c>
      <c r="D501" s="5">
        <v>279</v>
      </c>
      <c r="E501" s="5">
        <v>299</v>
      </c>
      <c r="F501" s="5">
        <v>292</v>
      </c>
      <c r="G501" s="25">
        <v>-1.0370873241498699</v>
      </c>
      <c r="H501" s="26">
        <v>0.45050843409706598</v>
      </c>
      <c r="I501" s="3">
        <v>0.34629707405777399</v>
      </c>
      <c r="J501" s="3">
        <v>1</v>
      </c>
      <c r="K501" s="3">
        <v>0</v>
      </c>
      <c r="L501" s="3">
        <v>1.7476444910933301E-3</v>
      </c>
      <c r="M501" s="3">
        <v>3.5885993836786202E-3</v>
      </c>
      <c r="N501" s="3">
        <v>7</v>
      </c>
      <c r="O501" s="3" t="s">
        <v>33</v>
      </c>
      <c r="P501" s="3" t="s">
        <v>34</v>
      </c>
      <c r="Q501" s="3" t="s">
        <v>1222</v>
      </c>
      <c r="R501" s="3" t="s">
        <v>36</v>
      </c>
      <c r="S501" s="3" t="s">
        <v>776</v>
      </c>
      <c r="T501" s="3" t="s">
        <v>1223</v>
      </c>
      <c r="V501" s="3">
        <v>1155.3130000000001</v>
      </c>
      <c r="W501" s="3">
        <v>2.3106260000000001</v>
      </c>
      <c r="X501" s="3" t="s">
        <v>1224</v>
      </c>
      <c r="Y501" s="28">
        <v>7.647765759860155E-4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172</v>
      </c>
      <c r="B502" s="5" t="s">
        <v>3532</v>
      </c>
      <c r="C502" s="5">
        <v>5</v>
      </c>
      <c r="D502" s="5">
        <v>210</v>
      </c>
      <c r="E502" s="5">
        <v>194</v>
      </c>
      <c r="F502" s="5">
        <v>217</v>
      </c>
      <c r="G502" s="25">
        <v>-1.03712463722034</v>
      </c>
      <c r="H502" s="26">
        <v>0.51677597241992101</v>
      </c>
      <c r="I502" s="3">
        <v>0.28669768713376897</v>
      </c>
      <c r="J502" s="3">
        <v>1</v>
      </c>
      <c r="K502" s="3">
        <v>0</v>
      </c>
      <c r="L502" s="3">
        <v>1.2483174936381001E-3</v>
      </c>
      <c r="M502" s="3">
        <v>2.5641269099292699E-3</v>
      </c>
      <c r="N502" s="3">
        <v>21</v>
      </c>
      <c r="O502" s="3" t="s">
        <v>33</v>
      </c>
      <c r="P502" s="3" t="s">
        <v>34</v>
      </c>
      <c r="Q502" s="3" t="s">
        <v>173</v>
      </c>
      <c r="R502" s="3" t="s">
        <v>36</v>
      </c>
      <c r="S502" s="3" t="s">
        <v>80</v>
      </c>
      <c r="T502" s="3" t="s">
        <v>174</v>
      </c>
      <c r="U502" s="3" t="s">
        <v>170</v>
      </c>
      <c r="V502" s="3">
        <v>912.05129999999997</v>
      </c>
      <c r="W502" s="3">
        <v>1.8241026</v>
      </c>
      <c r="X502" s="3" t="s">
        <v>175</v>
      </c>
      <c r="Y502" s="28">
        <v>5.4626898284715396E-4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1208</v>
      </c>
      <c r="B503" s="5" t="s">
        <v>3532</v>
      </c>
      <c r="C503" s="5">
        <v>7</v>
      </c>
      <c r="D503" s="5">
        <v>274</v>
      </c>
      <c r="E503" s="5">
        <v>303</v>
      </c>
      <c r="F503" s="5">
        <v>297</v>
      </c>
      <c r="G503" s="25">
        <v>-1.04412201069523</v>
      </c>
      <c r="H503" s="26">
        <v>0.44422236900740902</v>
      </c>
      <c r="I503" s="3">
        <v>0.352399576152506</v>
      </c>
      <c r="J503" s="3">
        <v>1</v>
      </c>
      <c r="K503" s="3">
        <v>0</v>
      </c>
      <c r="L503" s="3">
        <v>1.7476444910933301E-3</v>
      </c>
      <c r="M503" s="3">
        <v>3.6061864214978001E-3</v>
      </c>
      <c r="N503" s="3">
        <v>79</v>
      </c>
      <c r="O503" s="3" t="s">
        <v>33</v>
      </c>
      <c r="P503" s="3" t="s">
        <v>73</v>
      </c>
      <c r="Q503" s="3" t="s">
        <v>1209</v>
      </c>
      <c r="R503" s="3" t="s">
        <v>36</v>
      </c>
      <c r="S503" s="3" t="s">
        <v>242</v>
      </c>
      <c r="T503" s="3" t="s">
        <v>1210</v>
      </c>
      <c r="V503" s="3">
        <v>1129.2760000000001</v>
      </c>
      <c r="W503" s="3">
        <v>2.2585519999999999</v>
      </c>
      <c r="X503" s="3" t="s">
        <v>1211</v>
      </c>
      <c r="Y503" s="28">
        <v>7.647765759860155E-4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3495</v>
      </c>
      <c r="B504" s="5" t="s">
        <v>3532</v>
      </c>
      <c r="C504" s="5">
        <v>6</v>
      </c>
      <c r="D504" s="5">
        <v>189</v>
      </c>
      <c r="E504" s="5">
        <v>165</v>
      </c>
      <c r="F504" s="5">
        <v>185</v>
      </c>
      <c r="G504" s="25">
        <v>-1.0537302963428099</v>
      </c>
      <c r="H504" s="26">
        <v>0.49424213312828702</v>
      </c>
      <c r="I504" s="3">
        <v>0.30606023464183801</v>
      </c>
      <c r="J504" s="3">
        <v>1</v>
      </c>
      <c r="K504" s="3">
        <v>0</v>
      </c>
      <c r="L504" s="3">
        <v>1.70404172581961E-3</v>
      </c>
      <c r="M504" s="3">
        <v>3.54111111356408E-3</v>
      </c>
      <c r="N504" s="3">
        <v>279</v>
      </c>
      <c r="O504" s="3" t="s">
        <v>1672</v>
      </c>
      <c r="P504" s="3" t="s">
        <v>34</v>
      </c>
      <c r="Q504" s="3" t="s">
        <v>1569</v>
      </c>
      <c r="R504" s="3" t="s">
        <v>1711</v>
      </c>
      <c r="S504" s="3" t="s">
        <v>820</v>
      </c>
      <c r="T504" s="3" t="s">
        <v>1570</v>
      </c>
      <c r="V504" s="3">
        <v>1099.4449999999999</v>
      </c>
      <c r="W504" s="3">
        <v>2.19889</v>
      </c>
      <c r="X504" s="3" t="s">
        <v>1571</v>
      </c>
      <c r="Y504" s="28">
        <v>6.5552277941658473E-4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2155</v>
      </c>
      <c r="B505" s="5" t="s">
        <v>3532</v>
      </c>
      <c r="C505" s="5">
        <v>5</v>
      </c>
      <c r="D505" s="5">
        <v>159</v>
      </c>
      <c r="E505" s="5">
        <v>165</v>
      </c>
      <c r="F505" s="5">
        <v>134</v>
      </c>
      <c r="G505" s="25">
        <v>-1.07743735001068</v>
      </c>
      <c r="H505" s="26">
        <v>0.499684271063357</v>
      </c>
      <c r="I505" s="3">
        <v>0.30130432095545401</v>
      </c>
      <c r="J505" s="3">
        <v>1</v>
      </c>
      <c r="K505" s="3">
        <v>0</v>
      </c>
      <c r="L505" s="3">
        <v>1.4200347715163401E-3</v>
      </c>
      <c r="M505" s="3">
        <v>2.9999277857679502E-3</v>
      </c>
      <c r="N505" s="3">
        <v>264</v>
      </c>
      <c r="O505" s="3" t="s">
        <v>1672</v>
      </c>
      <c r="P505" s="3" t="s">
        <v>161</v>
      </c>
      <c r="Q505" s="3" t="s">
        <v>2156</v>
      </c>
      <c r="R505" s="3" t="s">
        <v>1711</v>
      </c>
      <c r="S505" s="3" t="s">
        <v>914</v>
      </c>
      <c r="T505" s="3" t="s">
        <v>2157</v>
      </c>
      <c r="V505" s="3">
        <v>1036.1469999999999</v>
      </c>
      <c r="W505" s="3">
        <v>2.0722939999999999</v>
      </c>
      <c r="X505" s="3" t="s">
        <v>2158</v>
      </c>
      <c r="Y505" s="28">
        <v>5.4626898284715396E-4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1225</v>
      </c>
      <c r="B506" s="5" t="s">
        <v>3532</v>
      </c>
      <c r="C506" s="5">
        <v>10</v>
      </c>
      <c r="D506" s="5">
        <v>456</v>
      </c>
      <c r="E506" s="5">
        <v>436</v>
      </c>
      <c r="F506" s="5">
        <v>389</v>
      </c>
      <c r="G506" s="25">
        <v>-1.07769251548125</v>
      </c>
      <c r="H506" s="26">
        <v>0.37638615703911799</v>
      </c>
      <c r="I506" s="3">
        <v>0.424366357699824</v>
      </c>
      <c r="J506" s="3">
        <v>1</v>
      </c>
      <c r="K506" s="3">
        <v>0</v>
      </c>
      <c r="L506" s="3">
        <v>2.4966349872761898E-3</v>
      </c>
      <c r="M506" s="3">
        <v>5.2716673007419902E-3</v>
      </c>
      <c r="N506" s="3">
        <v>76</v>
      </c>
      <c r="O506" s="3" t="s">
        <v>33</v>
      </c>
      <c r="P506" s="3" t="s">
        <v>34</v>
      </c>
      <c r="Q506" s="3" t="s">
        <v>1226</v>
      </c>
      <c r="R506" s="3" t="s">
        <v>36</v>
      </c>
      <c r="S506" s="3" t="s">
        <v>945</v>
      </c>
      <c r="T506" s="3" t="s">
        <v>1227</v>
      </c>
      <c r="V506" s="3">
        <v>1279.499</v>
      </c>
      <c r="W506" s="3">
        <v>2.5589979999999999</v>
      </c>
      <c r="X506" s="3" t="s">
        <v>1228</v>
      </c>
      <c r="Y506" s="27">
        <v>1.0925379656943079E-3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3250</v>
      </c>
      <c r="B507" s="5" t="s">
        <v>3532</v>
      </c>
      <c r="C507" s="5">
        <v>3</v>
      </c>
      <c r="D507" s="5">
        <v>81</v>
      </c>
      <c r="E507" s="5">
        <v>98</v>
      </c>
      <c r="F507" s="5">
        <v>100</v>
      </c>
      <c r="G507" s="25">
        <v>-1.1030641993819601</v>
      </c>
      <c r="H507" s="26">
        <v>0.57294693810402297</v>
      </c>
      <c r="I507" s="3">
        <v>0.241885597152488</v>
      </c>
      <c r="J507" s="3">
        <v>1</v>
      </c>
      <c r="K507" s="3">
        <v>0</v>
      </c>
      <c r="L507" s="3">
        <v>8.5202086290980697E-4</v>
      </c>
      <c r="M507" s="3">
        <v>1.8342874493222699E-3</v>
      </c>
      <c r="N507" s="3">
        <v>10</v>
      </c>
      <c r="O507" s="3" t="s">
        <v>1672</v>
      </c>
      <c r="P507" s="3" t="s">
        <v>66</v>
      </c>
      <c r="Q507" s="3" t="s">
        <v>1446</v>
      </c>
      <c r="R507" s="3" t="s">
        <v>1673</v>
      </c>
      <c r="S507" s="3" t="s">
        <v>855</v>
      </c>
      <c r="T507" s="3" t="s">
        <v>1448</v>
      </c>
      <c r="V507" s="3">
        <v>1166.2950000000001</v>
      </c>
      <c r="W507" s="3">
        <v>2.3325900000000002</v>
      </c>
      <c r="X507" s="3" t="s">
        <v>1449</v>
      </c>
      <c r="Y507" s="28">
        <v>3.2776138970829236E-4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196</v>
      </c>
      <c r="B508" s="5" t="s">
        <v>3532</v>
      </c>
      <c r="C508" s="5">
        <v>6</v>
      </c>
      <c r="D508" s="5">
        <v>272</v>
      </c>
      <c r="E508" s="5">
        <v>271</v>
      </c>
      <c r="F508" s="5">
        <v>240</v>
      </c>
      <c r="G508" s="25">
        <v>-1.1043476169230499</v>
      </c>
      <c r="H508" s="26">
        <v>0.43061162153057703</v>
      </c>
      <c r="I508" s="3">
        <v>0.365914253429176</v>
      </c>
      <c r="J508" s="3">
        <v>1</v>
      </c>
      <c r="K508" s="3">
        <v>0</v>
      </c>
      <c r="L508" s="3">
        <v>1.4979809923657101E-3</v>
      </c>
      <c r="M508" s="3">
        <v>3.2229158971113902E-3</v>
      </c>
      <c r="N508" s="3">
        <v>50</v>
      </c>
      <c r="O508" s="3" t="s">
        <v>33</v>
      </c>
      <c r="P508" s="3" t="s">
        <v>145</v>
      </c>
      <c r="Q508" s="3" t="s">
        <v>197</v>
      </c>
      <c r="R508" s="3" t="s">
        <v>36</v>
      </c>
      <c r="S508" s="3" t="s">
        <v>198</v>
      </c>
      <c r="T508" s="3" t="s">
        <v>199</v>
      </c>
      <c r="V508" s="3">
        <v>997.11109999999996</v>
      </c>
      <c r="W508" s="3">
        <v>1.9942222000000001</v>
      </c>
      <c r="X508" s="3" t="s">
        <v>200</v>
      </c>
      <c r="Y508" s="28">
        <v>6.5552277941658473E-4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206</v>
      </c>
      <c r="B509" s="5" t="s">
        <v>3532</v>
      </c>
      <c r="C509" s="5">
        <v>3</v>
      </c>
      <c r="D509" s="5">
        <v>144</v>
      </c>
      <c r="E509" s="5">
        <v>121</v>
      </c>
      <c r="F509" s="5">
        <v>129</v>
      </c>
      <c r="G509" s="25">
        <v>-1.1145759892560601</v>
      </c>
      <c r="H509" s="26">
        <v>0.564975978374604</v>
      </c>
      <c r="I509" s="3">
        <v>0.24797001710292599</v>
      </c>
      <c r="J509" s="3">
        <v>1</v>
      </c>
      <c r="K509" s="3">
        <v>0</v>
      </c>
      <c r="L509" s="3">
        <v>7.4899049618285701E-4</v>
      </c>
      <c r="M509" s="3">
        <v>1.62424683007501E-3</v>
      </c>
      <c r="N509" s="3">
        <v>238</v>
      </c>
      <c r="O509" s="3" t="s">
        <v>33</v>
      </c>
      <c r="P509" s="3" t="s">
        <v>66</v>
      </c>
      <c r="Q509" s="3" t="s">
        <v>207</v>
      </c>
      <c r="R509" s="3" t="s">
        <v>43</v>
      </c>
      <c r="S509" s="3" t="s">
        <v>208</v>
      </c>
      <c r="T509" s="3" t="s">
        <v>209</v>
      </c>
      <c r="V509" s="3">
        <v>982.0557</v>
      </c>
      <c r="W509" s="3">
        <v>1.9641114</v>
      </c>
      <c r="X509" s="3" t="s">
        <v>210</v>
      </c>
      <c r="Y509" s="28">
        <v>3.2776138970829236E-4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2476</v>
      </c>
      <c r="B510" s="5" t="s">
        <v>3532</v>
      </c>
      <c r="C510" s="5">
        <v>6</v>
      </c>
      <c r="D510" s="5">
        <v>173</v>
      </c>
      <c r="E510" s="5">
        <v>207</v>
      </c>
      <c r="F510" s="5">
        <v>188</v>
      </c>
      <c r="G510" s="25">
        <v>-1.1280985981688501</v>
      </c>
      <c r="H510" s="26">
        <v>0.47920096359888198</v>
      </c>
      <c r="I510" s="3">
        <v>0.31948231731896098</v>
      </c>
      <c r="J510" s="3">
        <v>1</v>
      </c>
      <c r="K510" s="3">
        <v>0</v>
      </c>
      <c r="L510" s="3">
        <v>1.70404172581961E-3</v>
      </c>
      <c r="M510" s="3">
        <v>3.7284304864336499E-3</v>
      </c>
      <c r="N510" s="3">
        <v>124</v>
      </c>
      <c r="O510" s="3" t="s">
        <v>1672</v>
      </c>
      <c r="P510" s="3" t="s">
        <v>66</v>
      </c>
      <c r="Q510" s="3" t="s">
        <v>511</v>
      </c>
      <c r="R510" s="3" t="s">
        <v>1673</v>
      </c>
      <c r="S510" s="3" t="s">
        <v>540</v>
      </c>
      <c r="T510" s="3" t="s">
        <v>513</v>
      </c>
      <c r="V510" s="3">
        <v>1265.4290000000001</v>
      </c>
      <c r="W510" s="3">
        <v>2.5308579999999998</v>
      </c>
      <c r="X510" s="3" t="s">
        <v>514</v>
      </c>
      <c r="Y510" s="28">
        <v>6.5552277941658473E-4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1971</v>
      </c>
      <c r="B511" s="5" t="s">
        <v>3532</v>
      </c>
      <c r="C511" s="5">
        <v>4</v>
      </c>
      <c r="D511" s="5">
        <v>129</v>
      </c>
      <c r="E511" s="5">
        <v>144</v>
      </c>
      <c r="F511" s="5">
        <v>107</v>
      </c>
      <c r="G511" s="25">
        <v>-1.1286500903460699</v>
      </c>
      <c r="H511" s="26">
        <v>0.52189297373164301</v>
      </c>
      <c r="I511" s="3">
        <v>0.28241855003114003</v>
      </c>
      <c r="J511" s="3">
        <v>1</v>
      </c>
      <c r="K511" s="3">
        <v>0</v>
      </c>
      <c r="L511" s="3">
        <v>1.1360278172130799E-3</v>
      </c>
      <c r="M511" s="3">
        <v>2.4873451823210499E-3</v>
      </c>
      <c r="N511" s="3">
        <v>96</v>
      </c>
      <c r="O511" s="3" t="s">
        <v>1672</v>
      </c>
      <c r="P511" s="3" t="s">
        <v>34</v>
      </c>
      <c r="Q511" s="3" t="s">
        <v>1213</v>
      </c>
      <c r="R511" s="3" t="s">
        <v>1673</v>
      </c>
      <c r="S511" s="3" t="s">
        <v>44</v>
      </c>
      <c r="T511" s="3" t="s">
        <v>1215</v>
      </c>
      <c r="V511" s="3">
        <v>1105.2070000000001</v>
      </c>
      <c r="W511" s="3">
        <v>2.2104140000000001</v>
      </c>
      <c r="X511" s="3" t="s">
        <v>1216</v>
      </c>
      <c r="Y511" s="28">
        <v>4.3701518627772313E-4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3152</v>
      </c>
      <c r="B512" s="5" t="s">
        <v>3532</v>
      </c>
      <c r="C512" s="5">
        <v>5</v>
      </c>
      <c r="D512" s="5">
        <v>153</v>
      </c>
      <c r="E512" s="5">
        <v>175</v>
      </c>
      <c r="F512" s="5">
        <v>154</v>
      </c>
      <c r="G512" s="25">
        <v>-1.15307958634293</v>
      </c>
      <c r="H512" s="26">
        <v>0.47920096359888198</v>
      </c>
      <c r="I512" s="3">
        <v>0.31948231731896098</v>
      </c>
      <c r="J512" s="3">
        <v>1</v>
      </c>
      <c r="K512" s="3">
        <v>0</v>
      </c>
      <c r="L512" s="3">
        <v>1.4200347715163401E-3</v>
      </c>
      <c r="M512" s="3">
        <v>3.16188698583127E-3</v>
      </c>
      <c r="N512" s="3">
        <v>28</v>
      </c>
      <c r="O512" s="3" t="s">
        <v>1672</v>
      </c>
      <c r="P512" s="3" t="s">
        <v>34</v>
      </c>
      <c r="Q512" s="3" t="s">
        <v>3153</v>
      </c>
      <c r="R512" s="3" t="s">
        <v>1673</v>
      </c>
      <c r="S512" s="3" t="s">
        <v>1044</v>
      </c>
      <c r="T512" s="3" t="s">
        <v>3154</v>
      </c>
      <c r="V512" s="3">
        <v>1110.4079999999999</v>
      </c>
      <c r="W512" s="3">
        <v>2.2208160000000001</v>
      </c>
      <c r="X512" s="3" t="s">
        <v>3155</v>
      </c>
      <c r="Y512" s="28">
        <v>5.4626898284715396E-4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245</v>
      </c>
      <c r="B513" s="5" t="s">
        <v>3532</v>
      </c>
      <c r="C513" s="5">
        <v>4</v>
      </c>
      <c r="D513" s="5">
        <v>204</v>
      </c>
      <c r="E513" s="5">
        <v>167</v>
      </c>
      <c r="F513" s="5">
        <v>177</v>
      </c>
      <c r="G513" s="25">
        <v>-1.1755715129841999</v>
      </c>
      <c r="H513" s="26">
        <v>0.45113701957943703</v>
      </c>
      <c r="I513" s="3">
        <v>0.34569153393219199</v>
      </c>
      <c r="J513" s="3">
        <v>1</v>
      </c>
      <c r="K513" s="3">
        <v>0</v>
      </c>
      <c r="L513" s="3">
        <v>9.9865399491047601E-4</v>
      </c>
      <c r="M513" s="3">
        <v>2.2583835883795401E-3</v>
      </c>
      <c r="N513" s="3">
        <v>24</v>
      </c>
      <c r="O513" s="3" t="s">
        <v>33</v>
      </c>
      <c r="P513" s="3" t="s">
        <v>246</v>
      </c>
      <c r="Q513" s="3" t="s">
        <v>247</v>
      </c>
      <c r="R513" s="3" t="s">
        <v>36</v>
      </c>
      <c r="S513" s="3" t="s">
        <v>248</v>
      </c>
      <c r="T513" s="3" t="s">
        <v>249</v>
      </c>
      <c r="V513" s="3">
        <v>1104.308</v>
      </c>
      <c r="W513" s="3">
        <v>2.2086160000000001</v>
      </c>
      <c r="X513" s="3" t="s">
        <v>250</v>
      </c>
      <c r="Y513" s="28">
        <v>4.3701518627772313E-4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2710</v>
      </c>
      <c r="B514" s="5" t="s">
        <v>3532</v>
      </c>
      <c r="C514" s="5">
        <v>4</v>
      </c>
      <c r="D514" s="5">
        <v>130</v>
      </c>
      <c r="E514" s="5">
        <v>139</v>
      </c>
      <c r="F514" s="5">
        <v>124</v>
      </c>
      <c r="G514" s="25">
        <v>-1.17976305343178</v>
      </c>
      <c r="H514" s="26">
        <v>0.49424213312828702</v>
      </c>
      <c r="I514" s="3">
        <v>0.30606023464183801</v>
      </c>
      <c r="J514" s="3">
        <v>1</v>
      </c>
      <c r="K514" s="3">
        <v>0</v>
      </c>
      <c r="L514" s="3">
        <v>1.1360278172130799E-3</v>
      </c>
      <c r="M514" s="3">
        <v>2.5775478020007201E-3</v>
      </c>
      <c r="N514" s="3">
        <v>29</v>
      </c>
      <c r="O514" s="3" t="s">
        <v>1672</v>
      </c>
      <c r="P514" s="3" t="s">
        <v>34</v>
      </c>
      <c r="Q514" s="3" t="s">
        <v>2711</v>
      </c>
      <c r="R514" s="3" t="s">
        <v>1673</v>
      </c>
      <c r="S514" s="3" t="s">
        <v>564</v>
      </c>
      <c r="T514" s="3" t="s">
        <v>2712</v>
      </c>
      <c r="V514" s="3">
        <v>1013.177</v>
      </c>
      <c r="W514" s="3">
        <v>2.026354</v>
      </c>
      <c r="X514" s="3" t="s">
        <v>2713</v>
      </c>
      <c r="Y514" s="28">
        <v>4.3701518627772313E-4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1252</v>
      </c>
      <c r="B515" s="5" t="s">
        <v>3532</v>
      </c>
      <c r="C515" s="5">
        <v>4</v>
      </c>
      <c r="D515" s="5">
        <v>175</v>
      </c>
      <c r="E515" s="5">
        <v>173</v>
      </c>
      <c r="F515" s="5">
        <v>205</v>
      </c>
      <c r="G515" s="25">
        <v>-1.1933789837783899</v>
      </c>
      <c r="H515" s="26">
        <v>0.44422236900740902</v>
      </c>
      <c r="I515" s="3">
        <v>0.352399576152506</v>
      </c>
      <c r="J515" s="3">
        <v>1</v>
      </c>
      <c r="K515" s="3">
        <v>0</v>
      </c>
      <c r="L515" s="3">
        <v>9.9865399491047601E-4</v>
      </c>
      <c r="M515" s="3">
        <v>2.28687009530667E-3</v>
      </c>
      <c r="N515" s="3">
        <v>269</v>
      </c>
      <c r="O515" s="3" t="s">
        <v>33</v>
      </c>
      <c r="P515" s="3" t="s">
        <v>161</v>
      </c>
      <c r="Q515" s="3" t="s">
        <v>1253</v>
      </c>
      <c r="R515" s="3" t="s">
        <v>43</v>
      </c>
      <c r="S515" s="3" t="s">
        <v>1254</v>
      </c>
      <c r="T515" s="3" t="s">
        <v>1255</v>
      </c>
      <c r="V515" s="3">
        <v>1093.31</v>
      </c>
      <c r="W515" s="3">
        <v>2.18662</v>
      </c>
      <c r="X515" s="3" t="s">
        <v>1256</v>
      </c>
      <c r="Y515" s="28">
        <v>4.3701518627772313E-4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1861</v>
      </c>
      <c r="B516" s="5" t="s">
        <v>3532</v>
      </c>
      <c r="C516" s="5">
        <v>4</v>
      </c>
      <c r="D516" s="5">
        <v>128</v>
      </c>
      <c r="E516" s="5">
        <v>144</v>
      </c>
      <c r="F516" s="5">
        <v>125</v>
      </c>
      <c r="G516" s="25">
        <v>-1.19426893454103</v>
      </c>
      <c r="H516" s="26">
        <v>0.48272884279318001</v>
      </c>
      <c r="I516" s="3">
        <v>0.31629675154034198</v>
      </c>
      <c r="J516" s="3">
        <v>1</v>
      </c>
      <c r="K516" s="3">
        <v>0</v>
      </c>
      <c r="L516" s="3">
        <v>1.1360278172130799E-3</v>
      </c>
      <c r="M516" s="3">
        <v>2.6036163904346E-3</v>
      </c>
      <c r="N516" s="3">
        <v>184</v>
      </c>
      <c r="O516" s="3" t="s">
        <v>1672</v>
      </c>
      <c r="P516" s="3" t="s">
        <v>66</v>
      </c>
      <c r="Q516" s="3" t="s">
        <v>1862</v>
      </c>
      <c r="R516" s="3" t="s">
        <v>1673</v>
      </c>
      <c r="S516" s="3" t="s">
        <v>1156</v>
      </c>
      <c r="T516" s="3" t="s">
        <v>1863</v>
      </c>
      <c r="V516" s="3">
        <v>1094.1890000000001</v>
      </c>
      <c r="W516" s="3">
        <v>2.1883780000000002</v>
      </c>
      <c r="X516" s="3" t="s">
        <v>1864</v>
      </c>
      <c r="Y516" s="28">
        <v>4.3701518627772313E-4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1129</v>
      </c>
      <c r="B517" s="5" t="s">
        <v>3532</v>
      </c>
      <c r="C517" s="5">
        <v>5</v>
      </c>
      <c r="D517" s="5">
        <v>230</v>
      </c>
      <c r="E517" s="5">
        <v>241</v>
      </c>
      <c r="F517" s="5">
        <v>225</v>
      </c>
      <c r="G517" s="25">
        <v>-1.1988662971472299</v>
      </c>
      <c r="H517" s="26">
        <v>0.40956923595481798</v>
      </c>
      <c r="I517" s="3">
        <v>0.387672672044022</v>
      </c>
      <c r="J517" s="3">
        <v>1</v>
      </c>
      <c r="K517" s="3">
        <v>0</v>
      </c>
      <c r="L517" s="3">
        <v>1.2483174936381001E-3</v>
      </c>
      <c r="M517" s="3">
        <v>2.8683031716900801E-3</v>
      </c>
      <c r="N517" s="3">
        <v>13</v>
      </c>
      <c r="O517" s="3" t="s">
        <v>33</v>
      </c>
      <c r="P517" s="3" t="s">
        <v>34</v>
      </c>
      <c r="Q517" s="3" t="s">
        <v>1130</v>
      </c>
      <c r="R517" s="3" t="s">
        <v>36</v>
      </c>
      <c r="S517" s="3" t="s">
        <v>317</v>
      </c>
      <c r="T517" s="3" t="s">
        <v>1131</v>
      </c>
      <c r="V517" s="3">
        <v>1066.2380000000001</v>
      </c>
      <c r="W517" s="3">
        <v>2.132476</v>
      </c>
      <c r="X517" s="3" t="s">
        <v>1132</v>
      </c>
      <c r="Y517" s="28">
        <v>5.4626898284715396E-4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2198</v>
      </c>
      <c r="B518" s="5" t="s">
        <v>3532</v>
      </c>
      <c r="C518" s="5">
        <v>4</v>
      </c>
      <c r="D518" s="5">
        <v>111</v>
      </c>
      <c r="E518" s="5">
        <v>153</v>
      </c>
      <c r="F518" s="5">
        <v>134</v>
      </c>
      <c r="G518" s="25">
        <v>-1.1994480612815199</v>
      </c>
      <c r="H518" s="26">
        <v>0.47920096359888198</v>
      </c>
      <c r="I518" s="3">
        <v>0.31948231731896098</v>
      </c>
      <c r="J518" s="3">
        <v>1</v>
      </c>
      <c r="K518" s="3">
        <v>0</v>
      </c>
      <c r="L518" s="3">
        <v>1.1360278172130799E-3</v>
      </c>
      <c r="M518" s="3">
        <v>2.6132089289269901E-3</v>
      </c>
      <c r="N518" s="3">
        <v>87</v>
      </c>
      <c r="O518" s="3" t="s">
        <v>1672</v>
      </c>
      <c r="P518" s="3" t="s">
        <v>134</v>
      </c>
      <c r="Q518" s="3" t="s">
        <v>378</v>
      </c>
      <c r="R518" s="3" t="s">
        <v>1673</v>
      </c>
      <c r="S518" s="3" t="s">
        <v>795</v>
      </c>
      <c r="T518" s="3" t="s">
        <v>380</v>
      </c>
      <c r="V518" s="3">
        <v>1089.2950000000001</v>
      </c>
      <c r="W518" s="3">
        <v>2.1785899999999998</v>
      </c>
      <c r="X518" s="3" t="s">
        <v>381</v>
      </c>
      <c r="Y518" s="28">
        <v>4.3701518627772313E-4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2639</v>
      </c>
      <c r="B519" s="5" t="s">
        <v>3532</v>
      </c>
      <c r="C519" s="5">
        <v>3</v>
      </c>
      <c r="D519" s="5">
        <v>89</v>
      </c>
      <c r="E519" s="5">
        <v>105</v>
      </c>
      <c r="F519" s="5">
        <v>105</v>
      </c>
      <c r="G519" s="25">
        <v>-1.20226268304866</v>
      </c>
      <c r="H519" s="26">
        <v>0.53258415781584001</v>
      </c>
      <c r="I519" s="3">
        <v>0.273611756176254</v>
      </c>
      <c r="J519" s="3">
        <v>1</v>
      </c>
      <c r="K519" s="3">
        <v>0</v>
      </c>
      <c r="L519" s="3">
        <v>8.5202086290980697E-4</v>
      </c>
      <c r="M519" s="3">
        <v>1.96497874885044E-3</v>
      </c>
      <c r="N519" s="3">
        <v>22</v>
      </c>
      <c r="O519" s="3" t="s">
        <v>1672</v>
      </c>
      <c r="P519" s="3" t="s">
        <v>161</v>
      </c>
      <c r="Q519" s="3" t="s">
        <v>2640</v>
      </c>
      <c r="R519" s="3" t="s">
        <v>1673</v>
      </c>
      <c r="S519" s="3" t="s">
        <v>355</v>
      </c>
      <c r="T519" s="3" t="s">
        <v>2641</v>
      </c>
      <c r="V519" s="3">
        <v>1129.366</v>
      </c>
      <c r="W519" s="3">
        <v>2.2587320000000002</v>
      </c>
      <c r="X519" s="3" t="s">
        <v>2642</v>
      </c>
      <c r="Y519" s="28">
        <v>3.2776138970829236E-4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3025</v>
      </c>
      <c r="B520" s="5" t="s">
        <v>3532</v>
      </c>
      <c r="C520" s="5">
        <v>4</v>
      </c>
      <c r="D520" s="5">
        <v>138</v>
      </c>
      <c r="E520" s="5">
        <v>131</v>
      </c>
      <c r="F520" s="5">
        <v>134</v>
      </c>
      <c r="G520" s="25">
        <v>-1.21735964191547</v>
      </c>
      <c r="H520" s="26">
        <v>0.47920096359888198</v>
      </c>
      <c r="I520" s="3">
        <v>0.31948231731896098</v>
      </c>
      <c r="J520" s="3">
        <v>1</v>
      </c>
      <c r="K520" s="3">
        <v>0</v>
      </c>
      <c r="L520" s="3">
        <v>1.1360278172130799E-3</v>
      </c>
      <c r="M520" s="3">
        <v>2.6458806236221398E-3</v>
      </c>
      <c r="N520" s="3">
        <v>222</v>
      </c>
      <c r="O520" s="3" t="s">
        <v>1672</v>
      </c>
      <c r="P520" s="3" t="s">
        <v>34</v>
      </c>
      <c r="Q520" s="3" t="s">
        <v>3026</v>
      </c>
      <c r="R520" s="3" t="s">
        <v>1711</v>
      </c>
      <c r="S520" s="3" t="s">
        <v>257</v>
      </c>
      <c r="T520" s="3" t="s">
        <v>3027</v>
      </c>
      <c r="V520" s="3">
        <v>1101.3530000000001</v>
      </c>
      <c r="W520" s="3">
        <v>2.2027060000000001</v>
      </c>
      <c r="X520" s="3" t="s">
        <v>3028</v>
      </c>
      <c r="Y520" s="28">
        <v>4.3701518627772313E-4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2981</v>
      </c>
      <c r="B521" s="5" t="s">
        <v>3532</v>
      </c>
      <c r="C521" s="5">
        <v>4</v>
      </c>
      <c r="D521" s="5">
        <v>114</v>
      </c>
      <c r="E521" s="5">
        <v>158</v>
      </c>
      <c r="F521" s="5">
        <v>132</v>
      </c>
      <c r="G521" s="25">
        <v>-1.22023473186719</v>
      </c>
      <c r="H521" s="26">
        <v>0.47920096359888198</v>
      </c>
      <c r="I521" s="3">
        <v>0.31948231731896098</v>
      </c>
      <c r="J521" s="3">
        <v>1</v>
      </c>
      <c r="K521" s="3">
        <v>0</v>
      </c>
      <c r="L521" s="3">
        <v>1.1360278172130799E-3</v>
      </c>
      <c r="M521" s="3">
        <v>2.6510700431122899E-3</v>
      </c>
      <c r="N521" s="3">
        <v>114</v>
      </c>
      <c r="O521" s="3" t="s">
        <v>1672</v>
      </c>
      <c r="P521" s="3" t="s">
        <v>34</v>
      </c>
      <c r="Q521" s="3" t="s">
        <v>35</v>
      </c>
      <c r="R521" s="3" t="s">
        <v>1673</v>
      </c>
      <c r="S521" s="3" t="s">
        <v>227</v>
      </c>
      <c r="T521" s="3" t="s">
        <v>38</v>
      </c>
      <c r="V521" s="3">
        <v>1131.2909999999999</v>
      </c>
      <c r="W521" s="3">
        <v>2.2625820000000001</v>
      </c>
      <c r="X521" s="3" t="s">
        <v>39</v>
      </c>
      <c r="Y521" s="28">
        <v>4.3701518627772313E-4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225</v>
      </c>
      <c r="B522" s="5" t="s">
        <v>3532</v>
      </c>
      <c r="C522" s="5">
        <v>5</v>
      </c>
      <c r="D522" s="5">
        <v>225</v>
      </c>
      <c r="E522" s="5">
        <v>229</v>
      </c>
      <c r="F522" s="5">
        <v>255</v>
      </c>
      <c r="G522" s="25">
        <v>-1.2292093762799401</v>
      </c>
      <c r="H522" s="26">
        <v>0.381490535470345</v>
      </c>
      <c r="I522" s="3">
        <v>0.41851623213633699</v>
      </c>
      <c r="J522" s="3">
        <v>1</v>
      </c>
      <c r="K522" s="3">
        <v>0</v>
      </c>
      <c r="L522" s="3">
        <v>1.2483174936381001E-3</v>
      </c>
      <c r="M522" s="3">
        <v>2.9296320685172701E-3</v>
      </c>
      <c r="N522" s="3">
        <v>117</v>
      </c>
      <c r="O522" s="3" t="s">
        <v>33</v>
      </c>
      <c r="P522" s="3" t="s">
        <v>66</v>
      </c>
      <c r="Q522" s="3" t="s">
        <v>226</v>
      </c>
      <c r="R522" s="3" t="s">
        <v>36</v>
      </c>
      <c r="S522" s="3" t="s">
        <v>227</v>
      </c>
      <c r="T522" s="3" t="s">
        <v>228</v>
      </c>
      <c r="V522" s="3">
        <v>973.04520000000002</v>
      </c>
      <c r="W522" s="3">
        <v>1.9460904000000001</v>
      </c>
      <c r="X522" s="3" t="s">
        <v>229</v>
      </c>
      <c r="Y522" s="28">
        <v>5.4626898284715396E-4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3497</v>
      </c>
      <c r="B523" s="5" t="s">
        <v>3532</v>
      </c>
      <c r="C523" s="5">
        <v>5</v>
      </c>
      <c r="D523" s="5">
        <v>162</v>
      </c>
      <c r="E523" s="5">
        <v>169</v>
      </c>
      <c r="F523" s="5">
        <v>177</v>
      </c>
      <c r="G523" s="25">
        <v>-1.2311294822915899</v>
      </c>
      <c r="H523" s="26">
        <v>0.436061099905733</v>
      </c>
      <c r="I523" s="3">
        <v>0.36045265409659599</v>
      </c>
      <c r="J523" s="3">
        <v>1</v>
      </c>
      <c r="K523" s="3">
        <v>0</v>
      </c>
      <c r="L523" s="3">
        <v>1.4200347715163401E-3</v>
      </c>
      <c r="M523" s="3">
        <v>3.3381600508007301E-3</v>
      </c>
      <c r="N523" s="3">
        <v>277</v>
      </c>
      <c r="O523" s="3" t="s">
        <v>1672</v>
      </c>
      <c r="P523" s="3" t="s">
        <v>161</v>
      </c>
      <c r="Q523" s="3" t="s">
        <v>1573</v>
      </c>
      <c r="R523" s="3" t="s">
        <v>1711</v>
      </c>
      <c r="S523" s="3" t="s">
        <v>940</v>
      </c>
      <c r="T523" s="3" t="s">
        <v>1574</v>
      </c>
      <c r="V523" s="3">
        <v>1199.568</v>
      </c>
      <c r="W523" s="3">
        <v>2.3991359999999999</v>
      </c>
      <c r="X523" s="3" t="s">
        <v>1575</v>
      </c>
      <c r="Y523" s="28">
        <v>5.4626898284715396E-4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515</v>
      </c>
      <c r="B524" s="5" t="s">
        <v>3532</v>
      </c>
      <c r="C524" s="5">
        <v>5</v>
      </c>
      <c r="D524" s="5">
        <v>255</v>
      </c>
      <c r="E524" s="5">
        <v>234</v>
      </c>
      <c r="F524" s="5">
        <v>228</v>
      </c>
      <c r="G524" s="25">
        <v>-1.2412084364365199</v>
      </c>
      <c r="H524" s="26">
        <v>0.37638615703911799</v>
      </c>
      <c r="I524" s="3">
        <v>0.424366357699824</v>
      </c>
      <c r="J524" s="3">
        <v>1</v>
      </c>
      <c r="K524" s="3">
        <v>0</v>
      </c>
      <c r="L524" s="3">
        <v>1.2483174936381001E-3</v>
      </c>
      <c r="M524" s="3">
        <v>2.9537471095784701E-3</v>
      </c>
      <c r="N524" s="3">
        <v>153</v>
      </c>
      <c r="O524" s="3" t="s">
        <v>33</v>
      </c>
      <c r="P524" s="3" t="s">
        <v>134</v>
      </c>
      <c r="Q524" s="3" t="s">
        <v>516</v>
      </c>
      <c r="R524" s="3" t="s">
        <v>36</v>
      </c>
      <c r="S524" s="3" t="s">
        <v>413</v>
      </c>
      <c r="T524" s="3" t="s">
        <v>517</v>
      </c>
      <c r="V524" s="3">
        <v>912.99260000000004</v>
      </c>
      <c r="W524" s="3">
        <v>1.8259852000000001</v>
      </c>
      <c r="X524" s="3" t="s">
        <v>518</v>
      </c>
      <c r="Y524" s="28">
        <v>5.4626898284715396E-4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1630</v>
      </c>
      <c r="B525" s="5" t="s">
        <v>3532</v>
      </c>
      <c r="C525" s="5">
        <v>5</v>
      </c>
      <c r="D525" s="5">
        <v>249</v>
      </c>
      <c r="E525" s="5">
        <v>245</v>
      </c>
      <c r="F525" s="5">
        <v>225</v>
      </c>
      <c r="G525" s="25">
        <v>-1.2447052965330001</v>
      </c>
      <c r="H525" s="26">
        <v>0.37638615703911799</v>
      </c>
      <c r="I525" s="3">
        <v>0.424366357699824</v>
      </c>
      <c r="J525" s="3">
        <v>1</v>
      </c>
      <c r="K525" s="3">
        <v>0</v>
      </c>
      <c r="L525" s="3">
        <v>1.2483174936381001E-3</v>
      </c>
      <c r="M525" s="3">
        <v>2.9608745642358699E-3</v>
      </c>
      <c r="N525" s="3">
        <v>77</v>
      </c>
      <c r="O525" s="3" t="s">
        <v>33</v>
      </c>
      <c r="P525" s="3" t="s">
        <v>134</v>
      </c>
      <c r="Q525" s="3" t="s">
        <v>1631</v>
      </c>
      <c r="R525" s="3" t="s">
        <v>36</v>
      </c>
      <c r="S525" s="3" t="s">
        <v>1254</v>
      </c>
      <c r="T525" s="3" t="s">
        <v>1632</v>
      </c>
      <c r="V525" s="3">
        <v>1041.1669999999999</v>
      </c>
      <c r="W525" s="3">
        <v>2.0823339999999999</v>
      </c>
      <c r="X525" s="3" t="s">
        <v>1633</v>
      </c>
      <c r="Y525" s="28">
        <v>5.4626898284715396E-4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2780</v>
      </c>
      <c r="B526" s="5" t="s">
        <v>3532</v>
      </c>
      <c r="C526" s="5">
        <v>3</v>
      </c>
      <c r="D526" s="5">
        <v>112</v>
      </c>
      <c r="E526" s="5">
        <v>89</v>
      </c>
      <c r="F526" s="5">
        <v>109</v>
      </c>
      <c r="G526" s="25">
        <v>-1.25459050441593</v>
      </c>
      <c r="H526" s="26">
        <v>0.50270397160583202</v>
      </c>
      <c r="I526" s="3">
        <v>0.29868768362077402</v>
      </c>
      <c r="J526" s="3">
        <v>1</v>
      </c>
      <c r="K526" s="3">
        <v>0</v>
      </c>
      <c r="L526" s="3">
        <v>8.5202086290980697E-4</v>
      </c>
      <c r="M526" s="3">
        <v>2.0377038927134701E-3</v>
      </c>
      <c r="N526" s="3">
        <v>204</v>
      </c>
      <c r="O526" s="3" t="s">
        <v>1672</v>
      </c>
      <c r="P526" s="3" t="s">
        <v>246</v>
      </c>
      <c r="Q526" s="3" t="s">
        <v>2781</v>
      </c>
      <c r="R526" s="3" t="s">
        <v>1711</v>
      </c>
      <c r="S526" s="3" t="s">
        <v>141</v>
      </c>
      <c r="T526" s="3" t="s">
        <v>2782</v>
      </c>
      <c r="V526" s="3">
        <v>1156.3499999999999</v>
      </c>
      <c r="W526" s="3">
        <v>2.3127</v>
      </c>
      <c r="X526" s="3" t="s">
        <v>2783</v>
      </c>
      <c r="Y526" s="28">
        <v>3.2776138970829236E-4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1643</v>
      </c>
      <c r="B527" s="5" t="s">
        <v>3532</v>
      </c>
      <c r="C527" s="5">
        <v>1</v>
      </c>
      <c r="D527" s="5">
        <v>53</v>
      </c>
      <c r="E527" s="5">
        <v>53</v>
      </c>
      <c r="F527" s="5">
        <v>40</v>
      </c>
      <c r="G527" s="25">
        <v>-1.257839117204</v>
      </c>
      <c r="H527" s="26">
        <v>0.70794269573635504</v>
      </c>
      <c r="I527" s="3">
        <v>0.150001894757543</v>
      </c>
      <c r="J527" s="3">
        <v>1</v>
      </c>
      <c r="K527" s="3">
        <v>0</v>
      </c>
      <c r="L527" s="3">
        <v>2.49663498727619E-4</v>
      </c>
      <c r="M527" s="3">
        <v>5.9952566893384099E-4</v>
      </c>
      <c r="N527" s="3">
        <v>289</v>
      </c>
      <c r="O527" s="3" t="s">
        <v>33</v>
      </c>
      <c r="P527" s="3" t="s">
        <v>34</v>
      </c>
      <c r="Q527" s="3" t="s">
        <v>1644</v>
      </c>
      <c r="R527" s="3" t="s">
        <v>43</v>
      </c>
      <c r="S527" s="3" t="s">
        <v>641</v>
      </c>
      <c r="T527" s="3" t="s">
        <v>1645</v>
      </c>
      <c r="V527" s="3">
        <v>1015.324</v>
      </c>
      <c r="W527" s="3">
        <v>2.0306479999999998</v>
      </c>
      <c r="X527" s="3" t="s">
        <v>1646</v>
      </c>
      <c r="Y527" s="28">
        <v>1.0925379656943078E-4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1572</v>
      </c>
      <c r="B528" s="5" t="s">
        <v>3532</v>
      </c>
      <c r="C528" s="5">
        <v>3</v>
      </c>
      <c r="D528" s="5">
        <v>172</v>
      </c>
      <c r="E528" s="5">
        <v>142</v>
      </c>
      <c r="F528" s="5">
        <v>123</v>
      </c>
      <c r="G528" s="25">
        <v>-1.2593352869951999</v>
      </c>
      <c r="H528" s="26">
        <v>0.461728673176453</v>
      </c>
      <c r="I528" s="3">
        <v>0.33561315508790301</v>
      </c>
      <c r="J528" s="3">
        <v>1</v>
      </c>
      <c r="K528" s="3">
        <v>0</v>
      </c>
      <c r="L528" s="3">
        <v>7.4899049618285701E-4</v>
      </c>
      <c r="M528" s="3">
        <v>1.79548887506146E-3</v>
      </c>
      <c r="N528" s="3">
        <v>318</v>
      </c>
      <c r="O528" s="3" t="s">
        <v>33</v>
      </c>
      <c r="P528" s="3" t="s">
        <v>161</v>
      </c>
      <c r="Q528" s="3" t="s">
        <v>1573</v>
      </c>
      <c r="R528" s="3" t="s">
        <v>43</v>
      </c>
      <c r="S528" s="3" t="s">
        <v>959</v>
      </c>
      <c r="T528" s="3" t="s">
        <v>1574</v>
      </c>
      <c r="V528" s="3">
        <v>1199.568</v>
      </c>
      <c r="W528" s="3">
        <v>2.3991359999999999</v>
      </c>
      <c r="X528" s="3" t="s">
        <v>1575</v>
      </c>
      <c r="Y528" s="28">
        <v>3.2776138970829236E-4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421</v>
      </c>
      <c r="B529" s="5" t="s">
        <v>3532</v>
      </c>
      <c r="C529" s="5">
        <v>7</v>
      </c>
      <c r="D529" s="5">
        <v>346</v>
      </c>
      <c r="E529" s="5">
        <v>320</v>
      </c>
      <c r="F529" s="5">
        <v>352</v>
      </c>
      <c r="G529" s="25">
        <v>-1.2646809524221601</v>
      </c>
      <c r="H529" s="26">
        <v>0.32736540028216299</v>
      </c>
      <c r="I529" s="3">
        <v>0.48496722370412798</v>
      </c>
      <c r="J529" s="3">
        <v>1</v>
      </c>
      <c r="K529" s="3">
        <v>0</v>
      </c>
      <c r="L529" s="3">
        <v>1.7476444910933301E-3</v>
      </c>
      <c r="M529" s="3">
        <v>4.2022322644618701E-3</v>
      </c>
      <c r="N529" s="3">
        <v>107</v>
      </c>
      <c r="O529" s="3" t="s">
        <v>33</v>
      </c>
      <c r="P529" s="3" t="s">
        <v>34</v>
      </c>
      <c r="Q529" s="3" t="s">
        <v>422</v>
      </c>
      <c r="R529" s="3" t="s">
        <v>36</v>
      </c>
      <c r="S529" s="3" t="s">
        <v>423</v>
      </c>
      <c r="T529" s="3" t="s">
        <v>424</v>
      </c>
      <c r="V529" s="3">
        <v>1122.241</v>
      </c>
      <c r="W529" s="3">
        <v>2.2444820000000001</v>
      </c>
      <c r="X529" s="3" t="s">
        <v>425</v>
      </c>
      <c r="Y529" s="28">
        <v>7.647765759860155E-4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443</v>
      </c>
      <c r="B530" s="5" t="s">
        <v>3532</v>
      </c>
      <c r="C530" s="5">
        <v>6</v>
      </c>
      <c r="D530" s="5">
        <v>291</v>
      </c>
      <c r="E530" s="5">
        <v>302</v>
      </c>
      <c r="F530" s="5">
        <v>282</v>
      </c>
      <c r="G530" s="25">
        <v>-1.26611473106946</v>
      </c>
      <c r="H530" s="26">
        <v>0.34324985343315501</v>
      </c>
      <c r="I530" s="3">
        <v>0.46438963953384499</v>
      </c>
      <c r="J530" s="3">
        <v>1</v>
      </c>
      <c r="K530" s="3">
        <v>0</v>
      </c>
      <c r="L530" s="3">
        <v>1.4979809923657101E-3</v>
      </c>
      <c r="M530" s="3">
        <v>3.6057277730416099E-3</v>
      </c>
      <c r="N530" s="3">
        <v>99</v>
      </c>
      <c r="O530" s="3" t="s">
        <v>33</v>
      </c>
      <c r="P530" s="3" t="s">
        <v>34</v>
      </c>
      <c r="Q530" s="3" t="s">
        <v>444</v>
      </c>
      <c r="R530" s="3" t="s">
        <v>36</v>
      </c>
      <c r="S530" s="3" t="s">
        <v>445</v>
      </c>
      <c r="T530" s="3" t="s">
        <v>446</v>
      </c>
      <c r="V530" s="3">
        <v>1063.171</v>
      </c>
      <c r="W530" s="3">
        <v>2.1263420000000002</v>
      </c>
      <c r="X530" s="3" t="s">
        <v>447</v>
      </c>
      <c r="Y530" s="28">
        <v>6.5552277941658473E-4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458</v>
      </c>
      <c r="B531" s="5" t="s">
        <v>3532</v>
      </c>
      <c r="C531" s="5">
        <v>4</v>
      </c>
      <c r="D531" s="5">
        <v>186</v>
      </c>
      <c r="E531" s="5">
        <v>217</v>
      </c>
      <c r="F531" s="5">
        <v>196</v>
      </c>
      <c r="G531" s="25">
        <v>-1.30421886410012</v>
      </c>
      <c r="H531" s="26">
        <v>0.38057186669153498</v>
      </c>
      <c r="I531" s="3">
        <v>0.41956331954930998</v>
      </c>
      <c r="J531" s="3">
        <v>1</v>
      </c>
      <c r="K531" s="3">
        <v>0</v>
      </c>
      <c r="L531" s="3">
        <v>9.9865399491047601E-4</v>
      </c>
      <c r="M531" s="3">
        <v>2.4692367022202998E-3</v>
      </c>
      <c r="N531" s="3">
        <v>110</v>
      </c>
      <c r="O531" s="3" t="s">
        <v>33</v>
      </c>
      <c r="P531" s="3" t="s">
        <v>34</v>
      </c>
      <c r="Q531" s="3" t="s">
        <v>459</v>
      </c>
      <c r="R531" s="3" t="s">
        <v>36</v>
      </c>
      <c r="S531" s="3" t="s">
        <v>85</v>
      </c>
      <c r="T531" s="3" t="s">
        <v>460</v>
      </c>
      <c r="V531" s="3">
        <v>903.93870000000004</v>
      </c>
      <c r="W531" s="3">
        <v>1.8078774</v>
      </c>
      <c r="X531" s="3" t="s">
        <v>461</v>
      </c>
      <c r="Y531" s="28">
        <v>4.3701518627772313E-4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1313</v>
      </c>
      <c r="B532" s="5" t="s">
        <v>3532</v>
      </c>
      <c r="C532" s="5">
        <v>5</v>
      </c>
      <c r="D532" s="5">
        <v>217</v>
      </c>
      <c r="E532" s="5">
        <v>266</v>
      </c>
      <c r="F532" s="5">
        <v>265</v>
      </c>
      <c r="G532" s="25">
        <v>-1.30585355146034</v>
      </c>
      <c r="H532" s="26">
        <v>0.34612596572102899</v>
      </c>
      <c r="I532" s="3">
        <v>0.46076581952595302</v>
      </c>
      <c r="J532" s="3">
        <v>1</v>
      </c>
      <c r="K532" s="3">
        <v>0</v>
      </c>
      <c r="L532" s="3">
        <v>1.2483174936381001E-3</v>
      </c>
      <c r="M532" s="3">
        <v>3.0895209121361402E-3</v>
      </c>
      <c r="N532" s="3">
        <v>115</v>
      </c>
      <c r="O532" s="3" t="s">
        <v>33</v>
      </c>
      <c r="P532" s="3" t="s">
        <v>161</v>
      </c>
      <c r="Q532" s="3" t="s">
        <v>1314</v>
      </c>
      <c r="R532" s="3" t="s">
        <v>36</v>
      </c>
      <c r="S532" s="3" t="s">
        <v>120</v>
      </c>
      <c r="T532" s="3" t="s">
        <v>1315</v>
      </c>
      <c r="V532" s="3">
        <v>1130.3040000000001</v>
      </c>
      <c r="W532" s="3">
        <v>2.260608</v>
      </c>
      <c r="X532" s="3" t="s">
        <v>1316</v>
      </c>
      <c r="Y532" s="28">
        <v>5.4626898284715396E-4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1481</v>
      </c>
      <c r="B533" s="5" t="s">
        <v>3532</v>
      </c>
      <c r="C533" s="5">
        <v>1</v>
      </c>
      <c r="D533" s="5">
        <v>60</v>
      </c>
      <c r="E533" s="5">
        <v>47</v>
      </c>
      <c r="F533" s="5">
        <v>44</v>
      </c>
      <c r="G533" s="25">
        <v>-1.3077859311843101</v>
      </c>
      <c r="H533" s="26">
        <v>0.73912603182818704</v>
      </c>
      <c r="I533" s="3">
        <v>0.13128150171247199</v>
      </c>
      <c r="J533" s="3">
        <v>1</v>
      </c>
      <c r="K533" s="3">
        <v>0</v>
      </c>
      <c r="L533" s="3">
        <v>2.49663498727619E-4</v>
      </c>
      <c r="M533" s="3">
        <v>6.2086232793838296E-4</v>
      </c>
      <c r="N533" s="3">
        <v>344</v>
      </c>
      <c r="O533" s="3" t="s">
        <v>33</v>
      </c>
      <c r="P533" s="3" t="s">
        <v>34</v>
      </c>
      <c r="Q533" s="3" t="s">
        <v>1482</v>
      </c>
      <c r="R533" s="3" t="s">
        <v>43</v>
      </c>
      <c r="S533" s="3" t="s">
        <v>1483</v>
      </c>
      <c r="T533" s="3" t="s">
        <v>1484</v>
      </c>
      <c r="V533" s="3">
        <v>1455.672</v>
      </c>
      <c r="W533" s="3">
        <v>2.9113440000000002</v>
      </c>
      <c r="X533" s="3" t="s">
        <v>1485</v>
      </c>
      <c r="Y533" s="28">
        <v>1.0925379656943078E-4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2769</v>
      </c>
      <c r="B534" s="5" t="s">
        <v>3532</v>
      </c>
      <c r="C534" s="5">
        <v>3</v>
      </c>
      <c r="D534" s="5">
        <v>112</v>
      </c>
      <c r="E534" s="5">
        <v>112</v>
      </c>
      <c r="F534" s="5">
        <v>99</v>
      </c>
      <c r="G534" s="25">
        <v>-1.3102077355135999</v>
      </c>
      <c r="H534" s="26">
        <v>0.47920096359888198</v>
      </c>
      <c r="I534" s="3">
        <v>0.31948231731896098</v>
      </c>
      <c r="J534" s="3">
        <v>1</v>
      </c>
      <c r="K534" s="3">
        <v>0</v>
      </c>
      <c r="L534" s="3">
        <v>8.5202086290980697E-4</v>
      </c>
      <c r="M534" s="3">
        <v>2.1174120264071399E-3</v>
      </c>
      <c r="N534" s="3">
        <v>186</v>
      </c>
      <c r="O534" s="3" t="s">
        <v>1672</v>
      </c>
      <c r="P534" s="3" t="s">
        <v>813</v>
      </c>
      <c r="Q534" s="3" t="s">
        <v>1297</v>
      </c>
      <c r="R534" s="3" t="s">
        <v>1673</v>
      </c>
      <c r="S534" s="3" t="s">
        <v>724</v>
      </c>
      <c r="T534" s="3" t="s">
        <v>1299</v>
      </c>
      <c r="V534" s="3">
        <v>1143.2570000000001</v>
      </c>
      <c r="W534" s="3">
        <v>2.2865139999999999</v>
      </c>
      <c r="X534" s="3" t="s">
        <v>1300</v>
      </c>
      <c r="Y534" s="28">
        <v>3.2776138970829236E-4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335</v>
      </c>
      <c r="B535" s="5" t="s">
        <v>3532</v>
      </c>
      <c r="C535" s="5">
        <v>5</v>
      </c>
      <c r="D535" s="5">
        <v>255</v>
      </c>
      <c r="E535" s="5">
        <v>262</v>
      </c>
      <c r="F535" s="5">
        <v>241</v>
      </c>
      <c r="G535" s="25">
        <v>-1.3213595421015101</v>
      </c>
      <c r="H535" s="26">
        <v>0.34169462348094998</v>
      </c>
      <c r="I535" s="3">
        <v>0.466361854712872</v>
      </c>
      <c r="J535" s="3">
        <v>1</v>
      </c>
      <c r="K535" s="3">
        <v>0</v>
      </c>
      <c r="L535" s="3">
        <v>1.2483174936381001E-3</v>
      </c>
      <c r="M535" s="3">
        <v>3.1226048120517099E-3</v>
      </c>
      <c r="N535" s="3">
        <v>119</v>
      </c>
      <c r="O535" s="3" t="s">
        <v>33</v>
      </c>
      <c r="P535" s="3" t="s">
        <v>66</v>
      </c>
      <c r="Q535" s="3" t="s">
        <v>336</v>
      </c>
      <c r="R535" s="3" t="s">
        <v>36</v>
      </c>
      <c r="S535" s="3" t="s">
        <v>68</v>
      </c>
      <c r="T535" s="3" t="s">
        <v>337</v>
      </c>
      <c r="V535" s="3">
        <v>1121.252</v>
      </c>
      <c r="W535" s="3">
        <v>2.2425039999999998</v>
      </c>
      <c r="X535" s="3" t="s">
        <v>338</v>
      </c>
      <c r="Y535" s="28">
        <v>5.4626898284715396E-4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2877</v>
      </c>
      <c r="B536" s="5" t="s">
        <v>3532</v>
      </c>
      <c r="C536" s="5">
        <v>12</v>
      </c>
      <c r="D536" s="5">
        <v>425</v>
      </c>
      <c r="E536" s="5">
        <v>435</v>
      </c>
      <c r="F536" s="5">
        <v>445</v>
      </c>
      <c r="G536" s="25">
        <v>-1.32978249828777</v>
      </c>
      <c r="H536" s="26">
        <v>0.326984659708424</v>
      </c>
      <c r="I536" s="3">
        <v>0.48547262153010101</v>
      </c>
      <c r="J536" s="3">
        <v>1</v>
      </c>
      <c r="K536" s="3">
        <v>0</v>
      </c>
      <c r="L536" s="3">
        <v>3.40808345163923E-3</v>
      </c>
      <c r="M536" s="3">
        <v>8.5718012210365992E-3</v>
      </c>
      <c r="N536" s="3">
        <v>100</v>
      </c>
      <c r="O536" s="3" t="s">
        <v>1672</v>
      </c>
      <c r="P536" s="3" t="s">
        <v>34</v>
      </c>
      <c r="Q536" s="3" t="s">
        <v>645</v>
      </c>
      <c r="R536" s="3" t="s">
        <v>1673</v>
      </c>
      <c r="S536" s="3" t="s">
        <v>545</v>
      </c>
      <c r="T536" s="3" t="s">
        <v>647</v>
      </c>
      <c r="V536" s="3">
        <v>1071.2329999999999</v>
      </c>
      <c r="W536" s="3">
        <v>2.1424660000000002</v>
      </c>
      <c r="X536" s="3" t="s">
        <v>648</v>
      </c>
      <c r="Y536" s="27">
        <v>1.3110455588331695E-3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2973</v>
      </c>
      <c r="B537" s="5" t="s">
        <v>3532</v>
      </c>
      <c r="C537" s="5">
        <v>4</v>
      </c>
      <c r="D537" s="5">
        <v>153</v>
      </c>
      <c r="E537" s="5">
        <v>133</v>
      </c>
      <c r="F537" s="5">
        <v>150</v>
      </c>
      <c r="G537" s="25">
        <v>-1.3317321214053199</v>
      </c>
      <c r="H537" s="26">
        <v>0.436061099905733</v>
      </c>
      <c r="I537" s="3">
        <v>0.36045265409659599</v>
      </c>
      <c r="J537" s="3">
        <v>1</v>
      </c>
      <c r="K537" s="3">
        <v>0</v>
      </c>
      <c r="L537" s="3">
        <v>1.1360278172130799E-3</v>
      </c>
      <c r="M537" s="3">
        <v>2.8645628546608002E-3</v>
      </c>
      <c r="N537" s="3">
        <v>286</v>
      </c>
      <c r="O537" s="3" t="s">
        <v>1672</v>
      </c>
      <c r="P537" s="3" t="s">
        <v>34</v>
      </c>
      <c r="Q537" s="3" t="s">
        <v>2974</v>
      </c>
      <c r="R537" s="3" t="s">
        <v>1711</v>
      </c>
      <c r="S537" s="3" t="s">
        <v>641</v>
      </c>
      <c r="T537" s="3" t="s">
        <v>2975</v>
      </c>
      <c r="V537" s="3">
        <v>1079.3019999999999</v>
      </c>
      <c r="W537" s="3">
        <v>2.158604</v>
      </c>
      <c r="X537" s="3" t="s">
        <v>2976</v>
      </c>
      <c r="Y537" s="28">
        <v>4.3701518627772313E-4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3237</v>
      </c>
      <c r="B538" s="5" t="s">
        <v>3532</v>
      </c>
      <c r="C538" s="5">
        <v>3</v>
      </c>
      <c r="D538" s="5">
        <v>101</v>
      </c>
      <c r="E538" s="5">
        <v>135</v>
      </c>
      <c r="F538" s="5">
        <v>93</v>
      </c>
      <c r="G538" s="25">
        <v>-1.33470445749311</v>
      </c>
      <c r="H538" s="26">
        <v>0.47406562993133899</v>
      </c>
      <c r="I538" s="3">
        <v>0.32416153017407801</v>
      </c>
      <c r="J538" s="3">
        <v>1</v>
      </c>
      <c r="K538" s="3">
        <v>0</v>
      </c>
      <c r="L538" s="3">
        <v>8.5202086290980697E-4</v>
      </c>
      <c r="M538" s="3">
        <v>2.1534503244542498E-3</v>
      </c>
      <c r="N538" s="3">
        <v>156</v>
      </c>
      <c r="O538" s="3" t="s">
        <v>1672</v>
      </c>
      <c r="P538" s="3" t="s">
        <v>134</v>
      </c>
      <c r="Q538" s="3" t="s">
        <v>202</v>
      </c>
      <c r="R538" s="3" t="s">
        <v>1673</v>
      </c>
      <c r="S538" s="3" t="s">
        <v>1447</v>
      </c>
      <c r="T538" s="3" t="s">
        <v>204</v>
      </c>
      <c r="V538" s="3">
        <v>1073.2529999999999</v>
      </c>
      <c r="W538" s="3">
        <v>2.146506</v>
      </c>
      <c r="X538" s="3" t="s">
        <v>205</v>
      </c>
      <c r="Y538" s="28">
        <v>3.2776138970829236E-4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1283</v>
      </c>
      <c r="B539" s="5" t="s">
        <v>3532</v>
      </c>
      <c r="C539" s="5">
        <v>3</v>
      </c>
      <c r="D539" s="5">
        <v>165</v>
      </c>
      <c r="E539" s="5">
        <v>137</v>
      </c>
      <c r="F539" s="5">
        <v>157</v>
      </c>
      <c r="G539" s="25">
        <v>-1.3360705932504</v>
      </c>
      <c r="H539" s="26">
        <v>0.442326984531</v>
      </c>
      <c r="I539" s="3">
        <v>0.35425656532080602</v>
      </c>
      <c r="J539" s="3">
        <v>1</v>
      </c>
      <c r="K539" s="3">
        <v>0</v>
      </c>
      <c r="L539" s="3">
        <v>7.4899049618285701E-4</v>
      </c>
      <c r="M539" s="3">
        <v>1.8942249459536699E-3</v>
      </c>
      <c r="N539" s="3">
        <v>258</v>
      </c>
      <c r="O539" s="3" t="s">
        <v>33</v>
      </c>
      <c r="P539" s="3" t="s">
        <v>66</v>
      </c>
      <c r="Q539" s="3" t="s">
        <v>1284</v>
      </c>
      <c r="R539" s="3" t="s">
        <v>43</v>
      </c>
      <c r="S539" s="3" t="s">
        <v>616</v>
      </c>
      <c r="T539" s="3" t="s">
        <v>1285</v>
      </c>
      <c r="V539" s="3">
        <v>1111.2550000000001</v>
      </c>
      <c r="W539" s="3">
        <v>2.2225100000000002</v>
      </c>
      <c r="X539" s="3" t="s">
        <v>1286</v>
      </c>
      <c r="Y539" s="28">
        <v>3.2776138970829236E-4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1243</v>
      </c>
      <c r="B540" s="5" t="s">
        <v>3532</v>
      </c>
      <c r="C540" s="5">
        <v>1</v>
      </c>
      <c r="D540" s="5">
        <v>42</v>
      </c>
      <c r="E540" s="5">
        <v>54</v>
      </c>
      <c r="F540" s="5">
        <v>58</v>
      </c>
      <c r="G540" s="25">
        <v>-1.3434578333543401</v>
      </c>
      <c r="H540" s="26">
        <v>0.70794269573635504</v>
      </c>
      <c r="I540" s="3">
        <v>0.150001894757543</v>
      </c>
      <c r="J540" s="3">
        <v>1</v>
      </c>
      <c r="K540" s="3">
        <v>0</v>
      </c>
      <c r="L540" s="3">
        <v>2.49663498727619E-4</v>
      </c>
      <c r="M540" s="3">
        <v>6.37108825664345E-4</v>
      </c>
      <c r="N540" s="3">
        <v>339</v>
      </c>
      <c r="O540" s="3" t="s">
        <v>33</v>
      </c>
      <c r="P540" s="3" t="s">
        <v>66</v>
      </c>
      <c r="Q540" s="3" t="s">
        <v>1244</v>
      </c>
      <c r="R540" s="3" t="s">
        <v>43</v>
      </c>
      <c r="S540" s="3" t="s">
        <v>1245</v>
      </c>
      <c r="T540" s="3" t="s">
        <v>1246</v>
      </c>
      <c r="V540" s="3">
        <v>1019.204</v>
      </c>
      <c r="W540" s="3">
        <v>2.038408</v>
      </c>
      <c r="X540" s="3" t="s">
        <v>1247</v>
      </c>
      <c r="Y540" s="28">
        <v>1.0925379656943078E-4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1639</v>
      </c>
      <c r="B541" s="5" t="s">
        <v>3532</v>
      </c>
      <c r="C541" s="5">
        <v>6</v>
      </c>
      <c r="D541" s="5">
        <v>330</v>
      </c>
      <c r="E541" s="5">
        <v>295</v>
      </c>
      <c r="F541" s="5">
        <v>309</v>
      </c>
      <c r="G541" s="25">
        <v>-1.3610934035190301</v>
      </c>
      <c r="H541" s="26">
        <v>0.31168067649347198</v>
      </c>
      <c r="I541" s="3">
        <v>0.50629012217743097</v>
      </c>
      <c r="J541" s="3">
        <v>1</v>
      </c>
      <c r="K541" s="3">
        <v>0</v>
      </c>
      <c r="L541" s="3">
        <v>1.4979809923657101E-3</v>
      </c>
      <c r="M541" s="3">
        <v>3.8513092419406899E-3</v>
      </c>
      <c r="N541" s="3">
        <v>6</v>
      </c>
      <c r="O541" s="3" t="s">
        <v>33</v>
      </c>
      <c r="P541" s="3" t="s">
        <v>34</v>
      </c>
      <c r="Q541" s="3" t="s">
        <v>1640</v>
      </c>
      <c r="R541" s="3" t="s">
        <v>36</v>
      </c>
      <c r="S541" s="3" t="s">
        <v>846</v>
      </c>
      <c r="T541" s="3" t="s">
        <v>1641</v>
      </c>
      <c r="V541" s="3">
        <v>1286.4469999999999</v>
      </c>
      <c r="W541" s="3">
        <v>2.5728939999999998</v>
      </c>
      <c r="X541" s="3" t="s">
        <v>1642</v>
      </c>
      <c r="Y541" s="28">
        <v>6.5552277941658473E-4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2378</v>
      </c>
      <c r="B542" s="5" t="s">
        <v>3532</v>
      </c>
      <c r="C542" s="5">
        <v>4</v>
      </c>
      <c r="D542" s="5">
        <v>153</v>
      </c>
      <c r="E542" s="5">
        <v>176</v>
      </c>
      <c r="F542" s="5">
        <v>123</v>
      </c>
      <c r="G542" s="25">
        <v>-1.3778801603112301</v>
      </c>
      <c r="H542" s="26">
        <v>0.400816601863763</v>
      </c>
      <c r="I542" s="3">
        <v>0.397054298247352</v>
      </c>
      <c r="J542" s="3">
        <v>1</v>
      </c>
      <c r="K542" s="3">
        <v>0</v>
      </c>
      <c r="L542" s="3">
        <v>1.1360278172130799E-3</v>
      </c>
      <c r="M542" s="3">
        <v>2.9569650295638902E-3</v>
      </c>
      <c r="N542" s="3">
        <v>194</v>
      </c>
      <c r="O542" s="3" t="s">
        <v>1672</v>
      </c>
      <c r="P542" s="3" t="s">
        <v>34</v>
      </c>
      <c r="Q542" s="3" t="s">
        <v>1434</v>
      </c>
      <c r="R542" s="3" t="s">
        <v>1711</v>
      </c>
      <c r="S542" s="3" t="s">
        <v>636</v>
      </c>
      <c r="T542" s="3" t="s">
        <v>1435</v>
      </c>
      <c r="V542" s="3">
        <v>1125.2380000000001</v>
      </c>
      <c r="W542" s="3">
        <v>2.2504759999999999</v>
      </c>
      <c r="X542" s="3" t="s">
        <v>1436</v>
      </c>
      <c r="Y542" s="28">
        <v>4.3701518627772313E-4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3424</v>
      </c>
      <c r="B543" s="5" t="s">
        <v>3532</v>
      </c>
      <c r="C543" s="5">
        <v>4</v>
      </c>
      <c r="D543" s="5">
        <v>162</v>
      </c>
      <c r="E543" s="5">
        <v>148</v>
      </c>
      <c r="F543" s="5">
        <v>148</v>
      </c>
      <c r="G543" s="25">
        <v>-1.4010230626911799</v>
      </c>
      <c r="H543" s="26">
        <v>0.40015629791059798</v>
      </c>
      <c r="I543" s="3">
        <v>0.39777034351750201</v>
      </c>
      <c r="J543" s="3">
        <v>1</v>
      </c>
      <c r="K543" s="3">
        <v>0</v>
      </c>
      <c r="L543" s="3">
        <v>1.1360278172130799E-3</v>
      </c>
      <c r="M543" s="3">
        <v>3.0054173956681699E-3</v>
      </c>
      <c r="N543" s="3">
        <v>278</v>
      </c>
      <c r="O543" s="3" t="s">
        <v>1672</v>
      </c>
      <c r="P543" s="3" t="s">
        <v>34</v>
      </c>
      <c r="Q543" s="3" t="s">
        <v>539</v>
      </c>
      <c r="R543" s="3" t="s">
        <v>1711</v>
      </c>
      <c r="S543" s="3" t="s">
        <v>795</v>
      </c>
      <c r="T543" s="3" t="s">
        <v>541</v>
      </c>
      <c r="V543" s="3">
        <v>986.28539999999998</v>
      </c>
      <c r="W543" s="3">
        <v>1.9725708</v>
      </c>
      <c r="X543" s="3" t="s">
        <v>542</v>
      </c>
      <c r="Y543" s="28">
        <v>4.3701518627772313E-4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690</v>
      </c>
      <c r="B544" s="5" t="s">
        <v>3532</v>
      </c>
      <c r="C544" s="5">
        <v>4</v>
      </c>
      <c r="D544" s="5">
        <v>228</v>
      </c>
      <c r="E544" s="5">
        <v>230</v>
      </c>
      <c r="F544" s="5">
        <v>186</v>
      </c>
      <c r="G544" s="25">
        <v>-1.40481064945047</v>
      </c>
      <c r="H544" s="26">
        <v>0.33617924049030101</v>
      </c>
      <c r="I544" s="3">
        <v>0.47342910832328899</v>
      </c>
      <c r="J544" s="3">
        <v>1</v>
      </c>
      <c r="K544" s="3">
        <v>0</v>
      </c>
      <c r="L544" s="3">
        <v>9.9865399491047601E-4</v>
      </c>
      <c r="M544" s="3">
        <v>2.6473516798384599E-3</v>
      </c>
      <c r="N544" s="3">
        <v>177</v>
      </c>
      <c r="O544" s="3" t="s">
        <v>33</v>
      </c>
      <c r="P544" s="3" t="s">
        <v>145</v>
      </c>
      <c r="Q544" s="3" t="s">
        <v>691</v>
      </c>
      <c r="R544" s="3" t="s">
        <v>36</v>
      </c>
      <c r="S544" s="3" t="s">
        <v>692</v>
      </c>
      <c r="T544" s="3" t="s">
        <v>693</v>
      </c>
      <c r="V544" s="3">
        <v>1250.4580000000001</v>
      </c>
      <c r="W544" s="3">
        <v>2.5009160000000001</v>
      </c>
      <c r="X544" s="3" t="s">
        <v>694</v>
      </c>
      <c r="Y544" s="28">
        <v>4.3701518627772313E-4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1317</v>
      </c>
      <c r="B545" s="5" t="s">
        <v>3532</v>
      </c>
      <c r="C545" s="5">
        <v>3</v>
      </c>
      <c r="D545" s="5">
        <v>168</v>
      </c>
      <c r="E545" s="5">
        <v>150</v>
      </c>
      <c r="F545" s="5">
        <v>164</v>
      </c>
      <c r="G545" s="25">
        <v>-1.4063567507118</v>
      </c>
      <c r="H545" s="26">
        <v>0.384206481620118</v>
      </c>
      <c r="I545" s="3">
        <v>0.41543531280043999</v>
      </c>
      <c r="J545" s="3">
        <v>1</v>
      </c>
      <c r="K545" s="3">
        <v>0</v>
      </c>
      <c r="L545" s="3">
        <v>7.4899049618285701E-4</v>
      </c>
      <c r="M545" s="3">
        <v>1.9888688115845799E-3</v>
      </c>
      <c r="N545" s="3">
        <v>264</v>
      </c>
      <c r="O545" s="3" t="s">
        <v>33</v>
      </c>
      <c r="P545" s="3" t="s">
        <v>34</v>
      </c>
      <c r="Q545" s="3" t="s">
        <v>1318</v>
      </c>
      <c r="R545" s="3" t="s">
        <v>43</v>
      </c>
      <c r="S545" s="3" t="s">
        <v>950</v>
      </c>
      <c r="T545" s="3" t="s">
        <v>1319</v>
      </c>
      <c r="V545" s="3">
        <v>905.96079999999995</v>
      </c>
      <c r="W545" s="3">
        <v>1.8119216</v>
      </c>
      <c r="X545" s="3" t="s">
        <v>1320</v>
      </c>
      <c r="Y545" s="28">
        <v>3.2776138970829236E-4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3459</v>
      </c>
      <c r="B546" s="5" t="s">
        <v>3532</v>
      </c>
      <c r="C546" s="5">
        <v>2</v>
      </c>
      <c r="D546" s="5">
        <v>86</v>
      </c>
      <c r="E546" s="5">
        <v>74</v>
      </c>
      <c r="F546" s="5">
        <v>72</v>
      </c>
      <c r="G546" s="25">
        <v>-1.4163294638583499</v>
      </c>
      <c r="H546" s="26">
        <v>0.50270397160583202</v>
      </c>
      <c r="I546" s="3">
        <v>0.29868768362077402</v>
      </c>
      <c r="J546" s="3">
        <v>1</v>
      </c>
      <c r="K546" s="3">
        <v>0</v>
      </c>
      <c r="L546" s="3">
        <v>5.6801390860653801E-4</v>
      </c>
      <c r="M546" s="3">
        <v>1.52131902319837E-3</v>
      </c>
      <c r="N546" s="3">
        <v>108</v>
      </c>
      <c r="O546" s="3" t="s">
        <v>1672</v>
      </c>
      <c r="P546" s="3" t="s">
        <v>161</v>
      </c>
      <c r="Q546" s="3" t="s">
        <v>1314</v>
      </c>
      <c r="R546" s="3" t="s">
        <v>1673</v>
      </c>
      <c r="S546" s="3" t="s">
        <v>394</v>
      </c>
      <c r="T546" s="3" t="s">
        <v>1315</v>
      </c>
      <c r="V546" s="3">
        <v>1130.3040000000001</v>
      </c>
      <c r="W546" s="3">
        <v>2.260608</v>
      </c>
      <c r="X546" s="3" t="s">
        <v>1316</v>
      </c>
      <c r="Y546" s="28">
        <v>2.1850759313886157E-4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676</v>
      </c>
      <c r="B547" s="5" t="s">
        <v>3532</v>
      </c>
      <c r="C547" s="5">
        <v>4</v>
      </c>
      <c r="D547" s="5">
        <v>200</v>
      </c>
      <c r="E547" s="5">
        <v>246</v>
      </c>
      <c r="F547" s="5">
        <v>203</v>
      </c>
      <c r="G547" s="25">
        <v>-1.4183394814253201</v>
      </c>
      <c r="H547" s="26">
        <v>0.329169079909781</v>
      </c>
      <c r="I547" s="3">
        <v>0.482580966458655</v>
      </c>
      <c r="J547" s="3">
        <v>1</v>
      </c>
      <c r="K547" s="3">
        <v>0</v>
      </c>
      <c r="L547" s="3">
        <v>9.9865399491047601E-4</v>
      </c>
      <c r="M547" s="3">
        <v>2.67252482077123E-3</v>
      </c>
      <c r="N547" s="3">
        <v>18</v>
      </c>
      <c r="O547" s="3" t="s">
        <v>33</v>
      </c>
      <c r="P547" s="3" t="s">
        <v>34</v>
      </c>
      <c r="Q547" s="3" t="s">
        <v>677</v>
      </c>
      <c r="R547" s="3" t="s">
        <v>36</v>
      </c>
      <c r="S547" s="3" t="s">
        <v>678</v>
      </c>
      <c r="T547" s="3" t="s">
        <v>679</v>
      </c>
      <c r="V547" s="3">
        <v>1314.5050000000001</v>
      </c>
      <c r="W547" s="3">
        <v>2.6290100000000001</v>
      </c>
      <c r="X547" s="3" t="s">
        <v>680</v>
      </c>
      <c r="Y547" s="28">
        <v>4.3701518627772313E-4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1183</v>
      </c>
      <c r="B548" s="5" t="s">
        <v>3532</v>
      </c>
      <c r="C548" s="5">
        <v>5</v>
      </c>
      <c r="D548" s="5">
        <v>298</v>
      </c>
      <c r="E548" s="5">
        <v>272</v>
      </c>
      <c r="F548" s="5">
        <v>246</v>
      </c>
      <c r="G548" s="25">
        <v>-1.4260117597536599</v>
      </c>
      <c r="H548" s="26">
        <v>0.30968106978770099</v>
      </c>
      <c r="I548" s="3">
        <v>0.50908534142401196</v>
      </c>
      <c r="J548" s="3">
        <v>1</v>
      </c>
      <c r="K548" s="3">
        <v>0</v>
      </c>
      <c r="L548" s="3">
        <v>1.2483174936381001E-3</v>
      </c>
      <c r="M548" s="3">
        <v>3.35754133386852E-3</v>
      </c>
      <c r="N548" s="3">
        <v>4</v>
      </c>
      <c r="O548" s="3" t="s">
        <v>33</v>
      </c>
      <c r="P548" s="3" t="s">
        <v>73</v>
      </c>
      <c r="Q548" s="3" t="s">
        <v>1184</v>
      </c>
      <c r="R548" s="3" t="s">
        <v>36</v>
      </c>
      <c r="S548" s="3" t="s">
        <v>577</v>
      </c>
      <c r="T548" s="3" t="s">
        <v>1185</v>
      </c>
      <c r="V548" s="3">
        <v>1389.6120000000001</v>
      </c>
      <c r="W548" s="3">
        <v>2.7792240000000001</v>
      </c>
      <c r="X548" s="3" t="s">
        <v>1186</v>
      </c>
      <c r="Y548" s="28">
        <v>5.4626898284715396E-4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3125</v>
      </c>
      <c r="B549" s="5" t="s">
        <v>3532</v>
      </c>
      <c r="C549" s="5">
        <v>4</v>
      </c>
      <c r="D549" s="5">
        <v>152</v>
      </c>
      <c r="E549" s="5">
        <v>171</v>
      </c>
      <c r="F549" s="5">
        <v>146</v>
      </c>
      <c r="G549" s="25">
        <v>-1.4341612151684799</v>
      </c>
      <c r="H549" s="26">
        <v>0.39865511075491</v>
      </c>
      <c r="I549" s="3">
        <v>0.39940266388361001</v>
      </c>
      <c r="J549" s="3">
        <v>1</v>
      </c>
      <c r="K549" s="3">
        <v>0</v>
      </c>
      <c r="L549" s="3">
        <v>1.1360278172130799E-3</v>
      </c>
      <c r="M549" s="3">
        <v>3.0751760770847398E-3</v>
      </c>
      <c r="N549" s="3">
        <v>242</v>
      </c>
      <c r="O549" s="3" t="s">
        <v>1672</v>
      </c>
      <c r="P549" s="3" t="s">
        <v>145</v>
      </c>
      <c r="Q549" s="3" t="s">
        <v>3126</v>
      </c>
      <c r="R549" s="3" t="s">
        <v>1711</v>
      </c>
      <c r="S549" s="3" t="s">
        <v>1298</v>
      </c>
      <c r="T549" s="3" t="s">
        <v>3127</v>
      </c>
      <c r="V549" s="3">
        <v>1208.424</v>
      </c>
      <c r="W549" s="3">
        <v>2.4168479999999999</v>
      </c>
      <c r="X549" s="3" t="s">
        <v>3128</v>
      </c>
      <c r="Y549" s="28">
        <v>4.3701518627772313E-4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3220</v>
      </c>
      <c r="B550" s="5" t="s">
        <v>3532</v>
      </c>
      <c r="C550" s="5">
        <v>4</v>
      </c>
      <c r="D550" s="5">
        <v>176</v>
      </c>
      <c r="E550" s="5">
        <v>153</v>
      </c>
      <c r="F550" s="5">
        <v>143</v>
      </c>
      <c r="G550" s="25">
        <v>-1.44287828866773</v>
      </c>
      <c r="H550" s="26">
        <v>0.39865511075491</v>
      </c>
      <c r="I550" s="3">
        <v>0.39940266388361001</v>
      </c>
      <c r="J550" s="3">
        <v>1</v>
      </c>
      <c r="K550" s="3">
        <v>0</v>
      </c>
      <c r="L550" s="3">
        <v>1.1360278172130799E-3</v>
      </c>
      <c r="M550" s="3">
        <v>3.0937661451129E-3</v>
      </c>
      <c r="N550" s="3">
        <v>17</v>
      </c>
      <c r="O550" s="3" t="s">
        <v>1672</v>
      </c>
      <c r="P550" s="3" t="s">
        <v>34</v>
      </c>
      <c r="Q550" s="3" t="s">
        <v>3221</v>
      </c>
      <c r="R550" s="3" t="s">
        <v>1673</v>
      </c>
      <c r="S550" s="3" t="s">
        <v>297</v>
      </c>
      <c r="T550" s="3" t="s">
        <v>3222</v>
      </c>
      <c r="V550" s="3">
        <v>1105.211</v>
      </c>
      <c r="W550" s="3">
        <v>2.2104219999999999</v>
      </c>
      <c r="X550" s="3" t="s">
        <v>3223</v>
      </c>
      <c r="Y550" s="28">
        <v>4.3701518627772313E-4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1342</v>
      </c>
      <c r="B551" s="5" t="s">
        <v>3532</v>
      </c>
      <c r="C551" s="5">
        <v>3</v>
      </c>
      <c r="D551" s="5">
        <v>167</v>
      </c>
      <c r="E551" s="5">
        <v>164</v>
      </c>
      <c r="F551" s="5">
        <v>165</v>
      </c>
      <c r="G551" s="25">
        <v>-1.44686423691579</v>
      </c>
      <c r="H551" s="26">
        <v>0.38057186669153498</v>
      </c>
      <c r="I551" s="3">
        <v>0.41956331954930998</v>
      </c>
      <c r="J551" s="3">
        <v>1</v>
      </c>
      <c r="K551" s="3">
        <v>0</v>
      </c>
      <c r="L551" s="3">
        <v>7.4899049618285701E-4</v>
      </c>
      <c r="M551" s="3">
        <v>2.04548857466647E-3</v>
      </c>
      <c r="N551" s="3">
        <v>174</v>
      </c>
      <c r="O551" s="3" t="s">
        <v>33</v>
      </c>
      <c r="P551" s="3" t="s">
        <v>66</v>
      </c>
      <c r="Q551" s="3" t="s">
        <v>1343</v>
      </c>
      <c r="R551" s="3" t="s">
        <v>36</v>
      </c>
      <c r="S551" s="3" t="s">
        <v>1344</v>
      </c>
      <c r="T551" s="3" t="s">
        <v>1345</v>
      </c>
      <c r="V551" s="3">
        <v>1046.164</v>
      </c>
      <c r="W551" s="3">
        <v>2.0923280000000002</v>
      </c>
      <c r="X551" s="3" t="s">
        <v>1346</v>
      </c>
      <c r="Y551" s="28">
        <v>3.2776138970829236E-4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1274</v>
      </c>
      <c r="B552" s="5" t="s">
        <v>3532</v>
      </c>
      <c r="C552" s="5">
        <v>3</v>
      </c>
      <c r="D552" s="5">
        <v>167</v>
      </c>
      <c r="E552" s="5">
        <v>177</v>
      </c>
      <c r="F552" s="5">
        <v>156</v>
      </c>
      <c r="G552" s="25">
        <v>-1.4563871562521</v>
      </c>
      <c r="H552" s="26">
        <v>0.37638615703911799</v>
      </c>
      <c r="I552" s="3">
        <v>0.424366357699824</v>
      </c>
      <c r="J552" s="3">
        <v>1</v>
      </c>
      <c r="K552" s="3">
        <v>0</v>
      </c>
      <c r="L552" s="3">
        <v>7.4899049618285701E-4</v>
      </c>
      <c r="M552" s="3">
        <v>2.0588673428441001E-3</v>
      </c>
      <c r="N552" s="3">
        <v>356</v>
      </c>
      <c r="O552" s="3" t="s">
        <v>33</v>
      </c>
      <c r="P552" s="3" t="s">
        <v>34</v>
      </c>
      <c r="Q552" s="3" t="s">
        <v>1275</v>
      </c>
      <c r="R552" s="3" t="s">
        <v>43</v>
      </c>
      <c r="S552" s="3" t="s">
        <v>1276</v>
      </c>
      <c r="T552" s="3" t="s">
        <v>1277</v>
      </c>
      <c r="V552" s="3">
        <v>938.08920000000001</v>
      </c>
      <c r="W552" s="3">
        <v>1.8761783999999999</v>
      </c>
      <c r="X552" s="3" t="s">
        <v>1278</v>
      </c>
      <c r="Y552" s="28">
        <v>3.2776138970829236E-4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2820</v>
      </c>
      <c r="B553" s="5" t="s">
        <v>3532</v>
      </c>
      <c r="C553" s="5">
        <v>4</v>
      </c>
      <c r="D553" s="5">
        <v>147</v>
      </c>
      <c r="E553" s="5">
        <v>156</v>
      </c>
      <c r="F553" s="5">
        <v>172</v>
      </c>
      <c r="G553" s="25">
        <v>-1.4564880734665999</v>
      </c>
      <c r="H553" s="26">
        <v>0.39865511075491</v>
      </c>
      <c r="I553" s="3">
        <v>0.39940266388361001</v>
      </c>
      <c r="J553" s="3">
        <v>1</v>
      </c>
      <c r="K553" s="3">
        <v>0</v>
      </c>
      <c r="L553" s="3">
        <v>1.1360278172130799E-3</v>
      </c>
      <c r="M553" s="3">
        <v>3.1237454664581202E-3</v>
      </c>
      <c r="N553" s="3">
        <v>93</v>
      </c>
      <c r="O553" s="3" t="s">
        <v>1672</v>
      </c>
      <c r="P553" s="3" t="s">
        <v>161</v>
      </c>
      <c r="Q553" s="3" t="s">
        <v>1310</v>
      </c>
      <c r="R553" s="3" t="s">
        <v>1673</v>
      </c>
      <c r="S553" s="3" t="s">
        <v>919</v>
      </c>
      <c r="T553" s="3" t="s">
        <v>1311</v>
      </c>
      <c r="V553" s="3">
        <v>1178.3019999999999</v>
      </c>
      <c r="W553" s="3">
        <v>2.3566039999999999</v>
      </c>
      <c r="X553" s="3" t="s">
        <v>1312</v>
      </c>
      <c r="Y553" s="28">
        <v>4.3701518627772313E-4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1445</v>
      </c>
      <c r="B554" s="5" t="s">
        <v>3532</v>
      </c>
      <c r="C554" s="5">
        <v>4</v>
      </c>
      <c r="D554" s="5">
        <v>229</v>
      </c>
      <c r="E554" s="5">
        <v>206</v>
      </c>
      <c r="F554" s="5">
        <v>232</v>
      </c>
      <c r="G554" s="25">
        <v>-1.4613356639278601</v>
      </c>
      <c r="H554" s="26">
        <v>0.32686090618052799</v>
      </c>
      <c r="I554" s="3">
        <v>0.48563701960122602</v>
      </c>
      <c r="J554" s="3">
        <v>1</v>
      </c>
      <c r="K554" s="3">
        <v>0</v>
      </c>
      <c r="L554" s="3">
        <v>9.9865399491047601E-4</v>
      </c>
      <c r="M554" s="3">
        <v>2.75374655857061E-3</v>
      </c>
      <c r="N554" s="3">
        <v>351</v>
      </c>
      <c r="O554" s="3" t="s">
        <v>33</v>
      </c>
      <c r="P554" s="3" t="s">
        <v>66</v>
      </c>
      <c r="Q554" s="3" t="s">
        <v>1446</v>
      </c>
      <c r="R554" s="3" t="s">
        <v>43</v>
      </c>
      <c r="S554" s="3" t="s">
        <v>1447</v>
      </c>
      <c r="T554" s="3" t="s">
        <v>1448</v>
      </c>
      <c r="V554" s="3">
        <v>1166.2950000000001</v>
      </c>
      <c r="W554" s="3">
        <v>2.3325900000000002</v>
      </c>
      <c r="X554" s="3" t="s">
        <v>1449</v>
      </c>
      <c r="Y554" s="28">
        <v>4.3701518627772313E-4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1334</v>
      </c>
      <c r="B555" s="5" t="s">
        <v>3532</v>
      </c>
      <c r="C555" s="5">
        <v>4</v>
      </c>
      <c r="D555" s="5">
        <v>238</v>
      </c>
      <c r="E555" s="5">
        <v>240</v>
      </c>
      <c r="F555" s="5">
        <v>193</v>
      </c>
      <c r="G555" s="25">
        <v>-1.4638933390829501</v>
      </c>
      <c r="H555" s="26">
        <v>0.32686090618052799</v>
      </c>
      <c r="I555" s="3">
        <v>0.48563701960122602</v>
      </c>
      <c r="J555" s="3">
        <v>1</v>
      </c>
      <c r="K555" s="3">
        <v>0</v>
      </c>
      <c r="L555" s="3">
        <v>9.9865399491047601E-4</v>
      </c>
      <c r="M555" s="3">
        <v>2.7581035855498998E-3</v>
      </c>
      <c r="N555" s="3">
        <v>60</v>
      </c>
      <c r="O555" s="3" t="s">
        <v>33</v>
      </c>
      <c r="P555" s="3" t="s">
        <v>66</v>
      </c>
      <c r="Q555" s="3" t="s">
        <v>1335</v>
      </c>
      <c r="R555" s="3" t="s">
        <v>36</v>
      </c>
      <c r="S555" s="3" t="s">
        <v>1293</v>
      </c>
      <c r="T555" s="3" t="s">
        <v>1336</v>
      </c>
      <c r="V555" s="3">
        <v>1150.3810000000001</v>
      </c>
      <c r="W555" s="3">
        <v>2.3007620000000002</v>
      </c>
      <c r="X555" s="3" t="s">
        <v>1337</v>
      </c>
      <c r="Y555" s="28">
        <v>4.3701518627772313E-4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995</v>
      </c>
      <c r="B556" s="5" t="s">
        <v>3532</v>
      </c>
      <c r="C556" s="5">
        <v>3</v>
      </c>
      <c r="D556" s="5">
        <v>168</v>
      </c>
      <c r="E556" s="5">
        <v>180</v>
      </c>
      <c r="F556" s="5">
        <v>165</v>
      </c>
      <c r="G556" s="25">
        <v>-1.4943350792132899</v>
      </c>
      <c r="H556" s="26">
        <v>0.34612596572102899</v>
      </c>
      <c r="I556" s="3">
        <v>0.46076581952595302</v>
      </c>
      <c r="J556" s="3">
        <v>1</v>
      </c>
      <c r="K556" s="3">
        <v>0</v>
      </c>
      <c r="L556" s="3">
        <v>7.4899049618285701E-4</v>
      </c>
      <c r="M556" s="3">
        <v>2.1138803172383201E-3</v>
      </c>
      <c r="N556" s="3">
        <v>214</v>
      </c>
      <c r="O556" s="3" t="s">
        <v>33</v>
      </c>
      <c r="P556" s="3" t="s">
        <v>34</v>
      </c>
      <c r="Q556" s="3" t="s">
        <v>996</v>
      </c>
      <c r="R556" s="3" t="s">
        <v>43</v>
      </c>
      <c r="S556" s="3" t="s">
        <v>355</v>
      </c>
      <c r="T556" s="3" t="s">
        <v>997</v>
      </c>
      <c r="V556" s="3">
        <v>1140.21</v>
      </c>
      <c r="W556" s="3">
        <v>2.2804199999999999</v>
      </c>
      <c r="X556" s="3" t="s">
        <v>998</v>
      </c>
      <c r="Y556" s="28">
        <v>3.2776138970829236E-4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2939</v>
      </c>
      <c r="B557" s="5" t="s">
        <v>3532</v>
      </c>
      <c r="C557" s="5">
        <v>3</v>
      </c>
      <c r="D557" s="5">
        <v>125</v>
      </c>
      <c r="E557" s="5">
        <v>136</v>
      </c>
      <c r="F557" s="5">
        <v>108</v>
      </c>
      <c r="G557" s="25">
        <v>-1.5008906586791999</v>
      </c>
      <c r="H557" s="26">
        <v>0.40015629791059798</v>
      </c>
      <c r="I557" s="3">
        <v>0.39777034351750201</v>
      </c>
      <c r="J557" s="3">
        <v>1</v>
      </c>
      <c r="K557" s="3">
        <v>0</v>
      </c>
      <c r="L557" s="3">
        <v>8.5202086290980697E-4</v>
      </c>
      <c r="M557" s="3">
        <v>2.4169275884106702E-3</v>
      </c>
      <c r="N557" s="3">
        <v>266</v>
      </c>
      <c r="O557" s="3" t="s">
        <v>1672</v>
      </c>
      <c r="P557" s="3" t="s">
        <v>66</v>
      </c>
      <c r="Q557" s="3" t="s">
        <v>488</v>
      </c>
      <c r="R557" s="3" t="s">
        <v>1711</v>
      </c>
      <c r="S557" s="3" t="s">
        <v>1254</v>
      </c>
      <c r="T557" s="3" t="s">
        <v>489</v>
      </c>
      <c r="V557" s="3">
        <v>1100.2370000000001</v>
      </c>
      <c r="W557" s="3">
        <v>2.2004739999999998</v>
      </c>
      <c r="X557" s="3" t="s">
        <v>490</v>
      </c>
      <c r="Y557" s="28">
        <v>3.2776138970829236E-4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2150</v>
      </c>
      <c r="B558" s="5" t="s">
        <v>3532</v>
      </c>
      <c r="C558" s="5">
        <v>3</v>
      </c>
      <c r="D558" s="5">
        <v>120</v>
      </c>
      <c r="E558" s="5">
        <v>138</v>
      </c>
      <c r="F558" s="5">
        <v>113</v>
      </c>
      <c r="G558" s="25">
        <v>-1.50955514984719</v>
      </c>
      <c r="H558" s="26">
        <v>0.40015629791059798</v>
      </c>
      <c r="I558" s="3">
        <v>0.39777034351750201</v>
      </c>
      <c r="J558" s="3">
        <v>1</v>
      </c>
      <c r="K558" s="3">
        <v>0</v>
      </c>
      <c r="L558" s="3">
        <v>8.5202086290980697E-4</v>
      </c>
      <c r="M558" s="3">
        <v>2.4316303253477901E-3</v>
      </c>
      <c r="N558" s="3">
        <v>254</v>
      </c>
      <c r="O558" s="3" t="s">
        <v>1672</v>
      </c>
      <c r="P558" s="3" t="s">
        <v>34</v>
      </c>
      <c r="Q558" s="3" t="s">
        <v>859</v>
      </c>
      <c r="R558" s="3" t="s">
        <v>1711</v>
      </c>
      <c r="S558" s="3" t="s">
        <v>734</v>
      </c>
      <c r="T558" s="3" t="s">
        <v>860</v>
      </c>
      <c r="V558" s="3">
        <v>1035.182</v>
      </c>
      <c r="W558" s="3">
        <v>2.0703640000000001</v>
      </c>
      <c r="X558" s="3" t="s">
        <v>861</v>
      </c>
      <c r="Y558" s="28">
        <v>3.2776138970829236E-4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2091</v>
      </c>
      <c r="B559" s="5" t="s">
        <v>3532</v>
      </c>
      <c r="C559" s="5">
        <v>4</v>
      </c>
      <c r="D559" s="5">
        <v>170</v>
      </c>
      <c r="E559" s="5">
        <v>184</v>
      </c>
      <c r="F559" s="5">
        <v>149</v>
      </c>
      <c r="G559" s="25">
        <v>-1.5338699902944799</v>
      </c>
      <c r="H559" s="26">
        <v>0.35733607262574202</v>
      </c>
      <c r="I559" s="3">
        <v>0.44692314010446699</v>
      </c>
      <c r="J559" s="3">
        <v>1</v>
      </c>
      <c r="K559" s="3">
        <v>0</v>
      </c>
      <c r="L559" s="3">
        <v>1.1360278172130799E-3</v>
      </c>
      <c r="M559" s="3">
        <v>3.2953026169556302E-3</v>
      </c>
      <c r="N559" s="3">
        <v>253</v>
      </c>
      <c r="O559" s="3" t="s">
        <v>1672</v>
      </c>
      <c r="P559" s="3" t="s">
        <v>66</v>
      </c>
      <c r="Q559" s="3" t="s">
        <v>388</v>
      </c>
      <c r="R559" s="3" t="s">
        <v>1711</v>
      </c>
      <c r="S559" s="3" t="s">
        <v>757</v>
      </c>
      <c r="T559" s="3" t="s">
        <v>390</v>
      </c>
      <c r="V559" s="3">
        <v>1273.4929999999999</v>
      </c>
      <c r="W559" s="3">
        <v>2.546986</v>
      </c>
      <c r="X559" s="3" t="s">
        <v>391</v>
      </c>
      <c r="Y559" s="28">
        <v>4.3701518627772313E-4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3488</v>
      </c>
      <c r="B560" s="5" t="s">
        <v>3532</v>
      </c>
      <c r="C560" s="5">
        <v>3</v>
      </c>
      <c r="D560" s="5">
        <v>146</v>
      </c>
      <c r="E560" s="5">
        <v>126</v>
      </c>
      <c r="F560" s="5">
        <v>108</v>
      </c>
      <c r="G560" s="25">
        <v>-1.5427196854399801</v>
      </c>
      <c r="H560" s="26">
        <v>0.40015629791059798</v>
      </c>
      <c r="I560" s="3">
        <v>0.39777034351750201</v>
      </c>
      <c r="J560" s="3">
        <v>1</v>
      </c>
      <c r="K560" s="3">
        <v>0</v>
      </c>
      <c r="L560" s="3">
        <v>8.5202086290980697E-4</v>
      </c>
      <c r="M560" s="3">
        <v>2.4880621543746598E-3</v>
      </c>
      <c r="N560" s="3">
        <v>53</v>
      </c>
      <c r="O560" s="3" t="s">
        <v>1672</v>
      </c>
      <c r="P560" s="3" t="s">
        <v>66</v>
      </c>
      <c r="Q560" s="3" t="s">
        <v>1577</v>
      </c>
      <c r="R560" s="3" t="s">
        <v>1673</v>
      </c>
      <c r="S560" s="3" t="s">
        <v>1298</v>
      </c>
      <c r="T560" s="3" t="s">
        <v>1578</v>
      </c>
      <c r="V560" s="3">
        <v>994.10749999999996</v>
      </c>
      <c r="W560" s="3">
        <v>1.9882150000000001</v>
      </c>
      <c r="X560" s="3" t="s">
        <v>1579</v>
      </c>
      <c r="Y560" s="28">
        <v>3.2776138970829236E-4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3486</v>
      </c>
      <c r="B561" s="5" t="s">
        <v>3532</v>
      </c>
      <c r="C561" s="5">
        <v>3</v>
      </c>
      <c r="D561" s="5">
        <v>130</v>
      </c>
      <c r="E561" s="5">
        <v>128</v>
      </c>
      <c r="F561" s="5">
        <v>124</v>
      </c>
      <c r="G561" s="25">
        <v>-1.55329810925415</v>
      </c>
      <c r="H561" s="26">
        <v>0.40015629791059798</v>
      </c>
      <c r="I561" s="3">
        <v>0.39777034351750201</v>
      </c>
      <c r="J561" s="3">
        <v>1</v>
      </c>
      <c r="K561" s="3">
        <v>0</v>
      </c>
      <c r="L561" s="3">
        <v>8.5202086290980697E-4</v>
      </c>
      <c r="M561" s="3">
        <v>2.5068196529552601E-3</v>
      </c>
      <c r="N561" s="3">
        <v>128</v>
      </c>
      <c r="O561" s="3" t="s">
        <v>1672</v>
      </c>
      <c r="P561" s="3" t="s">
        <v>145</v>
      </c>
      <c r="Q561" s="3" t="s">
        <v>1009</v>
      </c>
      <c r="R561" s="3" t="s">
        <v>1673</v>
      </c>
      <c r="S561" s="3" t="s">
        <v>61</v>
      </c>
      <c r="T561" s="3" t="s">
        <v>1011</v>
      </c>
      <c r="V561" s="3">
        <v>1163.3789999999999</v>
      </c>
      <c r="W561" s="3">
        <v>2.3267579999999999</v>
      </c>
      <c r="X561" s="3" t="s">
        <v>1012</v>
      </c>
      <c r="Y561" s="28">
        <v>3.2776138970829236E-4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2584</v>
      </c>
      <c r="B562" s="5" t="s">
        <v>3532</v>
      </c>
      <c r="C562" s="5">
        <v>3</v>
      </c>
      <c r="D562" s="5">
        <v>132</v>
      </c>
      <c r="E562" s="5">
        <v>126</v>
      </c>
      <c r="F562" s="5">
        <v>131</v>
      </c>
      <c r="G562" s="25">
        <v>-1.58041875995965</v>
      </c>
      <c r="H562" s="26">
        <v>0.39865511075491</v>
      </c>
      <c r="I562" s="3">
        <v>0.39940266388361001</v>
      </c>
      <c r="J562" s="3">
        <v>1</v>
      </c>
      <c r="K562" s="3">
        <v>0</v>
      </c>
      <c r="L562" s="3">
        <v>8.5202086290980697E-4</v>
      </c>
      <c r="M562" s="3">
        <v>2.5545829566185098E-3</v>
      </c>
      <c r="N562" s="3">
        <v>192</v>
      </c>
      <c r="O562" s="3" t="s">
        <v>1672</v>
      </c>
      <c r="P562" s="3" t="s">
        <v>73</v>
      </c>
      <c r="Q562" s="3" t="s">
        <v>1288</v>
      </c>
      <c r="R562" s="3" t="s">
        <v>1711</v>
      </c>
      <c r="S562" s="3" t="s">
        <v>1074</v>
      </c>
      <c r="T562" s="3" t="s">
        <v>1289</v>
      </c>
      <c r="V562" s="3">
        <v>1125.194</v>
      </c>
      <c r="W562" s="3">
        <v>2.2503880000000001</v>
      </c>
      <c r="X562" s="3" t="s">
        <v>1290</v>
      </c>
      <c r="Y562" s="28">
        <v>3.2776138970829236E-4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519</v>
      </c>
      <c r="B563" s="5" t="s">
        <v>3532</v>
      </c>
      <c r="C563" s="5">
        <v>4</v>
      </c>
      <c r="D563" s="5">
        <v>250</v>
      </c>
      <c r="E563" s="5">
        <v>252</v>
      </c>
      <c r="F563" s="5">
        <v>225</v>
      </c>
      <c r="G563" s="25">
        <v>-1.58165093070518</v>
      </c>
      <c r="H563" s="26">
        <v>0.26513961048927398</v>
      </c>
      <c r="I563" s="3">
        <v>0.57652538606599302</v>
      </c>
      <c r="J563" s="3">
        <v>1</v>
      </c>
      <c r="K563" s="3">
        <v>0</v>
      </c>
      <c r="L563" s="3">
        <v>9.9865399491047601E-4</v>
      </c>
      <c r="M563" s="3">
        <v>2.9930601553181399E-3</v>
      </c>
      <c r="N563" s="3">
        <v>330</v>
      </c>
      <c r="O563" s="3" t="s">
        <v>33</v>
      </c>
      <c r="P563" s="3" t="s">
        <v>145</v>
      </c>
      <c r="Q563" s="3" t="s">
        <v>520</v>
      </c>
      <c r="R563" s="3" t="s">
        <v>43</v>
      </c>
      <c r="S563" s="3" t="s">
        <v>521</v>
      </c>
      <c r="T563" s="3" t="s">
        <v>522</v>
      </c>
      <c r="V563" s="3">
        <v>1026.1990000000001</v>
      </c>
      <c r="W563" s="3">
        <v>2.0523980000000002</v>
      </c>
      <c r="X563" s="3" t="s">
        <v>523</v>
      </c>
      <c r="Y563" s="28">
        <v>4.3701518627772313E-4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3139</v>
      </c>
      <c r="B564" s="5" t="s">
        <v>3532</v>
      </c>
      <c r="C564" s="5">
        <v>3</v>
      </c>
      <c r="D564" s="5">
        <v>120</v>
      </c>
      <c r="E564" s="5">
        <v>127</v>
      </c>
      <c r="F564" s="5">
        <v>144</v>
      </c>
      <c r="G564" s="25">
        <v>-1.5901683371019899</v>
      </c>
      <c r="H564" s="26">
        <v>0.39865511075491</v>
      </c>
      <c r="I564" s="3">
        <v>0.39940266388361001</v>
      </c>
      <c r="J564" s="3">
        <v>1</v>
      </c>
      <c r="K564" s="3">
        <v>0</v>
      </c>
      <c r="L564" s="3">
        <v>8.5202086290980697E-4</v>
      </c>
      <c r="M564" s="3">
        <v>2.5722539643011199E-3</v>
      </c>
      <c r="N564" s="3">
        <v>216</v>
      </c>
      <c r="O564" s="3" t="s">
        <v>1672</v>
      </c>
      <c r="P564" s="3" t="s">
        <v>34</v>
      </c>
      <c r="Q564" s="3" t="s">
        <v>3140</v>
      </c>
      <c r="R564" s="3" t="s">
        <v>1711</v>
      </c>
      <c r="S564" s="3" t="s">
        <v>418</v>
      </c>
      <c r="T564" s="3" t="s">
        <v>3141</v>
      </c>
      <c r="V564" s="3">
        <v>985.05989999999997</v>
      </c>
      <c r="W564" s="3">
        <v>1.9701198</v>
      </c>
      <c r="X564" s="3" t="s">
        <v>3142</v>
      </c>
      <c r="Y564" s="28">
        <v>3.2776138970829236E-4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1528</v>
      </c>
      <c r="B565" s="5" t="s">
        <v>3532</v>
      </c>
      <c r="C565" s="5">
        <v>9</v>
      </c>
      <c r="D565" s="5">
        <v>582</v>
      </c>
      <c r="E565" s="5">
        <v>547</v>
      </c>
      <c r="F565" s="5">
        <v>520</v>
      </c>
      <c r="G565" s="25">
        <v>-1.5949630001581501</v>
      </c>
      <c r="H565" s="26">
        <v>0.158829163971548</v>
      </c>
      <c r="I565" s="3">
        <v>0.79906975008896497</v>
      </c>
      <c r="J565" s="3">
        <v>1</v>
      </c>
      <c r="K565" s="3">
        <v>0</v>
      </c>
      <c r="L565" s="3">
        <v>2.24697148854857E-3</v>
      </c>
      <c r="M565" s="3">
        <v>6.7918792230232498E-3</v>
      </c>
      <c r="N565" s="3">
        <v>147</v>
      </c>
      <c r="O565" s="3" t="s">
        <v>33</v>
      </c>
      <c r="P565" s="3" t="s">
        <v>34</v>
      </c>
      <c r="Q565" s="3" t="s">
        <v>1529</v>
      </c>
      <c r="R565" s="3" t="s">
        <v>36</v>
      </c>
      <c r="S565" s="3" t="s">
        <v>1245</v>
      </c>
      <c r="T565" s="3" t="s">
        <v>1530</v>
      </c>
      <c r="V565" s="3">
        <v>1320.5519999999999</v>
      </c>
      <c r="W565" s="3">
        <v>2.6411039999999999</v>
      </c>
      <c r="X565" s="3" t="s">
        <v>1531</v>
      </c>
      <c r="Y565" s="28">
        <v>9.8328416912487715E-4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3151</v>
      </c>
      <c r="B566" s="5" t="s">
        <v>3532</v>
      </c>
      <c r="C566" s="5">
        <v>4</v>
      </c>
      <c r="D566" s="5">
        <v>183</v>
      </c>
      <c r="E566" s="5">
        <v>174</v>
      </c>
      <c r="F566" s="5">
        <v>169</v>
      </c>
      <c r="G566" s="25">
        <v>-1.60036896352423</v>
      </c>
      <c r="H566" s="26">
        <v>0.33240002291723902</v>
      </c>
      <c r="I566" s="3">
        <v>0.47833895494559803</v>
      </c>
      <c r="J566" s="3">
        <v>1</v>
      </c>
      <c r="K566" s="3">
        <v>0</v>
      </c>
      <c r="L566" s="3">
        <v>1.1360278172130799E-3</v>
      </c>
      <c r="M566" s="3">
        <v>3.4511996958328899E-3</v>
      </c>
      <c r="N566" s="3">
        <v>12</v>
      </c>
      <c r="O566" s="3" t="s">
        <v>1672</v>
      </c>
      <c r="P566" s="3" t="s">
        <v>34</v>
      </c>
      <c r="Q566" s="3" t="s">
        <v>1348</v>
      </c>
      <c r="R566" s="3" t="s">
        <v>1673</v>
      </c>
      <c r="S566" s="3" t="s">
        <v>837</v>
      </c>
      <c r="T566" s="3" t="s">
        <v>1349</v>
      </c>
      <c r="V566" s="3">
        <v>1145.3399999999999</v>
      </c>
      <c r="W566" s="3">
        <v>2.29068</v>
      </c>
      <c r="X566" s="3" t="s">
        <v>1350</v>
      </c>
      <c r="Y566" s="28">
        <v>4.3701518627772313E-4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2770</v>
      </c>
      <c r="B567" s="5" t="s">
        <v>3532</v>
      </c>
      <c r="C567" s="5">
        <v>2</v>
      </c>
      <c r="D567" s="5">
        <v>107</v>
      </c>
      <c r="E567" s="5">
        <v>82</v>
      </c>
      <c r="F567" s="5">
        <v>75</v>
      </c>
      <c r="G567" s="25">
        <v>-1.6004919849227099</v>
      </c>
      <c r="H567" s="26">
        <v>0.44634546020219401</v>
      </c>
      <c r="I567" s="3">
        <v>0.350328878094473</v>
      </c>
      <c r="J567" s="3">
        <v>1</v>
      </c>
      <c r="K567" s="3">
        <v>0</v>
      </c>
      <c r="L567" s="3">
        <v>5.6801390860653801E-4</v>
      </c>
      <c r="M567" s="3">
        <v>1.7286439591662399E-3</v>
      </c>
      <c r="N567" s="3">
        <v>276</v>
      </c>
      <c r="O567" s="3" t="s">
        <v>1672</v>
      </c>
      <c r="P567" s="3" t="s">
        <v>34</v>
      </c>
      <c r="Q567" s="3" t="s">
        <v>408</v>
      </c>
      <c r="R567" s="3" t="s">
        <v>1711</v>
      </c>
      <c r="S567" s="3" t="s">
        <v>1380</v>
      </c>
      <c r="T567" s="3" t="s">
        <v>409</v>
      </c>
      <c r="V567" s="3">
        <v>1060.26</v>
      </c>
      <c r="W567" s="3">
        <v>2.12052</v>
      </c>
      <c r="X567" s="3" t="s">
        <v>410</v>
      </c>
      <c r="Y567" s="28">
        <v>2.1850759313886157E-4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732</v>
      </c>
      <c r="B568" s="5" t="s">
        <v>3532</v>
      </c>
      <c r="C568" s="5">
        <v>3</v>
      </c>
      <c r="D568" s="5">
        <v>191</v>
      </c>
      <c r="E568" s="5">
        <v>201</v>
      </c>
      <c r="F568" s="5">
        <v>164</v>
      </c>
      <c r="G568" s="25">
        <v>-1.6077010496116999</v>
      </c>
      <c r="H568" s="26">
        <v>0.31992380598461101</v>
      </c>
      <c r="I568" s="3">
        <v>0.494953442244494</v>
      </c>
      <c r="J568" s="3">
        <v>1</v>
      </c>
      <c r="K568" s="3">
        <v>0</v>
      </c>
      <c r="L568" s="3">
        <v>7.4899049618285701E-4</v>
      </c>
      <c r="M568" s="3">
        <v>2.2866177771596898E-3</v>
      </c>
      <c r="N568" s="3">
        <v>65</v>
      </c>
      <c r="O568" s="3" t="s">
        <v>33</v>
      </c>
      <c r="P568" s="3" t="s">
        <v>34</v>
      </c>
      <c r="Q568" s="3" t="s">
        <v>733</v>
      </c>
      <c r="R568" s="3" t="s">
        <v>36</v>
      </c>
      <c r="S568" s="3" t="s">
        <v>734</v>
      </c>
      <c r="T568" s="3" t="s">
        <v>735</v>
      </c>
      <c r="V568" s="3">
        <v>1165.306</v>
      </c>
      <c r="W568" s="3">
        <v>2.3306119999999999</v>
      </c>
      <c r="X568" s="3" t="s">
        <v>736</v>
      </c>
      <c r="Y568" s="28">
        <v>3.2776138970829236E-4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3011</v>
      </c>
      <c r="B569" s="5" t="s">
        <v>3532</v>
      </c>
      <c r="C569" s="5">
        <v>4</v>
      </c>
      <c r="D569" s="5">
        <v>177</v>
      </c>
      <c r="E569" s="5">
        <v>200</v>
      </c>
      <c r="F569" s="5">
        <v>153</v>
      </c>
      <c r="G569" s="25">
        <v>-1.6086017315692001</v>
      </c>
      <c r="H569" s="26">
        <v>0.326984659708424</v>
      </c>
      <c r="I569" s="3">
        <v>0.48547262153010101</v>
      </c>
      <c r="J569" s="3">
        <v>1</v>
      </c>
      <c r="K569" s="3">
        <v>0</v>
      </c>
      <c r="L569" s="3">
        <v>1.1360278172130799E-3</v>
      </c>
      <c r="M569" s="3">
        <v>3.4705954175355798E-3</v>
      </c>
      <c r="N569" s="3">
        <v>40</v>
      </c>
      <c r="O569" s="3" t="s">
        <v>1672</v>
      </c>
      <c r="P569" s="3" t="s">
        <v>73</v>
      </c>
      <c r="Q569" s="3" t="s">
        <v>3012</v>
      </c>
      <c r="R569" s="3" t="s">
        <v>1673</v>
      </c>
      <c r="S569" s="3" t="s">
        <v>188</v>
      </c>
      <c r="T569" s="3" t="s">
        <v>3013</v>
      </c>
      <c r="V569" s="3">
        <v>950.05439999999999</v>
      </c>
      <c r="W569" s="3">
        <v>1.9001087999999999</v>
      </c>
      <c r="X569" s="3" t="s">
        <v>3014</v>
      </c>
      <c r="Y569" s="28">
        <v>4.3701518627772313E-4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2825</v>
      </c>
      <c r="B570" s="5" t="s">
        <v>3532</v>
      </c>
      <c r="C570" s="5">
        <v>9</v>
      </c>
      <c r="D570" s="5">
        <v>431</v>
      </c>
      <c r="E570" s="5">
        <v>391</v>
      </c>
      <c r="F570" s="5">
        <v>375</v>
      </c>
      <c r="G570" s="25">
        <v>-1.61762588991968</v>
      </c>
      <c r="H570" s="26">
        <v>0.21710548803216501</v>
      </c>
      <c r="I570" s="3">
        <v>0.66332919823161796</v>
      </c>
      <c r="J570" s="3">
        <v>1</v>
      </c>
      <c r="K570" s="3">
        <v>0</v>
      </c>
      <c r="L570" s="3">
        <v>2.5560625887294198E-3</v>
      </c>
      <c r="M570" s="3">
        <v>7.8503377614623105E-3</v>
      </c>
      <c r="N570" s="3">
        <v>104</v>
      </c>
      <c r="O570" s="3" t="s">
        <v>1672</v>
      </c>
      <c r="P570" s="3" t="s">
        <v>66</v>
      </c>
      <c r="Q570" s="3" t="s">
        <v>1597</v>
      </c>
      <c r="R570" s="3" t="s">
        <v>1673</v>
      </c>
      <c r="S570" s="3" t="s">
        <v>469</v>
      </c>
      <c r="T570" s="3" t="s">
        <v>1598</v>
      </c>
      <c r="V570" s="3">
        <v>1104.268</v>
      </c>
      <c r="W570" s="3">
        <v>2.2085360000000001</v>
      </c>
      <c r="X570" s="3" t="s">
        <v>1599</v>
      </c>
      <c r="Y570" s="28">
        <v>9.8328416912487715E-4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2079</v>
      </c>
      <c r="B571" s="5" t="s">
        <v>3532</v>
      </c>
      <c r="C571" s="5">
        <v>3</v>
      </c>
      <c r="D571" s="5">
        <v>130</v>
      </c>
      <c r="E571" s="5">
        <v>141</v>
      </c>
      <c r="F571" s="5">
        <v>129</v>
      </c>
      <c r="G571" s="25">
        <v>-1.6194160379560001</v>
      </c>
      <c r="H571" s="26">
        <v>0.38476226702044602</v>
      </c>
      <c r="I571" s="3">
        <v>0.41480752506539198</v>
      </c>
      <c r="J571" s="3">
        <v>1</v>
      </c>
      <c r="K571" s="3">
        <v>0</v>
      </c>
      <c r="L571" s="3">
        <v>8.5202086290980697E-4</v>
      </c>
      <c r="M571" s="3">
        <v>2.6244964635278498E-3</v>
      </c>
      <c r="N571" s="3">
        <v>183</v>
      </c>
      <c r="O571" s="3" t="s">
        <v>1672</v>
      </c>
      <c r="P571" s="3" t="s">
        <v>246</v>
      </c>
      <c r="Q571" s="3" t="s">
        <v>1122</v>
      </c>
      <c r="R571" s="3" t="s">
        <v>1673</v>
      </c>
      <c r="S571" s="3" t="s">
        <v>1521</v>
      </c>
      <c r="T571" s="3" t="s">
        <v>1123</v>
      </c>
      <c r="V571" s="3">
        <v>1005.176</v>
      </c>
      <c r="W571" s="3">
        <v>2.0103520000000001</v>
      </c>
      <c r="X571" s="3" t="s">
        <v>1124</v>
      </c>
      <c r="Y571" s="28">
        <v>3.2776138970829236E-4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1544</v>
      </c>
      <c r="B572" s="5" t="s">
        <v>3532</v>
      </c>
      <c r="C572" s="5">
        <v>3</v>
      </c>
      <c r="D572" s="5">
        <v>176</v>
      </c>
      <c r="E572" s="5">
        <v>186</v>
      </c>
      <c r="F572" s="5">
        <v>202</v>
      </c>
      <c r="G572" s="25">
        <v>-1.63458419220131</v>
      </c>
      <c r="H572" s="26">
        <v>0.30968106978770099</v>
      </c>
      <c r="I572" s="3">
        <v>0.50908534142401196</v>
      </c>
      <c r="J572" s="3">
        <v>1</v>
      </c>
      <c r="K572" s="3">
        <v>0</v>
      </c>
      <c r="L572" s="3">
        <v>7.4899049618285701E-4</v>
      </c>
      <c r="M572" s="3">
        <v>2.3302201186499198E-3</v>
      </c>
      <c r="N572" s="3">
        <v>43</v>
      </c>
      <c r="O572" s="3" t="s">
        <v>33</v>
      </c>
      <c r="P572" s="3" t="s">
        <v>813</v>
      </c>
      <c r="Q572" s="3" t="s">
        <v>1545</v>
      </c>
      <c r="R572" s="3" t="s">
        <v>36</v>
      </c>
      <c r="S572" s="3" t="s">
        <v>302</v>
      </c>
      <c r="T572" s="3" t="s">
        <v>1546</v>
      </c>
      <c r="V572" s="3">
        <v>1306.433</v>
      </c>
      <c r="W572" s="3">
        <v>2.6128659999999999</v>
      </c>
      <c r="X572" s="3" t="s">
        <v>1547</v>
      </c>
      <c r="Y572" s="28">
        <v>3.2776138970829236E-4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3037</v>
      </c>
      <c r="B573" s="5" t="s">
        <v>3532</v>
      </c>
      <c r="C573" s="5">
        <v>3</v>
      </c>
      <c r="D573" s="5">
        <v>132</v>
      </c>
      <c r="E573" s="5">
        <v>144</v>
      </c>
      <c r="F573" s="5">
        <v>133</v>
      </c>
      <c r="G573" s="25">
        <v>-1.65168204668665</v>
      </c>
      <c r="H573" s="26">
        <v>0.35733607262574202</v>
      </c>
      <c r="I573" s="3">
        <v>0.44692314010446699</v>
      </c>
      <c r="J573" s="3">
        <v>1</v>
      </c>
      <c r="K573" s="3">
        <v>0</v>
      </c>
      <c r="L573" s="3">
        <v>8.5202086290980697E-4</v>
      </c>
      <c r="M573" s="3">
        <v>2.6839555270095298E-3</v>
      </c>
      <c r="N573" s="3">
        <v>89</v>
      </c>
      <c r="O573" s="3" t="s">
        <v>1672</v>
      </c>
      <c r="P573" s="3" t="s">
        <v>34</v>
      </c>
      <c r="Q573" s="3" t="s">
        <v>1196</v>
      </c>
      <c r="R573" s="3" t="s">
        <v>1673</v>
      </c>
      <c r="S573" s="3" t="s">
        <v>974</v>
      </c>
      <c r="T573" s="3" t="s">
        <v>1197</v>
      </c>
      <c r="V573" s="3">
        <v>1152.31</v>
      </c>
      <c r="W573" s="3">
        <v>2.3046199999999999</v>
      </c>
      <c r="X573" s="3" t="s">
        <v>1198</v>
      </c>
      <c r="Y573" s="28">
        <v>3.2776138970829236E-4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1287</v>
      </c>
      <c r="B574" s="5" t="s">
        <v>3532</v>
      </c>
      <c r="C574" s="5">
        <v>3</v>
      </c>
      <c r="D574" s="5">
        <v>195</v>
      </c>
      <c r="E574" s="5">
        <v>217</v>
      </c>
      <c r="F574" s="5">
        <v>171</v>
      </c>
      <c r="G574" s="25">
        <v>-1.6758743942872301</v>
      </c>
      <c r="H574" s="26">
        <v>0.28421942298615599</v>
      </c>
      <c r="I574" s="3">
        <v>0.54634624657928199</v>
      </c>
      <c r="J574" s="3">
        <v>1</v>
      </c>
      <c r="K574" s="3">
        <v>0</v>
      </c>
      <c r="L574" s="3">
        <v>7.4899049618285701E-4</v>
      </c>
      <c r="M574" s="3">
        <v>2.3973556109886099E-3</v>
      </c>
      <c r="N574" s="3">
        <v>253</v>
      </c>
      <c r="O574" s="3" t="s">
        <v>33</v>
      </c>
      <c r="P574" s="3" t="s">
        <v>73</v>
      </c>
      <c r="Q574" s="3" t="s">
        <v>1288</v>
      </c>
      <c r="R574" s="3" t="s">
        <v>43</v>
      </c>
      <c r="S574" s="3" t="s">
        <v>587</v>
      </c>
      <c r="T574" s="3" t="s">
        <v>1289</v>
      </c>
      <c r="V574" s="3">
        <v>1125.194</v>
      </c>
      <c r="W574" s="3">
        <v>2.2503880000000001</v>
      </c>
      <c r="X574" s="3" t="s">
        <v>1290</v>
      </c>
      <c r="Y574" s="28">
        <v>3.2776138970829236E-4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372</v>
      </c>
      <c r="B575" s="5" t="s">
        <v>3532</v>
      </c>
      <c r="C575" s="5">
        <v>3</v>
      </c>
      <c r="D575" s="5">
        <v>204</v>
      </c>
      <c r="E575" s="5">
        <v>193</v>
      </c>
      <c r="F575" s="5">
        <v>187</v>
      </c>
      <c r="G575" s="25">
        <v>-1.6810530129444901</v>
      </c>
      <c r="H575" s="26">
        <v>0.28421942298615599</v>
      </c>
      <c r="I575" s="3">
        <v>0.54634624657928199</v>
      </c>
      <c r="J575" s="3">
        <v>1</v>
      </c>
      <c r="K575" s="3">
        <v>0</v>
      </c>
      <c r="L575" s="3">
        <v>7.4899049618285701E-4</v>
      </c>
      <c r="M575" s="3">
        <v>2.4062224773452401E-3</v>
      </c>
      <c r="N575" s="3">
        <v>112</v>
      </c>
      <c r="O575" s="3" t="s">
        <v>33</v>
      </c>
      <c r="P575" s="3" t="s">
        <v>34</v>
      </c>
      <c r="Q575" s="3" t="s">
        <v>373</v>
      </c>
      <c r="R575" s="3" t="s">
        <v>36</v>
      </c>
      <c r="S575" s="3" t="s">
        <v>374</v>
      </c>
      <c r="T575" s="3" t="s">
        <v>375</v>
      </c>
      <c r="V575" s="3">
        <v>1087.1030000000001</v>
      </c>
      <c r="W575" s="3">
        <v>2.1742059999999999</v>
      </c>
      <c r="X575" s="3" t="s">
        <v>376</v>
      </c>
      <c r="Y575" s="28">
        <v>3.2776138970829236E-4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912</v>
      </c>
      <c r="B576" s="5" t="s">
        <v>3532</v>
      </c>
      <c r="C576" s="5">
        <v>6</v>
      </c>
      <c r="D576" s="5">
        <v>404</v>
      </c>
      <c r="E576" s="5">
        <v>402</v>
      </c>
      <c r="F576" s="5">
        <v>368</v>
      </c>
      <c r="G576" s="25">
        <v>-1.6890915553507799</v>
      </c>
      <c r="H576" s="26">
        <v>0.16459958210699799</v>
      </c>
      <c r="I576" s="3">
        <v>0.78357127172918695</v>
      </c>
      <c r="J576" s="3">
        <v>1</v>
      </c>
      <c r="K576" s="3">
        <v>0</v>
      </c>
      <c r="L576" s="3">
        <v>1.4979809923657101E-3</v>
      </c>
      <c r="M576" s="3">
        <v>4.8347644379574404E-3</v>
      </c>
      <c r="N576" s="3">
        <v>75</v>
      </c>
      <c r="O576" s="3" t="s">
        <v>33</v>
      </c>
      <c r="P576" s="3" t="s">
        <v>34</v>
      </c>
      <c r="Q576" s="3" t="s">
        <v>913</v>
      </c>
      <c r="R576" s="3" t="s">
        <v>36</v>
      </c>
      <c r="S576" s="3" t="s">
        <v>914</v>
      </c>
      <c r="T576" s="3" t="s">
        <v>915</v>
      </c>
      <c r="V576" s="3">
        <v>1194.4549999999999</v>
      </c>
      <c r="W576" s="3">
        <v>2.3889100000000001</v>
      </c>
      <c r="X576" s="3" t="s">
        <v>916</v>
      </c>
      <c r="Y576" s="28">
        <v>6.5552277941658473E-4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3500</v>
      </c>
      <c r="B577" s="5" t="s">
        <v>3532</v>
      </c>
      <c r="C577" s="5">
        <v>2</v>
      </c>
      <c r="D577" s="5">
        <v>104</v>
      </c>
      <c r="E577" s="5">
        <v>80</v>
      </c>
      <c r="F577" s="5">
        <v>97</v>
      </c>
      <c r="G577" s="25">
        <v>-1.69490595070304</v>
      </c>
      <c r="H577" s="26">
        <v>0.40015629791059798</v>
      </c>
      <c r="I577" s="3">
        <v>0.39777034351750201</v>
      </c>
      <c r="J577" s="3">
        <v>1</v>
      </c>
      <c r="K577" s="3">
        <v>0</v>
      </c>
      <c r="L577" s="3">
        <v>5.6801390860653801E-4</v>
      </c>
      <c r="M577" s="3">
        <v>1.8464283324324401E-3</v>
      </c>
      <c r="N577" s="3">
        <v>58</v>
      </c>
      <c r="O577" s="3" t="s">
        <v>1672</v>
      </c>
      <c r="P577" s="3" t="s">
        <v>34</v>
      </c>
      <c r="Q577" s="3" t="s">
        <v>1508</v>
      </c>
      <c r="R577" s="3" t="s">
        <v>1673</v>
      </c>
      <c r="S577" s="3" t="s">
        <v>904</v>
      </c>
      <c r="T577" s="3" t="s">
        <v>1509</v>
      </c>
      <c r="V577" s="3">
        <v>1030.2270000000001</v>
      </c>
      <c r="W577" s="3">
        <v>2.060454</v>
      </c>
      <c r="X577" s="3" t="s">
        <v>1510</v>
      </c>
      <c r="Y577" s="28">
        <v>2.1850759313886157E-4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1486</v>
      </c>
      <c r="B578" s="5" t="s">
        <v>3532</v>
      </c>
      <c r="C578" s="5">
        <v>2</v>
      </c>
      <c r="D578" s="5">
        <v>134</v>
      </c>
      <c r="E578" s="5">
        <v>136</v>
      </c>
      <c r="F578" s="5">
        <v>132</v>
      </c>
      <c r="G578" s="25">
        <v>-1.72662718243408</v>
      </c>
      <c r="H578" s="26">
        <v>0.34065343721258201</v>
      </c>
      <c r="I578" s="3">
        <v>0.46768722464641999</v>
      </c>
      <c r="J578" s="3">
        <v>1</v>
      </c>
      <c r="K578" s="3">
        <v>0</v>
      </c>
      <c r="L578" s="3">
        <v>4.99326997455238E-4</v>
      </c>
      <c r="M578" s="3">
        <v>1.6573109076082101E-3</v>
      </c>
      <c r="N578" s="3">
        <v>279</v>
      </c>
      <c r="O578" s="3" t="s">
        <v>33</v>
      </c>
      <c r="P578" s="3" t="s">
        <v>34</v>
      </c>
      <c r="Q578" s="3" t="s">
        <v>1487</v>
      </c>
      <c r="R578" s="3" t="s">
        <v>43</v>
      </c>
      <c r="S578" s="3" t="s">
        <v>1380</v>
      </c>
      <c r="T578" s="3" t="s">
        <v>1488</v>
      </c>
      <c r="V578" s="3">
        <v>1128.2950000000001</v>
      </c>
      <c r="W578" s="3">
        <v>2.2565900000000001</v>
      </c>
      <c r="X578" s="3" t="s">
        <v>1489</v>
      </c>
      <c r="Y578" s="28">
        <v>2.1850759313886157E-4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2969</v>
      </c>
      <c r="B579" s="5" t="s">
        <v>3532</v>
      </c>
      <c r="C579" s="5">
        <v>2</v>
      </c>
      <c r="D579" s="5">
        <v>103</v>
      </c>
      <c r="E579" s="5">
        <v>101</v>
      </c>
      <c r="F579" s="5">
        <v>85</v>
      </c>
      <c r="G579" s="25">
        <v>-1.7313536148159001</v>
      </c>
      <c r="H579" s="26">
        <v>0.400816601863763</v>
      </c>
      <c r="I579" s="3">
        <v>0.397054298247352</v>
      </c>
      <c r="J579" s="3">
        <v>1</v>
      </c>
      <c r="K579" s="3">
        <v>0</v>
      </c>
      <c r="L579" s="3">
        <v>5.6801390860653801E-4</v>
      </c>
      <c r="M579" s="3">
        <v>1.8931920185195699E-3</v>
      </c>
      <c r="N579" s="3">
        <v>240</v>
      </c>
      <c r="O579" s="3" t="s">
        <v>1672</v>
      </c>
      <c r="P579" s="3" t="s">
        <v>280</v>
      </c>
      <c r="Q579" s="3" t="s">
        <v>2970</v>
      </c>
      <c r="R579" s="3" t="s">
        <v>1711</v>
      </c>
      <c r="S579" s="3" t="s">
        <v>597</v>
      </c>
      <c r="T579" s="3" t="s">
        <v>2971</v>
      </c>
      <c r="V579" s="3">
        <v>1167.4359999999999</v>
      </c>
      <c r="W579" s="3">
        <v>2.3348719999999998</v>
      </c>
      <c r="X579" s="3" t="s">
        <v>2972</v>
      </c>
      <c r="Y579" s="28">
        <v>2.1850759313886157E-4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1364</v>
      </c>
      <c r="B580" s="5" t="s">
        <v>3532</v>
      </c>
      <c r="C580" s="5">
        <v>2</v>
      </c>
      <c r="D580" s="5">
        <v>129</v>
      </c>
      <c r="E580" s="5">
        <v>136</v>
      </c>
      <c r="F580" s="5">
        <v>142</v>
      </c>
      <c r="G580" s="25">
        <v>-1.74643808395244</v>
      </c>
      <c r="H580" s="26">
        <v>0.329169079909781</v>
      </c>
      <c r="I580" s="3">
        <v>0.482580966458655</v>
      </c>
      <c r="J580" s="3">
        <v>1</v>
      </c>
      <c r="K580" s="3">
        <v>0</v>
      </c>
      <c r="L580" s="3">
        <v>4.99326997455238E-4</v>
      </c>
      <c r="M580" s="3">
        <v>1.6804279926521399E-3</v>
      </c>
      <c r="N580" s="3">
        <v>182</v>
      </c>
      <c r="O580" s="3" t="s">
        <v>33</v>
      </c>
      <c r="P580" s="3" t="s">
        <v>34</v>
      </c>
      <c r="Q580" s="3" t="s">
        <v>1365</v>
      </c>
      <c r="R580" s="3" t="s">
        <v>36</v>
      </c>
      <c r="S580" s="3" t="s">
        <v>1366</v>
      </c>
      <c r="T580" s="3" t="s">
        <v>1367</v>
      </c>
      <c r="V580" s="3">
        <v>1143.3889999999999</v>
      </c>
      <c r="W580" s="3">
        <v>2.286778</v>
      </c>
      <c r="X580" s="3" t="s">
        <v>1368</v>
      </c>
      <c r="Y580" s="28">
        <v>2.1850759313886157E-4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353</v>
      </c>
      <c r="B581" s="5" t="s">
        <v>3532</v>
      </c>
      <c r="C581" s="5">
        <v>2</v>
      </c>
      <c r="D581" s="5">
        <v>127</v>
      </c>
      <c r="E581" s="5">
        <v>146</v>
      </c>
      <c r="F581" s="5">
        <v>139</v>
      </c>
      <c r="G581" s="25">
        <v>-1.76290017704656</v>
      </c>
      <c r="H581" s="26">
        <v>0.32686090618052799</v>
      </c>
      <c r="I581" s="3">
        <v>0.48563701960122602</v>
      </c>
      <c r="J581" s="3">
        <v>1</v>
      </c>
      <c r="K581" s="3">
        <v>0</v>
      </c>
      <c r="L581" s="3">
        <v>4.99326997455238E-4</v>
      </c>
      <c r="M581" s="3">
        <v>1.69963354572775E-3</v>
      </c>
      <c r="N581" s="3">
        <v>22</v>
      </c>
      <c r="O581" s="3" t="s">
        <v>33</v>
      </c>
      <c r="P581" s="3" t="s">
        <v>34</v>
      </c>
      <c r="Q581" s="3" t="s">
        <v>354</v>
      </c>
      <c r="R581" s="3" t="s">
        <v>36</v>
      </c>
      <c r="S581" s="3" t="s">
        <v>355</v>
      </c>
      <c r="T581" s="3" t="s">
        <v>356</v>
      </c>
      <c r="V581" s="3">
        <v>987.11850000000004</v>
      </c>
      <c r="W581" s="3">
        <v>1.974237</v>
      </c>
      <c r="X581" s="3" t="s">
        <v>357</v>
      </c>
      <c r="Y581" s="28">
        <v>2.1850759313886157E-4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849</v>
      </c>
      <c r="B582" s="5" t="s">
        <v>3532</v>
      </c>
      <c r="C582" s="5">
        <v>3</v>
      </c>
      <c r="D582" s="5">
        <v>222</v>
      </c>
      <c r="E582" s="5">
        <v>223</v>
      </c>
      <c r="F582" s="5">
        <v>176</v>
      </c>
      <c r="G582" s="25">
        <v>-1.76591130254996</v>
      </c>
      <c r="H582" s="26">
        <v>0.24626243536121201</v>
      </c>
      <c r="I582" s="3">
        <v>0.60860182997797696</v>
      </c>
      <c r="J582" s="3">
        <v>1</v>
      </c>
      <c r="K582" s="3">
        <v>0</v>
      </c>
      <c r="L582" s="3">
        <v>7.4899049618285701E-4</v>
      </c>
      <c r="M582" s="3">
        <v>2.5517964933640799E-3</v>
      </c>
      <c r="N582" s="3">
        <v>256</v>
      </c>
      <c r="O582" s="3" t="s">
        <v>33</v>
      </c>
      <c r="P582" s="3" t="s">
        <v>34</v>
      </c>
      <c r="Q582" s="3" t="s">
        <v>850</v>
      </c>
      <c r="R582" s="3" t="s">
        <v>43</v>
      </c>
      <c r="S582" s="3" t="s">
        <v>757</v>
      </c>
      <c r="T582" s="3" t="s">
        <v>851</v>
      </c>
      <c r="V582" s="3">
        <v>1177.318</v>
      </c>
      <c r="W582" s="3">
        <v>2.3546360000000002</v>
      </c>
      <c r="X582" s="3" t="s">
        <v>852</v>
      </c>
      <c r="Y582" s="28">
        <v>3.2776138970829236E-4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1564</v>
      </c>
      <c r="B583" s="5" t="s">
        <v>3532</v>
      </c>
      <c r="C583" s="5">
        <v>4</v>
      </c>
      <c r="D583" s="5">
        <v>310</v>
      </c>
      <c r="E583" s="5">
        <v>277</v>
      </c>
      <c r="F583" s="5">
        <v>243</v>
      </c>
      <c r="G583" s="25">
        <v>-1.7710023627129901</v>
      </c>
      <c r="H583" s="26">
        <v>0.193309145604488</v>
      </c>
      <c r="I583" s="3">
        <v>0.71374759867913096</v>
      </c>
      <c r="J583" s="3">
        <v>1</v>
      </c>
      <c r="K583" s="3">
        <v>0</v>
      </c>
      <c r="L583" s="3">
        <v>9.9865399491047601E-4</v>
      </c>
      <c r="M583" s="3">
        <v>3.41298587282625E-3</v>
      </c>
      <c r="N583" s="3">
        <v>250</v>
      </c>
      <c r="O583" s="3" t="s">
        <v>33</v>
      </c>
      <c r="P583" s="3" t="s">
        <v>66</v>
      </c>
      <c r="Q583" s="3" t="s">
        <v>1565</v>
      </c>
      <c r="R583" s="3" t="s">
        <v>43</v>
      </c>
      <c r="S583" s="3" t="s">
        <v>904</v>
      </c>
      <c r="T583" s="3" t="s">
        <v>1566</v>
      </c>
      <c r="U583" s="3" t="s">
        <v>170</v>
      </c>
      <c r="V583" s="3">
        <v>1073.2550000000001</v>
      </c>
      <c r="W583" s="3">
        <v>2.1465100000000001</v>
      </c>
      <c r="X583" s="3" t="s">
        <v>1567</v>
      </c>
      <c r="Y583" s="28">
        <v>4.3701518627772313E-4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3124</v>
      </c>
      <c r="B584" s="5" t="s">
        <v>3532</v>
      </c>
      <c r="C584" s="5">
        <v>2</v>
      </c>
      <c r="D584" s="5">
        <v>99</v>
      </c>
      <c r="E584" s="5">
        <v>104</v>
      </c>
      <c r="F584" s="5">
        <v>95</v>
      </c>
      <c r="G584" s="25">
        <v>-1.7773308717904499</v>
      </c>
      <c r="H584" s="26">
        <v>0.39865511075491</v>
      </c>
      <c r="I584" s="3">
        <v>0.39940266388361001</v>
      </c>
      <c r="J584" s="3">
        <v>1</v>
      </c>
      <c r="K584" s="3">
        <v>0</v>
      </c>
      <c r="L584" s="3">
        <v>5.6801390860653801E-4</v>
      </c>
      <c r="M584" s="3">
        <v>1.95486277017042E-3</v>
      </c>
      <c r="N584" s="3">
        <v>94</v>
      </c>
      <c r="O584" s="3" t="s">
        <v>1672</v>
      </c>
      <c r="P584" s="3" t="s">
        <v>34</v>
      </c>
      <c r="Q584" s="3" t="s">
        <v>1113</v>
      </c>
      <c r="R584" s="3" t="s">
        <v>1673</v>
      </c>
      <c r="S584" s="3" t="s">
        <v>1214</v>
      </c>
      <c r="T584" s="3" t="s">
        <v>1115</v>
      </c>
      <c r="U584" s="3" t="s">
        <v>170</v>
      </c>
      <c r="V584" s="3">
        <v>1156.2550000000001</v>
      </c>
      <c r="W584" s="3">
        <v>2.3125100000000001</v>
      </c>
      <c r="X584" s="3" t="s">
        <v>1116</v>
      </c>
      <c r="Y584" s="28">
        <v>2.1850759313886157E-4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2940</v>
      </c>
      <c r="B585" s="5" t="s">
        <v>3532</v>
      </c>
      <c r="C585" s="5">
        <v>3</v>
      </c>
      <c r="D585" s="5">
        <v>165</v>
      </c>
      <c r="E585" s="5">
        <v>152</v>
      </c>
      <c r="F585" s="5">
        <v>131</v>
      </c>
      <c r="G585" s="25">
        <v>-1.7804977093885299</v>
      </c>
      <c r="H585" s="26">
        <v>0.326984659708424</v>
      </c>
      <c r="I585" s="3">
        <v>0.48547262153010101</v>
      </c>
      <c r="J585" s="3">
        <v>1</v>
      </c>
      <c r="K585" s="3">
        <v>0</v>
      </c>
      <c r="L585" s="3">
        <v>8.5202086290980697E-4</v>
      </c>
      <c r="M585" s="3">
        <v>2.9345816839291099E-3</v>
      </c>
      <c r="N585" s="3">
        <v>218</v>
      </c>
      <c r="O585" s="3" t="s">
        <v>1672</v>
      </c>
      <c r="P585" s="3" t="s">
        <v>34</v>
      </c>
      <c r="Q585" s="3" t="s">
        <v>1487</v>
      </c>
      <c r="R585" s="3" t="s">
        <v>1711</v>
      </c>
      <c r="S585" s="3" t="s">
        <v>564</v>
      </c>
      <c r="T585" s="3" t="s">
        <v>1488</v>
      </c>
      <c r="V585" s="3">
        <v>1128.2950000000001</v>
      </c>
      <c r="W585" s="3">
        <v>2.2565900000000001</v>
      </c>
      <c r="X585" s="3" t="s">
        <v>1489</v>
      </c>
      <c r="Y585" s="28">
        <v>3.2776138970829236E-4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2379</v>
      </c>
      <c r="B586" s="5" t="s">
        <v>3532</v>
      </c>
      <c r="C586" s="5">
        <v>3</v>
      </c>
      <c r="D586" s="5">
        <v>163</v>
      </c>
      <c r="E586" s="5">
        <v>163</v>
      </c>
      <c r="F586" s="5">
        <v>123</v>
      </c>
      <c r="G586" s="25">
        <v>-1.78221321130465</v>
      </c>
      <c r="H586" s="26">
        <v>0.326984659708424</v>
      </c>
      <c r="I586" s="3">
        <v>0.48547262153010101</v>
      </c>
      <c r="J586" s="3">
        <v>1</v>
      </c>
      <c r="K586" s="3">
        <v>0</v>
      </c>
      <c r="L586" s="3">
        <v>8.5202086290980697E-4</v>
      </c>
      <c r="M586" s="3">
        <v>2.9378690662356498E-3</v>
      </c>
      <c r="N586" s="3">
        <v>230</v>
      </c>
      <c r="O586" s="3" t="s">
        <v>1672</v>
      </c>
      <c r="P586" s="3" t="s">
        <v>34</v>
      </c>
      <c r="Q586" s="3" t="s">
        <v>2380</v>
      </c>
      <c r="R586" s="3" t="s">
        <v>1711</v>
      </c>
      <c r="S586" s="3" t="s">
        <v>178</v>
      </c>
      <c r="T586" s="3" t="s">
        <v>2381</v>
      </c>
      <c r="V586" s="3">
        <v>1128.3810000000001</v>
      </c>
      <c r="W586" s="3">
        <v>2.2567620000000002</v>
      </c>
      <c r="X586" s="3" t="s">
        <v>2382</v>
      </c>
      <c r="Y586" s="28">
        <v>3.2776138970829236E-4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3024</v>
      </c>
      <c r="B587" s="5" t="s">
        <v>3532</v>
      </c>
      <c r="C587" s="5">
        <v>2</v>
      </c>
      <c r="D587" s="5">
        <v>105</v>
      </c>
      <c r="E587" s="5">
        <v>95</v>
      </c>
      <c r="F587" s="5">
        <v>102</v>
      </c>
      <c r="G587" s="25">
        <v>-1.7980615399034801</v>
      </c>
      <c r="H587" s="26">
        <v>0.39865511075491</v>
      </c>
      <c r="I587" s="3">
        <v>0.39940266388361001</v>
      </c>
      <c r="J587" s="3">
        <v>1</v>
      </c>
      <c r="K587" s="3">
        <v>0</v>
      </c>
      <c r="L587" s="3">
        <v>5.6801390860653801E-4</v>
      </c>
      <c r="M587" s="3">
        <v>1.98341399138584E-3</v>
      </c>
      <c r="N587" s="3">
        <v>188</v>
      </c>
      <c r="O587" s="3" t="s">
        <v>1672</v>
      </c>
      <c r="P587" s="3" t="s">
        <v>66</v>
      </c>
      <c r="Q587" s="3" t="s">
        <v>1561</v>
      </c>
      <c r="R587" s="3" t="s">
        <v>1673</v>
      </c>
      <c r="S587" s="3" t="s">
        <v>611</v>
      </c>
      <c r="T587" s="3" t="s">
        <v>1562</v>
      </c>
      <c r="V587" s="3">
        <v>926.07820000000004</v>
      </c>
      <c r="W587" s="3">
        <v>1.8521563999999999</v>
      </c>
      <c r="X587" s="3" t="s">
        <v>1563</v>
      </c>
      <c r="Y587" s="28">
        <v>2.1850759313886157E-4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1651</v>
      </c>
      <c r="B588" s="5" t="s">
        <v>3532</v>
      </c>
      <c r="C588" s="5">
        <v>4</v>
      </c>
      <c r="D588" s="5">
        <v>294</v>
      </c>
      <c r="E588" s="5">
        <v>300</v>
      </c>
      <c r="F588" s="5">
        <v>259</v>
      </c>
      <c r="G588" s="25">
        <v>-1.81149599597404</v>
      </c>
      <c r="H588" s="26">
        <v>0.17786392268366699</v>
      </c>
      <c r="I588" s="3">
        <v>0.74991213380667598</v>
      </c>
      <c r="J588" s="3">
        <v>1</v>
      </c>
      <c r="K588" s="3">
        <v>0</v>
      </c>
      <c r="L588" s="3">
        <v>9.9865399491047601E-4</v>
      </c>
      <c r="M588" s="3">
        <v>3.51029803220249E-3</v>
      </c>
      <c r="N588" s="3">
        <v>146</v>
      </c>
      <c r="O588" s="3" t="s">
        <v>33</v>
      </c>
      <c r="P588" s="3" t="s">
        <v>34</v>
      </c>
      <c r="Q588" s="3" t="s">
        <v>1652</v>
      </c>
      <c r="R588" s="3" t="s">
        <v>36</v>
      </c>
      <c r="S588" s="3" t="s">
        <v>1171</v>
      </c>
      <c r="T588" s="3" t="s">
        <v>1653</v>
      </c>
      <c r="V588" s="3">
        <v>1028.1679999999999</v>
      </c>
      <c r="W588" s="3">
        <v>2.0563359999999999</v>
      </c>
      <c r="X588" s="3" t="s">
        <v>1654</v>
      </c>
      <c r="Y588" s="28">
        <v>4.3701518627772313E-4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3446</v>
      </c>
      <c r="B589" s="5" t="s">
        <v>3532</v>
      </c>
      <c r="C589" s="5">
        <v>3</v>
      </c>
      <c r="D589" s="5">
        <v>169</v>
      </c>
      <c r="E589" s="5">
        <v>144</v>
      </c>
      <c r="F589" s="5">
        <v>148</v>
      </c>
      <c r="G589" s="25">
        <v>-1.8240004352418699</v>
      </c>
      <c r="H589" s="26">
        <v>0.31269182488126002</v>
      </c>
      <c r="I589" s="3">
        <v>0.50488347294756597</v>
      </c>
      <c r="J589" s="3">
        <v>1</v>
      </c>
      <c r="K589" s="3">
        <v>0</v>
      </c>
      <c r="L589" s="3">
        <v>8.5202086290980697E-4</v>
      </c>
      <c r="M589" s="3">
        <v>3.0248423631685601E-3</v>
      </c>
      <c r="N589" s="3">
        <v>81</v>
      </c>
      <c r="O589" s="3" t="s">
        <v>1672</v>
      </c>
      <c r="P589" s="3" t="s">
        <v>161</v>
      </c>
      <c r="Q589" s="3" t="s">
        <v>3447</v>
      </c>
      <c r="R589" s="3" t="s">
        <v>1673</v>
      </c>
      <c r="S589" s="3" t="s">
        <v>276</v>
      </c>
      <c r="T589" s="3" t="s">
        <v>3448</v>
      </c>
      <c r="V589" s="3">
        <v>1044.2539999999999</v>
      </c>
      <c r="W589" s="3">
        <v>2.088508</v>
      </c>
      <c r="X589" s="3" t="s">
        <v>3449</v>
      </c>
      <c r="Y589" s="28">
        <v>3.2776138970829236E-4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2310</v>
      </c>
      <c r="B590" s="5" t="s">
        <v>3532</v>
      </c>
      <c r="C590" s="5">
        <v>3</v>
      </c>
      <c r="D590" s="5">
        <v>151</v>
      </c>
      <c r="E590" s="5">
        <v>161</v>
      </c>
      <c r="F590" s="5">
        <v>154</v>
      </c>
      <c r="G590" s="25">
        <v>-1.8401311151880899</v>
      </c>
      <c r="H590" s="26">
        <v>0.31116824505891499</v>
      </c>
      <c r="I590" s="3">
        <v>0.507004729482327</v>
      </c>
      <c r="J590" s="3">
        <v>1</v>
      </c>
      <c r="K590" s="3">
        <v>0</v>
      </c>
      <c r="L590" s="3">
        <v>8.5202086290980697E-4</v>
      </c>
      <c r="M590" s="3">
        <v>3.0589709717555999E-3</v>
      </c>
      <c r="N590" s="3">
        <v>39</v>
      </c>
      <c r="O590" s="3" t="s">
        <v>1672</v>
      </c>
      <c r="P590" s="3" t="s">
        <v>73</v>
      </c>
      <c r="Q590" s="3" t="s">
        <v>483</v>
      </c>
      <c r="R590" s="3" t="s">
        <v>1673</v>
      </c>
      <c r="S590" s="3" t="s">
        <v>729</v>
      </c>
      <c r="T590" s="3" t="s">
        <v>485</v>
      </c>
      <c r="U590" s="3" t="s">
        <v>170</v>
      </c>
      <c r="V590" s="3">
        <v>1212.2719999999999</v>
      </c>
      <c r="W590" s="3">
        <v>2.424544</v>
      </c>
      <c r="X590" s="3" t="s">
        <v>486</v>
      </c>
      <c r="Y590" s="28">
        <v>3.2776138970829236E-4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274</v>
      </c>
      <c r="B591" s="5" t="s">
        <v>3532</v>
      </c>
      <c r="C591" s="5">
        <v>2</v>
      </c>
      <c r="D591" s="5">
        <v>136</v>
      </c>
      <c r="E591" s="5">
        <v>151</v>
      </c>
      <c r="F591" s="5">
        <v>148</v>
      </c>
      <c r="G591" s="25">
        <v>-1.8414713025931</v>
      </c>
      <c r="H591" s="26">
        <v>0.31168067649347198</v>
      </c>
      <c r="I591" s="3">
        <v>0.50629012217743097</v>
      </c>
      <c r="J591" s="3">
        <v>1</v>
      </c>
      <c r="K591" s="3">
        <v>0</v>
      </c>
      <c r="L591" s="3">
        <v>4.99326997455238E-4</v>
      </c>
      <c r="M591" s="3">
        <v>1.7948943398426499E-3</v>
      </c>
      <c r="N591" s="3">
        <v>274</v>
      </c>
      <c r="O591" s="3" t="s">
        <v>33</v>
      </c>
      <c r="P591" s="3" t="s">
        <v>34</v>
      </c>
      <c r="Q591" s="3" t="s">
        <v>275</v>
      </c>
      <c r="R591" s="3" t="s">
        <v>43</v>
      </c>
      <c r="S591" s="3" t="s">
        <v>276</v>
      </c>
      <c r="T591" s="3" t="s">
        <v>277</v>
      </c>
      <c r="V591" s="3">
        <v>1115.2729999999999</v>
      </c>
      <c r="W591" s="3">
        <v>2.2305459999999999</v>
      </c>
      <c r="X591" s="3" t="s">
        <v>278</v>
      </c>
      <c r="Y591" s="28">
        <v>2.1850759313886157E-4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128</v>
      </c>
      <c r="B592" s="5" t="s">
        <v>3532</v>
      </c>
      <c r="C592" s="5">
        <v>3</v>
      </c>
      <c r="D592" s="5">
        <v>205</v>
      </c>
      <c r="E592" s="5">
        <v>213</v>
      </c>
      <c r="F592" s="5">
        <v>235</v>
      </c>
      <c r="G592" s="25">
        <v>-1.8460040945762199</v>
      </c>
      <c r="H592" s="26">
        <v>0.20627143227320699</v>
      </c>
      <c r="I592" s="3">
        <v>0.68556091582332201</v>
      </c>
      <c r="J592" s="3">
        <v>1</v>
      </c>
      <c r="K592" s="3">
        <v>0</v>
      </c>
      <c r="L592" s="3">
        <v>7.4899049618285701E-4</v>
      </c>
      <c r="M592" s="3">
        <v>2.6982738758478402E-3</v>
      </c>
      <c r="N592" s="3">
        <v>273</v>
      </c>
      <c r="O592" s="3" t="s">
        <v>33</v>
      </c>
      <c r="P592" s="3" t="s">
        <v>66</v>
      </c>
      <c r="Q592" s="3" t="s">
        <v>129</v>
      </c>
      <c r="R592" s="3" t="s">
        <v>43</v>
      </c>
      <c r="S592" s="3" t="s">
        <v>130</v>
      </c>
      <c r="T592" s="3" t="s">
        <v>131</v>
      </c>
      <c r="V592" s="3">
        <v>1076.213</v>
      </c>
      <c r="W592" s="3">
        <v>2.1524260000000002</v>
      </c>
      <c r="X592" s="3" t="s">
        <v>132</v>
      </c>
      <c r="Y592" s="28">
        <v>3.2776138970829236E-4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1059</v>
      </c>
      <c r="B593" s="5" t="s">
        <v>3532</v>
      </c>
      <c r="C593" s="5">
        <v>4</v>
      </c>
      <c r="D593" s="5">
        <v>271</v>
      </c>
      <c r="E593" s="5">
        <v>314</v>
      </c>
      <c r="F593" s="5">
        <v>291</v>
      </c>
      <c r="G593" s="25">
        <v>-1.8527407268960701</v>
      </c>
      <c r="H593" s="26">
        <v>0.164319437144582</v>
      </c>
      <c r="I593" s="3">
        <v>0.78431106136498596</v>
      </c>
      <c r="J593" s="3">
        <v>1</v>
      </c>
      <c r="K593" s="3">
        <v>0</v>
      </c>
      <c r="L593" s="3">
        <v>9.9865399491047601E-4</v>
      </c>
      <c r="M593" s="3">
        <v>3.6124166271942499E-3</v>
      </c>
      <c r="N593" s="3">
        <v>100</v>
      </c>
      <c r="O593" s="3" t="s">
        <v>33</v>
      </c>
      <c r="P593" s="3" t="s">
        <v>134</v>
      </c>
      <c r="Q593" s="3" t="s">
        <v>1060</v>
      </c>
      <c r="R593" s="3" t="s">
        <v>36</v>
      </c>
      <c r="S593" s="3" t="s">
        <v>1005</v>
      </c>
      <c r="T593" s="3" t="s">
        <v>1061</v>
      </c>
      <c r="V593" s="3">
        <v>1154.3320000000001</v>
      </c>
      <c r="W593" s="3">
        <v>2.3086639999999998</v>
      </c>
      <c r="X593" s="3" t="s">
        <v>1062</v>
      </c>
      <c r="Y593" s="28">
        <v>4.3701518627772313E-4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3481</v>
      </c>
      <c r="B594" s="5" t="s">
        <v>3532</v>
      </c>
      <c r="C594" s="5">
        <v>3</v>
      </c>
      <c r="D594" s="5">
        <v>170</v>
      </c>
      <c r="E594" s="5">
        <v>151</v>
      </c>
      <c r="F594" s="5">
        <v>156</v>
      </c>
      <c r="G594" s="25">
        <v>-1.87361180505124</v>
      </c>
      <c r="H594" s="26">
        <v>0.297934986311641</v>
      </c>
      <c r="I594" s="3">
        <v>0.52587849487182803</v>
      </c>
      <c r="J594" s="3">
        <v>1</v>
      </c>
      <c r="K594" s="3">
        <v>0</v>
      </c>
      <c r="L594" s="3">
        <v>8.5202086290980697E-4</v>
      </c>
      <c r="M594" s="3">
        <v>3.1308427671093101E-3</v>
      </c>
      <c r="N594" s="3">
        <v>241</v>
      </c>
      <c r="O594" s="3" t="s">
        <v>1672</v>
      </c>
      <c r="P594" s="3" t="s">
        <v>134</v>
      </c>
      <c r="Q594" s="3" t="s">
        <v>3482</v>
      </c>
      <c r="R594" s="3" t="s">
        <v>1711</v>
      </c>
      <c r="S594" s="3" t="s">
        <v>1180</v>
      </c>
      <c r="T594" s="3" t="s">
        <v>3483</v>
      </c>
      <c r="V594" s="3">
        <v>955.1173</v>
      </c>
      <c r="W594" s="3">
        <v>1.9102345999999999</v>
      </c>
      <c r="X594" s="3" t="s">
        <v>3484</v>
      </c>
      <c r="Y594" s="28">
        <v>3.2776138970829236E-4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595</v>
      </c>
      <c r="B595" s="5" t="s">
        <v>3532</v>
      </c>
      <c r="C595" s="5">
        <v>3</v>
      </c>
      <c r="D595" s="5">
        <v>221</v>
      </c>
      <c r="E595" s="5">
        <v>252</v>
      </c>
      <c r="F595" s="5">
        <v>207</v>
      </c>
      <c r="G595" s="25">
        <v>-1.89883622754799</v>
      </c>
      <c r="H595" s="26">
        <v>0.194491122231397</v>
      </c>
      <c r="I595" s="3">
        <v>0.71110021775169396</v>
      </c>
      <c r="J595" s="3">
        <v>1</v>
      </c>
      <c r="K595" s="3">
        <v>0</v>
      </c>
      <c r="L595" s="3">
        <v>7.4899049618285701E-4</v>
      </c>
      <c r="M595" s="3">
        <v>2.7984898629159999E-3</v>
      </c>
      <c r="N595" s="3">
        <v>51</v>
      </c>
      <c r="O595" s="3" t="s">
        <v>33</v>
      </c>
      <c r="P595" s="3" t="s">
        <v>145</v>
      </c>
      <c r="Q595" s="3" t="s">
        <v>596</v>
      </c>
      <c r="R595" s="3" t="s">
        <v>36</v>
      </c>
      <c r="S595" s="3" t="s">
        <v>597</v>
      </c>
      <c r="T595" s="3" t="s">
        <v>598</v>
      </c>
      <c r="V595" s="3">
        <v>1216.3599999999999</v>
      </c>
      <c r="W595" s="3">
        <v>2.4327200000000002</v>
      </c>
      <c r="X595" s="3" t="s">
        <v>599</v>
      </c>
      <c r="Y595" s="28">
        <v>3.2776138970829236E-4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755</v>
      </c>
      <c r="B596" s="5" t="s">
        <v>3532</v>
      </c>
      <c r="C596" s="5">
        <v>4</v>
      </c>
      <c r="D596" s="5">
        <v>303</v>
      </c>
      <c r="E596" s="5">
        <v>328</v>
      </c>
      <c r="F596" s="5">
        <v>289</v>
      </c>
      <c r="G596" s="25">
        <v>-1.9215799637581401</v>
      </c>
      <c r="H596" s="26">
        <v>0.15635764923454301</v>
      </c>
      <c r="I596" s="3">
        <v>0.80588086760881605</v>
      </c>
      <c r="J596" s="3">
        <v>1</v>
      </c>
      <c r="K596" s="3">
        <v>0</v>
      </c>
      <c r="L596" s="3">
        <v>9.9865399491047601E-4</v>
      </c>
      <c r="M596" s="3">
        <v>3.7888966723597199E-3</v>
      </c>
      <c r="N596" s="3">
        <v>64</v>
      </c>
      <c r="O596" s="3" t="s">
        <v>33</v>
      </c>
      <c r="P596" s="3" t="s">
        <v>220</v>
      </c>
      <c r="Q596" s="3" t="s">
        <v>756</v>
      </c>
      <c r="R596" s="3" t="s">
        <v>36</v>
      </c>
      <c r="S596" s="3" t="s">
        <v>757</v>
      </c>
      <c r="T596" s="3" t="s">
        <v>758</v>
      </c>
      <c r="V596" s="3">
        <v>1141.3309999999999</v>
      </c>
      <c r="W596" s="3">
        <v>2.2826620000000002</v>
      </c>
      <c r="X596" s="3" t="s">
        <v>759</v>
      </c>
      <c r="Y596" s="28">
        <v>4.3701518627772313E-4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1090</v>
      </c>
      <c r="B597" s="5" t="s">
        <v>3532</v>
      </c>
      <c r="C597" s="5">
        <v>3</v>
      </c>
      <c r="D597" s="5">
        <v>231</v>
      </c>
      <c r="E597" s="5">
        <v>251</v>
      </c>
      <c r="F597" s="5">
        <v>210</v>
      </c>
      <c r="G597" s="25">
        <v>-1.92396598153434</v>
      </c>
      <c r="H597" s="26">
        <v>0.18515276088322399</v>
      </c>
      <c r="I597" s="3">
        <v>0.73246980763608904</v>
      </c>
      <c r="J597" s="3">
        <v>1</v>
      </c>
      <c r="K597" s="3">
        <v>0</v>
      </c>
      <c r="L597" s="3">
        <v>7.4899049618285701E-4</v>
      </c>
      <c r="M597" s="3">
        <v>2.8476924696085198E-3</v>
      </c>
      <c r="N597" s="3">
        <v>31</v>
      </c>
      <c r="O597" s="3" t="s">
        <v>33</v>
      </c>
      <c r="P597" s="3" t="s">
        <v>66</v>
      </c>
      <c r="Q597" s="3" t="s">
        <v>1091</v>
      </c>
      <c r="R597" s="3" t="s">
        <v>36</v>
      </c>
      <c r="S597" s="3" t="s">
        <v>287</v>
      </c>
      <c r="T597" s="3" t="s">
        <v>1092</v>
      </c>
      <c r="V597" s="3">
        <v>1174.317</v>
      </c>
      <c r="W597" s="3">
        <v>2.3486340000000001</v>
      </c>
      <c r="X597" s="3" t="s">
        <v>1093</v>
      </c>
      <c r="Y597" s="28">
        <v>3.2776138970829236E-4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1556</v>
      </c>
      <c r="B598" s="5" t="s">
        <v>3532</v>
      </c>
      <c r="C598" s="5">
        <v>1</v>
      </c>
      <c r="D598" s="5">
        <v>88</v>
      </c>
      <c r="E598" s="5">
        <v>73</v>
      </c>
      <c r="F598" s="5">
        <v>72</v>
      </c>
      <c r="G598" s="25">
        <v>-1.9334002630200799</v>
      </c>
      <c r="H598" s="26">
        <v>0.44215269697144399</v>
      </c>
      <c r="I598" s="3">
        <v>0.35442772160159403</v>
      </c>
      <c r="J598" s="3">
        <v>1</v>
      </c>
      <c r="K598" s="3">
        <v>0</v>
      </c>
      <c r="L598" s="3">
        <v>2.49663498727619E-4</v>
      </c>
      <c r="M598" s="3">
        <v>9.5924625827141204E-4</v>
      </c>
      <c r="N598" s="3">
        <v>285</v>
      </c>
      <c r="O598" s="3" t="s">
        <v>33</v>
      </c>
      <c r="P598" s="3" t="s">
        <v>34</v>
      </c>
      <c r="Q598" s="3" t="s">
        <v>1557</v>
      </c>
      <c r="R598" s="3" t="s">
        <v>43</v>
      </c>
      <c r="S598" s="3" t="s">
        <v>1114</v>
      </c>
      <c r="T598" s="3" t="s">
        <v>1558</v>
      </c>
      <c r="V598" s="3">
        <v>1115.249</v>
      </c>
      <c r="W598" s="3">
        <v>2.2304979999999999</v>
      </c>
      <c r="X598" s="3" t="s">
        <v>1559</v>
      </c>
      <c r="Y598" s="28">
        <v>1.0925379656943078E-4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2612</v>
      </c>
      <c r="B599" s="5" t="s">
        <v>3532</v>
      </c>
      <c r="C599" s="5">
        <v>2</v>
      </c>
      <c r="D599" s="5">
        <v>100</v>
      </c>
      <c r="E599" s="5">
        <v>121</v>
      </c>
      <c r="F599" s="5">
        <v>112</v>
      </c>
      <c r="G599" s="25">
        <v>-1.9385346324778601</v>
      </c>
      <c r="H599" s="26">
        <v>0.35147146369721799</v>
      </c>
      <c r="I599" s="3">
        <v>0.45410992999529498</v>
      </c>
      <c r="J599" s="3">
        <v>1</v>
      </c>
      <c r="K599" s="3">
        <v>0</v>
      </c>
      <c r="L599" s="3">
        <v>5.6801390860653801E-4</v>
      </c>
      <c r="M599" s="3">
        <v>2.186521687941E-3</v>
      </c>
      <c r="N599" s="3">
        <v>5</v>
      </c>
      <c r="O599" s="3" t="s">
        <v>1672</v>
      </c>
      <c r="P599" s="3" t="s">
        <v>161</v>
      </c>
      <c r="Q599" s="3" t="s">
        <v>1095</v>
      </c>
      <c r="R599" s="3" t="s">
        <v>1673</v>
      </c>
      <c r="S599" s="3" t="s">
        <v>636</v>
      </c>
      <c r="T599" s="3" t="s">
        <v>1097</v>
      </c>
      <c r="V599" s="3">
        <v>1221.4849999999999</v>
      </c>
      <c r="W599" s="3">
        <v>2.4429699999999999</v>
      </c>
      <c r="X599" s="3" t="s">
        <v>1098</v>
      </c>
      <c r="Y599" s="28">
        <v>2.1850759313886157E-4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1454</v>
      </c>
      <c r="B600" s="5" t="s">
        <v>3532</v>
      </c>
      <c r="C600" s="5">
        <v>6</v>
      </c>
      <c r="D600" s="5">
        <v>454</v>
      </c>
      <c r="E600" s="5">
        <v>514</v>
      </c>
      <c r="F600" s="5">
        <v>477</v>
      </c>
      <c r="G600" s="25">
        <v>-1.9903086970838599</v>
      </c>
      <c r="H600" s="26">
        <v>8.4851559413881894E-2</v>
      </c>
      <c r="I600" s="3">
        <v>1.07134017174795</v>
      </c>
      <c r="J600" s="3">
        <v>1</v>
      </c>
      <c r="K600" s="3">
        <v>0</v>
      </c>
      <c r="L600" s="3">
        <v>1.4979809923657101E-3</v>
      </c>
      <c r="M600" s="3">
        <v>5.9579448388339699E-3</v>
      </c>
      <c r="N600" s="3">
        <v>148</v>
      </c>
      <c r="O600" s="3" t="s">
        <v>33</v>
      </c>
      <c r="P600" s="3" t="s">
        <v>145</v>
      </c>
      <c r="Q600" s="3" t="s">
        <v>1455</v>
      </c>
      <c r="R600" s="3" t="s">
        <v>36</v>
      </c>
      <c r="S600" s="3" t="s">
        <v>1456</v>
      </c>
      <c r="T600" s="3" t="s">
        <v>1457</v>
      </c>
      <c r="U600" s="3" t="s">
        <v>170</v>
      </c>
      <c r="V600" s="3">
        <v>1182.386</v>
      </c>
      <c r="W600" s="3">
        <v>2.3647719999999999</v>
      </c>
      <c r="X600" s="3" t="s">
        <v>1458</v>
      </c>
      <c r="Y600" s="28">
        <v>6.5552277941658473E-4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1616</v>
      </c>
      <c r="B601" s="5" t="s">
        <v>3532</v>
      </c>
      <c r="C601" s="5">
        <v>2</v>
      </c>
      <c r="D601" s="5">
        <v>194</v>
      </c>
      <c r="E601" s="5">
        <v>165</v>
      </c>
      <c r="F601" s="5">
        <v>133</v>
      </c>
      <c r="G601" s="25">
        <v>-2.01206209999815</v>
      </c>
      <c r="H601" s="26">
        <v>0.24035923666394099</v>
      </c>
      <c r="I601" s="3">
        <v>0.61913918389479805</v>
      </c>
      <c r="J601" s="3">
        <v>1</v>
      </c>
      <c r="K601" s="3">
        <v>0</v>
      </c>
      <c r="L601" s="3">
        <v>4.99326997455238E-4</v>
      </c>
      <c r="M601" s="3">
        <v>2.01981456962995E-3</v>
      </c>
      <c r="N601" s="3">
        <v>150</v>
      </c>
      <c r="O601" s="3" t="s">
        <v>33</v>
      </c>
      <c r="P601" s="3" t="s">
        <v>34</v>
      </c>
      <c r="Q601" s="3" t="s">
        <v>1617</v>
      </c>
      <c r="R601" s="3" t="s">
        <v>36</v>
      </c>
      <c r="S601" s="3" t="s">
        <v>1271</v>
      </c>
      <c r="T601" s="3" t="s">
        <v>1618</v>
      </c>
      <c r="V601" s="3">
        <v>1083.335</v>
      </c>
      <c r="W601" s="3">
        <v>2.1666699999999999</v>
      </c>
      <c r="X601" s="3" t="s">
        <v>1619</v>
      </c>
      <c r="Y601" s="28">
        <v>2.1850759313886157E-4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3143</v>
      </c>
      <c r="B602" s="5" t="s">
        <v>3532</v>
      </c>
      <c r="C602" s="5">
        <v>1</v>
      </c>
      <c r="D602" s="5">
        <v>58</v>
      </c>
      <c r="E602" s="5">
        <v>61</v>
      </c>
      <c r="F602" s="5">
        <v>60</v>
      </c>
      <c r="G602" s="25">
        <v>-2.0366451110919699</v>
      </c>
      <c r="H602" s="26">
        <v>0.45527217097644901</v>
      </c>
      <c r="I602" s="3">
        <v>0.341728895619204</v>
      </c>
      <c r="J602" s="3">
        <v>1</v>
      </c>
      <c r="K602" s="3">
        <v>0</v>
      </c>
      <c r="L602" s="3">
        <v>2.8400695430326901E-4</v>
      </c>
      <c r="M602" s="3">
        <v>1.17534043763167E-3</v>
      </c>
      <c r="N602" s="3">
        <v>198</v>
      </c>
      <c r="O602" s="3" t="s">
        <v>1672</v>
      </c>
      <c r="P602" s="3" t="s">
        <v>73</v>
      </c>
      <c r="Q602" s="3" t="s">
        <v>3144</v>
      </c>
      <c r="R602" s="3" t="s">
        <v>1711</v>
      </c>
      <c r="S602" s="3" t="s">
        <v>360</v>
      </c>
      <c r="T602" s="3" t="s">
        <v>3145</v>
      </c>
      <c r="V602" s="3">
        <v>1097.318</v>
      </c>
      <c r="W602" s="3">
        <v>2.194636</v>
      </c>
      <c r="X602" s="3" t="s">
        <v>3146</v>
      </c>
      <c r="Y602" s="28">
        <v>1.0925379656943078E-4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3401</v>
      </c>
      <c r="B603" s="5" t="s">
        <v>3532</v>
      </c>
      <c r="C603" s="5">
        <v>1</v>
      </c>
      <c r="D603" s="5">
        <v>71</v>
      </c>
      <c r="E603" s="5">
        <v>64</v>
      </c>
      <c r="F603" s="5">
        <v>49</v>
      </c>
      <c r="G603" s="25">
        <v>-2.0714833546743598</v>
      </c>
      <c r="H603" s="26">
        <v>0.44260090686475001</v>
      </c>
      <c r="I603" s="3">
        <v>0.353987700562504</v>
      </c>
      <c r="J603" s="3">
        <v>1</v>
      </c>
      <c r="K603" s="3">
        <v>0</v>
      </c>
      <c r="L603" s="3">
        <v>2.8400695430326901E-4</v>
      </c>
      <c r="M603" s="3">
        <v>1.20347354101841E-3</v>
      </c>
      <c r="N603" s="3">
        <v>95</v>
      </c>
      <c r="O603" s="3" t="s">
        <v>1672</v>
      </c>
      <c r="P603" s="3" t="s">
        <v>134</v>
      </c>
      <c r="Q603" s="3" t="s">
        <v>747</v>
      </c>
      <c r="R603" s="3" t="s">
        <v>1673</v>
      </c>
      <c r="S603" s="3" t="s">
        <v>641</v>
      </c>
      <c r="T603" s="3" t="s">
        <v>749</v>
      </c>
      <c r="U603" s="3" t="s">
        <v>170</v>
      </c>
      <c r="V603" s="3">
        <v>925.00350000000003</v>
      </c>
      <c r="W603" s="3">
        <v>1.850007</v>
      </c>
      <c r="X603" s="3" t="s">
        <v>750</v>
      </c>
      <c r="Y603" s="28">
        <v>1.0925379656943078E-4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2607</v>
      </c>
      <c r="B604" s="5" t="s">
        <v>3532</v>
      </c>
      <c r="C604" s="5">
        <v>3</v>
      </c>
      <c r="D604" s="5">
        <v>169</v>
      </c>
      <c r="E604" s="5">
        <v>190</v>
      </c>
      <c r="F604" s="5">
        <v>192</v>
      </c>
      <c r="G604" s="25">
        <v>-2.0830086251075302</v>
      </c>
      <c r="H604" s="26">
        <v>0.21710548803216501</v>
      </c>
      <c r="I604" s="3">
        <v>0.66332919823161796</v>
      </c>
      <c r="J604" s="3">
        <v>1</v>
      </c>
      <c r="K604" s="3">
        <v>0</v>
      </c>
      <c r="L604" s="3">
        <v>8.5202086290980697E-4</v>
      </c>
      <c r="M604" s="3">
        <v>3.62059780577921E-3</v>
      </c>
      <c r="N604" s="3">
        <v>15</v>
      </c>
      <c r="O604" s="3" t="s">
        <v>1672</v>
      </c>
      <c r="P604" s="3" t="s">
        <v>34</v>
      </c>
      <c r="Q604" s="3" t="s">
        <v>1275</v>
      </c>
      <c r="R604" s="3" t="s">
        <v>1673</v>
      </c>
      <c r="S604" s="3" t="s">
        <v>141</v>
      </c>
      <c r="T604" s="3" t="s">
        <v>1277</v>
      </c>
      <c r="V604" s="3">
        <v>938.08920000000001</v>
      </c>
      <c r="W604" s="3">
        <v>1.8761783999999999</v>
      </c>
      <c r="X604" s="3" t="s">
        <v>1278</v>
      </c>
      <c r="Y604" s="28">
        <v>3.2776138970829236E-4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1604</v>
      </c>
      <c r="B605" s="5" t="s">
        <v>3532</v>
      </c>
      <c r="C605" s="5">
        <v>2</v>
      </c>
      <c r="D605" s="5">
        <v>199</v>
      </c>
      <c r="E605" s="5">
        <v>179</v>
      </c>
      <c r="F605" s="5">
        <v>146</v>
      </c>
      <c r="G605" s="25">
        <v>-2.1036832779127201</v>
      </c>
      <c r="H605" s="26">
        <v>0.193309145604488</v>
      </c>
      <c r="I605" s="3">
        <v>0.71374759867913096</v>
      </c>
      <c r="J605" s="3">
        <v>1</v>
      </c>
      <c r="K605" s="3">
        <v>0</v>
      </c>
      <c r="L605" s="3">
        <v>4.99326997455238E-4</v>
      </c>
      <c r="M605" s="3">
        <v>2.1524778471823701E-3</v>
      </c>
      <c r="N605" s="3">
        <v>152</v>
      </c>
      <c r="O605" s="3" t="s">
        <v>33</v>
      </c>
      <c r="P605" s="3" t="s">
        <v>34</v>
      </c>
      <c r="Q605" s="3" t="s">
        <v>1605</v>
      </c>
      <c r="R605" s="3" t="s">
        <v>36</v>
      </c>
      <c r="S605" s="3" t="s">
        <v>1483</v>
      </c>
      <c r="T605" s="3" t="s">
        <v>1606</v>
      </c>
      <c r="V605" s="3">
        <v>1177.4059999999999</v>
      </c>
      <c r="W605" s="3">
        <v>2.3548119999999999</v>
      </c>
      <c r="X605" s="3" t="s">
        <v>1607</v>
      </c>
      <c r="Y605" s="28">
        <v>2.1850759313886157E-4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3490</v>
      </c>
      <c r="B606" s="5" t="s">
        <v>3532</v>
      </c>
      <c r="C606" s="5">
        <v>2</v>
      </c>
      <c r="D606" s="5">
        <v>132</v>
      </c>
      <c r="E606" s="5">
        <v>146</v>
      </c>
      <c r="F606" s="5">
        <v>112</v>
      </c>
      <c r="G606" s="25">
        <v>-2.1624558408143599</v>
      </c>
      <c r="H606" s="26">
        <v>0.254704437947745</v>
      </c>
      <c r="I606" s="3">
        <v>0.59396348786157005</v>
      </c>
      <c r="J606" s="3">
        <v>1</v>
      </c>
      <c r="K606" s="3">
        <v>0</v>
      </c>
      <c r="L606" s="3">
        <v>5.6801390860653801E-4</v>
      </c>
      <c r="M606" s="3">
        <v>2.55364139860219E-3</v>
      </c>
      <c r="N606" s="3">
        <v>229</v>
      </c>
      <c r="O606" s="3" t="s">
        <v>1672</v>
      </c>
      <c r="P606" s="3" t="s">
        <v>34</v>
      </c>
      <c r="Q606" s="3" t="s">
        <v>868</v>
      </c>
      <c r="R606" s="3" t="s">
        <v>1711</v>
      </c>
      <c r="S606" s="3" t="s">
        <v>188</v>
      </c>
      <c r="T606" s="3" t="s">
        <v>869</v>
      </c>
      <c r="V606" s="3">
        <v>1209.3620000000001</v>
      </c>
      <c r="W606" s="3">
        <v>2.4187240000000001</v>
      </c>
      <c r="X606" s="3" t="s">
        <v>870</v>
      </c>
      <c r="Y606" s="28">
        <v>2.1850759313886157E-4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1178</v>
      </c>
      <c r="B607" s="5" t="s">
        <v>3532</v>
      </c>
      <c r="C607" s="5">
        <v>7</v>
      </c>
      <c r="D607" s="5">
        <v>692</v>
      </c>
      <c r="E607" s="5">
        <v>719</v>
      </c>
      <c r="F607" s="5">
        <v>507</v>
      </c>
      <c r="G607" s="25">
        <v>-2.1698102754699802</v>
      </c>
      <c r="H607" s="26">
        <v>4.7404087596135999E-2</v>
      </c>
      <c r="I607" s="3">
        <v>1.3241842080325299</v>
      </c>
      <c r="J607" s="3">
        <v>1</v>
      </c>
      <c r="K607" s="3">
        <v>0</v>
      </c>
      <c r="L607" s="3">
        <v>1.7476444910933301E-3</v>
      </c>
      <c r="M607" s="3">
        <v>7.8703802785929002E-3</v>
      </c>
      <c r="N607" s="3">
        <v>52</v>
      </c>
      <c r="O607" s="3" t="s">
        <v>33</v>
      </c>
      <c r="P607" s="3" t="s">
        <v>34</v>
      </c>
      <c r="Q607" s="3" t="s">
        <v>1179</v>
      </c>
      <c r="R607" s="3" t="s">
        <v>36</v>
      </c>
      <c r="S607" s="3" t="s">
        <v>1180</v>
      </c>
      <c r="T607" s="3" t="s">
        <v>1181</v>
      </c>
      <c r="V607" s="3">
        <v>1113.271</v>
      </c>
      <c r="W607" s="3">
        <v>2.2265419999999998</v>
      </c>
      <c r="X607" s="3" t="s">
        <v>1182</v>
      </c>
      <c r="Y607" s="28">
        <v>7.647765759860155E-4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907</v>
      </c>
      <c r="B608" s="5" t="s">
        <v>3532</v>
      </c>
      <c r="C608" s="5">
        <v>3</v>
      </c>
      <c r="D608" s="5">
        <v>304</v>
      </c>
      <c r="E608" s="5">
        <v>283</v>
      </c>
      <c r="F608" s="5">
        <v>255</v>
      </c>
      <c r="G608" s="25">
        <v>-2.2067792130493298</v>
      </c>
      <c r="H608" s="26">
        <v>0.100230943192017</v>
      </c>
      <c r="I608" s="3">
        <v>0.99899818283026198</v>
      </c>
      <c r="J608" s="3">
        <v>1</v>
      </c>
      <c r="K608" s="3">
        <v>0</v>
      </c>
      <c r="L608" s="3">
        <v>7.4899049618285701E-4</v>
      </c>
      <c r="M608" s="3">
        <v>3.4648638092053602E-3</v>
      </c>
      <c r="N608" s="3">
        <v>104</v>
      </c>
      <c r="O608" s="3" t="s">
        <v>33</v>
      </c>
      <c r="P608" s="3" t="s">
        <v>34</v>
      </c>
      <c r="Q608" s="3" t="s">
        <v>908</v>
      </c>
      <c r="R608" s="3" t="s">
        <v>36</v>
      </c>
      <c r="S608" s="3" t="s">
        <v>909</v>
      </c>
      <c r="T608" s="3" t="s">
        <v>910</v>
      </c>
      <c r="V608" s="3">
        <v>1046.183</v>
      </c>
      <c r="W608" s="3">
        <v>2.0923660000000002</v>
      </c>
      <c r="X608" s="3" t="s">
        <v>911</v>
      </c>
      <c r="Y608" s="28">
        <v>3.2776138970829236E-4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3417</v>
      </c>
      <c r="B609" s="5" t="s">
        <v>3532</v>
      </c>
      <c r="C609" s="5">
        <v>3</v>
      </c>
      <c r="D609" s="5">
        <v>190</v>
      </c>
      <c r="E609" s="5">
        <v>198</v>
      </c>
      <c r="F609" s="5">
        <v>227</v>
      </c>
      <c r="G609" s="25">
        <v>-2.2431042558036598</v>
      </c>
      <c r="H609" s="26">
        <v>0.16926879438733899</v>
      </c>
      <c r="I609" s="3">
        <v>0.77142309903540995</v>
      </c>
      <c r="J609" s="3">
        <v>1</v>
      </c>
      <c r="K609" s="3">
        <v>0</v>
      </c>
      <c r="L609" s="3">
        <v>8.5202086290980697E-4</v>
      </c>
      <c r="M609" s="3">
        <v>4.0460923293587402E-3</v>
      </c>
      <c r="N609" s="3">
        <v>3</v>
      </c>
      <c r="O609" s="3" t="s">
        <v>1672</v>
      </c>
      <c r="P609" s="3" t="s">
        <v>34</v>
      </c>
      <c r="Q609" s="3" t="s">
        <v>1482</v>
      </c>
      <c r="R609" s="3" t="s">
        <v>1673</v>
      </c>
      <c r="S609" s="3" t="s">
        <v>1074</v>
      </c>
      <c r="T609" s="3" t="s">
        <v>1484</v>
      </c>
      <c r="V609" s="3">
        <v>1455.672</v>
      </c>
      <c r="W609" s="3">
        <v>2.9113440000000002</v>
      </c>
      <c r="X609" s="3" t="s">
        <v>1485</v>
      </c>
      <c r="Y609" s="28">
        <v>3.2776138970829236E-4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3362</v>
      </c>
      <c r="B610" s="5" t="s">
        <v>3532</v>
      </c>
      <c r="C610" s="5">
        <v>3</v>
      </c>
      <c r="D610" s="5">
        <v>205</v>
      </c>
      <c r="E610" s="5">
        <v>221</v>
      </c>
      <c r="F610" s="5">
        <v>194</v>
      </c>
      <c r="G610" s="25">
        <v>-2.2503047395474201</v>
      </c>
      <c r="H610" s="26">
        <v>0.16926879438733899</v>
      </c>
      <c r="I610" s="3">
        <v>0.77142309903540995</v>
      </c>
      <c r="J610" s="3">
        <v>1</v>
      </c>
      <c r="K610" s="3">
        <v>0</v>
      </c>
      <c r="L610" s="3">
        <v>8.5202086290980697E-4</v>
      </c>
      <c r="M610" s="3">
        <v>4.0657288457265697E-3</v>
      </c>
      <c r="N610" s="3">
        <v>27</v>
      </c>
      <c r="O610" s="3" t="s">
        <v>1672</v>
      </c>
      <c r="P610" s="3" t="s">
        <v>134</v>
      </c>
      <c r="Q610" s="3" t="s">
        <v>3363</v>
      </c>
      <c r="R610" s="3" t="s">
        <v>1673</v>
      </c>
      <c r="S610" s="3" t="s">
        <v>418</v>
      </c>
      <c r="T610" s="3" t="s">
        <v>3364</v>
      </c>
      <c r="V610" s="3">
        <v>1289.3689999999999</v>
      </c>
      <c r="W610" s="3">
        <v>2.578738</v>
      </c>
      <c r="X610" s="3" t="s">
        <v>3365</v>
      </c>
      <c r="Y610" s="28">
        <v>3.2776138970829236E-4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279</v>
      </c>
      <c r="B611" s="5" t="s">
        <v>3532</v>
      </c>
      <c r="C611" s="5">
        <v>4</v>
      </c>
      <c r="D611" s="5">
        <v>448</v>
      </c>
      <c r="E611" s="5">
        <v>413</v>
      </c>
      <c r="F611" s="5">
        <v>351</v>
      </c>
      <c r="G611" s="25">
        <v>-2.31658090059197</v>
      </c>
      <c r="H611" s="26">
        <v>5.9592467490841801E-2</v>
      </c>
      <c r="I611" s="3">
        <v>1.2248086317681901</v>
      </c>
      <c r="J611" s="3">
        <v>1</v>
      </c>
      <c r="K611" s="3">
        <v>0</v>
      </c>
      <c r="L611" s="3">
        <v>9.9865399491047601E-4</v>
      </c>
      <c r="M611" s="3">
        <v>4.9826137680504898E-3</v>
      </c>
      <c r="N611" s="3">
        <v>71</v>
      </c>
      <c r="O611" s="3" t="s">
        <v>33</v>
      </c>
      <c r="P611" s="3" t="s">
        <v>280</v>
      </c>
      <c r="Q611" s="3" t="s">
        <v>281</v>
      </c>
      <c r="R611" s="3" t="s">
        <v>36</v>
      </c>
      <c r="S611" s="3" t="s">
        <v>282</v>
      </c>
      <c r="T611" s="3" t="s">
        <v>283</v>
      </c>
      <c r="V611" s="3">
        <v>1071.2360000000001</v>
      </c>
      <c r="W611" s="3">
        <v>2.1424720000000002</v>
      </c>
      <c r="X611" s="3" t="s">
        <v>284</v>
      </c>
      <c r="Y611" s="28">
        <v>4.3701518627772313E-4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1896</v>
      </c>
      <c r="B612" s="5" t="s">
        <v>3532</v>
      </c>
      <c r="C612" s="5">
        <v>1</v>
      </c>
      <c r="D612" s="5">
        <v>74</v>
      </c>
      <c r="E612" s="5">
        <v>63</v>
      </c>
      <c r="F612" s="5">
        <v>83</v>
      </c>
      <c r="G612" s="25">
        <v>-2.3366727508048299</v>
      </c>
      <c r="H612" s="26">
        <v>0.35733607262574202</v>
      </c>
      <c r="I612" s="3">
        <v>0.44692314010446699</v>
      </c>
      <c r="J612" s="3">
        <v>1</v>
      </c>
      <c r="K612" s="3">
        <v>0</v>
      </c>
      <c r="L612" s="3">
        <v>2.8400695430326901E-4</v>
      </c>
      <c r="M612" s="3">
        <v>1.4481964508783901E-3</v>
      </c>
      <c r="N612" s="3">
        <v>7</v>
      </c>
      <c r="O612" s="3" t="s">
        <v>1672</v>
      </c>
      <c r="P612" s="3" t="s">
        <v>34</v>
      </c>
      <c r="Q612" s="3" t="s">
        <v>785</v>
      </c>
      <c r="R612" s="3" t="s">
        <v>1673</v>
      </c>
      <c r="S612" s="3" t="s">
        <v>776</v>
      </c>
      <c r="T612" s="3" t="s">
        <v>787</v>
      </c>
      <c r="V612" s="3">
        <v>1105.2529999999999</v>
      </c>
      <c r="W612" s="3">
        <v>2.2105060000000001</v>
      </c>
      <c r="X612" s="3" t="s">
        <v>788</v>
      </c>
      <c r="Y612" s="28">
        <v>1.0925379656943078E-4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1261</v>
      </c>
      <c r="B613" s="5" t="s">
        <v>3532</v>
      </c>
      <c r="C613" s="5">
        <v>1</v>
      </c>
      <c r="D613" s="5">
        <v>116</v>
      </c>
      <c r="E613" s="5">
        <v>95</v>
      </c>
      <c r="F613" s="5">
        <v>114</v>
      </c>
      <c r="G613" s="25">
        <v>-2.41662576438782</v>
      </c>
      <c r="H613" s="26">
        <v>0.24035923666394099</v>
      </c>
      <c r="I613" s="3">
        <v>0.61913918389479805</v>
      </c>
      <c r="J613" s="3">
        <v>1</v>
      </c>
      <c r="K613" s="3">
        <v>0</v>
      </c>
      <c r="L613" s="3">
        <v>2.49663498727619E-4</v>
      </c>
      <c r="M613" s="3">
        <v>1.3420792420254101E-3</v>
      </c>
      <c r="N613" s="3">
        <v>244</v>
      </c>
      <c r="O613" s="3" t="s">
        <v>33</v>
      </c>
      <c r="P613" s="3" t="s">
        <v>34</v>
      </c>
      <c r="Q613" s="3" t="s">
        <v>1262</v>
      </c>
      <c r="R613" s="3" t="s">
        <v>43</v>
      </c>
      <c r="S613" s="3" t="s">
        <v>1180</v>
      </c>
      <c r="T613" s="3" t="s">
        <v>1263</v>
      </c>
      <c r="V613" s="3">
        <v>1041.1659999999999</v>
      </c>
      <c r="W613" s="3">
        <v>2.0823320000000001</v>
      </c>
      <c r="X613" s="3" t="s">
        <v>1264</v>
      </c>
      <c r="Y613" s="28">
        <v>1.0925379656943078E-4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999</v>
      </c>
      <c r="B614" s="5" t="s">
        <v>3532</v>
      </c>
      <c r="C614" s="5">
        <v>2</v>
      </c>
      <c r="D614" s="5">
        <v>236</v>
      </c>
      <c r="E614" s="5">
        <v>233</v>
      </c>
      <c r="F614" s="5">
        <v>190</v>
      </c>
      <c r="G614" s="25">
        <v>-2.4350342564360399</v>
      </c>
      <c r="H614" s="26">
        <v>0.108053437937795</v>
      </c>
      <c r="I614" s="3">
        <v>0.96636141060711001</v>
      </c>
      <c r="J614" s="3">
        <v>1</v>
      </c>
      <c r="K614" s="3">
        <v>0</v>
      </c>
      <c r="L614" s="3">
        <v>4.99326997455238E-4</v>
      </c>
      <c r="M614" s="3">
        <v>2.7089197413673999E-3</v>
      </c>
      <c r="N614" s="3">
        <v>156</v>
      </c>
      <c r="O614" s="3" t="s">
        <v>33</v>
      </c>
      <c r="P614" s="3" t="s">
        <v>34</v>
      </c>
      <c r="Q614" s="3" t="s">
        <v>1000</v>
      </c>
      <c r="R614" s="3" t="s">
        <v>36</v>
      </c>
      <c r="S614" s="3" t="s">
        <v>786</v>
      </c>
      <c r="T614" s="3" t="s">
        <v>1001</v>
      </c>
      <c r="V614" s="3">
        <v>1101.173</v>
      </c>
      <c r="W614" s="3">
        <v>2.2023459999999999</v>
      </c>
      <c r="X614" s="3" t="s">
        <v>1002</v>
      </c>
      <c r="Y614" s="28">
        <v>2.1850759313886157E-4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1560</v>
      </c>
      <c r="B615" s="5" t="s">
        <v>3532</v>
      </c>
      <c r="C615" s="5">
        <v>2</v>
      </c>
      <c r="D615" s="5">
        <v>227</v>
      </c>
      <c r="E615" s="5">
        <v>222</v>
      </c>
      <c r="F615" s="5">
        <v>225</v>
      </c>
      <c r="G615" s="25">
        <v>-2.4720542128207099</v>
      </c>
      <c r="H615" s="26">
        <v>9.6543102369450795E-2</v>
      </c>
      <c r="I615" s="3">
        <v>1.0152787494339901</v>
      </c>
      <c r="J615" s="3">
        <v>1</v>
      </c>
      <c r="K615" s="3">
        <v>0</v>
      </c>
      <c r="L615" s="3">
        <v>4.99326997455238E-4</v>
      </c>
      <c r="M615" s="3">
        <v>2.7797922098854E-3</v>
      </c>
      <c r="N615" s="3">
        <v>247</v>
      </c>
      <c r="O615" s="3" t="s">
        <v>33</v>
      </c>
      <c r="P615" s="3" t="s">
        <v>66</v>
      </c>
      <c r="Q615" s="3" t="s">
        <v>1561</v>
      </c>
      <c r="R615" s="3" t="s">
        <v>43</v>
      </c>
      <c r="S615" s="3" t="s">
        <v>762</v>
      </c>
      <c r="T615" s="3" t="s">
        <v>1562</v>
      </c>
      <c r="V615" s="3">
        <v>926.07820000000004</v>
      </c>
      <c r="W615" s="3">
        <v>1.8521563999999999</v>
      </c>
      <c r="X615" s="3" t="s">
        <v>1563</v>
      </c>
      <c r="Y615" s="28">
        <v>2.1850759313886157E-4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1592</v>
      </c>
      <c r="B616" s="5" t="s">
        <v>3532</v>
      </c>
      <c r="C616" s="5">
        <v>1</v>
      </c>
      <c r="D616" s="5">
        <v>115</v>
      </c>
      <c r="E616" s="5">
        <v>108</v>
      </c>
      <c r="F616" s="5">
        <v>116</v>
      </c>
      <c r="G616" s="25">
        <v>-2.4765509659977498</v>
      </c>
      <c r="H616" s="26">
        <v>0.24035923666394099</v>
      </c>
      <c r="I616" s="3">
        <v>0.61913918389479805</v>
      </c>
      <c r="J616" s="3">
        <v>1</v>
      </c>
      <c r="K616" s="3">
        <v>0</v>
      </c>
      <c r="L616" s="3">
        <v>2.49663498727619E-4</v>
      </c>
      <c r="M616" s="3">
        <v>1.39900043340804E-3</v>
      </c>
      <c r="N616" s="3">
        <v>278</v>
      </c>
      <c r="O616" s="3" t="s">
        <v>33</v>
      </c>
      <c r="P616" s="3" t="s">
        <v>66</v>
      </c>
      <c r="Q616" s="3" t="s">
        <v>1593</v>
      </c>
      <c r="R616" s="3" t="s">
        <v>43</v>
      </c>
      <c r="S616" s="3" t="s">
        <v>964</v>
      </c>
      <c r="T616" s="3" t="s">
        <v>1594</v>
      </c>
      <c r="V616" s="3">
        <v>1085.2239999999999</v>
      </c>
      <c r="W616" s="3">
        <v>2.1704479999999999</v>
      </c>
      <c r="X616" s="3" t="s">
        <v>1595</v>
      </c>
      <c r="Y616" s="28">
        <v>1.0925379656943078E-4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2664</v>
      </c>
      <c r="B617" s="5" t="s">
        <v>3532</v>
      </c>
      <c r="C617" s="5">
        <v>2</v>
      </c>
      <c r="D617" s="5">
        <v>162</v>
      </c>
      <c r="E617" s="5">
        <v>167</v>
      </c>
      <c r="F617" s="5">
        <v>177</v>
      </c>
      <c r="G617" s="25">
        <v>-2.5426200219395301</v>
      </c>
      <c r="H617" s="26">
        <v>0.15919329922041001</v>
      </c>
      <c r="I617" s="3">
        <v>0.79807521657853697</v>
      </c>
      <c r="J617" s="3">
        <v>1</v>
      </c>
      <c r="K617" s="3">
        <v>0</v>
      </c>
      <c r="L617" s="3">
        <v>5.6801390860653801E-4</v>
      </c>
      <c r="M617" s="3">
        <v>3.3253003873379202E-3</v>
      </c>
      <c r="N617" s="3">
        <v>282</v>
      </c>
      <c r="O617" s="3" t="s">
        <v>1672</v>
      </c>
      <c r="P617" s="3" t="s">
        <v>34</v>
      </c>
      <c r="Q617" s="3" t="s">
        <v>60</v>
      </c>
      <c r="R617" s="3" t="s">
        <v>1711</v>
      </c>
      <c r="S617" s="3" t="s">
        <v>1114</v>
      </c>
      <c r="T617" s="3" t="s">
        <v>62</v>
      </c>
      <c r="V617" s="3">
        <v>1078.2750000000001</v>
      </c>
      <c r="W617" s="3">
        <v>2.1565500000000002</v>
      </c>
      <c r="X617" s="3" t="s">
        <v>63</v>
      </c>
      <c r="Y617" s="28">
        <v>2.1850759313886157E-4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926</v>
      </c>
      <c r="B618" s="5" t="s">
        <v>3532</v>
      </c>
      <c r="C618" s="5">
        <v>2</v>
      </c>
      <c r="D618" s="5">
        <v>203</v>
      </c>
      <c r="E618" s="5">
        <v>241</v>
      </c>
      <c r="F618" s="5">
        <v>263</v>
      </c>
      <c r="G618" s="25">
        <v>-2.5447808642980898</v>
      </c>
      <c r="H618" s="26">
        <v>7.9658502835542905E-2</v>
      </c>
      <c r="I618" s="3">
        <v>1.0987678603215201</v>
      </c>
      <c r="J618" s="3">
        <v>1</v>
      </c>
      <c r="K618" s="3">
        <v>0</v>
      </c>
      <c r="L618" s="3">
        <v>4.99326997455238E-4</v>
      </c>
      <c r="M618" s="3">
        <v>2.9239460865784698E-3</v>
      </c>
      <c r="N618" s="3">
        <v>19</v>
      </c>
      <c r="O618" s="3" t="s">
        <v>33</v>
      </c>
      <c r="P618" s="3" t="s">
        <v>66</v>
      </c>
      <c r="Q618" s="3" t="s">
        <v>927</v>
      </c>
      <c r="R618" s="3" t="s">
        <v>36</v>
      </c>
      <c r="S618" s="3" t="s">
        <v>332</v>
      </c>
      <c r="T618" s="3" t="s">
        <v>928</v>
      </c>
      <c r="V618" s="3">
        <v>1158.268</v>
      </c>
      <c r="W618" s="3">
        <v>2.3165360000000002</v>
      </c>
      <c r="X618" s="3" t="s">
        <v>929</v>
      </c>
      <c r="Y618" s="28">
        <v>2.1850759313886157E-4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1450</v>
      </c>
      <c r="B619" s="5" t="s">
        <v>3532</v>
      </c>
      <c r="C619" s="5">
        <v>1</v>
      </c>
      <c r="D619" s="5">
        <v>150</v>
      </c>
      <c r="E619" s="5">
        <v>117</v>
      </c>
      <c r="F619" s="5">
        <v>99</v>
      </c>
      <c r="G619" s="25">
        <v>-2.5800465867912301</v>
      </c>
      <c r="H619" s="26">
        <v>0.19092977182863699</v>
      </c>
      <c r="I619" s="3">
        <v>0.71912634644777695</v>
      </c>
      <c r="J619" s="3">
        <v>1</v>
      </c>
      <c r="K619" s="3">
        <v>0</v>
      </c>
      <c r="L619" s="3">
        <v>2.49663498727619E-4</v>
      </c>
      <c r="M619" s="3">
        <v>1.5025766927456001E-3</v>
      </c>
      <c r="N619" s="3">
        <v>337</v>
      </c>
      <c r="O619" s="3" t="s">
        <v>33</v>
      </c>
      <c r="P619" s="3" t="s">
        <v>34</v>
      </c>
      <c r="Q619" s="3" t="s">
        <v>1451</v>
      </c>
      <c r="R619" s="3" t="s">
        <v>43</v>
      </c>
      <c r="S619" s="3" t="s">
        <v>969</v>
      </c>
      <c r="T619" s="3" t="s">
        <v>1452</v>
      </c>
      <c r="V619" s="3">
        <v>1035.249</v>
      </c>
      <c r="W619" s="3">
        <v>2.0704980000000002</v>
      </c>
      <c r="X619" s="3" t="s">
        <v>1453</v>
      </c>
      <c r="Y619" s="28">
        <v>1.0925379656943078E-4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1515</v>
      </c>
      <c r="B620" s="5" t="s">
        <v>3532</v>
      </c>
      <c r="C620" s="5">
        <v>1</v>
      </c>
      <c r="D620" s="5">
        <v>152</v>
      </c>
      <c r="E620" s="5">
        <v>133</v>
      </c>
      <c r="F620" s="5">
        <v>115</v>
      </c>
      <c r="G620" s="25">
        <v>-2.7096538931346101</v>
      </c>
      <c r="H620" s="26">
        <v>0.16459958210699799</v>
      </c>
      <c r="I620" s="3">
        <v>0.78357127172918695</v>
      </c>
      <c r="J620" s="3">
        <v>1</v>
      </c>
      <c r="K620" s="3">
        <v>0</v>
      </c>
      <c r="L620" s="3">
        <v>2.49663498727619E-4</v>
      </c>
      <c r="M620" s="3">
        <v>1.6441830307011101E-3</v>
      </c>
      <c r="N620" s="3">
        <v>280</v>
      </c>
      <c r="O620" s="3" t="s">
        <v>33</v>
      </c>
      <c r="P620" s="3" t="s">
        <v>66</v>
      </c>
      <c r="Q620" s="3" t="s">
        <v>1516</v>
      </c>
      <c r="R620" s="3" t="s">
        <v>43</v>
      </c>
      <c r="S620" s="3" t="s">
        <v>940</v>
      </c>
      <c r="T620" s="3" t="s">
        <v>1517</v>
      </c>
      <c r="V620" s="3">
        <v>1186.415</v>
      </c>
      <c r="W620" s="3">
        <v>2.37283</v>
      </c>
      <c r="X620" s="3" t="s">
        <v>1518</v>
      </c>
      <c r="Y620" s="28">
        <v>1.0925379656943078E-4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2889</v>
      </c>
      <c r="B621" s="5" t="s">
        <v>3532</v>
      </c>
      <c r="C621" s="5">
        <v>1</v>
      </c>
      <c r="D621" s="5">
        <v>113</v>
      </c>
      <c r="E621" s="5">
        <v>96</v>
      </c>
      <c r="F621" s="5">
        <v>96</v>
      </c>
      <c r="G621" s="25">
        <v>-2.8025336574151498</v>
      </c>
      <c r="H621" s="26">
        <v>0.21480220357243399</v>
      </c>
      <c r="I621" s="3">
        <v>0.66796126769110598</v>
      </c>
      <c r="J621" s="3">
        <v>1</v>
      </c>
      <c r="K621" s="3">
        <v>0</v>
      </c>
      <c r="L621" s="3">
        <v>2.8400695430326901E-4</v>
      </c>
      <c r="M621" s="3">
        <v>2.0005305047840699E-3</v>
      </c>
      <c r="N621" s="3">
        <v>205</v>
      </c>
      <c r="O621" s="3" t="s">
        <v>1672</v>
      </c>
      <c r="P621" s="3" t="s">
        <v>161</v>
      </c>
      <c r="Q621" s="3" t="s">
        <v>1253</v>
      </c>
      <c r="R621" s="3" t="s">
        <v>1711</v>
      </c>
      <c r="S621" s="3" t="s">
        <v>262</v>
      </c>
      <c r="T621" s="3" t="s">
        <v>1255</v>
      </c>
      <c r="V621" s="3">
        <v>1093.31</v>
      </c>
      <c r="W621" s="3">
        <v>2.18662</v>
      </c>
      <c r="X621" s="3" t="s">
        <v>1256</v>
      </c>
      <c r="Y621" s="28">
        <v>1.0925379656943078E-4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807</v>
      </c>
      <c r="B622" s="5" t="s">
        <v>3532</v>
      </c>
      <c r="C622" s="5">
        <v>2</v>
      </c>
      <c r="D622" s="5">
        <v>317</v>
      </c>
      <c r="E622" s="5">
        <v>306</v>
      </c>
      <c r="F622" s="5">
        <v>273</v>
      </c>
      <c r="G622" s="25">
        <v>-2.8796031251491199</v>
      </c>
      <c r="H622" s="26">
        <v>3.9631647861550802E-2</v>
      </c>
      <c r="I622" s="3">
        <v>1.40195786957093</v>
      </c>
      <c r="J622" s="3">
        <v>1</v>
      </c>
      <c r="K622" s="3">
        <v>0</v>
      </c>
      <c r="L622" s="3">
        <v>4.99326997455238E-4</v>
      </c>
      <c r="M622" s="3">
        <v>3.6875569166349102E-3</v>
      </c>
      <c r="N622" s="3">
        <v>59</v>
      </c>
      <c r="O622" s="3" t="s">
        <v>33</v>
      </c>
      <c r="P622" s="3" t="s">
        <v>66</v>
      </c>
      <c r="Q622" s="3" t="s">
        <v>808</v>
      </c>
      <c r="R622" s="3" t="s">
        <v>36</v>
      </c>
      <c r="S622" s="3" t="s">
        <v>809</v>
      </c>
      <c r="T622" s="3" t="s">
        <v>810</v>
      </c>
      <c r="U622" s="3" t="s">
        <v>170</v>
      </c>
      <c r="V622" s="3">
        <v>1174.3109999999999</v>
      </c>
      <c r="W622" s="3">
        <v>2.3486220000000002</v>
      </c>
      <c r="X622" s="3" t="s">
        <v>811</v>
      </c>
      <c r="Y622" s="28">
        <v>2.1850759313886157E-4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1326</v>
      </c>
      <c r="B623" s="5" t="s">
        <v>3532</v>
      </c>
      <c r="C623" s="5">
        <v>1</v>
      </c>
      <c r="D623" s="5">
        <v>180</v>
      </c>
      <c r="E623" s="5">
        <v>176</v>
      </c>
      <c r="F623" s="5">
        <v>165</v>
      </c>
      <c r="G623" s="25">
        <v>-3.09335946189834</v>
      </c>
      <c r="H623" s="26">
        <v>7.19636056630273E-2</v>
      </c>
      <c r="I623" s="3">
        <v>1.1428870848994901</v>
      </c>
      <c r="J623" s="3">
        <v>1</v>
      </c>
      <c r="K623" s="3">
        <v>0</v>
      </c>
      <c r="L623" s="3">
        <v>2.49663498727619E-4</v>
      </c>
      <c r="M623" s="3">
        <v>2.1460917067718799E-3</v>
      </c>
      <c r="N623" s="3">
        <v>241</v>
      </c>
      <c r="O623" s="3" t="s">
        <v>33</v>
      </c>
      <c r="P623" s="3" t="s">
        <v>34</v>
      </c>
      <c r="Q623" s="3" t="s">
        <v>1327</v>
      </c>
      <c r="R623" s="3" t="s">
        <v>43</v>
      </c>
      <c r="S623" s="3" t="s">
        <v>899</v>
      </c>
      <c r="T623" s="3" t="s">
        <v>1328</v>
      </c>
      <c r="V623" s="3">
        <v>1016.222</v>
      </c>
      <c r="W623" s="3">
        <v>2.0324439999999999</v>
      </c>
      <c r="X623" s="3" t="s">
        <v>1329</v>
      </c>
      <c r="Y623" s="28">
        <v>1.0925379656943078E-4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1495</v>
      </c>
      <c r="B624" s="5" t="s">
        <v>3532</v>
      </c>
      <c r="C624" s="5">
        <v>1</v>
      </c>
      <c r="D624" s="5">
        <v>179</v>
      </c>
      <c r="E624" s="5">
        <v>163</v>
      </c>
      <c r="F624" s="5">
        <v>184</v>
      </c>
      <c r="G624" s="25">
        <v>-3.1104181002294502</v>
      </c>
      <c r="H624" s="26">
        <v>7.09141013014227E-2</v>
      </c>
      <c r="I624" s="3">
        <v>1.1492673965734399</v>
      </c>
      <c r="J624" s="3">
        <v>1</v>
      </c>
      <c r="K624" s="3">
        <v>0</v>
      </c>
      <c r="L624" s="3">
        <v>2.49663498727619E-4</v>
      </c>
      <c r="M624" s="3">
        <v>2.1719310277774498E-3</v>
      </c>
      <c r="N624" s="3">
        <v>261</v>
      </c>
      <c r="O624" s="3" t="s">
        <v>33</v>
      </c>
      <c r="P624" s="3" t="s">
        <v>34</v>
      </c>
      <c r="Q624" s="3" t="s">
        <v>1496</v>
      </c>
      <c r="R624" s="3" t="s">
        <v>43</v>
      </c>
      <c r="S624" s="3" t="s">
        <v>163</v>
      </c>
      <c r="T624" s="3" t="s">
        <v>1497</v>
      </c>
      <c r="V624" s="3">
        <v>1113.2339999999999</v>
      </c>
      <c r="W624" s="3">
        <v>2.2264680000000001</v>
      </c>
      <c r="X624" s="3" t="s">
        <v>1498</v>
      </c>
      <c r="Y624" s="28">
        <v>1.0925379656943078E-4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2192</v>
      </c>
      <c r="B625" s="5" t="s">
        <v>3532</v>
      </c>
      <c r="C625" s="5">
        <v>1</v>
      </c>
      <c r="D625" s="5">
        <v>126</v>
      </c>
      <c r="E625" s="5">
        <v>134</v>
      </c>
      <c r="F625" s="5">
        <v>119</v>
      </c>
      <c r="G625" s="25">
        <v>-3.1152541187721901</v>
      </c>
      <c r="H625" s="26">
        <v>0.11777209220073299</v>
      </c>
      <c r="I625" s="3">
        <v>0.92895760971138697</v>
      </c>
      <c r="J625" s="3">
        <v>1</v>
      </c>
      <c r="K625" s="3">
        <v>0</v>
      </c>
      <c r="L625" s="3">
        <v>2.8400695430326901E-4</v>
      </c>
      <c r="M625" s="3">
        <v>2.48551290560737E-3</v>
      </c>
      <c r="N625" s="3">
        <v>147</v>
      </c>
      <c r="O625" s="3" t="s">
        <v>1672</v>
      </c>
      <c r="P625" s="3" t="s">
        <v>34</v>
      </c>
      <c r="Q625" s="3" t="s">
        <v>2193</v>
      </c>
      <c r="R625" s="3" t="s">
        <v>1673</v>
      </c>
      <c r="S625" s="3" t="s">
        <v>1271</v>
      </c>
      <c r="T625" s="3" t="s">
        <v>2194</v>
      </c>
      <c r="V625" s="3">
        <v>1053.24</v>
      </c>
      <c r="W625" s="3">
        <v>2.1064799999999999</v>
      </c>
      <c r="X625" s="3" t="s">
        <v>2195</v>
      </c>
      <c r="Y625" s="28">
        <v>1.0925379656943078E-4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1459</v>
      </c>
      <c r="B626" s="5" t="s">
        <v>3532</v>
      </c>
      <c r="C626" s="5">
        <v>1</v>
      </c>
      <c r="D626" s="5">
        <v>169</v>
      </c>
      <c r="E626" s="5">
        <v>201</v>
      </c>
      <c r="F626" s="5">
        <v>172</v>
      </c>
      <c r="G626" s="25">
        <v>-3.1503541141880298</v>
      </c>
      <c r="H626" s="26">
        <v>7.1734674310368896E-2</v>
      </c>
      <c r="I626" s="3">
        <v>1.1442708691358601</v>
      </c>
      <c r="J626" s="3">
        <v>1</v>
      </c>
      <c r="K626" s="3">
        <v>0</v>
      </c>
      <c r="L626" s="3">
        <v>2.49663498727619E-4</v>
      </c>
      <c r="M626" s="3">
        <v>2.23265692656811E-3</v>
      </c>
      <c r="N626" s="3">
        <v>151</v>
      </c>
      <c r="O626" s="3" t="s">
        <v>33</v>
      </c>
      <c r="P626" s="3" t="s">
        <v>34</v>
      </c>
      <c r="Q626" s="3" t="s">
        <v>1460</v>
      </c>
      <c r="R626" s="3" t="s">
        <v>36</v>
      </c>
      <c r="S626" s="3" t="s">
        <v>1375</v>
      </c>
      <c r="T626" s="3" t="s">
        <v>1461</v>
      </c>
      <c r="V626" s="3">
        <v>1101.2650000000001</v>
      </c>
      <c r="W626" s="3">
        <v>2.2025299999999999</v>
      </c>
      <c r="X626" s="3" t="s">
        <v>1462</v>
      </c>
      <c r="Y626" s="28">
        <v>1.0925379656943078E-4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123</v>
      </c>
      <c r="B627" s="5" t="s">
        <v>3532</v>
      </c>
      <c r="C627" s="5">
        <v>1</v>
      </c>
      <c r="D627" s="5">
        <v>169</v>
      </c>
      <c r="E627" s="5">
        <v>196</v>
      </c>
      <c r="F627" s="5">
        <v>188</v>
      </c>
      <c r="G627" s="25">
        <v>-3.1815685717981199</v>
      </c>
      <c r="H627" s="26">
        <v>6.8452563676299899E-2</v>
      </c>
      <c r="I627" s="3">
        <v>1.1646102820863</v>
      </c>
      <c r="J627" s="3">
        <v>1</v>
      </c>
      <c r="K627" s="3">
        <v>0</v>
      </c>
      <c r="L627" s="3">
        <v>2.49663498727619E-4</v>
      </c>
      <c r="M627" s="3">
        <v>2.2817317423116201E-3</v>
      </c>
      <c r="N627" s="3">
        <v>114</v>
      </c>
      <c r="O627" s="3" t="s">
        <v>33</v>
      </c>
      <c r="P627" s="3" t="s">
        <v>34</v>
      </c>
      <c r="Q627" s="3" t="s">
        <v>124</v>
      </c>
      <c r="R627" s="3" t="s">
        <v>36</v>
      </c>
      <c r="S627" s="3" t="s">
        <v>125</v>
      </c>
      <c r="T627" s="3" t="s">
        <v>126</v>
      </c>
      <c r="V627" s="3">
        <v>1088.3510000000001</v>
      </c>
      <c r="W627" s="3">
        <v>2.1767020000000001</v>
      </c>
      <c r="X627" s="3" t="s">
        <v>127</v>
      </c>
      <c r="Y627" s="28">
        <v>1.0925379656943078E-4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1596</v>
      </c>
      <c r="B628" s="5" t="s">
        <v>3532</v>
      </c>
      <c r="C628" s="5">
        <v>2</v>
      </c>
      <c r="D628" s="5">
        <v>413</v>
      </c>
      <c r="E628" s="5">
        <v>360</v>
      </c>
      <c r="F628" s="5">
        <v>343</v>
      </c>
      <c r="G628" s="25">
        <v>-3.1964911663654298</v>
      </c>
      <c r="H628" s="26">
        <v>1.33761872791148E-2</v>
      </c>
      <c r="I628" s="3">
        <v>1.8736676593341299</v>
      </c>
      <c r="J628" s="3">
        <v>1</v>
      </c>
      <c r="K628" s="3">
        <v>0</v>
      </c>
      <c r="L628" s="3">
        <v>4.99326997455238E-4</v>
      </c>
      <c r="M628" s="3">
        <v>4.5939213064410296E-3</v>
      </c>
      <c r="N628" s="3">
        <v>108</v>
      </c>
      <c r="O628" s="3" t="s">
        <v>33</v>
      </c>
      <c r="P628" s="3" t="s">
        <v>66</v>
      </c>
      <c r="Q628" s="3" t="s">
        <v>1597</v>
      </c>
      <c r="R628" s="3" t="s">
        <v>36</v>
      </c>
      <c r="S628" s="3" t="s">
        <v>389</v>
      </c>
      <c r="T628" s="3" t="s">
        <v>1598</v>
      </c>
      <c r="V628" s="3">
        <v>1104.268</v>
      </c>
      <c r="W628" s="3">
        <v>2.2085360000000001</v>
      </c>
      <c r="X628" s="3" t="s">
        <v>1599</v>
      </c>
      <c r="Y628" s="28">
        <v>2.1850759313886157E-4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2197</v>
      </c>
      <c r="B629" s="5" t="s">
        <v>3532</v>
      </c>
      <c r="C629" s="5">
        <v>0</v>
      </c>
      <c r="D629" s="5">
        <v>2</v>
      </c>
      <c r="E629" s="5">
        <v>1</v>
      </c>
      <c r="F629" s="5">
        <v>1</v>
      </c>
      <c r="G629" s="25">
        <v>-3.1986424971247298</v>
      </c>
      <c r="H629" s="26">
        <v>1</v>
      </c>
      <c r="I629" s="3">
        <v>0</v>
      </c>
      <c r="J629" s="3">
        <v>1</v>
      </c>
      <c r="K629" s="3">
        <v>0</v>
      </c>
      <c r="L629" s="3">
        <v>0</v>
      </c>
      <c r="M629" s="3">
        <v>2.6146001180273402E-5</v>
      </c>
      <c r="N629" s="3">
        <v>217</v>
      </c>
      <c r="O629" s="3" t="s">
        <v>1672</v>
      </c>
      <c r="P629" s="3" t="s">
        <v>66</v>
      </c>
      <c r="Q629" s="3" t="s">
        <v>1593</v>
      </c>
      <c r="R629" s="3" t="s">
        <v>1711</v>
      </c>
      <c r="S629" s="3" t="s">
        <v>1044</v>
      </c>
      <c r="T629" s="3" t="s">
        <v>1594</v>
      </c>
      <c r="V629" s="3">
        <v>1085.2239999999999</v>
      </c>
      <c r="W629" s="3">
        <v>2.1704479999999999</v>
      </c>
      <c r="X629" s="3" t="s">
        <v>1595</v>
      </c>
      <c r="Y629" s="28">
        <v>0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2660</v>
      </c>
      <c r="B630" s="5" t="s">
        <v>3532</v>
      </c>
      <c r="C630" s="5">
        <v>1</v>
      </c>
      <c r="D630" s="5">
        <v>150</v>
      </c>
      <c r="E630" s="5">
        <v>147</v>
      </c>
      <c r="F630" s="5">
        <v>129</v>
      </c>
      <c r="G630" s="25">
        <v>-3.28288978442444</v>
      </c>
      <c r="H630" s="26">
        <v>8.0873470585719795E-2</v>
      </c>
      <c r="I630" s="3">
        <v>1.09219391927487</v>
      </c>
      <c r="J630" s="3">
        <v>1</v>
      </c>
      <c r="K630" s="3">
        <v>0</v>
      </c>
      <c r="L630" s="3">
        <v>2.8400695430326901E-4</v>
      </c>
      <c r="M630" s="3">
        <v>2.79205915227632E-3</v>
      </c>
      <c r="N630" s="3">
        <v>31</v>
      </c>
      <c r="O630" s="3" t="s">
        <v>1672</v>
      </c>
      <c r="P630" s="3" t="s">
        <v>145</v>
      </c>
      <c r="Q630" s="3" t="s">
        <v>2661</v>
      </c>
      <c r="R630" s="3" t="s">
        <v>1673</v>
      </c>
      <c r="S630" s="3" t="s">
        <v>287</v>
      </c>
      <c r="T630" s="3" t="s">
        <v>2662</v>
      </c>
      <c r="U630" s="3" t="s">
        <v>170</v>
      </c>
      <c r="V630" s="3">
        <v>1028.1310000000001</v>
      </c>
      <c r="W630" s="3">
        <v>2.0562619999999998</v>
      </c>
      <c r="X630" s="3" t="s">
        <v>2663</v>
      </c>
      <c r="Y630" s="28">
        <v>1.0925379656943078E-4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3280</v>
      </c>
      <c r="B631" s="5" t="s">
        <v>3532</v>
      </c>
      <c r="C631" s="5">
        <v>1</v>
      </c>
      <c r="D631" s="5">
        <v>164</v>
      </c>
      <c r="E631" s="5">
        <v>144</v>
      </c>
      <c r="F631" s="5">
        <v>163</v>
      </c>
      <c r="G631" s="25">
        <v>-3.4310420618428599</v>
      </c>
      <c r="H631" s="26">
        <v>5.4854861528025302E-2</v>
      </c>
      <c r="I631" s="3">
        <v>1.2607848769090799</v>
      </c>
      <c r="J631" s="3">
        <v>1</v>
      </c>
      <c r="K631" s="3">
        <v>0</v>
      </c>
      <c r="L631" s="3">
        <v>2.8400695430326901E-4</v>
      </c>
      <c r="M631" s="3">
        <v>3.0948634327715198E-3</v>
      </c>
      <c r="N631" s="3">
        <v>265</v>
      </c>
      <c r="O631" s="3" t="s">
        <v>1672</v>
      </c>
      <c r="P631" s="3" t="s">
        <v>34</v>
      </c>
      <c r="Q631" s="3" t="s">
        <v>3281</v>
      </c>
      <c r="R631" s="3" t="s">
        <v>1711</v>
      </c>
      <c r="S631" s="3" t="s">
        <v>945</v>
      </c>
      <c r="T631" s="3" t="s">
        <v>3282</v>
      </c>
      <c r="V631" s="3">
        <v>1110.2329999999999</v>
      </c>
      <c r="W631" s="3">
        <v>2.2204660000000001</v>
      </c>
      <c r="X631" s="3" t="s">
        <v>3283</v>
      </c>
      <c r="Y631" s="28">
        <v>1.0925379656943078E-4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671</v>
      </c>
      <c r="B632" s="5" t="s">
        <v>3532</v>
      </c>
      <c r="C632" s="5">
        <v>1</v>
      </c>
      <c r="D632" s="5">
        <v>215</v>
      </c>
      <c r="E632" s="5">
        <v>226</v>
      </c>
      <c r="F632" s="5">
        <v>232</v>
      </c>
      <c r="G632" s="25">
        <v>-3.4651787031852899</v>
      </c>
      <c r="H632" s="26">
        <v>3.3266034162390198E-2</v>
      </c>
      <c r="I632" s="3">
        <v>1.4779989708189201</v>
      </c>
      <c r="J632" s="3">
        <v>1</v>
      </c>
      <c r="K632" s="3">
        <v>0</v>
      </c>
      <c r="L632" s="3">
        <v>2.49663498727619E-4</v>
      </c>
      <c r="M632" s="3">
        <v>2.77785115850446E-3</v>
      </c>
      <c r="N632" s="3">
        <v>116</v>
      </c>
      <c r="O632" s="3" t="s">
        <v>33</v>
      </c>
      <c r="P632" s="3" t="s">
        <v>34</v>
      </c>
      <c r="Q632" s="3" t="s">
        <v>672</v>
      </c>
      <c r="R632" s="3" t="s">
        <v>36</v>
      </c>
      <c r="S632" s="3" t="s">
        <v>673</v>
      </c>
      <c r="T632" s="3" t="s">
        <v>674</v>
      </c>
      <c r="V632" s="3">
        <v>975.10450000000003</v>
      </c>
      <c r="W632" s="3">
        <v>1.9502090000000001</v>
      </c>
      <c r="X632" s="3" t="s">
        <v>675</v>
      </c>
      <c r="Y632" s="28">
        <v>1.0925379656943078E-4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1503</v>
      </c>
      <c r="B633" s="5" t="s">
        <v>3532</v>
      </c>
      <c r="C633" s="5">
        <v>1</v>
      </c>
      <c r="D633" s="5">
        <v>244</v>
      </c>
      <c r="E633" s="5">
        <v>289</v>
      </c>
      <c r="F633" s="5">
        <v>275</v>
      </c>
      <c r="G633" s="25">
        <v>-3.72831358768198</v>
      </c>
      <c r="H633" s="26">
        <v>1.43771793047059E-2</v>
      </c>
      <c r="I633" s="3">
        <v>1.8423263109324599</v>
      </c>
      <c r="J633" s="3">
        <v>1</v>
      </c>
      <c r="K633" s="3">
        <v>0</v>
      </c>
      <c r="L633" s="3">
        <v>2.49663498727619E-4</v>
      </c>
      <c r="M633" s="3">
        <v>3.33397286187873E-3</v>
      </c>
      <c r="N633" s="3">
        <v>16</v>
      </c>
      <c r="O633" s="3" t="s">
        <v>33</v>
      </c>
      <c r="P633" s="3" t="s">
        <v>34</v>
      </c>
      <c r="Q633" s="3" t="s">
        <v>1504</v>
      </c>
      <c r="R633" s="3" t="s">
        <v>36</v>
      </c>
      <c r="S633" s="3" t="s">
        <v>262</v>
      </c>
      <c r="T633" s="3" t="s">
        <v>1505</v>
      </c>
      <c r="V633" s="3">
        <v>1060.1690000000001</v>
      </c>
      <c r="W633" s="3">
        <v>2.1203379999999998</v>
      </c>
      <c r="X633" s="3" t="s">
        <v>1506</v>
      </c>
      <c r="Y633" s="28">
        <v>1.0925379656943078E-4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600</v>
      </c>
      <c r="B634" s="5" t="s">
        <v>3532</v>
      </c>
      <c r="C634" s="5">
        <v>1</v>
      </c>
      <c r="D634" s="5">
        <v>275</v>
      </c>
      <c r="E634" s="5">
        <v>283</v>
      </c>
      <c r="F634" s="5">
        <v>275</v>
      </c>
      <c r="G634" s="25">
        <v>-3.7712351968662601</v>
      </c>
      <c r="H634" s="26">
        <v>1.28323196219896E-2</v>
      </c>
      <c r="I634" s="3">
        <v>1.89169483170193</v>
      </c>
      <c r="J634" s="3">
        <v>1</v>
      </c>
      <c r="K634" s="3">
        <v>0</v>
      </c>
      <c r="L634" s="3">
        <v>2.49663498727619E-4</v>
      </c>
      <c r="M634" s="3">
        <v>3.43461820963168E-3</v>
      </c>
      <c r="N634" s="3">
        <v>120</v>
      </c>
      <c r="O634" s="3" t="s">
        <v>33</v>
      </c>
      <c r="P634" s="3" t="s">
        <v>161</v>
      </c>
      <c r="Q634" s="3" t="s">
        <v>601</v>
      </c>
      <c r="R634" s="3" t="s">
        <v>36</v>
      </c>
      <c r="S634" s="3" t="s">
        <v>602</v>
      </c>
      <c r="T634" s="3" t="s">
        <v>603</v>
      </c>
      <c r="V634" s="3">
        <v>1199.277</v>
      </c>
      <c r="W634" s="3">
        <v>2.3985539999999999</v>
      </c>
      <c r="X634" s="3" t="s">
        <v>604</v>
      </c>
      <c r="Y634" s="28">
        <v>1.0925379656943078E-4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1659</v>
      </c>
      <c r="B635" s="5" t="s">
        <v>3532</v>
      </c>
      <c r="C635" s="5">
        <v>0</v>
      </c>
      <c r="D635" s="5">
        <v>0</v>
      </c>
      <c r="E635" s="5">
        <v>3</v>
      </c>
      <c r="F635" s="5">
        <v>4</v>
      </c>
      <c r="G635" s="25">
        <v>-3.9337946842215201</v>
      </c>
      <c r="H635" s="26">
        <v>0.97969329101844205</v>
      </c>
      <c r="I635" s="3">
        <v>8.9098660081158593E-3</v>
      </c>
      <c r="J635" s="3">
        <v>1</v>
      </c>
      <c r="K635" s="3">
        <v>0</v>
      </c>
      <c r="L635" s="3">
        <v>0</v>
      </c>
      <c r="M635" s="3">
        <v>2.9366053250401799E-5</v>
      </c>
      <c r="N635" s="3">
        <v>265</v>
      </c>
      <c r="O635" s="3" t="s">
        <v>33</v>
      </c>
      <c r="P635" s="3" t="s">
        <v>813</v>
      </c>
      <c r="Q635" s="3" t="s">
        <v>1660</v>
      </c>
      <c r="R635" s="3" t="s">
        <v>43</v>
      </c>
      <c r="S635" s="3" t="s">
        <v>631</v>
      </c>
      <c r="T635" s="3" t="s">
        <v>1661</v>
      </c>
      <c r="V635" s="3">
        <v>1004.192</v>
      </c>
      <c r="W635" s="3">
        <v>2.0083839999999999</v>
      </c>
      <c r="X635" s="3" t="s">
        <v>1662</v>
      </c>
      <c r="Y635" s="28">
        <v>0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1552</v>
      </c>
      <c r="B636" s="5" t="s">
        <v>3532</v>
      </c>
      <c r="C636" s="5">
        <v>0</v>
      </c>
      <c r="D636" s="5">
        <v>16</v>
      </c>
      <c r="E636" s="5">
        <v>20</v>
      </c>
      <c r="F636" s="5">
        <v>16</v>
      </c>
      <c r="G636" s="25">
        <v>-6.7369656422431898</v>
      </c>
      <c r="H636" s="26">
        <v>0.32820458246246997</v>
      </c>
      <c r="I636" s="3">
        <v>0.48385535952829201</v>
      </c>
      <c r="J636" s="3">
        <v>1</v>
      </c>
      <c r="K636" s="3">
        <v>0</v>
      </c>
      <c r="L636" s="3">
        <v>0</v>
      </c>
      <c r="M636" s="3">
        <v>2.14051475327207E-4</v>
      </c>
      <c r="N636" s="3">
        <v>340</v>
      </c>
      <c r="O636" s="3" t="s">
        <v>33</v>
      </c>
      <c r="P636" s="3" t="s">
        <v>34</v>
      </c>
      <c r="Q636" s="3" t="s">
        <v>1553</v>
      </c>
      <c r="R636" s="3" t="s">
        <v>43</v>
      </c>
      <c r="S636" s="3" t="s">
        <v>1456</v>
      </c>
      <c r="T636" s="3" t="s">
        <v>1554</v>
      </c>
      <c r="V636" s="3">
        <v>1157.413</v>
      </c>
      <c r="W636" s="3">
        <v>2.3148260000000001</v>
      </c>
      <c r="X636" s="3" t="s">
        <v>1555</v>
      </c>
      <c r="Y636" s="28">
        <v>0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1663</v>
      </c>
      <c r="B637" s="5" t="s">
        <v>3532</v>
      </c>
      <c r="C637" s="5">
        <v>0</v>
      </c>
      <c r="D637" s="5">
        <v>39</v>
      </c>
      <c r="E637" s="5">
        <v>39</v>
      </c>
      <c r="F637" s="5">
        <v>31</v>
      </c>
      <c r="G637" s="25">
        <v>-7.7955810363518196</v>
      </c>
      <c r="H637" s="26">
        <v>0.15635764923454301</v>
      </c>
      <c r="I637" s="3">
        <v>0.80588086760881605</v>
      </c>
      <c r="J637" s="3">
        <v>1</v>
      </c>
      <c r="K637" s="3">
        <v>0</v>
      </c>
      <c r="L637" s="3">
        <v>0</v>
      </c>
      <c r="M637" s="3">
        <v>4.4793246815527101E-4</v>
      </c>
      <c r="N637" s="3">
        <v>246</v>
      </c>
      <c r="O637" s="3" t="s">
        <v>33</v>
      </c>
      <c r="P637" s="3" t="s">
        <v>66</v>
      </c>
      <c r="Q637" s="3" t="s">
        <v>1664</v>
      </c>
      <c r="R637" s="3" t="s">
        <v>43</v>
      </c>
      <c r="S637" s="3" t="s">
        <v>687</v>
      </c>
      <c r="T637" s="3" t="s">
        <v>1665</v>
      </c>
      <c r="V637" s="3">
        <v>974.12279999999998</v>
      </c>
      <c r="W637" s="3">
        <v>1.9482455999999999</v>
      </c>
      <c r="X637" s="3" t="s">
        <v>1666</v>
      </c>
      <c r="Y637" s="28">
        <v>0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867</v>
      </c>
      <c r="B638" s="5" t="s">
        <v>3532</v>
      </c>
      <c r="C638" s="5">
        <v>0</v>
      </c>
      <c r="D638" s="5">
        <v>60</v>
      </c>
      <c r="E638" s="5">
        <v>52</v>
      </c>
      <c r="F638" s="5">
        <v>43</v>
      </c>
      <c r="G638" s="25">
        <v>-8.3008098764492004</v>
      </c>
      <c r="H638" s="26">
        <v>7.9092728109124905E-2</v>
      </c>
      <c r="I638" s="3">
        <v>1.1018634442805499</v>
      </c>
      <c r="J638" s="3">
        <v>1</v>
      </c>
      <c r="K638" s="3">
        <v>0</v>
      </c>
      <c r="L638" s="3">
        <v>0</v>
      </c>
      <c r="M638" s="3">
        <v>6.3665252252190501E-4</v>
      </c>
      <c r="N638" s="3">
        <v>286</v>
      </c>
      <c r="O638" s="3" t="s">
        <v>33</v>
      </c>
      <c r="P638" s="3" t="s">
        <v>34</v>
      </c>
      <c r="Q638" s="3" t="s">
        <v>868</v>
      </c>
      <c r="R638" s="3" t="s">
        <v>43</v>
      </c>
      <c r="S638" s="3" t="s">
        <v>748</v>
      </c>
      <c r="T638" s="3" t="s">
        <v>869</v>
      </c>
      <c r="V638" s="3">
        <v>1209.3620000000001</v>
      </c>
      <c r="W638" s="3">
        <v>2.4187240000000001</v>
      </c>
      <c r="X638" s="3" t="s">
        <v>870</v>
      </c>
      <c r="Y638" s="28">
        <v>0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1846</v>
      </c>
      <c r="B639" s="5" t="s">
        <v>3532</v>
      </c>
      <c r="C639" s="5">
        <v>0</v>
      </c>
      <c r="D639" s="5">
        <v>65</v>
      </c>
      <c r="E639" s="5">
        <v>63</v>
      </c>
      <c r="F639" s="5">
        <v>45</v>
      </c>
      <c r="G639" s="25">
        <v>-8.4673880371936097</v>
      </c>
      <c r="H639" s="26">
        <v>5.7992622045794903E-2</v>
      </c>
      <c r="I639" s="3">
        <v>1.2366272548614301</v>
      </c>
      <c r="J639" s="3">
        <v>1</v>
      </c>
      <c r="K639" s="3">
        <v>0</v>
      </c>
      <c r="L639" s="3">
        <v>0</v>
      </c>
      <c r="M639" s="3">
        <v>1.1310774013275401E-3</v>
      </c>
      <c r="N639" s="3">
        <v>245</v>
      </c>
      <c r="O639" s="3" t="s">
        <v>1672</v>
      </c>
      <c r="P639" s="3" t="s">
        <v>34</v>
      </c>
      <c r="Q639" s="3" t="s">
        <v>1134</v>
      </c>
      <c r="R639" s="3" t="s">
        <v>1711</v>
      </c>
      <c r="S639" s="3" t="s">
        <v>626</v>
      </c>
      <c r="T639" s="3" t="s">
        <v>1135</v>
      </c>
      <c r="V639" s="3">
        <v>1082.2660000000001</v>
      </c>
      <c r="W639" s="3">
        <v>2.1645319999999999</v>
      </c>
      <c r="X639" s="3" t="s">
        <v>1136</v>
      </c>
      <c r="Y639" s="28">
        <v>0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2477</v>
      </c>
      <c r="B640" s="5" t="s">
        <v>3532</v>
      </c>
      <c r="C640" s="5">
        <v>0</v>
      </c>
      <c r="D640" s="5">
        <v>61</v>
      </c>
      <c r="E640" s="5">
        <v>63</v>
      </c>
      <c r="F640" s="5">
        <v>50</v>
      </c>
      <c r="G640" s="25">
        <v>-8.4775597953728195</v>
      </c>
      <c r="H640" s="26">
        <v>5.7661792278391501E-2</v>
      </c>
      <c r="I640" s="3">
        <v>1.2391118627366</v>
      </c>
      <c r="J640" s="3">
        <v>1</v>
      </c>
      <c r="K640" s="3">
        <v>0</v>
      </c>
      <c r="L640" s="3">
        <v>0</v>
      </c>
      <c r="M640" s="3">
        <v>1.13936965971985E-3</v>
      </c>
      <c r="N640" s="3">
        <v>288</v>
      </c>
      <c r="O640" s="3" t="s">
        <v>1672</v>
      </c>
      <c r="P640" s="3" t="s">
        <v>66</v>
      </c>
      <c r="Q640" s="3" t="s">
        <v>704</v>
      </c>
      <c r="R640" s="3" t="s">
        <v>1711</v>
      </c>
      <c r="S640" s="3" t="s">
        <v>445</v>
      </c>
      <c r="T640" s="3" t="s">
        <v>705</v>
      </c>
      <c r="V640" s="3">
        <v>1108.298</v>
      </c>
      <c r="W640" s="3">
        <v>2.216596</v>
      </c>
      <c r="X640" s="3" t="s">
        <v>706</v>
      </c>
      <c r="Y640" s="28">
        <v>0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774</v>
      </c>
      <c r="B641" s="5" t="s">
        <v>3532</v>
      </c>
      <c r="C641" s="5">
        <v>0</v>
      </c>
      <c r="D641" s="5">
        <v>63</v>
      </c>
      <c r="E641" s="5">
        <v>80</v>
      </c>
      <c r="F641" s="5">
        <v>47</v>
      </c>
      <c r="G641" s="25">
        <v>-8.5908174901255894</v>
      </c>
      <c r="H641" s="26">
        <v>5.9592467490841801E-2</v>
      </c>
      <c r="I641" s="3">
        <v>1.2248086317681901</v>
      </c>
      <c r="J641" s="3">
        <v>1</v>
      </c>
      <c r="K641" s="3">
        <v>0</v>
      </c>
      <c r="L641" s="3">
        <v>0</v>
      </c>
      <c r="M641" s="3">
        <v>7.7866697190337897E-4</v>
      </c>
      <c r="N641" s="3">
        <v>199</v>
      </c>
      <c r="O641" s="3" t="s">
        <v>33</v>
      </c>
      <c r="P641" s="3" t="s">
        <v>134</v>
      </c>
      <c r="Q641" s="3" t="s">
        <v>775</v>
      </c>
      <c r="R641" s="3" t="s">
        <v>43</v>
      </c>
      <c r="S641" s="3" t="s">
        <v>776</v>
      </c>
      <c r="T641" s="3" t="s">
        <v>777</v>
      </c>
      <c r="V641" s="3">
        <v>1140.2529999999999</v>
      </c>
      <c r="W641" s="3">
        <v>2.2805059999999999</v>
      </c>
      <c r="X641" s="3" t="s">
        <v>778</v>
      </c>
      <c r="Y641" s="28">
        <v>0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1013</v>
      </c>
      <c r="B642" s="5" t="s">
        <v>3532</v>
      </c>
      <c r="C642" s="5">
        <v>0</v>
      </c>
      <c r="D642" s="5">
        <v>62</v>
      </c>
      <c r="E642" s="5">
        <v>75</v>
      </c>
      <c r="F642" s="5">
        <v>73</v>
      </c>
      <c r="G642" s="25">
        <v>-8.74396005064302</v>
      </c>
      <c r="H642" s="26">
        <v>5.9592467490841801E-2</v>
      </c>
      <c r="I642" s="3">
        <v>1.2248086317681901</v>
      </c>
      <c r="J642" s="3">
        <v>1</v>
      </c>
      <c r="K642" s="3">
        <v>0</v>
      </c>
      <c r="L642" s="3">
        <v>0</v>
      </c>
      <c r="M642" s="3">
        <v>8.6695987683008504E-4</v>
      </c>
      <c r="N642" s="3">
        <v>20</v>
      </c>
      <c r="O642" s="3" t="s">
        <v>33</v>
      </c>
      <c r="P642" s="3" t="s">
        <v>34</v>
      </c>
      <c r="Q642" s="3" t="s">
        <v>1014</v>
      </c>
      <c r="R642" s="3" t="s">
        <v>36</v>
      </c>
      <c r="S642" s="3" t="s">
        <v>75</v>
      </c>
      <c r="T642" s="3" t="s">
        <v>1015</v>
      </c>
      <c r="V642" s="3">
        <v>1242.3910000000001</v>
      </c>
      <c r="W642" s="3">
        <v>2.484782</v>
      </c>
      <c r="X642" s="3" t="s">
        <v>1016</v>
      </c>
      <c r="Y642" s="28">
        <v>0</v>
      </c>
      <c r="Z642" s="12" t="str">
        <f t="shared" ref="Z642:Z652" si="30">IF($AG$7 &lt;&gt; "", $AG$7 * Y642, "")</f>
        <v/>
      </c>
      <c r="AA642" s="12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1233</v>
      </c>
      <c r="B643" s="5" t="s">
        <v>3532</v>
      </c>
      <c r="C643" s="5">
        <v>0</v>
      </c>
      <c r="D643" s="5">
        <v>79</v>
      </c>
      <c r="E643" s="5">
        <v>89</v>
      </c>
      <c r="F643" s="5">
        <v>81</v>
      </c>
      <c r="G643" s="25">
        <v>-8.9871696046905996</v>
      </c>
      <c r="H643" s="26">
        <v>2.83042621635782E-2</v>
      </c>
      <c r="I643" s="3">
        <v>1.5481481618344299</v>
      </c>
      <c r="J643" s="3">
        <v>1</v>
      </c>
      <c r="K643" s="3">
        <v>0</v>
      </c>
      <c r="L643" s="3">
        <v>0</v>
      </c>
      <c r="M643" s="3">
        <v>1.0263044966913101E-3</v>
      </c>
      <c r="N643" s="3">
        <v>284</v>
      </c>
      <c r="O643" s="3" t="s">
        <v>33</v>
      </c>
      <c r="P643" s="3" t="s">
        <v>34</v>
      </c>
      <c r="Q643" s="3" t="s">
        <v>1234</v>
      </c>
      <c r="R643" s="3" t="s">
        <v>43</v>
      </c>
      <c r="S643" s="3" t="s">
        <v>1235</v>
      </c>
      <c r="T643" s="3" t="s">
        <v>1236</v>
      </c>
      <c r="U643" s="3" t="s">
        <v>170</v>
      </c>
      <c r="V643" s="3">
        <v>1280.4849999999999</v>
      </c>
      <c r="W643" s="3">
        <v>2.5609700000000002</v>
      </c>
      <c r="X643" s="3" t="s">
        <v>1237</v>
      </c>
      <c r="Y643" s="28">
        <v>0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3335</v>
      </c>
      <c r="B644" s="5" t="s">
        <v>3532</v>
      </c>
      <c r="C644" s="5">
        <v>0</v>
      </c>
      <c r="D644" s="5">
        <v>91</v>
      </c>
      <c r="E644" s="5">
        <v>87</v>
      </c>
      <c r="F644" s="5">
        <v>83</v>
      </c>
      <c r="G644" s="25">
        <v>-9.0633793221182</v>
      </c>
      <c r="H644" s="26">
        <v>2.2988339563761701E-2</v>
      </c>
      <c r="I644" s="3">
        <v>1.63849239647053</v>
      </c>
      <c r="J644" s="3">
        <v>1</v>
      </c>
      <c r="K644" s="3">
        <v>0</v>
      </c>
      <c r="L644" s="3">
        <v>0</v>
      </c>
      <c r="M644" s="3">
        <v>1.7121485560381499E-3</v>
      </c>
      <c r="N644" s="3">
        <v>132</v>
      </c>
      <c r="O644" s="3" t="s">
        <v>1672</v>
      </c>
      <c r="P644" s="3" t="s">
        <v>66</v>
      </c>
      <c r="Q644" s="3" t="s">
        <v>530</v>
      </c>
      <c r="R644" s="3" t="s">
        <v>1673</v>
      </c>
      <c r="S644" s="3" t="s">
        <v>50</v>
      </c>
      <c r="T644" s="3" t="s">
        <v>532</v>
      </c>
      <c r="V644" s="3">
        <v>1113.2950000000001</v>
      </c>
      <c r="W644" s="3">
        <v>2.2265899999999998</v>
      </c>
      <c r="X644" s="3" t="s">
        <v>533</v>
      </c>
      <c r="Y644" s="28">
        <v>0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2811</v>
      </c>
      <c r="B645" s="5" t="s">
        <v>3532</v>
      </c>
      <c r="C645" s="5">
        <v>0</v>
      </c>
      <c r="D645" s="5">
        <v>108</v>
      </c>
      <c r="E645" s="5">
        <v>124</v>
      </c>
      <c r="F645" s="5">
        <v>97</v>
      </c>
      <c r="G645" s="25">
        <v>-9.3949682253080695</v>
      </c>
      <c r="H645" s="26">
        <v>1.0986506249457101E-2</v>
      </c>
      <c r="I645" s="3">
        <v>1.9591403929097699</v>
      </c>
      <c r="J645" s="3">
        <v>1</v>
      </c>
      <c r="K645" s="3">
        <v>0</v>
      </c>
      <c r="L645" s="3">
        <v>0</v>
      </c>
      <c r="M645" s="3">
        <v>2.1551376682862702E-3</v>
      </c>
      <c r="N645" s="3">
        <v>228</v>
      </c>
      <c r="O645" s="3" t="s">
        <v>1672</v>
      </c>
      <c r="P645" s="3" t="s">
        <v>66</v>
      </c>
      <c r="Q645" s="3" t="s">
        <v>2812</v>
      </c>
      <c r="R645" s="3" t="s">
        <v>1711</v>
      </c>
      <c r="S645" s="3" t="s">
        <v>729</v>
      </c>
      <c r="T645" s="3" t="s">
        <v>2813</v>
      </c>
      <c r="V645" s="3">
        <v>1120.309</v>
      </c>
      <c r="W645" s="3">
        <v>2.240618</v>
      </c>
      <c r="X645" s="3" t="s">
        <v>2814</v>
      </c>
      <c r="Y645" s="28">
        <v>0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2669</v>
      </c>
      <c r="B646" s="5" t="s">
        <v>3532</v>
      </c>
      <c r="C646" s="5">
        <v>0</v>
      </c>
      <c r="D646" s="5">
        <v>129</v>
      </c>
      <c r="E646" s="5">
        <v>106</v>
      </c>
      <c r="F646" s="5">
        <v>113</v>
      </c>
      <c r="G646" s="25">
        <v>-9.4783493627092206</v>
      </c>
      <c r="H646" s="26">
        <v>9.1442097534368098E-3</v>
      </c>
      <c r="I646" s="3">
        <v>2.0388538204829199</v>
      </c>
      <c r="J646" s="3">
        <v>1</v>
      </c>
      <c r="K646" s="3">
        <v>0</v>
      </c>
      <c r="L646" s="3">
        <v>0</v>
      </c>
      <c r="M646" s="3">
        <v>2.2839183742048501E-3</v>
      </c>
      <c r="N646" s="3">
        <v>202</v>
      </c>
      <c r="O646" s="3" t="s">
        <v>1672</v>
      </c>
      <c r="P646" s="3" t="s">
        <v>145</v>
      </c>
      <c r="Q646" s="3" t="s">
        <v>1408</v>
      </c>
      <c r="R646" s="3" t="s">
        <v>1711</v>
      </c>
      <c r="S646" s="3" t="s">
        <v>317</v>
      </c>
      <c r="T646" s="3" t="s">
        <v>1409</v>
      </c>
      <c r="U646" s="3" t="s">
        <v>170</v>
      </c>
      <c r="V646" s="3">
        <v>1141.3140000000001</v>
      </c>
      <c r="W646" s="3">
        <v>2.2826279999999999</v>
      </c>
      <c r="X646" s="3" t="s">
        <v>1410</v>
      </c>
      <c r="Y646" s="28">
        <v>0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3304</v>
      </c>
      <c r="B647" s="5" t="s">
        <v>3532</v>
      </c>
      <c r="C647" s="5">
        <v>0</v>
      </c>
      <c r="D647" s="5">
        <v>142</v>
      </c>
      <c r="E647" s="5">
        <v>163</v>
      </c>
      <c r="F647" s="5">
        <v>149</v>
      </c>
      <c r="G647" s="25">
        <v>-9.8615366838175493</v>
      </c>
      <c r="H647" s="26">
        <v>4.5844031548152898E-3</v>
      </c>
      <c r="I647" s="3">
        <v>2.33871719727698</v>
      </c>
      <c r="J647" s="3">
        <v>1</v>
      </c>
      <c r="K647" s="3">
        <v>0</v>
      </c>
      <c r="L647" s="3">
        <v>0</v>
      </c>
      <c r="M647" s="3">
        <v>2.9796989728920701E-3</v>
      </c>
      <c r="N647" s="3">
        <v>91</v>
      </c>
      <c r="O647" s="3" t="s">
        <v>1672</v>
      </c>
      <c r="P647" s="3" t="s">
        <v>66</v>
      </c>
      <c r="Q647" s="3" t="s">
        <v>939</v>
      </c>
      <c r="R647" s="3" t="s">
        <v>1673</v>
      </c>
      <c r="S647" s="3" t="s">
        <v>1114</v>
      </c>
      <c r="T647" s="3" t="s">
        <v>941</v>
      </c>
      <c r="U647" s="3" t="s">
        <v>170</v>
      </c>
      <c r="V647" s="3">
        <v>1073.2059999999999</v>
      </c>
      <c r="W647" s="3">
        <v>2.1464120000000002</v>
      </c>
      <c r="X647" s="3" t="s">
        <v>942</v>
      </c>
      <c r="Y647" s="28">
        <v>0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1536</v>
      </c>
      <c r="B648" s="5" t="s">
        <v>3532</v>
      </c>
      <c r="C648" s="5">
        <v>0</v>
      </c>
      <c r="D648" s="5">
        <v>163</v>
      </c>
      <c r="E648" s="5">
        <v>165</v>
      </c>
      <c r="F648" s="5">
        <v>153</v>
      </c>
      <c r="G648" s="25">
        <v>-9.9350304396674893</v>
      </c>
      <c r="H648" s="26">
        <v>2.9362634421212499E-3</v>
      </c>
      <c r="I648" s="3">
        <v>2.5322049820233699</v>
      </c>
      <c r="J648" s="3">
        <v>1</v>
      </c>
      <c r="K648" s="3">
        <v>0</v>
      </c>
      <c r="L648" s="3">
        <v>0</v>
      </c>
      <c r="M648" s="3">
        <v>1.9815184679866401E-3</v>
      </c>
      <c r="N648" s="3">
        <v>251</v>
      </c>
      <c r="O648" s="3" t="s">
        <v>33</v>
      </c>
      <c r="P648" s="3" t="s">
        <v>34</v>
      </c>
      <c r="Q648" s="3" t="s">
        <v>1537</v>
      </c>
      <c r="R648" s="3" t="s">
        <v>43</v>
      </c>
      <c r="S648" s="3" t="s">
        <v>809</v>
      </c>
      <c r="T648" s="3" t="s">
        <v>1538</v>
      </c>
      <c r="V648" s="3">
        <v>1050.135</v>
      </c>
      <c r="W648" s="3">
        <v>2.1002700000000001</v>
      </c>
      <c r="X648" s="3" t="s">
        <v>1539</v>
      </c>
      <c r="Y648" s="28">
        <v>0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A649" s="5" t="s">
        <v>392</v>
      </c>
      <c r="B649" s="5" t="s">
        <v>3532</v>
      </c>
      <c r="C649" s="5">
        <v>0</v>
      </c>
      <c r="D649" s="5">
        <v>187</v>
      </c>
      <c r="E649" s="5">
        <v>182</v>
      </c>
      <c r="F649" s="5">
        <v>181</v>
      </c>
      <c r="G649" s="25">
        <v>-10.1293402807409</v>
      </c>
      <c r="H649" s="26">
        <v>2.45374855156562E-3</v>
      </c>
      <c r="I649" s="3">
        <v>2.6101699437535202</v>
      </c>
      <c r="J649" s="3">
        <v>1</v>
      </c>
      <c r="K649" s="3">
        <v>0</v>
      </c>
      <c r="L649" s="3">
        <v>0</v>
      </c>
      <c r="M649" s="3">
        <v>2.26759524269082E-3</v>
      </c>
      <c r="N649" s="3">
        <v>111</v>
      </c>
      <c r="O649" s="3" t="s">
        <v>33</v>
      </c>
      <c r="P649" s="3" t="s">
        <v>34</v>
      </c>
      <c r="Q649" s="3" t="s">
        <v>393</v>
      </c>
      <c r="R649" s="3" t="s">
        <v>36</v>
      </c>
      <c r="S649" s="3" t="s">
        <v>394</v>
      </c>
      <c r="T649" s="3" t="s">
        <v>395</v>
      </c>
      <c r="V649" s="3">
        <v>1055.107</v>
      </c>
      <c r="W649" s="3">
        <v>2.110214</v>
      </c>
      <c r="X649" s="3" t="s">
        <v>396</v>
      </c>
      <c r="Y649" s="28">
        <v>0</v>
      </c>
      <c r="Z649" s="12" t="str">
        <f t="shared" si="30"/>
        <v/>
      </c>
      <c r="AA649" s="12" t="str">
        <f t="shared" si="31"/>
        <v/>
      </c>
      <c r="AB649" s="3" t="str">
        <f t="shared" si="32"/>
        <v>No</v>
      </c>
    </row>
    <row r="650" spans="1:28" x14ac:dyDescent="0.2">
      <c r="A650" s="5" t="s">
        <v>1187</v>
      </c>
      <c r="B650" s="5" t="s">
        <v>3532</v>
      </c>
      <c r="C650" s="5">
        <v>0</v>
      </c>
      <c r="D650" s="5">
        <v>239</v>
      </c>
      <c r="E650" s="5">
        <v>231</v>
      </c>
      <c r="F650" s="5">
        <v>221</v>
      </c>
      <c r="G650" s="25">
        <v>-10.4574134137005</v>
      </c>
      <c r="H650" s="29">
        <v>8.1654912606875501E-4</v>
      </c>
      <c r="I650" s="3">
        <v>3.0880176816697902</v>
      </c>
      <c r="J650" s="3">
        <v>1</v>
      </c>
      <c r="K650" s="3">
        <v>0</v>
      </c>
      <c r="L650" s="3">
        <v>0</v>
      </c>
      <c r="M650" s="3">
        <v>2.8470040377055802E-3</v>
      </c>
      <c r="N650" s="3">
        <v>17</v>
      </c>
      <c r="O650" s="3" t="s">
        <v>33</v>
      </c>
      <c r="P650" s="3" t="s">
        <v>34</v>
      </c>
      <c r="Q650" s="3" t="s">
        <v>1188</v>
      </c>
      <c r="R650" s="3" t="s">
        <v>36</v>
      </c>
      <c r="S650" s="3" t="s">
        <v>297</v>
      </c>
      <c r="T650" s="3" t="s">
        <v>1189</v>
      </c>
      <c r="V650" s="3">
        <v>1297.539</v>
      </c>
      <c r="W650" s="3">
        <v>2.595078</v>
      </c>
      <c r="X650" s="3" t="s">
        <v>1190</v>
      </c>
      <c r="Y650" s="28">
        <v>0</v>
      </c>
      <c r="Z650" s="12" t="str">
        <f t="shared" si="30"/>
        <v/>
      </c>
      <c r="AA650" s="12" t="str">
        <f t="shared" si="31"/>
        <v/>
      </c>
      <c r="AB650" s="3" t="str">
        <f t="shared" si="32"/>
        <v>No</v>
      </c>
    </row>
    <row r="651" spans="1:28" x14ac:dyDescent="0.2">
      <c r="A651" s="5" t="s">
        <v>1383</v>
      </c>
      <c r="B651" s="5" t="s">
        <v>3532</v>
      </c>
      <c r="C651" s="5">
        <v>0</v>
      </c>
      <c r="D651" s="5">
        <v>275</v>
      </c>
      <c r="E651" s="5">
        <v>292</v>
      </c>
      <c r="F651" s="5">
        <v>309</v>
      </c>
      <c r="G651" s="25">
        <v>-10.8027693602274</v>
      </c>
      <c r="H651" s="29">
        <v>2.7498396711960599E-4</v>
      </c>
      <c r="I651" s="3">
        <v>3.5606926268768899</v>
      </c>
      <c r="J651" s="3">
        <v>1</v>
      </c>
      <c r="K651" s="3">
        <v>0</v>
      </c>
      <c r="L651" s="3">
        <v>0</v>
      </c>
      <c r="M651" s="3">
        <v>3.6178517178625299E-3</v>
      </c>
      <c r="N651" s="3">
        <v>14</v>
      </c>
      <c r="O651" s="3" t="s">
        <v>33</v>
      </c>
      <c r="P651" s="3" t="s">
        <v>34</v>
      </c>
      <c r="Q651" s="3" t="s">
        <v>1384</v>
      </c>
      <c r="R651" s="3" t="s">
        <v>36</v>
      </c>
      <c r="S651" s="3" t="s">
        <v>493</v>
      </c>
      <c r="T651" s="3" t="s">
        <v>1385</v>
      </c>
      <c r="V651" s="3">
        <v>1041.1410000000001</v>
      </c>
      <c r="W651" s="3">
        <v>2.0822820000000002</v>
      </c>
      <c r="X651" s="3" t="s">
        <v>1386</v>
      </c>
      <c r="Y651" s="28">
        <v>0</v>
      </c>
      <c r="Z651" s="12" t="str">
        <f t="shared" si="30"/>
        <v/>
      </c>
      <c r="AA651" s="12" t="str">
        <f t="shared" si="31"/>
        <v/>
      </c>
      <c r="AB651" s="3" t="str">
        <f t="shared" si="32"/>
        <v>No</v>
      </c>
    </row>
    <row r="652" spans="1:28" x14ac:dyDescent="0.2">
      <c r="A652" s="5" t="s">
        <v>885</v>
      </c>
      <c r="B652" s="5" t="s">
        <v>3532</v>
      </c>
      <c r="C652" s="5">
        <v>0</v>
      </c>
      <c r="D652" s="5">
        <v>297</v>
      </c>
      <c r="E652" s="5">
        <v>342</v>
      </c>
      <c r="F652" s="5">
        <v>319</v>
      </c>
      <c r="G652" s="25">
        <v>-10.9297860891966</v>
      </c>
      <c r="H652" s="29">
        <v>2.42219678670598E-4</v>
      </c>
      <c r="I652" s="3">
        <v>3.6157905763421101</v>
      </c>
      <c r="J652" s="3">
        <v>1</v>
      </c>
      <c r="K652" s="3">
        <v>0</v>
      </c>
      <c r="L652" s="3">
        <v>0</v>
      </c>
      <c r="M652" s="3">
        <v>3.9507958668997803E-3</v>
      </c>
      <c r="N652" s="3">
        <v>15</v>
      </c>
      <c r="O652" s="3" t="s">
        <v>33</v>
      </c>
      <c r="P652" s="3" t="s">
        <v>34</v>
      </c>
      <c r="Q652" s="3" t="s">
        <v>886</v>
      </c>
      <c r="R652" s="3" t="s">
        <v>36</v>
      </c>
      <c r="S652" s="3" t="s">
        <v>141</v>
      </c>
      <c r="T652" s="3" t="s">
        <v>887</v>
      </c>
      <c r="V652" s="3">
        <v>1244.451</v>
      </c>
      <c r="W652" s="3">
        <v>2.4889019999999999</v>
      </c>
      <c r="X652" s="3" t="s">
        <v>888</v>
      </c>
      <c r="Y652" s="28">
        <v>0</v>
      </c>
      <c r="Z652" s="12" t="str">
        <f t="shared" si="30"/>
        <v/>
      </c>
      <c r="AA652" s="12" t="str">
        <f t="shared" si="31"/>
        <v/>
      </c>
      <c r="AB652" s="3" t="str">
        <f t="shared" si="32"/>
        <v>No</v>
      </c>
    </row>
    <row r="653" spans="1:28" x14ac:dyDescent="0.2">
      <c r="B653" s="5" t="s">
        <v>1667</v>
      </c>
      <c r="C653" s="5">
        <v>9153</v>
      </c>
      <c r="K653" s="3" t="s">
        <v>1668</v>
      </c>
      <c r="L653" s="3">
        <v>0.44493604051892838</v>
      </c>
    </row>
  </sheetData>
  <autoFilter ref="A1:AD653" xr:uid="{00000000-0009-0000-0000-00000000000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3158D-D198-8F43-9033-3753891F87E9}">
  <sheetPr codeName="Sheet7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6.832031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3533</v>
      </c>
      <c r="C2" s="6">
        <v>1924</v>
      </c>
      <c r="D2" s="6">
        <v>279</v>
      </c>
      <c r="E2" s="6">
        <v>283</v>
      </c>
      <c r="F2" s="6">
        <v>279</v>
      </c>
      <c r="G2" s="7">
        <v>4.8558265874616202</v>
      </c>
      <c r="H2" s="8">
        <v>1.8627323607965499E-20</v>
      </c>
      <c r="I2" s="9">
        <v>19.729849540476302</v>
      </c>
      <c r="J2" s="9">
        <v>1.8627323607965499E-20</v>
      </c>
      <c r="K2" s="9">
        <v>19.729849540476302</v>
      </c>
      <c r="L2" s="9">
        <v>9.8237212149833705E-2</v>
      </c>
      <c r="M2" s="9">
        <v>3.3908684346414201E-3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7.6500994035785294E-2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3533</v>
      </c>
      <c r="C3" s="6">
        <v>923</v>
      </c>
      <c r="D3" s="6">
        <v>192</v>
      </c>
      <c r="E3" s="6">
        <v>185</v>
      </c>
      <c r="F3" s="6">
        <v>146</v>
      </c>
      <c r="G3" s="7">
        <v>4.4861205857524</v>
      </c>
      <c r="H3" s="8">
        <v>1.0851705018686099E-17</v>
      </c>
      <c r="I3" s="9">
        <v>16.9645020201535</v>
      </c>
      <c r="J3" s="9">
        <v>1.0851705018686099E-17</v>
      </c>
      <c r="K3" s="9">
        <v>16.9645020201535</v>
      </c>
      <c r="L3" s="9">
        <v>4.7127311234041798E-2</v>
      </c>
      <c r="M3" s="9">
        <v>2.1007782025465401E-3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3.669980119284294E-2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59</v>
      </c>
      <c r="B4" s="6" t="s">
        <v>3533</v>
      </c>
      <c r="C4" s="6">
        <v>580</v>
      </c>
      <c r="D4" s="6">
        <v>209</v>
      </c>
      <c r="E4" s="6">
        <v>196</v>
      </c>
      <c r="F4" s="6">
        <v>182</v>
      </c>
      <c r="G4" s="7">
        <v>3.6464938894483798</v>
      </c>
      <c r="H4" s="8">
        <v>7.5118013844443592E-12</v>
      </c>
      <c r="I4" s="9">
        <v>11.124255903540201</v>
      </c>
      <c r="J4" s="9">
        <v>7.5118013844443592E-12</v>
      </c>
      <c r="K4" s="9">
        <v>11.124255903540201</v>
      </c>
      <c r="L4" s="9">
        <v>2.9614128402756498E-2</v>
      </c>
      <c r="M4" s="9">
        <v>2.3630159803603198E-3</v>
      </c>
      <c r="N4" s="9">
        <v>323</v>
      </c>
      <c r="O4" s="9" t="s">
        <v>33</v>
      </c>
      <c r="P4" s="9" t="s">
        <v>34</v>
      </c>
      <c r="Q4" s="9" t="s">
        <v>60</v>
      </c>
      <c r="R4" s="9" t="s">
        <v>43</v>
      </c>
      <c r="S4" s="9" t="s">
        <v>61</v>
      </c>
      <c r="T4" s="9" t="s">
        <v>62</v>
      </c>
      <c r="U4" s="9"/>
      <c r="V4" s="9">
        <v>1078.2750000000001</v>
      </c>
      <c r="W4" s="9">
        <v>2.1565500000000002</v>
      </c>
      <c r="X4" s="9" t="s">
        <v>63</v>
      </c>
      <c r="Y4" s="10">
        <v>2.3061630218687873E-2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98</v>
      </c>
      <c r="B5" s="6" t="s">
        <v>3533</v>
      </c>
      <c r="C5" s="6">
        <v>687</v>
      </c>
      <c r="D5" s="6">
        <v>295</v>
      </c>
      <c r="E5" s="6">
        <v>325</v>
      </c>
      <c r="F5" s="6">
        <v>310</v>
      </c>
      <c r="G5" s="7">
        <v>3.2248837550034102</v>
      </c>
      <c r="H5" s="8">
        <v>2.2546650496608602E-9</v>
      </c>
      <c r="I5" s="9">
        <v>8.6469179672621497</v>
      </c>
      <c r="J5" s="9">
        <v>2.2546650496608602E-9</v>
      </c>
      <c r="K5" s="9">
        <v>8.6469179672621497</v>
      </c>
      <c r="L5" s="9">
        <v>3.5077424504644399E-2</v>
      </c>
      <c r="M5" s="9">
        <v>3.7502804342316302E-3</v>
      </c>
      <c r="N5" s="9">
        <v>129</v>
      </c>
      <c r="O5" s="9" t="s">
        <v>33</v>
      </c>
      <c r="P5" s="9" t="s">
        <v>66</v>
      </c>
      <c r="Q5" s="9" t="s">
        <v>99</v>
      </c>
      <c r="R5" s="9" t="s">
        <v>36</v>
      </c>
      <c r="S5" s="9" t="s">
        <v>100</v>
      </c>
      <c r="T5" s="9" t="s">
        <v>101</v>
      </c>
      <c r="U5" s="9"/>
      <c r="V5" s="9">
        <v>1080.2470000000001</v>
      </c>
      <c r="W5" s="9">
        <v>2.1604939999999999</v>
      </c>
      <c r="X5" s="9" t="s">
        <v>102</v>
      </c>
      <c r="Y5" s="10">
        <v>2.7316103379721669E-2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219</v>
      </c>
      <c r="B6" s="6" t="s">
        <v>3533</v>
      </c>
      <c r="C6" s="6">
        <v>302</v>
      </c>
      <c r="D6" s="6">
        <v>214</v>
      </c>
      <c r="E6" s="6">
        <v>229</v>
      </c>
      <c r="F6" s="6">
        <v>195</v>
      </c>
      <c r="G6" s="7">
        <v>2.5853133601795601</v>
      </c>
      <c r="H6" s="8">
        <v>9.1813802621871296E-6</v>
      </c>
      <c r="I6" s="9">
        <v>5.0370920252049203</v>
      </c>
      <c r="J6" s="9">
        <v>9.1813802621871296E-6</v>
      </c>
      <c r="K6" s="9">
        <v>5.0370920252049203</v>
      </c>
      <c r="L6" s="9">
        <v>1.54197703062629E-2</v>
      </c>
      <c r="M6" s="9">
        <v>2.5676818611807899E-3</v>
      </c>
      <c r="N6" s="9">
        <v>224</v>
      </c>
      <c r="O6" s="9" t="s">
        <v>33</v>
      </c>
      <c r="P6" s="9" t="s">
        <v>220</v>
      </c>
      <c r="Q6" s="9" t="s">
        <v>221</v>
      </c>
      <c r="R6" s="9" t="s">
        <v>43</v>
      </c>
      <c r="S6" s="9" t="s">
        <v>222</v>
      </c>
      <c r="T6" s="9" t="s">
        <v>223</v>
      </c>
      <c r="U6" s="9"/>
      <c r="V6" s="9">
        <v>1115.3320000000001</v>
      </c>
      <c r="W6" s="9">
        <v>2.230664</v>
      </c>
      <c r="X6" s="9" t="s">
        <v>224</v>
      </c>
      <c r="Y6" s="10">
        <v>1.2007952286282306E-2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1507</v>
      </c>
      <c r="B7" s="6" t="s">
        <v>3533</v>
      </c>
      <c r="C7" s="6">
        <v>262</v>
      </c>
      <c r="D7" s="6">
        <v>226</v>
      </c>
      <c r="E7" s="6">
        <v>194</v>
      </c>
      <c r="F7" s="6">
        <v>172</v>
      </c>
      <c r="G7" s="7">
        <v>2.48985697839781</v>
      </c>
      <c r="H7" s="8">
        <v>2.45597447024023E-5</v>
      </c>
      <c r="I7" s="9">
        <v>4.6097761519817704</v>
      </c>
      <c r="J7" s="9">
        <v>2.45597447024023E-5</v>
      </c>
      <c r="K7" s="9">
        <v>4.6097761519817704</v>
      </c>
      <c r="L7" s="9">
        <v>1.33774166233141E-2</v>
      </c>
      <c r="M7" s="9">
        <v>2.37972811851746E-3</v>
      </c>
      <c r="N7" s="9">
        <v>53</v>
      </c>
      <c r="O7" s="9" t="s">
        <v>33</v>
      </c>
      <c r="P7" s="9" t="s">
        <v>34</v>
      </c>
      <c r="Q7" s="9" t="s">
        <v>1508</v>
      </c>
      <c r="R7" s="9" t="s">
        <v>36</v>
      </c>
      <c r="S7" s="9" t="s">
        <v>1298</v>
      </c>
      <c r="T7" s="9" t="s">
        <v>1509</v>
      </c>
      <c r="U7" s="9"/>
      <c r="V7" s="9">
        <v>1030.2270000000001</v>
      </c>
      <c r="W7" s="9">
        <v>2.060454</v>
      </c>
      <c r="X7" s="9" t="s">
        <v>1510</v>
      </c>
      <c r="Y7" s="10">
        <v>1.0417495029821073E-2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1459</v>
      </c>
      <c r="B8" s="6" t="s">
        <v>3533</v>
      </c>
      <c r="C8" s="6">
        <v>208</v>
      </c>
      <c r="D8" s="6">
        <v>169</v>
      </c>
      <c r="E8" s="6">
        <v>201</v>
      </c>
      <c r="F8" s="6">
        <v>172</v>
      </c>
      <c r="G8" s="7">
        <v>2.2812915718569</v>
      </c>
      <c r="H8" s="8">
        <v>2.1548180155181199E-4</v>
      </c>
      <c r="I8" s="9">
        <v>3.6665894021592198</v>
      </c>
      <c r="J8" s="9">
        <v>2.1548180155181199E-4</v>
      </c>
      <c r="K8" s="9">
        <v>3.6665894021592198</v>
      </c>
      <c r="L8" s="9">
        <v>1.0620239151333401E-2</v>
      </c>
      <c r="M8" s="9">
        <v>2.1832484951308999E-3</v>
      </c>
      <c r="N8" s="9">
        <v>151</v>
      </c>
      <c r="O8" s="9" t="s">
        <v>33</v>
      </c>
      <c r="P8" s="9" t="s">
        <v>34</v>
      </c>
      <c r="Q8" s="9" t="s">
        <v>1460</v>
      </c>
      <c r="R8" s="9" t="s">
        <v>36</v>
      </c>
      <c r="S8" s="9" t="s">
        <v>1375</v>
      </c>
      <c r="T8" s="9" t="s">
        <v>1461</v>
      </c>
      <c r="U8" s="9"/>
      <c r="V8" s="9">
        <v>1101.2650000000001</v>
      </c>
      <c r="W8" s="9">
        <v>2.2025299999999999</v>
      </c>
      <c r="X8" s="9" t="s">
        <v>1462</v>
      </c>
      <c r="Y8" s="10">
        <v>8.2703777335984101E-3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13" t="s">
        <v>1269</v>
      </c>
      <c r="B9" s="13" t="s">
        <v>3533</v>
      </c>
      <c r="C9" s="13">
        <v>61</v>
      </c>
      <c r="D9" s="13">
        <v>52</v>
      </c>
      <c r="E9" s="13">
        <v>66</v>
      </c>
      <c r="F9" s="13">
        <v>56</v>
      </c>
      <c r="G9" s="14">
        <v>2.1483782540717198</v>
      </c>
      <c r="H9" s="15">
        <v>2.1845162608221998E-3</v>
      </c>
      <c r="I9" s="16">
        <v>2.6606447181967701</v>
      </c>
      <c r="J9" s="16">
        <v>2.1845162608221998E-3</v>
      </c>
      <c r="K9" s="16">
        <v>2.6606447181967701</v>
      </c>
      <c r="L9" s="16">
        <v>3.11458936649681E-3</v>
      </c>
      <c r="M9" s="16">
        <v>7.0114062731119805E-4</v>
      </c>
      <c r="N9" s="16">
        <v>342</v>
      </c>
      <c r="O9" s="16" t="s">
        <v>33</v>
      </c>
      <c r="P9" s="16" t="s">
        <v>34</v>
      </c>
      <c r="Q9" s="16" t="s">
        <v>1270</v>
      </c>
      <c r="R9" s="16" t="s">
        <v>43</v>
      </c>
      <c r="S9" s="16" t="s">
        <v>1271</v>
      </c>
      <c r="T9" s="16" t="s">
        <v>1272</v>
      </c>
      <c r="U9" s="16"/>
      <c r="V9" s="16">
        <v>1114.2850000000001</v>
      </c>
      <c r="W9" s="16">
        <v>2.2285699999999999</v>
      </c>
      <c r="X9" s="16" t="s">
        <v>1273</v>
      </c>
      <c r="Y9" s="17">
        <v>2.4254473161033799E-3</v>
      </c>
      <c r="Z9" s="18" t="str">
        <f t="shared" si="0"/>
        <v/>
      </c>
      <c r="AA9" s="18" t="str">
        <f t="shared" si="1"/>
        <v/>
      </c>
      <c r="AB9" s="16" t="str">
        <f t="shared" si="2"/>
        <v>No</v>
      </c>
      <c r="AC9" s="16"/>
      <c r="AD9" s="16"/>
    </row>
    <row r="10" spans="1:33" x14ac:dyDescent="0.2">
      <c r="A10" s="6" t="s">
        <v>160</v>
      </c>
      <c r="B10" s="6" t="s">
        <v>3533</v>
      </c>
      <c r="C10" s="6">
        <v>224</v>
      </c>
      <c r="D10" s="6">
        <v>228</v>
      </c>
      <c r="E10" s="6">
        <v>193</v>
      </c>
      <c r="F10" s="6">
        <v>234</v>
      </c>
      <c r="G10" s="7">
        <v>2.11151665162215</v>
      </c>
      <c r="H10" s="8">
        <v>8.8482996997347205E-4</v>
      </c>
      <c r="I10" s="9">
        <v>3.0531401758521399</v>
      </c>
      <c r="J10" s="9">
        <v>8.8482996997347205E-4</v>
      </c>
      <c r="K10" s="9">
        <v>3.0531401758521399</v>
      </c>
      <c r="L10" s="9">
        <v>1.14371806245129E-2</v>
      </c>
      <c r="M10" s="9">
        <v>2.6454918069021898E-3</v>
      </c>
      <c r="N10" s="9">
        <v>69</v>
      </c>
      <c r="O10" s="9" t="s">
        <v>33</v>
      </c>
      <c r="P10" s="9" t="s">
        <v>161</v>
      </c>
      <c r="Q10" s="9" t="s">
        <v>162</v>
      </c>
      <c r="R10" s="9" t="s">
        <v>36</v>
      </c>
      <c r="S10" s="9" t="s">
        <v>163</v>
      </c>
      <c r="T10" s="9" t="s">
        <v>164</v>
      </c>
      <c r="U10" s="9"/>
      <c r="V10" s="9">
        <v>913.07690000000002</v>
      </c>
      <c r="W10" s="9">
        <v>1.8261537999999999</v>
      </c>
      <c r="X10" s="9" t="s">
        <v>165</v>
      </c>
      <c r="Y10" s="10">
        <v>8.9065606361829024E-3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13" t="s">
        <v>315</v>
      </c>
      <c r="B11" s="13" t="s">
        <v>3533</v>
      </c>
      <c r="C11" s="13">
        <v>161</v>
      </c>
      <c r="D11" s="13">
        <v>157</v>
      </c>
      <c r="E11" s="13">
        <v>173</v>
      </c>
      <c r="F11" s="13">
        <v>145</v>
      </c>
      <c r="G11" s="14">
        <v>2.1032466907990202</v>
      </c>
      <c r="H11" s="15">
        <v>1.07551460616304E-3</v>
      </c>
      <c r="I11" s="16">
        <v>2.9683836872449598</v>
      </c>
      <c r="J11" s="16">
        <v>1.07551460616304E-3</v>
      </c>
      <c r="K11" s="16">
        <v>2.9683836872449598</v>
      </c>
      <c r="L11" s="16">
        <v>8.22047357386862E-3</v>
      </c>
      <c r="M11" s="16">
        <v>1.91165140303681E-3</v>
      </c>
      <c r="N11" s="16">
        <v>205</v>
      </c>
      <c r="O11" s="16" t="s">
        <v>33</v>
      </c>
      <c r="P11" s="16" t="s">
        <v>34</v>
      </c>
      <c r="Q11" s="16" t="s">
        <v>316</v>
      </c>
      <c r="R11" s="16" t="s">
        <v>43</v>
      </c>
      <c r="S11" s="16" t="s">
        <v>317</v>
      </c>
      <c r="T11" s="16" t="s">
        <v>318</v>
      </c>
      <c r="U11" s="16"/>
      <c r="V11" s="16">
        <v>1005.164</v>
      </c>
      <c r="W11" s="16">
        <v>2.0103279999999999</v>
      </c>
      <c r="X11" s="16" t="s">
        <v>319</v>
      </c>
      <c r="Y11" s="17">
        <v>6.4015904572564614E-3</v>
      </c>
      <c r="Z11" s="18" t="str">
        <f t="shared" si="0"/>
        <v/>
      </c>
      <c r="AA11" s="18" t="str">
        <f t="shared" si="1"/>
        <v/>
      </c>
      <c r="AB11" s="16" t="str">
        <f t="shared" si="2"/>
        <v>No</v>
      </c>
      <c r="AC11" s="16"/>
      <c r="AD11" s="16"/>
    </row>
    <row r="12" spans="1:33" x14ac:dyDescent="0.2">
      <c r="A12" s="13" t="s">
        <v>255</v>
      </c>
      <c r="B12" s="13" t="s">
        <v>3533</v>
      </c>
      <c r="C12" s="13">
        <v>158</v>
      </c>
      <c r="D12" s="13">
        <v>169</v>
      </c>
      <c r="E12" s="13">
        <v>178</v>
      </c>
      <c r="F12" s="13">
        <v>173</v>
      </c>
      <c r="G12" s="14">
        <v>1.9430384865965999</v>
      </c>
      <c r="H12" s="15">
        <v>3.4638559900890399E-3</v>
      </c>
      <c r="I12" s="16">
        <v>2.46044017208476</v>
      </c>
      <c r="J12" s="16">
        <v>3.4638559900890399E-3</v>
      </c>
      <c r="K12" s="16">
        <v>2.46044017208476</v>
      </c>
      <c r="L12" s="16">
        <v>8.0672970476474704E-3</v>
      </c>
      <c r="M12" s="16">
        <v>2.0967910471230301E-3</v>
      </c>
      <c r="N12" s="16">
        <v>33</v>
      </c>
      <c r="O12" s="16" t="s">
        <v>33</v>
      </c>
      <c r="P12" s="16" t="s">
        <v>34</v>
      </c>
      <c r="Q12" s="16" t="s">
        <v>256</v>
      </c>
      <c r="R12" s="16" t="s">
        <v>36</v>
      </c>
      <c r="S12" s="16" t="s">
        <v>257</v>
      </c>
      <c r="T12" s="16" t="s">
        <v>258</v>
      </c>
      <c r="U12" s="16"/>
      <c r="V12" s="16">
        <v>1030.1410000000001</v>
      </c>
      <c r="W12" s="16">
        <v>2.0602819999999999</v>
      </c>
      <c r="X12" s="16" t="s">
        <v>259</v>
      </c>
      <c r="Y12" s="17">
        <v>6.2823061630218691E-3</v>
      </c>
      <c r="Z12" s="18" t="str">
        <f t="shared" si="0"/>
        <v/>
      </c>
      <c r="AA12" s="18" t="str">
        <f t="shared" si="1"/>
        <v/>
      </c>
      <c r="AB12" s="16" t="str">
        <f t="shared" si="2"/>
        <v>No</v>
      </c>
      <c r="AC12" s="16"/>
      <c r="AD12" s="16"/>
    </row>
    <row r="13" spans="1:33" x14ac:dyDescent="0.2">
      <c r="A13" s="13" t="s">
        <v>977</v>
      </c>
      <c r="B13" s="13" t="s">
        <v>3533</v>
      </c>
      <c r="C13" s="13">
        <v>218</v>
      </c>
      <c r="D13" s="13">
        <v>234</v>
      </c>
      <c r="E13" s="13">
        <v>290</v>
      </c>
      <c r="F13" s="13">
        <v>228</v>
      </c>
      <c r="G13" s="14">
        <v>1.8782919370712801</v>
      </c>
      <c r="H13" s="15">
        <v>4.5761838856776E-3</v>
      </c>
      <c r="I13" s="16">
        <v>2.3394965325256698</v>
      </c>
      <c r="J13" s="16">
        <v>4.5761838856776E-3</v>
      </c>
      <c r="K13" s="16">
        <v>2.3394965325256698</v>
      </c>
      <c r="L13" s="16">
        <v>1.11308275720706E-2</v>
      </c>
      <c r="M13" s="16">
        <v>3.0261753933503101E-3</v>
      </c>
      <c r="N13" s="16">
        <v>124</v>
      </c>
      <c r="O13" s="16" t="s">
        <v>33</v>
      </c>
      <c r="P13" s="16" t="s">
        <v>34</v>
      </c>
      <c r="Q13" s="16" t="s">
        <v>978</v>
      </c>
      <c r="R13" s="16" t="s">
        <v>36</v>
      </c>
      <c r="S13" s="16" t="s">
        <v>979</v>
      </c>
      <c r="T13" s="16" t="s">
        <v>980</v>
      </c>
      <c r="U13" s="16"/>
      <c r="V13" s="16">
        <v>1093.153</v>
      </c>
      <c r="W13" s="16">
        <v>2.1863060000000001</v>
      </c>
      <c r="X13" s="16" t="s">
        <v>981</v>
      </c>
      <c r="Y13" s="17">
        <v>8.6679920477137178E-3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19" t="s">
        <v>133</v>
      </c>
      <c r="B14" s="19" t="s">
        <v>3533</v>
      </c>
      <c r="C14" s="19">
        <v>198</v>
      </c>
      <c r="D14" s="19">
        <v>272</v>
      </c>
      <c r="E14" s="19">
        <v>214</v>
      </c>
      <c r="F14" s="19">
        <v>211</v>
      </c>
      <c r="G14" s="20">
        <v>1.8493447512744801</v>
      </c>
      <c r="H14" s="21">
        <v>5.6916427531549796E-3</v>
      </c>
      <c r="I14" s="22">
        <v>2.2447623670562198</v>
      </c>
      <c r="J14" s="22">
        <v>5.6916427531549796E-3</v>
      </c>
      <c r="K14" s="22">
        <v>2.2447623670562198</v>
      </c>
      <c r="L14" s="22">
        <v>1.0109650730596199E-2</v>
      </c>
      <c r="M14" s="22">
        <v>2.80412418293324E-3</v>
      </c>
      <c r="N14" s="22">
        <v>130</v>
      </c>
      <c r="O14" s="22" t="s">
        <v>33</v>
      </c>
      <c r="P14" s="22" t="s">
        <v>134</v>
      </c>
      <c r="Q14" s="22" t="s">
        <v>135</v>
      </c>
      <c r="R14" s="22" t="s">
        <v>36</v>
      </c>
      <c r="S14" s="22" t="s">
        <v>136</v>
      </c>
      <c r="T14" s="22" t="s">
        <v>137</v>
      </c>
      <c r="U14" s="22"/>
      <c r="V14" s="22">
        <v>1122.2840000000001</v>
      </c>
      <c r="W14" s="22">
        <v>2.2445680000000001</v>
      </c>
      <c r="X14" s="22" t="s">
        <v>138</v>
      </c>
      <c r="Y14" s="23">
        <v>7.8727634194831007E-3</v>
      </c>
      <c r="Z14" s="24" t="str">
        <f t="shared" si="0"/>
        <v/>
      </c>
      <c r="AA14" s="24" t="str">
        <f t="shared" si="1"/>
        <v/>
      </c>
      <c r="AB14" s="22" t="str">
        <f t="shared" si="2"/>
        <v>No</v>
      </c>
      <c r="AC14" s="22"/>
      <c r="AD14" s="22"/>
    </row>
    <row r="15" spans="1:33" x14ac:dyDescent="0.2">
      <c r="A15" s="19" t="s">
        <v>1099</v>
      </c>
      <c r="B15" s="19" t="s">
        <v>3533</v>
      </c>
      <c r="C15" s="19">
        <v>157</v>
      </c>
      <c r="D15" s="19">
        <v>177</v>
      </c>
      <c r="E15" s="19">
        <v>186</v>
      </c>
      <c r="F15" s="19">
        <v>192</v>
      </c>
      <c r="G15" s="20">
        <v>1.83869700033141</v>
      </c>
      <c r="H15" s="21">
        <v>6.3635406823719601E-3</v>
      </c>
      <c r="I15" s="22">
        <v>2.1963011750830099</v>
      </c>
      <c r="J15" s="22">
        <v>6.3635406823719601E-3</v>
      </c>
      <c r="K15" s="22">
        <v>2.1963011750830099</v>
      </c>
      <c r="L15" s="22">
        <v>8.0162382055737492E-3</v>
      </c>
      <c r="M15" s="22">
        <v>2.2400242298161298E-3</v>
      </c>
      <c r="N15" s="22">
        <v>139</v>
      </c>
      <c r="O15" s="22" t="s">
        <v>33</v>
      </c>
      <c r="P15" s="22" t="s">
        <v>34</v>
      </c>
      <c r="Q15" s="22" t="s">
        <v>1100</v>
      </c>
      <c r="R15" s="22" t="s">
        <v>36</v>
      </c>
      <c r="S15" s="22" t="s">
        <v>1101</v>
      </c>
      <c r="T15" s="22" t="s">
        <v>1102</v>
      </c>
      <c r="U15" s="22"/>
      <c r="V15" s="22">
        <v>1129.2329999999999</v>
      </c>
      <c r="W15" s="22">
        <v>2.2584659999999999</v>
      </c>
      <c r="X15" s="22" t="s">
        <v>1103</v>
      </c>
      <c r="Y15" s="23">
        <v>6.2425447316103383E-3</v>
      </c>
      <c r="Z15" s="24" t="str">
        <f t="shared" si="0"/>
        <v/>
      </c>
      <c r="AA15" s="24" t="str">
        <f t="shared" si="1"/>
        <v/>
      </c>
      <c r="AB15" s="22" t="str">
        <f t="shared" si="2"/>
        <v>No</v>
      </c>
      <c r="AC15" s="22"/>
      <c r="AD15" s="22"/>
    </row>
    <row r="16" spans="1:33" x14ac:dyDescent="0.2">
      <c r="A16" s="19" t="s">
        <v>363</v>
      </c>
      <c r="B16" s="19" t="s">
        <v>3533</v>
      </c>
      <c r="C16" s="19">
        <v>118</v>
      </c>
      <c r="D16" s="19">
        <v>143</v>
      </c>
      <c r="E16" s="19">
        <v>139</v>
      </c>
      <c r="F16" s="19">
        <v>141</v>
      </c>
      <c r="G16" s="20">
        <v>1.8195821500262099</v>
      </c>
      <c r="H16" s="21">
        <v>8.5391303820907104E-3</v>
      </c>
      <c r="I16" s="22">
        <v>2.06858635524654</v>
      </c>
      <c r="J16" s="22">
        <v>8.5391303820907104E-3</v>
      </c>
      <c r="K16" s="22">
        <v>2.06858635524654</v>
      </c>
      <c r="L16" s="22">
        <v>6.0249433646987396E-3</v>
      </c>
      <c r="M16" s="22">
        <v>1.7056717315625601E-3</v>
      </c>
      <c r="N16" s="22">
        <v>141</v>
      </c>
      <c r="O16" s="22" t="s">
        <v>33</v>
      </c>
      <c r="P16" s="22" t="s">
        <v>66</v>
      </c>
      <c r="Q16" s="22" t="s">
        <v>364</v>
      </c>
      <c r="R16" s="22" t="s">
        <v>36</v>
      </c>
      <c r="S16" s="22" t="s">
        <v>237</v>
      </c>
      <c r="T16" s="22" t="s">
        <v>365</v>
      </c>
      <c r="U16" s="22"/>
      <c r="V16" s="22">
        <v>1239.3510000000001</v>
      </c>
      <c r="W16" s="22">
        <v>2.4787020000000002</v>
      </c>
      <c r="X16" s="22" t="s">
        <v>366</v>
      </c>
      <c r="Y16" s="23">
        <v>4.6918489065606358E-3</v>
      </c>
      <c r="Z16" s="24" t="str">
        <f t="shared" si="0"/>
        <v/>
      </c>
      <c r="AA16" s="24" t="str">
        <f t="shared" si="1"/>
        <v/>
      </c>
      <c r="AB16" s="22" t="str">
        <f t="shared" si="2"/>
        <v>No</v>
      </c>
      <c r="AC16" s="22"/>
      <c r="AD16" s="22"/>
    </row>
    <row r="17" spans="1:28" x14ac:dyDescent="0.2">
      <c r="A17" s="5" t="s">
        <v>211</v>
      </c>
      <c r="B17" s="5" t="s">
        <v>3533</v>
      </c>
      <c r="C17" s="5">
        <v>96</v>
      </c>
      <c r="D17" s="5">
        <v>129</v>
      </c>
      <c r="E17" s="5">
        <v>126</v>
      </c>
      <c r="F17" s="5">
        <v>107</v>
      </c>
      <c r="G17" s="25">
        <v>1.7499861009403099</v>
      </c>
      <c r="H17" s="26">
        <v>1.4738594609914699E-2</v>
      </c>
      <c r="I17" s="3">
        <v>1.8315439263994899</v>
      </c>
      <c r="J17" s="3">
        <v>1.4738594609914699E-2</v>
      </c>
      <c r="K17" s="3">
        <v>1.8315439263994899</v>
      </c>
      <c r="L17" s="3">
        <v>4.9016488390769396E-3</v>
      </c>
      <c r="M17" s="3">
        <v>1.4557888355956801E-3</v>
      </c>
      <c r="N17" s="3">
        <v>46</v>
      </c>
      <c r="O17" s="3" t="s">
        <v>33</v>
      </c>
      <c r="P17" s="3" t="s">
        <v>34</v>
      </c>
      <c r="Q17" s="3" t="s">
        <v>212</v>
      </c>
      <c r="R17" s="3" t="s">
        <v>36</v>
      </c>
      <c r="S17" s="3" t="s">
        <v>208</v>
      </c>
      <c r="T17" s="3" t="s">
        <v>213</v>
      </c>
      <c r="V17" s="3">
        <v>909.94299999999998</v>
      </c>
      <c r="W17" s="3">
        <v>1.8198859999999999</v>
      </c>
      <c r="X17" s="3" t="s">
        <v>214</v>
      </c>
      <c r="Y17" s="27">
        <v>3.8170974155069585E-3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48</v>
      </c>
      <c r="B18" s="5" t="s">
        <v>3533</v>
      </c>
      <c r="C18" s="5">
        <v>126</v>
      </c>
      <c r="D18" s="5">
        <v>153</v>
      </c>
      <c r="E18" s="5">
        <v>168</v>
      </c>
      <c r="F18" s="5">
        <v>171</v>
      </c>
      <c r="G18" s="25">
        <v>1.69494964265856</v>
      </c>
      <c r="H18" s="26">
        <v>1.6454891256442599E-2</v>
      </c>
      <c r="I18" s="3">
        <v>1.7837049834323799</v>
      </c>
      <c r="J18" s="3">
        <v>1.6454891256442599E-2</v>
      </c>
      <c r="K18" s="3">
        <v>1.7837049834323799</v>
      </c>
      <c r="L18" s="3">
        <v>6.4334141012884804E-3</v>
      </c>
      <c r="M18" s="3">
        <v>1.9860189426669098E-3</v>
      </c>
      <c r="N18" s="3">
        <v>135</v>
      </c>
      <c r="O18" s="3" t="s">
        <v>33</v>
      </c>
      <c r="P18" s="3" t="s">
        <v>34</v>
      </c>
      <c r="Q18" s="3" t="s">
        <v>49</v>
      </c>
      <c r="R18" s="3" t="s">
        <v>36</v>
      </c>
      <c r="S18" s="3" t="s">
        <v>50</v>
      </c>
      <c r="T18" s="3" t="s">
        <v>51</v>
      </c>
      <c r="V18" s="3">
        <v>1195.3989999999999</v>
      </c>
      <c r="W18" s="3">
        <v>2.3907980000000002</v>
      </c>
      <c r="X18" s="3" t="s">
        <v>52</v>
      </c>
      <c r="Y18" s="27">
        <v>5.0099403578528828E-3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453</v>
      </c>
      <c r="B19" s="5" t="s">
        <v>3533</v>
      </c>
      <c r="C19" s="5">
        <v>234</v>
      </c>
      <c r="D19" s="5">
        <v>264</v>
      </c>
      <c r="E19" s="5">
        <v>331</v>
      </c>
      <c r="F19" s="5">
        <v>324</v>
      </c>
      <c r="G19" s="25">
        <v>1.6864042149423699</v>
      </c>
      <c r="H19" s="26">
        <v>1.4738594609914699E-2</v>
      </c>
      <c r="I19" s="3">
        <v>1.8315439263994899</v>
      </c>
      <c r="J19" s="3">
        <v>1.4738594609914699E-2</v>
      </c>
      <c r="K19" s="3">
        <v>1.8315439263994899</v>
      </c>
      <c r="L19" s="3">
        <v>1.194776904525E-2</v>
      </c>
      <c r="M19" s="3">
        <v>3.71119528802575E-3</v>
      </c>
      <c r="N19" s="3">
        <v>118</v>
      </c>
      <c r="O19" s="3" t="s">
        <v>33</v>
      </c>
      <c r="P19" s="3" t="s">
        <v>34</v>
      </c>
      <c r="Q19" s="3" t="s">
        <v>454</v>
      </c>
      <c r="R19" s="3" t="s">
        <v>36</v>
      </c>
      <c r="S19" s="3" t="s">
        <v>455</v>
      </c>
      <c r="T19" s="3" t="s">
        <v>456</v>
      </c>
      <c r="V19" s="3">
        <v>1081.2750000000001</v>
      </c>
      <c r="W19" s="3">
        <v>2.16255</v>
      </c>
      <c r="X19" s="3" t="s">
        <v>457</v>
      </c>
      <c r="Y19" s="27">
        <v>9.30417495029821E-3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54</v>
      </c>
      <c r="B20" s="5" t="s">
        <v>3533</v>
      </c>
      <c r="C20" s="5">
        <v>135</v>
      </c>
      <c r="D20" s="5">
        <v>166</v>
      </c>
      <c r="E20" s="5">
        <v>196</v>
      </c>
      <c r="F20" s="5">
        <v>178</v>
      </c>
      <c r="G20" s="25">
        <v>1.6619493186754899</v>
      </c>
      <c r="H20" s="26">
        <v>1.8371839837881501E-2</v>
      </c>
      <c r="I20" s="3">
        <v>1.7358473493322499</v>
      </c>
      <c r="J20" s="3">
        <v>1.8371839837881501E-2</v>
      </c>
      <c r="K20" s="3">
        <v>1.7358473493322499</v>
      </c>
      <c r="L20" s="3">
        <v>6.8929436799519501E-3</v>
      </c>
      <c r="M20" s="3">
        <v>2.1770814427591401E-3</v>
      </c>
      <c r="N20" s="3">
        <v>23</v>
      </c>
      <c r="O20" s="3" t="s">
        <v>33</v>
      </c>
      <c r="P20" s="3" t="s">
        <v>34</v>
      </c>
      <c r="Q20" s="3" t="s">
        <v>55</v>
      </c>
      <c r="R20" s="3" t="s">
        <v>36</v>
      </c>
      <c r="S20" s="3" t="s">
        <v>56</v>
      </c>
      <c r="T20" s="3" t="s">
        <v>57</v>
      </c>
      <c r="V20" s="3">
        <v>1219.4010000000001</v>
      </c>
      <c r="W20" s="3">
        <v>2.4388019999999999</v>
      </c>
      <c r="X20" s="3" t="s">
        <v>58</v>
      </c>
      <c r="Y20" s="27">
        <v>5.3677932405566597E-3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926</v>
      </c>
      <c r="B21" s="5" t="s">
        <v>3533</v>
      </c>
      <c r="C21" s="5">
        <v>168</v>
      </c>
      <c r="D21" s="5">
        <v>203</v>
      </c>
      <c r="E21" s="5">
        <v>241</v>
      </c>
      <c r="F21" s="5">
        <v>263</v>
      </c>
      <c r="G21" s="25">
        <v>1.5847504013904601</v>
      </c>
      <c r="H21" s="26">
        <v>2.5099200119661599E-2</v>
      </c>
      <c r="I21" s="3">
        <v>1.6003401187242401</v>
      </c>
      <c r="J21" s="3">
        <v>2.5099200119661599E-2</v>
      </c>
      <c r="K21" s="3">
        <v>1.6003401187242401</v>
      </c>
      <c r="L21" s="3">
        <v>8.5778854683846491E-3</v>
      </c>
      <c r="M21" s="3">
        <v>2.8589340818848301E-3</v>
      </c>
      <c r="N21" s="3">
        <v>19</v>
      </c>
      <c r="O21" s="3" t="s">
        <v>33</v>
      </c>
      <c r="P21" s="3" t="s">
        <v>66</v>
      </c>
      <c r="Q21" s="3" t="s">
        <v>927</v>
      </c>
      <c r="R21" s="3" t="s">
        <v>36</v>
      </c>
      <c r="S21" s="3" t="s">
        <v>332</v>
      </c>
      <c r="T21" s="3" t="s">
        <v>928</v>
      </c>
      <c r="V21" s="3">
        <v>1158.268</v>
      </c>
      <c r="W21" s="3">
        <v>2.3165360000000002</v>
      </c>
      <c r="X21" s="3" t="s">
        <v>929</v>
      </c>
      <c r="Y21" s="27">
        <v>6.6799204771371768E-3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742</v>
      </c>
      <c r="B22" s="5" t="s">
        <v>3533</v>
      </c>
      <c r="C22" s="5">
        <v>170</v>
      </c>
      <c r="D22" s="5">
        <v>234</v>
      </c>
      <c r="E22" s="5">
        <v>248</v>
      </c>
      <c r="F22" s="5">
        <v>237</v>
      </c>
      <c r="G22" s="25">
        <v>1.5817743788007199</v>
      </c>
      <c r="H22" s="26">
        <v>2.5099200119661599E-2</v>
      </c>
      <c r="I22" s="3">
        <v>1.6003401187242401</v>
      </c>
      <c r="J22" s="3">
        <v>2.5099200119661599E-2</v>
      </c>
      <c r="K22" s="3">
        <v>1.6003401187242401</v>
      </c>
      <c r="L22" s="3">
        <v>8.6800031525320794E-3</v>
      </c>
      <c r="M22" s="3">
        <v>2.8985940857641401E-3</v>
      </c>
      <c r="N22" s="3">
        <v>336</v>
      </c>
      <c r="O22" s="3" t="s">
        <v>33</v>
      </c>
      <c r="P22" s="3" t="s">
        <v>34</v>
      </c>
      <c r="Q22" s="3" t="s">
        <v>743</v>
      </c>
      <c r="R22" s="3" t="s">
        <v>43</v>
      </c>
      <c r="S22" s="3" t="s">
        <v>531</v>
      </c>
      <c r="T22" s="3" t="s">
        <v>744</v>
      </c>
      <c r="V22" s="3">
        <v>1254.4459999999999</v>
      </c>
      <c r="W22" s="3">
        <v>2.5088919999999999</v>
      </c>
      <c r="X22" s="3" t="s">
        <v>745</v>
      </c>
      <c r="Y22" s="27">
        <v>6.7594433399602383E-3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1503</v>
      </c>
      <c r="B23" s="5" t="s">
        <v>3533</v>
      </c>
      <c r="C23" s="5">
        <v>179</v>
      </c>
      <c r="D23" s="5">
        <v>244</v>
      </c>
      <c r="E23" s="5">
        <v>289</v>
      </c>
      <c r="F23" s="5">
        <v>275</v>
      </c>
      <c r="G23" s="25">
        <v>1.48678775000972</v>
      </c>
      <c r="H23" s="26">
        <v>4.3594717203054398E-2</v>
      </c>
      <c r="I23" s="3">
        <v>1.3605661352398499</v>
      </c>
      <c r="J23" s="3">
        <v>4.3594717203054398E-2</v>
      </c>
      <c r="K23" s="3">
        <v>1.3605661352398499</v>
      </c>
      <c r="L23" s="3">
        <v>9.1395327311955508E-3</v>
      </c>
      <c r="M23" s="3">
        <v>3.2600393006782199E-3</v>
      </c>
      <c r="N23" s="3">
        <v>16</v>
      </c>
      <c r="O23" s="3" t="s">
        <v>33</v>
      </c>
      <c r="P23" s="3" t="s">
        <v>34</v>
      </c>
      <c r="Q23" s="3" t="s">
        <v>1504</v>
      </c>
      <c r="R23" s="3" t="s">
        <v>36</v>
      </c>
      <c r="S23" s="3" t="s">
        <v>262</v>
      </c>
      <c r="T23" s="3" t="s">
        <v>1505</v>
      </c>
      <c r="V23" s="3">
        <v>1060.1690000000001</v>
      </c>
      <c r="W23" s="3">
        <v>2.1203379999999998</v>
      </c>
      <c r="X23" s="3" t="s">
        <v>1506</v>
      </c>
      <c r="Y23" s="27">
        <v>7.1172962226640161E-3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538</v>
      </c>
      <c r="B24" s="5" t="s">
        <v>3533</v>
      </c>
      <c r="C24" s="5">
        <v>167</v>
      </c>
      <c r="D24" s="5">
        <v>249</v>
      </c>
      <c r="E24" s="5">
        <v>286</v>
      </c>
      <c r="F24" s="5">
        <v>237</v>
      </c>
      <c r="G24" s="25">
        <v>1.4557192122674401</v>
      </c>
      <c r="H24" s="26">
        <v>5.0746470712455999E-2</v>
      </c>
      <c r="I24" s="3">
        <v>1.2945941564374801</v>
      </c>
      <c r="J24" s="3">
        <v>5.0746470712455999E-2</v>
      </c>
      <c r="K24" s="3">
        <v>1.2945941564374801</v>
      </c>
      <c r="L24" s="3">
        <v>8.5268266263109297E-3</v>
      </c>
      <c r="M24" s="3">
        <v>3.1073823577669499E-3</v>
      </c>
      <c r="N24" s="3">
        <v>319</v>
      </c>
      <c r="O24" s="3" t="s">
        <v>33</v>
      </c>
      <c r="P24" s="3" t="s">
        <v>34</v>
      </c>
      <c r="Q24" s="3" t="s">
        <v>539</v>
      </c>
      <c r="R24" s="3" t="s">
        <v>43</v>
      </c>
      <c r="S24" s="3" t="s">
        <v>540</v>
      </c>
      <c r="T24" s="3" t="s">
        <v>541</v>
      </c>
      <c r="V24" s="3">
        <v>986.28539999999998</v>
      </c>
      <c r="W24" s="3">
        <v>1.9725708</v>
      </c>
      <c r="X24" s="3" t="s">
        <v>542</v>
      </c>
      <c r="Y24" s="27">
        <v>6.640159045725646E-3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1548</v>
      </c>
      <c r="B25" s="5" t="s">
        <v>3533</v>
      </c>
      <c r="C25" s="5">
        <v>109</v>
      </c>
      <c r="D25" s="5">
        <v>192</v>
      </c>
      <c r="E25" s="5">
        <v>181</v>
      </c>
      <c r="F25" s="5">
        <v>168</v>
      </c>
      <c r="G25" s="25">
        <v>1.3527431243790999</v>
      </c>
      <c r="H25" s="26">
        <v>0.100052054484292</v>
      </c>
      <c r="I25" s="3">
        <v>0.99977398906644499</v>
      </c>
      <c r="J25" s="3">
        <v>0.100052054484292</v>
      </c>
      <c r="K25" s="3">
        <v>0.99977398906644499</v>
      </c>
      <c r="L25" s="3">
        <v>5.5654137860352802E-3</v>
      </c>
      <c r="M25" s="3">
        <v>2.1779200051085701E-3</v>
      </c>
      <c r="N25" s="3">
        <v>322</v>
      </c>
      <c r="O25" s="3" t="s">
        <v>33</v>
      </c>
      <c r="P25" s="3" t="s">
        <v>34</v>
      </c>
      <c r="Q25" s="3" t="s">
        <v>1549</v>
      </c>
      <c r="R25" s="3" t="s">
        <v>43</v>
      </c>
      <c r="S25" s="3" t="s">
        <v>136</v>
      </c>
      <c r="T25" s="3" t="s">
        <v>1550</v>
      </c>
      <c r="V25" s="3">
        <v>1198.3889999999999</v>
      </c>
      <c r="W25" s="3">
        <v>2.3967779999999999</v>
      </c>
      <c r="X25" s="3" t="s">
        <v>1551</v>
      </c>
      <c r="Y25" s="27">
        <v>4.3339960238568589E-3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1164</v>
      </c>
      <c r="B26" s="5" t="s">
        <v>3533</v>
      </c>
      <c r="C26" s="5">
        <v>150</v>
      </c>
      <c r="D26" s="5">
        <v>263</v>
      </c>
      <c r="E26" s="5">
        <v>244</v>
      </c>
      <c r="F26" s="5">
        <v>240</v>
      </c>
      <c r="G26" s="25">
        <v>1.34706923631672</v>
      </c>
      <c r="H26" s="26">
        <v>9.5025022148357896E-2</v>
      </c>
      <c r="I26" s="3">
        <v>1.0221620204998301</v>
      </c>
      <c r="J26" s="3">
        <v>9.5025022148357896E-2</v>
      </c>
      <c r="K26" s="3">
        <v>1.0221620204998301</v>
      </c>
      <c r="L26" s="3">
        <v>7.65882631105772E-3</v>
      </c>
      <c r="M26" s="3">
        <v>3.0094980425582601E-3</v>
      </c>
      <c r="N26" s="3">
        <v>171</v>
      </c>
      <c r="O26" s="3" t="s">
        <v>33</v>
      </c>
      <c r="P26" s="3" t="s">
        <v>66</v>
      </c>
      <c r="Q26" s="3" t="s">
        <v>1165</v>
      </c>
      <c r="R26" s="3" t="s">
        <v>36</v>
      </c>
      <c r="S26" s="3" t="s">
        <v>1166</v>
      </c>
      <c r="T26" s="3" t="s">
        <v>1167</v>
      </c>
      <c r="V26" s="3">
        <v>1136.221</v>
      </c>
      <c r="W26" s="3">
        <v>2.2724419999999999</v>
      </c>
      <c r="X26" s="3" t="s">
        <v>1168</v>
      </c>
      <c r="Y26" s="27">
        <v>5.9642147117296221E-3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172</v>
      </c>
      <c r="B27" s="5" t="s">
        <v>3533</v>
      </c>
      <c r="C27" s="5">
        <v>123</v>
      </c>
      <c r="D27" s="5">
        <v>210</v>
      </c>
      <c r="E27" s="5">
        <v>194</v>
      </c>
      <c r="F27" s="5">
        <v>217</v>
      </c>
      <c r="G27" s="25">
        <v>1.32443221163053</v>
      </c>
      <c r="H27" s="26">
        <v>0.11015217532343501</v>
      </c>
      <c r="I27" s="3">
        <v>0.95800692183018299</v>
      </c>
      <c r="J27" s="3">
        <v>0.11015217532343501</v>
      </c>
      <c r="K27" s="3">
        <v>0.95800692183018299</v>
      </c>
      <c r="L27" s="3">
        <v>6.2802375750673298E-3</v>
      </c>
      <c r="M27" s="3">
        <v>2.50687702079915E-3</v>
      </c>
      <c r="N27" s="3">
        <v>21</v>
      </c>
      <c r="O27" s="3" t="s">
        <v>33</v>
      </c>
      <c r="P27" s="3" t="s">
        <v>34</v>
      </c>
      <c r="Q27" s="3" t="s">
        <v>173</v>
      </c>
      <c r="R27" s="3" t="s">
        <v>36</v>
      </c>
      <c r="S27" s="3" t="s">
        <v>80</v>
      </c>
      <c r="T27" s="3" t="s">
        <v>174</v>
      </c>
      <c r="U27" s="3" t="s">
        <v>170</v>
      </c>
      <c r="V27" s="3">
        <v>912.05129999999997</v>
      </c>
      <c r="W27" s="3">
        <v>1.8241026</v>
      </c>
      <c r="X27" s="3" t="s">
        <v>175</v>
      </c>
      <c r="Y27" s="27">
        <v>4.8906560636182905E-3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1399</v>
      </c>
      <c r="B28" s="5" t="s">
        <v>3533</v>
      </c>
      <c r="C28" s="5">
        <v>184</v>
      </c>
      <c r="D28" s="5">
        <v>300</v>
      </c>
      <c r="E28" s="5">
        <v>341</v>
      </c>
      <c r="F28" s="5">
        <v>324</v>
      </c>
      <c r="G28" s="25">
        <v>1.27095493896071</v>
      </c>
      <c r="H28" s="26">
        <v>0.129090681556533</v>
      </c>
      <c r="I28" s="3">
        <v>0.88910510625905703</v>
      </c>
      <c r="J28" s="3">
        <v>0.129090681556533</v>
      </c>
      <c r="K28" s="3">
        <v>0.88910510625905703</v>
      </c>
      <c r="L28" s="3">
        <v>9.3948269415641394E-3</v>
      </c>
      <c r="M28" s="3">
        <v>3.8921447115709399E-3</v>
      </c>
      <c r="N28" s="3">
        <v>331</v>
      </c>
      <c r="O28" s="3" t="s">
        <v>33</v>
      </c>
      <c r="P28" s="3" t="s">
        <v>34</v>
      </c>
      <c r="Q28" s="3" t="s">
        <v>1400</v>
      </c>
      <c r="R28" s="3" t="s">
        <v>43</v>
      </c>
      <c r="S28" s="3" t="s">
        <v>1101</v>
      </c>
      <c r="T28" s="3" t="s">
        <v>1401</v>
      </c>
      <c r="V28" s="3">
        <v>1094.2739999999999</v>
      </c>
      <c r="W28" s="3">
        <v>2.1885479999999999</v>
      </c>
      <c r="X28" s="3" t="s">
        <v>1402</v>
      </c>
      <c r="Y28" s="27">
        <v>7.3161033797216699E-3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1415</v>
      </c>
      <c r="B29" s="5" t="s">
        <v>3533</v>
      </c>
      <c r="C29" s="5">
        <v>153</v>
      </c>
      <c r="D29" s="5">
        <v>308</v>
      </c>
      <c r="E29" s="5">
        <v>268</v>
      </c>
      <c r="F29" s="5">
        <v>237</v>
      </c>
      <c r="G29" s="25">
        <v>1.2565462762678099</v>
      </c>
      <c r="H29" s="26">
        <v>0.13744331318314501</v>
      </c>
      <c r="I29" s="3">
        <v>0.86187638436400904</v>
      </c>
      <c r="J29" s="3">
        <v>0.13744331318314501</v>
      </c>
      <c r="K29" s="3">
        <v>0.86187638436400904</v>
      </c>
      <c r="L29" s="3">
        <v>7.8120028372788697E-3</v>
      </c>
      <c r="M29" s="3">
        <v>3.2683553226323498E-3</v>
      </c>
      <c r="N29" s="3">
        <v>121</v>
      </c>
      <c r="O29" s="3" t="s">
        <v>33</v>
      </c>
      <c r="P29" s="3" t="s">
        <v>34</v>
      </c>
      <c r="Q29" s="3" t="s">
        <v>1416</v>
      </c>
      <c r="R29" s="3" t="s">
        <v>36</v>
      </c>
      <c r="S29" s="3" t="s">
        <v>1087</v>
      </c>
      <c r="T29" s="3" t="s">
        <v>1417</v>
      </c>
      <c r="V29" s="3">
        <v>1130.173</v>
      </c>
      <c r="W29" s="3">
        <v>2.2603460000000002</v>
      </c>
      <c r="X29" s="3" t="s">
        <v>1418</v>
      </c>
      <c r="Y29" s="27">
        <v>6.0834990059642144E-3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1572</v>
      </c>
      <c r="B30" s="5" t="s">
        <v>3533</v>
      </c>
      <c r="C30" s="5">
        <v>81</v>
      </c>
      <c r="D30" s="5">
        <v>172</v>
      </c>
      <c r="E30" s="5">
        <v>142</v>
      </c>
      <c r="F30" s="5">
        <v>123</v>
      </c>
      <c r="G30" s="25">
        <v>1.23514762000756</v>
      </c>
      <c r="H30" s="26">
        <v>0.15943243950487401</v>
      </c>
      <c r="I30" s="3">
        <v>0.797423308632494</v>
      </c>
      <c r="J30" s="3">
        <v>0.15943243950487401</v>
      </c>
      <c r="K30" s="3">
        <v>0.797423308632494</v>
      </c>
      <c r="L30" s="3">
        <v>4.1357662079711697E-3</v>
      </c>
      <c r="M30" s="3">
        <v>1.75548509740255E-3</v>
      </c>
      <c r="N30" s="3">
        <v>318</v>
      </c>
      <c r="O30" s="3" t="s">
        <v>33</v>
      </c>
      <c r="P30" s="3" t="s">
        <v>161</v>
      </c>
      <c r="Q30" s="3" t="s">
        <v>1573</v>
      </c>
      <c r="R30" s="3" t="s">
        <v>43</v>
      </c>
      <c r="S30" s="3" t="s">
        <v>959</v>
      </c>
      <c r="T30" s="3" t="s">
        <v>1574</v>
      </c>
      <c r="V30" s="3">
        <v>1199.568</v>
      </c>
      <c r="W30" s="3">
        <v>2.3991359999999999</v>
      </c>
      <c r="X30" s="3" t="s">
        <v>1575</v>
      </c>
      <c r="Y30" s="27">
        <v>3.2206759443339961E-3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605</v>
      </c>
      <c r="B31" s="5" t="s">
        <v>3533</v>
      </c>
      <c r="C31" s="5">
        <v>134</v>
      </c>
      <c r="D31" s="5">
        <v>220</v>
      </c>
      <c r="E31" s="5">
        <v>267</v>
      </c>
      <c r="F31" s="5">
        <v>246</v>
      </c>
      <c r="G31" s="25">
        <v>1.21007539907881</v>
      </c>
      <c r="H31" s="26">
        <v>0.15943243950487401</v>
      </c>
      <c r="I31" s="3">
        <v>0.797423308632494</v>
      </c>
      <c r="J31" s="3">
        <v>0.15943243950487401</v>
      </c>
      <c r="K31" s="3">
        <v>0.797423308632494</v>
      </c>
      <c r="L31" s="3">
        <v>6.8418848378782298E-3</v>
      </c>
      <c r="M31" s="3">
        <v>2.9564771357548799E-3</v>
      </c>
      <c r="N31" s="3">
        <v>127</v>
      </c>
      <c r="O31" s="3" t="s">
        <v>33</v>
      </c>
      <c r="P31" s="3" t="s">
        <v>34</v>
      </c>
      <c r="Q31" s="3" t="s">
        <v>606</v>
      </c>
      <c r="R31" s="3" t="s">
        <v>36</v>
      </c>
      <c r="S31" s="3" t="s">
        <v>540</v>
      </c>
      <c r="T31" s="3" t="s">
        <v>607</v>
      </c>
      <c r="U31" s="3" t="s">
        <v>170</v>
      </c>
      <c r="V31" s="3">
        <v>1088.31</v>
      </c>
      <c r="W31" s="3">
        <v>2.1766200000000002</v>
      </c>
      <c r="X31" s="3" t="s">
        <v>608</v>
      </c>
      <c r="Y31" s="27">
        <v>5.3280318091451289E-3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487</v>
      </c>
      <c r="B32" s="5" t="s">
        <v>3533</v>
      </c>
      <c r="C32" s="5">
        <v>103</v>
      </c>
      <c r="D32" s="5">
        <v>215</v>
      </c>
      <c r="E32" s="5">
        <v>190</v>
      </c>
      <c r="F32" s="5">
        <v>166</v>
      </c>
      <c r="G32" s="25">
        <v>1.1952676655197101</v>
      </c>
      <c r="H32" s="26">
        <v>0.16123881689355499</v>
      </c>
      <c r="I32" s="3">
        <v>0.79253039718783802</v>
      </c>
      <c r="J32" s="3">
        <v>0.16123881689355499</v>
      </c>
      <c r="K32" s="3">
        <v>0.79253039718783802</v>
      </c>
      <c r="L32" s="3">
        <v>5.2590607335929697E-3</v>
      </c>
      <c r="M32" s="3">
        <v>2.2953746756544401E-3</v>
      </c>
      <c r="N32" s="3">
        <v>309</v>
      </c>
      <c r="O32" s="3" t="s">
        <v>33</v>
      </c>
      <c r="P32" s="3" t="s">
        <v>66</v>
      </c>
      <c r="Q32" s="3" t="s">
        <v>488</v>
      </c>
      <c r="R32" s="3" t="s">
        <v>43</v>
      </c>
      <c r="S32" s="3" t="s">
        <v>227</v>
      </c>
      <c r="T32" s="3" t="s">
        <v>489</v>
      </c>
      <c r="V32" s="3">
        <v>1100.2370000000001</v>
      </c>
      <c r="W32" s="3">
        <v>2.2004739999999998</v>
      </c>
      <c r="X32" s="3" t="s">
        <v>490</v>
      </c>
      <c r="Y32" s="27">
        <v>4.0954274353876743E-3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524</v>
      </c>
      <c r="B33" s="5" t="s">
        <v>3533</v>
      </c>
      <c r="C33" s="5">
        <v>188</v>
      </c>
      <c r="D33" s="5">
        <v>380</v>
      </c>
      <c r="E33" s="5">
        <v>374</v>
      </c>
      <c r="F33" s="5">
        <v>303</v>
      </c>
      <c r="G33" s="25">
        <v>1.17564542786493</v>
      </c>
      <c r="H33" s="26">
        <v>0.16123881689355499</v>
      </c>
      <c r="I33" s="3">
        <v>0.79253039718783802</v>
      </c>
      <c r="J33" s="3">
        <v>0.16123881689355499</v>
      </c>
      <c r="K33" s="3">
        <v>0.79253039718783802</v>
      </c>
      <c r="L33" s="3">
        <v>9.5990623098590102E-3</v>
      </c>
      <c r="M33" s="3">
        <v>4.2480583713451802E-3</v>
      </c>
      <c r="N33" s="3">
        <v>25</v>
      </c>
      <c r="O33" s="3" t="s">
        <v>33</v>
      </c>
      <c r="P33" s="3" t="s">
        <v>34</v>
      </c>
      <c r="Q33" s="3" t="s">
        <v>525</v>
      </c>
      <c r="R33" s="3" t="s">
        <v>36</v>
      </c>
      <c r="S33" s="3" t="s">
        <v>526</v>
      </c>
      <c r="T33" s="3" t="s">
        <v>527</v>
      </c>
      <c r="V33" s="3">
        <v>1044.21</v>
      </c>
      <c r="W33" s="3">
        <v>2.0884200000000002</v>
      </c>
      <c r="X33" s="3" t="s">
        <v>528</v>
      </c>
      <c r="Y33" s="27">
        <v>7.475149105367793E-3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251</v>
      </c>
      <c r="B34" s="5" t="s">
        <v>3533</v>
      </c>
      <c r="C34" s="5">
        <v>164</v>
      </c>
      <c r="D34" s="5">
        <v>328</v>
      </c>
      <c r="E34" s="5">
        <v>293</v>
      </c>
      <c r="F34" s="5">
        <v>301</v>
      </c>
      <c r="G34" s="25">
        <v>1.1717928571373299</v>
      </c>
      <c r="H34" s="26">
        <v>0.16123881689355499</v>
      </c>
      <c r="I34" s="3">
        <v>0.79253039718783802</v>
      </c>
      <c r="J34" s="3">
        <v>0.16123881689355499</v>
      </c>
      <c r="K34" s="3">
        <v>0.79253039718783802</v>
      </c>
      <c r="L34" s="3">
        <v>8.3736501000897696E-3</v>
      </c>
      <c r="M34" s="3">
        <v>3.7158357573222498E-3</v>
      </c>
      <c r="N34" s="3">
        <v>131</v>
      </c>
      <c r="O34" s="3" t="s">
        <v>33</v>
      </c>
      <c r="P34" s="3" t="s">
        <v>34</v>
      </c>
      <c r="Q34" s="3" t="s">
        <v>252</v>
      </c>
      <c r="R34" s="3" t="s">
        <v>36</v>
      </c>
      <c r="S34" s="3" t="s">
        <v>61</v>
      </c>
      <c r="T34" s="3" t="s">
        <v>253</v>
      </c>
      <c r="V34" s="3">
        <v>1209.4929999999999</v>
      </c>
      <c r="W34" s="3">
        <v>2.4189859999999999</v>
      </c>
      <c r="X34" s="3" t="s">
        <v>254</v>
      </c>
      <c r="Y34" s="27">
        <v>6.5208747514910537E-3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902</v>
      </c>
      <c r="B35" s="5" t="s">
        <v>3533</v>
      </c>
      <c r="C35" s="5">
        <v>79</v>
      </c>
      <c r="D35" s="5">
        <v>157</v>
      </c>
      <c r="E35" s="5">
        <v>178</v>
      </c>
      <c r="F35" s="5">
        <v>121</v>
      </c>
      <c r="G35" s="25">
        <v>1.1390974267182199</v>
      </c>
      <c r="H35" s="26">
        <v>0.205001187008475</v>
      </c>
      <c r="I35" s="3">
        <v>0.688243624262596</v>
      </c>
      <c r="J35" s="3">
        <v>0.205001187008475</v>
      </c>
      <c r="K35" s="3">
        <v>0.688243624262596</v>
      </c>
      <c r="L35" s="3">
        <v>4.03364852382373E-3</v>
      </c>
      <c r="M35" s="3">
        <v>1.8300056625401601E-3</v>
      </c>
      <c r="N35" s="3">
        <v>58</v>
      </c>
      <c r="O35" s="3" t="s">
        <v>33</v>
      </c>
      <c r="P35" s="3" t="s">
        <v>34</v>
      </c>
      <c r="Q35" s="3" t="s">
        <v>903</v>
      </c>
      <c r="R35" s="3" t="s">
        <v>36</v>
      </c>
      <c r="S35" s="3" t="s">
        <v>904</v>
      </c>
      <c r="T35" s="3" t="s">
        <v>905</v>
      </c>
      <c r="V35" s="3">
        <v>1220.3420000000001</v>
      </c>
      <c r="W35" s="3">
        <v>2.4406840000000001</v>
      </c>
      <c r="X35" s="3" t="s">
        <v>906</v>
      </c>
      <c r="Y35" s="27">
        <v>3.1411530815109345E-3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644</v>
      </c>
      <c r="B36" s="5" t="s">
        <v>3533</v>
      </c>
      <c r="C36" s="5">
        <v>158</v>
      </c>
      <c r="D36" s="5">
        <v>294</v>
      </c>
      <c r="E36" s="5">
        <v>305</v>
      </c>
      <c r="F36" s="5">
        <v>311</v>
      </c>
      <c r="G36" s="25">
        <v>1.13531034152263</v>
      </c>
      <c r="H36" s="26">
        <v>0.18079067203082899</v>
      </c>
      <c r="I36" s="3">
        <v>0.74282398088524204</v>
      </c>
      <c r="J36" s="3">
        <v>0.18079067203082899</v>
      </c>
      <c r="K36" s="3">
        <v>0.74282398088524204</v>
      </c>
      <c r="L36" s="3">
        <v>8.0672970476474704E-3</v>
      </c>
      <c r="M36" s="3">
        <v>3.67171971359821E-3</v>
      </c>
      <c r="N36" s="3">
        <v>103</v>
      </c>
      <c r="O36" s="3" t="s">
        <v>33</v>
      </c>
      <c r="P36" s="3" t="s">
        <v>34</v>
      </c>
      <c r="Q36" s="3" t="s">
        <v>645</v>
      </c>
      <c r="R36" s="3" t="s">
        <v>36</v>
      </c>
      <c r="S36" s="3" t="s">
        <v>646</v>
      </c>
      <c r="T36" s="3" t="s">
        <v>647</v>
      </c>
      <c r="V36" s="3">
        <v>1071.2329999999999</v>
      </c>
      <c r="W36" s="3">
        <v>2.1424660000000002</v>
      </c>
      <c r="X36" s="3" t="s">
        <v>648</v>
      </c>
      <c r="Y36" s="27">
        <v>6.2823061630218691E-3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150</v>
      </c>
      <c r="B37" s="5" t="s">
        <v>3533</v>
      </c>
      <c r="C37" s="5">
        <v>92</v>
      </c>
      <c r="D37" s="5">
        <v>171</v>
      </c>
      <c r="E37" s="5">
        <v>186</v>
      </c>
      <c r="F37" s="5">
        <v>175</v>
      </c>
      <c r="G37" s="25">
        <v>1.1305129927995401</v>
      </c>
      <c r="H37" s="26">
        <v>0.20078650211537799</v>
      </c>
      <c r="I37" s="3">
        <v>0.69726548601826699</v>
      </c>
      <c r="J37" s="3">
        <v>0.20078650211537799</v>
      </c>
      <c r="K37" s="3">
        <v>0.69726548601826699</v>
      </c>
      <c r="L37" s="3">
        <v>4.6974134707820697E-3</v>
      </c>
      <c r="M37" s="3">
        <v>2.1446411416255399E-3</v>
      </c>
      <c r="N37" s="3">
        <v>45</v>
      </c>
      <c r="O37" s="3" t="s">
        <v>33</v>
      </c>
      <c r="P37" s="3" t="s">
        <v>66</v>
      </c>
      <c r="Q37" s="3" t="s">
        <v>151</v>
      </c>
      <c r="R37" s="3" t="s">
        <v>36</v>
      </c>
      <c r="S37" s="3" t="s">
        <v>152</v>
      </c>
      <c r="T37" s="3" t="s">
        <v>153</v>
      </c>
      <c r="V37" s="3">
        <v>941.04949999999997</v>
      </c>
      <c r="W37" s="3">
        <v>1.882099</v>
      </c>
      <c r="X37" s="3" t="s">
        <v>154</v>
      </c>
      <c r="Y37" s="27">
        <v>3.658051689860835E-3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320</v>
      </c>
      <c r="B38" s="5" t="s">
        <v>3533</v>
      </c>
      <c r="C38" s="5">
        <v>108</v>
      </c>
      <c r="D38" s="5">
        <v>242</v>
      </c>
      <c r="E38" s="5">
        <v>215</v>
      </c>
      <c r="F38" s="5">
        <v>199</v>
      </c>
      <c r="G38" s="25">
        <v>1.0623519504193599</v>
      </c>
      <c r="H38" s="26">
        <v>0.24314806726411101</v>
      </c>
      <c r="I38" s="3">
        <v>0.61412917820301205</v>
      </c>
      <c r="J38" s="3">
        <v>0.24314806726411101</v>
      </c>
      <c r="K38" s="3">
        <v>0.61412917820301205</v>
      </c>
      <c r="L38" s="3">
        <v>5.5143549439615599E-3</v>
      </c>
      <c r="M38" s="3">
        <v>2.6394515048860099E-3</v>
      </c>
      <c r="N38" s="3">
        <v>142</v>
      </c>
      <c r="O38" s="3" t="s">
        <v>33</v>
      </c>
      <c r="P38" s="3" t="s">
        <v>34</v>
      </c>
      <c r="Q38" s="3" t="s">
        <v>321</v>
      </c>
      <c r="R38" s="3" t="s">
        <v>36</v>
      </c>
      <c r="S38" s="3" t="s">
        <v>322</v>
      </c>
      <c r="T38" s="3" t="s">
        <v>323</v>
      </c>
      <c r="V38" s="3">
        <v>1220.4090000000001</v>
      </c>
      <c r="W38" s="3">
        <v>2.4408180000000002</v>
      </c>
      <c r="X38" s="3" t="s">
        <v>324</v>
      </c>
      <c r="Y38" s="27">
        <v>4.2942345924453281E-3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353</v>
      </c>
      <c r="B39" s="5" t="s">
        <v>3533</v>
      </c>
      <c r="C39" s="5">
        <v>68</v>
      </c>
      <c r="D39" s="5">
        <v>127</v>
      </c>
      <c r="E39" s="5">
        <v>146</v>
      </c>
      <c r="F39" s="5">
        <v>139</v>
      </c>
      <c r="G39" s="25">
        <v>1.0622126942271299</v>
      </c>
      <c r="H39" s="26">
        <v>0.25642569782819302</v>
      </c>
      <c r="I39" s="3">
        <v>0.59103845393583099</v>
      </c>
      <c r="J39" s="3">
        <v>0.25642569782819302</v>
      </c>
      <c r="K39" s="3">
        <v>0.59103845393583099</v>
      </c>
      <c r="L39" s="3">
        <v>3.47200126101283E-3</v>
      </c>
      <c r="M39" s="3">
        <v>1.6619245199321301E-3</v>
      </c>
      <c r="N39" s="3">
        <v>22</v>
      </c>
      <c r="O39" s="3" t="s">
        <v>33</v>
      </c>
      <c r="P39" s="3" t="s">
        <v>34</v>
      </c>
      <c r="Q39" s="3" t="s">
        <v>354</v>
      </c>
      <c r="R39" s="3" t="s">
        <v>36</v>
      </c>
      <c r="S39" s="3" t="s">
        <v>355</v>
      </c>
      <c r="T39" s="3" t="s">
        <v>356</v>
      </c>
      <c r="V39" s="3">
        <v>987.11850000000004</v>
      </c>
      <c r="W39" s="3">
        <v>1.974237</v>
      </c>
      <c r="X39" s="3" t="s">
        <v>357</v>
      </c>
      <c r="Y39" s="27">
        <v>2.7037773359840952E-3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1178</v>
      </c>
      <c r="B40" s="5" t="s">
        <v>3533</v>
      </c>
      <c r="C40" s="5">
        <v>311</v>
      </c>
      <c r="D40" s="5">
        <v>692</v>
      </c>
      <c r="E40" s="5">
        <v>719</v>
      </c>
      <c r="F40" s="5">
        <v>507</v>
      </c>
      <c r="G40" s="25">
        <v>1.04463324734549</v>
      </c>
      <c r="H40" s="26">
        <v>0.22834910000346201</v>
      </c>
      <c r="I40" s="3">
        <v>0.64140069574649505</v>
      </c>
      <c r="J40" s="3">
        <v>0.22834910000346201</v>
      </c>
      <c r="K40" s="3">
        <v>0.64140069574649505</v>
      </c>
      <c r="L40" s="3">
        <v>1.5879299884926298E-2</v>
      </c>
      <c r="M40" s="3">
        <v>7.6963532632562497E-3</v>
      </c>
      <c r="N40" s="3">
        <v>52</v>
      </c>
      <c r="O40" s="3" t="s">
        <v>33</v>
      </c>
      <c r="P40" s="3" t="s">
        <v>34</v>
      </c>
      <c r="Q40" s="3" t="s">
        <v>1179</v>
      </c>
      <c r="R40" s="3" t="s">
        <v>36</v>
      </c>
      <c r="S40" s="3" t="s">
        <v>1180</v>
      </c>
      <c r="T40" s="3" t="s">
        <v>1181</v>
      </c>
      <c r="V40" s="3">
        <v>1113.271</v>
      </c>
      <c r="W40" s="3">
        <v>2.2265419999999998</v>
      </c>
      <c r="X40" s="3" t="s">
        <v>1182</v>
      </c>
      <c r="Y40" s="27">
        <v>1.2365805168986084E-2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1301</v>
      </c>
      <c r="B41" s="5" t="s">
        <v>3533</v>
      </c>
      <c r="C41" s="5">
        <v>118</v>
      </c>
      <c r="D41" s="5">
        <v>245</v>
      </c>
      <c r="E41" s="5">
        <v>246</v>
      </c>
      <c r="F41" s="5">
        <v>236</v>
      </c>
      <c r="G41" s="25">
        <v>1.0397366382945901</v>
      </c>
      <c r="H41" s="26">
        <v>0.25295772230902103</v>
      </c>
      <c r="I41" s="3">
        <v>0.59695205788418204</v>
      </c>
      <c r="J41" s="3">
        <v>0.25295772230902103</v>
      </c>
      <c r="K41" s="3">
        <v>0.59695205788418204</v>
      </c>
      <c r="L41" s="3">
        <v>6.0249433646987396E-3</v>
      </c>
      <c r="M41" s="3">
        <v>2.9297286586886799E-3</v>
      </c>
      <c r="N41" s="3">
        <v>321</v>
      </c>
      <c r="O41" s="3" t="s">
        <v>33</v>
      </c>
      <c r="P41" s="3" t="s">
        <v>34</v>
      </c>
      <c r="Q41" s="3" t="s">
        <v>1302</v>
      </c>
      <c r="R41" s="3" t="s">
        <v>43</v>
      </c>
      <c r="S41" s="3" t="s">
        <v>100</v>
      </c>
      <c r="T41" s="3" t="s">
        <v>1303</v>
      </c>
      <c r="V41" s="3">
        <v>1045.202</v>
      </c>
      <c r="W41" s="3">
        <v>2.0904039999999999</v>
      </c>
      <c r="X41" s="3" t="s">
        <v>1304</v>
      </c>
      <c r="Y41" s="27">
        <v>4.6918489065606358E-3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72</v>
      </c>
      <c r="B42" s="5" t="s">
        <v>3533</v>
      </c>
      <c r="C42" s="5">
        <v>97</v>
      </c>
      <c r="D42" s="5">
        <v>221</v>
      </c>
      <c r="E42" s="5">
        <v>209</v>
      </c>
      <c r="F42" s="5">
        <v>175</v>
      </c>
      <c r="G42" s="25">
        <v>1.0254368970702701</v>
      </c>
      <c r="H42" s="26">
        <v>0.26701205394706401</v>
      </c>
      <c r="I42" s="3">
        <v>0.57346913247613596</v>
      </c>
      <c r="J42" s="3">
        <v>0.26701205394706401</v>
      </c>
      <c r="K42" s="3">
        <v>0.57346913247613596</v>
      </c>
      <c r="L42" s="3">
        <v>4.95270768115066E-3</v>
      </c>
      <c r="M42" s="3">
        <v>2.4318816234233302E-3</v>
      </c>
      <c r="N42" s="3">
        <v>212</v>
      </c>
      <c r="O42" s="3" t="s">
        <v>33</v>
      </c>
      <c r="P42" s="3" t="s">
        <v>73</v>
      </c>
      <c r="Q42" s="3" t="s">
        <v>74</v>
      </c>
      <c r="R42" s="3" t="s">
        <v>43</v>
      </c>
      <c r="S42" s="3" t="s">
        <v>75</v>
      </c>
      <c r="T42" s="3" t="s">
        <v>76</v>
      </c>
      <c r="V42" s="3">
        <v>1000.1609999999999</v>
      </c>
      <c r="W42" s="3">
        <v>2.0003220000000002</v>
      </c>
      <c r="X42" s="3" t="s">
        <v>77</v>
      </c>
      <c r="Y42" s="27">
        <v>3.8568588469184892E-3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893</v>
      </c>
      <c r="B43" s="5" t="s">
        <v>3533</v>
      </c>
      <c r="C43" s="5">
        <v>153</v>
      </c>
      <c r="D43" s="5">
        <v>275</v>
      </c>
      <c r="E43" s="5">
        <v>363</v>
      </c>
      <c r="F43" s="5">
        <v>319</v>
      </c>
      <c r="G43" s="25">
        <v>1.01698521333624</v>
      </c>
      <c r="H43" s="26">
        <v>0.25642569782819302</v>
      </c>
      <c r="I43" s="3">
        <v>0.59103845393583099</v>
      </c>
      <c r="J43" s="3">
        <v>0.25642569782819302</v>
      </c>
      <c r="K43" s="3">
        <v>0.59103845393583099</v>
      </c>
      <c r="L43" s="3">
        <v>7.8120028372788697E-3</v>
      </c>
      <c r="M43" s="3">
        <v>3.8594864892235198E-3</v>
      </c>
      <c r="N43" s="3">
        <v>27</v>
      </c>
      <c r="O43" s="3" t="s">
        <v>33</v>
      </c>
      <c r="P43" s="3" t="s">
        <v>34</v>
      </c>
      <c r="Q43" s="3" t="s">
        <v>894</v>
      </c>
      <c r="R43" s="3" t="s">
        <v>36</v>
      </c>
      <c r="S43" s="3" t="s">
        <v>418</v>
      </c>
      <c r="T43" s="3" t="s">
        <v>895</v>
      </c>
      <c r="V43" s="3">
        <v>1080.1569999999999</v>
      </c>
      <c r="W43" s="3">
        <v>2.1603140000000001</v>
      </c>
      <c r="X43" s="3" t="s">
        <v>896</v>
      </c>
      <c r="Y43" s="27">
        <v>6.0834990059642144E-3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1428</v>
      </c>
      <c r="B44" s="5" t="s">
        <v>3533</v>
      </c>
      <c r="C44" s="5">
        <v>42</v>
      </c>
      <c r="D44" s="5">
        <v>96</v>
      </c>
      <c r="E44" s="5">
        <v>94</v>
      </c>
      <c r="F44" s="5">
        <v>79</v>
      </c>
      <c r="G44" s="25">
        <v>0.98590934875111902</v>
      </c>
      <c r="H44" s="26">
        <v>0.36467089806417402</v>
      </c>
      <c r="I44" s="3">
        <v>0.43809889342994701</v>
      </c>
      <c r="J44" s="3">
        <v>0.36467089806417402</v>
      </c>
      <c r="K44" s="3">
        <v>0.43809889342994701</v>
      </c>
      <c r="L44" s="3">
        <v>2.1444713670961601E-3</v>
      </c>
      <c r="M44" s="3">
        <v>1.0816427984721799E-3</v>
      </c>
      <c r="N44" s="3">
        <v>128</v>
      </c>
      <c r="O44" s="3" t="s">
        <v>33</v>
      </c>
      <c r="P44" s="3" t="s">
        <v>73</v>
      </c>
      <c r="Q44" s="3" t="s">
        <v>1429</v>
      </c>
      <c r="R44" s="3" t="s">
        <v>36</v>
      </c>
      <c r="S44" s="3" t="s">
        <v>1430</v>
      </c>
      <c r="T44" s="3" t="s">
        <v>1431</v>
      </c>
      <c r="V44" s="3">
        <v>1261.4839999999999</v>
      </c>
      <c r="W44" s="3">
        <v>2.5229680000000001</v>
      </c>
      <c r="X44" s="3" t="s">
        <v>1432</v>
      </c>
      <c r="Y44" s="27">
        <v>1.6699801192842942E-3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534</v>
      </c>
      <c r="B45" s="5" t="s">
        <v>3533</v>
      </c>
      <c r="C45" s="5">
        <v>131</v>
      </c>
      <c r="D45" s="5">
        <v>298</v>
      </c>
      <c r="E45" s="5">
        <v>271</v>
      </c>
      <c r="F45" s="5">
        <v>282</v>
      </c>
      <c r="G45" s="25">
        <v>0.96279622684917099</v>
      </c>
      <c r="H45" s="26">
        <v>0.320736081919275</v>
      </c>
      <c r="I45" s="3">
        <v>0.493852180399034</v>
      </c>
      <c r="J45" s="3">
        <v>0.320736081919275</v>
      </c>
      <c r="K45" s="3">
        <v>0.493852180399034</v>
      </c>
      <c r="L45" s="3">
        <v>6.6887083116570697E-3</v>
      </c>
      <c r="M45" s="3">
        <v>3.4309193165108398E-3</v>
      </c>
      <c r="N45" s="3">
        <v>26</v>
      </c>
      <c r="O45" s="3" t="s">
        <v>33</v>
      </c>
      <c r="P45" s="3" t="s">
        <v>34</v>
      </c>
      <c r="Q45" s="3" t="s">
        <v>535</v>
      </c>
      <c r="R45" s="3" t="s">
        <v>36</v>
      </c>
      <c r="S45" s="3" t="s">
        <v>203</v>
      </c>
      <c r="T45" s="3" t="s">
        <v>536</v>
      </c>
      <c r="V45" s="3">
        <v>1132.3679999999999</v>
      </c>
      <c r="W45" s="3">
        <v>2.2647360000000001</v>
      </c>
      <c r="X45" s="3" t="s">
        <v>537</v>
      </c>
      <c r="Y45" s="27">
        <v>5.2087475149105366E-3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1423</v>
      </c>
      <c r="B46" s="5" t="s">
        <v>3533</v>
      </c>
      <c r="C46" s="5">
        <v>46</v>
      </c>
      <c r="D46" s="5">
        <v>111</v>
      </c>
      <c r="E46" s="5">
        <v>117</v>
      </c>
      <c r="F46" s="5">
        <v>94</v>
      </c>
      <c r="G46" s="25">
        <v>0.85815302235735402</v>
      </c>
      <c r="H46" s="26">
        <v>0.48072562913579697</v>
      </c>
      <c r="I46" s="3">
        <v>0.31810272352239899</v>
      </c>
      <c r="J46" s="3">
        <v>0.48072562913579697</v>
      </c>
      <c r="K46" s="3">
        <v>0.31810272352239899</v>
      </c>
      <c r="L46" s="3">
        <v>2.3487067353910301E-3</v>
      </c>
      <c r="M46" s="3">
        <v>1.29464079932627E-3</v>
      </c>
      <c r="N46" s="3">
        <v>190</v>
      </c>
      <c r="O46" s="3" t="s">
        <v>33</v>
      </c>
      <c r="P46" s="3" t="s">
        <v>34</v>
      </c>
      <c r="Q46" s="3" t="s">
        <v>1424</v>
      </c>
      <c r="R46" s="3" t="s">
        <v>36</v>
      </c>
      <c r="S46" s="3" t="s">
        <v>1425</v>
      </c>
      <c r="T46" s="3" t="s">
        <v>1426</v>
      </c>
      <c r="V46" s="3">
        <v>1132.3599999999999</v>
      </c>
      <c r="W46" s="3">
        <v>2.2647200000000001</v>
      </c>
      <c r="X46" s="3" t="s">
        <v>1427</v>
      </c>
      <c r="Y46" s="27">
        <v>1.8290258449304175E-3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496</v>
      </c>
      <c r="B47" s="5" t="s">
        <v>3533</v>
      </c>
      <c r="C47" s="5">
        <v>135</v>
      </c>
      <c r="D47" s="5">
        <v>330</v>
      </c>
      <c r="E47" s="5">
        <v>316</v>
      </c>
      <c r="F47" s="5">
        <v>309</v>
      </c>
      <c r="G47" s="25">
        <v>0.84065768497450399</v>
      </c>
      <c r="H47" s="26">
        <v>0.45581717537982902</v>
      </c>
      <c r="I47" s="3">
        <v>0.34120931445149699</v>
      </c>
      <c r="J47" s="3">
        <v>0.45581717537982902</v>
      </c>
      <c r="K47" s="3">
        <v>0.34120931445149699</v>
      </c>
      <c r="L47" s="3">
        <v>6.8929436799519501E-3</v>
      </c>
      <c r="M47" s="3">
        <v>3.8481651992087799E-3</v>
      </c>
      <c r="N47" s="3">
        <v>122</v>
      </c>
      <c r="O47" s="3" t="s">
        <v>33</v>
      </c>
      <c r="P47" s="3" t="s">
        <v>34</v>
      </c>
      <c r="Q47" s="3" t="s">
        <v>497</v>
      </c>
      <c r="R47" s="3" t="s">
        <v>36</v>
      </c>
      <c r="S47" s="3" t="s">
        <v>498</v>
      </c>
      <c r="T47" s="3" t="s">
        <v>499</v>
      </c>
      <c r="V47" s="3">
        <v>1227.3330000000001</v>
      </c>
      <c r="W47" s="3">
        <v>2.454666</v>
      </c>
      <c r="X47" s="3" t="s">
        <v>500</v>
      </c>
      <c r="Y47" s="27">
        <v>5.3677932405566597E-3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619</v>
      </c>
      <c r="B48" s="5" t="s">
        <v>3533</v>
      </c>
      <c r="C48" s="5">
        <v>90</v>
      </c>
      <c r="D48" s="5">
        <v>221</v>
      </c>
      <c r="E48" s="5">
        <v>236</v>
      </c>
      <c r="F48" s="5">
        <v>185</v>
      </c>
      <c r="G48" s="25">
        <v>0.83187532504498096</v>
      </c>
      <c r="H48" s="26">
        <v>0.47626339421593</v>
      </c>
      <c r="I48" s="3">
        <v>0.32215279724331802</v>
      </c>
      <c r="J48" s="3">
        <v>0.47626339421593</v>
      </c>
      <c r="K48" s="3">
        <v>0.32215279724331802</v>
      </c>
      <c r="L48" s="3">
        <v>4.5952957866346299E-3</v>
      </c>
      <c r="M48" s="3">
        <v>2.5805658172389301E-3</v>
      </c>
      <c r="N48" s="3">
        <v>42</v>
      </c>
      <c r="O48" s="3" t="s">
        <v>33</v>
      </c>
      <c r="P48" s="3" t="s">
        <v>66</v>
      </c>
      <c r="Q48" s="3" t="s">
        <v>620</v>
      </c>
      <c r="R48" s="3" t="s">
        <v>36</v>
      </c>
      <c r="S48" s="3" t="s">
        <v>621</v>
      </c>
      <c r="T48" s="3" t="s">
        <v>622</v>
      </c>
      <c r="V48" s="3">
        <v>1102.25</v>
      </c>
      <c r="W48" s="3">
        <v>2.2044999999999999</v>
      </c>
      <c r="X48" s="3" t="s">
        <v>623</v>
      </c>
      <c r="Y48" s="27">
        <v>3.5785288270377734E-3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1081</v>
      </c>
      <c r="B49" s="5" t="s">
        <v>3533</v>
      </c>
      <c r="C49" s="5">
        <v>64</v>
      </c>
      <c r="D49" s="5">
        <v>147</v>
      </c>
      <c r="E49" s="5">
        <v>154</v>
      </c>
      <c r="F49" s="5">
        <v>154</v>
      </c>
      <c r="G49" s="25">
        <v>0.83167165284498701</v>
      </c>
      <c r="H49" s="26">
        <v>0.48072562913579697</v>
      </c>
      <c r="I49" s="3">
        <v>0.31810272352239899</v>
      </c>
      <c r="J49" s="3">
        <v>0.48072562913579697</v>
      </c>
      <c r="K49" s="3">
        <v>0.31810272352239899</v>
      </c>
      <c r="L49" s="3">
        <v>3.2677658927179601E-3</v>
      </c>
      <c r="M49" s="3">
        <v>1.83543888391398E-3</v>
      </c>
      <c r="N49" s="3">
        <v>89</v>
      </c>
      <c r="O49" s="3" t="s">
        <v>33</v>
      </c>
      <c r="P49" s="3" t="s">
        <v>813</v>
      </c>
      <c r="Q49" s="3" t="s">
        <v>1082</v>
      </c>
      <c r="R49" s="3" t="s">
        <v>36</v>
      </c>
      <c r="S49" s="3" t="s">
        <v>795</v>
      </c>
      <c r="T49" s="3" t="s">
        <v>1083</v>
      </c>
      <c r="V49" s="3">
        <v>1091.2739999999999</v>
      </c>
      <c r="W49" s="3">
        <v>2.1825480000000002</v>
      </c>
      <c r="X49" s="3" t="s">
        <v>1084</v>
      </c>
      <c r="Y49" s="27">
        <v>2.5447316103379722E-3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235</v>
      </c>
      <c r="B50" s="5" t="s">
        <v>3533</v>
      </c>
      <c r="C50" s="5">
        <v>91</v>
      </c>
      <c r="D50" s="5">
        <v>230</v>
      </c>
      <c r="E50" s="5">
        <v>210</v>
      </c>
      <c r="F50" s="5">
        <v>218</v>
      </c>
      <c r="G50" s="25">
        <v>0.80820312793244398</v>
      </c>
      <c r="H50" s="26">
        <v>0.48072562913579697</v>
      </c>
      <c r="I50" s="3">
        <v>0.31810272352239899</v>
      </c>
      <c r="J50" s="3">
        <v>0.48072562913579697</v>
      </c>
      <c r="K50" s="3">
        <v>0.31810272352239899</v>
      </c>
      <c r="L50" s="3">
        <v>4.6463546287083502E-3</v>
      </c>
      <c r="M50" s="3">
        <v>2.6528064599930798E-3</v>
      </c>
      <c r="N50" s="3">
        <v>333</v>
      </c>
      <c r="O50" s="3" t="s">
        <v>33</v>
      </c>
      <c r="P50" s="3" t="s">
        <v>34</v>
      </c>
      <c r="Q50" s="3" t="s">
        <v>236</v>
      </c>
      <c r="R50" s="3" t="s">
        <v>43</v>
      </c>
      <c r="S50" s="3" t="s">
        <v>237</v>
      </c>
      <c r="T50" s="3" t="s">
        <v>238</v>
      </c>
      <c r="V50" s="3">
        <v>1057.2329999999999</v>
      </c>
      <c r="W50" s="3">
        <v>2.1144660000000002</v>
      </c>
      <c r="X50" s="3" t="s">
        <v>239</v>
      </c>
      <c r="Y50" s="27">
        <v>3.6182902584493042E-3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407</v>
      </c>
      <c r="B51" s="5" t="s">
        <v>3533</v>
      </c>
      <c r="C51" s="5">
        <v>71</v>
      </c>
      <c r="D51" s="5">
        <v>186</v>
      </c>
      <c r="E51" s="5">
        <v>164</v>
      </c>
      <c r="F51" s="5">
        <v>165</v>
      </c>
      <c r="G51" s="25">
        <v>0.80464701084768797</v>
      </c>
      <c r="H51" s="26">
        <v>0.49650182456207598</v>
      </c>
      <c r="I51" s="3">
        <v>0.304079151205286</v>
      </c>
      <c r="J51" s="3">
        <v>0.49650182456207598</v>
      </c>
      <c r="K51" s="3">
        <v>0.304079151205286</v>
      </c>
      <c r="L51" s="3">
        <v>3.6251777872339901E-3</v>
      </c>
      <c r="M51" s="3">
        <v>2.0746380749158098E-3</v>
      </c>
      <c r="N51" s="3">
        <v>317</v>
      </c>
      <c r="O51" s="3" t="s">
        <v>33</v>
      </c>
      <c r="P51" s="3" t="s">
        <v>34</v>
      </c>
      <c r="Q51" s="3" t="s">
        <v>408</v>
      </c>
      <c r="R51" s="3" t="s">
        <v>43</v>
      </c>
      <c r="S51" s="3" t="s">
        <v>147</v>
      </c>
      <c r="T51" s="3" t="s">
        <v>409</v>
      </c>
      <c r="V51" s="3">
        <v>1060.26</v>
      </c>
      <c r="W51" s="3">
        <v>2.12052</v>
      </c>
      <c r="X51" s="3" t="s">
        <v>410</v>
      </c>
      <c r="Y51" s="27">
        <v>2.823061630218688E-3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1029</v>
      </c>
      <c r="B52" s="5" t="s">
        <v>3533</v>
      </c>
      <c r="C52" s="5">
        <v>76</v>
      </c>
      <c r="D52" s="5">
        <v>204</v>
      </c>
      <c r="E52" s="5">
        <v>182</v>
      </c>
      <c r="F52" s="5">
        <v>168</v>
      </c>
      <c r="G52" s="25">
        <v>0.799214725261718</v>
      </c>
      <c r="H52" s="26">
        <v>0.49650182456207598</v>
      </c>
      <c r="I52" s="3">
        <v>0.304079151205286</v>
      </c>
      <c r="J52" s="3">
        <v>0.49650182456207598</v>
      </c>
      <c r="K52" s="3">
        <v>0.304079151205286</v>
      </c>
      <c r="L52" s="3">
        <v>3.8804719976025799E-3</v>
      </c>
      <c r="M52" s="3">
        <v>2.2290369845299101E-3</v>
      </c>
      <c r="N52" s="3">
        <v>221</v>
      </c>
      <c r="O52" s="3" t="s">
        <v>33</v>
      </c>
      <c r="P52" s="3" t="s">
        <v>66</v>
      </c>
      <c r="Q52" s="3" t="s">
        <v>1030</v>
      </c>
      <c r="R52" s="3" t="s">
        <v>43</v>
      </c>
      <c r="S52" s="3" t="s">
        <v>564</v>
      </c>
      <c r="T52" s="3" t="s">
        <v>1031</v>
      </c>
      <c r="V52" s="3">
        <v>1199.413</v>
      </c>
      <c r="W52" s="3">
        <v>2.3988260000000001</v>
      </c>
      <c r="X52" s="3" t="s">
        <v>1032</v>
      </c>
      <c r="Y52" s="27">
        <v>3.0218687872763418E-3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348</v>
      </c>
      <c r="B53" s="5" t="s">
        <v>3533</v>
      </c>
      <c r="C53" s="5">
        <v>114</v>
      </c>
      <c r="D53" s="5">
        <v>277</v>
      </c>
      <c r="E53" s="5">
        <v>274</v>
      </c>
      <c r="F53" s="5">
        <v>286</v>
      </c>
      <c r="G53" s="25">
        <v>0.78516725194199599</v>
      </c>
      <c r="H53" s="26">
        <v>0.49650182456207598</v>
      </c>
      <c r="I53" s="3">
        <v>0.304079151205286</v>
      </c>
      <c r="J53" s="3">
        <v>0.49650182456207598</v>
      </c>
      <c r="K53" s="3">
        <v>0.304079151205286</v>
      </c>
      <c r="L53" s="3">
        <v>5.8207079964038696E-3</v>
      </c>
      <c r="M53" s="3">
        <v>3.3770853034853E-3</v>
      </c>
      <c r="N53" s="3">
        <v>109</v>
      </c>
      <c r="O53" s="3" t="s">
        <v>33</v>
      </c>
      <c r="P53" s="3" t="s">
        <v>34</v>
      </c>
      <c r="Q53" s="3" t="s">
        <v>349</v>
      </c>
      <c r="R53" s="3" t="s">
        <v>36</v>
      </c>
      <c r="S53" s="3" t="s">
        <v>350</v>
      </c>
      <c r="T53" s="3" t="s">
        <v>351</v>
      </c>
      <c r="V53" s="3">
        <v>968.11239999999998</v>
      </c>
      <c r="W53" s="3">
        <v>1.9362248</v>
      </c>
      <c r="X53" s="3" t="s">
        <v>352</v>
      </c>
      <c r="Y53" s="27">
        <v>4.5328031809145127E-3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123</v>
      </c>
      <c r="B54" s="5" t="s">
        <v>3533</v>
      </c>
      <c r="C54" s="5">
        <v>74</v>
      </c>
      <c r="D54" s="5">
        <v>169</v>
      </c>
      <c r="E54" s="5">
        <v>196</v>
      </c>
      <c r="F54" s="5">
        <v>188</v>
      </c>
      <c r="G54" s="25">
        <v>0.75962726910137601</v>
      </c>
      <c r="H54" s="26">
        <v>0.55000527634959995</v>
      </c>
      <c r="I54" s="3">
        <v>0.25963314418116701</v>
      </c>
      <c r="J54" s="3">
        <v>0.55000527634959995</v>
      </c>
      <c r="K54" s="3">
        <v>0.25963314418116701</v>
      </c>
      <c r="L54" s="3">
        <v>3.7783543134551401E-3</v>
      </c>
      <c r="M54" s="3">
        <v>2.2311079208712499E-3</v>
      </c>
      <c r="N54" s="3">
        <v>114</v>
      </c>
      <c r="O54" s="3" t="s">
        <v>33</v>
      </c>
      <c r="P54" s="3" t="s">
        <v>34</v>
      </c>
      <c r="Q54" s="3" t="s">
        <v>124</v>
      </c>
      <c r="R54" s="3" t="s">
        <v>36</v>
      </c>
      <c r="S54" s="3" t="s">
        <v>125</v>
      </c>
      <c r="T54" s="3" t="s">
        <v>126</v>
      </c>
      <c r="V54" s="3">
        <v>1088.3510000000001</v>
      </c>
      <c r="W54" s="3">
        <v>2.1767020000000001</v>
      </c>
      <c r="X54" s="3" t="s">
        <v>127</v>
      </c>
      <c r="Y54" s="27">
        <v>2.9423459244532803E-3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671</v>
      </c>
      <c r="B55" s="5" t="s">
        <v>3533</v>
      </c>
      <c r="C55" s="5">
        <v>90</v>
      </c>
      <c r="D55" s="5">
        <v>215</v>
      </c>
      <c r="E55" s="5">
        <v>226</v>
      </c>
      <c r="F55" s="5">
        <v>232</v>
      </c>
      <c r="G55" s="25">
        <v>0.75836506170842799</v>
      </c>
      <c r="H55" s="26">
        <v>0.53506919509620399</v>
      </c>
      <c r="I55" s="3">
        <v>0.27159005142685999</v>
      </c>
      <c r="J55" s="3">
        <v>0.53506919509620399</v>
      </c>
      <c r="K55" s="3">
        <v>0.27159005142685999</v>
      </c>
      <c r="L55" s="3">
        <v>4.5952957866346299E-3</v>
      </c>
      <c r="M55" s="3">
        <v>2.7160468395542501E-3</v>
      </c>
      <c r="N55" s="3">
        <v>116</v>
      </c>
      <c r="O55" s="3" t="s">
        <v>33</v>
      </c>
      <c r="P55" s="3" t="s">
        <v>34</v>
      </c>
      <c r="Q55" s="3" t="s">
        <v>672</v>
      </c>
      <c r="R55" s="3" t="s">
        <v>36</v>
      </c>
      <c r="S55" s="3" t="s">
        <v>673</v>
      </c>
      <c r="T55" s="3" t="s">
        <v>674</v>
      </c>
      <c r="V55" s="3">
        <v>975.10450000000003</v>
      </c>
      <c r="W55" s="3">
        <v>1.9502090000000001</v>
      </c>
      <c r="X55" s="3" t="s">
        <v>675</v>
      </c>
      <c r="Y55" s="27">
        <v>3.5785288270377734E-3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1584</v>
      </c>
      <c r="B56" s="5" t="s">
        <v>3533</v>
      </c>
      <c r="C56" s="5">
        <v>235</v>
      </c>
      <c r="D56" s="5">
        <v>610</v>
      </c>
      <c r="E56" s="5">
        <v>616</v>
      </c>
      <c r="F56" s="5">
        <v>543</v>
      </c>
      <c r="G56" s="25">
        <v>0.75278329631485197</v>
      </c>
      <c r="H56" s="26">
        <v>0.51983157149968295</v>
      </c>
      <c r="I56" s="3">
        <v>0.284137347551981</v>
      </c>
      <c r="J56" s="3">
        <v>0.51983157149968295</v>
      </c>
      <c r="K56" s="3">
        <v>0.284137347551981</v>
      </c>
      <c r="L56" s="3">
        <v>1.19988278873238E-2</v>
      </c>
      <c r="M56" s="3">
        <v>7.1199417010605901E-3</v>
      </c>
      <c r="N56" s="3">
        <v>101</v>
      </c>
      <c r="O56" s="3" t="s">
        <v>33</v>
      </c>
      <c r="P56" s="3" t="s">
        <v>66</v>
      </c>
      <c r="Q56" s="3" t="s">
        <v>1585</v>
      </c>
      <c r="R56" s="3" t="s">
        <v>36</v>
      </c>
      <c r="S56" s="3" t="s">
        <v>312</v>
      </c>
      <c r="T56" s="3" t="s">
        <v>1586</v>
      </c>
      <c r="V56" s="3">
        <v>1232.442</v>
      </c>
      <c r="W56" s="3">
        <v>2.4648840000000001</v>
      </c>
      <c r="X56" s="3" t="s">
        <v>1587</v>
      </c>
      <c r="Y56" s="27">
        <v>9.3439363817097408E-3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844</v>
      </c>
      <c r="B57" s="5" t="s">
        <v>3533</v>
      </c>
      <c r="C57" s="5">
        <v>62</v>
      </c>
      <c r="D57" s="5">
        <v>178</v>
      </c>
      <c r="E57" s="5">
        <v>153</v>
      </c>
      <c r="F57" s="5">
        <v>145</v>
      </c>
      <c r="G57" s="25">
        <v>0.72424650891900699</v>
      </c>
      <c r="H57" s="26">
        <v>0.59974205191640495</v>
      </c>
      <c r="I57" s="3">
        <v>0.22203549881110199</v>
      </c>
      <c r="J57" s="3">
        <v>0.59974205191640495</v>
      </c>
      <c r="K57" s="3">
        <v>0.22203549881110199</v>
      </c>
      <c r="L57" s="3">
        <v>3.1656482085705199E-3</v>
      </c>
      <c r="M57" s="3">
        <v>1.91535368061481E-3</v>
      </c>
      <c r="N57" s="3">
        <v>198</v>
      </c>
      <c r="O57" s="3" t="s">
        <v>33</v>
      </c>
      <c r="P57" s="3" t="s">
        <v>34</v>
      </c>
      <c r="Q57" s="3" t="s">
        <v>845</v>
      </c>
      <c r="R57" s="3" t="s">
        <v>43</v>
      </c>
      <c r="S57" s="3" t="s">
        <v>846</v>
      </c>
      <c r="T57" s="3" t="s">
        <v>847</v>
      </c>
      <c r="V57" s="3">
        <v>1456.732</v>
      </c>
      <c r="W57" s="3">
        <v>2.9134639999999998</v>
      </c>
      <c r="X57" s="3" t="s">
        <v>848</v>
      </c>
      <c r="Y57" s="27">
        <v>2.4652087475149106E-3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1643</v>
      </c>
      <c r="B58" s="5" t="s">
        <v>3533</v>
      </c>
      <c r="C58" s="5">
        <v>19</v>
      </c>
      <c r="D58" s="5">
        <v>53</v>
      </c>
      <c r="E58" s="5">
        <v>53</v>
      </c>
      <c r="F58" s="5">
        <v>40</v>
      </c>
      <c r="G58" s="25">
        <v>0.72406070042573001</v>
      </c>
      <c r="H58" s="26">
        <v>0.69097878994875706</v>
      </c>
      <c r="I58" s="3">
        <v>0.16053528337774001</v>
      </c>
      <c r="J58" s="3">
        <v>0.69097878994875706</v>
      </c>
      <c r="K58" s="3">
        <v>0.16053528337774001</v>
      </c>
      <c r="L58" s="3">
        <v>9.7011799940064497E-4</v>
      </c>
      <c r="M58" s="3">
        <v>5.8624486287961095E-4</v>
      </c>
      <c r="N58" s="3">
        <v>289</v>
      </c>
      <c r="O58" s="3" t="s">
        <v>33</v>
      </c>
      <c r="P58" s="3" t="s">
        <v>34</v>
      </c>
      <c r="Q58" s="3" t="s">
        <v>1644</v>
      </c>
      <c r="R58" s="3" t="s">
        <v>43</v>
      </c>
      <c r="S58" s="3" t="s">
        <v>641</v>
      </c>
      <c r="T58" s="3" t="s">
        <v>1645</v>
      </c>
      <c r="V58" s="3">
        <v>1015.324</v>
      </c>
      <c r="W58" s="3">
        <v>2.0306479999999998</v>
      </c>
      <c r="X58" s="3" t="s">
        <v>1646</v>
      </c>
      <c r="Y58" s="28">
        <v>7.5546719681908545E-4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191</v>
      </c>
      <c r="B59" s="5" t="s">
        <v>3533</v>
      </c>
      <c r="C59" s="5">
        <v>86</v>
      </c>
      <c r="D59" s="5">
        <v>244</v>
      </c>
      <c r="E59" s="5">
        <v>226</v>
      </c>
      <c r="F59" s="5">
        <v>196</v>
      </c>
      <c r="G59" s="25">
        <v>0.71290497009572096</v>
      </c>
      <c r="H59" s="26">
        <v>0.59622857688481901</v>
      </c>
      <c r="I59" s="3">
        <v>0.22458721232559301</v>
      </c>
      <c r="J59" s="3">
        <v>0.59622857688481901</v>
      </c>
      <c r="K59" s="3">
        <v>0.22458721232559301</v>
      </c>
      <c r="L59" s="3">
        <v>4.39106041833976E-3</v>
      </c>
      <c r="M59" s="3">
        <v>2.6780130749291899E-3</v>
      </c>
      <c r="N59" s="3">
        <v>133</v>
      </c>
      <c r="O59" s="3" t="s">
        <v>33</v>
      </c>
      <c r="P59" s="3" t="s">
        <v>34</v>
      </c>
      <c r="Q59" s="3" t="s">
        <v>192</v>
      </c>
      <c r="R59" s="3" t="s">
        <v>36</v>
      </c>
      <c r="S59" s="3" t="s">
        <v>193</v>
      </c>
      <c r="T59" s="3" t="s">
        <v>194</v>
      </c>
      <c r="V59" s="3">
        <v>1081.2750000000001</v>
      </c>
      <c r="W59" s="3">
        <v>2.16255</v>
      </c>
      <c r="X59" s="3" t="s">
        <v>195</v>
      </c>
      <c r="Y59" s="27">
        <v>3.4194831013916499E-3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144</v>
      </c>
      <c r="B60" s="5" t="s">
        <v>3533</v>
      </c>
      <c r="C60" s="5">
        <v>93</v>
      </c>
      <c r="D60" s="5">
        <v>241</v>
      </c>
      <c r="E60" s="5">
        <v>253</v>
      </c>
      <c r="F60" s="5">
        <v>237</v>
      </c>
      <c r="G60" s="25">
        <v>0.688471867440695</v>
      </c>
      <c r="H60" s="26">
        <v>0.60334533397685497</v>
      </c>
      <c r="I60" s="3">
        <v>0.21943404157186699</v>
      </c>
      <c r="J60" s="3">
        <v>0.60334533397685497</v>
      </c>
      <c r="K60" s="3">
        <v>0.21943404157186699</v>
      </c>
      <c r="L60" s="3">
        <v>4.74847231285579E-3</v>
      </c>
      <c r="M60" s="3">
        <v>2.9458256537587498E-3</v>
      </c>
      <c r="N60" s="3">
        <v>125</v>
      </c>
      <c r="O60" s="3" t="s">
        <v>33</v>
      </c>
      <c r="P60" s="3" t="s">
        <v>145</v>
      </c>
      <c r="Q60" s="3" t="s">
        <v>146</v>
      </c>
      <c r="R60" s="3" t="s">
        <v>36</v>
      </c>
      <c r="S60" s="3" t="s">
        <v>147</v>
      </c>
      <c r="T60" s="3" t="s">
        <v>148</v>
      </c>
      <c r="V60" s="3">
        <v>1124.2629999999999</v>
      </c>
      <c r="W60" s="3">
        <v>2.248526</v>
      </c>
      <c r="X60" s="3" t="s">
        <v>149</v>
      </c>
      <c r="Y60" s="27">
        <v>3.6978131212723657E-3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1528</v>
      </c>
      <c r="B61" s="5" t="s">
        <v>3533</v>
      </c>
      <c r="C61" s="5">
        <v>208</v>
      </c>
      <c r="D61" s="5">
        <v>582</v>
      </c>
      <c r="E61" s="5">
        <v>547</v>
      </c>
      <c r="F61" s="5">
        <v>520</v>
      </c>
      <c r="G61" s="25">
        <v>0.67725364818065503</v>
      </c>
      <c r="H61" s="26">
        <v>0.60255932885556496</v>
      </c>
      <c r="I61" s="3">
        <v>0.220000185390339</v>
      </c>
      <c r="J61" s="3">
        <v>0.60255932885556496</v>
      </c>
      <c r="K61" s="3">
        <v>0.220000185390339</v>
      </c>
      <c r="L61" s="3">
        <v>1.0620239151333401E-2</v>
      </c>
      <c r="M61" s="3">
        <v>6.6406903771895698E-3</v>
      </c>
      <c r="N61" s="3">
        <v>147</v>
      </c>
      <c r="O61" s="3" t="s">
        <v>33</v>
      </c>
      <c r="P61" s="3" t="s">
        <v>34</v>
      </c>
      <c r="Q61" s="3" t="s">
        <v>1529</v>
      </c>
      <c r="R61" s="3" t="s">
        <v>36</v>
      </c>
      <c r="S61" s="3" t="s">
        <v>1245</v>
      </c>
      <c r="T61" s="3" t="s">
        <v>1530</v>
      </c>
      <c r="V61" s="3">
        <v>1320.5519999999999</v>
      </c>
      <c r="W61" s="3">
        <v>2.6411039999999999</v>
      </c>
      <c r="X61" s="3" t="s">
        <v>1531</v>
      </c>
      <c r="Y61" s="27">
        <v>8.2703777335984101E-3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270</v>
      </c>
      <c r="B62" s="5" t="s">
        <v>3533</v>
      </c>
      <c r="C62" s="5">
        <v>49</v>
      </c>
      <c r="D62" s="5">
        <v>117</v>
      </c>
      <c r="E62" s="5">
        <v>151</v>
      </c>
      <c r="F62" s="5">
        <v>122</v>
      </c>
      <c r="G62" s="25">
        <v>0.67109959280953702</v>
      </c>
      <c r="H62" s="26">
        <v>0.65139327902775002</v>
      </c>
      <c r="I62" s="3">
        <v>0.18615672672941899</v>
      </c>
      <c r="J62" s="3">
        <v>0.65139327902775002</v>
      </c>
      <c r="K62" s="3">
        <v>0.18615672672941899</v>
      </c>
      <c r="L62" s="3">
        <v>2.5018832616121901E-3</v>
      </c>
      <c r="M62" s="3">
        <v>1.57052985595817E-3</v>
      </c>
      <c r="N62" s="3">
        <v>216</v>
      </c>
      <c r="O62" s="3" t="s">
        <v>33</v>
      </c>
      <c r="P62" s="3" t="s">
        <v>66</v>
      </c>
      <c r="Q62" s="3" t="s">
        <v>271</v>
      </c>
      <c r="R62" s="3" t="s">
        <v>43</v>
      </c>
      <c r="S62" s="3" t="s">
        <v>248</v>
      </c>
      <c r="T62" s="3" t="s">
        <v>272</v>
      </c>
      <c r="V62" s="3">
        <v>1105.298</v>
      </c>
      <c r="W62" s="3">
        <v>2.2105959999999998</v>
      </c>
      <c r="X62" s="3" t="s">
        <v>273</v>
      </c>
      <c r="Y62" s="27">
        <v>1.94831013916501E-3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1411</v>
      </c>
      <c r="B63" s="5" t="s">
        <v>3533</v>
      </c>
      <c r="C63" s="5">
        <v>120</v>
      </c>
      <c r="D63" s="5">
        <v>318</v>
      </c>
      <c r="E63" s="5">
        <v>273</v>
      </c>
      <c r="F63" s="5">
        <v>374</v>
      </c>
      <c r="G63" s="25">
        <v>0.64947973415607696</v>
      </c>
      <c r="H63" s="26">
        <v>0.636735224922646</v>
      </c>
      <c r="I63" s="3">
        <v>0.19604112380292199</v>
      </c>
      <c r="J63" s="3">
        <v>0.636735224922646</v>
      </c>
      <c r="K63" s="3">
        <v>0.19604112380292199</v>
      </c>
      <c r="L63" s="3">
        <v>6.1270610488461802E-3</v>
      </c>
      <c r="M63" s="3">
        <v>3.9059711154954099E-3</v>
      </c>
      <c r="N63" s="3">
        <v>275</v>
      </c>
      <c r="O63" s="3" t="s">
        <v>33</v>
      </c>
      <c r="P63" s="3" t="s">
        <v>34</v>
      </c>
      <c r="Q63" s="3" t="s">
        <v>1412</v>
      </c>
      <c r="R63" s="3" t="s">
        <v>43</v>
      </c>
      <c r="S63" s="3" t="s">
        <v>379</v>
      </c>
      <c r="T63" s="3" t="s">
        <v>1413</v>
      </c>
      <c r="V63" s="3">
        <v>1288.4670000000001</v>
      </c>
      <c r="W63" s="3">
        <v>2.5769340000000001</v>
      </c>
      <c r="X63" s="3" t="s">
        <v>1414</v>
      </c>
      <c r="Y63" s="27">
        <v>4.7713717693836982E-3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372</v>
      </c>
      <c r="B64" s="5" t="s">
        <v>3533</v>
      </c>
      <c r="C64" s="5">
        <v>72</v>
      </c>
      <c r="D64" s="5">
        <v>204</v>
      </c>
      <c r="E64" s="5">
        <v>193</v>
      </c>
      <c r="F64" s="5">
        <v>187</v>
      </c>
      <c r="G64" s="25">
        <v>0.64354196911308503</v>
      </c>
      <c r="H64" s="26">
        <v>0.659753915615091</v>
      </c>
      <c r="I64" s="3">
        <v>0.18061802357857401</v>
      </c>
      <c r="J64" s="3">
        <v>0.659753915615091</v>
      </c>
      <c r="K64" s="3">
        <v>0.18061802357857401</v>
      </c>
      <c r="L64" s="3">
        <v>3.6762366293077099E-3</v>
      </c>
      <c r="M64" s="3">
        <v>2.3526485303751099E-3</v>
      </c>
      <c r="N64" s="3">
        <v>112</v>
      </c>
      <c r="O64" s="3" t="s">
        <v>33</v>
      </c>
      <c r="P64" s="3" t="s">
        <v>34</v>
      </c>
      <c r="Q64" s="3" t="s">
        <v>373</v>
      </c>
      <c r="R64" s="3" t="s">
        <v>36</v>
      </c>
      <c r="S64" s="3" t="s">
        <v>374</v>
      </c>
      <c r="T64" s="3" t="s">
        <v>375</v>
      </c>
      <c r="V64" s="3">
        <v>1087.1030000000001</v>
      </c>
      <c r="W64" s="3">
        <v>2.1742059999999999</v>
      </c>
      <c r="X64" s="3" t="s">
        <v>376</v>
      </c>
      <c r="Y64" s="27">
        <v>2.8628230616302187E-3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1454</v>
      </c>
      <c r="B65" s="5" t="s">
        <v>3533</v>
      </c>
      <c r="C65" s="5">
        <v>178</v>
      </c>
      <c r="D65" s="5">
        <v>454</v>
      </c>
      <c r="E65" s="5">
        <v>514</v>
      </c>
      <c r="F65" s="5">
        <v>477</v>
      </c>
      <c r="G65" s="25">
        <v>0.641446408037187</v>
      </c>
      <c r="H65" s="26">
        <v>0.636735224922646</v>
      </c>
      <c r="I65" s="3">
        <v>0.19604112380292199</v>
      </c>
      <c r="J65" s="3">
        <v>0.636735224922646</v>
      </c>
      <c r="K65" s="3">
        <v>0.19604112380292199</v>
      </c>
      <c r="L65" s="3">
        <v>9.0884738891218297E-3</v>
      </c>
      <c r="M65" s="3">
        <v>5.8257888446973296E-3</v>
      </c>
      <c r="N65" s="3">
        <v>148</v>
      </c>
      <c r="O65" s="3" t="s">
        <v>33</v>
      </c>
      <c r="P65" s="3" t="s">
        <v>145</v>
      </c>
      <c r="Q65" s="3" t="s">
        <v>1455</v>
      </c>
      <c r="R65" s="3" t="s">
        <v>36</v>
      </c>
      <c r="S65" s="3" t="s">
        <v>1456</v>
      </c>
      <c r="T65" s="3" t="s">
        <v>1457</v>
      </c>
      <c r="U65" s="3" t="s">
        <v>170</v>
      </c>
      <c r="V65" s="3">
        <v>1182.386</v>
      </c>
      <c r="W65" s="3">
        <v>2.3647719999999999</v>
      </c>
      <c r="X65" s="3" t="s">
        <v>1458</v>
      </c>
      <c r="Y65" s="27">
        <v>7.0775347912524853E-3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1159</v>
      </c>
      <c r="B66" s="5" t="s">
        <v>3533</v>
      </c>
      <c r="C66" s="5">
        <v>108</v>
      </c>
      <c r="D66" s="5">
        <v>308</v>
      </c>
      <c r="E66" s="5">
        <v>296</v>
      </c>
      <c r="F66" s="5">
        <v>278</v>
      </c>
      <c r="G66" s="25">
        <v>0.63431956074039497</v>
      </c>
      <c r="H66" s="26">
        <v>0.65139327902775002</v>
      </c>
      <c r="I66" s="3">
        <v>0.18615672672941899</v>
      </c>
      <c r="J66" s="3">
        <v>0.65139327902775002</v>
      </c>
      <c r="K66" s="3">
        <v>0.18615672672941899</v>
      </c>
      <c r="L66" s="3">
        <v>5.5143549439615599E-3</v>
      </c>
      <c r="M66" s="3">
        <v>3.5519041268830798E-3</v>
      </c>
      <c r="N66" s="3">
        <v>84</v>
      </c>
      <c r="O66" s="3" t="s">
        <v>33</v>
      </c>
      <c r="P66" s="3" t="s">
        <v>34</v>
      </c>
      <c r="Q66" s="3" t="s">
        <v>1160</v>
      </c>
      <c r="R66" s="3" t="s">
        <v>36</v>
      </c>
      <c r="S66" s="3" t="s">
        <v>1161</v>
      </c>
      <c r="T66" s="3" t="s">
        <v>1162</v>
      </c>
      <c r="V66" s="3">
        <v>1194.441</v>
      </c>
      <c r="W66" s="3">
        <v>2.3888820000000002</v>
      </c>
      <c r="X66" s="3" t="s">
        <v>1163</v>
      </c>
      <c r="Y66" s="27">
        <v>4.2942345924453281E-3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765</v>
      </c>
      <c r="B67" s="5" t="s">
        <v>3533</v>
      </c>
      <c r="C67" s="5">
        <v>63</v>
      </c>
      <c r="D67" s="5">
        <v>166</v>
      </c>
      <c r="E67" s="5">
        <v>193</v>
      </c>
      <c r="F67" s="5">
        <v>163</v>
      </c>
      <c r="G67" s="25">
        <v>0.61341731442224401</v>
      </c>
      <c r="H67" s="26">
        <v>0.69097878994875706</v>
      </c>
      <c r="I67" s="3">
        <v>0.16053528337774001</v>
      </c>
      <c r="J67" s="3">
        <v>0.69097878994875706</v>
      </c>
      <c r="K67" s="3">
        <v>0.16053528337774001</v>
      </c>
      <c r="L67" s="3">
        <v>3.2167070506442402E-3</v>
      </c>
      <c r="M67" s="3">
        <v>2.1019041803277102E-3</v>
      </c>
      <c r="N67" s="3">
        <v>5</v>
      </c>
      <c r="O67" s="3" t="s">
        <v>33</v>
      </c>
      <c r="P67" s="3" t="s">
        <v>73</v>
      </c>
      <c r="Q67" s="3" t="s">
        <v>766</v>
      </c>
      <c r="R67" s="3" t="s">
        <v>36</v>
      </c>
      <c r="S67" s="3" t="s">
        <v>636</v>
      </c>
      <c r="T67" s="3" t="s">
        <v>767</v>
      </c>
      <c r="V67" s="3">
        <v>1262.335</v>
      </c>
      <c r="W67" s="3">
        <v>2.52467</v>
      </c>
      <c r="X67" s="3" t="s">
        <v>768</v>
      </c>
      <c r="Y67" s="27">
        <v>2.5049701789264414E-3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467</v>
      </c>
      <c r="B68" s="5" t="s">
        <v>3533</v>
      </c>
      <c r="C68" s="5">
        <v>118</v>
      </c>
      <c r="D68" s="5">
        <v>370</v>
      </c>
      <c r="E68" s="5">
        <v>323</v>
      </c>
      <c r="F68" s="5">
        <v>288</v>
      </c>
      <c r="G68" s="25">
        <v>0.610855725147192</v>
      </c>
      <c r="H68" s="26">
        <v>0.67495345229568204</v>
      </c>
      <c r="I68" s="3">
        <v>0.17072617695888001</v>
      </c>
      <c r="J68" s="3">
        <v>0.67495345229568204</v>
      </c>
      <c r="K68" s="3">
        <v>0.17072617695888001</v>
      </c>
      <c r="L68" s="3">
        <v>6.0249433646987396E-3</v>
      </c>
      <c r="M68" s="3">
        <v>3.9443224038109501E-3</v>
      </c>
      <c r="N68" s="3">
        <v>106</v>
      </c>
      <c r="O68" s="3" t="s">
        <v>33</v>
      </c>
      <c r="P68" s="3" t="s">
        <v>34</v>
      </c>
      <c r="Q68" s="3" t="s">
        <v>468</v>
      </c>
      <c r="R68" s="3" t="s">
        <v>36</v>
      </c>
      <c r="S68" s="3" t="s">
        <v>469</v>
      </c>
      <c r="T68" s="3" t="s">
        <v>470</v>
      </c>
      <c r="V68" s="3">
        <v>939.02809999999999</v>
      </c>
      <c r="W68" s="3">
        <v>1.8780562000000001</v>
      </c>
      <c r="X68" s="3" t="s">
        <v>471</v>
      </c>
      <c r="Y68" s="27">
        <v>4.6918489065606358E-3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325</v>
      </c>
      <c r="B69" s="5" t="s">
        <v>3533</v>
      </c>
      <c r="C69" s="5">
        <v>104</v>
      </c>
      <c r="D69" s="5">
        <v>297</v>
      </c>
      <c r="E69" s="5">
        <v>301</v>
      </c>
      <c r="F69" s="5">
        <v>268</v>
      </c>
      <c r="G69" s="25">
        <v>0.60681873240087503</v>
      </c>
      <c r="H69" s="26">
        <v>0.685688836975898</v>
      </c>
      <c r="I69" s="3">
        <v>0.16387292079746801</v>
      </c>
      <c r="J69" s="3">
        <v>0.685688836975898</v>
      </c>
      <c r="K69" s="3">
        <v>0.16387292079746801</v>
      </c>
      <c r="L69" s="3">
        <v>5.31011957566669E-3</v>
      </c>
      <c r="M69" s="3">
        <v>3.48614129343198E-3</v>
      </c>
      <c r="N69" s="3">
        <v>30</v>
      </c>
      <c r="O69" s="3" t="s">
        <v>33</v>
      </c>
      <c r="P69" s="3" t="s">
        <v>34</v>
      </c>
      <c r="Q69" s="3" t="s">
        <v>326</v>
      </c>
      <c r="R69" s="3" t="s">
        <v>36</v>
      </c>
      <c r="S69" s="3" t="s">
        <v>327</v>
      </c>
      <c r="T69" s="3" t="s">
        <v>328</v>
      </c>
      <c r="V69" s="3">
        <v>1080.1559999999999</v>
      </c>
      <c r="W69" s="3">
        <v>2.1603119999999998</v>
      </c>
      <c r="X69" s="3" t="s">
        <v>329</v>
      </c>
      <c r="Y69" s="27">
        <v>4.135188866799205E-3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392</v>
      </c>
      <c r="B70" s="5" t="s">
        <v>3533</v>
      </c>
      <c r="C70" s="5">
        <v>66</v>
      </c>
      <c r="D70" s="5">
        <v>187</v>
      </c>
      <c r="E70" s="5">
        <v>182</v>
      </c>
      <c r="F70" s="5">
        <v>181</v>
      </c>
      <c r="G70" s="25">
        <v>0.603663206680363</v>
      </c>
      <c r="H70" s="26">
        <v>0.70183863338819596</v>
      </c>
      <c r="I70" s="3">
        <v>0.15376272930169799</v>
      </c>
      <c r="J70" s="3">
        <v>0.70183863338819596</v>
      </c>
      <c r="K70" s="3">
        <v>0.15376272930169799</v>
      </c>
      <c r="L70" s="3">
        <v>3.3698835768653998E-3</v>
      </c>
      <c r="M70" s="3">
        <v>2.2171094328974801E-3</v>
      </c>
      <c r="N70" s="3">
        <v>111</v>
      </c>
      <c r="O70" s="3" t="s">
        <v>33</v>
      </c>
      <c r="P70" s="3" t="s">
        <v>34</v>
      </c>
      <c r="Q70" s="3" t="s">
        <v>393</v>
      </c>
      <c r="R70" s="3" t="s">
        <v>36</v>
      </c>
      <c r="S70" s="3" t="s">
        <v>394</v>
      </c>
      <c r="T70" s="3" t="s">
        <v>395</v>
      </c>
      <c r="V70" s="3">
        <v>1055.107</v>
      </c>
      <c r="W70" s="3">
        <v>2.110214</v>
      </c>
      <c r="X70" s="3" t="s">
        <v>396</v>
      </c>
      <c r="Y70" s="27">
        <v>2.6242544731610337E-3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201</v>
      </c>
      <c r="B71" s="5" t="s">
        <v>3533</v>
      </c>
      <c r="C71" s="5">
        <v>93</v>
      </c>
      <c r="D71" s="5">
        <v>267</v>
      </c>
      <c r="E71" s="5">
        <v>261</v>
      </c>
      <c r="F71" s="5">
        <v>256</v>
      </c>
      <c r="G71" s="25">
        <v>0.58736868735146797</v>
      </c>
      <c r="H71" s="26">
        <v>0.70183863338819596</v>
      </c>
      <c r="I71" s="3">
        <v>0.15376272930169799</v>
      </c>
      <c r="J71" s="3">
        <v>0.70183863338819596</v>
      </c>
      <c r="K71" s="3">
        <v>0.15376272930169799</v>
      </c>
      <c r="L71" s="3">
        <v>4.74847231285579E-3</v>
      </c>
      <c r="M71" s="3">
        <v>3.1598203444521901E-3</v>
      </c>
      <c r="N71" s="3">
        <v>218</v>
      </c>
      <c r="O71" s="3" t="s">
        <v>33</v>
      </c>
      <c r="P71" s="3" t="s">
        <v>134</v>
      </c>
      <c r="Q71" s="3" t="s">
        <v>202</v>
      </c>
      <c r="R71" s="3" t="s">
        <v>43</v>
      </c>
      <c r="S71" s="3" t="s">
        <v>203</v>
      </c>
      <c r="T71" s="3" t="s">
        <v>204</v>
      </c>
      <c r="V71" s="3">
        <v>1073.2529999999999</v>
      </c>
      <c r="W71" s="3">
        <v>2.146506</v>
      </c>
      <c r="X71" s="3" t="s">
        <v>205</v>
      </c>
      <c r="Y71" s="27">
        <v>3.6978131212723657E-3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382</v>
      </c>
      <c r="B72" s="5" t="s">
        <v>3533</v>
      </c>
      <c r="C72" s="5">
        <v>70</v>
      </c>
      <c r="D72" s="5">
        <v>211</v>
      </c>
      <c r="E72" s="5">
        <v>213</v>
      </c>
      <c r="F72" s="5">
        <v>172</v>
      </c>
      <c r="G72" s="25">
        <v>0.57664033253408398</v>
      </c>
      <c r="H72" s="26">
        <v>0.72036374340334897</v>
      </c>
      <c r="I72" s="3">
        <v>0.142448153759373</v>
      </c>
      <c r="J72" s="3">
        <v>0.72036374340334897</v>
      </c>
      <c r="K72" s="3">
        <v>0.142448153759373</v>
      </c>
      <c r="L72" s="3">
        <v>3.5741189451602702E-3</v>
      </c>
      <c r="M72" s="3">
        <v>2.39567036951845E-3</v>
      </c>
      <c r="N72" s="3">
        <v>113</v>
      </c>
      <c r="O72" s="3" t="s">
        <v>33</v>
      </c>
      <c r="P72" s="3" t="s">
        <v>34</v>
      </c>
      <c r="Q72" s="3" t="s">
        <v>383</v>
      </c>
      <c r="R72" s="3" t="s">
        <v>36</v>
      </c>
      <c r="S72" s="3" t="s">
        <v>384</v>
      </c>
      <c r="T72" s="3" t="s">
        <v>385</v>
      </c>
      <c r="V72" s="3">
        <v>969.99879999999996</v>
      </c>
      <c r="W72" s="3">
        <v>1.9399976000000001</v>
      </c>
      <c r="X72" s="3" t="s">
        <v>386</v>
      </c>
      <c r="Y72" s="27">
        <v>2.7833001988071572E-3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948</v>
      </c>
      <c r="B73" s="5" t="s">
        <v>3533</v>
      </c>
      <c r="C73" s="5">
        <v>102</v>
      </c>
      <c r="D73" s="5">
        <v>279</v>
      </c>
      <c r="E73" s="5">
        <v>311</v>
      </c>
      <c r="F73" s="5">
        <v>277</v>
      </c>
      <c r="G73" s="25">
        <v>0.57609360197538495</v>
      </c>
      <c r="H73" s="26">
        <v>0.70922561054838196</v>
      </c>
      <c r="I73" s="3">
        <v>0.149215590162183</v>
      </c>
      <c r="J73" s="3">
        <v>0.70922561054838196</v>
      </c>
      <c r="K73" s="3">
        <v>0.149215590162183</v>
      </c>
      <c r="L73" s="3">
        <v>5.2080018915192502E-3</v>
      </c>
      <c r="M73" s="3">
        <v>3.4928157970770201E-3</v>
      </c>
      <c r="N73" s="3">
        <v>72</v>
      </c>
      <c r="O73" s="3" t="s">
        <v>33</v>
      </c>
      <c r="P73" s="3" t="s">
        <v>66</v>
      </c>
      <c r="Q73" s="3" t="s">
        <v>949</v>
      </c>
      <c r="R73" s="3" t="s">
        <v>36</v>
      </c>
      <c r="S73" s="3" t="s">
        <v>950</v>
      </c>
      <c r="T73" s="3" t="s">
        <v>951</v>
      </c>
      <c r="V73" s="3">
        <v>1130.2840000000001</v>
      </c>
      <c r="W73" s="3">
        <v>2.2605680000000001</v>
      </c>
      <c r="X73" s="3" t="s">
        <v>952</v>
      </c>
      <c r="Y73" s="27">
        <v>4.0556660039761435E-3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1283</v>
      </c>
      <c r="B74" s="5" t="s">
        <v>3533</v>
      </c>
      <c r="C74" s="5">
        <v>54</v>
      </c>
      <c r="D74" s="5">
        <v>165</v>
      </c>
      <c r="E74" s="5">
        <v>137</v>
      </c>
      <c r="F74" s="5">
        <v>157</v>
      </c>
      <c r="G74" s="25">
        <v>0.57389880615044397</v>
      </c>
      <c r="H74" s="26">
        <v>0.72728345884665802</v>
      </c>
      <c r="I74" s="3">
        <v>0.13829628980146899</v>
      </c>
      <c r="J74" s="3">
        <v>0.72728345884665802</v>
      </c>
      <c r="K74" s="3">
        <v>0.13829628980146899</v>
      </c>
      <c r="L74" s="3">
        <v>2.75717747198078E-3</v>
      </c>
      <c r="M74" s="3">
        <v>1.8518453671222299E-3</v>
      </c>
      <c r="N74" s="3">
        <v>258</v>
      </c>
      <c r="O74" s="3" t="s">
        <v>33</v>
      </c>
      <c r="P74" s="3" t="s">
        <v>66</v>
      </c>
      <c r="Q74" s="3" t="s">
        <v>1284</v>
      </c>
      <c r="R74" s="3" t="s">
        <v>43</v>
      </c>
      <c r="S74" s="3" t="s">
        <v>616</v>
      </c>
      <c r="T74" s="3" t="s">
        <v>1285</v>
      </c>
      <c r="V74" s="3">
        <v>1111.2550000000001</v>
      </c>
      <c r="W74" s="3">
        <v>2.2225100000000002</v>
      </c>
      <c r="X74" s="3" t="s">
        <v>1286</v>
      </c>
      <c r="Y74" s="27">
        <v>2.1471172962226641E-3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295</v>
      </c>
      <c r="B75" s="5" t="s">
        <v>3533</v>
      </c>
      <c r="C75" s="5">
        <v>56</v>
      </c>
      <c r="D75" s="5">
        <v>185</v>
      </c>
      <c r="E75" s="5">
        <v>160</v>
      </c>
      <c r="F75" s="5">
        <v>135</v>
      </c>
      <c r="G75" s="25">
        <v>0.56768928498910198</v>
      </c>
      <c r="H75" s="26">
        <v>0.72728345884665802</v>
      </c>
      <c r="I75" s="3">
        <v>0.13829628980146899</v>
      </c>
      <c r="J75" s="3">
        <v>0.72728345884665802</v>
      </c>
      <c r="K75" s="3">
        <v>0.13829628980146899</v>
      </c>
      <c r="L75" s="3">
        <v>2.8592951561282201E-3</v>
      </c>
      <c r="M75" s="3">
        <v>1.92823763667295E-3</v>
      </c>
      <c r="N75" s="3">
        <v>209</v>
      </c>
      <c r="O75" s="3" t="s">
        <v>33</v>
      </c>
      <c r="P75" s="3" t="s">
        <v>34</v>
      </c>
      <c r="Q75" s="3" t="s">
        <v>296</v>
      </c>
      <c r="R75" s="3" t="s">
        <v>43</v>
      </c>
      <c r="S75" s="3" t="s">
        <v>297</v>
      </c>
      <c r="T75" s="3" t="s">
        <v>298</v>
      </c>
      <c r="V75" s="3">
        <v>956.06110000000001</v>
      </c>
      <c r="W75" s="3">
        <v>1.9121222</v>
      </c>
      <c r="X75" s="3" t="s">
        <v>299</v>
      </c>
      <c r="Y75" s="27">
        <v>2.2266401590457256E-3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991</v>
      </c>
      <c r="B76" s="5" t="s">
        <v>3533</v>
      </c>
      <c r="C76" s="5">
        <v>51</v>
      </c>
      <c r="D76" s="5">
        <v>138</v>
      </c>
      <c r="E76" s="5">
        <v>163</v>
      </c>
      <c r="F76" s="5">
        <v>136</v>
      </c>
      <c r="G76" s="25">
        <v>0.56501211810574403</v>
      </c>
      <c r="H76" s="26">
        <v>0.72728345884665802</v>
      </c>
      <c r="I76" s="3">
        <v>0.13829628980146899</v>
      </c>
      <c r="J76" s="3">
        <v>0.72728345884665802</v>
      </c>
      <c r="K76" s="3">
        <v>0.13829628980146899</v>
      </c>
      <c r="L76" s="3">
        <v>2.6040009457596199E-3</v>
      </c>
      <c r="M76" s="3">
        <v>1.7595226885022E-3</v>
      </c>
      <c r="N76" s="3">
        <v>203</v>
      </c>
      <c r="O76" s="3" t="s">
        <v>33</v>
      </c>
      <c r="P76" s="3" t="s">
        <v>66</v>
      </c>
      <c r="Q76" s="3" t="s">
        <v>992</v>
      </c>
      <c r="R76" s="3" t="s">
        <v>43</v>
      </c>
      <c r="S76" s="3" t="s">
        <v>781</v>
      </c>
      <c r="T76" s="3" t="s">
        <v>993</v>
      </c>
      <c r="V76" s="3">
        <v>1406.5989999999999</v>
      </c>
      <c r="W76" s="3">
        <v>2.8131979999999999</v>
      </c>
      <c r="X76" s="3" t="s">
        <v>994</v>
      </c>
      <c r="Y76" s="27">
        <v>2.0278330019880718E-3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746</v>
      </c>
      <c r="B77" s="5" t="s">
        <v>3533</v>
      </c>
      <c r="C77" s="5">
        <v>49</v>
      </c>
      <c r="D77" s="5">
        <v>137</v>
      </c>
      <c r="E77" s="5">
        <v>158</v>
      </c>
      <c r="F77" s="5">
        <v>126</v>
      </c>
      <c r="G77" s="25">
        <v>0.56224599455816304</v>
      </c>
      <c r="H77" s="26">
        <v>0.72728345884665802</v>
      </c>
      <c r="I77" s="3">
        <v>0.13829628980146899</v>
      </c>
      <c r="J77" s="3">
        <v>0.72728345884665802</v>
      </c>
      <c r="K77" s="3">
        <v>0.13829628980146899</v>
      </c>
      <c r="L77" s="3">
        <v>2.5018832616121901E-3</v>
      </c>
      <c r="M77" s="3">
        <v>1.69364539639564E-3</v>
      </c>
      <c r="N77" s="3">
        <v>94</v>
      </c>
      <c r="O77" s="3" t="s">
        <v>33</v>
      </c>
      <c r="P77" s="3" t="s">
        <v>134</v>
      </c>
      <c r="Q77" s="3" t="s">
        <v>747</v>
      </c>
      <c r="R77" s="3" t="s">
        <v>36</v>
      </c>
      <c r="S77" s="3" t="s">
        <v>748</v>
      </c>
      <c r="T77" s="3" t="s">
        <v>749</v>
      </c>
      <c r="U77" s="3" t="s">
        <v>170</v>
      </c>
      <c r="V77" s="3">
        <v>925.00350000000003</v>
      </c>
      <c r="W77" s="3">
        <v>1.850007</v>
      </c>
      <c r="X77" s="3" t="s">
        <v>750</v>
      </c>
      <c r="Y77" s="27">
        <v>1.94831013916501E-3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1077</v>
      </c>
      <c r="B78" s="5" t="s">
        <v>3533</v>
      </c>
      <c r="C78" s="5">
        <v>70</v>
      </c>
      <c r="D78" s="5">
        <v>207</v>
      </c>
      <c r="E78" s="5">
        <v>197</v>
      </c>
      <c r="F78" s="5">
        <v>204</v>
      </c>
      <c r="G78" s="25">
        <v>0.543364196873381</v>
      </c>
      <c r="H78" s="26">
        <v>0.72728345884665802</v>
      </c>
      <c r="I78" s="3">
        <v>0.13829628980146899</v>
      </c>
      <c r="J78" s="3">
        <v>0.72728345884665802</v>
      </c>
      <c r="K78" s="3">
        <v>0.13829628980146899</v>
      </c>
      <c r="L78" s="3">
        <v>3.5741189451602702E-3</v>
      </c>
      <c r="M78" s="3">
        <v>2.4520085969167902E-3</v>
      </c>
      <c r="N78" s="3">
        <v>234</v>
      </c>
      <c r="O78" s="3" t="s">
        <v>33</v>
      </c>
      <c r="P78" s="3" t="s">
        <v>66</v>
      </c>
      <c r="Q78" s="3" t="s">
        <v>1078</v>
      </c>
      <c r="R78" s="3" t="s">
        <v>43</v>
      </c>
      <c r="S78" s="3" t="s">
        <v>621</v>
      </c>
      <c r="T78" s="3" t="s">
        <v>1079</v>
      </c>
      <c r="V78" s="3">
        <v>1078.3599999999999</v>
      </c>
      <c r="W78" s="3">
        <v>2.15672</v>
      </c>
      <c r="X78" s="3" t="s">
        <v>1080</v>
      </c>
      <c r="Y78" s="27">
        <v>2.7833001988071572E-3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88</v>
      </c>
      <c r="B79" s="5" t="s">
        <v>3533</v>
      </c>
      <c r="C79" s="5">
        <v>61</v>
      </c>
      <c r="D79" s="5">
        <v>159</v>
      </c>
      <c r="E79" s="5">
        <v>191</v>
      </c>
      <c r="F79" s="5">
        <v>180</v>
      </c>
      <c r="G79" s="25">
        <v>0.54231349016998098</v>
      </c>
      <c r="H79" s="26">
        <v>0.732836451563733</v>
      </c>
      <c r="I79" s="3">
        <v>0.13499293683029001</v>
      </c>
      <c r="J79" s="3">
        <v>0.732836451563733</v>
      </c>
      <c r="K79" s="3">
        <v>0.13499293683029001</v>
      </c>
      <c r="L79" s="3">
        <v>3.11458936649681E-3</v>
      </c>
      <c r="M79" s="3">
        <v>2.1382964534535998E-3</v>
      </c>
      <c r="N79" s="3">
        <v>44</v>
      </c>
      <c r="O79" s="3" t="s">
        <v>33</v>
      </c>
      <c r="P79" s="3" t="s">
        <v>66</v>
      </c>
      <c r="Q79" s="3" t="s">
        <v>89</v>
      </c>
      <c r="R79" s="3" t="s">
        <v>36</v>
      </c>
      <c r="S79" s="3" t="s">
        <v>90</v>
      </c>
      <c r="T79" s="3" t="s">
        <v>91</v>
      </c>
      <c r="V79" s="3">
        <v>1106.1980000000001</v>
      </c>
      <c r="W79" s="3">
        <v>2.212396</v>
      </c>
      <c r="X79" s="3" t="s">
        <v>92</v>
      </c>
      <c r="Y79" s="27">
        <v>2.4254473161033799E-3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1564</v>
      </c>
      <c r="B80" s="5" t="s">
        <v>3533</v>
      </c>
      <c r="C80" s="5">
        <v>94</v>
      </c>
      <c r="D80" s="5">
        <v>310</v>
      </c>
      <c r="E80" s="5">
        <v>277</v>
      </c>
      <c r="F80" s="5">
        <v>243</v>
      </c>
      <c r="G80" s="25">
        <v>0.52398318222297402</v>
      </c>
      <c r="H80" s="26">
        <v>0.733621667460293</v>
      </c>
      <c r="I80" s="3">
        <v>0.13452785029403599</v>
      </c>
      <c r="J80" s="3">
        <v>0.733621667460293</v>
      </c>
      <c r="K80" s="3">
        <v>0.13452785029403599</v>
      </c>
      <c r="L80" s="3">
        <v>4.7995311549294999E-3</v>
      </c>
      <c r="M80" s="3">
        <v>3.3370412152674599E-3</v>
      </c>
      <c r="N80" s="3">
        <v>250</v>
      </c>
      <c r="O80" s="3" t="s">
        <v>33</v>
      </c>
      <c r="P80" s="3" t="s">
        <v>66</v>
      </c>
      <c r="Q80" s="3" t="s">
        <v>1565</v>
      </c>
      <c r="R80" s="3" t="s">
        <v>43</v>
      </c>
      <c r="S80" s="3" t="s">
        <v>904</v>
      </c>
      <c r="T80" s="3" t="s">
        <v>1566</v>
      </c>
      <c r="U80" s="3" t="s">
        <v>170</v>
      </c>
      <c r="V80" s="3">
        <v>1073.2550000000001</v>
      </c>
      <c r="W80" s="3">
        <v>2.1465100000000001</v>
      </c>
      <c r="X80" s="3" t="s">
        <v>1567</v>
      </c>
      <c r="Y80" s="27">
        <v>3.7375745526838965E-3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835</v>
      </c>
      <c r="B81" s="5" t="s">
        <v>3533</v>
      </c>
      <c r="C81" s="5">
        <v>41</v>
      </c>
      <c r="D81" s="5">
        <v>132</v>
      </c>
      <c r="E81" s="5">
        <v>123</v>
      </c>
      <c r="F81" s="5">
        <v>110</v>
      </c>
      <c r="G81" s="25">
        <v>0.51090539111044198</v>
      </c>
      <c r="H81" s="26">
        <v>0.78106279783256505</v>
      </c>
      <c r="I81" s="3">
        <v>0.107314047229284</v>
      </c>
      <c r="J81" s="3">
        <v>0.78106279783256505</v>
      </c>
      <c r="K81" s="3">
        <v>0.107314047229284</v>
      </c>
      <c r="L81" s="3">
        <v>2.0934125250224398E-3</v>
      </c>
      <c r="M81" s="3">
        <v>1.46842436603265E-3</v>
      </c>
      <c r="N81" s="3">
        <v>204</v>
      </c>
      <c r="O81" s="3" t="s">
        <v>33</v>
      </c>
      <c r="P81" s="3" t="s">
        <v>145</v>
      </c>
      <c r="Q81" s="3" t="s">
        <v>836</v>
      </c>
      <c r="R81" s="3" t="s">
        <v>43</v>
      </c>
      <c r="S81" s="3" t="s">
        <v>837</v>
      </c>
      <c r="T81" s="3" t="s">
        <v>838</v>
      </c>
      <c r="V81" s="3">
        <v>1137.3699999999999</v>
      </c>
      <c r="W81" s="3">
        <v>2.27474</v>
      </c>
      <c r="X81" s="3" t="s">
        <v>839</v>
      </c>
      <c r="Y81" s="27">
        <v>1.6302186878727634E-3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634</v>
      </c>
      <c r="B82" s="5" t="s">
        <v>3533</v>
      </c>
      <c r="C82" s="5">
        <v>42</v>
      </c>
      <c r="D82" s="5">
        <v>136</v>
      </c>
      <c r="E82" s="5">
        <v>127</v>
      </c>
      <c r="F82" s="5">
        <v>113</v>
      </c>
      <c r="G82" s="25">
        <v>0.50293931110220202</v>
      </c>
      <c r="H82" s="26">
        <v>0.79943680894551705</v>
      </c>
      <c r="I82" s="3">
        <v>9.7215859135843505E-2</v>
      </c>
      <c r="J82" s="3">
        <v>0.79943680894551705</v>
      </c>
      <c r="K82" s="3">
        <v>9.7215859135843505E-2</v>
      </c>
      <c r="L82" s="3">
        <v>2.1444713670961601E-3</v>
      </c>
      <c r="M82" s="3">
        <v>1.5125895766397101E-3</v>
      </c>
      <c r="N82" s="3">
        <v>197</v>
      </c>
      <c r="O82" s="3" t="s">
        <v>33</v>
      </c>
      <c r="P82" s="3" t="s">
        <v>34</v>
      </c>
      <c r="Q82" s="3" t="s">
        <v>635</v>
      </c>
      <c r="R82" s="3" t="s">
        <v>43</v>
      </c>
      <c r="S82" s="3" t="s">
        <v>636</v>
      </c>
      <c r="T82" s="3" t="s">
        <v>637</v>
      </c>
      <c r="V82" s="3">
        <v>1138.2809999999999</v>
      </c>
      <c r="W82" s="3">
        <v>2.2765620000000002</v>
      </c>
      <c r="X82" s="3" t="s">
        <v>638</v>
      </c>
      <c r="Y82" s="27">
        <v>1.6699801192842942E-3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462</v>
      </c>
      <c r="B83" s="5" t="s">
        <v>3533</v>
      </c>
      <c r="C83" s="5">
        <v>66</v>
      </c>
      <c r="D83" s="5">
        <v>206</v>
      </c>
      <c r="E83" s="5">
        <v>209</v>
      </c>
      <c r="F83" s="5">
        <v>187</v>
      </c>
      <c r="G83" s="25">
        <v>0.475203646631921</v>
      </c>
      <c r="H83" s="26">
        <v>0.79943680894551705</v>
      </c>
      <c r="I83" s="3">
        <v>9.7215859135843505E-2</v>
      </c>
      <c r="J83" s="3">
        <v>0.79943680894551705</v>
      </c>
      <c r="K83" s="3">
        <v>9.7215859135843505E-2</v>
      </c>
      <c r="L83" s="3">
        <v>3.3698835768653998E-3</v>
      </c>
      <c r="M83" s="3">
        <v>2.4235931722241702E-3</v>
      </c>
      <c r="N83" s="3">
        <v>36</v>
      </c>
      <c r="O83" s="3" t="s">
        <v>33</v>
      </c>
      <c r="P83" s="3" t="s">
        <v>34</v>
      </c>
      <c r="Q83" s="3" t="s">
        <v>463</v>
      </c>
      <c r="R83" s="3" t="s">
        <v>36</v>
      </c>
      <c r="S83" s="3" t="s">
        <v>464</v>
      </c>
      <c r="T83" s="3" t="s">
        <v>465</v>
      </c>
      <c r="V83" s="3">
        <v>1064.287</v>
      </c>
      <c r="W83" s="3">
        <v>2.128574</v>
      </c>
      <c r="X83" s="3" t="s">
        <v>466</v>
      </c>
      <c r="Y83" s="27">
        <v>2.6242544731610337E-3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181</v>
      </c>
      <c r="B84" s="5" t="s">
        <v>3533</v>
      </c>
      <c r="C84" s="5">
        <v>48</v>
      </c>
      <c r="D84" s="5">
        <v>138</v>
      </c>
      <c r="E84" s="5">
        <v>158</v>
      </c>
      <c r="F84" s="5">
        <v>143</v>
      </c>
      <c r="G84" s="25">
        <v>0.469664667188739</v>
      </c>
      <c r="H84" s="26">
        <v>0.81423767858812302</v>
      </c>
      <c r="I84" s="3">
        <v>8.9248804653387206E-2</v>
      </c>
      <c r="J84" s="3">
        <v>0.81423767858812302</v>
      </c>
      <c r="K84" s="3">
        <v>8.9248804653387206E-2</v>
      </c>
      <c r="L84" s="3">
        <v>2.4508244195384698E-3</v>
      </c>
      <c r="M84" s="3">
        <v>1.7693725101416999E-3</v>
      </c>
      <c r="N84" s="3">
        <v>34</v>
      </c>
      <c r="O84" s="3" t="s">
        <v>33</v>
      </c>
      <c r="P84" s="3" t="s">
        <v>66</v>
      </c>
      <c r="Q84" s="3" t="s">
        <v>182</v>
      </c>
      <c r="R84" s="3" t="s">
        <v>36</v>
      </c>
      <c r="S84" s="3" t="s">
        <v>183</v>
      </c>
      <c r="T84" s="3" t="s">
        <v>184</v>
      </c>
      <c r="V84" s="3">
        <v>992.08920000000001</v>
      </c>
      <c r="W84" s="3">
        <v>1.9841784</v>
      </c>
      <c r="X84" s="3" t="s">
        <v>185</v>
      </c>
      <c r="Y84" s="27">
        <v>1.9085487077534792E-3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515</v>
      </c>
      <c r="B85" s="5" t="s">
        <v>3533</v>
      </c>
      <c r="C85" s="5">
        <v>78</v>
      </c>
      <c r="D85" s="5">
        <v>255</v>
      </c>
      <c r="E85" s="5">
        <v>234</v>
      </c>
      <c r="F85" s="5">
        <v>228</v>
      </c>
      <c r="G85" s="25">
        <v>0.46340670352458402</v>
      </c>
      <c r="H85" s="26">
        <v>0.79943680894551705</v>
      </c>
      <c r="I85" s="3">
        <v>9.7215859135843505E-2</v>
      </c>
      <c r="J85" s="3">
        <v>0.79943680894551705</v>
      </c>
      <c r="K85" s="3">
        <v>9.7215859135843505E-2</v>
      </c>
      <c r="L85" s="3">
        <v>3.9825896817500097E-3</v>
      </c>
      <c r="M85" s="3">
        <v>2.8879426037680201E-3</v>
      </c>
      <c r="N85" s="3">
        <v>153</v>
      </c>
      <c r="O85" s="3" t="s">
        <v>33</v>
      </c>
      <c r="P85" s="3" t="s">
        <v>134</v>
      </c>
      <c r="Q85" s="3" t="s">
        <v>516</v>
      </c>
      <c r="R85" s="3" t="s">
        <v>36</v>
      </c>
      <c r="S85" s="3" t="s">
        <v>413</v>
      </c>
      <c r="T85" s="3" t="s">
        <v>517</v>
      </c>
      <c r="V85" s="3">
        <v>912.99260000000004</v>
      </c>
      <c r="W85" s="3">
        <v>1.8259852000000001</v>
      </c>
      <c r="X85" s="3" t="s">
        <v>518</v>
      </c>
      <c r="Y85" s="27">
        <v>3.1013916500994038E-3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562</v>
      </c>
      <c r="B86" s="5" t="s">
        <v>3533</v>
      </c>
      <c r="C86" s="5">
        <v>76</v>
      </c>
      <c r="D86" s="5">
        <v>234</v>
      </c>
      <c r="E86" s="5">
        <v>253</v>
      </c>
      <c r="F86" s="5">
        <v>213</v>
      </c>
      <c r="G86" s="25">
        <v>0.46178058422668</v>
      </c>
      <c r="H86" s="26">
        <v>0.79943680894551705</v>
      </c>
      <c r="I86" s="3">
        <v>9.7215859135843505E-2</v>
      </c>
      <c r="J86" s="3">
        <v>0.79943680894551705</v>
      </c>
      <c r="K86" s="3">
        <v>9.7215859135843505E-2</v>
      </c>
      <c r="L86" s="3">
        <v>3.8804719976025799E-3</v>
      </c>
      <c r="M86" s="3">
        <v>2.8169483452674901E-3</v>
      </c>
      <c r="N86" s="3">
        <v>29</v>
      </c>
      <c r="O86" s="3" t="s">
        <v>33</v>
      </c>
      <c r="P86" s="3" t="s">
        <v>66</v>
      </c>
      <c r="Q86" s="3" t="s">
        <v>563</v>
      </c>
      <c r="R86" s="3" t="s">
        <v>36</v>
      </c>
      <c r="S86" s="3" t="s">
        <v>564</v>
      </c>
      <c r="T86" s="3" t="s">
        <v>565</v>
      </c>
      <c r="V86" s="3">
        <v>1370.55</v>
      </c>
      <c r="W86" s="3">
        <v>2.7410999999999999</v>
      </c>
      <c r="X86" s="3" t="s">
        <v>566</v>
      </c>
      <c r="Y86" s="27">
        <v>3.0218687872763418E-3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1229</v>
      </c>
      <c r="B87" s="5" t="s">
        <v>3533</v>
      </c>
      <c r="C87" s="5">
        <v>95</v>
      </c>
      <c r="D87" s="5">
        <v>308</v>
      </c>
      <c r="E87" s="5">
        <v>304</v>
      </c>
      <c r="F87" s="5">
        <v>274</v>
      </c>
      <c r="G87" s="25">
        <v>0.443400372859099</v>
      </c>
      <c r="H87" s="26">
        <v>0.81423767858812302</v>
      </c>
      <c r="I87" s="3">
        <v>8.9248804653387206E-2</v>
      </c>
      <c r="J87" s="3">
        <v>0.81423767858812302</v>
      </c>
      <c r="K87" s="3">
        <v>8.9248804653387206E-2</v>
      </c>
      <c r="L87" s="3">
        <v>4.8505899970032202E-3</v>
      </c>
      <c r="M87" s="3">
        <v>3.56655209554055E-3</v>
      </c>
      <c r="N87" s="3">
        <v>233</v>
      </c>
      <c r="O87" s="3" t="s">
        <v>33</v>
      </c>
      <c r="P87" s="3" t="s">
        <v>34</v>
      </c>
      <c r="Q87" s="3" t="s">
        <v>1230</v>
      </c>
      <c r="R87" s="3" t="s">
        <v>43</v>
      </c>
      <c r="S87" s="3" t="s">
        <v>178</v>
      </c>
      <c r="T87" s="3" t="s">
        <v>1231</v>
      </c>
      <c r="V87" s="3">
        <v>1040.2249999999999</v>
      </c>
      <c r="W87" s="3">
        <v>2.0804499999999999</v>
      </c>
      <c r="X87" s="3" t="s">
        <v>1232</v>
      </c>
      <c r="Y87" s="27">
        <v>3.7773359840954273E-3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558</v>
      </c>
      <c r="B88" s="5" t="s">
        <v>3533</v>
      </c>
      <c r="C88" s="5">
        <v>91</v>
      </c>
      <c r="D88" s="5">
        <v>294</v>
      </c>
      <c r="E88" s="5">
        <v>283</v>
      </c>
      <c r="F88" s="5">
        <v>281</v>
      </c>
      <c r="G88" s="25">
        <v>0.42587749938247299</v>
      </c>
      <c r="H88" s="26">
        <v>0.85069403279735201</v>
      </c>
      <c r="I88" s="3">
        <v>7.0226613547832606E-2</v>
      </c>
      <c r="J88" s="3">
        <v>0.85069403279735201</v>
      </c>
      <c r="K88" s="3">
        <v>7.0226613547832606E-2</v>
      </c>
      <c r="L88" s="3">
        <v>4.6463546287083502E-3</v>
      </c>
      <c r="M88" s="3">
        <v>3.45828293666411E-3</v>
      </c>
      <c r="N88" s="3">
        <v>74</v>
      </c>
      <c r="O88" s="3" t="s">
        <v>33</v>
      </c>
      <c r="P88" s="3" t="s">
        <v>34</v>
      </c>
      <c r="Q88" s="3" t="s">
        <v>559</v>
      </c>
      <c r="R88" s="3" t="s">
        <v>36</v>
      </c>
      <c r="S88" s="3" t="s">
        <v>507</v>
      </c>
      <c r="T88" s="3" t="s">
        <v>560</v>
      </c>
      <c r="V88" s="3">
        <v>949.11009999999999</v>
      </c>
      <c r="W88" s="3">
        <v>1.8982201999999999</v>
      </c>
      <c r="X88" s="3" t="s">
        <v>561</v>
      </c>
      <c r="Y88" s="27">
        <v>3.6182902584493042E-3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339</v>
      </c>
      <c r="B89" s="5" t="s">
        <v>3533</v>
      </c>
      <c r="C89" s="5">
        <v>47</v>
      </c>
      <c r="D89" s="5">
        <v>166</v>
      </c>
      <c r="E89" s="5">
        <v>155</v>
      </c>
      <c r="F89" s="5">
        <v>129</v>
      </c>
      <c r="G89" s="25">
        <v>0.40753139906706498</v>
      </c>
      <c r="H89" s="26">
        <v>0.85744506262465903</v>
      </c>
      <c r="I89" s="3">
        <v>6.6793696082019294E-2</v>
      </c>
      <c r="J89" s="3">
        <v>0.85744506262465903</v>
      </c>
      <c r="K89" s="3">
        <v>6.6793696082019294E-2</v>
      </c>
      <c r="L89" s="3">
        <v>2.3997655774647499E-3</v>
      </c>
      <c r="M89" s="3">
        <v>1.8084919939442201E-3</v>
      </c>
      <c r="N89" s="3">
        <v>215</v>
      </c>
      <c r="O89" s="3" t="s">
        <v>33</v>
      </c>
      <c r="P89" s="3" t="s">
        <v>145</v>
      </c>
      <c r="Q89" s="3" t="s">
        <v>340</v>
      </c>
      <c r="R89" s="3" t="s">
        <v>43</v>
      </c>
      <c r="S89" s="3" t="s">
        <v>56</v>
      </c>
      <c r="T89" s="3" t="s">
        <v>341</v>
      </c>
      <c r="V89" s="3">
        <v>1284.546</v>
      </c>
      <c r="W89" s="3">
        <v>2.5690919999999999</v>
      </c>
      <c r="X89" s="3" t="s">
        <v>342</v>
      </c>
      <c r="Y89" s="27">
        <v>1.8687872763419482E-3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176</v>
      </c>
      <c r="B90" s="5" t="s">
        <v>3533</v>
      </c>
      <c r="C90" s="5">
        <v>59</v>
      </c>
      <c r="D90" s="5">
        <v>198</v>
      </c>
      <c r="E90" s="5">
        <v>186</v>
      </c>
      <c r="F90" s="5">
        <v>180</v>
      </c>
      <c r="G90" s="25">
        <v>0.406761759552279</v>
      </c>
      <c r="H90" s="26">
        <v>0.85744506262465903</v>
      </c>
      <c r="I90" s="3">
        <v>6.6793696082019294E-2</v>
      </c>
      <c r="J90" s="3">
        <v>0.85744506262465903</v>
      </c>
      <c r="K90" s="3">
        <v>6.6793696082019294E-2</v>
      </c>
      <c r="L90" s="3">
        <v>3.0124716823493698E-3</v>
      </c>
      <c r="M90" s="3">
        <v>2.2718998503487302E-3</v>
      </c>
      <c r="N90" s="3">
        <v>41</v>
      </c>
      <c r="O90" s="3" t="s">
        <v>33</v>
      </c>
      <c r="P90" s="3" t="s">
        <v>161</v>
      </c>
      <c r="Q90" s="3" t="s">
        <v>177</v>
      </c>
      <c r="R90" s="3" t="s">
        <v>36</v>
      </c>
      <c r="S90" s="3" t="s">
        <v>178</v>
      </c>
      <c r="T90" s="3" t="s">
        <v>179</v>
      </c>
      <c r="V90" s="3">
        <v>1199.277</v>
      </c>
      <c r="W90" s="3">
        <v>2.3985539999999999</v>
      </c>
      <c r="X90" s="3" t="s">
        <v>180</v>
      </c>
      <c r="Y90" s="27">
        <v>2.3459244532803179E-3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1334</v>
      </c>
      <c r="B91" s="5" t="s">
        <v>3533</v>
      </c>
      <c r="C91" s="5">
        <v>70</v>
      </c>
      <c r="D91" s="5">
        <v>238</v>
      </c>
      <c r="E91" s="5">
        <v>240</v>
      </c>
      <c r="F91" s="5">
        <v>193</v>
      </c>
      <c r="G91" s="25">
        <v>0.40587621533273499</v>
      </c>
      <c r="H91" s="26">
        <v>0.85744506262465903</v>
      </c>
      <c r="I91" s="3">
        <v>6.6793696082019294E-2</v>
      </c>
      <c r="J91" s="3">
        <v>0.85744506262465903</v>
      </c>
      <c r="K91" s="3">
        <v>6.6793696082019294E-2</v>
      </c>
      <c r="L91" s="3">
        <v>3.5741189451602702E-3</v>
      </c>
      <c r="M91" s="3">
        <v>2.69695300812447E-3</v>
      </c>
      <c r="N91" s="3">
        <v>60</v>
      </c>
      <c r="O91" s="3" t="s">
        <v>33</v>
      </c>
      <c r="P91" s="3" t="s">
        <v>66</v>
      </c>
      <c r="Q91" s="3" t="s">
        <v>1335</v>
      </c>
      <c r="R91" s="3" t="s">
        <v>36</v>
      </c>
      <c r="S91" s="3" t="s">
        <v>1293</v>
      </c>
      <c r="T91" s="3" t="s">
        <v>1336</v>
      </c>
      <c r="V91" s="3">
        <v>1150.3810000000001</v>
      </c>
      <c r="W91" s="3">
        <v>2.3007620000000002</v>
      </c>
      <c r="X91" s="3" t="s">
        <v>1337</v>
      </c>
      <c r="Y91" s="27">
        <v>2.7833001988071572E-3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827</v>
      </c>
      <c r="B92" s="5" t="s">
        <v>3533</v>
      </c>
      <c r="C92" s="5">
        <v>74</v>
      </c>
      <c r="D92" s="5">
        <v>237</v>
      </c>
      <c r="E92" s="5">
        <v>274</v>
      </c>
      <c r="F92" s="5">
        <v>204</v>
      </c>
      <c r="G92" s="25">
        <v>0.39457659460525402</v>
      </c>
      <c r="H92" s="26">
        <v>0.85744506262465903</v>
      </c>
      <c r="I92" s="3">
        <v>6.6793696082019294E-2</v>
      </c>
      <c r="J92" s="3">
        <v>0.85744506262465903</v>
      </c>
      <c r="K92" s="3">
        <v>6.6793696082019294E-2</v>
      </c>
      <c r="L92" s="3">
        <v>3.7783543134551401E-3</v>
      </c>
      <c r="M92" s="3">
        <v>2.8735277816768698E-3</v>
      </c>
      <c r="N92" s="3">
        <v>329</v>
      </c>
      <c r="O92" s="3" t="s">
        <v>33</v>
      </c>
      <c r="P92" s="3" t="s">
        <v>34</v>
      </c>
      <c r="Q92" s="3" t="s">
        <v>828</v>
      </c>
      <c r="R92" s="3" t="s">
        <v>43</v>
      </c>
      <c r="S92" s="3" t="s">
        <v>115</v>
      </c>
      <c r="T92" s="3" t="s">
        <v>829</v>
      </c>
      <c r="V92" s="3">
        <v>1102.251</v>
      </c>
      <c r="W92" s="3">
        <v>2.2045020000000002</v>
      </c>
      <c r="X92" s="3" t="s">
        <v>830</v>
      </c>
      <c r="Y92" s="27">
        <v>2.9423459244532803E-3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458</v>
      </c>
      <c r="B93" s="5" t="s">
        <v>3533</v>
      </c>
      <c r="C93" s="5">
        <v>62</v>
      </c>
      <c r="D93" s="5">
        <v>186</v>
      </c>
      <c r="E93" s="5">
        <v>217</v>
      </c>
      <c r="F93" s="5">
        <v>196</v>
      </c>
      <c r="G93" s="25">
        <v>0.39055138200769102</v>
      </c>
      <c r="H93" s="26">
        <v>0.85744506262465903</v>
      </c>
      <c r="I93" s="3">
        <v>6.6793696082019294E-2</v>
      </c>
      <c r="J93" s="3">
        <v>0.85744506262465903</v>
      </c>
      <c r="K93" s="3">
        <v>6.6793696082019294E-2</v>
      </c>
      <c r="L93" s="3">
        <v>3.1656482085705199E-3</v>
      </c>
      <c r="M93" s="3">
        <v>2.4145200045824801E-3</v>
      </c>
      <c r="N93" s="3">
        <v>110</v>
      </c>
      <c r="O93" s="3" t="s">
        <v>33</v>
      </c>
      <c r="P93" s="3" t="s">
        <v>34</v>
      </c>
      <c r="Q93" s="3" t="s">
        <v>459</v>
      </c>
      <c r="R93" s="3" t="s">
        <v>36</v>
      </c>
      <c r="S93" s="3" t="s">
        <v>85</v>
      </c>
      <c r="T93" s="3" t="s">
        <v>460</v>
      </c>
      <c r="V93" s="3">
        <v>903.93870000000004</v>
      </c>
      <c r="W93" s="3">
        <v>1.8078774</v>
      </c>
      <c r="X93" s="3" t="s">
        <v>461</v>
      </c>
      <c r="Y93" s="27">
        <v>2.4652087475149106E-3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676</v>
      </c>
      <c r="B94" s="5" t="s">
        <v>3533</v>
      </c>
      <c r="C94" s="5">
        <v>67</v>
      </c>
      <c r="D94" s="5">
        <v>200</v>
      </c>
      <c r="E94" s="5">
        <v>246</v>
      </c>
      <c r="F94" s="5">
        <v>203</v>
      </c>
      <c r="G94" s="25">
        <v>0.38817413248991101</v>
      </c>
      <c r="H94" s="26">
        <v>0.85744506262465903</v>
      </c>
      <c r="I94" s="3">
        <v>6.6793696082019294E-2</v>
      </c>
      <c r="J94" s="3">
        <v>0.85744506262465903</v>
      </c>
      <c r="K94" s="3">
        <v>6.6793696082019294E-2</v>
      </c>
      <c r="L94" s="3">
        <v>3.4209424189391101E-3</v>
      </c>
      <c r="M94" s="3">
        <v>2.6134563403180798E-3</v>
      </c>
      <c r="N94" s="3">
        <v>18</v>
      </c>
      <c r="O94" s="3" t="s">
        <v>33</v>
      </c>
      <c r="P94" s="3" t="s">
        <v>34</v>
      </c>
      <c r="Q94" s="3" t="s">
        <v>677</v>
      </c>
      <c r="R94" s="3" t="s">
        <v>36</v>
      </c>
      <c r="S94" s="3" t="s">
        <v>678</v>
      </c>
      <c r="T94" s="3" t="s">
        <v>679</v>
      </c>
      <c r="V94" s="3">
        <v>1314.5050000000001</v>
      </c>
      <c r="W94" s="3">
        <v>2.6290100000000001</v>
      </c>
      <c r="X94" s="3" t="s">
        <v>680</v>
      </c>
      <c r="Y94" s="27">
        <v>2.6640159045725645E-3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491</v>
      </c>
      <c r="B95" s="5" t="s">
        <v>3533</v>
      </c>
      <c r="C95" s="5">
        <v>69</v>
      </c>
      <c r="D95" s="5">
        <v>225</v>
      </c>
      <c r="E95" s="5">
        <v>222</v>
      </c>
      <c r="F95" s="5">
        <v>226</v>
      </c>
      <c r="G95" s="25">
        <v>0.37612822237855198</v>
      </c>
      <c r="H95" s="26">
        <v>0.85744506262465903</v>
      </c>
      <c r="I95" s="3">
        <v>6.6793696082019294E-2</v>
      </c>
      <c r="J95" s="3">
        <v>0.85744506262465903</v>
      </c>
      <c r="K95" s="3">
        <v>6.6793696082019294E-2</v>
      </c>
      <c r="L95" s="3">
        <v>3.5230601030865499E-3</v>
      </c>
      <c r="M95" s="3">
        <v>2.7142484893582799E-3</v>
      </c>
      <c r="N95" s="3">
        <v>206</v>
      </c>
      <c r="O95" s="3" t="s">
        <v>33</v>
      </c>
      <c r="P95" s="3" t="s">
        <v>34</v>
      </c>
      <c r="Q95" s="3" t="s">
        <v>492</v>
      </c>
      <c r="R95" s="3" t="s">
        <v>43</v>
      </c>
      <c r="S95" s="3" t="s">
        <v>493</v>
      </c>
      <c r="T95" s="3" t="s">
        <v>494</v>
      </c>
      <c r="V95" s="3">
        <v>1254.453</v>
      </c>
      <c r="W95" s="3">
        <v>2.5089060000000001</v>
      </c>
      <c r="X95" s="3" t="s">
        <v>495</v>
      </c>
      <c r="Y95" s="27">
        <v>2.7435387673956264E-3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1129</v>
      </c>
      <c r="B96" s="5" t="s">
        <v>3533</v>
      </c>
      <c r="C96" s="5">
        <v>71</v>
      </c>
      <c r="D96" s="5">
        <v>230</v>
      </c>
      <c r="E96" s="5">
        <v>241</v>
      </c>
      <c r="F96" s="5">
        <v>225</v>
      </c>
      <c r="G96" s="25">
        <v>0.370068509678526</v>
      </c>
      <c r="H96" s="26">
        <v>0.85744506262465903</v>
      </c>
      <c r="I96" s="3">
        <v>6.6793696082019294E-2</v>
      </c>
      <c r="J96" s="3">
        <v>0.85744506262465903</v>
      </c>
      <c r="K96" s="3">
        <v>6.6793696082019294E-2</v>
      </c>
      <c r="L96" s="3">
        <v>3.6251777872339901E-3</v>
      </c>
      <c r="M96" s="3">
        <v>2.8045913487928799E-3</v>
      </c>
      <c r="N96" s="3">
        <v>13</v>
      </c>
      <c r="O96" s="3" t="s">
        <v>33</v>
      </c>
      <c r="P96" s="3" t="s">
        <v>34</v>
      </c>
      <c r="Q96" s="3" t="s">
        <v>1130</v>
      </c>
      <c r="R96" s="3" t="s">
        <v>36</v>
      </c>
      <c r="S96" s="3" t="s">
        <v>317</v>
      </c>
      <c r="T96" s="3" t="s">
        <v>1131</v>
      </c>
      <c r="V96" s="3">
        <v>1066.2380000000001</v>
      </c>
      <c r="W96" s="3">
        <v>2.132476</v>
      </c>
      <c r="X96" s="3" t="s">
        <v>1132</v>
      </c>
      <c r="Y96" s="27">
        <v>2.823061630218688E-3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600</v>
      </c>
      <c r="B97" s="5" t="s">
        <v>3533</v>
      </c>
      <c r="C97" s="5">
        <v>85</v>
      </c>
      <c r="D97" s="5">
        <v>275</v>
      </c>
      <c r="E97" s="5">
        <v>283</v>
      </c>
      <c r="F97" s="5">
        <v>275</v>
      </c>
      <c r="G97" s="25">
        <v>0.36984959591611499</v>
      </c>
      <c r="H97" s="26">
        <v>0.85744506262465903</v>
      </c>
      <c r="I97" s="3">
        <v>6.6793696082019294E-2</v>
      </c>
      <c r="J97" s="3">
        <v>0.85744506262465903</v>
      </c>
      <c r="K97" s="3">
        <v>6.6793696082019294E-2</v>
      </c>
      <c r="L97" s="3">
        <v>4.3400015762660397E-3</v>
      </c>
      <c r="M97" s="3">
        <v>3.35825049770764E-3</v>
      </c>
      <c r="N97" s="3">
        <v>120</v>
      </c>
      <c r="O97" s="3" t="s">
        <v>33</v>
      </c>
      <c r="P97" s="3" t="s">
        <v>161</v>
      </c>
      <c r="Q97" s="3" t="s">
        <v>601</v>
      </c>
      <c r="R97" s="3" t="s">
        <v>36</v>
      </c>
      <c r="S97" s="3" t="s">
        <v>602</v>
      </c>
      <c r="T97" s="3" t="s">
        <v>603</v>
      </c>
      <c r="V97" s="3">
        <v>1199.277</v>
      </c>
      <c r="W97" s="3">
        <v>2.3985539999999999</v>
      </c>
      <c r="X97" s="3" t="s">
        <v>604</v>
      </c>
      <c r="Y97" s="27">
        <v>3.3797216699801192E-3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575</v>
      </c>
      <c r="B98" s="5" t="s">
        <v>3533</v>
      </c>
      <c r="C98" s="5">
        <v>85</v>
      </c>
      <c r="D98" s="5">
        <v>240</v>
      </c>
      <c r="E98" s="5">
        <v>314</v>
      </c>
      <c r="F98" s="5">
        <v>283</v>
      </c>
      <c r="G98" s="25">
        <v>0.36199789914084601</v>
      </c>
      <c r="H98" s="26">
        <v>0.85744506262465903</v>
      </c>
      <c r="I98" s="3">
        <v>6.6793696082019294E-2</v>
      </c>
      <c r="J98" s="3">
        <v>0.85744506262465903</v>
      </c>
      <c r="K98" s="3">
        <v>6.6793696082019294E-2</v>
      </c>
      <c r="L98" s="3">
        <v>4.3400015762660397E-3</v>
      </c>
      <c r="M98" s="3">
        <v>3.37666685474021E-3</v>
      </c>
      <c r="N98" s="3">
        <v>196</v>
      </c>
      <c r="O98" s="3" t="s">
        <v>33</v>
      </c>
      <c r="P98" s="3" t="s">
        <v>34</v>
      </c>
      <c r="Q98" s="3" t="s">
        <v>576</v>
      </c>
      <c r="R98" s="3" t="s">
        <v>43</v>
      </c>
      <c r="S98" s="3" t="s">
        <v>577</v>
      </c>
      <c r="T98" s="3" t="s">
        <v>578</v>
      </c>
      <c r="V98" s="3">
        <v>1333.5450000000001</v>
      </c>
      <c r="W98" s="3">
        <v>2.66709</v>
      </c>
      <c r="X98" s="3" t="s">
        <v>579</v>
      </c>
      <c r="Y98" s="27">
        <v>3.3797216699801192E-3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1187</v>
      </c>
      <c r="B99" s="5" t="s">
        <v>3533</v>
      </c>
      <c r="C99" s="5">
        <v>70</v>
      </c>
      <c r="D99" s="5">
        <v>239</v>
      </c>
      <c r="E99" s="5">
        <v>231</v>
      </c>
      <c r="F99" s="5">
        <v>221</v>
      </c>
      <c r="G99" s="25">
        <v>0.36040213551622702</v>
      </c>
      <c r="H99" s="26">
        <v>0.85744506262465903</v>
      </c>
      <c r="I99" s="3">
        <v>6.6793696082019294E-2</v>
      </c>
      <c r="J99" s="3">
        <v>0.85744506262465903</v>
      </c>
      <c r="K99" s="3">
        <v>6.6793696082019294E-2</v>
      </c>
      <c r="L99" s="3">
        <v>3.5741189451602702E-3</v>
      </c>
      <c r="M99" s="3">
        <v>2.7836525378703699E-3</v>
      </c>
      <c r="N99" s="3">
        <v>17</v>
      </c>
      <c r="O99" s="3" t="s">
        <v>33</v>
      </c>
      <c r="P99" s="3" t="s">
        <v>34</v>
      </c>
      <c r="Q99" s="3" t="s">
        <v>1188</v>
      </c>
      <c r="R99" s="3" t="s">
        <v>36</v>
      </c>
      <c r="S99" s="3" t="s">
        <v>297</v>
      </c>
      <c r="T99" s="3" t="s">
        <v>1189</v>
      </c>
      <c r="V99" s="3">
        <v>1297.539</v>
      </c>
      <c r="W99" s="3">
        <v>2.595078</v>
      </c>
      <c r="X99" s="3" t="s">
        <v>1190</v>
      </c>
      <c r="Y99" s="27">
        <v>2.7833001988071572E-3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139</v>
      </c>
      <c r="B100" s="5" t="s">
        <v>3533</v>
      </c>
      <c r="C100" s="5">
        <v>46</v>
      </c>
      <c r="D100" s="5">
        <v>149</v>
      </c>
      <c r="E100" s="5">
        <v>149</v>
      </c>
      <c r="F100" s="5">
        <v>158</v>
      </c>
      <c r="G100" s="25">
        <v>0.35165139628895897</v>
      </c>
      <c r="H100" s="26">
        <v>0.875246795046278</v>
      </c>
      <c r="I100" s="3">
        <v>5.78694708471508E-2</v>
      </c>
      <c r="J100" s="3">
        <v>0.875246795046278</v>
      </c>
      <c r="K100" s="3">
        <v>5.78694708471508E-2</v>
      </c>
      <c r="L100" s="3">
        <v>2.3487067353910301E-3</v>
      </c>
      <c r="M100" s="3">
        <v>1.84048122729768E-3</v>
      </c>
      <c r="N100" s="3">
        <v>207</v>
      </c>
      <c r="O100" s="3" t="s">
        <v>33</v>
      </c>
      <c r="P100" s="3" t="s">
        <v>134</v>
      </c>
      <c r="Q100" s="3" t="s">
        <v>140</v>
      </c>
      <c r="R100" s="3" t="s">
        <v>43</v>
      </c>
      <c r="S100" s="3" t="s">
        <v>141</v>
      </c>
      <c r="T100" s="3" t="s">
        <v>142</v>
      </c>
      <c r="V100" s="3">
        <v>1096.268</v>
      </c>
      <c r="W100" s="3">
        <v>2.192536</v>
      </c>
      <c r="X100" s="3" t="s">
        <v>143</v>
      </c>
      <c r="Y100" s="27">
        <v>1.8290258449304175E-3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1183</v>
      </c>
      <c r="B101" s="5" t="s">
        <v>3533</v>
      </c>
      <c r="C101" s="5">
        <v>82</v>
      </c>
      <c r="D101" s="5">
        <v>298</v>
      </c>
      <c r="E101" s="5">
        <v>272</v>
      </c>
      <c r="F101" s="5">
        <v>246</v>
      </c>
      <c r="G101" s="25">
        <v>0.35067892858524002</v>
      </c>
      <c r="H101" s="26">
        <v>0.869589961337221</v>
      </c>
      <c r="I101" s="3">
        <v>6.0685482446388501E-2</v>
      </c>
      <c r="J101" s="3">
        <v>0.869589961337221</v>
      </c>
      <c r="K101" s="3">
        <v>6.0685482446388501E-2</v>
      </c>
      <c r="L101" s="3">
        <v>4.18682505004489E-3</v>
      </c>
      <c r="M101" s="3">
        <v>3.2828235408619202E-3</v>
      </c>
      <c r="N101" s="3">
        <v>4</v>
      </c>
      <c r="O101" s="3" t="s">
        <v>33</v>
      </c>
      <c r="P101" s="3" t="s">
        <v>73</v>
      </c>
      <c r="Q101" s="3" t="s">
        <v>1184</v>
      </c>
      <c r="R101" s="3" t="s">
        <v>36</v>
      </c>
      <c r="S101" s="3" t="s">
        <v>577</v>
      </c>
      <c r="T101" s="3" t="s">
        <v>1185</v>
      </c>
      <c r="V101" s="3">
        <v>1389.6120000000001</v>
      </c>
      <c r="W101" s="3">
        <v>2.7792240000000001</v>
      </c>
      <c r="X101" s="3" t="s">
        <v>1186</v>
      </c>
      <c r="Y101" s="27">
        <v>3.2604373757455269E-3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595</v>
      </c>
      <c r="B102" s="5" t="s">
        <v>3533</v>
      </c>
      <c r="C102" s="5">
        <v>68</v>
      </c>
      <c r="D102" s="5">
        <v>221</v>
      </c>
      <c r="E102" s="5">
        <v>252</v>
      </c>
      <c r="F102" s="5">
        <v>207</v>
      </c>
      <c r="G102" s="25">
        <v>0.34313934627965598</v>
      </c>
      <c r="H102" s="26">
        <v>0.87236355759433704</v>
      </c>
      <c r="I102" s="3">
        <v>5.9302485076668299E-2</v>
      </c>
      <c r="J102" s="3">
        <v>0.87236355759433704</v>
      </c>
      <c r="K102" s="3">
        <v>5.9302485076668299E-2</v>
      </c>
      <c r="L102" s="3">
        <v>3.47200126101283E-3</v>
      </c>
      <c r="M102" s="3">
        <v>2.7365604348900101E-3</v>
      </c>
      <c r="N102" s="3">
        <v>51</v>
      </c>
      <c r="O102" s="3" t="s">
        <v>33</v>
      </c>
      <c r="P102" s="3" t="s">
        <v>145</v>
      </c>
      <c r="Q102" s="3" t="s">
        <v>596</v>
      </c>
      <c r="R102" s="3" t="s">
        <v>36</v>
      </c>
      <c r="S102" s="3" t="s">
        <v>597</v>
      </c>
      <c r="T102" s="3" t="s">
        <v>598</v>
      </c>
      <c r="V102" s="3">
        <v>1216.3599999999999</v>
      </c>
      <c r="W102" s="3">
        <v>2.4327200000000002</v>
      </c>
      <c r="X102" s="3" t="s">
        <v>599</v>
      </c>
      <c r="Y102" s="27">
        <v>2.7037773359840952E-3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1580</v>
      </c>
      <c r="B103" s="5" t="s">
        <v>3533</v>
      </c>
      <c r="C103" s="5">
        <v>113</v>
      </c>
      <c r="D103" s="5">
        <v>368</v>
      </c>
      <c r="E103" s="5">
        <v>417</v>
      </c>
      <c r="F103" s="5">
        <v>347</v>
      </c>
      <c r="G103" s="25">
        <v>0.34048621309067001</v>
      </c>
      <c r="H103" s="26">
        <v>0.869589961337221</v>
      </c>
      <c r="I103" s="3">
        <v>6.0685482446388501E-2</v>
      </c>
      <c r="J103" s="3">
        <v>0.869589961337221</v>
      </c>
      <c r="K103" s="3">
        <v>6.0685482446388501E-2</v>
      </c>
      <c r="L103" s="3">
        <v>5.7696491543301502E-3</v>
      </c>
      <c r="M103" s="3">
        <v>4.55624231627943E-3</v>
      </c>
      <c r="N103" s="3">
        <v>28</v>
      </c>
      <c r="O103" s="3" t="s">
        <v>33</v>
      </c>
      <c r="P103" s="3" t="s">
        <v>34</v>
      </c>
      <c r="Q103" s="3" t="s">
        <v>1581</v>
      </c>
      <c r="R103" s="3" t="s">
        <v>36</v>
      </c>
      <c r="S103" s="3" t="s">
        <v>1044</v>
      </c>
      <c r="T103" s="3" t="s">
        <v>1582</v>
      </c>
      <c r="V103" s="3">
        <v>1039.191</v>
      </c>
      <c r="W103" s="3">
        <v>2.078382</v>
      </c>
      <c r="X103" s="3" t="s">
        <v>1583</v>
      </c>
      <c r="Y103" s="27">
        <v>4.4930417495029819E-3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1490</v>
      </c>
      <c r="B104" s="5" t="s">
        <v>3533</v>
      </c>
      <c r="C104" s="5">
        <v>18</v>
      </c>
      <c r="D104" s="5">
        <v>68</v>
      </c>
      <c r="E104" s="5">
        <v>63</v>
      </c>
      <c r="F104" s="5">
        <v>50</v>
      </c>
      <c r="G104" s="25">
        <v>0.33705502967935502</v>
      </c>
      <c r="H104" s="26">
        <v>0.89670757473971296</v>
      </c>
      <c r="I104" s="3">
        <v>4.7349161618591401E-2</v>
      </c>
      <c r="J104" s="3">
        <v>0.89670757473971296</v>
      </c>
      <c r="K104" s="3">
        <v>4.7349161618591401E-2</v>
      </c>
      <c r="L104" s="3">
        <v>9.1905915732692597E-4</v>
      </c>
      <c r="M104" s="3">
        <v>7.2687208720313104E-4</v>
      </c>
      <c r="N104" s="3">
        <v>184</v>
      </c>
      <c r="O104" s="3" t="s">
        <v>33</v>
      </c>
      <c r="P104" s="3" t="s">
        <v>34</v>
      </c>
      <c r="Q104" s="3" t="s">
        <v>1491</v>
      </c>
      <c r="R104" s="3" t="s">
        <v>36</v>
      </c>
      <c r="S104" s="3" t="s">
        <v>1492</v>
      </c>
      <c r="T104" s="3" t="s">
        <v>1493</v>
      </c>
      <c r="V104" s="3">
        <v>1125.309</v>
      </c>
      <c r="W104" s="3">
        <v>2.2506179999999998</v>
      </c>
      <c r="X104" s="3" t="s">
        <v>1494</v>
      </c>
      <c r="Y104" s="28">
        <v>7.1570576540755469E-4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695</v>
      </c>
      <c r="B105" s="5" t="s">
        <v>3533</v>
      </c>
      <c r="C105" s="5">
        <v>47</v>
      </c>
      <c r="D105" s="5">
        <v>156</v>
      </c>
      <c r="E105" s="5">
        <v>170</v>
      </c>
      <c r="F105" s="5">
        <v>146</v>
      </c>
      <c r="G105" s="25">
        <v>0.33646119858814899</v>
      </c>
      <c r="H105" s="26">
        <v>0.89268491298961306</v>
      </c>
      <c r="I105" s="3">
        <v>4.9301805049962899E-2</v>
      </c>
      <c r="J105" s="3">
        <v>0.89268491298961306</v>
      </c>
      <c r="K105" s="3">
        <v>4.9301805049962899E-2</v>
      </c>
      <c r="L105" s="3">
        <v>2.3997655774647499E-3</v>
      </c>
      <c r="M105" s="3">
        <v>1.90011557522908E-3</v>
      </c>
      <c r="N105" s="3">
        <v>297</v>
      </c>
      <c r="O105" s="3" t="s">
        <v>33</v>
      </c>
      <c r="P105" s="3" t="s">
        <v>34</v>
      </c>
      <c r="Q105" s="3" t="s">
        <v>696</v>
      </c>
      <c r="R105" s="3" t="s">
        <v>43</v>
      </c>
      <c r="S105" s="3" t="s">
        <v>345</v>
      </c>
      <c r="T105" s="3" t="s">
        <v>697</v>
      </c>
      <c r="V105" s="3">
        <v>1194.26</v>
      </c>
      <c r="W105" s="3">
        <v>2.3885200000000002</v>
      </c>
      <c r="X105" s="3" t="s">
        <v>698</v>
      </c>
      <c r="Y105" s="27">
        <v>1.8687872763419482E-3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510</v>
      </c>
      <c r="B106" s="5" t="s">
        <v>3533</v>
      </c>
      <c r="C106" s="5">
        <v>114</v>
      </c>
      <c r="D106" s="5">
        <v>366</v>
      </c>
      <c r="E106" s="5">
        <v>440</v>
      </c>
      <c r="F106" s="5">
        <v>343</v>
      </c>
      <c r="G106" s="25">
        <v>0.33245650385511</v>
      </c>
      <c r="H106" s="26">
        <v>0.875246795046278</v>
      </c>
      <c r="I106" s="3">
        <v>5.78694708471508E-2</v>
      </c>
      <c r="J106" s="3">
        <v>0.875246795046278</v>
      </c>
      <c r="K106" s="3">
        <v>5.78694708471508E-2</v>
      </c>
      <c r="L106" s="3">
        <v>5.8207079964038696E-3</v>
      </c>
      <c r="M106" s="3">
        <v>4.6221675064758699E-3</v>
      </c>
      <c r="N106" s="3">
        <v>136</v>
      </c>
      <c r="O106" s="3" t="s">
        <v>33</v>
      </c>
      <c r="P106" s="3" t="s">
        <v>66</v>
      </c>
      <c r="Q106" s="3" t="s">
        <v>511</v>
      </c>
      <c r="R106" s="3" t="s">
        <v>36</v>
      </c>
      <c r="S106" s="3" t="s">
        <v>512</v>
      </c>
      <c r="T106" s="3" t="s">
        <v>513</v>
      </c>
      <c r="V106" s="3">
        <v>1265.4290000000001</v>
      </c>
      <c r="W106" s="3">
        <v>2.5308579999999998</v>
      </c>
      <c r="X106" s="3" t="s">
        <v>514</v>
      </c>
      <c r="Y106" s="27">
        <v>4.5328031809145127E-3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397</v>
      </c>
      <c r="B107" s="5" t="s">
        <v>3533</v>
      </c>
      <c r="C107" s="5">
        <v>60</v>
      </c>
      <c r="D107" s="5">
        <v>223</v>
      </c>
      <c r="E107" s="5">
        <v>185</v>
      </c>
      <c r="F107" s="5">
        <v>196</v>
      </c>
      <c r="G107" s="25">
        <v>0.33177847891359802</v>
      </c>
      <c r="H107" s="26">
        <v>0.89268491298961306</v>
      </c>
      <c r="I107" s="3">
        <v>4.9301805049962899E-2</v>
      </c>
      <c r="J107" s="3">
        <v>0.89268491298961306</v>
      </c>
      <c r="K107" s="3">
        <v>4.9301805049962899E-2</v>
      </c>
      <c r="L107" s="3">
        <v>3.0635305244230901E-3</v>
      </c>
      <c r="M107" s="3">
        <v>2.4338097113295802E-3</v>
      </c>
      <c r="N107" s="3">
        <v>324</v>
      </c>
      <c r="O107" s="3" t="s">
        <v>33</v>
      </c>
      <c r="P107" s="3" t="s">
        <v>34</v>
      </c>
      <c r="Q107" s="3" t="s">
        <v>398</v>
      </c>
      <c r="R107" s="3" t="s">
        <v>43</v>
      </c>
      <c r="S107" s="3" t="s">
        <v>399</v>
      </c>
      <c r="T107" s="3" t="s">
        <v>400</v>
      </c>
      <c r="V107" s="3">
        <v>1034.2190000000001</v>
      </c>
      <c r="W107" s="3">
        <v>2.068438</v>
      </c>
      <c r="X107" s="3" t="s">
        <v>401</v>
      </c>
      <c r="Y107" s="27">
        <v>2.3856858846918491E-3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1047</v>
      </c>
      <c r="B108" s="5" t="s">
        <v>3533</v>
      </c>
      <c r="C108" s="5">
        <v>36</v>
      </c>
      <c r="D108" s="5">
        <v>134</v>
      </c>
      <c r="E108" s="5">
        <v>126</v>
      </c>
      <c r="F108" s="5">
        <v>105</v>
      </c>
      <c r="G108" s="25">
        <v>0.32474779399477599</v>
      </c>
      <c r="H108" s="26">
        <v>0.89670757473971296</v>
      </c>
      <c r="I108" s="3">
        <v>4.7349161618591401E-2</v>
      </c>
      <c r="J108" s="3">
        <v>0.89670757473971296</v>
      </c>
      <c r="K108" s="3">
        <v>4.7349161618591401E-2</v>
      </c>
      <c r="L108" s="3">
        <v>1.83811831465385E-3</v>
      </c>
      <c r="M108" s="3">
        <v>1.46699823135114E-3</v>
      </c>
      <c r="N108" s="3">
        <v>294</v>
      </c>
      <c r="O108" s="3" t="s">
        <v>33</v>
      </c>
      <c r="P108" s="3" t="s">
        <v>34</v>
      </c>
      <c r="Q108" s="3" t="s">
        <v>1048</v>
      </c>
      <c r="R108" s="3" t="s">
        <v>43</v>
      </c>
      <c r="S108" s="3" t="s">
        <v>545</v>
      </c>
      <c r="T108" s="3" t="s">
        <v>1049</v>
      </c>
      <c r="V108" s="3">
        <v>1133.2239999999999</v>
      </c>
      <c r="W108" s="3">
        <v>2.266448</v>
      </c>
      <c r="X108" s="3" t="s">
        <v>1050</v>
      </c>
      <c r="Y108" s="27">
        <v>1.4314115308151094E-3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1085</v>
      </c>
      <c r="B109" s="5" t="s">
        <v>3533</v>
      </c>
      <c r="C109" s="5">
        <v>56</v>
      </c>
      <c r="D109" s="5">
        <v>210</v>
      </c>
      <c r="E109" s="5">
        <v>184</v>
      </c>
      <c r="F109" s="5">
        <v>174</v>
      </c>
      <c r="G109" s="25">
        <v>0.32262784390724197</v>
      </c>
      <c r="H109" s="26">
        <v>0.89268491298961306</v>
      </c>
      <c r="I109" s="3">
        <v>4.9301805049962899E-2</v>
      </c>
      <c r="J109" s="3">
        <v>0.89268491298961306</v>
      </c>
      <c r="K109" s="3">
        <v>4.9301805049962899E-2</v>
      </c>
      <c r="L109" s="3">
        <v>2.8592951561282201E-3</v>
      </c>
      <c r="M109" s="3">
        <v>2.2858491714394902E-3</v>
      </c>
      <c r="N109" s="3">
        <v>313</v>
      </c>
      <c r="O109" s="3" t="s">
        <v>33</v>
      </c>
      <c r="P109" s="3" t="s">
        <v>66</v>
      </c>
      <c r="Q109" s="3" t="s">
        <v>1086</v>
      </c>
      <c r="R109" s="3" t="s">
        <v>43</v>
      </c>
      <c r="S109" s="3" t="s">
        <v>1087</v>
      </c>
      <c r="T109" s="3" t="s">
        <v>1088</v>
      </c>
      <c r="V109" s="3">
        <v>1046.1859999999999</v>
      </c>
      <c r="W109" s="3">
        <v>2.0923720000000001</v>
      </c>
      <c r="X109" s="3" t="s">
        <v>1089</v>
      </c>
      <c r="Y109" s="27">
        <v>2.2266401590457256E-3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367</v>
      </c>
      <c r="B110" s="5" t="s">
        <v>3533</v>
      </c>
      <c r="C110" s="5">
        <v>49</v>
      </c>
      <c r="D110" s="5">
        <v>175</v>
      </c>
      <c r="E110" s="5">
        <v>162</v>
      </c>
      <c r="F110" s="5">
        <v>163</v>
      </c>
      <c r="G110" s="25">
        <v>0.311974769345855</v>
      </c>
      <c r="H110" s="26">
        <v>0.89670757473971296</v>
      </c>
      <c r="I110" s="3">
        <v>4.7349161618591401E-2</v>
      </c>
      <c r="J110" s="3">
        <v>0.89670757473971296</v>
      </c>
      <c r="K110" s="3">
        <v>4.7349161618591401E-2</v>
      </c>
      <c r="L110" s="3">
        <v>2.5018832616121901E-3</v>
      </c>
      <c r="M110" s="3">
        <v>2.01506307093985E-3</v>
      </c>
      <c r="N110" s="3">
        <v>173</v>
      </c>
      <c r="O110" s="3" t="s">
        <v>33</v>
      </c>
      <c r="P110" s="3" t="s">
        <v>34</v>
      </c>
      <c r="Q110" s="3" t="s">
        <v>368</v>
      </c>
      <c r="R110" s="3" t="s">
        <v>36</v>
      </c>
      <c r="S110" s="3" t="s">
        <v>369</v>
      </c>
      <c r="T110" s="3" t="s">
        <v>370</v>
      </c>
      <c r="V110" s="3">
        <v>1053.3320000000001</v>
      </c>
      <c r="W110" s="3">
        <v>2.1066639999999999</v>
      </c>
      <c r="X110" s="3" t="s">
        <v>371</v>
      </c>
      <c r="Y110" s="27">
        <v>1.94831013916501E-3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567</v>
      </c>
      <c r="B111" s="5" t="s">
        <v>3533</v>
      </c>
      <c r="C111" s="5">
        <v>53</v>
      </c>
      <c r="D111" s="5">
        <v>170</v>
      </c>
      <c r="E111" s="5">
        <v>197</v>
      </c>
      <c r="F111" s="5">
        <v>174</v>
      </c>
      <c r="G111" s="25">
        <v>0.31177801813600797</v>
      </c>
      <c r="H111" s="26">
        <v>0.89670757473971296</v>
      </c>
      <c r="I111" s="3">
        <v>4.7349161618591401E-2</v>
      </c>
      <c r="J111" s="3">
        <v>0.89670757473971296</v>
      </c>
      <c r="K111" s="3">
        <v>4.7349161618591401E-2</v>
      </c>
      <c r="L111" s="3">
        <v>2.7061186299070601E-3</v>
      </c>
      <c r="M111" s="3">
        <v>2.1798557056910699E-3</v>
      </c>
      <c r="N111" s="3">
        <v>201</v>
      </c>
      <c r="O111" s="3" t="s">
        <v>33</v>
      </c>
      <c r="P111" s="3" t="s">
        <v>34</v>
      </c>
      <c r="Q111" s="3" t="s">
        <v>568</v>
      </c>
      <c r="R111" s="3" t="s">
        <v>43</v>
      </c>
      <c r="S111" s="3" t="s">
        <v>360</v>
      </c>
      <c r="T111" s="3" t="s">
        <v>569</v>
      </c>
      <c r="V111" s="3">
        <v>1112.394</v>
      </c>
      <c r="W111" s="3">
        <v>2.2247880000000002</v>
      </c>
      <c r="X111" s="3" t="s">
        <v>570</v>
      </c>
      <c r="Y111" s="27">
        <v>2.1073558648111333E-3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230</v>
      </c>
      <c r="B112" s="5" t="s">
        <v>3533</v>
      </c>
      <c r="C112" s="5">
        <v>63</v>
      </c>
      <c r="D112" s="5">
        <v>220</v>
      </c>
      <c r="E112" s="5">
        <v>219</v>
      </c>
      <c r="F112" s="5">
        <v>207</v>
      </c>
      <c r="G112" s="25">
        <v>0.30548835021556697</v>
      </c>
      <c r="H112" s="26">
        <v>0.89670757473971296</v>
      </c>
      <c r="I112" s="3">
        <v>4.7349161618591401E-2</v>
      </c>
      <c r="J112" s="3">
        <v>0.89670757473971296</v>
      </c>
      <c r="K112" s="3">
        <v>4.7349161618591401E-2</v>
      </c>
      <c r="L112" s="3">
        <v>3.2167070506442402E-3</v>
      </c>
      <c r="M112" s="3">
        <v>2.6025220951041601E-3</v>
      </c>
      <c r="N112" s="3">
        <v>193</v>
      </c>
      <c r="O112" s="3" t="s">
        <v>33</v>
      </c>
      <c r="P112" s="3" t="s">
        <v>34</v>
      </c>
      <c r="Q112" s="3" t="s">
        <v>231</v>
      </c>
      <c r="R112" s="3" t="s">
        <v>43</v>
      </c>
      <c r="S112" s="3" t="s">
        <v>232</v>
      </c>
      <c r="T112" s="3" t="s">
        <v>233</v>
      </c>
      <c r="V112" s="3">
        <v>1264.3489999999999</v>
      </c>
      <c r="W112" s="3">
        <v>2.5286979999999999</v>
      </c>
      <c r="X112" s="3" t="s">
        <v>234</v>
      </c>
      <c r="Y112" s="27">
        <v>2.5049701789264414E-3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1169</v>
      </c>
      <c r="B113" s="5" t="s">
        <v>3533</v>
      </c>
      <c r="C113" s="5">
        <v>61</v>
      </c>
      <c r="D113" s="5">
        <v>211</v>
      </c>
      <c r="E113" s="5">
        <v>199</v>
      </c>
      <c r="F113" s="5">
        <v>222</v>
      </c>
      <c r="G113" s="25">
        <v>0.28758389791727501</v>
      </c>
      <c r="H113" s="26">
        <v>0.89670757473971296</v>
      </c>
      <c r="I113" s="3">
        <v>4.7349161618591401E-2</v>
      </c>
      <c r="J113" s="3">
        <v>0.89670757473971296</v>
      </c>
      <c r="K113" s="3">
        <v>4.7349161618591401E-2</v>
      </c>
      <c r="L113" s="3">
        <v>3.11458936649681E-3</v>
      </c>
      <c r="M113" s="3">
        <v>2.5516378661830201E-3</v>
      </c>
      <c r="N113" s="3">
        <v>338</v>
      </c>
      <c r="O113" s="3" t="s">
        <v>33</v>
      </c>
      <c r="P113" s="3" t="s">
        <v>34</v>
      </c>
      <c r="Q113" s="3" t="s">
        <v>1170</v>
      </c>
      <c r="R113" s="3" t="s">
        <v>43</v>
      </c>
      <c r="S113" s="3" t="s">
        <v>1171</v>
      </c>
      <c r="T113" s="3" t="s">
        <v>1172</v>
      </c>
      <c r="V113" s="3">
        <v>1126.279</v>
      </c>
      <c r="W113" s="3">
        <v>2.2525580000000001</v>
      </c>
      <c r="X113" s="3" t="s">
        <v>1173</v>
      </c>
      <c r="Y113" s="27">
        <v>2.4254473161033799E-3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685</v>
      </c>
      <c r="B114" s="5" t="s">
        <v>3533</v>
      </c>
      <c r="C114" s="5">
        <v>58</v>
      </c>
      <c r="D114" s="5">
        <v>209</v>
      </c>
      <c r="E114" s="5">
        <v>228</v>
      </c>
      <c r="F114" s="5">
        <v>168</v>
      </c>
      <c r="G114" s="25">
        <v>0.28490099126458801</v>
      </c>
      <c r="H114" s="26">
        <v>0.89670757473971296</v>
      </c>
      <c r="I114" s="3">
        <v>4.7349161618591401E-2</v>
      </c>
      <c r="J114" s="3">
        <v>0.89670757473971296</v>
      </c>
      <c r="K114" s="3">
        <v>4.7349161618591401E-2</v>
      </c>
      <c r="L114" s="3">
        <v>2.9614128402756499E-3</v>
      </c>
      <c r="M114" s="3">
        <v>2.4300544336792701E-3</v>
      </c>
      <c r="N114" s="3">
        <v>54</v>
      </c>
      <c r="O114" s="3" t="s">
        <v>33</v>
      </c>
      <c r="P114" s="3" t="s">
        <v>66</v>
      </c>
      <c r="Q114" s="3" t="s">
        <v>686</v>
      </c>
      <c r="R114" s="3" t="s">
        <v>36</v>
      </c>
      <c r="S114" s="3" t="s">
        <v>687</v>
      </c>
      <c r="T114" s="3" t="s">
        <v>688</v>
      </c>
      <c r="V114" s="3">
        <v>1068.1489999999999</v>
      </c>
      <c r="W114" s="3">
        <v>2.136298</v>
      </c>
      <c r="X114" s="3" t="s">
        <v>689</v>
      </c>
      <c r="Y114" s="27">
        <v>2.3061630218687871E-3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402</v>
      </c>
      <c r="B115" s="5" t="s">
        <v>3533</v>
      </c>
      <c r="C115" s="5">
        <v>67</v>
      </c>
      <c r="D115" s="5">
        <v>244</v>
      </c>
      <c r="E115" s="5">
        <v>227</v>
      </c>
      <c r="F115" s="5">
        <v>226</v>
      </c>
      <c r="G115" s="25">
        <v>0.28436868038711999</v>
      </c>
      <c r="H115" s="26">
        <v>0.89670757473971296</v>
      </c>
      <c r="I115" s="3">
        <v>4.7349161618591401E-2</v>
      </c>
      <c r="J115" s="3">
        <v>0.89670757473971296</v>
      </c>
      <c r="K115" s="3">
        <v>4.7349161618591401E-2</v>
      </c>
      <c r="L115" s="3">
        <v>3.4209424189391101E-3</v>
      </c>
      <c r="M115" s="3">
        <v>2.8086543960197901E-3</v>
      </c>
      <c r="N115" s="3">
        <v>35</v>
      </c>
      <c r="O115" s="3" t="s">
        <v>33</v>
      </c>
      <c r="P115" s="3" t="s">
        <v>66</v>
      </c>
      <c r="Q115" s="3" t="s">
        <v>403</v>
      </c>
      <c r="R115" s="3" t="s">
        <v>36</v>
      </c>
      <c r="S115" s="3" t="s">
        <v>404</v>
      </c>
      <c r="T115" s="3" t="s">
        <v>405</v>
      </c>
      <c r="V115" s="3">
        <v>1056.3119999999999</v>
      </c>
      <c r="W115" s="3">
        <v>2.1126239999999998</v>
      </c>
      <c r="X115" s="3" t="s">
        <v>406</v>
      </c>
      <c r="Y115" s="27">
        <v>2.6640159045725645E-3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1552</v>
      </c>
      <c r="B116" s="5" t="s">
        <v>3533</v>
      </c>
      <c r="C116" s="5">
        <v>5</v>
      </c>
      <c r="D116" s="5">
        <v>16</v>
      </c>
      <c r="E116" s="5">
        <v>20</v>
      </c>
      <c r="F116" s="5">
        <v>16</v>
      </c>
      <c r="G116" s="25">
        <v>0.283792808147174</v>
      </c>
      <c r="H116" s="26">
        <v>0.97631812296582898</v>
      </c>
      <c r="I116" s="3">
        <v>1.04086489958631E-2</v>
      </c>
      <c r="J116" s="3">
        <v>0.97631812296582898</v>
      </c>
      <c r="K116" s="3">
        <v>1.04086489958631E-2</v>
      </c>
      <c r="L116" s="3">
        <v>2.5529421036859102E-4</v>
      </c>
      <c r="M116" s="3">
        <v>2.09324562824182E-4</v>
      </c>
      <c r="N116" s="3">
        <v>340</v>
      </c>
      <c r="O116" s="3" t="s">
        <v>33</v>
      </c>
      <c r="P116" s="3" t="s">
        <v>34</v>
      </c>
      <c r="Q116" s="3" t="s">
        <v>1553</v>
      </c>
      <c r="R116" s="3" t="s">
        <v>43</v>
      </c>
      <c r="S116" s="3" t="s">
        <v>1456</v>
      </c>
      <c r="T116" s="3" t="s">
        <v>1554</v>
      </c>
      <c r="V116" s="3">
        <v>1157.413</v>
      </c>
      <c r="W116" s="3">
        <v>2.3148260000000001</v>
      </c>
      <c r="X116" s="3" t="s">
        <v>1555</v>
      </c>
      <c r="Y116" s="28">
        <v>1.9880715705765408E-4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1467</v>
      </c>
      <c r="B117" s="5" t="s">
        <v>3533</v>
      </c>
      <c r="C117" s="5">
        <v>58</v>
      </c>
      <c r="D117" s="5">
        <v>191</v>
      </c>
      <c r="E117" s="5">
        <v>233</v>
      </c>
      <c r="F117" s="5">
        <v>184</v>
      </c>
      <c r="G117" s="25">
        <v>0.27525964294352001</v>
      </c>
      <c r="H117" s="26">
        <v>0.89670757473971296</v>
      </c>
      <c r="I117" s="3">
        <v>4.7349161618591401E-2</v>
      </c>
      <c r="J117" s="3">
        <v>0.89670757473971296</v>
      </c>
      <c r="K117" s="3">
        <v>4.7349161618591401E-2</v>
      </c>
      <c r="L117" s="3">
        <v>2.9614128402756499E-3</v>
      </c>
      <c r="M117" s="3">
        <v>2.4465787589638098E-3</v>
      </c>
      <c r="N117" s="3">
        <v>183</v>
      </c>
      <c r="O117" s="3" t="s">
        <v>33</v>
      </c>
      <c r="P117" s="3" t="s">
        <v>34</v>
      </c>
      <c r="Q117" s="3" t="s">
        <v>1468</v>
      </c>
      <c r="R117" s="3" t="s">
        <v>36</v>
      </c>
      <c r="S117" s="3" t="s">
        <v>1469</v>
      </c>
      <c r="T117" s="3" t="s">
        <v>1470</v>
      </c>
      <c r="V117" s="3">
        <v>1053.175</v>
      </c>
      <c r="W117" s="3">
        <v>2.1063499999999999</v>
      </c>
      <c r="X117" s="3" t="s">
        <v>1471</v>
      </c>
      <c r="Y117" s="27">
        <v>2.3061630218687871E-3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649</v>
      </c>
      <c r="B118" s="5" t="s">
        <v>3533</v>
      </c>
      <c r="C118" s="5">
        <v>54</v>
      </c>
      <c r="D118" s="5">
        <v>210</v>
      </c>
      <c r="E118" s="5">
        <v>180</v>
      </c>
      <c r="F118" s="5">
        <v>176</v>
      </c>
      <c r="G118" s="25">
        <v>0.27484488201478202</v>
      </c>
      <c r="H118" s="26">
        <v>0.89670757473971296</v>
      </c>
      <c r="I118" s="3">
        <v>4.7349161618591401E-2</v>
      </c>
      <c r="J118" s="3">
        <v>0.89670757473971296</v>
      </c>
      <c r="K118" s="3">
        <v>4.7349161618591401E-2</v>
      </c>
      <c r="L118" s="3">
        <v>2.75717747198078E-3</v>
      </c>
      <c r="M118" s="3">
        <v>2.2785251871107501E-3</v>
      </c>
      <c r="N118" s="3">
        <v>315</v>
      </c>
      <c r="O118" s="3" t="s">
        <v>33</v>
      </c>
      <c r="P118" s="3" t="s">
        <v>66</v>
      </c>
      <c r="Q118" s="3" t="s">
        <v>650</v>
      </c>
      <c r="R118" s="3" t="s">
        <v>43</v>
      </c>
      <c r="S118" s="3" t="s">
        <v>37</v>
      </c>
      <c r="T118" s="3" t="s">
        <v>651</v>
      </c>
      <c r="V118" s="3">
        <v>1080.2470000000001</v>
      </c>
      <c r="W118" s="3">
        <v>2.1604939999999999</v>
      </c>
      <c r="X118" s="3" t="s">
        <v>652</v>
      </c>
      <c r="Y118" s="27">
        <v>2.1471172962226641E-3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1625</v>
      </c>
      <c r="B119" s="5" t="s">
        <v>3533</v>
      </c>
      <c r="C119" s="5">
        <v>30</v>
      </c>
      <c r="D119" s="5">
        <v>125</v>
      </c>
      <c r="E119" s="5">
        <v>103</v>
      </c>
      <c r="F119" s="5">
        <v>88</v>
      </c>
      <c r="G119" s="25">
        <v>0.27060855009907098</v>
      </c>
      <c r="H119" s="26">
        <v>0.90439374513216597</v>
      </c>
      <c r="I119" s="3">
        <v>4.3642449935677202E-2</v>
      </c>
      <c r="J119" s="3">
        <v>0.90439374513216597</v>
      </c>
      <c r="K119" s="3">
        <v>4.3642449935677202E-2</v>
      </c>
      <c r="L119" s="3">
        <v>1.5317652622115401E-3</v>
      </c>
      <c r="M119" s="3">
        <v>1.2691408211414101E-3</v>
      </c>
      <c r="N119" s="3">
        <v>176</v>
      </c>
      <c r="O119" s="3" t="s">
        <v>33</v>
      </c>
      <c r="P119" s="3" t="s">
        <v>34</v>
      </c>
      <c r="Q119" s="3" t="s">
        <v>1626</v>
      </c>
      <c r="R119" s="3" t="s">
        <v>36</v>
      </c>
      <c r="S119" s="3" t="s">
        <v>1627</v>
      </c>
      <c r="T119" s="3" t="s">
        <v>1628</v>
      </c>
      <c r="V119" s="3">
        <v>1203.4010000000001</v>
      </c>
      <c r="W119" s="3">
        <v>2.4068019999999999</v>
      </c>
      <c r="X119" s="3" t="s">
        <v>1629</v>
      </c>
      <c r="Y119" s="27">
        <v>1.1928429423459245E-3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774</v>
      </c>
      <c r="B120" s="5" t="s">
        <v>3533</v>
      </c>
      <c r="C120" s="5">
        <v>18</v>
      </c>
      <c r="D120" s="5">
        <v>63</v>
      </c>
      <c r="E120" s="5">
        <v>80</v>
      </c>
      <c r="F120" s="5">
        <v>47</v>
      </c>
      <c r="G120" s="25">
        <v>0.26958724276400398</v>
      </c>
      <c r="H120" s="26">
        <v>0.92287930461396095</v>
      </c>
      <c r="I120" s="3">
        <v>3.4855092871816401E-2</v>
      </c>
      <c r="J120" s="3">
        <v>0.92287930461396095</v>
      </c>
      <c r="K120" s="3">
        <v>3.4855092871816401E-2</v>
      </c>
      <c r="L120" s="3">
        <v>9.1905915732692597E-4</v>
      </c>
      <c r="M120" s="3">
        <v>7.6157113755067295E-4</v>
      </c>
      <c r="N120" s="3">
        <v>199</v>
      </c>
      <c r="O120" s="3" t="s">
        <v>33</v>
      </c>
      <c r="P120" s="3" t="s">
        <v>134</v>
      </c>
      <c r="Q120" s="3" t="s">
        <v>775</v>
      </c>
      <c r="R120" s="3" t="s">
        <v>43</v>
      </c>
      <c r="S120" s="3" t="s">
        <v>776</v>
      </c>
      <c r="T120" s="3" t="s">
        <v>777</v>
      </c>
      <c r="V120" s="3">
        <v>1140.2529999999999</v>
      </c>
      <c r="W120" s="3">
        <v>2.2805059999999999</v>
      </c>
      <c r="X120" s="3" t="s">
        <v>778</v>
      </c>
      <c r="Y120" s="28">
        <v>7.1570576540755469E-4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260</v>
      </c>
      <c r="B121" s="5" t="s">
        <v>3533</v>
      </c>
      <c r="C121" s="5">
        <v>53</v>
      </c>
      <c r="D121" s="5">
        <v>210</v>
      </c>
      <c r="E121" s="5">
        <v>195</v>
      </c>
      <c r="F121" s="5">
        <v>155</v>
      </c>
      <c r="G121" s="25">
        <v>0.26653186762216202</v>
      </c>
      <c r="H121" s="26">
        <v>0.898320339719198</v>
      </c>
      <c r="I121" s="3">
        <v>4.6568766936122198E-2</v>
      </c>
      <c r="J121" s="3">
        <v>0.898320339719198</v>
      </c>
      <c r="K121" s="3">
        <v>4.6568766936122198E-2</v>
      </c>
      <c r="L121" s="3">
        <v>2.7061186299070601E-3</v>
      </c>
      <c r="M121" s="3">
        <v>2.2489757221922399E-3</v>
      </c>
      <c r="N121" s="3">
        <v>208</v>
      </c>
      <c r="O121" s="3" t="s">
        <v>33</v>
      </c>
      <c r="P121" s="3" t="s">
        <v>34</v>
      </c>
      <c r="Q121" s="3" t="s">
        <v>261</v>
      </c>
      <c r="R121" s="3" t="s">
        <v>43</v>
      </c>
      <c r="S121" s="3" t="s">
        <v>262</v>
      </c>
      <c r="T121" s="3" t="s">
        <v>263</v>
      </c>
      <c r="V121" s="3">
        <v>1141.287</v>
      </c>
      <c r="W121" s="3">
        <v>2.2825739999999999</v>
      </c>
      <c r="X121" s="3" t="s">
        <v>264</v>
      </c>
      <c r="Y121" s="27">
        <v>2.1073558648111333E-3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1532</v>
      </c>
      <c r="B122" s="5" t="s">
        <v>3533</v>
      </c>
      <c r="C122" s="5">
        <v>43</v>
      </c>
      <c r="D122" s="5">
        <v>146</v>
      </c>
      <c r="E122" s="5">
        <v>166</v>
      </c>
      <c r="F122" s="5">
        <v>142</v>
      </c>
      <c r="G122" s="25">
        <v>0.26391869774473298</v>
      </c>
      <c r="H122" s="26">
        <v>0.898320339719198</v>
      </c>
      <c r="I122" s="3">
        <v>4.6568766936122198E-2</v>
      </c>
      <c r="J122" s="3">
        <v>0.898320339719198</v>
      </c>
      <c r="K122" s="3">
        <v>4.6568766936122198E-2</v>
      </c>
      <c r="L122" s="3">
        <v>2.19553020916988E-3</v>
      </c>
      <c r="M122" s="3">
        <v>1.8281399059440399E-3</v>
      </c>
      <c r="N122" s="3">
        <v>138</v>
      </c>
      <c r="O122" s="3" t="s">
        <v>33</v>
      </c>
      <c r="P122" s="3" t="s">
        <v>145</v>
      </c>
      <c r="Q122" s="3" t="s">
        <v>1533</v>
      </c>
      <c r="R122" s="3" t="s">
        <v>36</v>
      </c>
      <c r="S122" s="3" t="s">
        <v>521</v>
      </c>
      <c r="T122" s="3" t="s">
        <v>1534</v>
      </c>
      <c r="V122" s="3">
        <v>1103.2809999999999</v>
      </c>
      <c r="W122" s="3">
        <v>2.2065619999999999</v>
      </c>
      <c r="X122" s="3" t="s">
        <v>1535</v>
      </c>
      <c r="Y122" s="27">
        <v>1.709741550695825E-3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343</v>
      </c>
      <c r="B123" s="5" t="s">
        <v>3533</v>
      </c>
      <c r="C123" s="5">
        <v>89</v>
      </c>
      <c r="D123" s="5">
        <v>303</v>
      </c>
      <c r="E123" s="5">
        <v>321</v>
      </c>
      <c r="F123" s="5">
        <v>315</v>
      </c>
      <c r="G123" s="25">
        <v>0.26289338072470297</v>
      </c>
      <c r="H123" s="26">
        <v>0.89670757473971296</v>
      </c>
      <c r="I123" s="3">
        <v>4.7349161618591401E-2</v>
      </c>
      <c r="J123" s="3">
        <v>0.89670757473971296</v>
      </c>
      <c r="K123" s="3">
        <v>4.7349161618591401E-2</v>
      </c>
      <c r="L123" s="3">
        <v>4.5442369445609096E-3</v>
      </c>
      <c r="M123" s="3">
        <v>3.7870758770477699E-3</v>
      </c>
      <c r="N123" s="3">
        <v>105</v>
      </c>
      <c r="O123" s="3" t="s">
        <v>33</v>
      </c>
      <c r="P123" s="3" t="s">
        <v>34</v>
      </c>
      <c r="Q123" s="3" t="s">
        <v>344</v>
      </c>
      <c r="R123" s="3" t="s">
        <v>36</v>
      </c>
      <c r="S123" s="3" t="s">
        <v>345</v>
      </c>
      <c r="T123" s="3" t="s">
        <v>346</v>
      </c>
      <c r="V123" s="3">
        <v>966.20460000000003</v>
      </c>
      <c r="W123" s="3">
        <v>1.9324091999999999</v>
      </c>
      <c r="X123" s="3" t="s">
        <v>347</v>
      </c>
      <c r="Y123" s="27">
        <v>3.5387673956262427E-3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1051</v>
      </c>
      <c r="B124" s="5" t="s">
        <v>3533</v>
      </c>
      <c r="C124" s="5">
        <v>56</v>
      </c>
      <c r="D124" s="5">
        <v>226</v>
      </c>
      <c r="E124" s="5">
        <v>190</v>
      </c>
      <c r="F124" s="5">
        <v>182</v>
      </c>
      <c r="G124" s="25">
        <v>0.24865785683778999</v>
      </c>
      <c r="H124" s="26">
        <v>0.90439374513216597</v>
      </c>
      <c r="I124" s="3">
        <v>4.3642449935677202E-2</v>
      </c>
      <c r="J124" s="3">
        <v>0.90439374513216597</v>
      </c>
      <c r="K124" s="3">
        <v>4.3642449935677202E-2</v>
      </c>
      <c r="L124" s="3">
        <v>2.8592951561282201E-3</v>
      </c>
      <c r="M124" s="3">
        <v>2.4061904489450299E-3</v>
      </c>
      <c r="N124" s="3">
        <v>227</v>
      </c>
      <c r="O124" s="3" t="s">
        <v>33</v>
      </c>
      <c r="P124" s="3" t="s">
        <v>34</v>
      </c>
      <c r="Q124" s="3" t="s">
        <v>1052</v>
      </c>
      <c r="R124" s="3" t="s">
        <v>43</v>
      </c>
      <c r="S124" s="3" t="s">
        <v>404</v>
      </c>
      <c r="T124" s="3" t="s">
        <v>1053</v>
      </c>
      <c r="V124" s="3">
        <v>1083.201</v>
      </c>
      <c r="W124" s="3">
        <v>2.1664020000000002</v>
      </c>
      <c r="X124" s="3" t="s">
        <v>1054</v>
      </c>
      <c r="Y124" s="27">
        <v>2.2266401590457256E-3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443</v>
      </c>
      <c r="B125" s="5" t="s">
        <v>3533</v>
      </c>
      <c r="C125" s="5">
        <v>82</v>
      </c>
      <c r="D125" s="5">
        <v>291</v>
      </c>
      <c r="E125" s="5">
        <v>302</v>
      </c>
      <c r="F125" s="5">
        <v>282</v>
      </c>
      <c r="G125" s="25">
        <v>0.24787398919077799</v>
      </c>
      <c r="H125" s="26">
        <v>0.89975433088856005</v>
      </c>
      <c r="I125" s="3">
        <v>4.5876054231620597E-2</v>
      </c>
      <c r="J125" s="3">
        <v>0.89975433088856005</v>
      </c>
      <c r="K125" s="3">
        <v>4.5876054231620597E-2</v>
      </c>
      <c r="L125" s="3">
        <v>4.18682505004489E-3</v>
      </c>
      <c r="M125" s="3">
        <v>3.5256228156765202E-3</v>
      </c>
      <c r="N125" s="3">
        <v>99</v>
      </c>
      <c r="O125" s="3" t="s">
        <v>33</v>
      </c>
      <c r="P125" s="3" t="s">
        <v>34</v>
      </c>
      <c r="Q125" s="3" t="s">
        <v>444</v>
      </c>
      <c r="R125" s="3" t="s">
        <v>36</v>
      </c>
      <c r="S125" s="3" t="s">
        <v>445</v>
      </c>
      <c r="T125" s="3" t="s">
        <v>446</v>
      </c>
      <c r="V125" s="3">
        <v>1063.171</v>
      </c>
      <c r="W125" s="3">
        <v>2.1263420000000002</v>
      </c>
      <c r="X125" s="3" t="s">
        <v>447</v>
      </c>
      <c r="Y125" s="27">
        <v>3.2604373757455269E-3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629</v>
      </c>
      <c r="B126" s="5" t="s">
        <v>3533</v>
      </c>
      <c r="C126" s="5">
        <v>95</v>
      </c>
      <c r="D126" s="5">
        <v>350</v>
      </c>
      <c r="E126" s="5">
        <v>335</v>
      </c>
      <c r="F126" s="5">
        <v>330</v>
      </c>
      <c r="G126" s="25">
        <v>0.245840193260283</v>
      </c>
      <c r="H126" s="26">
        <v>0.900772018848637</v>
      </c>
      <c r="I126" s="3">
        <v>4.5385112999362001E-2</v>
      </c>
      <c r="J126" s="3">
        <v>0.900772018848637</v>
      </c>
      <c r="K126" s="3">
        <v>4.5385112999362001E-2</v>
      </c>
      <c r="L126" s="3">
        <v>4.8505899970032202E-3</v>
      </c>
      <c r="M126" s="3">
        <v>4.09038834755683E-3</v>
      </c>
      <c r="N126" s="3">
        <v>73</v>
      </c>
      <c r="O126" s="3" t="s">
        <v>33</v>
      </c>
      <c r="P126" s="3" t="s">
        <v>34</v>
      </c>
      <c r="Q126" s="3" t="s">
        <v>630</v>
      </c>
      <c r="R126" s="3" t="s">
        <v>36</v>
      </c>
      <c r="S126" s="3" t="s">
        <v>631</v>
      </c>
      <c r="T126" s="3" t="s">
        <v>632</v>
      </c>
      <c r="V126" s="3">
        <v>996.1875</v>
      </c>
      <c r="W126" s="3">
        <v>1.992375</v>
      </c>
      <c r="X126" s="3" t="s">
        <v>633</v>
      </c>
      <c r="Y126" s="27">
        <v>3.7773359840954273E-3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196</v>
      </c>
      <c r="B127" s="5" t="s">
        <v>3533</v>
      </c>
      <c r="C127" s="5">
        <v>73</v>
      </c>
      <c r="D127" s="5">
        <v>272</v>
      </c>
      <c r="E127" s="5">
        <v>271</v>
      </c>
      <c r="F127" s="5">
        <v>240</v>
      </c>
      <c r="G127" s="25">
        <v>0.24199209864622701</v>
      </c>
      <c r="H127" s="26">
        <v>0.90439374513216597</v>
      </c>
      <c r="I127" s="3">
        <v>4.3642449935677202E-2</v>
      </c>
      <c r="J127" s="3">
        <v>0.90439374513216597</v>
      </c>
      <c r="K127" s="3">
        <v>4.3642449935677202E-2</v>
      </c>
      <c r="L127" s="3">
        <v>3.7272954713814198E-3</v>
      </c>
      <c r="M127" s="3">
        <v>3.1513300969286499E-3</v>
      </c>
      <c r="N127" s="3">
        <v>50</v>
      </c>
      <c r="O127" s="3" t="s">
        <v>33</v>
      </c>
      <c r="P127" s="3" t="s">
        <v>145</v>
      </c>
      <c r="Q127" s="3" t="s">
        <v>197</v>
      </c>
      <c r="R127" s="3" t="s">
        <v>36</v>
      </c>
      <c r="S127" s="3" t="s">
        <v>198</v>
      </c>
      <c r="T127" s="3" t="s">
        <v>199</v>
      </c>
      <c r="V127" s="3">
        <v>997.11109999999996</v>
      </c>
      <c r="W127" s="3">
        <v>1.9942222000000001</v>
      </c>
      <c r="X127" s="3" t="s">
        <v>200</v>
      </c>
      <c r="Y127" s="27">
        <v>2.9025844930417495E-3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858</v>
      </c>
      <c r="B128" s="5" t="s">
        <v>3533</v>
      </c>
      <c r="C128" s="5">
        <v>40</v>
      </c>
      <c r="D128" s="5">
        <v>153</v>
      </c>
      <c r="E128" s="5">
        <v>158</v>
      </c>
      <c r="F128" s="5">
        <v>119</v>
      </c>
      <c r="G128" s="25">
        <v>0.241458464726068</v>
      </c>
      <c r="H128" s="26">
        <v>0.91712962959586297</v>
      </c>
      <c r="I128" s="3">
        <v>3.7569275628373699E-2</v>
      </c>
      <c r="J128" s="3">
        <v>0.91712962959586297</v>
      </c>
      <c r="K128" s="3">
        <v>3.7569275628373699E-2</v>
      </c>
      <c r="L128" s="3">
        <v>2.0423536829487299E-3</v>
      </c>
      <c r="M128" s="3">
        <v>1.7269814892064E-3</v>
      </c>
      <c r="N128" s="3">
        <v>301</v>
      </c>
      <c r="O128" s="3" t="s">
        <v>33</v>
      </c>
      <c r="P128" s="3" t="s">
        <v>34</v>
      </c>
      <c r="Q128" s="3" t="s">
        <v>859</v>
      </c>
      <c r="R128" s="3" t="s">
        <v>43</v>
      </c>
      <c r="S128" s="3" t="s">
        <v>350</v>
      </c>
      <c r="T128" s="3" t="s">
        <v>860</v>
      </c>
      <c r="V128" s="3">
        <v>1035.182</v>
      </c>
      <c r="W128" s="3">
        <v>2.0703640000000001</v>
      </c>
      <c r="X128" s="3" t="s">
        <v>861</v>
      </c>
      <c r="Y128" s="27">
        <v>1.5904572564612327E-3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907</v>
      </c>
      <c r="B129" s="5" t="s">
        <v>3533</v>
      </c>
      <c r="C129" s="5">
        <v>78</v>
      </c>
      <c r="D129" s="5">
        <v>304</v>
      </c>
      <c r="E129" s="5">
        <v>283</v>
      </c>
      <c r="F129" s="5">
        <v>255</v>
      </c>
      <c r="G129" s="25">
        <v>0.23318790264017</v>
      </c>
      <c r="H129" s="26">
        <v>0.90905614983287797</v>
      </c>
      <c r="I129" s="3">
        <v>4.1409290805040598E-2</v>
      </c>
      <c r="J129" s="3">
        <v>0.90905614983287797</v>
      </c>
      <c r="K129" s="3">
        <v>4.1409290805040598E-2</v>
      </c>
      <c r="L129" s="3">
        <v>3.9825896817500097E-3</v>
      </c>
      <c r="M129" s="3">
        <v>3.38778936259519E-3</v>
      </c>
      <c r="N129" s="3">
        <v>104</v>
      </c>
      <c r="O129" s="3" t="s">
        <v>33</v>
      </c>
      <c r="P129" s="3" t="s">
        <v>34</v>
      </c>
      <c r="Q129" s="3" t="s">
        <v>908</v>
      </c>
      <c r="R129" s="3" t="s">
        <v>36</v>
      </c>
      <c r="S129" s="3" t="s">
        <v>909</v>
      </c>
      <c r="T129" s="3" t="s">
        <v>910</v>
      </c>
      <c r="V129" s="3">
        <v>1046.183</v>
      </c>
      <c r="W129" s="3">
        <v>2.0923660000000002</v>
      </c>
      <c r="X129" s="3" t="s">
        <v>911</v>
      </c>
      <c r="Y129" s="27">
        <v>3.1013916500994038E-3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416</v>
      </c>
      <c r="B130" s="5" t="s">
        <v>3533</v>
      </c>
      <c r="C130" s="5">
        <v>54</v>
      </c>
      <c r="D130" s="5">
        <v>194</v>
      </c>
      <c r="E130" s="5">
        <v>222</v>
      </c>
      <c r="F130" s="5">
        <v>170</v>
      </c>
      <c r="G130" s="25">
        <v>0.22662367203042399</v>
      </c>
      <c r="H130" s="26">
        <v>0.92287930461396095</v>
      </c>
      <c r="I130" s="3">
        <v>3.4855092871816401E-2</v>
      </c>
      <c r="J130" s="3">
        <v>0.92287930461396095</v>
      </c>
      <c r="K130" s="3">
        <v>3.4855092871816401E-2</v>
      </c>
      <c r="L130" s="3">
        <v>2.75717747198078E-3</v>
      </c>
      <c r="M130" s="3">
        <v>2.3558772445080199E-3</v>
      </c>
      <c r="N130" s="3">
        <v>219</v>
      </c>
      <c r="O130" s="3" t="s">
        <v>33</v>
      </c>
      <c r="P130" s="3" t="s">
        <v>66</v>
      </c>
      <c r="Q130" s="3" t="s">
        <v>417</v>
      </c>
      <c r="R130" s="3" t="s">
        <v>43</v>
      </c>
      <c r="S130" s="3" t="s">
        <v>418</v>
      </c>
      <c r="T130" s="3" t="s">
        <v>419</v>
      </c>
      <c r="V130" s="3">
        <v>1196.413</v>
      </c>
      <c r="W130" s="3">
        <v>2.3928259999999999</v>
      </c>
      <c r="X130" s="3" t="s">
        <v>420</v>
      </c>
      <c r="Y130" s="27">
        <v>2.1471172962226641E-3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1499</v>
      </c>
      <c r="B131" s="5" t="s">
        <v>3533</v>
      </c>
      <c r="C131" s="5">
        <v>63</v>
      </c>
      <c r="D131" s="5">
        <v>221</v>
      </c>
      <c r="E131" s="5">
        <v>252</v>
      </c>
      <c r="F131" s="5">
        <v>210</v>
      </c>
      <c r="G131" s="25">
        <v>0.22637217756991601</v>
      </c>
      <c r="H131" s="26">
        <v>0.91742168626195497</v>
      </c>
      <c r="I131" s="3">
        <v>3.7430998112272303E-2</v>
      </c>
      <c r="J131" s="3">
        <v>0.91742168626195497</v>
      </c>
      <c r="K131" s="3">
        <v>3.7430998112272303E-2</v>
      </c>
      <c r="L131" s="3">
        <v>3.2167070506442402E-3</v>
      </c>
      <c r="M131" s="3">
        <v>2.7492303029236199E-3</v>
      </c>
      <c r="N131" s="3">
        <v>132</v>
      </c>
      <c r="O131" s="3" t="s">
        <v>33</v>
      </c>
      <c r="P131" s="3" t="s">
        <v>813</v>
      </c>
      <c r="Q131" s="3" t="s">
        <v>1500</v>
      </c>
      <c r="R131" s="3" t="s">
        <v>36</v>
      </c>
      <c r="S131" s="3" t="s">
        <v>399</v>
      </c>
      <c r="T131" s="3" t="s">
        <v>1501</v>
      </c>
      <c r="V131" s="3">
        <v>1064.328</v>
      </c>
      <c r="W131" s="3">
        <v>2.1286559999999999</v>
      </c>
      <c r="X131" s="3" t="s">
        <v>1502</v>
      </c>
      <c r="Y131" s="27">
        <v>2.5049701789264414E-3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938</v>
      </c>
      <c r="B132" s="5" t="s">
        <v>3533</v>
      </c>
      <c r="C132" s="5">
        <v>101</v>
      </c>
      <c r="D132" s="5">
        <v>377</v>
      </c>
      <c r="E132" s="5">
        <v>390</v>
      </c>
      <c r="F132" s="5">
        <v>338</v>
      </c>
      <c r="G132" s="25">
        <v>0.213515006447272</v>
      </c>
      <c r="H132" s="26">
        <v>0.92287930461396095</v>
      </c>
      <c r="I132" s="3">
        <v>3.4855092871816401E-2</v>
      </c>
      <c r="J132" s="3">
        <v>0.92287930461396095</v>
      </c>
      <c r="K132" s="3">
        <v>3.4855092871816401E-2</v>
      </c>
      <c r="L132" s="3">
        <v>5.1569430494455299E-3</v>
      </c>
      <c r="M132" s="3">
        <v>4.4471621658085303E-3</v>
      </c>
      <c r="N132" s="3">
        <v>88</v>
      </c>
      <c r="O132" s="3" t="s">
        <v>33</v>
      </c>
      <c r="P132" s="3" t="s">
        <v>66</v>
      </c>
      <c r="Q132" s="3" t="s">
        <v>939</v>
      </c>
      <c r="R132" s="3" t="s">
        <v>36</v>
      </c>
      <c r="S132" s="3" t="s">
        <v>940</v>
      </c>
      <c r="T132" s="3" t="s">
        <v>941</v>
      </c>
      <c r="U132" s="3" t="s">
        <v>170</v>
      </c>
      <c r="V132" s="3">
        <v>1073.2059999999999</v>
      </c>
      <c r="W132" s="3">
        <v>2.1464120000000002</v>
      </c>
      <c r="X132" s="3" t="s">
        <v>942</v>
      </c>
      <c r="Y132" s="27">
        <v>4.0159045725646127E-3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1257</v>
      </c>
      <c r="B133" s="5" t="s">
        <v>3533</v>
      </c>
      <c r="C133" s="5">
        <v>67</v>
      </c>
      <c r="D133" s="5">
        <v>267</v>
      </c>
      <c r="E133" s="5">
        <v>232</v>
      </c>
      <c r="F133" s="5">
        <v>236</v>
      </c>
      <c r="G133" s="25">
        <v>0.208187832900883</v>
      </c>
      <c r="H133" s="26">
        <v>0.92287930461396095</v>
      </c>
      <c r="I133" s="3">
        <v>3.4855092871816401E-2</v>
      </c>
      <c r="J133" s="3">
        <v>0.92287930461396095</v>
      </c>
      <c r="K133" s="3">
        <v>3.4855092871816401E-2</v>
      </c>
      <c r="L133" s="3">
        <v>3.4209424189391101E-3</v>
      </c>
      <c r="M133" s="3">
        <v>2.9610179756823099E-3</v>
      </c>
      <c r="N133" s="3">
        <v>314</v>
      </c>
      <c r="O133" s="3" t="s">
        <v>33</v>
      </c>
      <c r="P133" s="3" t="s">
        <v>34</v>
      </c>
      <c r="Q133" s="3" t="s">
        <v>1258</v>
      </c>
      <c r="R133" s="3" t="s">
        <v>43</v>
      </c>
      <c r="S133" s="3" t="s">
        <v>498</v>
      </c>
      <c r="T133" s="3" t="s">
        <v>1259</v>
      </c>
      <c r="V133" s="3">
        <v>1029.2</v>
      </c>
      <c r="W133" s="3">
        <v>2.0583999999999998</v>
      </c>
      <c r="X133" s="3" t="s">
        <v>1260</v>
      </c>
      <c r="Y133" s="27">
        <v>2.6640159045725645E-3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118</v>
      </c>
      <c r="B134" s="5" t="s">
        <v>3533</v>
      </c>
      <c r="C134" s="5">
        <v>57</v>
      </c>
      <c r="D134" s="5">
        <v>204</v>
      </c>
      <c r="E134" s="5">
        <v>220</v>
      </c>
      <c r="F134" s="5">
        <v>206</v>
      </c>
      <c r="G134" s="25">
        <v>0.19665014342187201</v>
      </c>
      <c r="H134" s="26">
        <v>0.94899179460901395</v>
      </c>
      <c r="I134" s="3">
        <v>2.2737542653247799E-2</v>
      </c>
      <c r="J134" s="3">
        <v>0.94899179460901395</v>
      </c>
      <c r="K134" s="3">
        <v>2.2737542653247799E-2</v>
      </c>
      <c r="L134" s="3">
        <v>2.91035399820193E-3</v>
      </c>
      <c r="M134" s="3">
        <v>2.5393423282915602E-3</v>
      </c>
      <c r="N134" s="3">
        <v>307</v>
      </c>
      <c r="O134" s="3" t="s">
        <v>33</v>
      </c>
      <c r="P134" s="3" t="s">
        <v>34</v>
      </c>
      <c r="Q134" s="3" t="s">
        <v>119</v>
      </c>
      <c r="R134" s="3" t="s">
        <v>43</v>
      </c>
      <c r="S134" s="3" t="s">
        <v>120</v>
      </c>
      <c r="T134" s="3" t="s">
        <v>121</v>
      </c>
      <c r="V134" s="3">
        <v>1113.1890000000001</v>
      </c>
      <c r="W134" s="3">
        <v>2.226378</v>
      </c>
      <c r="X134" s="3" t="s">
        <v>122</v>
      </c>
      <c r="Y134" s="27">
        <v>2.2664015904572564E-3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1013</v>
      </c>
      <c r="B135" s="5" t="s">
        <v>3533</v>
      </c>
      <c r="C135" s="5">
        <v>19</v>
      </c>
      <c r="D135" s="5">
        <v>62</v>
      </c>
      <c r="E135" s="5">
        <v>75</v>
      </c>
      <c r="F135" s="5">
        <v>73</v>
      </c>
      <c r="G135" s="25">
        <v>0.19455295081162099</v>
      </c>
      <c r="H135" s="26">
        <v>0.97339134588412302</v>
      </c>
      <c r="I135" s="3">
        <v>1.1712519250801599E-2</v>
      </c>
      <c r="J135" s="3">
        <v>0.97339134588412302</v>
      </c>
      <c r="K135" s="3">
        <v>1.1712519250801599E-2</v>
      </c>
      <c r="L135" s="3">
        <v>9.7011799940064497E-4</v>
      </c>
      <c r="M135" s="3">
        <v>8.4773226184749401E-4</v>
      </c>
      <c r="N135" s="3">
        <v>20</v>
      </c>
      <c r="O135" s="3" t="s">
        <v>33</v>
      </c>
      <c r="P135" s="3" t="s">
        <v>34</v>
      </c>
      <c r="Q135" s="3" t="s">
        <v>1014</v>
      </c>
      <c r="R135" s="3" t="s">
        <v>36</v>
      </c>
      <c r="S135" s="3" t="s">
        <v>75</v>
      </c>
      <c r="T135" s="3" t="s">
        <v>1015</v>
      </c>
      <c r="V135" s="3">
        <v>1242.3910000000001</v>
      </c>
      <c r="W135" s="3">
        <v>2.484782</v>
      </c>
      <c r="X135" s="3" t="s">
        <v>1016</v>
      </c>
      <c r="Y135" s="28">
        <v>7.5546719681908545E-4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962</v>
      </c>
      <c r="B136" s="5" t="s">
        <v>3533</v>
      </c>
      <c r="C136" s="5">
        <v>47</v>
      </c>
      <c r="D136" s="5">
        <v>175</v>
      </c>
      <c r="E136" s="5">
        <v>168</v>
      </c>
      <c r="F136" s="5">
        <v>177</v>
      </c>
      <c r="G136" s="25">
        <v>0.19395075931262201</v>
      </c>
      <c r="H136" s="26">
        <v>0.94908149094764105</v>
      </c>
      <c r="I136" s="3">
        <v>2.2696496161272998E-2</v>
      </c>
      <c r="J136" s="3">
        <v>0.94908149094764105</v>
      </c>
      <c r="K136" s="3">
        <v>2.2696496161272998E-2</v>
      </c>
      <c r="L136" s="3">
        <v>2.3997655774647499E-3</v>
      </c>
      <c r="M136" s="3">
        <v>2.0978449662901002E-3</v>
      </c>
      <c r="N136" s="3">
        <v>86</v>
      </c>
      <c r="O136" s="3" t="s">
        <v>33</v>
      </c>
      <c r="P136" s="3" t="s">
        <v>145</v>
      </c>
      <c r="Q136" s="3" t="s">
        <v>963</v>
      </c>
      <c r="R136" s="3" t="s">
        <v>36</v>
      </c>
      <c r="S136" s="3" t="s">
        <v>964</v>
      </c>
      <c r="T136" s="3" t="s">
        <v>965</v>
      </c>
      <c r="V136" s="3">
        <v>1034.1289999999999</v>
      </c>
      <c r="W136" s="3">
        <v>2.0682580000000002</v>
      </c>
      <c r="X136" s="3" t="s">
        <v>966</v>
      </c>
      <c r="Y136" s="27">
        <v>1.8687872763419482E-3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1476</v>
      </c>
      <c r="B137" s="5" t="s">
        <v>3533</v>
      </c>
      <c r="C137" s="5">
        <v>37</v>
      </c>
      <c r="D137" s="5">
        <v>144</v>
      </c>
      <c r="E137" s="5">
        <v>132</v>
      </c>
      <c r="F137" s="5">
        <v>138</v>
      </c>
      <c r="G137" s="25">
        <v>0.17840249484892001</v>
      </c>
      <c r="H137" s="26">
        <v>0.96183427200724503</v>
      </c>
      <c r="I137" s="3">
        <v>1.6899752237828299E-2</v>
      </c>
      <c r="J137" s="3">
        <v>0.96183427200724503</v>
      </c>
      <c r="K137" s="3">
        <v>1.6899752237828299E-2</v>
      </c>
      <c r="L137" s="3">
        <v>1.8891771567275701E-3</v>
      </c>
      <c r="M137" s="3">
        <v>1.66933457313669E-3</v>
      </c>
      <c r="N137" s="3">
        <v>188</v>
      </c>
      <c r="O137" s="3" t="s">
        <v>33</v>
      </c>
      <c r="P137" s="3" t="s">
        <v>34</v>
      </c>
      <c r="Q137" s="3" t="s">
        <v>1477</v>
      </c>
      <c r="R137" s="3" t="s">
        <v>36</v>
      </c>
      <c r="S137" s="3" t="s">
        <v>1478</v>
      </c>
      <c r="T137" s="3" t="s">
        <v>1479</v>
      </c>
      <c r="V137" s="3">
        <v>1303.453</v>
      </c>
      <c r="W137" s="3">
        <v>2.6069059999999999</v>
      </c>
      <c r="X137" s="3" t="s">
        <v>1480</v>
      </c>
      <c r="Y137" s="27">
        <v>1.4711729622266401E-3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789</v>
      </c>
      <c r="B138" s="5" t="s">
        <v>3533</v>
      </c>
      <c r="C138" s="5">
        <v>54</v>
      </c>
      <c r="D138" s="5">
        <v>213</v>
      </c>
      <c r="E138" s="5">
        <v>226</v>
      </c>
      <c r="F138" s="5">
        <v>168</v>
      </c>
      <c r="G138" s="25">
        <v>0.17722677155147001</v>
      </c>
      <c r="H138" s="26">
        <v>0.96028594971647196</v>
      </c>
      <c r="I138" s="3">
        <v>1.7599425405959799E-2</v>
      </c>
      <c r="J138" s="3">
        <v>0.96028594971647196</v>
      </c>
      <c r="K138" s="3">
        <v>1.7599425405959799E-2</v>
      </c>
      <c r="L138" s="3">
        <v>2.75717747198078E-3</v>
      </c>
      <c r="M138" s="3">
        <v>2.4378939317259902E-3</v>
      </c>
      <c r="N138" s="3">
        <v>82</v>
      </c>
      <c r="O138" s="3" t="s">
        <v>33</v>
      </c>
      <c r="P138" s="3" t="s">
        <v>34</v>
      </c>
      <c r="Q138" s="3" t="s">
        <v>790</v>
      </c>
      <c r="R138" s="3" t="s">
        <v>36</v>
      </c>
      <c r="S138" s="3" t="s">
        <v>276</v>
      </c>
      <c r="T138" s="3" t="s">
        <v>791</v>
      </c>
      <c r="V138" s="3">
        <v>1095.28</v>
      </c>
      <c r="W138" s="3">
        <v>2.1905600000000001</v>
      </c>
      <c r="X138" s="3" t="s">
        <v>792</v>
      </c>
      <c r="Y138" s="27">
        <v>2.1471172962226641E-3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1378</v>
      </c>
      <c r="B139" s="5" t="s">
        <v>3533</v>
      </c>
      <c r="C139" s="5">
        <v>79</v>
      </c>
      <c r="D139" s="5">
        <v>305</v>
      </c>
      <c r="E139" s="5">
        <v>303</v>
      </c>
      <c r="F139" s="5">
        <v>278</v>
      </c>
      <c r="G139" s="25">
        <v>0.17698593172372001</v>
      </c>
      <c r="H139" s="26">
        <v>0.95935531507218297</v>
      </c>
      <c r="I139" s="3">
        <v>1.8020514001792401E-2</v>
      </c>
      <c r="J139" s="3">
        <v>0.95935531507218297</v>
      </c>
      <c r="K139" s="3">
        <v>1.8020514001792401E-2</v>
      </c>
      <c r="L139" s="3">
        <v>4.03364852382373E-3</v>
      </c>
      <c r="M139" s="3">
        <v>3.5677090274975299E-3</v>
      </c>
      <c r="N139" s="3">
        <v>87</v>
      </c>
      <c r="O139" s="3" t="s">
        <v>33</v>
      </c>
      <c r="P139" s="3" t="s">
        <v>280</v>
      </c>
      <c r="Q139" s="3" t="s">
        <v>1379</v>
      </c>
      <c r="R139" s="3" t="s">
        <v>36</v>
      </c>
      <c r="S139" s="3" t="s">
        <v>1380</v>
      </c>
      <c r="T139" s="3" t="s">
        <v>1381</v>
      </c>
      <c r="V139" s="3">
        <v>1107.3130000000001</v>
      </c>
      <c r="W139" s="3">
        <v>2.214626</v>
      </c>
      <c r="X139" s="3" t="s">
        <v>1382</v>
      </c>
      <c r="Y139" s="27">
        <v>3.1411530815109345E-3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1634</v>
      </c>
      <c r="B140" s="5" t="s">
        <v>3533</v>
      </c>
      <c r="C140" s="5">
        <v>57</v>
      </c>
      <c r="D140" s="5">
        <v>218</v>
      </c>
      <c r="E140" s="5">
        <v>231</v>
      </c>
      <c r="F140" s="5">
        <v>194</v>
      </c>
      <c r="G140" s="25">
        <v>0.169686715727006</v>
      </c>
      <c r="H140" s="26">
        <v>0.96183427200724503</v>
      </c>
      <c r="I140" s="3">
        <v>1.6899752237828299E-2</v>
      </c>
      <c r="J140" s="3">
        <v>0.96183427200724503</v>
      </c>
      <c r="K140" s="3">
        <v>1.6899752237828299E-2</v>
      </c>
      <c r="L140" s="3">
        <v>2.91035399820193E-3</v>
      </c>
      <c r="M140" s="3">
        <v>2.5870686329007801E-3</v>
      </c>
      <c r="N140" s="3">
        <v>172</v>
      </c>
      <c r="O140" s="3" t="s">
        <v>33</v>
      </c>
      <c r="P140" s="3" t="s">
        <v>34</v>
      </c>
      <c r="Q140" s="3" t="s">
        <v>1635</v>
      </c>
      <c r="R140" s="3" t="s">
        <v>36</v>
      </c>
      <c r="S140" s="3" t="s">
        <v>1636</v>
      </c>
      <c r="T140" s="3" t="s">
        <v>1637</v>
      </c>
      <c r="U140" s="3" t="s">
        <v>170</v>
      </c>
      <c r="V140" s="3">
        <v>1191.3679999999999</v>
      </c>
      <c r="W140" s="3">
        <v>2.382736</v>
      </c>
      <c r="X140" s="3" t="s">
        <v>1638</v>
      </c>
      <c r="Y140" s="27">
        <v>2.2664015904572564E-3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1326</v>
      </c>
      <c r="B141" s="5" t="s">
        <v>3533</v>
      </c>
      <c r="C141" s="5">
        <v>46</v>
      </c>
      <c r="D141" s="5">
        <v>180</v>
      </c>
      <c r="E141" s="5">
        <v>176</v>
      </c>
      <c r="F141" s="5">
        <v>165</v>
      </c>
      <c r="G141" s="25">
        <v>0.162458248742921</v>
      </c>
      <c r="H141" s="26">
        <v>0.96366023216086805</v>
      </c>
      <c r="I141" s="3">
        <v>1.6076062889570201E-2</v>
      </c>
      <c r="J141" s="3">
        <v>0.96366023216086805</v>
      </c>
      <c r="K141" s="3">
        <v>1.6076062889570201E-2</v>
      </c>
      <c r="L141" s="3">
        <v>2.3487067353910301E-3</v>
      </c>
      <c r="M141" s="3">
        <v>2.0983625946358001E-3</v>
      </c>
      <c r="N141" s="3">
        <v>241</v>
      </c>
      <c r="O141" s="3" t="s">
        <v>33</v>
      </c>
      <c r="P141" s="3" t="s">
        <v>34</v>
      </c>
      <c r="Q141" s="3" t="s">
        <v>1327</v>
      </c>
      <c r="R141" s="3" t="s">
        <v>43</v>
      </c>
      <c r="S141" s="3" t="s">
        <v>899</v>
      </c>
      <c r="T141" s="3" t="s">
        <v>1328</v>
      </c>
      <c r="V141" s="3">
        <v>1016.222</v>
      </c>
      <c r="W141" s="3">
        <v>2.0324439999999999</v>
      </c>
      <c r="X141" s="3" t="s">
        <v>1329</v>
      </c>
      <c r="Y141" s="27">
        <v>1.8290258449304175E-3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798</v>
      </c>
      <c r="B142" s="5" t="s">
        <v>3533</v>
      </c>
      <c r="C142" s="5">
        <v>66</v>
      </c>
      <c r="D142" s="5">
        <v>254</v>
      </c>
      <c r="E142" s="5">
        <v>274</v>
      </c>
      <c r="F142" s="5">
        <v>222</v>
      </c>
      <c r="G142" s="25">
        <v>0.159701669111394</v>
      </c>
      <c r="H142" s="26">
        <v>0.96183427200724503</v>
      </c>
      <c r="I142" s="3">
        <v>1.6899752237828299E-2</v>
      </c>
      <c r="J142" s="3">
        <v>0.96183427200724503</v>
      </c>
      <c r="K142" s="3">
        <v>1.6899752237828299E-2</v>
      </c>
      <c r="L142" s="3">
        <v>3.3698835768653998E-3</v>
      </c>
      <c r="M142" s="3">
        <v>3.0163773029899801E-3</v>
      </c>
      <c r="N142" s="3">
        <v>194</v>
      </c>
      <c r="O142" s="3" t="s">
        <v>33</v>
      </c>
      <c r="P142" s="3" t="s">
        <v>34</v>
      </c>
      <c r="Q142" s="3" t="s">
        <v>799</v>
      </c>
      <c r="R142" s="3" t="s">
        <v>43</v>
      </c>
      <c r="S142" s="3" t="s">
        <v>800</v>
      </c>
      <c r="T142" s="3" t="s">
        <v>801</v>
      </c>
      <c r="V142" s="3">
        <v>1293.556</v>
      </c>
      <c r="W142" s="3">
        <v>2.5871119999999999</v>
      </c>
      <c r="X142" s="3" t="s">
        <v>802</v>
      </c>
      <c r="Y142" s="27">
        <v>2.6242544731610337E-3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290</v>
      </c>
      <c r="B143" s="5" t="s">
        <v>3533</v>
      </c>
      <c r="C143" s="5">
        <v>49</v>
      </c>
      <c r="D143" s="5">
        <v>191</v>
      </c>
      <c r="E143" s="5">
        <v>174</v>
      </c>
      <c r="F143" s="5">
        <v>195</v>
      </c>
      <c r="G143" s="25">
        <v>0.14646719077318801</v>
      </c>
      <c r="H143" s="26">
        <v>0.97631812296582898</v>
      </c>
      <c r="I143" s="3">
        <v>1.04086489958631E-2</v>
      </c>
      <c r="J143" s="3">
        <v>0.97631812296582898</v>
      </c>
      <c r="K143" s="3">
        <v>1.04086489958631E-2</v>
      </c>
      <c r="L143" s="3">
        <v>2.5018832616121901E-3</v>
      </c>
      <c r="M143" s="3">
        <v>2.2604191372410198E-3</v>
      </c>
      <c r="N143" s="3">
        <v>149</v>
      </c>
      <c r="O143" s="3" t="s">
        <v>33</v>
      </c>
      <c r="P143" s="3" t="s">
        <v>66</v>
      </c>
      <c r="Q143" s="3" t="s">
        <v>291</v>
      </c>
      <c r="R143" s="3" t="s">
        <v>36</v>
      </c>
      <c r="S143" s="3" t="s">
        <v>292</v>
      </c>
      <c r="T143" s="3" t="s">
        <v>293</v>
      </c>
      <c r="V143" s="3">
        <v>1095.3019999999999</v>
      </c>
      <c r="W143" s="3">
        <v>2.190604</v>
      </c>
      <c r="X143" s="3" t="s">
        <v>294</v>
      </c>
      <c r="Y143" s="27">
        <v>1.94831013916501E-3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712</v>
      </c>
      <c r="B144" s="5" t="s">
        <v>3533</v>
      </c>
      <c r="C144" s="5">
        <v>84</v>
      </c>
      <c r="D144" s="5">
        <v>299</v>
      </c>
      <c r="E144" s="5">
        <v>342</v>
      </c>
      <c r="F144" s="5">
        <v>324</v>
      </c>
      <c r="G144" s="25">
        <v>0.14004743780454099</v>
      </c>
      <c r="H144" s="26">
        <v>0.97631812296582898</v>
      </c>
      <c r="I144" s="3">
        <v>1.04086489958631E-2</v>
      </c>
      <c r="J144" s="3">
        <v>0.97631812296582898</v>
      </c>
      <c r="K144" s="3">
        <v>1.04086489958631E-2</v>
      </c>
      <c r="L144" s="3">
        <v>4.2889427341923202E-3</v>
      </c>
      <c r="M144" s="3">
        <v>3.89215615743649E-3</v>
      </c>
      <c r="N144" s="3">
        <v>63</v>
      </c>
      <c r="O144" s="3" t="s">
        <v>33</v>
      </c>
      <c r="P144" s="3" t="s">
        <v>34</v>
      </c>
      <c r="Q144" s="3" t="s">
        <v>713</v>
      </c>
      <c r="R144" s="3" t="s">
        <v>36</v>
      </c>
      <c r="S144" s="3" t="s">
        <v>714</v>
      </c>
      <c r="T144" s="3" t="s">
        <v>715</v>
      </c>
      <c r="V144" s="3">
        <v>1072.3320000000001</v>
      </c>
      <c r="W144" s="3">
        <v>2.1446640000000001</v>
      </c>
      <c r="X144" s="3" t="s">
        <v>716</v>
      </c>
      <c r="Y144" s="27">
        <v>3.3399602385685884E-3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1025</v>
      </c>
      <c r="B145" s="5" t="s">
        <v>3533</v>
      </c>
      <c r="C145" s="5">
        <v>67</v>
      </c>
      <c r="D145" s="5">
        <v>263</v>
      </c>
      <c r="E145" s="5">
        <v>259</v>
      </c>
      <c r="F145" s="5">
        <v>249</v>
      </c>
      <c r="G145" s="25">
        <v>0.138975265050091</v>
      </c>
      <c r="H145" s="26">
        <v>0.97631812296582898</v>
      </c>
      <c r="I145" s="3">
        <v>1.04086489958631E-2</v>
      </c>
      <c r="J145" s="3">
        <v>0.97631812296582898</v>
      </c>
      <c r="K145" s="3">
        <v>1.04086489958631E-2</v>
      </c>
      <c r="L145" s="3">
        <v>3.4209424189391101E-3</v>
      </c>
      <c r="M145" s="3">
        <v>3.1066472579758899E-3</v>
      </c>
      <c r="N145" s="3">
        <v>326</v>
      </c>
      <c r="O145" s="3" t="s">
        <v>33</v>
      </c>
      <c r="P145" s="3" t="s">
        <v>34</v>
      </c>
      <c r="Q145" s="3" t="s">
        <v>1026</v>
      </c>
      <c r="R145" s="3" t="s">
        <v>43</v>
      </c>
      <c r="S145" s="3" t="s">
        <v>479</v>
      </c>
      <c r="T145" s="3" t="s">
        <v>1027</v>
      </c>
      <c r="V145" s="3">
        <v>1141.29</v>
      </c>
      <c r="W145" s="3">
        <v>2.2825799999999998</v>
      </c>
      <c r="X145" s="3" t="s">
        <v>1028</v>
      </c>
      <c r="Y145" s="27">
        <v>2.6640159045725645E-3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1072</v>
      </c>
      <c r="B146" s="5" t="s">
        <v>3533</v>
      </c>
      <c r="C146" s="5">
        <v>44</v>
      </c>
      <c r="D146" s="5">
        <v>167</v>
      </c>
      <c r="E146" s="5">
        <v>195</v>
      </c>
      <c r="F146" s="5">
        <v>147</v>
      </c>
      <c r="G146" s="25">
        <v>0.13454410018271401</v>
      </c>
      <c r="H146" s="26">
        <v>0.97631812296582898</v>
      </c>
      <c r="I146" s="3">
        <v>1.04086489958631E-2</v>
      </c>
      <c r="J146" s="3">
        <v>0.97631812296582898</v>
      </c>
      <c r="K146" s="3">
        <v>1.04086489958631E-2</v>
      </c>
      <c r="L146" s="3">
        <v>2.2465890512435999E-3</v>
      </c>
      <c r="M146" s="3">
        <v>2.0461480272129201E-3</v>
      </c>
      <c r="N146" s="3">
        <v>195</v>
      </c>
      <c r="O146" s="3" t="s">
        <v>33</v>
      </c>
      <c r="P146" s="3" t="s">
        <v>134</v>
      </c>
      <c r="Q146" s="3" t="s">
        <v>1073</v>
      </c>
      <c r="R146" s="3" t="s">
        <v>43</v>
      </c>
      <c r="S146" s="3" t="s">
        <v>1074</v>
      </c>
      <c r="T146" s="3" t="s">
        <v>1075</v>
      </c>
      <c r="V146" s="3">
        <v>1317.508</v>
      </c>
      <c r="W146" s="3">
        <v>2.6350159999999998</v>
      </c>
      <c r="X146" s="3" t="s">
        <v>1076</v>
      </c>
      <c r="Y146" s="27">
        <v>1.7495029821073559E-3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1150</v>
      </c>
      <c r="B147" s="5" t="s">
        <v>3533</v>
      </c>
      <c r="C147" s="5">
        <v>33</v>
      </c>
      <c r="D147" s="5">
        <v>132</v>
      </c>
      <c r="E147" s="5">
        <v>127</v>
      </c>
      <c r="F147" s="5">
        <v>122</v>
      </c>
      <c r="G147" s="25">
        <v>0.134437844220473</v>
      </c>
      <c r="H147" s="26">
        <v>0.97631812296582898</v>
      </c>
      <c r="I147" s="3">
        <v>1.04086489958631E-2</v>
      </c>
      <c r="J147" s="3">
        <v>0.97631812296582898</v>
      </c>
      <c r="K147" s="3">
        <v>1.04086489958631E-2</v>
      </c>
      <c r="L147" s="3">
        <v>1.6849417884326999E-3</v>
      </c>
      <c r="M147" s="3">
        <v>1.53487440118492E-3</v>
      </c>
      <c r="N147" s="3">
        <v>210</v>
      </c>
      <c r="O147" s="3" t="s">
        <v>33</v>
      </c>
      <c r="P147" s="3" t="s">
        <v>34</v>
      </c>
      <c r="Q147" s="3" t="s">
        <v>1151</v>
      </c>
      <c r="R147" s="3" t="s">
        <v>43</v>
      </c>
      <c r="S147" s="3" t="s">
        <v>678</v>
      </c>
      <c r="T147" s="3" t="s">
        <v>1152</v>
      </c>
      <c r="V147" s="3">
        <v>1178.308</v>
      </c>
      <c r="W147" s="3">
        <v>2.3566159999999998</v>
      </c>
      <c r="X147" s="3" t="s">
        <v>1153</v>
      </c>
      <c r="Y147" s="27">
        <v>1.3121272365805169E-3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78</v>
      </c>
      <c r="B148" s="5" t="s">
        <v>3533</v>
      </c>
      <c r="C148" s="5">
        <v>44</v>
      </c>
      <c r="D148" s="5">
        <v>171</v>
      </c>
      <c r="E148" s="5">
        <v>171</v>
      </c>
      <c r="F148" s="5">
        <v>166</v>
      </c>
      <c r="G148" s="25">
        <v>0.13381381006047999</v>
      </c>
      <c r="H148" s="26">
        <v>0.97631812296582898</v>
      </c>
      <c r="I148" s="3">
        <v>1.04086489958631E-2</v>
      </c>
      <c r="J148" s="3">
        <v>0.97631812296582898</v>
      </c>
      <c r="K148" s="3">
        <v>1.04086489958631E-2</v>
      </c>
      <c r="L148" s="3">
        <v>2.2465890512435999E-3</v>
      </c>
      <c r="M148" s="3">
        <v>2.0474919262079101E-3</v>
      </c>
      <c r="N148" s="3">
        <v>213</v>
      </c>
      <c r="O148" s="3" t="s">
        <v>33</v>
      </c>
      <c r="P148" s="3" t="s">
        <v>66</v>
      </c>
      <c r="Q148" s="3" t="s">
        <v>79</v>
      </c>
      <c r="R148" s="3" t="s">
        <v>43</v>
      </c>
      <c r="S148" s="3" t="s">
        <v>80</v>
      </c>
      <c r="T148" s="3" t="s">
        <v>81</v>
      </c>
      <c r="V148" s="3">
        <v>1136.354</v>
      </c>
      <c r="W148" s="3">
        <v>2.2727080000000002</v>
      </c>
      <c r="X148" s="3" t="s">
        <v>82</v>
      </c>
      <c r="Y148" s="27">
        <v>1.7495029821073559E-3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727</v>
      </c>
      <c r="B149" s="5" t="s">
        <v>3533</v>
      </c>
      <c r="C149" s="5">
        <v>74</v>
      </c>
      <c r="D149" s="5">
        <v>280</v>
      </c>
      <c r="E149" s="5">
        <v>324</v>
      </c>
      <c r="F149" s="5">
        <v>254</v>
      </c>
      <c r="G149" s="25">
        <v>0.13065777353831001</v>
      </c>
      <c r="H149" s="26">
        <v>0.97631812296582898</v>
      </c>
      <c r="I149" s="3">
        <v>1.04086489958631E-2</v>
      </c>
      <c r="J149" s="3">
        <v>0.97631812296582898</v>
      </c>
      <c r="K149" s="3">
        <v>1.04086489958631E-2</v>
      </c>
      <c r="L149" s="3">
        <v>3.7783543134551401E-3</v>
      </c>
      <c r="M149" s="3">
        <v>3.4508656668494299E-3</v>
      </c>
      <c r="N149" s="3">
        <v>39</v>
      </c>
      <c r="O149" s="3" t="s">
        <v>33</v>
      </c>
      <c r="P149" s="3" t="s">
        <v>161</v>
      </c>
      <c r="Q149" s="3" t="s">
        <v>728</v>
      </c>
      <c r="R149" s="3" t="s">
        <v>36</v>
      </c>
      <c r="S149" s="3" t="s">
        <v>729</v>
      </c>
      <c r="T149" s="3" t="s">
        <v>730</v>
      </c>
      <c r="V149" s="3">
        <v>1449.5309999999999</v>
      </c>
      <c r="W149" s="3">
        <v>2.8990619999999998</v>
      </c>
      <c r="X149" s="3" t="s">
        <v>731</v>
      </c>
      <c r="Y149" s="27">
        <v>2.9423459244532803E-3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103</v>
      </c>
      <c r="B150" s="5" t="s">
        <v>3533</v>
      </c>
      <c r="C150" s="5">
        <v>43</v>
      </c>
      <c r="D150" s="5">
        <v>174</v>
      </c>
      <c r="E150" s="5">
        <v>165</v>
      </c>
      <c r="F150" s="5">
        <v>164</v>
      </c>
      <c r="G150" s="25">
        <v>0.11503723983894</v>
      </c>
      <c r="H150" s="26">
        <v>0.97631812296582898</v>
      </c>
      <c r="I150" s="3">
        <v>1.04086489958631E-2</v>
      </c>
      <c r="J150" s="3">
        <v>0.97631812296582898</v>
      </c>
      <c r="K150" s="3">
        <v>1.04086489958631E-2</v>
      </c>
      <c r="L150" s="3">
        <v>2.19553020916988E-3</v>
      </c>
      <c r="M150" s="3">
        <v>2.0271830876588399E-3</v>
      </c>
      <c r="N150" s="3">
        <v>272</v>
      </c>
      <c r="O150" s="3" t="s">
        <v>33</v>
      </c>
      <c r="P150" s="3" t="s">
        <v>34</v>
      </c>
      <c r="Q150" s="3" t="s">
        <v>104</v>
      </c>
      <c r="R150" s="3" t="s">
        <v>43</v>
      </c>
      <c r="S150" s="3" t="s">
        <v>105</v>
      </c>
      <c r="T150" s="3" t="s">
        <v>106</v>
      </c>
      <c r="V150" s="3">
        <v>1046.193</v>
      </c>
      <c r="W150" s="3">
        <v>2.0923859999999999</v>
      </c>
      <c r="X150" s="3" t="s">
        <v>107</v>
      </c>
      <c r="Y150" s="27">
        <v>1.709741550695825E-3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1391</v>
      </c>
      <c r="B151" s="5" t="s">
        <v>3533</v>
      </c>
      <c r="C151" s="5">
        <v>50</v>
      </c>
      <c r="D151" s="5">
        <v>210</v>
      </c>
      <c r="E151" s="5">
        <v>197</v>
      </c>
      <c r="F151" s="5">
        <v>182</v>
      </c>
      <c r="G151" s="25">
        <v>0.106603900137271</v>
      </c>
      <c r="H151" s="26">
        <v>0.97631812296582898</v>
      </c>
      <c r="I151" s="3">
        <v>1.04086489958631E-2</v>
      </c>
      <c r="J151" s="3">
        <v>0.97631812296582898</v>
      </c>
      <c r="K151" s="3">
        <v>1.04086489958631E-2</v>
      </c>
      <c r="L151" s="3">
        <v>2.55294210368591E-3</v>
      </c>
      <c r="M151" s="3">
        <v>2.3708898160036801E-3</v>
      </c>
      <c r="N151" s="3">
        <v>341</v>
      </c>
      <c r="O151" s="3" t="s">
        <v>33</v>
      </c>
      <c r="P151" s="3" t="s">
        <v>66</v>
      </c>
      <c r="Q151" s="3" t="s">
        <v>1392</v>
      </c>
      <c r="R151" s="3" t="s">
        <v>43</v>
      </c>
      <c r="S151" s="3" t="s">
        <v>292</v>
      </c>
      <c r="T151" s="3" t="s">
        <v>1393</v>
      </c>
      <c r="V151" s="3">
        <v>1207.374</v>
      </c>
      <c r="W151" s="3">
        <v>2.4147479999999999</v>
      </c>
      <c r="X151" s="3" t="s">
        <v>1394</v>
      </c>
      <c r="Y151" s="27">
        <v>1.9880715705765406E-3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166</v>
      </c>
      <c r="B152" s="5" t="s">
        <v>3533</v>
      </c>
      <c r="C152" s="5">
        <v>55</v>
      </c>
      <c r="D152" s="5">
        <v>228</v>
      </c>
      <c r="E152" s="5">
        <v>224</v>
      </c>
      <c r="F152" s="5">
        <v>200</v>
      </c>
      <c r="G152" s="25">
        <v>9.7710373600598005E-2</v>
      </c>
      <c r="H152" s="26">
        <v>0.97631812296582898</v>
      </c>
      <c r="I152" s="3">
        <v>1.04086489958631E-2</v>
      </c>
      <c r="J152" s="3">
        <v>0.97631812296582898</v>
      </c>
      <c r="K152" s="3">
        <v>1.04086489958631E-2</v>
      </c>
      <c r="L152" s="3">
        <v>2.8082363140544998E-3</v>
      </c>
      <c r="M152" s="3">
        <v>2.6241218325759202E-3</v>
      </c>
      <c r="N152" s="3">
        <v>37</v>
      </c>
      <c r="O152" s="3" t="s">
        <v>33</v>
      </c>
      <c r="P152" s="3" t="s">
        <v>34</v>
      </c>
      <c r="Q152" s="3" t="s">
        <v>167</v>
      </c>
      <c r="R152" s="3" t="s">
        <v>36</v>
      </c>
      <c r="S152" s="3" t="s">
        <v>168</v>
      </c>
      <c r="T152" s="3" t="s">
        <v>169</v>
      </c>
      <c r="U152" s="3" t="s">
        <v>170</v>
      </c>
      <c r="V152" s="3">
        <v>1059.182</v>
      </c>
      <c r="W152" s="3">
        <v>2.1183640000000001</v>
      </c>
      <c r="X152" s="3" t="s">
        <v>171</v>
      </c>
      <c r="Y152" s="27">
        <v>2.1868787276341948E-3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411</v>
      </c>
      <c r="B153" s="5" t="s">
        <v>3533</v>
      </c>
      <c r="C153" s="5">
        <v>26</v>
      </c>
      <c r="D153" s="5">
        <v>115</v>
      </c>
      <c r="E153" s="5">
        <v>106</v>
      </c>
      <c r="F153" s="5">
        <v>88</v>
      </c>
      <c r="G153" s="25">
        <v>9.6025008025413902E-2</v>
      </c>
      <c r="H153" s="26">
        <v>0.97631812296582898</v>
      </c>
      <c r="I153" s="3">
        <v>1.04086489958631E-2</v>
      </c>
      <c r="J153" s="3">
        <v>0.97631812296582898</v>
      </c>
      <c r="K153" s="3">
        <v>1.04086489958631E-2</v>
      </c>
      <c r="L153" s="3">
        <v>1.3275298939166701E-3</v>
      </c>
      <c r="M153" s="3">
        <v>1.2416567945156901E-3</v>
      </c>
      <c r="N153" s="3">
        <v>345</v>
      </c>
      <c r="O153" s="3" t="s">
        <v>33</v>
      </c>
      <c r="P153" s="3" t="s">
        <v>34</v>
      </c>
      <c r="Q153" s="3" t="s">
        <v>412</v>
      </c>
      <c r="R153" s="3" t="s">
        <v>43</v>
      </c>
      <c r="S153" s="3" t="s">
        <v>413</v>
      </c>
      <c r="T153" s="3" t="s">
        <v>414</v>
      </c>
      <c r="V153" s="3">
        <v>1202.29</v>
      </c>
      <c r="W153" s="3">
        <v>2.4045800000000002</v>
      </c>
      <c r="X153" s="3" t="s">
        <v>415</v>
      </c>
      <c r="Y153" s="27">
        <v>1.0337972166998013E-3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707</v>
      </c>
      <c r="B154" s="5" t="s">
        <v>3533</v>
      </c>
      <c r="C154" s="5">
        <v>76</v>
      </c>
      <c r="D154" s="5">
        <v>339</v>
      </c>
      <c r="E154" s="5">
        <v>316</v>
      </c>
      <c r="F154" s="5">
        <v>250</v>
      </c>
      <c r="G154" s="25">
        <v>9.4336482054636794E-2</v>
      </c>
      <c r="H154" s="26">
        <v>0.97631812296582898</v>
      </c>
      <c r="I154" s="3">
        <v>1.04086489958631E-2</v>
      </c>
      <c r="J154" s="3">
        <v>0.97631812296582898</v>
      </c>
      <c r="K154" s="3">
        <v>1.04086489958631E-2</v>
      </c>
      <c r="L154" s="3">
        <v>3.8804719976025799E-3</v>
      </c>
      <c r="M154" s="3">
        <v>3.6343718818812E-3</v>
      </c>
      <c r="N154" s="3">
        <v>161</v>
      </c>
      <c r="O154" s="3" t="s">
        <v>33</v>
      </c>
      <c r="P154" s="3" t="s">
        <v>66</v>
      </c>
      <c r="Q154" s="3" t="s">
        <v>708</v>
      </c>
      <c r="R154" s="3" t="s">
        <v>36</v>
      </c>
      <c r="S154" s="3" t="s">
        <v>709</v>
      </c>
      <c r="T154" s="3" t="s">
        <v>710</v>
      </c>
      <c r="V154" s="3">
        <v>1094.2739999999999</v>
      </c>
      <c r="W154" s="3">
        <v>2.1885479999999999</v>
      </c>
      <c r="X154" s="3" t="s">
        <v>711</v>
      </c>
      <c r="Y154" s="27">
        <v>3.0218687872763418E-3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681</v>
      </c>
      <c r="B155" s="5" t="s">
        <v>3533</v>
      </c>
      <c r="C155" s="5">
        <v>36</v>
      </c>
      <c r="D155" s="5">
        <v>152</v>
      </c>
      <c r="E155" s="5">
        <v>160</v>
      </c>
      <c r="F155" s="5">
        <v>117</v>
      </c>
      <c r="G155" s="25">
        <v>9.3328028361253298E-2</v>
      </c>
      <c r="H155" s="26">
        <v>0.97631812296582898</v>
      </c>
      <c r="I155" s="3">
        <v>1.04086489958631E-2</v>
      </c>
      <c r="J155" s="3">
        <v>0.97631812296582898</v>
      </c>
      <c r="K155" s="3">
        <v>1.04086489958631E-2</v>
      </c>
      <c r="L155" s="3">
        <v>1.83811831465385E-3</v>
      </c>
      <c r="M155" s="3">
        <v>1.7224889971373201E-3</v>
      </c>
      <c r="N155" s="3">
        <v>308</v>
      </c>
      <c r="O155" s="3" t="s">
        <v>33</v>
      </c>
      <c r="P155" s="3" t="s">
        <v>34</v>
      </c>
      <c r="Q155" s="3" t="s">
        <v>682</v>
      </c>
      <c r="R155" s="3" t="s">
        <v>43</v>
      </c>
      <c r="S155" s="3" t="s">
        <v>673</v>
      </c>
      <c r="T155" s="3" t="s">
        <v>683</v>
      </c>
      <c r="V155" s="3">
        <v>1276.365</v>
      </c>
      <c r="W155" s="3">
        <v>2.5527299999999999</v>
      </c>
      <c r="X155" s="3" t="s">
        <v>684</v>
      </c>
      <c r="Y155" s="27">
        <v>1.4314115308151094E-3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477</v>
      </c>
      <c r="B156" s="5" t="s">
        <v>3533</v>
      </c>
      <c r="C156" s="5">
        <v>70</v>
      </c>
      <c r="D156" s="5">
        <v>288</v>
      </c>
      <c r="E156" s="5">
        <v>292</v>
      </c>
      <c r="F156" s="5">
        <v>256</v>
      </c>
      <c r="G156" s="25">
        <v>8.7064727668133293E-2</v>
      </c>
      <c r="H156" s="26">
        <v>0.97631812296582898</v>
      </c>
      <c r="I156" s="3">
        <v>1.04086489958631E-2</v>
      </c>
      <c r="J156" s="3">
        <v>0.97631812296582898</v>
      </c>
      <c r="K156" s="3">
        <v>1.04086489958631E-2</v>
      </c>
      <c r="L156" s="3">
        <v>3.5741189451602702E-3</v>
      </c>
      <c r="M156" s="3">
        <v>3.3645973005072801E-3</v>
      </c>
      <c r="N156" s="3">
        <v>134</v>
      </c>
      <c r="O156" s="3" t="s">
        <v>33</v>
      </c>
      <c r="P156" s="3" t="s">
        <v>34</v>
      </c>
      <c r="Q156" s="3" t="s">
        <v>478</v>
      </c>
      <c r="R156" s="3" t="s">
        <v>36</v>
      </c>
      <c r="S156" s="3" t="s">
        <v>479</v>
      </c>
      <c r="T156" s="3" t="s">
        <v>480</v>
      </c>
      <c r="V156" s="3">
        <v>1107.337</v>
      </c>
      <c r="W156" s="3">
        <v>2.214674</v>
      </c>
      <c r="X156" s="3" t="s">
        <v>481</v>
      </c>
      <c r="Y156" s="27">
        <v>2.7833001988071572E-3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529</v>
      </c>
      <c r="B157" s="5" t="s">
        <v>3533</v>
      </c>
      <c r="C157" s="5">
        <v>50</v>
      </c>
      <c r="D157" s="5">
        <v>201</v>
      </c>
      <c r="E157" s="5">
        <v>202</v>
      </c>
      <c r="F157" s="5">
        <v>195</v>
      </c>
      <c r="G157" s="25">
        <v>8.3031488666798201E-2</v>
      </c>
      <c r="H157" s="26">
        <v>0.97631812296582898</v>
      </c>
      <c r="I157" s="3">
        <v>1.04086489958631E-2</v>
      </c>
      <c r="J157" s="3">
        <v>0.97631812296582898</v>
      </c>
      <c r="K157" s="3">
        <v>1.04086489958631E-2</v>
      </c>
      <c r="L157" s="3">
        <v>2.55294210368591E-3</v>
      </c>
      <c r="M157" s="3">
        <v>2.41012502725477E-3</v>
      </c>
      <c r="N157" s="3">
        <v>144</v>
      </c>
      <c r="O157" s="3" t="s">
        <v>33</v>
      </c>
      <c r="P157" s="3" t="s">
        <v>66</v>
      </c>
      <c r="Q157" s="3" t="s">
        <v>530</v>
      </c>
      <c r="R157" s="3" t="s">
        <v>36</v>
      </c>
      <c r="S157" s="3" t="s">
        <v>531</v>
      </c>
      <c r="T157" s="3" t="s">
        <v>532</v>
      </c>
      <c r="V157" s="3">
        <v>1113.2950000000001</v>
      </c>
      <c r="W157" s="3">
        <v>2.2265899999999998</v>
      </c>
      <c r="X157" s="3" t="s">
        <v>533</v>
      </c>
      <c r="Y157" s="27">
        <v>1.9880715705765406E-3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722</v>
      </c>
      <c r="B158" s="5" t="s">
        <v>3533</v>
      </c>
      <c r="C158" s="5">
        <v>14</v>
      </c>
      <c r="D158" s="5">
        <v>53</v>
      </c>
      <c r="E158" s="5">
        <v>57</v>
      </c>
      <c r="F158" s="5">
        <v>58</v>
      </c>
      <c r="G158" s="25">
        <v>7.6462055006052604E-2</v>
      </c>
      <c r="H158" s="26">
        <v>0.97631812296582898</v>
      </c>
      <c r="I158" s="3">
        <v>1.04086489958631E-2</v>
      </c>
      <c r="J158" s="3">
        <v>0.97631812296582898</v>
      </c>
      <c r="K158" s="3">
        <v>1.04086489958631E-2</v>
      </c>
      <c r="L158" s="3">
        <v>7.1482378903205395E-4</v>
      </c>
      <c r="M158" s="3">
        <v>6.7803463409910796E-4</v>
      </c>
      <c r="N158" s="3">
        <v>189</v>
      </c>
      <c r="O158" s="3" t="s">
        <v>33</v>
      </c>
      <c r="P158" s="3" t="s">
        <v>66</v>
      </c>
      <c r="Q158" s="3" t="s">
        <v>723</v>
      </c>
      <c r="R158" s="3" t="s">
        <v>36</v>
      </c>
      <c r="S158" s="3" t="s">
        <v>724</v>
      </c>
      <c r="T158" s="3" t="s">
        <v>725</v>
      </c>
      <c r="V158" s="3">
        <v>1105.1880000000001</v>
      </c>
      <c r="W158" s="3">
        <v>2.2103760000000001</v>
      </c>
      <c r="X158" s="3" t="s">
        <v>726</v>
      </c>
      <c r="Y158" s="28">
        <v>5.566600397614314E-4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83</v>
      </c>
      <c r="B159" s="5" t="s">
        <v>3533</v>
      </c>
      <c r="C159" s="5">
        <v>40</v>
      </c>
      <c r="D159" s="5">
        <v>150</v>
      </c>
      <c r="E159" s="5">
        <v>163</v>
      </c>
      <c r="F159" s="5">
        <v>167</v>
      </c>
      <c r="G159" s="25">
        <v>7.60639547111987E-2</v>
      </c>
      <c r="H159" s="26">
        <v>0.97631812296582898</v>
      </c>
      <c r="I159" s="3">
        <v>1.04086489958631E-2</v>
      </c>
      <c r="J159" s="3">
        <v>0.97631812296582898</v>
      </c>
      <c r="K159" s="3">
        <v>1.04086489958631E-2</v>
      </c>
      <c r="L159" s="3">
        <v>2.0423536829487299E-3</v>
      </c>
      <c r="M159" s="3">
        <v>1.9376189968497699E-3</v>
      </c>
      <c r="N159" s="3">
        <v>302</v>
      </c>
      <c r="O159" s="3" t="s">
        <v>33</v>
      </c>
      <c r="P159" s="3" t="s">
        <v>34</v>
      </c>
      <c r="Q159" s="3" t="s">
        <v>84</v>
      </c>
      <c r="R159" s="3" t="s">
        <v>43</v>
      </c>
      <c r="S159" s="3" t="s">
        <v>85</v>
      </c>
      <c r="T159" s="3" t="s">
        <v>86</v>
      </c>
      <c r="V159" s="3">
        <v>1126.316</v>
      </c>
      <c r="W159" s="3">
        <v>2.2526320000000002</v>
      </c>
      <c r="X159" s="3" t="s">
        <v>87</v>
      </c>
      <c r="Y159" s="27">
        <v>1.5904572564612327E-3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703</v>
      </c>
      <c r="B160" s="5" t="s">
        <v>3533</v>
      </c>
      <c r="C160" s="5">
        <v>24</v>
      </c>
      <c r="D160" s="5">
        <v>108</v>
      </c>
      <c r="E160" s="5">
        <v>97</v>
      </c>
      <c r="F160" s="5">
        <v>85</v>
      </c>
      <c r="G160" s="25">
        <v>7.1355535564179798E-2</v>
      </c>
      <c r="H160" s="26">
        <v>0.97631812296582898</v>
      </c>
      <c r="I160" s="3">
        <v>1.04086489958631E-2</v>
      </c>
      <c r="J160" s="3">
        <v>0.97631812296582898</v>
      </c>
      <c r="K160" s="3">
        <v>1.04086489958631E-2</v>
      </c>
      <c r="L160" s="3">
        <v>1.2254122097692399E-3</v>
      </c>
      <c r="M160" s="3">
        <v>1.1659847954696499E-3</v>
      </c>
      <c r="N160" s="3">
        <v>328</v>
      </c>
      <c r="O160" s="3" t="s">
        <v>33</v>
      </c>
      <c r="P160" s="3" t="s">
        <v>66</v>
      </c>
      <c r="Q160" s="3" t="s">
        <v>704</v>
      </c>
      <c r="R160" s="3" t="s">
        <v>43</v>
      </c>
      <c r="S160" s="3" t="s">
        <v>512</v>
      </c>
      <c r="T160" s="3" t="s">
        <v>705</v>
      </c>
      <c r="V160" s="3">
        <v>1108.298</v>
      </c>
      <c r="W160" s="3">
        <v>2.216596</v>
      </c>
      <c r="X160" s="3" t="s">
        <v>706</v>
      </c>
      <c r="Y160" s="28">
        <v>9.5427435387673962E-4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755</v>
      </c>
      <c r="B161" s="5" t="s">
        <v>3533</v>
      </c>
      <c r="C161" s="5">
        <v>76</v>
      </c>
      <c r="D161" s="5">
        <v>303</v>
      </c>
      <c r="E161" s="5">
        <v>328</v>
      </c>
      <c r="F161" s="5">
        <v>289</v>
      </c>
      <c r="G161" s="25">
        <v>6.6765988231114501E-2</v>
      </c>
      <c r="H161" s="26">
        <v>0.97631812296582898</v>
      </c>
      <c r="I161" s="3">
        <v>1.04086489958631E-2</v>
      </c>
      <c r="J161" s="3">
        <v>0.97631812296582898</v>
      </c>
      <c r="K161" s="3">
        <v>1.04086489958631E-2</v>
      </c>
      <c r="L161" s="3">
        <v>3.8804719976025799E-3</v>
      </c>
      <c r="M161" s="3">
        <v>3.70486883937095E-3</v>
      </c>
      <c r="N161" s="3">
        <v>64</v>
      </c>
      <c r="O161" s="3" t="s">
        <v>33</v>
      </c>
      <c r="P161" s="3" t="s">
        <v>220</v>
      </c>
      <c r="Q161" s="3" t="s">
        <v>756</v>
      </c>
      <c r="R161" s="3" t="s">
        <v>36</v>
      </c>
      <c r="S161" s="3" t="s">
        <v>757</v>
      </c>
      <c r="T161" s="3" t="s">
        <v>758</v>
      </c>
      <c r="V161" s="3">
        <v>1141.3309999999999</v>
      </c>
      <c r="W161" s="3">
        <v>2.2826620000000002</v>
      </c>
      <c r="X161" s="3" t="s">
        <v>759</v>
      </c>
      <c r="Y161" s="27">
        <v>3.0218687872763418E-3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986</v>
      </c>
      <c r="B162" s="5" t="s">
        <v>3533</v>
      </c>
      <c r="C162" s="5">
        <v>59</v>
      </c>
      <c r="D162" s="5">
        <v>258</v>
      </c>
      <c r="E162" s="5">
        <v>234</v>
      </c>
      <c r="F162" s="5">
        <v>225</v>
      </c>
      <c r="G162" s="25">
        <v>6.1284755012588198E-2</v>
      </c>
      <c r="H162" s="26">
        <v>0.97631812296582898</v>
      </c>
      <c r="I162" s="3">
        <v>1.04086489958631E-2</v>
      </c>
      <c r="J162" s="3">
        <v>0.97631812296582898</v>
      </c>
      <c r="K162" s="3">
        <v>1.04086489958631E-2</v>
      </c>
      <c r="L162" s="3">
        <v>3.0124716823493698E-3</v>
      </c>
      <c r="M162" s="3">
        <v>2.8870663204011199E-3</v>
      </c>
      <c r="N162" s="3">
        <v>181</v>
      </c>
      <c r="O162" s="3" t="s">
        <v>33</v>
      </c>
      <c r="P162" s="3" t="s">
        <v>34</v>
      </c>
      <c r="Q162" s="3" t="s">
        <v>987</v>
      </c>
      <c r="R162" s="3" t="s">
        <v>36</v>
      </c>
      <c r="S162" s="3" t="s">
        <v>988</v>
      </c>
      <c r="T162" s="3" t="s">
        <v>989</v>
      </c>
      <c r="V162" s="3">
        <v>1092.2139999999999</v>
      </c>
      <c r="W162" s="3">
        <v>2.184428</v>
      </c>
      <c r="X162" s="3" t="s">
        <v>990</v>
      </c>
      <c r="Y162" s="27">
        <v>2.3459244532803179E-3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897</v>
      </c>
      <c r="B163" s="5" t="s">
        <v>3533</v>
      </c>
      <c r="C163" s="5">
        <v>53</v>
      </c>
      <c r="D163" s="5">
        <v>216</v>
      </c>
      <c r="E163" s="5">
        <v>244</v>
      </c>
      <c r="F163" s="5">
        <v>187</v>
      </c>
      <c r="G163" s="25">
        <v>5.7044401453045401E-2</v>
      </c>
      <c r="H163" s="26">
        <v>0.97631812296582898</v>
      </c>
      <c r="I163" s="3">
        <v>1.04086489958631E-2</v>
      </c>
      <c r="J163" s="3">
        <v>0.97631812296582898</v>
      </c>
      <c r="K163" s="3">
        <v>1.04086489958631E-2</v>
      </c>
      <c r="L163" s="3">
        <v>2.7061186299070601E-3</v>
      </c>
      <c r="M163" s="3">
        <v>2.60089754751909E-3</v>
      </c>
      <c r="N163" s="3">
        <v>49</v>
      </c>
      <c r="O163" s="3" t="s">
        <v>33</v>
      </c>
      <c r="P163" s="3" t="s">
        <v>66</v>
      </c>
      <c r="Q163" s="3" t="s">
        <v>898</v>
      </c>
      <c r="R163" s="3" t="s">
        <v>36</v>
      </c>
      <c r="S163" s="3" t="s">
        <v>899</v>
      </c>
      <c r="T163" s="3" t="s">
        <v>900</v>
      </c>
      <c r="V163" s="3">
        <v>951.08240000000001</v>
      </c>
      <c r="W163" s="3">
        <v>1.9021648</v>
      </c>
      <c r="X163" s="3" t="s">
        <v>901</v>
      </c>
      <c r="Y163" s="27">
        <v>2.1073558648111333E-3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1265</v>
      </c>
      <c r="B164" s="5" t="s">
        <v>3533</v>
      </c>
      <c r="C164" s="5">
        <v>129</v>
      </c>
      <c r="D164" s="5">
        <v>546</v>
      </c>
      <c r="E164" s="5">
        <v>574</v>
      </c>
      <c r="F164" s="5">
        <v>456</v>
      </c>
      <c r="G164" s="25">
        <v>5.6040746428745999E-2</v>
      </c>
      <c r="H164" s="26">
        <v>0.97631812296582898</v>
      </c>
      <c r="I164" s="3">
        <v>1.04086489958631E-2</v>
      </c>
      <c r="J164" s="3">
        <v>0.97631812296582898</v>
      </c>
      <c r="K164" s="3">
        <v>1.04086489958631E-2</v>
      </c>
      <c r="L164" s="3">
        <v>6.5865906275096404E-3</v>
      </c>
      <c r="M164" s="3">
        <v>6.3353281435086801E-3</v>
      </c>
      <c r="N164" s="3">
        <v>154</v>
      </c>
      <c r="O164" s="3" t="s">
        <v>33</v>
      </c>
      <c r="P164" s="3" t="s">
        <v>66</v>
      </c>
      <c r="Q164" s="3" t="s">
        <v>1266</v>
      </c>
      <c r="R164" s="3" t="s">
        <v>36</v>
      </c>
      <c r="S164" s="3" t="s">
        <v>1096</v>
      </c>
      <c r="T164" s="3" t="s">
        <v>1267</v>
      </c>
      <c r="V164" s="3">
        <v>952.02679999999998</v>
      </c>
      <c r="W164" s="3">
        <v>1.9040535999999999</v>
      </c>
      <c r="X164" s="3" t="s">
        <v>1268</v>
      </c>
      <c r="Y164" s="27">
        <v>5.1292246520874751E-3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1373</v>
      </c>
      <c r="B165" s="5" t="s">
        <v>3533</v>
      </c>
      <c r="C165" s="5">
        <v>61</v>
      </c>
      <c r="D165" s="5">
        <v>248</v>
      </c>
      <c r="E165" s="5">
        <v>231</v>
      </c>
      <c r="F165" s="5">
        <v>263</v>
      </c>
      <c r="G165" s="25">
        <v>5.5918657533048699E-2</v>
      </c>
      <c r="H165" s="26">
        <v>0.97631812296582898</v>
      </c>
      <c r="I165" s="3">
        <v>1.04086489958631E-2</v>
      </c>
      <c r="J165" s="3">
        <v>0.97631812296582898</v>
      </c>
      <c r="K165" s="3">
        <v>1.04086489958631E-2</v>
      </c>
      <c r="L165" s="3">
        <v>3.11458936649681E-3</v>
      </c>
      <c r="M165" s="3">
        <v>2.9964114443411399E-3</v>
      </c>
      <c r="N165" s="3">
        <v>343</v>
      </c>
      <c r="O165" s="3" t="s">
        <v>33</v>
      </c>
      <c r="P165" s="3" t="s">
        <v>66</v>
      </c>
      <c r="Q165" s="3" t="s">
        <v>1374</v>
      </c>
      <c r="R165" s="3" t="s">
        <v>43</v>
      </c>
      <c r="S165" s="3" t="s">
        <v>1375</v>
      </c>
      <c r="T165" s="3" t="s">
        <v>1376</v>
      </c>
      <c r="V165" s="3">
        <v>1125.1959999999999</v>
      </c>
      <c r="W165" s="3">
        <v>2.2503920000000002</v>
      </c>
      <c r="X165" s="3" t="s">
        <v>1377</v>
      </c>
      <c r="Y165" s="27">
        <v>2.4254473161033799E-3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1616</v>
      </c>
      <c r="B166" s="5" t="s">
        <v>3533</v>
      </c>
      <c r="C166" s="5">
        <v>40</v>
      </c>
      <c r="D166" s="5">
        <v>194</v>
      </c>
      <c r="E166" s="5">
        <v>165</v>
      </c>
      <c r="F166" s="5">
        <v>133</v>
      </c>
      <c r="G166" s="25">
        <v>4.8124096374931702E-2</v>
      </c>
      <c r="H166" s="26">
        <v>0.97631812296582898</v>
      </c>
      <c r="I166" s="3">
        <v>1.04086489958631E-2</v>
      </c>
      <c r="J166" s="3">
        <v>0.97631812296582898</v>
      </c>
      <c r="K166" s="3">
        <v>1.04086489958631E-2</v>
      </c>
      <c r="L166" s="3">
        <v>2.0423536829487299E-3</v>
      </c>
      <c r="M166" s="3">
        <v>1.9748850157563099E-3</v>
      </c>
      <c r="N166" s="3">
        <v>150</v>
      </c>
      <c r="O166" s="3" t="s">
        <v>33</v>
      </c>
      <c r="P166" s="3" t="s">
        <v>34</v>
      </c>
      <c r="Q166" s="3" t="s">
        <v>1617</v>
      </c>
      <c r="R166" s="3" t="s">
        <v>36</v>
      </c>
      <c r="S166" s="3" t="s">
        <v>1271</v>
      </c>
      <c r="T166" s="3" t="s">
        <v>1618</v>
      </c>
      <c r="V166" s="3">
        <v>1083.335</v>
      </c>
      <c r="W166" s="3">
        <v>2.1666699999999999</v>
      </c>
      <c r="X166" s="3" t="s">
        <v>1619</v>
      </c>
      <c r="Y166" s="27">
        <v>1.5904572564612327E-3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1145</v>
      </c>
      <c r="B167" s="5" t="s">
        <v>3533</v>
      </c>
      <c r="C167" s="5">
        <v>68</v>
      </c>
      <c r="D167" s="5">
        <v>297</v>
      </c>
      <c r="E167" s="5">
        <v>273</v>
      </c>
      <c r="F167" s="5">
        <v>266</v>
      </c>
      <c r="G167" s="25">
        <v>4.4149863652114901E-2</v>
      </c>
      <c r="H167" s="26">
        <v>0.97727623989873602</v>
      </c>
      <c r="I167" s="3">
        <v>9.9826599182418797E-3</v>
      </c>
      <c r="J167" s="3">
        <v>0.97727623989873602</v>
      </c>
      <c r="K167" s="3">
        <v>9.9826599182418797E-3</v>
      </c>
      <c r="L167" s="3">
        <v>3.47200126101283E-3</v>
      </c>
      <c r="M167" s="3">
        <v>3.36730077361823E-3</v>
      </c>
      <c r="N167" s="3">
        <v>179</v>
      </c>
      <c r="O167" s="3" t="s">
        <v>33</v>
      </c>
      <c r="P167" s="3" t="s">
        <v>34</v>
      </c>
      <c r="Q167" s="3" t="s">
        <v>1146</v>
      </c>
      <c r="R167" s="3" t="s">
        <v>36</v>
      </c>
      <c r="S167" s="3" t="s">
        <v>1147</v>
      </c>
      <c r="T167" s="3" t="s">
        <v>1148</v>
      </c>
      <c r="V167" s="3">
        <v>1283.491</v>
      </c>
      <c r="W167" s="3">
        <v>2.5669819999999999</v>
      </c>
      <c r="X167" s="3" t="s">
        <v>1149</v>
      </c>
      <c r="Y167" s="27">
        <v>2.7037773359840952E-3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1296</v>
      </c>
      <c r="B168" s="5" t="s">
        <v>3533</v>
      </c>
      <c r="C168" s="5">
        <v>37</v>
      </c>
      <c r="D168" s="5">
        <v>157</v>
      </c>
      <c r="E168" s="5">
        <v>154</v>
      </c>
      <c r="F168" s="5">
        <v>146</v>
      </c>
      <c r="G168" s="25">
        <v>3.7268263640533698E-2</v>
      </c>
      <c r="H168" s="26">
        <v>0.98162159419541695</v>
      </c>
      <c r="I168" s="3">
        <v>8.0558963520011503E-3</v>
      </c>
      <c r="J168" s="3">
        <v>0.98162159419541695</v>
      </c>
      <c r="K168" s="3">
        <v>8.0558963520011503E-3</v>
      </c>
      <c r="L168" s="3">
        <v>1.8891771567275701E-3</v>
      </c>
      <c r="M168" s="3">
        <v>1.8409645180467501E-3</v>
      </c>
      <c r="N168" s="3">
        <v>245</v>
      </c>
      <c r="O168" s="3" t="s">
        <v>33</v>
      </c>
      <c r="P168" s="3" t="s">
        <v>813</v>
      </c>
      <c r="Q168" s="3" t="s">
        <v>1297</v>
      </c>
      <c r="R168" s="3" t="s">
        <v>43</v>
      </c>
      <c r="S168" s="3" t="s">
        <v>1298</v>
      </c>
      <c r="T168" s="3" t="s">
        <v>1299</v>
      </c>
      <c r="V168" s="3">
        <v>1143.2570000000001</v>
      </c>
      <c r="W168" s="3">
        <v>2.2865139999999999</v>
      </c>
      <c r="X168" s="3" t="s">
        <v>1300</v>
      </c>
      <c r="Y168" s="27">
        <v>1.4711729622266401E-3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823</v>
      </c>
      <c r="B169" s="5" t="s">
        <v>3533</v>
      </c>
      <c r="C169" s="5">
        <v>64</v>
      </c>
      <c r="D169" s="5">
        <v>257</v>
      </c>
      <c r="E169" s="5">
        <v>270</v>
      </c>
      <c r="F169" s="5">
        <v>267</v>
      </c>
      <c r="G169" s="25">
        <v>2.9183688285986199E-2</v>
      </c>
      <c r="H169" s="26">
        <v>0.98150355207203999</v>
      </c>
      <c r="I169" s="3">
        <v>8.10812434467309E-3</v>
      </c>
      <c r="J169" s="3">
        <v>0.98150355207203999</v>
      </c>
      <c r="K169" s="3">
        <v>8.10812434467309E-3</v>
      </c>
      <c r="L169" s="3">
        <v>3.2677658927179601E-3</v>
      </c>
      <c r="M169" s="3">
        <v>3.2024483451431099E-3</v>
      </c>
      <c r="N169" s="3">
        <v>229</v>
      </c>
      <c r="O169" s="3" t="s">
        <v>33</v>
      </c>
      <c r="P169" s="3" t="s">
        <v>34</v>
      </c>
      <c r="Q169" s="3" t="s">
        <v>824</v>
      </c>
      <c r="R169" s="3" t="s">
        <v>43</v>
      </c>
      <c r="S169" s="3" t="s">
        <v>168</v>
      </c>
      <c r="T169" s="3" t="s">
        <v>825</v>
      </c>
      <c r="V169" s="3">
        <v>1065.1420000000001</v>
      </c>
      <c r="W169" s="3">
        <v>2.1302840000000001</v>
      </c>
      <c r="X169" s="3" t="s">
        <v>826</v>
      </c>
      <c r="Y169" s="27">
        <v>2.5447316103379722E-3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519</v>
      </c>
      <c r="B170" s="5" t="s">
        <v>3533</v>
      </c>
      <c r="C170" s="5">
        <v>58</v>
      </c>
      <c r="D170" s="5">
        <v>250</v>
      </c>
      <c r="E170" s="5">
        <v>252</v>
      </c>
      <c r="F170" s="5">
        <v>225</v>
      </c>
      <c r="G170" s="25">
        <v>1.70222111334754E-2</v>
      </c>
      <c r="H170" s="26">
        <v>0.99484396972280298</v>
      </c>
      <c r="I170" s="3">
        <v>2.2450282010727501E-3</v>
      </c>
      <c r="J170" s="3">
        <v>0.99484396972280298</v>
      </c>
      <c r="K170" s="3">
        <v>2.2450282010727501E-3</v>
      </c>
      <c r="L170" s="3">
        <v>2.9614128402756499E-3</v>
      </c>
      <c r="M170" s="3">
        <v>2.9265842948700098E-3</v>
      </c>
      <c r="N170" s="3">
        <v>330</v>
      </c>
      <c r="O170" s="3" t="s">
        <v>33</v>
      </c>
      <c r="P170" s="3" t="s">
        <v>145</v>
      </c>
      <c r="Q170" s="3" t="s">
        <v>520</v>
      </c>
      <c r="R170" s="3" t="s">
        <v>43</v>
      </c>
      <c r="S170" s="3" t="s">
        <v>521</v>
      </c>
      <c r="T170" s="3" t="s">
        <v>522</v>
      </c>
      <c r="V170" s="3">
        <v>1026.1990000000001</v>
      </c>
      <c r="W170" s="3">
        <v>2.0523980000000002</v>
      </c>
      <c r="X170" s="3" t="s">
        <v>523</v>
      </c>
      <c r="Y170" s="27">
        <v>2.3061630218687871E-3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880</v>
      </c>
      <c r="B171" s="5" t="s">
        <v>3533</v>
      </c>
      <c r="C171" s="5">
        <v>77</v>
      </c>
      <c r="D171" s="5">
        <v>318</v>
      </c>
      <c r="E171" s="5">
        <v>314</v>
      </c>
      <c r="F171" s="5">
        <v>333</v>
      </c>
      <c r="G171" s="25">
        <v>1.3745110121756899E-2</v>
      </c>
      <c r="H171" s="26">
        <v>0.996222729105118</v>
      </c>
      <c r="I171" s="3">
        <v>1.6435539383834301E-3</v>
      </c>
      <c r="J171" s="3">
        <v>0.996222729105118</v>
      </c>
      <c r="K171" s="3">
        <v>1.6435539383834301E-3</v>
      </c>
      <c r="L171" s="3">
        <v>3.9315308396762998E-3</v>
      </c>
      <c r="M171" s="3">
        <v>3.8944645233018999E-3</v>
      </c>
      <c r="N171" s="3">
        <v>240</v>
      </c>
      <c r="O171" s="3" t="s">
        <v>33</v>
      </c>
      <c r="P171" s="3" t="s">
        <v>134</v>
      </c>
      <c r="Q171" s="3" t="s">
        <v>881</v>
      </c>
      <c r="R171" s="3" t="s">
        <v>43</v>
      </c>
      <c r="S171" s="3" t="s">
        <v>882</v>
      </c>
      <c r="T171" s="3" t="s">
        <v>883</v>
      </c>
      <c r="V171" s="3">
        <v>944.04930000000002</v>
      </c>
      <c r="W171" s="3">
        <v>1.8880986</v>
      </c>
      <c r="X171" s="3" t="s">
        <v>884</v>
      </c>
      <c r="Y171" s="27">
        <v>3.0616302186878726E-3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1090</v>
      </c>
      <c r="B172" s="5" t="s">
        <v>3533</v>
      </c>
      <c r="C172" s="5">
        <v>55</v>
      </c>
      <c r="D172" s="5">
        <v>231</v>
      </c>
      <c r="E172" s="5">
        <v>251</v>
      </c>
      <c r="F172" s="5">
        <v>210</v>
      </c>
      <c r="G172" s="25">
        <v>1.2125671126483099E-2</v>
      </c>
      <c r="H172" s="26">
        <v>0.996222729105118</v>
      </c>
      <c r="I172" s="3">
        <v>1.6435539383834301E-3</v>
      </c>
      <c r="J172" s="3">
        <v>0.996222729105118</v>
      </c>
      <c r="K172" s="3">
        <v>1.6435539383834301E-3</v>
      </c>
      <c r="L172" s="3">
        <v>2.8082363140544998E-3</v>
      </c>
      <c r="M172" s="3">
        <v>2.78459961105824E-3</v>
      </c>
      <c r="N172" s="3">
        <v>31</v>
      </c>
      <c r="O172" s="3" t="s">
        <v>33</v>
      </c>
      <c r="P172" s="3" t="s">
        <v>66</v>
      </c>
      <c r="Q172" s="3" t="s">
        <v>1091</v>
      </c>
      <c r="R172" s="3" t="s">
        <v>36</v>
      </c>
      <c r="S172" s="3" t="s">
        <v>287</v>
      </c>
      <c r="T172" s="3" t="s">
        <v>1092</v>
      </c>
      <c r="V172" s="3">
        <v>1174.317</v>
      </c>
      <c r="W172" s="3">
        <v>2.3486340000000001</v>
      </c>
      <c r="X172" s="3" t="s">
        <v>1093</v>
      </c>
      <c r="Y172" s="27">
        <v>2.1868787276341948E-3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1154</v>
      </c>
      <c r="B173" s="5" t="s">
        <v>3533</v>
      </c>
      <c r="C173" s="5">
        <v>40</v>
      </c>
      <c r="D173" s="5">
        <v>169</v>
      </c>
      <c r="E173" s="5">
        <v>151</v>
      </c>
      <c r="F173" s="5">
        <v>184</v>
      </c>
      <c r="G173" s="25">
        <v>4.1998192111286402E-3</v>
      </c>
      <c r="H173" s="26">
        <v>0.99892711517667898</v>
      </c>
      <c r="I173" s="3">
        <v>4.6619809165787202E-4</v>
      </c>
      <c r="J173" s="3">
        <v>0.99892711517667898</v>
      </c>
      <c r="K173" s="3">
        <v>4.6619809165787202E-4</v>
      </c>
      <c r="L173" s="3">
        <v>2.0423536829487299E-3</v>
      </c>
      <c r="M173" s="3">
        <v>2.0367959295427302E-3</v>
      </c>
      <c r="N173" s="3">
        <v>187</v>
      </c>
      <c r="O173" s="3" t="s">
        <v>33</v>
      </c>
      <c r="P173" s="3" t="s">
        <v>34</v>
      </c>
      <c r="Q173" s="3" t="s">
        <v>1155</v>
      </c>
      <c r="R173" s="3" t="s">
        <v>36</v>
      </c>
      <c r="S173" s="3" t="s">
        <v>1156</v>
      </c>
      <c r="T173" s="3" t="s">
        <v>1157</v>
      </c>
      <c r="V173" s="3">
        <v>912.00810000000001</v>
      </c>
      <c r="W173" s="3">
        <v>1.8240162</v>
      </c>
      <c r="X173" s="3" t="s">
        <v>1158</v>
      </c>
      <c r="Y173" s="27">
        <v>1.5904572564612327E-3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1647</v>
      </c>
      <c r="B174" s="5" t="s">
        <v>3533</v>
      </c>
      <c r="C174" s="5">
        <v>45</v>
      </c>
      <c r="D174" s="5">
        <v>202</v>
      </c>
      <c r="E174" s="5">
        <v>186</v>
      </c>
      <c r="F174" s="5">
        <v>182</v>
      </c>
      <c r="G174" s="25">
        <v>9.9413156926955195E-4</v>
      </c>
      <c r="H174" s="26">
        <v>0.99892711517667898</v>
      </c>
      <c r="I174" s="3">
        <v>4.6619809165787202E-4</v>
      </c>
      <c r="J174" s="3">
        <v>0.99892711517667898</v>
      </c>
      <c r="K174" s="3">
        <v>4.6619809165787202E-4</v>
      </c>
      <c r="L174" s="3">
        <v>2.2976478933173202E-3</v>
      </c>
      <c r="M174" s="3">
        <v>2.2960712085934401E-3</v>
      </c>
      <c r="N174" s="3">
        <v>159</v>
      </c>
      <c r="O174" s="3" t="s">
        <v>33</v>
      </c>
      <c r="P174" s="3" t="s">
        <v>34</v>
      </c>
      <c r="Q174" s="3" t="s">
        <v>1648</v>
      </c>
      <c r="R174" s="3" t="s">
        <v>36</v>
      </c>
      <c r="S174" s="3" t="s">
        <v>1447</v>
      </c>
      <c r="T174" s="3" t="s">
        <v>1649</v>
      </c>
      <c r="V174" s="3">
        <v>1164.3230000000001</v>
      </c>
      <c r="W174" s="3">
        <v>2.328646</v>
      </c>
      <c r="X174" s="3" t="s">
        <v>1650</v>
      </c>
      <c r="Y174" s="27">
        <v>1.7892644135188867E-3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245</v>
      </c>
      <c r="B175" s="5" t="s">
        <v>3533</v>
      </c>
      <c r="C175" s="5">
        <v>43</v>
      </c>
      <c r="D175" s="5">
        <v>204</v>
      </c>
      <c r="E175" s="5">
        <v>167</v>
      </c>
      <c r="F175" s="5">
        <v>177</v>
      </c>
      <c r="G175" s="25">
        <v>-8.0822860872933507E-3</v>
      </c>
      <c r="H175" s="26">
        <v>1</v>
      </c>
      <c r="I175" s="3">
        <v>0</v>
      </c>
      <c r="J175" s="3">
        <v>1</v>
      </c>
      <c r="K175" s="3">
        <v>0</v>
      </c>
      <c r="L175" s="3">
        <v>2.19553020916988E-3</v>
      </c>
      <c r="M175" s="3">
        <v>2.2079069773139602E-3</v>
      </c>
      <c r="N175" s="3">
        <v>24</v>
      </c>
      <c r="O175" s="3" t="s">
        <v>33</v>
      </c>
      <c r="P175" s="3" t="s">
        <v>246</v>
      </c>
      <c r="Q175" s="3" t="s">
        <v>247</v>
      </c>
      <c r="R175" s="3" t="s">
        <v>36</v>
      </c>
      <c r="S175" s="3" t="s">
        <v>248</v>
      </c>
      <c r="T175" s="3" t="s">
        <v>249</v>
      </c>
      <c r="V175" s="3">
        <v>1104.308</v>
      </c>
      <c r="W175" s="3">
        <v>2.2086160000000001</v>
      </c>
      <c r="X175" s="3" t="s">
        <v>250</v>
      </c>
      <c r="Y175" s="27">
        <v>1.709741550695825E-3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1137</v>
      </c>
      <c r="B176" s="5" t="s">
        <v>3533</v>
      </c>
      <c r="C176" s="5">
        <v>38</v>
      </c>
      <c r="D176" s="5">
        <v>156</v>
      </c>
      <c r="E176" s="5">
        <v>163</v>
      </c>
      <c r="F176" s="5">
        <v>166</v>
      </c>
      <c r="G176" s="25">
        <v>-1.2237236253257001E-2</v>
      </c>
      <c r="H176" s="26">
        <v>1</v>
      </c>
      <c r="I176" s="3">
        <v>0</v>
      </c>
      <c r="J176" s="3">
        <v>1</v>
      </c>
      <c r="K176" s="3">
        <v>0</v>
      </c>
      <c r="L176" s="3">
        <v>1.9402359988012899E-3</v>
      </c>
      <c r="M176" s="3">
        <v>1.9569828768386702E-3</v>
      </c>
      <c r="N176" s="3">
        <v>299</v>
      </c>
      <c r="O176" s="3" t="s">
        <v>33</v>
      </c>
      <c r="P176" s="3" t="s">
        <v>73</v>
      </c>
      <c r="Q176" s="3" t="s">
        <v>1138</v>
      </c>
      <c r="R176" s="3" t="s">
        <v>43</v>
      </c>
      <c r="S176" s="3" t="s">
        <v>423</v>
      </c>
      <c r="T176" s="3" t="s">
        <v>1139</v>
      </c>
      <c r="V176" s="3">
        <v>1026.24</v>
      </c>
      <c r="W176" s="3">
        <v>2.0524800000000001</v>
      </c>
      <c r="X176" s="3" t="s">
        <v>1140</v>
      </c>
      <c r="Y176" s="27">
        <v>1.5109343936381709E-3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1274</v>
      </c>
      <c r="B177" s="5" t="s">
        <v>3533</v>
      </c>
      <c r="C177" s="5">
        <v>39</v>
      </c>
      <c r="D177" s="5">
        <v>167</v>
      </c>
      <c r="E177" s="5">
        <v>177</v>
      </c>
      <c r="F177" s="5">
        <v>156</v>
      </c>
      <c r="G177" s="25">
        <v>-1.5794646839459199E-2</v>
      </c>
      <c r="H177" s="26">
        <v>1</v>
      </c>
      <c r="I177" s="3">
        <v>0</v>
      </c>
      <c r="J177" s="3">
        <v>1</v>
      </c>
      <c r="K177" s="3">
        <v>0</v>
      </c>
      <c r="L177" s="3">
        <v>1.99129484087501E-3</v>
      </c>
      <c r="M177" s="3">
        <v>2.01319009773361E-3</v>
      </c>
      <c r="N177" s="3">
        <v>356</v>
      </c>
      <c r="O177" s="3" t="s">
        <v>33</v>
      </c>
      <c r="P177" s="3" t="s">
        <v>34</v>
      </c>
      <c r="Q177" s="3" t="s">
        <v>1275</v>
      </c>
      <c r="R177" s="3" t="s">
        <v>43</v>
      </c>
      <c r="S177" s="3" t="s">
        <v>1276</v>
      </c>
      <c r="T177" s="3" t="s">
        <v>1277</v>
      </c>
      <c r="V177" s="3">
        <v>938.08920000000001</v>
      </c>
      <c r="W177" s="3">
        <v>1.8761783999999999</v>
      </c>
      <c r="X177" s="3" t="s">
        <v>1278</v>
      </c>
      <c r="Y177" s="27">
        <v>1.5506958250497019E-3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1441</v>
      </c>
      <c r="B178" s="5" t="s">
        <v>3533</v>
      </c>
      <c r="C178" s="5">
        <v>63</v>
      </c>
      <c r="D178" s="5">
        <v>258</v>
      </c>
      <c r="E178" s="5">
        <v>287</v>
      </c>
      <c r="F178" s="5">
        <v>262</v>
      </c>
      <c r="G178" s="25">
        <v>-1.58333900640426E-2</v>
      </c>
      <c r="H178" s="26">
        <v>1</v>
      </c>
      <c r="I178" s="3">
        <v>0</v>
      </c>
      <c r="J178" s="3">
        <v>1</v>
      </c>
      <c r="K178" s="3">
        <v>0</v>
      </c>
      <c r="L178" s="3">
        <v>3.2167070506442402E-3</v>
      </c>
      <c r="M178" s="3">
        <v>3.25228798613502E-3</v>
      </c>
      <c r="N178" s="3">
        <v>325</v>
      </c>
      <c r="O178" s="3" t="s">
        <v>33</v>
      </c>
      <c r="P178" s="3" t="s">
        <v>34</v>
      </c>
      <c r="Q178" s="3" t="s">
        <v>1442</v>
      </c>
      <c r="R178" s="3" t="s">
        <v>43</v>
      </c>
      <c r="S178" s="3" t="s">
        <v>193</v>
      </c>
      <c r="T178" s="3" t="s">
        <v>1443</v>
      </c>
      <c r="V178" s="3">
        <v>1104.269</v>
      </c>
      <c r="W178" s="3">
        <v>2.2085379999999999</v>
      </c>
      <c r="X178" s="3" t="s">
        <v>1444</v>
      </c>
      <c r="Y178" s="27">
        <v>2.5049701789264414E-3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1094</v>
      </c>
      <c r="B179" s="5" t="s">
        <v>3533</v>
      </c>
      <c r="C179" s="5">
        <v>16</v>
      </c>
      <c r="D179" s="5">
        <v>70</v>
      </c>
      <c r="E179" s="5">
        <v>65</v>
      </c>
      <c r="F179" s="5">
        <v>70</v>
      </c>
      <c r="G179" s="25">
        <v>-1.7456546588811898E-2</v>
      </c>
      <c r="H179" s="26">
        <v>1</v>
      </c>
      <c r="I179" s="3">
        <v>0</v>
      </c>
      <c r="J179" s="3">
        <v>1</v>
      </c>
      <c r="K179" s="3">
        <v>0</v>
      </c>
      <c r="L179" s="3">
        <v>8.1694147317949001E-4</v>
      </c>
      <c r="M179" s="3">
        <v>8.2708554538061304E-4</v>
      </c>
      <c r="N179" s="3">
        <v>346</v>
      </c>
      <c r="O179" s="3" t="s">
        <v>33</v>
      </c>
      <c r="P179" s="3" t="s">
        <v>161</v>
      </c>
      <c r="Q179" s="3" t="s">
        <v>1095</v>
      </c>
      <c r="R179" s="3" t="s">
        <v>43</v>
      </c>
      <c r="S179" s="3" t="s">
        <v>1096</v>
      </c>
      <c r="T179" s="3" t="s">
        <v>1097</v>
      </c>
      <c r="V179" s="3">
        <v>1221.4849999999999</v>
      </c>
      <c r="W179" s="3">
        <v>2.4429699999999999</v>
      </c>
      <c r="X179" s="3" t="s">
        <v>1098</v>
      </c>
      <c r="Y179" s="28">
        <v>6.3618290258449304E-4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1248</v>
      </c>
      <c r="B180" s="5" t="s">
        <v>3533</v>
      </c>
      <c r="C180" s="5">
        <v>54</v>
      </c>
      <c r="D180" s="5">
        <v>206</v>
      </c>
      <c r="E180" s="5">
        <v>242</v>
      </c>
      <c r="F180" s="5">
        <v>246</v>
      </c>
      <c r="G180" s="25">
        <v>-2.35367599642376E-2</v>
      </c>
      <c r="H180" s="26">
        <v>1</v>
      </c>
      <c r="I180" s="3">
        <v>0</v>
      </c>
      <c r="J180" s="3">
        <v>1</v>
      </c>
      <c r="K180" s="3">
        <v>0</v>
      </c>
      <c r="L180" s="3">
        <v>2.75717747198078E-3</v>
      </c>
      <c r="M180" s="3">
        <v>2.8028743884488598E-3</v>
      </c>
      <c r="N180" s="3">
        <v>287</v>
      </c>
      <c r="O180" s="3" t="s">
        <v>33</v>
      </c>
      <c r="P180" s="3" t="s">
        <v>34</v>
      </c>
      <c r="Q180" s="3" t="s">
        <v>1249</v>
      </c>
      <c r="R180" s="3" t="s">
        <v>43</v>
      </c>
      <c r="S180" s="3" t="s">
        <v>919</v>
      </c>
      <c r="T180" s="3" t="s">
        <v>1250</v>
      </c>
      <c r="V180" s="3">
        <v>971.16309999999999</v>
      </c>
      <c r="W180" s="3">
        <v>1.9423261999999999</v>
      </c>
      <c r="X180" s="3" t="s">
        <v>1251</v>
      </c>
      <c r="Y180" s="27">
        <v>2.1471172962226641E-3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1313</v>
      </c>
      <c r="B181" s="5" t="s">
        <v>3533</v>
      </c>
      <c r="C181" s="5">
        <v>58</v>
      </c>
      <c r="D181" s="5">
        <v>217</v>
      </c>
      <c r="E181" s="5">
        <v>266</v>
      </c>
      <c r="F181" s="5">
        <v>265</v>
      </c>
      <c r="G181" s="25">
        <v>-2.8563410241081898E-2</v>
      </c>
      <c r="H181" s="26">
        <v>1</v>
      </c>
      <c r="I181" s="3">
        <v>0</v>
      </c>
      <c r="J181" s="3">
        <v>1</v>
      </c>
      <c r="K181" s="3">
        <v>0</v>
      </c>
      <c r="L181" s="3">
        <v>2.9614128402756499E-3</v>
      </c>
      <c r="M181" s="3">
        <v>3.02098340787993E-3</v>
      </c>
      <c r="N181" s="3">
        <v>115</v>
      </c>
      <c r="O181" s="3" t="s">
        <v>33</v>
      </c>
      <c r="P181" s="3" t="s">
        <v>161</v>
      </c>
      <c r="Q181" s="3" t="s">
        <v>1314</v>
      </c>
      <c r="R181" s="3" t="s">
        <v>36</v>
      </c>
      <c r="S181" s="3" t="s">
        <v>120</v>
      </c>
      <c r="T181" s="3" t="s">
        <v>1315</v>
      </c>
      <c r="V181" s="3">
        <v>1130.3040000000001</v>
      </c>
      <c r="W181" s="3">
        <v>2.260608</v>
      </c>
      <c r="X181" s="3" t="s">
        <v>1316</v>
      </c>
      <c r="Y181" s="27">
        <v>2.3061630218687871E-3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1359</v>
      </c>
      <c r="B182" s="5" t="s">
        <v>3533</v>
      </c>
      <c r="C182" s="5">
        <v>46</v>
      </c>
      <c r="D182" s="5">
        <v>210</v>
      </c>
      <c r="E182" s="5">
        <v>216</v>
      </c>
      <c r="F182" s="5">
        <v>173</v>
      </c>
      <c r="G182" s="25">
        <v>-3.5960131533227503E-2</v>
      </c>
      <c r="H182" s="26">
        <v>1</v>
      </c>
      <c r="I182" s="3">
        <v>0</v>
      </c>
      <c r="J182" s="3">
        <v>1</v>
      </c>
      <c r="K182" s="3">
        <v>0</v>
      </c>
      <c r="L182" s="3">
        <v>2.3487067353910301E-3</v>
      </c>
      <c r="M182" s="3">
        <v>2.40779038623743E-3</v>
      </c>
      <c r="N182" s="3">
        <v>57</v>
      </c>
      <c r="O182" s="3" t="s">
        <v>33</v>
      </c>
      <c r="P182" s="3" t="s">
        <v>34</v>
      </c>
      <c r="Q182" s="3" t="s">
        <v>1360</v>
      </c>
      <c r="R182" s="3" t="s">
        <v>36</v>
      </c>
      <c r="S182" s="3" t="s">
        <v>1361</v>
      </c>
      <c r="T182" s="3" t="s">
        <v>1362</v>
      </c>
      <c r="V182" s="3">
        <v>1140.299</v>
      </c>
      <c r="W182" s="3">
        <v>2.2805979999999999</v>
      </c>
      <c r="X182" s="3" t="s">
        <v>1363</v>
      </c>
      <c r="Y182" s="27">
        <v>1.8290258449304175E-3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769</v>
      </c>
      <c r="B183" s="5" t="s">
        <v>3533</v>
      </c>
      <c r="C183" s="5">
        <v>137</v>
      </c>
      <c r="D183" s="5">
        <v>549</v>
      </c>
      <c r="E183" s="5">
        <v>624</v>
      </c>
      <c r="F183" s="5">
        <v>605</v>
      </c>
      <c r="G183" s="25">
        <v>-3.6295483018107901E-2</v>
      </c>
      <c r="H183" s="26">
        <v>1</v>
      </c>
      <c r="I183" s="3">
        <v>0</v>
      </c>
      <c r="J183" s="3">
        <v>1</v>
      </c>
      <c r="K183" s="3">
        <v>0</v>
      </c>
      <c r="L183" s="3">
        <v>6.9950613640993803E-3</v>
      </c>
      <c r="M183" s="3">
        <v>7.1735238782342104E-3</v>
      </c>
      <c r="N183" s="3">
        <v>165</v>
      </c>
      <c r="O183" s="3" t="s">
        <v>33</v>
      </c>
      <c r="P183" s="3" t="s">
        <v>66</v>
      </c>
      <c r="Q183" s="3" t="s">
        <v>770</v>
      </c>
      <c r="R183" s="3" t="s">
        <v>36</v>
      </c>
      <c r="S183" s="3" t="s">
        <v>771</v>
      </c>
      <c r="T183" s="3" t="s">
        <v>772</v>
      </c>
      <c r="V183" s="3">
        <v>1221.4570000000001</v>
      </c>
      <c r="W183" s="3">
        <v>2.442914</v>
      </c>
      <c r="X183" s="3" t="s">
        <v>773</v>
      </c>
      <c r="Y183" s="27">
        <v>5.4473161033797212E-3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1536</v>
      </c>
      <c r="B184" s="5" t="s">
        <v>3533</v>
      </c>
      <c r="C184" s="5">
        <v>37</v>
      </c>
      <c r="D184" s="5">
        <v>163</v>
      </c>
      <c r="E184" s="5">
        <v>165</v>
      </c>
      <c r="F184" s="5">
        <v>153</v>
      </c>
      <c r="G184" s="25">
        <v>-3.6389069613452299E-2</v>
      </c>
      <c r="H184" s="26">
        <v>1</v>
      </c>
      <c r="I184" s="3">
        <v>0</v>
      </c>
      <c r="J184" s="3">
        <v>1</v>
      </c>
      <c r="K184" s="3">
        <v>0</v>
      </c>
      <c r="L184" s="3">
        <v>1.8891771567275701E-3</v>
      </c>
      <c r="M184" s="3">
        <v>1.9374837610909401E-3</v>
      </c>
      <c r="N184" s="3">
        <v>251</v>
      </c>
      <c r="O184" s="3" t="s">
        <v>33</v>
      </c>
      <c r="P184" s="3" t="s">
        <v>34</v>
      </c>
      <c r="Q184" s="3" t="s">
        <v>1537</v>
      </c>
      <c r="R184" s="3" t="s">
        <v>43</v>
      </c>
      <c r="S184" s="3" t="s">
        <v>809</v>
      </c>
      <c r="T184" s="3" t="s">
        <v>1538</v>
      </c>
      <c r="V184" s="3">
        <v>1050.135</v>
      </c>
      <c r="W184" s="3">
        <v>2.1002700000000001</v>
      </c>
      <c r="X184" s="3" t="s">
        <v>1539</v>
      </c>
      <c r="Y184" s="27">
        <v>1.4711729622266401E-3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1342</v>
      </c>
      <c r="B185" s="5" t="s">
        <v>3533</v>
      </c>
      <c r="C185" s="5">
        <v>38</v>
      </c>
      <c r="D185" s="5">
        <v>167</v>
      </c>
      <c r="E185" s="5">
        <v>164</v>
      </c>
      <c r="F185" s="5">
        <v>165</v>
      </c>
      <c r="G185" s="25">
        <v>-4.3599670539515897E-2</v>
      </c>
      <c r="H185" s="26">
        <v>1</v>
      </c>
      <c r="I185" s="3">
        <v>0</v>
      </c>
      <c r="J185" s="3">
        <v>1</v>
      </c>
      <c r="K185" s="3">
        <v>0</v>
      </c>
      <c r="L185" s="3">
        <v>1.9402359988012899E-3</v>
      </c>
      <c r="M185" s="3">
        <v>1.9999453720265701E-3</v>
      </c>
      <c r="N185" s="3">
        <v>174</v>
      </c>
      <c r="O185" s="3" t="s">
        <v>33</v>
      </c>
      <c r="P185" s="3" t="s">
        <v>66</v>
      </c>
      <c r="Q185" s="3" t="s">
        <v>1343</v>
      </c>
      <c r="R185" s="3" t="s">
        <v>36</v>
      </c>
      <c r="S185" s="3" t="s">
        <v>1344</v>
      </c>
      <c r="T185" s="3" t="s">
        <v>1345</v>
      </c>
      <c r="V185" s="3">
        <v>1046.164</v>
      </c>
      <c r="W185" s="3">
        <v>2.0923280000000002</v>
      </c>
      <c r="X185" s="3" t="s">
        <v>1346</v>
      </c>
      <c r="Y185" s="27">
        <v>1.5109343936381709E-3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760</v>
      </c>
      <c r="B186" s="5" t="s">
        <v>3533</v>
      </c>
      <c r="C186" s="5">
        <v>44</v>
      </c>
      <c r="D186" s="5">
        <v>178</v>
      </c>
      <c r="E186" s="5">
        <v>193</v>
      </c>
      <c r="F186" s="5">
        <v>205</v>
      </c>
      <c r="G186" s="25">
        <v>-5.01582408725419E-2</v>
      </c>
      <c r="H186" s="26">
        <v>1</v>
      </c>
      <c r="I186" s="3">
        <v>0</v>
      </c>
      <c r="J186" s="3">
        <v>1</v>
      </c>
      <c r="K186" s="3">
        <v>0</v>
      </c>
      <c r="L186" s="3">
        <v>2.2465890512435999E-3</v>
      </c>
      <c r="M186" s="3">
        <v>2.3264566714652E-3</v>
      </c>
      <c r="N186" s="3">
        <v>55</v>
      </c>
      <c r="O186" s="3" t="s">
        <v>33</v>
      </c>
      <c r="P186" s="3" t="s">
        <v>66</v>
      </c>
      <c r="Q186" s="3" t="s">
        <v>761</v>
      </c>
      <c r="R186" s="3" t="s">
        <v>36</v>
      </c>
      <c r="S186" s="3" t="s">
        <v>762</v>
      </c>
      <c r="T186" s="3" t="s">
        <v>763</v>
      </c>
      <c r="V186" s="3">
        <v>1083.222</v>
      </c>
      <c r="W186" s="3">
        <v>2.1664439999999998</v>
      </c>
      <c r="X186" s="3" t="s">
        <v>764</v>
      </c>
      <c r="Y186" s="27">
        <v>1.7495029821073559E-3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1104</v>
      </c>
      <c r="B187" s="5" t="s">
        <v>3533</v>
      </c>
      <c r="C187" s="5">
        <v>54</v>
      </c>
      <c r="D187" s="5">
        <v>250</v>
      </c>
      <c r="E187" s="5">
        <v>214</v>
      </c>
      <c r="F187" s="5">
        <v>245</v>
      </c>
      <c r="G187" s="25">
        <v>-5.3294394363413503E-2</v>
      </c>
      <c r="H187" s="26">
        <v>1</v>
      </c>
      <c r="I187" s="3">
        <v>0</v>
      </c>
      <c r="J187" s="3">
        <v>1</v>
      </c>
      <c r="K187" s="3">
        <v>0</v>
      </c>
      <c r="L187" s="3">
        <v>2.75717747198078E-3</v>
      </c>
      <c r="M187" s="3">
        <v>2.8612297330915699E-3</v>
      </c>
      <c r="N187" s="3">
        <v>242</v>
      </c>
      <c r="O187" s="3" t="s">
        <v>33</v>
      </c>
      <c r="P187" s="3" t="s">
        <v>34</v>
      </c>
      <c r="Q187" s="3" t="s">
        <v>1105</v>
      </c>
      <c r="R187" s="3" t="s">
        <v>43</v>
      </c>
      <c r="S187" s="3" t="s">
        <v>198</v>
      </c>
      <c r="T187" s="3" t="s">
        <v>1106</v>
      </c>
      <c r="V187" s="3">
        <v>1066.3489999999999</v>
      </c>
      <c r="W187" s="3">
        <v>2.132698</v>
      </c>
      <c r="X187" s="3" t="s">
        <v>1107</v>
      </c>
      <c r="Y187" s="27">
        <v>2.1471172962226641E-3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482</v>
      </c>
      <c r="B188" s="5" t="s">
        <v>3533</v>
      </c>
      <c r="C188" s="5">
        <v>51</v>
      </c>
      <c r="D188" s="5">
        <v>239</v>
      </c>
      <c r="E188" s="5">
        <v>240</v>
      </c>
      <c r="F188" s="5">
        <v>197</v>
      </c>
      <c r="G188" s="25">
        <v>-6.1772312073921302E-2</v>
      </c>
      <c r="H188" s="26">
        <v>1</v>
      </c>
      <c r="I188" s="3">
        <v>0</v>
      </c>
      <c r="J188" s="3">
        <v>1</v>
      </c>
      <c r="K188" s="3">
        <v>0</v>
      </c>
      <c r="L188" s="3">
        <v>2.6040009457596199E-3</v>
      </c>
      <c r="M188" s="3">
        <v>2.7177773603915302E-3</v>
      </c>
      <c r="N188" s="3">
        <v>38</v>
      </c>
      <c r="O188" s="3" t="s">
        <v>33</v>
      </c>
      <c r="P188" s="3" t="s">
        <v>73</v>
      </c>
      <c r="Q188" s="3" t="s">
        <v>483</v>
      </c>
      <c r="R188" s="3" t="s">
        <v>36</v>
      </c>
      <c r="S188" s="3" t="s">
        <v>484</v>
      </c>
      <c r="T188" s="3" t="s">
        <v>485</v>
      </c>
      <c r="U188" s="3" t="s">
        <v>170</v>
      </c>
      <c r="V188" s="3">
        <v>1212.2719999999999</v>
      </c>
      <c r="W188" s="3">
        <v>2.424544</v>
      </c>
      <c r="X188" s="3" t="s">
        <v>486</v>
      </c>
      <c r="Y188" s="27">
        <v>2.0278330019880718E-3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1112</v>
      </c>
      <c r="B189" s="5" t="s">
        <v>3533</v>
      </c>
      <c r="C189" s="5">
        <v>46</v>
      </c>
      <c r="D189" s="5">
        <v>220</v>
      </c>
      <c r="E189" s="5">
        <v>188</v>
      </c>
      <c r="F189" s="5">
        <v>202</v>
      </c>
      <c r="G189" s="25">
        <v>-6.6201297339047893E-2</v>
      </c>
      <c r="H189" s="26">
        <v>1</v>
      </c>
      <c r="I189" s="3">
        <v>0</v>
      </c>
      <c r="J189" s="3">
        <v>1</v>
      </c>
      <c r="K189" s="3">
        <v>0</v>
      </c>
      <c r="L189" s="3">
        <v>2.3487067353910301E-3</v>
      </c>
      <c r="M189" s="3">
        <v>2.4591837849934398E-3</v>
      </c>
      <c r="N189" s="3">
        <v>93</v>
      </c>
      <c r="O189" s="3" t="s">
        <v>33</v>
      </c>
      <c r="P189" s="3" t="s">
        <v>34</v>
      </c>
      <c r="Q189" s="3" t="s">
        <v>1113</v>
      </c>
      <c r="R189" s="3" t="s">
        <v>36</v>
      </c>
      <c r="S189" s="3" t="s">
        <v>1114</v>
      </c>
      <c r="T189" s="3" t="s">
        <v>1115</v>
      </c>
      <c r="U189" s="3" t="s">
        <v>170</v>
      </c>
      <c r="V189" s="3">
        <v>1156.2550000000001</v>
      </c>
      <c r="W189" s="3">
        <v>2.3125100000000001</v>
      </c>
      <c r="X189" s="3" t="s">
        <v>1116</v>
      </c>
      <c r="Y189" s="27">
        <v>1.8290258449304175E-3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1059</v>
      </c>
      <c r="B190" s="5" t="s">
        <v>3533</v>
      </c>
      <c r="C190" s="5">
        <v>66</v>
      </c>
      <c r="D190" s="5">
        <v>271</v>
      </c>
      <c r="E190" s="5">
        <v>314</v>
      </c>
      <c r="F190" s="5">
        <v>291</v>
      </c>
      <c r="G190" s="25">
        <v>-6.7827923748090602E-2</v>
      </c>
      <c r="H190" s="26">
        <v>1</v>
      </c>
      <c r="I190" s="3">
        <v>0</v>
      </c>
      <c r="J190" s="3">
        <v>1</v>
      </c>
      <c r="K190" s="3">
        <v>0</v>
      </c>
      <c r="L190" s="3">
        <v>3.3698835768653998E-3</v>
      </c>
      <c r="M190" s="3">
        <v>3.53232021105265E-3</v>
      </c>
      <c r="N190" s="3">
        <v>100</v>
      </c>
      <c r="O190" s="3" t="s">
        <v>33</v>
      </c>
      <c r="P190" s="3" t="s">
        <v>134</v>
      </c>
      <c r="Q190" s="3" t="s">
        <v>1060</v>
      </c>
      <c r="R190" s="3" t="s">
        <v>36</v>
      </c>
      <c r="S190" s="3" t="s">
        <v>1005</v>
      </c>
      <c r="T190" s="3" t="s">
        <v>1061</v>
      </c>
      <c r="V190" s="3">
        <v>1154.3320000000001</v>
      </c>
      <c r="W190" s="3">
        <v>2.3086639999999998</v>
      </c>
      <c r="X190" s="3" t="s">
        <v>1062</v>
      </c>
      <c r="Y190" s="27">
        <v>2.6242544731610337E-3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922</v>
      </c>
      <c r="B191" s="5" t="s">
        <v>3533</v>
      </c>
      <c r="C191" s="5">
        <v>52</v>
      </c>
      <c r="D191" s="5">
        <v>260</v>
      </c>
      <c r="E191" s="5">
        <v>239</v>
      </c>
      <c r="F191" s="5">
        <v>202</v>
      </c>
      <c r="G191" s="25">
        <v>-8.5746947697265402E-2</v>
      </c>
      <c r="H191" s="26">
        <v>0.996222729105118</v>
      </c>
      <c r="I191" s="3">
        <v>1.6435539383834301E-3</v>
      </c>
      <c r="J191" s="3">
        <v>1</v>
      </c>
      <c r="K191" s="3">
        <v>0</v>
      </c>
      <c r="L191" s="3">
        <v>2.6550597878333402E-3</v>
      </c>
      <c r="M191" s="3">
        <v>2.8175062590268299E-3</v>
      </c>
      <c r="N191" s="3">
        <v>200</v>
      </c>
      <c r="O191" s="3" t="s">
        <v>33</v>
      </c>
      <c r="P191" s="3" t="s">
        <v>66</v>
      </c>
      <c r="Q191" s="3" t="s">
        <v>923</v>
      </c>
      <c r="R191" s="3" t="s">
        <v>43</v>
      </c>
      <c r="S191" s="3" t="s">
        <v>582</v>
      </c>
      <c r="T191" s="3" t="s">
        <v>924</v>
      </c>
      <c r="V191" s="3">
        <v>1360.527</v>
      </c>
      <c r="W191" s="3">
        <v>2.7210540000000001</v>
      </c>
      <c r="X191" s="3" t="s">
        <v>925</v>
      </c>
      <c r="Y191" s="27">
        <v>2.0675944333996025E-3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215</v>
      </c>
      <c r="B192" s="5" t="s">
        <v>3533</v>
      </c>
      <c r="C192" s="5">
        <v>32</v>
      </c>
      <c r="D192" s="5">
        <v>163</v>
      </c>
      <c r="E192" s="5">
        <v>148</v>
      </c>
      <c r="F192" s="5">
        <v>121</v>
      </c>
      <c r="G192" s="25">
        <v>-8.7058360939067797E-2</v>
      </c>
      <c r="H192" s="26">
        <v>1</v>
      </c>
      <c r="I192" s="3">
        <v>0</v>
      </c>
      <c r="J192" s="3">
        <v>1</v>
      </c>
      <c r="K192" s="3">
        <v>0</v>
      </c>
      <c r="L192" s="3">
        <v>1.63388294635898E-3</v>
      </c>
      <c r="M192" s="3">
        <v>1.73531360924002E-3</v>
      </c>
      <c r="N192" s="3">
        <v>306</v>
      </c>
      <c r="O192" s="3" t="s">
        <v>33</v>
      </c>
      <c r="P192" s="3" t="s">
        <v>34</v>
      </c>
      <c r="Q192" s="3" t="s">
        <v>216</v>
      </c>
      <c r="R192" s="3" t="s">
        <v>43</v>
      </c>
      <c r="S192" s="3" t="s">
        <v>125</v>
      </c>
      <c r="T192" s="3" t="s">
        <v>217</v>
      </c>
      <c r="V192" s="3">
        <v>986.21820000000002</v>
      </c>
      <c r="W192" s="3">
        <v>1.9724364000000001</v>
      </c>
      <c r="X192" s="3" t="s">
        <v>218</v>
      </c>
      <c r="Y192" s="27">
        <v>1.2723658051689861E-3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1125</v>
      </c>
      <c r="B193" s="5" t="s">
        <v>3533</v>
      </c>
      <c r="C193" s="5">
        <v>63</v>
      </c>
      <c r="D193" s="5">
        <v>264</v>
      </c>
      <c r="E193" s="5">
        <v>307</v>
      </c>
      <c r="F193" s="5">
        <v>289</v>
      </c>
      <c r="G193" s="25">
        <v>-0.108706030432525</v>
      </c>
      <c r="H193" s="26">
        <v>0.98092146429208005</v>
      </c>
      <c r="I193" s="3">
        <v>8.3657622326186506E-3</v>
      </c>
      <c r="J193" s="3">
        <v>1</v>
      </c>
      <c r="K193" s="3">
        <v>0</v>
      </c>
      <c r="L193" s="3">
        <v>3.2167070506442402E-3</v>
      </c>
      <c r="M193" s="3">
        <v>3.4687567828600501E-3</v>
      </c>
      <c r="N193" s="3">
        <v>231</v>
      </c>
      <c r="O193" s="3" t="s">
        <v>33</v>
      </c>
      <c r="P193" s="3" t="s">
        <v>34</v>
      </c>
      <c r="Q193" s="3" t="s">
        <v>1126</v>
      </c>
      <c r="R193" s="3" t="s">
        <v>43</v>
      </c>
      <c r="S193" s="3" t="s">
        <v>729</v>
      </c>
      <c r="T193" s="3" t="s">
        <v>1127</v>
      </c>
      <c r="V193" s="3">
        <v>1192.3779999999999</v>
      </c>
      <c r="W193" s="3">
        <v>2.3847559999999999</v>
      </c>
      <c r="X193" s="3" t="s">
        <v>1128</v>
      </c>
      <c r="Y193" s="27">
        <v>2.5049701789264414E-3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690</v>
      </c>
      <c r="B194" s="5" t="s">
        <v>3533</v>
      </c>
      <c r="C194" s="5">
        <v>47</v>
      </c>
      <c r="D194" s="5">
        <v>228</v>
      </c>
      <c r="E194" s="5">
        <v>230</v>
      </c>
      <c r="F194" s="5">
        <v>186</v>
      </c>
      <c r="G194" s="25">
        <v>-0.10936147470411101</v>
      </c>
      <c r="H194" s="26">
        <v>0.98150355207203999</v>
      </c>
      <c r="I194" s="3">
        <v>8.10812434467309E-3</v>
      </c>
      <c r="J194" s="3">
        <v>1</v>
      </c>
      <c r="K194" s="3">
        <v>0</v>
      </c>
      <c r="L194" s="3">
        <v>2.3997655774647499E-3</v>
      </c>
      <c r="M194" s="3">
        <v>2.5886516262791002E-3</v>
      </c>
      <c r="N194" s="3">
        <v>177</v>
      </c>
      <c r="O194" s="3" t="s">
        <v>33</v>
      </c>
      <c r="P194" s="3" t="s">
        <v>145</v>
      </c>
      <c r="Q194" s="3" t="s">
        <v>691</v>
      </c>
      <c r="R194" s="3" t="s">
        <v>36</v>
      </c>
      <c r="S194" s="3" t="s">
        <v>692</v>
      </c>
      <c r="T194" s="3" t="s">
        <v>693</v>
      </c>
      <c r="V194" s="3">
        <v>1250.4580000000001</v>
      </c>
      <c r="W194" s="3">
        <v>2.5009160000000001</v>
      </c>
      <c r="X194" s="3" t="s">
        <v>694</v>
      </c>
      <c r="Y194" s="27">
        <v>1.8687872763419482E-3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330</v>
      </c>
      <c r="B195" s="5" t="s">
        <v>3533</v>
      </c>
      <c r="C195" s="5">
        <v>36</v>
      </c>
      <c r="D195" s="5">
        <v>181</v>
      </c>
      <c r="E195" s="5">
        <v>184</v>
      </c>
      <c r="F195" s="5">
        <v>130</v>
      </c>
      <c r="G195" s="25">
        <v>-0.11187400425742799</v>
      </c>
      <c r="H195" s="26">
        <v>0.98494642749787198</v>
      </c>
      <c r="I195" s="3">
        <v>6.5873906950631297E-3</v>
      </c>
      <c r="J195" s="3">
        <v>1</v>
      </c>
      <c r="K195" s="3">
        <v>0</v>
      </c>
      <c r="L195" s="3">
        <v>1.83811831465385E-3</v>
      </c>
      <c r="M195" s="3">
        <v>1.9860197885014901E-3</v>
      </c>
      <c r="N195" s="3">
        <v>211</v>
      </c>
      <c r="O195" s="3" t="s">
        <v>33</v>
      </c>
      <c r="P195" s="3" t="s">
        <v>34</v>
      </c>
      <c r="Q195" s="3" t="s">
        <v>331</v>
      </c>
      <c r="R195" s="3" t="s">
        <v>43</v>
      </c>
      <c r="S195" s="3" t="s">
        <v>332</v>
      </c>
      <c r="T195" s="3" t="s">
        <v>333</v>
      </c>
      <c r="V195" s="3">
        <v>1064.241</v>
      </c>
      <c r="W195" s="3">
        <v>2.128482</v>
      </c>
      <c r="X195" s="3" t="s">
        <v>334</v>
      </c>
      <c r="Y195" s="27">
        <v>1.4314115308151094E-3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1639</v>
      </c>
      <c r="B196" s="5" t="s">
        <v>3533</v>
      </c>
      <c r="C196" s="5">
        <v>68</v>
      </c>
      <c r="D196" s="5">
        <v>330</v>
      </c>
      <c r="E196" s="5">
        <v>295</v>
      </c>
      <c r="F196" s="5">
        <v>309</v>
      </c>
      <c r="G196" s="25">
        <v>-0.11692376581380599</v>
      </c>
      <c r="H196" s="26">
        <v>0.97631812296582898</v>
      </c>
      <c r="I196" s="3">
        <v>1.04086489958631E-2</v>
      </c>
      <c r="J196" s="3">
        <v>1</v>
      </c>
      <c r="K196" s="3">
        <v>0</v>
      </c>
      <c r="L196" s="3">
        <v>3.47200126101283E-3</v>
      </c>
      <c r="M196" s="3">
        <v>3.7653697433652801E-3</v>
      </c>
      <c r="N196" s="3">
        <v>6</v>
      </c>
      <c r="O196" s="3" t="s">
        <v>33</v>
      </c>
      <c r="P196" s="3" t="s">
        <v>34</v>
      </c>
      <c r="Q196" s="3" t="s">
        <v>1640</v>
      </c>
      <c r="R196" s="3" t="s">
        <v>36</v>
      </c>
      <c r="S196" s="3" t="s">
        <v>846</v>
      </c>
      <c r="T196" s="3" t="s">
        <v>1641</v>
      </c>
      <c r="V196" s="3">
        <v>1286.4469999999999</v>
      </c>
      <c r="W196" s="3">
        <v>2.5728939999999998</v>
      </c>
      <c r="X196" s="3" t="s">
        <v>1642</v>
      </c>
      <c r="Y196" s="27">
        <v>2.7037773359840952E-3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358</v>
      </c>
      <c r="B197" s="5" t="s">
        <v>3533</v>
      </c>
      <c r="C197" s="5">
        <v>54</v>
      </c>
      <c r="D197" s="5">
        <v>248</v>
      </c>
      <c r="E197" s="5">
        <v>267</v>
      </c>
      <c r="F197" s="5">
        <v>230</v>
      </c>
      <c r="G197" s="25">
        <v>-0.121235436624232</v>
      </c>
      <c r="H197" s="26">
        <v>0.97631812296582898</v>
      </c>
      <c r="I197" s="3">
        <v>1.04086489958631E-2</v>
      </c>
      <c r="J197" s="3">
        <v>1</v>
      </c>
      <c r="K197" s="3">
        <v>0</v>
      </c>
      <c r="L197" s="3">
        <v>2.75717747198078E-3</v>
      </c>
      <c r="M197" s="3">
        <v>2.9989779631316802E-3</v>
      </c>
      <c r="N197" s="3">
        <v>9</v>
      </c>
      <c r="O197" s="3" t="s">
        <v>33</v>
      </c>
      <c r="P197" s="3" t="s">
        <v>34</v>
      </c>
      <c r="Q197" s="3" t="s">
        <v>359</v>
      </c>
      <c r="R197" s="3" t="s">
        <v>36</v>
      </c>
      <c r="S197" s="3" t="s">
        <v>360</v>
      </c>
      <c r="T197" s="3" t="s">
        <v>361</v>
      </c>
      <c r="V197" s="3">
        <v>1310.4280000000001</v>
      </c>
      <c r="W197" s="3">
        <v>2.6208559999999999</v>
      </c>
      <c r="X197" s="3" t="s">
        <v>362</v>
      </c>
      <c r="Y197" s="27">
        <v>2.1471172962226641E-3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108</v>
      </c>
      <c r="B198" s="5" t="s">
        <v>3533</v>
      </c>
      <c r="C198" s="5">
        <v>49</v>
      </c>
      <c r="D198" s="5">
        <v>229</v>
      </c>
      <c r="E198" s="5">
        <v>225</v>
      </c>
      <c r="F198" s="5">
        <v>225</v>
      </c>
      <c r="G198" s="25">
        <v>-0.12973375326264999</v>
      </c>
      <c r="H198" s="26">
        <v>0.97631812296582898</v>
      </c>
      <c r="I198" s="3">
        <v>1.04086489958631E-2</v>
      </c>
      <c r="J198" s="3">
        <v>1</v>
      </c>
      <c r="K198" s="3">
        <v>0</v>
      </c>
      <c r="L198" s="3">
        <v>2.5018832616121901E-3</v>
      </c>
      <c r="M198" s="3">
        <v>2.7375779018327302E-3</v>
      </c>
      <c r="N198" s="3">
        <v>47</v>
      </c>
      <c r="O198" s="3" t="s">
        <v>33</v>
      </c>
      <c r="P198" s="3" t="s">
        <v>34</v>
      </c>
      <c r="Q198" s="3" t="s">
        <v>109</v>
      </c>
      <c r="R198" s="3" t="s">
        <v>36</v>
      </c>
      <c r="S198" s="3" t="s">
        <v>110</v>
      </c>
      <c r="T198" s="3" t="s">
        <v>111</v>
      </c>
      <c r="V198" s="3">
        <v>1019.1609999999999</v>
      </c>
      <c r="W198" s="3">
        <v>2.038322</v>
      </c>
      <c r="X198" s="3" t="s">
        <v>112</v>
      </c>
      <c r="Y198" s="27">
        <v>1.94831013916501E-3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448</v>
      </c>
      <c r="B199" s="5" t="s">
        <v>3533</v>
      </c>
      <c r="C199" s="5">
        <v>53</v>
      </c>
      <c r="D199" s="5">
        <v>256</v>
      </c>
      <c r="E199" s="5">
        <v>255</v>
      </c>
      <c r="F199" s="5">
        <v>226</v>
      </c>
      <c r="G199" s="25">
        <v>-0.13236093107312899</v>
      </c>
      <c r="H199" s="26">
        <v>0.97631812296582898</v>
      </c>
      <c r="I199" s="3">
        <v>1.04086489958631E-2</v>
      </c>
      <c r="J199" s="3">
        <v>1</v>
      </c>
      <c r="K199" s="3">
        <v>0</v>
      </c>
      <c r="L199" s="3">
        <v>2.7061186299070601E-3</v>
      </c>
      <c r="M199" s="3">
        <v>2.9662226758113502E-3</v>
      </c>
      <c r="N199" s="3">
        <v>157</v>
      </c>
      <c r="O199" s="3" t="s">
        <v>33</v>
      </c>
      <c r="P199" s="3" t="s">
        <v>34</v>
      </c>
      <c r="Q199" s="3" t="s">
        <v>449</v>
      </c>
      <c r="R199" s="3" t="s">
        <v>36</v>
      </c>
      <c r="S199" s="3" t="s">
        <v>450</v>
      </c>
      <c r="T199" s="3" t="s">
        <v>451</v>
      </c>
      <c r="V199" s="3">
        <v>1118.268</v>
      </c>
      <c r="W199" s="3">
        <v>2.2365360000000001</v>
      </c>
      <c r="X199" s="3" t="s">
        <v>452</v>
      </c>
      <c r="Y199" s="27">
        <v>2.1073558648111333E-3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387</v>
      </c>
      <c r="B200" s="5" t="s">
        <v>3533</v>
      </c>
      <c r="C200" s="5">
        <v>39</v>
      </c>
      <c r="D200" s="5">
        <v>185</v>
      </c>
      <c r="E200" s="5">
        <v>181</v>
      </c>
      <c r="F200" s="5">
        <v>177</v>
      </c>
      <c r="G200" s="25">
        <v>-0.13601184048808401</v>
      </c>
      <c r="H200" s="26">
        <v>0.97631812296582898</v>
      </c>
      <c r="I200" s="3">
        <v>1.04086489958631E-2</v>
      </c>
      <c r="J200" s="3">
        <v>1</v>
      </c>
      <c r="K200" s="3">
        <v>0</v>
      </c>
      <c r="L200" s="3">
        <v>1.99129484087501E-3</v>
      </c>
      <c r="M200" s="3">
        <v>2.1884112449870601E-3</v>
      </c>
      <c r="N200" s="3">
        <v>300</v>
      </c>
      <c r="O200" s="3" t="s">
        <v>33</v>
      </c>
      <c r="P200" s="3" t="s">
        <v>66</v>
      </c>
      <c r="Q200" s="3" t="s">
        <v>388</v>
      </c>
      <c r="R200" s="3" t="s">
        <v>43</v>
      </c>
      <c r="S200" s="3" t="s">
        <v>389</v>
      </c>
      <c r="T200" s="3" t="s">
        <v>390</v>
      </c>
      <c r="V200" s="3">
        <v>1273.4929999999999</v>
      </c>
      <c r="W200" s="3">
        <v>2.546986</v>
      </c>
      <c r="X200" s="3" t="s">
        <v>391</v>
      </c>
      <c r="Y200" s="27">
        <v>1.5506958250497019E-3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1369</v>
      </c>
      <c r="B201" s="5" t="s">
        <v>3533</v>
      </c>
      <c r="C201" s="5">
        <v>50</v>
      </c>
      <c r="D201" s="5">
        <v>241</v>
      </c>
      <c r="E201" s="5">
        <v>241</v>
      </c>
      <c r="F201" s="5">
        <v>215</v>
      </c>
      <c r="G201" s="25">
        <v>-0.136095275138716</v>
      </c>
      <c r="H201" s="26">
        <v>0.97631812296582898</v>
      </c>
      <c r="I201" s="3">
        <v>1.04086489958631E-2</v>
      </c>
      <c r="J201" s="3">
        <v>1</v>
      </c>
      <c r="K201" s="3">
        <v>0</v>
      </c>
      <c r="L201" s="3">
        <v>2.55294210368591E-3</v>
      </c>
      <c r="M201" s="3">
        <v>2.8056015991254801E-3</v>
      </c>
      <c r="N201" s="3">
        <v>222</v>
      </c>
      <c r="O201" s="3" t="s">
        <v>33</v>
      </c>
      <c r="P201" s="3" t="s">
        <v>145</v>
      </c>
      <c r="Q201" s="3" t="s">
        <v>1370</v>
      </c>
      <c r="R201" s="3" t="s">
        <v>43</v>
      </c>
      <c r="S201" s="3" t="s">
        <v>327</v>
      </c>
      <c r="T201" s="3" t="s">
        <v>1371</v>
      </c>
      <c r="V201" s="3">
        <v>1158.28</v>
      </c>
      <c r="W201" s="3">
        <v>2.31656</v>
      </c>
      <c r="X201" s="3" t="s">
        <v>1372</v>
      </c>
      <c r="Y201" s="27">
        <v>1.9880715705765406E-3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840</v>
      </c>
      <c r="B202" s="5" t="s">
        <v>3533</v>
      </c>
      <c r="C202" s="5">
        <v>69</v>
      </c>
      <c r="D202" s="5">
        <v>333</v>
      </c>
      <c r="E202" s="5">
        <v>328</v>
      </c>
      <c r="F202" s="5">
        <v>301</v>
      </c>
      <c r="G202" s="25">
        <v>-0.13674984191728601</v>
      </c>
      <c r="H202" s="26">
        <v>0.97631812296582898</v>
      </c>
      <c r="I202" s="3">
        <v>1.04086489958631E-2</v>
      </c>
      <c r="J202" s="3">
        <v>1</v>
      </c>
      <c r="K202" s="3">
        <v>0</v>
      </c>
      <c r="L202" s="3">
        <v>3.5230601030865499E-3</v>
      </c>
      <c r="M202" s="3">
        <v>3.8734841581726299E-3</v>
      </c>
      <c r="N202" s="3">
        <v>237</v>
      </c>
      <c r="O202" s="3" t="s">
        <v>33</v>
      </c>
      <c r="P202" s="3" t="s">
        <v>134</v>
      </c>
      <c r="Q202" s="3" t="s">
        <v>841</v>
      </c>
      <c r="R202" s="3" t="s">
        <v>43</v>
      </c>
      <c r="S202" s="3" t="s">
        <v>152</v>
      </c>
      <c r="T202" s="3" t="s">
        <v>842</v>
      </c>
      <c r="V202" s="3">
        <v>1216.3599999999999</v>
      </c>
      <c r="W202" s="3">
        <v>2.4327200000000002</v>
      </c>
      <c r="X202" s="3" t="s">
        <v>843</v>
      </c>
      <c r="Y202" s="27">
        <v>2.7435387673956264E-3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435</v>
      </c>
      <c r="B203" s="5" t="s">
        <v>3533</v>
      </c>
      <c r="C203" s="5">
        <v>22</v>
      </c>
      <c r="D203" s="5">
        <v>105</v>
      </c>
      <c r="E203" s="5">
        <v>103</v>
      </c>
      <c r="F203" s="5">
        <v>99</v>
      </c>
      <c r="G203" s="25">
        <v>-0.13881644040949501</v>
      </c>
      <c r="H203" s="26">
        <v>0.97631812296582898</v>
      </c>
      <c r="I203" s="3">
        <v>1.04086489958631E-2</v>
      </c>
      <c r="J203" s="3">
        <v>1</v>
      </c>
      <c r="K203" s="3">
        <v>0</v>
      </c>
      <c r="L203" s="3">
        <v>1.1232945256217999E-3</v>
      </c>
      <c r="M203" s="3">
        <v>1.2369731061531799E-3</v>
      </c>
      <c r="N203" s="3">
        <v>305</v>
      </c>
      <c r="O203" s="3" t="s">
        <v>33</v>
      </c>
      <c r="P203" s="3" t="s">
        <v>145</v>
      </c>
      <c r="Q203" s="3" t="s">
        <v>436</v>
      </c>
      <c r="R203" s="3" t="s">
        <v>43</v>
      </c>
      <c r="S203" s="3" t="s">
        <v>384</v>
      </c>
      <c r="T203" s="3" t="s">
        <v>437</v>
      </c>
      <c r="V203" s="3">
        <v>1130.3040000000001</v>
      </c>
      <c r="W203" s="3">
        <v>2.260608</v>
      </c>
      <c r="X203" s="3" t="s">
        <v>438</v>
      </c>
      <c r="Y203" s="28">
        <v>8.7475149105367797E-4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1433</v>
      </c>
      <c r="B204" s="5" t="s">
        <v>3533</v>
      </c>
      <c r="C204" s="5">
        <v>9</v>
      </c>
      <c r="D204" s="5">
        <v>49</v>
      </c>
      <c r="E204" s="5">
        <v>36</v>
      </c>
      <c r="F204" s="5">
        <v>41</v>
      </c>
      <c r="G204" s="25">
        <v>-0.14320602403985999</v>
      </c>
      <c r="H204" s="26">
        <v>0.996222729105118</v>
      </c>
      <c r="I204" s="3">
        <v>1.6435539383834301E-3</v>
      </c>
      <c r="J204" s="3">
        <v>1</v>
      </c>
      <c r="K204" s="3">
        <v>0</v>
      </c>
      <c r="L204" s="3">
        <v>4.5952957866346298E-4</v>
      </c>
      <c r="M204" s="3">
        <v>5.0771847984282497E-4</v>
      </c>
      <c r="N204" s="3">
        <v>255</v>
      </c>
      <c r="O204" s="3" t="s">
        <v>33</v>
      </c>
      <c r="P204" s="3" t="s">
        <v>34</v>
      </c>
      <c r="Q204" s="3" t="s">
        <v>1434</v>
      </c>
      <c r="R204" s="3" t="s">
        <v>43</v>
      </c>
      <c r="S204" s="3" t="s">
        <v>714</v>
      </c>
      <c r="T204" s="3" t="s">
        <v>1435</v>
      </c>
      <c r="V204" s="3">
        <v>1125.2380000000001</v>
      </c>
      <c r="W204" s="3">
        <v>2.2504759999999999</v>
      </c>
      <c r="X204" s="3" t="s">
        <v>1436</v>
      </c>
      <c r="Y204" s="28">
        <v>3.5785288270377734E-4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1203</v>
      </c>
      <c r="B205" s="5" t="s">
        <v>3533</v>
      </c>
      <c r="C205" s="5">
        <v>52</v>
      </c>
      <c r="D205" s="5">
        <v>263</v>
      </c>
      <c r="E205" s="5">
        <v>244</v>
      </c>
      <c r="F205" s="5">
        <v>224</v>
      </c>
      <c r="G205" s="25">
        <v>-0.14796697956858099</v>
      </c>
      <c r="H205" s="26">
        <v>0.97631812296582898</v>
      </c>
      <c r="I205" s="3">
        <v>1.04086489958631E-2</v>
      </c>
      <c r="J205" s="3">
        <v>1</v>
      </c>
      <c r="K205" s="3">
        <v>0</v>
      </c>
      <c r="L205" s="3">
        <v>2.6550597878333402E-3</v>
      </c>
      <c r="M205" s="3">
        <v>2.9419254130456499E-3</v>
      </c>
      <c r="N205" s="3">
        <v>180</v>
      </c>
      <c r="O205" s="3" t="s">
        <v>33</v>
      </c>
      <c r="P205" s="3" t="s">
        <v>34</v>
      </c>
      <c r="Q205" s="3" t="s">
        <v>1204</v>
      </c>
      <c r="R205" s="3" t="s">
        <v>36</v>
      </c>
      <c r="S205" s="3" t="s">
        <v>1205</v>
      </c>
      <c r="T205" s="3" t="s">
        <v>1206</v>
      </c>
      <c r="V205" s="3">
        <v>987.07209999999998</v>
      </c>
      <c r="W205" s="3">
        <v>1.9741442</v>
      </c>
      <c r="X205" s="3" t="s">
        <v>1207</v>
      </c>
      <c r="Y205" s="27">
        <v>2.0675944333996025E-3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639</v>
      </c>
      <c r="B206" s="5" t="s">
        <v>3533</v>
      </c>
      <c r="C206" s="5">
        <v>101</v>
      </c>
      <c r="D206" s="5">
        <v>515</v>
      </c>
      <c r="E206" s="5">
        <v>502</v>
      </c>
      <c r="F206" s="5">
        <v>405</v>
      </c>
      <c r="G206" s="25">
        <v>-0.148057794238031</v>
      </c>
      <c r="H206" s="26">
        <v>0.97631812296582898</v>
      </c>
      <c r="I206" s="3">
        <v>1.04086489958631E-2</v>
      </c>
      <c r="J206" s="3">
        <v>1</v>
      </c>
      <c r="K206" s="3">
        <v>0</v>
      </c>
      <c r="L206" s="3">
        <v>5.1569430494455299E-3</v>
      </c>
      <c r="M206" s="3">
        <v>5.7142032110605104E-3</v>
      </c>
      <c r="N206" s="3">
        <v>97</v>
      </c>
      <c r="O206" s="3" t="s">
        <v>33</v>
      </c>
      <c r="P206" s="3" t="s">
        <v>161</v>
      </c>
      <c r="Q206" s="3" t="s">
        <v>640</v>
      </c>
      <c r="R206" s="3" t="s">
        <v>36</v>
      </c>
      <c r="S206" s="3" t="s">
        <v>641</v>
      </c>
      <c r="T206" s="3" t="s">
        <v>642</v>
      </c>
      <c r="V206" s="3">
        <v>964.16499999999996</v>
      </c>
      <c r="W206" s="3">
        <v>1.9283300000000001</v>
      </c>
      <c r="X206" s="3" t="s">
        <v>643</v>
      </c>
      <c r="Y206" s="27">
        <v>4.0159045725646127E-3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571</v>
      </c>
      <c r="B207" s="5" t="s">
        <v>3533</v>
      </c>
      <c r="C207" s="5">
        <v>73</v>
      </c>
      <c r="D207" s="5">
        <v>314</v>
      </c>
      <c r="E207" s="5">
        <v>338</v>
      </c>
      <c r="F207" s="5">
        <v>371</v>
      </c>
      <c r="G207" s="25">
        <v>-0.14915086681040901</v>
      </c>
      <c r="H207" s="26">
        <v>0.97631812296582898</v>
      </c>
      <c r="I207" s="3">
        <v>1.04086489958631E-2</v>
      </c>
      <c r="J207" s="3">
        <v>1</v>
      </c>
      <c r="K207" s="3">
        <v>0</v>
      </c>
      <c r="L207" s="3">
        <v>3.7272954713814198E-3</v>
      </c>
      <c r="M207" s="3">
        <v>4.1338481169455798E-3</v>
      </c>
      <c r="N207" s="3">
        <v>236</v>
      </c>
      <c r="O207" s="3" t="s">
        <v>33</v>
      </c>
      <c r="P207" s="3" t="s">
        <v>34</v>
      </c>
      <c r="Q207" s="3" t="s">
        <v>572</v>
      </c>
      <c r="R207" s="3" t="s">
        <v>43</v>
      </c>
      <c r="S207" s="3" t="s">
        <v>90</v>
      </c>
      <c r="T207" s="3" t="s">
        <v>573</v>
      </c>
      <c r="V207" s="3">
        <v>1268.4069999999999</v>
      </c>
      <c r="W207" s="3">
        <v>2.5368140000000001</v>
      </c>
      <c r="X207" s="3" t="s">
        <v>574</v>
      </c>
      <c r="Y207" s="27">
        <v>2.9025844930417495E-3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818</v>
      </c>
      <c r="B208" s="5" t="s">
        <v>3533</v>
      </c>
      <c r="C208" s="5">
        <v>43</v>
      </c>
      <c r="D208" s="5">
        <v>199</v>
      </c>
      <c r="E208" s="5">
        <v>217</v>
      </c>
      <c r="F208" s="5">
        <v>192</v>
      </c>
      <c r="G208" s="25">
        <v>-0.157346663477307</v>
      </c>
      <c r="H208" s="26">
        <v>0.97631812296582898</v>
      </c>
      <c r="I208" s="3">
        <v>1.04086489958631E-2</v>
      </c>
      <c r="J208" s="3">
        <v>1</v>
      </c>
      <c r="K208" s="3">
        <v>0</v>
      </c>
      <c r="L208" s="3">
        <v>2.19553020916988E-3</v>
      </c>
      <c r="M208" s="3">
        <v>2.4487323807601299E-3</v>
      </c>
      <c r="N208" s="3">
        <v>90</v>
      </c>
      <c r="O208" s="3" t="s">
        <v>33</v>
      </c>
      <c r="P208" s="3" t="s">
        <v>34</v>
      </c>
      <c r="Q208" s="3" t="s">
        <v>819</v>
      </c>
      <c r="R208" s="3" t="s">
        <v>36</v>
      </c>
      <c r="S208" s="3" t="s">
        <v>820</v>
      </c>
      <c r="T208" s="3" t="s">
        <v>821</v>
      </c>
      <c r="V208" s="3">
        <v>1196.412</v>
      </c>
      <c r="W208" s="3">
        <v>2.3928240000000001</v>
      </c>
      <c r="X208" s="3" t="s">
        <v>822</v>
      </c>
      <c r="Y208" s="27">
        <v>1.709741550695825E-3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653</v>
      </c>
      <c r="B209" s="5" t="s">
        <v>3533</v>
      </c>
      <c r="C209" s="5">
        <v>78</v>
      </c>
      <c r="D209" s="5">
        <v>376</v>
      </c>
      <c r="E209" s="5">
        <v>342</v>
      </c>
      <c r="F209" s="5">
        <v>385</v>
      </c>
      <c r="G209" s="25">
        <v>-0.160745948380454</v>
      </c>
      <c r="H209" s="26">
        <v>0.97631812296582898</v>
      </c>
      <c r="I209" s="3">
        <v>1.04086489958631E-2</v>
      </c>
      <c r="J209" s="3">
        <v>1</v>
      </c>
      <c r="K209" s="3">
        <v>0</v>
      </c>
      <c r="L209" s="3">
        <v>3.9825896817500097E-3</v>
      </c>
      <c r="M209" s="3">
        <v>4.4524788138991904E-3</v>
      </c>
      <c r="N209" s="3">
        <v>230</v>
      </c>
      <c r="O209" s="3" t="s">
        <v>33</v>
      </c>
      <c r="P209" s="3" t="s">
        <v>34</v>
      </c>
      <c r="Q209" s="3" t="s">
        <v>654</v>
      </c>
      <c r="R209" s="3" t="s">
        <v>43</v>
      </c>
      <c r="S209" s="3" t="s">
        <v>484</v>
      </c>
      <c r="T209" s="3" t="s">
        <v>655</v>
      </c>
      <c r="V209" s="3">
        <v>966.14350000000002</v>
      </c>
      <c r="W209" s="3">
        <v>1.9322870000000001</v>
      </c>
      <c r="X209" s="3" t="s">
        <v>656</v>
      </c>
      <c r="Y209" s="27">
        <v>3.1013916500994038E-3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967</v>
      </c>
      <c r="B210" s="5" t="s">
        <v>3533</v>
      </c>
      <c r="C210" s="5">
        <v>47</v>
      </c>
      <c r="D210" s="5">
        <v>260</v>
      </c>
      <c r="E210" s="5">
        <v>228</v>
      </c>
      <c r="F210" s="5">
        <v>182</v>
      </c>
      <c r="G210" s="25">
        <v>-0.164628810243344</v>
      </c>
      <c r="H210" s="26">
        <v>0.97631812296582898</v>
      </c>
      <c r="I210" s="3">
        <v>1.04086489958631E-2</v>
      </c>
      <c r="J210" s="3">
        <v>1</v>
      </c>
      <c r="K210" s="3">
        <v>0</v>
      </c>
      <c r="L210" s="3">
        <v>2.3997655774647499E-3</v>
      </c>
      <c r="M210" s="3">
        <v>2.6896714238370798E-3</v>
      </c>
      <c r="N210" s="3">
        <v>145</v>
      </c>
      <c r="O210" s="3" t="s">
        <v>33</v>
      </c>
      <c r="P210" s="3" t="s">
        <v>34</v>
      </c>
      <c r="Q210" s="3" t="s">
        <v>968</v>
      </c>
      <c r="R210" s="3" t="s">
        <v>36</v>
      </c>
      <c r="S210" s="3" t="s">
        <v>969</v>
      </c>
      <c r="T210" s="3" t="s">
        <v>970</v>
      </c>
      <c r="V210" s="3">
        <v>1124.2829999999999</v>
      </c>
      <c r="W210" s="3">
        <v>2.2485659999999998</v>
      </c>
      <c r="X210" s="3" t="s">
        <v>971</v>
      </c>
      <c r="Y210" s="27">
        <v>1.8687872763419482E-3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853</v>
      </c>
      <c r="B211" s="5" t="s">
        <v>3533</v>
      </c>
      <c r="C211" s="5">
        <v>37</v>
      </c>
      <c r="D211" s="5">
        <v>188</v>
      </c>
      <c r="E211" s="5">
        <v>176</v>
      </c>
      <c r="F211" s="5">
        <v>164</v>
      </c>
      <c r="G211" s="25">
        <v>-0.169989690580341</v>
      </c>
      <c r="H211" s="26">
        <v>0.97631812296582898</v>
      </c>
      <c r="I211" s="3">
        <v>1.04086489958631E-2</v>
      </c>
      <c r="J211" s="3">
        <v>1</v>
      </c>
      <c r="K211" s="3">
        <v>0</v>
      </c>
      <c r="L211" s="3">
        <v>1.8891771567275701E-3</v>
      </c>
      <c r="M211" s="3">
        <v>2.1255888644025199E-3</v>
      </c>
      <c r="N211" s="3">
        <v>202</v>
      </c>
      <c r="O211" s="3" t="s">
        <v>33</v>
      </c>
      <c r="P211" s="3" t="s">
        <v>34</v>
      </c>
      <c r="Q211" s="3" t="s">
        <v>854</v>
      </c>
      <c r="R211" s="3" t="s">
        <v>43</v>
      </c>
      <c r="S211" s="3" t="s">
        <v>855</v>
      </c>
      <c r="T211" s="3" t="s">
        <v>856</v>
      </c>
      <c r="V211" s="3">
        <v>1343.453</v>
      </c>
      <c r="W211" s="3">
        <v>2.686906</v>
      </c>
      <c r="X211" s="3" t="s">
        <v>857</v>
      </c>
      <c r="Y211" s="27">
        <v>1.4711729622266401E-3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426</v>
      </c>
      <c r="B212" s="5" t="s">
        <v>3533</v>
      </c>
      <c r="C212" s="5">
        <v>41</v>
      </c>
      <c r="D212" s="5">
        <v>173</v>
      </c>
      <c r="E212" s="5">
        <v>202</v>
      </c>
      <c r="F212" s="5">
        <v>209</v>
      </c>
      <c r="G212" s="25">
        <v>-0.17207424528514301</v>
      </c>
      <c r="H212" s="26">
        <v>0.97631812296582898</v>
      </c>
      <c r="I212" s="3">
        <v>1.04086489958631E-2</v>
      </c>
      <c r="J212" s="3">
        <v>1</v>
      </c>
      <c r="K212" s="3">
        <v>0</v>
      </c>
      <c r="L212" s="3">
        <v>2.0934125250224398E-3</v>
      </c>
      <c r="M212" s="3">
        <v>2.3591776211888899E-3</v>
      </c>
      <c r="N212" s="3">
        <v>160</v>
      </c>
      <c r="O212" s="3" t="s">
        <v>33</v>
      </c>
      <c r="P212" s="3" t="s">
        <v>34</v>
      </c>
      <c r="Q212" s="3" t="s">
        <v>427</v>
      </c>
      <c r="R212" s="3" t="s">
        <v>36</v>
      </c>
      <c r="S212" s="3" t="s">
        <v>428</v>
      </c>
      <c r="T212" s="3" t="s">
        <v>429</v>
      </c>
      <c r="V212" s="3">
        <v>1219.508</v>
      </c>
      <c r="W212" s="3">
        <v>2.4390160000000001</v>
      </c>
      <c r="X212" s="3" t="s">
        <v>430</v>
      </c>
      <c r="Y212" s="27">
        <v>1.6302186878727634E-3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784</v>
      </c>
      <c r="B213" s="5" t="s">
        <v>3533</v>
      </c>
      <c r="C213" s="5">
        <v>40</v>
      </c>
      <c r="D213" s="5">
        <v>204</v>
      </c>
      <c r="E213" s="5">
        <v>186</v>
      </c>
      <c r="F213" s="5">
        <v>184</v>
      </c>
      <c r="G213" s="25">
        <v>-0.17898123764971399</v>
      </c>
      <c r="H213" s="26">
        <v>0.97631812296582898</v>
      </c>
      <c r="I213" s="3">
        <v>1.04086489958631E-2</v>
      </c>
      <c r="J213" s="3">
        <v>1</v>
      </c>
      <c r="K213" s="3">
        <v>0</v>
      </c>
      <c r="L213" s="3">
        <v>2.0423536829487299E-3</v>
      </c>
      <c r="M213" s="3">
        <v>2.3123801770603301E-3</v>
      </c>
      <c r="N213" s="3">
        <v>348</v>
      </c>
      <c r="O213" s="3" t="s">
        <v>33</v>
      </c>
      <c r="P213" s="3" t="s">
        <v>34</v>
      </c>
      <c r="Q213" s="3" t="s">
        <v>785</v>
      </c>
      <c r="R213" s="3" t="s">
        <v>43</v>
      </c>
      <c r="S213" s="3" t="s">
        <v>786</v>
      </c>
      <c r="T213" s="3" t="s">
        <v>787</v>
      </c>
      <c r="V213" s="3">
        <v>1105.2529999999999</v>
      </c>
      <c r="W213" s="3">
        <v>2.2105060000000001</v>
      </c>
      <c r="X213" s="3" t="s">
        <v>788</v>
      </c>
      <c r="Y213" s="27">
        <v>1.5904572564612327E-3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1008</v>
      </c>
      <c r="B214" s="5" t="s">
        <v>3533</v>
      </c>
      <c r="C214" s="5">
        <v>31</v>
      </c>
      <c r="D214" s="5">
        <v>160</v>
      </c>
      <c r="E214" s="5">
        <v>155</v>
      </c>
      <c r="F214" s="5">
        <v>131</v>
      </c>
      <c r="G214" s="25">
        <v>-0.18011923090523099</v>
      </c>
      <c r="H214" s="26">
        <v>0.97631812296582898</v>
      </c>
      <c r="I214" s="3">
        <v>1.04086489958631E-2</v>
      </c>
      <c r="J214" s="3">
        <v>1</v>
      </c>
      <c r="K214" s="3">
        <v>0</v>
      </c>
      <c r="L214" s="3">
        <v>1.5828241042852599E-3</v>
      </c>
      <c r="M214" s="3">
        <v>1.79335140329985E-3</v>
      </c>
      <c r="N214" s="3">
        <v>140</v>
      </c>
      <c r="O214" s="3" t="s">
        <v>33</v>
      </c>
      <c r="P214" s="3" t="s">
        <v>145</v>
      </c>
      <c r="Q214" s="3" t="s">
        <v>1009</v>
      </c>
      <c r="R214" s="3" t="s">
        <v>36</v>
      </c>
      <c r="S214" s="3" t="s">
        <v>1010</v>
      </c>
      <c r="T214" s="3" t="s">
        <v>1011</v>
      </c>
      <c r="V214" s="3">
        <v>1163.3789999999999</v>
      </c>
      <c r="W214" s="3">
        <v>2.3267579999999999</v>
      </c>
      <c r="X214" s="3" t="s">
        <v>1012</v>
      </c>
      <c r="Y214" s="27">
        <v>1.2326043737574553E-3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1630</v>
      </c>
      <c r="B215" s="5" t="s">
        <v>3533</v>
      </c>
      <c r="C215" s="5">
        <v>50</v>
      </c>
      <c r="D215" s="5">
        <v>249</v>
      </c>
      <c r="E215" s="5">
        <v>245</v>
      </c>
      <c r="F215" s="5">
        <v>225</v>
      </c>
      <c r="G215" s="25">
        <v>-0.18132646846500899</v>
      </c>
      <c r="H215" s="26">
        <v>0.97631812296582898</v>
      </c>
      <c r="I215" s="3">
        <v>1.04086489958631E-2</v>
      </c>
      <c r="J215" s="3">
        <v>1</v>
      </c>
      <c r="K215" s="3">
        <v>0</v>
      </c>
      <c r="L215" s="3">
        <v>2.55294210368591E-3</v>
      </c>
      <c r="M215" s="3">
        <v>2.89505461469994E-3</v>
      </c>
      <c r="N215" s="3">
        <v>77</v>
      </c>
      <c r="O215" s="3" t="s">
        <v>33</v>
      </c>
      <c r="P215" s="3" t="s">
        <v>134</v>
      </c>
      <c r="Q215" s="3" t="s">
        <v>1631</v>
      </c>
      <c r="R215" s="3" t="s">
        <v>36</v>
      </c>
      <c r="S215" s="3" t="s">
        <v>1254</v>
      </c>
      <c r="T215" s="3" t="s">
        <v>1632</v>
      </c>
      <c r="V215" s="3">
        <v>1041.1669999999999</v>
      </c>
      <c r="W215" s="3">
        <v>2.0823339999999999</v>
      </c>
      <c r="X215" s="3" t="s">
        <v>1633</v>
      </c>
      <c r="Y215" s="27">
        <v>1.9880715705765406E-3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431</v>
      </c>
      <c r="B216" s="5" t="s">
        <v>3533</v>
      </c>
      <c r="C216" s="5">
        <v>53</v>
      </c>
      <c r="D216" s="5">
        <v>272</v>
      </c>
      <c r="E216" s="5">
        <v>262</v>
      </c>
      <c r="F216" s="5">
        <v>233</v>
      </c>
      <c r="G216" s="25">
        <v>-0.189579712127429</v>
      </c>
      <c r="H216" s="26">
        <v>0.97631812296582898</v>
      </c>
      <c r="I216" s="3">
        <v>1.04086489958631E-2</v>
      </c>
      <c r="J216" s="3">
        <v>1</v>
      </c>
      <c r="K216" s="3">
        <v>0</v>
      </c>
      <c r="L216" s="3">
        <v>2.7061186299070601E-3</v>
      </c>
      <c r="M216" s="3">
        <v>3.0862833047268102E-3</v>
      </c>
      <c r="N216" s="3">
        <v>225</v>
      </c>
      <c r="O216" s="3" t="s">
        <v>33</v>
      </c>
      <c r="P216" s="3" t="s">
        <v>34</v>
      </c>
      <c r="Q216" s="3" t="s">
        <v>432</v>
      </c>
      <c r="R216" s="3" t="s">
        <v>43</v>
      </c>
      <c r="S216" s="3" t="s">
        <v>257</v>
      </c>
      <c r="T216" s="3" t="s">
        <v>433</v>
      </c>
      <c r="V216" s="3">
        <v>1082.2159999999999</v>
      </c>
      <c r="W216" s="3">
        <v>2.1644320000000001</v>
      </c>
      <c r="X216" s="3" t="s">
        <v>434</v>
      </c>
      <c r="Y216" s="27">
        <v>2.1073558648111333E-3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1042</v>
      </c>
      <c r="B217" s="5" t="s">
        <v>3533</v>
      </c>
      <c r="C217" s="5">
        <v>66</v>
      </c>
      <c r="D217" s="5">
        <v>304</v>
      </c>
      <c r="E217" s="5">
        <v>354</v>
      </c>
      <c r="F217" s="5">
        <v>298</v>
      </c>
      <c r="G217" s="25">
        <v>-0.19182137313582101</v>
      </c>
      <c r="H217" s="26">
        <v>0.97631812296582898</v>
      </c>
      <c r="I217" s="3">
        <v>1.04086489958631E-2</v>
      </c>
      <c r="J217" s="3">
        <v>1</v>
      </c>
      <c r="K217" s="3">
        <v>0</v>
      </c>
      <c r="L217" s="3">
        <v>3.3698835768653998E-3</v>
      </c>
      <c r="M217" s="3">
        <v>3.8493182979764699E-3</v>
      </c>
      <c r="N217" s="3">
        <v>220</v>
      </c>
      <c r="O217" s="3" t="s">
        <v>33</v>
      </c>
      <c r="P217" s="3" t="s">
        <v>66</v>
      </c>
      <c r="Q217" s="3" t="s">
        <v>1043</v>
      </c>
      <c r="R217" s="3" t="s">
        <v>43</v>
      </c>
      <c r="S217" s="3" t="s">
        <v>1044</v>
      </c>
      <c r="T217" s="3" t="s">
        <v>1045</v>
      </c>
      <c r="V217" s="3">
        <v>1072.2239999999999</v>
      </c>
      <c r="W217" s="3">
        <v>2.1444480000000001</v>
      </c>
      <c r="X217" s="3" t="s">
        <v>1046</v>
      </c>
      <c r="Y217" s="27">
        <v>2.6242544731610337E-3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751</v>
      </c>
      <c r="B218" s="5" t="s">
        <v>3533</v>
      </c>
      <c r="C218" s="5">
        <v>35</v>
      </c>
      <c r="D218" s="5">
        <v>179</v>
      </c>
      <c r="E218" s="5">
        <v>166</v>
      </c>
      <c r="F218" s="5">
        <v>163</v>
      </c>
      <c r="G218" s="25">
        <v>-0.19540675225367399</v>
      </c>
      <c r="H218" s="26">
        <v>0.97631812296582898</v>
      </c>
      <c r="I218" s="3">
        <v>1.04086489958631E-2</v>
      </c>
      <c r="J218" s="3">
        <v>1</v>
      </c>
      <c r="K218" s="3">
        <v>0</v>
      </c>
      <c r="L218" s="3">
        <v>1.7870594725801301E-3</v>
      </c>
      <c r="M218" s="3">
        <v>2.04655841351329E-3</v>
      </c>
      <c r="N218" s="3">
        <v>347</v>
      </c>
      <c r="O218" s="3" t="s">
        <v>33</v>
      </c>
      <c r="P218" s="3" t="s">
        <v>34</v>
      </c>
      <c r="Q218" s="3" t="s">
        <v>752</v>
      </c>
      <c r="R218" s="3" t="s">
        <v>43</v>
      </c>
      <c r="S218" s="3" t="s">
        <v>719</v>
      </c>
      <c r="T218" s="3" t="s">
        <v>753</v>
      </c>
      <c r="V218" s="3">
        <v>1055.1990000000001</v>
      </c>
      <c r="W218" s="3">
        <v>2.110398</v>
      </c>
      <c r="X218" s="3" t="s">
        <v>754</v>
      </c>
      <c r="Y218" s="27">
        <v>1.3916500994035786E-3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1174</v>
      </c>
      <c r="B219" s="5" t="s">
        <v>3533</v>
      </c>
      <c r="C219" s="5">
        <v>62</v>
      </c>
      <c r="D219" s="5">
        <v>319</v>
      </c>
      <c r="E219" s="5">
        <v>299</v>
      </c>
      <c r="F219" s="5">
        <v>283</v>
      </c>
      <c r="G219" s="25">
        <v>-0.196615841978452</v>
      </c>
      <c r="H219" s="26">
        <v>0.97631812296582898</v>
      </c>
      <c r="I219" s="3">
        <v>1.04086489958631E-2</v>
      </c>
      <c r="J219" s="3">
        <v>1</v>
      </c>
      <c r="K219" s="3">
        <v>0</v>
      </c>
      <c r="L219" s="3">
        <v>3.1656482085705199E-3</v>
      </c>
      <c r="M219" s="3">
        <v>3.62809163964711E-3</v>
      </c>
      <c r="N219" s="3">
        <v>239</v>
      </c>
      <c r="O219" s="3" t="s">
        <v>33</v>
      </c>
      <c r="P219" s="3" t="s">
        <v>34</v>
      </c>
      <c r="Q219" s="3" t="s">
        <v>1175</v>
      </c>
      <c r="R219" s="3" t="s">
        <v>43</v>
      </c>
      <c r="S219" s="3" t="s">
        <v>110</v>
      </c>
      <c r="T219" s="3" t="s">
        <v>1176</v>
      </c>
      <c r="V219" s="3">
        <v>1144.355</v>
      </c>
      <c r="W219" s="3">
        <v>2.28871</v>
      </c>
      <c r="X219" s="3" t="s">
        <v>1177</v>
      </c>
      <c r="Y219" s="27">
        <v>2.4652087475149106E-3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889</v>
      </c>
      <c r="B220" s="5" t="s">
        <v>3533</v>
      </c>
      <c r="C220" s="5">
        <v>47</v>
      </c>
      <c r="D220" s="5">
        <v>221</v>
      </c>
      <c r="E220" s="5">
        <v>230</v>
      </c>
      <c r="F220" s="5">
        <v>231</v>
      </c>
      <c r="G220" s="25">
        <v>-0.19692170300006701</v>
      </c>
      <c r="H220" s="26">
        <v>0.97631812296582898</v>
      </c>
      <c r="I220" s="3">
        <v>1.04086489958631E-2</v>
      </c>
      <c r="J220" s="3">
        <v>1</v>
      </c>
      <c r="K220" s="3">
        <v>0</v>
      </c>
      <c r="L220" s="3">
        <v>2.3997655774647499E-3</v>
      </c>
      <c r="M220" s="3">
        <v>2.75118128256097E-3</v>
      </c>
      <c r="N220" s="3">
        <v>295</v>
      </c>
      <c r="O220" s="3" t="s">
        <v>33</v>
      </c>
      <c r="P220" s="3" t="s">
        <v>34</v>
      </c>
      <c r="Q220" s="3" t="s">
        <v>890</v>
      </c>
      <c r="R220" s="3" t="s">
        <v>43</v>
      </c>
      <c r="S220" s="3" t="s">
        <v>646</v>
      </c>
      <c r="T220" s="3" t="s">
        <v>891</v>
      </c>
      <c r="V220" s="3">
        <v>1183.374</v>
      </c>
      <c r="W220" s="3">
        <v>2.3667479999999999</v>
      </c>
      <c r="X220" s="3" t="s">
        <v>892</v>
      </c>
      <c r="Y220" s="27">
        <v>1.8687872763419482E-3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1225</v>
      </c>
      <c r="B221" s="5" t="s">
        <v>3533</v>
      </c>
      <c r="C221" s="5">
        <v>88</v>
      </c>
      <c r="D221" s="5">
        <v>456</v>
      </c>
      <c r="E221" s="5">
        <v>436</v>
      </c>
      <c r="F221" s="5">
        <v>389</v>
      </c>
      <c r="G221" s="25">
        <v>-0.198047545815493</v>
      </c>
      <c r="H221" s="26">
        <v>0.97631812296582898</v>
      </c>
      <c r="I221" s="3">
        <v>1.04086489958631E-2</v>
      </c>
      <c r="J221" s="3">
        <v>1</v>
      </c>
      <c r="K221" s="3">
        <v>0</v>
      </c>
      <c r="L221" s="3">
        <v>4.4931781024871997E-3</v>
      </c>
      <c r="M221" s="3">
        <v>5.1544757933084896E-3</v>
      </c>
      <c r="N221" s="3">
        <v>76</v>
      </c>
      <c r="O221" s="3" t="s">
        <v>33</v>
      </c>
      <c r="P221" s="3" t="s">
        <v>34</v>
      </c>
      <c r="Q221" s="3" t="s">
        <v>1226</v>
      </c>
      <c r="R221" s="3" t="s">
        <v>36</v>
      </c>
      <c r="S221" s="3" t="s">
        <v>945</v>
      </c>
      <c r="T221" s="3" t="s">
        <v>1227</v>
      </c>
      <c r="V221" s="3">
        <v>1279.499</v>
      </c>
      <c r="W221" s="3">
        <v>2.5589979999999999</v>
      </c>
      <c r="X221" s="3" t="s">
        <v>1228</v>
      </c>
      <c r="Y221" s="27">
        <v>3.4990059642147119E-3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934</v>
      </c>
      <c r="B222" s="5" t="s">
        <v>3533</v>
      </c>
      <c r="C222" s="5">
        <v>31</v>
      </c>
      <c r="D222" s="5">
        <v>155</v>
      </c>
      <c r="E222" s="5">
        <v>163</v>
      </c>
      <c r="F222" s="5">
        <v>135</v>
      </c>
      <c r="G222" s="25">
        <v>-0.20302905268903601</v>
      </c>
      <c r="H222" s="26">
        <v>0.97631812296582898</v>
      </c>
      <c r="I222" s="3">
        <v>1.04086489958631E-2</v>
      </c>
      <c r="J222" s="3">
        <v>1</v>
      </c>
      <c r="K222" s="3">
        <v>0</v>
      </c>
      <c r="L222" s="3">
        <v>1.5828241042852599E-3</v>
      </c>
      <c r="M222" s="3">
        <v>1.8221297122690901E-3</v>
      </c>
      <c r="N222" s="3">
        <v>310</v>
      </c>
      <c r="O222" s="3" t="s">
        <v>33</v>
      </c>
      <c r="P222" s="3" t="s">
        <v>34</v>
      </c>
      <c r="Q222" s="3" t="s">
        <v>935</v>
      </c>
      <c r="R222" s="3" t="s">
        <v>43</v>
      </c>
      <c r="S222" s="3" t="s">
        <v>455</v>
      </c>
      <c r="T222" s="3" t="s">
        <v>936</v>
      </c>
      <c r="V222" s="3">
        <v>1115.335</v>
      </c>
      <c r="W222" s="3">
        <v>2.2306699999999999</v>
      </c>
      <c r="X222" s="3" t="s">
        <v>937</v>
      </c>
      <c r="Y222" s="27">
        <v>1.2326043737574553E-3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717</v>
      </c>
      <c r="B223" s="5" t="s">
        <v>3533</v>
      </c>
      <c r="C223" s="5">
        <v>42</v>
      </c>
      <c r="D223" s="5">
        <v>228</v>
      </c>
      <c r="E223" s="5">
        <v>201</v>
      </c>
      <c r="F223" s="5">
        <v>188</v>
      </c>
      <c r="G223" s="25">
        <v>-0.211220972610875</v>
      </c>
      <c r="H223" s="26">
        <v>0.97631812296582898</v>
      </c>
      <c r="I223" s="3">
        <v>1.04086489958631E-2</v>
      </c>
      <c r="J223" s="3">
        <v>1</v>
      </c>
      <c r="K223" s="3">
        <v>0</v>
      </c>
      <c r="L223" s="3">
        <v>2.1444713670961601E-3</v>
      </c>
      <c r="M223" s="3">
        <v>2.48276162308905E-3</v>
      </c>
      <c r="N223" s="3">
        <v>155</v>
      </c>
      <c r="O223" s="3" t="s">
        <v>33</v>
      </c>
      <c r="P223" s="3" t="s">
        <v>34</v>
      </c>
      <c r="Q223" s="3" t="s">
        <v>718</v>
      </c>
      <c r="R223" s="3" t="s">
        <v>36</v>
      </c>
      <c r="S223" s="3" t="s">
        <v>719</v>
      </c>
      <c r="T223" s="3" t="s">
        <v>720</v>
      </c>
      <c r="V223" s="3">
        <v>1157.2429999999999</v>
      </c>
      <c r="W223" s="3">
        <v>2.314486</v>
      </c>
      <c r="X223" s="3" t="s">
        <v>721</v>
      </c>
      <c r="Y223" s="27">
        <v>1.6699801192842942E-3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699</v>
      </c>
      <c r="B224" s="5" t="s">
        <v>3533</v>
      </c>
      <c r="C224" s="5">
        <v>28</v>
      </c>
      <c r="D224" s="5">
        <v>140</v>
      </c>
      <c r="E224" s="5">
        <v>162</v>
      </c>
      <c r="F224" s="5">
        <v>123</v>
      </c>
      <c r="G224" s="25">
        <v>-0.25698775596097301</v>
      </c>
      <c r="H224" s="26">
        <v>0.96717526303843704</v>
      </c>
      <c r="I224" s="3">
        <v>1.4494819739602999E-2</v>
      </c>
      <c r="J224" s="3">
        <v>1</v>
      </c>
      <c r="K224" s="3">
        <v>0</v>
      </c>
      <c r="L224" s="3">
        <v>1.4296475780641101E-3</v>
      </c>
      <c r="M224" s="3">
        <v>1.7085396760465599E-3</v>
      </c>
      <c r="N224" s="3">
        <v>304</v>
      </c>
      <c r="O224" s="3" t="s">
        <v>33</v>
      </c>
      <c r="P224" s="3" t="s">
        <v>34</v>
      </c>
      <c r="Q224" s="3" t="s">
        <v>700</v>
      </c>
      <c r="R224" s="3" t="s">
        <v>43</v>
      </c>
      <c r="S224" s="3" t="s">
        <v>374</v>
      </c>
      <c r="T224" s="3" t="s">
        <v>701</v>
      </c>
      <c r="V224" s="3">
        <v>1092.299</v>
      </c>
      <c r="W224" s="3">
        <v>2.1845979999999998</v>
      </c>
      <c r="X224" s="3" t="s">
        <v>702</v>
      </c>
      <c r="Y224" s="27">
        <v>1.1133200795228628E-3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1133</v>
      </c>
      <c r="B225" s="5" t="s">
        <v>3533</v>
      </c>
      <c r="C225" s="5">
        <v>35</v>
      </c>
      <c r="D225" s="5">
        <v>187</v>
      </c>
      <c r="E225" s="5">
        <v>191</v>
      </c>
      <c r="F225" s="5">
        <v>154</v>
      </c>
      <c r="G225" s="25">
        <v>-0.25896634766011201</v>
      </c>
      <c r="H225" s="26">
        <v>0.96028594971647196</v>
      </c>
      <c r="I225" s="3">
        <v>1.7599425405959799E-2</v>
      </c>
      <c r="J225" s="3">
        <v>1</v>
      </c>
      <c r="K225" s="3">
        <v>0</v>
      </c>
      <c r="L225" s="3">
        <v>1.7870594725801301E-3</v>
      </c>
      <c r="M225" s="3">
        <v>2.1385643873850198E-3</v>
      </c>
      <c r="N225" s="3">
        <v>296</v>
      </c>
      <c r="O225" s="3" t="s">
        <v>33</v>
      </c>
      <c r="P225" s="3" t="s">
        <v>34</v>
      </c>
      <c r="Q225" s="3" t="s">
        <v>1134</v>
      </c>
      <c r="R225" s="3" t="s">
        <v>43</v>
      </c>
      <c r="S225" s="3" t="s">
        <v>909</v>
      </c>
      <c r="T225" s="3" t="s">
        <v>1135</v>
      </c>
      <c r="V225" s="3">
        <v>1082.2660000000001</v>
      </c>
      <c r="W225" s="3">
        <v>2.1645319999999999</v>
      </c>
      <c r="X225" s="3" t="s">
        <v>1136</v>
      </c>
      <c r="Y225" s="27">
        <v>1.3916500994035786E-3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957</v>
      </c>
      <c r="B226" s="5" t="s">
        <v>3533</v>
      </c>
      <c r="C226" s="5">
        <v>32</v>
      </c>
      <c r="D226" s="5">
        <v>159</v>
      </c>
      <c r="E226" s="5">
        <v>176</v>
      </c>
      <c r="F226" s="5">
        <v>152</v>
      </c>
      <c r="G226" s="25">
        <v>-0.26297143449803201</v>
      </c>
      <c r="H226" s="26">
        <v>0.95935531507218297</v>
      </c>
      <c r="I226" s="3">
        <v>1.8020514001792401E-2</v>
      </c>
      <c r="J226" s="3">
        <v>1</v>
      </c>
      <c r="K226" s="3">
        <v>0</v>
      </c>
      <c r="L226" s="3">
        <v>1.63388294635898E-3</v>
      </c>
      <c r="M226" s="3">
        <v>1.9609047404897501E-3</v>
      </c>
      <c r="N226" s="3">
        <v>126</v>
      </c>
      <c r="O226" s="3" t="s">
        <v>33</v>
      </c>
      <c r="P226" s="3" t="s">
        <v>34</v>
      </c>
      <c r="Q226" s="3" t="s">
        <v>958</v>
      </c>
      <c r="R226" s="3" t="s">
        <v>36</v>
      </c>
      <c r="S226" s="3" t="s">
        <v>959</v>
      </c>
      <c r="T226" s="3" t="s">
        <v>960</v>
      </c>
      <c r="V226" s="3">
        <v>1244.4570000000001</v>
      </c>
      <c r="W226" s="3">
        <v>2.4889139999999998</v>
      </c>
      <c r="X226" s="3" t="s">
        <v>961</v>
      </c>
      <c r="Y226" s="27">
        <v>1.2723658051689861E-3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1279</v>
      </c>
      <c r="B227" s="5" t="s">
        <v>3533</v>
      </c>
      <c r="C227" s="5">
        <v>33</v>
      </c>
      <c r="D227" s="5">
        <v>160</v>
      </c>
      <c r="E227" s="5">
        <v>178</v>
      </c>
      <c r="F227" s="5">
        <v>164</v>
      </c>
      <c r="G227" s="25">
        <v>-0.263760350993895</v>
      </c>
      <c r="H227" s="26">
        <v>0.95998371673351401</v>
      </c>
      <c r="I227" s="3">
        <v>1.77361334112206E-2</v>
      </c>
      <c r="J227" s="3">
        <v>1</v>
      </c>
      <c r="K227" s="3">
        <v>0</v>
      </c>
      <c r="L227" s="3">
        <v>1.6849417884326999E-3</v>
      </c>
      <c r="M227" s="3">
        <v>2.0234006890220198E-3</v>
      </c>
      <c r="N227" s="3">
        <v>303</v>
      </c>
      <c r="O227" s="3" t="s">
        <v>33</v>
      </c>
      <c r="P227" s="3" t="s">
        <v>134</v>
      </c>
      <c r="Q227" s="3" t="s">
        <v>1280</v>
      </c>
      <c r="R227" s="3" t="s">
        <v>43</v>
      </c>
      <c r="S227" s="3" t="s">
        <v>394</v>
      </c>
      <c r="T227" s="3" t="s">
        <v>1281</v>
      </c>
      <c r="V227" s="3">
        <v>962.09280000000001</v>
      </c>
      <c r="W227" s="3">
        <v>1.9241855999999999</v>
      </c>
      <c r="X227" s="3" t="s">
        <v>1282</v>
      </c>
      <c r="Y227" s="27">
        <v>1.3121272365805169E-3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885</v>
      </c>
      <c r="B228" s="5" t="s">
        <v>3533</v>
      </c>
      <c r="C228" s="5">
        <v>63</v>
      </c>
      <c r="D228" s="5">
        <v>297</v>
      </c>
      <c r="E228" s="5">
        <v>342</v>
      </c>
      <c r="F228" s="5">
        <v>319</v>
      </c>
      <c r="G228" s="25">
        <v>-0.26401256659799099</v>
      </c>
      <c r="H228" s="26">
        <v>0.94938134521056805</v>
      </c>
      <c r="I228" s="3">
        <v>2.25593061669607E-2</v>
      </c>
      <c r="J228" s="3">
        <v>1</v>
      </c>
      <c r="K228" s="3">
        <v>0</v>
      </c>
      <c r="L228" s="3">
        <v>3.2167070506442402E-3</v>
      </c>
      <c r="M228" s="3">
        <v>3.8631773209359798E-3</v>
      </c>
      <c r="N228" s="3">
        <v>15</v>
      </c>
      <c r="O228" s="3" t="s">
        <v>33</v>
      </c>
      <c r="P228" s="3" t="s">
        <v>34</v>
      </c>
      <c r="Q228" s="3" t="s">
        <v>886</v>
      </c>
      <c r="R228" s="3" t="s">
        <v>36</v>
      </c>
      <c r="S228" s="3" t="s">
        <v>141</v>
      </c>
      <c r="T228" s="3" t="s">
        <v>887</v>
      </c>
      <c r="V228" s="3">
        <v>1244.451</v>
      </c>
      <c r="W228" s="3">
        <v>2.4889019999999999</v>
      </c>
      <c r="X228" s="3" t="s">
        <v>888</v>
      </c>
      <c r="Y228" s="27">
        <v>2.5049701789264414E-3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580</v>
      </c>
      <c r="B229" s="5" t="s">
        <v>3533</v>
      </c>
      <c r="C229" s="5">
        <v>57</v>
      </c>
      <c r="D229" s="5">
        <v>237</v>
      </c>
      <c r="E229" s="5">
        <v>334</v>
      </c>
      <c r="F229" s="5">
        <v>297</v>
      </c>
      <c r="G229" s="25">
        <v>-0.26708698822129801</v>
      </c>
      <c r="H229" s="26">
        <v>0.94908149094764105</v>
      </c>
      <c r="I229" s="3">
        <v>2.2696496161272998E-2</v>
      </c>
      <c r="J229" s="3">
        <v>1</v>
      </c>
      <c r="K229" s="3">
        <v>0</v>
      </c>
      <c r="L229" s="3">
        <v>2.91035399820193E-3</v>
      </c>
      <c r="M229" s="3">
        <v>3.5028521359860699E-3</v>
      </c>
      <c r="N229" s="3">
        <v>8</v>
      </c>
      <c r="O229" s="3" t="s">
        <v>33</v>
      </c>
      <c r="P229" s="3" t="s">
        <v>34</v>
      </c>
      <c r="Q229" s="3" t="s">
        <v>581</v>
      </c>
      <c r="R229" s="3" t="s">
        <v>36</v>
      </c>
      <c r="S229" s="3" t="s">
        <v>582</v>
      </c>
      <c r="T229" s="3" t="s">
        <v>583</v>
      </c>
      <c r="V229" s="3">
        <v>1098.2180000000001</v>
      </c>
      <c r="W229" s="3">
        <v>2.1964359999999998</v>
      </c>
      <c r="X229" s="3" t="s">
        <v>584</v>
      </c>
      <c r="Y229" s="27">
        <v>2.2664015904572564E-3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1003</v>
      </c>
      <c r="B230" s="5" t="s">
        <v>3533</v>
      </c>
      <c r="C230" s="5">
        <v>27</v>
      </c>
      <c r="D230" s="5">
        <v>156</v>
      </c>
      <c r="E230" s="5">
        <v>124</v>
      </c>
      <c r="F230" s="5">
        <v>133</v>
      </c>
      <c r="G230" s="25">
        <v>-0.270980838700694</v>
      </c>
      <c r="H230" s="26">
        <v>0.96183427200724503</v>
      </c>
      <c r="I230" s="3">
        <v>1.6899752237828299E-2</v>
      </c>
      <c r="J230" s="3">
        <v>1</v>
      </c>
      <c r="K230" s="3">
        <v>0</v>
      </c>
      <c r="L230" s="3">
        <v>1.37858873599039E-3</v>
      </c>
      <c r="M230" s="3">
        <v>1.66385133904526E-3</v>
      </c>
      <c r="N230" s="3">
        <v>292</v>
      </c>
      <c r="O230" s="3" t="s">
        <v>33</v>
      </c>
      <c r="P230" s="3" t="s">
        <v>34</v>
      </c>
      <c r="Q230" s="3" t="s">
        <v>1004</v>
      </c>
      <c r="R230" s="3" t="s">
        <v>43</v>
      </c>
      <c r="S230" s="3" t="s">
        <v>1005</v>
      </c>
      <c r="T230" s="3" t="s">
        <v>1006</v>
      </c>
      <c r="V230" s="3">
        <v>1189.328</v>
      </c>
      <c r="W230" s="3">
        <v>2.3786559999999999</v>
      </c>
      <c r="X230" s="3" t="s">
        <v>1007</v>
      </c>
      <c r="Y230" s="27">
        <v>1.073558648111332E-3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186</v>
      </c>
      <c r="B231" s="5" t="s">
        <v>3533</v>
      </c>
      <c r="C231" s="5">
        <v>45</v>
      </c>
      <c r="D231" s="5">
        <v>244</v>
      </c>
      <c r="E231" s="5">
        <v>225</v>
      </c>
      <c r="F231" s="5">
        <v>224</v>
      </c>
      <c r="G231" s="25">
        <v>-0.28107940116318902</v>
      </c>
      <c r="H231" s="26">
        <v>0.94899179460901395</v>
      </c>
      <c r="I231" s="3">
        <v>2.2737542653247799E-2</v>
      </c>
      <c r="J231" s="3">
        <v>1</v>
      </c>
      <c r="K231" s="3">
        <v>0</v>
      </c>
      <c r="L231" s="3">
        <v>2.2976478933173202E-3</v>
      </c>
      <c r="M231" s="3">
        <v>2.79232253582181E-3</v>
      </c>
      <c r="N231" s="3">
        <v>40</v>
      </c>
      <c r="O231" s="3" t="s">
        <v>33</v>
      </c>
      <c r="P231" s="3" t="s">
        <v>34</v>
      </c>
      <c r="Q231" s="3" t="s">
        <v>187</v>
      </c>
      <c r="R231" s="3" t="s">
        <v>36</v>
      </c>
      <c r="S231" s="3" t="s">
        <v>188</v>
      </c>
      <c r="T231" s="3" t="s">
        <v>189</v>
      </c>
      <c r="V231" s="3">
        <v>1125.325</v>
      </c>
      <c r="W231" s="3">
        <v>2.2506499999999998</v>
      </c>
      <c r="X231" s="3" t="s">
        <v>190</v>
      </c>
      <c r="Y231" s="27">
        <v>1.7892644135188867E-3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585</v>
      </c>
      <c r="B232" s="5" t="s">
        <v>3533</v>
      </c>
      <c r="C232" s="5">
        <v>61</v>
      </c>
      <c r="D232" s="5">
        <v>342</v>
      </c>
      <c r="E232" s="5">
        <v>280</v>
      </c>
      <c r="F232" s="5">
        <v>322</v>
      </c>
      <c r="G232" s="25">
        <v>-0.28987965659996101</v>
      </c>
      <c r="H232" s="26">
        <v>0.92287930461396095</v>
      </c>
      <c r="I232" s="3">
        <v>3.4855092871816401E-2</v>
      </c>
      <c r="J232" s="3">
        <v>1</v>
      </c>
      <c r="K232" s="3">
        <v>0</v>
      </c>
      <c r="L232" s="3">
        <v>3.11458936649681E-3</v>
      </c>
      <c r="M232" s="3">
        <v>3.80830723219437E-3</v>
      </c>
      <c r="N232" s="3">
        <v>61</v>
      </c>
      <c r="O232" s="3" t="s">
        <v>33</v>
      </c>
      <c r="P232" s="3" t="s">
        <v>34</v>
      </c>
      <c r="Q232" s="3" t="s">
        <v>586</v>
      </c>
      <c r="R232" s="3" t="s">
        <v>36</v>
      </c>
      <c r="S232" s="3" t="s">
        <v>587</v>
      </c>
      <c r="T232" s="3" t="s">
        <v>588</v>
      </c>
      <c r="V232" s="3">
        <v>1112.289</v>
      </c>
      <c r="W232" s="3">
        <v>2.2245780000000002</v>
      </c>
      <c r="X232" s="3" t="s">
        <v>589</v>
      </c>
      <c r="Y232" s="27">
        <v>2.4254473161033799E-3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1600</v>
      </c>
      <c r="B233" s="5" t="s">
        <v>3533</v>
      </c>
      <c r="C233" s="5">
        <v>52</v>
      </c>
      <c r="D233" s="5">
        <v>263</v>
      </c>
      <c r="E233" s="5">
        <v>263</v>
      </c>
      <c r="F233" s="5">
        <v>282</v>
      </c>
      <c r="G233" s="25">
        <v>-0.29661304631810298</v>
      </c>
      <c r="H233" s="26">
        <v>0.92287930461396095</v>
      </c>
      <c r="I233" s="3">
        <v>3.4855092871816401E-2</v>
      </c>
      <c r="J233" s="3">
        <v>1</v>
      </c>
      <c r="K233" s="3">
        <v>0</v>
      </c>
      <c r="L233" s="3">
        <v>2.6550597878333402E-3</v>
      </c>
      <c r="M233" s="3">
        <v>3.26178636936346E-3</v>
      </c>
      <c r="N233" s="3">
        <v>163</v>
      </c>
      <c r="O233" s="3" t="s">
        <v>33</v>
      </c>
      <c r="P233" s="3" t="s">
        <v>34</v>
      </c>
      <c r="Q233" s="3" t="s">
        <v>1601</v>
      </c>
      <c r="R233" s="3" t="s">
        <v>36</v>
      </c>
      <c r="S233" s="3" t="s">
        <v>1323</v>
      </c>
      <c r="T233" s="3" t="s">
        <v>1602</v>
      </c>
      <c r="V233" s="3">
        <v>1134.319</v>
      </c>
      <c r="W233" s="3">
        <v>2.2686380000000002</v>
      </c>
      <c r="X233" s="3" t="s">
        <v>1603</v>
      </c>
      <c r="Y233" s="27">
        <v>2.0675944333996025E-3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1383</v>
      </c>
      <c r="B234" s="5" t="s">
        <v>3533</v>
      </c>
      <c r="C234" s="5">
        <v>56</v>
      </c>
      <c r="D234" s="5">
        <v>275</v>
      </c>
      <c r="E234" s="5">
        <v>292</v>
      </c>
      <c r="F234" s="5">
        <v>309</v>
      </c>
      <c r="G234" s="25">
        <v>-0.306697527725942</v>
      </c>
      <c r="H234" s="26">
        <v>0.91712962959586297</v>
      </c>
      <c r="I234" s="3">
        <v>3.7569275628373699E-2</v>
      </c>
      <c r="J234" s="3">
        <v>1</v>
      </c>
      <c r="K234" s="3">
        <v>0</v>
      </c>
      <c r="L234" s="3">
        <v>2.8592951561282201E-3</v>
      </c>
      <c r="M234" s="3">
        <v>3.53732610221201E-3</v>
      </c>
      <c r="N234" s="3">
        <v>14</v>
      </c>
      <c r="O234" s="3" t="s">
        <v>33</v>
      </c>
      <c r="P234" s="3" t="s">
        <v>34</v>
      </c>
      <c r="Q234" s="3" t="s">
        <v>1384</v>
      </c>
      <c r="R234" s="3" t="s">
        <v>36</v>
      </c>
      <c r="S234" s="3" t="s">
        <v>493</v>
      </c>
      <c r="T234" s="3" t="s">
        <v>1385</v>
      </c>
      <c r="V234" s="3">
        <v>1041.1410000000001</v>
      </c>
      <c r="W234" s="3">
        <v>2.0822820000000002</v>
      </c>
      <c r="X234" s="3" t="s">
        <v>1386</v>
      </c>
      <c r="Y234" s="27">
        <v>2.2266401590457256E-3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1395</v>
      </c>
      <c r="B235" s="5" t="s">
        <v>3533</v>
      </c>
      <c r="C235" s="5">
        <v>43</v>
      </c>
      <c r="D235" s="5">
        <v>259</v>
      </c>
      <c r="E235" s="5">
        <v>221</v>
      </c>
      <c r="F235" s="5">
        <v>212</v>
      </c>
      <c r="G235" s="25">
        <v>-0.34282073768758098</v>
      </c>
      <c r="H235" s="26">
        <v>0.89975433088856005</v>
      </c>
      <c r="I235" s="3">
        <v>4.5876054231620597E-2</v>
      </c>
      <c r="J235" s="3">
        <v>1</v>
      </c>
      <c r="K235" s="3">
        <v>0</v>
      </c>
      <c r="L235" s="3">
        <v>2.19553020916988E-3</v>
      </c>
      <c r="M235" s="3">
        <v>2.7848404240031501E-3</v>
      </c>
      <c r="N235" s="3">
        <v>249</v>
      </c>
      <c r="O235" s="3" t="s">
        <v>33</v>
      </c>
      <c r="P235" s="3" t="s">
        <v>66</v>
      </c>
      <c r="Q235" s="3" t="s">
        <v>1396</v>
      </c>
      <c r="R235" s="3" t="s">
        <v>43</v>
      </c>
      <c r="S235" s="3" t="s">
        <v>1361</v>
      </c>
      <c r="T235" s="3" t="s">
        <v>1397</v>
      </c>
      <c r="V235" s="3">
        <v>1070.2059999999999</v>
      </c>
      <c r="W235" s="3">
        <v>2.140412</v>
      </c>
      <c r="X235" s="3" t="s">
        <v>1398</v>
      </c>
      <c r="Y235" s="27">
        <v>1.709741550695825E-3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1238</v>
      </c>
      <c r="B236" s="5" t="s">
        <v>3533</v>
      </c>
      <c r="C236" s="5">
        <v>41</v>
      </c>
      <c r="D236" s="5">
        <v>233</v>
      </c>
      <c r="E236" s="5">
        <v>214</v>
      </c>
      <c r="F236" s="5">
        <v>214</v>
      </c>
      <c r="G236" s="25">
        <v>-0.34715511630996598</v>
      </c>
      <c r="H236" s="26">
        <v>0.898320339719198</v>
      </c>
      <c r="I236" s="3">
        <v>4.6568766936122198E-2</v>
      </c>
      <c r="J236" s="3">
        <v>1</v>
      </c>
      <c r="K236" s="3">
        <v>0</v>
      </c>
      <c r="L236" s="3">
        <v>2.0934125250224398E-3</v>
      </c>
      <c r="M236" s="3">
        <v>2.6634774502994701E-3</v>
      </c>
      <c r="N236" s="3">
        <v>175</v>
      </c>
      <c r="O236" s="3" t="s">
        <v>33</v>
      </c>
      <c r="P236" s="3" t="s">
        <v>34</v>
      </c>
      <c r="Q236" s="3" t="s">
        <v>1239</v>
      </c>
      <c r="R236" s="3" t="s">
        <v>36</v>
      </c>
      <c r="S236" s="3" t="s">
        <v>1240</v>
      </c>
      <c r="T236" s="3" t="s">
        <v>1241</v>
      </c>
      <c r="V236" s="3">
        <v>1146.306</v>
      </c>
      <c r="W236" s="3">
        <v>2.2926120000000001</v>
      </c>
      <c r="X236" s="3" t="s">
        <v>1242</v>
      </c>
      <c r="Y236" s="27">
        <v>1.6302186878727634E-3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1121</v>
      </c>
      <c r="B237" s="5" t="s">
        <v>3533</v>
      </c>
      <c r="C237" s="5">
        <v>11</v>
      </c>
      <c r="D237" s="5">
        <v>62</v>
      </c>
      <c r="E237" s="5">
        <v>60</v>
      </c>
      <c r="F237" s="5">
        <v>56</v>
      </c>
      <c r="G237" s="25">
        <v>-0.35091757854764599</v>
      </c>
      <c r="H237" s="26">
        <v>0.96028594971647196</v>
      </c>
      <c r="I237" s="3">
        <v>1.7599425405959799E-2</v>
      </c>
      <c r="J237" s="3">
        <v>1</v>
      </c>
      <c r="K237" s="3">
        <v>0</v>
      </c>
      <c r="L237" s="3">
        <v>5.6164726281089899E-4</v>
      </c>
      <c r="M237" s="3">
        <v>7.1679673167355704E-4</v>
      </c>
      <c r="N237" s="3">
        <v>243</v>
      </c>
      <c r="O237" s="3" t="s">
        <v>33</v>
      </c>
      <c r="P237" s="3" t="s">
        <v>246</v>
      </c>
      <c r="Q237" s="3" t="s">
        <v>1122</v>
      </c>
      <c r="R237" s="3" t="s">
        <v>43</v>
      </c>
      <c r="S237" s="3" t="s">
        <v>597</v>
      </c>
      <c r="T237" s="3" t="s">
        <v>1123</v>
      </c>
      <c r="V237" s="3">
        <v>1005.176</v>
      </c>
      <c r="W237" s="3">
        <v>2.0103520000000001</v>
      </c>
      <c r="X237" s="3" t="s">
        <v>1124</v>
      </c>
      <c r="Y237" s="28">
        <v>4.3737574552683899E-4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1195</v>
      </c>
      <c r="B238" s="5" t="s">
        <v>3533</v>
      </c>
      <c r="C238" s="5">
        <v>24</v>
      </c>
      <c r="D238" s="5">
        <v>138</v>
      </c>
      <c r="E238" s="5">
        <v>134</v>
      </c>
      <c r="F238" s="5">
        <v>117</v>
      </c>
      <c r="G238" s="25">
        <v>-0.35249746941150001</v>
      </c>
      <c r="H238" s="26">
        <v>0.90494859878191503</v>
      </c>
      <c r="I238" s="3">
        <v>4.3376088086893499E-2</v>
      </c>
      <c r="J238" s="3">
        <v>1</v>
      </c>
      <c r="K238" s="3">
        <v>0</v>
      </c>
      <c r="L238" s="3">
        <v>1.2254122097692399E-3</v>
      </c>
      <c r="M238" s="3">
        <v>1.56494360907685E-3</v>
      </c>
      <c r="N238" s="3">
        <v>85</v>
      </c>
      <c r="O238" s="3" t="s">
        <v>33</v>
      </c>
      <c r="P238" s="3" t="s">
        <v>34</v>
      </c>
      <c r="Q238" s="3" t="s">
        <v>1196</v>
      </c>
      <c r="R238" s="3" t="s">
        <v>36</v>
      </c>
      <c r="S238" s="3" t="s">
        <v>157</v>
      </c>
      <c r="T238" s="3" t="s">
        <v>1197</v>
      </c>
      <c r="V238" s="3">
        <v>1152.31</v>
      </c>
      <c r="W238" s="3">
        <v>2.3046199999999999</v>
      </c>
      <c r="X238" s="3" t="s">
        <v>1198</v>
      </c>
      <c r="Y238" s="28">
        <v>9.5427435387673962E-4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1588</v>
      </c>
      <c r="B239" s="5" t="s">
        <v>3533</v>
      </c>
      <c r="C239" s="5">
        <v>42</v>
      </c>
      <c r="D239" s="5">
        <v>194</v>
      </c>
      <c r="E239" s="5">
        <v>236</v>
      </c>
      <c r="F239" s="5">
        <v>251</v>
      </c>
      <c r="G239" s="25">
        <v>-0.35996158609026002</v>
      </c>
      <c r="H239" s="26">
        <v>0.89670757473971296</v>
      </c>
      <c r="I239" s="3">
        <v>4.7349161618591401E-2</v>
      </c>
      <c r="J239" s="3">
        <v>1</v>
      </c>
      <c r="K239" s="3">
        <v>0</v>
      </c>
      <c r="L239" s="3">
        <v>2.1444713670961601E-3</v>
      </c>
      <c r="M239" s="3">
        <v>2.7531606519779401E-3</v>
      </c>
      <c r="N239" s="3">
        <v>334</v>
      </c>
      <c r="O239" s="3" t="s">
        <v>33</v>
      </c>
      <c r="P239" s="3" t="s">
        <v>34</v>
      </c>
      <c r="Q239" s="3" t="s">
        <v>1589</v>
      </c>
      <c r="R239" s="3" t="s">
        <v>43</v>
      </c>
      <c r="S239" s="3" t="s">
        <v>322</v>
      </c>
      <c r="T239" s="3" t="s">
        <v>1590</v>
      </c>
      <c r="V239" s="3">
        <v>1160.3779999999999</v>
      </c>
      <c r="W239" s="3">
        <v>2.3207559999999998</v>
      </c>
      <c r="X239" s="3" t="s">
        <v>1591</v>
      </c>
      <c r="Y239" s="27">
        <v>1.6699801192842942E-3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439</v>
      </c>
      <c r="B240" s="5" t="s">
        <v>3533</v>
      </c>
      <c r="C240" s="5">
        <v>45</v>
      </c>
      <c r="D240" s="5">
        <v>252</v>
      </c>
      <c r="E240" s="5">
        <v>252</v>
      </c>
      <c r="F240" s="5">
        <v>230</v>
      </c>
      <c r="G240" s="25">
        <v>-0.36303331703499903</v>
      </c>
      <c r="H240" s="26">
        <v>0.89670757473971296</v>
      </c>
      <c r="I240" s="3">
        <v>4.7349161618591401E-2</v>
      </c>
      <c r="J240" s="3">
        <v>1</v>
      </c>
      <c r="K240" s="3">
        <v>0</v>
      </c>
      <c r="L240" s="3">
        <v>2.2976478933173202E-3</v>
      </c>
      <c r="M240" s="3">
        <v>2.95556313137052E-3</v>
      </c>
      <c r="N240" s="3">
        <v>226</v>
      </c>
      <c r="O240" s="3" t="s">
        <v>33</v>
      </c>
      <c r="P240" s="3" t="s">
        <v>34</v>
      </c>
      <c r="Q240" s="3" t="s">
        <v>440</v>
      </c>
      <c r="R240" s="3" t="s">
        <v>43</v>
      </c>
      <c r="S240" s="3" t="s">
        <v>183</v>
      </c>
      <c r="T240" s="3" t="s">
        <v>441</v>
      </c>
      <c r="V240" s="3">
        <v>1079.297</v>
      </c>
      <c r="W240" s="3">
        <v>2.1585939999999999</v>
      </c>
      <c r="X240" s="3" t="s">
        <v>442</v>
      </c>
      <c r="Y240" s="27">
        <v>1.7892644135188867E-3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472</v>
      </c>
      <c r="B241" s="5" t="s">
        <v>3533</v>
      </c>
      <c r="C241" s="5">
        <v>40</v>
      </c>
      <c r="D241" s="5">
        <v>232</v>
      </c>
      <c r="E241" s="5">
        <v>207</v>
      </c>
      <c r="F241" s="5">
        <v>213</v>
      </c>
      <c r="G241" s="25">
        <v>-0.363250582770062</v>
      </c>
      <c r="H241" s="26">
        <v>0.89670757473971296</v>
      </c>
      <c r="I241" s="3">
        <v>4.7349161618591401E-2</v>
      </c>
      <c r="J241" s="3">
        <v>1</v>
      </c>
      <c r="K241" s="3">
        <v>0</v>
      </c>
      <c r="L241" s="3">
        <v>2.0423536829487299E-3</v>
      </c>
      <c r="M241" s="3">
        <v>2.62772448078485E-3</v>
      </c>
      <c r="N241" s="3">
        <v>143</v>
      </c>
      <c r="O241" s="3" t="s">
        <v>33</v>
      </c>
      <c r="P241" s="3" t="s">
        <v>34</v>
      </c>
      <c r="Q241" s="3" t="s">
        <v>473</v>
      </c>
      <c r="R241" s="3" t="s">
        <v>36</v>
      </c>
      <c r="S241" s="3" t="s">
        <v>474</v>
      </c>
      <c r="T241" s="3" t="s">
        <v>475</v>
      </c>
      <c r="V241" s="3">
        <v>1096.2</v>
      </c>
      <c r="W241" s="3">
        <v>2.1924000000000001</v>
      </c>
      <c r="X241" s="3" t="s">
        <v>476</v>
      </c>
      <c r="Y241" s="27">
        <v>1.5904572564612327E-3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1604</v>
      </c>
      <c r="B242" s="5" t="s">
        <v>3533</v>
      </c>
      <c r="C242" s="5">
        <v>32</v>
      </c>
      <c r="D242" s="5">
        <v>199</v>
      </c>
      <c r="E242" s="5">
        <v>179</v>
      </c>
      <c r="F242" s="5">
        <v>146</v>
      </c>
      <c r="G242" s="25">
        <v>-0.36512913611958497</v>
      </c>
      <c r="H242" s="26">
        <v>0.898320339719198</v>
      </c>
      <c r="I242" s="3">
        <v>4.6568766936122198E-2</v>
      </c>
      <c r="J242" s="3">
        <v>1</v>
      </c>
      <c r="K242" s="3">
        <v>0</v>
      </c>
      <c r="L242" s="3">
        <v>1.63388294635898E-3</v>
      </c>
      <c r="M242" s="3">
        <v>2.1046407222421802E-3</v>
      </c>
      <c r="N242" s="3">
        <v>152</v>
      </c>
      <c r="O242" s="3" t="s">
        <v>33</v>
      </c>
      <c r="P242" s="3" t="s">
        <v>34</v>
      </c>
      <c r="Q242" s="3" t="s">
        <v>1605</v>
      </c>
      <c r="R242" s="3" t="s">
        <v>36</v>
      </c>
      <c r="S242" s="3" t="s">
        <v>1483</v>
      </c>
      <c r="T242" s="3" t="s">
        <v>1606</v>
      </c>
      <c r="V242" s="3">
        <v>1177.4059999999999</v>
      </c>
      <c r="W242" s="3">
        <v>2.3548119999999999</v>
      </c>
      <c r="X242" s="3" t="s">
        <v>1607</v>
      </c>
      <c r="Y242" s="27">
        <v>1.2723658051689861E-3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1540</v>
      </c>
      <c r="B243" s="5" t="s">
        <v>3533</v>
      </c>
      <c r="C243" s="5">
        <v>38</v>
      </c>
      <c r="D243" s="5">
        <v>228</v>
      </c>
      <c r="E243" s="5">
        <v>177</v>
      </c>
      <c r="F243" s="5">
        <v>218</v>
      </c>
      <c r="G243" s="25">
        <v>-0.37376955440169002</v>
      </c>
      <c r="H243" s="26">
        <v>0.89670757473971296</v>
      </c>
      <c r="I243" s="3">
        <v>4.7349161618591401E-2</v>
      </c>
      <c r="J243" s="3">
        <v>1</v>
      </c>
      <c r="K243" s="3">
        <v>0</v>
      </c>
      <c r="L243" s="3">
        <v>1.9402359988012899E-3</v>
      </c>
      <c r="M243" s="3">
        <v>2.5148369253183301E-3</v>
      </c>
      <c r="N243" s="3">
        <v>350</v>
      </c>
      <c r="O243" s="3" t="s">
        <v>33</v>
      </c>
      <c r="P243" s="3" t="s">
        <v>66</v>
      </c>
      <c r="Q243" s="3" t="s">
        <v>1541</v>
      </c>
      <c r="R243" s="3" t="s">
        <v>43</v>
      </c>
      <c r="S243" s="3" t="s">
        <v>555</v>
      </c>
      <c r="T243" s="3" t="s">
        <v>1542</v>
      </c>
      <c r="V243" s="3">
        <v>1001.059</v>
      </c>
      <c r="W243" s="3">
        <v>2.0021179999999998</v>
      </c>
      <c r="X243" s="3" t="s">
        <v>1543</v>
      </c>
      <c r="Y243" s="27">
        <v>1.5109343936381709E-3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657</v>
      </c>
      <c r="B244" s="5" t="s">
        <v>3533</v>
      </c>
      <c r="C244" s="5">
        <v>34</v>
      </c>
      <c r="D244" s="5">
        <v>190</v>
      </c>
      <c r="E244" s="5">
        <v>187</v>
      </c>
      <c r="F244" s="5">
        <v>182</v>
      </c>
      <c r="G244" s="25">
        <v>-0.37558106542999398</v>
      </c>
      <c r="H244" s="26">
        <v>0.89670757473971296</v>
      </c>
      <c r="I244" s="3">
        <v>4.7349161618591401E-2</v>
      </c>
      <c r="J244" s="3">
        <v>1</v>
      </c>
      <c r="K244" s="3">
        <v>0</v>
      </c>
      <c r="L244" s="3">
        <v>1.73600063050642E-3</v>
      </c>
      <c r="M244" s="3">
        <v>2.2528395106810001E-3</v>
      </c>
      <c r="N244" s="3">
        <v>298</v>
      </c>
      <c r="O244" s="3" t="s">
        <v>33</v>
      </c>
      <c r="P244" s="3" t="s">
        <v>134</v>
      </c>
      <c r="Q244" s="3" t="s">
        <v>658</v>
      </c>
      <c r="R244" s="3" t="s">
        <v>43</v>
      </c>
      <c r="S244" s="3" t="s">
        <v>469</v>
      </c>
      <c r="T244" s="3" t="s">
        <v>659</v>
      </c>
      <c r="V244" s="3">
        <v>1102.2570000000001</v>
      </c>
      <c r="W244" s="3">
        <v>2.2045140000000001</v>
      </c>
      <c r="X244" s="3" t="s">
        <v>660</v>
      </c>
      <c r="Y244" s="27">
        <v>1.3518886679920476E-3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225</v>
      </c>
      <c r="B245" s="5" t="s">
        <v>3533</v>
      </c>
      <c r="C245" s="5">
        <v>43</v>
      </c>
      <c r="D245" s="5">
        <v>225</v>
      </c>
      <c r="E245" s="5">
        <v>229</v>
      </c>
      <c r="F245" s="5">
        <v>255</v>
      </c>
      <c r="G245" s="25">
        <v>-0.38316104813940099</v>
      </c>
      <c r="H245" s="26">
        <v>0.89670757473971296</v>
      </c>
      <c r="I245" s="3">
        <v>4.7349161618591401E-2</v>
      </c>
      <c r="J245" s="3">
        <v>1</v>
      </c>
      <c r="K245" s="3">
        <v>0</v>
      </c>
      <c r="L245" s="3">
        <v>2.19553020916988E-3</v>
      </c>
      <c r="M245" s="3">
        <v>2.86432236563106E-3</v>
      </c>
      <c r="N245" s="3">
        <v>117</v>
      </c>
      <c r="O245" s="3" t="s">
        <v>33</v>
      </c>
      <c r="P245" s="3" t="s">
        <v>66</v>
      </c>
      <c r="Q245" s="3" t="s">
        <v>226</v>
      </c>
      <c r="R245" s="3" t="s">
        <v>36</v>
      </c>
      <c r="S245" s="3" t="s">
        <v>227</v>
      </c>
      <c r="T245" s="3" t="s">
        <v>228</v>
      </c>
      <c r="V245" s="3">
        <v>973.04520000000002</v>
      </c>
      <c r="W245" s="3">
        <v>1.9460904000000001</v>
      </c>
      <c r="X245" s="3" t="s">
        <v>229</v>
      </c>
      <c r="Y245" s="27">
        <v>1.709741550695825E-3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1063</v>
      </c>
      <c r="B246" s="5" t="s">
        <v>3533</v>
      </c>
      <c r="C246" s="5">
        <v>43</v>
      </c>
      <c r="D246" s="5">
        <v>277</v>
      </c>
      <c r="E246" s="5">
        <v>235</v>
      </c>
      <c r="F246" s="5">
        <v>202</v>
      </c>
      <c r="G246" s="25">
        <v>-0.385626075737936</v>
      </c>
      <c r="H246" s="26">
        <v>0.89670757473971296</v>
      </c>
      <c r="I246" s="3">
        <v>4.7349161618591401E-2</v>
      </c>
      <c r="J246" s="3">
        <v>1</v>
      </c>
      <c r="K246" s="3">
        <v>0</v>
      </c>
      <c r="L246" s="3">
        <v>2.19553020916988E-3</v>
      </c>
      <c r="M246" s="3">
        <v>2.86856600912044E-3</v>
      </c>
      <c r="N246" s="3">
        <v>78</v>
      </c>
      <c r="O246" s="3" t="s">
        <v>33</v>
      </c>
      <c r="P246" s="3" t="s">
        <v>34</v>
      </c>
      <c r="Q246" s="3" t="s">
        <v>1064</v>
      </c>
      <c r="R246" s="3" t="s">
        <v>36</v>
      </c>
      <c r="S246" s="3" t="s">
        <v>1065</v>
      </c>
      <c r="T246" s="3" t="s">
        <v>1066</v>
      </c>
      <c r="V246" s="3">
        <v>1152.3810000000001</v>
      </c>
      <c r="W246" s="3">
        <v>2.3047620000000002</v>
      </c>
      <c r="X246" s="3" t="s">
        <v>1067</v>
      </c>
      <c r="Y246" s="27">
        <v>1.709741550695825E-3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1450</v>
      </c>
      <c r="B247" s="5" t="s">
        <v>3533</v>
      </c>
      <c r="C247" s="5">
        <v>22</v>
      </c>
      <c r="D247" s="5">
        <v>150</v>
      </c>
      <c r="E247" s="5">
        <v>117</v>
      </c>
      <c r="F247" s="5">
        <v>99</v>
      </c>
      <c r="G247" s="25">
        <v>-0.38699890017264499</v>
      </c>
      <c r="H247" s="26">
        <v>0.89670757473971296</v>
      </c>
      <c r="I247" s="3">
        <v>4.7349161618591401E-2</v>
      </c>
      <c r="J247" s="3">
        <v>1</v>
      </c>
      <c r="K247" s="3">
        <v>0</v>
      </c>
      <c r="L247" s="3">
        <v>1.1232945256217999E-3</v>
      </c>
      <c r="M247" s="3">
        <v>1.46907384671635E-3</v>
      </c>
      <c r="N247" s="3">
        <v>337</v>
      </c>
      <c r="O247" s="3" t="s">
        <v>33</v>
      </c>
      <c r="P247" s="3" t="s">
        <v>34</v>
      </c>
      <c r="Q247" s="3" t="s">
        <v>1451</v>
      </c>
      <c r="R247" s="3" t="s">
        <v>43</v>
      </c>
      <c r="S247" s="3" t="s">
        <v>969</v>
      </c>
      <c r="T247" s="3" t="s">
        <v>1452</v>
      </c>
      <c r="V247" s="3">
        <v>1035.249</v>
      </c>
      <c r="W247" s="3">
        <v>2.0704980000000002</v>
      </c>
      <c r="X247" s="3" t="s">
        <v>1453</v>
      </c>
      <c r="Y247" s="28">
        <v>8.7475149105367797E-4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1351</v>
      </c>
      <c r="B248" s="5" t="s">
        <v>3533</v>
      </c>
      <c r="C248" s="5">
        <v>41</v>
      </c>
      <c r="D248" s="5">
        <v>226</v>
      </c>
      <c r="E248" s="5">
        <v>230</v>
      </c>
      <c r="F248" s="5">
        <v>231</v>
      </c>
      <c r="G248" s="25">
        <v>-0.40407029452266902</v>
      </c>
      <c r="H248" s="26">
        <v>0.89670757473971296</v>
      </c>
      <c r="I248" s="3">
        <v>4.7349161618591401E-2</v>
      </c>
      <c r="J248" s="3">
        <v>1</v>
      </c>
      <c r="K248" s="3">
        <v>0</v>
      </c>
      <c r="L248" s="3">
        <v>2.0934125250224398E-3</v>
      </c>
      <c r="M248" s="3">
        <v>2.7708372570055002E-3</v>
      </c>
      <c r="N248" s="3">
        <v>327</v>
      </c>
      <c r="O248" s="3" t="s">
        <v>33</v>
      </c>
      <c r="P248" s="3" t="s">
        <v>34</v>
      </c>
      <c r="Q248" s="3" t="s">
        <v>1352</v>
      </c>
      <c r="R248" s="3" t="s">
        <v>43</v>
      </c>
      <c r="S248" s="3" t="s">
        <v>50</v>
      </c>
      <c r="T248" s="3" t="s">
        <v>1353</v>
      </c>
      <c r="V248" s="3">
        <v>1091.271</v>
      </c>
      <c r="W248" s="3">
        <v>2.1825420000000002</v>
      </c>
      <c r="X248" s="3" t="s">
        <v>1354</v>
      </c>
      <c r="Y248" s="27">
        <v>1.6302186878727634E-3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1141</v>
      </c>
      <c r="B249" s="5" t="s">
        <v>3533</v>
      </c>
      <c r="C249" s="5">
        <v>26</v>
      </c>
      <c r="D249" s="5">
        <v>141</v>
      </c>
      <c r="E249" s="5">
        <v>161</v>
      </c>
      <c r="F249" s="5">
        <v>135</v>
      </c>
      <c r="G249" s="25">
        <v>-0.40573896750252803</v>
      </c>
      <c r="H249" s="26">
        <v>0.89670757473971296</v>
      </c>
      <c r="I249" s="3">
        <v>4.7349161618591401E-2</v>
      </c>
      <c r="J249" s="3">
        <v>1</v>
      </c>
      <c r="K249" s="3">
        <v>0</v>
      </c>
      <c r="L249" s="3">
        <v>1.3275298939166701E-3</v>
      </c>
      <c r="M249" s="3">
        <v>1.7592077023154799E-3</v>
      </c>
      <c r="N249" s="3">
        <v>335</v>
      </c>
      <c r="O249" s="3" t="s">
        <v>33</v>
      </c>
      <c r="P249" s="3" t="s">
        <v>220</v>
      </c>
      <c r="Q249" s="3" t="s">
        <v>1142</v>
      </c>
      <c r="R249" s="3" t="s">
        <v>43</v>
      </c>
      <c r="S249" s="3" t="s">
        <v>474</v>
      </c>
      <c r="T249" s="3" t="s">
        <v>1143</v>
      </c>
      <c r="V249" s="3">
        <v>1288.5070000000001</v>
      </c>
      <c r="W249" s="3">
        <v>2.5770140000000001</v>
      </c>
      <c r="X249" s="3" t="s">
        <v>1144</v>
      </c>
      <c r="Y249" s="27">
        <v>1.0337972166998013E-3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624</v>
      </c>
      <c r="B250" s="5" t="s">
        <v>3533</v>
      </c>
      <c r="C250" s="5">
        <v>41</v>
      </c>
      <c r="D250" s="5">
        <v>259</v>
      </c>
      <c r="E250" s="5">
        <v>237</v>
      </c>
      <c r="F250" s="5">
        <v>197</v>
      </c>
      <c r="G250" s="25">
        <v>-0.411430171030918</v>
      </c>
      <c r="H250" s="26">
        <v>0.89670757473971296</v>
      </c>
      <c r="I250" s="3">
        <v>4.7349161618591401E-2</v>
      </c>
      <c r="J250" s="3">
        <v>1</v>
      </c>
      <c r="K250" s="3">
        <v>0</v>
      </c>
      <c r="L250" s="3">
        <v>2.0934125250224398E-3</v>
      </c>
      <c r="M250" s="3">
        <v>2.7845733359063199E-3</v>
      </c>
      <c r="N250" s="3">
        <v>56</v>
      </c>
      <c r="O250" s="3" t="s">
        <v>33</v>
      </c>
      <c r="P250" s="3" t="s">
        <v>66</v>
      </c>
      <c r="Q250" s="3" t="s">
        <v>625</v>
      </c>
      <c r="R250" s="3" t="s">
        <v>36</v>
      </c>
      <c r="S250" s="3" t="s">
        <v>626</v>
      </c>
      <c r="T250" s="3" t="s">
        <v>627</v>
      </c>
      <c r="V250" s="3">
        <v>1048.0930000000001</v>
      </c>
      <c r="W250" s="3">
        <v>2.0961859999999999</v>
      </c>
      <c r="X250" s="3" t="s">
        <v>628</v>
      </c>
      <c r="Y250" s="27">
        <v>1.6302186878727634E-3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1608</v>
      </c>
      <c r="B251" s="5" t="s">
        <v>3533</v>
      </c>
      <c r="C251" s="5">
        <v>30</v>
      </c>
      <c r="D251" s="5">
        <v>189</v>
      </c>
      <c r="E251" s="5">
        <v>153</v>
      </c>
      <c r="F251" s="5">
        <v>165</v>
      </c>
      <c r="G251" s="25">
        <v>-0.41506227881672803</v>
      </c>
      <c r="H251" s="26">
        <v>0.89670757473971296</v>
      </c>
      <c r="I251" s="3">
        <v>4.7349161618591401E-2</v>
      </c>
      <c r="J251" s="3">
        <v>1</v>
      </c>
      <c r="K251" s="3">
        <v>0</v>
      </c>
      <c r="L251" s="3">
        <v>1.5317652622115401E-3</v>
      </c>
      <c r="M251" s="3">
        <v>2.0430626112835598E-3</v>
      </c>
      <c r="N251" s="3">
        <v>164</v>
      </c>
      <c r="O251" s="3" t="s">
        <v>33</v>
      </c>
      <c r="P251" s="3" t="s">
        <v>66</v>
      </c>
      <c r="Q251" s="3" t="s">
        <v>1609</v>
      </c>
      <c r="R251" s="3" t="s">
        <v>36</v>
      </c>
      <c r="S251" s="3" t="s">
        <v>1276</v>
      </c>
      <c r="T251" s="3" t="s">
        <v>1610</v>
      </c>
      <c r="V251" s="3">
        <v>1234.3779999999999</v>
      </c>
      <c r="W251" s="3">
        <v>2.468756</v>
      </c>
      <c r="X251" s="3" t="s">
        <v>1611</v>
      </c>
      <c r="Y251" s="27">
        <v>1.1928429423459245E-3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1199</v>
      </c>
      <c r="B252" s="5" t="s">
        <v>3533</v>
      </c>
      <c r="C252" s="5">
        <v>27</v>
      </c>
      <c r="D252" s="5">
        <v>159</v>
      </c>
      <c r="E252" s="5">
        <v>145</v>
      </c>
      <c r="F252" s="5">
        <v>156</v>
      </c>
      <c r="G252" s="25">
        <v>-0.42804124950411199</v>
      </c>
      <c r="H252" s="26">
        <v>0.89670757473971296</v>
      </c>
      <c r="I252" s="3">
        <v>4.7349161618591401E-2</v>
      </c>
      <c r="J252" s="3">
        <v>1</v>
      </c>
      <c r="K252" s="3">
        <v>0</v>
      </c>
      <c r="L252" s="3">
        <v>1.37858873599039E-3</v>
      </c>
      <c r="M252" s="3">
        <v>1.85557603447987E-3</v>
      </c>
      <c r="N252" s="3">
        <v>276</v>
      </c>
      <c r="O252" s="3" t="s">
        <v>33</v>
      </c>
      <c r="P252" s="3" t="s">
        <v>66</v>
      </c>
      <c r="Q252" s="3" t="s">
        <v>1200</v>
      </c>
      <c r="R252" s="3" t="s">
        <v>43</v>
      </c>
      <c r="S252" s="3" t="s">
        <v>1161</v>
      </c>
      <c r="T252" s="3" t="s">
        <v>1201</v>
      </c>
      <c r="V252" s="3">
        <v>1065.1890000000001</v>
      </c>
      <c r="W252" s="3">
        <v>2.1303779999999999</v>
      </c>
      <c r="X252" s="3" t="s">
        <v>1202</v>
      </c>
      <c r="Y252" s="27">
        <v>1.073558648111332E-3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1261</v>
      </c>
      <c r="B253" s="5" t="s">
        <v>3533</v>
      </c>
      <c r="C253" s="5">
        <v>19</v>
      </c>
      <c r="D253" s="5">
        <v>116</v>
      </c>
      <c r="E253" s="5">
        <v>95</v>
      </c>
      <c r="F253" s="5">
        <v>114</v>
      </c>
      <c r="G253" s="25">
        <v>-0.43456148826199797</v>
      </c>
      <c r="H253" s="26">
        <v>0.89670757473971296</v>
      </c>
      <c r="I253" s="3">
        <v>4.7349161618591401E-2</v>
      </c>
      <c r="J253" s="3">
        <v>1</v>
      </c>
      <c r="K253" s="3">
        <v>0</v>
      </c>
      <c r="L253" s="3">
        <v>9.7011799940064497E-4</v>
      </c>
      <c r="M253" s="3">
        <v>1.31202446406361E-3</v>
      </c>
      <c r="N253" s="3">
        <v>244</v>
      </c>
      <c r="O253" s="3" t="s">
        <v>33</v>
      </c>
      <c r="P253" s="3" t="s">
        <v>34</v>
      </c>
      <c r="Q253" s="3" t="s">
        <v>1262</v>
      </c>
      <c r="R253" s="3" t="s">
        <v>43</v>
      </c>
      <c r="S253" s="3" t="s">
        <v>1180</v>
      </c>
      <c r="T253" s="3" t="s">
        <v>1263</v>
      </c>
      <c r="V253" s="3">
        <v>1041.1659999999999</v>
      </c>
      <c r="W253" s="3">
        <v>2.0823320000000001</v>
      </c>
      <c r="X253" s="3" t="s">
        <v>1264</v>
      </c>
      <c r="Y253" s="28">
        <v>7.5546719681908545E-4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377</v>
      </c>
      <c r="B254" s="5" t="s">
        <v>3533</v>
      </c>
      <c r="C254" s="5">
        <v>47</v>
      </c>
      <c r="D254" s="5">
        <v>277</v>
      </c>
      <c r="E254" s="5">
        <v>281</v>
      </c>
      <c r="F254" s="5">
        <v>251</v>
      </c>
      <c r="G254" s="25">
        <v>-0.44032525525385402</v>
      </c>
      <c r="H254" s="26">
        <v>0.869589961337221</v>
      </c>
      <c r="I254" s="3">
        <v>6.0685482446388501E-2</v>
      </c>
      <c r="J254" s="3">
        <v>1</v>
      </c>
      <c r="K254" s="3">
        <v>0</v>
      </c>
      <c r="L254" s="3">
        <v>2.3997655774647499E-3</v>
      </c>
      <c r="M254" s="3">
        <v>3.2568686617076301E-3</v>
      </c>
      <c r="N254" s="3">
        <v>83</v>
      </c>
      <c r="O254" s="3" t="s">
        <v>33</v>
      </c>
      <c r="P254" s="3" t="s">
        <v>134</v>
      </c>
      <c r="Q254" s="3" t="s">
        <v>378</v>
      </c>
      <c r="R254" s="3" t="s">
        <v>36</v>
      </c>
      <c r="S254" s="3" t="s">
        <v>379</v>
      </c>
      <c r="T254" s="3" t="s">
        <v>380</v>
      </c>
      <c r="V254" s="3">
        <v>1089.2950000000001</v>
      </c>
      <c r="W254" s="3">
        <v>2.1785899999999998</v>
      </c>
      <c r="X254" s="3" t="s">
        <v>381</v>
      </c>
      <c r="Y254" s="27">
        <v>1.8687872763419482E-3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1021</v>
      </c>
      <c r="B255" s="5" t="s">
        <v>3533</v>
      </c>
      <c r="C255" s="5">
        <v>80</v>
      </c>
      <c r="D255" s="5">
        <v>477</v>
      </c>
      <c r="E255" s="5">
        <v>460</v>
      </c>
      <c r="F255" s="5">
        <v>443</v>
      </c>
      <c r="G255" s="25">
        <v>-0.444596102027148</v>
      </c>
      <c r="H255" s="26">
        <v>0.85744506262465903</v>
      </c>
      <c r="I255" s="3">
        <v>6.6793696082019294E-2</v>
      </c>
      <c r="J255" s="3">
        <v>1</v>
      </c>
      <c r="K255" s="3">
        <v>0</v>
      </c>
      <c r="L255" s="3">
        <v>4.0847073658974503E-3</v>
      </c>
      <c r="M255" s="3">
        <v>5.5597118886874701E-3</v>
      </c>
      <c r="N255" s="3">
        <v>1</v>
      </c>
      <c r="O255" s="3" t="s">
        <v>33</v>
      </c>
      <c r="P255" s="3" t="s">
        <v>34</v>
      </c>
      <c r="Q255" s="3" t="s">
        <v>1022</v>
      </c>
      <c r="R255" s="3" t="s">
        <v>36</v>
      </c>
      <c r="S255" s="3" t="s">
        <v>232</v>
      </c>
      <c r="T255" s="3" t="s">
        <v>1023</v>
      </c>
      <c r="V255" s="3">
        <v>956.06110000000001</v>
      </c>
      <c r="W255" s="3">
        <v>1.9121222</v>
      </c>
      <c r="X255" s="3" t="s">
        <v>1024</v>
      </c>
      <c r="Y255" s="27">
        <v>3.1809145129224653E-3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1117</v>
      </c>
      <c r="B256" s="5" t="s">
        <v>3533</v>
      </c>
      <c r="C256" s="5">
        <v>63</v>
      </c>
      <c r="D256" s="5">
        <v>375</v>
      </c>
      <c r="E256" s="5">
        <v>354</v>
      </c>
      <c r="F256" s="5">
        <v>372</v>
      </c>
      <c r="G256" s="25">
        <v>-0.46500073858309598</v>
      </c>
      <c r="H256" s="26">
        <v>0.85744506262465903</v>
      </c>
      <c r="I256" s="3">
        <v>6.6793696082019294E-2</v>
      </c>
      <c r="J256" s="3">
        <v>1</v>
      </c>
      <c r="K256" s="3">
        <v>0</v>
      </c>
      <c r="L256" s="3">
        <v>3.2167070506442402E-3</v>
      </c>
      <c r="M256" s="3">
        <v>4.4409565465847196E-3</v>
      </c>
      <c r="N256" s="3">
        <v>232</v>
      </c>
      <c r="O256" s="3" t="s">
        <v>33</v>
      </c>
      <c r="P256" s="3" t="s">
        <v>66</v>
      </c>
      <c r="Q256" s="3" t="s">
        <v>1118</v>
      </c>
      <c r="R256" s="3" t="s">
        <v>43</v>
      </c>
      <c r="S256" s="3" t="s">
        <v>188</v>
      </c>
      <c r="T256" s="3" t="s">
        <v>1119</v>
      </c>
      <c r="V256" s="3">
        <v>1182.4259999999999</v>
      </c>
      <c r="W256" s="3">
        <v>2.364852</v>
      </c>
      <c r="X256" s="3" t="s">
        <v>1120</v>
      </c>
      <c r="Y256" s="27">
        <v>2.5049701789264414E-3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65</v>
      </c>
      <c r="B257" s="5" t="s">
        <v>3533</v>
      </c>
      <c r="C257" s="5">
        <v>33</v>
      </c>
      <c r="D257" s="5">
        <v>211</v>
      </c>
      <c r="E257" s="5">
        <v>198</v>
      </c>
      <c r="F257" s="5">
        <v>175</v>
      </c>
      <c r="G257" s="25">
        <v>-0.47911544637874898</v>
      </c>
      <c r="H257" s="26">
        <v>0.85744506262465903</v>
      </c>
      <c r="I257" s="3">
        <v>6.6793696082019294E-2</v>
      </c>
      <c r="J257" s="3">
        <v>1</v>
      </c>
      <c r="K257" s="3">
        <v>0</v>
      </c>
      <c r="L257" s="3">
        <v>1.6849417884326999E-3</v>
      </c>
      <c r="M257" s="3">
        <v>2.3492006262352699E-3</v>
      </c>
      <c r="N257" s="3">
        <v>311</v>
      </c>
      <c r="O257" s="3" t="s">
        <v>33</v>
      </c>
      <c r="P257" s="3" t="s">
        <v>66</v>
      </c>
      <c r="Q257" s="3" t="s">
        <v>67</v>
      </c>
      <c r="R257" s="3" t="s">
        <v>43</v>
      </c>
      <c r="S257" s="3" t="s">
        <v>68</v>
      </c>
      <c r="T257" s="3" t="s">
        <v>69</v>
      </c>
      <c r="V257" s="3">
        <v>1062.2719999999999</v>
      </c>
      <c r="W257" s="3">
        <v>2.1245440000000002</v>
      </c>
      <c r="X257" s="3" t="s">
        <v>70</v>
      </c>
      <c r="Y257" s="27">
        <v>1.3121272365805169E-3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995</v>
      </c>
      <c r="B258" s="5" t="s">
        <v>3533</v>
      </c>
      <c r="C258" s="5">
        <v>29</v>
      </c>
      <c r="D258" s="5">
        <v>168</v>
      </c>
      <c r="E258" s="5">
        <v>180</v>
      </c>
      <c r="F258" s="5">
        <v>165</v>
      </c>
      <c r="G258" s="25">
        <v>-0.48068454617297401</v>
      </c>
      <c r="H258" s="26">
        <v>0.85744506262465903</v>
      </c>
      <c r="I258" s="3">
        <v>6.6793696082019294E-2</v>
      </c>
      <c r="J258" s="3">
        <v>1</v>
      </c>
      <c r="K258" s="3">
        <v>0</v>
      </c>
      <c r="L258" s="3">
        <v>1.4807064201378299E-3</v>
      </c>
      <c r="M258" s="3">
        <v>2.0669588189867198E-3</v>
      </c>
      <c r="N258" s="3">
        <v>214</v>
      </c>
      <c r="O258" s="3" t="s">
        <v>33</v>
      </c>
      <c r="P258" s="3" t="s">
        <v>34</v>
      </c>
      <c r="Q258" s="3" t="s">
        <v>996</v>
      </c>
      <c r="R258" s="3" t="s">
        <v>43</v>
      </c>
      <c r="S258" s="3" t="s">
        <v>355</v>
      </c>
      <c r="T258" s="3" t="s">
        <v>997</v>
      </c>
      <c r="V258" s="3">
        <v>1140.21</v>
      </c>
      <c r="W258" s="3">
        <v>2.2804199999999999</v>
      </c>
      <c r="X258" s="3" t="s">
        <v>998</v>
      </c>
      <c r="Y258" s="27">
        <v>1.1530815109343936E-3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553</v>
      </c>
      <c r="B259" s="5" t="s">
        <v>3533</v>
      </c>
      <c r="C259" s="5">
        <v>57</v>
      </c>
      <c r="D259" s="5">
        <v>353</v>
      </c>
      <c r="E259" s="5">
        <v>349</v>
      </c>
      <c r="F259" s="5">
        <v>310</v>
      </c>
      <c r="G259" s="25">
        <v>-0.484637655940796</v>
      </c>
      <c r="H259" s="26">
        <v>0.85744506262465903</v>
      </c>
      <c r="I259" s="3">
        <v>6.6793696082019294E-2</v>
      </c>
      <c r="J259" s="3">
        <v>1</v>
      </c>
      <c r="K259" s="3">
        <v>0</v>
      </c>
      <c r="L259" s="3">
        <v>2.91035399820193E-3</v>
      </c>
      <c r="M259" s="3">
        <v>4.0729131158951304E-3</v>
      </c>
      <c r="N259" s="3">
        <v>158</v>
      </c>
      <c r="O259" s="3" t="s">
        <v>33</v>
      </c>
      <c r="P259" s="3" t="s">
        <v>34</v>
      </c>
      <c r="Q259" s="3" t="s">
        <v>554</v>
      </c>
      <c r="R259" s="3" t="s">
        <v>36</v>
      </c>
      <c r="S259" s="3" t="s">
        <v>555</v>
      </c>
      <c r="T259" s="3" t="s">
        <v>556</v>
      </c>
      <c r="V259" s="3">
        <v>1130.2850000000001</v>
      </c>
      <c r="W259" s="3">
        <v>2.26057</v>
      </c>
      <c r="X259" s="3" t="s">
        <v>557</v>
      </c>
      <c r="Y259" s="27">
        <v>2.2664015904572564E-3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1403</v>
      </c>
      <c r="B260" s="5" t="s">
        <v>3533</v>
      </c>
      <c r="C260" s="5">
        <v>29</v>
      </c>
      <c r="D260" s="5">
        <v>162</v>
      </c>
      <c r="E260" s="5">
        <v>161</v>
      </c>
      <c r="F260" s="5">
        <v>190</v>
      </c>
      <c r="G260" s="25">
        <v>-0.48533945296046899</v>
      </c>
      <c r="H260" s="26">
        <v>0.85744506262465903</v>
      </c>
      <c r="I260" s="3">
        <v>6.6793696082019294E-2</v>
      </c>
      <c r="J260" s="3">
        <v>1</v>
      </c>
      <c r="K260" s="3">
        <v>0</v>
      </c>
      <c r="L260" s="3">
        <v>1.4807064201378299E-3</v>
      </c>
      <c r="M260" s="3">
        <v>2.0740437089321298E-3</v>
      </c>
      <c r="N260" s="3">
        <v>288</v>
      </c>
      <c r="O260" s="3" t="s">
        <v>33</v>
      </c>
      <c r="P260" s="3" t="s">
        <v>34</v>
      </c>
      <c r="Q260" s="3" t="s">
        <v>1404</v>
      </c>
      <c r="R260" s="3" t="s">
        <v>43</v>
      </c>
      <c r="S260" s="3" t="s">
        <v>1214</v>
      </c>
      <c r="T260" s="3" t="s">
        <v>1405</v>
      </c>
      <c r="V260" s="3">
        <v>947.16189999999995</v>
      </c>
      <c r="W260" s="3">
        <v>1.8943238</v>
      </c>
      <c r="X260" s="3" t="s">
        <v>1406</v>
      </c>
      <c r="Y260" s="27">
        <v>1.1530815109343936E-3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999</v>
      </c>
      <c r="B261" s="5" t="s">
        <v>3533</v>
      </c>
      <c r="C261" s="5">
        <v>37</v>
      </c>
      <c r="D261" s="5">
        <v>236</v>
      </c>
      <c r="E261" s="5">
        <v>233</v>
      </c>
      <c r="F261" s="5">
        <v>190</v>
      </c>
      <c r="G261" s="25">
        <v>-0.487320550426671</v>
      </c>
      <c r="H261" s="26">
        <v>0.85744506262465903</v>
      </c>
      <c r="I261" s="3">
        <v>6.6793696082019294E-2</v>
      </c>
      <c r="J261" s="3">
        <v>1</v>
      </c>
      <c r="K261" s="3">
        <v>0</v>
      </c>
      <c r="L261" s="3">
        <v>1.8891771567275701E-3</v>
      </c>
      <c r="M261" s="3">
        <v>2.64882226503187E-3</v>
      </c>
      <c r="N261" s="3">
        <v>156</v>
      </c>
      <c r="O261" s="3" t="s">
        <v>33</v>
      </c>
      <c r="P261" s="3" t="s">
        <v>34</v>
      </c>
      <c r="Q261" s="3" t="s">
        <v>1000</v>
      </c>
      <c r="R261" s="3" t="s">
        <v>36</v>
      </c>
      <c r="S261" s="3" t="s">
        <v>786</v>
      </c>
      <c r="T261" s="3" t="s">
        <v>1001</v>
      </c>
      <c r="V261" s="3">
        <v>1101.173</v>
      </c>
      <c r="W261" s="3">
        <v>2.2023459999999999</v>
      </c>
      <c r="X261" s="3" t="s">
        <v>1002</v>
      </c>
      <c r="Y261" s="27">
        <v>1.4711729622266401E-3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1233</v>
      </c>
      <c r="B262" s="5" t="s">
        <v>3533</v>
      </c>
      <c r="C262" s="5">
        <v>14</v>
      </c>
      <c r="D262" s="5">
        <v>79</v>
      </c>
      <c r="E262" s="5">
        <v>89</v>
      </c>
      <c r="F262" s="5">
        <v>81</v>
      </c>
      <c r="G262" s="25">
        <v>-0.488273968184741</v>
      </c>
      <c r="H262" s="26">
        <v>0.896462715701557</v>
      </c>
      <c r="I262" s="3">
        <v>4.7467768234307997E-2</v>
      </c>
      <c r="J262" s="3">
        <v>1</v>
      </c>
      <c r="K262" s="3">
        <v>0</v>
      </c>
      <c r="L262" s="3">
        <v>7.1482378903205395E-4</v>
      </c>
      <c r="M262" s="3">
        <v>1.0035458602775599E-3</v>
      </c>
      <c r="N262" s="3">
        <v>284</v>
      </c>
      <c r="O262" s="3" t="s">
        <v>33</v>
      </c>
      <c r="P262" s="3" t="s">
        <v>34</v>
      </c>
      <c r="Q262" s="3" t="s">
        <v>1234</v>
      </c>
      <c r="R262" s="3" t="s">
        <v>43</v>
      </c>
      <c r="S262" s="3" t="s">
        <v>1235</v>
      </c>
      <c r="T262" s="3" t="s">
        <v>1236</v>
      </c>
      <c r="U262" s="3" t="s">
        <v>170</v>
      </c>
      <c r="V262" s="3">
        <v>1280.4849999999999</v>
      </c>
      <c r="W262" s="3">
        <v>2.5609700000000002</v>
      </c>
      <c r="X262" s="3" t="s">
        <v>1237</v>
      </c>
      <c r="Y262" s="28">
        <v>5.566600397614314E-4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803</v>
      </c>
      <c r="B263" s="5" t="s">
        <v>3533</v>
      </c>
      <c r="C263" s="5">
        <v>30</v>
      </c>
      <c r="D263" s="5">
        <v>207</v>
      </c>
      <c r="E263" s="5">
        <v>178</v>
      </c>
      <c r="F263" s="5">
        <v>151</v>
      </c>
      <c r="G263" s="25">
        <v>-0.49103071670988002</v>
      </c>
      <c r="H263" s="26">
        <v>0.85744506262465903</v>
      </c>
      <c r="I263" s="3">
        <v>6.6793696082019294E-2</v>
      </c>
      <c r="J263" s="3">
        <v>1</v>
      </c>
      <c r="K263" s="3">
        <v>0</v>
      </c>
      <c r="L263" s="3">
        <v>1.5317652622115401E-3</v>
      </c>
      <c r="M263" s="3">
        <v>2.1532640873216701E-3</v>
      </c>
      <c r="N263" s="3">
        <v>312</v>
      </c>
      <c r="O263" s="3" t="s">
        <v>33</v>
      </c>
      <c r="P263" s="3" t="s">
        <v>145</v>
      </c>
      <c r="Q263" s="3" t="s">
        <v>804</v>
      </c>
      <c r="R263" s="3" t="s">
        <v>43</v>
      </c>
      <c r="S263" s="3" t="s">
        <v>602</v>
      </c>
      <c r="T263" s="3" t="s">
        <v>805</v>
      </c>
      <c r="V263" s="3">
        <v>1057.2070000000001</v>
      </c>
      <c r="W263" s="3">
        <v>2.114414</v>
      </c>
      <c r="X263" s="3" t="s">
        <v>806</v>
      </c>
      <c r="Y263" s="27">
        <v>1.1928429423459245E-3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1305</v>
      </c>
      <c r="B264" s="5" t="s">
        <v>3533</v>
      </c>
      <c r="C264" s="5">
        <v>22</v>
      </c>
      <c r="D264" s="5">
        <v>142</v>
      </c>
      <c r="E264" s="5">
        <v>135</v>
      </c>
      <c r="F264" s="5">
        <v>117</v>
      </c>
      <c r="G264" s="25">
        <v>-0.49585354901439099</v>
      </c>
      <c r="H264" s="26">
        <v>0.869589961337221</v>
      </c>
      <c r="I264" s="3">
        <v>6.0685482446388501E-2</v>
      </c>
      <c r="J264" s="3">
        <v>1</v>
      </c>
      <c r="K264" s="3">
        <v>0</v>
      </c>
      <c r="L264" s="3">
        <v>1.1232945256217999E-3</v>
      </c>
      <c r="M264" s="3">
        <v>1.58461102938693E-3</v>
      </c>
      <c r="N264" s="3">
        <v>10</v>
      </c>
      <c r="O264" s="3" t="s">
        <v>33</v>
      </c>
      <c r="P264" s="3" t="s">
        <v>34</v>
      </c>
      <c r="Q264" s="3" t="s">
        <v>1306</v>
      </c>
      <c r="R264" s="3" t="s">
        <v>36</v>
      </c>
      <c r="S264" s="3" t="s">
        <v>855</v>
      </c>
      <c r="T264" s="3" t="s">
        <v>1307</v>
      </c>
      <c r="V264" s="3">
        <v>1121.3</v>
      </c>
      <c r="W264" s="3">
        <v>2.2425999999999999</v>
      </c>
      <c r="X264" s="3" t="s">
        <v>1308</v>
      </c>
      <c r="Y264" s="28">
        <v>8.7475149105367797E-4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300</v>
      </c>
      <c r="B265" s="5" t="s">
        <v>3533</v>
      </c>
      <c r="C265" s="5">
        <v>26</v>
      </c>
      <c r="D265" s="5">
        <v>139</v>
      </c>
      <c r="E265" s="5">
        <v>156</v>
      </c>
      <c r="F265" s="5">
        <v>169</v>
      </c>
      <c r="G265" s="25">
        <v>-0.49742954145198198</v>
      </c>
      <c r="H265" s="26">
        <v>0.85744506262465903</v>
      </c>
      <c r="I265" s="3">
        <v>6.6793696082019294E-2</v>
      </c>
      <c r="J265" s="3">
        <v>1</v>
      </c>
      <c r="K265" s="3">
        <v>0</v>
      </c>
      <c r="L265" s="3">
        <v>1.3275298939166701E-3</v>
      </c>
      <c r="M265" s="3">
        <v>1.8752239464796901E-3</v>
      </c>
      <c r="N265" s="3">
        <v>235</v>
      </c>
      <c r="O265" s="3" t="s">
        <v>33</v>
      </c>
      <c r="P265" s="3" t="s">
        <v>134</v>
      </c>
      <c r="Q265" s="3" t="s">
        <v>301</v>
      </c>
      <c r="R265" s="3" t="s">
        <v>43</v>
      </c>
      <c r="S265" s="3" t="s">
        <v>302</v>
      </c>
      <c r="T265" s="3" t="s">
        <v>303</v>
      </c>
      <c r="V265" s="3">
        <v>970.12900000000002</v>
      </c>
      <c r="W265" s="3">
        <v>1.940258</v>
      </c>
      <c r="X265" s="3" t="s">
        <v>304</v>
      </c>
      <c r="Y265" s="27">
        <v>1.0337972166998013E-3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732</v>
      </c>
      <c r="B266" s="5" t="s">
        <v>3533</v>
      </c>
      <c r="C266" s="5">
        <v>31</v>
      </c>
      <c r="D266" s="5">
        <v>191</v>
      </c>
      <c r="E266" s="5">
        <v>201</v>
      </c>
      <c r="F266" s="5">
        <v>164</v>
      </c>
      <c r="G266" s="25">
        <v>-0.498011114515236</v>
      </c>
      <c r="H266" s="26">
        <v>0.85744506262465903</v>
      </c>
      <c r="I266" s="3">
        <v>6.6793696082019294E-2</v>
      </c>
      <c r="J266" s="3">
        <v>1</v>
      </c>
      <c r="K266" s="3">
        <v>0</v>
      </c>
      <c r="L266" s="3">
        <v>1.5828241042852599E-3</v>
      </c>
      <c r="M266" s="3">
        <v>2.2359484679305599E-3</v>
      </c>
      <c r="N266" s="3">
        <v>65</v>
      </c>
      <c r="O266" s="3" t="s">
        <v>33</v>
      </c>
      <c r="P266" s="3" t="s">
        <v>34</v>
      </c>
      <c r="Q266" s="3" t="s">
        <v>733</v>
      </c>
      <c r="R266" s="3" t="s">
        <v>36</v>
      </c>
      <c r="S266" s="3" t="s">
        <v>734</v>
      </c>
      <c r="T266" s="3" t="s">
        <v>735</v>
      </c>
      <c r="V266" s="3">
        <v>1165.306</v>
      </c>
      <c r="W266" s="3">
        <v>2.3306119999999999</v>
      </c>
      <c r="X266" s="3" t="s">
        <v>736</v>
      </c>
      <c r="Y266" s="27">
        <v>1.2326043737574553E-3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1217</v>
      </c>
      <c r="B267" s="5" t="s">
        <v>3533</v>
      </c>
      <c r="C267" s="5">
        <v>29</v>
      </c>
      <c r="D267" s="5">
        <v>183</v>
      </c>
      <c r="E267" s="5">
        <v>176</v>
      </c>
      <c r="F267" s="5">
        <v>163</v>
      </c>
      <c r="G267" s="25">
        <v>-0.50477443899776198</v>
      </c>
      <c r="H267" s="26">
        <v>0.85744506262465903</v>
      </c>
      <c r="I267" s="3">
        <v>6.6793696082019294E-2</v>
      </c>
      <c r="J267" s="3">
        <v>1</v>
      </c>
      <c r="K267" s="3">
        <v>0</v>
      </c>
      <c r="L267" s="3">
        <v>1.4807064201378299E-3</v>
      </c>
      <c r="M267" s="3">
        <v>2.1017096006134498E-3</v>
      </c>
      <c r="N267" s="3">
        <v>291</v>
      </c>
      <c r="O267" s="3" t="s">
        <v>33</v>
      </c>
      <c r="P267" s="3" t="s">
        <v>34</v>
      </c>
      <c r="Q267" s="3" t="s">
        <v>1218</v>
      </c>
      <c r="R267" s="3" t="s">
        <v>43</v>
      </c>
      <c r="S267" s="3" t="s">
        <v>445</v>
      </c>
      <c r="T267" s="3" t="s">
        <v>1219</v>
      </c>
      <c r="V267" s="3">
        <v>1025.252</v>
      </c>
      <c r="W267" s="3">
        <v>2.0505040000000001</v>
      </c>
      <c r="X267" s="3" t="s">
        <v>1220</v>
      </c>
      <c r="Y267" s="27">
        <v>1.1530815109343936E-3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737</v>
      </c>
      <c r="B268" s="5" t="s">
        <v>3533</v>
      </c>
      <c r="C268" s="5">
        <v>36</v>
      </c>
      <c r="D268" s="5">
        <v>215</v>
      </c>
      <c r="E268" s="5">
        <v>213</v>
      </c>
      <c r="F268" s="5">
        <v>219</v>
      </c>
      <c r="G268" s="25">
        <v>-0.50523122495941997</v>
      </c>
      <c r="H268" s="26">
        <v>0.85744506262465903</v>
      </c>
      <c r="I268" s="3">
        <v>6.6793696082019294E-2</v>
      </c>
      <c r="J268" s="3">
        <v>1</v>
      </c>
      <c r="K268" s="3">
        <v>0</v>
      </c>
      <c r="L268" s="3">
        <v>1.83811831465385E-3</v>
      </c>
      <c r="M268" s="3">
        <v>2.6098897482673702E-3</v>
      </c>
      <c r="N268" s="3">
        <v>185</v>
      </c>
      <c r="O268" s="3" t="s">
        <v>33</v>
      </c>
      <c r="P268" s="3" t="s">
        <v>66</v>
      </c>
      <c r="Q268" s="3" t="s">
        <v>738</v>
      </c>
      <c r="R268" s="3" t="s">
        <v>36</v>
      </c>
      <c r="S268" s="3" t="s">
        <v>739</v>
      </c>
      <c r="T268" s="3" t="s">
        <v>740</v>
      </c>
      <c r="V268" s="3">
        <v>1196.32</v>
      </c>
      <c r="W268" s="3">
        <v>2.3926400000000001</v>
      </c>
      <c r="X268" s="3" t="s">
        <v>741</v>
      </c>
      <c r="Y268" s="27">
        <v>1.4314115308151094E-3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1515</v>
      </c>
      <c r="B269" s="5" t="s">
        <v>3533</v>
      </c>
      <c r="C269" s="5">
        <v>22</v>
      </c>
      <c r="D269" s="5">
        <v>152</v>
      </c>
      <c r="E269" s="5">
        <v>133</v>
      </c>
      <c r="F269" s="5">
        <v>115</v>
      </c>
      <c r="G269" s="25">
        <v>-0.51667246877986495</v>
      </c>
      <c r="H269" s="26">
        <v>0.85744506262465903</v>
      </c>
      <c r="I269" s="3">
        <v>6.6793696082019294E-2</v>
      </c>
      <c r="J269" s="3">
        <v>1</v>
      </c>
      <c r="K269" s="3">
        <v>0</v>
      </c>
      <c r="L269" s="3">
        <v>1.1232945256217999E-3</v>
      </c>
      <c r="M269" s="3">
        <v>1.60759111807802E-3</v>
      </c>
      <c r="N269" s="3">
        <v>280</v>
      </c>
      <c r="O269" s="3" t="s">
        <v>33</v>
      </c>
      <c r="P269" s="3" t="s">
        <v>66</v>
      </c>
      <c r="Q269" s="3" t="s">
        <v>1516</v>
      </c>
      <c r="R269" s="3" t="s">
        <v>43</v>
      </c>
      <c r="S269" s="3" t="s">
        <v>940</v>
      </c>
      <c r="T269" s="3" t="s">
        <v>1517</v>
      </c>
      <c r="V269" s="3">
        <v>1186.415</v>
      </c>
      <c r="W269" s="3">
        <v>2.37283</v>
      </c>
      <c r="X269" s="3" t="s">
        <v>1518</v>
      </c>
      <c r="Y269" s="28">
        <v>8.7475149105367797E-4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113</v>
      </c>
      <c r="B270" s="5" t="s">
        <v>3533</v>
      </c>
      <c r="C270" s="5">
        <v>35</v>
      </c>
      <c r="D270" s="5">
        <v>201</v>
      </c>
      <c r="E270" s="5">
        <v>212</v>
      </c>
      <c r="F270" s="5">
        <v>221</v>
      </c>
      <c r="G270" s="25">
        <v>-0.51759312183797201</v>
      </c>
      <c r="H270" s="26">
        <v>0.85744506262465903</v>
      </c>
      <c r="I270" s="3">
        <v>6.6793696082019294E-2</v>
      </c>
      <c r="J270" s="3">
        <v>1</v>
      </c>
      <c r="K270" s="3">
        <v>0</v>
      </c>
      <c r="L270" s="3">
        <v>1.7870594725801301E-3</v>
      </c>
      <c r="M270" s="3">
        <v>2.5593569577572902E-3</v>
      </c>
      <c r="N270" s="3">
        <v>137</v>
      </c>
      <c r="O270" s="3" t="s">
        <v>33</v>
      </c>
      <c r="P270" s="3" t="s">
        <v>66</v>
      </c>
      <c r="Q270" s="3" t="s">
        <v>114</v>
      </c>
      <c r="R270" s="3" t="s">
        <v>36</v>
      </c>
      <c r="S270" s="3" t="s">
        <v>115</v>
      </c>
      <c r="T270" s="3" t="s">
        <v>116</v>
      </c>
      <c r="V270" s="3">
        <v>1296.529</v>
      </c>
      <c r="W270" s="3">
        <v>2.5930580000000001</v>
      </c>
      <c r="X270" s="3" t="s">
        <v>117</v>
      </c>
      <c r="Y270" s="27">
        <v>1.3916500994035786E-3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1208</v>
      </c>
      <c r="B271" s="5" t="s">
        <v>3533</v>
      </c>
      <c r="C271" s="5">
        <v>48</v>
      </c>
      <c r="D271" s="5">
        <v>274</v>
      </c>
      <c r="E271" s="5">
        <v>303</v>
      </c>
      <c r="F271" s="5">
        <v>297</v>
      </c>
      <c r="G271" s="25">
        <v>-0.52438680741339705</v>
      </c>
      <c r="H271" s="26">
        <v>0.85682355054056702</v>
      </c>
      <c r="I271" s="3">
        <v>6.7108605050556602E-2</v>
      </c>
      <c r="J271" s="3">
        <v>1</v>
      </c>
      <c r="K271" s="3">
        <v>0</v>
      </c>
      <c r="L271" s="3">
        <v>2.4508244195384698E-3</v>
      </c>
      <c r="M271" s="3">
        <v>3.5260844834876198E-3</v>
      </c>
      <c r="N271" s="3">
        <v>79</v>
      </c>
      <c r="O271" s="3" t="s">
        <v>33</v>
      </c>
      <c r="P271" s="3" t="s">
        <v>73</v>
      </c>
      <c r="Q271" s="3" t="s">
        <v>1209</v>
      </c>
      <c r="R271" s="3" t="s">
        <v>36</v>
      </c>
      <c r="S271" s="3" t="s">
        <v>242</v>
      </c>
      <c r="T271" s="3" t="s">
        <v>1210</v>
      </c>
      <c r="V271" s="3">
        <v>1129.2760000000001</v>
      </c>
      <c r="W271" s="3">
        <v>2.2585519999999999</v>
      </c>
      <c r="X271" s="3" t="s">
        <v>1211</v>
      </c>
      <c r="Y271" s="27">
        <v>1.9085487077534792E-3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285</v>
      </c>
      <c r="B272" s="5" t="s">
        <v>3533</v>
      </c>
      <c r="C272" s="5">
        <v>43</v>
      </c>
      <c r="D272" s="5">
        <v>262</v>
      </c>
      <c r="E272" s="5">
        <v>259</v>
      </c>
      <c r="F272" s="5">
        <v>264</v>
      </c>
      <c r="G272" s="25">
        <v>-0.52767530428617004</v>
      </c>
      <c r="H272" s="26">
        <v>0.85682355054056702</v>
      </c>
      <c r="I272" s="3">
        <v>6.7108605050556602E-2</v>
      </c>
      <c r="J272" s="3">
        <v>1</v>
      </c>
      <c r="K272" s="3">
        <v>0</v>
      </c>
      <c r="L272" s="3">
        <v>2.19553020916988E-3</v>
      </c>
      <c r="M272" s="3">
        <v>3.16606540325506E-3</v>
      </c>
      <c r="N272" s="3">
        <v>223</v>
      </c>
      <c r="O272" s="3" t="s">
        <v>33</v>
      </c>
      <c r="P272" s="3" t="s">
        <v>161</v>
      </c>
      <c r="Q272" s="3" t="s">
        <v>286</v>
      </c>
      <c r="R272" s="3" t="s">
        <v>43</v>
      </c>
      <c r="S272" s="3" t="s">
        <v>287</v>
      </c>
      <c r="T272" s="3" t="s">
        <v>288</v>
      </c>
      <c r="V272" s="3">
        <v>1164.405</v>
      </c>
      <c r="W272" s="3">
        <v>2.3288099999999998</v>
      </c>
      <c r="X272" s="3" t="s">
        <v>289</v>
      </c>
      <c r="Y272" s="27">
        <v>1.709741550695825E-3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982</v>
      </c>
      <c r="B273" s="5" t="s">
        <v>3533</v>
      </c>
      <c r="C273" s="5">
        <v>46</v>
      </c>
      <c r="D273" s="5">
        <v>291</v>
      </c>
      <c r="E273" s="5">
        <v>292</v>
      </c>
      <c r="F273" s="5">
        <v>260</v>
      </c>
      <c r="G273" s="25">
        <v>-0.53049699771843195</v>
      </c>
      <c r="H273" s="26">
        <v>0.85496718251535597</v>
      </c>
      <c r="I273" s="3">
        <v>6.8050555126826201E-2</v>
      </c>
      <c r="J273" s="3">
        <v>1</v>
      </c>
      <c r="K273" s="3">
        <v>0</v>
      </c>
      <c r="L273" s="3">
        <v>2.3487067353910301E-3</v>
      </c>
      <c r="M273" s="3">
        <v>3.39328404255216E-3</v>
      </c>
      <c r="N273" s="3">
        <v>12</v>
      </c>
      <c r="O273" s="3" t="s">
        <v>33</v>
      </c>
      <c r="P273" s="3" t="s">
        <v>34</v>
      </c>
      <c r="Q273" s="3" t="s">
        <v>983</v>
      </c>
      <c r="R273" s="3" t="s">
        <v>36</v>
      </c>
      <c r="S273" s="3" t="s">
        <v>837</v>
      </c>
      <c r="T273" s="3" t="s">
        <v>984</v>
      </c>
      <c r="V273" s="3">
        <v>1333.502</v>
      </c>
      <c r="W273" s="3">
        <v>2.6670039999999999</v>
      </c>
      <c r="X273" s="3" t="s">
        <v>985</v>
      </c>
      <c r="Y273" s="27">
        <v>1.8290258449304175E-3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1576</v>
      </c>
      <c r="B274" s="5" t="s">
        <v>3533</v>
      </c>
      <c r="C274" s="5">
        <v>29</v>
      </c>
      <c r="D274" s="5">
        <v>177</v>
      </c>
      <c r="E274" s="5">
        <v>192</v>
      </c>
      <c r="F274" s="5">
        <v>164</v>
      </c>
      <c r="G274" s="25">
        <v>-0.53447104283128799</v>
      </c>
      <c r="H274" s="26">
        <v>0.85744506262465903</v>
      </c>
      <c r="I274" s="3">
        <v>6.6793696082019294E-2</v>
      </c>
      <c r="J274" s="3">
        <v>1</v>
      </c>
      <c r="K274" s="3">
        <v>0</v>
      </c>
      <c r="L274" s="3">
        <v>1.4807064201378299E-3</v>
      </c>
      <c r="M274" s="3">
        <v>2.1454279726957799E-3</v>
      </c>
      <c r="N274" s="3">
        <v>48</v>
      </c>
      <c r="O274" s="3" t="s">
        <v>33</v>
      </c>
      <c r="P274" s="3" t="s">
        <v>66</v>
      </c>
      <c r="Q274" s="3" t="s">
        <v>1577</v>
      </c>
      <c r="R274" s="3" t="s">
        <v>36</v>
      </c>
      <c r="S274" s="3" t="s">
        <v>882</v>
      </c>
      <c r="T274" s="3" t="s">
        <v>1578</v>
      </c>
      <c r="V274" s="3">
        <v>994.10749999999996</v>
      </c>
      <c r="W274" s="3">
        <v>1.9882150000000001</v>
      </c>
      <c r="X274" s="3" t="s">
        <v>1579</v>
      </c>
      <c r="Y274" s="27">
        <v>1.1530815109343936E-3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1519</v>
      </c>
      <c r="B275" s="5" t="s">
        <v>3533</v>
      </c>
      <c r="C275" s="5">
        <v>24</v>
      </c>
      <c r="D275" s="5">
        <v>146</v>
      </c>
      <c r="E275" s="5">
        <v>153</v>
      </c>
      <c r="F275" s="5">
        <v>153</v>
      </c>
      <c r="G275" s="25">
        <v>-0.57246229316096398</v>
      </c>
      <c r="H275" s="26">
        <v>0.85069403279735201</v>
      </c>
      <c r="I275" s="3">
        <v>7.0226613547832606E-2</v>
      </c>
      <c r="J275" s="3">
        <v>1</v>
      </c>
      <c r="K275" s="3">
        <v>0</v>
      </c>
      <c r="L275" s="3">
        <v>1.2254122097692399E-3</v>
      </c>
      <c r="M275" s="3">
        <v>1.82334175892608E-3</v>
      </c>
      <c r="N275" s="3">
        <v>186</v>
      </c>
      <c r="O275" s="3" t="s">
        <v>33</v>
      </c>
      <c r="P275" s="3" t="s">
        <v>66</v>
      </c>
      <c r="Q275" s="3" t="s">
        <v>1520</v>
      </c>
      <c r="R275" s="3" t="s">
        <v>36</v>
      </c>
      <c r="S275" s="3" t="s">
        <v>1521</v>
      </c>
      <c r="T275" s="3" t="s">
        <v>1522</v>
      </c>
      <c r="V275" s="3">
        <v>1102.25</v>
      </c>
      <c r="W275" s="3">
        <v>2.2044999999999999</v>
      </c>
      <c r="X275" s="3" t="s">
        <v>1523</v>
      </c>
      <c r="Y275" s="28">
        <v>9.5427435387673962E-4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666</v>
      </c>
      <c r="B276" s="5" t="s">
        <v>3533</v>
      </c>
      <c r="C276" s="5">
        <v>36</v>
      </c>
      <c r="D276" s="5">
        <v>249</v>
      </c>
      <c r="E276" s="5">
        <v>239</v>
      </c>
      <c r="F276" s="5">
        <v>196</v>
      </c>
      <c r="G276" s="25">
        <v>-0.58029194135441398</v>
      </c>
      <c r="H276" s="26">
        <v>0.79943680894551705</v>
      </c>
      <c r="I276" s="3">
        <v>9.7215859135843505E-2</v>
      </c>
      <c r="J276" s="3">
        <v>1</v>
      </c>
      <c r="K276" s="3">
        <v>0</v>
      </c>
      <c r="L276" s="3">
        <v>1.83811831465385E-3</v>
      </c>
      <c r="M276" s="3">
        <v>2.7489233791816101E-3</v>
      </c>
      <c r="N276" s="3">
        <v>170</v>
      </c>
      <c r="O276" s="3" t="s">
        <v>33</v>
      </c>
      <c r="P276" s="3" t="s">
        <v>34</v>
      </c>
      <c r="Q276" s="3" t="s">
        <v>667</v>
      </c>
      <c r="R276" s="3" t="s">
        <v>36</v>
      </c>
      <c r="S276" s="3" t="s">
        <v>668</v>
      </c>
      <c r="T276" s="3" t="s">
        <v>669</v>
      </c>
      <c r="V276" s="3">
        <v>1133.3489999999999</v>
      </c>
      <c r="W276" s="3">
        <v>2.2666979999999999</v>
      </c>
      <c r="X276" s="3" t="s">
        <v>670</v>
      </c>
      <c r="Y276" s="27">
        <v>1.4314115308151094E-3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876</v>
      </c>
      <c r="B277" s="5" t="s">
        <v>3533</v>
      </c>
      <c r="C277" s="5">
        <v>42</v>
      </c>
      <c r="D277" s="5">
        <v>271</v>
      </c>
      <c r="E277" s="5">
        <v>229</v>
      </c>
      <c r="F277" s="5">
        <v>310</v>
      </c>
      <c r="G277" s="25">
        <v>-0.611275573421317</v>
      </c>
      <c r="H277" s="26">
        <v>0.77004823654703303</v>
      </c>
      <c r="I277" s="3">
        <v>0.113482069359907</v>
      </c>
      <c r="J277" s="3">
        <v>1</v>
      </c>
      <c r="K277" s="3">
        <v>0</v>
      </c>
      <c r="L277" s="3">
        <v>2.1444713670961601E-3</v>
      </c>
      <c r="M277" s="3">
        <v>3.2774382444703998E-3</v>
      </c>
      <c r="N277" s="3">
        <v>2</v>
      </c>
      <c r="O277" s="3" t="s">
        <v>33</v>
      </c>
      <c r="P277" s="3" t="s">
        <v>34</v>
      </c>
      <c r="Q277" s="3" t="s">
        <v>877</v>
      </c>
      <c r="R277" s="3" t="s">
        <v>36</v>
      </c>
      <c r="S277" s="3" t="s">
        <v>800</v>
      </c>
      <c r="T277" s="3" t="s">
        <v>878</v>
      </c>
      <c r="V277" s="3">
        <v>1175.3420000000001</v>
      </c>
      <c r="W277" s="3">
        <v>2.3506840000000002</v>
      </c>
      <c r="X277" s="3" t="s">
        <v>879</v>
      </c>
      <c r="Y277" s="27">
        <v>1.6699801192842942E-3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807</v>
      </c>
      <c r="B278" s="5" t="s">
        <v>3533</v>
      </c>
      <c r="C278" s="5">
        <v>46</v>
      </c>
      <c r="D278" s="5">
        <v>317</v>
      </c>
      <c r="E278" s="5">
        <v>306</v>
      </c>
      <c r="F278" s="5">
        <v>273</v>
      </c>
      <c r="G278" s="25">
        <v>-0.61801702252370805</v>
      </c>
      <c r="H278" s="26">
        <v>0.762080222109633</v>
      </c>
      <c r="I278" s="3">
        <v>0.117999309256569</v>
      </c>
      <c r="J278" s="3">
        <v>1</v>
      </c>
      <c r="K278" s="3">
        <v>0</v>
      </c>
      <c r="L278" s="3">
        <v>2.3487067353910301E-3</v>
      </c>
      <c r="M278" s="3">
        <v>3.6055948417050799E-3</v>
      </c>
      <c r="N278" s="3">
        <v>59</v>
      </c>
      <c r="O278" s="3" t="s">
        <v>33</v>
      </c>
      <c r="P278" s="3" t="s">
        <v>66</v>
      </c>
      <c r="Q278" s="3" t="s">
        <v>808</v>
      </c>
      <c r="R278" s="3" t="s">
        <v>36</v>
      </c>
      <c r="S278" s="3" t="s">
        <v>809</v>
      </c>
      <c r="T278" s="3" t="s">
        <v>810</v>
      </c>
      <c r="U278" s="3" t="s">
        <v>170</v>
      </c>
      <c r="V278" s="3">
        <v>1174.3109999999999</v>
      </c>
      <c r="W278" s="3">
        <v>2.3486220000000002</v>
      </c>
      <c r="X278" s="3" t="s">
        <v>811</v>
      </c>
      <c r="Y278" s="27">
        <v>1.8290258449304175E-3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206</v>
      </c>
      <c r="B279" s="5" t="s">
        <v>3533</v>
      </c>
      <c r="C279" s="5">
        <v>20</v>
      </c>
      <c r="D279" s="5">
        <v>144</v>
      </c>
      <c r="E279" s="5">
        <v>121</v>
      </c>
      <c r="F279" s="5">
        <v>129</v>
      </c>
      <c r="G279" s="25">
        <v>-0.63593593537382598</v>
      </c>
      <c r="H279" s="26">
        <v>0.79943680894551705</v>
      </c>
      <c r="I279" s="3">
        <v>9.7215859135843505E-2</v>
      </c>
      <c r="J279" s="3">
        <v>1</v>
      </c>
      <c r="K279" s="3">
        <v>0</v>
      </c>
      <c r="L279" s="3">
        <v>1.02117684147436E-3</v>
      </c>
      <c r="M279" s="3">
        <v>1.5879559207368601E-3</v>
      </c>
      <c r="N279" s="3">
        <v>238</v>
      </c>
      <c r="O279" s="3" t="s">
        <v>33</v>
      </c>
      <c r="P279" s="3" t="s">
        <v>66</v>
      </c>
      <c r="Q279" s="3" t="s">
        <v>207</v>
      </c>
      <c r="R279" s="3" t="s">
        <v>43</v>
      </c>
      <c r="S279" s="3" t="s">
        <v>208</v>
      </c>
      <c r="T279" s="3" t="s">
        <v>209</v>
      </c>
      <c r="V279" s="3">
        <v>982.0557</v>
      </c>
      <c r="W279" s="3">
        <v>1.9641114</v>
      </c>
      <c r="X279" s="3" t="s">
        <v>210</v>
      </c>
      <c r="Y279" s="28">
        <v>7.9522862823061633E-4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1407</v>
      </c>
      <c r="B280" s="5" t="s">
        <v>3533</v>
      </c>
      <c r="C280" s="5">
        <v>23</v>
      </c>
      <c r="D280" s="5">
        <v>140</v>
      </c>
      <c r="E280" s="5">
        <v>167</v>
      </c>
      <c r="F280" s="5">
        <v>147</v>
      </c>
      <c r="G280" s="25">
        <v>-0.63880535036208197</v>
      </c>
      <c r="H280" s="26">
        <v>0.78497677342347605</v>
      </c>
      <c r="I280" s="3">
        <v>0.10514319334805999</v>
      </c>
      <c r="J280" s="3">
        <v>1</v>
      </c>
      <c r="K280" s="3">
        <v>0</v>
      </c>
      <c r="L280" s="3">
        <v>1.17435336769552E-3</v>
      </c>
      <c r="M280" s="3">
        <v>1.82961182408774E-3</v>
      </c>
      <c r="N280" s="3">
        <v>267</v>
      </c>
      <c r="O280" s="3" t="s">
        <v>33</v>
      </c>
      <c r="P280" s="3" t="s">
        <v>145</v>
      </c>
      <c r="Q280" s="3" t="s">
        <v>1408</v>
      </c>
      <c r="R280" s="3" t="s">
        <v>43</v>
      </c>
      <c r="S280" s="3" t="s">
        <v>914</v>
      </c>
      <c r="T280" s="3" t="s">
        <v>1409</v>
      </c>
      <c r="U280" s="3" t="s">
        <v>170</v>
      </c>
      <c r="V280" s="3">
        <v>1141.3140000000001</v>
      </c>
      <c r="W280" s="3">
        <v>2.2826279999999999</v>
      </c>
      <c r="X280" s="3" t="s">
        <v>1410</v>
      </c>
      <c r="Y280" s="28">
        <v>9.1451292246520874E-4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1651</v>
      </c>
      <c r="B281" s="5" t="s">
        <v>3533</v>
      </c>
      <c r="C281" s="5">
        <v>43</v>
      </c>
      <c r="D281" s="5">
        <v>294</v>
      </c>
      <c r="E281" s="5">
        <v>300</v>
      </c>
      <c r="F281" s="5">
        <v>259</v>
      </c>
      <c r="G281" s="25">
        <v>-0.64425515772239605</v>
      </c>
      <c r="H281" s="26">
        <v>0.73378151979675998</v>
      </c>
      <c r="I281" s="3">
        <v>0.134433230098953</v>
      </c>
      <c r="J281" s="3">
        <v>1</v>
      </c>
      <c r="K281" s="3">
        <v>0</v>
      </c>
      <c r="L281" s="3">
        <v>2.19553020916988E-3</v>
      </c>
      <c r="M281" s="3">
        <v>3.4323954639099599E-3</v>
      </c>
      <c r="N281" s="3">
        <v>146</v>
      </c>
      <c r="O281" s="3" t="s">
        <v>33</v>
      </c>
      <c r="P281" s="3" t="s">
        <v>34</v>
      </c>
      <c r="Q281" s="3" t="s">
        <v>1652</v>
      </c>
      <c r="R281" s="3" t="s">
        <v>36</v>
      </c>
      <c r="S281" s="3" t="s">
        <v>1171</v>
      </c>
      <c r="T281" s="3" t="s">
        <v>1653</v>
      </c>
      <c r="V281" s="3">
        <v>1028.1679999999999</v>
      </c>
      <c r="W281" s="3">
        <v>2.0563359999999999</v>
      </c>
      <c r="X281" s="3" t="s">
        <v>1654</v>
      </c>
      <c r="Y281" s="27">
        <v>1.709741550695825E-3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871</v>
      </c>
      <c r="B282" s="5" t="s">
        <v>3533</v>
      </c>
      <c r="C282" s="5">
        <v>30</v>
      </c>
      <c r="D282" s="5">
        <v>173</v>
      </c>
      <c r="E282" s="5">
        <v>234</v>
      </c>
      <c r="F282" s="5">
        <v>188</v>
      </c>
      <c r="G282" s="25">
        <v>-0.64519209340275896</v>
      </c>
      <c r="H282" s="26">
        <v>0.762080222109633</v>
      </c>
      <c r="I282" s="3">
        <v>0.117999309256569</v>
      </c>
      <c r="J282" s="3">
        <v>1</v>
      </c>
      <c r="K282" s="3">
        <v>0</v>
      </c>
      <c r="L282" s="3">
        <v>1.5317652622115401E-3</v>
      </c>
      <c r="M282" s="3">
        <v>2.39665304909608E-3</v>
      </c>
      <c r="N282" s="3">
        <v>168</v>
      </c>
      <c r="O282" s="3" t="s">
        <v>33</v>
      </c>
      <c r="P282" s="3" t="s">
        <v>34</v>
      </c>
      <c r="Q282" s="3" t="s">
        <v>872</v>
      </c>
      <c r="R282" s="3" t="s">
        <v>36</v>
      </c>
      <c r="S282" s="3" t="s">
        <v>873</v>
      </c>
      <c r="T282" s="3" t="s">
        <v>874</v>
      </c>
      <c r="V282" s="3">
        <v>1034.172</v>
      </c>
      <c r="W282" s="3">
        <v>2.0683440000000002</v>
      </c>
      <c r="X282" s="3" t="s">
        <v>875</v>
      </c>
      <c r="Y282" s="27">
        <v>1.1928429423459245E-3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548</v>
      </c>
      <c r="B283" s="5" t="s">
        <v>3533</v>
      </c>
      <c r="C283" s="5">
        <v>46</v>
      </c>
      <c r="D283" s="5">
        <v>293</v>
      </c>
      <c r="E283" s="5">
        <v>299</v>
      </c>
      <c r="F283" s="5">
        <v>321</v>
      </c>
      <c r="G283" s="25">
        <v>-0.64980440899749803</v>
      </c>
      <c r="H283" s="26">
        <v>0.732836451563733</v>
      </c>
      <c r="I283" s="3">
        <v>0.13499293683029001</v>
      </c>
      <c r="J283" s="3">
        <v>1</v>
      </c>
      <c r="K283" s="3">
        <v>0</v>
      </c>
      <c r="L283" s="3">
        <v>2.3487067353910301E-3</v>
      </c>
      <c r="M283" s="3">
        <v>3.6863655676279698E-3</v>
      </c>
      <c r="N283" s="3">
        <v>166</v>
      </c>
      <c r="O283" s="3" t="s">
        <v>33</v>
      </c>
      <c r="P283" s="3" t="s">
        <v>34</v>
      </c>
      <c r="Q283" s="3" t="s">
        <v>549</v>
      </c>
      <c r="R283" s="3" t="s">
        <v>36</v>
      </c>
      <c r="S283" s="3" t="s">
        <v>550</v>
      </c>
      <c r="T283" s="3" t="s">
        <v>551</v>
      </c>
      <c r="V283" s="3">
        <v>1139.298</v>
      </c>
      <c r="W283" s="3">
        <v>2.2785959999999998</v>
      </c>
      <c r="X283" s="3" t="s">
        <v>552</v>
      </c>
      <c r="Y283" s="27">
        <v>1.8290258449304175E-3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335</v>
      </c>
      <c r="B284" s="5" t="s">
        <v>3533</v>
      </c>
      <c r="C284" s="5">
        <v>38</v>
      </c>
      <c r="D284" s="5">
        <v>255</v>
      </c>
      <c r="E284" s="5">
        <v>262</v>
      </c>
      <c r="F284" s="5">
        <v>241</v>
      </c>
      <c r="G284" s="25">
        <v>-0.65360207785970903</v>
      </c>
      <c r="H284" s="26">
        <v>0.73543569062427205</v>
      </c>
      <c r="I284" s="3">
        <v>0.133455297685734</v>
      </c>
      <c r="J284" s="3">
        <v>1</v>
      </c>
      <c r="K284" s="3">
        <v>0</v>
      </c>
      <c r="L284" s="3">
        <v>1.9402359988012899E-3</v>
      </c>
      <c r="M284" s="3">
        <v>3.0532393063716899E-3</v>
      </c>
      <c r="N284" s="3">
        <v>119</v>
      </c>
      <c r="O284" s="3" t="s">
        <v>33</v>
      </c>
      <c r="P284" s="3" t="s">
        <v>66</v>
      </c>
      <c r="Q284" s="3" t="s">
        <v>336</v>
      </c>
      <c r="R284" s="3" t="s">
        <v>36</v>
      </c>
      <c r="S284" s="3" t="s">
        <v>68</v>
      </c>
      <c r="T284" s="3" t="s">
        <v>337</v>
      </c>
      <c r="V284" s="3">
        <v>1121.252</v>
      </c>
      <c r="W284" s="3">
        <v>2.2425039999999998</v>
      </c>
      <c r="X284" s="3" t="s">
        <v>338</v>
      </c>
      <c r="Y284" s="27">
        <v>1.5109343936381709E-3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943</v>
      </c>
      <c r="B285" s="5" t="s">
        <v>3533</v>
      </c>
      <c r="C285" s="5">
        <v>28</v>
      </c>
      <c r="D285" s="5">
        <v>170</v>
      </c>
      <c r="E285" s="5">
        <v>193</v>
      </c>
      <c r="F285" s="5">
        <v>204</v>
      </c>
      <c r="G285" s="25">
        <v>-0.67925103701116696</v>
      </c>
      <c r="H285" s="26">
        <v>0.732836451563733</v>
      </c>
      <c r="I285" s="3">
        <v>0.13499293683029001</v>
      </c>
      <c r="J285" s="3">
        <v>1</v>
      </c>
      <c r="K285" s="3">
        <v>0</v>
      </c>
      <c r="L285" s="3">
        <v>1.4296475780641101E-3</v>
      </c>
      <c r="M285" s="3">
        <v>2.29078382300941E-3</v>
      </c>
      <c r="N285" s="3">
        <v>268</v>
      </c>
      <c r="O285" s="3" t="s">
        <v>33</v>
      </c>
      <c r="P285" s="3" t="s">
        <v>34</v>
      </c>
      <c r="Q285" s="3" t="s">
        <v>944</v>
      </c>
      <c r="R285" s="3" t="s">
        <v>43</v>
      </c>
      <c r="S285" s="3" t="s">
        <v>945</v>
      </c>
      <c r="T285" s="3" t="s">
        <v>946</v>
      </c>
      <c r="V285" s="3">
        <v>1123.383</v>
      </c>
      <c r="W285" s="3">
        <v>2.246766</v>
      </c>
      <c r="X285" s="3" t="s">
        <v>947</v>
      </c>
      <c r="Y285" s="27">
        <v>1.1133200795228628E-3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305</v>
      </c>
      <c r="B286" s="5" t="s">
        <v>3533</v>
      </c>
      <c r="C286" s="5">
        <v>33</v>
      </c>
      <c r="D286" s="5">
        <v>236</v>
      </c>
      <c r="E286" s="5">
        <v>234</v>
      </c>
      <c r="F286" s="5">
        <v>202</v>
      </c>
      <c r="G286" s="25">
        <v>-0.68157626845651498</v>
      </c>
      <c r="H286" s="26">
        <v>0.72728345884665802</v>
      </c>
      <c r="I286" s="3">
        <v>0.13829628980146899</v>
      </c>
      <c r="J286" s="3">
        <v>1</v>
      </c>
      <c r="K286" s="3">
        <v>0</v>
      </c>
      <c r="L286" s="3">
        <v>1.6849417884326999E-3</v>
      </c>
      <c r="M286" s="3">
        <v>2.7034443779207799E-3</v>
      </c>
      <c r="N286" s="3">
        <v>62</v>
      </c>
      <c r="O286" s="3" t="s">
        <v>33</v>
      </c>
      <c r="P286" s="3" t="s">
        <v>34</v>
      </c>
      <c r="Q286" s="3" t="s">
        <v>306</v>
      </c>
      <c r="R286" s="3" t="s">
        <v>36</v>
      </c>
      <c r="S286" s="3" t="s">
        <v>307</v>
      </c>
      <c r="T286" s="3" t="s">
        <v>308</v>
      </c>
      <c r="V286" s="3">
        <v>1107.3779999999999</v>
      </c>
      <c r="W286" s="3">
        <v>2.2147559999999999</v>
      </c>
      <c r="X286" s="3" t="s">
        <v>309</v>
      </c>
      <c r="Y286" s="27">
        <v>1.3121272365805169E-3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1364</v>
      </c>
      <c r="B287" s="5" t="s">
        <v>3533</v>
      </c>
      <c r="C287" s="5">
        <v>20</v>
      </c>
      <c r="D287" s="5">
        <v>129</v>
      </c>
      <c r="E287" s="5">
        <v>136</v>
      </c>
      <c r="F287" s="5">
        <v>142</v>
      </c>
      <c r="G287" s="25">
        <v>-0.68490555888725801</v>
      </c>
      <c r="H287" s="26">
        <v>0.73543569062427205</v>
      </c>
      <c r="I287" s="3">
        <v>0.133455297685734</v>
      </c>
      <c r="J287" s="3">
        <v>1</v>
      </c>
      <c r="K287" s="3">
        <v>0</v>
      </c>
      <c r="L287" s="3">
        <v>1.02117684147436E-3</v>
      </c>
      <c r="M287" s="3">
        <v>1.64303037019904E-3</v>
      </c>
      <c r="N287" s="3">
        <v>182</v>
      </c>
      <c r="O287" s="3" t="s">
        <v>33</v>
      </c>
      <c r="P287" s="3" t="s">
        <v>34</v>
      </c>
      <c r="Q287" s="3" t="s">
        <v>1365</v>
      </c>
      <c r="R287" s="3" t="s">
        <v>36</v>
      </c>
      <c r="S287" s="3" t="s">
        <v>1366</v>
      </c>
      <c r="T287" s="3" t="s">
        <v>1367</v>
      </c>
      <c r="V287" s="3">
        <v>1143.3889999999999</v>
      </c>
      <c r="W287" s="3">
        <v>2.286778</v>
      </c>
      <c r="X287" s="3" t="s">
        <v>1368</v>
      </c>
      <c r="Y287" s="28">
        <v>7.9522862823061633E-4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1560</v>
      </c>
      <c r="B288" s="5" t="s">
        <v>3533</v>
      </c>
      <c r="C288" s="5">
        <v>33</v>
      </c>
      <c r="D288" s="5">
        <v>227</v>
      </c>
      <c r="E288" s="5">
        <v>222</v>
      </c>
      <c r="F288" s="5">
        <v>225</v>
      </c>
      <c r="G288" s="25">
        <v>-0.68910971352710904</v>
      </c>
      <c r="H288" s="26">
        <v>0.72728345884665802</v>
      </c>
      <c r="I288" s="3">
        <v>0.13829628980146899</v>
      </c>
      <c r="J288" s="3">
        <v>1</v>
      </c>
      <c r="K288" s="3">
        <v>0</v>
      </c>
      <c r="L288" s="3">
        <v>1.6849417884326999E-3</v>
      </c>
      <c r="M288" s="3">
        <v>2.7178875897915602E-3</v>
      </c>
      <c r="N288" s="3">
        <v>247</v>
      </c>
      <c r="O288" s="3" t="s">
        <v>33</v>
      </c>
      <c r="P288" s="3" t="s">
        <v>66</v>
      </c>
      <c r="Q288" s="3" t="s">
        <v>1561</v>
      </c>
      <c r="R288" s="3" t="s">
        <v>43</v>
      </c>
      <c r="S288" s="3" t="s">
        <v>762</v>
      </c>
      <c r="T288" s="3" t="s">
        <v>1562</v>
      </c>
      <c r="V288" s="3">
        <v>926.07820000000004</v>
      </c>
      <c r="W288" s="3">
        <v>1.8521563999999999</v>
      </c>
      <c r="X288" s="3" t="s">
        <v>1563</v>
      </c>
      <c r="Y288" s="27">
        <v>1.3121272365805169E-3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1055</v>
      </c>
      <c r="B289" s="5" t="s">
        <v>3533</v>
      </c>
      <c r="C289" s="5">
        <v>24</v>
      </c>
      <c r="D289" s="5">
        <v>159</v>
      </c>
      <c r="E289" s="5">
        <v>167</v>
      </c>
      <c r="F289" s="5">
        <v>167</v>
      </c>
      <c r="G289" s="25">
        <v>-0.69764027690135799</v>
      </c>
      <c r="H289" s="26">
        <v>0.72728345884665802</v>
      </c>
      <c r="I289" s="3">
        <v>0.13829628980146899</v>
      </c>
      <c r="J289" s="3">
        <v>1</v>
      </c>
      <c r="K289" s="3">
        <v>0</v>
      </c>
      <c r="L289" s="3">
        <v>1.2254122097692399E-3</v>
      </c>
      <c r="M289" s="3">
        <v>1.9887703138677499E-3</v>
      </c>
      <c r="N289" s="3">
        <v>260</v>
      </c>
      <c r="O289" s="3" t="s">
        <v>33</v>
      </c>
      <c r="P289" s="3" t="s">
        <v>34</v>
      </c>
      <c r="Q289" s="3" t="s">
        <v>1056</v>
      </c>
      <c r="R289" s="3" t="s">
        <v>43</v>
      </c>
      <c r="S289" s="3" t="s">
        <v>592</v>
      </c>
      <c r="T289" s="3" t="s">
        <v>1057</v>
      </c>
      <c r="V289" s="3">
        <v>961.14480000000003</v>
      </c>
      <c r="W289" s="3">
        <v>1.9222896</v>
      </c>
      <c r="X289" s="3" t="s">
        <v>1058</v>
      </c>
      <c r="Y289" s="28">
        <v>9.5427435387673962E-4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543</v>
      </c>
      <c r="B290" s="5" t="s">
        <v>3533</v>
      </c>
      <c r="C290" s="5">
        <v>42</v>
      </c>
      <c r="D290" s="5">
        <v>279</v>
      </c>
      <c r="E290" s="5">
        <v>296</v>
      </c>
      <c r="F290" s="5">
        <v>290</v>
      </c>
      <c r="G290" s="25">
        <v>-0.70147171550991905</v>
      </c>
      <c r="H290" s="26">
        <v>0.70922561054838196</v>
      </c>
      <c r="I290" s="3">
        <v>0.149215590162183</v>
      </c>
      <c r="J290" s="3">
        <v>1</v>
      </c>
      <c r="K290" s="3">
        <v>0</v>
      </c>
      <c r="L290" s="3">
        <v>2.1444713670961601E-3</v>
      </c>
      <c r="M290" s="3">
        <v>3.4885789472392202E-3</v>
      </c>
      <c r="N290" s="3">
        <v>102</v>
      </c>
      <c r="O290" s="3" t="s">
        <v>33</v>
      </c>
      <c r="P290" s="3" t="s">
        <v>34</v>
      </c>
      <c r="Q290" s="3" t="s">
        <v>544</v>
      </c>
      <c r="R290" s="3" t="s">
        <v>36</v>
      </c>
      <c r="S290" s="3" t="s">
        <v>545</v>
      </c>
      <c r="T290" s="3" t="s">
        <v>546</v>
      </c>
      <c r="V290" s="3">
        <v>1200.309</v>
      </c>
      <c r="W290" s="3">
        <v>2.4006180000000001</v>
      </c>
      <c r="X290" s="3" t="s">
        <v>547</v>
      </c>
      <c r="Y290" s="27">
        <v>1.6699801192842942E-3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501</v>
      </c>
      <c r="B291" s="5" t="s">
        <v>3533</v>
      </c>
      <c r="C291" s="5">
        <v>27</v>
      </c>
      <c r="D291" s="5">
        <v>175</v>
      </c>
      <c r="E291" s="5">
        <v>219</v>
      </c>
      <c r="F291" s="5">
        <v>177</v>
      </c>
      <c r="G291" s="25">
        <v>-0.73701661166406696</v>
      </c>
      <c r="H291" s="26">
        <v>0.70922561054838196</v>
      </c>
      <c r="I291" s="3">
        <v>0.149215590162183</v>
      </c>
      <c r="J291" s="3">
        <v>1</v>
      </c>
      <c r="K291" s="3">
        <v>0</v>
      </c>
      <c r="L291" s="3">
        <v>1.37858873599039E-3</v>
      </c>
      <c r="M291" s="3">
        <v>2.2989196447671801E-3</v>
      </c>
      <c r="N291" s="3">
        <v>32</v>
      </c>
      <c r="O291" s="3" t="s">
        <v>33</v>
      </c>
      <c r="P291" s="3" t="s">
        <v>34</v>
      </c>
      <c r="Q291" s="3" t="s">
        <v>502</v>
      </c>
      <c r="R291" s="3" t="s">
        <v>36</v>
      </c>
      <c r="S291" s="3" t="s">
        <v>222</v>
      </c>
      <c r="T291" s="3" t="s">
        <v>503</v>
      </c>
      <c r="V291" s="3">
        <v>1078.2080000000001</v>
      </c>
      <c r="W291" s="3">
        <v>2.1564160000000001</v>
      </c>
      <c r="X291" s="3" t="s">
        <v>504</v>
      </c>
      <c r="Y291" s="27">
        <v>1.073558648111332E-3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953</v>
      </c>
      <c r="B292" s="5" t="s">
        <v>3533</v>
      </c>
      <c r="C292" s="5">
        <v>36</v>
      </c>
      <c r="D292" s="5">
        <v>262</v>
      </c>
      <c r="E292" s="5">
        <v>273</v>
      </c>
      <c r="F292" s="5">
        <v>228</v>
      </c>
      <c r="G292" s="25">
        <v>-0.73913190024482101</v>
      </c>
      <c r="H292" s="26">
        <v>0.70183863338819596</v>
      </c>
      <c r="I292" s="3">
        <v>0.15376272930169799</v>
      </c>
      <c r="J292" s="3">
        <v>1</v>
      </c>
      <c r="K292" s="3">
        <v>0</v>
      </c>
      <c r="L292" s="3">
        <v>1.83811831465385E-3</v>
      </c>
      <c r="M292" s="3">
        <v>3.0692239574140199E-3</v>
      </c>
      <c r="N292" s="3">
        <v>228</v>
      </c>
      <c r="O292" s="3" t="s">
        <v>33</v>
      </c>
      <c r="P292" s="3" t="s">
        <v>34</v>
      </c>
      <c r="Q292" s="3" t="s">
        <v>954</v>
      </c>
      <c r="R292" s="3" t="s">
        <v>43</v>
      </c>
      <c r="S292" s="3" t="s">
        <v>464</v>
      </c>
      <c r="T292" s="3" t="s">
        <v>955</v>
      </c>
      <c r="V292" s="3">
        <v>1106.1489999999999</v>
      </c>
      <c r="W292" s="3">
        <v>2.2122980000000001</v>
      </c>
      <c r="X292" s="3" t="s">
        <v>956</v>
      </c>
      <c r="Y292" s="27">
        <v>1.4314115308151094E-3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310</v>
      </c>
      <c r="B293" s="5" t="s">
        <v>3533</v>
      </c>
      <c r="C293" s="5">
        <v>9</v>
      </c>
      <c r="D293" s="5">
        <v>65</v>
      </c>
      <c r="E293" s="5">
        <v>64</v>
      </c>
      <c r="F293" s="5">
        <v>63</v>
      </c>
      <c r="G293" s="25">
        <v>-0.74951832693575804</v>
      </c>
      <c r="H293" s="26">
        <v>0.79943680894551705</v>
      </c>
      <c r="I293" s="3">
        <v>9.7215859135843505E-2</v>
      </c>
      <c r="J293" s="3">
        <v>1</v>
      </c>
      <c r="K293" s="3">
        <v>0</v>
      </c>
      <c r="L293" s="3">
        <v>4.5952957866346298E-4</v>
      </c>
      <c r="M293" s="3">
        <v>7.7392390476985705E-4</v>
      </c>
      <c r="N293" s="3">
        <v>293</v>
      </c>
      <c r="O293" s="3" t="s">
        <v>33</v>
      </c>
      <c r="P293" s="3" t="s">
        <v>34</v>
      </c>
      <c r="Q293" s="3" t="s">
        <v>311</v>
      </c>
      <c r="R293" s="3" t="s">
        <v>43</v>
      </c>
      <c r="S293" s="3" t="s">
        <v>312</v>
      </c>
      <c r="T293" s="3" t="s">
        <v>313</v>
      </c>
      <c r="V293" s="3">
        <v>1018.174</v>
      </c>
      <c r="W293" s="3">
        <v>2.0363479999999998</v>
      </c>
      <c r="X293" s="3" t="s">
        <v>314</v>
      </c>
      <c r="Y293" s="28">
        <v>3.5785288270377734E-4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609</v>
      </c>
      <c r="B294" s="5" t="s">
        <v>3533</v>
      </c>
      <c r="C294" s="5">
        <v>17</v>
      </c>
      <c r="D294" s="5">
        <v>127</v>
      </c>
      <c r="E294" s="5">
        <v>117</v>
      </c>
      <c r="F294" s="5">
        <v>120</v>
      </c>
      <c r="G294" s="25">
        <v>-0.75608635685331005</v>
      </c>
      <c r="H294" s="26">
        <v>0.72728345884665802</v>
      </c>
      <c r="I294" s="3">
        <v>0.13829628980146899</v>
      </c>
      <c r="J294" s="3">
        <v>1</v>
      </c>
      <c r="K294" s="3">
        <v>0</v>
      </c>
      <c r="L294" s="3">
        <v>8.6800031525320804E-4</v>
      </c>
      <c r="M294" s="3">
        <v>1.46734544050678E-3</v>
      </c>
      <c r="N294" s="3">
        <v>191</v>
      </c>
      <c r="O294" s="3" t="s">
        <v>33</v>
      </c>
      <c r="P294" s="3" t="s">
        <v>66</v>
      </c>
      <c r="Q294" s="3" t="s">
        <v>610</v>
      </c>
      <c r="R294" s="3" t="s">
        <v>36</v>
      </c>
      <c r="S294" s="3" t="s">
        <v>611</v>
      </c>
      <c r="T294" s="3" t="s">
        <v>612</v>
      </c>
      <c r="V294" s="3">
        <v>1030.183</v>
      </c>
      <c r="W294" s="3">
        <v>2.0603660000000001</v>
      </c>
      <c r="X294" s="3" t="s">
        <v>613</v>
      </c>
      <c r="Y294" s="28">
        <v>6.7594433399602381E-4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1568</v>
      </c>
      <c r="B295" s="5" t="s">
        <v>3533</v>
      </c>
      <c r="C295" s="5">
        <v>18</v>
      </c>
      <c r="D295" s="5">
        <v>138</v>
      </c>
      <c r="E295" s="5">
        <v>130</v>
      </c>
      <c r="F295" s="5">
        <v>121</v>
      </c>
      <c r="G295" s="25">
        <v>-0.76776112415391295</v>
      </c>
      <c r="H295" s="26">
        <v>0.72728345884665802</v>
      </c>
      <c r="I295" s="3">
        <v>0.13829628980146899</v>
      </c>
      <c r="J295" s="3">
        <v>1</v>
      </c>
      <c r="K295" s="3">
        <v>0</v>
      </c>
      <c r="L295" s="3">
        <v>9.1905915732692597E-4</v>
      </c>
      <c r="M295" s="3">
        <v>1.5660662034371899E-3</v>
      </c>
      <c r="N295" s="3">
        <v>320</v>
      </c>
      <c r="O295" s="3" t="s">
        <v>33</v>
      </c>
      <c r="P295" s="3" t="s">
        <v>34</v>
      </c>
      <c r="Q295" s="3" t="s">
        <v>1569</v>
      </c>
      <c r="R295" s="3" t="s">
        <v>43</v>
      </c>
      <c r="S295" s="3" t="s">
        <v>1430</v>
      </c>
      <c r="T295" s="3" t="s">
        <v>1570</v>
      </c>
      <c r="V295" s="3">
        <v>1099.4449999999999</v>
      </c>
      <c r="W295" s="3">
        <v>2.19889</v>
      </c>
      <c r="X295" s="3" t="s">
        <v>1571</v>
      </c>
      <c r="Y295" s="28">
        <v>7.1570576540755469E-4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1463</v>
      </c>
      <c r="B296" s="5" t="s">
        <v>3533</v>
      </c>
      <c r="C296" s="5">
        <v>22</v>
      </c>
      <c r="D296" s="5">
        <v>179</v>
      </c>
      <c r="E296" s="5">
        <v>152</v>
      </c>
      <c r="F296" s="5">
        <v>145</v>
      </c>
      <c r="G296" s="25">
        <v>-0.76896502328931804</v>
      </c>
      <c r="H296" s="26">
        <v>0.70922561054838196</v>
      </c>
      <c r="I296" s="3">
        <v>0.149215590162183</v>
      </c>
      <c r="J296" s="3">
        <v>1</v>
      </c>
      <c r="K296" s="3">
        <v>0</v>
      </c>
      <c r="L296" s="3">
        <v>1.1232945256217999E-3</v>
      </c>
      <c r="M296" s="3">
        <v>1.9153422347492699E-3</v>
      </c>
      <c r="N296" s="3">
        <v>80</v>
      </c>
      <c r="O296" s="3" t="s">
        <v>33</v>
      </c>
      <c r="P296" s="3" t="s">
        <v>34</v>
      </c>
      <c r="Q296" s="3" t="s">
        <v>1464</v>
      </c>
      <c r="R296" s="3" t="s">
        <v>36</v>
      </c>
      <c r="S296" s="3" t="s">
        <v>105</v>
      </c>
      <c r="T296" s="3" t="s">
        <v>1465</v>
      </c>
      <c r="V296" s="3">
        <v>1107.2470000000001</v>
      </c>
      <c r="W296" s="3">
        <v>2.2144940000000002</v>
      </c>
      <c r="X296" s="3" t="s">
        <v>1466</v>
      </c>
      <c r="Y296" s="28">
        <v>8.7475149105367797E-4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1387</v>
      </c>
      <c r="B297" s="5" t="s">
        <v>3533</v>
      </c>
      <c r="C297" s="5">
        <v>50</v>
      </c>
      <c r="D297" s="5">
        <v>334</v>
      </c>
      <c r="E297" s="5">
        <v>401</v>
      </c>
      <c r="F297" s="5">
        <v>350</v>
      </c>
      <c r="G297" s="25">
        <v>-0.77573330559857301</v>
      </c>
      <c r="H297" s="26">
        <v>0.65139327902775002</v>
      </c>
      <c r="I297" s="3">
        <v>0.18615672672941899</v>
      </c>
      <c r="J297" s="3">
        <v>1</v>
      </c>
      <c r="K297" s="3">
        <v>0</v>
      </c>
      <c r="L297" s="3">
        <v>2.55294210368591E-3</v>
      </c>
      <c r="M297" s="3">
        <v>4.3721693060189502E-3</v>
      </c>
      <c r="N297" s="3">
        <v>3</v>
      </c>
      <c r="O297" s="3" t="s">
        <v>33</v>
      </c>
      <c r="P297" s="3" t="s">
        <v>66</v>
      </c>
      <c r="Q297" s="3" t="s">
        <v>1388</v>
      </c>
      <c r="R297" s="3" t="s">
        <v>36</v>
      </c>
      <c r="S297" s="3" t="s">
        <v>1074</v>
      </c>
      <c r="T297" s="3" t="s">
        <v>1389</v>
      </c>
      <c r="V297" s="3">
        <v>1020.169</v>
      </c>
      <c r="W297" s="3">
        <v>2.0403380000000002</v>
      </c>
      <c r="X297" s="3" t="s">
        <v>1390</v>
      </c>
      <c r="Y297" s="27">
        <v>1.9880715705765406E-3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1511</v>
      </c>
      <c r="B298" s="5" t="s">
        <v>3533</v>
      </c>
      <c r="C298" s="5">
        <v>17</v>
      </c>
      <c r="D298" s="5">
        <v>116</v>
      </c>
      <c r="E298" s="5">
        <v>144</v>
      </c>
      <c r="F298" s="5">
        <v>110</v>
      </c>
      <c r="G298" s="25">
        <v>-0.77677796676911604</v>
      </c>
      <c r="H298" s="26">
        <v>0.72433502143111295</v>
      </c>
      <c r="I298" s="3">
        <v>0.14006051625367599</v>
      </c>
      <c r="J298" s="3">
        <v>1</v>
      </c>
      <c r="K298" s="3">
        <v>0</v>
      </c>
      <c r="L298" s="3">
        <v>8.6800031525320804E-4</v>
      </c>
      <c r="M298" s="3">
        <v>1.4883207036536399E-3</v>
      </c>
      <c r="N298" s="3">
        <v>262</v>
      </c>
      <c r="O298" s="3" t="s">
        <v>33</v>
      </c>
      <c r="P298" s="3" t="s">
        <v>34</v>
      </c>
      <c r="Q298" s="3" t="s">
        <v>1512</v>
      </c>
      <c r="R298" s="3" t="s">
        <v>43</v>
      </c>
      <c r="S298" s="3" t="s">
        <v>815</v>
      </c>
      <c r="T298" s="3" t="s">
        <v>1513</v>
      </c>
      <c r="V298" s="3">
        <v>1054.1659999999999</v>
      </c>
      <c r="W298" s="3">
        <v>2.1083319999999999</v>
      </c>
      <c r="X298" s="3" t="s">
        <v>1514</v>
      </c>
      <c r="Y298" s="28">
        <v>6.7594433399602381E-4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1419</v>
      </c>
      <c r="B299" s="5" t="s">
        <v>3533</v>
      </c>
      <c r="C299" s="5">
        <v>33</v>
      </c>
      <c r="D299" s="5">
        <v>249</v>
      </c>
      <c r="E299" s="5">
        <v>247</v>
      </c>
      <c r="F299" s="5">
        <v>223</v>
      </c>
      <c r="G299" s="25">
        <v>-0.77997753230502498</v>
      </c>
      <c r="H299" s="26">
        <v>0.66547175169228501</v>
      </c>
      <c r="I299" s="3">
        <v>0.17687037496697899</v>
      </c>
      <c r="J299" s="3">
        <v>1</v>
      </c>
      <c r="K299" s="3">
        <v>0</v>
      </c>
      <c r="L299" s="3">
        <v>1.6849417884326999E-3</v>
      </c>
      <c r="M299" s="3">
        <v>2.8944933175197602E-3</v>
      </c>
      <c r="N299" s="3">
        <v>248</v>
      </c>
      <c r="O299" s="3" t="s">
        <v>33</v>
      </c>
      <c r="P299" s="3" t="s">
        <v>34</v>
      </c>
      <c r="Q299" s="3" t="s">
        <v>1420</v>
      </c>
      <c r="R299" s="3" t="s">
        <v>43</v>
      </c>
      <c r="S299" s="3" t="s">
        <v>626</v>
      </c>
      <c r="T299" s="3" t="s">
        <v>1421</v>
      </c>
      <c r="V299" s="3">
        <v>975.06100000000004</v>
      </c>
      <c r="W299" s="3">
        <v>1.9501219999999999</v>
      </c>
      <c r="X299" s="3" t="s">
        <v>1422</v>
      </c>
      <c r="Y299" s="27">
        <v>1.3121272365805169E-3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1524</v>
      </c>
      <c r="B300" s="5" t="s">
        <v>3533</v>
      </c>
      <c r="C300" s="5">
        <v>28</v>
      </c>
      <c r="D300" s="5">
        <v>204</v>
      </c>
      <c r="E300" s="5">
        <v>210</v>
      </c>
      <c r="F300" s="5">
        <v>201</v>
      </c>
      <c r="G300" s="25">
        <v>-0.79314115183230904</v>
      </c>
      <c r="H300" s="26">
        <v>0.66247179977693604</v>
      </c>
      <c r="I300" s="3">
        <v>0.17883260412614699</v>
      </c>
      <c r="J300" s="3">
        <v>1</v>
      </c>
      <c r="K300" s="3">
        <v>0</v>
      </c>
      <c r="L300" s="3">
        <v>1.4296475780641101E-3</v>
      </c>
      <c r="M300" s="3">
        <v>2.47879947402434E-3</v>
      </c>
      <c r="N300" s="3">
        <v>257</v>
      </c>
      <c r="O300" s="3" t="s">
        <v>33</v>
      </c>
      <c r="P300" s="3" t="s">
        <v>813</v>
      </c>
      <c r="Q300" s="3" t="s">
        <v>1525</v>
      </c>
      <c r="R300" s="3" t="s">
        <v>43</v>
      </c>
      <c r="S300" s="3" t="s">
        <v>734</v>
      </c>
      <c r="T300" s="3" t="s">
        <v>1526</v>
      </c>
      <c r="V300" s="3">
        <v>1088.2249999999999</v>
      </c>
      <c r="W300" s="3">
        <v>2.17645</v>
      </c>
      <c r="X300" s="3" t="s">
        <v>1527</v>
      </c>
      <c r="Y300" s="27">
        <v>1.1133200795228628E-3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1330</v>
      </c>
      <c r="B301" s="5" t="s">
        <v>3533</v>
      </c>
      <c r="C301" s="5">
        <v>28</v>
      </c>
      <c r="D301" s="5">
        <v>228</v>
      </c>
      <c r="E301" s="5">
        <v>196</v>
      </c>
      <c r="F301" s="5">
        <v>193</v>
      </c>
      <c r="G301" s="25">
        <v>-0.79633203778127404</v>
      </c>
      <c r="H301" s="26">
        <v>0.66169240094928305</v>
      </c>
      <c r="I301" s="3">
        <v>0.179343852880576</v>
      </c>
      <c r="J301" s="3">
        <v>1</v>
      </c>
      <c r="K301" s="3">
        <v>0</v>
      </c>
      <c r="L301" s="3">
        <v>1.4296475780641101E-3</v>
      </c>
      <c r="M301" s="3">
        <v>2.4841648660394798E-3</v>
      </c>
      <c r="N301" s="3">
        <v>263</v>
      </c>
      <c r="O301" s="3" t="s">
        <v>33</v>
      </c>
      <c r="P301" s="3" t="s">
        <v>66</v>
      </c>
      <c r="Q301" s="3" t="s">
        <v>1331</v>
      </c>
      <c r="R301" s="3" t="s">
        <v>43</v>
      </c>
      <c r="S301" s="3" t="s">
        <v>282</v>
      </c>
      <c r="T301" s="3" t="s">
        <v>1332</v>
      </c>
      <c r="V301" s="3">
        <v>1059.1880000000001</v>
      </c>
      <c r="W301" s="3">
        <v>2.118376</v>
      </c>
      <c r="X301" s="3" t="s">
        <v>1333</v>
      </c>
      <c r="Y301" s="27">
        <v>1.1133200795228628E-3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1243</v>
      </c>
      <c r="B302" s="5" t="s">
        <v>3533</v>
      </c>
      <c r="C302" s="5">
        <v>7</v>
      </c>
      <c r="D302" s="5">
        <v>42</v>
      </c>
      <c r="E302" s="5">
        <v>54</v>
      </c>
      <c r="F302" s="5">
        <v>58</v>
      </c>
      <c r="G302" s="25">
        <v>-0.79734658644105405</v>
      </c>
      <c r="H302" s="26">
        <v>0.79943680894551705</v>
      </c>
      <c r="I302" s="3">
        <v>9.7215859135843505E-2</v>
      </c>
      <c r="J302" s="3">
        <v>1</v>
      </c>
      <c r="K302" s="3">
        <v>0</v>
      </c>
      <c r="L302" s="3">
        <v>3.5741189451602698E-4</v>
      </c>
      <c r="M302" s="3">
        <v>6.2296356805776698E-4</v>
      </c>
      <c r="N302" s="3">
        <v>339</v>
      </c>
      <c r="O302" s="3" t="s">
        <v>33</v>
      </c>
      <c r="P302" s="3" t="s">
        <v>66</v>
      </c>
      <c r="Q302" s="3" t="s">
        <v>1244</v>
      </c>
      <c r="R302" s="3" t="s">
        <v>43</v>
      </c>
      <c r="S302" s="3" t="s">
        <v>1245</v>
      </c>
      <c r="T302" s="3" t="s">
        <v>1246</v>
      </c>
      <c r="V302" s="3">
        <v>1019.204</v>
      </c>
      <c r="W302" s="3">
        <v>2.038408</v>
      </c>
      <c r="X302" s="3" t="s">
        <v>1247</v>
      </c>
      <c r="Y302" s="28">
        <v>2.783300198807157E-4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831</v>
      </c>
      <c r="B303" s="5" t="s">
        <v>3533</v>
      </c>
      <c r="C303" s="5">
        <v>36</v>
      </c>
      <c r="D303" s="5">
        <v>266</v>
      </c>
      <c r="E303" s="5">
        <v>291</v>
      </c>
      <c r="F303" s="5">
        <v>241</v>
      </c>
      <c r="G303" s="25">
        <v>-0.80414414176014604</v>
      </c>
      <c r="H303" s="26">
        <v>0.65011160900476594</v>
      </c>
      <c r="I303" s="3">
        <v>0.18701207872025699</v>
      </c>
      <c r="J303" s="3">
        <v>1</v>
      </c>
      <c r="K303" s="3">
        <v>0</v>
      </c>
      <c r="L303" s="3">
        <v>1.83811831465385E-3</v>
      </c>
      <c r="M303" s="3">
        <v>3.2108190320287899E-3</v>
      </c>
      <c r="N303" s="3">
        <v>81</v>
      </c>
      <c r="O303" s="3" t="s">
        <v>33</v>
      </c>
      <c r="P303" s="3" t="s">
        <v>34</v>
      </c>
      <c r="Q303" s="3" t="s">
        <v>832</v>
      </c>
      <c r="R303" s="3" t="s">
        <v>36</v>
      </c>
      <c r="S303" s="3" t="s">
        <v>130</v>
      </c>
      <c r="T303" s="3" t="s">
        <v>833</v>
      </c>
      <c r="V303" s="3">
        <v>1144.404</v>
      </c>
      <c r="W303" s="3">
        <v>2.288808</v>
      </c>
      <c r="X303" s="3" t="s">
        <v>834</v>
      </c>
      <c r="Y303" s="27">
        <v>1.4314115308151094E-3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912</v>
      </c>
      <c r="B304" s="5" t="s">
        <v>3533</v>
      </c>
      <c r="C304" s="5">
        <v>53</v>
      </c>
      <c r="D304" s="5">
        <v>404</v>
      </c>
      <c r="E304" s="5">
        <v>402</v>
      </c>
      <c r="F304" s="5">
        <v>368</v>
      </c>
      <c r="G304" s="25">
        <v>-0.80438228472675899</v>
      </c>
      <c r="H304" s="26">
        <v>0.62408351945977603</v>
      </c>
      <c r="I304" s="3">
        <v>0.20475728593727499</v>
      </c>
      <c r="J304" s="3">
        <v>1</v>
      </c>
      <c r="K304" s="3">
        <v>0</v>
      </c>
      <c r="L304" s="3">
        <v>2.7061186299070601E-3</v>
      </c>
      <c r="M304" s="3">
        <v>4.7273147971986099E-3</v>
      </c>
      <c r="N304" s="3">
        <v>75</v>
      </c>
      <c r="O304" s="3" t="s">
        <v>33</v>
      </c>
      <c r="P304" s="3" t="s">
        <v>34</v>
      </c>
      <c r="Q304" s="3" t="s">
        <v>913</v>
      </c>
      <c r="R304" s="3" t="s">
        <v>36</v>
      </c>
      <c r="S304" s="3" t="s">
        <v>914</v>
      </c>
      <c r="T304" s="3" t="s">
        <v>915</v>
      </c>
      <c r="V304" s="3">
        <v>1194.4549999999999</v>
      </c>
      <c r="W304" s="3">
        <v>2.3889100000000001</v>
      </c>
      <c r="X304" s="3" t="s">
        <v>916</v>
      </c>
      <c r="Y304" s="27">
        <v>2.1073558648111333E-3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930</v>
      </c>
      <c r="B305" s="5" t="s">
        <v>3533</v>
      </c>
      <c r="C305" s="5">
        <v>31</v>
      </c>
      <c r="D305" s="5">
        <v>254</v>
      </c>
      <c r="E305" s="5">
        <v>249</v>
      </c>
      <c r="F305" s="5">
        <v>200</v>
      </c>
      <c r="G305" s="25">
        <v>-0.83509547031405795</v>
      </c>
      <c r="H305" s="26">
        <v>0.62408351945977603</v>
      </c>
      <c r="I305" s="3">
        <v>0.20475728593727499</v>
      </c>
      <c r="J305" s="3">
        <v>1</v>
      </c>
      <c r="K305" s="3">
        <v>0</v>
      </c>
      <c r="L305" s="3">
        <v>1.5828241042852599E-3</v>
      </c>
      <c r="M305" s="3">
        <v>2.82489891854883E-3</v>
      </c>
      <c r="N305" s="3">
        <v>162</v>
      </c>
      <c r="O305" s="3" t="s">
        <v>33</v>
      </c>
      <c r="P305" s="3" t="s">
        <v>34</v>
      </c>
      <c r="Q305" s="3" t="s">
        <v>931</v>
      </c>
      <c r="R305" s="3" t="s">
        <v>36</v>
      </c>
      <c r="S305" s="3" t="s">
        <v>95</v>
      </c>
      <c r="T305" s="3" t="s">
        <v>932</v>
      </c>
      <c r="V305" s="3">
        <v>973.09180000000003</v>
      </c>
      <c r="W305" s="3">
        <v>1.9461835999999999</v>
      </c>
      <c r="X305" s="3" t="s">
        <v>933</v>
      </c>
      <c r="Y305" s="27">
        <v>1.2326043737574553E-3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1221</v>
      </c>
      <c r="B306" s="5" t="s">
        <v>3533</v>
      </c>
      <c r="C306" s="5">
        <v>38</v>
      </c>
      <c r="D306" s="5">
        <v>279</v>
      </c>
      <c r="E306" s="5">
        <v>299</v>
      </c>
      <c r="F306" s="5">
        <v>292</v>
      </c>
      <c r="G306" s="25">
        <v>-0.85408413885846901</v>
      </c>
      <c r="H306" s="26">
        <v>0.60255932885556496</v>
      </c>
      <c r="I306" s="3">
        <v>0.220000185390339</v>
      </c>
      <c r="J306" s="3">
        <v>1</v>
      </c>
      <c r="K306" s="3">
        <v>0</v>
      </c>
      <c r="L306" s="3">
        <v>1.9402359988012899E-3</v>
      </c>
      <c r="M306" s="3">
        <v>3.5088534481916601E-3</v>
      </c>
      <c r="N306" s="3">
        <v>7</v>
      </c>
      <c r="O306" s="3" t="s">
        <v>33</v>
      </c>
      <c r="P306" s="3" t="s">
        <v>34</v>
      </c>
      <c r="Q306" s="3" t="s">
        <v>1222</v>
      </c>
      <c r="R306" s="3" t="s">
        <v>36</v>
      </c>
      <c r="S306" s="3" t="s">
        <v>776</v>
      </c>
      <c r="T306" s="3" t="s">
        <v>1223</v>
      </c>
      <c r="V306" s="3">
        <v>1155.3130000000001</v>
      </c>
      <c r="W306" s="3">
        <v>2.3106260000000001</v>
      </c>
      <c r="X306" s="3" t="s">
        <v>1224</v>
      </c>
      <c r="Y306" s="27">
        <v>1.5109343936381709E-3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1620</v>
      </c>
      <c r="B307" s="5" t="s">
        <v>3533</v>
      </c>
      <c r="C307" s="5">
        <v>35</v>
      </c>
      <c r="D307" s="5">
        <v>303</v>
      </c>
      <c r="E307" s="5">
        <v>288</v>
      </c>
      <c r="F307" s="5">
        <v>215</v>
      </c>
      <c r="G307" s="25">
        <v>-0.85553875052274997</v>
      </c>
      <c r="H307" s="26">
        <v>0.60334533397685497</v>
      </c>
      <c r="I307" s="3">
        <v>0.21943404157186699</v>
      </c>
      <c r="J307" s="3">
        <v>1</v>
      </c>
      <c r="K307" s="3">
        <v>0</v>
      </c>
      <c r="L307" s="3">
        <v>1.7870594725801301E-3</v>
      </c>
      <c r="M307" s="3">
        <v>3.2346397976970201E-3</v>
      </c>
      <c r="N307" s="3">
        <v>169</v>
      </c>
      <c r="O307" s="3" t="s">
        <v>33</v>
      </c>
      <c r="P307" s="3" t="s">
        <v>145</v>
      </c>
      <c r="Q307" s="3" t="s">
        <v>1621</v>
      </c>
      <c r="R307" s="3" t="s">
        <v>36</v>
      </c>
      <c r="S307" s="3" t="s">
        <v>1622</v>
      </c>
      <c r="T307" s="3" t="s">
        <v>1623</v>
      </c>
      <c r="V307" s="3">
        <v>1135.4939999999999</v>
      </c>
      <c r="W307" s="3">
        <v>2.270988</v>
      </c>
      <c r="X307" s="3" t="s">
        <v>1624</v>
      </c>
      <c r="Y307" s="27">
        <v>1.3916500994035786E-3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1017</v>
      </c>
      <c r="B308" s="5" t="s">
        <v>3533</v>
      </c>
      <c r="C308" s="5">
        <v>47</v>
      </c>
      <c r="D308" s="5">
        <v>355</v>
      </c>
      <c r="E308" s="5">
        <v>415</v>
      </c>
      <c r="F308" s="5">
        <v>315</v>
      </c>
      <c r="G308" s="25">
        <v>-0.86170211069834302</v>
      </c>
      <c r="H308" s="26">
        <v>0.59622857688481901</v>
      </c>
      <c r="I308" s="3">
        <v>0.22458721232559301</v>
      </c>
      <c r="J308" s="3">
        <v>1</v>
      </c>
      <c r="K308" s="3">
        <v>0</v>
      </c>
      <c r="L308" s="3">
        <v>2.3997655774647499E-3</v>
      </c>
      <c r="M308" s="3">
        <v>4.3621062421895099E-3</v>
      </c>
      <c r="N308" s="3">
        <v>98</v>
      </c>
      <c r="O308" s="3" t="s">
        <v>33</v>
      </c>
      <c r="P308" s="3" t="s">
        <v>34</v>
      </c>
      <c r="Q308" s="3" t="s">
        <v>1018</v>
      </c>
      <c r="R308" s="3" t="s">
        <v>36</v>
      </c>
      <c r="S308" s="3" t="s">
        <v>44</v>
      </c>
      <c r="T308" s="3" t="s">
        <v>1019</v>
      </c>
      <c r="V308" s="3">
        <v>1026.152</v>
      </c>
      <c r="W308" s="3">
        <v>2.0523039999999999</v>
      </c>
      <c r="X308" s="3" t="s">
        <v>1020</v>
      </c>
      <c r="Y308" s="27">
        <v>1.8687872763419482E-3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1291</v>
      </c>
      <c r="B309" s="5" t="s">
        <v>3533</v>
      </c>
      <c r="C309" s="5">
        <v>29</v>
      </c>
      <c r="D309" s="5">
        <v>237</v>
      </c>
      <c r="E309" s="5">
        <v>209</v>
      </c>
      <c r="F309" s="5">
        <v>228</v>
      </c>
      <c r="G309" s="25">
        <v>-0.87567151901079698</v>
      </c>
      <c r="H309" s="26">
        <v>0.60334533397685497</v>
      </c>
      <c r="I309" s="3">
        <v>0.21943404157186699</v>
      </c>
      <c r="J309" s="3">
        <v>1</v>
      </c>
      <c r="K309" s="3">
        <v>0</v>
      </c>
      <c r="L309" s="3">
        <v>1.4807064201378299E-3</v>
      </c>
      <c r="M309" s="3">
        <v>2.7186150769063699E-3</v>
      </c>
      <c r="N309" s="3">
        <v>252</v>
      </c>
      <c r="O309" s="3" t="s">
        <v>33</v>
      </c>
      <c r="P309" s="3" t="s">
        <v>34</v>
      </c>
      <c r="Q309" s="3" t="s">
        <v>1292</v>
      </c>
      <c r="R309" s="3" t="s">
        <v>43</v>
      </c>
      <c r="S309" s="3" t="s">
        <v>1293</v>
      </c>
      <c r="T309" s="3" t="s">
        <v>1294</v>
      </c>
      <c r="V309" s="3">
        <v>1109.239</v>
      </c>
      <c r="W309" s="3">
        <v>2.2184780000000002</v>
      </c>
      <c r="X309" s="3" t="s">
        <v>1295</v>
      </c>
      <c r="Y309" s="27">
        <v>1.1530815109343936E-3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1287</v>
      </c>
      <c r="B310" s="5" t="s">
        <v>3533</v>
      </c>
      <c r="C310" s="5">
        <v>25</v>
      </c>
      <c r="D310" s="5">
        <v>195</v>
      </c>
      <c r="E310" s="5">
        <v>217</v>
      </c>
      <c r="F310" s="5">
        <v>171</v>
      </c>
      <c r="G310" s="25">
        <v>-0.87617074928962002</v>
      </c>
      <c r="H310" s="26">
        <v>0.61528627080979903</v>
      </c>
      <c r="I310" s="3">
        <v>0.21092277543377699</v>
      </c>
      <c r="J310" s="3">
        <v>1</v>
      </c>
      <c r="K310" s="3">
        <v>0</v>
      </c>
      <c r="L310" s="3">
        <v>1.27647105184295E-3</v>
      </c>
      <c r="M310" s="3">
        <v>2.3443185249691998E-3</v>
      </c>
      <c r="N310" s="3">
        <v>253</v>
      </c>
      <c r="O310" s="3" t="s">
        <v>33</v>
      </c>
      <c r="P310" s="3" t="s">
        <v>73</v>
      </c>
      <c r="Q310" s="3" t="s">
        <v>1288</v>
      </c>
      <c r="R310" s="3" t="s">
        <v>43</v>
      </c>
      <c r="S310" s="3" t="s">
        <v>587</v>
      </c>
      <c r="T310" s="3" t="s">
        <v>1289</v>
      </c>
      <c r="V310" s="3">
        <v>1125.194</v>
      </c>
      <c r="W310" s="3">
        <v>2.2503880000000001</v>
      </c>
      <c r="X310" s="3" t="s">
        <v>1290</v>
      </c>
      <c r="Y310" s="28">
        <v>9.9403578528827028E-4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240</v>
      </c>
      <c r="B311" s="5" t="s">
        <v>3533</v>
      </c>
      <c r="C311" s="5">
        <v>24</v>
      </c>
      <c r="D311" s="5">
        <v>185</v>
      </c>
      <c r="E311" s="5">
        <v>182</v>
      </c>
      <c r="F311" s="5">
        <v>207</v>
      </c>
      <c r="G311" s="25">
        <v>-0.91901248793195101</v>
      </c>
      <c r="H311" s="26">
        <v>0.59622857688481901</v>
      </c>
      <c r="I311" s="3">
        <v>0.22458721232559301</v>
      </c>
      <c r="J311" s="3">
        <v>1</v>
      </c>
      <c r="K311" s="3">
        <v>0</v>
      </c>
      <c r="L311" s="3">
        <v>1.2254122097692399E-3</v>
      </c>
      <c r="M311" s="3">
        <v>2.3190525660776499E-3</v>
      </c>
      <c r="N311" s="3">
        <v>271</v>
      </c>
      <c r="O311" s="3" t="s">
        <v>33</v>
      </c>
      <c r="P311" s="3" t="s">
        <v>66</v>
      </c>
      <c r="Q311" s="3" t="s">
        <v>241</v>
      </c>
      <c r="R311" s="3" t="s">
        <v>43</v>
      </c>
      <c r="S311" s="3" t="s">
        <v>242</v>
      </c>
      <c r="T311" s="3" t="s">
        <v>243</v>
      </c>
      <c r="V311" s="3">
        <v>1136.3579999999999</v>
      </c>
      <c r="W311" s="3">
        <v>2.272716</v>
      </c>
      <c r="X311" s="3" t="s">
        <v>244</v>
      </c>
      <c r="Y311" s="28">
        <v>9.5427435387673962E-4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1037</v>
      </c>
      <c r="B312" s="5" t="s">
        <v>3533</v>
      </c>
      <c r="C312" s="5">
        <v>43</v>
      </c>
      <c r="D312" s="5">
        <v>402</v>
      </c>
      <c r="E312" s="5">
        <v>368</v>
      </c>
      <c r="F312" s="5">
        <v>266</v>
      </c>
      <c r="G312" s="25">
        <v>-0.91975550986876198</v>
      </c>
      <c r="H312" s="26">
        <v>0.53506919509620399</v>
      </c>
      <c r="I312" s="3">
        <v>0.27159005142685999</v>
      </c>
      <c r="J312" s="3">
        <v>1</v>
      </c>
      <c r="K312" s="3">
        <v>0</v>
      </c>
      <c r="L312" s="3">
        <v>2.19553020916988E-3</v>
      </c>
      <c r="M312" s="3">
        <v>4.1546271086265203E-3</v>
      </c>
      <c r="N312" s="3">
        <v>178</v>
      </c>
      <c r="O312" s="3" t="s">
        <v>33</v>
      </c>
      <c r="P312" s="3" t="s">
        <v>161</v>
      </c>
      <c r="Q312" s="3" t="s">
        <v>1038</v>
      </c>
      <c r="R312" s="3" t="s">
        <v>36</v>
      </c>
      <c r="S312" s="3" t="s">
        <v>1039</v>
      </c>
      <c r="T312" s="3" t="s">
        <v>1040</v>
      </c>
      <c r="V312" s="3">
        <v>1286.355</v>
      </c>
      <c r="W312" s="3">
        <v>2.5727099999999998</v>
      </c>
      <c r="X312" s="3" t="s">
        <v>1041</v>
      </c>
      <c r="Y312" s="27">
        <v>1.709741550695825E-3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614</v>
      </c>
      <c r="B313" s="5" t="s">
        <v>3533</v>
      </c>
      <c r="C313" s="5">
        <v>33</v>
      </c>
      <c r="D313" s="5">
        <v>266</v>
      </c>
      <c r="E313" s="5">
        <v>254</v>
      </c>
      <c r="F313" s="5">
        <v>274</v>
      </c>
      <c r="G313" s="25">
        <v>-0.926455296718253</v>
      </c>
      <c r="H313" s="26">
        <v>0.55771802716136798</v>
      </c>
      <c r="I313" s="3">
        <v>0.25358531754864899</v>
      </c>
      <c r="J313" s="3">
        <v>1</v>
      </c>
      <c r="K313" s="3">
        <v>0</v>
      </c>
      <c r="L313" s="3">
        <v>1.6849417884326999E-3</v>
      </c>
      <c r="M313" s="3">
        <v>3.2043098724837999E-3</v>
      </c>
      <c r="N313" s="3">
        <v>66</v>
      </c>
      <c r="O313" s="3" t="s">
        <v>33</v>
      </c>
      <c r="P313" s="3" t="s">
        <v>66</v>
      </c>
      <c r="Q313" s="3" t="s">
        <v>615</v>
      </c>
      <c r="R313" s="3" t="s">
        <v>36</v>
      </c>
      <c r="S313" s="3" t="s">
        <v>616</v>
      </c>
      <c r="T313" s="3" t="s">
        <v>617</v>
      </c>
      <c r="V313" s="3">
        <v>1127.3009999999999</v>
      </c>
      <c r="W313" s="3">
        <v>2.2546020000000002</v>
      </c>
      <c r="X313" s="3" t="s">
        <v>618</v>
      </c>
      <c r="Y313" s="27">
        <v>1.3121272365805169E-3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1481</v>
      </c>
      <c r="B314" s="5" t="s">
        <v>3533</v>
      </c>
      <c r="C314" s="5">
        <v>6</v>
      </c>
      <c r="D314" s="5">
        <v>60</v>
      </c>
      <c r="E314" s="5">
        <v>47</v>
      </c>
      <c r="F314" s="5">
        <v>44</v>
      </c>
      <c r="G314" s="25">
        <v>-0.98265518677538999</v>
      </c>
      <c r="H314" s="26">
        <v>0.70922561054838196</v>
      </c>
      <c r="I314" s="3">
        <v>0.149215590162183</v>
      </c>
      <c r="J314" s="3">
        <v>1</v>
      </c>
      <c r="K314" s="3">
        <v>0</v>
      </c>
      <c r="L314" s="3">
        <v>3.06353052442309E-4</v>
      </c>
      <c r="M314" s="3">
        <v>6.0700053995340003E-4</v>
      </c>
      <c r="N314" s="3">
        <v>344</v>
      </c>
      <c r="O314" s="3" t="s">
        <v>33</v>
      </c>
      <c r="P314" s="3" t="s">
        <v>34</v>
      </c>
      <c r="Q314" s="3" t="s">
        <v>1482</v>
      </c>
      <c r="R314" s="3" t="s">
        <v>43</v>
      </c>
      <c r="S314" s="3" t="s">
        <v>1483</v>
      </c>
      <c r="T314" s="3" t="s">
        <v>1484</v>
      </c>
      <c r="V314" s="3">
        <v>1455.672</v>
      </c>
      <c r="W314" s="3">
        <v>2.9113440000000002</v>
      </c>
      <c r="X314" s="3" t="s">
        <v>1485</v>
      </c>
      <c r="Y314" s="28">
        <v>2.385685884691849E-4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421</v>
      </c>
      <c r="B315" s="5" t="s">
        <v>3533</v>
      </c>
      <c r="C315" s="5">
        <v>40</v>
      </c>
      <c r="D315" s="5">
        <v>346</v>
      </c>
      <c r="E315" s="5">
        <v>320</v>
      </c>
      <c r="F315" s="5">
        <v>352</v>
      </c>
      <c r="G315" s="25">
        <v>-1.00761200254795</v>
      </c>
      <c r="H315" s="26">
        <v>0.47626339421593</v>
      </c>
      <c r="I315" s="3">
        <v>0.32215279724331802</v>
      </c>
      <c r="J315" s="3">
        <v>1</v>
      </c>
      <c r="K315" s="3">
        <v>0</v>
      </c>
      <c r="L315" s="3">
        <v>2.0423536829487299E-3</v>
      </c>
      <c r="M315" s="3">
        <v>4.10843632226425E-3</v>
      </c>
      <c r="N315" s="3">
        <v>107</v>
      </c>
      <c r="O315" s="3" t="s">
        <v>33</v>
      </c>
      <c r="P315" s="3" t="s">
        <v>34</v>
      </c>
      <c r="Q315" s="3" t="s">
        <v>422</v>
      </c>
      <c r="R315" s="3" t="s">
        <v>36</v>
      </c>
      <c r="S315" s="3" t="s">
        <v>423</v>
      </c>
      <c r="T315" s="3" t="s">
        <v>424</v>
      </c>
      <c r="V315" s="3">
        <v>1122.241</v>
      </c>
      <c r="W315" s="3">
        <v>2.2444820000000001</v>
      </c>
      <c r="X315" s="3" t="s">
        <v>425</v>
      </c>
      <c r="Y315" s="27">
        <v>1.5904572564612327E-3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1212</v>
      </c>
      <c r="B316" s="5" t="s">
        <v>3533</v>
      </c>
      <c r="C316" s="5">
        <v>17</v>
      </c>
      <c r="D316" s="5">
        <v>162</v>
      </c>
      <c r="E316" s="5">
        <v>133</v>
      </c>
      <c r="F316" s="5">
        <v>139</v>
      </c>
      <c r="G316" s="25">
        <v>-1.00858659751455</v>
      </c>
      <c r="H316" s="26">
        <v>0.53506919509620399</v>
      </c>
      <c r="I316" s="3">
        <v>0.27159005142685999</v>
      </c>
      <c r="J316" s="3">
        <v>1</v>
      </c>
      <c r="K316" s="3">
        <v>0</v>
      </c>
      <c r="L316" s="3">
        <v>8.6800031525320804E-4</v>
      </c>
      <c r="M316" s="3">
        <v>1.7482620112360099E-3</v>
      </c>
      <c r="N316" s="3">
        <v>96</v>
      </c>
      <c r="O316" s="3" t="s">
        <v>33</v>
      </c>
      <c r="P316" s="3" t="s">
        <v>34</v>
      </c>
      <c r="Q316" s="3" t="s">
        <v>1213</v>
      </c>
      <c r="R316" s="3" t="s">
        <v>36</v>
      </c>
      <c r="S316" s="3" t="s">
        <v>1214</v>
      </c>
      <c r="T316" s="3" t="s">
        <v>1215</v>
      </c>
      <c r="V316" s="3">
        <v>1105.2070000000001</v>
      </c>
      <c r="W316" s="3">
        <v>2.2104140000000001</v>
      </c>
      <c r="X316" s="3" t="s">
        <v>1216</v>
      </c>
      <c r="Y316" s="28">
        <v>6.7594433399602381E-4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1472</v>
      </c>
      <c r="B317" s="5" t="s">
        <v>3533</v>
      </c>
      <c r="C317" s="5">
        <v>18</v>
      </c>
      <c r="D317" s="5">
        <v>158</v>
      </c>
      <c r="E317" s="5">
        <v>146</v>
      </c>
      <c r="F317" s="5">
        <v>155</v>
      </c>
      <c r="G317" s="25">
        <v>-1.0087619660232601</v>
      </c>
      <c r="H317" s="26">
        <v>0.53430147185543997</v>
      </c>
      <c r="I317" s="3">
        <v>0.27221362945210198</v>
      </c>
      <c r="J317" s="3">
        <v>1</v>
      </c>
      <c r="K317" s="3">
        <v>0</v>
      </c>
      <c r="L317" s="3">
        <v>9.1905915732692597E-4</v>
      </c>
      <c r="M317" s="3">
        <v>1.8513641910008799E-3</v>
      </c>
      <c r="N317" s="3">
        <v>352</v>
      </c>
      <c r="O317" s="3" t="s">
        <v>33</v>
      </c>
      <c r="P317" s="3" t="s">
        <v>34</v>
      </c>
      <c r="Q317" s="3" t="s">
        <v>1473</v>
      </c>
      <c r="R317" s="3" t="s">
        <v>43</v>
      </c>
      <c r="S317" s="3" t="s">
        <v>428</v>
      </c>
      <c r="T317" s="3" t="s">
        <v>1474</v>
      </c>
      <c r="V317" s="3">
        <v>1308.4949999999999</v>
      </c>
      <c r="W317" s="3">
        <v>2.6169899999999999</v>
      </c>
      <c r="X317" s="3" t="s">
        <v>1475</v>
      </c>
      <c r="Y317" s="28">
        <v>7.1570576540755469E-4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1596</v>
      </c>
      <c r="B318" s="5" t="s">
        <v>3533</v>
      </c>
      <c r="C318" s="5">
        <v>43</v>
      </c>
      <c r="D318" s="5">
        <v>413</v>
      </c>
      <c r="E318" s="5">
        <v>360</v>
      </c>
      <c r="F318" s="5">
        <v>343</v>
      </c>
      <c r="G318" s="25">
        <v>-1.0320399772154201</v>
      </c>
      <c r="H318" s="26">
        <v>0.45581717537982902</v>
      </c>
      <c r="I318" s="3">
        <v>0.34120931445149699</v>
      </c>
      <c r="J318" s="3">
        <v>1</v>
      </c>
      <c r="K318" s="3">
        <v>0</v>
      </c>
      <c r="L318" s="3">
        <v>2.19553020916988E-3</v>
      </c>
      <c r="M318" s="3">
        <v>4.4915224058983102E-3</v>
      </c>
      <c r="N318" s="3">
        <v>108</v>
      </c>
      <c r="O318" s="3" t="s">
        <v>33</v>
      </c>
      <c r="P318" s="3" t="s">
        <v>66</v>
      </c>
      <c r="Q318" s="3" t="s">
        <v>1597</v>
      </c>
      <c r="R318" s="3" t="s">
        <v>36</v>
      </c>
      <c r="S318" s="3" t="s">
        <v>389</v>
      </c>
      <c r="T318" s="3" t="s">
        <v>1598</v>
      </c>
      <c r="V318" s="3">
        <v>1104.268</v>
      </c>
      <c r="W318" s="3">
        <v>2.2085360000000001</v>
      </c>
      <c r="X318" s="3" t="s">
        <v>1599</v>
      </c>
      <c r="Y318" s="27">
        <v>1.709741550695825E-3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917</v>
      </c>
      <c r="B319" s="5" t="s">
        <v>3533</v>
      </c>
      <c r="C319" s="5">
        <v>9</v>
      </c>
      <c r="D319" s="5">
        <v>81</v>
      </c>
      <c r="E319" s="5">
        <v>78</v>
      </c>
      <c r="F319" s="5">
        <v>76</v>
      </c>
      <c r="G319" s="25">
        <v>-1.04001935198122</v>
      </c>
      <c r="H319" s="26">
        <v>0.602387368691507</v>
      </c>
      <c r="I319" s="3">
        <v>0.220124143323112</v>
      </c>
      <c r="J319" s="3">
        <v>1</v>
      </c>
      <c r="K319" s="3">
        <v>0</v>
      </c>
      <c r="L319" s="3">
        <v>4.5952957866346298E-4</v>
      </c>
      <c r="M319" s="3">
        <v>9.4692275503370895E-4</v>
      </c>
      <c r="N319" s="3">
        <v>95</v>
      </c>
      <c r="O319" s="3" t="s">
        <v>33</v>
      </c>
      <c r="P319" s="3" t="s">
        <v>246</v>
      </c>
      <c r="Q319" s="3" t="s">
        <v>918</v>
      </c>
      <c r="R319" s="3" t="s">
        <v>36</v>
      </c>
      <c r="S319" s="3" t="s">
        <v>919</v>
      </c>
      <c r="T319" s="3" t="s">
        <v>920</v>
      </c>
      <c r="V319" s="3">
        <v>1082.1690000000001</v>
      </c>
      <c r="W319" s="3">
        <v>2.1643379999999999</v>
      </c>
      <c r="X319" s="3" t="s">
        <v>921</v>
      </c>
      <c r="Y319" s="28">
        <v>3.5785288270377734E-4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1655</v>
      </c>
      <c r="B320" s="5" t="s">
        <v>3533</v>
      </c>
      <c r="C320" s="5">
        <v>20</v>
      </c>
      <c r="D320" s="5">
        <v>173</v>
      </c>
      <c r="E320" s="5">
        <v>170</v>
      </c>
      <c r="F320" s="5">
        <v>182</v>
      </c>
      <c r="G320" s="25">
        <v>-1.0516139735160801</v>
      </c>
      <c r="H320" s="26">
        <v>0.48072562913579697</v>
      </c>
      <c r="I320" s="3">
        <v>0.31810272352239899</v>
      </c>
      <c r="J320" s="3">
        <v>1</v>
      </c>
      <c r="K320" s="3">
        <v>0</v>
      </c>
      <c r="L320" s="3">
        <v>1.02117684147436E-3</v>
      </c>
      <c r="M320" s="3">
        <v>2.1189843047438798E-3</v>
      </c>
      <c r="N320" s="3">
        <v>217</v>
      </c>
      <c r="O320" s="3" t="s">
        <v>33</v>
      </c>
      <c r="P320" s="3" t="s">
        <v>145</v>
      </c>
      <c r="Q320" s="3" t="s">
        <v>1656</v>
      </c>
      <c r="R320" s="3" t="s">
        <v>43</v>
      </c>
      <c r="S320" s="3" t="s">
        <v>526</v>
      </c>
      <c r="T320" s="3" t="s">
        <v>1657</v>
      </c>
      <c r="V320" s="3">
        <v>1179.4659999999999</v>
      </c>
      <c r="W320" s="3">
        <v>2.3589319999999998</v>
      </c>
      <c r="X320" s="3" t="s">
        <v>1658</v>
      </c>
      <c r="Y320" s="28">
        <v>7.9522862823061633E-4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93</v>
      </c>
      <c r="B321" s="5" t="s">
        <v>3533</v>
      </c>
      <c r="C321" s="5">
        <v>21</v>
      </c>
      <c r="D321" s="5">
        <v>179</v>
      </c>
      <c r="E321" s="5">
        <v>190</v>
      </c>
      <c r="F321" s="5">
        <v>188</v>
      </c>
      <c r="G321" s="25">
        <v>-1.06580842050336</v>
      </c>
      <c r="H321" s="26">
        <v>0.47712134767047298</v>
      </c>
      <c r="I321" s="3">
        <v>0.32137115152307699</v>
      </c>
      <c r="J321" s="3">
        <v>1</v>
      </c>
      <c r="K321" s="3">
        <v>0</v>
      </c>
      <c r="L321" s="3">
        <v>1.0722356835480801E-3</v>
      </c>
      <c r="M321" s="3">
        <v>2.24676402523361E-3</v>
      </c>
      <c r="N321" s="3">
        <v>354</v>
      </c>
      <c r="O321" s="3" t="s">
        <v>33</v>
      </c>
      <c r="P321" s="3" t="s">
        <v>34</v>
      </c>
      <c r="Q321" s="3" t="s">
        <v>94</v>
      </c>
      <c r="R321" s="3" t="s">
        <v>43</v>
      </c>
      <c r="S321" s="3" t="s">
        <v>95</v>
      </c>
      <c r="T321" s="3" t="s">
        <v>96</v>
      </c>
      <c r="V321" s="3">
        <v>996.15030000000002</v>
      </c>
      <c r="W321" s="3">
        <v>1.9923006000000001</v>
      </c>
      <c r="X321" s="3" t="s">
        <v>97</v>
      </c>
      <c r="Y321" s="28">
        <v>8.349900596421471E-4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1355</v>
      </c>
      <c r="B322" s="5" t="s">
        <v>3533</v>
      </c>
      <c r="C322" s="5">
        <v>19</v>
      </c>
      <c r="D322" s="5">
        <v>179</v>
      </c>
      <c r="E322" s="5">
        <v>161</v>
      </c>
      <c r="F322" s="5">
        <v>170</v>
      </c>
      <c r="G322" s="25">
        <v>-1.0823443330224201</v>
      </c>
      <c r="H322" s="26">
        <v>0.47626339421593</v>
      </c>
      <c r="I322" s="3">
        <v>0.32215279724331802</v>
      </c>
      <c r="J322" s="3">
        <v>1</v>
      </c>
      <c r="K322" s="3">
        <v>0</v>
      </c>
      <c r="L322" s="3">
        <v>9.7011799940064497E-4</v>
      </c>
      <c r="M322" s="3">
        <v>2.0564082351527901E-3</v>
      </c>
      <c r="N322" s="3">
        <v>254</v>
      </c>
      <c r="O322" s="3" t="s">
        <v>33</v>
      </c>
      <c r="P322" s="3" t="s">
        <v>66</v>
      </c>
      <c r="Q322" s="3" t="s">
        <v>1356</v>
      </c>
      <c r="R322" s="3" t="s">
        <v>43</v>
      </c>
      <c r="S322" s="3" t="s">
        <v>307</v>
      </c>
      <c r="T322" s="3" t="s">
        <v>1357</v>
      </c>
      <c r="V322" s="3">
        <v>1183.365</v>
      </c>
      <c r="W322" s="3">
        <v>2.36673</v>
      </c>
      <c r="X322" s="3" t="s">
        <v>1358</v>
      </c>
      <c r="Y322" s="28">
        <v>7.5546719681908545E-4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849</v>
      </c>
      <c r="B323" s="5" t="s">
        <v>3533</v>
      </c>
      <c r="C323" s="5">
        <v>23</v>
      </c>
      <c r="D323" s="5">
        <v>222</v>
      </c>
      <c r="E323" s="5">
        <v>223</v>
      </c>
      <c r="F323" s="5">
        <v>176</v>
      </c>
      <c r="G323" s="25">
        <v>-1.0862626731968701</v>
      </c>
      <c r="H323" s="26">
        <v>0.45581717537982902</v>
      </c>
      <c r="I323" s="3">
        <v>0.34120931445149699</v>
      </c>
      <c r="J323" s="3">
        <v>1</v>
      </c>
      <c r="K323" s="3">
        <v>0</v>
      </c>
      <c r="L323" s="3">
        <v>1.17435336769552E-3</v>
      </c>
      <c r="M323" s="3">
        <v>2.4952330782191099E-3</v>
      </c>
      <c r="N323" s="3">
        <v>256</v>
      </c>
      <c r="O323" s="3" t="s">
        <v>33</v>
      </c>
      <c r="P323" s="3" t="s">
        <v>34</v>
      </c>
      <c r="Q323" s="3" t="s">
        <v>850</v>
      </c>
      <c r="R323" s="3" t="s">
        <v>43</v>
      </c>
      <c r="S323" s="3" t="s">
        <v>757</v>
      </c>
      <c r="T323" s="3" t="s">
        <v>851</v>
      </c>
      <c r="V323" s="3">
        <v>1177.318</v>
      </c>
      <c r="W323" s="3">
        <v>2.3546360000000002</v>
      </c>
      <c r="X323" s="3" t="s">
        <v>852</v>
      </c>
      <c r="Y323" s="28">
        <v>9.1451292246520874E-4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1252</v>
      </c>
      <c r="B324" s="5" t="s">
        <v>3533</v>
      </c>
      <c r="C324" s="5">
        <v>20</v>
      </c>
      <c r="D324" s="5">
        <v>175</v>
      </c>
      <c r="E324" s="5">
        <v>173</v>
      </c>
      <c r="F324" s="5">
        <v>205</v>
      </c>
      <c r="G324" s="25">
        <v>-1.12885177767672</v>
      </c>
      <c r="H324" s="26">
        <v>0.43087164796437499</v>
      </c>
      <c r="I324" s="3">
        <v>0.36565208223496898</v>
      </c>
      <c r="J324" s="3">
        <v>1</v>
      </c>
      <c r="K324" s="3">
        <v>0</v>
      </c>
      <c r="L324" s="3">
        <v>1.02117684147436E-3</v>
      </c>
      <c r="M324" s="3">
        <v>2.2358102717094301E-3</v>
      </c>
      <c r="N324" s="3">
        <v>269</v>
      </c>
      <c r="O324" s="3" t="s">
        <v>33</v>
      </c>
      <c r="P324" s="3" t="s">
        <v>161</v>
      </c>
      <c r="Q324" s="3" t="s">
        <v>1253</v>
      </c>
      <c r="R324" s="3" t="s">
        <v>43</v>
      </c>
      <c r="S324" s="3" t="s">
        <v>1254</v>
      </c>
      <c r="T324" s="3" t="s">
        <v>1255</v>
      </c>
      <c r="V324" s="3">
        <v>1093.31</v>
      </c>
      <c r="W324" s="3">
        <v>2.18662</v>
      </c>
      <c r="X324" s="3" t="s">
        <v>1256</v>
      </c>
      <c r="Y324" s="28">
        <v>7.9522862823061633E-4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1592</v>
      </c>
      <c r="B325" s="5" t="s">
        <v>3533</v>
      </c>
      <c r="C325" s="5">
        <v>12</v>
      </c>
      <c r="D325" s="5">
        <v>115</v>
      </c>
      <c r="E325" s="5">
        <v>108</v>
      </c>
      <c r="F325" s="5">
        <v>116</v>
      </c>
      <c r="G325" s="25">
        <v>-1.1559602104775799</v>
      </c>
      <c r="H325" s="26">
        <v>0.48072562913579697</v>
      </c>
      <c r="I325" s="3">
        <v>0.31810272352239899</v>
      </c>
      <c r="J325" s="3">
        <v>1</v>
      </c>
      <c r="K325" s="3">
        <v>0</v>
      </c>
      <c r="L325" s="3">
        <v>6.12706104884618E-4</v>
      </c>
      <c r="M325" s="3">
        <v>1.36779417767167E-3</v>
      </c>
      <c r="N325" s="3">
        <v>278</v>
      </c>
      <c r="O325" s="3" t="s">
        <v>33</v>
      </c>
      <c r="P325" s="3" t="s">
        <v>66</v>
      </c>
      <c r="Q325" s="3" t="s">
        <v>1593</v>
      </c>
      <c r="R325" s="3" t="s">
        <v>43</v>
      </c>
      <c r="S325" s="3" t="s">
        <v>964</v>
      </c>
      <c r="T325" s="3" t="s">
        <v>1594</v>
      </c>
      <c r="V325" s="3">
        <v>1085.2239999999999</v>
      </c>
      <c r="W325" s="3">
        <v>2.1704479999999999</v>
      </c>
      <c r="X325" s="3" t="s">
        <v>1595</v>
      </c>
      <c r="Y325" s="28">
        <v>4.7713717693836981E-4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661</v>
      </c>
      <c r="B326" s="5" t="s">
        <v>3533</v>
      </c>
      <c r="C326" s="5">
        <v>37</v>
      </c>
      <c r="D326" s="5">
        <v>356</v>
      </c>
      <c r="E326" s="5">
        <v>365</v>
      </c>
      <c r="F326" s="5">
        <v>345</v>
      </c>
      <c r="G326" s="25">
        <v>-1.1842880676658201</v>
      </c>
      <c r="H326" s="26">
        <v>0.32626091794935902</v>
      </c>
      <c r="I326" s="3">
        <v>0.486434946241178</v>
      </c>
      <c r="J326" s="3">
        <v>1</v>
      </c>
      <c r="K326" s="3">
        <v>0</v>
      </c>
      <c r="L326" s="3">
        <v>1.8891771567275701E-3</v>
      </c>
      <c r="M326" s="3">
        <v>4.2956040796919299E-3</v>
      </c>
      <c r="N326" s="3">
        <v>167</v>
      </c>
      <c r="O326" s="3" t="s">
        <v>33</v>
      </c>
      <c r="P326" s="3" t="s">
        <v>34</v>
      </c>
      <c r="Q326" s="3" t="s">
        <v>662</v>
      </c>
      <c r="R326" s="3" t="s">
        <v>36</v>
      </c>
      <c r="S326" s="3" t="s">
        <v>663</v>
      </c>
      <c r="T326" s="3" t="s">
        <v>664</v>
      </c>
      <c r="V326" s="3">
        <v>1159.367</v>
      </c>
      <c r="W326" s="3">
        <v>2.3187340000000001</v>
      </c>
      <c r="X326" s="3" t="s">
        <v>665</v>
      </c>
      <c r="Y326" s="27">
        <v>1.4711729622266401E-3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1445</v>
      </c>
      <c r="B327" s="5" t="s">
        <v>3533</v>
      </c>
      <c r="C327" s="5">
        <v>23</v>
      </c>
      <c r="D327" s="5">
        <v>229</v>
      </c>
      <c r="E327" s="5">
        <v>206</v>
      </c>
      <c r="F327" s="5">
        <v>232</v>
      </c>
      <c r="G327" s="25">
        <v>-1.1955123668287799</v>
      </c>
      <c r="H327" s="26">
        <v>0.36467089806417402</v>
      </c>
      <c r="I327" s="3">
        <v>0.43809889342994701</v>
      </c>
      <c r="J327" s="3">
        <v>1</v>
      </c>
      <c r="K327" s="3">
        <v>0</v>
      </c>
      <c r="L327" s="3">
        <v>1.17435336769552E-3</v>
      </c>
      <c r="M327" s="3">
        <v>2.6922307529099001E-3</v>
      </c>
      <c r="N327" s="3">
        <v>351</v>
      </c>
      <c r="O327" s="3" t="s">
        <v>33</v>
      </c>
      <c r="P327" s="3" t="s">
        <v>66</v>
      </c>
      <c r="Q327" s="3" t="s">
        <v>1446</v>
      </c>
      <c r="R327" s="3" t="s">
        <v>43</v>
      </c>
      <c r="S327" s="3" t="s">
        <v>1447</v>
      </c>
      <c r="T327" s="3" t="s">
        <v>1448</v>
      </c>
      <c r="V327" s="3">
        <v>1166.2950000000001</v>
      </c>
      <c r="W327" s="3">
        <v>2.3325900000000002</v>
      </c>
      <c r="X327" s="3" t="s">
        <v>1449</v>
      </c>
      <c r="Y327" s="28">
        <v>9.1451292246520874E-4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972</v>
      </c>
      <c r="B328" s="5" t="s">
        <v>3533</v>
      </c>
      <c r="C328" s="5">
        <v>14</v>
      </c>
      <c r="D328" s="5">
        <v>132</v>
      </c>
      <c r="E328" s="5">
        <v>148</v>
      </c>
      <c r="F328" s="5">
        <v>135</v>
      </c>
      <c r="G328" s="25">
        <v>-1.2241986740314501</v>
      </c>
      <c r="H328" s="26">
        <v>0.40616245680924301</v>
      </c>
      <c r="I328" s="3">
        <v>0.391300222620316</v>
      </c>
      <c r="J328" s="3">
        <v>1</v>
      </c>
      <c r="K328" s="3">
        <v>0</v>
      </c>
      <c r="L328" s="3">
        <v>7.1482378903205395E-4</v>
      </c>
      <c r="M328" s="3">
        <v>1.67257261850742E-3</v>
      </c>
      <c r="N328" s="3">
        <v>283</v>
      </c>
      <c r="O328" s="3" t="s">
        <v>33</v>
      </c>
      <c r="P328" s="3" t="s">
        <v>66</v>
      </c>
      <c r="Q328" s="3" t="s">
        <v>973</v>
      </c>
      <c r="R328" s="3" t="s">
        <v>43</v>
      </c>
      <c r="S328" s="3" t="s">
        <v>974</v>
      </c>
      <c r="T328" s="3" t="s">
        <v>975</v>
      </c>
      <c r="U328" s="3" t="s">
        <v>170</v>
      </c>
      <c r="V328" s="3">
        <v>988.14850000000001</v>
      </c>
      <c r="W328" s="3">
        <v>1.976297</v>
      </c>
      <c r="X328" s="3" t="s">
        <v>976</v>
      </c>
      <c r="Y328" s="28">
        <v>5.566600397614314E-4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793</v>
      </c>
      <c r="B329" s="5" t="s">
        <v>3533</v>
      </c>
      <c r="C329" s="5">
        <v>18</v>
      </c>
      <c r="D329" s="5">
        <v>187</v>
      </c>
      <c r="E329" s="5">
        <v>191</v>
      </c>
      <c r="F329" s="5">
        <v>161</v>
      </c>
      <c r="G329" s="25">
        <v>-1.2366397661458699</v>
      </c>
      <c r="H329" s="26">
        <v>0.36367877827030898</v>
      </c>
      <c r="I329" s="3">
        <v>0.43928204057025499</v>
      </c>
      <c r="J329" s="3">
        <v>1</v>
      </c>
      <c r="K329" s="3">
        <v>0</v>
      </c>
      <c r="L329" s="3">
        <v>9.1905915732692597E-4</v>
      </c>
      <c r="M329" s="3">
        <v>2.16812741279679E-3</v>
      </c>
      <c r="N329" s="3">
        <v>281</v>
      </c>
      <c r="O329" s="3" t="s">
        <v>33</v>
      </c>
      <c r="P329" s="3" t="s">
        <v>134</v>
      </c>
      <c r="Q329" s="3" t="s">
        <v>794</v>
      </c>
      <c r="R329" s="3" t="s">
        <v>43</v>
      </c>
      <c r="S329" s="3" t="s">
        <v>795</v>
      </c>
      <c r="T329" s="3" t="s">
        <v>796</v>
      </c>
      <c r="V329" s="3">
        <v>1003.115</v>
      </c>
      <c r="W329" s="3">
        <v>2.00623</v>
      </c>
      <c r="X329" s="3" t="s">
        <v>797</v>
      </c>
      <c r="Y329" s="28">
        <v>7.1570576540755469E-4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1309</v>
      </c>
      <c r="B330" s="5" t="s">
        <v>3533</v>
      </c>
      <c r="C330" s="5">
        <v>23</v>
      </c>
      <c r="D330" s="5">
        <v>237</v>
      </c>
      <c r="E330" s="5">
        <v>253</v>
      </c>
      <c r="F330" s="5">
        <v>205</v>
      </c>
      <c r="G330" s="25">
        <v>-1.24972852795428</v>
      </c>
      <c r="H330" s="26">
        <v>0.32192692096507602</v>
      </c>
      <c r="I330" s="3">
        <v>0.49224270415404597</v>
      </c>
      <c r="J330" s="3">
        <v>1</v>
      </c>
      <c r="K330" s="3">
        <v>0</v>
      </c>
      <c r="L330" s="3">
        <v>1.17435336769552E-3</v>
      </c>
      <c r="M330" s="3">
        <v>2.7949556151778999E-3</v>
      </c>
      <c r="N330" s="3">
        <v>91</v>
      </c>
      <c r="O330" s="3" t="s">
        <v>33</v>
      </c>
      <c r="P330" s="3" t="s">
        <v>161</v>
      </c>
      <c r="Q330" s="3" t="s">
        <v>1310</v>
      </c>
      <c r="R330" s="3" t="s">
        <v>36</v>
      </c>
      <c r="S330" s="3" t="s">
        <v>974</v>
      </c>
      <c r="T330" s="3" t="s">
        <v>1311</v>
      </c>
      <c r="V330" s="3">
        <v>1178.3019999999999</v>
      </c>
      <c r="W330" s="3">
        <v>2.3566039999999999</v>
      </c>
      <c r="X330" s="3" t="s">
        <v>1312</v>
      </c>
      <c r="Y330" s="28">
        <v>9.1451292246520874E-4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1033</v>
      </c>
      <c r="B331" s="5" t="s">
        <v>3533</v>
      </c>
      <c r="C331" s="5">
        <v>23</v>
      </c>
      <c r="D331" s="5">
        <v>251</v>
      </c>
      <c r="E331" s="5">
        <v>243</v>
      </c>
      <c r="F331" s="5">
        <v>214</v>
      </c>
      <c r="G331" s="25">
        <v>-1.27709545397568</v>
      </c>
      <c r="H331" s="26">
        <v>0.30293888399371</v>
      </c>
      <c r="I331" s="3">
        <v>0.51864497882932104</v>
      </c>
      <c r="J331" s="3">
        <v>1</v>
      </c>
      <c r="K331" s="3">
        <v>0</v>
      </c>
      <c r="L331" s="3">
        <v>1.17435336769552E-3</v>
      </c>
      <c r="M331" s="3">
        <v>2.8485755401789301E-3</v>
      </c>
      <c r="N331" s="3">
        <v>67</v>
      </c>
      <c r="O331" s="3" t="s">
        <v>33</v>
      </c>
      <c r="P331" s="3" t="s">
        <v>34</v>
      </c>
      <c r="Q331" s="3" t="s">
        <v>1034</v>
      </c>
      <c r="R331" s="3" t="s">
        <v>36</v>
      </c>
      <c r="S331" s="3" t="s">
        <v>864</v>
      </c>
      <c r="T331" s="3" t="s">
        <v>1035</v>
      </c>
      <c r="V331" s="3">
        <v>985.14400000000001</v>
      </c>
      <c r="W331" s="3">
        <v>1.970288</v>
      </c>
      <c r="X331" s="3" t="s">
        <v>1036</v>
      </c>
      <c r="Y331" s="28">
        <v>9.1451292246520874E-4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867</v>
      </c>
      <c r="B332" s="5" t="s">
        <v>3533</v>
      </c>
      <c r="C332" s="5">
        <v>5</v>
      </c>
      <c r="D332" s="5">
        <v>60</v>
      </c>
      <c r="E332" s="5">
        <v>52</v>
      </c>
      <c r="F332" s="5">
        <v>43</v>
      </c>
      <c r="G332" s="25">
        <v>-1.28040329170786</v>
      </c>
      <c r="H332" s="26">
        <v>0.59622857688481901</v>
      </c>
      <c r="I332" s="3">
        <v>0.22458721232559301</v>
      </c>
      <c r="J332" s="3">
        <v>1</v>
      </c>
      <c r="K332" s="3">
        <v>0</v>
      </c>
      <c r="L332" s="3">
        <v>2.5529421036859102E-4</v>
      </c>
      <c r="M332" s="3">
        <v>6.2249045438112502E-4</v>
      </c>
      <c r="N332" s="3">
        <v>286</v>
      </c>
      <c r="O332" s="3" t="s">
        <v>33</v>
      </c>
      <c r="P332" s="3" t="s">
        <v>34</v>
      </c>
      <c r="Q332" s="3" t="s">
        <v>868</v>
      </c>
      <c r="R332" s="3" t="s">
        <v>43</v>
      </c>
      <c r="S332" s="3" t="s">
        <v>748</v>
      </c>
      <c r="T332" s="3" t="s">
        <v>869</v>
      </c>
      <c r="V332" s="3">
        <v>1209.3620000000001</v>
      </c>
      <c r="W332" s="3">
        <v>2.4187240000000001</v>
      </c>
      <c r="X332" s="3" t="s">
        <v>870</v>
      </c>
      <c r="Y332" s="28">
        <v>1.9880715705765408E-4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1437</v>
      </c>
      <c r="B333" s="5" t="s">
        <v>3533</v>
      </c>
      <c r="C333" s="5">
        <v>12</v>
      </c>
      <c r="D333" s="5">
        <v>151</v>
      </c>
      <c r="E333" s="5">
        <v>125</v>
      </c>
      <c r="F333" s="5">
        <v>118</v>
      </c>
      <c r="G333" s="25">
        <v>-1.368478783239</v>
      </c>
      <c r="H333" s="26">
        <v>0.30987377303522101</v>
      </c>
      <c r="I333" s="3">
        <v>0.50881517983715296</v>
      </c>
      <c r="J333" s="3">
        <v>1</v>
      </c>
      <c r="K333" s="3">
        <v>0</v>
      </c>
      <c r="L333" s="3">
        <v>6.12706104884618E-4</v>
      </c>
      <c r="M333" s="3">
        <v>1.58478866518711E-3</v>
      </c>
      <c r="N333" s="3">
        <v>282</v>
      </c>
      <c r="O333" s="3" t="s">
        <v>33</v>
      </c>
      <c r="P333" s="3" t="s">
        <v>34</v>
      </c>
      <c r="Q333" s="3" t="s">
        <v>1438</v>
      </c>
      <c r="R333" s="3" t="s">
        <v>43</v>
      </c>
      <c r="S333" s="3" t="s">
        <v>820</v>
      </c>
      <c r="T333" s="3" t="s">
        <v>1439</v>
      </c>
      <c r="V333" s="3">
        <v>991.21810000000005</v>
      </c>
      <c r="W333" s="3">
        <v>1.9824362</v>
      </c>
      <c r="X333" s="3" t="s">
        <v>1440</v>
      </c>
      <c r="Y333" s="28">
        <v>4.7713717693836981E-4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1556</v>
      </c>
      <c r="B334" s="5" t="s">
        <v>3533</v>
      </c>
      <c r="C334" s="5">
        <v>7</v>
      </c>
      <c r="D334" s="5">
        <v>88</v>
      </c>
      <c r="E334" s="5">
        <v>73</v>
      </c>
      <c r="F334" s="5">
        <v>72</v>
      </c>
      <c r="G334" s="25">
        <v>-1.38721982400663</v>
      </c>
      <c r="H334" s="26">
        <v>0.40616245680924301</v>
      </c>
      <c r="I334" s="3">
        <v>0.391300222620316</v>
      </c>
      <c r="J334" s="3">
        <v>1</v>
      </c>
      <c r="K334" s="3">
        <v>0</v>
      </c>
      <c r="L334" s="3">
        <v>3.5741189451602698E-4</v>
      </c>
      <c r="M334" s="3">
        <v>9.3783475810564599E-4</v>
      </c>
      <c r="N334" s="3">
        <v>285</v>
      </c>
      <c r="O334" s="3" t="s">
        <v>33</v>
      </c>
      <c r="P334" s="3" t="s">
        <v>34</v>
      </c>
      <c r="Q334" s="3" t="s">
        <v>1557</v>
      </c>
      <c r="R334" s="3" t="s">
        <v>43</v>
      </c>
      <c r="S334" s="3" t="s">
        <v>1114</v>
      </c>
      <c r="T334" s="3" t="s">
        <v>1558</v>
      </c>
      <c r="V334" s="3">
        <v>1115.249</v>
      </c>
      <c r="W334" s="3">
        <v>2.2304979999999999</v>
      </c>
      <c r="X334" s="3" t="s">
        <v>1559</v>
      </c>
      <c r="Y334" s="28">
        <v>2.783300198807157E-4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590</v>
      </c>
      <c r="B335" s="5" t="s">
        <v>3533</v>
      </c>
      <c r="C335" s="5">
        <v>13</v>
      </c>
      <c r="D335" s="5">
        <v>133</v>
      </c>
      <c r="E335" s="5">
        <v>161</v>
      </c>
      <c r="F335" s="5">
        <v>148</v>
      </c>
      <c r="G335" s="25">
        <v>-1.42262588181795</v>
      </c>
      <c r="H335" s="26">
        <v>0.25642569782819302</v>
      </c>
      <c r="I335" s="3">
        <v>0.59103845393583099</v>
      </c>
      <c r="J335" s="3">
        <v>1</v>
      </c>
      <c r="K335" s="3">
        <v>0</v>
      </c>
      <c r="L335" s="3">
        <v>6.6376494695833603E-4</v>
      </c>
      <c r="M335" s="3">
        <v>1.78266090468321E-3</v>
      </c>
      <c r="N335" s="3">
        <v>68</v>
      </c>
      <c r="O335" s="3" t="s">
        <v>33</v>
      </c>
      <c r="P335" s="3" t="s">
        <v>66</v>
      </c>
      <c r="Q335" s="3" t="s">
        <v>591</v>
      </c>
      <c r="R335" s="3" t="s">
        <v>36</v>
      </c>
      <c r="S335" s="3" t="s">
        <v>592</v>
      </c>
      <c r="T335" s="3" t="s">
        <v>593</v>
      </c>
      <c r="V335" s="3">
        <v>1042.239</v>
      </c>
      <c r="W335" s="3">
        <v>2.0844779999999998</v>
      </c>
      <c r="X335" s="3" t="s">
        <v>594</v>
      </c>
      <c r="Y335" s="28">
        <v>5.1689860834990063E-4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128</v>
      </c>
      <c r="B336" s="5" t="s">
        <v>3533</v>
      </c>
      <c r="C336" s="5">
        <v>19</v>
      </c>
      <c r="D336" s="5">
        <v>205</v>
      </c>
      <c r="E336" s="5">
        <v>213</v>
      </c>
      <c r="F336" s="5">
        <v>235</v>
      </c>
      <c r="G336" s="25">
        <v>-1.4413484759217201</v>
      </c>
      <c r="H336" s="26">
        <v>0.21382095440822099</v>
      </c>
      <c r="I336" s="3">
        <v>0.66994973627443699</v>
      </c>
      <c r="J336" s="3">
        <v>1</v>
      </c>
      <c r="K336" s="3">
        <v>0</v>
      </c>
      <c r="L336" s="3">
        <v>9.7011799940064497E-4</v>
      </c>
      <c r="M336" s="3">
        <v>2.6381504288908999E-3</v>
      </c>
      <c r="N336" s="3">
        <v>273</v>
      </c>
      <c r="O336" s="3" t="s">
        <v>33</v>
      </c>
      <c r="P336" s="3" t="s">
        <v>66</v>
      </c>
      <c r="Q336" s="3" t="s">
        <v>129</v>
      </c>
      <c r="R336" s="3" t="s">
        <v>43</v>
      </c>
      <c r="S336" s="3" t="s">
        <v>130</v>
      </c>
      <c r="T336" s="3" t="s">
        <v>131</v>
      </c>
      <c r="V336" s="3">
        <v>1076.213</v>
      </c>
      <c r="W336" s="3">
        <v>2.1524260000000002</v>
      </c>
      <c r="X336" s="3" t="s">
        <v>132</v>
      </c>
      <c r="Y336" s="28">
        <v>7.5546719681908545E-4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1068</v>
      </c>
      <c r="B337" s="5" t="s">
        <v>3533</v>
      </c>
      <c r="C337" s="5">
        <v>13</v>
      </c>
      <c r="D337" s="5">
        <v>153</v>
      </c>
      <c r="E337" s="5">
        <v>138</v>
      </c>
      <c r="F337" s="5">
        <v>158</v>
      </c>
      <c r="G337" s="25">
        <v>-1.4467200653139001</v>
      </c>
      <c r="H337" s="26">
        <v>0.248565488143487</v>
      </c>
      <c r="I337" s="3">
        <v>0.60455917074391097</v>
      </c>
      <c r="J337" s="3">
        <v>1</v>
      </c>
      <c r="K337" s="3">
        <v>0</v>
      </c>
      <c r="L337" s="3">
        <v>6.6376494695833603E-4</v>
      </c>
      <c r="M337" s="3">
        <v>1.8128369585543301E-3</v>
      </c>
      <c r="N337" s="3">
        <v>270</v>
      </c>
      <c r="O337" s="3" t="s">
        <v>33</v>
      </c>
      <c r="P337" s="3" t="s">
        <v>34</v>
      </c>
      <c r="Q337" s="3" t="s">
        <v>1069</v>
      </c>
      <c r="R337" s="3" t="s">
        <v>43</v>
      </c>
      <c r="S337" s="3" t="s">
        <v>1065</v>
      </c>
      <c r="T337" s="3" t="s">
        <v>1070</v>
      </c>
      <c r="V337" s="3">
        <v>1161.472</v>
      </c>
      <c r="W337" s="3">
        <v>2.3229440000000001</v>
      </c>
      <c r="X337" s="3" t="s">
        <v>1071</v>
      </c>
      <c r="Y337" s="28">
        <v>5.1689860834990063E-4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505</v>
      </c>
      <c r="B338" s="5" t="s">
        <v>3533</v>
      </c>
      <c r="C338" s="5">
        <v>18</v>
      </c>
      <c r="D338" s="5">
        <v>209</v>
      </c>
      <c r="E338" s="5">
        <v>245</v>
      </c>
      <c r="F338" s="5">
        <v>172</v>
      </c>
      <c r="G338" s="25">
        <v>-1.45008558953089</v>
      </c>
      <c r="H338" s="26">
        <v>0.21382095440822099</v>
      </c>
      <c r="I338" s="3">
        <v>0.66994973627443699</v>
      </c>
      <c r="J338" s="3">
        <v>1</v>
      </c>
      <c r="K338" s="3">
        <v>0</v>
      </c>
      <c r="L338" s="3">
        <v>9.1905915732692597E-4</v>
      </c>
      <c r="M338" s="3">
        <v>2.5139724838831199E-3</v>
      </c>
      <c r="N338" s="3">
        <v>266</v>
      </c>
      <c r="O338" s="3" t="s">
        <v>33</v>
      </c>
      <c r="P338" s="3" t="s">
        <v>34</v>
      </c>
      <c r="Q338" s="3" t="s">
        <v>506</v>
      </c>
      <c r="R338" s="3" t="s">
        <v>43</v>
      </c>
      <c r="S338" s="3" t="s">
        <v>507</v>
      </c>
      <c r="T338" s="3" t="s">
        <v>508</v>
      </c>
      <c r="V338" s="3">
        <v>1076.2429999999999</v>
      </c>
      <c r="W338" s="3">
        <v>2.1524860000000001</v>
      </c>
      <c r="X338" s="3" t="s">
        <v>509</v>
      </c>
      <c r="Y338" s="28">
        <v>7.1570576540755469E-4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1108</v>
      </c>
      <c r="B339" s="5" t="s">
        <v>3533</v>
      </c>
      <c r="C339" s="5">
        <v>5</v>
      </c>
      <c r="D339" s="5">
        <v>56</v>
      </c>
      <c r="E339" s="5">
        <v>62</v>
      </c>
      <c r="F339" s="5">
        <v>64</v>
      </c>
      <c r="G339" s="25">
        <v>-1.5179945490856901</v>
      </c>
      <c r="H339" s="26">
        <v>0.39343701442658602</v>
      </c>
      <c r="I339" s="3">
        <v>0.405124784210733</v>
      </c>
      <c r="J339" s="3">
        <v>1</v>
      </c>
      <c r="K339" s="3">
        <v>0</v>
      </c>
      <c r="L339" s="3">
        <v>2.5529421036859102E-4</v>
      </c>
      <c r="M339" s="3">
        <v>7.3488115860532196E-4</v>
      </c>
      <c r="N339" s="3">
        <v>316</v>
      </c>
      <c r="O339" s="3" t="s">
        <v>33</v>
      </c>
      <c r="P339" s="3" t="s">
        <v>34</v>
      </c>
      <c r="Q339" s="3" t="s">
        <v>1109</v>
      </c>
      <c r="R339" s="3" t="s">
        <v>43</v>
      </c>
      <c r="S339" s="3" t="s">
        <v>979</v>
      </c>
      <c r="T339" s="3" t="s">
        <v>1110</v>
      </c>
      <c r="U339" s="3" t="s">
        <v>170</v>
      </c>
      <c r="V339" s="3">
        <v>1030.1869999999999</v>
      </c>
      <c r="W339" s="3">
        <v>2.0603739999999999</v>
      </c>
      <c r="X339" s="3" t="s">
        <v>1111</v>
      </c>
      <c r="Y339" s="28">
        <v>1.9880715705765408E-4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1321</v>
      </c>
      <c r="B340" s="5" t="s">
        <v>3533</v>
      </c>
      <c r="C340" s="5">
        <v>16</v>
      </c>
      <c r="D340" s="5">
        <v>193</v>
      </c>
      <c r="E340" s="5">
        <v>195</v>
      </c>
      <c r="F340" s="5">
        <v>199</v>
      </c>
      <c r="G340" s="25">
        <v>-1.5330826761060301</v>
      </c>
      <c r="H340" s="26">
        <v>0.18079067203082899</v>
      </c>
      <c r="I340" s="3">
        <v>0.74282398088524204</v>
      </c>
      <c r="J340" s="3">
        <v>1</v>
      </c>
      <c r="K340" s="3">
        <v>0</v>
      </c>
      <c r="L340" s="3">
        <v>8.1694147317949001E-4</v>
      </c>
      <c r="M340" s="3">
        <v>2.3679701402404899E-3</v>
      </c>
      <c r="N340" s="3">
        <v>355</v>
      </c>
      <c r="O340" s="3" t="s">
        <v>33</v>
      </c>
      <c r="P340" s="3" t="s">
        <v>34</v>
      </c>
      <c r="Q340" s="3" t="s">
        <v>1322</v>
      </c>
      <c r="R340" s="3" t="s">
        <v>43</v>
      </c>
      <c r="S340" s="3" t="s">
        <v>1323</v>
      </c>
      <c r="T340" s="3" t="s">
        <v>1324</v>
      </c>
      <c r="V340" s="3">
        <v>1313.4269999999999</v>
      </c>
      <c r="W340" s="3">
        <v>2.6268539999999998</v>
      </c>
      <c r="X340" s="3" t="s">
        <v>1325</v>
      </c>
      <c r="Y340" s="28">
        <v>6.3618290258449304E-4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779</v>
      </c>
      <c r="B341" s="5" t="s">
        <v>3533</v>
      </c>
      <c r="C341" s="5">
        <v>15</v>
      </c>
      <c r="D341" s="5">
        <v>188</v>
      </c>
      <c r="E341" s="5">
        <v>205</v>
      </c>
      <c r="F341" s="5">
        <v>190</v>
      </c>
      <c r="G341" s="25">
        <v>-1.61489018284749</v>
      </c>
      <c r="H341" s="26">
        <v>0.16125608169001801</v>
      </c>
      <c r="I341" s="3">
        <v>0.79248389719124701</v>
      </c>
      <c r="J341" s="3">
        <v>1</v>
      </c>
      <c r="K341" s="3">
        <v>0</v>
      </c>
      <c r="L341" s="3">
        <v>7.6588263110577198E-4</v>
      </c>
      <c r="M341" s="3">
        <v>2.3497309692396399E-3</v>
      </c>
      <c r="N341" s="3">
        <v>11</v>
      </c>
      <c r="O341" s="3" t="s">
        <v>33</v>
      </c>
      <c r="P341" s="3" t="s">
        <v>73</v>
      </c>
      <c r="Q341" s="3" t="s">
        <v>780</v>
      </c>
      <c r="R341" s="3" t="s">
        <v>36</v>
      </c>
      <c r="S341" s="3" t="s">
        <v>781</v>
      </c>
      <c r="T341" s="3" t="s">
        <v>782</v>
      </c>
      <c r="V341" s="3">
        <v>1242.4359999999999</v>
      </c>
      <c r="W341" s="3">
        <v>2.4848720000000002</v>
      </c>
      <c r="X341" s="3" t="s">
        <v>783</v>
      </c>
      <c r="Y341" s="28">
        <v>5.9642147117296227E-4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1317</v>
      </c>
      <c r="B342" s="5" t="s">
        <v>3533</v>
      </c>
      <c r="C342" s="5">
        <v>12</v>
      </c>
      <c r="D342" s="5">
        <v>168</v>
      </c>
      <c r="E342" s="5">
        <v>150</v>
      </c>
      <c r="F342" s="5">
        <v>164</v>
      </c>
      <c r="G342" s="25">
        <v>-1.6629627549827499</v>
      </c>
      <c r="H342" s="26">
        <v>0.16125608169001801</v>
      </c>
      <c r="I342" s="3">
        <v>0.79248389719124701</v>
      </c>
      <c r="J342" s="3">
        <v>1</v>
      </c>
      <c r="K342" s="3">
        <v>0</v>
      </c>
      <c r="L342" s="3">
        <v>6.12706104884618E-4</v>
      </c>
      <c r="M342" s="3">
        <v>1.9444563070086E-3</v>
      </c>
      <c r="N342" s="3">
        <v>264</v>
      </c>
      <c r="O342" s="3" t="s">
        <v>33</v>
      </c>
      <c r="P342" s="3" t="s">
        <v>34</v>
      </c>
      <c r="Q342" s="3" t="s">
        <v>1318</v>
      </c>
      <c r="R342" s="3" t="s">
        <v>43</v>
      </c>
      <c r="S342" s="3" t="s">
        <v>950</v>
      </c>
      <c r="T342" s="3" t="s">
        <v>1319</v>
      </c>
      <c r="V342" s="3">
        <v>905.96079999999995</v>
      </c>
      <c r="W342" s="3">
        <v>1.8119216</v>
      </c>
      <c r="X342" s="3" t="s">
        <v>1320</v>
      </c>
      <c r="Y342" s="28">
        <v>4.7713717693836981E-4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1544</v>
      </c>
      <c r="B343" s="5" t="s">
        <v>3533</v>
      </c>
      <c r="C343" s="5">
        <v>14</v>
      </c>
      <c r="D343" s="5">
        <v>176</v>
      </c>
      <c r="E343" s="5">
        <v>186</v>
      </c>
      <c r="F343" s="5">
        <v>202</v>
      </c>
      <c r="G343" s="25">
        <v>-1.66951986915462</v>
      </c>
      <c r="H343" s="26">
        <v>0.15943243950487401</v>
      </c>
      <c r="I343" s="3">
        <v>0.797423308632494</v>
      </c>
      <c r="J343" s="3">
        <v>1</v>
      </c>
      <c r="K343" s="3">
        <v>0</v>
      </c>
      <c r="L343" s="3">
        <v>7.1482378903205395E-4</v>
      </c>
      <c r="M343" s="3">
        <v>2.27832592837261E-3</v>
      </c>
      <c r="N343" s="3">
        <v>43</v>
      </c>
      <c r="O343" s="3" t="s">
        <v>33</v>
      </c>
      <c r="P343" s="3" t="s">
        <v>813</v>
      </c>
      <c r="Q343" s="3" t="s">
        <v>1545</v>
      </c>
      <c r="R343" s="3" t="s">
        <v>36</v>
      </c>
      <c r="S343" s="3" t="s">
        <v>302</v>
      </c>
      <c r="T343" s="3" t="s">
        <v>1546</v>
      </c>
      <c r="V343" s="3">
        <v>1306.433</v>
      </c>
      <c r="W343" s="3">
        <v>2.6128659999999999</v>
      </c>
      <c r="X343" s="3" t="s">
        <v>1547</v>
      </c>
      <c r="Y343" s="28">
        <v>5.566600397614314E-4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812</v>
      </c>
      <c r="B344" s="5" t="s">
        <v>3533</v>
      </c>
      <c r="C344" s="5">
        <v>12</v>
      </c>
      <c r="D344" s="5">
        <v>154</v>
      </c>
      <c r="E344" s="5">
        <v>185</v>
      </c>
      <c r="F344" s="5">
        <v>151</v>
      </c>
      <c r="G344" s="25">
        <v>-1.6837926165097099</v>
      </c>
      <c r="H344" s="26">
        <v>0.16123881689355499</v>
      </c>
      <c r="I344" s="3">
        <v>0.79253039718783802</v>
      </c>
      <c r="J344" s="3">
        <v>1</v>
      </c>
      <c r="K344" s="3">
        <v>0</v>
      </c>
      <c r="L344" s="3">
        <v>6.12706104884618E-4</v>
      </c>
      <c r="M344" s="3">
        <v>1.97250924349075E-3</v>
      </c>
      <c r="N344" s="3">
        <v>70</v>
      </c>
      <c r="O344" s="3" t="s">
        <v>33</v>
      </c>
      <c r="P344" s="3" t="s">
        <v>813</v>
      </c>
      <c r="Q344" s="3" t="s">
        <v>814</v>
      </c>
      <c r="R344" s="3" t="s">
        <v>36</v>
      </c>
      <c r="S344" s="3" t="s">
        <v>815</v>
      </c>
      <c r="T344" s="3" t="s">
        <v>816</v>
      </c>
      <c r="V344" s="3">
        <v>1290.434</v>
      </c>
      <c r="W344" s="3">
        <v>2.5808680000000002</v>
      </c>
      <c r="X344" s="3" t="s">
        <v>817</v>
      </c>
      <c r="Y344" s="28">
        <v>4.7713717693836981E-4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265</v>
      </c>
      <c r="B345" s="5" t="s">
        <v>3533</v>
      </c>
      <c r="C345" s="5">
        <v>6</v>
      </c>
      <c r="D345" s="5">
        <v>85</v>
      </c>
      <c r="E345" s="5">
        <v>82</v>
      </c>
      <c r="F345" s="5">
        <v>80</v>
      </c>
      <c r="G345" s="25">
        <v>-1.6938264852056799</v>
      </c>
      <c r="H345" s="26">
        <v>0.224760139097544</v>
      </c>
      <c r="I345" s="3">
        <v>0.64828070780477198</v>
      </c>
      <c r="J345" s="3">
        <v>1</v>
      </c>
      <c r="K345" s="3">
        <v>0</v>
      </c>
      <c r="L345" s="3">
        <v>3.06353052442309E-4</v>
      </c>
      <c r="M345" s="3">
        <v>9.95311254985302E-4</v>
      </c>
      <c r="N345" s="3">
        <v>192</v>
      </c>
      <c r="O345" s="3" t="s">
        <v>33</v>
      </c>
      <c r="P345" s="3" t="s">
        <v>34</v>
      </c>
      <c r="Q345" s="3" t="s">
        <v>266</v>
      </c>
      <c r="R345" s="3" t="s">
        <v>36</v>
      </c>
      <c r="S345" s="3" t="s">
        <v>267</v>
      </c>
      <c r="T345" s="3" t="s">
        <v>268</v>
      </c>
      <c r="V345" s="3">
        <v>1192.2850000000001</v>
      </c>
      <c r="W345" s="3">
        <v>2.3845700000000001</v>
      </c>
      <c r="X345" s="3" t="s">
        <v>269</v>
      </c>
      <c r="Y345" s="28">
        <v>2.385685884691849E-4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1338</v>
      </c>
      <c r="B346" s="5" t="s">
        <v>3533</v>
      </c>
      <c r="C346" s="5">
        <v>10</v>
      </c>
      <c r="D346" s="5">
        <v>154</v>
      </c>
      <c r="E346" s="5">
        <v>142</v>
      </c>
      <c r="F346" s="5">
        <v>131</v>
      </c>
      <c r="G346" s="25">
        <v>-1.7473068978581601</v>
      </c>
      <c r="H346" s="26">
        <v>0.15943243950487401</v>
      </c>
      <c r="I346" s="3">
        <v>0.797423308632494</v>
      </c>
      <c r="J346" s="3">
        <v>1</v>
      </c>
      <c r="K346" s="3">
        <v>0</v>
      </c>
      <c r="L346" s="3">
        <v>5.1058842073718096E-4</v>
      </c>
      <c r="M346" s="3">
        <v>1.71850990415852E-3</v>
      </c>
      <c r="N346" s="3">
        <v>349</v>
      </c>
      <c r="O346" s="3" t="s">
        <v>33</v>
      </c>
      <c r="P346" s="3" t="s">
        <v>34</v>
      </c>
      <c r="Q346" s="3" t="s">
        <v>1339</v>
      </c>
      <c r="R346" s="3" t="s">
        <v>43</v>
      </c>
      <c r="S346" s="3" t="s">
        <v>450</v>
      </c>
      <c r="T346" s="3" t="s">
        <v>1340</v>
      </c>
      <c r="U346" s="3" t="s">
        <v>170</v>
      </c>
      <c r="V346" s="3">
        <v>928.09410000000003</v>
      </c>
      <c r="W346" s="3">
        <v>1.8561882000000001</v>
      </c>
      <c r="X346" s="3" t="s">
        <v>1341</v>
      </c>
      <c r="Y346" s="28">
        <v>3.9761431411530816E-4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274</v>
      </c>
      <c r="B347" s="5" t="s">
        <v>3533</v>
      </c>
      <c r="C347" s="5">
        <v>10</v>
      </c>
      <c r="D347" s="5">
        <v>136</v>
      </c>
      <c r="E347" s="5">
        <v>151</v>
      </c>
      <c r="F347" s="5">
        <v>148</v>
      </c>
      <c r="G347" s="25">
        <v>-1.77737541716868</v>
      </c>
      <c r="H347" s="26">
        <v>0.15730204865118599</v>
      </c>
      <c r="I347" s="3">
        <v>0.80326562122851297</v>
      </c>
      <c r="J347" s="3">
        <v>1</v>
      </c>
      <c r="K347" s="3">
        <v>0</v>
      </c>
      <c r="L347" s="3">
        <v>5.1058842073718096E-4</v>
      </c>
      <c r="M347" s="3">
        <v>1.7550280818054099E-3</v>
      </c>
      <c r="N347" s="3">
        <v>274</v>
      </c>
      <c r="O347" s="3" t="s">
        <v>33</v>
      </c>
      <c r="P347" s="3" t="s">
        <v>34</v>
      </c>
      <c r="Q347" s="3" t="s">
        <v>275</v>
      </c>
      <c r="R347" s="3" t="s">
        <v>43</v>
      </c>
      <c r="S347" s="3" t="s">
        <v>276</v>
      </c>
      <c r="T347" s="3" t="s">
        <v>277</v>
      </c>
      <c r="V347" s="3">
        <v>1115.2729999999999</v>
      </c>
      <c r="W347" s="3">
        <v>2.2305459999999999</v>
      </c>
      <c r="X347" s="3" t="s">
        <v>278</v>
      </c>
      <c r="Y347" s="28">
        <v>3.9761431411530816E-4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1495</v>
      </c>
      <c r="B348" s="5" t="s">
        <v>3533</v>
      </c>
      <c r="C348" s="5">
        <v>12</v>
      </c>
      <c r="D348" s="5">
        <v>179</v>
      </c>
      <c r="E348" s="5">
        <v>163</v>
      </c>
      <c r="F348" s="5">
        <v>184</v>
      </c>
      <c r="G348" s="25">
        <v>-1.78982482778084</v>
      </c>
      <c r="H348" s="26">
        <v>0.13679550324731499</v>
      </c>
      <c r="I348" s="3">
        <v>0.86392817854408599</v>
      </c>
      <c r="J348" s="3">
        <v>1</v>
      </c>
      <c r="K348" s="3">
        <v>0</v>
      </c>
      <c r="L348" s="3">
        <v>6.12706104884618E-4</v>
      </c>
      <c r="M348" s="3">
        <v>2.1234195674852299E-3</v>
      </c>
      <c r="N348" s="3">
        <v>261</v>
      </c>
      <c r="O348" s="3" t="s">
        <v>33</v>
      </c>
      <c r="P348" s="3" t="s">
        <v>34</v>
      </c>
      <c r="Q348" s="3" t="s">
        <v>1496</v>
      </c>
      <c r="R348" s="3" t="s">
        <v>43</v>
      </c>
      <c r="S348" s="3" t="s">
        <v>163</v>
      </c>
      <c r="T348" s="3" t="s">
        <v>1497</v>
      </c>
      <c r="V348" s="3">
        <v>1113.2339999999999</v>
      </c>
      <c r="W348" s="3">
        <v>2.2264680000000001</v>
      </c>
      <c r="X348" s="3" t="s">
        <v>1498</v>
      </c>
      <c r="Y348" s="28">
        <v>4.7713717693836981E-4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1486</v>
      </c>
      <c r="B349" s="5" t="s">
        <v>3533</v>
      </c>
      <c r="C349" s="5">
        <v>9</v>
      </c>
      <c r="D349" s="5">
        <v>134</v>
      </c>
      <c r="E349" s="5">
        <v>136</v>
      </c>
      <c r="F349" s="5">
        <v>132</v>
      </c>
      <c r="G349" s="25">
        <v>-1.8139036180266199</v>
      </c>
      <c r="H349" s="26">
        <v>0.15722513027591001</v>
      </c>
      <c r="I349" s="3">
        <v>0.80347803674515805</v>
      </c>
      <c r="J349" s="3">
        <v>1</v>
      </c>
      <c r="K349" s="3">
        <v>0</v>
      </c>
      <c r="L349" s="3">
        <v>4.5952957866346298E-4</v>
      </c>
      <c r="M349" s="3">
        <v>1.6204534511981899E-3</v>
      </c>
      <c r="N349" s="3">
        <v>279</v>
      </c>
      <c r="O349" s="3" t="s">
        <v>33</v>
      </c>
      <c r="P349" s="3" t="s">
        <v>34</v>
      </c>
      <c r="Q349" s="3" t="s">
        <v>1487</v>
      </c>
      <c r="R349" s="3" t="s">
        <v>43</v>
      </c>
      <c r="S349" s="3" t="s">
        <v>1380</v>
      </c>
      <c r="T349" s="3" t="s">
        <v>1488</v>
      </c>
      <c r="V349" s="3">
        <v>1128.2950000000001</v>
      </c>
      <c r="W349" s="3">
        <v>2.2565900000000001</v>
      </c>
      <c r="X349" s="3" t="s">
        <v>1489</v>
      </c>
      <c r="Y349" s="28">
        <v>3.5785288270377734E-4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155</v>
      </c>
      <c r="B350" s="5" t="s">
        <v>3533</v>
      </c>
      <c r="C350" s="5">
        <v>5</v>
      </c>
      <c r="D350" s="5">
        <v>91</v>
      </c>
      <c r="E350" s="5">
        <v>82</v>
      </c>
      <c r="F350" s="5">
        <v>64</v>
      </c>
      <c r="G350" s="25">
        <v>-1.8906694696370001</v>
      </c>
      <c r="H350" s="26">
        <v>0.20078650211537799</v>
      </c>
      <c r="I350" s="3">
        <v>0.69726548601826699</v>
      </c>
      <c r="J350" s="3">
        <v>1</v>
      </c>
      <c r="K350" s="3">
        <v>0</v>
      </c>
      <c r="L350" s="3">
        <v>2.5529421036859102E-4</v>
      </c>
      <c r="M350" s="3">
        <v>9.5132579480613697E-4</v>
      </c>
      <c r="N350" s="3">
        <v>277</v>
      </c>
      <c r="O350" s="3" t="s">
        <v>33</v>
      </c>
      <c r="P350" s="3" t="s">
        <v>34</v>
      </c>
      <c r="Q350" s="3" t="s">
        <v>156</v>
      </c>
      <c r="R350" s="3" t="s">
        <v>43</v>
      </c>
      <c r="S350" s="3" t="s">
        <v>157</v>
      </c>
      <c r="T350" s="3" t="s">
        <v>158</v>
      </c>
      <c r="V350" s="3">
        <v>958.03459999999995</v>
      </c>
      <c r="W350" s="3">
        <v>1.9160691999999999</v>
      </c>
      <c r="X350" s="3" t="s">
        <v>159</v>
      </c>
      <c r="Y350" s="28">
        <v>1.9880715705765408E-4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862</v>
      </c>
      <c r="B351" s="5" t="s">
        <v>3533</v>
      </c>
      <c r="C351" s="5">
        <v>9</v>
      </c>
      <c r="D351" s="5">
        <v>181</v>
      </c>
      <c r="E351" s="5">
        <v>130</v>
      </c>
      <c r="F351" s="5">
        <v>157</v>
      </c>
      <c r="G351" s="25">
        <v>-2.0334562465996302</v>
      </c>
      <c r="H351" s="26">
        <v>8.0315454717972606E-2</v>
      </c>
      <c r="I351" s="3">
        <v>1.0952008774744399</v>
      </c>
      <c r="J351" s="3">
        <v>1</v>
      </c>
      <c r="K351" s="3">
        <v>0</v>
      </c>
      <c r="L351" s="3">
        <v>4.5952957866346298E-4</v>
      </c>
      <c r="M351" s="3">
        <v>1.8871460000635799E-3</v>
      </c>
      <c r="N351" s="3">
        <v>259</v>
      </c>
      <c r="O351" s="3" t="s">
        <v>33</v>
      </c>
      <c r="P351" s="3" t="s">
        <v>161</v>
      </c>
      <c r="Q351" s="3" t="s">
        <v>863</v>
      </c>
      <c r="R351" s="3" t="s">
        <v>43</v>
      </c>
      <c r="S351" s="3" t="s">
        <v>864</v>
      </c>
      <c r="T351" s="3" t="s">
        <v>865</v>
      </c>
      <c r="V351" s="3">
        <v>1040.087</v>
      </c>
      <c r="W351" s="3">
        <v>2.080174</v>
      </c>
      <c r="X351" s="3" t="s">
        <v>866</v>
      </c>
      <c r="Y351" s="28">
        <v>3.5785288270377734E-4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1347</v>
      </c>
      <c r="B352" s="5" t="s">
        <v>3533</v>
      </c>
      <c r="C352" s="5">
        <v>12</v>
      </c>
      <c r="D352" s="5">
        <v>229</v>
      </c>
      <c r="E352" s="5">
        <v>215</v>
      </c>
      <c r="F352" s="5">
        <v>231</v>
      </c>
      <c r="G352" s="25">
        <v>-2.1486833864549602</v>
      </c>
      <c r="H352" s="26">
        <v>3.8184008918436499E-2</v>
      </c>
      <c r="I352" s="3">
        <v>1.4181184772059401</v>
      </c>
      <c r="J352" s="3">
        <v>1</v>
      </c>
      <c r="K352" s="3">
        <v>0</v>
      </c>
      <c r="L352" s="3">
        <v>6.12706104884618E-4</v>
      </c>
      <c r="M352" s="3">
        <v>2.7234912303554402E-3</v>
      </c>
      <c r="N352" s="3">
        <v>353</v>
      </c>
      <c r="O352" s="3" t="s">
        <v>33</v>
      </c>
      <c r="P352" s="3" t="s">
        <v>34</v>
      </c>
      <c r="Q352" s="3" t="s">
        <v>1348</v>
      </c>
      <c r="R352" s="3" t="s">
        <v>43</v>
      </c>
      <c r="S352" s="3" t="s">
        <v>709</v>
      </c>
      <c r="T352" s="3" t="s">
        <v>1349</v>
      </c>
      <c r="V352" s="3">
        <v>1145.3399999999999</v>
      </c>
      <c r="W352" s="3">
        <v>2.29068</v>
      </c>
      <c r="X352" s="3" t="s">
        <v>1350</v>
      </c>
      <c r="Y352" s="28">
        <v>4.7713717693836981E-4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279</v>
      </c>
      <c r="B353" s="5" t="s">
        <v>3533</v>
      </c>
      <c r="C353" s="5">
        <v>21</v>
      </c>
      <c r="D353" s="5">
        <v>448</v>
      </c>
      <c r="E353" s="5">
        <v>413</v>
      </c>
      <c r="F353" s="5">
        <v>351</v>
      </c>
      <c r="G353" s="25">
        <v>-2.1819673609593102</v>
      </c>
      <c r="H353" s="26">
        <v>2.1342983920372299E-2</v>
      </c>
      <c r="I353" s="3">
        <v>1.6707448628141099</v>
      </c>
      <c r="J353" s="3">
        <v>1</v>
      </c>
      <c r="K353" s="3">
        <v>0</v>
      </c>
      <c r="L353" s="3">
        <v>1.0722356835480801E-3</v>
      </c>
      <c r="M353" s="3">
        <v>4.8718605017523701E-3</v>
      </c>
      <c r="N353" s="3">
        <v>71</v>
      </c>
      <c r="O353" s="3" t="s">
        <v>33</v>
      </c>
      <c r="P353" s="3" t="s">
        <v>280</v>
      </c>
      <c r="Q353" s="3" t="s">
        <v>281</v>
      </c>
      <c r="R353" s="3" t="s">
        <v>36</v>
      </c>
      <c r="S353" s="3" t="s">
        <v>282</v>
      </c>
      <c r="T353" s="3" t="s">
        <v>283</v>
      </c>
      <c r="V353" s="3">
        <v>1071.2360000000001</v>
      </c>
      <c r="W353" s="3">
        <v>2.1424720000000002</v>
      </c>
      <c r="X353" s="3" t="s">
        <v>284</v>
      </c>
      <c r="Y353" s="28">
        <v>8.349900596421471E-4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1612</v>
      </c>
      <c r="B354" s="5" t="s">
        <v>3533</v>
      </c>
      <c r="C354" s="5">
        <v>3</v>
      </c>
      <c r="D354" s="5">
        <v>80</v>
      </c>
      <c r="E354" s="5">
        <v>85</v>
      </c>
      <c r="F354" s="5">
        <v>80</v>
      </c>
      <c r="G354" s="25">
        <v>-2.6737076159100499</v>
      </c>
      <c r="H354" s="26">
        <v>4.8810450953341002E-2</v>
      </c>
      <c r="I354" s="3">
        <v>1.3114871799353101</v>
      </c>
      <c r="J354" s="3">
        <v>1</v>
      </c>
      <c r="K354" s="3">
        <v>0</v>
      </c>
      <c r="L354" s="3">
        <v>1.5317652622115401E-4</v>
      </c>
      <c r="M354" s="3">
        <v>9.8748320280412196E-4</v>
      </c>
      <c r="N354" s="3">
        <v>92</v>
      </c>
      <c r="O354" s="3" t="s">
        <v>33</v>
      </c>
      <c r="P354" s="3" t="s">
        <v>34</v>
      </c>
      <c r="Q354" s="3" t="s">
        <v>1613</v>
      </c>
      <c r="R354" s="3" t="s">
        <v>36</v>
      </c>
      <c r="S354" s="3" t="s">
        <v>1235</v>
      </c>
      <c r="T354" s="3" t="s">
        <v>1614</v>
      </c>
      <c r="V354" s="3">
        <v>1269.3240000000001</v>
      </c>
      <c r="W354" s="3">
        <v>2.5386479999999998</v>
      </c>
      <c r="X354" s="3" t="s">
        <v>1615</v>
      </c>
      <c r="Y354" s="28">
        <v>1.1928429423459245E-4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1663</v>
      </c>
      <c r="B355" s="5" t="s">
        <v>3533</v>
      </c>
      <c r="C355" s="5">
        <v>1</v>
      </c>
      <c r="D355" s="5">
        <v>39</v>
      </c>
      <c r="E355" s="5">
        <v>39</v>
      </c>
      <c r="F355" s="5">
        <v>31</v>
      </c>
      <c r="G355" s="25">
        <v>-3.0557878730665702</v>
      </c>
      <c r="H355" s="26">
        <v>0.156920323498658</v>
      </c>
      <c r="I355" s="3">
        <v>0.80432080522299398</v>
      </c>
      <c r="J355" s="3">
        <v>1</v>
      </c>
      <c r="K355" s="3">
        <v>0</v>
      </c>
      <c r="L355" s="3">
        <v>5.1058842073718099E-5</v>
      </c>
      <c r="M355" s="3">
        <v>4.3800155977172603E-4</v>
      </c>
      <c r="N355" s="3">
        <v>246</v>
      </c>
      <c r="O355" s="3" t="s">
        <v>33</v>
      </c>
      <c r="P355" s="3" t="s">
        <v>66</v>
      </c>
      <c r="Q355" s="3" t="s">
        <v>1664</v>
      </c>
      <c r="R355" s="3" t="s">
        <v>43</v>
      </c>
      <c r="S355" s="3" t="s">
        <v>687</v>
      </c>
      <c r="T355" s="3" t="s">
        <v>1665</v>
      </c>
      <c r="V355" s="3">
        <v>974.12279999999998</v>
      </c>
      <c r="W355" s="3">
        <v>1.9482455999999999</v>
      </c>
      <c r="X355" s="3" t="s">
        <v>1666</v>
      </c>
      <c r="Y355" s="28">
        <v>3.9761431411530815E-5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1191</v>
      </c>
      <c r="B356" s="5" t="s">
        <v>3533</v>
      </c>
      <c r="C356" s="5">
        <v>1</v>
      </c>
      <c r="D356" s="5">
        <v>59</v>
      </c>
      <c r="E356" s="5">
        <v>71</v>
      </c>
      <c r="F356" s="5">
        <v>61</v>
      </c>
      <c r="G356" s="25">
        <v>-3.8653216361180198</v>
      </c>
      <c r="H356" s="26">
        <v>1.8371839837881501E-2</v>
      </c>
      <c r="I356" s="3">
        <v>1.7358473493322499</v>
      </c>
      <c r="J356" s="3">
        <v>1</v>
      </c>
      <c r="K356" s="3">
        <v>0</v>
      </c>
      <c r="L356" s="3">
        <v>5.1058842073718099E-5</v>
      </c>
      <c r="M356" s="3">
        <v>7.6948864202850396E-4</v>
      </c>
      <c r="N356" s="3">
        <v>332</v>
      </c>
      <c r="O356" s="3" t="s">
        <v>33</v>
      </c>
      <c r="P356" s="3" t="s">
        <v>66</v>
      </c>
      <c r="Q356" s="3" t="s">
        <v>1192</v>
      </c>
      <c r="R356" s="3" t="s">
        <v>43</v>
      </c>
      <c r="S356" s="3" t="s">
        <v>1010</v>
      </c>
      <c r="T356" s="3" t="s">
        <v>1193</v>
      </c>
      <c r="V356" s="3">
        <v>982.1857</v>
      </c>
      <c r="W356" s="3">
        <v>1.9643714000000001</v>
      </c>
      <c r="X356" s="3" t="s">
        <v>1194</v>
      </c>
      <c r="Y356" s="28">
        <v>3.9761431411530815E-5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1659</v>
      </c>
      <c r="B357" s="5" t="s">
        <v>3533</v>
      </c>
      <c r="C357" s="5">
        <v>0</v>
      </c>
      <c r="D357" s="5">
        <v>0</v>
      </c>
      <c r="E357" s="5">
        <v>3</v>
      </c>
      <c r="F357" s="5">
        <v>4</v>
      </c>
      <c r="G357" s="25">
        <v>-4.0143263808482601</v>
      </c>
      <c r="H357" s="26">
        <v>0.88557283598833403</v>
      </c>
      <c r="I357" s="3">
        <v>5.2775713449685797E-2</v>
      </c>
      <c r="J357" s="3">
        <v>1</v>
      </c>
      <c r="K357" s="3">
        <v>0</v>
      </c>
      <c r="L357" s="3">
        <v>0</v>
      </c>
      <c r="M357" s="3">
        <v>2.8721079641510399E-5</v>
      </c>
      <c r="N357" s="3">
        <v>265</v>
      </c>
      <c r="O357" s="3" t="s">
        <v>33</v>
      </c>
      <c r="P357" s="3" t="s">
        <v>813</v>
      </c>
      <c r="Q357" s="3" t="s">
        <v>1660</v>
      </c>
      <c r="R357" s="3" t="s">
        <v>43</v>
      </c>
      <c r="S357" s="3" t="s">
        <v>631</v>
      </c>
      <c r="T357" s="3" t="s">
        <v>1661</v>
      </c>
      <c r="V357" s="3">
        <v>1004.192</v>
      </c>
      <c r="W357" s="3">
        <v>2.0083839999999999</v>
      </c>
      <c r="X357" s="3" t="s">
        <v>1662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25150</v>
      </c>
      <c r="K358" s="3" t="s">
        <v>1668</v>
      </c>
      <c r="L358" s="3">
        <v>0.3155947028576519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C0AEE-5394-6742-8CB3-AA4983D179FF}">
  <sheetPr codeName="Sheet8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1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3534</v>
      </c>
      <c r="C2" s="6">
        <v>1772</v>
      </c>
      <c r="D2" s="6">
        <v>279</v>
      </c>
      <c r="E2" s="6">
        <v>283</v>
      </c>
      <c r="F2" s="6">
        <v>279</v>
      </c>
      <c r="G2" s="7">
        <v>4.7280940439537096</v>
      </c>
      <c r="H2" s="8">
        <v>1.9078083009019999E-19</v>
      </c>
      <c r="I2" s="9">
        <v>18.7194652659228</v>
      </c>
      <c r="J2" s="9">
        <v>1.9078083009019999E-19</v>
      </c>
      <c r="K2" s="9">
        <v>18.7194652659228</v>
      </c>
      <c r="L2" s="9">
        <v>8.9802131305538893E-2</v>
      </c>
      <c r="M2" s="9">
        <v>3.3866767835014598E-3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6.9673259151496081E-2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3534</v>
      </c>
      <c r="C3" s="6">
        <v>606</v>
      </c>
      <c r="D3" s="6">
        <v>192</v>
      </c>
      <c r="E3" s="6">
        <v>185</v>
      </c>
      <c r="F3" s="6">
        <v>146</v>
      </c>
      <c r="G3" s="7">
        <v>3.8701334779582299</v>
      </c>
      <c r="H3" s="8">
        <v>3.7898675893136198E-13</v>
      </c>
      <c r="I3" s="9">
        <v>12.421375963180999</v>
      </c>
      <c r="J3" s="9">
        <v>3.7898675893136198E-13</v>
      </c>
      <c r="K3" s="9">
        <v>12.421375963180999</v>
      </c>
      <c r="L3" s="9">
        <v>3.0711112624806199E-2</v>
      </c>
      <c r="M3" s="9">
        <v>2.0981813075276901E-3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2.3827310973931506E-2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59</v>
      </c>
      <c r="B4" s="6" t="s">
        <v>3534</v>
      </c>
      <c r="C4" s="6">
        <v>438</v>
      </c>
      <c r="D4" s="6">
        <v>209</v>
      </c>
      <c r="E4" s="6">
        <v>196</v>
      </c>
      <c r="F4" s="6">
        <v>182</v>
      </c>
      <c r="G4" s="7">
        <v>3.2323973234760901</v>
      </c>
      <c r="H4" s="8">
        <v>3.6594485313709502E-9</v>
      </c>
      <c r="I4" s="9">
        <v>8.4365843566349898</v>
      </c>
      <c r="J4" s="9">
        <v>3.6594485313709502E-9</v>
      </c>
      <c r="K4" s="9">
        <v>8.4365843566349898</v>
      </c>
      <c r="L4" s="9">
        <v>2.2197140808028201E-2</v>
      </c>
      <c r="M4" s="9">
        <v>2.3600949178600398E-3</v>
      </c>
      <c r="N4" s="9">
        <v>323</v>
      </c>
      <c r="O4" s="9" t="s">
        <v>33</v>
      </c>
      <c r="P4" s="9" t="s">
        <v>34</v>
      </c>
      <c r="Q4" s="9" t="s">
        <v>60</v>
      </c>
      <c r="R4" s="9" t="s">
        <v>43</v>
      </c>
      <c r="S4" s="9" t="s">
        <v>61</v>
      </c>
      <c r="T4" s="9" t="s">
        <v>62</v>
      </c>
      <c r="U4" s="9"/>
      <c r="V4" s="9">
        <v>1078.2750000000001</v>
      </c>
      <c r="W4" s="9">
        <v>2.1565500000000002</v>
      </c>
      <c r="X4" s="9" t="s">
        <v>63</v>
      </c>
      <c r="Y4" s="10">
        <v>1.7221719812841582E-2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1596</v>
      </c>
      <c r="B5" s="6" t="s">
        <v>3534</v>
      </c>
      <c r="C5" s="6">
        <v>771</v>
      </c>
      <c r="D5" s="6">
        <v>413</v>
      </c>
      <c r="E5" s="6">
        <v>360</v>
      </c>
      <c r="F5" s="6">
        <v>343</v>
      </c>
      <c r="G5" s="7">
        <v>3.1221200554368198</v>
      </c>
      <c r="H5" s="8">
        <v>8.50675427151913E-9</v>
      </c>
      <c r="I5" s="9">
        <v>8.0702361121656701</v>
      </c>
      <c r="J5" s="9">
        <v>8.50675427151913E-9</v>
      </c>
      <c r="K5" s="9">
        <v>8.0702361121656701</v>
      </c>
      <c r="L5" s="9">
        <v>3.90730492305702E-2</v>
      </c>
      <c r="M5" s="9">
        <v>4.4859701718981699E-3</v>
      </c>
      <c r="N5" s="9">
        <v>108</v>
      </c>
      <c r="O5" s="9" t="s">
        <v>33</v>
      </c>
      <c r="P5" s="9" t="s">
        <v>66</v>
      </c>
      <c r="Q5" s="9" t="s">
        <v>1597</v>
      </c>
      <c r="R5" s="9" t="s">
        <v>36</v>
      </c>
      <c r="S5" s="9" t="s">
        <v>389</v>
      </c>
      <c r="T5" s="9" t="s">
        <v>1598</v>
      </c>
      <c r="U5" s="9"/>
      <c r="V5" s="9">
        <v>1104.268</v>
      </c>
      <c r="W5" s="9">
        <v>2.2085360000000001</v>
      </c>
      <c r="X5" s="9" t="s">
        <v>1599</v>
      </c>
      <c r="Y5" s="10">
        <v>3.0314945150001965E-2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769</v>
      </c>
      <c r="B6" s="6" t="s">
        <v>3534</v>
      </c>
      <c r="C6" s="6">
        <v>1032</v>
      </c>
      <c r="D6" s="6">
        <v>549</v>
      </c>
      <c r="E6" s="6">
        <v>624</v>
      </c>
      <c r="F6" s="6">
        <v>605</v>
      </c>
      <c r="G6" s="7">
        <v>2.8675610816818602</v>
      </c>
      <c r="H6" s="8">
        <v>1.7185892604251899E-7</v>
      </c>
      <c r="I6" s="9">
        <v>6.7648279064692103</v>
      </c>
      <c r="J6" s="9">
        <v>1.7185892604251899E-7</v>
      </c>
      <c r="K6" s="9">
        <v>6.7648279064692103</v>
      </c>
      <c r="L6" s="9">
        <v>5.2300112588778799E-2</v>
      </c>
      <c r="M6" s="9">
        <v>7.1646562650780898E-3</v>
      </c>
      <c r="N6" s="9">
        <v>165</v>
      </c>
      <c r="O6" s="9" t="s">
        <v>33</v>
      </c>
      <c r="P6" s="9" t="s">
        <v>66</v>
      </c>
      <c r="Q6" s="9" t="s">
        <v>770</v>
      </c>
      <c r="R6" s="9" t="s">
        <v>36</v>
      </c>
      <c r="S6" s="9" t="s">
        <v>771</v>
      </c>
      <c r="T6" s="9" t="s">
        <v>772</v>
      </c>
      <c r="U6" s="9"/>
      <c r="V6" s="9">
        <v>1221.4570000000001</v>
      </c>
      <c r="W6" s="9">
        <v>2.442914</v>
      </c>
      <c r="X6" s="9" t="s">
        <v>773</v>
      </c>
      <c r="Y6" s="10">
        <v>4.0577202846695241E-2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1507</v>
      </c>
      <c r="B7" s="6" t="s">
        <v>3534</v>
      </c>
      <c r="C7" s="6">
        <v>248</v>
      </c>
      <c r="D7" s="6">
        <v>226</v>
      </c>
      <c r="E7" s="6">
        <v>194</v>
      </c>
      <c r="F7" s="6">
        <v>172</v>
      </c>
      <c r="G7" s="7">
        <v>2.4016381654869199</v>
      </c>
      <c r="H7" s="8">
        <v>6.5880339548666595E-5</v>
      </c>
      <c r="I7" s="9">
        <v>4.1812441711335504</v>
      </c>
      <c r="J7" s="9">
        <v>6.5880339548666595E-5</v>
      </c>
      <c r="K7" s="9">
        <v>4.1812441711335504</v>
      </c>
      <c r="L7" s="9">
        <v>1.2568244110481699E-2</v>
      </c>
      <c r="M7" s="9">
        <v>2.37678639716405E-3</v>
      </c>
      <c r="N7" s="9">
        <v>53</v>
      </c>
      <c r="O7" s="9" t="s">
        <v>33</v>
      </c>
      <c r="P7" s="9" t="s">
        <v>34</v>
      </c>
      <c r="Q7" s="9" t="s">
        <v>1508</v>
      </c>
      <c r="R7" s="9" t="s">
        <v>36</v>
      </c>
      <c r="S7" s="9" t="s">
        <v>1298</v>
      </c>
      <c r="T7" s="9" t="s">
        <v>1509</v>
      </c>
      <c r="U7" s="9"/>
      <c r="V7" s="9">
        <v>1030.2270000000001</v>
      </c>
      <c r="W7" s="9">
        <v>2.060454</v>
      </c>
      <c r="X7" s="9" t="s">
        <v>1510</v>
      </c>
      <c r="Y7" s="10">
        <v>9.7511107616089325E-3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760</v>
      </c>
      <c r="B8" s="6" t="s">
        <v>3534</v>
      </c>
      <c r="C8" s="6">
        <v>216</v>
      </c>
      <c r="D8" s="6">
        <v>178</v>
      </c>
      <c r="E8" s="6">
        <v>193</v>
      </c>
      <c r="F8" s="6">
        <v>205</v>
      </c>
      <c r="G8" s="7">
        <v>2.23534026899598</v>
      </c>
      <c r="H8" s="8">
        <v>2.8312690793718699E-4</v>
      </c>
      <c r="I8" s="9">
        <v>3.5480188540071498</v>
      </c>
      <c r="J8" s="9">
        <v>2.8312690793718699E-4</v>
      </c>
      <c r="K8" s="9">
        <v>3.5480188540071498</v>
      </c>
      <c r="L8" s="9">
        <v>1.0946535193000199E-2</v>
      </c>
      <c r="M8" s="9">
        <v>2.3235808020686298E-3</v>
      </c>
      <c r="N8" s="9">
        <v>55</v>
      </c>
      <c r="O8" s="9" t="s">
        <v>33</v>
      </c>
      <c r="P8" s="9" t="s">
        <v>66</v>
      </c>
      <c r="Q8" s="9" t="s">
        <v>761</v>
      </c>
      <c r="R8" s="9" t="s">
        <v>36</v>
      </c>
      <c r="S8" s="9" t="s">
        <v>762</v>
      </c>
      <c r="T8" s="9" t="s">
        <v>763</v>
      </c>
      <c r="U8" s="9"/>
      <c r="V8" s="9">
        <v>1083.222</v>
      </c>
      <c r="W8" s="9">
        <v>2.1664439999999998</v>
      </c>
      <c r="X8" s="9" t="s">
        <v>764</v>
      </c>
      <c r="Y8" s="10">
        <v>8.4929029214013286E-3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13" t="s">
        <v>1191</v>
      </c>
      <c r="B9" s="13" t="s">
        <v>3534</v>
      </c>
      <c r="C9" s="13">
        <v>68</v>
      </c>
      <c r="D9" s="13">
        <v>59</v>
      </c>
      <c r="E9" s="13">
        <v>71</v>
      </c>
      <c r="F9" s="13">
        <v>61</v>
      </c>
      <c r="G9" s="14">
        <v>2.1621137934102501</v>
      </c>
      <c r="H9" s="15">
        <v>1.53038878919529E-3</v>
      </c>
      <c r="I9" s="16">
        <v>2.8151982243767701</v>
      </c>
      <c r="J9" s="16">
        <v>1.53038878919529E-3</v>
      </c>
      <c r="K9" s="16">
        <v>2.8151982243767701</v>
      </c>
      <c r="L9" s="16">
        <v>3.44613144964822E-3</v>
      </c>
      <c r="M9" s="16">
        <v>7.6853743203445304E-4</v>
      </c>
      <c r="N9" s="16">
        <v>332</v>
      </c>
      <c r="O9" s="16" t="s">
        <v>33</v>
      </c>
      <c r="P9" s="16" t="s">
        <v>66</v>
      </c>
      <c r="Q9" s="16" t="s">
        <v>1192</v>
      </c>
      <c r="R9" s="16" t="s">
        <v>43</v>
      </c>
      <c r="S9" s="16" t="s">
        <v>1010</v>
      </c>
      <c r="T9" s="16" t="s">
        <v>1193</v>
      </c>
      <c r="U9" s="16"/>
      <c r="V9" s="16">
        <v>982.1857</v>
      </c>
      <c r="W9" s="16">
        <v>1.9643714000000001</v>
      </c>
      <c r="X9" s="16" t="s">
        <v>1194</v>
      </c>
      <c r="Y9" s="17">
        <v>2.673691660441159E-3</v>
      </c>
      <c r="Z9" s="18" t="str">
        <f t="shared" si="0"/>
        <v/>
      </c>
      <c r="AA9" s="18" t="str">
        <f t="shared" si="1"/>
        <v/>
      </c>
      <c r="AB9" s="16" t="str">
        <f t="shared" si="2"/>
        <v>No</v>
      </c>
      <c r="AC9" s="16"/>
      <c r="AD9" s="16"/>
    </row>
    <row r="10" spans="1:33" x14ac:dyDescent="0.2">
      <c r="A10" s="6" t="s">
        <v>48</v>
      </c>
      <c r="B10" s="6" t="s">
        <v>3534</v>
      </c>
      <c r="C10" s="6">
        <v>174</v>
      </c>
      <c r="D10" s="6">
        <v>153</v>
      </c>
      <c r="E10" s="6">
        <v>168</v>
      </c>
      <c r="F10" s="6">
        <v>171</v>
      </c>
      <c r="G10" s="7">
        <v>2.1514949073526499</v>
      </c>
      <c r="H10" s="8">
        <v>6.3984321116765104E-4</v>
      </c>
      <c r="I10" s="9">
        <v>3.19392643362051</v>
      </c>
      <c r="J10" s="9">
        <v>6.3984321116765104E-4</v>
      </c>
      <c r="K10" s="9">
        <v>3.19392643362051</v>
      </c>
      <c r="L10" s="9">
        <v>8.8180422388057407E-3</v>
      </c>
      <c r="M10" s="9">
        <v>1.9835639082928301E-3</v>
      </c>
      <c r="N10" s="9">
        <v>135</v>
      </c>
      <c r="O10" s="9" t="s">
        <v>33</v>
      </c>
      <c r="P10" s="9" t="s">
        <v>34</v>
      </c>
      <c r="Q10" s="9" t="s">
        <v>49</v>
      </c>
      <c r="R10" s="9" t="s">
        <v>36</v>
      </c>
      <c r="S10" s="9" t="s">
        <v>50</v>
      </c>
      <c r="T10" s="9" t="s">
        <v>51</v>
      </c>
      <c r="U10" s="9"/>
      <c r="V10" s="9">
        <v>1195.3989999999999</v>
      </c>
      <c r="W10" s="9">
        <v>2.3907980000000002</v>
      </c>
      <c r="X10" s="9" t="s">
        <v>52</v>
      </c>
      <c r="Y10" s="10">
        <v>6.8415051311288486E-3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831</v>
      </c>
      <c r="B11" s="6" t="s">
        <v>3534</v>
      </c>
      <c r="C11" s="6">
        <v>271</v>
      </c>
      <c r="D11" s="6">
        <v>266</v>
      </c>
      <c r="E11" s="6">
        <v>291</v>
      </c>
      <c r="F11" s="6">
        <v>241</v>
      </c>
      <c r="G11" s="7">
        <v>2.0978063965615799</v>
      </c>
      <c r="H11" s="8">
        <v>7.4158184649374299E-4</v>
      </c>
      <c r="I11" s="9">
        <v>3.1298409100179398</v>
      </c>
      <c r="J11" s="9">
        <v>7.4158184649374299E-4</v>
      </c>
      <c r="K11" s="9">
        <v>3.1298409100179398</v>
      </c>
      <c r="L11" s="9">
        <v>1.3733847394921599E-2</v>
      </c>
      <c r="M11" s="9">
        <v>3.2068499505043401E-3</v>
      </c>
      <c r="N11" s="9">
        <v>81</v>
      </c>
      <c r="O11" s="9" t="s">
        <v>33</v>
      </c>
      <c r="P11" s="9" t="s">
        <v>34</v>
      </c>
      <c r="Q11" s="9" t="s">
        <v>832</v>
      </c>
      <c r="R11" s="9" t="s">
        <v>36</v>
      </c>
      <c r="S11" s="9" t="s">
        <v>130</v>
      </c>
      <c r="T11" s="9" t="s">
        <v>833</v>
      </c>
      <c r="U11" s="9"/>
      <c r="V11" s="9">
        <v>1144.404</v>
      </c>
      <c r="W11" s="9">
        <v>2.288808</v>
      </c>
      <c r="X11" s="9" t="s">
        <v>834</v>
      </c>
      <c r="Y11" s="10">
        <v>1.0655447646758149E-2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13" t="s">
        <v>1576</v>
      </c>
      <c r="B12" s="13" t="s">
        <v>3534</v>
      </c>
      <c r="C12" s="13">
        <v>164</v>
      </c>
      <c r="D12" s="13">
        <v>177</v>
      </c>
      <c r="E12" s="13">
        <v>192</v>
      </c>
      <c r="F12" s="13">
        <v>164</v>
      </c>
      <c r="G12" s="14">
        <v>1.9546011015999101</v>
      </c>
      <c r="H12" s="15">
        <v>2.6265019673003898E-3</v>
      </c>
      <c r="I12" s="16">
        <v>2.5806222695658501</v>
      </c>
      <c r="J12" s="16">
        <v>2.6265019673003898E-3</v>
      </c>
      <c r="K12" s="16">
        <v>2.5806222695658501</v>
      </c>
      <c r="L12" s="16">
        <v>8.3112582020927594E-3</v>
      </c>
      <c r="M12" s="16">
        <v>2.1427758834800599E-3</v>
      </c>
      <c r="N12" s="16">
        <v>48</v>
      </c>
      <c r="O12" s="16" t="s">
        <v>33</v>
      </c>
      <c r="P12" s="16" t="s">
        <v>66</v>
      </c>
      <c r="Q12" s="16" t="s">
        <v>1577</v>
      </c>
      <c r="R12" s="16" t="s">
        <v>36</v>
      </c>
      <c r="S12" s="16" t="s">
        <v>882</v>
      </c>
      <c r="T12" s="16" t="s">
        <v>1578</v>
      </c>
      <c r="U12" s="16"/>
      <c r="V12" s="16">
        <v>994.10749999999996</v>
      </c>
      <c r="W12" s="16">
        <v>1.9882150000000001</v>
      </c>
      <c r="X12" s="16" t="s">
        <v>1579</v>
      </c>
      <c r="Y12" s="17">
        <v>6.4483151810639716E-3</v>
      </c>
      <c r="Z12" s="18" t="str">
        <f t="shared" si="0"/>
        <v/>
      </c>
      <c r="AA12" s="18" t="str">
        <f t="shared" si="1"/>
        <v/>
      </c>
      <c r="AB12" s="16" t="str">
        <f t="shared" si="2"/>
        <v>No</v>
      </c>
      <c r="AC12" s="16"/>
      <c r="AD12" s="16"/>
    </row>
    <row r="13" spans="1:33" x14ac:dyDescent="0.2">
      <c r="A13" s="13" t="s">
        <v>453</v>
      </c>
      <c r="B13" s="13" t="s">
        <v>3534</v>
      </c>
      <c r="C13" s="13">
        <v>281</v>
      </c>
      <c r="D13" s="13">
        <v>264</v>
      </c>
      <c r="E13" s="13">
        <v>331</v>
      </c>
      <c r="F13" s="13">
        <v>324</v>
      </c>
      <c r="G13" s="14">
        <v>1.9414243045423201</v>
      </c>
      <c r="H13" s="15">
        <v>2.4512086188288999E-3</v>
      </c>
      <c r="I13" s="16">
        <v>2.6106197249981902</v>
      </c>
      <c r="J13" s="16">
        <v>2.4512086188288999E-3</v>
      </c>
      <c r="K13" s="16">
        <v>2.6106197249981902</v>
      </c>
      <c r="L13" s="16">
        <v>1.4240631431634501E-2</v>
      </c>
      <c r="M13" s="16">
        <v>3.7066076620946601E-3</v>
      </c>
      <c r="N13" s="16">
        <v>118</v>
      </c>
      <c r="O13" s="16" t="s">
        <v>33</v>
      </c>
      <c r="P13" s="16" t="s">
        <v>34</v>
      </c>
      <c r="Q13" s="16" t="s">
        <v>454</v>
      </c>
      <c r="R13" s="16" t="s">
        <v>36</v>
      </c>
      <c r="S13" s="16" t="s">
        <v>455</v>
      </c>
      <c r="T13" s="16" t="s">
        <v>456</v>
      </c>
      <c r="U13" s="16"/>
      <c r="V13" s="16">
        <v>1081.2750000000001</v>
      </c>
      <c r="W13" s="16">
        <v>2.16255</v>
      </c>
      <c r="X13" s="16" t="s">
        <v>457</v>
      </c>
      <c r="Y13" s="17">
        <v>1.1048637596823025E-2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19" t="s">
        <v>392</v>
      </c>
      <c r="B14" s="19" t="s">
        <v>3534</v>
      </c>
      <c r="C14" s="19">
        <v>158</v>
      </c>
      <c r="D14" s="19">
        <v>187</v>
      </c>
      <c r="E14" s="19">
        <v>182</v>
      </c>
      <c r="F14" s="19">
        <v>181</v>
      </c>
      <c r="G14" s="20">
        <v>1.8535819360989201</v>
      </c>
      <c r="H14" s="21">
        <v>5.0857012960197198E-3</v>
      </c>
      <c r="I14" s="22">
        <v>2.2936491512975401</v>
      </c>
      <c r="J14" s="22">
        <v>5.0857012960197198E-3</v>
      </c>
      <c r="K14" s="22">
        <v>2.2936491512975401</v>
      </c>
      <c r="L14" s="22">
        <v>8.0071877800649803E-3</v>
      </c>
      <c r="M14" s="22">
        <v>2.2143687340290502E-3</v>
      </c>
      <c r="N14" s="22">
        <v>111</v>
      </c>
      <c r="O14" s="22" t="s">
        <v>33</v>
      </c>
      <c r="P14" s="22" t="s">
        <v>34</v>
      </c>
      <c r="Q14" s="22" t="s">
        <v>393</v>
      </c>
      <c r="R14" s="22" t="s">
        <v>36</v>
      </c>
      <c r="S14" s="22" t="s">
        <v>394</v>
      </c>
      <c r="T14" s="22" t="s">
        <v>395</v>
      </c>
      <c r="U14" s="22"/>
      <c r="V14" s="22">
        <v>1055.107</v>
      </c>
      <c r="W14" s="22">
        <v>2.110214</v>
      </c>
      <c r="X14" s="22" t="s">
        <v>396</v>
      </c>
      <c r="Y14" s="23">
        <v>6.2124012110250466E-3</v>
      </c>
      <c r="Z14" s="24" t="str">
        <f t="shared" si="0"/>
        <v/>
      </c>
      <c r="AA14" s="24" t="str">
        <f t="shared" si="1"/>
        <v/>
      </c>
      <c r="AB14" s="22" t="str">
        <f t="shared" si="2"/>
        <v>No</v>
      </c>
      <c r="AC14" s="22"/>
      <c r="AD14" s="22"/>
    </row>
    <row r="15" spans="1:33" x14ac:dyDescent="0.2">
      <c r="A15" s="19" t="s">
        <v>1063</v>
      </c>
      <c r="B15" s="19" t="s">
        <v>3534</v>
      </c>
      <c r="C15" s="19">
        <v>191</v>
      </c>
      <c r="D15" s="19">
        <v>277</v>
      </c>
      <c r="E15" s="19">
        <v>235</v>
      </c>
      <c r="F15" s="19">
        <v>202</v>
      </c>
      <c r="G15" s="20">
        <v>1.75558481084592</v>
      </c>
      <c r="H15" s="21">
        <v>9.1292898315990592E-3</v>
      </c>
      <c r="I15" s="22">
        <v>2.03956300496445</v>
      </c>
      <c r="J15" s="22">
        <v>9.1292898315990592E-3</v>
      </c>
      <c r="K15" s="22">
        <v>2.03956300496445</v>
      </c>
      <c r="L15" s="22">
        <v>9.6795751012177904E-3</v>
      </c>
      <c r="M15" s="22">
        <v>2.8650200066098999E-3</v>
      </c>
      <c r="N15" s="22">
        <v>78</v>
      </c>
      <c r="O15" s="22" t="s">
        <v>33</v>
      </c>
      <c r="P15" s="22" t="s">
        <v>34</v>
      </c>
      <c r="Q15" s="22" t="s">
        <v>1064</v>
      </c>
      <c r="R15" s="22" t="s">
        <v>36</v>
      </c>
      <c r="S15" s="22" t="s">
        <v>1065</v>
      </c>
      <c r="T15" s="22" t="s">
        <v>1066</v>
      </c>
      <c r="U15" s="22"/>
      <c r="V15" s="22">
        <v>1152.3810000000001</v>
      </c>
      <c r="W15" s="22">
        <v>2.3047620000000002</v>
      </c>
      <c r="X15" s="22" t="s">
        <v>1067</v>
      </c>
      <c r="Y15" s="23">
        <v>7.5099280462391383E-3</v>
      </c>
      <c r="Z15" s="24" t="str">
        <f t="shared" si="0"/>
        <v/>
      </c>
      <c r="AA15" s="24" t="str">
        <f t="shared" si="1"/>
        <v/>
      </c>
      <c r="AB15" s="22" t="str">
        <f t="shared" si="2"/>
        <v>No</v>
      </c>
      <c r="AC15" s="22"/>
      <c r="AD15" s="22"/>
    </row>
    <row r="16" spans="1:33" x14ac:dyDescent="0.2">
      <c r="A16" s="19" t="s">
        <v>335</v>
      </c>
      <c r="B16" s="19" t="s">
        <v>3534</v>
      </c>
      <c r="C16" s="19">
        <v>202</v>
      </c>
      <c r="D16" s="19">
        <v>255</v>
      </c>
      <c r="E16" s="19">
        <v>262</v>
      </c>
      <c r="F16" s="19">
        <v>241</v>
      </c>
      <c r="G16" s="20">
        <v>1.7465523040687301</v>
      </c>
      <c r="H16" s="21">
        <v>9.1292898315990592E-3</v>
      </c>
      <c r="I16" s="22">
        <v>2.03956300496445</v>
      </c>
      <c r="J16" s="22">
        <v>9.1292898315990592E-3</v>
      </c>
      <c r="K16" s="22">
        <v>2.03956300496445</v>
      </c>
      <c r="L16" s="22">
        <v>1.0237037541602099E-2</v>
      </c>
      <c r="M16" s="22">
        <v>3.0494650183785698E-3</v>
      </c>
      <c r="N16" s="22">
        <v>119</v>
      </c>
      <c r="O16" s="22" t="s">
        <v>33</v>
      </c>
      <c r="P16" s="22" t="s">
        <v>66</v>
      </c>
      <c r="Q16" s="22" t="s">
        <v>336</v>
      </c>
      <c r="R16" s="22" t="s">
        <v>36</v>
      </c>
      <c r="S16" s="22" t="s">
        <v>68</v>
      </c>
      <c r="T16" s="22" t="s">
        <v>337</v>
      </c>
      <c r="U16" s="22"/>
      <c r="V16" s="22">
        <v>1121.252</v>
      </c>
      <c r="W16" s="22">
        <v>2.2425039999999998</v>
      </c>
      <c r="X16" s="22" t="s">
        <v>338</v>
      </c>
      <c r="Y16" s="23">
        <v>7.9424369913105013E-3</v>
      </c>
      <c r="Z16" s="24" t="str">
        <f t="shared" si="0"/>
        <v/>
      </c>
      <c r="AA16" s="24" t="str">
        <f t="shared" si="1"/>
        <v/>
      </c>
      <c r="AB16" s="22" t="str">
        <f t="shared" si="2"/>
        <v>No</v>
      </c>
      <c r="AC16" s="22"/>
      <c r="AD16" s="22"/>
    </row>
    <row r="17" spans="1:28" x14ac:dyDescent="0.2">
      <c r="A17" s="5" t="s">
        <v>54</v>
      </c>
      <c r="B17" s="5" t="s">
        <v>3534</v>
      </c>
      <c r="C17" s="5">
        <v>138</v>
      </c>
      <c r="D17" s="5">
        <v>166</v>
      </c>
      <c r="E17" s="5">
        <v>196</v>
      </c>
      <c r="F17" s="5">
        <v>178</v>
      </c>
      <c r="G17" s="25">
        <v>1.6846472336273699</v>
      </c>
      <c r="H17" s="26">
        <v>1.5559826930756899E-2</v>
      </c>
      <c r="I17" s="3">
        <v>1.8079952379013</v>
      </c>
      <c r="J17" s="3">
        <v>1.5559826930756899E-2</v>
      </c>
      <c r="K17" s="3">
        <v>1.8079952379013</v>
      </c>
      <c r="L17" s="3">
        <v>6.9936197066390298E-3</v>
      </c>
      <c r="M17" s="3">
        <v>2.1743902248345299E-3</v>
      </c>
      <c r="N17" s="3">
        <v>23</v>
      </c>
      <c r="O17" s="3" t="s">
        <v>33</v>
      </c>
      <c r="P17" s="3" t="s">
        <v>34</v>
      </c>
      <c r="Q17" s="3" t="s">
        <v>55</v>
      </c>
      <c r="R17" s="3" t="s">
        <v>36</v>
      </c>
      <c r="S17" s="3" t="s">
        <v>56</v>
      </c>
      <c r="T17" s="3" t="s">
        <v>57</v>
      </c>
      <c r="V17" s="3">
        <v>1219.4010000000001</v>
      </c>
      <c r="W17" s="3">
        <v>2.4388019999999999</v>
      </c>
      <c r="X17" s="3" t="s">
        <v>58</v>
      </c>
      <c r="Y17" s="27">
        <v>5.4260213108952935E-3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1572</v>
      </c>
      <c r="B18" s="5" t="s">
        <v>3534</v>
      </c>
      <c r="C18" s="5">
        <v>98</v>
      </c>
      <c r="D18" s="5">
        <v>172</v>
      </c>
      <c r="E18" s="5">
        <v>142</v>
      </c>
      <c r="F18" s="5">
        <v>123</v>
      </c>
      <c r="G18" s="25">
        <v>1.5008931354727799</v>
      </c>
      <c r="H18" s="26">
        <v>5.4094499020090198E-2</v>
      </c>
      <c r="I18" s="3">
        <v>1.26684689693944</v>
      </c>
      <c r="J18" s="3">
        <v>5.4094499020090198E-2</v>
      </c>
      <c r="K18" s="3">
        <v>1.26684689693944</v>
      </c>
      <c r="L18" s="3">
        <v>4.9664835597871401E-3</v>
      </c>
      <c r="M18" s="3">
        <v>1.7533150394213801E-3</v>
      </c>
      <c r="N18" s="3">
        <v>318</v>
      </c>
      <c r="O18" s="3" t="s">
        <v>33</v>
      </c>
      <c r="P18" s="3" t="s">
        <v>161</v>
      </c>
      <c r="Q18" s="3" t="s">
        <v>1573</v>
      </c>
      <c r="R18" s="3" t="s">
        <v>43</v>
      </c>
      <c r="S18" s="3" t="s">
        <v>959</v>
      </c>
      <c r="T18" s="3" t="s">
        <v>1574</v>
      </c>
      <c r="V18" s="3">
        <v>1199.568</v>
      </c>
      <c r="W18" s="3">
        <v>2.3991359999999999</v>
      </c>
      <c r="X18" s="3" t="s">
        <v>1575</v>
      </c>
      <c r="Y18" s="27">
        <v>3.8532615106357882E-3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300</v>
      </c>
      <c r="B19" s="5" t="s">
        <v>3534</v>
      </c>
      <c r="C19" s="5">
        <v>101</v>
      </c>
      <c r="D19" s="5">
        <v>139</v>
      </c>
      <c r="E19" s="5">
        <v>156</v>
      </c>
      <c r="F19" s="5">
        <v>169</v>
      </c>
      <c r="G19" s="25">
        <v>1.4498355760158399</v>
      </c>
      <c r="H19" s="26">
        <v>6.3307345213443805E-2</v>
      </c>
      <c r="I19" s="3">
        <v>1.19854589818799</v>
      </c>
      <c r="J19" s="3">
        <v>6.3307345213443805E-2</v>
      </c>
      <c r="K19" s="3">
        <v>1.19854589818799</v>
      </c>
      <c r="L19" s="3">
        <v>5.1185187708010296E-3</v>
      </c>
      <c r="M19" s="3">
        <v>1.8729058722917801E-3</v>
      </c>
      <c r="N19" s="3">
        <v>235</v>
      </c>
      <c r="O19" s="3" t="s">
        <v>33</v>
      </c>
      <c r="P19" s="3" t="s">
        <v>134</v>
      </c>
      <c r="Q19" s="3" t="s">
        <v>301</v>
      </c>
      <c r="R19" s="3" t="s">
        <v>43</v>
      </c>
      <c r="S19" s="3" t="s">
        <v>302</v>
      </c>
      <c r="T19" s="3" t="s">
        <v>303</v>
      </c>
      <c r="V19" s="3">
        <v>970.12900000000002</v>
      </c>
      <c r="W19" s="3">
        <v>1.940258</v>
      </c>
      <c r="X19" s="3" t="s">
        <v>304</v>
      </c>
      <c r="Y19" s="27">
        <v>3.9712184956552507E-3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1373</v>
      </c>
      <c r="B20" s="5" t="s">
        <v>3534</v>
      </c>
      <c r="C20" s="5">
        <v>160</v>
      </c>
      <c r="D20" s="5">
        <v>248</v>
      </c>
      <c r="E20" s="5">
        <v>231</v>
      </c>
      <c r="F20" s="5">
        <v>263</v>
      </c>
      <c r="G20" s="25">
        <v>1.4375717072791101</v>
      </c>
      <c r="H20" s="26">
        <v>6.1679341785663297E-2</v>
      </c>
      <c r="I20" s="3">
        <v>1.2098602695287499</v>
      </c>
      <c r="J20" s="3">
        <v>6.1679341785663297E-2</v>
      </c>
      <c r="K20" s="3">
        <v>1.2098602695287499</v>
      </c>
      <c r="L20" s="3">
        <v>8.1085445874075693E-3</v>
      </c>
      <c r="M20" s="3">
        <v>2.9927074045977701E-3</v>
      </c>
      <c r="N20" s="3">
        <v>343</v>
      </c>
      <c r="O20" s="3" t="s">
        <v>33</v>
      </c>
      <c r="P20" s="3" t="s">
        <v>66</v>
      </c>
      <c r="Q20" s="3" t="s">
        <v>1374</v>
      </c>
      <c r="R20" s="3" t="s">
        <v>43</v>
      </c>
      <c r="S20" s="3" t="s">
        <v>1375</v>
      </c>
      <c r="T20" s="3" t="s">
        <v>1376</v>
      </c>
      <c r="V20" s="3">
        <v>1125.1959999999999</v>
      </c>
      <c r="W20" s="3">
        <v>2.2503920000000002</v>
      </c>
      <c r="X20" s="3" t="s">
        <v>1377</v>
      </c>
      <c r="Y20" s="27">
        <v>6.2910392010380213E-3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235</v>
      </c>
      <c r="B21" s="5" t="s">
        <v>3534</v>
      </c>
      <c r="C21" s="5">
        <v>139</v>
      </c>
      <c r="D21" s="5">
        <v>230</v>
      </c>
      <c r="E21" s="5">
        <v>210</v>
      </c>
      <c r="F21" s="5">
        <v>218</v>
      </c>
      <c r="G21" s="25">
        <v>1.4101469010865499</v>
      </c>
      <c r="H21" s="26">
        <v>6.5659081456625204E-2</v>
      </c>
      <c r="I21" s="3">
        <v>1.1827051971642399</v>
      </c>
      <c r="J21" s="3">
        <v>6.5659081456625204E-2</v>
      </c>
      <c r="K21" s="3">
        <v>1.1827051971642399</v>
      </c>
      <c r="L21" s="3">
        <v>7.0442981103103304E-3</v>
      </c>
      <c r="M21" s="3">
        <v>2.6495271705023701E-3</v>
      </c>
      <c r="N21" s="3">
        <v>333</v>
      </c>
      <c r="O21" s="3" t="s">
        <v>33</v>
      </c>
      <c r="P21" s="3" t="s">
        <v>34</v>
      </c>
      <c r="Q21" s="3" t="s">
        <v>236</v>
      </c>
      <c r="R21" s="3" t="s">
        <v>43</v>
      </c>
      <c r="S21" s="3" t="s">
        <v>237</v>
      </c>
      <c r="T21" s="3" t="s">
        <v>238</v>
      </c>
      <c r="V21" s="3">
        <v>1057.2329999999999</v>
      </c>
      <c r="W21" s="3">
        <v>2.1144660000000002</v>
      </c>
      <c r="X21" s="3" t="s">
        <v>239</v>
      </c>
      <c r="Y21" s="27">
        <v>5.4653403059017813E-3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571</v>
      </c>
      <c r="B22" s="5" t="s">
        <v>3534</v>
      </c>
      <c r="C22" s="5">
        <v>213</v>
      </c>
      <c r="D22" s="5">
        <v>314</v>
      </c>
      <c r="E22" s="5">
        <v>338</v>
      </c>
      <c r="F22" s="5">
        <v>371</v>
      </c>
      <c r="G22" s="25">
        <v>1.3862559472740299</v>
      </c>
      <c r="H22" s="26">
        <v>6.5659081456625204E-2</v>
      </c>
      <c r="I22" s="3">
        <v>1.1827051971642399</v>
      </c>
      <c r="J22" s="3">
        <v>6.5659081456625204E-2</v>
      </c>
      <c r="K22" s="3">
        <v>1.1827051971642399</v>
      </c>
      <c r="L22" s="3">
        <v>1.07944999819863E-2</v>
      </c>
      <c r="M22" s="3">
        <v>4.1287380250898302E-3</v>
      </c>
      <c r="N22" s="3">
        <v>236</v>
      </c>
      <c r="O22" s="3" t="s">
        <v>33</v>
      </c>
      <c r="P22" s="3" t="s">
        <v>34</v>
      </c>
      <c r="Q22" s="3" t="s">
        <v>572</v>
      </c>
      <c r="R22" s="3" t="s">
        <v>43</v>
      </c>
      <c r="S22" s="3" t="s">
        <v>90</v>
      </c>
      <c r="T22" s="3" t="s">
        <v>573</v>
      </c>
      <c r="V22" s="3">
        <v>1268.4069999999999</v>
      </c>
      <c r="W22" s="3">
        <v>2.5368140000000001</v>
      </c>
      <c r="X22" s="3" t="s">
        <v>574</v>
      </c>
      <c r="Y22" s="27">
        <v>8.3749459363818661E-3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230</v>
      </c>
      <c r="B23" s="5" t="s">
        <v>3534</v>
      </c>
      <c r="C23" s="5">
        <v>134</v>
      </c>
      <c r="D23" s="5">
        <v>220</v>
      </c>
      <c r="E23" s="5">
        <v>219</v>
      </c>
      <c r="F23" s="5">
        <v>207</v>
      </c>
      <c r="G23" s="25">
        <v>1.38485172345664</v>
      </c>
      <c r="H23" s="26">
        <v>7.0694202963434302E-2</v>
      </c>
      <c r="I23" s="3">
        <v>1.15061619757811</v>
      </c>
      <c r="J23" s="3">
        <v>7.0694202963434302E-2</v>
      </c>
      <c r="K23" s="3">
        <v>1.15061619757811</v>
      </c>
      <c r="L23" s="3">
        <v>6.7909060919538397E-3</v>
      </c>
      <c r="M23" s="3">
        <v>2.5993049650630002E-3</v>
      </c>
      <c r="N23" s="3">
        <v>193</v>
      </c>
      <c r="O23" s="3" t="s">
        <v>33</v>
      </c>
      <c r="P23" s="3" t="s">
        <v>34</v>
      </c>
      <c r="Q23" s="3" t="s">
        <v>231</v>
      </c>
      <c r="R23" s="3" t="s">
        <v>43</v>
      </c>
      <c r="S23" s="3" t="s">
        <v>232</v>
      </c>
      <c r="T23" s="3" t="s">
        <v>233</v>
      </c>
      <c r="V23" s="3">
        <v>1264.3489999999999</v>
      </c>
      <c r="W23" s="3">
        <v>2.5286979999999999</v>
      </c>
      <c r="X23" s="3" t="s">
        <v>234</v>
      </c>
      <c r="Y23" s="27">
        <v>5.2687453308693432E-3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600</v>
      </c>
      <c r="B24" s="5" t="s">
        <v>3534</v>
      </c>
      <c r="C24" s="5">
        <v>172</v>
      </c>
      <c r="D24" s="5">
        <v>275</v>
      </c>
      <c r="E24" s="5">
        <v>283</v>
      </c>
      <c r="F24" s="5">
        <v>275</v>
      </c>
      <c r="G24" s="25">
        <v>1.37740655226515</v>
      </c>
      <c r="H24" s="26">
        <v>7.0694202963434302E-2</v>
      </c>
      <c r="I24" s="3">
        <v>1.15061619757811</v>
      </c>
      <c r="J24" s="3">
        <v>7.0694202963434302E-2</v>
      </c>
      <c r="K24" s="3">
        <v>1.15061619757811</v>
      </c>
      <c r="L24" s="3">
        <v>8.7166854314631396E-3</v>
      </c>
      <c r="M24" s="3">
        <v>3.3540991675105802E-3</v>
      </c>
      <c r="N24" s="3">
        <v>120</v>
      </c>
      <c r="O24" s="3" t="s">
        <v>33</v>
      </c>
      <c r="P24" s="3" t="s">
        <v>161</v>
      </c>
      <c r="Q24" s="3" t="s">
        <v>601</v>
      </c>
      <c r="R24" s="3" t="s">
        <v>36</v>
      </c>
      <c r="S24" s="3" t="s">
        <v>602</v>
      </c>
      <c r="T24" s="3" t="s">
        <v>603</v>
      </c>
      <c r="V24" s="3">
        <v>1199.277</v>
      </c>
      <c r="W24" s="3">
        <v>2.3985539999999999</v>
      </c>
      <c r="X24" s="3" t="s">
        <v>604</v>
      </c>
      <c r="Y24" s="27">
        <v>6.762867141115873E-3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676</v>
      </c>
      <c r="B25" s="5" t="s">
        <v>3534</v>
      </c>
      <c r="C25" s="5">
        <v>133</v>
      </c>
      <c r="D25" s="5">
        <v>200</v>
      </c>
      <c r="E25" s="5">
        <v>246</v>
      </c>
      <c r="F25" s="5">
        <v>203</v>
      </c>
      <c r="G25" s="25">
        <v>1.3679744130356299</v>
      </c>
      <c r="H25" s="26">
        <v>7.4280808435615506E-2</v>
      </c>
      <c r="I25" s="3">
        <v>1.1291233782599901</v>
      </c>
      <c r="J25" s="3">
        <v>7.4280808435615506E-2</v>
      </c>
      <c r="K25" s="3">
        <v>1.1291233782599901</v>
      </c>
      <c r="L25" s="3">
        <v>6.74022768828254E-3</v>
      </c>
      <c r="M25" s="3">
        <v>2.6102256938157898E-3</v>
      </c>
      <c r="N25" s="3">
        <v>18</v>
      </c>
      <c r="O25" s="3" t="s">
        <v>33</v>
      </c>
      <c r="P25" s="3" t="s">
        <v>34</v>
      </c>
      <c r="Q25" s="3" t="s">
        <v>677</v>
      </c>
      <c r="R25" s="3" t="s">
        <v>36</v>
      </c>
      <c r="S25" s="3" t="s">
        <v>678</v>
      </c>
      <c r="T25" s="3" t="s">
        <v>679</v>
      </c>
      <c r="V25" s="3">
        <v>1314.5050000000001</v>
      </c>
      <c r="W25" s="3">
        <v>2.6290100000000001</v>
      </c>
      <c r="X25" s="3" t="s">
        <v>680</v>
      </c>
      <c r="Y25" s="27">
        <v>5.2294263358628554E-3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605</v>
      </c>
      <c r="B26" s="5" t="s">
        <v>3534</v>
      </c>
      <c r="C26" s="5">
        <v>150</v>
      </c>
      <c r="D26" s="5">
        <v>220</v>
      </c>
      <c r="E26" s="5">
        <v>267</v>
      </c>
      <c r="F26" s="5">
        <v>246</v>
      </c>
      <c r="G26" s="25">
        <v>1.36376014406779</v>
      </c>
      <c r="H26" s="26">
        <v>7.4280808435615506E-2</v>
      </c>
      <c r="I26" s="3">
        <v>1.1291233782599901</v>
      </c>
      <c r="J26" s="3">
        <v>7.4280808435615506E-2</v>
      </c>
      <c r="K26" s="3">
        <v>1.1291233782599901</v>
      </c>
      <c r="L26" s="3">
        <v>7.6017605506946001E-3</v>
      </c>
      <c r="M26" s="3">
        <v>2.9528224611500599E-3</v>
      </c>
      <c r="N26" s="3">
        <v>127</v>
      </c>
      <c r="O26" s="3" t="s">
        <v>33</v>
      </c>
      <c r="P26" s="3" t="s">
        <v>34</v>
      </c>
      <c r="Q26" s="3" t="s">
        <v>606</v>
      </c>
      <c r="R26" s="3" t="s">
        <v>36</v>
      </c>
      <c r="S26" s="3" t="s">
        <v>540</v>
      </c>
      <c r="T26" s="3" t="s">
        <v>607</v>
      </c>
      <c r="U26" s="3" t="s">
        <v>170</v>
      </c>
      <c r="V26" s="3">
        <v>1088.31</v>
      </c>
      <c r="W26" s="3">
        <v>2.1766200000000002</v>
      </c>
      <c r="X26" s="3" t="s">
        <v>608</v>
      </c>
      <c r="Y26" s="27">
        <v>5.8978492509731452E-3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1450</v>
      </c>
      <c r="B27" s="5" t="s">
        <v>3534</v>
      </c>
      <c r="C27" s="5">
        <v>74</v>
      </c>
      <c r="D27" s="5">
        <v>150</v>
      </c>
      <c r="E27" s="5">
        <v>117</v>
      </c>
      <c r="F27" s="5">
        <v>99</v>
      </c>
      <c r="G27" s="25">
        <v>1.3523396643566401</v>
      </c>
      <c r="H27" s="26">
        <v>8.9752274052943906E-2</v>
      </c>
      <c r="I27" s="3">
        <v>1.0469545388929999</v>
      </c>
      <c r="J27" s="3">
        <v>8.9752274052943906E-2</v>
      </c>
      <c r="K27" s="3">
        <v>1.0469545388929999</v>
      </c>
      <c r="L27" s="3">
        <v>3.7502018716759999E-3</v>
      </c>
      <c r="M27" s="3">
        <v>1.46725783846273E-3</v>
      </c>
      <c r="N27" s="3">
        <v>337</v>
      </c>
      <c r="O27" s="3" t="s">
        <v>33</v>
      </c>
      <c r="P27" s="3" t="s">
        <v>34</v>
      </c>
      <c r="Q27" s="3" t="s">
        <v>1451</v>
      </c>
      <c r="R27" s="3" t="s">
        <v>43</v>
      </c>
      <c r="S27" s="3" t="s">
        <v>969</v>
      </c>
      <c r="T27" s="3" t="s">
        <v>1452</v>
      </c>
      <c r="V27" s="3">
        <v>1035.249</v>
      </c>
      <c r="W27" s="3">
        <v>2.0704980000000002</v>
      </c>
      <c r="X27" s="3" t="s">
        <v>1453</v>
      </c>
      <c r="Y27" s="27">
        <v>2.9096056304800848E-3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330</v>
      </c>
      <c r="B28" s="5" t="s">
        <v>3534</v>
      </c>
      <c r="C28" s="5">
        <v>100</v>
      </c>
      <c r="D28" s="5">
        <v>181</v>
      </c>
      <c r="E28" s="5">
        <v>184</v>
      </c>
      <c r="F28" s="5">
        <v>130</v>
      </c>
      <c r="G28" s="25">
        <v>1.35211858424155</v>
      </c>
      <c r="H28" s="26">
        <v>8.2005495043868101E-2</v>
      </c>
      <c r="I28" s="3">
        <v>1.08615704533249</v>
      </c>
      <c r="J28" s="3">
        <v>8.2005495043868101E-2</v>
      </c>
      <c r="K28" s="3">
        <v>1.08615704533249</v>
      </c>
      <c r="L28" s="3">
        <v>5.0678403671297299E-3</v>
      </c>
      <c r="M28" s="3">
        <v>1.9835647530818301E-3</v>
      </c>
      <c r="N28" s="3">
        <v>211</v>
      </c>
      <c r="O28" s="3" t="s">
        <v>33</v>
      </c>
      <c r="P28" s="3" t="s">
        <v>34</v>
      </c>
      <c r="Q28" s="3" t="s">
        <v>331</v>
      </c>
      <c r="R28" s="3" t="s">
        <v>43</v>
      </c>
      <c r="S28" s="3" t="s">
        <v>332</v>
      </c>
      <c r="T28" s="3" t="s">
        <v>333</v>
      </c>
      <c r="V28" s="3">
        <v>1064.241</v>
      </c>
      <c r="W28" s="3">
        <v>2.128482</v>
      </c>
      <c r="X28" s="3" t="s">
        <v>334</v>
      </c>
      <c r="Y28" s="27">
        <v>3.9318995006487637E-3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1099</v>
      </c>
      <c r="B29" s="5" t="s">
        <v>3534</v>
      </c>
      <c r="C29" s="5">
        <v>110</v>
      </c>
      <c r="D29" s="5">
        <v>177</v>
      </c>
      <c r="E29" s="5">
        <v>186</v>
      </c>
      <c r="F29" s="5">
        <v>192</v>
      </c>
      <c r="G29" s="25">
        <v>1.31657756381151</v>
      </c>
      <c r="H29" s="26">
        <v>8.9752274052943906E-2</v>
      </c>
      <c r="I29" s="3">
        <v>1.0469545388929999</v>
      </c>
      <c r="J29" s="3">
        <v>8.9752274052943906E-2</v>
      </c>
      <c r="K29" s="3">
        <v>1.0469545388929999</v>
      </c>
      <c r="L29" s="3">
        <v>5.5746244038427104E-3</v>
      </c>
      <c r="M29" s="3">
        <v>2.2372552046246801E-3</v>
      </c>
      <c r="N29" s="3">
        <v>139</v>
      </c>
      <c r="O29" s="3" t="s">
        <v>33</v>
      </c>
      <c r="P29" s="3" t="s">
        <v>34</v>
      </c>
      <c r="Q29" s="3" t="s">
        <v>1100</v>
      </c>
      <c r="R29" s="3" t="s">
        <v>36</v>
      </c>
      <c r="S29" s="3" t="s">
        <v>1101</v>
      </c>
      <c r="T29" s="3" t="s">
        <v>1102</v>
      </c>
      <c r="V29" s="3">
        <v>1129.2329999999999</v>
      </c>
      <c r="W29" s="3">
        <v>2.2584659999999999</v>
      </c>
      <c r="X29" s="3" t="s">
        <v>1103</v>
      </c>
      <c r="Y29" s="27">
        <v>4.3250894507136399E-3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827</v>
      </c>
      <c r="B30" s="5" t="s">
        <v>3534</v>
      </c>
      <c r="C30" s="5">
        <v>138</v>
      </c>
      <c r="D30" s="5">
        <v>237</v>
      </c>
      <c r="E30" s="5">
        <v>274</v>
      </c>
      <c r="F30" s="5">
        <v>204</v>
      </c>
      <c r="G30" s="25">
        <v>1.2843146602125299</v>
      </c>
      <c r="H30" s="26">
        <v>9.6913486261774401E-2</v>
      </c>
      <c r="I30" s="3">
        <v>1.0136157833049899</v>
      </c>
      <c r="J30" s="3">
        <v>9.6913486261774401E-2</v>
      </c>
      <c r="K30" s="3">
        <v>1.0136157833049899</v>
      </c>
      <c r="L30" s="3">
        <v>6.9936197066390298E-3</v>
      </c>
      <c r="M30" s="3">
        <v>2.86997564562856E-3</v>
      </c>
      <c r="N30" s="3">
        <v>329</v>
      </c>
      <c r="O30" s="3" t="s">
        <v>33</v>
      </c>
      <c r="P30" s="3" t="s">
        <v>34</v>
      </c>
      <c r="Q30" s="3" t="s">
        <v>828</v>
      </c>
      <c r="R30" s="3" t="s">
        <v>43</v>
      </c>
      <c r="S30" s="3" t="s">
        <v>115</v>
      </c>
      <c r="T30" s="3" t="s">
        <v>829</v>
      </c>
      <c r="V30" s="3">
        <v>1102.251</v>
      </c>
      <c r="W30" s="3">
        <v>2.2045020000000002</v>
      </c>
      <c r="X30" s="3" t="s">
        <v>830</v>
      </c>
      <c r="Y30" s="27">
        <v>5.4260213108952935E-3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649</v>
      </c>
      <c r="B31" s="5" t="s">
        <v>3534</v>
      </c>
      <c r="C31" s="5">
        <v>107</v>
      </c>
      <c r="D31" s="5">
        <v>210</v>
      </c>
      <c r="E31" s="5">
        <v>180</v>
      </c>
      <c r="F31" s="5">
        <v>176</v>
      </c>
      <c r="G31" s="25">
        <v>1.2519389601780999</v>
      </c>
      <c r="H31" s="26">
        <v>0.11659156158327</v>
      </c>
      <c r="I31" s="3">
        <v>0.93333288088437005</v>
      </c>
      <c r="J31" s="3">
        <v>0.11659156158327</v>
      </c>
      <c r="K31" s="3">
        <v>0.93333288088437005</v>
      </c>
      <c r="L31" s="3">
        <v>5.4225891928288096E-3</v>
      </c>
      <c r="M31" s="3">
        <v>2.2757085686302501E-3</v>
      </c>
      <c r="N31" s="3">
        <v>315</v>
      </c>
      <c r="O31" s="3" t="s">
        <v>33</v>
      </c>
      <c r="P31" s="3" t="s">
        <v>66</v>
      </c>
      <c r="Q31" s="3" t="s">
        <v>650</v>
      </c>
      <c r="R31" s="3" t="s">
        <v>43</v>
      </c>
      <c r="S31" s="3" t="s">
        <v>37</v>
      </c>
      <c r="T31" s="3" t="s">
        <v>651</v>
      </c>
      <c r="V31" s="3">
        <v>1080.2470000000001</v>
      </c>
      <c r="W31" s="3">
        <v>2.1604939999999999</v>
      </c>
      <c r="X31" s="3" t="s">
        <v>652</v>
      </c>
      <c r="Y31" s="27">
        <v>4.2071324656941765E-3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1655</v>
      </c>
      <c r="B32" s="5" t="s">
        <v>3534</v>
      </c>
      <c r="C32" s="5">
        <v>97</v>
      </c>
      <c r="D32" s="5">
        <v>173</v>
      </c>
      <c r="E32" s="5">
        <v>170</v>
      </c>
      <c r="F32" s="5">
        <v>182</v>
      </c>
      <c r="G32" s="25">
        <v>1.2152780891320401</v>
      </c>
      <c r="H32" s="26">
        <v>0.142624454518303</v>
      </c>
      <c r="I32" s="3">
        <v>0.84580600357386204</v>
      </c>
      <c r="J32" s="3">
        <v>0.142624454518303</v>
      </c>
      <c r="K32" s="3">
        <v>0.84580600357386204</v>
      </c>
      <c r="L32" s="3">
        <v>4.9158051561158404E-3</v>
      </c>
      <c r="M32" s="3">
        <v>2.11636490409542E-3</v>
      </c>
      <c r="N32" s="3">
        <v>217</v>
      </c>
      <c r="O32" s="3" t="s">
        <v>33</v>
      </c>
      <c r="P32" s="3" t="s">
        <v>145</v>
      </c>
      <c r="Q32" s="3" t="s">
        <v>1656</v>
      </c>
      <c r="R32" s="3" t="s">
        <v>43</v>
      </c>
      <c r="S32" s="3" t="s">
        <v>526</v>
      </c>
      <c r="T32" s="3" t="s">
        <v>1657</v>
      </c>
      <c r="V32" s="3">
        <v>1179.4659999999999</v>
      </c>
      <c r="W32" s="3">
        <v>2.3589319999999998</v>
      </c>
      <c r="X32" s="3" t="s">
        <v>1658</v>
      </c>
      <c r="Y32" s="27">
        <v>3.8139425156293004E-3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1651</v>
      </c>
      <c r="B33" s="5" t="s">
        <v>3534</v>
      </c>
      <c r="C33" s="5">
        <v>153</v>
      </c>
      <c r="D33" s="5">
        <v>294</v>
      </c>
      <c r="E33" s="5">
        <v>300</v>
      </c>
      <c r="F33" s="5">
        <v>259</v>
      </c>
      <c r="G33" s="25">
        <v>1.1769836428057301</v>
      </c>
      <c r="H33" s="26">
        <v>0.14560288275101299</v>
      </c>
      <c r="I33" s="3">
        <v>0.83683002646210303</v>
      </c>
      <c r="J33" s="3">
        <v>0.14560288275101299</v>
      </c>
      <c r="K33" s="3">
        <v>0.83683002646210303</v>
      </c>
      <c r="L33" s="3">
        <v>7.7537957617084896E-3</v>
      </c>
      <c r="M33" s="3">
        <v>3.4281524787761002E-3</v>
      </c>
      <c r="N33" s="3">
        <v>146</v>
      </c>
      <c r="O33" s="3" t="s">
        <v>33</v>
      </c>
      <c r="P33" s="3" t="s">
        <v>34</v>
      </c>
      <c r="Q33" s="3" t="s">
        <v>1652</v>
      </c>
      <c r="R33" s="3" t="s">
        <v>36</v>
      </c>
      <c r="S33" s="3" t="s">
        <v>1171</v>
      </c>
      <c r="T33" s="3" t="s">
        <v>1653</v>
      </c>
      <c r="V33" s="3">
        <v>1028.1679999999999</v>
      </c>
      <c r="W33" s="3">
        <v>2.0563359999999999</v>
      </c>
      <c r="X33" s="3" t="s">
        <v>1654</v>
      </c>
      <c r="Y33" s="27">
        <v>6.0158062359926077E-3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595</v>
      </c>
      <c r="B34" s="5" t="s">
        <v>3534</v>
      </c>
      <c r="C34" s="5">
        <v>121</v>
      </c>
      <c r="D34" s="5">
        <v>221</v>
      </c>
      <c r="E34" s="5">
        <v>252</v>
      </c>
      <c r="F34" s="5">
        <v>207</v>
      </c>
      <c r="G34" s="25">
        <v>1.1651978742240301</v>
      </c>
      <c r="H34" s="26">
        <v>0.15927718913088201</v>
      </c>
      <c r="I34" s="3">
        <v>0.79784641719284599</v>
      </c>
      <c r="J34" s="3">
        <v>0.15927718913088201</v>
      </c>
      <c r="K34" s="3">
        <v>0.79784641719284599</v>
      </c>
      <c r="L34" s="3">
        <v>6.1320868442269801E-3</v>
      </c>
      <c r="M34" s="3">
        <v>2.7331776122038499E-3</v>
      </c>
      <c r="N34" s="3">
        <v>51</v>
      </c>
      <c r="O34" s="3" t="s">
        <v>33</v>
      </c>
      <c r="P34" s="3" t="s">
        <v>145</v>
      </c>
      <c r="Q34" s="3" t="s">
        <v>596</v>
      </c>
      <c r="R34" s="3" t="s">
        <v>36</v>
      </c>
      <c r="S34" s="3" t="s">
        <v>597</v>
      </c>
      <c r="T34" s="3" t="s">
        <v>598</v>
      </c>
      <c r="V34" s="3">
        <v>1216.3599999999999</v>
      </c>
      <c r="W34" s="3">
        <v>2.4327200000000002</v>
      </c>
      <c r="X34" s="3" t="s">
        <v>599</v>
      </c>
      <c r="Y34" s="27">
        <v>4.7575983957850038E-3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377</v>
      </c>
      <c r="B35" s="5" t="s">
        <v>3534</v>
      </c>
      <c r="C35" s="5">
        <v>143</v>
      </c>
      <c r="D35" s="5">
        <v>277</v>
      </c>
      <c r="E35" s="5">
        <v>281</v>
      </c>
      <c r="F35" s="5">
        <v>251</v>
      </c>
      <c r="G35" s="25">
        <v>1.15520151216208</v>
      </c>
      <c r="H35" s="26">
        <v>0.15927718913088201</v>
      </c>
      <c r="I35" s="3">
        <v>0.79784641719284599</v>
      </c>
      <c r="J35" s="3">
        <v>0.15927718913088201</v>
      </c>
      <c r="K35" s="3">
        <v>0.79784641719284599</v>
      </c>
      <c r="L35" s="3">
        <v>7.2470117249955196E-3</v>
      </c>
      <c r="M35" s="3">
        <v>3.2528426555379201E-3</v>
      </c>
      <c r="N35" s="3">
        <v>83</v>
      </c>
      <c r="O35" s="3" t="s">
        <v>33</v>
      </c>
      <c r="P35" s="3" t="s">
        <v>134</v>
      </c>
      <c r="Q35" s="3" t="s">
        <v>378</v>
      </c>
      <c r="R35" s="3" t="s">
        <v>36</v>
      </c>
      <c r="S35" s="3" t="s">
        <v>379</v>
      </c>
      <c r="T35" s="3" t="s">
        <v>380</v>
      </c>
      <c r="V35" s="3">
        <v>1089.2950000000001</v>
      </c>
      <c r="W35" s="3">
        <v>2.1785899999999998</v>
      </c>
      <c r="X35" s="3" t="s">
        <v>381</v>
      </c>
      <c r="Y35" s="27">
        <v>5.6226162859277316E-3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496</v>
      </c>
      <c r="B36" s="5" t="s">
        <v>3534</v>
      </c>
      <c r="C36" s="5">
        <v>166</v>
      </c>
      <c r="D36" s="5">
        <v>330</v>
      </c>
      <c r="E36" s="5">
        <v>316</v>
      </c>
      <c r="F36" s="5">
        <v>309</v>
      </c>
      <c r="G36" s="25">
        <v>1.1298055015603901</v>
      </c>
      <c r="H36" s="26">
        <v>0.160982895100312</v>
      </c>
      <c r="I36" s="3">
        <v>0.79322026656558597</v>
      </c>
      <c r="J36" s="3">
        <v>0.160982895100312</v>
      </c>
      <c r="K36" s="3">
        <v>0.79322026656558597</v>
      </c>
      <c r="L36" s="3">
        <v>8.4126150094353605E-3</v>
      </c>
      <c r="M36" s="3">
        <v>3.8434082567455402E-3</v>
      </c>
      <c r="N36" s="3">
        <v>122</v>
      </c>
      <c r="O36" s="3" t="s">
        <v>33</v>
      </c>
      <c r="P36" s="3" t="s">
        <v>34</v>
      </c>
      <c r="Q36" s="3" t="s">
        <v>497</v>
      </c>
      <c r="R36" s="3" t="s">
        <v>36</v>
      </c>
      <c r="S36" s="3" t="s">
        <v>498</v>
      </c>
      <c r="T36" s="3" t="s">
        <v>499</v>
      </c>
      <c r="V36" s="3">
        <v>1227.3330000000001</v>
      </c>
      <c r="W36" s="3">
        <v>2.454666</v>
      </c>
      <c r="X36" s="3" t="s">
        <v>500</v>
      </c>
      <c r="Y36" s="27">
        <v>6.5269531710769471E-3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1108</v>
      </c>
      <c r="B37" s="5" t="s">
        <v>3534</v>
      </c>
      <c r="C37" s="5">
        <v>31</v>
      </c>
      <c r="D37" s="5">
        <v>56</v>
      </c>
      <c r="E37" s="5">
        <v>62</v>
      </c>
      <c r="F37" s="5">
        <v>64</v>
      </c>
      <c r="G37" s="25">
        <v>1.0964697870564299</v>
      </c>
      <c r="H37" s="26">
        <v>0.28032007794083602</v>
      </c>
      <c r="I37" s="3">
        <v>0.55234579475976497</v>
      </c>
      <c r="J37" s="3">
        <v>0.28032007794083602</v>
      </c>
      <c r="K37" s="3">
        <v>0.55234579475976497</v>
      </c>
      <c r="L37" s="3">
        <v>1.57103051381022E-3</v>
      </c>
      <c r="M37" s="3">
        <v>7.3397272894915099E-4</v>
      </c>
      <c r="N37" s="3">
        <v>316</v>
      </c>
      <c r="O37" s="3" t="s">
        <v>33</v>
      </c>
      <c r="P37" s="3" t="s">
        <v>34</v>
      </c>
      <c r="Q37" s="3" t="s">
        <v>1109</v>
      </c>
      <c r="R37" s="3" t="s">
        <v>43</v>
      </c>
      <c r="S37" s="3" t="s">
        <v>979</v>
      </c>
      <c r="T37" s="3" t="s">
        <v>1110</v>
      </c>
      <c r="U37" s="3" t="s">
        <v>170</v>
      </c>
      <c r="V37" s="3">
        <v>1030.1869999999999</v>
      </c>
      <c r="W37" s="3">
        <v>2.0603739999999999</v>
      </c>
      <c r="X37" s="3" t="s">
        <v>1111</v>
      </c>
      <c r="Y37" s="27">
        <v>1.2188888452011166E-3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1145</v>
      </c>
      <c r="B38" s="5" t="s">
        <v>3534</v>
      </c>
      <c r="C38" s="5">
        <v>137</v>
      </c>
      <c r="D38" s="5">
        <v>297</v>
      </c>
      <c r="E38" s="5">
        <v>273</v>
      </c>
      <c r="F38" s="5">
        <v>266</v>
      </c>
      <c r="G38" s="25">
        <v>1.0453259632656</v>
      </c>
      <c r="H38" s="26">
        <v>0.22161749868909</v>
      </c>
      <c r="I38" s="3">
        <v>0.65439595114542803</v>
      </c>
      <c r="J38" s="3">
        <v>0.22161749868909</v>
      </c>
      <c r="K38" s="3">
        <v>0.65439595114542803</v>
      </c>
      <c r="L38" s="3">
        <v>6.9429413029677301E-3</v>
      </c>
      <c r="M38" s="3">
        <v>3.3631382558448699E-3</v>
      </c>
      <c r="N38" s="3">
        <v>179</v>
      </c>
      <c r="O38" s="3" t="s">
        <v>33</v>
      </c>
      <c r="P38" s="3" t="s">
        <v>34</v>
      </c>
      <c r="Q38" s="3" t="s">
        <v>1146</v>
      </c>
      <c r="R38" s="3" t="s">
        <v>36</v>
      </c>
      <c r="S38" s="3" t="s">
        <v>1147</v>
      </c>
      <c r="T38" s="3" t="s">
        <v>1148</v>
      </c>
      <c r="V38" s="3">
        <v>1283.491</v>
      </c>
      <c r="W38" s="3">
        <v>2.5669819999999999</v>
      </c>
      <c r="X38" s="3" t="s">
        <v>1149</v>
      </c>
      <c r="Y38" s="27">
        <v>5.3867023158888057E-3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1499</v>
      </c>
      <c r="B39" s="5" t="s">
        <v>3534</v>
      </c>
      <c r="C39" s="5">
        <v>111</v>
      </c>
      <c r="D39" s="5">
        <v>221</v>
      </c>
      <c r="E39" s="5">
        <v>252</v>
      </c>
      <c r="F39" s="5">
        <v>210</v>
      </c>
      <c r="G39" s="25">
        <v>1.0341442105569201</v>
      </c>
      <c r="H39" s="26">
        <v>0.236263274686101</v>
      </c>
      <c r="I39" s="3">
        <v>0.62660378086754598</v>
      </c>
      <c r="J39" s="3">
        <v>0.236263274686101</v>
      </c>
      <c r="K39" s="3">
        <v>0.62660378086754598</v>
      </c>
      <c r="L39" s="3">
        <v>5.6253028075139997E-3</v>
      </c>
      <c r="M39" s="3">
        <v>2.74583181827128E-3</v>
      </c>
      <c r="N39" s="3">
        <v>132</v>
      </c>
      <c r="O39" s="3" t="s">
        <v>33</v>
      </c>
      <c r="P39" s="3" t="s">
        <v>813</v>
      </c>
      <c r="Q39" s="3" t="s">
        <v>1500</v>
      </c>
      <c r="R39" s="3" t="s">
        <v>36</v>
      </c>
      <c r="S39" s="3" t="s">
        <v>399</v>
      </c>
      <c r="T39" s="3" t="s">
        <v>1501</v>
      </c>
      <c r="V39" s="3">
        <v>1064.328</v>
      </c>
      <c r="W39" s="3">
        <v>2.1286559999999999</v>
      </c>
      <c r="X39" s="3" t="s">
        <v>1502</v>
      </c>
      <c r="Y39" s="27">
        <v>4.3644084457201276E-3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382</v>
      </c>
      <c r="B40" s="5" t="s">
        <v>3534</v>
      </c>
      <c r="C40" s="5">
        <v>96</v>
      </c>
      <c r="D40" s="5">
        <v>211</v>
      </c>
      <c r="E40" s="5">
        <v>213</v>
      </c>
      <c r="F40" s="5">
        <v>172</v>
      </c>
      <c r="G40" s="25">
        <v>1.02311429956495</v>
      </c>
      <c r="H40" s="26">
        <v>0.24786581480283801</v>
      </c>
      <c r="I40" s="3">
        <v>0.60578336619805395</v>
      </c>
      <c r="J40" s="3">
        <v>0.24786581480283801</v>
      </c>
      <c r="K40" s="3">
        <v>0.60578336619805395</v>
      </c>
      <c r="L40" s="3">
        <v>4.8651267524445398E-3</v>
      </c>
      <c r="M40" s="3">
        <v>2.3927089410145401E-3</v>
      </c>
      <c r="N40" s="3">
        <v>113</v>
      </c>
      <c r="O40" s="3" t="s">
        <v>33</v>
      </c>
      <c r="P40" s="3" t="s">
        <v>34</v>
      </c>
      <c r="Q40" s="3" t="s">
        <v>383</v>
      </c>
      <c r="R40" s="3" t="s">
        <v>36</v>
      </c>
      <c r="S40" s="3" t="s">
        <v>384</v>
      </c>
      <c r="T40" s="3" t="s">
        <v>385</v>
      </c>
      <c r="V40" s="3">
        <v>969.99879999999996</v>
      </c>
      <c r="W40" s="3">
        <v>1.9399976000000001</v>
      </c>
      <c r="X40" s="3" t="s">
        <v>386</v>
      </c>
      <c r="Y40" s="27">
        <v>3.774623520622813E-3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543</v>
      </c>
      <c r="B41" s="5" t="s">
        <v>3534</v>
      </c>
      <c r="C41" s="5">
        <v>138</v>
      </c>
      <c r="D41" s="5">
        <v>279</v>
      </c>
      <c r="E41" s="5">
        <v>296</v>
      </c>
      <c r="F41" s="5">
        <v>290</v>
      </c>
      <c r="G41" s="25">
        <v>1.0048595243960301</v>
      </c>
      <c r="H41" s="26">
        <v>0.24913145940221201</v>
      </c>
      <c r="I41" s="3">
        <v>0.60357142789458795</v>
      </c>
      <c r="J41" s="3">
        <v>0.24913145940221201</v>
      </c>
      <c r="K41" s="3">
        <v>0.60357142789458795</v>
      </c>
      <c r="L41" s="3">
        <v>6.9936197066390298E-3</v>
      </c>
      <c r="M41" s="3">
        <v>3.4842665104098699E-3</v>
      </c>
      <c r="N41" s="3">
        <v>102</v>
      </c>
      <c r="O41" s="3" t="s">
        <v>33</v>
      </c>
      <c r="P41" s="3" t="s">
        <v>34</v>
      </c>
      <c r="Q41" s="3" t="s">
        <v>544</v>
      </c>
      <c r="R41" s="3" t="s">
        <v>36</v>
      </c>
      <c r="S41" s="3" t="s">
        <v>545</v>
      </c>
      <c r="T41" s="3" t="s">
        <v>546</v>
      </c>
      <c r="V41" s="3">
        <v>1200.309</v>
      </c>
      <c r="W41" s="3">
        <v>2.4006180000000001</v>
      </c>
      <c r="X41" s="3" t="s">
        <v>547</v>
      </c>
      <c r="Y41" s="27">
        <v>5.4260213108952935E-3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609</v>
      </c>
      <c r="B42" s="5" t="s">
        <v>3534</v>
      </c>
      <c r="C42" s="5">
        <v>58</v>
      </c>
      <c r="D42" s="5">
        <v>127</v>
      </c>
      <c r="E42" s="5">
        <v>117</v>
      </c>
      <c r="F42" s="5">
        <v>120</v>
      </c>
      <c r="G42" s="25">
        <v>1.00324246544837</v>
      </c>
      <c r="H42" s="26">
        <v>0.28650223163076399</v>
      </c>
      <c r="I42" s="3">
        <v>0.54287199086534599</v>
      </c>
      <c r="J42" s="3">
        <v>0.28650223163076399</v>
      </c>
      <c r="K42" s="3">
        <v>0.54287199086534599</v>
      </c>
      <c r="L42" s="3">
        <v>2.9393474129352499E-3</v>
      </c>
      <c r="M42" s="3">
        <v>1.46553156883734E-3</v>
      </c>
      <c r="N42" s="3">
        <v>191</v>
      </c>
      <c r="O42" s="3" t="s">
        <v>33</v>
      </c>
      <c r="P42" s="3" t="s">
        <v>66</v>
      </c>
      <c r="Q42" s="3" t="s">
        <v>610</v>
      </c>
      <c r="R42" s="3" t="s">
        <v>36</v>
      </c>
      <c r="S42" s="3" t="s">
        <v>611</v>
      </c>
      <c r="T42" s="3" t="s">
        <v>612</v>
      </c>
      <c r="V42" s="3">
        <v>1030.183</v>
      </c>
      <c r="W42" s="3">
        <v>2.0603660000000001</v>
      </c>
      <c r="X42" s="3" t="s">
        <v>613</v>
      </c>
      <c r="Y42" s="27">
        <v>2.2805017103762829E-3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789</v>
      </c>
      <c r="B43" s="5" t="s">
        <v>3534</v>
      </c>
      <c r="C43" s="5">
        <v>96</v>
      </c>
      <c r="D43" s="5">
        <v>213</v>
      </c>
      <c r="E43" s="5">
        <v>226</v>
      </c>
      <c r="F43" s="5">
        <v>168</v>
      </c>
      <c r="G43" s="25">
        <v>0.99787311883880503</v>
      </c>
      <c r="H43" s="26">
        <v>0.27371337992404099</v>
      </c>
      <c r="I43" s="3">
        <v>0.56270397246509796</v>
      </c>
      <c r="J43" s="3">
        <v>0.27371337992404099</v>
      </c>
      <c r="K43" s="3">
        <v>0.56270397246509796</v>
      </c>
      <c r="L43" s="3">
        <v>4.8651267524445398E-3</v>
      </c>
      <c r="M43" s="3">
        <v>2.434880308203E-3</v>
      </c>
      <c r="N43" s="3">
        <v>82</v>
      </c>
      <c r="O43" s="3" t="s">
        <v>33</v>
      </c>
      <c r="P43" s="3" t="s">
        <v>34</v>
      </c>
      <c r="Q43" s="3" t="s">
        <v>790</v>
      </c>
      <c r="R43" s="3" t="s">
        <v>36</v>
      </c>
      <c r="S43" s="3" t="s">
        <v>276</v>
      </c>
      <c r="T43" s="3" t="s">
        <v>791</v>
      </c>
      <c r="V43" s="3">
        <v>1095.28</v>
      </c>
      <c r="W43" s="3">
        <v>2.1905600000000001</v>
      </c>
      <c r="X43" s="3" t="s">
        <v>792</v>
      </c>
      <c r="Y43" s="27">
        <v>3.774623520622813E-3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1141</v>
      </c>
      <c r="B44" s="5" t="s">
        <v>3534</v>
      </c>
      <c r="C44" s="5">
        <v>69</v>
      </c>
      <c r="D44" s="5">
        <v>141</v>
      </c>
      <c r="E44" s="5">
        <v>161</v>
      </c>
      <c r="F44" s="5">
        <v>135</v>
      </c>
      <c r="G44" s="25">
        <v>0.99208265539339402</v>
      </c>
      <c r="H44" s="26">
        <v>0.28650223163076399</v>
      </c>
      <c r="I44" s="3">
        <v>0.54287199086534599</v>
      </c>
      <c r="J44" s="3">
        <v>0.28650223163076399</v>
      </c>
      <c r="K44" s="3">
        <v>0.54287199086534599</v>
      </c>
      <c r="L44" s="3">
        <v>3.4968098533195201E-3</v>
      </c>
      <c r="M44" s="3">
        <v>1.75703304260426E-3</v>
      </c>
      <c r="N44" s="3">
        <v>335</v>
      </c>
      <c r="O44" s="3" t="s">
        <v>33</v>
      </c>
      <c r="P44" s="3" t="s">
        <v>220</v>
      </c>
      <c r="Q44" s="3" t="s">
        <v>1142</v>
      </c>
      <c r="R44" s="3" t="s">
        <v>43</v>
      </c>
      <c r="S44" s="3" t="s">
        <v>474</v>
      </c>
      <c r="T44" s="3" t="s">
        <v>1143</v>
      </c>
      <c r="V44" s="3">
        <v>1288.5070000000001</v>
      </c>
      <c r="W44" s="3">
        <v>2.5770140000000001</v>
      </c>
      <c r="X44" s="3" t="s">
        <v>1144</v>
      </c>
      <c r="Y44" s="27">
        <v>2.7130106554476468E-3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1085</v>
      </c>
      <c r="B45" s="5" t="s">
        <v>3534</v>
      </c>
      <c r="C45" s="5">
        <v>89</v>
      </c>
      <c r="D45" s="5">
        <v>210</v>
      </c>
      <c r="E45" s="5">
        <v>184</v>
      </c>
      <c r="F45" s="5">
        <v>174</v>
      </c>
      <c r="G45" s="25">
        <v>0.98165604308396504</v>
      </c>
      <c r="H45" s="26">
        <v>0.28145200609696602</v>
      </c>
      <c r="I45" s="3">
        <v>0.55059565148508105</v>
      </c>
      <c r="J45" s="3">
        <v>0.28145200609696602</v>
      </c>
      <c r="K45" s="3">
        <v>0.55059565148508105</v>
      </c>
      <c r="L45" s="3">
        <v>4.5103779267454602E-3</v>
      </c>
      <c r="M45" s="3">
        <v>2.2830234993528502E-3</v>
      </c>
      <c r="N45" s="3">
        <v>313</v>
      </c>
      <c r="O45" s="3" t="s">
        <v>33</v>
      </c>
      <c r="P45" s="3" t="s">
        <v>66</v>
      </c>
      <c r="Q45" s="3" t="s">
        <v>1086</v>
      </c>
      <c r="R45" s="3" t="s">
        <v>43</v>
      </c>
      <c r="S45" s="3" t="s">
        <v>1087</v>
      </c>
      <c r="T45" s="3" t="s">
        <v>1088</v>
      </c>
      <c r="V45" s="3">
        <v>1046.1859999999999</v>
      </c>
      <c r="W45" s="3">
        <v>2.0923720000000001</v>
      </c>
      <c r="X45" s="3" t="s">
        <v>1089</v>
      </c>
      <c r="Y45" s="27">
        <v>3.4993905555773994E-3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1532</v>
      </c>
      <c r="B46" s="5" t="s">
        <v>3534</v>
      </c>
      <c r="C46" s="5">
        <v>71</v>
      </c>
      <c r="D46" s="5">
        <v>146</v>
      </c>
      <c r="E46" s="5">
        <v>166</v>
      </c>
      <c r="F46" s="5">
        <v>142</v>
      </c>
      <c r="G46" s="25">
        <v>0.97791739657017196</v>
      </c>
      <c r="H46" s="26">
        <v>0.28860139535326601</v>
      </c>
      <c r="I46" s="3">
        <v>0.53970157347551495</v>
      </c>
      <c r="J46" s="3">
        <v>0.28860139535326601</v>
      </c>
      <c r="K46" s="3">
        <v>0.53970157347551495</v>
      </c>
      <c r="L46" s="3">
        <v>3.59816666066211E-3</v>
      </c>
      <c r="M46" s="3">
        <v>1.82588003509725E-3</v>
      </c>
      <c r="N46" s="3">
        <v>138</v>
      </c>
      <c r="O46" s="3" t="s">
        <v>33</v>
      </c>
      <c r="P46" s="3" t="s">
        <v>145</v>
      </c>
      <c r="Q46" s="3" t="s">
        <v>1533</v>
      </c>
      <c r="R46" s="3" t="s">
        <v>36</v>
      </c>
      <c r="S46" s="3" t="s">
        <v>521</v>
      </c>
      <c r="T46" s="3" t="s">
        <v>1534</v>
      </c>
      <c r="V46" s="3">
        <v>1103.2809999999999</v>
      </c>
      <c r="W46" s="3">
        <v>2.2065619999999999</v>
      </c>
      <c r="X46" s="3" t="s">
        <v>1535</v>
      </c>
      <c r="Y46" s="27">
        <v>2.7916486454606219E-3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160</v>
      </c>
      <c r="B47" s="5" t="s">
        <v>3534</v>
      </c>
      <c r="C47" s="5">
        <v>102</v>
      </c>
      <c r="D47" s="5">
        <v>228</v>
      </c>
      <c r="E47" s="5">
        <v>193</v>
      </c>
      <c r="F47" s="5">
        <v>234</v>
      </c>
      <c r="G47" s="25">
        <v>0.96786686590344995</v>
      </c>
      <c r="H47" s="26">
        <v>0.28650223163076399</v>
      </c>
      <c r="I47" s="3">
        <v>0.54287199086534599</v>
      </c>
      <c r="J47" s="3">
        <v>0.28650223163076399</v>
      </c>
      <c r="K47" s="3">
        <v>0.54287199086534599</v>
      </c>
      <c r="L47" s="3">
        <v>5.1691971744723302E-3</v>
      </c>
      <c r="M47" s="3">
        <v>2.6422215594827199E-3</v>
      </c>
      <c r="N47" s="3">
        <v>69</v>
      </c>
      <c r="O47" s="3" t="s">
        <v>33</v>
      </c>
      <c r="P47" s="3" t="s">
        <v>161</v>
      </c>
      <c r="Q47" s="3" t="s">
        <v>162</v>
      </c>
      <c r="R47" s="3" t="s">
        <v>36</v>
      </c>
      <c r="S47" s="3" t="s">
        <v>163</v>
      </c>
      <c r="T47" s="3" t="s">
        <v>164</v>
      </c>
      <c r="V47" s="3">
        <v>913.07690000000002</v>
      </c>
      <c r="W47" s="3">
        <v>1.8261537999999999</v>
      </c>
      <c r="X47" s="3" t="s">
        <v>165</v>
      </c>
      <c r="Y47" s="27">
        <v>4.0105374906617385E-3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1178</v>
      </c>
      <c r="B48" s="5" t="s">
        <v>3534</v>
      </c>
      <c r="C48" s="5">
        <v>294</v>
      </c>
      <c r="D48" s="5">
        <v>692</v>
      </c>
      <c r="E48" s="5">
        <v>719</v>
      </c>
      <c r="F48" s="5">
        <v>507</v>
      </c>
      <c r="G48" s="25">
        <v>0.95454059247204903</v>
      </c>
      <c r="H48" s="26">
        <v>0.276914012046722</v>
      </c>
      <c r="I48" s="3">
        <v>0.55765506808755205</v>
      </c>
      <c r="J48" s="3">
        <v>0.276914012046722</v>
      </c>
      <c r="K48" s="3">
        <v>0.55765506808755205</v>
      </c>
      <c r="L48" s="3">
        <v>1.48994506793614E-2</v>
      </c>
      <c r="M48" s="3">
        <v>7.6868393500651999E-3</v>
      </c>
      <c r="N48" s="3">
        <v>52</v>
      </c>
      <c r="O48" s="3" t="s">
        <v>33</v>
      </c>
      <c r="P48" s="3" t="s">
        <v>34</v>
      </c>
      <c r="Q48" s="3" t="s">
        <v>1179</v>
      </c>
      <c r="R48" s="3" t="s">
        <v>36</v>
      </c>
      <c r="S48" s="3" t="s">
        <v>1180</v>
      </c>
      <c r="T48" s="3" t="s">
        <v>1181</v>
      </c>
      <c r="V48" s="3">
        <v>1113.271</v>
      </c>
      <c r="W48" s="3">
        <v>2.2265419999999998</v>
      </c>
      <c r="X48" s="3" t="s">
        <v>1182</v>
      </c>
      <c r="Y48" s="27">
        <v>1.1559784531907364E-2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784</v>
      </c>
      <c r="B49" s="5" t="s">
        <v>3534</v>
      </c>
      <c r="C49" s="5">
        <v>88</v>
      </c>
      <c r="D49" s="5">
        <v>204</v>
      </c>
      <c r="E49" s="5">
        <v>186</v>
      </c>
      <c r="F49" s="5">
        <v>184</v>
      </c>
      <c r="G49" s="25">
        <v>0.94880228575473802</v>
      </c>
      <c r="H49" s="26">
        <v>0.29445181344247501</v>
      </c>
      <c r="I49" s="3">
        <v>0.530985766643565</v>
      </c>
      <c r="J49" s="3">
        <v>0.29445181344247501</v>
      </c>
      <c r="K49" s="3">
        <v>0.530985766643565</v>
      </c>
      <c r="L49" s="3">
        <v>4.4596995230741596E-3</v>
      </c>
      <c r="M49" s="3">
        <v>2.30952170844322E-3</v>
      </c>
      <c r="N49" s="3">
        <v>348</v>
      </c>
      <c r="O49" s="3" t="s">
        <v>33</v>
      </c>
      <c r="P49" s="3" t="s">
        <v>34</v>
      </c>
      <c r="Q49" s="3" t="s">
        <v>785</v>
      </c>
      <c r="R49" s="3" t="s">
        <v>43</v>
      </c>
      <c r="S49" s="3" t="s">
        <v>786</v>
      </c>
      <c r="T49" s="3" t="s">
        <v>787</v>
      </c>
      <c r="V49" s="3">
        <v>1105.2529999999999</v>
      </c>
      <c r="W49" s="3">
        <v>2.2105060000000001</v>
      </c>
      <c r="X49" s="3" t="s">
        <v>788</v>
      </c>
      <c r="Y49" s="27">
        <v>3.4600715605709116E-3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343</v>
      </c>
      <c r="B50" s="5" t="s">
        <v>3534</v>
      </c>
      <c r="C50" s="5">
        <v>144</v>
      </c>
      <c r="D50" s="5">
        <v>303</v>
      </c>
      <c r="E50" s="5">
        <v>321</v>
      </c>
      <c r="F50" s="5">
        <v>315</v>
      </c>
      <c r="G50" s="25">
        <v>0.94785588434972501</v>
      </c>
      <c r="H50" s="26">
        <v>0.287486989983949</v>
      </c>
      <c r="I50" s="3">
        <v>0.54138180421270099</v>
      </c>
      <c r="J50" s="3">
        <v>0.287486989983949</v>
      </c>
      <c r="K50" s="3">
        <v>0.54138180421270099</v>
      </c>
      <c r="L50" s="3">
        <v>7.2976901286668098E-3</v>
      </c>
      <c r="M50" s="3">
        <v>3.7823944506748201E-3</v>
      </c>
      <c r="N50" s="3">
        <v>105</v>
      </c>
      <c r="O50" s="3" t="s">
        <v>33</v>
      </c>
      <c r="P50" s="3" t="s">
        <v>34</v>
      </c>
      <c r="Q50" s="3" t="s">
        <v>344</v>
      </c>
      <c r="R50" s="3" t="s">
        <v>36</v>
      </c>
      <c r="S50" s="3" t="s">
        <v>345</v>
      </c>
      <c r="T50" s="3" t="s">
        <v>346</v>
      </c>
      <c r="V50" s="3">
        <v>966.20460000000003</v>
      </c>
      <c r="W50" s="3">
        <v>1.9324091999999999</v>
      </c>
      <c r="X50" s="3" t="s">
        <v>347</v>
      </c>
      <c r="Y50" s="27">
        <v>5.6619352809342193E-3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113</v>
      </c>
      <c r="B51" s="5" t="s">
        <v>3534</v>
      </c>
      <c r="C51" s="5">
        <v>97</v>
      </c>
      <c r="D51" s="5">
        <v>201</v>
      </c>
      <c r="E51" s="5">
        <v>212</v>
      </c>
      <c r="F51" s="5">
        <v>221</v>
      </c>
      <c r="G51" s="25">
        <v>0.94307254850168598</v>
      </c>
      <c r="H51" s="26">
        <v>0.29445181344247501</v>
      </c>
      <c r="I51" s="3">
        <v>0.530985766643565</v>
      </c>
      <c r="J51" s="3">
        <v>0.29445181344247501</v>
      </c>
      <c r="K51" s="3">
        <v>0.530985766643565</v>
      </c>
      <c r="L51" s="3">
        <v>4.9158051561158404E-3</v>
      </c>
      <c r="M51" s="3">
        <v>2.5561931866714101E-3</v>
      </c>
      <c r="N51" s="3">
        <v>137</v>
      </c>
      <c r="O51" s="3" t="s">
        <v>33</v>
      </c>
      <c r="P51" s="3" t="s">
        <v>66</v>
      </c>
      <c r="Q51" s="3" t="s">
        <v>114</v>
      </c>
      <c r="R51" s="3" t="s">
        <v>36</v>
      </c>
      <c r="S51" s="3" t="s">
        <v>115</v>
      </c>
      <c r="T51" s="3" t="s">
        <v>116</v>
      </c>
      <c r="V51" s="3">
        <v>1296.529</v>
      </c>
      <c r="W51" s="3">
        <v>2.5930580000000001</v>
      </c>
      <c r="X51" s="3" t="s">
        <v>117</v>
      </c>
      <c r="Y51" s="27">
        <v>3.8139425156293004E-3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538</v>
      </c>
      <c r="B52" s="5" t="s">
        <v>3534</v>
      </c>
      <c r="C52" s="5">
        <v>117</v>
      </c>
      <c r="D52" s="5">
        <v>249</v>
      </c>
      <c r="E52" s="5">
        <v>286</v>
      </c>
      <c r="F52" s="5">
        <v>237</v>
      </c>
      <c r="G52" s="25">
        <v>0.93351235217913298</v>
      </c>
      <c r="H52" s="26">
        <v>0.29445181344247501</v>
      </c>
      <c r="I52" s="3">
        <v>0.530985766643565</v>
      </c>
      <c r="J52" s="3">
        <v>0.29445181344247501</v>
      </c>
      <c r="K52" s="3">
        <v>0.530985766643565</v>
      </c>
      <c r="L52" s="3">
        <v>5.92937322954179E-3</v>
      </c>
      <c r="M52" s="3">
        <v>3.10354114037581E-3</v>
      </c>
      <c r="N52" s="3">
        <v>319</v>
      </c>
      <c r="O52" s="3" t="s">
        <v>33</v>
      </c>
      <c r="P52" s="3" t="s">
        <v>34</v>
      </c>
      <c r="Q52" s="3" t="s">
        <v>539</v>
      </c>
      <c r="R52" s="3" t="s">
        <v>43</v>
      </c>
      <c r="S52" s="3" t="s">
        <v>540</v>
      </c>
      <c r="T52" s="3" t="s">
        <v>541</v>
      </c>
      <c r="V52" s="3">
        <v>986.28539999999998</v>
      </c>
      <c r="W52" s="3">
        <v>1.9725708</v>
      </c>
      <c r="X52" s="3" t="s">
        <v>542</v>
      </c>
      <c r="Y52" s="27">
        <v>4.6003224157590535E-3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1481</v>
      </c>
      <c r="B53" s="5" t="s">
        <v>3534</v>
      </c>
      <c r="C53" s="5">
        <v>22</v>
      </c>
      <c r="D53" s="5">
        <v>60</v>
      </c>
      <c r="E53" s="5">
        <v>47</v>
      </c>
      <c r="F53" s="5">
        <v>44</v>
      </c>
      <c r="G53" s="25">
        <v>0.876455950450021</v>
      </c>
      <c r="H53" s="26">
        <v>0.43003418878328298</v>
      </c>
      <c r="I53" s="3">
        <v>0.36649701556069098</v>
      </c>
      <c r="J53" s="3">
        <v>0.43003418878328298</v>
      </c>
      <c r="K53" s="3">
        <v>0.36649701556069098</v>
      </c>
      <c r="L53" s="3">
        <v>1.1149248807685399E-3</v>
      </c>
      <c r="M53" s="3">
        <v>6.0625019102235399E-4</v>
      </c>
      <c r="N53" s="3">
        <v>344</v>
      </c>
      <c r="O53" s="3" t="s">
        <v>33</v>
      </c>
      <c r="P53" s="3" t="s">
        <v>34</v>
      </c>
      <c r="Q53" s="3" t="s">
        <v>1482</v>
      </c>
      <c r="R53" s="3" t="s">
        <v>43</v>
      </c>
      <c r="S53" s="3" t="s">
        <v>1483</v>
      </c>
      <c r="T53" s="3" t="s">
        <v>1484</v>
      </c>
      <c r="V53" s="3">
        <v>1455.672</v>
      </c>
      <c r="W53" s="3">
        <v>2.9113440000000002</v>
      </c>
      <c r="X53" s="3" t="s">
        <v>1485</v>
      </c>
      <c r="Y53" s="28">
        <v>8.6501789014272791E-4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575</v>
      </c>
      <c r="B54" s="5" t="s">
        <v>3534</v>
      </c>
      <c r="C54" s="5">
        <v>122</v>
      </c>
      <c r="D54" s="5">
        <v>240</v>
      </c>
      <c r="E54" s="5">
        <v>314</v>
      </c>
      <c r="F54" s="5">
        <v>283</v>
      </c>
      <c r="G54" s="25">
        <v>0.87415381203980003</v>
      </c>
      <c r="H54" s="26">
        <v>0.33871428510250001</v>
      </c>
      <c r="I54" s="3">
        <v>0.470166486820491</v>
      </c>
      <c r="J54" s="3">
        <v>0.33871428510250001</v>
      </c>
      <c r="K54" s="3">
        <v>0.470166486820491</v>
      </c>
      <c r="L54" s="3">
        <v>6.1827652478982703E-3</v>
      </c>
      <c r="M54" s="3">
        <v>3.3724927590052301E-3</v>
      </c>
      <c r="N54" s="3">
        <v>196</v>
      </c>
      <c r="O54" s="3" t="s">
        <v>33</v>
      </c>
      <c r="P54" s="3" t="s">
        <v>34</v>
      </c>
      <c r="Q54" s="3" t="s">
        <v>576</v>
      </c>
      <c r="R54" s="3" t="s">
        <v>43</v>
      </c>
      <c r="S54" s="3" t="s">
        <v>577</v>
      </c>
      <c r="T54" s="3" t="s">
        <v>578</v>
      </c>
      <c r="V54" s="3">
        <v>1333.5450000000001</v>
      </c>
      <c r="W54" s="3">
        <v>2.66709</v>
      </c>
      <c r="X54" s="3" t="s">
        <v>579</v>
      </c>
      <c r="Y54" s="27">
        <v>4.7969173907914915E-3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1133</v>
      </c>
      <c r="B55" s="5" t="s">
        <v>3534</v>
      </c>
      <c r="C55" s="5">
        <v>76</v>
      </c>
      <c r="D55" s="5">
        <v>187</v>
      </c>
      <c r="E55" s="5">
        <v>191</v>
      </c>
      <c r="F55" s="5">
        <v>154</v>
      </c>
      <c r="G55" s="25">
        <v>0.84986514510061195</v>
      </c>
      <c r="H55" s="26">
        <v>0.368928487342357</v>
      </c>
      <c r="I55" s="3">
        <v>0.43305780880702499</v>
      </c>
      <c r="J55" s="3">
        <v>0.368928487342357</v>
      </c>
      <c r="K55" s="3">
        <v>0.43305780880702499</v>
      </c>
      <c r="L55" s="3">
        <v>3.8515586790186002E-3</v>
      </c>
      <c r="M55" s="3">
        <v>2.1359207826492301E-3</v>
      </c>
      <c r="N55" s="3">
        <v>296</v>
      </c>
      <c r="O55" s="3" t="s">
        <v>33</v>
      </c>
      <c r="P55" s="3" t="s">
        <v>34</v>
      </c>
      <c r="Q55" s="3" t="s">
        <v>1134</v>
      </c>
      <c r="R55" s="3" t="s">
        <v>43</v>
      </c>
      <c r="S55" s="3" t="s">
        <v>909</v>
      </c>
      <c r="T55" s="3" t="s">
        <v>1135</v>
      </c>
      <c r="V55" s="3">
        <v>1082.2660000000001</v>
      </c>
      <c r="W55" s="3">
        <v>2.1645319999999999</v>
      </c>
      <c r="X55" s="3" t="s">
        <v>1136</v>
      </c>
      <c r="Y55" s="27">
        <v>2.9882436204930604E-3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1423</v>
      </c>
      <c r="B56" s="5" t="s">
        <v>3534</v>
      </c>
      <c r="C56" s="5">
        <v>46</v>
      </c>
      <c r="D56" s="5">
        <v>111</v>
      </c>
      <c r="E56" s="5">
        <v>117</v>
      </c>
      <c r="F56" s="5">
        <v>94</v>
      </c>
      <c r="G56" s="25">
        <v>0.84915538318291095</v>
      </c>
      <c r="H56" s="26">
        <v>0.39740310878588297</v>
      </c>
      <c r="I56" s="3">
        <v>0.40076873983497602</v>
      </c>
      <c r="J56" s="3">
        <v>0.39740310878588297</v>
      </c>
      <c r="K56" s="3">
        <v>0.40076873983497602</v>
      </c>
      <c r="L56" s="3">
        <v>2.3312065688796801E-3</v>
      </c>
      <c r="M56" s="3">
        <v>1.2930404179824001E-3</v>
      </c>
      <c r="N56" s="3">
        <v>190</v>
      </c>
      <c r="O56" s="3" t="s">
        <v>33</v>
      </c>
      <c r="P56" s="3" t="s">
        <v>34</v>
      </c>
      <c r="Q56" s="3" t="s">
        <v>1424</v>
      </c>
      <c r="R56" s="3" t="s">
        <v>36</v>
      </c>
      <c r="S56" s="3" t="s">
        <v>1425</v>
      </c>
      <c r="T56" s="3" t="s">
        <v>1426</v>
      </c>
      <c r="V56" s="3">
        <v>1132.3599999999999</v>
      </c>
      <c r="W56" s="3">
        <v>2.2647200000000001</v>
      </c>
      <c r="X56" s="3" t="s">
        <v>1427</v>
      </c>
      <c r="Y56" s="27">
        <v>1.8086737702984312E-3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893</v>
      </c>
      <c r="B57" s="5" t="s">
        <v>3534</v>
      </c>
      <c r="C57" s="5">
        <v>137</v>
      </c>
      <c r="D57" s="5">
        <v>275</v>
      </c>
      <c r="E57" s="5">
        <v>363</v>
      </c>
      <c r="F57" s="5">
        <v>319</v>
      </c>
      <c r="G57" s="25">
        <v>0.84866702110513104</v>
      </c>
      <c r="H57" s="26">
        <v>0.34809101524147201</v>
      </c>
      <c r="I57" s="3">
        <v>0.45830718637215601</v>
      </c>
      <c r="J57" s="3">
        <v>0.34809101524147201</v>
      </c>
      <c r="K57" s="3">
        <v>0.45830718637215601</v>
      </c>
      <c r="L57" s="3">
        <v>6.9429413029677301E-3</v>
      </c>
      <c r="M57" s="3">
        <v>3.8547155518503899E-3</v>
      </c>
      <c r="N57" s="3">
        <v>27</v>
      </c>
      <c r="O57" s="3" t="s">
        <v>33</v>
      </c>
      <c r="P57" s="3" t="s">
        <v>34</v>
      </c>
      <c r="Q57" s="3" t="s">
        <v>894</v>
      </c>
      <c r="R57" s="3" t="s">
        <v>36</v>
      </c>
      <c r="S57" s="3" t="s">
        <v>418</v>
      </c>
      <c r="T57" s="3" t="s">
        <v>895</v>
      </c>
      <c r="V57" s="3">
        <v>1080.1569999999999</v>
      </c>
      <c r="W57" s="3">
        <v>2.1603140000000001</v>
      </c>
      <c r="X57" s="3" t="s">
        <v>896</v>
      </c>
      <c r="Y57" s="27">
        <v>5.3867023158888057E-3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387</v>
      </c>
      <c r="B58" s="5" t="s">
        <v>3534</v>
      </c>
      <c r="C58" s="5">
        <v>77</v>
      </c>
      <c r="D58" s="5">
        <v>185</v>
      </c>
      <c r="E58" s="5">
        <v>181</v>
      </c>
      <c r="F58" s="5">
        <v>177</v>
      </c>
      <c r="G58" s="25">
        <v>0.83570481473893099</v>
      </c>
      <c r="H58" s="26">
        <v>0.38706163446219999</v>
      </c>
      <c r="I58" s="3">
        <v>0.41221987380401098</v>
      </c>
      <c r="J58" s="3">
        <v>0.38706163446219999</v>
      </c>
      <c r="K58" s="3">
        <v>0.41221987380401098</v>
      </c>
      <c r="L58" s="3">
        <v>3.9022370826898899E-3</v>
      </c>
      <c r="M58" s="3">
        <v>2.18570602163011E-3</v>
      </c>
      <c r="N58" s="3">
        <v>300</v>
      </c>
      <c r="O58" s="3" t="s">
        <v>33</v>
      </c>
      <c r="P58" s="3" t="s">
        <v>66</v>
      </c>
      <c r="Q58" s="3" t="s">
        <v>388</v>
      </c>
      <c r="R58" s="3" t="s">
        <v>43</v>
      </c>
      <c r="S58" s="3" t="s">
        <v>389</v>
      </c>
      <c r="T58" s="3" t="s">
        <v>390</v>
      </c>
      <c r="V58" s="3">
        <v>1273.4929999999999</v>
      </c>
      <c r="W58" s="3">
        <v>2.546986</v>
      </c>
      <c r="X58" s="3" t="s">
        <v>391</v>
      </c>
      <c r="Y58" s="27">
        <v>3.0275626154995477E-3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1301</v>
      </c>
      <c r="B59" s="5" t="s">
        <v>3534</v>
      </c>
      <c r="C59" s="5">
        <v>103</v>
      </c>
      <c r="D59" s="5">
        <v>245</v>
      </c>
      <c r="E59" s="5">
        <v>246</v>
      </c>
      <c r="F59" s="5">
        <v>236</v>
      </c>
      <c r="G59" s="25">
        <v>0.83465734458770902</v>
      </c>
      <c r="H59" s="26">
        <v>0.368928487342357</v>
      </c>
      <c r="I59" s="3">
        <v>0.43305780880702499</v>
      </c>
      <c r="J59" s="3">
        <v>0.368928487342357</v>
      </c>
      <c r="K59" s="3">
        <v>0.43305780880702499</v>
      </c>
      <c r="L59" s="3">
        <v>5.2198755781436203E-3</v>
      </c>
      <c r="M59" s="3">
        <v>2.9261070494435398E-3</v>
      </c>
      <c r="N59" s="3">
        <v>321</v>
      </c>
      <c r="O59" s="3" t="s">
        <v>33</v>
      </c>
      <c r="P59" s="3" t="s">
        <v>34</v>
      </c>
      <c r="Q59" s="3" t="s">
        <v>1302</v>
      </c>
      <c r="R59" s="3" t="s">
        <v>43</v>
      </c>
      <c r="S59" s="3" t="s">
        <v>100</v>
      </c>
      <c r="T59" s="3" t="s">
        <v>1303</v>
      </c>
      <c r="V59" s="3">
        <v>1045.202</v>
      </c>
      <c r="W59" s="3">
        <v>2.0904039999999999</v>
      </c>
      <c r="X59" s="3" t="s">
        <v>1304</v>
      </c>
      <c r="Y59" s="27">
        <v>4.0498564856682262E-3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211</v>
      </c>
      <c r="B60" s="5" t="s">
        <v>3534</v>
      </c>
      <c r="C60" s="5">
        <v>51</v>
      </c>
      <c r="D60" s="5">
        <v>129</v>
      </c>
      <c r="E60" s="5">
        <v>126</v>
      </c>
      <c r="F60" s="5">
        <v>107</v>
      </c>
      <c r="G60" s="25">
        <v>0.82893506985013299</v>
      </c>
      <c r="H60" s="26">
        <v>0.40408317566700802</v>
      </c>
      <c r="I60" s="3">
        <v>0.39352923138632701</v>
      </c>
      <c r="J60" s="3">
        <v>0.40408317566700802</v>
      </c>
      <c r="K60" s="3">
        <v>0.39352923138632701</v>
      </c>
      <c r="L60" s="3">
        <v>2.5845985872361599E-3</v>
      </c>
      <c r="M60" s="3">
        <v>1.45398924972265E-3</v>
      </c>
      <c r="N60" s="3">
        <v>46</v>
      </c>
      <c r="O60" s="3" t="s">
        <v>33</v>
      </c>
      <c r="P60" s="3" t="s">
        <v>34</v>
      </c>
      <c r="Q60" s="3" t="s">
        <v>212</v>
      </c>
      <c r="R60" s="3" t="s">
        <v>36</v>
      </c>
      <c r="S60" s="3" t="s">
        <v>208</v>
      </c>
      <c r="T60" s="3" t="s">
        <v>213</v>
      </c>
      <c r="V60" s="3">
        <v>909.94299999999998</v>
      </c>
      <c r="W60" s="3">
        <v>1.8198859999999999</v>
      </c>
      <c r="X60" s="3" t="s">
        <v>214</v>
      </c>
      <c r="Y60" s="27">
        <v>2.0052687453308692E-3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619</v>
      </c>
      <c r="B61" s="5" t="s">
        <v>3534</v>
      </c>
      <c r="C61" s="5">
        <v>89</v>
      </c>
      <c r="D61" s="5">
        <v>221</v>
      </c>
      <c r="E61" s="5">
        <v>236</v>
      </c>
      <c r="F61" s="5">
        <v>185</v>
      </c>
      <c r="G61" s="25">
        <v>0.80676091976485598</v>
      </c>
      <c r="H61" s="26">
        <v>0.39740310878588297</v>
      </c>
      <c r="I61" s="3">
        <v>0.40076873983497602</v>
      </c>
      <c r="J61" s="3">
        <v>0.39740310878588297</v>
      </c>
      <c r="K61" s="3">
        <v>0.40076873983497602</v>
      </c>
      <c r="L61" s="3">
        <v>4.5103779267454602E-3</v>
      </c>
      <c r="M61" s="3">
        <v>2.57737582863923E-3</v>
      </c>
      <c r="N61" s="3">
        <v>42</v>
      </c>
      <c r="O61" s="3" t="s">
        <v>33</v>
      </c>
      <c r="P61" s="3" t="s">
        <v>66</v>
      </c>
      <c r="Q61" s="3" t="s">
        <v>620</v>
      </c>
      <c r="R61" s="3" t="s">
        <v>36</v>
      </c>
      <c r="S61" s="3" t="s">
        <v>621</v>
      </c>
      <c r="T61" s="3" t="s">
        <v>622</v>
      </c>
      <c r="V61" s="3">
        <v>1102.25</v>
      </c>
      <c r="W61" s="3">
        <v>2.2044999999999999</v>
      </c>
      <c r="X61" s="3" t="s">
        <v>623</v>
      </c>
      <c r="Y61" s="27">
        <v>3.4993905555773994E-3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467</v>
      </c>
      <c r="B62" s="5" t="s">
        <v>3534</v>
      </c>
      <c r="C62" s="5">
        <v>136</v>
      </c>
      <c r="D62" s="5">
        <v>370</v>
      </c>
      <c r="E62" s="5">
        <v>323</v>
      </c>
      <c r="F62" s="5">
        <v>288</v>
      </c>
      <c r="G62" s="25">
        <v>0.80661369918208603</v>
      </c>
      <c r="H62" s="26">
        <v>0.38812142841553798</v>
      </c>
      <c r="I62" s="3">
        <v>0.411032378940691</v>
      </c>
      <c r="J62" s="3">
        <v>0.38812142841553798</v>
      </c>
      <c r="K62" s="3">
        <v>0.411032378940691</v>
      </c>
      <c r="L62" s="3">
        <v>6.89226289929644E-3</v>
      </c>
      <c r="M62" s="3">
        <v>3.9394465957933401E-3</v>
      </c>
      <c r="N62" s="3">
        <v>106</v>
      </c>
      <c r="O62" s="3" t="s">
        <v>33</v>
      </c>
      <c r="P62" s="3" t="s">
        <v>34</v>
      </c>
      <c r="Q62" s="3" t="s">
        <v>468</v>
      </c>
      <c r="R62" s="3" t="s">
        <v>36</v>
      </c>
      <c r="S62" s="3" t="s">
        <v>469</v>
      </c>
      <c r="T62" s="3" t="s">
        <v>470</v>
      </c>
      <c r="V62" s="3">
        <v>939.02809999999999</v>
      </c>
      <c r="W62" s="3">
        <v>1.8780562000000001</v>
      </c>
      <c r="X62" s="3" t="s">
        <v>471</v>
      </c>
      <c r="Y62" s="27">
        <v>5.3473833208823179E-3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844</v>
      </c>
      <c r="B63" s="5" t="s">
        <v>3534</v>
      </c>
      <c r="C63" s="5">
        <v>66</v>
      </c>
      <c r="D63" s="5">
        <v>178</v>
      </c>
      <c r="E63" s="5">
        <v>153</v>
      </c>
      <c r="F63" s="5">
        <v>145</v>
      </c>
      <c r="G63" s="25">
        <v>0.80539282855562599</v>
      </c>
      <c r="H63" s="26">
        <v>0.40408317566700802</v>
      </c>
      <c r="I63" s="3">
        <v>0.39352923138632701</v>
      </c>
      <c r="J63" s="3">
        <v>0.40408317566700802</v>
      </c>
      <c r="K63" s="3">
        <v>0.39352923138632701</v>
      </c>
      <c r="L63" s="3">
        <v>3.3447746423056202E-3</v>
      </c>
      <c r="M63" s="3">
        <v>1.91298599971137E-3</v>
      </c>
      <c r="N63" s="3">
        <v>198</v>
      </c>
      <c r="O63" s="3" t="s">
        <v>33</v>
      </c>
      <c r="P63" s="3" t="s">
        <v>34</v>
      </c>
      <c r="Q63" s="3" t="s">
        <v>845</v>
      </c>
      <c r="R63" s="3" t="s">
        <v>43</v>
      </c>
      <c r="S63" s="3" t="s">
        <v>846</v>
      </c>
      <c r="T63" s="3" t="s">
        <v>847</v>
      </c>
      <c r="V63" s="3">
        <v>1456.732</v>
      </c>
      <c r="W63" s="3">
        <v>2.9134639999999998</v>
      </c>
      <c r="X63" s="3" t="s">
        <v>848</v>
      </c>
      <c r="Y63" s="27">
        <v>2.5950536704281838E-3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367</v>
      </c>
      <c r="B64" s="5" t="s">
        <v>3534</v>
      </c>
      <c r="C64" s="5">
        <v>69</v>
      </c>
      <c r="D64" s="5">
        <v>175</v>
      </c>
      <c r="E64" s="5">
        <v>162</v>
      </c>
      <c r="F64" s="5">
        <v>163</v>
      </c>
      <c r="G64" s="25">
        <v>0.79647737983187195</v>
      </c>
      <c r="H64" s="26">
        <v>0.40408317566700802</v>
      </c>
      <c r="I64" s="3">
        <v>0.39352923138632701</v>
      </c>
      <c r="J64" s="3">
        <v>0.40408317566700802</v>
      </c>
      <c r="K64" s="3">
        <v>0.39352923138632701</v>
      </c>
      <c r="L64" s="3">
        <v>3.4968098533195201E-3</v>
      </c>
      <c r="M64" s="3">
        <v>2.01257213341715E-3</v>
      </c>
      <c r="N64" s="3">
        <v>173</v>
      </c>
      <c r="O64" s="3" t="s">
        <v>33</v>
      </c>
      <c r="P64" s="3" t="s">
        <v>34</v>
      </c>
      <c r="Q64" s="3" t="s">
        <v>368</v>
      </c>
      <c r="R64" s="3" t="s">
        <v>36</v>
      </c>
      <c r="S64" s="3" t="s">
        <v>369</v>
      </c>
      <c r="T64" s="3" t="s">
        <v>370</v>
      </c>
      <c r="V64" s="3">
        <v>1053.3320000000001</v>
      </c>
      <c r="W64" s="3">
        <v>2.1066639999999999</v>
      </c>
      <c r="X64" s="3" t="s">
        <v>371</v>
      </c>
      <c r="Y64" s="27">
        <v>2.7130106554476468E-3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534</v>
      </c>
      <c r="B65" s="5" t="s">
        <v>3534</v>
      </c>
      <c r="C65" s="5">
        <v>117</v>
      </c>
      <c r="D65" s="5">
        <v>298</v>
      </c>
      <c r="E65" s="5">
        <v>271</v>
      </c>
      <c r="F65" s="5">
        <v>282</v>
      </c>
      <c r="G65" s="25">
        <v>0.79078384667327395</v>
      </c>
      <c r="H65" s="26">
        <v>0.39802721951550202</v>
      </c>
      <c r="I65" s="3">
        <v>0.40008722721986001</v>
      </c>
      <c r="J65" s="3">
        <v>0.39802721951550202</v>
      </c>
      <c r="K65" s="3">
        <v>0.40008722721986001</v>
      </c>
      <c r="L65" s="3">
        <v>5.92937322954179E-3</v>
      </c>
      <c r="M65" s="3">
        <v>3.42667815612926E-3</v>
      </c>
      <c r="N65" s="3">
        <v>26</v>
      </c>
      <c r="O65" s="3" t="s">
        <v>33</v>
      </c>
      <c r="P65" s="3" t="s">
        <v>34</v>
      </c>
      <c r="Q65" s="3" t="s">
        <v>535</v>
      </c>
      <c r="R65" s="3" t="s">
        <v>36</v>
      </c>
      <c r="S65" s="3" t="s">
        <v>203</v>
      </c>
      <c r="T65" s="3" t="s">
        <v>536</v>
      </c>
      <c r="V65" s="3">
        <v>1132.3679999999999</v>
      </c>
      <c r="W65" s="3">
        <v>2.2647360000000001</v>
      </c>
      <c r="X65" s="3" t="s">
        <v>537</v>
      </c>
      <c r="Y65" s="27">
        <v>4.6003224157590535E-3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1265</v>
      </c>
      <c r="B66" s="5" t="s">
        <v>3534</v>
      </c>
      <c r="C66" s="5">
        <v>214</v>
      </c>
      <c r="D66" s="5">
        <v>546</v>
      </c>
      <c r="E66" s="5">
        <v>574</v>
      </c>
      <c r="F66" s="5">
        <v>456</v>
      </c>
      <c r="G66" s="25">
        <v>0.77711449841871105</v>
      </c>
      <c r="H66" s="26">
        <v>0.39802721951550202</v>
      </c>
      <c r="I66" s="3">
        <v>0.40008722721986001</v>
      </c>
      <c r="J66" s="3">
        <v>0.39802721951550202</v>
      </c>
      <c r="K66" s="3">
        <v>0.40008722721986001</v>
      </c>
      <c r="L66" s="3">
        <v>1.08451783856576E-2</v>
      </c>
      <c r="M66" s="3">
        <v>6.3274966732093799E-3</v>
      </c>
      <c r="N66" s="3">
        <v>154</v>
      </c>
      <c r="O66" s="3" t="s">
        <v>33</v>
      </c>
      <c r="P66" s="3" t="s">
        <v>66</v>
      </c>
      <c r="Q66" s="3" t="s">
        <v>1266</v>
      </c>
      <c r="R66" s="3" t="s">
        <v>36</v>
      </c>
      <c r="S66" s="3" t="s">
        <v>1096</v>
      </c>
      <c r="T66" s="3" t="s">
        <v>1267</v>
      </c>
      <c r="V66" s="3">
        <v>952.02679999999998</v>
      </c>
      <c r="W66" s="3">
        <v>1.9040535999999999</v>
      </c>
      <c r="X66" s="3" t="s">
        <v>1268</v>
      </c>
      <c r="Y66" s="27">
        <v>8.414264931388353E-3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1257</v>
      </c>
      <c r="B67" s="5" t="s">
        <v>3534</v>
      </c>
      <c r="C67" s="5">
        <v>100</v>
      </c>
      <c r="D67" s="5">
        <v>267</v>
      </c>
      <c r="E67" s="5">
        <v>232</v>
      </c>
      <c r="F67" s="5">
        <v>236</v>
      </c>
      <c r="G67" s="25">
        <v>0.77669340038476697</v>
      </c>
      <c r="H67" s="26">
        <v>0.40408317566700802</v>
      </c>
      <c r="I67" s="3">
        <v>0.39352923138632701</v>
      </c>
      <c r="J67" s="3">
        <v>0.40408317566700802</v>
      </c>
      <c r="K67" s="3">
        <v>0.39352923138632701</v>
      </c>
      <c r="L67" s="3">
        <v>5.0678403671297299E-3</v>
      </c>
      <c r="M67" s="3">
        <v>2.95735768787922E-3</v>
      </c>
      <c r="N67" s="3">
        <v>314</v>
      </c>
      <c r="O67" s="3" t="s">
        <v>33</v>
      </c>
      <c r="P67" s="3" t="s">
        <v>34</v>
      </c>
      <c r="Q67" s="3" t="s">
        <v>1258</v>
      </c>
      <c r="R67" s="3" t="s">
        <v>43</v>
      </c>
      <c r="S67" s="3" t="s">
        <v>498</v>
      </c>
      <c r="T67" s="3" t="s">
        <v>1259</v>
      </c>
      <c r="V67" s="3">
        <v>1029.2</v>
      </c>
      <c r="W67" s="3">
        <v>2.0583999999999998</v>
      </c>
      <c r="X67" s="3" t="s">
        <v>1260</v>
      </c>
      <c r="Y67" s="27">
        <v>3.9318995006487637E-3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448</v>
      </c>
      <c r="B68" s="5" t="s">
        <v>3534</v>
      </c>
      <c r="C68" s="5">
        <v>100</v>
      </c>
      <c r="D68" s="5">
        <v>256</v>
      </c>
      <c r="E68" s="5">
        <v>255</v>
      </c>
      <c r="F68" s="5">
        <v>226</v>
      </c>
      <c r="G68" s="25">
        <v>0.77410554992678804</v>
      </c>
      <c r="H68" s="26">
        <v>0.40408317566700802</v>
      </c>
      <c r="I68" s="3">
        <v>0.39352923138632701</v>
      </c>
      <c r="J68" s="3">
        <v>0.40408317566700802</v>
      </c>
      <c r="K68" s="3">
        <v>0.39352923138632701</v>
      </c>
      <c r="L68" s="3">
        <v>5.0678403671297299E-3</v>
      </c>
      <c r="M68" s="3">
        <v>2.9625559541734902E-3</v>
      </c>
      <c r="N68" s="3">
        <v>157</v>
      </c>
      <c r="O68" s="3" t="s">
        <v>33</v>
      </c>
      <c r="P68" s="3" t="s">
        <v>34</v>
      </c>
      <c r="Q68" s="3" t="s">
        <v>449</v>
      </c>
      <c r="R68" s="3" t="s">
        <v>36</v>
      </c>
      <c r="S68" s="3" t="s">
        <v>450</v>
      </c>
      <c r="T68" s="3" t="s">
        <v>451</v>
      </c>
      <c r="V68" s="3">
        <v>1118.268</v>
      </c>
      <c r="W68" s="3">
        <v>2.2365360000000001</v>
      </c>
      <c r="X68" s="3" t="s">
        <v>452</v>
      </c>
      <c r="Y68" s="27">
        <v>3.9318995006487637E-3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1441</v>
      </c>
      <c r="B69" s="5" t="s">
        <v>3534</v>
      </c>
      <c r="C69" s="5">
        <v>109</v>
      </c>
      <c r="D69" s="5">
        <v>258</v>
      </c>
      <c r="E69" s="5">
        <v>287</v>
      </c>
      <c r="F69" s="5">
        <v>262</v>
      </c>
      <c r="G69" s="25">
        <v>0.76571579869144002</v>
      </c>
      <c r="H69" s="26">
        <v>0.40408317566700802</v>
      </c>
      <c r="I69" s="3">
        <v>0.39352923138632701</v>
      </c>
      <c r="J69" s="3">
        <v>0.40408317566700802</v>
      </c>
      <c r="K69" s="3">
        <v>0.39352923138632701</v>
      </c>
      <c r="L69" s="3">
        <v>5.5239460001714098E-3</v>
      </c>
      <c r="M69" s="3">
        <v>3.2482676424067701E-3</v>
      </c>
      <c r="N69" s="3">
        <v>325</v>
      </c>
      <c r="O69" s="3" t="s">
        <v>33</v>
      </c>
      <c r="P69" s="3" t="s">
        <v>34</v>
      </c>
      <c r="Q69" s="3" t="s">
        <v>1442</v>
      </c>
      <c r="R69" s="3" t="s">
        <v>43</v>
      </c>
      <c r="S69" s="3" t="s">
        <v>193</v>
      </c>
      <c r="T69" s="3" t="s">
        <v>1443</v>
      </c>
      <c r="V69" s="3">
        <v>1104.269</v>
      </c>
      <c r="W69" s="3">
        <v>2.2085379999999999</v>
      </c>
      <c r="X69" s="3" t="s">
        <v>1444</v>
      </c>
      <c r="Y69" s="27">
        <v>4.2857704557071521E-3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1528</v>
      </c>
      <c r="B70" s="5" t="s">
        <v>3534</v>
      </c>
      <c r="C70" s="5">
        <v>222</v>
      </c>
      <c r="D70" s="5">
        <v>582</v>
      </c>
      <c r="E70" s="5">
        <v>547</v>
      </c>
      <c r="F70" s="5">
        <v>520</v>
      </c>
      <c r="G70" s="25">
        <v>0.76221013526589498</v>
      </c>
      <c r="H70" s="26">
        <v>0.40408317566700802</v>
      </c>
      <c r="I70" s="3">
        <v>0.39352923138632701</v>
      </c>
      <c r="J70" s="3">
        <v>0.40408317566700802</v>
      </c>
      <c r="K70" s="3">
        <v>0.39352923138632701</v>
      </c>
      <c r="L70" s="3">
        <v>1.1250605615027999E-2</v>
      </c>
      <c r="M70" s="3">
        <v>6.6324814307423203E-3</v>
      </c>
      <c r="N70" s="3">
        <v>147</v>
      </c>
      <c r="O70" s="3" t="s">
        <v>33</v>
      </c>
      <c r="P70" s="3" t="s">
        <v>34</v>
      </c>
      <c r="Q70" s="3" t="s">
        <v>1529</v>
      </c>
      <c r="R70" s="3" t="s">
        <v>36</v>
      </c>
      <c r="S70" s="3" t="s">
        <v>1245</v>
      </c>
      <c r="T70" s="3" t="s">
        <v>1530</v>
      </c>
      <c r="V70" s="3">
        <v>1320.5519999999999</v>
      </c>
      <c r="W70" s="3">
        <v>2.6411039999999999</v>
      </c>
      <c r="X70" s="3" t="s">
        <v>1531</v>
      </c>
      <c r="Y70" s="27">
        <v>8.7288168914402553E-3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255</v>
      </c>
      <c r="B71" s="5" t="s">
        <v>3534</v>
      </c>
      <c r="C71" s="5">
        <v>70</v>
      </c>
      <c r="D71" s="5">
        <v>169</v>
      </c>
      <c r="E71" s="5">
        <v>178</v>
      </c>
      <c r="F71" s="5">
        <v>173</v>
      </c>
      <c r="G71" s="25">
        <v>0.75995998872953296</v>
      </c>
      <c r="H71" s="26">
        <v>0.43227759629462997</v>
      </c>
      <c r="I71" s="3">
        <v>0.36423727211785401</v>
      </c>
      <c r="J71" s="3">
        <v>0.43227759629462997</v>
      </c>
      <c r="K71" s="3">
        <v>0.36423727211785401</v>
      </c>
      <c r="L71" s="3">
        <v>3.5474882569908098E-3</v>
      </c>
      <c r="M71" s="3">
        <v>2.0941990808606E-3</v>
      </c>
      <c r="N71" s="3">
        <v>33</v>
      </c>
      <c r="O71" s="3" t="s">
        <v>33</v>
      </c>
      <c r="P71" s="3" t="s">
        <v>34</v>
      </c>
      <c r="Q71" s="3" t="s">
        <v>256</v>
      </c>
      <c r="R71" s="3" t="s">
        <v>36</v>
      </c>
      <c r="S71" s="3" t="s">
        <v>257</v>
      </c>
      <c r="T71" s="3" t="s">
        <v>258</v>
      </c>
      <c r="V71" s="3">
        <v>1030.1410000000001</v>
      </c>
      <c r="W71" s="3">
        <v>2.0602819999999999</v>
      </c>
      <c r="X71" s="3" t="s">
        <v>259</v>
      </c>
      <c r="Y71" s="27">
        <v>2.7523296504541345E-3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912</v>
      </c>
      <c r="B72" s="5" t="s">
        <v>3534</v>
      </c>
      <c r="C72" s="5">
        <v>157</v>
      </c>
      <c r="D72" s="5">
        <v>404</v>
      </c>
      <c r="E72" s="5">
        <v>402</v>
      </c>
      <c r="F72" s="5">
        <v>368</v>
      </c>
      <c r="G72" s="25">
        <v>0.75265605317794904</v>
      </c>
      <c r="H72" s="26">
        <v>0.407581639928421</v>
      </c>
      <c r="I72" s="3">
        <v>0.38978538761302101</v>
      </c>
      <c r="J72" s="3">
        <v>0.407581639928421</v>
      </c>
      <c r="K72" s="3">
        <v>0.38978538761302101</v>
      </c>
      <c r="L72" s="3">
        <v>7.9565093763936806E-3</v>
      </c>
      <c r="M72" s="3">
        <v>4.7214710864087201E-3</v>
      </c>
      <c r="N72" s="3">
        <v>75</v>
      </c>
      <c r="O72" s="3" t="s">
        <v>33</v>
      </c>
      <c r="P72" s="3" t="s">
        <v>34</v>
      </c>
      <c r="Q72" s="3" t="s">
        <v>913</v>
      </c>
      <c r="R72" s="3" t="s">
        <v>36</v>
      </c>
      <c r="S72" s="3" t="s">
        <v>914</v>
      </c>
      <c r="T72" s="3" t="s">
        <v>915</v>
      </c>
      <c r="V72" s="3">
        <v>1194.4549999999999</v>
      </c>
      <c r="W72" s="3">
        <v>2.3889100000000001</v>
      </c>
      <c r="X72" s="3" t="s">
        <v>916</v>
      </c>
      <c r="Y72" s="27">
        <v>6.1730822160185588E-3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1334</v>
      </c>
      <c r="B73" s="5" t="s">
        <v>3534</v>
      </c>
      <c r="C73" s="5">
        <v>89</v>
      </c>
      <c r="D73" s="5">
        <v>238</v>
      </c>
      <c r="E73" s="5">
        <v>240</v>
      </c>
      <c r="F73" s="5">
        <v>193</v>
      </c>
      <c r="G73" s="25">
        <v>0.743164502017021</v>
      </c>
      <c r="H73" s="26">
        <v>0.43227759629462997</v>
      </c>
      <c r="I73" s="3">
        <v>0.36423727211785401</v>
      </c>
      <c r="J73" s="3">
        <v>0.43227759629462997</v>
      </c>
      <c r="K73" s="3">
        <v>0.36423727211785401</v>
      </c>
      <c r="L73" s="3">
        <v>4.5103779267454602E-3</v>
      </c>
      <c r="M73" s="3">
        <v>2.6936191464991001E-3</v>
      </c>
      <c r="N73" s="3">
        <v>60</v>
      </c>
      <c r="O73" s="3" t="s">
        <v>33</v>
      </c>
      <c r="P73" s="3" t="s">
        <v>66</v>
      </c>
      <c r="Q73" s="3" t="s">
        <v>1335</v>
      </c>
      <c r="R73" s="3" t="s">
        <v>36</v>
      </c>
      <c r="S73" s="3" t="s">
        <v>1293</v>
      </c>
      <c r="T73" s="3" t="s">
        <v>1336</v>
      </c>
      <c r="V73" s="3">
        <v>1150.3810000000001</v>
      </c>
      <c r="W73" s="3">
        <v>2.3007620000000002</v>
      </c>
      <c r="X73" s="3" t="s">
        <v>1337</v>
      </c>
      <c r="Y73" s="27">
        <v>3.4993905555773994E-3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562</v>
      </c>
      <c r="B74" s="5" t="s">
        <v>3534</v>
      </c>
      <c r="C74" s="5">
        <v>91</v>
      </c>
      <c r="D74" s="5">
        <v>234</v>
      </c>
      <c r="E74" s="5">
        <v>253</v>
      </c>
      <c r="F74" s="5">
        <v>213</v>
      </c>
      <c r="G74" s="25">
        <v>0.712531926025747</v>
      </c>
      <c r="H74" s="26">
        <v>0.45594530987269799</v>
      </c>
      <c r="I74" s="3">
        <v>0.34108724734638701</v>
      </c>
      <c r="J74" s="3">
        <v>0.45594530987269799</v>
      </c>
      <c r="K74" s="3">
        <v>0.34108724734638701</v>
      </c>
      <c r="L74" s="3">
        <v>4.6117347340880596E-3</v>
      </c>
      <c r="M74" s="3">
        <v>2.8134661503754601E-3</v>
      </c>
      <c r="N74" s="3">
        <v>29</v>
      </c>
      <c r="O74" s="3" t="s">
        <v>33</v>
      </c>
      <c r="P74" s="3" t="s">
        <v>66</v>
      </c>
      <c r="Q74" s="3" t="s">
        <v>563</v>
      </c>
      <c r="R74" s="3" t="s">
        <v>36</v>
      </c>
      <c r="S74" s="3" t="s">
        <v>564</v>
      </c>
      <c r="T74" s="3" t="s">
        <v>565</v>
      </c>
      <c r="V74" s="3">
        <v>1370.55</v>
      </c>
      <c r="W74" s="3">
        <v>2.7410999999999999</v>
      </c>
      <c r="X74" s="3" t="s">
        <v>566</v>
      </c>
      <c r="Y74" s="27">
        <v>3.5780285455903746E-3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482</v>
      </c>
      <c r="B75" s="5" t="s">
        <v>3534</v>
      </c>
      <c r="C75" s="5">
        <v>87</v>
      </c>
      <c r="D75" s="5">
        <v>239</v>
      </c>
      <c r="E75" s="5">
        <v>240</v>
      </c>
      <c r="F75" s="5">
        <v>197</v>
      </c>
      <c r="G75" s="25">
        <v>0.69931686617740396</v>
      </c>
      <c r="H75" s="26">
        <v>0.46086301618793302</v>
      </c>
      <c r="I75" s="3">
        <v>0.33642814218999001</v>
      </c>
      <c r="J75" s="3">
        <v>0.46086301618793302</v>
      </c>
      <c r="K75" s="3">
        <v>0.33642814218999001</v>
      </c>
      <c r="L75" s="3">
        <v>4.4090211194028704E-3</v>
      </c>
      <c r="M75" s="3">
        <v>2.7144177565642498E-3</v>
      </c>
      <c r="N75" s="3">
        <v>38</v>
      </c>
      <c r="O75" s="3" t="s">
        <v>33</v>
      </c>
      <c r="P75" s="3" t="s">
        <v>73</v>
      </c>
      <c r="Q75" s="3" t="s">
        <v>483</v>
      </c>
      <c r="R75" s="3" t="s">
        <v>36</v>
      </c>
      <c r="S75" s="3" t="s">
        <v>484</v>
      </c>
      <c r="T75" s="3" t="s">
        <v>485</v>
      </c>
      <c r="U75" s="3" t="s">
        <v>170</v>
      </c>
      <c r="V75" s="3">
        <v>1212.2719999999999</v>
      </c>
      <c r="W75" s="3">
        <v>2.424544</v>
      </c>
      <c r="X75" s="3" t="s">
        <v>486</v>
      </c>
      <c r="Y75" s="27">
        <v>3.4207525655644243E-3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746</v>
      </c>
      <c r="B76" s="5" t="s">
        <v>3534</v>
      </c>
      <c r="C76" s="5">
        <v>54</v>
      </c>
      <c r="D76" s="5">
        <v>137</v>
      </c>
      <c r="E76" s="5">
        <v>158</v>
      </c>
      <c r="F76" s="5">
        <v>126</v>
      </c>
      <c r="G76" s="25">
        <v>0.693325207432548</v>
      </c>
      <c r="H76" s="26">
        <v>0.491590844468351</v>
      </c>
      <c r="I76" s="3">
        <v>0.30839621413770102</v>
      </c>
      <c r="J76" s="3">
        <v>0.491590844468351</v>
      </c>
      <c r="K76" s="3">
        <v>0.30839621413770102</v>
      </c>
      <c r="L76" s="3">
        <v>2.7366337982500598E-3</v>
      </c>
      <c r="M76" s="3">
        <v>1.69155178209202E-3</v>
      </c>
      <c r="N76" s="3">
        <v>94</v>
      </c>
      <c r="O76" s="3" t="s">
        <v>33</v>
      </c>
      <c r="P76" s="3" t="s">
        <v>134</v>
      </c>
      <c r="Q76" s="3" t="s">
        <v>747</v>
      </c>
      <c r="R76" s="3" t="s">
        <v>36</v>
      </c>
      <c r="S76" s="3" t="s">
        <v>748</v>
      </c>
      <c r="T76" s="3" t="s">
        <v>749</v>
      </c>
      <c r="U76" s="3" t="s">
        <v>170</v>
      </c>
      <c r="V76" s="3">
        <v>925.00350000000003</v>
      </c>
      <c r="W76" s="3">
        <v>1.850007</v>
      </c>
      <c r="X76" s="3" t="s">
        <v>750</v>
      </c>
      <c r="Y76" s="27">
        <v>2.1232257303503321E-3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426</v>
      </c>
      <c r="B77" s="5" t="s">
        <v>3534</v>
      </c>
      <c r="C77" s="5">
        <v>75</v>
      </c>
      <c r="D77" s="5">
        <v>173</v>
      </c>
      <c r="E77" s="5">
        <v>202</v>
      </c>
      <c r="F77" s="5">
        <v>209</v>
      </c>
      <c r="G77" s="25">
        <v>0.68960900939981895</v>
      </c>
      <c r="H77" s="26">
        <v>0.48146563823136901</v>
      </c>
      <c r="I77" s="3">
        <v>0.31743470263917101</v>
      </c>
      <c r="J77" s="3">
        <v>0.48146563823136901</v>
      </c>
      <c r="K77" s="3">
        <v>0.31743470263917101</v>
      </c>
      <c r="L77" s="3">
        <v>3.8008802753473001E-3</v>
      </c>
      <c r="M77" s="3">
        <v>2.3562613035092699E-3</v>
      </c>
      <c r="N77" s="3">
        <v>160</v>
      </c>
      <c r="O77" s="3" t="s">
        <v>33</v>
      </c>
      <c r="P77" s="3" t="s">
        <v>34</v>
      </c>
      <c r="Q77" s="3" t="s">
        <v>427</v>
      </c>
      <c r="R77" s="3" t="s">
        <v>36</v>
      </c>
      <c r="S77" s="3" t="s">
        <v>428</v>
      </c>
      <c r="T77" s="3" t="s">
        <v>429</v>
      </c>
      <c r="V77" s="3">
        <v>1219.508</v>
      </c>
      <c r="W77" s="3">
        <v>2.4390160000000001</v>
      </c>
      <c r="X77" s="3" t="s">
        <v>430</v>
      </c>
      <c r="Y77" s="27">
        <v>2.9489246254865726E-3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732</v>
      </c>
      <c r="B78" s="5" t="s">
        <v>3534</v>
      </c>
      <c r="C78" s="5">
        <v>71</v>
      </c>
      <c r="D78" s="5">
        <v>191</v>
      </c>
      <c r="E78" s="5">
        <v>201</v>
      </c>
      <c r="F78" s="5">
        <v>164</v>
      </c>
      <c r="G78" s="25">
        <v>0.68758156319810804</v>
      </c>
      <c r="H78" s="26">
        <v>0.48146563823136901</v>
      </c>
      <c r="I78" s="3">
        <v>0.31743470263917101</v>
      </c>
      <c r="J78" s="3">
        <v>0.48146563823136901</v>
      </c>
      <c r="K78" s="3">
        <v>0.31743470263917101</v>
      </c>
      <c r="L78" s="3">
        <v>3.59816666066211E-3</v>
      </c>
      <c r="M78" s="3">
        <v>2.23318448102716E-3</v>
      </c>
      <c r="N78" s="3">
        <v>65</v>
      </c>
      <c r="O78" s="3" t="s">
        <v>33</v>
      </c>
      <c r="P78" s="3" t="s">
        <v>34</v>
      </c>
      <c r="Q78" s="3" t="s">
        <v>733</v>
      </c>
      <c r="R78" s="3" t="s">
        <v>36</v>
      </c>
      <c r="S78" s="3" t="s">
        <v>734</v>
      </c>
      <c r="T78" s="3" t="s">
        <v>735</v>
      </c>
      <c r="V78" s="3">
        <v>1165.306</v>
      </c>
      <c r="W78" s="3">
        <v>2.3306119999999999</v>
      </c>
      <c r="X78" s="3" t="s">
        <v>736</v>
      </c>
      <c r="Y78" s="27">
        <v>2.7916486454606219E-3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462</v>
      </c>
      <c r="B79" s="5" t="s">
        <v>3534</v>
      </c>
      <c r="C79" s="5">
        <v>76</v>
      </c>
      <c r="D79" s="5">
        <v>206</v>
      </c>
      <c r="E79" s="5">
        <v>209</v>
      </c>
      <c r="F79" s="5">
        <v>187</v>
      </c>
      <c r="G79" s="25">
        <v>0.669631237894739</v>
      </c>
      <c r="H79" s="26">
        <v>0.50317928391161204</v>
      </c>
      <c r="I79" s="3">
        <v>0.29827724726881599</v>
      </c>
      <c r="J79" s="3">
        <v>0.50317928391161204</v>
      </c>
      <c r="K79" s="3">
        <v>0.29827724726881599</v>
      </c>
      <c r="L79" s="3">
        <v>3.8515586790186002E-3</v>
      </c>
      <c r="M79" s="3">
        <v>2.42059722670786E-3</v>
      </c>
      <c r="N79" s="3">
        <v>36</v>
      </c>
      <c r="O79" s="3" t="s">
        <v>33</v>
      </c>
      <c r="P79" s="3" t="s">
        <v>34</v>
      </c>
      <c r="Q79" s="3" t="s">
        <v>463</v>
      </c>
      <c r="R79" s="3" t="s">
        <v>36</v>
      </c>
      <c r="S79" s="3" t="s">
        <v>464</v>
      </c>
      <c r="T79" s="3" t="s">
        <v>465</v>
      </c>
      <c r="V79" s="3">
        <v>1064.287</v>
      </c>
      <c r="W79" s="3">
        <v>2.128574</v>
      </c>
      <c r="X79" s="3" t="s">
        <v>466</v>
      </c>
      <c r="Y79" s="27">
        <v>2.9882436204930604E-3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439</v>
      </c>
      <c r="B80" s="5" t="s">
        <v>3534</v>
      </c>
      <c r="C80" s="5">
        <v>92</v>
      </c>
      <c r="D80" s="5">
        <v>252</v>
      </c>
      <c r="E80" s="5">
        <v>252</v>
      </c>
      <c r="F80" s="5">
        <v>230</v>
      </c>
      <c r="G80" s="25">
        <v>0.65907561386093205</v>
      </c>
      <c r="H80" s="26">
        <v>0.50317928391161204</v>
      </c>
      <c r="I80" s="3">
        <v>0.29827724726881599</v>
      </c>
      <c r="J80" s="3">
        <v>0.50317928391161204</v>
      </c>
      <c r="K80" s="3">
        <v>0.29827724726881599</v>
      </c>
      <c r="L80" s="3">
        <v>4.6624131377593497E-3</v>
      </c>
      <c r="M80" s="3">
        <v>2.9519095866200702E-3</v>
      </c>
      <c r="N80" s="3">
        <v>226</v>
      </c>
      <c r="O80" s="3" t="s">
        <v>33</v>
      </c>
      <c r="P80" s="3" t="s">
        <v>34</v>
      </c>
      <c r="Q80" s="3" t="s">
        <v>440</v>
      </c>
      <c r="R80" s="3" t="s">
        <v>43</v>
      </c>
      <c r="S80" s="3" t="s">
        <v>183</v>
      </c>
      <c r="T80" s="3" t="s">
        <v>441</v>
      </c>
      <c r="V80" s="3">
        <v>1079.297</v>
      </c>
      <c r="W80" s="3">
        <v>2.1585939999999999</v>
      </c>
      <c r="X80" s="3" t="s">
        <v>442</v>
      </c>
      <c r="Y80" s="27">
        <v>3.6173475405968623E-3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372</v>
      </c>
      <c r="B81" s="5" t="s">
        <v>3534</v>
      </c>
      <c r="C81" s="5">
        <v>73</v>
      </c>
      <c r="D81" s="5">
        <v>204</v>
      </c>
      <c r="E81" s="5">
        <v>193</v>
      </c>
      <c r="F81" s="5">
        <v>187</v>
      </c>
      <c r="G81" s="25">
        <v>0.65443097339574396</v>
      </c>
      <c r="H81" s="26">
        <v>0.50899521009041104</v>
      </c>
      <c r="I81" s="3">
        <v>0.29328630458090599</v>
      </c>
      <c r="J81" s="3">
        <v>0.50899521009041104</v>
      </c>
      <c r="K81" s="3">
        <v>0.29328630458090599</v>
      </c>
      <c r="L81" s="3">
        <v>3.6995234680047102E-3</v>
      </c>
      <c r="M81" s="3">
        <v>2.34974028368718E-3</v>
      </c>
      <c r="N81" s="3">
        <v>112</v>
      </c>
      <c r="O81" s="3" t="s">
        <v>33</v>
      </c>
      <c r="P81" s="3" t="s">
        <v>34</v>
      </c>
      <c r="Q81" s="3" t="s">
        <v>373</v>
      </c>
      <c r="R81" s="3" t="s">
        <v>36</v>
      </c>
      <c r="S81" s="3" t="s">
        <v>374</v>
      </c>
      <c r="T81" s="3" t="s">
        <v>375</v>
      </c>
      <c r="V81" s="3">
        <v>1087.1030000000001</v>
      </c>
      <c r="W81" s="3">
        <v>2.1742059999999999</v>
      </c>
      <c r="X81" s="3" t="s">
        <v>376</v>
      </c>
      <c r="Y81" s="27">
        <v>2.8702866354735975E-3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477</v>
      </c>
      <c r="B82" s="5" t="s">
        <v>3534</v>
      </c>
      <c r="C82" s="5">
        <v>104</v>
      </c>
      <c r="D82" s="5">
        <v>288</v>
      </c>
      <c r="E82" s="5">
        <v>292</v>
      </c>
      <c r="F82" s="5">
        <v>256</v>
      </c>
      <c r="G82" s="25">
        <v>0.64897327108203695</v>
      </c>
      <c r="H82" s="26">
        <v>0.50317928391161204</v>
      </c>
      <c r="I82" s="3">
        <v>0.29827724726881599</v>
      </c>
      <c r="J82" s="3">
        <v>0.50317928391161204</v>
      </c>
      <c r="K82" s="3">
        <v>0.29827724726881599</v>
      </c>
      <c r="L82" s="3">
        <v>5.27055398181492E-3</v>
      </c>
      <c r="M82" s="3">
        <v>3.36043812465543E-3</v>
      </c>
      <c r="N82" s="3">
        <v>134</v>
      </c>
      <c r="O82" s="3" t="s">
        <v>33</v>
      </c>
      <c r="P82" s="3" t="s">
        <v>34</v>
      </c>
      <c r="Q82" s="3" t="s">
        <v>478</v>
      </c>
      <c r="R82" s="3" t="s">
        <v>36</v>
      </c>
      <c r="S82" s="3" t="s">
        <v>479</v>
      </c>
      <c r="T82" s="3" t="s">
        <v>480</v>
      </c>
      <c r="V82" s="3">
        <v>1107.337</v>
      </c>
      <c r="W82" s="3">
        <v>2.214674</v>
      </c>
      <c r="X82" s="3" t="s">
        <v>481</v>
      </c>
      <c r="Y82" s="27">
        <v>4.089175480674714E-3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219</v>
      </c>
      <c r="B83" s="5" t="s">
        <v>3534</v>
      </c>
      <c r="C83" s="5">
        <v>78</v>
      </c>
      <c r="D83" s="5">
        <v>214</v>
      </c>
      <c r="E83" s="5">
        <v>229</v>
      </c>
      <c r="F83" s="5">
        <v>195</v>
      </c>
      <c r="G83" s="25">
        <v>0.62381142251378296</v>
      </c>
      <c r="H83" s="26">
        <v>0.53577150049287503</v>
      </c>
      <c r="I83" s="3">
        <v>0.27102039171300502</v>
      </c>
      <c r="J83" s="3">
        <v>0.53577150049287503</v>
      </c>
      <c r="K83" s="3">
        <v>0.27102039171300502</v>
      </c>
      <c r="L83" s="3">
        <v>3.9529154863611896E-3</v>
      </c>
      <c r="M83" s="3">
        <v>2.5645077991940401E-3</v>
      </c>
      <c r="N83" s="3">
        <v>224</v>
      </c>
      <c r="O83" s="3" t="s">
        <v>33</v>
      </c>
      <c r="P83" s="3" t="s">
        <v>220</v>
      </c>
      <c r="Q83" s="3" t="s">
        <v>221</v>
      </c>
      <c r="R83" s="3" t="s">
        <v>43</v>
      </c>
      <c r="S83" s="3" t="s">
        <v>222</v>
      </c>
      <c r="T83" s="3" t="s">
        <v>223</v>
      </c>
      <c r="V83" s="3">
        <v>1115.3320000000001</v>
      </c>
      <c r="W83" s="3">
        <v>2.230664</v>
      </c>
      <c r="X83" s="3" t="s">
        <v>224</v>
      </c>
      <c r="Y83" s="27">
        <v>3.0668816105060355E-3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1467</v>
      </c>
      <c r="B84" s="5" t="s">
        <v>3534</v>
      </c>
      <c r="C84" s="5">
        <v>74</v>
      </c>
      <c r="D84" s="5">
        <v>191</v>
      </c>
      <c r="E84" s="5">
        <v>233</v>
      </c>
      <c r="F84" s="5">
        <v>184</v>
      </c>
      <c r="G84" s="25">
        <v>0.61753489779850201</v>
      </c>
      <c r="H84" s="26">
        <v>0.54398330917378801</v>
      </c>
      <c r="I84" s="3">
        <v>0.26441442538440502</v>
      </c>
      <c r="J84" s="3">
        <v>0.54398330917378801</v>
      </c>
      <c r="K84" s="3">
        <v>0.26441442538440502</v>
      </c>
      <c r="L84" s="3">
        <v>3.7502018716759999E-3</v>
      </c>
      <c r="M84" s="3">
        <v>2.4435543996170301E-3</v>
      </c>
      <c r="N84" s="3">
        <v>183</v>
      </c>
      <c r="O84" s="3" t="s">
        <v>33</v>
      </c>
      <c r="P84" s="3" t="s">
        <v>34</v>
      </c>
      <c r="Q84" s="3" t="s">
        <v>1468</v>
      </c>
      <c r="R84" s="3" t="s">
        <v>36</v>
      </c>
      <c r="S84" s="3" t="s">
        <v>1469</v>
      </c>
      <c r="T84" s="3" t="s">
        <v>1470</v>
      </c>
      <c r="V84" s="3">
        <v>1053.175</v>
      </c>
      <c r="W84" s="3">
        <v>2.1063499999999999</v>
      </c>
      <c r="X84" s="3" t="s">
        <v>1471</v>
      </c>
      <c r="Y84" s="27">
        <v>2.9096056304800848E-3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186</v>
      </c>
      <c r="B85" s="5" t="s">
        <v>3534</v>
      </c>
      <c r="C85" s="5">
        <v>84</v>
      </c>
      <c r="D85" s="5">
        <v>244</v>
      </c>
      <c r="E85" s="5">
        <v>225</v>
      </c>
      <c r="F85" s="5">
        <v>224</v>
      </c>
      <c r="G85" s="25">
        <v>0.60983991606120802</v>
      </c>
      <c r="H85" s="26">
        <v>0.54937886724053397</v>
      </c>
      <c r="I85" s="3">
        <v>0.26012805044392701</v>
      </c>
      <c r="J85" s="3">
        <v>0.54937886724053397</v>
      </c>
      <c r="K85" s="3">
        <v>0.26012805044392701</v>
      </c>
      <c r="L85" s="3">
        <v>4.2569859083889799E-3</v>
      </c>
      <c r="M85" s="3">
        <v>2.78887078233564E-3</v>
      </c>
      <c r="N85" s="3">
        <v>40</v>
      </c>
      <c r="O85" s="3" t="s">
        <v>33</v>
      </c>
      <c r="P85" s="3" t="s">
        <v>34</v>
      </c>
      <c r="Q85" s="3" t="s">
        <v>187</v>
      </c>
      <c r="R85" s="3" t="s">
        <v>36</v>
      </c>
      <c r="S85" s="3" t="s">
        <v>188</v>
      </c>
      <c r="T85" s="3" t="s">
        <v>189</v>
      </c>
      <c r="V85" s="3">
        <v>1125.325</v>
      </c>
      <c r="W85" s="3">
        <v>2.2506499999999998</v>
      </c>
      <c r="X85" s="3" t="s">
        <v>190</v>
      </c>
      <c r="Y85" s="27">
        <v>3.3027955805449614E-3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902</v>
      </c>
      <c r="B86" s="5" t="s">
        <v>3534</v>
      </c>
      <c r="C86" s="5">
        <v>55</v>
      </c>
      <c r="D86" s="5">
        <v>157</v>
      </c>
      <c r="E86" s="5">
        <v>178</v>
      </c>
      <c r="F86" s="5">
        <v>121</v>
      </c>
      <c r="G86" s="25">
        <v>0.60796856601094995</v>
      </c>
      <c r="H86" s="26">
        <v>0.55912530111295</v>
      </c>
      <c r="I86" s="3">
        <v>0.25249085493302198</v>
      </c>
      <c r="J86" s="3">
        <v>0.55912530111295</v>
      </c>
      <c r="K86" s="3">
        <v>0.25249085493302198</v>
      </c>
      <c r="L86" s="3">
        <v>2.78731220192135E-3</v>
      </c>
      <c r="M86" s="3">
        <v>1.82774348532232E-3</v>
      </c>
      <c r="N86" s="3">
        <v>58</v>
      </c>
      <c r="O86" s="3" t="s">
        <v>33</v>
      </c>
      <c r="P86" s="3" t="s">
        <v>34</v>
      </c>
      <c r="Q86" s="3" t="s">
        <v>903</v>
      </c>
      <c r="R86" s="3" t="s">
        <v>36</v>
      </c>
      <c r="S86" s="3" t="s">
        <v>904</v>
      </c>
      <c r="T86" s="3" t="s">
        <v>905</v>
      </c>
      <c r="V86" s="3">
        <v>1220.3420000000001</v>
      </c>
      <c r="W86" s="3">
        <v>2.4406840000000001</v>
      </c>
      <c r="X86" s="3" t="s">
        <v>906</v>
      </c>
      <c r="Y86" s="27">
        <v>2.1625447253568199E-3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703</v>
      </c>
      <c r="B87" s="5" t="s">
        <v>3534</v>
      </c>
      <c r="C87" s="5">
        <v>35</v>
      </c>
      <c r="D87" s="5">
        <v>108</v>
      </c>
      <c r="E87" s="5">
        <v>97</v>
      </c>
      <c r="F87" s="5">
        <v>85</v>
      </c>
      <c r="G87" s="25">
        <v>0.60599078086341995</v>
      </c>
      <c r="H87" s="26">
        <v>0.57103161799551805</v>
      </c>
      <c r="I87" s="3">
        <v>0.24333984422207</v>
      </c>
      <c r="J87" s="3">
        <v>0.57103161799551805</v>
      </c>
      <c r="K87" s="3">
        <v>0.24333984422207</v>
      </c>
      <c r="L87" s="3">
        <v>1.7737441284954099E-3</v>
      </c>
      <c r="M87" s="3">
        <v>1.16454345334999E-3</v>
      </c>
      <c r="N87" s="3">
        <v>328</v>
      </c>
      <c r="O87" s="3" t="s">
        <v>33</v>
      </c>
      <c r="P87" s="3" t="s">
        <v>66</v>
      </c>
      <c r="Q87" s="3" t="s">
        <v>704</v>
      </c>
      <c r="R87" s="3" t="s">
        <v>43</v>
      </c>
      <c r="S87" s="3" t="s">
        <v>512</v>
      </c>
      <c r="T87" s="3" t="s">
        <v>705</v>
      </c>
      <c r="V87" s="3">
        <v>1108.298</v>
      </c>
      <c r="W87" s="3">
        <v>2.216596</v>
      </c>
      <c r="X87" s="3" t="s">
        <v>706</v>
      </c>
      <c r="Y87" s="27">
        <v>1.3761648252270673E-3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397</v>
      </c>
      <c r="B88" s="5" t="s">
        <v>3534</v>
      </c>
      <c r="C88" s="5">
        <v>73</v>
      </c>
      <c r="D88" s="5">
        <v>223</v>
      </c>
      <c r="E88" s="5">
        <v>185</v>
      </c>
      <c r="F88" s="5">
        <v>196</v>
      </c>
      <c r="G88" s="25">
        <v>0.60555543941352197</v>
      </c>
      <c r="H88" s="26">
        <v>0.55535046581812197</v>
      </c>
      <c r="I88" s="3">
        <v>0.25543285951773997</v>
      </c>
      <c r="J88" s="3">
        <v>0.55535046581812197</v>
      </c>
      <c r="K88" s="3">
        <v>0.25543285951773997</v>
      </c>
      <c r="L88" s="3">
        <v>3.6995234680047102E-3</v>
      </c>
      <c r="M88" s="3">
        <v>2.4308011365507102E-3</v>
      </c>
      <c r="N88" s="3">
        <v>324</v>
      </c>
      <c r="O88" s="3" t="s">
        <v>33</v>
      </c>
      <c r="P88" s="3" t="s">
        <v>34</v>
      </c>
      <c r="Q88" s="3" t="s">
        <v>398</v>
      </c>
      <c r="R88" s="3" t="s">
        <v>43</v>
      </c>
      <c r="S88" s="3" t="s">
        <v>399</v>
      </c>
      <c r="T88" s="3" t="s">
        <v>400</v>
      </c>
      <c r="V88" s="3">
        <v>1034.2190000000001</v>
      </c>
      <c r="W88" s="3">
        <v>2.068438</v>
      </c>
      <c r="X88" s="3" t="s">
        <v>401</v>
      </c>
      <c r="Y88" s="27">
        <v>2.8702866354735975E-3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1419</v>
      </c>
      <c r="B89" s="5" t="s">
        <v>3534</v>
      </c>
      <c r="C89" s="5">
        <v>86</v>
      </c>
      <c r="D89" s="5">
        <v>249</v>
      </c>
      <c r="E89" s="5">
        <v>247</v>
      </c>
      <c r="F89" s="5">
        <v>223</v>
      </c>
      <c r="G89" s="25">
        <v>0.59190758351400097</v>
      </c>
      <c r="H89" s="26">
        <v>0.55864468796941502</v>
      </c>
      <c r="I89" s="3">
        <v>0.25286432648990698</v>
      </c>
      <c r="J89" s="3">
        <v>0.55864468796941502</v>
      </c>
      <c r="K89" s="3">
        <v>0.25286432648990698</v>
      </c>
      <c r="L89" s="3">
        <v>4.3583427157315698E-3</v>
      </c>
      <c r="M89" s="3">
        <v>2.8909152647442499E-3</v>
      </c>
      <c r="N89" s="3">
        <v>248</v>
      </c>
      <c r="O89" s="3" t="s">
        <v>33</v>
      </c>
      <c r="P89" s="3" t="s">
        <v>34</v>
      </c>
      <c r="Q89" s="3" t="s">
        <v>1420</v>
      </c>
      <c r="R89" s="3" t="s">
        <v>43</v>
      </c>
      <c r="S89" s="3" t="s">
        <v>626</v>
      </c>
      <c r="T89" s="3" t="s">
        <v>1421</v>
      </c>
      <c r="V89" s="3">
        <v>975.06100000000004</v>
      </c>
      <c r="W89" s="3">
        <v>1.9501219999999999</v>
      </c>
      <c r="X89" s="3" t="s">
        <v>1422</v>
      </c>
      <c r="Y89" s="27">
        <v>3.3814335705579365E-3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1025</v>
      </c>
      <c r="B90" s="5" t="s">
        <v>3534</v>
      </c>
      <c r="C90" s="5">
        <v>92</v>
      </c>
      <c r="D90" s="5">
        <v>263</v>
      </c>
      <c r="E90" s="5">
        <v>259</v>
      </c>
      <c r="F90" s="5">
        <v>249</v>
      </c>
      <c r="G90" s="25">
        <v>0.58723269294818004</v>
      </c>
      <c r="H90" s="26">
        <v>0.55864468796941502</v>
      </c>
      <c r="I90" s="3">
        <v>0.25286432648990698</v>
      </c>
      <c r="J90" s="3">
        <v>0.55864468796941502</v>
      </c>
      <c r="K90" s="3">
        <v>0.25286432648990698</v>
      </c>
      <c r="L90" s="3">
        <v>4.6624131377593497E-3</v>
      </c>
      <c r="M90" s="3">
        <v>3.10280694928467E-3</v>
      </c>
      <c r="N90" s="3">
        <v>326</v>
      </c>
      <c r="O90" s="3" t="s">
        <v>33</v>
      </c>
      <c r="P90" s="3" t="s">
        <v>34</v>
      </c>
      <c r="Q90" s="3" t="s">
        <v>1026</v>
      </c>
      <c r="R90" s="3" t="s">
        <v>43</v>
      </c>
      <c r="S90" s="3" t="s">
        <v>479</v>
      </c>
      <c r="T90" s="3" t="s">
        <v>1027</v>
      </c>
      <c r="V90" s="3">
        <v>1141.29</v>
      </c>
      <c r="W90" s="3">
        <v>2.2825799999999998</v>
      </c>
      <c r="X90" s="3" t="s">
        <v>1028</v>
      </c>
      <c r="Y90" s="27">
        <v>3.6173475405968623E-3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982</v>
      </c>
      <c r="B91" s="5" t="s">
        <v>3534</v>
      </c>
      <c r="C91" s="5">
        <v>100</v>
      </c>
      <c r="D91" s="5">
        <v>291</v>
      </c>
      <c r="E91" s="5">
        <v>292</v>
      </c>
      <c r="F91" s="5">
        <v>260</v>
      </c>
      <c r="G91" s="25">
        <v>0.58017660005217497</v>
      </c>
      <c r="H91" s="26">
        <v>0.55912530111295</v>
      </c>
      <c r="I91" s="3">
        <v>0.25249085493302198</v>
      </c>
      <c r="J91" s="3">
        <v>0.55912530111295</v>
      </c>
      <c r="K91" s="3">
        <v>0.25249085493302198</v>
      </c>
      <c r="L91" s="3">
        <v>5.0678403671297299E-3</v>
      </c>
      <c r="M91" s="3">
        <v>3.38908940533773E-3</v>
      </c>
      <c r="N91" s="3">
        <v>12</v>
      </c>
      <c r="O91" s="3" t="s">
        <v>33</v>
      </c>
      <c r="P91" s="3" t="s">
        <v>34</v>
      </c>
      <c r="Q91" s="3" t="s">
        <v>983</v>
      </c>
      <c r="R91" s="3" t="s">
        <v>36</v>
      </c>
      <c r="S91" s="3" t="s">
        <v>837</v>
      </c>
      <c r="T91" s="3" t="s">
        <v>984</v>
      </c>
      <c r="V91" s="3">
        <v>1333.502</v>
      </c>
      <c r="W91" s="3">
        <v>2.6670039999999999</v>
      </c>
      <c r="X91" s="3" t="s">
        <v>985</v>
      </c>
      <c r="Y91" s="27">
        <v>3.9318995006487637E-3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1548</v>
      </c>
      <c r="B92" s="5" t="s">
        <v>3534</v>
      </c>
      <c r="C92" s="5">
        <v>64</v>
      </c>
      <c r="D92" s="5">
        <v>192</v>
      </c>
      <c r="E92" s="5">
        <v>181</v>
      </c>
      <c r="F92" s="5">
        <v>168</v>
      </c>
      <c r="G92" s="25">
        <v>0.57589899486961105</v>
      </c>
      <c r="H92" s="26">
        <v>0.56690232178771605</v>
      </c>
      <c r="I92" s="3">
        <v>0.246491764322262</v>
      </c>
      <c r="J92" s="3">
        <v>0.56690232178771605</v>
      </c>
      <c r="K92" s="3">
        <v>0.246491764322262</v>
      </c>
      <c r="L92" s="3">
        <v>3.2434178349630299E-3</v>
      </c>
      <c r="M92" s="3">
        <v>2.1752277505879001E-3</v>
      </c>
      <c r="N92" s="3">
        <v>322</v>
      </c>
      <c r="O92" s="3" t="s">
        <v>33</v>
      </c>
      <c r="P92" s="3" t="s">
        <v>34</v>
      </c>
      <c r="Q92" s="3" t="s">
        <v>1549</v>
      </c>
      <c r="R92" s="3" t="s">
        <v>43</v>
      </c>
      <c r="S92" s="3" t="s">
        <v>136</v>
      </c>
      <c r="T92" s="3" t="s">
        <v>1550</v>
      </c>
      <c r="V92" s="3">
        <v>1198.3889999999999</v>
      </c>
      <c r="W92" s="3">
        <v>2.3967779999999999</v>
      </c>
      <c r="X92" s="3" t="s">
        <v>1551</v>
      </c>
      <c r="Y92" s="27">
        <v>2.5164156804152087E-3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416</v>
      </c>
      <c r="B93" s="5" t="s">
        <v>3534</v>
      </c>
      <c r="C93" s="5">
        <v>69</v>
      </c>
      <c r="D93" s="5">
        <v>194</v>
      </c>
      <c r="E93" s="5">
        <v>222</v>
      </c>
      <c r="F93" s="5">
        <v>170</v>
      </c>
      <c r="G93" s="25">
        <v>0.57104813450518399</v>
      </c>
      <c r="H93" s="26">
        <v>0.56690232178771605</v>
      </c>
      <c r="I93" s="3">
        <v>0.246491764322262</v>
      </c>
      <c r="J93" s="3">
        <v>0.56690232178771605</v>
      </c>
      <c r="K93" s="3">
        <v>0.246491764322262</v>
      </c>
      <c r="L93" s="3">
        <v>3.4968098533195201E-3</v>
      </c>
      <c r="M93" s="3">
        <v>2.3529650066173701E-3</v>
      </c>
      <c r="N93" s="3">
        <v>219</v>
      </c>
      <c r="O93" s="3" t="s">
        <v>33</v>
      </c>
      <c r="P93" s="3" t="s">
        <v>66</v>
      </c>
      <c r="Q93" s="3" t="s">
        <v>417</v>
      </c>
      <c r="R93" s="3" t="s">
        <v>43</v>
      </c>
      <c r="S93" s="3" t="s">
        <v>418</v>
      </c>
      <c r="T93" s="3" t="s">
        <v>419</v>
      </c>
      <c r="V93" s="3">
        <v>1196.413</v>
      </c>
      <c r="W93" s="3">
        <v>2.3928259999999999</v>
      </c>
      <c r="X93" s="3" t="s">
        <v>420</v>
      </c>
      <c r="Y93" s="27">
        <v>2.7130106554476468E-3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685</v>
      </c>
      <c r="B94" s="5" t="s">
        <v>3534</v>
      </c>
      <c r="C94" s="5">
        <v>71</v>
      </c>
      <c r="D94" s="5">
        <v>209</v>
      </c>
      <c r="E94" s="5">
        <v>228</v>
      </c>
      <c r="F94" s="5">
        <v>168</v>
      </c>
      <c r="G94" s="25">
        <v>0.56750027974462902</v>
      </c>
      <c r="H94" s="26">
        <v>0.571789332324948</v>
      </c>
      <c r="I94" s="3">
        <v>0.24276395138381299</v>
      </c>
      <c r="J94" s="3">
        <v>0.571789332324948</v>
      </c>
      <c r="K94" s="3">
        <v>0.24276395138381299</v>
      </c>
      <c r="L94" s="3">
        <v>3.59816666066211E-3</v>
      </c>
      <c r="M94" s="3">
        <v>2.4270505010191199E-3</v>
      </c>
      <c r="N94" s="3">
        <v>54</v>
      </c>
      <c r="O94" s="3" t="s">
        <v>33</v>
      </c>
      <c r="P94" s="3" t="s">
        <v>66</v>
      </c>
      <c r="Q94" s="3" t="s">
        <v>686</v>
      </c>
      <c r="R94" s="3" t="s">
        <v>36</v>
      </c>
      <c r="S94" s="3" t="s">
        <v>687</v>
      </c>
      <c r="T94" s="3" t="s">
        <v>688</v>
      </c>
      <c r="V94" s="3">
        <v>1068.1489999999999</v>
      </c>
      <c r="W94" s="3">
        <v>2.136298</v>
      </c>
      <c r="X94" s="3" t="s">
        <v>689</v>
      </c>
      <c r="Y94" s="27">
        <v>2.7916486454606219E-3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840</v>
      </c>
      <c r="B95" s="5" t="s">
        <v>3534</v>
      </c>
      <c r="C95" s="5">
        <v>113</v>
      </c>
      <c r="D95" s="5">
        <v>333</v>
      </c>
      <c r="E95" s="5">
        <v>328</v>
      </c>
      <c r="F95" s="5">
        <v>301</v>
      </c>
      <c r="G95" s="25">
        <v>0.56560492921560002</v>
      </c>
      <c r="H95" s="26">
        <v>0.56690232178771605</v>
      </c>
      <c r="I95" s="3">
        <v>0.246491764322262</v>
      </c>
      <c r="J95" s="3">
        <v>0.56690232178771605</v>
      </c>
      <c r="K95" s="3">
        <v>0.246491764322262</v>
      </c>
      <c r="L95" s="3">
        <v>5.7266596148565999E-3</v>
      </c>
      <c r="M95" s="3">
        <v>3.8686959174608002E-3</v>
      </c>
      <c r="N95" s="3">
        <v>237</v>
      </c>
      <c r="O95" s="3" t="s">
        <v>33</v>
      </c>
      <c r="P95" s="3" t="s">
        <v>134</v>
      </c>
      <c r="Q95" s="3" t="s">
        <v>841</v>
      </c>
      <c r="R95" s="3" t="s">
        <v>43</v>
      </c>
      <c r="S95" s="3" t="s">
        <v>152</v>
      </c>
      <c r="T95" s="3" t="s">
        <v>842</v>
      </c>
      <c r="V95" s="3">
        <v>1216.3599999999999</v>
      </c>
      <c r="W95" s="3">
        <v>2.4327200000000002</v>
      </c>
      <c r="X95" s="3" t="s">
        <v>843</v>
      </c>
      <c r="Y95" s="27">
        <v>4.4430464357331024E-3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265</v>
      </c>
      <c r="B96" s="5" t="s">
        <v>3534</v>
      </c>
      <c r="C96" s="5">
        <v>29</v>
      </c>
      <c r="D96" s="5">
        <v>85</v>
      </c>
      <c r="E96" s="5">
        <v>82</v>
      </c>
      <c r="F96" s="5">
        <v>80</v>
      </c>
      <c r="G96" s="25">
        <v>0.56325203154248704</v>
      </c>
      <c r="H96" s="26">
        <v>0.61115014514146904</v>
      </c>
      <c r="I96" s="3">
        <v>0.21385208076262799</v>
      </c>
      <c r="J96" s="3">
        <v>0.61115014514146904</v>
      </c>
      <c r="K96" s="3">
        <v>0.21385208076262799</v>
      </c>
      <c r="L96" s="3">
        <v>1.46967370646762E-3</v>
      </c>
      <c r="M96" s="3">
        <v>9.94080892428633E-4</v>
      </c>
      <c r="N96" s="3">
        <v>192</v>
      </c>
      <c r="O96" s="3" t="s">
        <v>33</v>
      </c>
      <c r="P96" s="3" t="s">
        <v>34</v>
      </c>
      <c r="Q96" s="3" t="s">
        <v>266</v>
      </c>
      <c r="R96" s="3" t="s">
        <v>36</v>
      </c>
      <c r="S96" s="3" t="s">
        <v>267</v>
      </c>
      <c r="T96" s="3" t="s">
        <v>268</v>
      </c>
      <c r="V96" s="3">
        <v>1192.2850000000001</v>
      </c>
      <c r="W96" s="3">
        <v>2.3845700000000001</v>
      </c>
      <c r="X96" s="3" t="s">
        <v>269</v>
      </c>
      <c r="Y96" s="27">
        <v>1.1402508551881414E-3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1519</v>
      </c>
      <c r="B97" s="5" t="s">
        <v>3534</v>
      </c>
      <c r="C97" s="5">
        <v>53</v>
      </c>
      <c r="D97" s="5">
        <v>146</v>
      </c>
      <c r="E97" s="5">
        <v>153</v>
      </c>
      <c r="F97" s="5">
        <v>153</v>
      </c>
      <c r="G97" s="25">
        <v>0.56029567812590597</v>
      </c>
      <c r="H97" s="26">
        <v>0.59113915079453505</v>
      </c>
      <c r="I97" s="3">
        <v>0.228310276633235</v>
      </c>
      <c r="J97" s="3">
        <v>0.59113915079453505</v>
      </c>
      <c r="K97" s="3">
        <v>0.228310276633235</v>
      </c>
      <c r="L97" s="3">
        <v>2.6859553945787601E-3</v>
      </c>
      <c r="M97" s="3">
        <v>1.82108781934993E-3</v>
      </c>
      <c r="N97" s="3">
        <v>186</v>
      </c>
      <c r="O97" s="3" t="s">
        <v>33</v>
      </c>
      <c r="P97" s="3" t="s">
        <v>66</v>
      </c>
      <c r="Q97" s="3" t="s">
        <v>1520</v>
      </c>
      <c r="R97" s="3" t="s">
        <v>36</v>
      </c>
      <c r="S97" s="3" t="s">
        <v>1521</v>
      </c>
      <c r="T97" s="3" t="s">
        <v>1522</v>
      </c>
      <c r="V97" s="3">
        <v>1102.25</v>
      </c>
      <c r="W97" s="3">
        <v>2.2044999999999999</v>
      </c>
      <c r="X97" s="3" t="s">
        <v>1523</v>
      </c>
      <c r="Y97" s="27">
        <v>2.0839067353438448E-3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1238</v>
      </c>
      <c r="B98" s="5" t="s">
        <v>3534</v>
      </c>
      <c r="C98" s="5">
        <v>77</v>
      </c>
      <c r="D98" s="5">
        <v>233</v>
      </c>
      <c r="E98" s="5">
        <v>214</v>
      </c>
      <c r="F98" s="5">
        <v>214</v>
      </c>
      <c r="G98" s="25">
        <v>0.55247756509136903</v>
      </c>
      <c r="H98" s="26">
        <v>0.58234621475161996</v>
      </c>
      <c r="I98" s="3">
        <v>0.234818743096192</v>
      </c>
      <c r="J98" s="3">
        <v>0.58234621475161996</v>
      </c>
      <c r="K98" s="3">
        <v>0.234818743096192</v>
      </c>
      <c r="L98" s="3">
        <v>3.9022370826898899E-3</v>
      </c>
      <c r="M98" s="3">
        <v>2.6601849697724298E-3</v>
      </c>
      <c r="N98" s="3">
        <v>175</v>
      </c>
      <c r="O98" s="3" t="s">
        <v>33</v>
      </c>
      <c r="P98" s="3" t="s">
        <v>34</v>
      </c>
      <c r="Q98" s="3" t="s">
        <v>1239</v>
      </c>
      <c r="R98" s="3" t="s">
        <v>36</v>
      </c>
      <c r="S98" s="3" t="s">
        <v>1240</v>
      </c>
      <c r="T98" s="3" t="s">
        <v>1241</v>
      </c>
      <c r="V98" s="3">
        <v>1146.306</v>
      </c>
      <c r="W98" s="3">
        <v>2.2926120000000001</v>
      </c>
      <c r="X98" s="3" t="s">
        <v>1242</v>
      </c>
      <c r="Y98" s="27">
        <v>3.0275626154995477E-3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1072</v>
      </c>
      <c r="B99" s="5" t="s">
        <v>3534</v>
      </c>
      <c r="C99" s="5">
        <v>59</v>
      </c>
      <c r="D99" s="5">
        <v>167</v>
      </c>
      <c r="E99" s="5">
        <v>195</v>
      </c>
      <c r="F99" s="5">
        <v>147</v>
      </c>
      <c r="G99" s="25">
        <v>0.54845153329987195</v>
      </c>
      <c r="H99" s="26">
        <v>0.59437153270110699</v>
      </c>
      <c r="I99" s="3">
        <v>0.22594199919176999</v>
      </c>
      <c r="J99" s="3">
        <v>0.59437153270110699</v>
      </c>
      <c r="K99" s="3">
        <v>0.22594199919176999</v>
      </c>
      <c r="L99" s="3">
        <v>2.9900258166065401E-3</v>
      </c>
      <c r="M99" s="3">
        <v>2.0436186637545302E-3</v>
      </c>
      <c r="N99" s="3">
        <v>195</v>
      </c>
      <c r="O99" s="3" t="s">
        <v>33</v>
      </c>
      <c r="P99" s="3" t="s">
        <v>134</v>
      </c>
      <c r="Q99" s="3" t="s">
        <v>1073</v>
      </c>
      <c r="R99" s="3" t="s">
        <v>43</v>
      </c>
      <c r="S99" s="3" t="s">
        <v>1074</v>
      </c>
      <c r="T99" s="3" t="s">
        <v>1075</v>
      </c>
      <c r="V99" s="3">
        <v>1317.508</v>
      </c>
      <c r="W99" s="3">
        <v>2.6350159999999998</v>
      </c>
      <c r="X99" s="3" t="s">
        <v>1076</v>
      </c>
      <c r="Y99" s="27">
        <v>2.3198207053827702E-3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742</v>
      </c>
      <c r="B100" s="5" t="s">
        <v>3534</v>
      </c>
      <c r="C100" s="5">
        <v>82</v>
      </c>
      <c r="D100" s="5">
        <v>234</v>
      </c>
      <c r="E100" s="5">
        <v>248</v>
      </c>
      <c r="F100" s="5">
        <v>237</v>
      </c>
      <c r="G100" s="25">
        <v>0.52126722337920905</v>
      </c>
      <c r="H100" s="26">
        <v>0.60872650843908305</v>
      </c>
      <c r="I100" s="3">
        <v>0.21557778545227299</v>
      </c>
      <c r="J100" s="3">
        <v>0.60872650843908305</v>
      </c>
      <c r="K100" s="3">
        <v>0.21557778545227299</v>
      </c>
      <c r="L100" s="3">
        <v>4.1556291010463797E-3</v>
      </c>
      <c r="M100" s="3">
        <v>2.8950109637887302E-3</v>
      </c>
      <c r="N100" s="3">
        <v>336</v>
      </c>
      <c r="O100" s="3" t="s">
        <v>33</v>
      </c>
      <c r="P100" s="3" t="s">
        <v>34</v>
      </c>
      <c r="Q100" s="3" t="s">
        <v>743</v>
      </c>
      <c r="R100" s="3" t="s">
        <v>43</v>
      </c>
      <c r="S100" s="3" t="s">
        <v>531</v>
      </c>
      <c r="T100" s="3" t="s">
        <v>744</v>
      </c>
      <c r="V100" s="3">
        <v>1254.4459999999999</v>
      </c>
      <c r="W100" s="3">
        <v>2.5088919999999999</v>
      </c>
      <c r="X100" s="3" t="s">
        <v>745</v>
      </c>
      <c r="Y100" s="27">
        <v>3.2241575905319858E-3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1090</v>
      </c>
      <c r="B101" s="5" t="s">
        <v>3534</v>
      </c>
      <c r="C101" s="5">
        <v>78</v>
      </c>
      <c r="D101" s="5">
        <v>231</v>
      </c>
      <c r="E101" s="5">
        <v>251</v>
      </c>
      <c r="F101" s="5">
        <v>210</v>
      </c>
      <c r="G101" s="25">
        <v>0.50688468179741097</v>
      </c>
      <c r="H101" s="26">
        <v>0.62241802261192403</v>
      </c>
      <c r="I101" s="3">
        <v>0.20591784049203901</v>
      </c>
      <c r="J101" s="3">
        <v>0.62241802261192403</v>
      </c>
      <c r="K101" s="3">
        <v>0.20591784049203901</v>
      </c>
      <c r="L101" s="3">
        <v>3.9529154863611896E-3</v>
      </c>
      <c r="M101" s="3">
        <v>2.7811574043318599E-3</v>
      </c>
      <c r="N101" s="3">
        <v>31</v>
      </c>
      <c r="O101" s="3" t="s">
        <v>33</v>
      </c>
      <c r="P101" s="3" t="s">
        <v>66</v>
      </c>
      <c r="Q101" s="3" t="s">
        <v>1091</v>
      </c>
      <c r="R101" s="3" t="s">
        <v>36</v>
      </c>
      <c r="S101" s="3" t="s">
        <v>287</v>
      </c>
      <c r="T101" s="3" t="s">
        <v>1092</v>
      </c>
      <c r="V101" s="3">
        <v>1174.317</v>
      </c>
      <c r="W101" s="3">
        <v>2.3486340000000001</v>
      </c>
      <c r="X101" s="3" t="s">
        <v>1093</v>
      </c>
      <c r="Y101" s="27">
        <v>3.0668816105060355E-3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917</v>
      </c>
      <c r="B102" s="5" t="s">
        <v>3534</v>
      </c>
      <c r="C102" s="5">
        <v>26</v>
      </c>
      <c r="D102" s="5">
        <v>81</v>
      </c>
      <c r="E102" s="5">
        <v>78</v>
      </c>
      <c r="F102" s="5">
        <v>76</v>
      </c>
      <c r="G102" s="25">
        <v>0.47768172200623599</v>
      </c>
      <c r="H102" s="26">
        <v>0.71114735237613602</v>
      </c>
      <c r="I102" s="3">
        <v>0.148040402514309</v>
      </c>
      <c r="J102" s="3">
        <v>0.71114735237613602</v>
      </c>
      <c r="K102" s="3">
        <v>0.148040402514309</v>
      </c>
      <c r="L102" s="3">
        <v>1.31763849545373E-3</v>
      </c>
      <c r="M102" s="3">
        <v>9.4575220833686903E-4</v>
      </c>
      <c r="N102" s="3">
        <v>95</v>
      </c>
      <c r="O102" s="3" t="s">
        <v>33</v>
      </c>
      <c r="P102" s="3" t="s">
        <v>246</v>
      </c>
      <c r="Q102" s="3" t="s">
        <v>918</v>
      </c>
      <c r="R102" s="3" t="s">
        <v>36</v>
      </c>
      <c r="S102" s="3" t="s">
        <v>919</v>
      </c>
      <c r="T102" s="3" t="s">
        <v>920</v>
      </c>
      <c r="V102" s="3">
        <v>1082.1690000000001</v>
      </c>
      <c r="W102" s="3">
        <v>2.1643379999999999</v>
      </c>
      <c r="X102" s="3" t="s">
        <v>921</v>
      </c>
      <c r="Y102" s="27">
        <v>1.0222938701686785E-3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358</v>
      </c>
      <c r="B103" s="5" t="s">
        <v>3534</v>
      </c>
      <c r="C103" s="5">
        <v>82</v>
      </c>
      <c r="D103" s="5">
        <v>248</v>
      </c>
      <c r="E103" s="5">
        <v>267</v>
      </c>
      <c r="F103" s="5">
        <v>230</v>
      </c>
      <c r="G103" s="25">
        <v>0.47209462985846401</v>
      </c>
      <c r="H103" s="26">
        <v>0.67154544179676301</v>
      </c>
      <c r="I103" s="3">
        <v>0.172924594381932</v>
      </c>
      <c r="J103" s="3">
        <v>0.67154544179676301</v>
      </c>
      <c r="K103" s="3">
        <v>0.172924594381932</v>
      </c>
      <c r="L103" s="3">
        <v>4.1556291010463797E-3</v>
      </c>
      <c r="M103" s="3">
        <v>2.9952707507640598E-3</v>
      </c>
      <c r="N103" s="3">
        <v>9</v>
      </c>
      <c r="O103" s="3" t="s">
        <v>33</v>
      </c>
      <c r="P103" s="3" t="s">
        <v>34</v>
      </c>
      <c r="Q103" s="3" t="s">
        <v>359</v>
      </c>
      <c r="R103" s="3" t="s">
        <v>36</v>
      </c>
      <c r="S103" s="3" t="s">
        <v>360</v>
      </c>
      <c r="T103" s="3" t="s">
        <v>361</v>
      </c>
      <c r="V103" s="3">
        <v>1310.4280000000001</v>
      </c>
      <c r="W103" s="3">
        <v>2.6208559999999999</v>
      </c>
      <c r="X103" s="3" t="s">
        <v>362</v>
      </c>
      <c r="Y103" s="27">
        <v>3.2241575905319858E-3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72</v>
      </c>
      <c r="B104" s="5" t="s">
        <v>3534</v>
      </c>
      <c r="C104" s="5">
        <v>66</v>
      </c>
      <c r="D104" s="5">
        <v>221</v>
      </c>
      <c r="E104" s="5">
        <v>209</v>
      </c>
      <c r="F104" s="5">
        <v>175</v>
      </c>
      <c r="G104" s="25">
        <v>0.46117336327626102</v>
      </c>
      <c r="H104" s="26">
        <v>0.69511330443987196</v>
      </c>
      <c r="I104" s="3">
        <v>0.15794439903240601</v>
      </c>
      <c r="J104" s="3">
        <v>0.69511330443987196</v>
      </c>
      <c r="K104" s="3">
        <v>0.15794439903240601</v>
      </c>
      <c r="L104" s="3">
        <v>3.3447746423056202E-3</v>
      </c>
      <c r="M104" s="3">
        <v>2.4288754320668801E-3</v>
      </c>
      <c r="N104" s="3">
        <v>212</v>
      </c>
      <c r="O104" s="3" t="s">
        <v>33</v>
      </c>
      <c r="P104" s="3" t="s">
        <v>73</v>
      </c>
      <c r="Q104" s="3" t="s">
        <v>74</v>
      </c>
      <c r="R104" s="3" t="s">
        <v>43</v>
      </c>
      <c r="S104" s="3" t="s">
        <v>75</v>
      </c>
      <c r="T104" s="3" t="s">
        <v>76</v>
      </c>
      <c r="V104" s="3">
        <v>1000.1609999999999</v>
      </c>
      <c r="W104" s="3">
        <v>2.0003220000000002</v>
      </c>
      <c r="X104" s="3" t="s">
        <v>77</v>
      </c>
      <c r="Y104" s="27">
        <v>2.5950536704281838E-3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634</v>
      </c>
      <c r="B105" s="5" t="s">
        <v>3534</v>
      </c>
      <c r="C105" s="5">
        <v>41</v>
      </c>
      <c r="D105" s="5">
        <v>136</v>
      </c>
      <c r="E105" s="5">
        <v>127</v>
      </c>
      <c r="F105" s="5">
        <v>113</v>
      </c>
      <c r="G105" s="25">
        <v>0.45920753003848702</v>
      </c>
      <c r="H105" s="26">
        <v>0.70696197949597905</v>
      </c>
      <c r="I105" s="3">
        <v>0.150603941986833</v>
      </c>
      <c r="J105" s="3">
        <v>0.70696197949597905</v>
      </c>
      <c r="K105" s="3">
        <v>0.150603941986833</v>
      </c>
      <c r="L105" s="3">
        <v>2.0778145505231898E-3</v>
      </c>
      <c r="M105" s="3">
        <v>1.5107197760427799E-3</v>
      </c>
      <c r="N105" s="3">
        <v>197</v>
      </c>
      <c r="O105" s="3" t="s">
        <v>33</v>
      </c>
      <c r="P105" s="3" t="s">
        <v>34</v>
      </c>
      <c r="Q105" s="3" t="s">
        <v>635</v>
      </c>
      <c r="R105" s="3" t="s">
        <v>43</v>
      </c>
      <c r="S105" s="3" t="s">
        <v>636</v>
      </c>
      <c r="T105" s="3" t="s">
        <v>637</v>
      </c>
      <c r="V105" s="3">
        <v>1138.2809999999999</v>
      </c>
      <c r="W105" s="3">
        <v>2.2765620000000002</v>
      </c>
      <c r="X105" s="3" t="s">
        <v>638</v>
      </c>
      <c r="Y105" s="27">
        <v>1.6120787952659929E-3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1395</v>
      </c>
      <c r="B106" s="5" t="s">
        <v>3534</v>
      </c>
      <c r="C106" s="5">
        <v>75</v>
      </c>
      <c r="D106" s="5">
        <v>259</v>
      </c>
      <c r="E106" s="5">
        <v>221</v>
      </c>
      <c r="F106" s="5">
        <v>212</v>
      </c>
      <c r="G106" s="25">
        <v>0.45020947047418503</v>
      </c>
      <c r="H106" s="26">
        <v>0.69569203436012395</v>
      </c>
      <c r="I106" s="3">
        <v>0.157582969264527</v>
      </c>
      <c r="J106" s="3">
        <v>0.69569203436012395</v>
      </c>
      <c r="K106" s="3">
        <v>0.157582969264527</v>
      </c>
      <c r="L106" s="3">
        <v>3.8008802753473001E-3</v>
      </c>
      <c r="M106" s="3">
        <v>2.7813979195937702E-3</v>
      </c>
      <c r="N106" s="3">
        <v>249</v>
      </c>
      <c r="O106" s="3" t="s">
        <v>33</v>
      </c>
      <c r="P106" s="3" t="s">
        <v>66</v>
      </c>
      <c r="Q106" s="3" t="s">
        <v>1396</v>
      </c>
      <c r="R106" s="3" t="s">
        <v>43</v>
      </c>
      <c r="S106" s="3" t="s">
        <v>1361</v>
      </c>
      <c r="T106" s="3" t="s">
        <v>1397</v>
      </c>
      <c r="V106" s="3">
        <v>1070.2059999999999</v>
      </c>
      <c r="W106" s="3">
        <v>2.140412</v>
      </c>
      <c r="X106" s="3" t="s">
        <v>1398</v>
      </c>
      <c r="Y106" s="27">
        <v>2.9489246254865726E-3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285</v>
      </c>
      <c r="B107" s="5" t="s">
        <v>3534</v>
      </c>
      <c r="C107" s="5">
        <v>85</v>
      </c>
      <c r="D107" s="5">
        <v>262</v>
      </c>
      <c r="E107" s="5">
        <v>259</v>
      </c>
      <c r="F107" s="5">
        <v>264</v>
      </c>
      <c r="G107" s="25">
        <v>0.44584391748834201</v>
      </c>
      <c r="H107" s="26">
        <v>0.69635740591502904</v>
      </c>
      <c r="I107" s="3">
        <v>0.157167801227592</v>
      </c>
      <c r="J107" s="3">
        <v>0.69635740591502904</v>
      </c>
      <c r="K107" s="3">
        <v>0.157167801227592</v>
      </c>
      <c r="L107" s="3">
        <v>4.3076643120602701E-3</v>
      </c>
      <c r="M107" s="3">
        <v>3.1621516443132002E-3</v>
      </c>
      <c r="N107" s="3">
        <v>223</v>
      </c>
      <c r="O107" s="3" t="s">
        <v>33</v>
      </c>
      <c r="P107" s="3" t="s">
        <v>161</v>
      </c>
      <c r="Q107" s="3" t="s">
        <v>286</v>
      </c>
      <c r="R107" s="3" t="s">
        <v>43</v>
      </c>
      <c r="S107" s="3" t="s">
        <v>287</v>
      </c>
      <c r="T107" s="3" t="s">
        <v>288</v>
      </c>
      <c r="V107" s="3">
        <v>1164.405</v>
      </c>
      <c r="W107" s="3">
        <v>2.3288099999999998</v>
      </c>
      <c r="X107" s="3" t="s">
        <v>289</v>
      </c>
      <c r="Y107" s="27">
        <v>3.3421145755514487E-3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1129</v>
      </c>
      <c r="B108" s="5" t="s">
        <v>3534</v>
      </c>
      <c r="C108" s="5">
        <v>75</v>
      </c>
      <c r="D108" s="5">
        <v>230</v>
      </c>
      <c r="E108" s="5">
        <v>241</v>
      </c>
      <c r="F108" s="5">
        <v>225</v>
      </c>
      <c r="G108" s="25">
        <v>0.44009976088172897</v>
      </c>
      <c r="H108" s="26">
        <v>0.70405490287872197</v>
      </c>
      <c r="I108" s="3">
        <v>0.15239347283579199</v>
      </c>
      <c r="J108" s="3">
        <v>0.70405490287872197</v>
      </c>
      <c r="K108" s="3">
        <v>0.15239347283579199</v>
      </c>
      <c r="L108" s="3">
        <v>3.8008802753473001E-3</v>
      </c>
      <c r="M108" s="3">
        <v>2.8011244291081799E-3</v>
      </c>
      <c r="N108" s="3">
        <v>13</v>
      </c>
      <c r="O108" s="3" t="s">
        <v>33</v>
      </c>
      <c r="P108" s="3" t="s">
        <v>34</v>
      </c>
      <c r="Q108" s="3" t="s">
        <v>1130</v>
      </c>
      <c r="R108" s="3" t="s">
        <v>36</v>
      </c>
      <c r="S108" s="3" t="s">
        <v>317</v>
      </c>
      <c r="T108" s="3" t="s">
        <v>1131</v>
      </c>
      <c r="V108" s="3">
        <v>1066.2380000000001</v>
      </c>
      <c r="W108" s="3">
        <v>2.132476</v>
      </c>
      <c r="X108" s="3" t="s">
        <v>1132</v>
      </c>
      <c r="Y108" s="27">
        <v>2.9489246254865726E-3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1604</v>
      </c>
      <c r="B109" s="5" t="s">
        <v>3534</v>
      </c>
      <c r="C109" s="5">
        <v>56</v>
      </c>
      <c r="D109" s="5">
        <v>199</v>
      </c>
      <c r="E109" s="5">
        <v>179</v>
      </c>
      <c r="F109" s="5">
        <v>146</v>
      </c>
      <c r="G109" s="25">
        <v>0.43252082216169702</v>
      </c>
      <c r="H109" s="26">
        <v>0.71114735237613602</v>
      </c>
      <c r="I109" s="3">
        <v>0.148040402514309</v>
      </c>
      <c r="J109" s="3">
        <v>0.71114735237613602</v>
      </c>
      <c r="K109" s="3">
        <v>0.148040402514309</v>
      </c>
      <c r="L109" s="3">
        <v>2.8379906055926501E-3</v>
      </c>
      <c r="M109" s="3">
        <v>2.1020390525364301E-3</v>
      </c>
      <c r="N109" s="3">
        <v>152</v>
      </c>
      <c r="O109" s="3" t="s">
        <v>33</v>
      </c>
      <c r="P109" s="3" t="s">
        <v>34</v>
      </c>
      <c r="Q109" s="3" t="s">
        <v>1605</v>
      </c>
      <c r="R109" s="3" t="s">
        <v>36</v>
      </c>
      <c r="S109" s="3" t="s">
        <v>1483</v>
      </c>
      <c r="T109" s="3" t="s">
        <v>1606</v>
      </c>
      <c r="V109" s="3">
        <v>1177.4059999999999</v>
      </c>
      <c r="W109" s="3">
        <v>2.3548119999999999</v>
      </c>
      <c r="X109" s="3" t="s">
        <v>1607</v>
      </c>
      <c r="Y109" s="27">
        <v>2.2018637203633077E-3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206</v>
      </c>
      <c r="B110" s="5" t="s">
        <v>3534</v>
      </c>
      <c r="C110" s="5">
        <v>42</v>
      </c>
      <c r="D110" s="5">
        <v>144</v>
      </c>
      <c r="E110" s="5">
        <v>121</v>
      </c>
      <c r="F110" s="5">
        <v>129</v>
      </c>
      <c r="G110" s="25">
        <v>0.42407665450033799</v>
      </c>
      <c r="H110" s="26">
        <v>0.73281863824349602</v>
      </c>
      <c r="I110" s="3">
        <v>0.135003493511378</v>
      </c>
      <c r="J110" s="3">
        <v>0.73281863824349602</v>
      </c>
      <c r="K110" s="3">
        <v>0.135003493511378</v>
      </c>
      <c r="L110" s="3">
        <v>2.12849295419449E-3</v>
      </c>
      <c r="M110" s="3">
        <v>1.5859929553863499E-3</v>
      </c>
      <c r="N110" s="3">
        <v>238</v>
      </c>
      <c r="O110" s="3" t="s">
        <v>33</v>
      </c>
      <c r="P110" s="3" t="s">
        <v>66</v>
      </c>
      <c r="Q110" s="3" t="s">
        <v>207</v>
      </c>
      <c r="R110" s="3" t="s">
        <v>43</v>
      </c>
      <c r="S110" s="3" t="s">
        <v>208</v>
      </c>
      <c r="T110" s="3" t="s">
        <v>209</v>
      </c>
      <c r="V110" s="3">
        <v>982.0557</v>
      </c>
      <c r="W110" s="3">
        <v>1.9641114</v>
      </c>
      <c r="X110" s="3" t="s">
        <v>210</v>
      </c>
      <c r="Y110" s="27">
        <v>1.6513977902724807E-3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524</v>
      </c>
      <c r="B111" s="5" t="s">
        <v>3534</v>
      </c>
      <c r="C111" s="5">
        <v>112</v>
      </c>
      <c r="D111" s="5">
        <v>380</v>
      </c>
      <c r="E111" s="5">
        <v>374</v>
      </c>
      <c r="F111" s="5">
        <v>303</v>
      </c>
      <c r="G111" s="25">
        <v>0.41959961297952603</v>
      </c>
      <c r="H111" s="26">
        <v>0.70696197949597905</v>
      </c>
      <c r="I111" s="3">
        <v>0.150603941986833</v>
      </c>
      <c r="J111" s="3">
        <v>0.70696197949597905</v>
      </c>
      <c r="K111" s="3">
        <v>0.150603941986833</v>
      </c>
      <c r="L111" s="3">
        <v>5.6759812111853002E-3</v>
      </c>
      <c r="M111" s="3">
        <v>4.2428070975024804E-3</v>
      </c>
      <c r="N111" s="3">
        <v>25</v>
      </c>
      <c r="O111" s="3" t="s">
        <v>33</v>
      </c>
      <c r="P111" s="3" t="s">
        <v>34</v>
      </c>
      <c r="Q111" s="3" t="s">
        <v>525</v>
      </c>
      <c r="R111" s="3" t="s">
        <v>36</v>
      </c>
      <c r="S111" s="3" t="s">
        <v>526</v>
      </c>
      <c r="T111" s="3" t="s">
        <v>527</v>
      </c>
      <c r="V111" s="3">
        <v>1044.21</v>
      </c>
      <c r="W111" s="3">
        <v>2.0884200000000002</v>
      </c>
      <c r="X111" s="3" t="s">
        <v>528</v>
      </c>
      <c r="Y111" s="27">
        <v>4.4037274407266154E-3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1195</v>
      </c>
      <c r="B112" s="5" t="s">
        <v>3534</v>
      </c>
      <c r="C112" s="5">
        <v>41</v>
      </c>
      <c r="D112" s="5">
        <v>138</v>
      </c>
      <c r="E112" s="5">
        <v>134</v>
      </c>
      <c r="F112" s="5">
        <v>117</v>
      </c>
      <c r="G112" s="25">
        <v>0.41018489479686798</v>
      </c>
      <c r="H112" s="26">
        <v>0.74794700662449198</v>
      </c>
      <c r="I112" s="3">
        <v>0.12612917158187401</v>
      </c>
      <c r="J112" s="3">
        <v>0.74794700662449198</v>
      </c>
      <c r="K112" s="3">
        <v>0.12612917158187401</v>
      </c>
      <c r="L112" s="3">
        <v>2.0778145505231898E-3</v>
      </c>
      <c r="M112" s="3">
        <v>1.56300909059304E-3</v>
      </c>
      <c r="N112" s="3">
        <v>85</v>
      </c>
      <c r="O112" s="3" t="s">
        <v>33</v>
      </c>
      <c r="P112" s="3" t="s">
        <v>34</v>
      </c>
      <c r="Q112" s="3" t="s">
        <v>1196</v>
      </c>
      <c r="R112" s="3" t="s">
        <v>36</v>
      </c>
      <c r="S112" s="3" t="s">
        <v>157</v>
      </c>
      <c r="T112" s="3" t="s">
        <v>1197</v>
      </c>
      <c r="V112" s="3">
        <v>1152.31</v>
      </c>
      <c r="W112" s="3">
        <v>2.3046199999999999</v>
      </c>
      <c r="X112" s="3" t="s">
        <v>1198</v>
      </c>
      <c r="Y112" s="27">
        <v>1.6120787952659929E-3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798</v>
      </c>
      <c r="B113" s="5" t="s">
        <v>3534</v>
      </c>
      <c r="C113" s="5">
        <v>79</v>
      </c>
      <c r="D113" s="5">
        <v>254</v>
      </c>
      <c r="E113" s="5">
        <v>274</v>
      </c>
      <c r="F113" s="5">
        <v>222</v>
      </c>
      <c r="G113" s="25">
        <v>0.409955900033526</v>
      </c>
      <c r="H113" s="26">
        <v>0.71801938833687196</v>
      </c>
      <c r="I113" s="3">
        <v>0.14386382855152699</v>
      </c>
      <c r="J113" s="3">
        <v>0.71801938833687196</v>
      </c>
      <c r="K113" s="3">
        <v>0.14386382855152699</v>
      </c>
      <c r="L113" s="3">
        <v>4.0035938900324902E-3</v>
      </c>
      <c r="M113" s="3">
        <v>3.01264858227896E-3</v>
      </c>
      <c r="N113" s="3">
        <v>194</v>
      </c>
      <c r="O113" s="3" t="s">
        <v>33</v>
      </c>
      <c r="P113" s="3" t="s">
        <v>34</v>
      </c>
      <c r="Q113" s="3" t="s">
        <v>799</v>
      </c>
      <c r="R113" s="3" t="s">
        <v>43</v>
      </c>
      <c r="S113" s="3" t="s">
        <v>800</v>
      </c>
      <c r="T113" s="3" t="s">
        <v>801</v>
      </c>
      <c r="V113" s="3">
        <v>1293.556</v>
      </c>
      <c r="W113" s="3">
        <v>2.5871119999999999</v>
      </c>
      <c r="X113" s="3" t="s">
        <v>802</v>
      </c>
      <c r="Y113" s="27">
        <v>3.1062006055125233E-3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1608</v>
      </c>
      <c r="B114" s="5" t="s">
        <v>3534</v>
      </c>
      <c r="C114" s="5">
        <v>53</v>
      </c>
      <c r="D114" s="5">
        <v>189</v>
      </c>
      <c r="E114" s="5">
        <v>153</v>
      </c>
      <c r="F114" s="5">
        <v>165</v>
      </c>
      <c r="G114" s="25">
        <v>0.39620646508211499</v>
      </c>
      <c r="H114" s="26">
        <v>0.74266406531098095</v>
      </c>
      <c r="I114" s="3">
        <v>0.129207589433948</v>
      </c>
      <c r="J114" s="3">
        <v>0.74266406531098095</v>
      </c>
      <c r="K114" s="3">
        <v>0.129207589433948</v>
      </c>
      <c r="L114" s="3">
        <v>2.6859553945787601E-3</v>
      </c>
      <c r="M114" s="3">
        <v>2.04053706188857E-3</v>
      </c>
      <c r="N114" s="3">
        <v>164</v>
      </c>
      <c r="O114" s="3" t="s">
        <v>33</v>
      </c>
      <c r="P114" s="3" t="s">
        <v>66</v>
      </c>
      <c r="Q114" s="3" t="s">
        <v>1609</v>
      </c>
      <c r="R114" s="3" t="s">
        <v>36</v>
      </c>
      <c r="S114" s="3" t="s">
        <v>1276</v>
      </c>
      <c r="T114" s="3" t="s">
        <v>1610</v>
      </c>
      <c r="V114" s="3">
        <v>1234.3779999999999</v>
      </c>
      <c r="W114" s="3">
        <v>2.468756</v>
      </c>
      <c r="X114" s="3" t="s">
        <v>1611</v>
      </c>
      <c r="Y114" s="27">
        <v>2.0839067353438448E-3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310</v>
      </c>
      <c r="B115" s="5" t="s">
        <v>3534</v>
      </c>
      <c r="C115" s="5">
        <v>20</v>
      </c>
      <c r="D115" s="5">
        <v>65</v>
      </c>
      <c r="E115" s="5">
        <v>64</v>
      </c>
      <c r="F115" s="5">
        <v>63</v>
      </c>
      <c r="G115" s="25">
        <v>0.39028254664918699</v>
      </c>
      <c r="H115" s="26">
        <v>0.78891968616822505</v>
      </c>
      <c r="I115" s="3">
        <v>0.102967206713678</v>
      </c>
      <c r="J115" s="3">
        <v>0.78891968616822505</v>
      </c>
      <c r="K115" s="3">
        <v>0.102967206713678</v>
      </c>
      <c r="L115" s="3">
        <v>1.0135680734259501E-3</v>
      </c>
      <c r="M115" s="3">
        <v>7.72967212087673E-4</v>
      </c>
      <c r="N115" s="3">
        <v>293</v>
      </c>
      <c r="O115" s="3" t="s">
        <v>33</v>
      </c>
      <c r="P115" s="3" t="s">
        <v>34</v>
      </c>
      <c r="Q115" s="3" t="s">
        <v>311</v>
      </c>
      <c r="R115" s="3" t="s">
        <v>43</v>
      </c>
      <c r="S115" s="3" t="s">
        <v>312</v>
      </c>
      <c r="T115" s="3" t="s">
        <v>313</v>
      </c>
      <c r="V115" s="3">
        <v>1018.174</v>
      </c>
      <c r="W115" s="3">
        <v>2.0363479999999998</v>
      </c>
      <c r="X115" s="3" t="s">
        <v>314</v>
      </c>
      <c r="Y115" s="28">
        <v>7.8637990012975266E-4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83</v>
      </c>
      <c r="B116" s="5" t="s">
        <v>3534</v>
      </c>
      <c r="C116" s="5">
        <v>50</v>
      </c>
      <c r="D116" s="5">
        <v>150</v>
      </c>
      <c r="E116" s="5">
        <v>163</v>
      </c>
      <c r="F116" s="5">
        <v>167</v>
      </c>
      <c r="G116" s="25">
        <v>0.388730056024713</v>
      </c>
      <c r="H116" s="26">
        <v>0.752683448924371</v>
      </c>
      <c r="I116" s="3">
        <v>0.12338763374631</v>
      </c>
      <c r="J116" s="3">
        <v>0.752683448924371</v>
      </c>
      <c r="K116" s="3">
        <v>0.12338763374631</v>
      </c>
      <c r="L116" s="3">
        <v>2.5339201835648702E-3</v>
      </c>
      <c r="M116" s="3">
        <v>1.9352237924844301E-3</v>
      </c>
      <c r="N116" s="3">
        <v>302</v>
      </c>
      <c r="O116" s="3" t="s">
        <v>33</v>
      </c>
      <c r="P116" s="3" t="s">
        <v>34</v>
      </c>
      <c r="Q116" s="3" t="s">
        <v>84</v>
      </c>
      <c r="R116" s="3" t="s">
        <v>43</v>
      </c>
      <c r="S116" s="3" t="s">
        <v>85</v>
      </c>
      <c r="T116" s="3" t="s">
        <v>86</v>
      </c>
      <c r="V116" s="3">
        <v>1126.316</v>
      </c>
      <c r="W116" s="3">
        <v>2.2526320000000002</v>
      </c>
      <c r="X116" s="3" t="s">
        <v>87</v>
      </c>
      <c r="Y116" s="27">
        <v>1.9659497503243819E-3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260</v>
      </c>
      <c r="B117" s="5" t="s">
        <v>3534</v>
      </c>
      <c r="C117" s="5">
        <v>58</v>
      </c>
      <c r="D117" s="5">
        <v>210</v>
      </c>
      <c r="E117" s="5">
        <v>195</v>
      </c>
      <c r="F117" s="5">
        <v>155</v>
      </c>
      <c r="G117" s="25">
        <v>0.38750725628443999</v>
      </c>
      <c r="H117" s="26">
        <v>0.752683448924371</v>
      </c>
      <c r="I117" s="3">
        <v>0.12338763374631</v>
      </c>
      <c r="J117" s="3">
        <v>0.752683448924371</v>
      </c>
      <c r="K117" s="3">
        <v>0.12338763374631</v>
      </c>
      <c r="L117" s="3">
        <v>2.9393474129352499E-3</v>
      </c>
      <c r="M117" s="3">
        <v>2.2461956315365998E-3</v>
      </c>
      <c r="N117" s="3">
        <v>208</v>
      </c>
      <c r="O117" s="3" t="s">
        <v>33</v>
      </c>
      <c r="P117" s="3" t="s">
        <v>34</v>
      </c>
      <c r="Q117" s="3" t="s">
        <v>261</v>
      </c>
      <c r="R117" s="3" t="s">
        <v>43</v>
      </c>
      <c r="S117" s="3" t="s">
        <v>262</v>
      </c>
      <c r="T117" s="3" t="s">
        <v>263</v>
      </c>
      <c r="V117" s="3">
        <v>1141.287</v>
      </c>
      <c r="W117" s="3">
        <v>2.2825739999999999</v>
      </c>
      <c r="X117" s="3" t="s">
        <v>264</v>
      </c>
      <c r="Y117" s="27">
        <v>2.2805017103762829E-3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421</v>
      </c>
      <c r="B118" s="5" t="s">
        <v>3534</v>
      </c>
      <c r="C118" s="5">
        <v>104</v>
      </c>
      <c r="D118" s="5">
        <v>346</v>
      </c>
      <c r="E118" s="5">
        <v>320</v>
      </c>
      <c r="F118" s="5">
        <v>352</v>
      </c>
      <c r="G118" s="25">
        <v>0.36108667693148</v>
      </c>
      <c r="H118" s="26">
        <v>0.76376577305465199</v>
      </c>
      <c r="I118" s="3">
        <v>0.11703980774138401</v>
      </c>
      <c r="J118" s="3">
        <v>0.76376577305465199</v>
      </c>
      <c r="K118" s="3">
        <v>0.11703980774138401</v>
      </c>
      <c r="L118" s="3">
        <v>5.27055398181492E-3</v>
      </c>
      <c r="M118" s="3">
        <v>4.1033576434167498E-3</v>
      </c>
      <c r="N118" s="3">
        <v>107</v>
      </c>
      <c r="O118" s="3" t="s">
        <v>33</v>
      </c>
      <c r="P118" s="3" t="s">
        <v>34</v>
      </c>
      <c r="Q118" s="3" t="s">
        <v>422</v>
      </c>
      <c r="R118" s="3" t="s">
        <v>36</v>
      </c>
      <c r="S118" s="3" t="s">
        <v>423</v>
      </c>
      <c r="T118" s="3" t="s">
        <v>424</v>
      </c>
      <c r="V118" s="3">
        <v>1122.241</v>
      </c>
      <c r="W118" s="3">
        <v>2.2444820000000001</v>
      </c>
      <c r="X118" s="3" t="s">
        <v>425</v>
      </c>
      <c r="Y118" s="27">
        <v>4.089175480674714E-3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624</v>
      </c>
      <c r="B119" s="5" t="s">
        <v>3534</v>
      </c>
      <c r="C119" s="5">
        <v>70</v>
      </c>
      <c r="D119" s="5">
        <v>259</v>
      </c>
      <c r="E119" s="5">
        <v>237</v>
      </c>
      <c r="F119" s="5">
        <v>197</v>
      </c>
      <c r="G119" s="25">
        <v>0.35076782929808897</v>
      </c>
      <c r="H119" s="26">
        <v>0.77489217467625304</v>
      </c>
      <c r="I119" s="3">
        <v>0.11075872484980299</v>
      </c>
      <c r="J119" s="3">
        <v>0.77489217467625304</v>
      </c>
      <c r="K119" s="3">
        <v>0.11075872484980299</v>
      </c>
      <c r="L119" s="3">
        <v>3.5474882569908098E-3</v>
      </c>
      <c r="M119" s="3">
        <v>2.7811311616601901E-3</v>
      </c>
      <c r="N119" s="3">
        <v>56</v>
      </c>
      <c r="O119" s="3" t="s">
        <v>33</v>
      </c>
      <c r="P119" s="3" t="s">
        <v>66</v>
      </c>
      <c r="Q119" s="3" t="s">
        <v>625</v>
      </c>
      <c r="R119" s="3" t="s">
        <v>36</v>
      </c>
      <c r="S119" s="3" t="s">
        <v>626</v>
      </c>
      <c r="T119" s="3" t="s">
        <v>627</v>
      </c>
      <c r="V119" s="3">
        <v>1048.0930000000001</v>
      </c>
      <c r="W119" s="3">
        <v>2.0961859999999999</v>
      </c>
      <c r="X119" s="3" t="s">
        <v>628</v>
      </c>
      <c r="Y119" s="27">
        <v>2.7523296504541345E-3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1634</v>
      </c>
      <c r="B120" s="5" t="s">
        <v>3534</v>
      </c>
      <c r="C120" s="5">
        <v>65</v>
      </c>
      <c r="D120" s="5">
        <v>218</v>
      </c>
      <c r="E120" s="5">
        <v>231</v>
      </c>
      <c r="F120" s="5">
        <v>194</v>
      </c>
      <c r="G120" s="25">
        <v>0.350050638552522</v>
      </c>
      <c r="H120" s="26">
        <v>0.77934712170411402</v>
      </c>
      <c r="I120" s="3">
        <v>0.108269064197898</v>
      </c>
      <c r="J120" s="3">
        <v>0.77934712170411402</v>
      </c>
      <c r="K120" s="3">
        <v>0.108269064197898</v>
      </c>
      <c r="L120" s="3">
        <v>3.29409623863433E-3</v>
      </c>
      <c r="M120" s="3">
        <v>2.58387060578966E-3</v>
      </c>
      <c r="N120" s="3">
        <v>172</v>
      </c>
      <c r="O120" s="3" t="s">
        <v>33</v>
      </c>
      <c r="P120" s="3" t="s">
        <v>34</v>
      </c>
      <c r="Q120" s="3" t="s">
        <v>1635</v>
      </c>
      <c r="R120" s="3" t="s">
        <v>36</v>
      </c>
      <c r="S120" s="3" t="s">
        <v>1636</v>
      </c>
      <c r="T120" s="3" t="s">
        <v>1637</v>
      </c>
      <c r="U120" s="3" t="s">
        <v>170</v>
      </c>
      <c r="V120" s="3">
        <v>1191.3679999999999</v>
      </c>
      <c r="W120" s="3">
        <v>2.382736</v>
      </c>
      <c r="X120" s="3" t="s">
        <v>1638</v>
      </c>
      <c r="Y120" s="27">
        <v>2.555734675421696E-3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407</v>
      </c>
      <c r="B121" s="5" t="s">
        <v>3534</v>
      </c>
      <c r="C121" s="5">
        <v>52</v>
      </c>
      <c r="D121" s="5">
        <v>186</v>
      </c>
      <c r="E121" s="5">
        <v>164</v>
      </c>
      <c r="F121" s="5">
        <v>165</v>
      </c>
      <c r="G121" s="25">
        <v>0.346612121752711</v>
      </c>
      <c r="H121" s="26">
        <v>0.78224471828271802</v>
      </c>
      <c r="I121" s="3">
        <v>0.10665736052873601</v>
      </c>
      <c r="J121" s="3">
        <v>0.78224471828271802</v>
      </c>
      <c r="K121" s="3">
        <v>0.10665736052873601</v>
      </c>
      <c r="L121" s="3">
        <v>2.63527699090746E-3</v>
      </c>
      <c r="M121" s="3">
        <v>2.0720734932402501E-3</v>
      </c>
      <c r="N121" s="3">
        <v>317</v>
      </c>
      <c r="O121" s="3" t="s">
        <v>33</v>
      </c>
      <c r="P121" s="3" t="s">
        <v>34</v>
      </c>
      <c r="Q121" s="3" t="s">
        <v>408</v>
      </c>
      <c r="R121" s="3" t="s">
        <v>43</v>
      </c>
      <c r="S121" s="3" t="s">
        <v>147</v>
      </c>
      <c r="T121" s="3" t="s">
        <v>409</v>
      </c>
      <c r="V121" s="3">
        <v>1060.26</v>
      </c>
      <c r="W121" s="3">
        <v>2.12052</v>
      </c>
      <c r="X121" s="3" t="s">
        <v>410</v>
      </c>
      <c r="Y121" s="27">
        <v>2.044587740337357E-3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1639</v>
      </c>
      <c r="B122" s="5" t="s">
        <v>3534</v>
      </c>
      <c r="C122" s="5">
        <v>94</v>
      </c>
      <c r="D122" s="5">
        <v>330</v>
      </c>
      <c r="E122" s="5">
        <v>295</v>
      </c>
      <c r="F122" s="5">
        <v>309</v>
      </c>
      <c r="G122" s="25">
        <v>0.34098614425953999</v>
      </c>
      <c r="H122" s="26">
        <v>0.77934712170411402</v>
      </c>
      <c r="I122" s="3">
        <v>0.108269064197898</v>
      </c>
      <c r="J122" s="3">
        <v>0.77934712170411402</v>
      </c>
      <c r="K122" s="3">
        <v>0.108269064197898</v>
      </c>
      <c r="L122" s="3">
        <v>4.76376994510195E-3</v>
      </c>
      <c r="M122" s="3">
        <v>3.76071514921591E-3</v>
      </c>
      <c r="N122" s="3">
        <v>6</v>
      </c>
      <c r="O122" s="3" t="s">
        <v>33</v>
      </c>
      <c r="P122" s="3" t="s">
        <v>34</v>
      </c>
      <c r="Q122" s="3" t="s">
        <v>1640</v>
      </c>
      <c r="R122" s="3" t="s">
        <v>36</v>
      </c>
      <c r="S122" s="3" t="s">
        <v>846</v>
      </c>
      <c r="T122" s="3" t="s">
        <v>1641</v>
      </c>
      <c r="V122" s="3">
        <v>1286.4469999999999</v>
      </c>
      <c r="W122" s="3">
        <v>2.5728939999999998</v>
      </c>
      <c r="X122" s="3" t="s">
        <v>1642</v>
      </c>
      <c r="Y122" s="27">
        <v>3.6959855306098375E-3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922</v>
      </c>
      <c r="B123" s="5" t="s">
        <v>3534</v>
      </c>
      <c r="C123" s="5">
        <v>70</v>
      </c>
      <c r="D123" s="5">
        <v>260</v>
      </c>
      <c r="E123" s="5">
        <v>239</v>
      </c>
      <c r="F123" s="5">
        <v>202</v>
      </c>
      <c r="G123" s="25">
        <v>0.33383525378222201</v>
      </c>
      <c r="H123" s="26">
        <v>0.78655745726466697</v>
      </c>
      <c r="I123" s="3">
        <v>0.1042695470883</v>
      </c>
      <c r="J123" s="3">
        <v>0.78655745726466697</v>
      </c>
      <c r="K123" s="3">
        <v>0.1042695470883</v>
      </c>
      <c r="L123" s="3">
        <v>3.5474882569908098E-3</v>
      </c>
      <c r="M123" s="3">
        <v>2.8140233744649102E-3</v>
      </c>
      <c r="N123" s="3">
        <v>200</v>
      </c>
      <c r="O123" s="3" t="s">
        <v>33</v>
      </c>
      <c r="P123" s="3" t="s">
        <v>66</v>
      </c>
      <c r="Q123" s="3" t="s">
        <v>923</v>
      </c>
      <c r="R123" s="3" t="s">
        <v>43</v>
      </c>
      <c r="S123" s="3" t="s">
        <v>582</v>
      </c>
      <c r="T123" s="3" t="s">
        <v>924</v>
      </c>
      <c r="V123" s="3">
        <v>1360.527</v>
      </c>
      <c r="W123" s="3">
        <v>2.7210540000000001</v>
      </c>
      <c r="X123" s="3" t="s">
        <v>925</v>
      </c>
      <c r="Y123" s="27">
        <v>2.7523296504541345E-3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1454</v>
      </c>
      <c r="B124" s="5" t="s">
        <v>3534</v>
      </c>
      <c r="C124" s="5">
        <v>143</v>
      </c>
      <c r="D124" s="5">
        <v>454</v>
      </c>
      <c r="E124" s="5">
        <v>514</v>
      </c>
      <c r="F124" s="5">
        <v>477</v>
      </c>
      <c r="G124" s="25">
        <v>0.316653937958014</v>
      </c>
      <c r="H124" s="26">
        <v>0.78891968616822505</v>
      </c>
      <c r="I124" s="3">
        <v>0.102967206713678</v>
      </c>
      <c r="J124" s="3">
        <v>0.78891968616822505</v>
      </c>
      <c r="K124" s="3">
        <v>0.102967206713678</v>
      </c>
      <c r="L124" s="3">
        <v>7.2470117249955196E-3</v>
      </c>
      <c r="M124" s="3">
        <v>5.8185872457787299E-3</v>
      </c>
      <c r="N124" s="3">
        <v>148</v>
      </c>
      <c r="O124" s="3" t="s">
        <v>33</v>
      </c>
      <c r="P124" s="3" t="s">
        <v>145</v>
      </c>
      <c r="Q124" s="3" t="s">
        <v>1455</v>
      </c>
      <c r="R124" s="3" t="s">
        <v>36</v>
      </c>
      <c r="S124" s="3" t="s">
        <v>1456</v>
      </c>
      <c r="T124" s="3" t="s">
        <v>1457</v>
      </c>
      <c r="U124" s="3" t="s">
        <v>170</v>
      </c>
      <c r="V124" s="3">
        <v>1182.386</v>
      </c>
      <c r="W124" s="3">
        <v>2.3647719999999999</v>
      </c>
      <c r="X124" s="3" t="s">
        <v>1458</v>
      </c>
      <c r="Y124" s="27">
        <v>5.6226162859277316E-3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681</v>
      </c>
      <c r="B125" s="5" t="s">
        <v>3534</v>
      </c>
      <c r="C125" s="5">
        <v>42</v>
      </c>
      <c r="D125" s="5">
        <v>152</v>
      </c>
      <c r="E125" s="5">
        <v>160</v>
      </c>
      <c r="F125" s="5">
        <v>117</v>
      </c>
      <c r="G125" s="25">
        <v>0.30651409859543199</v>
      </c>
      <c r="H125" s="26">
        <v>0.82269340261111101</v>
      </c>
      <c r="I125" s="3">
        <v>8.47619853984099E-2</v>
      </c>
      <c r="J125" s="3">
        <v>0.82269340261111101</v>
      </c>
      <c r="K125" s="3">
        <v>8.47619853984099E-2</v>
      </c>
      <c r="L125" s="3">
        <v>2.12849295419449E-3</v>
      </c>
      <c r="M125" s="3">
        <v>1.72035972756889E-3</v>
      </c>
      <c r="N125" s="3">
        <v>308</v>
      </c>
      <c r="O125" s="3" t="s">
        <v>33</v>
      </c>
      <c r="P125" s="3" t="s">
        <v>34</v>
      </c>
      <c r="Q125" s="3" t="s">
        <v>682</v>
      </c>
      <c r="R125" s="3" t="s">
        <v>43</v>
      </c>
      <c r="S125" s="3" t="s">
        <v>673</v>
      </c>
      <c r="T125" s="3" t="s">
        <v>683</v>
      </c>
      <c r="V125" s="3">
        <v>1276.365</v>
      </c>
      <c r="W125" s="3">
        <v>2.5527299999999999</v>
      </c>
      <c r="X125" s="3" t="s">
        <v>684</v>
      </c>
      <c r="Y125" s="27">
        <v>1.6513977902724807E-3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957</v>
      </c>
      <c r="B126" s="5" t="s">
        <v>3534</v>
      </c>
      <c r="C126" s="5">
        <v>47</v>
      </c>
      <c r="D126" s="5">
        <v>159</v>
      </c>
      <c r="E126" s="5">
        <v>176</v>
      </c>
      <c r="F126" s="5">
        <v>152</v>
      </c>
      <c r="G126" s="25">
        <v>0.28209377138188102</v>
      </c>
      <c r="H126" s="26">
        <v>0.83846274887541805</v>
      </c>
      <c r="I126" s="3">
        <v>7.6516227413556404E-2</v>
      </c>
      <c r="J126" s="3">
        <v>0.83846274887541805</v>
      </c>
      <c r="K126" s="3">
        <v>7.6516227413556404E-2</v>
      </c>
      <c r="L126" s="3">
        <v>2.3818849725509698E-3</v>
      </c>
      <c r="M126" s="3">
        <v>1.9584807512524E-3</v>
      </c>
      <c r="N126" s="3">
        <v>126</v>
      </c>
      <c r="O126" s="3" t="s">
        <v>33</v>
      </c>
      <c r="P126" s="3" t="s">
        <v>34</v>
      </c>
      <c r="Q126" s="3" t="s">
        <v>958</v>
      </c>
      <c r="R126" s="3" t="s">
        <v>36</v>
      </c>
      <c r="S126" s="3" t="s">
        <v>959</v>
      </c>
      <c r="T126" s="3" t="s">
        <v>960</v>
      </c>
      <c r="V126" s="3">
        <v>1244.4570000000001</v>
      </c>
      <c r="W126" s="3">
        <v>2.4889139999999998</v>
      </c>
      <c r="X126" s="3" t="s">
        <v>961</v>
      </c>
      <c r="Y126" s="27">
        <v>1.8479927653049187E-3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835</v>
      </c>
      <c r="B127" s="5" t="s">
        <v>3534</v>
      </c>
      <c r="C127" s="5">
        <v>35</v>
      </c>
      <c r="D127" s="5">
        <v>132</v>
      </c>
      <c r="E127" s="5">
        <v>123</v>
      </c>
      <c r="F127" s="5">
        <v>110</v>
      </c>
      <c r="G127" s="25">
        <v>0.27386106210422401</v>
      </c>
      <c r="H127" s="26">
        <v>0.84672360983572603</v>
      </c>
      <c r="I127" s="3">
        <v>7.2258330297533896E-2</v>
      </c>
      <c r="J127" s="3">
        <v>0.84672360983572603</v>
      </c>
      <c r="K127" s="3">
        <v>7.2258330297533896E-2</v>
      </c>
      <c r="L127" s="3">
        <v>1.7737441284954099E-3</v>
      </c>
      <c r="M127" s="3">
        <v>1.4666091606401501E-3</v>
      </c>
      <c r="N127" s="3">
        <v>204</v>
      </c>
      <c r="O127" s="3" t="s">
        <v>33</v>
      </c>
      <c r="P127" s="3" t="s">
        <v>145</v>
      </c>
      <c r="Q127" s="3" t="s">
        <v>836</v>
      </c>
      <c r="R127" s="3" t="s">
        <v>43</v>
      </c>
      <c r="S127" s="3" t="s">
        <v>837</v>
      </c>
      <c r="T127" s="3" t="s">
        <v>838</v>
      </c>
      <c r="V127" s="3">
        <v>1137.3699999999999</v>
      </c>
      <c r="W127" s="3">
        <v>2.27474</v>
      </c>
      <c r="X127" s="3" t="s">
        <v>839</v>
      </c>
      <c r="Y127" s="27">
        <v>1.3761648252270673E-3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1217</v>
      </c>
      <c r="B128" s="5" t="s">
        <v>3534</v>
      </c>
      <c r="C128" s="5">
        <v>50</v>
      </c>
      <c r="D128" s="5">
        <v>183</v>
      </c>
      <c r="E128" s="5">
        <v>176</v>
      </c>
      <c r="F128" s="5">
        <v>163</v>
      </c>
      <c r="G128" s="25">
        <v>0.27133908717877703</v>
      </c>
      <c r="H128" s="26">
        <v>0.84672360983572603</v>
      </c>
      <c r="I128" s="3">
        <v>7.2258330297533896E-2</v>
      </c>
      <c r="J128" s="3">
        <v>0.84672360983572603</v>
      </c>
      <c r="K128" s="3">
        <v>7.2258330297533896E-2</v>
      </c>
      <c r="L128" s="3">
        <v>2.5339201835648702E-3</v>
      </c>
      <c r="M128" s="3">
        <v>2.0991115542388699E-3</v>
      </c>
      <c r="N128" s="3">
        <v>291</v>
      </c>
      <c r="O128" s="3" t="s">
        <v>33</v>
      </c>
      <c r="P128" s="3" t="s">
        <v>34</v>
      </c>
      <c r="Q128" s="3" t="s">
        <v>1218</v>
      </c>
      <c r="R128" s="3" t="s">
        <v>43</v>
      </c>
      <c r="S128" s="3" t="s">
        <v>445</v>
      </c>
      <c r="T128" s="3" t="s">
        <v>1219</v>
      </c>
      <c r="V128" s="3">
        <v>1025.252</v>
      </c>
      <c r="W128" s="3">
        <v>2.0505040000000001</v>
      </c>
      <c r="X128" s="3" t="s">
        <v>1220</v>
      </c>
      <c r="Y128" s="27">
        <v>1.9659497503243819E-3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858</v>
      </c>
      <c r="B129" s="5" t="s">
        <v>3534</v>
      </c>
      <c r="C129" s="5">
        <v>41</v>
      </c>
      <c r="D129" s="5">
        <v>153</v>
      </c>
      <c r="E129" s="5">
        <v>158</v>
      </c>
      <c r="F129" s="5">
        <v>119</v>
      </c>
      <c r="G129" s="25">
        <v>0.26805317478976398</v>
      </c>
      <c r="H129" s="26">
        <v>0.84672360983572603</v>
      </c>
      <c r="I129" s="3">
        <v>7.2258330297533896E-2</v>
      </c>
      <c r="J129" s="3">
        <v>0.84672360983572603</v>
      </c>
      <c r="K129" s="3">
        <v>7.2258330297533896E-2</v>
      </c>
      <c r="L129" s="3">
        <v>2.0778145505231898E-3</v>
      </c>
      <c r="M129" s="3">
        <v>1.72484666620531E-3</v>
      </c>
      <c r="N129" s="3">
        <v>301</v>
      </c>
      <c r="O129" s="3" t="s">
        <v>33</v>
      </c>
      <c r="P129" s="3" t="s">
        <v>34</v>
      </c>
      <c r="Q129" s="3" t="s">
        <v>859</v>
      </c>
      <c r="R129" s="3" t="s">
        <v>43</v>
      </c>
      <c r="S129" s="3" t="s">
        <v>350</v>
      </c>
      <c r="T129" s="3" t="s">
        <v>860</v>
      </c>
      <c r="V129" s="3">
        <v>1035.182</v>
      </c>
      <c r="W129" s="3">
        <v>2.0703640000000001</v>
      </c>
      <c r="X129" s="3" t="s">
        <v>861</v>
      </c>
      <c r="Y129" s="27">
        <v>1.6120787952659929E-3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1433</v>
      </c>
      <c r="B130" s="5" t="s">
        <v>3534</v>
      </c>
      <c r="C130" s="5">
        <v>12</v>
      </c>
      <c r="D130" s="5">
        <v>49</v>
      </c>
      <c r="E130" s="5">
        <v>36</v>
      </c>
      <c r="F130" s="5">
        <v>41</v>
      </c>
      <c r="G130" s="25">
        <v>0.26139412784036797</v>
      </c>
      <c r="H130" s="26">
        <v>0.90278867017883901</v>
      </c>
      <c r="I130" s="3">
        <v>4.44138998708445E-2</v>
      </c>
      <c r="J130" s="3">
        <v>0.90278867017883901</v>
      </c>
      <c r="K130" s="3">
        <v>4.44138998708445E-2</v>
      </c>
      <c r="L130" s="3">
        <v>6.0814084405556802E-4</v>
      </c>
      <c r="M130" s="3">
        <v>5.0709085928312705E-4</v>
      </c>
      <c r="N130" s="3">
        <v>255</v>
      </c>
      <c r="O130" s="3" t="s">
        <v>33</v>
      </c>
      <c r="P130" s="3" t="s">
        <v>34</v>
      </c>
      <c r="Q130" s="3" t="s">
        <v>1434</v>
      </c>
      <c r="R130" s="3" t="s">
        <v>43</v>
      </c>
      <c r="S130" s="3" t="s">
        <v>714</v>
      </c>
      <c r="T130" s="3" t="s">
        <v>1435</v>
      </c>
      <c r="V130" s="3">
        <v>1125.2380000000001</v>
      </c>
      <c r="W130" s="3">
        <v>2.2504759999999999</v>
      </c>
      <c r="X130" s="3" t="s">
        <v>1436</v>
      </c>
      <c r="Y130" s="28">
        <v>4.7182794007785163E-4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443</v>
      </c>
      <c r="B131" s="5" t="s">
        <v>3534</v>
      </c>
      <c r="C131" s="5">
        <v>83</v>
      </c>
      <c r="D131" s="5">
        <v>291</v>
      </c>
      <c r="E131" s="5">
        <v>302</v>
      </c>
      <c r="F131" s="5">
        <v>282</v>
      </c>
      <c r="G131" s="25">
        <v>0.25635246799094902</v>
      </c>
      <c r="H131" s="26">
        <v>0.84672360983572603</v>
      </c>
      <c r="I131" s="3">
        <v>7.2258330297533896E-2</v>
      </c>
      <c r="J131" s="3">
        <v>0.84672360983572603</v>
      </c>
      <c r="K131" s="3">
        <v>7.2258330297533896E-2</v>
      </c>
      <c r="L131" s="3">
        <v>4.2063075047176803E-3</v>
      </c>
      <c r="M131" s="3">
        <v>3.5212645867510298E-3</v>
      </c>
      <c r="N131" s="3">
        <v>99</v>
      </c>
      <c r="O131" s="3" t="s">
        <v>33</v>
      </c>
      <c r="P131" s="3" t="s">
        <v>34</v>
      </c>
      <c r="Q131" s="3" t="s">
        <v>444</v>
      </c>
      <c r="R131" s="3" t="s">
        <v>36</v>
      </c>
      <c r="S131" s="3" t="s">
        <v>445</v>
      </c>
      <c r="T131" s="3" t="s">
        <v>446</v>
      </c>
      <c r="V131" s="3">
        <v>1063.171</v>
      </c>
      <c r="W131" s="3">
        <v>2.1263420000000002</v>
      </c>
      <c r="X131" s="3" t="s">
        <v>447</v>
      </c>
      <c r="Y131" s="27">
        <v>3.2634765855384736E-3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1490</v>
      </c>
      <c r="B132" s="5" t="s">
        <v>3534</v>
      </c>
      <c r="C132" s="5">
        <v>17</v>
      </c>
      <c r="D132" s="5">
        <v>68</v>
      </c>
      <c r="E132" s="5">
        <v>63</v>
      </c>
      <c r="F132" s="5">
        <v>50</v>
      </c>
      <c r="G132" s="25">
        <v>0.24577929296918599</v>
      </c>
      <c r="H132" s="26">
        <v>0.88973842087992205</v>
      </c>
      <c r="I132" s="3">
        <v>5.07376552270975E-2</v>
      </c>
      <c r="J132" s="3">
        <v>0.88973842087992205</v>
      </c>
      <c r="K132" s="3">
        <v>5.07376552270975E-2</v>
      </c>
      <c r="L132" s="3">
        <v>8.61532862412055E-4</v>
      </c>
      <c r="M132" s="3">
        <v>7.25973558029365E-4</v>
      </c>
      <c r="N132" s="3">
        <v>184</v>
      </c>
      <c r="O132" s="3" t="s">
        <v>33</v>
      </c>
      <c r="P132" s="3" t="s">
        <v>34</v>
      </c>
      <c r="Q132" s="3" t="s">
        <v>1491</v>
      </c>
      <c r="R132" s="3" t="s">
        <v>36</v>
      </c>
      <c r="S132" s="3" t="s">
        <v>1492</v>
      </c>
      <c r="T132" s="3" t="s">
        <v>1493</v>
      </c>
      <c r="V132" s="3">
        <v>1125.309</v>
      </c>
      <c r="W132" s="3">
        <v>2.2506179999999998</v>
      </c>
      <c r="X132" s="3" t="s">
        <v>1494</v>
      </c>
      <c r="Y132" s="28">
        <v>6.6842291511028974E-4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150</v>
      </c>
      <c r="B133" s="5" t="s">
        <v>3534</v>
      </c>
      <c r="C133" s="5">
        <v>50</v>
      </c>
      <c r="D133" s="5">
        <v>171</v>
      </c>
      <c r="E133" s="5">
        <v>186</v>
      </c>
      <c r="F133" s="5">
        <v>175</v>
      </c>
      <c r="G133" s="25">
        <v>0.242289993414043</v>
      </c>
      <c r="H133" s="26">
        <v>0.86541776435817397</v>
      </c>
      <c r="I133" s="3">
        <v>6.2774194319237295E-2</v>
      </c>
      <c r="J133" s="3">
        <v>0.86541776435817397</v>
      </c>
      <c r="K133" s="3">
        <v>6.2774194319237295E-2</v>
      </c>
      <c r="L133" s="3">
        <v>2.5339201835648702E-3</v>
      </c>
      <c r="M133" s="3">
        <v>2.1419900250577999E-3</v>
      </c>
      <c r="N133" s="3">
        <v>45</v>
      </c>
      <c r="O133" s="3" t="s">
        <v>33</v>
      </c>
      <c r="P133" s="3" t="s">
        <v>66</v>
      </c>
      <c r="Q133" s="3" t="s">
        <v>151</v>
      </c>
      <c r="R133" s="3" t="s">
        <v>36</v>
      </c>
      <c r="S133" s="3" t="s">
        <v>152</v>
      </c>
      <c r="T133" s="3" t="s">
        <v>153</v>
      </c>
      <c r="V133" s="3">
        <v>941.04949999999997</v>
      </c>
      <c r="W133" s="3">
        <v>1.882099</v>
      </c>
      <c r="X133" s="3" t="s">
        <v>154</v>
      </c>
      <c r="Y133" s="27">
        <v>1.9659497503243819E-3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172</v>
      </c>
      <c r="B134" s="5" t="s">
        <v>3534</v>
      </c>
      <c r="C134" s="5">
        <v>58</v>
      </c>
      <c r="D134" s="5">
        <v>210</v>
      </c>
      <c r="E134" s="5">
        <v>194</v>
      </c>
      <c r="F134" s="5">
        <v>217</v>
      </c>
      <c r="G134" s="25">
        <v>0.231379582000768</v>
      </c>
      <c r="H134" s="26">
        <v>0.86549724762925895</v>
      </c>
      <c r="I134" s="3">
        <v>6.2734308887750598E-2</v>
      </c>
      <c r="J134" s="3">
        <v>0.86549724762925895</v>
      </c>
      <c r="K134" s="3">
        <v>6.2734308887750598E-2</v>
      </c>
      <c r="L134" s="3">
        <v>2.9393474129352499E-3</v>
      </c>
      <c r="M134" s="3">
        <v>2.5037781232381002E-3</v>
      </c>
      <c r="N134" s="3">
        <v>21</v>
      </c>
      <c r="O134" s="3" t="s">
        <v>33</v>
      </c>
      <c r="P134" s="3" t="s">
        <v>34</v>
      </c>
      <c r="Q134" s="3" t="s">
        <v>173</v>
      </c>
      <c r="R134" s="3" t="s">
        <v>36</v>
      </c>
      <c r="S134" s="3" t="s">
        <v>80</v>
      </c>
      <c r="T134" s="3" t="s">
        <v>174</v>
      </c>
      <c r="U134" s="3" t="s">
        <v>170</v>
      </c>
      <c r="V134" s="3">
        <v>912.05129999999997</v>
      </c>
      <c r="W134" s="3">
        <v>1.8241026</v>
      </c>
      <c r="X134" s="3" t="s">
        <v>175</v>
      </c>
      <c r="Y134" s="27">
        <v>2.2805017103762829E-3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1203</v>
      </c>
      <c r="B135" s="5" t="s">
        <v>3534</v>
      </c>
      <c r="C135" s="5">
        <v>68</v>
      </c>
      <c r="D135" s="5">
        <v>263</v>
      </c>
      <c r="E135" s="5">
        <v>244</v>
      </c>
      <c r="F135" s="5">
        <v>224</v>
      </c>
      <c r="G135" s="25">
        <v>0.22981730625296201</v>
      </c>
      <c r="H135" s="26">
        <v>0.86549724762925895</v>
      </c>
      <c r="I135" s="3">
        <v>6.2734308887750598E-2</v>
      </c>
      <c r="J135" s="3">
        <v>0.86549724762925895</v>
      </c>
      <c r="K135" s="3">
        <v>6.2734308887750598E-2</v>
      </c>
      <c r="L135" s="3">
        <v>3.44613144964822E-3</v>
      </c>
      <c r="M135" s="3">
        <v>2.9382887266778501E-3</v>
      </c>
      <c r="N135" s="3">
        <v>180</v>
      </c>
      <c r="O135" s="3" t="s">
        <v>33</v>
      </c>
      <c r="P135" s="3" t="s">
        <v>34</v>
      </c>
      <c r="Q135" s="3" t="s">
        <v>1204</v>
      </c>
      <c r="R135" s="3" t="s">
        <v>36</v>
      </c>
      <c r="S135" s="3" t="s">
        <v>1205</v>
      </c>
      <c r="T135" s="3" t="s">
        <v>1206</v>
      </c>
      <c r="V135" s="3">
        <v>987.07209999999998</v>
      </c>
      <c r="W135" s="3">
        <v>1.9741442</v>
      </c>
      <c r="X135" s="3" t="s">
        <v>1207</v>
      </c>
      <c r="Y135" s="27">
        <v>2.673691660441159E-3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897</v>
      </c>
      <c r="B136" s="5" t="s">
        <v>3534</v>
      </c>
      <c r="C136" s="5">
        <v>60</v>
      </c>
      <c r="D136" s="5">
        <v>216</v>
      </c>
      <c r="E136" s="5">
        <v>244</v>
      </c>
      <c r="F136" s="5">
        <v>187</v>
      </c>
      <c r="G136" s="25">
        <v>0.226898846555869</v>
      </c>
      <c r="H136" s="26">
        <v>0.86549724762925895</v>
      </c>
      <c r="I136" s="3">
        <v>6.2734308887750598E-2</v>
      </c>
      <c r="J136" s="3">
        <v>0.86549724762925895</v>
      </c>
      <c r="K136" s="3">
        <v>6.2734308887750598E-2</v>
      </c>
      <c r="L136" s="3">
        <v>3.0407042202778402E-3</v>
      </c>
      <c r="M136" s="3">
        <v>2.59768242567638E-3</v>
      </c>
      <c r="N136" s="3">
        <v>49</v>
      </c>
      <c r="O136" s="3" t="s">
        <v>33</v>
      </c>
      <c r="P136" s="3" t="s">
        <v>66</v>
      </c>
      <c r="Q136" s="3" t="s">
        <v>898</v>
      </c>
      <c r="R136" s="3" t="s">
        <v>36</v>
      </c>
      <c r="S136" s="3" t="s">
        <v>899</v>
      </c>
      <c r="T136" s="3" t="s">
        <v>900</v>
      </c>
      <c r="V136" s="3">
        <v>951.08240000000001</v>
      </c>
      <c r="W136" s="3">
        <v>1.9021648</v>
      </c>
      <c r="X136" s="3" t="s">
        <v>901</v>
      </c>
      <c r="Y136" s="27">
        <v>2.359139700389258E-3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999</v>
      </c>
      <c r="B137" s="5" t="s">
        <v>3534</v>
      </c>
      <c r="C137" s="5">
        <v>61</v>
      </c>
      <c r="D137" s="5">
        <v>236</v>
      </c>
      <c r="E137" s="5">
        <v>233</v>
      </c>
      <c r="F137" s="5">
        <v>190</v>
      </c>
      <c r="G137" s="25">
        <v>0.22440323962158901</v>
      </c>
      <c r="H137" s="26">
        <v>0.86549724762925895</v>
      </c>
      <c r="I137" s="3">
        <v>6.2734308887750598E-2</v>
      </c>
      <c r="J137" s="3">
        <v>0.86549724762925895</v>
      </c>
      <c r="K137" s="3">
        <v>6.2734308887750598E-2</v>
      </c>
      <c r="L137" s="3">
        <v>3.0913826239491399E-3</v>
      </c>
      <c r="M137" s="3">
        <v>2.6455479006379798E-3</v>
      </c>
      <c r="N137" s="3">
        <v>156</v>
      </c>
      <c r="O137" s="3" t="s">
        <v>33</v>
      </c>
      <c r="P137" s="3" t="s">
        <v>34</v>
      </c>
      <c r="Q137" s="3" t="s">
        <v>1000</v>
      </c>
      <c r="R137" s="3" t="s">
        <v>36</v>
      </c>
      <c r="S137" s="3" t="s">
        <v>786</v>
      </c>
      <c r="T137" s="3" t="s">
        <v>1001</v>
      </c>
      <c r="V137" s="3">
        <v>1101.173</v>
      </c>
      <c r="W137" s="3">
        <v>2.2023459999999999</v>
      </c>
      <c r="X137" s="3" t="s">
        <v>1002</v>
      </c>
      <c r="Y137" s="27">
        <v>2.3984586953957458E-3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1187</v>
      </c>
      <c r="B138" s="5" t="s">
        <v>3534</v>
      </c>
      <c r="C138" s="5">
        <v>64</v>
      </c>
      <c r="D138" s="5">
        <v>239</v>
      </c>
      <c r="E138" s="5">
        <v>231</v>
      </c>
      <c r="F138" s="5">
        <v>221</v>
      </c>
      <c r="G138" s="25">
        <v>0.22218970541531999</v>
      </c>
      <c r="H138" s="26">
        <v>0.86549724762925895</v>
      </c>
      <c r="I138" s="3">
        <v>6.2734308887750598E-2</v>
      </c>
      <c r="J138" s="3">
        <v>0.86549724762925895</v>
      </c>
      <c r="K138" s="3">
        <v>6.2734308887750598E-2</v>
      </c>
      <c r="L138" s="3">
        <v>3.2434178349630299E-3</v>
      </c>
      <c r="M138" s="3">
        <v>2.78021150187664E-3</v>
      </c>
      <c r="N138" s="3">
        <v>17</v>
      </c>
      <c r="O138" s="3" t="s">
        <v>33</v>
      </c>
      <c r="P138" s="3" t="s">
        <v>34</v>
      </c>
      <c r="Q138" s="3" t="s">
        <v>1188</v>
      </c>
      <c r="R138" s="3" t="s">
        <v>36</v>
      </c>
      <c r="S138" s="3" t="s">
        <v>297</v>
      </c>
      <c r="T138" s="3" t="s">
        <v>1189</v>
      </c>
      <c r="V138" s="3">
        <v>1297.539</v>
      </c>
      <c r="W138" s="3">
        <v>2.595078</v>
      </c>
      <c r="X138" s="3" t="s">
        <v>1190</v>
      </c>
      <c r="Y138" s="27">
        <v>2.5164156804152087E-3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1321</v>
      </c>
      <c r="B139" s="5" t="s">
        <v>3534</v>
      </c>
      <c r="C139" s="5">
        <v>54</v>
      </c>
      <c r="D139" s="5">
        <v>193</v>
      </c>
      <c r="E139" s="5">
        <v>195</v>
      </c>
      <c r="F139" s="5">
        <v>199</v>
      </c>
      <c r="G139" s="25">
        <v>0.210489398221298</v>
      </c>
      <c r="H139" s="26">
        <v>0.88111469226095496</v>
      </c>
      <c r="I139" s="3">
        <v>5.4967556997622999E-2</v>
      </c>
      <c r="J139" s="3">
        <v>0.88111469226095496</v>
      </c>
      <c r="K139" s="3">
        <v>5.4967556997622999E-2</v>
      </c>
      <c r="L139" s="3">
        <v>2.7366337982500598E-3</v>
      </c>
      <c r="M139" s="3">
        <v>2.3650429536129299E-3</v>
      </c>
      <c r="N139" s="3">
        <v>355</v>
      </c>
      <c r="O139" s="3" t="s">
        <v>33</v>
      </c>
      <c r="P139" s="3" t="s">
        <v>34</v>
      </c>
      <c r="Q139" s="3" t="s">
        <v>1322</v>
      </c>
      <c r="R139" s="3" t="s">
        <v>43</v>
      </c>
      <c r="S139" s="3" t="s">
        <v>1323</v>
      </c>
      <c r="T139" s="3" t="s">
        <v>1324</v>
      </c>
      <c r="V139" s="3">
        <v>1313.4269999999999</v>
      </c>
      <c r="W139" s="3">
        <v>2.6268539999999998</v>
      </c>
      <c r="X139" s="3" t="s">
        <v>1325</v>
      </c>
      <c r="Y139" s="27">
        <v>2.1232257303503321E-3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926</v>
      </c>
      <c r="B140" s="5" t="s">
        <v>3534</v>
      </c>
      <c r="C140" s="5">
        <v>65</v>
      </c>
      <c r="D140" s="5">
        <v>203</v>
      </c>
      <c r="E140" s="5">
        <v>241</v>
      </c>
      <c r="F140" s="5">
        <v>263</v>
      </c>
      <c r="G140" s="25">
        <v>0.20629800097784401</v>
      </c>
      <c r="H140" s="26">
        <v>0.88425049530090705</v>
      </c>
      <c r="I140" s="3">
        <v>5.3424688248986302E-2</v>
      </c>
      <c r="J140" s="3">
        <v>0.88425049530090705</v>
      </c>
      <c r="K140" s="3">
        <v>5.3424688248986302E-2</v>
      </c>
      <c r="L140" s="3">
        <v>3.29409623863433E-3</v>
      </c>
      <c r="M140" s="3">
        <v>2.8553999859638598E-3</v>
      </c>
      <c r="N140" s="3">
        <v>19</v>
      </c>
      <c r="O140" s="3" t="s">
        <v>33</v>
      </c>
      <c r="P140" s="3" t="s">
        <v>66</v>
      </c>
      <c r="Q140" s="3" t="s">
        <v>927</v>
      </c>
      <c r="R140" s="3" t="s">
        <v>36</v>
      </c>
      <c r="S140" s="3" t="s">
        <v>332</v>
      </c>
      <c r="T140" s="3" t="s">
        <v>928</v>
      </c>
      <c r="V140" s="3">
        <v>1158.268</v>
      </c>
      <c r="W140" s="3">
        <v>2.3165360000000002</v>
      </c>
      <c r="X140" s="3" t="s">
        <v>929</v>
      </c>
      <c r="Y140" s="27">
        <v>2.555734675421696E-3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325</v>
      </c>
      <c r="B141" s="5" t="s">
        <v>3534</v>
      </c>
      <c r="C141" s="5">
        <v>78</v>
      </c>
      <c r="D141" s="5">
        <v>297</v>
      </c>
      <c r="E141" s="5">
        <v>301</v>
      </c>
      <c r="F141" s="5">
        <v>268</v>
      </c>
      <c r="G141" s="25">
        <v>0.18294925685392399</v>
      </c>
      <c r="H141" s="26">
        <v>0.898214147852615</v>
      </c>
      <c r="I141" s="3">
        <v>4.6620108607604599E-2</v>
      </c>
      <c r="J141" s="3">
        <v>0.898214147852615</v>
      </c>
      <c r="K141" s="3">
        <v>4.6620108607604599E-2</v>
      </c>
      <c r="L141" s="3">
        <v>3.9529154863611896E-3</v>
      </c>
      <c r="M141" s="3">
        <v>3.4818318699293199E-3</v>
      </c>
      <c r="N141" s="3">
        <v>30</v>
      </c>
      <c r="O141" s="3" t="s">
        <v>33</v>
      </c>
      <c r="P141" s="3" t="s">
        <v>34</v>
      </c>
      <c r="Q141" s="3" t="s">
        <v>326</v>
      </c>
      <c r="R141" s="3" t="s">
        <v>36</v>
      </c>
      <c r="S141" s="3" t="s">
        <v>327</v>
      </c>
      <c r="T141" s="3" t="s">
        <v>328</v>
      </c>
      <c r="V141" s="3">
        <v>1080.1559999999999</v>
      </c>
      <c r="W141" s="3">
        <v>2.1603119999999998</v>
      </c>
      <c r="X141" s="3" t="s">
        <v>329</v>
      </c>
      <c r="Y141" s="27">
        <v>3.0668816105060355E-3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510</v>
      </c>
      <c r="B142" s="5" t="s">
        <v>3534</v>
      </c>
      <c r="C142" s="5">
        <v>103</v>
      </c>
      <c r="D142" s="5">
        <v>366</v>
      </c>
      <c r="E142" s="5">
        <v>440</v>
      </c>
      <c r="F142" s="5">
        <v>343</v>
      </c>
      <c r="G142" s="25">
        <v>0.17711441246156701</v>
      </c>
      <c r="H142" s="26">
        <v>0.90182756963720601</v>
      </c>
      <c r="I142" s="3">
        <v>4.4876492074151002E-2</v>
      </c>
      <c r="J142" s="3">
        <v>0.90182756963720601</v>
      </c>
      <c r="K142" s="3">
        <v>4.4876492074151002E-2</v>
      </c>
      <c r="L142" s="3">
        <v>5.2198755781436203E-3</v>
      </c>
      <c r="M142" s="3">
        <v>4.6164537744125302E-3</v>
      </c>
      <c r="N142" s="3">
        <v>136</v>
      </c>
      <c r="O142" s="3" t="s">
        <v>33</v>
      </c>
      <c r="P142" s="3" t="s">
        <v>66</v>
      </c>
      <c r="Q142" s="3" t="s">
        <v>511</v>
      </c>
      <c r="R142" s="3" t="s">
        <v>36</v>
      </c>
      <c r="S142" s="3" t="s">
        <v>512</v>
      </c>
      <c r="T142" s="3" t="s">
        <v>513</v>
      </c>
      <c r="V142" s="3">
        <v>1265.4290000000001</v>
      </c>
      <c r="W142" s="3">
        <v>2.5308579999999998</v>
      </c>
      <c r="X142" s="3" t="s">
        <v>514</v>
      </c>
      <c r="Y142" s="27">
        <v>4.0498564856682262E-3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139</v>
      </c>
      <c r="B143" s="5" t="s">
        <v>3534</v>
      </c>
      <c r="C143" s="5">
        <v>41</v>
      </c>
      <c r="D143" s="5">
        <v>149</v>
      </c>
      <c r="E143" s="5">
        <v>149</v>
      </c>
      <c r="F143" s="5">
        <v>158</v>
      </c>
      <c r="G143" s="25">
        <v>0.17678404954239499</v>
      </c>
      <c r="H143" s="26">
        <v>0.90278867017883901</v>
      </c>
      <c r="I143" s="3">
        <v>4.44138998708445E-2</v>
      </c>
      <c r="J143" s="3">
        <v>0.90278867017883901</v>
      </c>
      <c r="K143" s="3">
        <v>4.44138998708445E-2</v>
      </c>
      <c r="L143" s="3">
        <v>2.0778145505231898E-3</v>
      </c>
      <c r="M143" s="3">
        <v>1.8382061006205E-3</v>
      </c>
      <c r="N143" s="3">
        <v>207</v>
      </c>
      <c r="O143" s="3" t="s">
        <v>33</v>
      </c>
      <c r="P143" s="3" t="s">
        <v>134</v>
      </c>
      <c r="Q143" s="3" t="s">
        <v>140</v>
      </c>
      <c r="R143" s="3" t="s">
        <v>43</v>
      </c>
      <c r="S143" s="3" t="s">
        <v>141</v>
      </c>
      <c r="T143" s="3" t="s">
        <v>142</v>
      </c>
      <c r="V143" s="3">
        <v>1096.268</v>
      </c>
      <c r="W143" s="3">
        <v>2.192536</v>
      </c>
      <c r="X143" s="3" t="s">
        <v>143</v>
      </c>
      <c r="Y143" s="27">
        <v>1.6120787952659929E-3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558</v>
      </c>
      <c r="B144" s="5" t="s">
        <v>3534</v>
      </c>
      <c r="C144" s="5">
        <v>77</v>
      </c>
      <c r="D144" s="5">
        <v>294</v>
      </c>
      <c r="E144" s="5">
        <v>283</v>
      </c>
      <c r="F144" s="5">
        <v>281</v>
      </c>
      <c r="G144" s="25">
        <v>0.17597383060966801</v>
      </c>
      <c r="H144" s="26">
        <v>0.90182756963720601</v>
      </c>
      <c r="I144" s="3">
        <v>4.4876492074151002E-2</v>
      </c>
      <c r="J144" s="3">
        <v>0.90182756963720601</v>
      </c>
      <c r="K144" s="3">
        <v>4.4876492074151002E-2</v>
      </c>
      <c r="L144" s="3">
        <v>3.9022370826898899E-3</v>
      </c>
      <c r="M144" s="3">
        <v>3.45400795050845E-3</v>
      </c>
      <c r="N144" s="3">
        <v>74</v>
      </c>
      <c r="O144" s="3" t="s">
        <v>33</v>
      </c>
      <c r="P144" s="3" t="s">
        <v>34</v>
      </c>
      <c r="Q144" s="3" t="s">
        <v>559</v>
      </c>
      <c r="R144" s="3" t="s">
        <v>36</v>
      </c>
      <c r="S144" s="3" t="s">
        <v>507</v>
      </c>
      <c r="T144" s="3" t="s">
        <v>560</v>
      </c>
      <c r="V144" s="3">
        <v>949.11009999999999</v>
      </c>
      <c r="W144" s="3">
        <v>1.8982201999999999</v>
      </c>
      <c r="X144" s="3" t="s">
        <v>561</v>
      </c>
      <c r="Y144" s="27">
        <v>3.0275626154995477E-3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98</v>
      </c>
      <c r="B145" s="5" t="s">
        <v>3534</v>
      </c>
      <c r="C145" s="5">
        <v>83</v>
      </c>
      <c r="D145" s="5">
        <v>295</v>
      </c>
      <c r="E145" s="5">
        <v>325</v>
      </c>
      <c r="F145" s="5">
        <v>310</v>
      </c>
      <c r="G145" s="25">
        <v>0.167314243600718</v>
      </c>
      <c r="H145" s="26">
        <v>0.90278867017883901</v>
      </c>
      <c r="I145" s="3">
        <v>4.44138998708445E-2</v>
      </c>
      <c r="J145" s="3">
        <v>0.90278867017883901</v>
      </c>
      <c r="K145" s="3">
        <v>4.44138998708445E-2</v>
      </c>
      <c r="L145" s="3">
        <v>4.2063075047176803E-3</v>
      </c>
      <c r="M145" s="3">
        <v>3.74564449286136E-3</v>
      </c>
      <c r="N145" s="3">
        <v>129</v>
      </c>
      <c r="O145" s="3" t="s">
        <v>33</v>
      </c>
      <c r="P145" s="3" t="s">
        <v>66</v>
      </c>
      <c r="Q145" s="3" t="s">
        <v>99</v>
      </c>
      <c r="R145" s="3" t="s">
        <v>36</v>
      </c>
      <c r="S145" s="3" t="s">
        <v>100</v>
      </c>
      <c r="T145" s="3" t="s">
        <v>101</v>
      </c>
      <c r="V145" s="3">
        <v>1080.2470000000001</v>
      </c>
      <c r="W145" s="3">
        <v>2.1604939999999999</v>
      </c>
      <c r="X145" s="3" t="s">
        <v>102</v>
      </c>
      <c r="Y145" s="27">
        <v>3.2634765855384736E-3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722</v>
      </c>
      <c r="B146" s="5" t="s">
        <v>3534</v>
      </c>
      <c r="C146" s="5">
        <v>15</v>
      </c>
      <c r="D146" s="5">
        <v>53</v>
      </c>
      <c r="E146" s="5">
        <v>57</v>
      </c>
      <c r="F146" s="5">
        <v>58</v>
      </c>
      <c r="G146" s="25">
        <v>0.16676412057203899</v>
      </c>
      <c r="H146" s="26">
        <v>0.92308770172567201</v>
      </c>
      <c r="I146" s="3">
        <v>3.4757035088839601E-2</v>
      </c>
      <c r="J146" s="3">
        <v>0.92308770172567201</v>
      </c>
      <c r="K146" s="3">
        <v>3.4757035088839601E-2</v>
      </c>
      <c r="L146" s="3">
        <v>7.6017605506946005E-4</v>
      </c>
      <c r="M146" s="3">
        <v>6.7719647576246504E-4</v>
      </c>
      <c r="N146" s="3">
        <v>189</v>
      </c>
      <c r="O146" s="3" t="s">
        <v>33</v>
      </c>
      <c r="P146" s="3" t="s">
        <v>66</v>
      </c>
      <c r="Q146" s="3" t="s">
        <v>723</v>
      </c>
      <c r="R146" s="3" t="s">
        <v>36</v>
      </c>
      <c r="S146" s="3" t="s">
        <v>724</v>
      </c>
      <c r="T146" s="3" t="s">
        <v>725</v>
      </c>
      <c r="V146" s="3">
        <v>1105.1880000000001</v>
      </c>
      <c r="W146" s="3">
        <v>2.2103760000000001</v>
      </c>
      <c r="X146" s="3" t="s">
        <v>726</v>
      </c>
      <c r="Y146" s="28">
        <v>5.897849250973145E-4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1047</v>
      </c>
      <c r="B147" s="5" t="s">
        <v>3534</v>
      </c>
      <c r="C147" s="5">
        <v>32</v>
      </c>
      <c r="D147" s="5">
        <v>134</v>
      </c>
      <c r="E147" s="5">
        <v>126</v>
      </c>
      <c r="F147" s="5">
        <v>105</v>
      </c>
      <c r="G147" s="25">
        <v>0.14601089134071499</v>
      </c>
      <c r="H147" s="26">
        <v>0.92445202957969297</v>
      </c>
      <c r="I147" s="3">
        <v>3.41156197447769E-2</v>
      </c>
      <c r="J147" s="3">
        <v>0.92445202957969297</v>
      </c>
      <c r="K147" s="3">
        <v>3.41156197447769E-2</v>
      </c>
      <c r="L147" s="3">
        <v>1.62170891748151E-3</v>
      </c>
      <c r="M147" s="3">
        <v>1.46518478888727E-3</v>
      </c>
      <c r="N147" s="3">
        <v>294</v>
      </c>
      <c r="O147" s="3" t="s">
        <v>33</v>
      </c>
      <c r="P147" s="3" t="s">
        <v>34</v>
      </c>
      <c r="Q147" s="3" t="s">
        <v>1048</v>
      </c>
      <c r="R147" s="3" t="s">
        <v>43</v>
      </c>
      <c r="S147" s="3" t="s">
        <v>545</v>
      </c>
      <c r="T147" s="3" t="s">
        <v>1049</v>
      </c>
      <c r="V147" s="3">
        <v>1133.2239999999999</v>
      </c>
      <c r="W147" s="3">
        <v>2.266448</v>
      </c>
      <c r="X147" s="3" t="s">
        <v>1050</v>
      </c>
      <c r="Y147" s="27">
        <v>1.2582078402076043E-3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144</v>
      </c>
      <c r="B148" s="5" t="s">
        <v>3534</v>
      </c>
      <c r="C148" s="5">
        <v>64</v>
      </c>
      <c r="D148" s="5">
        <v>241</v>
      </c>
      <c r="E148" s="5">
        <v>253</v>
      </c>
      <c r="F148" s="5">
        <v>237</v>
      </c>
      <c r="G148" s="25">
        <v>0.14056988316597099</v>
      </c>
      <c r="H148" s="26">
        <v>0.92445202957969297</v>
      </c>
      <c r="I148" s="3">
        <v>3.41156197447769E-2</v>
      </c>
      <c r="J148" s="3">
        <v>0.92445202957969297</v>
      </c>
      <c r="K148" s="3">
        <v>3.41156197447769E-2</v>
      </c>
      <c r="L148" s="3">
        <v>3.2434178349630299E-3</v>
      </c>
      <c r="M148" s="3">
        <v>2.9421841460749E-3</v>
      </c>
      <c r="N148" s="3">
        <v>125</v>
      </c>
      <c r="O148" s="3" t="s">
        <v>33</v>
      </c>
      <c r="P148" s="3" t="s">
        <v>145</v>
      </c>
      <c r="Q148" s="3" t="s">
        <v>146</v>
      </c>
      <c r="R148" s="3" t="s">
        <v>36</v>
      </c>
      <c r="S148" s="3" t="s">
        <v>147</v>
      </c>
      <c r="T148" s="3" t="s">
        <v>148</v>
      </c>
      <c r="V148" s="3">
        <v>1124.2629999999999</v>
      </c>
      <c r="W148" s="3">
        <v>2.248526</v>
      </c>
      <c r="X148" s="3" t="s">
        <v>149</v>
      </c>
      <c r="Y148" s="27">
        <v>2.5164156804152087E-3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1154</v>
      </c>
      <c r="B149" s="5" t="s">
        <v>3534</v>
      </c>
      <c r="C149" s="5">
        <v>44</v>
      </c>
      <c r="D149" s="5">
        <v>169</v>
      </c>
      <c r="E149" s="5">
        <v>151</v>
      </c>
      <c r="F149" s="5">
        <v>184</v>
      </c>
      <c r="G149" s="25">
        <v>0.13258588951973499</v>
      </c>
      <c r="H149" s="26">
        <v>0.92445202957969297</v>
      </c>
      <c r="I149" s="3">
        <v>3.41156197447769E-2</v>
      </c>
      <c r="J149" s="3">
        <v>0.92445202957969297</v>
      </c>
      <c r="K149" s="3">
        <v>3.41156197447769E-2</v>
      </c>
      <c r="L149" s="3">
        <v>2.2298497615370798E-3</v>
      </c>
      <c r="M149" s="3">
        <v>2.0342781267602E-3</v>
      </c>
      <c r="N149" s="3">
        <v>187</v>
      </c>
      <c r="O149" s="3" t="s">
        <v>33</v>
      </c>
      <c r="P149" s="3" t="s">
        <v>34</v>
      </c>
      <c r="Q149" s="3" t="s">
        <v>1155</v>
      </c>
      <c r="R149" s="3" t="s">
        <v>36</v>
      </c>
      <c r="S149" s="3" t="s">
        <v>1156</v>
      </c>
      <c r="T149" s="3" t="s">
        <v>1157</v>
      </c>
      <c r="V149" s="3">
        <v>912.00810000000001</v>
      </c>
      <c r="W149" s="3">
        <v>1.8240162</v>
      </c>
      <c r="X149" s="3" t="s">
        <v>1158</v>
      </c>
      <c r="Y149" s="27">
        <v>1.7300357802854558E-3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176</v>
      </c>
      <c r="B150" s="5" t="s">
        <v>3534</v>
      </c>
      <c r="C150" s="5">
        <v>49</v>
      </c>
      <c r="D150" s="5">
        <v>198</v>
      </c>
      <c r="E150" s="5">
        <v>186</v>
      </c>
      <c r="F150" s="5">
        <v>180</v>
      </c>
      <c r="G150" s="25">
        <v>0.130012421375575</v>
      </c>
      <c r="H150" s="26">
        <v>0.92445202957969297</v>
      </c>
      <c r="I150" s="3">
        <v>3.41156197447769E-2</v>
      </c>
      <c r="J150" s="3">
        <v>0.92445202957969297</v>
      </c>
      <c r="K150" s="3">
        <v>3.41156197447769E-2</v>
      </c>
      <c r="L150" s="3">
        <v>2.48324177989357E-3</v>
      </c>
      <c r="M150" s="3">
        <v>2.2690914218351701E-3</v>
      </c>
      <c r="N150" s="3">
        <v>41</v>
      </c>
      <c r="O150" s="3" t="s">
        <v>33</v>
      </c>
      <c r="P150" s="3" t="s">
        <v>161</v>
      </c>
      <c r="Q150" s="3" t="s">
        <v>177</v>
      </c>
      <c r="R150" s="3" t="s">
        <v>36</v>
      </c>
      <c r="S150" s="3" t="s">
        <v>178</v>
      </c>
      <c r="T150" s="3" t="s">
        <v>179</v>
      </c>
      <c r="V150" s="3">
        <v>1199.277</v>
      </c>
      <c r="W150" s="3">
        <v>2.3985539999999999</v>
      </c>
      <c r="X150" s="3" t="s">
        <v>180</v>
      </c>
      <c r="Y150" s="27">
        <v>1.9266307553178941E-3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339</v>
      </c>
      <c r="B151" s="5" t="s">
        <v>3534</v>
      </c>
      <c r="C151" s="5">
        <v>39</v>
      </c>
      <c r="D151" s="5">
        <v>166</v>
      </c>
      <c r="E151" s="5">
        <v>155</v>
      </c>
      <c r="F151" s="5">
        <v>129</v>
      </c>
      <c r="G151" s="25">
        <v>0.12957805389192001</v>
      </c>
      <c r="H151" s="26">
        <v>0.92445202957969297</v>
      </c>
      <c r="I151" s="3">
        <v>3.41156197447769E-2</v>
      </c>
      <c r="J151" s="3">
        <v>0.92445202957969297</v>
      </c>
      <c r="K151" s="3">
        <v>3.41156197447769E-2</v>
      </c>
      <c r="L151" s="3">
        <v>1.9764577431806E-3</v>
      </c>
      <c r="M151" s="3">
        <v>1.8062564110326001E-3</v>
      </c>
      <c r="N151" s="3">
        <v>215</v>
      </c>
      <c r="O151" s="3" t="s">
        <v>33</v>
      </c>
      <c r="P151" s="3" t="s">
        <v>145</v>
      </c>
      <c r="Q151" s="3" t="s">
        <v>340</v>
      </c>
      <c r="R151" s="3" t="s">
        <v>43</v>
      </c>
      <c r="S151" s="3" t="s">
        <v>56</v>
      </c>
      <c r="T151" s="3" t="s">
        <v>341</v>
      </c>
      <c r="V151" s="3">
        <v>1284.546</v>
      </c>
      <c r="W151" s="3">
        <v>2.5690919999999999</v>
      </c>
      <c r="X151" s="3" t="s">
        <v>342</v>
      </c>
      <c r="Y151" s="27">
        <v>1.5334408052530178E-3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1305</v>
      </c>
      <c r="B152" s="5" t="s">
        <v>3534</v>
      </c>
      <c r="C152" s="5">
        <v>34</v>
      </c>
      <c r="D152" s="5">
        <v>142</v>
      </c>
      <c r="E152" s="5">
        <v>135</v>
      </c>
      <c r="F152" s="5">
        <v>117</v>
      </c>
      <c r="G152" s="25">
        <v>0.122337183484771</v>
      </c>
      <c r="H152" s="26">
        <v>0.92823359786719595</v>
      </c>
      <c r="I152" s="3">
        <v>3.2342716132187102E-2</v>
      </c>
      <c r="J152" s="3">
        <v>0.92823359786719595</v>
      </c>
      <c r="K152" s="3">
        <v>3.2342716132187102E-2</v>
      </c>
      <c r="L152" s="3">
        <v>1.72306572482411E-3</v>
      </c>
      <c r="M152" s="3">
        <v>1.5826521988525799E-3</v>
      </c>
      <c r="N152" s="3">
        <v>10</v>
      </c>
      <c r="O152" s="3" t="s">
        <v>33</v>
      </c>
      <c r="P152" s="3" t="s">
        <v>34</v>
      </c>
      <c r="Q152" s="3" t="s">
        <v>1306</v>
      </c>
      <c r="R152" s="3" t="s">
        <v>36</v>
      </c>
      <c r="S152" s="3" t="s">
        <v>855</v>
      </c>
      <c r="T152" s="3" t="s">
        <v>1307</v>
      </c>
      <c r="V152" s="3">
        <v>1121.3</v>
      </c>
      <c r="W152" s="3">
        <v>2.2425999999999999</v>
      </c>
      <c r="X152" s="3" t="s">
        <v>1308</v>
      </c>
      <c r="Y152" s="27">
        <v>1.3368458302205795E-3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1042</v>
      </c>
      <c r="B153" s="5" t="s">
        <v>3534</v>
      </c>
      <c r="C153" s="5">
        <v>82</v>
      </c>
      <c r="D153" s="5">
        <v>304</v>
      </c>
      <c r="E153" s="5">
        <v>354</v>
      </c>
      <c r="F153" s="5">
        <v>298</v>
      </c>
      <c r="G153" s="25">
        <v>0.112179468941859</v>
      </c>
      <c r="H153" s="26">
        <v>0.92713112259147301</v>
      </c>
      <c r="I153" s="3">
        <v>3.2858839975390498E-2</v>
      </c>
      <c r="J153" s="3">
        <v>0.92713112259147301</v>
      </c>
      <c r="K153" s="3">
        <v>3.2858839975390498E-2</v>
      </c>
      <c r="L153" s="3">
        <v>4.1556291010463797E-3</v>
      </c>
      <c r="M153" s="3">
        <v>3.8445599301002802E-3</v>
      </c>
      <c r="N153" s="3">
        <v>220</v>
      </c>
      <c r="O153" s="3" t="s">
        <v>33</v>
      </c>
      <c r="P153" s="3" t="s">
        <v>66</v>
      </c>
      <c r="Q153" s="3" t="s">
        <v>1043</v>
      </c>
      <c r="R153" s="3" t="s">
        <v>43</v>
      </c>
      <c r="S153" s="3" t="s">
        <v>1044</v>
      </c>
      <c r="T153" s="3" t="s">
        <v>1045</v>
      </c>
      <c r="V153" s="3">
        <v>1072.2239999999999</v>
      </c>
      <c r="W153" s="3">
        <v>2.1444480000000001</v>
      </c>
      <c r="X153" s="3" t="s">
        <v>1046</v>
      </c>
      <c r="Y153" s="27">
        <v>3.2241575905319858E-3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1428</v>
      </c>
      <c r="B154" s="5" t="s">
        <v>3534</v>
      </c>
      <c r="C154" s="5">
        <v>23</v>
      </c>
      <c r="D154" s="5">
        <v>96</v>
      </c>
      <c r="E154" s="5">
        <v>94</v>
      </c>
      <c r="F154" s="5">
        <v>79</v>
      </c>
      <c r="G154" s="25">
        <v>0.10919921904419599</v>
      </c>
      <c r="H154" s="26">
        <v>0.93129952830987095</v>
      </c>
      <c r="I154" s="3">
        <v>3.0910617009077199E-2</v>
      </c>
      <c r="J154" s="3">
        <v>0.93129952830987095</v>
      </c>
      <c r="K154" s="3">
        <v>3.0910617009077199E-2</v>
      </c>
      <c r="L154" s="3">
        <v>1.16560328443984E-3</v>
      </c>
      <c r="M154" s="3">
        <v>1.0803057164365201E-3</v>
      </c>
      <c r="N154" s="3">
        <v>128</v>
      </c>
      <c r="O154" s="3" t="s">
        <v>33</v>
      </c>
      <c r="P154" s="3" t="s">
        <v>73</v>
      </c>
      <c r="Q154" s="3" t="s">
        <v>1429</v>
      </c>
      <c r="R154" s="3" t="s">
        <v>36</v>
      </c>
      <c r="S154" s="3" t="s">
        <v>1430</v>
      </c>
      <c r="T154" s="3" t="s">
        <v>1431</v>
      </c>
      <c r="V154" s="3">
        <v>1261.4839999999999</v>
      </c>
      <c r="W154" s="3">
        <v>2.5229680000000001</v>
      </c>
      <c r="X154" s="3" t="s">
        <v>1432</v>
      </c>
      <c r="Y154" s="28">
        <v>9.0433688514921558E-4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907</v>
      </c>
      <c r="B155" s="5" t="s">
        <v>3534</v>
      </c>
      <c r="C155" s="5">
        <v>72</v>
      </c>
      <c r="D155" s="5">
        <v>304</v>
      </c>
      <c r="E155" s="5">
        <v>283</v>
      </c>
      <c r="F155" s="5">
        <v>255</v>
      </c>
      <c r="G155" s="25">
        <v>0.10876638451145799</v>
      </c>
      <c r="H155" s="26">
        <v>0.92713112259147301</v>
      </c>
      <c r="I155" s="3">
        <v>3.2858839975390498E-2</v>
      </c>
      <c r="J155" s="3">
        <v>0.92713112259147301</v>
      </c>
      <c r="K155" s="3">
        <v>3.2858839975390498E-2</v>
      </c>
      <c r="L155" s="3">
        <v>3.6488450643334101E-3</v>
      </c>
      <c r="M155" s="3">
        <v>3.3836015176765899E-3</v>
      </c>
      <c r="N155" s="3">
        <v>104</v>
      </c>
      <c r="O155" s="3" t="s">
        <v>33</v>
      </c>
      <c r="P155" s="3" t="s">
        <v>34</v>
      </c>
      <c r="Q155" s="3" t="s">
        <v>908</v>
      </c>
      <c r="R155" s="3" t="s">
        <v>36</v>
      </c>
      <c r="S155" s="3" t="s">
        <v>909</v>
      </c>
      <c r="T155" s="3" t="s">
        <v>910</v>
      </c>
      <c r="V155" s="3">
        <v>1046.183</v>
      </c>
      <c r="W155" s="3">
        <v>2.0923660000000002</v>
      </c>
      <c r="X155" s="3" t="s">
        <v>911</v>
      </c>
      <c r="Y155" s="27">
        <v>2.8309676404671097E-3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889</v>
      </c>
      <c r="B156" s="5" t="s">
        <v>3534</v>
      </c>
      <c r="C156" s="5">
        <v>58</v>
      </c>
      <c r="D156" s="5">
        <v>221</v>
      </c>
      <c r="E156" s="5">
        <v>230</v>
      </c>
      <c r="F156" s="5">
        <v>231</v>
      </c>
      <c r="G156" s="25">
        <v>9.7258236609995205E-2</v>
      </c>
      <c r="H156" s="26">
        <v>0.92823359786719595</v>
      </c>
      <c r="I156" s="3">
        <v>3.2342716132187102E-2</v>
      </c>
      <c r="J156" s="3">
        <v>0.92823359786719595</v>
      </c>
      <c r="K156" s="3">
        <v>3.2342716132187102E-2</v>
      </c>
      <c r="L156" s="3">
        <v>2.9393474129352499E-3</v>
      </c>
      <c r="M156" s="3">
        <v>2.7477803861883799E-3</v>
      </c>
      <c r="N156" s="3">
        <v>295</v>
      </c>
      <c r="O156" s="3" t="s">
        <v>33</v>
      </c>
      <c r="P156" s="3" t="s">
        <v>34</v>
      </c>
      <c r="Q156" s="3" t="s">
        <v>890</v>
      </c>
      <c r="R156" s="3" t="s">
        <v>43</v>
      </c>
      <c r="S156" s="3" t="s">
        <v>646</v>
      </c>
      <c r="T156" s="3" t="s">
        <v>891</v>
      </c>
      <c r="V156" s="3">
        <v>1183.374</v>
      </c>
      <c r="W156" s="3">
        <v>2.3667479999999999</v>
      </c>
      <c r="X156" s="3" t="s">
        <v>892</v>
      </c>
      <c r="Y156" s="27">
        <v>2.2805017103762829E-3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699</v>
      </c>
      <c r="B157" s="5" t="s">
        <v>3534</v>
      </c>
      <c r="C157" s="5">
        <v>36</v>
      </c>
      <c r="D157" s="5">
        <v>140</v>
      </c>
      <c r="E157" s="5">
        <v>162</v>
      </c>
      <c r="F157" s="5">
        <v>123</v>
      </c>
      <c r="G157" s="25">
        <v>9.6168172562910895E-2</v>
      </c>
      <c r="H157" s="26">
        <v>0.938642547289398</v>
      </c>
      <c r="I157" s="3">
        <v>2.7499763745719399E-2</v>
      </c>
      <c r="J157" s="3">
        <v>0.938642547289398</v>
      </c>
      <c r="K157" s="3">
        <v>2.7499763745719399E-2</v>
      </c>
      <c r="L157" s="3">
        <v>1.8244225321667001E-3</v>
      </c>
      <c r="M157" s="3">
        <v>1.70642765005122E-3</v>
      </c>
      <c r="N157" s="3">
        <v>304</v>
      </c>
      <c r="O157" s="3" t="s">
        <v>33</v>
      </c>
      <c r="P157" s="3" t="s">
        <v>34</v>
      </c>
      <c r="Q157" s="3" t="s">
        <v>700</v>
      </c>
      <c r="R157" s="3" t="s">
        <v>43</v>
      </c>
      <c r="S157" s="3" t="s">
        <v>374</v>
      </c>
      <c r="T157" s="3" t="s">
        <v>701</v>
      </c>
      <c r="V157" s="3">
        <v>1092.299</v>
      </c>
      <c r="W157" s="3">
        <v>2.1845979999999998</v>
      </c>
      <c r="X157" s="3" t="s">
        <v>702</v>
      </c>
      <c r="Y157" s="27">
        <v>1.4154838202335548E-3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629</v>
      </c>
      <c r="B158" s="5" t="s">
        <v>3534</v>
      </c>
      <c r="C158" s="5">
        <v>86</v>
      </c>
      <c r="D158" s="5">
        <v>350</v>
      </c>
      <c r="E158" s="5">
        <v>335</v>
      </c>
      <c r="F158" s="5">
        <v>330</v>
      </c>
      <c r="G158" s="25">
        <v>9.3306041293450798E-2</v>
      </c>
      <c r="H158" s="26">
        <v>0.92823359786719595</v>
      </c>
      <c r="I158" s="3">
        <v>3.2342716132187102E-2</v>
      </c>
      <c r="J158" s="3">
        <v>0.92823359786719595</v>
      </c>
      <c r="K158" s="3">
        <v>3.2342716132187102E-2</v>
      </c>
      <c r="L158" s="3">
        <v>4.3583427157315698E-3</v>
      </c>
      <c r="M158" s="3">
        <v>4.08533197886828E-3</v>
      </c>
      <c r="N158" s="3">
        <v>73</v>
      </c>
      <c r="O158" s="3" t="s">
        <v>33</v>
      </c>
      <c r="P158" s="3" t="s">
        <v>34</v>
      </c>
      <c r="Q158" s="3" t="s">
        <v>630</v>
      </c>
      <c r="R158" s="3" t="s">
        <v>36</v>
      </c>
      <c r="S158" s="3" t="s">
        <v>631</v>
      </c>
      <c r="T158" s="3" t="s">
        <v>632</v>
      </c>
      <c r="V158" s="3">
        <v>996.1875</v>
      </c>
      <c r="W158" s="3">
        <v>1.992375</v>
      </c>
      <c r="X158" s="3" t="s">
        <v>633</v>
      </c>
      <c r="Y158" s="27">
        <v>3.3814335705579365E-3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1137</v>
      </c>
      <c r="B159" s="5" t="s">
        <v>3534</v>
      </c>
      <c r="C159" s="5">
        <v>41</v>
      </c>
      <c r="D159" s="5">
        <v>156</v>
      </c>
      <c r="E159" s="5">
        <v>163</v>
      </c>
      <c r="F159" s="5">
        <v>166</v>
      </c>
      <c r="G159" s="25">
        <v>8.8288635630628304E-2</v>
      </c>
      <c r="H159" s="26">
        <v>0.938642547289398</v>
      </c>
      <c r="I159" s="3">
        <v>2.7499763745719399E-2</v>
      </c>
      <c r="J159" s="3">
        <v>0.938642547289398</v>
      </c>
      <c r="K159" s="3">
        <v>2.7499763745719399E-2</v>
      </c>
      <c r="L159" s="3">
        <v>2.0778145505231898E-3</v>
      </c>
      <c r="M159" s="3">
        <v>1.9545637356467699E-3</v>
      </c>
      <c r="N159" s="3">
        <v>299</v>
      </c>
      <c r="O159" s="3" t="s">
        <v>33</v>
      </c>
      <c r="P159" s="3" t="s">
        <v>73</v>
      </c>
      <c r="Q159" s="3" t="s">
        <v>1138</v>
      </c>
      <c r="R159" s="3" t="s">
        <v>43</v>
      </c>
      <c r="S159" s="3" t="s">
        <v>423</v>
      </c>
      <c r="T159" s="3" t="s">
        <v>1139</v>
      </c>
      <c r="V159" s="3">
        <v>1026.24</v>
      </c>
      <c r="W159" s="3">
        <v>2.0524800000000001</v>
      </c>
      <c r="X159" s="3" t="s">
        <v>1140</v>
      </c>
      <c r="Y159" s="27">
        <v>1.6120787952659929E-3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1051</v>
      </c>
      <c r="B160" s="5" t="s">
        <v>3534</v>
      </c>
      <c r="C160" s="5">
        <v>50</v>
      </c>
      <c r="D160" s="5">
        <v>226</v>
      </c>
      <c r="E160" s="5">
        <v>190</v>
      </c>
      <c r="F160" s="5">
        <v>182</v>
      </c>
      <c r="G160" s="25">
        <v>7.6273462422071406E-2</v>
      </c>
      <c r="H160" s="26">
        <v>0.943228115349384</v>
      </c>
      <c r="I160" s="3">
        <v>2.53832624516524E-2</v>
      </c>
      <c r="J160" s="3">
        <v>0.943228115349384</v>
      </c>
      <c r="K160" s="3">
        <v>2.53832624516524E-2</v>
      </c>
      <c r="L160" s="3">
        <v>2.5339201835648702E-3</v>
      </c>
      <c r="M160" s="3">
        <v>2.4032160159545798E-3</v>
      </c>
      <c r="N160" s="3">
        <v>227</v>
      </c>
      <c r="O160" s="3" t="s">
        <v>33</v>
      </c>
      <c r="P160" s="3" t="s">
        <v>34</v>
      </c>
      <c r="Q160" s="3" t="s">
        <v>1052</v>
      </c>
      <c r="R160" s="3" t="s">
        <v>43</v>
      </c>
      <c r="S160" s="3" t="s">
        <v>404</v>
      </c>
      <c r="T160" s="3" t="s">
        <v>1053</v>
      </c>
      <c r="V160" s="3">
        <v>1083.201</v>
      </c>
      <c r="W160" s="3">
        <v>2.1664020000000002</v>
      </c>
      <c r="X160" s="3" t="s">
        <v>1054</v>
      </c>
      <c r="Y160" s="27">
        <v>1.9659497503243819E-3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1309</v>
      </c>
      <c r="B161" s="5" t="s">
        <v>3534</v>
      </c>
      <c r="C161" s="5">
        <v>58</v>
      </c>
      <c r="D161" s="5">
        <v>237</v>
      </c>
      <c r="E161" s="5">
        <v>253</v>
      </c>
      <c r="F161" s="5">
        <v>205</v>
      </c>
      <c r="G161" s="25">
        <v>7.4308657094864602E-2</v>
      </c>
      <c r="H161" s="26">
        <v>0.943228115349384</v>
      </c>
      <c r="I161" s="3">
        <v>2.53832624516524E-2</v>
      </c>
      <c r="J161" s="3">
        <v>0.943228115349384</v>
      </c>
      <c r="K161" s="3">
        <v>2.53832624516524E-2</v>
      </c>
      <c r="L161" s="3">
        <v>2.9393474129352499E-3</v>
      </c>
      <c r="M161" s="3">
        <v>2.79150060678808E-3</v>
      </c>
      <c r="N161" s="3">
        <v>91</v>
      </c>
      <c r="O161" s="3" t="s">
        <v>33</v>
      </c>
      <c r="P161" s="3" t="s">
        <v>161</v>
      </c>
      <c r="Q161" s="3" t="s">
        <v>1310</v>
      </c>
      <c r="R161" s="3" t="s">
        <v>36</v>
      </c>
      <c r="S161" s="3" t="s">
        <v>974</v>
      </c>
      <c r="T161" s="3" t="s">
        <v>1311</v>
      </c>
      <c r="V161" s="3">
        <v>1178.3019999999999</v>
      </c>
      <c r="W161" s="3">
        <v>2.3566039999999999</v>
      </c>
      <c r="X161" s="3" t="s">
        <v>1312</v>
      </c>
      <c r="Y161" s="27">
        <v>2.2805017103762829E-3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585</v>
      </c>
      <c r="B162" s="5" t="s">
        <v>3534</v>
      </c>
      <c r="C162" s="5">
        <v>79</v>
      </c>
      <c r="D162" s="5">
        <v>342</v>
      </c>
      <c r="E162" s="5">
        <v>280</v>
      </c>
      <c r="F162" s="5">
        <v>322</v>
      </c>
      <c r="G162" s="25">
        <v>7.3965803574722003E-2</v>
      </c>
      <c r="H162" s="26">
        <v>0.943228115349384</v>
      </c>
      <c r="I162" s="3">
        <v>2.53832624516524E-2</v>
      </c>
      <c r="J162" s="3">
        <v>0.943228115349384</v>
      </c>
      <c r="K162" s="3">
        <v>2.53832624516524E-2</v>
      </c>
      <c r="L162" s="3">
        <v>4.0035938900324902E-3</v>
      </c>
      <c r="M162" s="3">
        <v>3.8035995604993999E-3</v>
      </c>
      <c r="N162" s="3">
        <v>61</v>
      </c>
      <c r="O162" s="3" t="s">
        <v>33</v>
      </c>
      <c r="P162" s="3" t="s">
        <v>34</v>
      </c>
      <c r="Q162" s="3" t="s">
        <v>586</v>
      </c>
      <c r="R162" s="3" t="s">
        <v>36</v>
      </c>
      <c r="S162" s="3" t="s">
        <v>587</v>
      </c>
      <c r="T162" s="3" t="s">
        <v>588</v>
      </c>
      <c r="V162" s="3">
        <v>1112.289</v>
      </c>
      <c r="W162" s="3">
        <v>2.2245780000000002</v>
      </c>
      <c r="X162" s="3" t="s">
        <v>589</v>
      </c>
      <c r="Y162" s="27">
        <v>3.1062006055125233E-3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1369</v>
      </c>
      <c r="B163" s="5" t="s">
        <v>3534</v>
      </c>
      <c r="C163" s="5">
        <v>58</v>
      </c>
      <c r="D163" s="5">
        <v>241</v>
      </c>
      <c r="E163" s="5">
        <v>241</v>
      </c>
      <c r="F163" s="5">
        <v>215</v>
      </c>
      <c r="G163" s="25">
        <v>6.88846009309831E-2</v>
      </c>
      <c r="H163" s="26">
        <v>0.943228115349384</v>
      </c>
      <c r="I163" s="3">
        <v>2.53832624516524E-2</v>
      </c>
      <c r="J163" s="3">
        <v>0.943228115349384</v>
      </c>
      <c r="K163" s="3">
        <v>2.53832624516524E-2</v>
      </c>
      <c r="L163" s="3">
        <v>2.9393474129352499E-3</v>
      </c>
      <c r="M163" s="3">
        <v>2.8021334306111601E-3</v>
      </c>
      <c r="N163" s="3">
        <v>222</v>
      </c>
      <c r="O163" s="3" t="s">
        <v>33</v>
      </c>
      <c r="P163" s="3" t="s">
        <v>145</v>
      </c>
      <c r="Q163" s="3" t="s">
        <v>1370</v>
      </c>
      <c r="R163" s="3" t="s">
        <v>43</v>
      </c>
      <c r="S163" s="3" t="s">
        <v>327</v>
      </c>
      <c r="T163" s="3" t="s">
        <v>1371</v>
      </c>
      <c r="V163" s="3">
        <v>1158.28</v>
      </c>
      <c r="W163" s="3">
        <v>2.31656</v>
      </c>
      <c r="X163" s="3" t="s">
        <v>1372</v>
      </c>
      <c r="Y163" s="27">
        <v>2.2805017103762829E-3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1094</v>
      </c>
      <c r="B164" s="5" t="s">
        <v>3534</v>
      </c>
      <c r="C164" s="5">
        <v>17</v>
      </c>
      <c r="D164" s="5">
        <v>70</v>
      </c>
      <c r="E164" s="5">
        <v>65</v>
      </c>
      <c r="F164" s="5">
        <v>70</v>
      </c>
      <c r="G164" s="25">
        <v>6.0827019467029002E-2</v>
      </c>
      <c r="H164" s="26">
        <v>0.96487131279629701</v>
      </c>
      <c r="I164" s="3">
        <v>1.5530605691712201E-2</v>
      </c>
      <c r="J164" s="3">
        <v>0.96487131279629701</v>
      </c>
      <c r="K164" s="3">
        <v>1.5530605691712201E-2</v>
      </c>
      <c r="L164" s="3">
        <v>8.61532862412055E-4</v>
      </c>
      <c r="M164" s="3">
        <v>8.2606313647977901E-4</v>
      </c>
      <c r="N164" s="3">
        <v>346</v>
      </c>
      <c r="O164" s="3" t="s">
        <v>33</v>
      </c>
      <c r="P164" s="3" t="s">
        <v>161</v>
      </c>
      <c r="Q164" s="3" t="s">
        <v>1095</v>
      </c>
      <c r="R164" s="3" t="s">
        <v>43</v>
      </c>
      <c r="S164" s="3" t="s">
        <v>1096</v>
      </c>
      <c r="T164" s="3" t="s">
        <v>1097</v>
      </c>
      <c r="V164" s="3">
        <v>1221.4849999999999</v>
      </c>
      <c r="W164" s="3">
        <v>2.4429699999999999</v>
      </c>
      <c r="X164" s="3" t="s">
        <v>1098</v>
      </c>
      <c r="Y164" s="28">
        <v>6.6842291511028974E-4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1625</v>
      </c>
      <c r="B165" s="5" t="s">
        <v>3534</v>
      </c>
      <c r="C165" s="5">
        <v>26</v>
      </c>
      <c r="D165" s="5">
        <v>125</v>
      </c>
      <c r="E165" s="5">
        <v>103</v>
      </c>
      <c r="F165" s="5">
        <v>88</v>
      </c>
      <c r="G165" s="25">
        <v>5.5435290484876797E-2</v>
      </c>
      <c r="H165" s="26">
        <v>0.96685789739460204</v>
      </c>
      <c r="I165" s="3">
        <v>1.4637351059044901E-2</v>
      </c>
      <c r="J165" s="3">
        <v>0.96685789739460204</v>
      </c>
      <c r="K165" s="3">
        <v>1.4637351059044901E-2</v>
      </c>
      <c r="L165" s="3">
        <v>1.31763849545373E-3</v>
      </c>
      <c r="M165" s="3">
        <v>1.2675719618145901E-3</v>
      </c>
      <c r="N165" s="3">
        <v>176</v>
      </c>
      <c r="O165" s="3" t="s">
        <v>33</v>
      </c>
      <c r="P165" s="3" t="s">
        <v>34</v>
      </c>
      <c r="Q165" s="3" t="s">
        <v>1626</v>
      </c>
      <c r="R165" s="3" t="s">
        <v>36</v>
      </c>
      <c r="S165" s="3" t="s">
        <v>1627</v>
      </c>
      <c r="T165" s="3" t="s">
        <v>1628</v>
      </c>
      <c r="V165" s="3">
        <v>1203.4010000000001</v>
      </c>
      <c r="W165" s="3">
        <v>2.4068019999999999</v>
      </c>
      <c r="X165" s="3" t="s">
        <v>1629</v>
      </c>
      <c r="Y165" s="27">
        <v>1.0222938701686785E-3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1630</v>
      </c>
      <c r="B166" s="5" t="s">
        <v>3534</v>
      </c>
      <c r="C166" s="5">
        <v>59</v>
      </c>
      <c r="D166" s="5">
        <v>249</v>
      </c>
      <c r="E166" s="5">
        <v>245</v>
      </c>
      <c r="F166" s="5">
        <v>225</v>
      </c>
      <c r="G166" s="25">
        <v>4.8299955111574297E-2</v>
      </c>
      <c r="H166" s="26">
        <v>0.96532802627288505</v>
      </c>
      <c r="I166" s="3">
        <v>1.53250847982167E-2</v>
      </c>
      <c r="J166" s="3">
        <v>0.96532802627288505</v>
      </c>
      <c r="K166" s="3">
        <v>1.53250847982167E-2</v>
      </c>
      <c r="L166" s="3">
        <v>2.9900258166065401E-3</v>
      </c>
      <c r="M166" s="3">
        <v>2.89147586807209E-3</v>
      </c>
      <c r="N166" s="3">
        <v>77</v>
      </c>
      <c r="O166" s="3" t="s">
        <v>33</v>
      </c>
      <c r="P166" s="3" t="s">
        <v>134</v>
      </c>
      <c r="Q166" s="3" t="s">
        <v>1631</v>
      </c>
      <c r="R166" s="3" t="s">
        <v>36</v>
      </c>
      <c r="S166" s="3" t="s">
        <v>1254</v>
      </c>
      <c r="T166" s="3" t="s">
        <v>1632</v>
      </c>
      <c r="V166" s="3">
        <v>1041.1669999999999</v>
      </c>
      <c r="W166" s="3">
        <v>2.0823339999999999</v>
      </c>
      <c r="X166" s="3" t="s">
        <v>1633</v>
      </c>
      <c r="Y166" s="27">
        <v>2.3198207053827702E-3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727</v>
      </c>
      <c r="B167" s="5" t="s">
        <v>3534</v>
      </c>
      <c r="C167" s="5">
        <v>70</v>
      </c>
      <c r="D167" s="5">
        <v>280</v>
      </c>
      <c r="E167" s="5">
        <v>324</v>
      </c>
      <c r="F167" s="5">
        <v>254</v>
      </c>
      <c r="G167" s="25">
        <v>4.1527623825055399E-2</v>
      </c>
      <c r="H167" s="26">
        <v>0.96685789739460204</v>
      </c>
      <c r="I167" s="3">
        <v>1.4637351059044901E-2</v>
      </c>
      <c r="J167" s="3">
        <v>0.96685789739460204</v>
      </c>
      <c r="K167" s="3">
        <v>1.4637351059044901E-2</v>
      </c>
      <c r="L167" s="3">
        <v>3.5474882569908098E-3</v>
      </c>
      <c r="M167" s="3">
        <v>3.44659984961556E-3</v>
      </c>
      <c r="N167" s="3">
        <v>39</v>
      </c>
      <c r="O167" s="3" t="s">
        <v>33</v>
      </c>
      <c r="P167" s="3" t="s">
        <v>161</v>
      </c>
      <c r="Q167" s="3" t="s">
        <v>728</v>
      </c>
      <c r="R167" s="3" t="s">
        <v>36</v>
      </c>
      <c r="S167" s="3" t="s">
        <v>729</v>
      </c>
      <c r="T167" s="3" t="s">
        <v>730</v>
      </c>
      <c r="V167" s="3">
        <v>1449.5309999999999</v>
      </c>
      <c r="W167" s="3">
        <v>2.8990619999999998</v>
      </c>
      <c r="X167" s="3" t="s">
        <v>731</v>
      </c>
      <c r="Y167" s="27">
        <v>2.7523296504541345E-3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1055</v>
      </c>
      <c r="B168" s="5" t="s">
        <v>3534</v>
      </c>
      <c r="C168" s="5">
        <v>40</v>
      </c>
      <c r="D168" s="5">
        <v>159</v>
      </c>
      <c r="E168" s="5">
        <v>167</v>
      </c>
      <c r="F168" s="5">
        <v>167</v>
      </c>
      <c r="G168" s="25">
        <v>2.9450329169443901E-2</v>
      </c>
      <c r="H168" s="26">
        <v>0.97792647250009801</v>
      </c>
      <c r="I168" s="3">
        <v>9.6937973472713008E-3</v>
      </c>
      <c r="J168" s="3">
        <v>0.97792647250009801</v>
      </c>
      <c r="K168" s="3">
        <v>9.6937973472713008E-3</v>
      </c>
      <c r="L168" s="3">
        <v>2.0271361468518902E-3</v>
      </c>
      <c r="M168" s="3">
        <v>1.98631187836253E-3</v>
      </c>
      <c r="N168" s="3">
        <v>260</v>
      </c>
      <c r="O168" s="3" t="s">
        <v>33</v>
      </c>
      <c r="P168" s="3" t="s">
        <v>34</v>
      </c>
      <c r="Q168" s="3" t="s">
        <v>1056</v>
      </c>
      <c r="R168" s="3" t="s">
        <v>43</v>
      </c>
      <c r="S168" s="3" t="s">
        <v>592</v>
      </c>
      <c r="T168" s="3" t="s">
        <v>1057</v>
      </c>
      <c r="V168" s="3">
        <v>961.14480000000003</v>
      </c>
      <c r="W168" s="3">
        <v>1.9222896</v>
      </c>
      <c r="X168" s="3" t="s">
        <v>1058</v>
      </c>
      <c r="Y168" s="27">
        <v>1.5727598002595053E-3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938</v>
      </c>
      <c r="B169" s="5" t="s">
        <v>3534</v>
      </c>
      <c r="C169" s="5">
        <v>89</v>
      </c>
      <c r="D169" s="5">
        <v>377</v>
      </c>
      <c r="E169" s="5">
        <v>390</v>
      </c>
      <c r="F169" s="5">
        <v>338</v>
      </c>
      <c r="G169" s="25">
        <v>2.2105817958046701E-2</v>
      </c>
      <c r="H169" s="26">
        <v>0.97792647250009801</v>
      </c>
      <c r="I169" s="3">
        <v>9.6937973472713008E-3</v>
      </c>
      <c r="J169" s="3">
        <v>0.97792647250009801</v>
      </c>
      <c r="K169" s="3">
        <v>9.6937973472713008E-3</v>
      </c>
      <c r="L169" s="3">
        <v>4.5103779267454602E-3</v>
      </c>
      <c r="M169" s="3">
        <v>4.4416647681001899E-3</v>
      </c>
      <c r="N169" s="3">
        <v>88</v>
      </c>
      <c r="O169" s="3" t="s">
        <v>33</v>
      </c>
      <c r="P169" s="3" t="s">
        <v>66</v>
      </c>
      <c r="Q169" s="3" t="s">
        <v>939</v>
      </c>
      <c r="R169" s="3" t="s">
        <v>36</v>
      </c>
      <c r="S169" s="3" t="s">
        <v>940</v>
      </c>
      <c r="T169" s="3" t="s">
        <v>941</v>
      </c>
      <c r="U169" s="3" t="s">
        <v>170</v>
      </c>
      <c r="V169" s="3">
        <v>1073.2059999999999</v>
      </c>
      <c r="W169" s="3">
        <v>2.1464120000000002</v>
      </c>
      <c r="X169" s="3" t="s">
        <v>942</v>
      </c>
      <c r="Y169" s="27">
        <v>3.4993905555773994E-3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580</v>
      </c>
      <c r="B170" s="5" t="s">
        <v>3534</v>
      </c>
      <c r="C170" s="5">
        <v>70</v>
      </c>
      <c r="D170" s="5">
        <v>237</v>
      </c>
      <c r="E170" s="5">
        <v>334</v>
      </c>
      <c r="F170" s="5">
        <v>297</v>
      </c>
      <c r="G170" s="25">
        <v>2.01337482007613E-2</v>
      </c>
      <c r="H170" s="26">
        <v>0.97792647250009801</v>
      </c>
      <c r="I170" s="3">
        <v>9.6937973472713008E-3</v>
      </c>
      <c r="J170" s="3">
        <v>0.97792647250009801</v>
      </c>
      <c r="K170" s="3">
        <v>9.6937973472713008E-3</v>
      </c>
      <c r="L170" s="3">
        <v>3.5474882569908098E-3</v>
      </c>
      <c r="M170" s="3">
        <v>3.4985220552318599E-3</v>
      </c>
      <c r="N170" s="3">
        <v>8</v>
      </c>
      <c r="O170" s="3" t="s">
        <v>33</v>
      </c>
      <c r="P170" s="3" t="s">
        <v>34</v>
      </c>
      <c r="Q170" s="3" t="s">
        <v>581</v>
      </c>
      <c r="R170" s="3" t="s">
        <v>36</v>
      </c>
      <c r="S170" s="3" t="s">
        <v>582</v>
      </c>
      <c r="T170" s="3" t="s">
        <v>583</v>
      </c>
      <c r="V170" s="3">
        <v>1098.2180000000001</v>
      </c>
      <c r="W170" s="3">
        <v>2.1964359999999998</v>
      </c>
      <c r="X170" s="3" t="s">
        <v>584</v>
      </c>
      <c r="Y170" s="27">
        <v>2.7523296504541345E-3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1221</v>
      </c>
      <c r="B171" s="5" t="s">
        <v>3534</v>
      </c>
      <c r="C171" s="5">
        <v>70</v>
      </c>
      <c r="D171" s="5">
        <v>279</v>
      </c>
      <c r="E171" s="5">
        <v>299</v>
      </c>
      <c r="F171" s="5">
        <v>292</v>
      </c>
      <c r="G171" s="25">
        <v>1.7636792606534699E-2</v>
      </c>
      <c r="H171" s="26">
        <v>0.97792647250009801</v>
      </c>
      <c r="I171" s="3">
        <v>9.6937973472713008E-3</v>
      </c>
      <c r="J171" s="3">
        <v>0.97792647250009801</v>
      </c>
      <c r="K171" s="3">
        <v>9.6937973472713008E-3</v>
      </c>
      <c r="L171" s="3">
        <v>3.5474882569908098E-3</v>
      </c>
      <c r="M171" s="3">
        <v>3.5045159488638102E-3</v>
      </c>
      <c r="N171" s="3">
        <v>7</v>
      </c>
      <c r="O171" s="3" t="s">
        <v>33</v>
      </c>
      <c r="P171" s="3" t="s">
        <v>34</v>
      </c>
      <c r="Q171" s="3" t="s">
        <v>1222</v>
      </c>
      <c r="R171" s="3" t="s">
        <v>36</v>
      </c>
      <c r="S171" s="3" t="s">
        <v>776</v>
      </c>
      <c r="T171" s="3" t="s">
        <v>1223</v>
      </c>
      <c r="V171" s="3">
        <v>1155.3130000000001</v>
      </c>
      <c r="W171" s="3">
        <v>2.3106260000000001</v>
      </c>
      <c r="X171" s="3" t="s">
        <v>1224</v>
      </c>
      <c r="Y171" s="27">
        <v>2.7523296504541345E-3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472</v>
      </c>
      <c r="B172" s="5" t="s">
        <v>3534</v>
      </c>
      <c r="C172" s="5">
        <v>52</v>
      </c>
      <c r="D172" s="5">
        <v>232</v>
      </c>
      <c r="E172" s="5">
        <v>207</v>
      </c>
      <c r="F172" s="5">
        <v>213</v>
      </c>
      <c r="G172" s="25">
        <v>5.9581009560603897E-3</v>
      </c>
      <c r="H172" s="26">
        <v>0.98348311658478804</v>
      </c>
      <c r="I172" s="3">
        <v>7.23309119660111E-3</v>
      </c>
      <c r="J172" s="3">
        <v>0.98348311658478804</v>
      </c>
      <c r="K172" s="3">
        <v>7.23309119660111E-3</v>
      </c>
      <c r="L172" s="3">
        <v>2.63527699090746E-3</v>
      </c>
      <c r="M172" s="3">
        <v>2.6244761965981702E-3</v>
      </c>
      <c r="N172" s="3">
        <v>143</v>
      </c>
      <c r="O172" s="3" t="s">
        <v>33</v>
      </c>
      <c r="P172" s="3" t="s">
        <v>34</v>
      </c>
      <c r="Q172" s="3" t="s">
        <v>473</v>
      </c>
      <c r="R172" s="3" t="s">
        <v>36</v>
      </c>
      <c r="S172" s="3" t="s">
        <v>474</v>
      </c>
      <c r="T172" s="3" t="s">
        <v>475</v>
      </c>
      <c r="V172" s="3">
        <v>1096.2</v>
      </c>
      <c r="W172" s="3">
        <v>2.1924000000000001</v>
      </c>
      <c r="X172" s="3" t="s">
        <v>476</v>
      </c>
      <c r="Y172" s="27">
        <v>2.044587740337357E-3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1029</v>
      </c>
      <c r="B173" s="5" t="s">
        <v>3534</v>
      </c>
      <c r="C173" s="5">
        <v>44</v>
      </c>
      <c r="D173" s="5">
        <v>204</v>
      </c>
      <c r="E173" s="5">
        <v>182</v>
      </c>
      <c r="F173" s="5">
        <v>168</v>
      </c>
      <c r="G173" s="25">
        <v>2.22550148121828E-3</v>
      </c>
      <c r="H173" s="26">
        <v>0.98999798380824999</v>
      </c>
      <c r="I173" s="3">
        <v>4.3656898689584797E-3</v>
      </c>
      <c r="J173" s="3">
        <v>0.98999798380824999</v>
      </c>
      <c r="K173" s="3">
        <v>4.3656898689584797E-3</v>
      </c>
      <c r="L173" s="3">
        <v>2.2298497615370798E-3</v>
      </c>
      <c r="M173" s="3">
        <v>2.2262815413160802E-3</v>
      </c>
      <c r="N173" s="3">
        <v>221</v>
      </c>
      <c r="O173" s="3" t="s">
        <v>33</v>
      </c>
      <c r="P173" s="3" t="s">
        <v>66</v>
      </c>
      <c r="Q173" s="3" t="s">
        <v>1030</v>
      </c>
      <c r="R173" s="3" t="s">
        <v>43</v>
      </c>
      <c r="S173" s="3" t="s">
        <v>564</v>
      </c>
      <c r="T173" s="3" t="s">
        <v>1031</v>
      </c>
      <c r="V173" s="3">
        <v>1199.413</v>
      </c>
      <c r="W173" s="3">
        <v>2.3988260000000001</v>
      </c>
      <c r="X173" s="3" t="s">
        <v>1032</v>
      </c>
      <c r="Y173" s="27">
        <v>1.7300357802854558E-3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1445</v>
      </c>
      <c r="B174" s="5" t="s">
        <v>3534</v>
      </c>
      <c r="C174" s="5">
        <v>53</v>
      </c>
      <c r="D174" s="5">
        <v>229</v>
      </c>
      <c r="E174" s="5">
        <v>206</v>
      </c>
      <c r="F174" s="5">
        <v>232</v>
      </c>
      <c r="G174" s="25">
        <v>-1.4494727946852001E-3</v>
      </c>
      <c r="H174" s="26">
        <v>0.98999798380824999</v>
      </c>
      <c r="I174" s="3">
        <v>4.3656898689584797E-3</v>
      </c>
      <c r="J174" s="3">
        <v>1</v>
      </c>
      <c r="K174" s="3">
        <v>0</v>
      </c>
      <c r="L174" s="3">
        <v>2.6859553945787601E-3</v>
      </c>
      <c r="M174" s="3">
        <v>2.6889027287408801E-3</v>
      </c>
      <c r="N174" s="3">
        <v>351</v>
      </c>
      <c r="O174" s="3" t="s">
        <v>33</v>
      </c>
      <c r="P174" s="3" t="s">
        <v>66</v>
      </c>
      <c r="Q174" s="3" t="s">
        <v>1446</v>
      </c>
      <c r="R174" s="3" t="s">
        <v>43</v>
      </c>
      <c r="S174" s="3" t="s">
        <v>1447</v>
      </c>
      <c r="T174" s="3" t="s">
        <v>1448</v>
      </c>
      <c r="V174" s="3">
        <v>1166.2950000000001</v>
      </c>
      <c r="W174" s="3">
        <v>2.3325900000000002</v>
      </c>
      <c r="X174" s="3" t="s">
        <v>1449</v>
      </c>
      <c r="Y174" s="27">
        <v>2.0839067353438448E-3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1021</v>
      </c>
      <c r="B175" s="5" t="s">
        <v>3534</v>
      </c>
      <c r="C175" s="5">
        <v>109</v>
      </c>
      <c r="D175" s="5">
        <v>477</v>
      </c>
      <c r="E175" s="5">
        <v>460</v>
      </c>
      <c r="F175" s="5">
        <v>443</v>
      </c>
      <c r="G175" s="25">
        <v>-7.5174241993990901E-3</v>
      </c>
      <c r="H175" s="26">
        <v>1</v>
      </c>
      <c r="I175" s="3">
        <v>0</v>
      </c>
      <c r="J175" s="3">
        <v>1</v>
      </c>
      <c r="K175" s="3">
        <v>0</v>
      </c>
      <c r="L175" s="3">
        <v>5.5239460001714098E-3</v>
      </c>
      <c r="M175" s="3">
        <v>5.5528392030834003E-3</v>
      </c>
      <c r="N175" s="3">
        <v>1</v>
      </c>
      <c r="O175" s="3" t="s">
        <v>33</v>
      </c>
      <c r="P175" s="3" t="s">
        <v>34</v>
      </c>
      <c r="Q175" s="3" t="s">
        <v>1022</v>
      </c>
      <c r="R175" s="3" t="s">
        <v>36</v>
      </c>
      <c r="S175" s="3" t="s">
        <v>232</v>
      </c>
      <c r="T175" s="3" t="s">
        <v>1023</v>
      </c>
      <c r="V175" s="3">
        <v>956.06110000000001</v>
      </c>
      <c r="W175" s="3">
        <v>1.9121222</v>
      </c>
      <c r="X175" s="3" t="s">
        <v>1024</v>
      </c>
      <c r="Y175" s="27">
        <v>4.2857704557071521E-3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118</v>
      </c>
      <c r="B176" s="5" t="s">
        <v>3534</v>
      </c>
      <c r="C176" s="5">
        <v>49</v>
      </c>
      <c r="D176" s="5">
        <v>204</v>
      </c>
      <c r="E176" s="5">
        <v>220</v>
      </c>
      <c r="F176" s="5">
        <v>206</v>
      </c>
      <c r="G176" s="25">
        <v>-3.0377564654463798E-2</v>
      </c>
      <c r="H176" s="26">
        <v>1</v>
      </c>
      <c r="I176" s="3">
        <v>0</v>
      </c>
      <c r="J176" s="3">
        <v>1</v>
      </c>
      <c r="K176" s="3">
        <v>0</v>
      </c>
      <c r="L176" s="3">
        <v>2.48324177989357E-3</v>
      </c>
      <c r="M176" s="3">
        <v>2.5362032984617999E-3</v>
      </c>
      <c r="N176" s="3">
        <v>307</v>
      </c>
      <c r="O176" s="3" t="s">
        <v>33</v>
      </c>
      <c r="P176" s="3" t="s">
        <v>34</v>
      </c>
      <c r="Q176" s="3" t="s">
        <v>119</v>
      </c>
      <c r="R176" s="3" t="s">
        <v>43</v>
      </c>
      <c r="S176" s="3" t="s">
        <v>120</v>
      </c>
      <c r="T176" s="3" t="s">
        <v>121</v>
      </c>
      <c r="V176" s="3">
        <v>1113.1890000000001</v>
      </c>
      <c r="W176" s="3">
        <v>2.226378</v>
      </c>
      <c r="X176" s="3" t="s">
        <v>122</v>
      </c>
      <c r="Y176" s="27">
        <v>1.9266307553178941E-3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567</v>
      </c>
      <c r="B177" s="5" t="s">
        <v>3534</v>
      </c>
      <c r="C177" s="5">
        <v>42</v>
      </c>
      <c r="D177" s="5">
        <v>170</v>
      </c>
      <c r="E177" s="5">
        <v>197</v>
      </c>
      <c r="F177" s="5">
        <v>174</v>
      </c>
      <c r="G177" s="25">
        <v>-3.2561964151828798E-2</v>
      </c>
      <c r="H177" s="26">
        <v>1</v>
      </c>
      <c r="I177" s="3">
        <v>0</v>
      </c>
      <c r="J177" s="3">
        <v>1</v>
      </c>
      <c r="K177" s="3">
        <v>0</v>
      </c>
      <c r="L177" s="3">
        <v>2.12849295419449E-3</v>
      </c>
      <c r="M177" s="3">
        <v>2.1771610583375101E-3</v>
      </c>
      <c r="N177" s="3">
        <v>201</v>
      </c>
      <c r="O177" s="3" t="s">
        <v>33</v>
      </c>
      <c r="P177" s="3" t="s">
        <v>34</v>
      </c>
      <c r="Q177" s="3" t="s">
        <v>568</v>
      </c>
      <c r="R177" s="3" t="s">
        <v>43</v>
      </c>
      <c r="S177" s="3" t="s">
        <v>360</v>
      </c>
      <c r="T177" s="3" t="s">
        <v>569</v>
      </c>
      <c r="V177" s="3">
        <v>1112.394</v>
      </c>
      <c r="W177" s="3">
        <v>2.2247880000000002</v>
      </c>
      <c r="X177" s="3" t="s">
        <v>570</v>
      </c>
      <c r="Y177" s="27">
        <v>1.6513977902724807E-3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590</v>
      </c>
      <c r="B178" s="5" t="s">
        <v>3534</v>
      </c>
      <c r="C178" s="5">
        <v>34</v>
      </c>
      <c r="D178" s="5">
        <v>133</v>
      </c>
      <c r="E178" s="5">
        <v>161</v>
      </c>
      <c r="F178" s="5">
        <v>148</v>
      </c>
      <c r="G178" s="25">
        <v>-4.70994388130846E-2</v>
      </c>
      <c r="H178" s="26">
        <v>1</v>
      </c>
      <c r="I178" s="3">
        <v>0</v>
      </c>
      <c r="J178" s="3">
        <v>1</v>
      </c>
      <c r="K178" s="3">
        <v>0</v>
      </c>
      <c r="L178" s="3">
        <v>1.72306572482411E-3</v>
      </c>
      <c r="M178" s="3">
        <v>1.78045725309445E-3</v>
      </c>
      <c r="N178" s="3">
        <v>68</v>
      </c>
      <c r="O178" s="3" t="s">
        <v>33</v>
      </c>
      <c r="P178" s="3" t="s">
        <v>66</v>
      </c>
      <c r="Q178" s="3" t="s">
        <v>591</v>
      </c>
      <c r="R178" s="3" t="s">
        <v>36</v>
      </c>
      <c r="S178" s="3" t="s">
        <v>592</v>
      </c>
      <c r="T178" s="3" t="s">
        <v>593</v>
      </c>
      <c r="V178" s="3">
        <v>1042.239</v>
      </c>
      <c r="W178" s="3">
        <v>2.0844779999999998</v>
      </c>
      <c r="X178" s="3" t="s">
        <v>594</v>
      </c>
      <c r="Y178" s="27">
        <v>1.3368458302205795E-3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962</v>
      </c>
      <c r="B179" s="5" t="s">
        <v>3534</v>
      </c>
      <c r="C179" s="5">
        <v>40</v>
      </c>
      <c r="D179" s="5">
        <v>175</v>
      </c>
      <c r="E179" s="5">
        <v>168</v>
      </c>
      <c r="F179" s="5">
        <v>177</v>
      </c>
      <c r="G179" s="25">
        <v>-4.7510778781601197E-2</v>
      </c>
      <c r="H179" s="26">
        <v>1</v>
      </c>
      <c r="I179" s="3">
        <v>0</v>
      </c>
      <c r="J179" s="3">
        <v>1</v>
      </c>
      <c r="K179" s="3">
        <v>0</v>
      </c>
      <c r="L179" s="3">
        <v>2.0271361468518902E-3</v>
      </c>
      <c r="M179" s="3">
        <v>2.0952516972164402E-3</v>
      </c>
      <c r="N179" s="3">
        <v>86</v>
      </c>
      <c r="O179" s="3" t="s">
        <v>33</v>
      </c>
      <c r="P179" s="3" t="s">
        <v>145</v>
      </c>
      <c r="Q179" s="3" t="s">
        <v>963</v>
      </c>
      <c r="R179" s="3" t="s">
        <v>36</v>
      </c>
      <c r="S179" s="3" t="s">
        <v>964</v>
      </c>
      <c r="T179" s="3" t="s">
        <v>965</v>
      </c>
      <c r="V179" s="3">
        <v>1034.1289999999999</v>
      </c>
      <c r="W179" s="3">
        <v>2.0682580000000002</v>
      </c>
      <c r="X179" s="3" t="s">
        <v>966</v>
      </c>
      <c r="Y179" s="27">
        <v>1.5727598002595053E-3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1229</v>
      </c>
      <c r="B180" s="5" t="s">
        <v>3534</v>
      </c>
      <c r="C180" s="5">
        <v>68</v>
      </c>
      <c r="D180" s="5">
        <v>308</v>
      </c>
      <c r="E180" s="5">
        <v>304</v>
      </c>
      <c r="F180" s="5">
        <v>274</v>
      </c>
      <c r="G180" s="25">
        <v>-4.7772437709034103E-2</v>
      </c>
      <c r="H180" s="26">
        <v>1</v>
      </c>
      <c r="I180" s="3">
        <v>0</v>
      </c>
      <c r="J180" s="3">
        <v>1</v>
      </c>
      <c r="K180" s="3">
        <v>0</v>
      </c>
      <c r="L180" s="3">
        <v>3.44613144964822E-3</v>
      </c>
      <c r="M180" s="3">
        <v>3.5621432715342099E-3</v>
      </c>
      <c r="N180" s="3">
        <v>233</v>
      </c>
      <c r="O180" s="3" t="s">
        <v>33</v>
      </c>
      <c r="P180" s="3" t="s">
        <v>34</v>
      </c>
      <c r="Q180" s="3" t="s">
        <v>1230</v>
      </c>
      <c r="R180" s="3" t="s">
        <v>43</v>
      </c>
      <c r="S180" s="3" t="s">
        <v>178</v>
      </c>
      <c r="T180" s="3" t="s">
        <v>1231</v>
      </c>
      <c r="V180" s="3">
        <v>1040.2249999999999</v>
      </c>
      <c r="W180" s="3">
        <v>2.0804499999999999</v>
      </c>
      <c r="X180" s="3" t="s">
        <v>1232</v>
      </c>
      <c r="Y180" s="27">
        <v>2.673691660441159E-3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215</v>
      </c>
      <c r="B181" s="5" t="s">
        <v>3534</v>
      </c>
      <c r="C181" s="5">
        <v>33</v>
      </c>
      <c r="D181" s="5">
        <v>163</v>
      </c>
      <c r="E181" s="5">
        <v>148</v>
      </c>
      <c r="F181" s="5">
        <v>121</v>
      </c>
      <c r="G181" s="25">
        <v>-5.1709398333905303E-2</v>
      </c>
      <c r="H181" s="26">
        <v>1</v>
      </c>
      <c r="I181" s="3">
        <v>0</v>
      </c>
      <c r="J181" s="3">
        <v>1</v>
      </c>
      <c r="K181" s="3">
        <v>0</v>
      </c>
      <c r="L181" s="3">
        <v>1.6723873211528101E-3</v>
      </c>
      <c r="M181" s="3">
        <v>1.7331684864171899E-3</v>
      </c>
      <c r="N181" s="3">
        <v>306</v>
      </c>
      <c r="O181" s="3" t="s">
        <v>33</v>
      </c>
      <c r="P181" s="3" t="s">
        <v>34</v>
      </c>
      <c r="Q181" s="3" t="s">
        <v>216</v>
      </c>
      <c r="R181" s="3" t="s">
        <v>43</v>
      </c>
      <c r="S181" s="3" t="s">
        <v>125</v>
      </c>
      <c r="T181" s="3" t="s">
        <v>217</v>
      </c>
      <c r="V181" s="3">
        <v>986.21820000000002</v>
      </c>
      <c r="W181" s="3">
        <v>1.9724364000000001</v>
      </c>
      <c r="X181" s="3" t="s">
        <v>218</v>
      </c>
      <c r="Y181" s="27">
        <v>1.2975268352140919E-3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1033</v>
      </c>
      <c r="B182" s="5" t="s">
        <v>3534</v>
      </c>
      <c r="C182" s="5">
        <v>54</v>
      </c>
      <c r="D182" s="5">
        <v>251</v>
      </c>
      <c r="E182" s="5">
        <v>243</v>
      </c>
      <c r="F182" s="5">
        <v>214</v>
      </c>
      <c r="G182" s="25">
        <v>-5.6084061160960201E-2</v>
      </c>
      <c r="H182" s="26">
        <v>1</v>
      </c>
      <c r="I182" s="3">
        <v>0</v>
      </c>
      <c r="J182" s="3">
        <v>1</v>
      </c>
      <c r="K182" s="3">
        <v>0</v>
      </c>
      <c r="L182" s="3">
        <v>2.7366337982500598E-3</v>
      </c>
      <c r="M182" s="3">
        <v>2.8450542490582602E-3</v>
      </c>
      <c r="N182" s="3">
        <v>67</v>
      </c>
      <c r="O182" s="3" t="s">
        <v>33</v>
      </c>
      <c r="P182" s="3" t="s">
        <v>34</v>
      </c>
      <c r="Q182" s="3" t="s">
        <v>1034</v>
      </c>
      <c r="R182" s="3" t="s">
        <v>36</v>
      </c>
      <c r="S182" s="3" t="s">
        <v>864</v>
      </c>
      <c r="T182" s="3" t="s">
        <v>1035</v>
      </c>
      <c r="V182" s="3">
        <v>985.14400000000001</v>
      </c>
      <c r="W182" s="3">
        <v>1.970288</v>
      </c>
      <c r="X182" s="3" t="s">
        <v>1036</v>
      </c>
      <c r="Y182" s="27">
        <v>2.1232257303503321E-3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695</v>
      </c>
      <c r="B183" s="5" t="s">
        <v>3534</v>
      </c>
      <c r="C183" s="5">
        <v>36</v>
      </c>
      <c r="D183" s="5">
        <v>156</v>
      </c>
      <c r="E183" s="5">
        <v>170</v>
      </c>
      <c r="F183" s="5">
        <v>146</v>
      </c>
      <c r="G183" s="25">
        <v>-5.6856151033713602E-2</v>
      </c>
      <c r="H183" s="26">
        <v>1</v>
      </c>
      <c r="I183" s="3">
        <v>0</v>
      </c>
      <c r="J183" s="3">
        <v>1</v>
      </c>
      <c r="K183" s="3">
        <v>0</v>
      </c>
      <c r="L183" s="3">
        <v>1.8244225321667001E-3</v>
      </c>
      <c r="M183" s="3">
        <v>1.8977667310405E-3</v>
      </c>
      <c r="N183" s="3">
        <v>297</v>
      </c>
      <c r="O183" s="3" t="s">
        <v>33</v>
      </c>
      <c r="P183" s="3" t="s">
        <v>34</v>
      </c>
      <c r="Q183" s="3" t="s">
        <v>696</v>
      </c>
      <c r="R183" s="3" t="s">
        <v>43</v>
      </c>
      <c r="S183" s="3" t="s">
        <v>345</v>
      </c>
      <c r="T183" s="3" t="s">
        <v>697</v>
      </c>
      <c r="V183" s="3">
        <v>1194.26</v>
      </c>
      <c r="W183" s="3">
        <v>2.3885200000000002</v>
      </c>
      <c r="X183" s="3" t="s">
        <v>698</v>
      </c>
      <c r="Y183" s="27">
        <v>1.4154838202335548E-3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666</v>
      </c>
      <c r="B184" s="5" t="s">
        <v>3534</v>
      </c>
      <c r="C184" s="5">
        <v>52</v>
      </c>
      <c r="D184" s="5">
        <v>249</v>
      </c>
      <c r="E184" s="5">
        <v>239</v>
      </c>
      <c r="F184" s="5">
        <v>196</v>
      </c>
      <c r="G184" s="25">
        <v>-5.9226557701043098E-2</v>
      </c>
      <c r="H184" s="26">
        <v>1</v>
      </c>
      <c r="I184" s="3">
        <v>0</v>
      </c>
      <c r="J184" s="3">
        <v>1</v>
      </c>
      <c r="K184" s="3">
        <v>0</v>
      </c>
      <c r="L184" s="3">
        <v>2.63527699090746E-3</v>
      </c>
      <c r="M184" s="3">
        <v>2.7455252739356901E-3</v>
      </c>
      <c r="N184" s="3">
        <v>170</v>
      </c>
      <c r="O184" s="3" t="s">
        <v>33</v>
      </c>
      <c r="P184" s="3" t="s">
        <v>34</v>
      </c>
      <c r="Q184" s="3" t="s">
        <v>667</v>
      </c>
      <c r="R184" s="3" t="s">
        <v>36</v>
      </c>
      <c r="S184" s="3" t="s">
        <v>668</v>
      </c>
      <c r="T184" s="3" t="s">
        <v>669</v>
      </c>
      <c r="V184" s="3">
        <v>1133.3489999999999</v>
      </c>
      <c r="W184" s="3">
        <v>2.2666979999999999</v>
      </c>
      <c r="X184" s="3" t="s">
        <v>670</v>
      </c>
      <c r="Y184" s="27">
        <v>2.044587740337357E-3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1463</v>
      </c>
      <c r="B185" s="5" t="s">
        <v>3534</v>
      </c>
      <c r="C185" s="5">
        <v>36</v>
      </c>
      <c r="D185" s="5">
        <v>179</v>
      </c>
      <c r="E185" s="5">
        <v>152</v>
      </c>
      <c r="F185" s="5">
        <v>145</v>
      </c>
      <c r="G185" s="25">
        <v>-6.8398858117215106E-2</v>
      </c>
      <c r="H185" s="26">
        <v>1</v>
      </c>
      <c r="I185" s="3">
        <v>0</v>
      </c>
      <c r="J185" s="3">
        <v>1</v>
      </c>
      <c r="K185" s="3">
        <v>0</v>
      </c>
      <c r="L185" s="3">
        <v>1.8244225321667001E-3</v>
      </c>
      <c r="M185" s="3">
        <v>1.91297456799473E-3</v>
      </c>
      <c r="N185" s="3">
        <v>80</v>
      </c>
      <c r="O185" s="3" t="s">
        <v>33</v>
      </c>
      <c r="P185" s="3" t="s">
        <v>34</v>
      </c>
      <c r="Q185" s="3" t="s">
        <v>1464</v>
      </c>
      <c r="R185" s="3" t="s">
        <v>36</v>
      </c>
      <c r="S185" s="3" t="s">
        <v>105</v>
      </c>
      <c r="T185" s="3" t="s">
        <v>1465</v>
      </c>
      <c r="V185" s="3">
        <v>1107.2470000000001</v>
      </c>
      <c r="W185" s="3">
        <v>2.2144940000000002</v>
      </c>
      <c r="X185" s="3" t="s">
        <v>1466</v>
      </c>
      <c r="Y185" s="27">
        <v>1.4154838202335548E-3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431</v>
      </c>
      <c r="B186" s="5" t="s">
        <v>3534</v>
      </c>
      <c r="C186" s="5">
        <v>58</v>
      </c>
      <c r="D186" s="5">
        <v>272</v>
      </c>
      <c r="E186" s="5">
        <v>262</v>
      </c>
      <c r="F186" s="5">
        <v>233</v>
      </c>
      <c r="G186" s="25">
        <v>-6.8604471791025898E-2</v>
      </c>
      <c r="H186" s="26">
        <v>0.99946260313715796</v>
      </c>
      <c r="I186" s="3">
        <v>2.33451225722203E-4</v>
      </c>
      <c r="J186" s="3">
        <v>1</v>
      </c>
      <c r="K186" s="3">
        <v>0</v>
      </c>
      <c r="L186" s="3">
        <v>2.9393474129352499E-3</v>
      </c>
      <c r="M186" s="3">
        <v>3.0824681691113002E-3</v>
      </c>
      <c r="N186" s="3">
        <v>225</v>
      </c>
      <c r="O186" s="3" t="s">
        <v>33</v>
      </c>
      <c r="P186" s="3" t="s">
        <v>34</v>
      </c>
      <c r="Q186" s="3" t="s">
        <v>432</v>
      </c>
      <c r="R186" s="3" t="s">
        <v>43</v>
      </c>
      <c r="S186" s="3" t="s">
        <v>257</v>
      </c>
      <c r="T186" s="3" t="s">
        <v>433</v>
      </c>
      <c r="V186" s="3">
        <v>1082.2159999999999</v>
      </c>
      <c r="W186" s="3">
        <v>2.1644320000000001</v>
      </c>
      <c r="X186" s="3" t="s">
        <v>434</v>
      </c>
      <c r="Y186" s="27">
        <v>2.2805017103762829E-3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1536</v>
      </c>
      <c r="B187" s="5" t="s">
        <v>3534</v>
      </c>
      <c r="C187" s="5">
        <v>36</v>
      </c>
      <c r="D187" s="5">
        <v>163</v>
      </c>
      <c r="E187" s="5">
        <v>165</v>
      </c>
      <c r="F187" s="5">
        <v>153</v>
      </c>
      <c r="G187" s="25">
        <v>-8.4873984726306695E-2</v>
      </c>
      <c r="H187" s="26">
        <v>0.98658969649320705</v>
      </c>
      <c r="I187" s="3">
        <v>5.8634244298381797E-3</v>
      </c>
      <c r="J187" s="3">
        <v>1</v>
      </c>
      <c r="K187" s="3">
        <v>0</v>
      </c>
      <c r="L187" s="3">
        <v>1.8244225321667001E-3</v>
      </c>
      <c r="M187" s="3">
        <v>1.9350887238984401E-3</v>
      </c>
      <c r="N187" s="3">
        <v>251</v>
      </c>
      <c r="O187" s="3" t="s">
        <v>33</v>
      </c>
      <c r="P187" s="3" t="s">
        <v>34</v>
      </c>
      <c r="Q187" s="3" t="s">
        <v>1537</v>
      </c>
      <c r="R187" s="3" t="s">
        <v>43</v>
      </c>
      <c r="S187" s="3" t="s">
        <v>809</v>
      </c>
      <c r="T187" s="3" t="s">
        <v>1538</v>
      </c>
      <c r="V187" s="3">
        <v>1050.135</v>
      </c>
      <c r="W187" s="3">
        <v>2.1002700000000001</v>
      </c>
      <c r="X187" s="3" t="s">
        <v>1539</v>
      </c>
      <c r="Y187" s="27">
        <v>1.4154838202335548E-3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690</v>
      </c>
      <c r="B188" s="5" t="s">
        <v>3534</v>
      </c>
      <c r="C188" s="5">
        <v>48</v>
      </c>
      <c r="D188" s="5">
        <v>228</v>
      </c>
      <c r="E188" s="5">
        <v>230</v>
      </c>
      <c r="F188" s="5">
        <v>186</v>
      </c>
      <c r="G188" s="25">
        <v>-8.8009578093839705E-2</v>
      </c>
      <c r="H188" s="26">
        <v>0.97792647250009801</v>
      </c>
      <c r="I188" s="3">
        <v>9.6937973472713008E-3</v>
      </c>
      <c r="J188" s="3">
        <v>1</v>
      </c>
      <c r="K188" s="3">
        <v>0</v>
      </c>
      <c r="L188" s="3">
        <v>2.4325633762222699E-3</v>
      </c>
      <c r="M188" s="3">
        <v>2.58545164233711E-3</v>
      </c>
      <c r="N188" s="3">
        <v>177</v>
      </c>
      <c r="O188" s="3" t="s">
        <v>33</v>
      </c>
      <c r="P188" s="3" t="s">
        <v>145</v>
      </c>
      <c r="Q188" s="3" t="s">
        <v>691</v>
      </c>
      <c r="R188" s="3" t="s">
        <v>36</v>
      </c>
      <c r="S188" s="3" t="s">
        <v>692</v>
      </c>
      <c r="T188" s="3" t="s">
        <v>693</v>
      </c>
      <c r="V188" s="3">
        <v>1250.4580000000001</v>
      </c>
      <c r="W188" s="3">
        <v>2.5009160000000001</v>
      </c>
      <c r="X188" s="3" t="s">
        <v>694</v>
      </c>
      <c r="Y188" s="27">
        <v>1.8873117603114065E-3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491</v>
      </c>
      <c r="B189" s="5" t="s">
        <v>3534</v>
      </c>
      <c r="C189" s="5">
        <v>50</v>
      </c>
      <c r="D189" s="5">
        <v>225</v>
      </c>
      <c r="E189" s="5">
        <v>222</v>
      </c>
      <c r="F189" s="5">
        <v>226</v>
      </c>
      <c r="G189" s="25">
        <v>-9.7248414766237398E-2</v>
      </c>
      <c r="H189" s="26">
        <v>0.97792647250009801</v>
      </c>
      <c r="I189" s="3">
        <v>9.6937973472713008E-3</v>
      </c>
      <c r="J189" s="3">
        <v>1</v>
      </c>
      <c r="K189" s="3">
        <v>0</v>
      </c>
      <c r="L189" s="3">
        <v>2.5339201835648702E-3</v>
      </c>
      <c r="M189" s="3">
        <v>2.7108932477752398E-3</v>
      </c>
      <c r="N189" s="3">
        <v>206</v>
      </c>
      <c r="O189" s="3" t="s">
        <v>33</v>
      </c>
      <c r="P189" s="3" t="s">
        <v>34</v>
      </c>
      <c r="Q189" s="3" t="s">
        <v>492</v>
      </c>
      <c r="R189" s="3" t="s">
        <v>43</v>
      </c>
      <c r="S189" s="3" t="s">
        <v>493</v>
      </c>
      <c r="T189" s="3" t="s">
        <v>494</v>
      </c>
      <c r="V189" s="3">
        <v>1254.453</v>
      </c>
      <c r="W189" s="3">
        <v>2.5089060000000001</v>
      </c>
      <c r="X189" s="3" t="s">
        <v>495</v>
      </c>
      <c r="Y189" s="27">
        <v>1.9659497503243819E-3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1169</v>
      </c>
      <c r="B190" s="5" t="s">
        <v>3534</v>
      </c>
      <c r="C190" s="5">
        <v>47</v>
      </c>
      <c r="D190" s="5">
        <v>211</v>
      </c>
      <c r="E190" s="5">
        <v>199</v>
      </c>
      <c r="F190" s="5">
        <v>222</v>
      </c>
      <c r="G190" s="25">
        <v>-9.7305451163348697E-2</v>
      </c>
      <c r="H190" s="26">
        <v>0.97792647250009801</v>
      </c>
      <c r="I190" s="3">
        <v>9.6937973472713008E-3</v>
      </c>
      <c r="J190" s="3">
        <v>1</v>
      </c>
      <c r="K190" s="3">
        <v>0</v>
      </c>
      <c r="L190" s="3">
        <v>2.3818849725509698E-3</v>
      </c>
      <c r="M190" s="3">
        <v>2.5484836371184902E-3</v>
      </c>
      <c r="N190" s="3">
        <v>338</v>
      </c>
      <c r="O190" s="3" t="s">
        <v>33</v>
      </c>
      <c r="P190" s="3" t="s">
        <v>34</v>
      </c>
      <c r="Q190" s="3" t="s">
        <v>1170</v>
      </c>
      <c r="R190" s="3" t="s">
        <v>43</v>
      </c>
      <c r="S190" s="3" t="s">
        <v>1171</v>
      </c>
      <c r="T190" s="3" t="s">
        <v>1172</v>
      </c>
      <c r="V190" s="3">
        <v>1126.279</v>
      </c>
      <c r="W190" s="3">
        <v>2.2525580000000001</v>
      </c>
      <c r="X190" s="3" t="s">
        <v>1173</v>
      </c>
      <c r="Y190" s="27">
        <v>1.8479927653049187E-3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458</v>
      </c>
      <c r="B191" s="5" t="s">
        <v>3534</v>
      </c>
      <c r="C191" s="5">
        <v>44</v>
      </c>
      <c r="D191" s="5">
        <v>186</v>
      </c>
      <c r="E191" s="5">
        <v>217</v>
      </c>
      <c r="F191" s="5">
        <v>196</v>
      </c>
      <c r="G191" s="25">
        <v>-0.112863309913087</v>
      </c>
      <c r="H191" s="26">
        <v>0.97300422980475199</v>
      </c>
      <c r="I191" s="3">
        <v>1.18852717800856E-2</v>
      </c>
      <c r="J191" s="3">
        <v>1</v>
      </c>
      <c r="K191" s="3">
        <v>0</v>
      </c>
      <c r="L191" s="3">
        <v>2.2298497615370798E-3</v>
      </c>
      <c r="M191" s="3">
        <v>2.41153527494029E-3</v>
      </c>
      <c r="N191" s="3">
        <v>110</v>
      </c>
      <c r="O191" s="3" t="s">
        <v>33</v>
      </c>
      <c r="P191" s="3" t="s">
        <v>34</v>
      </c>
      <c r="Q191" s="3" t="s">
        <v>459</v>
      </c>
      <c r="R191" s="3" t="s">
        <v>36</v>
      </c>
      <c r="S191" s="3" t="s">
        <v>85</v>
      </c>
      <c r="T191" s="3" t="s">
        <v>460</v>
      </c>
      <c r="V191" s="3">
        <v>903.93870000000004</v>
      </c>
      <c r="W191" s="3">
        <v>1.8078774</v>
      </c>
      <c r="X191" s="3" t="s">
        <v>461</v>
      </c>
      <c r="Y191" s="27">
        <v>1.7300357802854558E-3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305</v>
      </c>
      <c r="B192" s="5" t="s">
        <v>3534</v>
      </c>
      <c r="C192" s="5">
        <v>49</v>
      </c>
      <c r="D192" s="5">
        <v>236</v>
      </c>
      <c r="E192" s="5">
        <v>234</v>
      </c>
      <c r="F192" s="5">
        <v>202</v>
      </c>
      <c r="G192" s="25">
        <v>-0.120780505988673</v>
      </c>
      <c r="H192" s="26">
        <v>0.96532802627288505</v>
      </c>
      <c r="I192" s="3">
        <v>1.53250847982167E-2</v>
      </c>
      <c r="J192" s="3">
        <v>1</v>
      </c>
      <c r="K192" s="3">
        <v>0</v>
      </c>
      <c r="L192" s="3">
        <v>2.48324177989357E-3</v>
      </c>
      <c r="M192" s="3">
        <v>2.7001024919328901E-3</v>
      </c>
      <c r="N192" s="3">
        <v>62</v>
      </c>
      <c r="O192" s="3" t="s">
        <v>33</v>
      </c>
      <c r="P192" s="3" t="s">
        <v>34</v>
      </c>
      <c r="Q192" s="3" t="s">
        <v>306</v>
      </c>
      <c r="R192" s="3" t="s">
        <v>36</v>
      </c>
      <c r="S192" s="3" t="s">
        <v>307</v>
      </c>
      <c r="T192" s="3" t="s">
        <v>308</v>
      </c>
      <c r="V192" s="3">
        <v>1107.3779999999999</v>
      </c>
      <c r="W192" s="3">
        <v>2.2147559999999999</v>
      </c>
      <c r="X192" s="3" t="s">
        <v>309</v>
      </c>
      <c r="Y192" s="27">
        <v>1.9266307553178941E-3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245</v>
      </c>
      <c r="B193" s="5" t="s">
        <v>3534</v>
      </c>
      <c r="C193" s="5">
        <v>40</v>
      </c>
      <c r="D193" s="5">
        <v>204</v>
      </c>
      <c r="E193" s="5">
        <v>167</v>
      </c>
      <c r="F193" s="5">
        <v>177</v>
      </c>
      <c r="G193" s="25">
        <v>-0.121324065538871</v>
      </c>
      <c r="H193" s="26">
        <v>0.96685789739460204</v>
      </c>
      <c r="I193" s="3">
        <v>1.4637351059044901E-2</v>
      </c>
      <c r="J193" s="3">
        <v>1</v>
      </c>
      <c r="K193" s="3">
        <v>0</v>
      </c>
      <c r="L193" s="3">
        <v>2.0271361468518902E-3</v>
      </c>
      <c r="M193" s="3">
        <v>2.2051776541400499E-3</v>
      </c>
      <c r="N193" s="3">
        <v>24</v>
      </c>
      <c r="O193" s="3" t="s">
        <v>33</v>
      </c>
      <c r="P193" s="3" t="s">
        <v>246</v>
      </c>
      <c r="Q193" s="3" t="s">
        <v>247</v>
      </c>
      <c r="R193" s="3" t="s">
        <v>36</v>
      </c>
      <c r="S193" s="3" t="s">
        <v>248</v>
      </c>
      <c r="T193" s="3" t="s">
        <v>249</v>
      </c>
      <c r="V193" s="3">
        <v>1104.308</v>
      </c>
      <c r="W193" s="3">
        <v>2.2086160000000001</v>
      </c>
      <c r="X193" s="3" t="s">
        <v>250</v>
      </c>
      <c r="Y193" s="27">
        <v>1.5727598002595053E-3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353</v>
      </c>
      <c r="B194" s="5" t="s">
        <v>3534</v>
      </c>
      <c r="C194" s="5">
        <v>30</v>
      </c>
      <c r="D194" s="5">
        <v>127</v>
      </c>
      <c r="E194" s="5">
        <v>146</v>
      </c>
      <c r="F194" s="5">
        <v>139</v>
      </c>
      <c r="G194" s="25">
        <v>-0.12637221615355701</v>
      </c>
      <c r="H194" s="26">
        <v>0.97300422980475199</v>
      </c>
      <c r="I194" s="3">
        <v>1.18852717800856E-2</v>
      </c>
      <c r="J194" s="3">
        <v>1</v>
      </c>
      <c r="K194" s="3">
        <v>0</v>
      </c>
      <c r="L194" s="3">
        <v>1.5203521101389201E-3</v>
      </c>
      <c r="M194" s="3">
        <v>1.6598701176623999E-3</v>
      </c>
      <c r="N194" s="3">
        <v>22</v>
      </c>
      <c r="O194" s="3" t="s">
        <v>33</v>
      </c>
      <c r="P194" s="3" t="s">
        <v>34</v>
      </c>
      <c r="Q194" s="3" t="s">
        <v>354</v>
      </c>
      <c r="R194" s="3" t="s">
        <v>36</v>
      </c>
      <c r="S194" s="3" t="s">
        <v>355</v>
      </c>
      <c r="T194" s="3" t="s">
        <v>356</v>
      </c>
      <c r="V194" s="3">
        <v>987.11850000000004</v>
      </c>
      <c r="W194" s="3">
        <v>1.974237</v>
      </c>
      <c r="X194" s="3" t="s">
        <v>357</v>
      </c>
      <c r="Y194" s="27">
        <v>1.179569850194629E-3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225</v>
      </c>
      <c r="B195" s="5" t="s">
        <v>3534</v>
      </c>
      <c r="C195" s="5">
        <v>51</v>
      </c>
      <c r="D195" s="5">
        <v>225</v>
      </c>
      <c r="E195" s="5">
        <v>229</v>
      </c>
      <c r="F195" s="5">
        <v>255</v>
      </c>
      <c r="G195" s="25">
        <v>-0.146191533064426</v>
      </c>
      <c r="H195" s="26">
        <v>0.943228115349384</v>
      </c>
      <c r="I195" s="3">
        <v>2.53832624516524E-2</v>
      </c>
      <c r="J195" s="3">
        <v>1</v>
      </c>
      <c r="K195" s="3">
        <v>0</v>
      </c>
      <c r="L195" s="3">
        <v>2.5845985872361599E-3</v>
      </c>
      <c r="M195" s="3">
        <v>2.8607816089368599E-3</v>
      </c>
      <c r="N195" s="3">
        <v>117</v>
      </c>
      <c r="O195" s="3" t="s">
        <v>33</v>
      </c>
      <c r="P195" s="3" t="s">
        <v>66</v>
      </c>
      <c r="Q195" s="3" t="s">
        <v>226</v>
      </c>
      <c r="R195" s="3" t="s">
        <v>36</v>
      </c>
      <c r="S195" s="3" t="s">
        <v>227</v>
      </c>
      <c r="T195" s="3" t="s">
        <v>228</v>
      </c>
      <c r="V195" s="3">
        <v>973.04520000000002</v>
      </c>
      <c r="W195" s="3">
        <v>1.9460904000000001</v>
      </c>
      <c r="X195" s="3" t="s">
        <v>229</v>
      </c>
      <c r="Y195" s="27">
        <v>2.0052687453308692E-3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295</v>
      </c>
      <c r="B196" s="5" t="s">
        <v>3534</v>
      </c>
      <c r="C196" s="5">
        <v>34</v>
      </c>
      <c r="D196" s="5">
        <v>185</v>
      </c>
      <c r="E196" s="5">
        <v>160</v>
      </c>
      <c r="F196" s="5">
        <v>135</v>
      </c>
      <c r="G196" s="25">
        <v>-0.160589480986843</v>
      </c>
      <c r="H196" s="26">
        <v>0.94445740379556298</v>
      </c>
      <c r="I196" s="3">
        <v>2.48176245221387E-2</v>
      </c>
      <c r="J196" s="3">
        <v>1</v>
      </c>
      <c r="K196" s="3">
        <v>0</v>
      </c>
      <c r="L196" s="3">
        <v>1.72306572482411E-3</v>
      </c>
      <c r="M196" s="3">
        <v>1.92585402915657E-3</v>
      </c>
      <c r="N196" s="3">
        <v>209</v>
      </c>
      <c r="O196" s="3" t="s">
        <v>33</v>
      </c>
      <c r="P196" s="3" t="s">
        <v>34</v>
      </c>
      <c r="Q196" s="3" t="s">
        <v>296</v>
      </c>
      <c r="R196" s="3" t="s">
        <v>43</v>
      </c>
      <c r="S196" s="3" t="s">
        <v>297</v>
      </c>
      <c r="T196" s="3" t="s">
        <v>298</v>
      </c>
      <c r="V196" s="3">
        <v>956.06110000000001</v>
      </c>
      <c r="W196" s="3">
        <v>1.9121222</v>
      </c>
      <c r="X196" s="3" t="s">
        <v>299</v>
      </c>
      <c r="Y196" s="27">
        <v>1.3368458302205795E-3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755</v>
      </c>
      <c r="B197" s="5" t="s">
        <v>3534</v>
      </c>
      <c r="C197" s="5">
        <v>65</v>
      </c>
      <c r="D197" s="5">
        <v>303</v>
      </c>
      <c r="E197" s="5">
        <v>328</v>
      </c>
      <c r="F197" s="5">
        <v>289</v>
      </c>
      <c r="G197" s="25">
        <v>-0.167676523637216</v>
      </c>
      <c r="H197" s="26">
        <v>0.92823359786719595</v>
      </c>
      <c r="I197" s="3">
        <v>3.2342716132187102E-2</v>
      </c>
      <c r="J197" s="3">
        <v>1</v>
      </c>
      <c r="K197" s="3">
        <v>0</v>
      </c>
      <c r="L197" s="3">
        <v>3.29409623863433E-3</v>
      </c>
      <c r="M197" s="3">
        <v>3.7002890339337098E-3</v>
      </c>
      <c r="N197" s="3">
        <v>64</v>
      </c>
      <c r="O197" s="3" t="s">
        <v>33</v>
      </c>
      <c r="P197" s="3" t="s">
        <v>220</v>
      </c>
      <c r="Q197" s="3" t="s">
        <v>756</v>
      </c>
      <c r="R197" s="3" t="s">
        <v>36</v>
      </c>
      <c r="S197" s="3" t="s">
        <v>757</v>
      </c>
      <c r="T197" s="3" t="s">
        <v>758</v>
      </c>
      <c r="V197" s="3">
        <v>1141.3309999999999</v>
      </c>
      <c r="W197" s="3">
        <v>2.2826620000000002</v>
      </c>
      <c r="X197" s="3" t="s">
        <v>759</v>
      </c>
      <c r="Y197" s="27">
        <v>2.555734675421696E-3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1261</v>
      </c>
      <c r="B198" s="5" t="s">
        <v>3534</v>
      </c>
      <c r="C198" s="5">
        <v>23</v>
      </c>
      <c r="D198" s="5">
        <v>116</v>
      </c>
      <c r="E198" s="5">
        <v>95</v>
      </c>
      <c r="F198" s="5">
        <v>114</v>
      </c>
      <c r="G198" s="25">
        <v>-0.16840000638636901</v>
      </c>
      <c r="H198" s="26">
        <v>0.943228115349384</v>
      </c>
      <c r="I198" s="3">
        <v>2.53832624516524E-2</v>
      </c>
      <c r="J198" s="3">
        <v>1</v>
      </c>
      <c r="K198" s="3">
        <v>0</v>
      </c>
      <c r="L198" s="3">
        <v>1.16560328443984E-3</v>
      </c>
      <c r="M198" s="3">
        <v>1.3104025937532701E-3</v>
      </c>
      <c r="N198" s="3">
        <v>244</v>
      </c>
      <c r="O198" s="3" t="s">
        <v>33</v>
      </c>
      <c r="P198" s="3" t="s">
        <v>34</v>
      </c>
      <c r="Q198" s="3" t="s">
        <v>1262</v>
      </c>
      <c r="R198" s="3" t="s">
        <v>43</v>
      </c>
      <c r="S198" s="3" t="s">
        <v>1180</v>
      </c>
      <c r="T198" s="3" t="s">
        <v>1263</v>
      </c>
      <c r="V198" s="3">
        <v>1041.1659999999999</v>
      </c>
      <c r="W198" s="3">
        <v>2.0823320000000001</v>
      </c>
      <c r="X198" s="3" t="s">
        <v>1264</v>
      </c>
      <c r="Y198" s="28">
        <v>9.0433688514921558E-4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712</v>
      </c>
      <c r="B199" s="5" t="s">
        <v>3534</v>
      </c>
      <c r="C199" s="5">
        <v>68</v>
      </c>
      <c r="D199" s="5">
        <v>299</v>
      </c>
      <c r="E199" s="5">
        <v>342</v>
      </c>
      <c r="F199" s="5">
        <v>324</v>
      </c>
      <c r="G199" s="25">
        <v>-0.173659892434392</v>
      </c>
      <c r="H199" s="26">
        <v>0.92823359786719595</v>
      </c>
      <c r="I199" s="3">
        <v>3.2342716132187102E-2</v>
      </c>
      <c r="J199" s="3">
        <v>1</v>
      </c>
      <c r="K199" s="3">
        <v>0</v>
      </c>
      <c r="L199" s="3">
        <v>3.44613144964822E-3</v>
      </c>
      <c r="M199" s="3">
        <v>3.8873448351723901E-3</v>
      </c>
      <c r="N199" s="3">
        <v>63</v>
      </c>
      <c r="O199" s="3" t="s">
        <v>33</v>
      </c>
      <c r="P199" s="3" t="s">
        <v>34</v>
      </c>
      <c r="Q199" s="3" t="s">
        <v>713</v>
      </c>
      <c r="R199" s="3" t="s">
        <v>36</v>
      </c>
      <c r="S199" s="3" t="s">
        <v>714</v>
      </c>
      <c r="T199" s="3" t="s">
        <v>715</v>
      </c>
      <c r="V199" s="3">
        <v>1072.3320000000001</v>
      </c>
      <c r="W199" s="3">
        <v>2.1446640000000001</v>
      </c>
      <c r="X199" s="3" t="s">
        <v>716</v>
      </c>
      <c r="Y199" s="27">
        <v>2.673691660441159E-3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880</v>
      </c>
      <c r="B200" s="5" t="s">
        <v>3534</v>
      </c>
      <c r="C200" s="5">
        <v>68</v>
      </c>
      <c r="D200" s="5">
        <v>318</v>
      </c>
      <c r="E200" s="5">
        <v>314</v>
      </c>
      <c r="F200" s="5">
        <v>333</v>
      </c>
      <c r="G200" s="25">
        <v>-0.17448839561446899</v>
      </c>
      <c r="H200" s="26">
        <v>0.92823359786719595</v>
      </c>
      <c r="I200" s="3">
        <v>3.2342716132187102E-2</v>
      </c>
      <c r="J200" s="3">
        <v>1</v>
      </c>
      <c r="K200" s="3">
        <v>0</v>
      </c>
      <c r="L200" s="3">
        <v>3.44613144964822E-3</v>
      </c>
      <c r="M200" s="3">
        <v>3.8896503475315098E-3</v>
      </c>
      <c r="N200" s="3">
        <v>240</v>
      </c>
      <c r="O200" s="3" t="s">
        <v>33</v>
      </c>
      <c r="P200" s="3" t="s">
        <v>134</v>
      </c>
      <c r="Q200" s="3" t="s">
        <v>881</v>
      </c>
      <c r="R200" s="3" t="s">
        <v>43</v>
      </c>
      <c r="S200" s="3" t="s">
        <v>882</v>
      </c>
      <c r="T200" s="3" t="s">
        <v>883</v>
      </c>
      <c r="V200" s="3">
        <v>944.04930000000002</v>
      </c>
      <c r="W200" s="3">
        <v>1.8880986</v>
      </c>
      <c r="X200" s="3" t="s">
        <v>884</v>
      </c>
      <c r="Y200" s="27">
        <v>2.673691660441159E-3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1117</v>
      </c>
      <c r="B201" s="5" t="s">
        <v>3534</v>
      </c>
      <c r="C201" s="5">
        <v>77</v>
      </c>
      <c r="D201" s="5">
        <v>375</v>
      </c>
      <c r="E201" s="5">
        <v>354</v>
      </c>
      <c r="F201" s="5">
        <v>372</v>
      </c>
      <c r="G201" s="25">
        <v>-0.18464724999312901</v>
      </c>
      <c r="H201" s="26">
        <v>0.92713112259147301</v>
      </c>
      <c r="I201" s="3">
        <v>3.2858839975390498E-2</v>
      </c>
      <c r="J201" s="3">
        <v>1</v>
      </c>
      <c r="K201" s="3">
        <v>0</v>
      </c>
      <c r="L201" s="3">
        <v>3.9022370826898899E-3</v>
      </c>
      <c r="M201" s="3">
        <v>4.4354668200058799E-3</v>
      </c>
      <c r="N201" s="3">
        <v>232</v>
      </c>
      <c r="O201" s="3" t="s">
        <v>33</v>
      </c>
      <c r="P201" s="3" t="s">
        <v>66</v>
      </c>
      <c r="Q201" s="3" t="s">
        <v>1118</v>
      </c>
      <c r="R201" s="3" t="s">
        <v>43</v>
      </c>
      <c r="S201" s="3" t="s">
        <v>188</v>
      </c>
      <c r="T201" s="3" t="s">
        <v>1119</v>
      </c>
      <c r="V201" s="3">
        <v>1182.4259999999999</v>
      </c>
      <c r="W201" s="3">
        <v>2.364852</v>
      </c>
      <c r="X201" s="3" t="s">
        <v>1120</v>
      </c>
      <c r="Y201" s="27">
        <v>3.0275626154995477E-3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103</v>
      </c>
      <c r="B202" s="5" t="s">
        <v>3534</v>
      </c>
      <c r="C202" s="5">
        <v>35</v>
      </c>
      <c r="D202" s="5">
        <v>174</v>
      </c>
      <c r="E202" s="5">
        <v>165</v>
      </c>
      <c r="F202" s="5">
        <v>164</v>
      </c>
      <c r="G202" s="25">
        <v>-0.19066028642073299</v>
      </c>
      <c r="H202" s="26">
        <v>0.92823359786719595</v>
      </c>
      <c r="I202" s="3">
        <v>3.2342716132187102E-2</v>
      </c>
      <c r="J202" s="3">
        <v>1</v>
      </c>
      <c r="K202" s="3">
        <v>0</v>
      </c>
      <c r="L202" s="3">
        <v>1.7737441284954099E-3</v>
      </c>
      <c r="M202" s="3">
        <v>2.0246771678733701E-3</v>
      </c>
      <c r="N202" s="3">
        <v>272</v>
      </c>
      <c r="O202" s="3" t="s">
        <v>33</v>
      </c>
      <c r="P202" s="3" t="s">
        <v>34</v>
      </c>
      <c r="Q202" s="3" t="s">
        <v>104</v>
      </c>
      <c r="R202" s="3" t="s">
        <v>43</v>
      </c>
      <c r="S202" s="3" t="s">
        <v>105</v>
      </c>
      <c r="T202" s="3" t="s">
        <v>106</v>
      </c>
      <c r="V202" s="3">
        <v>1046.193</v>
      </c>
      <c r="W202" s="3">
        <v>2.0923859999999999</v>
      </c>
      <c r="X202" s="3" t="s">
        <v>107</v>
      </c>
      <c r="Y202" s="27">
        <v>1.3761648252270673E-3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315</v>
      </c>
      <c r="B203" s="5" t="s">
        <v>3534</v>
      </c>
      <c r="C203" s="5">
        <v>33</v>
      </c>
      <c r="D203" s="5">
        <v>157</v>
      </c>
      <c r="E203" s="5">
        <v>173</v>
      </c>
      <c r="F203" s="5">
        <v>145</v>
      </c>
      <c r="G203" s="25">
        <v>-0.19100152023539399</v>
      </c>
      <c r="H203" s="26">
        <v>0.92823359786719595</v>
      </c>
      <c r="I203" s="3">
        <v>3.2342716132187102E-2</v>
      </c>
      <c r="J203" s="3">
        <v>1</v>
      </c>
      <c r="K203" s="3">
        <v>0</v>
      </c>
      <c r="L203" s="3">
        <v>1.6723873211528101E-3</v>
      </c>
      <c r="M203" s="3">
        <v>1.9092882987355999E-3</v>
      </c>
      <c r="N203" s="3">
        <v>205</v>
      </c>
      <c r="O203" s="3" t="s">
        <v>33</v>
      </c>
      <c r="P203" s="3" t="s">
        <v>34</v>
      </c>
      <c r="Q203" s="3" t="s">
        <v>316</v>
      </c>
      <c r="R203" s="3" t="s">
        <v>43</v>
      </c>
      <c r="S203" s="3" t="s">
        <v>317</v>
      </c>
      <c r="T203" s="3" t="s">
        <v>318</v>
      </c>
      <c r="V203" s="3">
        <v>1005.164</v>
      </c>
      <c r="W203" s="3">
        <v>2.0103279999999999</v>
      </c>
      <c r="X203" s="3" t="s">
        <v>319</v>
      </c>
      <c r="Y203" s="27">
        <v>1.2975268352140919E-3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133</v>
      </c>
      <c r="B204" s="5" t="s">
        <v>3534</v>
      </c>
      <c r="C204" s="5">
        <v>48</v>
      </c>
      <c r="D204" s="5">
        <v>272</v>
      </c>
      <c r="E204" s="5">
        <v>214</v>
      </c>
      <c r="F204" s="5">
        <v>211</v>
      </c>
      <c r="G204" s="25">
        <v>-0.20321572300208901</v>
      </c>
      <c r="H204" s="26">
        <v>0.92445202957969297</v>
      </c>
      <c r="I204" s="3">
        <v>3.41156197447769E-2</v>
      </c>
      <c r="J204" s="3">
        <v>1</v>
      </c>
      <c r="K204" s="3">
        <v>0</v>
      </c>
      <c r="L204" s="3">
        <v>2.4325633762222699E-3</v>
      </c>
      <c r="M204" s="3">
        <v>2.8006578407396301E-3</v>
      </c>
      <c r="N204" s="3">
        <v>130</v>
      </c>
      <c r="O204" s="3" t="s">
        <v>33</v>
      </c>
      <c r="P204" s="3" t="s">
        <v>134</v>
      </c>
      <c r="Q204" s="3" t="s">
        <v>135</v>
      </c>
      <c r="R204" s="3" t="s">
        <v>36</v>
      </c>
      <c r="S204" s="3" t="s">
        <v>136</v>
      </c>
      <c r="T204" s="3" t="s">
        <v>137</v>
      </c>
      <c r="V204" s="3">
        <v>1122.2840000000001</v>
      </c>
      <c r="W204" s="3">
        <v>2.2445680000000001</v>
      </c>
      <c r="X204" s="3" t="s">
        <v>138</v>
      </c>
      <c r="Y204" s="27">
        <v>1.8873117603114065E-3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1378</v>
      </c>
      <c r="B205" s="5" t="s">
        <v>3534</v>
      </c>
      <c r="C205" s="5">
        <v>61</v>
      </c>
      <c r="D205" s="5">
        <v>305</v>
      </c>
      <c r="E205" s="5">
        <v>303</v>
      </c>
      <c r="F205" s="5">
        <v>278</v>
      </c>
      <c r="G205" s="25">
        <v>-0.20486044700897099</v>
      </c>
      <c r="H205" s="26">
        <v>0.92445202957969297</v>
      </c>
      <c r="I205" s="3">
        <v>3.41156197447769E-2</v>
      </c>
      <c r="J205" s="3">
        <v>1</v>
      </c>
      <c r="K205" s="3">
        <v>0</v>
      </c>
      <c r="L205" s="3">
        <v>3.0913826239491399E-3</v>
      </c>
      <c r="M205" s="3">
        <v>3.5632987733398101E-3</v>
      </c>
      <c r="N205" s="3">
        <v>87</v>
      </c>
      <c r="O205" s="3" t="s">
        <v>33</v>
      </c>
      <c r="P205" s="3" t="s">
        <v>280</v>
      </c>
      <c r="Q205" s="3" t="s">
        <v>1379</v>
      </c>
      <c r="R205" s="3" t="s">
        <v>36</v>
      </c>
      <c r="S205" s="3" t="s">
        <v>1380</v>
      </c>
      <c r="T205" s="3" t="s">
        <v>1381</v>
      </c>
      <c r="V205" s="3">
        <v>1107.3130000000001</v>
      </c>
      <c r="W205" s="3">
        <v>2.214626</v>
      </c>
      <c r="X205" s="3" t="s">
        <v>1382</v>
      </c>
      <c r="Y205" s="27">
        <v>2.3984586953957458E-3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1112</v>
      </c>
      <c r="B206" s="5" t="s">
        <v>3534</v>
      </c>
      <c r="C206" s="5">
        <v>42</v>
      </c>
      <c r="D206" s="5">
        <v>220</v>
      </c>
      <c r="E206" s="5">
        <v>188</v>
      </c>
      <c r="F206" s="5">
        <v>202</v>
      </c>
      <c r="G206" s="25">
        <v>-0.20633417472937399</v>
      </c>
      <c r="H206" s="26">
        <v>0.92445202957969297</v>
      </c>
      <c r="I206" s="3">
        <v>3.41156197447769E-2</v>
      </c>
      <c r="J206" s="3">
        <v>1</v>
      </c>
      <c r="K206" s="3">
        <v>0</v>
      </c>
      <c r="L206" s="3">
        <v>2.12849295419449E-3</v>
      </c>
      <c r="M206" s="3">
        <v>2.4561438438354699E-3</v>
      </c>
      <c r="N206" s="3">
        <v>93</v>
      </c>
      <c r="O206" s="3" t="s">
        <v>33</v>
      </c>
      <c r="P206" s="3" t="s">
        <v>34</v>
      </c>
      <c r="Q206" s="3" t="s">
        <v>1113</v>
      </c>
      <c r="R206" s="3" t="s">
        <v>36</v>
      </c>
      <c r="S206" s="3" t="s">
        <v>1114</v>
      </c>
      <c r="T206" s="3" t="s">
        <v>1115</v>
      </c>
      <c r="U206" s="3" t="s">
        <v>170</v>
      </c>
      <c r="V206" s="3">
        <v>1156.2550000000001</v>
      </c>
      <c r="W206" s="3">
        <v>2.3125100000000001</v>
      </c>
      <c r="X206" s="3" t="s">
        <v>1116</v>
      </c>
      <c r="Y206" s="27">
        <v>1.6513977902724807E-3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991</v>
      </c>
      <c r="B207" s="5" t="s">
        <v>3534</v>
      </c>
      <c r="C207" s="5">
        <v>30</v>
      </c>
      <c r="D207" s="5">
        <v>138</v>
      </c>
      <c r="E207" s="5">
        <v>163</v>
      </c>
      <c r="F207" s="5">
        <v>136</v>
      </c>
      <c r="G207" s="25">
        <v>-0.208793726217882</v>
      </c>
      <c r="H207" s="26">
        <v>0.92713112259147301</v>
      </c>
      <c r="I207" s="3">
        <v>3.2858839975390498E-2</v>
      </c>
      <c r="J207" s="3">
        <v>1</v>
      </c>
      <c r="K207" s="3">
        <v>0</v>
      </c>
      <c r="L207" s="3">
        <v>1.5203521101389201E-3</v>
      </c>
      <c r="M207" s="3">
        <v>1.7573476394181001E-3</v>
      </c>
      <c r="N207" s="3">
        <v>203</v>
      </c>
      <c r="O207" s="3" t="s">
        <v>33</v>
      </c>
      <c r="P207" s="3" t="s">
        <v>66</v>
      </c>
      <c r="Q207" s="3" t="s">
        <v>992</v>
      </c>
      <c r="R207" s="3" t="s">
        <v>43</v>
      </c>
      <c r="S207" s="3" t="s">
        <v>781</v>
      </c>
      <c r="T207" s="3" t="s">
        <v>993</v>
      </c>
      <c r="V207" s="3">
        <v>1406.5989999999999</v>
      </c>
      <c r="W207" s="3">
        <v>2.8131979999999999</v>
      </c>
      <c r="X207" s="3" t="s">
        <v>994</v>
      </c>
      <c r="Y207" s="27">
        <v>1.179569850194629E-3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1647</v>
      </c>
      <c r="B208" s="5" t="s">
        <v>3534</v>
      </c>
      <c r="C208" s="5">
        <v>39</v>
      </c>
      <c r="D208" s="5">
        <v>202</v>
      </c>
      <c r="E208" s="5">
        <v>186</v>
      </c>
      <c r="F208" s="5">
        <v>182</v>
      </c>
      <c r="G208" s="25">
        <v>-0.214273439981393</v>
      </c>
      <c r="H208" s="26">
        <v>0.92445202957969297</v>
      </c>
      <c r="I208" s="3">
        <v>3.41156197447769E-2</v>
      </c>
      <c r="J208" s="3">
        <v>1</v>
      </c>
      <c r="K208" s="3">
        <v>0</v>
      </c>
      <c r="L208" s="3">
        <v>1.9764577431806E-3</v>
      </c>
      <c r="M208" s="3">
        <v>2.2932329004477698E-3</v>
      </c>
      <c r="N208" s="3">
        <v>159</v>
      </c>
      <c r="O208" s="3" t="s">
        <v>33</v>
      </c>
      <c r="P208" s="3" t="s">
        <v>34</v>
      </c>
      <c r="Q208" s="3" t="s">
        <v>1648</v>
      </c>
      <c r="R208" s="3" t="s">
        <v>36</v>
      </c>
      <c r="S208" s="3" t="s">
        <v>1447</v>
      </c>
      <c r="T208" s="3" t="s">
        <v>1649</v>
      </c>
      <c r="V208" s="3">
        <v>1164.3230000000001</v>
      </c>
      <c r="W208" s="3">
        <v>2.328646</v>
      </c>
      <c r="X208" s="3" t="s">
        <v>1650</v>
      </c>
      <c r="Y208" s="27">
        <v>1.5334408052530178E-3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1017</v>
      </c>
      <c r="B209" s="5" t="s">
        <v>3534</v>
      </c>
      <c r="C209" s="5">
        <v>74</v>
      </c>
      <c r="D209" s="5">
        <v>355</v>
      </c>
      <c r="E209" s="5">
        <v>415</v>
      </c>
      <c r="F209" s="5">
        <v>315</v>
      </c>
      <c r="G209" s="25">
        <v>-0.216247621182896</v>
      </c>
      <c r="H209" s="26">
        <v>0.92321605710264198</v>
      </c>
      <c r="I209" s="3">
        <v>3.4696650624187801E-2</v>
      </c>
      <c r="J209" s="3">
        <v>1</v>
      </c>
      <c r="K209" s="3">
        <v>0</v>
      </c>
      <c r="L209" s="3">
        <v>3.7502018716759999E-3</v>
      </c>
      <c r="M209" s="3">
        <v>4.3567139870916999E-3</v>
      </c>
      <c r="N209" s="3">
        <v>98</v>
      </c>
      <c r="O209" s="3" t="s">
        <v>33</v>
      </c>
      <c r="P209" s="3" t="s">
        <v>34</v>
      </c>
      <c r="Q209" s="3" t="s">
        <v>1018</v>
      </c>
      <c r="R209" s="3" t="s">
        <v>36</v>
      </c>
      <c r="S209" s="3" t="s">
        <v>44</v>
      </c>
      <c r="T209" s="3" t="s">
        <v>1019</v>
      </c>
      <c r="V209" s="3">
        <v>1026.152</v>
      </c>
      <c r="W209" s="3">
        <v>2.0523039999999999</v>
      </c>
      <c r="X209" s="3" t="s">
        <v>1020</v>
      </c>
      <c r="Y209" s="27">
        <v>2.9096056304800848E-3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1150</v>
      </c>
      <c r="B210" s="5" t="s">
        <v>3534</v>
      </c>
      <c r="C210" s="5">
        <v>26</v>
      </c>
      <c r="D210" s="5">
        <v>132</v>
      </c>
      <c r="E210" s="5">
        <v>127</v>
      </c>
      <c r="F210" s="5">
        <v>122</v>
      </c>
      <c r="G210" s="25">
        <v>-0.21807945860904901</v>
      </c>
      <c r="H210" s="26">
        <v>0.92445202957969297</v>
      </c>
      <c r="I210" s="3">
        <v>3.41156197447769E-2</v>
      </c>
      <c r="J210" s="3">
        <v>1</v>
      </c>
      <c r="K210" s="3">
        <v>0</v>
      </c>
      <c r="L210" s="3">
        <v>1.31763849545373E-3</v>
      </c>
      <c r="M210" s="3">
        <v>1.53297705301072E-3</v>
      </c>
      <c r="N210" s="3">
        <v>210</v>
      </c>
      <c r="O210" s="3" t="s">
        <v>33</v>
      </c>
      <c r="P210" s="3" t="s">
        <v>34</v>
      </c>
      <c r="Q210" s="3" t="s">
        <v>1151</v>
      </c>
      <c r="R210" s="3" t="s">
        <v>43</v>
      </c>
      <c r="S210" s="3" t="s">
        <v>678</v>
      </c>
      <c r="T210" s="3" t="s">
        <v>1152</v>
      </c>
      <c r="V210" s="3">
        <v>1178.308</v>
      </c>
      <c r="W210" s="3">
        <v>2.3566159999999998</v>
      </c>
      <c r="X210" s="3" t="s">
        <v>1153</v>
      </c>
      <c r="Y210" s="27">
        <v>1.0222938701686785E-3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717</v>
      </c>
      <c r="B211" s="5" t="s">
        <v>3534</v>
      </c>
      <c r="C211" s="5">
        <v>42</v>
      </c>
      <c r="D211" s="5">
        <v>228</v>
      </c>
      <c r="E211" s="5">
        <v>201</v>
      </c>
      <c r="F211" s="5">
        <v>188</v>
      </c>
      <c r="G211" s="25">
        <v>-0.22021843367545299</v>
      </c>
      <c r="H211" s="26">
        <v>0.92445202957969297</v>
      </c>
      <c r="I211" s="3">
        <v>3.41156197447769E-2</v>
      </c>
      <c r="J211" s="3">
        <v>1</v>
      </c>
      <c r="K211" s="3">
        <v>0</v>
      </c>
      <c r="L211" s="3">
        <v>2.12849295419449E-3</v>
      </c>
      <c r="M211" s="3">
        <v>2.4796925359840101E-3</v>
      </c>
      <c r="N211" s="3">
        <v>155</v>
      </c>
      <c r="O211" s="3" t="s">
        <v>33</v>
      </c>
      <c r="P211" s="3" t="s">
        <v>34</v>
      </c>
      <c r="Q211" s="3" t="s">
        <v>718</v>
      </c>
      <c r="R211" s="3" t="s">
        <v>36</v>
      </c>
      <c r="S211" s="3" t="s">
        <v>719</v>
      </c>
      <c r="T211" s="3" t="s">
        <v>720</v>
      </c>
      <c r="V211" s="3">
        <v>1157.2429999999999</v>
      </c>
      <c r="W211" s="3">
        <v>2.314486</v>
      </c>
      <c r="X211" s="3" t="s">
        <v>721</v>
      </c>
      <c r="Y211" s="27">
        <v>1.6513977902724807E-3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348</v>
      </c>
      <c r="B212" s="5" t="s">
        <v>3534</v>
      </c>
      <c r="C212" s="5">
        <v>57</v>
      </c>
      <c r="D212" s="5">
        <v>277</v>
      </c>
      <c r="E212" s="5">
        <v>274</v>
      </c>
      <c r="F212" s="5">
        <v>286</v>
      </c>
      <c r="G212" s="25">
        <v>-0.22336980128544301</v>
      </c>
      <c r="H212" s="26">
        <v>0.92308770172567201</v>
      </c>
      <c r="I212" s="3">
        <v>3.4757035088839601E-2</v>
      </c>
      <c r="J212" s="3">
        <v>1</v>
      </c>
      <c r="K212" s="3">
        <v>0</v>
      </c>
      <c r="L212" s="3">
        <v>2.8886690092639498E-3</v>
      </c>
      <c r="M212" s="3">
        <v>3.3729106904813E-3</v>
      </c>
      <c r="N212" s="3">
        <v>109</v>
      </c>
      <c r="O212" s="3" t="s">
        <v>33</v>
      </c>
      <c r="P212" s="3" t="s">
        <v>34</v>
      </c>
      <c r="Q212" s="3" t="s">
        <v>349</v>
      </c>
      <c r="R212" s="3" t="s">
        <v>36</v>
      </c>
      <c r="S212" s="3" t="s">
        <v>350</v>
      </c>
      <c r="T212" s="3" t="s">
        <v>351</v>
      </c>
      <c r="V212" s="3">
        <v>968.11239999999998</v>
      </c>
      <c r="W212" s="3">
        <v>1.9362248</v>
      </c>
      <c r="X212" s="3" t="s">
        <v>352</v>
      </c>
      <c r="Y212" s="27">
        <v>2.2411827153697951E-3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657</v>
      </c>
      <c r="B213" s="5" t="s">
        <v>3534</v>
      </c>
      <c r="C213" s="5">
        <v>38</v>
      </c>
      <c r="D213" s="5">
        <v>190</v>
      </c>
      <c r="E213" s="5">
        <v>187</v>
      </c>
      <c r="F213" s="5">
        <v>182</v>
      </c>
      <c r="G213" s="25">
        <v>-0.224276169331217</v>
      </c>
      <c r="H213" s="26">
        <v>0.92321605710264198</v>
      </c>
      <c r="I213" s="3">
        <v>3.4696650624187801E-2</v>
      </c>
      <c r="J213" s="3">
        <v>1</v>
      </c>
      <c r="K213" s="3">
        <v>0</v>
      </c>
      <c r="L213" s="3">
        <v>1.9257793395093001E-3</v>
      </c>
      <c r="M213" s="3">
        <v>2.2500546437700299E-3</v>
      </c>
      <c r="N213" s="3">
        <v>298</v>
      </c>
      <c r="O213" s="3" t="s">
        <v>33</v>
      </c>
      <c r="P213" s="3" t="s">
        <v>134</v>
      </c>
      <c r="Q213" s="3" t="s">
        <v>658</v>
      </c>
      <c r="R213" s="3" t="s">
        <v>43</v>
      </c>
      <c r="S213" s="3" t="s">
        <v>469</v>
      </c>
      <c r="T213" s="3" t="s">
        <v>659</v>
      </c>
      <c r="V213" s="3">
        <v>1102.2570000000001</v>
      </c>
      <c r="W213" s="3">
        <v>2.2045140000000001</v>
      </c>
      <c r="X213" s="3" t="s">
        <v>660</v>
      </c>
      <c r="Y213" s="27">
        <v>1.4941218102465302E-3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876</v>
      </c>
      <c r="B214" s="5" t="s">
        <v>3534</v>
      </c>
      <c r="C214" s="5">
        <v>55</v>
      </c>
      <c r="D214" s="5">
        <v>271</v>
      </c>
      <c r="E214" s="5">
        <v>229</v>
      </c>
      <c r="F214" s="5">
        <v>310</v>
      </c>
      <c r="G214" s="25">
        <v>-0.231529188888908</v>
      </c>
      <c r="H214" s="26">
        <v>0.92308770172567201</v>
      </c>
      <c r="I214" s="3">
        <v>3.4757035088839601E-2</v>
      </c>
      <c r="J214" s="3">
        <v>1</v>
      </c>
      <c r="K214" s="3">
        <v>0</v>
      </c>
      <c r="L214" s="3">
        <v>2.78731220192135E-3</v>
      </c>
      <c r="M214" s="3">
        <v>3.2733868110342802E-3</v>
      </c>
      <c r="N214" s="3">
        <v>2</v>
      </c>
      <c r="O214" s="3" t="s">
        <v>33</v>
      </c>
      <c r="P214" s="3" t="s">
        <v>34</v>
      </c>
      <c r="Q214" s="3" t="s">
        <v>877</v>
      </c>
      <c r="R214" s="3" t="s">
        <v>36</v>
      </c>
      <c r="S214" s="3" t="s">
        <v>800</v>
      </c>
      <c r="T214" s="3" t="s">
        <v>878</v>
      </c>
      <c r="V214" s="3">
        <v>1175.3420000000001</v>
      </c>
      <c r="W214" s="3">
        <v>2.3506840000000002</v>
      </c>
      <c r="X214" s="3" t="s">
        <v>879</v>
      </c>
      <c r="Y214" s="27">
        <v>2.1625447253568199E-3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402</v>
      </c>
      <c r="B215" s="5" t="s">
        <v>3534</v>
      </c>
      <c r="C215" s="5">
        <v>47</v>
      </c>
      <c r="D215" s="5">
        <v>244</v>
      </c>
      <c r="E215" s="5">
        <v>227</v>
      </c>
      <c r="F215" s="5">
        <v>226</v>
      </c>
      <c r="G215" s="25">
        <v>-0.23579517674700401</v>
      </c>
      <c r="H215" s="26">
        <v>0.92308770172567201</v>
      </c>
      <c r="I215" s="3">
        <v>3.4757035088839601E-2</v>
      </c>
      <c r="J215" s="3">
        <v>1</v>
      </c>
      <c r="K215" s="3">
        <v>0</v>
      </c>
      <c r="L215" s="3">
        <v>2.3818849725509698E-3</v>
      </c>
      <c r="M215" s="3">
        <v>2.8051824537643601E-3</v>
      </c>
      <c r="N215" s="3">
        <v>35</v>
      </c>
      <c r="O215" s="3" t="s">
        <v>33</v>
      </c>
      <c r="P215" s="3" t="s">
        <v>66</v>
      </c>
      <c r="Q215" s="3" t="s">
        <v>403</v>
      </c>
      <c r="R215" s="3" t="s">
        <v>36</v>
      </c>
      <c r="S215" s="3" t="s">
        <v>404</v>
      </c>
      <c r="T215" s="3" t="s">
        <v>405</v>
      </c>
      <c r="V215" s="3">
        <v>1056.3119999999999</v>
      </c>
      <c r="W215" s="3">
        <v>2.1126239999999998</v>
      </c>
      <c r="X215" s="3" t="s">
        <v>406</v>
      </c>
      <c r="Y215" s="27">
        <v>1.8479927653049187E-3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1326</v>
      </c>
      <c r="B216" s="5" t="s">
        <v>3534</v>
      </c>
      <c r="C216" s="5">
        <v>35</v>
      </c>
      <c r="D216" s="5">
        <v>180</v>
      </c>
      <c r="E216" s="5">
        <v>176</v>
      </c>
      <c r="F216" s="5">
        <v>165</v>
      </c>
      <c r="G216" s="25">
        <v>-0.24045656772552901</v>
      </c>
      <c r="H216" s="26">
        <v>0.92308770172567201</v>
      </c>
      <c r="I216" s="3">
        <v>3.4757035088839601E-2</v>
      </c>
      <c r="J216" s="3">
        <v>1</v>
      </c>
      <c r="K216" s="3">
        <v>0</v>
      </c>
      <c r="L216" s="3">
        <v>1.7737441284954099E-3</v>
      </c>
      <c r="M216" s="3">
        <v>2.0957686856914199E-3</v>
      </c>
      <c r="N216" s="3">
        <v>241</v>
      </c>
      <c r="O216" s="3" t="s">
        <v>33</v>
      </c>
      <c r="P216" s="3" t="s">
        <v>34</v>
      </c>
      <c r="Q216" s="3" t="s">
        <v>1327</v>
      </c>
      <c r="R216" s="3" t="s">
        <v>43</v>
      </c>
      <c r="S216" s="3" t="s">
        <v>899</v>
      </c>
      <c r="T216" s="3" t="s">
        <v>1328</v>
      </c>
      <c r="V216" s="3">
        <v>1016.222</v>
      </c>
      <c r="W216" s="3">
        <v>2.0324439999999999</v>
      </c>
      <c r="X216" s="3" t="s">
        <v>1329</v>
      </c>
      <c r="Y216" s="27">
        <v>1.3761648252270673E-3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78</v>
      </c>
      <c r="B217" s="5" t="s">
        <v>3534</v>
      </c>
      <c r="C217" s="5">
        <v>34</v>
      </c>
      <c r="D217" s="5">
        <v>171</v>
      </c>
      <c r="E217" s="5">
        <v>171</v>
      </c>
      <c r="F217" s="5">
        <v>166</v>
      </c>
      <c r="G217" s="25">
        <v>-0.24679837413420699</v>
      </c>
      <c r="H217" s="26">
        <v>0.92308770172567201</v>
      </c>
      <c r="I217" s="3">
        <v>3.4757035088839601E-2</v>
      </c>
      <c r="J217" s="3">
        <v>1</v>
      </c>
      <c r="K217" s="3">
        <v>0</v>
      </c>
      <c r="L217" s="3">
        <v>1.72306572482411E-3</v>
      </c>
      <c r="M217" s="3">
        <v>2.0449609014772299E-3</v>
      </c>
      <c r="N217" s="3">
        <v>213</v>
      </c>
      <c r="O217" s="3" t="s">
        <v>33</v>
      </c>
      <c r="P217" s="3" t="s">
        <v>66</v>
      </c>
      <c r="Q217" s="3" t="s">
        <v>79</v>
      </c>
      <c r="R217" s="3" t="s">
        <v>43</v>
      </c>
      <c r="S217" s="3" t="s">
        <v>80</v>
      </c>
      <c r="T217" s="3" t="s">
        <v>81</v>
      </c>
      <c r="V217" s="3">
        <v>1136.354</v>
      </c>
      <c r="W217" s="3">
        <v>2.2727080000000002</v>
      </c>
      <c r="X217" s="3" t="s">
        <v>82</v>
      </c>
      <c r="Y217" s="27">
        <v>1.3368458302205795E-3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201</v>
      </c>
      <c r="B218" s="5" t="s">
        <v>3534</v>
      </c>
      <c r="C218" s="5">
        <v>52</v>
      </c>
      <c r="D218" s="5">
        <v>267</v>
      </c>
      <c r="E218" s="5">
        <v>261</v>
      </c>
      <c r="F218" s="5">
        <v>256</v>
      </c>
      <c r="G218" s="25">
        <v>-0.259902439911257</v>
      </c>
      <c r="H218" s="26">
        <v>0.90182756963720601</v>
      </c>
      <c r="I218" s="3">
        <v>4.4876492074151002E-2</v>
      </c>
      <c r="J218" s="3">
        <v>1</v>
      </c>
      <c r="K218" s="3">
        <v>0</v>
      </c>
      <c r="L218" s="3">
        <v>2.63527699090746E-3</v>
      </c>
      <c r="M218" s="3">
        <v>3.1559143053934199E-3</v>
      </c>
      <c r="N218" s="3">
        <v>218</v>
      </c>
      <c r="O218" s="3" t="s">
        <v>33</v>
      </c>
      <c r="P218" s="3" t="s">
        <v>134</v>
      </c>
      <c r="Q218" s="3" t="s">
        <v>202</v>
      </c>
      <c r="R218" s="3" t="s">
        <v>43</v>
      </c>
      <c r="S218" s="3" t="s">
        <v>203</v>
      </c>
      <c r="T218" s="3" t="s">
        <v>204</v>
      </c>
      <c r="V218" s="3">
        <v>1073.2529999999999</v>
      </c>
      <c r="W218" s="3">
        <v>2.146506</v>
      </c>
      <c r="X218" s="3" t="s">
        <v>205</v>
      </c>
      <c r="Y218" s="27">
        <v>2.044587740337357E-3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644</v>
      </c>
      <c r="B219" s="5" t="s">
        <v>3534</v>
      </c>
      <c r="C219" s="5">
        <v>60</v>
      </c>
      <c r="D219" s="5">
        <v>294</v>
      </c>
      <c r="E219" s="5">
        <v>305</v>
      </c>
      <c r="F219" s="5">
        <v>311</v>
      </c>
      <c r="G219" s="25">
        <v>-0.27003458940512398</v>
      </c>
      <c r="H219" s="26">
        <v>0.890677522474568</v>
      </c>
      <c r="I219" s="3">
        <v>5.0279507590477099E-2</v>
      </c>
      <c r="J219" s="3">
        <v>1</v>
      </c>
      <c r="K219" s="3">
        <v>0</v>
      </c>
      <c r="L219" s="3">
        <v>3.0407042202778402E-3</v>
      </c>
      <c r="M219" s="3">
        <v>3.6671808857375102E-3</v>
      </c>
      <c r="N219" s="3">
        <v>103</v>
      </c>
      <c r="O219" s="3" t="s">
        <v>33</v>
      </c>
      <c r="P219" s="3" t="s">
        <v>34</v>
      </c>
      <c r="Q219" s="3" t="s">
        <v>645</v>
      </c>
      <c r="R219" s="3" t="s">
        <v>36</v>
      </c>
      <c r="S219" s="3" t="s">
        <v>646</v>
      </c>
      <c r="T219" s="3" t="s">
        <v>647</v>
      </c>
      <c r="V219" s="3">
        <v>1071.2329999999999</v>
      </c>
      <c r="W219" s="3">
        <v>2.1424660000000002</v>
      </c>
      <c r="X219" s="3" t="s">
        <v>648</v>
      </c>
      <c r="Y219" s="27">
        <v>2.359139700389258E-3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812</v>
      </c>
      <c r="B220" s="5" t="s">
        <v>3534</v>
      </c>
      <c r="C220" s="5">
        <v>32</v>
      </c>
      <c r="D220" s="5">
        <v>154</v>
      </c>
      <c r="E220" s="5">
        <v>185</v>
      </c>
      <c r="F220" s="5">
        <v>151</v>
      </c>
      <c r="G220" s="25">
        <v>-0.28049157389870299</v>
      </c>
      <c r="H220" s="26">
        <v>0.898214147852615</v>
      </c>
      <c r="I220" s="3">
        <v>4.6620108607604599E-2</v>
      </c>
      <c r="J220" s="3">
        <v>1</v>
      </c>
      <c r="K220" s="3">
        <v>0</v>
      </c>
      <c r="L220" s="3">
        <v>1.62170891748151E-3</v>
      </c>
      <c r="M220" s="3">
        <v>1.9700709092473402E-3</v>
      </c>
      <c r="N220" s="3">
        <v>70</v>
      </c>
      <c r="O220" s="3" t="s">
        <v>33</v>
      </c>
      <c r="P220" s="3" t="s">
        <v>813</v>
      </c>
      <c r="Q220" s="3" t="s">
        <v>814</v>
      </c>
      <c r="R220" s="3" t="s">
        <v>36</v>
      </c>
      <c r="S220" s="3" t="s">
        <v>815</v>
      </c>
      <c r="T220" s="3" t="s">
        <v>816</v>
      </c>
      <c r="V220" s="3">
        <v>1290.434</v>
      </c>
      <c r="W220" s="3">
        <v>2.5808680000000002</v>
      </c>
      <c r="X220" s="3" t="s">
        <v>817</v>
      </c>
      <c r="Y220" s="27">
        <v>1.2582078402076043E-3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977</v>
      </c>
      <c r="B221" s="5" t="s">
        <v>3534</v>
      </c>
      <c r="C221" s="5">
        <v>49</v>
      </c>
      <c r="D221" s="5">
        <v>234</v>
      </c>
      <c r="E221" s="5">
        <v>290</v>
      </c>
      <c r="F221" s="5">
        <v>228</v>
      </c>
      <c r="G221" s="25">
        <v>-0.28334703425512803</v>
      </c>
      <c r="H221" s="26">
        <v>0.88665501224975596</v>
      </c>
      <c r="I221" s="3">
        <v>5.2245326527187497E-2</v>
      </c>
      <c r="J221" s="3">
        <v>1</v>
      </c>
      <c r="K221" s="3">
        <v>0</v>
      </c>
      <c r="L221" s="3">
        <v>2.48324177989357E-3</v>
      </c>
      <c r="M221" s="3">
        <v>3.02243456064572E-3</v>
      </c>
      <c r="N221" s="3">
        <v>124</v>
      </c>
      <c r="O221" s="3" t="s">
        <v>33</v>
      </c>
      <c r="P221" s="3" t="s">
        <v>34</v>
      </c>
      <c r="Q221" s="3" t="s">
        <v>978</v>
      </c>
      <c r="R221" s="3" t="s">
        <v>36</v>
      </c>
      <c r="S221" s="3" t="s">
        <v>979</v>
      </c>
      <c r="T221" s="3" t="s">
        <v>980</v>
      </c>
      <c r="V221" s="3">
        <v>1093.153</v>
      </c>
      <c r="W221" s="3">
        <v>2.1863060000000001</v>
      </c>
      <c r="X221" s="3" t="s">
        <v>981</v>
      </c>
      <c r="Y221" s="27">
        <v>1.9266307553178941E-3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1515</v>
      </c>
      <c r="B222" s="5" t="s">
        <v>3534</v>
      </c>
      <c r="C222" s="5">
        <v>26</v>
      </c>
      <c r="D222" s="5">
        <v>152</v>
      </c>
      <c r="E222" s="5">
        <v>133</v>
      </c>
      <c r="F222" s="5">
        <v>115</v>
      </c>
      <c r="G222" s="25">
        <v>-0.28502536934212702</v>
      </c>
      <c r="H222" s="26">
        <v>0.89568059682648105</v>
      </c>
      <c r="I222" s="3">
        <v>4.7846833826693802E-2</v>
      </c>
      <c r="J222" s="3">
        <v>1</v>
      </c>
      <c r="K222" s="3">
        <v>0</v>
      </c>
      <c r="L222" s="3">
        <v>1.31763849545373E-3</v>
      </c>
      <c r="M222" s="3">
        <v>1.6056038805096599E-3</v>
      </c>
      <c r="N222" s="3">
        <v>280</v>
      </c>
      <c r="O222" s="3" t="s">
        <v>33</v>
      </c>
      <c r="P222" s="3" t="s">
        <v>66</v>
      </c>
      <c r="Q222" s="3" t="s">
        <v>1516</v>
      </c>
      <c r="R222" s="3" t="s">
        <v>43</v>
      </c>
      <c r="S222" s="3" t="s">
        <v>940</v>
      </c>
      <c r="T222" s="3" t="s">
        <v>1517</v>
      </c>
      <c r="V222" s="3">
        <v>1186.415</v>
      </c>
      <c r="W222" s="3">
        <v>2.37283</v>
      </c>
      <c r="X222" s="3" t="s">
        <v>1518</v>
      </c>
      <c r="Y222" s="27">
        <v>1.0222938701686785E-3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1459</v>
      </c>
      <c r="B223" s="5" t="s">
        <v>3534</v>
      </c>
      <c r="C223" s="5">
        <v>35</v>
      </c>
      <c r="D223" s="5">
        <v>169</v>
      </c>
      <c r="E223" s="5">
        <v>201</v>
      </c>
      <c r="F223" s="5">
        <v>172</v>
      </c>
      <c r="G223" s="25">
        <v>-0.29760841338306898</v>
      </c>
      <c r="H223" s="26">
        <v>0.88558463012164101</v>
      </c>
      <c r="I223" s="3">
        <v>5.2769929517864703E-2</v>
      </c>
      <c r="J223" s="3">
        <v>1</v>
      </c>
      <c r="K223" s="3">
        <v>0</v>
      </c>
      <c r="L223" s="3">
        <v>1.7737441284954099E-3</v>
      </c>
      <c r="M223" s="3">
        <v>2.1805496537515298E-3</v>
      </c>
      <c r="N223" s="3">
        <v>151</v>
      </c>
      <c r="O223" s="3" t="s">
        <v>33</v>
      </c>
      <c r="P223" s="3" t="s">
        <v>34</v>
      </c>
      <c r="Q223" s="3" t="s">
        <v>1460</v>
      </c>
      <c r="R223" s="3" t="s">
        <v>36</v>
      </c>
      <c r="S223" s="3" t="s">
        <v>1375</v>
      </c>
      <c r="T223" s="3" t="s">
        <v>1461</v>
      </c>
      <c r="V223" s="3">
        <v>1101.2650000000001</v>
      </c>
      <c r="W223" s="3">
        <v>2.2025299999999999</v>
      </c>
      <c r="X223" s="3" t="s">
        <v>1462</v>
      </c>
      <c r="Y223" s="27">
        <v>1.3761648252270673E-3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1391</v>
      </c>
      <c r="B224" s="5" t="s">
        <v>3534</v>
      </c>
      <c r="C224" s="5">
        <v>38</v>
      </c>
      <c r="D224" s="5">
        <v>210</v>
      </c>
      <c r="E224" s="5">
        <v>197</v>
      </c>
      <c r="F224" s="5">
        <v>182</v>
      </c>
      <c r="G224" s="25">
        <v>-0.29798860370514602</v>
      </c>
      <c r="H224" s="26">
        <v>0.88558463012164101</v>
      </c>
      <c r="I224" s="3">
        <v>5.2769929517864703E-2</v>
      </c>
      <c r="J224" s="3">
        <v>1</v>
      </c>
      <c r="K224" s="3">
        <v>0</v>
      </c>
      <c r="L224" s="3">
        <v>1.9257793395093001E-3</v>
      </c>
      <c r="M224" s="3">
        <v>2.3679590201938399E-3</v>
      </c>
      <c r="N224" s="3">
        <v>341</v>
      </c>
      <c r="O224" s="3" t="s">
        <v>33</v>
      </c>
      <c r="P224" s="3" t="s">
        <v>66</v>
      </c>
      <c r="Q224" s="3" t="s">
        <v>1392</v>
      </c>
      <c r="R224" s="3" t="s">
        <v>43</v>
      </c>
      <c r="S224" s="3" t="s">
        <v>292</v>
      </c>
      <c r="T224" s="3" t="s">
        <v>1393</v>
      </c>
      <c r="V224" s="3">
        <v>1207.374</v>
      </c>
      <c r="W224" s="3">
        <v>2.4147479999999999</v>
      </c>
      <c r="X224" s="3" t="s">
        <v>1394</v>
      </c>
      <c r="Y224" s="27">
        <v>1.4941218102465302E-3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279</v>
      </c>
      <c r="B225" s="5" t="s">
        <v>3534</v>
      </c>
      <c r="C225" s="5">
        <v>78</v>
      </c>
      <c r="D225" s="5">
        <v>448</v>
      </c>
      <c r="E225" s="5">
        <v>413</v>
      </c>
      <c r="F225" s="5">
        <v>351</v>
      </c>
      <c r="G225" s="25">
        <v>-0.29971705132683402</v>
      </c>
      <c r="H225" s="26">
        <v>0.86549724762925895</v>
      </c>
      <c r="I225" s="3">
        <v>6.2734308887750598E-2</v>
      </c>
      <c r="J225" s="3">
        <v>1</v>
      </c>
      <c r="K225" s="3">
        <v>0</v>
      </c>
      <c r="L225" s="3">
        <v>3.9529154863611896E-3</v>
      </c>
      <c r="M225" s="3">
        <v>4.8658381095482801E-3</v>
      </c>
      <c r="N225" s="3">
        <v>71</v>
      </c>
      <c r="O225" s="3" t="s">
        <v>33</v>
      </c>
      <c r="P225" s="3" t="s">
        <v>280</v>
      </c>
      <c r="Q225" s="3" t="s">
        <v>281</v>
      </c>
      <c r="R225" s="3" t="s">
        <v>36</v>
      </c>
      <c r="S225" s="3" t="s">
        <v>282</v>
      </c>
      <c r="T225" s="3" t="s">
        <v>283</v>
      </c>
      <c r="V225" s="3">
        <v>1071.2360000000001</v>
      </c>
      <c r="W225" s="3">
        <v>2.1424720000000002</v>
      </c>
      <c r="X225" s="3" t="s">
        <v>284</v>
      </c>
      <c r="Y225" s="27">
        <v>3.0668816105060355E-3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1663</v>
      </c>
      <c r="B226" s="5" t="s">
        <v>3534</v>
      </c>
      <c r="C226" s="5">
        <v>7</v>
      </c>
      <c r="D226" s="5">
        <v>39</v>
      </c>
      <c r="E226" s="5">
        <v>39</v>
      </c>
      <c r="F226" s="5">
        <v>31</v>
      </c>
      <c r="G226" s="25">
        <v>-0.30168023405484601</v>
      </c>
      <c r="H226" s="26">
        <v>0.92445202957969297</v>
      </c>
      <c r="I226" s="3">
        <v>3.41156197447769E-2</v>
      </c>
      <c r="J226" s="3">
        <v>1</v>
      </c>
      <c r="K226" s="3">
        <v>0</v>
      </c>
      <c r="L226" s="3">
        <v>3.5474882569908099E-4</v>
      </c>
      <c r="M226" s="3">
        <v>4.3746012038157898E-4</v>
      </c>
      <c r="N226" s="3">
        <v>246</v>
      </c>
      <c r="O226" s="3" t="s">
        <v>33</v>
      </c>
      <c r="P226" s="3" t="s">
        <v>66</v>
      </c>
      <c r="Q226" s="3" t="s">
        <v>1664</v>
      </c>
      <c r="R226" s="3" t="s">
        <v>43</v>
      </c>
      <c r="S226" s="3" t="s">
        <v>687</v>
      </c>
      <c r="T226" s="3" t="s">
        <v>1665</v>
      </c>
      <c r="V226" s="3">
        <v>974.12279999999998</v>
      </c>
      <c r="W226" s="3">
        <v>1.9482455999999999</v>
      </c>
      <c r="X226" s="3" t="s">
        <v>1666</v>
      </c>
      <c r="Y226" s="28">
        <v>2.7523296504541346E-4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823</v>
      </c>
      <c r="B227" s="5" t="s">
        <v>3534</v>
      </c>
      <c r="C227" s="5">
        <v>51</v>
      </c>
      <c r="D227" s="5">
        <v>257</v>
      </c>
      <c r="E227" s="5">
        <v>270</v>
      </c>
      <c r="F227" s="5">
        <v>267</v>
      </c>
      <c r="G227" s="25">
        <v>-0.30717988571378502</v>
      </c>
      <c r="H227" s="26">
        <v>0.86549724762925895</v>
      </c>
      <c r="I227" s="3">
        <v>6.2734308887750598E-2</v>
      </c>
      <c r="J227" s="3">
        <v>1</v>
      </c>
      <c r="K227" s="3">
        <v>0</v>
      </c>
      <c r="L227" s="3">
        <v>2.5845985872361599E-3</v>
      </c>
      <c r="M227" s="3">
        <v>3.1984896111151499E-3</v>
      </c>
      <c r="N227" s="3">
        <v>229</v>
      </c>
      <c r="O227" s="3" t="s">
        <v>33</v>
      </c>
      <c r="P227" s="3" t="s">
        <v>34</v>
      </c>
      <c r="Q227" s="3" t="s">
        <v>824</v>
      </c>
      <c r="R227" s="3" t="s">
        <v>43</v>
      </c>
      <c r="S227" s="3" t="s">
        <v>168</v>
      </c>
      <c r="T227" s="3" t="s">
        <v>825</v>
      </c>
      <c r="V227" s="3">
        <v>1065.1420000000001</v>
      </c>
      <c r="W227" s="3">
        <v>2.1302840000000001</v>
      </c>
      <c r="X227" s="3" t="s">
        <v>826</v>
      </c>
      <c r="Y227" s="27">
        <v>2.0052687453308692E-3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1351</v>
      </c>
      <c r="B228" s="5" t="s">
        <v>3534</v>
      </c>
      <c r="C228" s="5">
        <v>44</v>
      </c>
      <c r="D228" s="5">
        <v>226</v>
      </c>
      <c r="E228" s="5">
        <v>230</v>
      </c>
      <c r="F228" s="5">
        <v>231</v>
      </c>
      <c r="G228" s="25">
        <v>-0.31127616156808202</v>
      </c>
      <c r="H228" s="26">
        <v>0.86549724762925895</v>
      </c>
      <c r="I228" s="3">
        <v>6.2734308887750598E-2</v>
      </c>
      <c r="J228" s="3">
        <v>1</v>
      </c>
      <c r="K228" s="3">
        <v>0</v>
      </c>
      <c r="L228" s="3">
        <v>2.2298497615370798E-3</v>
      </c>
      <c r="M228" s="3">
        <v>2.7674120627312802E-3</v>
      </c>
      <c r="N228" s="3">
        <v>327</v>
      </c>
      <c r="O228" s="3" t="s">
        <v>33</v>
      </c>
      <c r="P228" s="3" t="s">
        <v>34</v>
      </c>
      <c r="Q228" s="3" t="s">
        <v>1352</v>
      </c>
      <c r="R228" s="3" t="s">
        <v>43</v>
      </c>
      <c r="S228" s="3" t="s">
        <v>50</v>
      </c>
      <c r="T228" s="3" t="s">
        <v>1353</v>
      </c>
      <c r="V228" s="3">
        <v>1091.271</v>
      </c>
      <c r="W228" s="3">
        <v>2.1825420000000002</v>
      </c>
      <c r="X228" s="3" t="s">
        <v>1354</v>
      </c>
      <c r="Y228" s="27">
        <v>1.7300357802854558E-3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1620</v>
      </c>
      <c r="B229" s="5" t="s">
        <v>3534</v>
      </c>
      <c r="C229" s="5">
        <v>51</v>
      </c>
      <c r="D229" s="5">
        <v>303</v>
      </c>
      <c r="E229" s="5">
        <v>288</v>
      </c>
      <c r="F229" s="5">
        <v>215</v>
      </c>
      <c r="G229" s="25">
        <v>-0.32186765398188699</v>
      </c>
      <c r="H229" s="26">
        <v>0.86541776435817397</v>
      </c>
      <c r="I229" s="3">
        <v>6.2774194319237295E-2</v>
      </c>
      <c r="J229" s="3">
        <v>1</v>
      </c>
      <c r="K229" s="3">
        <v>0</v>
      </c>
      <c r="L229" s="3">
        <v>2.5845985872361599E-3</v>
      </c>
      <c r="M229" s="3">
        <v>3.23064126992848E-3</v>
      </c>
      <c r="N229" s="3">
        <v>169</v>
      </c>
      <c r="O229" s="3" t="s">
        <v>33</v>
      </c>
      <c r="P229" s="3" t="s">
        <v>145</v>
      </c>
      <c r="Q229" s="3" t="s">
        <v>1621</v>
      </c>
      <c r="R229" s="3" t="s">
        <v>36</v>
      </c>
      <c r="S229" s="3" t="s">
        <v>1622</v>
      </c>
      <c r="T229" s="3" t="s">
        <v>1623</v>
      </c>
      <c r="V229" s="3">
        <v>1135.4939999999999</v>
      </c>
      <c r="W229" s="3">
        <v>2.270988</v>
      </c>
      <c r="X229" s="3" t="s">
        <v>1624</v>
      </c>
      <c r="Y229" s="27">
        <v>2.0052687453308692E-3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639</v>
      </c>
      <c r="B230" s="5" t="s">
        <v>3534</v>
      </c>
      <c r="C230" s="5">
        <v>90</v>
      </c>
      <c r="D230" s="5">
        <v>515</v>
      </c>
      <c r="E230" s="5">
        <v>502</v>
      </c>
      <c r="F230" s="5">
        <v>405</v>
      </c>
      <c r="G230" s="25">
        <v>-0.323353999153348</v>
      </c>
      <c r="H230" s="26">
        <v>0.84672360983572603</v>
      </c>
      <c r="I230" s="3">
        <v>7.2258330297533896E-2</v>
      </c>
      <c r="J230" s="3">
        <v>1</v>
      </c>
      <c r="K230" s="3">
        <v>0</v>
      </c>
      <c r="L230" s="3">
        <v>4.5610563304167599E-3</v>
      </c>
      <c r="M230" s="3">
        <v>5.7071395496813499E-3</v>
      </c>
      <c r="N230" s="3">
        <v>97</v>
      </c>
      <c r="O230" s="3" t="s">
        <v>33</v>
      </c>
      <c r="P230" s="3" t="s">
        <v>161</v>
      </c>
      <c r="Q230" s="3" t="s">
        <v>640</v>
      </c>
      <c r="R230" s="3" t="s">
        <v>36</v>
      </c>
      <c r="S230" s="3" t="s">
        <v>641</v>
      </c>
      <c r="T230" s="3" t="s">
        <v>642</v>
      </c>
      <c r="V230" s="3">
        <v>964.16499999999996</v>
      </c>
      <c r="W230" s="3">
        <v>1.9283300000000001</v>
      </c>
      <c r="X230" s="3" t="s">
        <v>643</v>
      </c>
      <c r="Y230" s="27">
        <v>3.5387095505838872E-3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1399</v>
      </c>
      <c r="B231" s="5" t="s">
        <v>3534</v>
      </c>
      <c r="C231" s="5">
        <v>61</v>
      </c>
      <c r="D231" s="5">
        <v>300</v>
      </c>
      <c r="E231" s="5">
        <v>341</v>
      </c>
      <c r="F231" s="5">
        <v>324</v>
      </c>
      <c r="G231" s="25">
        <v>-0.33029180150769</v>
      </c>
      <c r="H231" s="26">
        <v>0.84672360983572603</v>
      </c>
      <c r="I231" s="3">
        <v>7.2258330297533896E-2</v>
      </c>
      <c r="J231" s="3">
        <v>1</v>
      </c>
      <c r="K231" s="3">
        <v>0</v>
      </c>
      <c r="L231" s="3">
        <v>3.0913826239491399E-3</v>
      </c>
      <c r="M231" s="3">
        <v>3.8873334034557499E-3</v>
      </c>
      <c r="N231" s="3">
        <v>331</v>
      </c>
      <c r="O231" s="3" t="s">
        <v>33</v>
      </c>
      <c r="P231" s="3" t="s">
        <v>34</v>
      </c>
      <c r="Q231" s="3" t="s">
        <v>1400</v>
      </c>
      <c r="R231" s="3" t="s">
        <v>43</v>
      </c>
      <c r="S231" s="3" t="s">
        <v>1101</v>
      </c>
      <c r="T231" s="3" t="s">
        <v>1401</v>
      </c>
      <c r="V231" s="3">
        <v>1094.2739999999999</v>
      </c>
      <c r="W231" s="3">
        <v>2.1885479999999999</v>
      </c>
      <c r="X231" s="3" t="s">
        <v>1402</v>
      </c>
      <c r="Y231" s="27">
        <v>2.3984586953957458E-3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1164</v>
      </c>
      <c r="B232" s="5" t="s">
        <v>3534</v>
      </c>
      <c r="C232" s="5">
        <v>47</v>
      </c>
      <c r="D232" s="5">
        <v>263</v>
      </c>
      <c r="E232" s="5">
        <v>244</v>
      </c>
      <c r="F232" s="5">
        <v>240</v>
      </c>
      <c r="G232" s="25">
        <v>-0.33538871624155903</v>
      </c>
      <c r="H232" s="26">
        <v>0.84672360983572603</v>
      </c>
      <c r="I232" s="3">
        <v>7.2258330297533896E-2</v>
      </c>
      <c r="J232" s="3">
        <v>1</v>
      </c>
      <c r="K232" s="3">
        <v>0</v>
      </c>
      <c r="L232" s="3">
        <v>2.3818849725509698E-3</v>
      </c>
      <c r="M232" s="3">
        <v>3.0057778257041E-3</v>
      </c>
      <c r="N232" s="3">
        <v>171</v>
      </c>
      <c r="O232" s="3" t="s">
        <v>33</v>
      </c>
      <c r="P232" s="3" t="s">
        <v>66</v>
      </c>
      <c r="Q232" s="3" t="s">
        <v>1165</v>
      </c>
      <c r="R232" s="3" t="s">
        <v>36</v>
      </c>
      <c r="S232" s="3" t="s">
        <v>1166</v>
      </c>
      <c r="T232" s="3" t="s">
        <v>1167</v>
      </c>
      <c r="V232" s="3">
        <v>1136.221</v>
      </c>
      <c r="W232" s="3">
        <v>2.2724419999999999</v>
      </c>
      <c r="X232" s="3" t="s">
        <v>1168</v>
      </c>
      <c r="Y232" s="27">
        <v>1.8479927653049187E-3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1125</v>
      </c>
      <c r="B233" s="5" t="s">
        <v>3534</v>
      </c>
      <c r="C233" s="5">
        <v>54</v>
      </c>
      <c r="D233" s="5">
        <v>264</v>
      </c>
      <c r="E233" s="5">
        <v>307</v>
      </c>
      <c r="F233" s="5">
        <v>289</v>
      </c>
      <c r="G233" s="25">
        <v>-0.33995822061806102</v>
      </c>
      <c r="H233" s="26">
        <v>0.84672360983572603</v>
      </c>
      <c r="I233" s="3">
        <v>7.2258330297533896E-2</v>
      </c>
      <c r="J233" s="3">
        <v>1</v>
      </c>
      <c r="K233" s="3">
        <v>0</v>
      </c>
      <c r="L233" s="3">
        <v>2.7366337982500598E-3</v>
      </c>
      <c r="M233" s="3">
        <v>3.4644688493694498E-3</v>
      </c>
      <c r="N233" s="3">
        <v>231</v>
      </c>
      <c r="O233" s="3" t="s">
        <v>33</v>
      </c>
      <c r="P233" s="3" t="s">
        <v>34</v>
      </c>
      <c r="Q233" s="3" t="s">
        <v>1126</v>
      </c>
      <c r="R233" s="3" t="s">
        <v>43</v>
      </c>
      <c r="S233" s="3" t="s">
        <v>729</v>
      </c>
      <c r="T233" s="3" t="s">
        <v>1127</v>
      </c>
      <c r="V233" s="3">
        <v>1192.3779999999999</v>
      </c>
      <c r="W233" s="3">
        <v>2.3847559999999999</v>
      </c>
      <c r="X233" s="3" t="s">
        <v>1128</v>
      </c>
      <c r="Y233" s="27">
        <v>2.1232257303503321E-3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1387</v>
      </c>
      <c r="B234" s="5" t="s">
        <v>3534</v>
      </c>
      <c r="C234" s="5">
        <v>67</v>
      </c>
      <c r="D234" s="5">
        <v>334</v>
      </c>
      <c r="E234" s="5">
        <v>401</v>
      </c>
      <c r="F234" s="5">
        <v>350</v>
      </c>
      <c r="G234" s="25">
        <v>-0.36276818522328902</v>
      </c>
      <c r="H234" s="26">
        <v>0.82973451836716905</v>
      </c>
      <c r="I234" s="3">
        <v>8.1060842143745301E-2</v>
      </c>
      <c r="J234" s="3">
        <v>1</v>
      </c>
      <c r="K234" s="3">
        <v>0</v>
      </c>
      <c r="L234" s="3">
        <v>3.3954530459769199E-3</v>
      </c>
      <c r="M234" s="3">
        <v>4.3667646113783503E-3</v>
      </c>
      <c r="N234" s="3">
        <v>3</v>
      </c>
      <c r="O234" s="3" t="s">
        <v>33</v>
      </c>
      <c r="P234" s="3" t="s">
        <v>66</v>
      </c>
      <c r="Q234" s="3" t="s">
        <v>1388</v>
      </c>
      <c r="R234" s="3" t="s">
        <v>36</v>
      </c>
      <c r="S234" s="3" t="s">
        <v>1074</v>
      </c>
      <c r="T234" s="3" t="s">
        <v>1389</v>
      </c>
      <c r="V234" s="3">
        <v>1020.169</v>
      </c>
      <c r="W234" s="3">
        <v>2.0403380000000002</v>
      </c>
      <c r="X234" s="3" t="s">
        <v>1390</v>
      </c>
      <c r="Y234" s="27">
        <v>2.6343726654346716E-3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1383</v>
      </c>
      <c r="B235" s="5" t="s">
        <v>3534</v>
      </c>
      <c r="C235" s="5">
        <v>54</v>
      </c>
      <c r="D235" s="5">
        <v>275</v>
      </c>
      <c r="E235" s="5">
        <v>292</v>
      </c>
      <c r="F235" s="5">
        <v>309</v>
      </c>
      <c r="G235" s="25">
        <v>-0.36812931167632001</v>
      </c>
      <c r="H235" s="26">
        <v>0.82973451836716905</v>
      </c>
      <c r="I235" s="3">
        <v>8.1060842143745301E-2</v>
      </c>
      <c r="J235" s="3">
        <v>1</v>
      </c>
      <c r="K235" s="3">
        <v>0</v>
      </c>
      <c r="L235" s="3">
        <v>2.7366337982500598E-3</v>
      </c>
      <c r="M235" s="3">
        <v>3.53295340616834E-3</v>
      </c>
      <c r="N235" s="3">
        <v>14</v>
      </c>
      <c r="O235" s="3" t="s">
        <v>33</v>
      </c>
      <c r="P235" s="3" t="s">
        <v>34</v>
      </c>
      <c r="Q235" s="3" t="s">
        <v>1384</v>
      </c>
      <c r="R235" s="3" t="s">
        <v>36</v>
      </c>
      <c r="S235" s="3" t="s">
        <v>493</v>
      </c>
      <c r="T235" s="3" t="s">
        <v>1385</v>
      </c>
      <c r="V235" s="3">
        <v>1041.1410000000001</v>
      </c>
      <c r="W235" s="3">
        <v>2.0822820000000002</v>
      </c>
      <c r="X235" s="3" t="s">
        <v>1386</v>
      </c>
      <c r="Y235" s="27">
        <v>2.1232257303503321E-3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1283</v>
      </c>
      <c r="B236" s="5" t="s">
        <v>3534</v>
      </c>
      <c r="C236" s="5">
        <v>28</v>
      </c>
      <c r="D236" s="5">
        <v>165</v>
      </c>
      <c r="E236" s="5">
        <v>137</v>
      </c>
      <c r="F236" s="5">
        <v>157</v>
      </c>
      <c r="G236" s="25">
        <v>-0.381721338388403</v>
      </c>
      <c r="H236" s="26">
        <v>0.84672360983572603</v>
      </c>
      <c r="I236" s="3">
        <v>7.2258330297533896E-2</v>
      </c>
      <c r="J236" s="3">
        <v>1</v>
      </c>
      <c r="K236" s="3">
        <v>0</v>
      </c>
      <c r="L236" s="3">
        <v>1.41899530279633E-3</v>
      </c>
      <c r="M236" s="3">
        <v>1.8495561925660001E-3</v>
      </c>
      <c r="N236" s="3">
        <v>258</v>
      </c>
      <c r="O236" s="3" t="s">
        <v>33</v>
      </c>
      <c r="P236" s="3" t="s">
        <v>66</v>
      </c>
      <c r="Q236" s="3" t="s">
        <v>1284</v>
      </c>
      <c r="R236" s="3" t="s">
        <v>43</v>
      </c>
      <c r="S236" s="3" t="s">
        <v>616</v>
      </c>
      <c r="T236" s="3" t="s">
        <v>1285</v>
      </c>
      <c r="V236" s="3">
        <v>1111.2550000000001</v>
      </c>
      <c r="W236" s="3">
        <v>2.2225100000000002</v>
      </c>
      <c r="X236" s="3" t="s">
        <v>1286</v>
      </c>
      <c r="Y236" s="27">
        <v>1.1009318601816539E-3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853</v>
      </c>
      <c r="B237" s="5" t="s">
        <v>3534</v>
      </c>
      <c r="C237" s="5">
        <v>32</v>
      </c>
      <c r="D237" s="5">
        <v>188</v>
      </c>
      <c r="E237" s="5">
        <v>176</v>
      </c>
      <c r="F237" s="5">
        <v>164</v>
      </c>
      <c r="G237" s="25">
        <v>-0.38821565818220799</v>
      </c>
      <c r="H237" s="26">
        <v>0.82644759773509502</v>
      </c>
      <c r="I237" s="3">
        <v>8.2784678373207396E-2</v>
      </c>
      <c r="J237" s="3">
        <v>1</v>
      </c>
      <c r="K237" s="3">
        <v>0</v>
      </c>
      <c r="L237" s="3">
        <v>1.62170891748151E-3</v>
      </c>
      <c r="M237" s="3">
        <v>2.1229612994709199E-3</v>
      </c>
      <c r="N237" s="3">
        <v>202</v>
      </c>
      <c r="O237" s="3" t="s">
        <v>33</v>
      </c>
      <c r="P237" s="3" t="s">
        <v>34</v>
      </c>
      <c r="Q237" s="3" t="s">
        <v>854</v>
      </c>
      <c r="R237" s="3" t="s">
        <v>43</v>
      </c>
      <c r="S237" s="3" t="s">
        <v>855</v>
      </c>
      <c r="T237" s="3" t="s">
        <v>856</v>
      </c>
      <c r="V237" s="3">
        <v>1343.453</v>
      </c>
      <c r="W237" s="3">
        <v>2.686906</v>
      </c>
      <c r="X237" s="3" t="s">
        <v>857</v>
      </c>
      <c r="Y237" s="27">
        <v>1.2582078402076043E-3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1208</v>
      </c>
      <c r="B238" s="5" t="s">
        <v>3534</v>
      </c>
      <c r="C238" s="5">
        <v>53</v>
      </c>
      <c r="D238" s="5">
        <v>274</v>
      </c>
      <c r="E238" s="5">
        <v>303</v>
      </c>
      <c r="F238" s="5">
        <v>297</v>
      </c>
      <c r="G238" s="25">
        <v>-0.39053156124516297</v>
      </c>
      <c r="H238" s="26">
        <v>0.81797128300489697</v>
      </c>
      <c r="I238" s="3">
        <v>8.7261943090818597E-2</v>
      </c>
      <c r="J238" s="3">
        <v>1</v>
      </c>
      <c r="K238" s="3">
        <v>0</v>
      </c>
      <c r="L238" s="3">
        <v>2.6859553945787601E-3</v>
      </c>
      <c r="M238" s="3">
        <v>3.5217256838674998E-3</v>
      </c>
      <c r="N238" s="3">
        <v>79</v>
      </c>
      <c r="O238" s="3" t="s">
        <v>33</v>
      </c>
      <c r="P238" s="3" t="s">
        <v>73</v>
      </c>
      <c r="Q238" s="3" t="s">
        <v>1209</v>
      </c>
      <c r="R238" s="3" t="s">
        <v>36</v>
      </c>
      <c r="S238" s="3" t="s">
        <v>242</v>
      </c>
      <c r="T238" s="3" t="s">
        <v>1210</v>
      </c>
      <c r="V238" s="3">
        <v>1129.2760000000001</v>
      </c>
      <c r="W238" s="3">
        <v>2.2585519999999999</v>
      </c>
      <c r="X238" s="3" t="s">
        <v>1211</v>
      </c>
      <c r="Y238" s="27">
        <v>2.0839067353438448E-3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871</v>
      </c>
      <c r="B239" s="5" t="s">
        <v>3534</v>
      </c>
      <c r="C239" s="5">
        <v>36</v>
      </c>
      <c r="D239" s="5">
        <v>173</v>
      </c>
      <c r="E239" s="5">
        <v>234</v>
      </c>
      <c r="F239" s="5">
        <v>188</v>
      </c>
      <c r="G239" s="25">
        <v>-0.39144661986921903</v>
      </c>
      <c r="H239" s="26">
        <v>0.82269340261111101</v>
      </c>
      <c r="I239" s="3">
        <v>8.47619853984099E-2</v>
      </c>
      <c r="J239" s="3">
        <v>1</v>
      </c>
      <c r="K239" s="3">
        <v>0</v>
      </c>
      <c r="L239" s="3">
        <v>1.8244225321667001E-3</v>
      </c>
      <c r="M239" s="3">
        <v>2.3936904058443698E-3</v>
      </c>
      <c r="N239" s="3">
        <v>168</v>
      </c>
      <c r="O239" s="3" t="s">
        <v>33</v>
      </c>
      <c r="P239" s="3" t="s">
        <v>34</v>
      </c>
      <c r="Q239" s="3" t="s">
        <v>872</v>
      </c>
      <c r="R239" s="3" t="s">
        <v>36</v>
      </c>
      <c r="S239" s="3" t="s">
        <v>873</v>
      </c>
      <c r="T239" s="3" t="s">
        <v>874</v>
      </c>
      <c r="V239" s="3">
        <v>1034.172</v>
      </c>
      <c r="W239" s="3">
        <v>2.0683440000000002</v>
      </c>
      <c r="X239" s="3" t="s">
        <v>875</v>
      </c>
      <c r="Y239" s="27">
        <v>1.4154838202335548E-3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948</v>
      </c>
      <c r="B240" s="5" t="s">
        <v>3534</v>
      </c>
      <c r="C240" s="5">
        <v>52</v>
      </c>
      <c r="D240" s="5">
        <v>279</v>
      </c>
      <c r="E240" s="5">
        <v>311</v>
      </c>
      <c r="F240" s="5">
        <v>277</v>
      </c>
      <c r="G240" s="25">
        <v>-0.40439406938088301</v>
      </c>
      <c r="H240" s="26">
        <v>0.79743033898006299</v>
      </c>
      <c r="I240" s="3">
        <v>9.8307245221182199E-2</v>
      </c>
      <c r="J240" s="3">
        <v>1</v>
      </c>
      <c r="K240" s="3">
        <v>0</v>
      </c>
      <c r="L240" s="3">
        <v>2.63527699090746E-3</v>
      </c>
      <c r="M240" s="3">
        <v>3.48849812282935E-3</v>
      </c>
      <c r="N240" s="3">
        <v>72</v>
      </c>
      <c r="O240" s="3" t="s">
        <v>33</v>
      </c>
      <c r="P240" s="3" t="s">
        <v>66</v>
      </c>
      <c r="Q240" s="3" t="s">
        <v>949</v>
      </c>
      <c r="R240" s="3" t="s">
        <v>36</v>
      </c>
      <c r="S240" s="3" t="s">
        <v>950</v>
      </c>
      <c r="T240" s="3" t="s">
        <v>951</v>
      </c>
      <c r="V240" s="3">
        <v>1130.2840000000001</v>
      </c>
      <c r="W240" s="3">
        <v>2.2605680000000001</v>
      </c>
      <c r="X240" s="3" t="s">
        <v>952</v>
      </c>
      <c r="Y240" s="27">
        <v>2.044587740337357E-3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123</v>
      </c>
      <c r="B241" s="5" t="s">
        <v>3534</v>
      </c>
      <c r="C241" s="5">
        <v>33</v>
      </c>
      <c r="D241" s="5">
        <v>169</v>
      </c>
      <c r="E241" s="5">
        <v>196</v>
      </c>
      <c r="F241" s="5">
        <v>188</v>
      </c>
      <c r="G241" s="25">
        <v>-0.41354254441380101</v>
      </c>
      <c r="H241" s="26">
        <v>0.80105168465702503</v>
      </c>
      <c r="I241" s="3">
        <v>9.6339461896787798E-2</v>
      </c>
      <c r="J241" s="3">
        <v>1</v>
      </c>
      <c r="K241" s="3">
        <v>0</v>
      </c>
      <c r="L241" s="3">
        <v>1.6723873211528101E-3</v>
      </c>
      <c r="M241" s="3">
        <v>2.2283499176516701E-3</v>
      </c>
      <c r="N241" s="3">
        <v>114</v>
      </c>
      <c r="O241" s="3" t="s">
        <v>33</v>
      </c>
      <c r="P241" s="3" t="s">
        <v>34</v>
      </c>
      <c r="Q241" s="3" t="s">
        <v>124</v>
      </c>
      <c r="R241" s="3" t="s">
        <v>36</v>
      </c>
      <c r="S241" s="3" t="s">
        <v>125</v>
      </c>
      <c r="T241" s="3" t="s">
        <v>126</v>
      </c>
      <c r="V241" s="3">
        <v>1088.3510000000001</v>
      </c>
      <c r="W241" s="3">
        <v>2.1767020000000001</v>
      </c>
      <c r="X241" s="3" t="s">
        <v>127</v>
      </c>
      <c r="Y241" s="27">
        <v>1.2975268352140919E-3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553</v>
      </c>
      <c r="B242" s="5" t="s">
        <v>3534</v>
      </c>
      <c r="C242" s="5">
        <v>60</v>
      </c>
      <c r="D242" s="5">
        <v>353</v>
      </c>
      <c r="E242" s="5">
        <v>349</v>
      </c>
      <c r="F242" s="5">
        <v>310</v>
      </c>
      <c r="G242" s="25">
        <v>-0.41968315003711099</v>
      </c>
      <c r="H242" s="26">
        <v>0.78731184001177001</v>
      </c>
      <c r="I242" s="3">
        <v>0.103853217358803</v>
      </c>
      <c r="J242" s="3">
        <v>1</v>
      </c>
      <c r="K242" s="3">
        <v>0</v>
      </c>
      <c r="L242" s="3">
        <v>3.0407042202778402E-3</v>
      </c>
      <c r="M242" s="3">
        <v>4.0678783493642897E-3</v>
      </c>
      <c r="N242" s="3">
        <v>158</v>
      </c>
      <c r="O242" s="3" t="s">
        <v>33</v>
      </c>
      <c r="P242" s="3" t="s">
        <v>34</v>
      </c>
      <c r="Q242" s="3" t="s">
        <v>554</v>
      </c>
      <c r="R242" s="3" t="s">
        <v>36</v>
      </c>
      <c r="S242" s="3" t="s">
        <v>555</v>
      </c>
      <c r="T242" s="3" t="s">
        <v>556</v>
      </c>
      <c r="V242" s="3">
        <v>1130.2850000000001</v>
      </c>
      <c r="W242" s="3">
        <v>2.26057</v>
      </c>
      <c r="X242" s="3" t="s">
        <v>557</v>
      </c>
      <c r="Y242" s="27">
        <v>2.359139700389258E-3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671</v>
      </c>
      <c r="B243" s="5" t="s">
        <v>3534</v>
      </c>
      <c r="C243" s="5">
        <v>40</v>
      </c>
      <c r="D243" s="5">
        <v>215</v>
      </c>
      <c r="E243" s="5">
        <v>226</v>
      </c>
      <c r="F243" s="5">
        <v>232</v>
      </c>
      <c r="G243" s="25">
        <v>-0.41982499301256698</v>
      </c>
      <c r="H243" s="26">
        <v>0.794535382814057</v>
      </c>
      <c r="I243" s="3">
        <v>9.9886757715586097E-2</v>
      </c>
      <c r="J243" s="3">
        <v>1</v>
      </c>
      <c r="K243" s="3">
        <v>0</v>
      </c>
      <c r="L243" s="3">
        <v>2.0271361468518902E-3</v>
      </c>
      <c r="M243" s="3">
        <v>2.7126893749251598E-3</v>
      </c>
      <c r="N243" s="3">
        <v>116</v>
      </c>
      <c r="O243" s="3" t="s">
        <v>33</v>
      </c>
      <c r="P243" s="3" t="s">
        <v>34</v>
      </c>
      <c r="Q243" s="3" t="s">
        <v>672</v>
      </c>
      <c r="R243" s="3" t="s">
        <v>36</v>
      </c>
      <c r="S243" s="3" t="s">
        <v>673</v>
      </c>
      <c r="T243" s="3" t="s">
        <v>674</v>
      </c>
      <c r="V243" s="3">
        <v>975.10450000000003</v>
      </c>
      <c r="W243" s="3">
        <v>1.9502090000000001</v>
      </c>
      <c r="X243" s="3" t="s">
        <v>675</v>
      </c>
      <c r="Y243" s="27">
        <v>1.5727598002595053E-3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653</v>
      </c>
      <c r="B244" s="5" t="s">
        <v>3534</v>
      </c>
      <c r="C244" s="5">
        <v>65</v>
      </c>
      <c r="D244" s="5">
        <v>376</v>
      </c>
      <c r="E244" s="5">
        <v>342</v>
      </c>
      <c r="F244" s="5">
        <v>385</v>
      </c>
      <c r="G244" s="25">
        <v>-0.43264543466163102</v>
      </c>
      <c r="H244" s="26">
        <v>0.78110588805373504</v>
      </c>
      <c r="I244" s="3">
        <v>0.10729008842707199</v>
      </c>
      <c r="J244" s="3">
        <v>1</v>
      </c>
      <c r="K244" s="3">
        <v>0</v>
      </c>
      <c r="L244" s="3">
        <v>3.29409623863433E-3</v>
      </c>
      <c r="M244" s="3">
        <v>4.4469748439706497E-3</v>
      </c>
      <c r="N244" s="3">
        <v>230</v>
      </c>
      <c r="O244" s="3" t="s">
        <v>33</v>
      </c>
      <c r="P244" s="3" t="s">
        <v>34</v>
      </c>
      <c r="Q244" s="3" t="s">
        <v>654</v>
      </c>
      <c r="R244" s="3" t="s">
        <v>43</v>
      </c>
      <c r="S244" s="3" t="s">
        <v>484</v>
      </c>
      <c r="T244" s="3" t="s">
        <v>655</v>
      </c>
      <c r="V244" s="3">
        <v>966.14350000000002</v>
      </c>
      <c r="W244" s="3">
        <v>1.9322870000000001</v>
      </c>
      <c r="X244" s="3" t="s">
        <v>656</v>
      </c>
      <c r="Y244" s="27">
        <v>2.555734675421696E-3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515</v>
      </c>
      <c r="B245" s="5" t="s">
        <v>3534</v>
      </c>
      <c r="C245" s="5">
        <v>42</v>
      </c>
      <c r="D245" s="5">
        <v>255</v>
      </c>
      <c r="E245" s="5">
        <v>234</v>
      </c>
      <c r="F245" s="5">
        <v>228</v>
      </c>
      <c r="G245" s="25">
        <v>-0.43809639523815902</v>
      </c>
      <c r="H245" s="26">
        <v>0.78224471828271802</v>
      </c>
      <c r="I245" s="3">
        <v>0.10665736052873601</v>
      </c>
      <c r="J245" s="3">
        <v>1</v>
      </c>
      <c r="K245" s="3">
        <v>0</v>
      </c>
      <c r="L245" s="3">
        <v>2.12849295419449E-3</v>
      </c>
      <c r="M245" s="3">
        <v>2.8843726487135699E-3</v>
      </c>
      <c r="N245" s="3">
        <v>153</v>
      </c>
      <c r="O245" s="3" t="s">
        <v>33</v>
      </c>
      <c r="P245" s="3" t="s">
        <v>134</v>
      </c>
      <c r="Q245" s="3" t="s">
        <v>516</v>
      </c>
      <c r="R245" s="3" t="s">
        <v>36</v>
      </c>
      <c r="S245" s="3" t="s">
        <v>413</v>
      </c>
      <c r="T245" s="3" t="s">
        <v>517</v>
      </c>
      <c r="V245" s="3">
        <v>912.99260000000004</v>
      </c>
      <c r="W245" s="3">
        <v>1.8259852000000001</v>
      </c>
      <c r="X245" s="3" t="s">
        <v>518</v>
      </c>
      <c r="Y245" s="27">
        <v>1.6513977902724807E-3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128</v>
      </c>
      <c r="B246" s="5" t="s">
        <v>3534</v>
      </c>
      <c r="C246" s="5">
        <v>38</v>
      </c>
      <c r="D246" s="5">
        <v>205</v>
      </c>
      <c r="E246" s="5">
        <v>213</v>
      </c>
      <c r="F246" s="5">
        <v>235</v>
      </c>
      <c r="G246" s="25">
        <v>-0.45173122756469902</v>
      </c>
      <c r="H246" s="26">
        <v>0.77489217467625304</v>
      </c>
      <c r="I246" s="3">
        <v>0.11075872484980299</v>
      </c>
      <c r="J246" s="3">
        <v>1</v>
      </c>
      <c r="K246" s="3">
        <v>0</v>
      </c>
      <c r="L246" s="3">
        <v>1.9257793395093001E-3</v>
      </c>
      <c r="M246" s="3">
        <v>2.6348892565789201E-3</v>
      </c>
      <c r="N246" s="3">
        <v>273</v>
      </c>
      <c r="O246" s="3" t="s">
        <v>33</v>
      </c>
      <c r="P246" s="3" t="s">
        <v>66</v>
      </c>
      <c r="Q246" s="3" t="s">
        <v>129</v>
      </c>
      <c r="R246" s="3" t="s">
        <v>43</v>
      </c>
      <c r="S246" s="3" t="s">
        <v>130</v>
      </c>
      <c r="T246" s="3" t="s">
        <v>131</v>
      </c>
      <c r="V246" s="3">
        <v>1076.213</v>
      </c>
      <c r="W246" s="3">
        <v>2.1524260000000002</v>
      </c>
      <c r="X246" s="3" t="s">
        <v>132</v>
      </c>
      <c r="Y246" s="27">
        <v>1.4941218102465302E-3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614</v>
      </c>
      <c r="B247" s="5" t="s">
        <v>3534</v>
      </c>
      <c r="C247" s="5">
        <v>46</v>
      </c>
      <c r="D247" s="5">
        <v>266</v>
      </c>
      <c r="E247" s="5">
        <v>254</v>
      </c>
      <c r="F247" s="5">
        <v>274</v>
      </c>
      <c r="G247" s="25">
        <v>-0.45673693890393902</v>
      </c>
      <c r="H247" s="26">
        <v>0.77152379086230205</v>
      </c>
      <c r="I247" s="3">
        <v>0.112650677402632</v>
      </c>
      <c r="J247" s="3">
        <v>1</v>
      </c>
      <c r="K247" s="3">
        <v>0</v>
      </c>
      <c r="L247" s="3">
        <v>2.3312065688796801E-3</v>
      </c>
      <c r="M247" s="3">
        <v>3.2003488373128302E-3</v>
      </c>
      <c r="N247" s="3">
        <v>66</v>
      </c>
      <c r="O247" s="3" t="s">
        <v>33</v>
      </c>
      <c r="P247" s="3" t="s">
        <v>66</v>
      </c>
      <c r="Q247" s="3" t="s">
        <v>615</v>
      </c>
      <c r="R247" s="3" t="s">
        <v>36</v>
      </c>
      <c r="S247" s="3" t="s">
        <v>616</v>
      </c>
      <c r="T247" s="3" t="s">
        <v>617</v>
      </c>
      <c r="V247" s="3">
        <v>1127.3009999999999</v>
      </c>
      <c r="W247" s="3">
        <v>2.2546020000000002</v>
      </c>
      <c r="X247" s="3" t="s">
        <v>618</v>
      </c>
      <c r="Y247" s="27">
        <v>1.8086737702984312E-3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1269</v>
      </c>
      <c r="B248" s="5" t="s">
        <v>3534</v>
      </c>
      <c r="C248" s="5">
        <v>10</v>
      </c>
      <c r="D248" s="5">
        <v>52</v>
      </c>
      <c r="E248" s="5">
        <v>66</v>
      </c>
      <c r="F248" s="5">
        <v>56</v>
      </c>
      <c r="G248" s="25">
        <v>-0.46500351441908599</v>
      </c>
      <c r="H248" s="26">
        <v>0.84672360983572603</v>
      </c>
      <c r="I248" s="3">
        <v>7.2258330297533896E-2</v>
      </c>
      <c r="J248" s="3">
        <v>1</v>
      </c>
      <c r="K248" s="3">
        <v>0</v>
      </c>
      <c r="L248" s="3">
        <v>5.0678403671297297E-4</v>
      </c>
      <c r="M248" s="3">
        <v>7.0027390630258697E-4</v>
      </c>
      <c r="N248" s="3">
        <v>342</v>
      </c>
      <c r="O248" s="3" t="s">
        <v>33</v>
      </c>
      <c r="P248" s="3" t="s">
        <v>34</v>
      </c>
      <c r="Q248" s="3" t="s">
        <v>1270</v>
      </c>
      <c r="R248" s="3" t="s">
        <v>43</v>
      </c>
      <c r="S248" s="3" t="s">
        <v>1271</v>
      </c>
      <c r="T248" s="3" t="s">
        <v>1272</v>
      </c>
      <c r="V248" s="3">
        <v>1114.2850000000001</v>
      </c>
      <c r="W248" s="3">
        <v>2.2285699999999999</v>
      </c>
      <c r="X248" s="3" t="s">
        <v>1273</v>
      </c>
      <c r="Y248" s="28">
        <v>3.9318995006487633E-4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1013</v>
      </c>
      <c r="B249" s="5" t="s">
        <v>3534</v>
      </c>
      <c r="C249" s="5">
        <v>12</v>
      </c>
      <c r="D249" s="5">
        <v>62</v>
      </c>
      <c r="E249" s="5">
        <v>75</v>
      </c>
      <c r="F249" s="5">
        <v>73</v>
      </c>
      <c r="G249" s="25">
        <v>-0.475775075918209</v>
      </c>
      <c r="H249" s="26">
        <v>0.82973451836716905</v>
      </c>
      <c r="I249" s="3">
        <v>8.1060842143745301E-2</v>
      </c>
      <c r="J249" s="3">
        <v>1</v>
      </c>
      <c r="K249" s="3">
        <v>0</v>
      </c>
      <c r="L249" s="3">
        <v>6.0814084405556802E-4</v>
      </c>
      <c r="M249" s="3">
        <v>8.4668433033076198E-4</v>
      </c>
      <c r="N249" s="3">
        <v>20</v>
      </c>
      <c r="O249" s="3" t="s">
        <v>33</v>
      </c>
      <c r="P249" s="3" t="s">
        <v>34</v>
      </c>
      <c r="Q249" s="3" t="s">
        <v>1014</v>
      </c>
      <c r="R249" s="3" t="s">
        <v>36</v>
      </c>
      <c r="S249" s="3" t="s">
        <v>75</v>
      </c>
      <c r="T249" s="3" t="s">
        <v>1015</v>
      </c>
      <c r="V249" s="3">
        <v>1242.3910000000001</v>
      </c>
      <c r="W249" s="3">
        <v>2.484782</v>
      </c>
      <c r="X249" s="3" t="s">
        <v>1016</v>
      </c>
      <c r="Y249" s="28">
        <v>4.7182794007785163E-4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1183</v>
      </c>
      <c r="B250" s="5" t="s">
        <v>3534</v>
      </c>
      <c r="C250" s="5">
        <v>46</v>
      </c>
      <c r="D250" s="5">
        <v>298</v>
      </c>
      <c r="E250" s="5">
        <v>272</v>
      </c>
      <c r="F250" s="5">
        <v>246</v>
      </c>
      <c r="G250" s="25">
        <v>-0.49180624731460698</v>
      </c>
      <c r="H250" s="26">
        <v>0.74266406531098095</v>
      </c>
      <c r="I250" s="3">
        <v>0.129207589433948</v>
      </c>
      <c r="J250" s="3">
        <v>1</v>
      </c>
      <c r="K250" s="3">
        <v>0</v>
      </c>
      <c r="L250" s="3">
        <v>2.3312065688796801E-3</v>
      </c>
      <c r="M250" s="3">
        <v>3.2787654503454201E-3</v>
      </c>
      <c r="N250" s="3">
        <v>4</v>
      </c>
      <c r="O250" s="3" t="s">
        <v>33</v>
      </c>
      <c r="P250" s="3" t="s">
        <v>73</v>
      </c>
      <c r="Q250" s="3" t="s">
        <v>1184</v>
      </c>
      <c r="R250" s="3" t="s">
        <v>36</v>
      </c>
      <c r="S250" s="3" t="s">
        <v>577</v>
      </c>
      <c r="T250" s="3" t="s">
        <v>1185</v>
      </c>
      <c r="V250" s="3">
        <v>1389.6120000000001</v>
      </c>
      <c r="W250" s="3">
        <v>2.7792240000000001</v>
      </c>
      <c r="X250" s="3" t="s">
        <v>1186</v>
      </c>
      <c r="Y250" s="27">
        <v>1.8086737702984312E-3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270</v>
      </c>
      <c r="B251" s="5" t="s">
        <v>3534</v>
      </c>
      <c r="C251" s="5">
        <v>22</v>
      </c>
      <c r="D251" s="5">
        <v>117</v>
      </c>
      <c r="E251" s="5">
        <v>151</v>
      </c>
      <c r="F251" s="5">
        <v>122</v>
      </c>
      <c r="G251" s="25">
        <v>-0.49184971625114499</v>
      </c>
      <c r="H251" s="26">
        <v>0.77152379086230205</v>
      </c>
      <c r="I251" s="3">
        <v>0.112650677402632</v>
      </c>
      <c r="J251" s="3">
        <v>1</v>
      </c>
      <c r="K251" s="3">
        <v>0</v>
      </c>
      <c r="L251" s="3">
        <v>1.1149248807685399E-3</v>
      </c>
      <c r="M251" s="3">
        <v>1.56858843198731E-3</v>
      </c>
      <c r="N251" s="3">
        <v>216</v>
      </c>
      <c r="O251" s="3" t="s">
        <v>33</v>
      </c>
      <c r="P251" s="3" t="s">
        <v>66</v>
      </c>
      <c r="Q251" s="3" t="s">
        <v>271</v>
      </c>
      <c r="R251" s="3" t="s">
        <v>43</v>
      </c>
      <c r="S251" s="3" t="s">
        <v>248</v>
      </c>
      <c r="T251" s="3" t="s">
        <v>272</v>
      </c>
      <c r="V251" s="3">
        <v>1105.298</v>
      </c>
      <c r="W251" s="3">
        <v>2.2105959999999998</v>
      </c>
      <c r="X251" s="3" t="s">
        <v>273</v>
      </c>
      <c r="Y251" s="28">
        <v>8.6501789014272791E-4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1121</v>
      </c>
      <c r="B252" s="5" t="s">
        <v>3534</v>
      </c>
      <c r="C252" s="5">
        <v>10</v>
      </c>
      <c r="D252" s="5">
        <v>62</v>
      </c>
      <c r="E252" s="5">
        <v>60</v>
      </c>
      <c r="F252" s="5">
        <v>56</v>
      </c>
      <c r="G252" s="25">
        <v>-0.49691630501598699</v>
      </c>
      <c r="H252" s="26">
        <v>0.82973451836716905</v>
      </c>
      <c r="I252" s="3">
        <v>8.1060842143745301E-2</v>
      </c>
      <c r="J252" s="3">
        <v>1</v>
      </c>
      <c r="K252" s="3">
        <v>0</v>
      </c>
      <c r="L252" s="3">
        <v>5.0678403671297297E-4</v>
      </c>
      <c r="M252" s="3">
        <v>7.1591065723706701E-4</v>
      </c>
      <c r="N252" s="3">
        <v>243</v>
      </c>
      <c r="O252" s="3" t="s">
        <v>33</v>
      </c>
      <c r="P252" s="3" t="s">
        <v>246</v>
      </c>
      <c r="Q252" s="3" t="s">
        <v>1122</v>
      </c>
      <c r="R252" s="3" t="s">
        <v>43</v>
      </c>
      <c r="S252" s="3" t="s">
        <v>597</v>
      </c>
      <c r="T252" s="3" t="s">
        <v>1123</v>
      </c>
      <c r="V252" s="3">
        <v>1005.176</v>
      </c>
      <c r="W252" s="3">
        <v>2.0103520000000001</v>
      </c>
      <c r="X252" s="3" t="s">
        <v>1124</v>
      </c>
      <c r="Y252" s="28">
        <v>3.9318995006487633E-4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1317</v>
      </c>
      <c r="B253" s="5" t="s">
        <v>3534</v>
      </c>
      <c r="C253" s="5">
        <v>27</v>
      </c>
      <c r="D253" s="5">
        <v>168</v>
      </c>
      <c r="E253" s="5">
        <v>150</v>
      </c>
      <c r="F253" s="5">
        <v>164</v>
      </c>
      <c r="G253" s="25">
        <v>-0.50446757790135199</v>
      </c>
      <c r="H253" s="26">
        <v>0.752683448924371</v>
      </c>
      <c r="I253" s="3">
        <v>0.12338763374631</v>
      </c>
      <c r="J253" s="3">
        <v>1</v>
      </c>
      <c r="K253" s="3">
        <v>0</v>
      </c>
      <c r="L253" s="3">
        <v>1.3683168991250299E-3</v>
      </c>
      <c r="M253" s="3">
        <v>1.9420526506435799E-3</v>
      </c>
      <c r="N253" s="3">
        <v>264</v>
      </c>
      <c r="O253" s="3" t="s">
        <v>33</v>
      </c>
      <c r="P253" s="3" t="s">
        <v>34</v>
      </c>
      <c r="Q253" s="3" t="s">
        <v>1318</v>
      </c>
      <c r="R253" s="3" t="s">
        <v>43</v>
      </c>
      <c r="S253" s="3" t="s">
        <v>950</v>
      </c>
      <c r="T253" s="3" t="s">
        <v>1319</v>
      </c>
      <c r="V253" s="3">
        <v>905.96079999999995</v>
      </c>
      <c r="W253" s="3">
        <v>1.8119216</v>
      </c>
      <c r="X253" s="3" t="s">
        <v>1320</v>
      </c>
      <c r="Y253" s="27">
        <v>1.0616128651751661E-3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191</v>
      </c>
      <c r="B254" s="5" t="s">
        <v>3534</v>
      </c>
      <c r="C254" s="5">
        <v>37</v>
      </c>
      <c r="D254" s="5">
        <v>244</v>
      </c>
      <c r="E254" s="5">
        <v>226</v>
      </c>
      <c r="F254" s="5">
        <v>196</v>
      </c>
      <c r="G254" s="25">
        <v>-0.512091279999352</v>
      </c>
      <c r="H254" s="26">
        <v>0.73505776161898995</v>
      </c>
      <c r="I254" s="3">
        <v>0.13367853225356999</v>
      </c>
      <c r="J254" s="3">
        <v>1</v>
      </c>
      <c r="K254" s="3">
        <v>0</v>
      </c>
      <c r="L254" s="3">
        <v>1.875100935838E-3</v>
      </c>
      <c r="M254" s="3">
        <v>2.6747026260649201E-3</v>
      </c>
      <c r="N254" s="3">
        <v>133</v>
      </c>
      <c r="O254" s="3" t="s">
        <v>33</v>
      </c>
      <c r="P254" s="3" t="s">
        <v>34</v>
      </c>
      <c r="Q254" s="3" t="s">
        <v>192</v>
      </c>
      <c r="R254" s="3" t="s">
        <v>36</v>
      </c>
      <c r="S254" s="3" t="s">
        <v>193</v>
      </c>
      <c r="T254" s="3" t="s">
        <v>194</v>
      </c>
      <c r="V254" s="3">
        <v>1081.2750000000001</v>
      </c>
      <c r="W254" s="3">
        <v>2.16255</v>
      </c>
      <c r="X254" s="3" t="s">
        <v>195</v>
      </c>
      <c r="Y254" s="27">
        <v>1.4548028152400424E-3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1643</v>
      </c>
      <c r="B255" s="5" t="s">
        <v>3534</v>
      </c>
      <c r="C255" s="5">
        <v>8</v>
      </c>
      <c r="D255" s="5">
        <v>53</v>
      </c>
      <c r="E255" s="5">
        <v>53</v>
      </c>
      <c r="F255" s="5">
        <v>40</v>
      </c>
      <c r="G255" s="25">
        <v>-0.52902716063982003</v>
      </c>
      <c r="H255" s="26">
        <v>0.82269340261111101</v>
      </c>
      <c r="I255" s="3">
        <v>8.47619853984099E-2</v>
      </c>
      <c r="J255" s="3">
        <v>1</v>
      </c>
      <c r="K255" s="3">
        <v>0</v>
      </c>
      <c r="L255" s="3">
        <v>4.0542722937037901E-4</v>
      </c>
      <c r="M255" s="3">
        <v>5.8552017125705201E-4</v>
      </c>
      <c r="N255" s="3">
        <v>289</v>
      </c>
      <c r="O255" s="3" t="s">
        <v>33</v>
      </c>
      <c r="P255" s="3" t="s">
        <v>34</v>
      </c>
      <c r="Q255" s="3" t="s">
        <v>1644</v>
      </c>
      <c r="R255" s="3" t="s">
        <v>43</v>
      </c>
      <c r="S255" s="3" t="s">
        <v>641</v>
      </c>
      <c r="T255" s="3" t="s">
        <v>1645</v>
      </c>
      <c r="V255" s="3">
        <v>1015.324</v>
      </c>
      <c r="W255" s="3">
        <v>2.0306479999999998</v>
      </c>
      <c r="X255" s="3" t="s">
        <v>1646</v>
      </c>
      <c r="Y255" s="28">
        <v>3.1455196005190109E-4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779</v>
      </c>
      <c r="B256" s="5" t="s">
        <v>3534</v>
      </c>
      <c r="C256" s="5">
        <v>32</v>
      </c>
      <c r="D256" s="5">
        <v>188</v>
      </c>
      <c r="E256" s="5">
        <v>205</v>
      </c>
      <c r="F256" s="5">
        <v>190</v>
      </c>
      <c r="G256" s="25">
        <v>-0.53264065515640602</v>
      </c>
      <c r="H256" s="26">
        <v>0.71801938833687196</v>
      </c>
      <c r="I256" s="3">
        <v>0.14386382855152699</v>
      </c>
      <c r="J256" s="3">
        <v>1</v>
      </c>
      <c r="K256" s="3">
        <v>0</v>
      </c>
      <c r="L256" s="3">
        <v>1.62170891748151E-3</v>
      </c>
      <c r="M256" s="3">
        <v>2.3468263291199598E-3</v>
      </c>
      <c r="N256" s="3">
        <v>11</v>
      </c>
      <c r="O256" s="3" t="s">
        <v>33</v>
      </c>
      <c r="P256" s="3" t="s">
        <v>73</v>
      </c>
      <c r="Q256" s="3" t="s">
        <v>780</v>
      </c>
      <c r="R256" s="3" t="s">
        <v>36</v>
      </c>
      <c r="S256" s="3" t="s">
        <v>781</v>
      </c>
      <c r="T256" s="3" t="s">
        <v>782</v>
      </c>
      <c r="V256" s="3">
        <v>1242.4359999999999</v>
      </c>
      <c r="W256" s="3">
        <v>2.4848720000000002</v>
      </c>
      <c r="X256" s="3" t="s">
        <v>783</v>
      </c>
      <c r="Y256" s="27">
        <v>1.2582078402076043E-3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1296</v>
      </c>
      <c r="B257" s="5" t="s">
        <v>3534</v>
      </c>
      <c r="C257" s="5">
        <v>25</v>
      </c>
      <c r="D257" s="5">
        <v>157</v>
      </c>
      <c r="E257" s="5">
        <v>154</v>
      </c>
      <c r="F257" s="5">
        <v>146</v>
      </c>
      <c r="G257" s="25">
        <v>-0.53663783568388002</v>
      </c>
      <c r="H257" s="26">
        <v>0.72483023244598599</v>
      </c>
      <c r="I257" s="3">
        <v>0.13976370066424201</v>
      </c>
      <c r="J257" s="3">
        <v>1</v>
      </c>
      <c r="K257" s="3">
        <v>0</v>
      </c>
      <c r="L257" s="3">
        <v>1.2669600917824301E-3</v>
      </c>
      <c r="M257" s="3">
        <v>1.8386887939455499E-3</v>
      </c>
      <c r="N257" s="3">
        <v>245</v>
      </c>
      <c r="O257" s="3" t="s">
        <v>33</v>
      </c>
      <c r="P257" s="3" t="s">
        <v>813</v>
      </c>
      <c r="Q257" s="3" t="s">
        <v>1297</v>
      </c>
      <c r="R257" s="3" t="s">
        <v>43</v>
      </c>
      <c r="S257" s="3" t="s">
        <v>1298</v>
      </c>
      <c r="T257" s="3" t="s">
        <v>1299</v>
      </c>
      <c r="V257" s="3">
        <v>1143.2570000000001</v>
      </c>
      <c r="W257" s="3">
        <v>2.2865139999999999</v>
      </c>
      <c r="X257" s="3" t="s">
        <v>1300</v>
      </c>
      <c r="Y257" s="28">
        <v>9.8297487516219094E-4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548</v>
      </c>
      <c r="B258" s="5" t="s">
        <v>3534</v>
      </c>
      <c r="C258" s="5">
        <v>50</v>
      </c>
      <c r="D258" s="5">
        <v>293</v>
      </c>
      <c r="E258" s="5">
        <v>299</v>
      </c>
      <c r="F258" s="5">
        <v>321</v>
      </c>
      <c r="G258" s="25">
        <v>-0.53860062241328799</v>
      </c>
      <c r="H258" s="26">
        <v>0.70696197949597905</v>
      </c>
      <c r="I258" s="3">
        <v>0.150603941986833</v>
      </c>
      <c r="J258" s="3">
        <v>1</v>
      </c>
      <c r="K258" s="3">
        <v>0</v>
      </c>
      <c r="L258" s="3">
        <v>2.5339201835648702E-3</v>
      </c>
      <c r="M258" s="3">
        <v>3.6818086351690202E-3</v>
      </c>
      <c r="N258" s="3">
        <v>166</v>
      </c>
      <c r="O258" s="3" t="s">
        <v>33</v>
      </c>
      <c r="P258" s="3" t="s">
        <v>34</v>
      </c>
      <c r="Q258" s="3" t="s">
        <v>549</v>
      </c>
      <c r="R258" s="3" t="s">
        <v>36</v>
      </c>
      <c r="S258" s="3" t="s">
        <v>550</v>
      </c>
      <c r="T258" s="3" t="s">
        <v>551</v>
      </c>
      <c r="V258" s="3">
        <v>1139.298</v>
      </c>
      <c r="W258" s="3">
        <v>2.2785959999999998</v>
      </c>
      <c r="X258" s="3" t="s">
        <v>552</v>
      </c>
      <c r="Y258" s="27">
        <v>1.9659497503243819E-3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108</v>
      </c>
      <c r="B259" s="5" t="s">
        <v>3534</v>
      </c>
      <c r="C259" s="5">
        <v>37</v>
      </c>
      <c r="D259" s="5">
        <v>229</v>
      </c>
      <c r="E259" s="5">
        <v>225</v>
      </c>
      <c r="F259" s="5">
        <v>225</v>
      </c>
      <c r="G259" s="25">
        <v>-0.54363794651399999</v>
      </c>
      <c r="H259" s="26">
        <v>0.70696197949597905</v>
      </c>
      <c r="I259" s="3">
        <v>0.150603941986833</v>
      </c>
      <c r="J259" s="3">
        <v>1</v>
      </c>
      <c r="K259" s="3">
        <v>0</v>
      </c>
      <c r="L259" s="3">
        <v>1.875100935838E-3</v>
      </c>
      <c r="M259" s="3">
        <v>2.7341938213960798E-3</v>
      </c>
      <c r="N259" s="3">
        <v>47</v>
      </c>
      <c r="O259" s="3" t="s">
        <v>33</v>
      </c>
      <c r="P259" s="3" t="s">
        <v>34</v>
      </c>
      <c r="Q259" s="3" t="s">
        <v>109</v>
      </c>
      <c r="R259" s="3" t="s">
        <v>36</v>
      </c>
      <c r="S259" s="3" t="s">
        <v>110</v>
      </c>
      <c r="T259" s="3" t="s">
        <v>111</v>
      </c>
      <c r="V259" s="3">
        <v>1019.1609999999999</v>
      </c>
      <c r="W259" s="3">
        <v>2.038322</v>
      </c>
      <c r="X259" s="3" t="s">
        <v>112</v>
      </c>
      <c r="Y259" s="27">
        <v>1.4548028152400424E-3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986</v>
      </c>
      <c r="B260" s="5" t="s">
        <v>3534</v>
      </c>
      <c r="C260" s="5">
        <v>39</v>
      </c>
      <c r="D260" s="5">
        <v>258</v>
      </c>
      <c r="E260" s="5">
        <v>234</v>
      </c>
      <c r="F260" s="5">
        <v>225</v>
      </c>
      <c r="G260" s="25">
        <v>-0.54449495008750204</v>
      </c>
      <c r="H260" s="26">
        <v>0.70696197949597905</v>
      </c>
      <c r="I260" s="3">
        <v>0.150603941986833</v>
      </c>
      <c r="J260" s="3">
        <v>1</v>
      </c>
      <c r="K260" s="3">
        <v>0</v>
      </c>
      <c r="L260" s="3">
        <v>1.9764577431806E-3</v>
      </c>
      <c r="M260" s="3">
        <v>2.8834974485718902E-3</v>
      </c>
      <c r="N260" s="3">
        <v>181</v>
      </c>
      <c r="O260" s="3" t="s">
        <v>33</v>
      </c>
      <c r="P260" s="3" t="s">
        <v>34</v>
      </c>
      <c r="Q260" s="3" t="s">
        <v>987</v>
      </c>
      <c r="R260" s="3" t="s">
        <v>36</v>
      </c>
      <c r="S260" s="3" t="s">
        <v>988</v>
      </c>
      <c r="T260" s="3" t="s">
        <v>989</v>
      </c>
      <c r="V260" s="3">
        <v>1092.2139999999999</v>
      </c>
      <c r="W260" s="3">
        <v>2.184428</v>
      </c>
      <c r="X260" s="3" t="s">
        <v>990</v>
      </c>
      <c r="Y260" s="27">
        <v>1.5334408052530178E-3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1077</v>
      </c>
      <c r="B261" s="5" t="s">
        <v>3534</v>
      </c>
      <c r="C261" s="5">
        <v>33</v>
      </c>
      <c r="D261" s="5">
        <v>207</v>
      </c>
      <c r="E261" s="5">
        <v>197</v>
      </c>
      <c r="F261" s="5">
        <v>204</v>
      </c>
      <c r="G261" s="25">
        <v>-0.54967602674424698</v>
      </c>
      <c r="H261" s="26">
        <v>0.70696197949597905</v>
      </c>
      <c r="I261" s="3">
        <v>0.150603941986833</v>
      </c>
      <c r="J261" s="3">
        <v>1</v>
      </c>
      <c r="K261" s="3">
        <v>0</v>
      </c>
      <c r="L261" s="3">
        <v>1.6723873211528101E-3</v>
      </c>
      <c r="M261" s="3">
        <v>2.4489775254291899E-3</v>
      </c>
      <c r="N261" s="3">
        <v>234</v>
      </c>
      <c r="O261" s="3" t="s">
        <v>33</v>
      </c>
      <c r="P261" s="3" t="s">
        <v>66</v>
      </c>
      <c r="Q261" s="3" t="s">
        <v>1078</v>
      </c>
      <c r="R261" s="3" t="s">
        <v>43</v>
      </c>
      <c r="S261" s="3" t="s">
        <v>621</v>
      </c>
      <c r="T261" s="3" t="s">
        <v>1079</v>
      </c>
      <c r="V261" s="3">
        <v>1078.3599999999999</v>
      </c>
      <c r="W261" s="3">
        <v>2.15672</v>
      </c>
      <c r="X261" s="3" t="s">
        <v>1080</v>
      </c>
      <c r="Y261" s="27">
        <v>1.2975268352140919E-3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751</v>
      </c>
      <c r="B262" s="5" t="s">
        <v>3534</v>
      </c>
      <c r="C262" s="5">
        <v>27</v>
      </c>
      <c r="D262" s="5">
        <v>179</v>
      </c>
      <c r="E262" s="5">
        <v>166</v>
      </c>
      <c r="F262" s="5">
        <v>163</v>
      </c>
      <c r="G262" s="25">
        <v>-0.57834960026012106</v>
      </c>
      <c r="H262" s="26">
        <v>0.69635740591502904</v>
      </c>
      <c r="I262" s="3">
        <v>0.157167801227592</v>
      </c>
      <c r="J262" s="3">
        <v>1</v>
      </c>
      <c r="K262" s="3">
        <v>0</v>
      </c>
      <c r="L262" s="3">
        <v>1.3683168991250299E-3</v>
      </c>
      <c r="M262" s="3">
        <v>2.0440285427523498E-3</v>
      </c>
      <c r="N262" s="3">
        <v>347</v>
      </c>
      <c r="O262" s="3" t="s">
        <v>33</v>
      </c>
      <c r="P262" s="3" t="s">
        <v>34</v>
      </c>
      <c r="Q262" s="3" t="s">
        <v>752</v>
      </c>
      <c r="R262" s="3" t="s">
        <v>43</v>
      </c>
      <c r="S262" s="3" t="s">
        <v>719</v>
      </c>
      <c r="T262" s="3" t="s">
        <v>753</v>
      </c>
      <c r="V262" s="3">
        <v>1055.1990000000001</v>
      </c>
      <c r="W262" s="3">
        <v>2.110398</v>
      </c>
      <c r="X262" s="3" t="s">
        <v>754</v>
      </c>
      <c r="Y262" s="27">
        <v>1.0616128651751661E-3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995</v>
      </c>
      <c r="B263" s="5" t="s">
        <v>3534</v>
      </c>
      <c r="C263" s="5">
        <v>27</v>
      </c>
      <c r="D263" s="5">
        <v>168</v>
      </c>
      <c r="E263" s="5">
        <v>180</v>
      </c>
      <c r="F263" s="5">
        <v>165</v>
      </c>
      <c r="G263" s="25">
        <v>-0.59263681260888201</v>
      </c>
      <c r="H263" s="26">
        <v>0.68697551546862001</v>
      </c>
      <c r="I263" s="3">
        <v>0.16305874137765899</v>
      </c>
      <c r="J263" s="3">
        <v>1</v>
      </c>
      <c r="K263" s="3">
        <v>0</v>
      </c>
      <c r="L263" s="3">
        <v>1.3683168991250299E-3</v>
      </c>
      <c r="M263" s="3">
        <v>2.0644037300893299E-3</v>
      </c>
      <c r="N263" s="3">
        <v>214</v>
      </c>
      <c r="O263" s="3" t="s">
        <v>33</v>
      </c>
      <c r="P263" s="3" t="s">
        <v>34</v>
      </c>
      <c r="Q263" s="3" t="s">
        <v>996</v>
      </c>
      <c r="R263" s="3" t="s">
        <v>43</v>
      </c>
      <c r="S263" s="3" t="s">
        <v>355</v>
      </c>
      <c r="T263" s="3" t="s">
        <v>997</v>
      </c>
      <c r="V263" s="3">
        <v>1140.21</v>
      </c>
      <c r="W263" s="3">
        <v>2.2804199999999999</v>
      </c>
      <c r="X263" s="3" t="s">
        <v>998</v>
      </c>
      <c r="Y263" s="27">
        <v>1.0616128651751661E-3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181</v>
      </c>
      <c r="B264" s="5" t="s">
        <v>3534</v>
      </c>
      <c r="C264" s="5">
        <v>23</v>
      </c>
      <c r="D264" s="5">
        <v>138</v>
      </c>
      <c r="E264" s="5">
        <v>158</v>
      </c>
      <c r="F264" s="5">
        <v>143</v>
      </c>
      <c r="G264" s="25">
        <v>-0.59953413041180603</v>
      </c>
      <c r="H264" s="26">
        <v>0.70047325582210396</v>
      </c>
      <c r="I264" s="3">
        <v>0.154608441492566</v>
      </c>
      <c r="J264" s="3">
        <v>1</v>
      </c>
      <c r="K264" s="3">
        <v>0</v>
      </c>
      <c r="L264" s="3">
        <v>1.16560328443984E-3</v>
      </c>
      <c r="M264" s="3">
        <v>1.76718528511599E-3</v>
      </c>
      <c r="N264" s="3">
        <v>34</v>
      </c>
      <c r="O264" s="3" t="s">
        <v>33</v>
      </c>
      <c r="P264" s="3" t="s">
        <v>66</v>
      </c>
      <c r="Q264" s="3" t="s">
        <v>182</v>
      </c>
      <c r="R264" s="3" t="s">
        <v>36</v>
      </c>
      <c r="S264" s="3" t="s">
        <v>183</v>
      </c>
      <c r="T264" s="3" t="s">
        <v>184</v>
      </c>
      <c r="V264" s="3">
        <v>992.08920000000001</v>
      </c>
      <c r="W264" s="3">
        <v>1.9841784</v>
      </c>
      <c r="X264" s="3" t="s">
        <v>185</v>
      </c>
      <c r="Y264" s="28">
        <v>9.0433688514921558E-4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320</v>
      </c>
      <c r="B265" s="5" t="s">
        <v>3534</v>
      </c>
      <c r="C265" s="5">
        <v>34</v>
      </c>
      <c r="D265" s="5">
        <v>242</v>
      </c>
      <c r="E265" s="5">
        <v>215</v>
      </c>
      <c r="F265" s="5">
        <v>199</v>
      </c>
      <c r="G265" s="25">
        <v>-0.61300629647889904</v>
      </c>
      <c r="H265" s="26">
        <v>0.65359251636775095</v>
      </c>
      <c r="I265" s="3">
        <v>0.184692929117619</v>
      </c>
      <c r="J265" s="3">
        <v>1</v>
      </c>
      <c r="K265" s="3">
        <v>0</v>
      </c>
      <c r="L265" s="3">
        <v>1.72306572482411E-3</v>
      </c>
      <c r="M265" s="3">
        <v>2.6361887242377599E-3</v>
      </c>
      <c r="N265" s="3">
        <v>142</v>
      </c>
      <c r="O265" s="3" t="s">
        <v>33</v>
      </c>
      <c r="P265" s="3" t="s">
        <v>34</v>
      </c>
      <c r="Q265" s="3" t="s">
        <v>321</v>
      </c>
      <c r="R265" s="3" t="s">
        <v>36</v>
      </c>
      <c r="S265" s="3" t="s">
        <v>322</v>
      </c>
      <c r="T265" s="3" t="s">
        <v>323</v>
      </c>
      <c r="V265" s="3">
        <v>1220.4090000000001</v>
      </c>
      <c r="W265" s="3">
        <v>2.4408180000000002</v>
      </c>
      <c r="X265" s="3" t="s">
        <v>324</v>
      </c>
      <c r="Y265" s="27">
        <v>1.3368458302205795E-3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1243</v>
      </c>
      <c r="B266" s="5" t="s">
        <v>3534</v>
      </c>
      <c r="C266" s="5">
        <v>8</v>
      </c>
      <c r="D266" s="5">
        <v>42</v>
      </c>
      <c r="E266" s="5">
        <v>54</v>
      </c>
      <c r="F266" s="5">
        <v>58</v>
      </c>
      <c r="G266" s="25">
        <v>-0.61460398338350497</v>
      </c>
      <c r="H266" s="26">
        <v>0.76376577305465199</v>
      </c>
      <c r="I266" s="3">
        <v>0.11703980774138401</v>
      </c>
      <c r="J266" s="3">
        <v>1</v>
      </c>
      <c r="K266" s="3">
        <v>0</v>
      </c>
      <c r="L266" s="3">
        <v>4.0542722937037901E-4</v>
      </c>
      <c r="M266" s="3">
        <v>6.2219348629242196E-4</v>
      </c>
      <c r="N266" s="3">
        <v>339</v>
      </c>
      <c r="O266" s="3" t="s">
        <v>33</v>
      </c>
      <c r="P266" s="3" t="s">
        <v>66</v>
      </c>
      <c r="Q266" s="3" t="s">
        <v>1244</v>
      </c>
      <c r="R266" s="3" t="s">
        <v>43</v>
      </c>
      <c r="S266" s="3" t="s">
        <v>1245</v>
      </c>
      <c r="T266" s="3" t="s">
        <v>1246</v>
      </c>
      <c r="V266" s="3">
        <v>1019.204</v>
      </c>
      <c r="W266" s="3">
        <v>2.038408</v>
      </c>
      <c r="X266" s="3" t="s">
        <v>1247</v>
      </c>
      <c r="Y266" s="28">
        <v>3.1455196005190109E-4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1008</v>
      </c>
      <c r="B267" s="5" t="s">
        <v>3534</v>
      </c>
      <c r="C267" s="5">
        <v>23</v>
      </c>
      <c r="D267" s="5">
        <v>160</v>
      </c>
      <c r="E267" s="5">
        <v>155</v>
      </c>
      <c r="F267" s="5">
        <v>131</v>
      </c>
      <c r="G267" s="25">
        <v>-0.61915386122192195</v>
      </c>
      <c r="H267" s="26">
        <v>0.68699223169569101</v>
      </c>
      <c r="I267" s="3">
        <v>0.16304817378582001</v>
      </c>
      <c r="J267" s="3">
        <v>1</v>
      </c>
      <c r="K267" s="3">
        <v>0</v>
      </c>
      <c r="L267" s="3">
        <v>1.16560328443984E-3</v>
      </c>
      <c r="M267" s="3">
        <v>1.7911345365594E-3</v>
      </c>
      <c r="N267" s="3">
        <v>140</v>
      </c>
      <c r="O267" s="3" t="s">
        <v>33</v>
      </c>
      <c r="P267" s="3" t="s">
        <v>145</v>
      </c>
      <c r="Q267" s="3" t="s">
        <v>1009</v>
      </c>
      <c r="R267" s="3" t="s">
        <v>36</v>
      </c>
      <c r="S267" s="3" t="s">
        <v>1010</v>
      </c>
      <c r="T267" s="3" t="s">
        <v>1011</v>
      </c>
      <c r="V267" s="3">
        <v>1163.3789999999999</v>
      </c>
      <c r="W267" s="3">
        <v>2.3267579999999999</v>
      </c>
      <c r="X267" s="3" t="s">
        <v>1012</v>
      </c>
      <c r="Y267" s="28">
        <v>9.0433688514921558E-4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862</v>
      </c>
      <c r="B268" s="5" t="s">
        <v>3534</v>
      </c>
      <c r="C268" s="5">
        <v>24</v>
      </c>
      <c r="D268" s="5">
        <v>181</v>
      </c>
      <c r="E268" s="5">
        <v>130</v>
      </c>
      <c r="F268" s="5">
        <v>157</v>
      </c>
      <c r="G268" s="25">
        <v>-0.63106325145398601</v>
      </c>
      <c r="H268" s="26">
        <v>0.67154544179676301</v>
      </c>
      <c r="I268" s="3">
        <v>0.172924594381932</v>
      </c>
      <c r="J268" s="3">
        <v>1</v>
      </c>
      <c r="K268" s="3">
        <v>0</v>
      </c>
      <c r="L268" s="3">
        <v>1.2162816881111399E-3</v>
      </c>
      <c r="M268" s="3">
        <v>1.88481318832674E-3</v>
      </c>
      <c r="N268" s="3">
        <v>259</v>
      </c>
      <c r="O268" s="3" t="s">
        <v>33</v>
      </c>
      <c r="P268" s="3" t="s">
        <v>161</v>
      </c>
      <c r="Q268" s="3" t="s">
        <v>863</v>
      </c>
      <c r="R268" s="3" t="s">
        <v>43</v>
      </c>
      <c r="S268" s="3" t="s">
        <v>864</v>
      </c>
      <c r="T268" s="3" t="s">
        <v>865</v>
      </c>
      <c r="V268" s="3">
        <v>1040.087</v>
      </c>
      <c r="W268" s="3">
        <v>2.080174</v>
      </c>
      <c r="X268" s="3" t="s">
        <v>866</v>
      </c>
      <c r="Y268" s="28">
        <v>9.4365588015570326E-4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953</v>
      </c>
      <c r="B269" s="5" t="s">
        <v>3534</v>
      </c>
      <c r="C269" s="5">
        <v>39</v>
      </c>
      <c r="D269" s="5">
        <v>262</v>
      </c>
      <c r="E269" s="5">
        <v>273</v>
      </c>
      <c r="F269" s="5">
        <v>228</v>
      </c>
      <c r="G269" s="25">
        <v>-0.63276427234389598</v>
      </c>
      <c r="H269" s="26">
        <v>0.62241802261192403</v>
      </c>
      <c r="I269" s="3">
        <v>0.20591784049203901</v>
      </c>
      <c r="J269" s="3">
        <v>1</v>
      </c>
      <c r="K269" s="3">
        <v>0</v>
      </c>
      <c r="L269" s="3">
        <v>1.9764577431806E-3</v>
      </c>
      <c r="M269" s="3">
        <v>3.0654299098572201E-3</v>
      </c>
      <c r="N269" s="3">
        <v>228</v>
      </c>
      <c r="O269" s="3" t="s">
        <v>33</v>
      </c>
      <c r="P269" s="3" t="s">
        <v>34</v>
      </c>
      <c r="Q269" s="3" t="s">
        <v>954</v>
      </c>
      <c r="R269" s="3" t="s">
        <v>43</v>
      </c>
      <c r="S269" s="3" t="s">
        <v>464</v>
      </c>
      <c r="T269" s="3" t="s">
        <v>955</v>
      </c>
      <c r="V269" s="3">
        <v>1106.1489999999999</v>
      </c>
      <c r="W269" s="3">
        <v>2.2122980000000001</v>
      </c>
      <c r="X269" s="3" t="s">
        <v>956</v>
      </c>
      <c r="Y269" s="27">
        <v>1.5334408052530178E-3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967</v>
      </c>
      <c r="B270" s="5" t="s">
        <v>3534</v>
      </c>
      <c r="C270" s="5">
        <v>34</v>
      </c>
      <c r="D270" s="5">
        <v>260</v>
      </c>
      <c r="E270" s="5">
        <v>228</v>
      </c>
      <c r="F270" s="5">
        <v>182</v>
      </c>
      <c r="G270" s="25">
        <v>-0.64032191663354598</v>
      </c>
      <c r="H270" s="26">
        <v>0.61821432977038504</v>
      </c>
      <c r="I270" s="3">
        <v>0.20886093251749199</v>
      </c>
      <c r="J270" s="3">
        <v>1</v>
      </c>
      <c r="K270" s="3">
        <v>0</v>
      </c>
      <c r="L270" s="3">
        <v>1.72306572482411E-3</v>
      </c>
      <c r="M270" s="3">
        <v>2.6863465634046802E-3</v>
      </c>
      <c r="N270" s="3">
        <v>145</v>
      </c>
      <c r="O270" s="3" t="s">
        <v>33</v>
      </c>
      <c r="P270" s="3" t="s">
        <v>34</v>
      </c>
      <c r="Q270" s="3" t="s">
        <v>968</v>
      </c>
      <c r="R270" s="3" t="s">
        <v>36</v>
      </c>
      <c r="S270" s="3" t="s">
        <v>969</v>
      </c>
      <c r="T270" s="3" t="s">
        <v>970</v>
      </c>
      <c r="V270" s="3">
        <v>1124.2829999999999</v>
      </c>
      <c r="W270" s="3">
        <v>2.2485659999999998</v>
      </c>
      <c r="X270" s="3" t="s">
        <v>971</v>
      </c>
      <c r="Y270" s="27">
        <v>1.3368458302205795E-3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155</v>
      </c>
      <c r="B271" s="5" t="s">
        <v>3534</v>
      </c>
      <c r="C271" s="5">
        <v>12</v>
      </c>
      <c r="D271" s="5">
        <v>91</v>
      </c>
      <c r="E271" s="5">
        <v>82</v>
      </c>
      <c r="F271" s="5">
        <v>64</v>
      </c>
      <c r="G271" s="25">
        <v>-0.64273547638107098</v>
      </c>
      <c r="H271" s="26">
        <v>0.70696197949597905</v>
      </c>
      <c r="I271" s="3">
        <v>0.150603941986833</v>
      </c>
      <c r="J271" s="3">
        <v>1</v>
      </c>
      <c r="K271" s="3">
        <v>0</v>
      </c>
      <c r="L271" s="3">
        <v>6.0814084405556802E-4</v>
      </c>
      <c r="M271" s="3">
        <v>9.5014980525386398E-4</v>
      </c>
      <c r="N271" s="3">
        <v>277</v>
      </c>
      <c r="O271" s="3" t="s">
        <v>33</v>
      </c>
      <c r="P271" s="3" t="s">
        <v>34</v>
      </c>
      <c r="Q271" s="3" t="s">
        <v>156</v>
      </c>
      <c r="R271" s="3" t="s">
        <v>43</v>
      </c>
      <c r="S271" s="3" t="s">
        <v>157</v>
      </c>
      <c r="T271" s="3" t="s">
        <v>158</v>
      </c>
      <c r="V271" s="3">
        <v>958.03459999999995</v>
      </c>
      <c r="W271" s="3">
        <v>1.9160691999999999</v>
      </c>
      <c r="X271" s="3" t="s">
        <v>159</v>
      </c>
      <c r="Y271" s="28">
        <v>4.7182794007785163E-4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1415</v>
      </c>
      <c r="B272" s="5" t="s">
        <v>3534</v>
      </c>
      <c r="C272" s="5">
        <v>41</v>
      </c>
      <c r="D272" s="5">
        <v>308</v>
      </c>
      <c r="E272" s="5">
        <v>268</v>
      </c>
      <c r="F272" s="5">
        <v>237</v>
      </c>
      <c r="G272" s="25">
        <v>-0.65134577130376603</v>
      </c>
      <c r="H272" s="26">
        <v>0.60747874282098901</v>
      </c>
      <c r="I272" s="3">
        <v>0.21646891449848399</v>
      </c>
      <c r="J272" s="3">
        <v>1</v>
      </c>
      <c r="K272" s="3">
        <v>0</v>
      </c>
      <c r="L272" s="3">
        <v>2.0778145505231898E-3</v>
      </c>
      <c r="M272" s="3">
        <v>3.2643151171280701E-3</v>
      </c>
      <c r="N272" s="3">
        <v>121</v>
      </c>
      <c r="O272" s="3" t="s">
        <v>33</v>
      </c>
      <c r="P272" s="3" t="s">
        <v>34</v>
      </c>
      <c r="Q272" s="3" t="s">
        <v>1416</v>
      </c>
      <c r="R272" s="3" t="s">
        <v>36</v>
      </c>
      <c r="S272" s="3" t="s">
        <v>1087</v>
      </c>
      <c r="T272" s="3" t="s">
        <v>1417</v>
      </c>
      <c r="V272" s="3">
        <v>1130.173</v>
      </c>
      <c r="W272" s="3">
        <v>2.2603460000000002</v>
      </c>
      <c r="X272" s="3" t="s">
        <v>1418</v>
      </c>
      <c r="Y272" s="27">
        <v>1.6120787952659929E-3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1174</v>
      </c>
      <c r="B273" s="5" t="s">
        <v>3534</v>
      </c>
      <c r="C273" s="5">
        <v>45</v>
      </c>
      <c r="D273" s="5">
        <v>319</v>
      </c>
      <c r="E273" s="5">
        <v>299</v>
      </c>
      <c r="F273" s="5">
        <v>283</v>
      </c>
      <c r="G273" s="25">
        <v>-0.66763599807630802</v>
      </c>
      <c r="H273" s="26">
        <v>0.59113915079453505</v>
      </c>
      <c r="I273" s="3">
        <v>0.228310276633235</v>
      </c>
      <c r="J273" s="3">
        <v>1</v>
      </c>
      <c r="K273" s="3">
        <v>0</v>
      </c>
      <c r="L273" s="3">
        <v>2.2805281652083799E-3</v>
      </c>
      <c r="M273" s="3">
        <v>3.6236067430047599E-3</v>
      </c>
      <c r="N273" s="3">
        <v>239</v>
      </c>
      <c r="O273" s="3" t="s">
        <v>33</v>
      </c>
      <c r="P273" s="3" t="s">
        <v>34</v>
      </c>
      <c r="Q273" s="3" t="s">
        <v>1175</v>
      </c>
      <c r="R273" s="3" t="s">
        <v>43</v>
      </c>
      <c r="S273" s="3" t="s">
        <v>110</v>
      </c>
      <c r="T273" s="3" t="s">
        <v>1176</v>
      </c>
      <c r="V273" s="3">
        <v>1144.355</v>
      </c>
      <c r="W273" s="3">
        <v>2.28871</v>
      </c>
      <c r="X273" s="3" t="s">
        <v>1177</v>
      </c>
      <c r="Y273" s="27">
        <v>1.7693547752919436E-3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1287</v>
      </c>
      <c r="B274" s="5" t="s">
        <v>3534</v>
      </c>
      <c r="C274" s="5">
        <v>29</v>
      </c>
      <c r="D274" s="5">
        <v>195</v>
      </c>
      <c r="E274" s="5">
        <v>217</v>
      </c>
      <c r="F274" s="5">
        <v>171</v>
      </c>
      <c r="G274" s="25">
        <v>-0.67133072841223296</v>
      </c>
      <c r="H274" s="26">
        <v>0.60942852415078996</v>
      </c>
      <c r="I274" s="3">
        <v>0.21507722259221199</v>
      </c>
      <c r="J274" s="3">
        <v>1</v>
      </c>
      <c r="K274" s="3">
        <v>0</v>
      </c>
      <c r="L274" s="3">
        <v>1.46967370646762E-3</v>
      </c>
      <c r="M274" s="3">
        <v>2.3414205754889901E-3</v>
      </c>
      <c r="N274" s="3">
        <v>253</v>
      </c>
      <c r="O274" s="3" t="s">
        <v>33</v>
      </c>
      <c r="P274" s="3" t="s">
        <v>73</v>
      </c>
      <c r="Q274" s="3" t="s">
        <v>1288</v>
      </c>
      <c r="R274" s="3" t="s">
        <v>43</v>
      </c>
      <c r="S274" s="3" t="s">
        <v>587</v>
      </c>
      <c r="T274" s="3" t="s">
        <v>1289</v>
      </c>
      <c r="V274" s="3">
        <v>1125.194</v>
      </c>
      <c r="W274" s="3">
        <v>2.2503880000000001</v>
      </c>
      <c r="X274" s="3" t="s">
        <v>1290</v>
      </c>
      <c r="Y274" s="27">
        <v>1.1402508551881414E-3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1540</v>
      </c>
      <c r="B275" s="5" t="s">
        <v>3534</v>
      </c>
      <c r="C275" s="5">
        <v>31</v>
      </c>
      <c r="D275" s="5">
        <v>228</v>
      </c>
      <c r="E275" s="5">
        <v>177</v>
      </c>
      <c r="F275" s="5">
        <v>218</v>
      </c>
      <c r="G275" s="25">
        <v>-0.67618255473407296</v>
      </c>
      <c r="H275" s="26">
        <v>0.59113915079453505</v>
      </c>
      <c r="I275" s="3">
        <v>0.228310276633235</v>
      </c>
      <c r="J275" s="3">
        <v>1</v>
      </c>
      <c r="K275" s="3">
        <v>0</v>
      </c>
      <c r="L275" s="3">
        <v>1.57103051381022E-3</v>
      </c>
      <c r="M275" s="3">
        <v>2.5117281880529399E-3</v>
      </c>
      <c r="N275" s="3">
        <v>350</v>
      </c>
      <c r="O275" s="3" t="s">
        <v>33</v>
      </c>
      <c r="P275" s="3" t="s">
        <v>66</v>
      </c>
      <c r="Q275" s="3" t="s">
        <v>1541</v>
      </c>
      <c r="R275" s="3" t="s">
        <v>43</v>
      </c>
      <c r="S275" s="3" t="s">
        <v>555</v>
      </c>
      <c r="T275" s="3" t="s">
        <v>1542</v>
      </c>
      <c r="V275" s="3">
        <v>1001.059</v>
      </c>
      <c r="W275" s="3">
        <v>2.0021179999999998</v>
      </c>
      <c r="X275" s="3" t="s">
        <v>1543</v>
      </c>
      <c r="Y275" s="27">
        <v>1.2188888452011166E-3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501</v>
      </c>
      <c r="B276" s="5" t="s">
        <v>3534</v>
      </c>
      <c r="C276" s="5">
        <v>28</v>
      </c>
      <c r="D276" s="5">
        <v>175</v>
      </c>
      <c r="E276" s="5">
        <v>219</v>
      </c>
      <c r="F276" s="5">
        <v>177</v>
      </c>
      <c r="G276" s="25">
        <v>-0.69361265447990506</v>
      </c>
      <c r="H276" s="26">
        <v>0.59113915079453505</v>
      </c>
      <c r="I276" s="3">
        <v>0.228310276633235</v>
      </c>
      <c r="J276" s="3">
        <v>1</v>
      </c>
      <c r="K276" s="3">
        <v>0</v>
      </c>
      <c r="L276" s="3">
        <v>1.41899530279633E-3</v>
      </c>
      <c r="M276" s="3">
        <v>2.2960778155026798E-3</v>
      </c>
      <c r="N276" s="3">
        <v>32</v>
      </c>
      <c r="O276" s="3" t="s">
        <v>33</v>
      </c>
      <c r="P276" s="3" t="s">
        <v>34</v>
      </c>
      <c r="Q276" s="3" t="s">
        <v>502</v>
      </c>
      <c r="R276" s="3" t="s">
        <v>36</v>
      </c>
      <c r="S276" s="3" t="s">
        <v>222</v>
      </c>
      <c r="T276" s="3" t="s">
        <v>503</v>
      </c>
      <c r="V276" s="3">
        <v>1078.2080000000001</v>
      </c>
      <c r="W276" s="3">
        <v>2.1564160000000001</v>
      </c>
      <c r="X276" s="3" t="s">
        <v>504</v>
      </c>
      <c r="Y276" s="27">
        <v>1.1009318601816539E-3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251</v>
      </c>
      <c r="B277" s="5" t="s">
        <v>3534</v>
      </c>
      <c r="C277" s="5">
        <v>45</v>
      </c>
      <c r="D277" s="5">
        <v>328</v>
      </c>
      <c r="E277" s="5">
        <v>293</v>
      </c>
      <c r="F277" s="5">
        <v>301</v>
      </c>
      <c r="G277" s="25">
        <v>-0.702054105803394</v>
      </c>
      <c r="H277" s="26">
        <v>0.56690232178771605</v>
      </c>
      <c r="I277" s="3">
        <v>0.246491764322262</v>
      </c>
      <c r="J277" s="3">
        <v>1</v>
      </c>
      <c r="K277" s="3">
        <v>0</v>
      </c>
      <c r="L277" s="3">
        <v>2.2805281652083799E-3</v>
      </c>
      <c r="M277" s="3">
        <v>3.7112423950351899E-3</v>
      </c>
      <c r="N277" s="3">
        <v>131</v>
      </c>
      <c r="O277" s="3" t="s">
        <v>33</v>
      </c>
      <c r="P277" s="3" t="s">
        <v>34</v>
      </c>
      <c r="Q277" s="3" t="s">
        <v>252</v>
      </c>
      <c r="R277" s="3" t="s">
        <v>36</v>
      </c>
      <c r="S277" s="3" t="s">
        <v>61</v>
      </c>
      <c r="T277" s="3" t="s">
        <v>253</v>
      </c>
      <c r="V277" s="3">
        <v>1209.4929999999999</v>
      </c>
      <c r="W277" s="3">
        <v>2.4189859999999999</v>
      </c>
      <c r="X277" s="3" t="s">
        <v>254</v>
      </c>
      <c r="Y277" s="27">
        <v>1.7693547752919436E-3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1564</v>
      </c>
      <c r="B278" s="5" t="s">
        <v>3534</v>
      </c>
      <c r="C278" s="5">
        <v>40</v>
      </c>
      <c r="D278" s="5">
        <v>310</v>
      </c>
      <c r="E278" s="5">
        <v>277</v>
      </c>
      <c r="F278" s="5">
        <v>243</v>
      </c>
      <c r="G278" s="25">
        <v>-0.71691778366647196</v>
      </c>
      <c r="H278" s="26">
        <v>0.55912530111295</v>
      </c>
      <c r="I278" s="3">
        <v>0.25249085493302198</v>
      </c>
      <c r="J278" s="3">
        <v>1</v>
      </c>
      <c r="K278" s="3">
        <v>0</v>
      </c>
      <c r="L278" s="3">
        <v>2.0271361468518902E-3</v>
      </c>
      <c r="M278" s="3">
        <v>3.3329161031070598E-3</v>
      </c>
      <c r="N278" s="3">
        <v>250</v>
      </c>
      <c r="O278" s="3" t="s">
        <v>33</v>
      </c>
      <c r="P278" s="3" t="s">
        <v>66</v>
      </c>
      <c r="Q278" s="3" t="s">
        <v>1565</v>
      </c>
      <c r="R278" s="3" t="s">
        <v>43</v>
      </c>
      <c r="S278" s="3" t="s">
        <v>904</v>
      </c>
      <c r="T278" s="3" t="s">
        <v>1566</v>
      </c>
      <c r="U278" s="3" t="s">
        <v>170</v>
      </c>
      <c r="V278" s="3">
        <v>1073.2550000000001</v>
      </c>
      <c r="W278" s="3">
        <v>2.1465100000000001</v>
      </c>
      <c r="X278" s="3" t="s">
        <v>1567</v>
      </c>
      <c r="Y278" s="27">
        <v>1.5727598002595053E-3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1279</v>
      </c>
      <c r="B279" s="5" t="s">
        <v>3534</v>
      </c>
      <c r="C279" s="5">
        <v>24</v>
      </c>
      <c r="D279" s="5">
        <v>160</v>
      </c>
      <c r="E279" s="5">
        <v>178</v>
      </c>
      <c r="F279" s="5">
        <v>164</v>
      </c>
      <c r="G279" s="25">
        <v>-0.73158527953034502</v>
      </c>
      <c r="H279" s="26">
        <v>0.57049506994539601</v>
      </c>
      <c r="I279" s="3">
        <v>0.24374810427777599</v>
      </c>
      <c r="J279" s="3">
        <v>1</v>
      </c>
      <c r="K279" s="3">
        <v>0</v>
      </c>
      <c r="L279" s="3">
        <v>1.2162816881111399E-3</v>
      </c>
      <c r="M279" s="3">
        <v>2.0208994448811099E-3</v>
      </c>
      <c r="N279" s="3">
        <v>303</v>
      </c>
      <c r="O279" s="3" t="s">
        <v>33</v>
      </c>
      <c r="P279" s="3" t="s">
        <v>134</v>
      </c>
      <c r="Q279" s="3" t="s">
        <v>1280</v>
      </c>
      <c r="R279" s="3" t="s">
        <v>43</v>
      </c>
      <c r="S279" s="3" t="s">
        <v>394</v>
      </c>
      <c r="T279" s="3" t="s">
        <v>1281</v>
      </c>
      <c r="V279" s="3">
        <v>962.09280000000001</v>
      </c>
      <c r="W279" s="3">
        <v>1.9241855999999999</v>
      </c>
      <c r="X279" s="3" t="s">
        <v>1282</v>
      </c>
      <c r="Y279" s="28">
        <v>9.4365588015570326E-4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818</v>
      </c>
      <c r="B280" s="5" t="s">
        <v>3534</v>
      </c>
      <c r="C280" s="5">
        <v>29</v>
      </c>
      <c r="D280" s="5">
        <v>199</v>
      </c>
      <c r="E280" s="5">
        <v>217</v>
      </c>
      <c r="F280" s="5">
        <v>192</v>
      </c>
      <c r="G280" s="25">
        <v>-0.73403307722778199</v>
      </c>
      <c r="H280" s="26">
        <v>0.56690232178771605</v>
      </c>
      <c r="I280" s="3">
        <v>0.246491764322262</v>
      </c>
      <c r="J280" s="3">
        <v>1</v>
      </c>
      <c r="K280" s="3">
        <v>0</v>
      </c>
      <c r="L280" s="3">
        <v>1.46967370646762E-3</v>
      </c>
      <c r="M280" s="3">
        <v>2.4457053591952702E-3</v>
      </c>
      <c r="N280" s="3">
        <v>90</v>
      </c>
      <c r="O280" s="3" t="s">
        <v>33</v>
      </c>
      <c r="P280" s="3" t="s">
        <v>34</v>
      </c>
      <c r="Q280" s="3" t="s">
        <v>819</v>
      </c>
      <c r="R280" s="3" t="s">
        <v>36</v>
      </c>
      <c r="S280" s="3" t="s">
        <v>820</v>
      </c>
      <c r="T280" s="3" t="s">
        <v>821</v>
      </c>
      <c r="V280" s="3">
        <v>1196.412</v>
      </c>
      <c r="W280" s="3">
        <v>2.3928240000000001</v>
      </c>
      <c r="X280" s="3" t="s">
        <v>822</v>
      </c>
      <c r="Y280" s="27">
        <v>1.1402508551881414E-3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363</v>
      </c>
      <c r="B281" s="5" t="s">
        <v>3534</v>
      </c>
      <c r="C281" s="5">
        <v>20</v>
      </c>
      <c r="D281" s="5">
        <v>143</v>
      </c>
      <c r="E281" s="5">
        <v>139</v>
      </c>
      <c r="F281" s="5">
        <v>141</v>
      </c>
      <c r="G281" s="25">
        <v>-0.74793412619619004</v>
      </c>
      <c r="H281" s="26">
        <v>0.56690232178771605</v>
      </c>
      <c r="I281" s="3">
        <v>0.246491764322262</v>
      </c>
      <c r="J281" s="3">
        <v>1</v>
      </c>
      <c r="K281" s="3">
        <v>0</v>
      </c>
      <c r="L281" s="3">
        <v>1.0135680734259501E-3</v>
      </c>
      <c r="M281" s="3">
        <v>1.7035632508014199E-3</v>
      </c>
      <c r="N281" s="3">
        <v>141</v>
      </c>
      <c r="O281" s="3" t="s">
        <v>33</v>
      </c>
      <c r="P281" s="3" t="s">
        <v>66</v>
      </c>
      <c r="Q281" s="3" t="s">
        <v>364</v>
      </c>
      <c r="R281" s="3" t="s">
        <v>36</v>
      </c>
      <c r="S281" s="3" t="s">
        <v>237</v>
      </c>
      <c r="T281" s="3" t="s">
        <v>365</v>
      </c>
      <c r="V281" s="3">
        <v>1239.3510000000001</v>
      </c>
      <c r="W281" s="3">
        <v>2.4787020000000002</v>
      </c>
      <c r="X281" s="3" t="s">
        <v>366</v>
      </c>
      <c r="Y281" s="28">
        <v>7.8637990012975266E-4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240</v>
      </c>
      <c r="B282" s="5" t="s">
        <v>3534</v>
      </c>
      <c r="C282" s="5">
        <v>27</v>
      </c>
      <c r="D282" s="5">
        <v>185</v>
      </c>
      <c r="E282" s="5">
        <v>182</v>
      </c>
      <c r="F282" s="5">
        <v>207</v>
      </c>
      <c r="G282" s="25">
        <v>-0.75832471326471196</v>
      </c>
      <c r="H282" s="26">
        <v>0.55864468796941502</v>
      </c>
      <c r="I282" s="3">
        <v>0.25286432648990698</v>
      </c>
      <c r="J282" s="3">
        <v>1</v>
      </c>
      <c r="K282" s="3">
        <v>0</v>
      </c>
      <c r="L282" s="3">
        <v>1.3683168991250299E-3</v>
      </c>
      <c r="M282" s="3">
        <v>2.31618584932955E-3</v>
      </c>
      <c r="N282" s="3">
        <v>271</v>
      </c>
      <c r="O282" s="3" t="s">
        <v>33</v>
      </c>
      <c r="P282" s="3" t="s">
        <v>66</v>
      </c>
      <c r="Q282" s="3" t="s">
        <v>241</v>
      </c>
      <c r="R282" s="3" t="s">
        <v>43</v>
      </c>
      <c r="S282" s="3" t="s">
        <v>242</v>
      </c>
      <c r="T282" s="3" t="s">
        <v>243</v>
      </c>
      <c r="V282" s="3">
        <v>1136.3579999999999</v>
      </c>
      <c r="W282" s="3">
        <v>2.272716</v>
      </c>
      <c r="X282" s="3" t="s">
        <v>244</v>
      </c>
      <c r="Y282" s="27">
        <v>1.0616128651751661E-3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661</v>
      </c>
      <c r="B283" s="5" t="s">
        <v>3534</v>
      </c>
      <c r="C283" s="5">
        <v>50</v>
      </c>
      <c r="D283" s="5">
        <v>356</v>
      </c>
      <c r="E283" s="5">
        <v>365</v>
      </c>
      <c r="F283" s="5">
        <v>345</v>
      </c>
      <c r="G283" s="25">
        <v>-0.75925439993136601</v>
      </c>
      <c r="H283" s="26">
        <v>0.53456044940522096</v>
      </c>
      <c r="I283" s="3">
        <v>0.27200317659421502</v>
      </c>
      <c r="J283" s="3">
        <v>1</v>
      </c>
      <c r="K283" s="3">
        <v>0</v>
      </c>
      <c r="L283" s="3">
        <v>2.5339201835648702E-3</v>
      </c>
      <c r="M283" s="3">
        <v>4.2902940318134799E-3</v>
      </c>
      <c r="N283" s="3">
        <v>167</v>
      </c>
      <c r="O283" s="3" t="s">
        <v>33</v>
      </c>
      <c r="P283" s="3" t="s">
        <v>34</v>
      </c>
      <c r="Q283" s="3" t="s">
        <v>662</v>
      </c>
      <c r="R283" s="3" t="s">
        <v>36</v>
      </c>
      <c r="S283" s="3" t="s">
        <v>663</v>
      </c>
      <c r="T283" s="3" t="s">
        <v>664</v>
      </c>
      <c r="V283" s="3">
        <v>1159.367</v>
      </c>
      <c r="W283" s="3">
        <v>2.3187340000000001</v>
      </c>
      <c r="X283" s="3" t="s">
        <v>665</v>
      </c>
      <c r="Y283" s="27">
        <v>1.9659497503243819E-3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803</v>
      </c>
      <c r="B284" s="5" t="s">
        <v>3534</v>
      </c>
      <c r="C284" s="5">
        <v>25</v>
      </c>
      <c r="D284" s="5">
        <v>207</v>
      </c>
      <c r="E284" s="5">
        <v>178</v>
      </c>
      <c r="F284" s="5">
        <v>151</v>
      </c>
      <c r="G284" s="25">
        <v>-0.76270640280941304</v>
      </c>
      <c r="H284" s="26">
        <v>0.55864468796941502</v>
      </c>
      <c r="I284" s="3">
        <v>0.25286432648990698</v>
      </c>
      <c r="J284" s="3">
        <v>1</v>
      </c>
      <c r="K284" s="3">
        <v>0</v>
      </c>
      <c r="L284" s="3">
        <v>1.2669600917824301E-3</v>
      </c>
      <c r="M284" s="3">
        <v>2.15060231142555E-3</v>
      </c>
      <c r="N284" s="3">
        <v>312</v>
      </c>
      <c r="O284" s="3" t="s">
        <v>33</v>
      </c>
      <c r="P284" s="3" t="s">
        <v>145</v>
      </c>
      <c r="Q284" s="3" t="s">
        <v>804</v>
      </c>
      <c r="R284" s="3" t="s">
        <v>43</v>
      </c>
      <c r="S284" s="3" t="s">
        <v>602</v>
      </c>
      <c r="T284" s="3" t="s">
        <v>805</v>
      </c>
      <c r="V284" s="3">
        <v>1057.2070000000001</v>
      </c>
      <c r="W284" s="3">
        <v>2.114414</v>
      </c>
      <c r="X284" s="3" t="s">
        <v>806</v>
      </c>
      <c r="Y284" s="28">
        <v>9.8297487516219094E-4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166</v>
      </c>
      <c r="B285" s="5" t="s">
        <v>3534</v>
      </c>
      <c r="C285" s="5">
        <v>30</v>
      </c>
      <c r="D285" s="5">
        <v>228</v>
      </c>
      <c r="E285" s="5">
        <v>224</v>
      </c>
      <c r="F285" s="5">
        <v>200</v>
      </c>
      <c r="G285" s="25">
        <v>-0.78495490883984398</v>
      </c>
      <c r="H285" s="26">
        <v>0.53577150049287503</v>
      </c>
      <c r="I285" s="3">
        <v>0.27102039171300502</v>
      </c>
      <c r="J285" s="3">
        <v>1</v>
      </c>
      <c r="K285" s="3">
        <v>0</v>
      </c>
      <c r="L285" s="3">
        <v>1.5203521101389201E-3</v>
      </c>
      <c r="M285" s="3">
        <v>2.6208780018337598E-3</v>
      </c>
      <c r="N285" s="3">
        <v>37</v>
      </c>
      <c r="O285" s="3" t="s">
        <v>33</v>
      </c>
      <c r="P285" s="3" t="s">
        <v>34</v>
      </c>
      <c r="Q285" s="3" t="s">
        <v>167</v>
      </c>
      <c r="R285" s="3" t="s">
        <v>36</v>
      </c>
      <c r="S285" s="3" t="s">
        <v>168</v>
      </c>
      <c r="T285" s="3" t="s">
        <v>169</v>
      </c>
      <c r="U285" s="3" t="s">
        <v>170</v>
      </c>
      <c r="V285" s="3">
        <v>1059.182</v>
      </c>
      <c r="W285" s="3">
        <v>2.1183640000000001</v>
      </c>
      <c r="X285" s="3" t="s">
        <v>171</v>
      </c>
      <c r="Y285" s="27">
        <v>1.179569850194629E-3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1291</v>
      </c>
      <c r="B286" s="5" t="s">
        <v>3534</v>
      </c>
      <c r="C286" s="5">
        <v>31</v>
      </c>
      <c r="D286" s="5">
        <v>237</v>
      </c>
      <c r="E286" s="5">
        <v>209</v>
      </c>
      <c r="F286" s="5">
        <v>228</v>
      </c>
      <c r="G286" s="25">
        <v>-0.78856832657749998</v>
      </c>
      <c r="H286" s="26">
        <v>0.53456044940522096</v>
      </c>
      <c r="I286" s="3">
        <v>0.27200317659421502</v>
      </c>
      <c r="J286" s="3">
        <v>1</v>
      </c>
      <c r="K286" s="3">
        <v>0</v>
      </c>
      <c r="L286" s="3">
        <v>1.57103051381022E-3</v>
      </c>
      <c r="M286" s="3">
        <v>2.7152544375286199E-3</v>
      </c>
      <c r="N286" s="3">
        <v>252</v>
      </c>
      <c r="O286" s="3" t="s">
        <v>33</v>
      </c>
      <c r="P286" s="3" t="s">
        <v>34</v>
      </c>
      <c r="Q286" s="3" t="s">
        <v>1292</v>
      </c>
      <c r="R286" s="3" t="s">
        <v>43</v>
      </c>
      <c r="S286" s="3" t="s">
        <v>1293</v>
      </c>
      <c r="T286" s="3" t="s">
        <v>1294</v>
      </c>
      <c r="V286" s="3">
        <v>1109.239</v>
      </c>
      <c r="W286" s="3">
        <v>2.2184780000000002</v>
      </c>
      <c r="X286" s="3" t="s">
        <v>1295</v>
      </c>
      <c r="Y286" s="27">
        <v>1.2188888452011166E-3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529</v>
      </c>
      <c r="B287" s="5" t="s">
        <v>3534</v>
      </c>
      <c r="C287" s="5">
        <v>27</v>
      </c>
      <c r="D287" s="5">
        <v>201</v>
      </c>
      <c r="E287" s="5">
        <v>202</v>
      </c>
      <c r="F287" s="5">
        <v>195</v>
      </c>
      <c r="G287" s="25">
        <v>-0.81403292362610802</v>
      </c>
      <c r="H287" s="26">
        <v>0.51681769114667098</v>
      </c>
      <c r="I287" s="3">
        <v>0.28666262845748602</v>
      </c>
      <c r="J287" s="3">
        <v>1</v>
      </c>
      <c r="K287" s="3">
        <v>0</v>
      </c>
      <c r="L287" s="3">
        <v>1.3683168991250299E-3</v>
      </c>
      <c r="M287" s="3">
        <v>2.4071457305015502E-3</v>
      </c>
      <c r="N287" s="3">
        <v>144</v>
      </c>
      <c r="O287" s="3" t="s">
        <v>33</v>
      </c>
      <c r="P287" s="3" t="s">
        <v>66</v>
      </c>
      <c r="Q287" s="3" t="s">
        <v>530</v>
      </c>
      <c r="R287" s="3" t="s">
        <v>36</v>
      </c>
      <c r="S287" s="3" t="s">
        <v>531</v>
      </c>
      <c r="T287" s="3" t="s">
        <v>532</v>
      </c>
      <c r="V287" s="3">
        <v>1113.2950000000001</v>
      </c>
      <c r="W287" s="3">
        <v>2.2265899999999998</v>
      </c>
      <c r="X287" s="3" t="s">
        <v>533</v>
      </c>
      <c r="Y287" s="27">
        <v>1.0616128651751661E-3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737</v>
      </c>
      <c r="B288" s="5" t="s">
        <v>3534</v>
      </c>
      <c r="C288" s="5">
        <v>29</v>
      </c>
      <c r="D288" s="5">
        <v>215</v>
      </c>
      <c r="E288" s="5">
        <v>213</v>
      </c>
      <c r="F288" s="5">
        <v>219</v>
      </c>
      <c r="G288" s="25">
        <v>-0.82581620524265098</v>
      </c>
      <c r="H288" s="26">
        <v>0.50317928391161204</v>
      </c>
      <c r="I288" s="3">
        <v>0.29827724726881599</v>
      </c>
      <c r="J288" s="3">
        <v>1</v>
      </c>
      <c r="K288" s="3">
        <v>0</v>
      </c>
      <c r="L288" s="3">
        <v>1.46967370646762E-3</v>
      </c>
      <c r="M288" s="3">
        <v>2.6066635106384698E-3</v>
      </c>
      <c r="N288" s="3">
        <v>185</v>
      </c>
      <c r="O288" s="3" t="s">
        <v>33</v>
      </c>
      <c r="P288" s="3" t="s">
        <v>66</v>
      </c>
      <c r="Q288" s="3" t="s">
        <v>738</v>
      </c>
      <c r="R288" s="3" t="s">
        <v>36</v>
      </c>
      <c r="S288" s="3" t="s">
        <v>739</v>
      </c>
      <c r="T288" s="3" t="s">
        <v>740</v>
      </c>
      <c r="V288" s="3">
        <v>1196.32</v>
      </c>
      <c r="W288" s="3">
        <v>2.3926400000000001</v>
      </c>
      <c r="X288" s="3" t="s">
        <v>741</v>
      </c>
      <c r="Y288" s="27">
        <v>1.1402508551881414E-3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1338</v>
      </c>
      <c r="B289" s="5" t="s">
        <v>3534</v>
      </c>
      <c r="C289" s="5">
        <v>19</v>
      </c>
      <c r="D289" s="5">
        <v>154</v>
      </c>
      <c r="E289" s="5">
        <v>142</v>
      </c>
      <c r="F289" s="5">
        <v>131</v>
      </c>
      <c r="G289" s="25">
        <v>-0.83278742386920102</v>
      </c>
      <c r="H289" s="26">
        <v>0.54069364535614695</v>
      </c>
      <c r="I289" s="3">
        <v>0.267048734554165</v>
      </c>
      <c r="J289" s="3">
        <v>1</v>
      </c>
      <c r="K289" s="3">
        <v>0</v>
      </c>
      <c r="L289" s="3">
        <v>9.6288966975464896E-4</v>
      </c>
      <c r="M289" s="3">
        <v>1.7163855533800601E-3</v>
      </c>
      <c r="N289" s="3">
        <v>349</v>
      </c>
      <c r="O289" s="3" t="s">
        <v>33</v>
      </c>
      <c r="P289" s="3" t="s">
        <v>34</v>
      </c>
      <c r="Q289" s="3" t="s">
        <v>1339</v>
      </c>
      <c r="R289" s="3" t="s">
        <v>43</v>
      </c>
      <c r="S289" s="3" t="s">
        <v>450</v>
      </c>
      <c r="T289" s="3" t="s">
        <v>1340</v>
      </c>
      <c r="U289" s="3" t="s">
        <v>170</v>
      </c>
      <c r="V289" s="3">
        <v>928.09410000000003</v>
      </c>
      <c r="W289" s="3">
        <v>1.8561882000000001</v>
      </c>
      <c r="X289" s="3" t="s">
        <v>1341</v>
      </c>
      <c r="Y289" s="28">
        <v>7.470609051232651E-4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1330</v>
      </c>
      <c r="B290" s="5" t="s">
        <v>3534</v>
      </c>
      <c r="C290" s="5">
        <v>27</v>
      </c>
      <c r="D290" s="5">
        <v>228</v>
      </c>
      <c r="E290" s="5">
        <v>196</v>
      </c>
      <c r="F290" s="5">
        <v>193</v>
      </c>
      <c r="G290" s="25">
        <v>-0.85772320484972298</v>
      </c>
      <c r="H290" s="26">
        <v>0.48146563823136901</v>
      </c>
      <c r="I290" s="3">
        <v>0.31743470263917101</v>
      </c>
      <c r="J290" s="3">
        <v>1</v>
      </c>
      <c r="K290" s="3">
        <v>0</v>
      </c>
      <c r="L290" s="3">
        <v>1.3683168991250299E-3</v>
      </c>
      <c r="M290" s="3">
        <v>2.4810940443036099E-3</v>
      </c>
      <c r="N290" s="3">
        <v>263</v>
      </c>
      <c r="O290" s="3" t="s">
        <v>33</v>
      </c>
      <c r="P290" s="3" t="s">
        <v>66</v>
      </c>
      <c r="Q290" s="3" t="s">
        <v>1331</v>
      </c>
      <c r="R290" s="3" t="s">
        <v>43</v>
      </c>
      <c r="S290" s="3" t="s">
        <v>282</v>
      </c>
      <c r="T290" s="3" t="s">
        <v>1332</v>
      </c>
      <c r="V290" s="3">
        <v>1059.1880000000001</v>
      </c>
      <c r="W290" s="3">
        <v>2.118376</v>
      </c>
      <c r="X290" s="3" t="s">
        <v>1333</v>
      </c>
      <c r="Y290" s="27">
        <v>1.0616128651751661E-3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1225</v>
      </c>
      <c r="B291" s="5" t="s">
        <v>3534</v>
      </c>
      <c r="C291" s="5">
        <v>56</v>
      </c>
      <c r="D291" s="5">
        <v>456</v>
      </c>
      <c r="E291" s="5">
        <v>436</v>
      </c>
      <c r="F291" s="5">
        <v>389</v>
      </c>
      <c r="G291" s="25">
        <v>-0.85878146157046797</v>
      </c>
      <c r="H291" s="26">
        <v>0.44309159900081202</v>
      </c>
      <c r="I291" s="3">
        <v>0.35350648409652502</v>
      </c>
      <c r="J291" s="3">
        <v>1</v>
      </c>
      <c r="K291" s="3">
        <v>0</v>
      </c>
      <c r="L291" s="3">
        <v>2.8379906055926501E-3</v>
      </c>
      <c r="M291" s="3">
        <v>5.14810404378433E-3</v>
      </c>
      <c r="N291" s="3">
        <v>76</v>
      </c>
      <c r="O291" s="3" t="s">
        <v>33</v>
      </c>
      <c r="P291" s="3" t="s">
        <v>34</v>
      </c>
      <c r="Q291" s="3" t="s">
        <v>1226</v>
      </c>
      <c r="R291" s="3" t="s">
        <v>36</v>
      </c>
      <c r="S291" s="3" t="s">
        <v>945</v>
      </c>
      <c r="T291" s="3" t="s">
        <v>1227</v>
      </c>
      <c r="V291" s="3">
        <v>1279.499</v>
      </c>
      <c r="W291" s="3">
        <v>2.5589979999999999</v>
      </c>
      <c r="X291" s="3" t="s">
        <v>1228</v>
      </c>
      <c r="Y291" s="27">
        <v>2.2018637203633077E-3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1003</v>
      </c>
      <c r="B292" s="5" t="s">
        <v>3534</v>
      </c>
      <c r="C292" s="5">
        <v>18</v>
      </c>
      <c r="D292" s="5">
        <v>156</v>
      </c>
      <c r="E292" s="5">
        <v>124</v>
      </c>
      <c r="F292" s="5">
        <v>133</v>
      </c>
      <c r="G292" s="25">
        <v>-0.86395576192497403</v>
      </c>
      <c r="H292" s="26">
        <v>0.51681769114667098</v>
      </c>
      <c r="I292" s="3">
        <v>0.28666262845748602</v>
      </c>
      <c r="J292" s="3">
        <v>1</v>
      </c>
      <c r="K292" s="3">
        <v>0</v>
      </c>
      <c r="L292" s="3">
        <v>9.1221126608335198E-4</v>
      </c>
      <c r="M292" s="3">
        <v>1.66179455492153E-3</v>
      </c>
      <c r="N292" s="3">
        <v>292</v>
      </c>
      <c r="O292" s="3" t="s">
        <v>33</v>
      </c>
      <c r="P292" s="3" t="s">
        <v>34</v>
      </c>
      <c r="Q292" s="3" t="s">
        <v>1004</v>
      </c>
      <c r="R292" s="3" t="s">
        <v>43</v>
      </c>
      <c r="S292" s="3" t="s">
        <v>1005</v>
      </c>
      <c r="T292" s="3" t="s">
        <v>1006</v>
      </c>
      <c r="V292" s="3">
        <v>1189.328</v>
      </c>
      <c r="W292" s="3">
        <v>2.3786559999999999</v>
      </c>
      <c r="X292" s="3" t="s">
        <v>1007</v>
      </c>
      <c r="Y292" s="28">
        <v>7.0774191011677742E-4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972</v>
      </c>
      <c r="B293" s="5" t="s">
        <v>3534</v>
      </c>
      <c r="C293" s="5">
        <v>18</v>
      </c>
      <c r="D293" s="5">
        <v>132</v>
      </c>
      <c r="E293" s="5">
        <v>148</v>
      </c>
      <c r="F293" s="5">
        <v>135</v>
      </c>
      <c r="G293" s="25">
        <v>-0.87145141420330097</v>
      </c>
      <c r="H293" s="26">
        <v>0.51653465987562197</v>
      </c>
      <c r="I293" s="3">
        <v>0.28690053167060497</v>
      </c>
      <c r="J293" s="3">
        <v>1</v>
      </c>
      <c r="K293" s="3">
        <v>0</v>
      </c>
      <c r="L293" s="3">
        <v>9.1221126608335198E-4</v>
      </c>
      <c r="M293" s="3">
        <v>1.67050505349918E-3</v>
      </c>
      <c r="N293" s="3">
        <v>283</v>
      </c>
      <c r="O293" s="3" t="s">
        <v>33</v>
      </c>
      <c r="P293" s="3" t="s">
        <v>66</v>
      </c>
      <c r="Q293" s="3" t="s">
        <v>973</v>
      </c>
      <c r="R293" s="3" t="s">
        <v>43</v>
      </c>
      <c r="S293" s="3" t="s">
        <v>974</v>
      </c>
      <c r="T293" s="3" t="s">
        <v>975</v>
      </c>
      <c r="U293" s="3" t="s">
        <v>170</v>
      </c>
      <c r="V293" s="3">
        <v>988.14850000000001</v>
      </c>
      <c r="W293" s="3">
        <v>1.976297</v>
      </c>
      <c r="X293" s="3" t="s">
        <v>976</v>
      </c>
      <c r="Y293" s="28">
        <v>7.0774191011677742E-4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1600</v>
      </c>
      <c r="B294" s="5" t="s">
        <v>3534</v>
      </c>
      <c r="C294" s="5">
        <v>35</v>
      </c>
      <c r="D294" s="5">
        <v>263</v>
      </c>
      <c r="E294" s="5">
        <v>263</v>
      </c>
      <c r="F294" s="5">
        <v>282</v>
      </c>
      <c r="G294" s="25">
        <v>-0.87627362941307396</v>
      </c>
      <c r="H294" s="26">
        <v>0.45594530987269799</v>
      </c>
      <c r="I294" s="3">
        <v>0.34108724734638701</v>
      </c>
      <c r="J294" s="3">
        <v>1</v>
      </c>
      <c r="K294" s="3">
        <v>0</v>
      </c>
      <c r="L294" s="3">
        <v>1.7737441284954099E-3</v>
      </c>
      <c r="M294" s="3">
        <v>3.2577542841271899E-3</v>
      </c>
      <c r="N294" s="3">
        <v>163</v>
      </c>
      <c r="O294" s="3" t="s">
        <v>33</v>
      </c>
      <c r="P294" s="3" t="s">
        <v>34</v>
      </c>
      <c r="Q294" s="3" t="s">
        <v>1601</v>
      </c>
      <c r="R294" s="3" t="s">
        <v>36</v>
      </c>
      <c r="S294" s="3" t="s">
        <v>1323</v>
      </c>
      <c r="T294" s="3" t="s">
        <v>1602</v>
      </c>
      <c r="V294" s="3">
        <v>1134.319</v>
      </c>
      <c r="W294" s="3">
        <v>2.2686380000000002</v>
      </c>
      <c r="X294" s="3" t="s">
        <v>1603</v>
      </c>
      <c r="Y294" s="27">
        <v>1.3761648252270673E-3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1556</v>
      </c>
      <c r="B295" s="5" t="s">
        <v>3534</v>
      </c>
      <c r="C295" s="5">
        <v>10</v>
      </c>
      <c r="D295" s="5">
        <v>88</v>
      </c>
      <c r="E295" s="5">
        <v>73</v>
      </c>
      <c r="F295" s="5">
        <v>72</v>
      </c>
      <c r="G295" s="25">
        <v>-0.88387060091701797</v>
      </c>
      <c r="H295" s="26">
        <v>0.55912530111295</v>
      </c>
      <c r="I295" s="3">
        <v>0.25249085493302198</v>
      </c>
      <c r="J295" s="3">
        <v>1</v>
      </c>
      <c r="K295" s="3">
        <v>0</v>
      </c>
      <c r="L295" s="3">
        <v>5.0678403671297297E-4</v>
      </c>
      <c r="M295" s="3">
        <v>9.3667544561426596E-4</v>
      </c>
      <c r="N295" s="3">
        <v>285</v>
      </c>
      <c r="O295" s="3" t="s">
        <v>33</v>
      </c>
      <c r="P295" s="3" t="s">
        <v>34</v>
      </c>
      <c r="Q295" s="3" t="s">
        <v>1557</v>
      </c>
      <c r="R295" s="3" t="s">
        <v>43</v>
      </c>
      <c r="S295" s="3" t="s">
        <v>1114</v>
      </c>
      <c r="T295" s="3" t="s">
        <v>1558</v>
      </c>
      <c r="V295" s="3">
        <v>1115.249</v>
      </c>
      <c r="W295" s="3">
        <v>2.2304979999999999</v>
      </c>
      <c r="X295" s="3" t="s">
        <v>1559</v>
      </c>
      <c r="Y295" s="28">
        <v>3.9318995006487633E-4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1347</v>
      </c>
      <c r="B296" s="5" t="s">
        <v>3534</v>
      </c>
      <c r="C296" s="5">
        <v>29</v>
      </c>
      <c r="D296" s="5">
        <v>229</v>
      </c>
      <c r="E296" s="5">
        <v>215</v>
      </c>
      <c r="F296" s="5">
        <v>231</v>
      </c>
      <c r="G296" s="25">
        <v>-0.88723022654220396</v>
      </c>
      <c r="H296" s="26">
        <v>0.45594530987269799</v>
      </c>
      <c r="I296" s="3">
        <v>0.34108724734638701</v>
      </c>
      <c r="J296" s="3">
        <v>1</v>
      </c>
      <c r="K296" s="3">
        <v>0</v>
      </c>
      <c r="L296" s="3">
        <v>1.46967370646762E-3</v>
      </c>
      <c r="M296" s="3">
        <v>2.7201245632787201E-3</v>
      </c>
      <c r="N296" s="3">
        <v>353</v>
      </c>
      <c r="O296" s="3" t="s">
        <v>33</v>
      </c>
      <c r="P296" s="3" t="s">
        <v>34</v>
      </c>
      <c r="Q296" s="3" t="s">
        <v>1348</v>
      </c>
      <c r="R296" s="3" t="s">
        <v>43</v>
      </c>
      <c r="S296" s="3" t="s">
        <v>709</v>
      </c>
      <c r="T296" s="3" t="s">
        <v>1349</v>
      </c>
      <c r="V296" s="3">
        <v>1145.3399999999999</v>
      </c>
      <c r="W296" s="3">
        <v>2.29068</v>
      </c>
      <c r="X296" s="3" t="s">
        <v>1350</v>
      </c>
      <c r="Y296" s="27">
        <v>1.1402508551881414E-3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290</v>
      </c>
      <c r="B297" s="5" t="s">
        <v>3534</v>
      </c>
      <c r="C297" s="5">
        <v>24</v>
      </c>
      <c r="D297" s="5">
        <v>191</v>
      </c>
      <c r="E297" s="5">
        <v>174</v>
      </c>
      <c r="F297" s="5">
        <v>195</v>
      </c>
      <c r="G297" s="25">
        <v>-0.89115210448506399</v>
      </c>
      <c r="H297" s="26">
        <v>0.46086301618793302</v>
      </c>
      <c r="I297" s="3">
        <v>0.33642814218999001</v>
      </c>
      <c r="J297" s="3">
        <v>1</v>
      </c>
      <c r="K297" s="3">
        <v>0</v>
      </c>
      <c r="L297" s="3">
        <v>1.2162816881111399E-3</v>
      </c>
      <c r="M297" s="3">
        <v>2.25762490070958E-3</v>
      </c>
      <c r="N297" s="3">
        <v>149</v>
      </c>
      <c r="O297" s="3" t="s">
        <v>33</v>
      </c>
      <c r="P297" s="3" t="s">
        <v>66</v>
      </c>
      <c r="Q297" s="3" t="s">
        <v>291</v>
      </c>
      <c r="R297" s="3" t="s">
        <v>36</v>
      </c>
      <c r="S297" s="3" t="s">
        <v>292</v>
      </c>
      <c r="T297" s="3" t="s">
        <v>293</v>
      </c>
      <c r="V297" s="3">
        <v>1095.3019999999999</v>
      </c>
      <c r="W297" s="3">
        <v>2.190604</v>
      </c>
      <c r="X297" s="3" t="s">
        <v>294</v>
      </c>
      <c r="Y297" s="28">
        <v>9.4365588015570326E-4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196</v>
      </c>
      <c r="B298" s="5" t="s">
        <v>3534</v>
      </c>
      <c r="C298" s="5">
        <v>33</v>
      </c>
      <c r="D298" s="5">
        <v>272</v>
      </c>
      <c r="E298" s="5">
        <v>271</v>
      </c>
      <c r="F298" s="5">
        <v>240</v>
      </c>
      <c r="G298" s="25">
        <v>-0.91155882843713698</v>
      </c>
      <c r="H298" s="26">
        <v>0.437372544129493</v>
      </c>
      <c r="I298" s="3">
        <v>0.35914848308921099</v>
      </c>
      <c r="J298" s="3">
        <v>1</v>
      </c>
      <c r="K298" s="3">
        <v>0</v>
      </c>
      <c r="L298" s="3">
        <v>1.6723873211528101E-3</v>
      </c>
      <c r="M298" s="3">
        <v>3.1474345531622701E-3</v>
      </c>
      <c r="N298" s="3">
        <v>50</v>
      </c>
      <c r="O298" s="3" t="s">
        <v>33</v>
      </c>
      <c r="P298" s="3" t="s">
        <v>145</v>
      </c>
      <c r="Q298" s="3" t="s">
        <v>197</v>
      </c>
      <c r="R298" s="3" t="s">
        <v>36</v>
      </c>
      <c r="S298" s="3" t="s">
        <v>198</v>
      </c>
      <c r="T298" s="3" t="s">
        <v>199</v>
      </c>
      <c r="V298" s="3">
        <v>997.11109999999996</v>
      </c>
      <c r="W298" s="3">
        <v>1.9942222000000001</v>
      </c>
      <c r="X298" s="3" t="s">
        <v>200</v>
      </c>
      <c r="Y298" s="27">
        <v>1.2975268352140919E-3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934</v>
      </c>
      <c r="B299" s="5" t="s">
        <v>3534</v>
      </c>
      <c r="C299" s="5">
        <v>19</v>
      </c>
      <c r="D299" s="5">
        <v>155</v>
      </c>
      <c r="E299" s="5">
        <v>163</v>
      </c>
      <c r="F299" s="5">
        <v>135</v>
      </c>
      <c r="G299" s="25">
        <v>-0.91721340026470399</v>
      </c>
      <c r="H299" s="26">
        <v>0.477515670637851</v>
      </c>
      <c r="I299" s="3">
        <v>0.32101237159882301</v>
      </c>
      <c r="J299" s="3">
        <v>1</v>
      </c>
      <c r="K299" s="3">
        <v>0</v>
      </c>
      <c r="L299" s="3">
        <v>9.6288966975464896E-4</v>
      </c>
      <c r="M299" s="3">
        <v>1.8198772709748299E-3</v>
      </c>
      <c r="N299" s="3">
        <v>310</v>
      </c>
      <c r="O299" s="3" t="s">
        <v>33</v>
      </c>
      <c r="P299" s="3" t="s">
        <v>34</v>
      </c>
      <c r="Q299" s="3" t="s">
        <v>935</v>
      </c>
      <c r="R299" s="3" t="s">
        <v>43</v>
      </c>
      <c r="S299" s="3" t="s">
        <v>455</v>
      </c>
      <c r="T299" s="3" t="s">
        <v>936</v>
      </c>
      <c r="V299" s="3">
        <v>1115.335</v>
      </c>
      <c r="W299" s="3">
        <v>2.2306699999999999</v>
      </c>
      <c r="X299" s="3" t="s">
        <v>937</v>
      </c>
      <c r="Y299" s="28">
        <v>7.470609051232651E-4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1503</v>
      </c>
      <c r="B300" s="5" t="s">
        <v>3534</v>
      </c>
      <c r="C300" s="5">
        <v>34</v>
      </c>
      <c r="D300" s="5">
        <v>244</v>
      </c>
      <c r="E300" s="5">
        <v>289</v>
      </c>
      <c r="F300" s="5">
        <v>275</v>
      </c>
      <c r="G300" s="25">
        <v>-0.91730519828752499</v>
      </c>
      <c r="H300" s="26">
        <v>0.43227759629462997</v>
      </c>
      <c r="I300" s="3">
        <v>0.36423727211785401</v>
      </c>
      <c r="J300" s="3">
        <v>1</v>
      </c>
      <c r="K300" s="3">
        <v>0</v>
      </c>
      <c r="L300" s="3">
        <v>1.72306572482411E-3</v>
      </c>
      <c r="M300" s="3">
        <v>3.2560093750959099E-3</v>
      </c>
      <c r="N300" s="3">
        <v>16</v>
      </c>
      <c r="O300" s="3" t="s">
        <v>33</v>
      </c>
      <c r="P300" s="3" t="s">
        <v>34</v>
      </c>
      <c r="Q300" s="3" t="s">
        <v>1504</v>
      </c>
      <c r="R300" s="3" t="s">
        <v>36</v>
      </c>
      <c r="S300" s="3" t="s">
        <v>262</v>
      </c>
      <c r="T300" s="3" t="s">
        <v>1505</v>
      </c>
      <c r="V300" s="3">
        <v>1060.1690000000001</v>
      </c>
      <c r="W300" s="3">
        <v>2.1203379999999998</v>
      </c>
      <c r="X300" s="3" t="s">
        <v>1506</v>
      </c>
      <c r="Y300" s="27">
        <v>1.3368458302205795E-3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849</v>
      </c>
      <c r="B301" s="5" t="s">
        <v>3534</v>
      </c>
      <c r="C301" s="5">
        <v>26</v>
      </c>
      <c r="D301" s="5">
        <v>222</v>
      </c>
      <c r="E301" s="5">
        <v>223</v>
      </c>
      <c r="F301" s="5">
        <v>176</v>
      </c>
      <c r="G301" s="25">
        <v>-0.91864211325012202</v>
      </c>
      <c r="H301" s="26">
        <v>0.43800447103161699</v>
      </c>
      <c r="I301" s="3">
        <v>0.35852145631222598</v>
      </c>
      <c r="J301" s="3">
        <v>1</v>
      </c>
      <c r="K301" s="3">
        <v>0</v>
      </c>
      <c r="L301" s="3">
        <v>1.31763849545373E-3</v>
      </c>
      <c r="M301" s="3">
        <v>2.4921485744176801E-3</v>
      </c>
      <c r="N301" s="3">
        <v>256</v>
      </c>
      <c r="O301" s="3" t="s">
        <v>33</v>
      </c>
      <c r="P301" s="3" t="s">
        <v>34</v>
      </c>
      <c r="Q301" s="3" t="s">
        <v>850</v>
      </c>
      <c r="R301" s="3" t="s">
        <v>43</v>
      </c>
      <c r="S301" s="3" t="s">
        <v>757</v>
      </c>
      <c r="T301" s="3" t="s">
        <v>851</v>
      </c>
      <c r="V301" s="3">
        <v>1177.318</v>
      </c>
      <c r="W301" s="3">
        <v>2.3546360000000002</v>
      </c>
      <c r="X301" s="3" t="s">
        <v>852</v>
      </c>
      <c r="Y301" s="27">
        <v>1.0222938701686785E-3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1580</v>
      </c>
      <c r="B302" s="5" t="s">
        <v>3534</v>
      </c>
      <c r="C302" s="5">
        <v>47</v>
      </c>
      <c r="D302" s="5">
        <v>368</v>
      </c>
      <c r="E302" s="5">
        <v>417</v>
      </c>
      <c r="F302" s="5">
        <v>347</v>
      </c>
      <c r="G302" s="25">
        <v>-0.93344725428279596</v>
      </c>
      <c r="H302" s="26">
        <v>0.40408317566700802</v>
      </c>
      <c r="I302" s="3">
        <v>0.39352923138632701</v>
      </c>
      <c r="J302" s="3">
        <v>1</v>
      </c>
      <c r="K302" s="3">
        <v>0</v>
      </c>
      <c r="L302" s="3">
        <v>2.3818849725509698E-3</v>
      </c>
      <c r="M302" s="3">
        <v>4.5506100782061803E-3</v>
      </c>
      <c r="N302" s="3">
        <v>28</v>
      </c>
      <c r="O302" s="3" t="s">
        <v>33</v>
      </c>
      <c r="P302" s="3" t="s">
        <v>34</v>
      </c>
      <c r="Q302" s="3" t="s">
        <v>1581</v>
      </c>
      <c r="R302" s="3" t="s">
        <v>36</v>
      </c>
      <c r="S302" s="3" t="s">
        <v>1044</v>
      </c>
      <c r="T302" s="3" t="s">
        <v>1582</v>
      </c>
      <c r="V302" s="3">
        <v>1039.191</v>
      </c>
      <c r="W302" s="3">
        <v>2.078382</v>
      </c>
      <c r="X302" s="3" t="s">
        <v>1583</v>
      </c>
      <c r="Y302" s="27">
        <v>1.8479927653049187E-3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1355</v>
      </c>
      <c r="B303" s="5" t="s">
        <v>3534</v>
      </c>
      <c r="C303" s="5">
        <v>21</v>
      </c>
      <c r="D303" s="5">
        <v>179</v>
      </c>
      <c r="E303" s="5">
        <v>161</v>
      </c>
      <c r="F303" s="5">
        <v>170</v>
      </c>
      <c r="G303" s="25">
        <v>-0.94720841836199499</v>
      </c>
      <c r="H303" s="26">
        <v>0.44309159900081202</v>
      </c>
      <c r="I303" s="3">
        <v>0.35350648409652502</v>
      </c>
      <c r="J303" s="3">
        <v>1</v>
      </c>
      <c r="K303" s="3">
        <v>0</v>
      </c>
      <c r="L303" s="3">
        <v>1.06424647709724E-3</v>
      </c>
      <c r="M303" s="3">
        <v>2.0538661884502299E-3</v>
      </c>
      <c r="N303" s="3">
        <v>254</v>
      </c>
      <c r="O303" s="3" t="s">
        <v>33</v>
      </c>
      <c r="P303" s="3" t="s">
        <v>66</v>
      </c>
      <c r="Q303" s="3" t="s">
        <v>1356</v>
      </c>
      <c r="R303" s="3" t="s">
        <v>43</v>
      </c>
      <c r="S303" s="3" t="s">
        <v>307</v>
      </c>
      <c r="T303" s="3" t="s">
        <v>1357</v>
      </c>
      <c r="V303" s="3">
        <v>1183.365</v>
      </c>
      <c r="W303" s="3">
        <v>2.36673</v>
      </c>
      <c r="X303" s="3" t="s">
        <v>1358</v>
      </c>
      <c r="Y303" s="28">
        <v>8.2569889513624034E-4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1403</v>
      </c>
      <c r="B304" s="5" t="s">
        <v>3534</v>
      </c>
      <c r="C304" s="5">
        <v>21</v>
      </c>
      <c r="D304" s="5">
        <v>162</v>
      </c>
      <c r="E304" s="5">
        <v>161</v>
      </c>
      <c r="F304" s="5">
        <v>190</v>
      </c>
      <c r="G304" s="25">
        <v>-0.95930128673176096</v>
      </c>
      <c r="H304" s="26">
        <v>0.437372544129493</v>
      </c>
      <c r="I304" s="3">
        <v>0.35914848308921099</v>
      </c>
      <c r="J304" s="3">
        <v>1</v>
      </c>
      <c r="K304" s="3">
        <v>0</v>
      </c>
      <c r="L304" s="3">
        <v>1.06424647709724E-3</v>
      </c>
      <c r="M304" s="3">
        <v>2.0714798619871802E-3</v>
      </c>
      <c r="N304" s="3">
        <v>288</v>
      </c>
      <c r="O304" s="3" t="s">
        <v>33</v>
      </c>
      <c r="P304" s="3" t="s">
        <v>34</v>
      </c>
      <c r="Q304" s="3" t="s">
        <v>1404</v>
      </c>
      <c r="R304" s="3" t="s">
        <v>43</v>
      </c>
      <c r="S304" s="3" t="s">
        <v>1214</v>
      </c>
      <c r="T304" s="3" t="s">
        <v>1405</v>
      </c>
      <c r="V304" s="3">
        <v>947.16189999999995</v>
      </c>
      <c r="W304" s="3">
        <v>1.8943238</v>
      </c>
      <c r="X304" s="3" t="s">
        <v>1406</v>
      </c>
      <c r="Y304" s="28">
        <v>8.2569889513624034E-4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930</v>
      </c>
      <c r="B305" s="5" t="s">
        <v>3534</v>
      </c>
      <c r="C305" s="5">
        <v>28</v>
      </c>
      <c r="D305" s="5">
        <v>254</v>
      </c>
      <c r="E305" s="5">
        <v>249</v>
      </c>
      <c r="F305" s="5">
        <v>200</v>
      </c>
      <c r="G305" s="25">
        <v>-0.99074867292233304</v>
      </c>
      <c r="H305" s="26">
        <v>0.40408317566700802</v>
      </c>
      <c r="I305" s="3">
        <v>0.39352923138632701</v>
      </c>
      <c r="J305" s="3">
        <v>1</v>
      </c>
      <c r="K305" s="3">
        <v>0</v>
      </c>
      <c r="L305" s="3">
        <v>1.41899530279633E-3</v>
      </c>
      <c r="M305" s="3">
        <v>2.8214068954873499E-3</v>
      </c>
      <c r="N305" s="3">
        <v>162</v>
      </c>
      <c r="O305" s="3" t="s">
        <v>33</v>
      </c>
      <c r="P305" s="3" t="s">
        <v>34</v>
      </c>
      <c r="Q305" s="3" t="s">
        <v>931</v>
      </c>
      <c r="R305" s="3" t="s">
        <v>36</v>
      </c>
      <c r="S305" s="3" t="s">
        <v>95</v>
      </c>
      <c r="T305" s="3" t="s">
        <v>932</v>
      </c>
      <c r="V305" s="3">
        <v>973.09180000000003</v>
      </c>
      <c r="W305" s="3">
        <v>1.9461835999999999</v>
      </c>
      <c r="X305" s="3" t="s">
        <v>933</v>
      </c>
      <c r="Y305" s="27">
        <v>1.1009318601816539E-3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707</v>
      </c>
      <c r="B306" s="5" t="s">
        <v>3534</v>
      </c>
      <c r="C306" s="5">
        <v>36</v>
      </c>
      <c r="D306" s="5">
        <v>339</v>
      </c>
      <c r="E306" s="5">
        <v>316</v>
      </c>
      <c r="F306" s="5">
        <v>250</v>
      </c>
      <c r="G306" s="25">
        <v>-0.99189188663685202</v>
      </c>
      <c r="H306" s="26">
        <v>0.39740310878588297</v>
      </c>
      <c r="I306" s="3">
        <v>0.40076873983497602</v>
      </c>
      <c r="J306" s="3">
        <v>1</v>
      </c>
      <c r="K306" s="3">
        <v>0</v>
      </c>
      <c r="L306" s="3">
        <v>1.8244225321667001E-3</v>
      </c>
      <c r="M306" s="3">
        <v>3.6298792218634598E-3</v>
      </c>
      <c r="N306" s="3">
        <v>161</v>
      </c>
      <c r="O306" s="3" t="s">
        <v>33</v>
      </c>
      <c r="P306" s="3" t="s">
        <v>66</v>
      </c>
      <c r="Q306" s="3" t="s">
        <v>708</v>
      </c>
      <c r="R306" s="3" t="s">
        <v>36</v>
      </c>
      <c r="S306" s="3" t="s">
        <v>709</v>
      </c>
      <c r="T306" s="3" t="s">
        <v>710</v>
      </c>
      <c r="V306" s="3">
        <v>1094.2739999999999</v>
      </c>
      <c r="W306" s="3">
        <v>2.1885479999999999</v>
      </c>
      <c r="X306" s="3" t="s">
        <v>711</v>
      </c>
      <c r="Y306" s="27">
        <v>1.4154838202335548E-3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1081</v>
      </c>
      <c r="B307" s="5" t="s">
        <v>3534</v>
      </c>
      <c r="C307" s="5">
        <v>18</v>
      </c>
      <c r="D307" s="5">
        <v>147</v>
      </c>
      <c r="E307" s="5">
        <v>154</v>
      </c>
      <c r="F307" s="5">
        <v>154</v>
      </c>
      <c r="G307" s="25">
        <v>-1.0052875447523599</v>
      </c>
      <c r="H307" s="26">
        <v>0.41775769262282902</v>
      </c>
      <c r="I307" s="3">
        <v>0.37907554422838002</v>
      </c>
      <c r="J307" s="3">
        <v>1</v>
      </c>
      <c r="K307" s="3">
        <v>0</v>
      </c>
      <c r="L307" s="3">
        <v>9.1221126608335198E-4</v>
      </c>
      <c r="M307" s="3">
        <v>1.83316999037288E-3</v>
      </c>
      <c r="N307" s="3">
        <v>89</v>
      </c>
      <c r="O307" s="3" t="s">
        <v>33</v>
      </c>
      <c r="P307" s="3" t="s">
        <v>813</v>
      </c>
      <c r="Q307" s="3" t="s">
        <v>1082</v>
      </c>
      <c r="R307" s="3" t="s">
        <v>36</v>
      </c>
      <c r="S307" s="3" t="s">
        <v>795</v>
      </c>
      <c r="T307" s="3" t="s">
        <v>1083</v>
      </c>
      <c r="V307" s="3">
        <v>1091.2739999999999</v>
      </c>
      <c r="W307" s="3">
        <v>2.1825480000000002</v>
      </c>
      <c r="X307" s="3" t="s">
        <v>1084</v>
      </c>
      <c r="Y307" s="28">
        <v>7.0774191011677742E-4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411</v>
      </c>
      <c r="B308" s="5" t="s">
        <v>3534</v>
      </c>
      <c r="C308" s="5">
        <v>12</v>
      </c>
      <c r="D308" s="5">
        <v>115</v>
      </c>
      <c r="E308" s="5">
        <v>106</v>
      </c>
      <c r="F308" s="5">
        <v>88</v>
      </c>
      <c r="G308" s="25">
        <v>-1.0260695273376801</v>
      </c>
      <c r="H308" s="26">
        <v>0.437372544129493</v>
      </c>
      <c r="I308" s="3">
        <v>0.35914848308921099</v>
      </c>
      <c r="J308" s="3">
        <v>1</v>
      </c>
      <c r="K308" s="3">
        <v>0</v>
      </c>
      <c r="L308" s="3">
        <v>6.0814084405556802E-4</v>
      </c>
      <c r="M308" s="3">
        <v>1.2401219098044499E-3</v>
      </c>
      <c r="N308" s="3">
        <v>345</v>
      </c>
      <c r="O308" s="3" t="s">
        <v>33</v>
      </c>
      <c r="P308" s="3" t="s">
        <v>34</v>
      </c>
      <c r="Q308" s="3" t="s">
        <v>412</v>
      </c>
      <c r="R308" s="3" t="s">
        <v>43</v>
      </c>
      <c r="S308" s="3" t="s">
        <v>413</v>
      </c>
      <c r="T308" s="3" t="s">
        <v>414</v>
      </c>
      <c r="V308" s="3">
        <v>1202.29</v>
      </c>
      <c r="W308" s="3">
        <v>2.4045800000000002</v>
      </c>
      <c r="X308" s="3" t="s">
        <v>415</v>
      </c>
      <c r="Y308" s="28">
        <v>4.7182794007785163E-4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1104</v>
      </c>
      <c r="B309" s="5" t="s">
        <v>3534</v>
      </c>
      <c r="C309" s="5">
        <v>27</v>
      </c>
      <c r="D309" s="5">
        <v>250</v>
      </c>
      <c r="E309" s="5">
        <v>214</v>
      </c>
      <c r="F309" s="5">
        <v>245</v>
      </c>
      <c r="G309" s="25">
        <v>-1.06131211370846</v>
      </c>
      <c r="H309" s="26">
        <v>0.368928487342357</v>
      </c>
      <c r="I309" s="3">
        <v>0.43305780880702499</v>
      </c>
      <c r="J309" s="3">
        <v>1</v>
      </c>
      <c r="K309" s="3">
        <v>0</v>
      </c>
      <c r="L309" s="3">
        <v>1.3683168991250299E-3</v>
      </c>
      <c r="M309" s="3">
        <v>2.8576927993816501E-3</v>
      </c>
      <c r="N309" s="3">
        <v>242</v>
      </c>
      <c r="O309" s="3" t="s">
        <v>33</v>
      </c>
      <c r="P309" s="3" t="s">
        <v>34</v>
      </c>
      <c r="Q309" s="3" t="s">
        <v>1105</v>
      </c>
      <c r="R309" s="3" t="s">
        <v>43</v>
      </c>
      <c r="S309" s="3" t="s">
        <v>198</v>
      </c>
      <c r="T309" s="3" t="s">
        <v>1106</v>
      </c>
      <c r="V309" s="3">
        <v>1066.3489999999999</v>
      </c>
      <c r="W309" s="3">
        <v>2.132698</v>
      </c>
      <c r="X309" s="3" t="s">
        <v>1107</v>
      </c>
      <c r="Y309" s="27">
        <v>1.0616128651751661E-3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1059</v>
      </c>
      <c r="B310" s="5" t="s">
        <v>3534</v>
      </c>
      <c r="C310" s="5">
        <v>33</v>
      </c>
      <c r="D310" s="5">
        <v>271</v>
      </c>
      <c r="E310" s="5">
        <v>314</v>
      </c>
      <c r="F310" s="5">
        <v>291</v>
      </c>
      <c r="G310" s="25">
        <v>-1.0760250454687501</v>
      </c>
      <c r="H310" s="26">
        <v>0.34400637034242998</v>
      </c>
      <c r="I310" s="3">
        <v>0.463433515047805</v>
      </c>
      <c r="J310" s="3">
        <v>1</v>
      </c>
      <c r="K310" s="3">
        <v>0</v>
      </c>
      <c r="L310" s="3">
        <v>1.6723873211528101E-3</v>
      </c>
      <c r="M310" s="3">
        <v>3.5279537030843398E-3</v>
      </c>
      <c r="N310" s="3">
        <v>100</v>
      </c>
      <c r="O310" s="3" t="s">
        <v>33</v>
      </c>
      <c r="P310" s="3" t="s">
        <v>134</v>
      </c>
      <c r="Q310" s="3" t="s">
        <v>1060</v>
      </c>
      <c r="R310" s="3" t="s">
        <v>36</v>
      </c>
      <c r="S310" s="3" t="s">
        <v>1005</v>
      </c>
      <c r="T310" s="3" t="s">
        <v>1061</v>
      </c>
      <c r="V310" s="3">
        <v>1154.3320000000001</v>
      </c>
      <c r="W310" s="3">
        <v>2.3086639999999998</v>
      </c>
      <c r="X310" s="3" t="s">
        <v>1062</v>
      </c>
      <c r="Y310" s="27">
        <v>1.2975268352140919E-3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487</v>
      </c>
      <c r="B311" s="5" t="s">
        <v>3534</v>
      </c>
      <c r="C311" s="5">
        <v>21</v>
      </c>
      <c r="D311" s="5">
        <v>215</v>
      </c>
      <c r="E311" s="5">
        <v>190</v>
      </c>
      <c r="F311" s="5">
        <v>166</v>
      </c>
      <c r="G311" s="25">
        <v>-1.10590810599414</v>
      </c>
      <c r="H311" s="26">
        <v>0.35453249940734899</v>
      </c>
      <c r="I311" s="3">
        <v>0.45034394759984497</v>
      </c>
      <c r="J311" s="3">
        <v>1</v>
      </c>
      <c r="K311" s="3">
        <v>0</v>
      </c>
      <c r="L311" s="3">
        <v>1.06424647709724E-3</v>
      </c>
      <c r="M311" s="3">
        <v>2.2925372285339499E-3</v>
      </c>
      <c r="N311" s="3">
        <v>309</v>
      </c>
      <c r="O311" s="3" t="s">
        <v>33</v>
      </c>
      <c r="P311" s="3" t="s">
        <v>66</v>
      </c>
      <c r="Q311" s="3" t="s">
        <v>488</v>
      </c>
      <c r="R311" s="3" t="s">
        <v>43</v>
      </c>
      <c r="S311" s="3" t="s">
        <v>227</v>
      </c>
      <c r="T311" s="3" t="s">
        <v>489</v>
      </c>
      <c r="V311" s="3">
        <v>1100.2370000000001</v>
      </c>
      <c r="W311" s="3">
        <v>2.2004739999999998</v>
      </c>
      <c r="X311" s="3" t="s">
        <v>490</v>
      </c>
      <c r="Y311" s="28">
        <v>8.2569889513624034E-4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505</v>
      </c>
      <c r="B312" s="5" t="s">
        <v>3534</v>
      </c>
      <c r="C312" s="5">
        <v>23</v>
      </c>
      <c r="D312" s="5">
        <v>209</v>
      </c>
      <c r="E312" s="5">
        <v>245</v>
      </c>
      <c r="F312" s="5">
        <v>172</v>
      </c>
      <c r="G312" s="25">
        <v>-1.1060759651073999</v>
      </c>
      <c r="H312" s="26">
        <v>0.34809101524147201</v>
      </c>
      <c r="I312" s="3">
        <v>0.45830718637215601</v>
      </c>
      <c r="J312" s="3">
        <v>1</v>
      </c>
      <c r="K312" s="3">
        <v>0</v>
      </c>
      <c r="L312" s="3">
        <v>1.16560328443984E-3</v>
      </c>
      <c r="M312" s="3">
        <v>2.5108648152044298E-3</v>
      </c>
      <c r="N312" s="3">
        <v>266</v>
      </c>
      <c r="O312" s="3" t="s">
        <v>33</v>
      </c>
      <c r="P312" s="3" t="s">
        <v>34</v>
      </c>
      <c r="Q312" s="3" t="s">
        <v>506</v>
      </c>
      <c r="R312" s="3" t="s">
        <v>43</v>
      </c>
      <c r="S312" s="3" t="s">
        <v>507</v>
      </c>
      <c r="T312" s="3" t="s">
        <v>508</v>
      </c>
      <c r="V312" s="3">
        <v>1076.2429999999999</v>
      </c>
      <c r="W312" s="3">
        <v>2.1524860000000001</v>
      </c>
      <c r="X312" s="3" t="s">
        <v>509</v>
      </c>
      <c r="Y312" s="28">
        <v>9.0433688514921558E-4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765</v>
      </c>
      <c r="B313" s="5" t="s">
        <v>3534</v>
      </c>
      <c r="C313" s="5">
        <v>19</v>
      </c>
      <c r="D313" s="5">
        <v>166</v>
      </c>
      <c r="E313" s="5">
        <v>193</v>
      </c>
      <c r="F313" s="5">
        <v>163</v>
      </c>
      <c r="G313" s="25">
        <v>-1.1229872658097999</v>
      </c>
      <c r="H313" s="26">
        <v>0.34809101524147201</v>
      </c>
      <c r="I313" s="3">
        <v>0.45830718637215601</v>
      </c>
      <c r="J313" s="3">
        <v>1</v>
      </c>
      <c r="K313" s="3">
        <v>0</v>
      </c>
      <c r="L313" s="3">
        <v>9.6288966975464896E-4</v>
      </c>
      <c r="M313" s="3">
        <v>2.0993058934217598E-3</v>
      </c>
      <c r="N313" s="3">
        <v>5</v>
      </c>
      <c r="O313" s="3" t="s">
        <v>33</v>
      </c>
      <c r="P313" s="3" t="s">
        <v>73</v>
      </c>
      <c r="Q313" s="3" t="s">
        <v>766</v>
      </c>
      <c r="R313" s="3" t="s">
        <v>36</v>
      </c>
      <c r="S313" s="3" t="s">
        <v>636</v>
      </c>
      <c r="T313" s="3" t="s">
        <v>767</v>
      </c>
      <c r="V313" s="3">
        <v>1262.335</v>
      </c>
      <c r="W313" s="3">
        <v>2.52467</v>
      </c>
      <c r="X313" s="3" t="s">
        <v>768</v>
      </c>
      <c r="Y313" s="28">
        <v>7.470609051232651E-4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65</v>
      </c>
      <c r="B314" s="5" t="s">
        <v>3534</v>
      </c>
      <c r="C314" s="5">
        <v>21</v>
      </c>
      <c r="D314" s="5">
        <v>211</v>
      </c>
      <c r="E314" s="5">
        <v>198</v>
      </c>
      <c r="F314" s="5">
        <v>175</v>
      </c>
      <c r="G314" s="25">
        <v>-1.1392702750488299</v>
      </c>
      <c r="H314" s="26">
        <v>0.33871428510250001</v>
      </c>
      <c r="I314" s="3">
        <v>0.470166486820491</v>
      </c>
      <c r="J314" s="3">
        <v>1</v>
      </c>
      <c r="K314" s="3">
        <v>0</v>
      </c>
      <c r="L314" s="3">
        <v>1.06424647709724E-3</v>
      </c>
      <c r="M314" s="3">
        <v>2.3462966417036502E-3</v>
      </c>
      <c r="N314" s="3">
        <v>311</v>
      </c>
      <c r="O314" s="3" t="s">
        <v>33</v>
      </c>
      <c r="P314" s="3" t="s">
        <v>66</v>
      </c>
      <c r="Q314" s="3" t="s">
        <v>67</v>
      </c>
      <c r="R314" s="3" t="s">
        <v>43</v>
      </c>
      <c r="S314" s="3" t="s">
        <v>68</v>
      </c>
      <c r="T314" s="3" t="s">
        <v>69</v>
      </c>
      <c r="V314" s="3">
        <v>1062.2719999999999</v>
      </c>
      <c r="W314" s="3">
        <v>2.1245440000000002</v>
      </c>
      <c r="X314" s="3" t="s">
        <v>70</v>
      </c>
      <c r="Y314" s="28">
        <v>8.2569889513624034E-4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93</v>
      </c>
      <c r="B315" s="5" t="s">
        <v>3534</v>
      </c>
      <c r="C315" s="5">
        <v>20</v>
      </c>
      <c r="D315" s="5">
        <v>179</v>
      </c>
      <c r="E315" s="5">
        <v>190</v>
      </c>
      <c r="F315" s="5">
        <v>188</v>
      </c>
      <c r="G315" s="25">
        <v>-1.14506180563574</v>
      </c>
      <c r="H315" s="26">
        <v>0.33871428510250001</v>
      </c>
      <c r="I315" s="3">
        <v>0.470166486820491</v>
      </c>
      <c r="J315" s="3">
        <v>1</v>
      </c>
      <c r="K315" s="3">
        <v>0</v>
      </c>
      <c r="L315" s="3">
        <v>1.0135680734259501E-3</v>
      </c>
      <c r="M315" s="3">
        <v>2.2439866685861499E-3</v>
      </c>
      <c r="N315" s="3">
        <v>354</v>
      </c>
      <c r="O315" s="3" t="s">
        <v>33</v>
      </c>
      <c r="P315" s="3" t="s">
        <v>34</v>
      </c>
      <c r="Q315" s="3" t="s">
        <v>94</v>
      </c>
      <c r="R315" s="3" t="s">
        <v>43</v>
      </c>
      <c r="S315" s="3" t="s">
        <v>95</v>
      </c>
      <c r="T315" s="3" t="s">
        <v>96</v>
      </c>
      <c r="V315" s="3">
        <v>996.15030000000002</v>
      </c>
      <c r="W315" s="3">
        <v>1.9923006000000001</v>
      </c>
      <c r="X315" s="3" t="s">
        <v>97</v>
      </c>
      <c r="Y315" s="28">
        <v>7.8637990012975266E-4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88</v>
      </c>
      <c r="B316" s="5" t="s">
        <v>3534</v>
      </c>
      <c r="C316" s="5">
        <v>19</v>
      </c>
      <c r="D316" s="5">
        <v>159</v>
      </c>
      <c r="E316" s="5">
        <v>191</v>
      </c>
      <c r="F316" s="5">
        <v>180</v>
      </c>
      <c r="G316" s="25">
        <v>-1.14757594771038</v>
      </c>
      <c r="H316" s="26">
        <v>0.33903228167527499</v>
      </c>
      <c r="I316" s="3">
        <v>0.46975894756105602</v>
      </c>
      <c r="J316" s="3">
        <v>1</v>
      </c>
      <c r="K316" s="3">
        <v>0</v>
      </c>
      <c r="L316" s="3">
        <v>9.6288966975464896E-4</v>
      </c>
      <c r="M316" s="3">
        <v>2.1356531799266499E-3</v>
      </c>
      <c r="N316" s="3">
        <v>44</v>
      </c>
      <c r="O316" s="3" t="s">
        <v>33</v>
      </c>
      <c r="P316" s="3" t="s">
        <v>66</v>
      </c>
      <c r="Q316" s="3" t="s">
        <v>89</v>
      </c>
      <c r="R316" s="3" t="s">
        <v>36</v>
      </c>
      <c r="S316" s="3" t="s">
        <v>90</v>
      </c>
      <c r="T316" s="3" t="s">
        <v>91</v>
      </c>
      <c r="V316" s="3">
        <v>1106.1980000000001</v>
      </c>
      <c r="W316" s="3">
        <v>2.212396</v>
      </c>
      <c r="X316" s="3" t="s">
        <v>92</v>
      </c>
      <c r="Y316" s="28">
        <v>7.470609051232651E-4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1560</v>
      </c>
      <c r="B317" s="5" t="s">
        <v>3534</v>
      </c>
      <c r="C317" s="5">
        <v>24</v>
      </c>
      <c r="D317" s="5">
        <v>227</v>
      </c>
      <c r="E317" s="5">
        <v>222</v>
      </c>
      <c r="F317" s="5">
        <v>225</v>
      </c>
      <c r="G317" s="25">
        <v>-1.1569347974548101</v>
      </c>
      <c r="H317" s="26">
        <v>0.32190158681977799</v>
      </c>
      <c r="I317" s="3">
        <v>0.49227688244649398</v>
      </c>
      <c r="J317" s="3">
        <v>1</v>
      </c>
      <c r="K317" s="3">
        <v>0</v>
      </c>
      <c r="L317" s="3">
        <v>1.2162816881111399E-3</v>
      </c>
      <c r="M317" s="3">
        <v>2.71452784970326E-3</v>
      </c>
      <c r="N317" s="3">
        <v>247</v>
      </c>
      <c r="O317" s="3" t="s">
        <v>33</v>
      </c>
      <c r="P317" s="3" t="s">
        <v>66</v>
      </c>
      <c r="Q317" s="3" t="s">
        <v>1561</v>
      </c>
      <c r="R317" s="3" t="s">
        <v>43</v>
      </c>
      <c r="S317" s="3" t="s">
        <v>762</v>
      </c>
      <c r="T317" s="3" t="s">
        <v>1562</v>
      </c>
      <c r="V317" s="3">
        <v>926.07820000000004</v>
      </c>
      <c r="W317" s="3">
        <v>1.8521563999999999</v>
      </c>
      <c r="X317" s="3" t="s">
        <v>1563</v>
      </c>
      <c r="Y317" s="28">
        <v>9.4365588015570326E-4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1472</v>
      </c>
      <c r="B318" s="5" t="s">
        <v>3534</v>
      </c>
      <c r="C318" s="5">
        <v>16</v>
      </c>
      <c r="D318" s="5">
        <v>158</v>
      </c>
      <c r="E318" s="5">
        <v>146</v>
      </c>
      <c r="F318" s="5">
        <v>155</v>
      </c>
      <c r="G318" s="25">
        <v>-1.1873069623300101</v>
      </c>
      <c r="H318" s="26">
        <v>0.33383771188538403</v>
      </c>
      <c r="I318" s="3">
        <v>0.47646460492873799</v>
      </c>
      <c r="J318" s="3">
        <v>1</v>
      </c>
      <c r="K318" s="3">
        <v>0</v>
      </c>
      <c r="L318" s="3">
        <v>8.1085445874075704E-4</v>
      </c>
      <c r="M318" s="3">
        <v>1.8490756112546399E-3</v>
      </c>
      <c r="N318" s="3">
        <v>352</v>
      </c>
      <c r="O318" s="3" t="s">
        <v>33</v>
      </c>
      <c r="P318" s="3" t="s">
        <v>34</v>
      </c>
      <c r="Q318" s="3" t="s">
        <v>1473</v>
      </c>
      <c r="R318" s="3" t="s">
        <v>43</v>
      </c>
      <c r="S318" s="3" t="s">
        <v>428</v>
      </c>
      <c r="T318" s="3" t="s">
        <v>1474</v>
      </c>
      <c r="V318" s="3">
        <v>1308.4949999999999</v>
      </c>
      <c r="W318" s="3">
        <v>2.6169899999999999</v>
      </c>
      <c r="X318" s="3" t="s">
        <v>1475</v>
      </c>
      <c r="Y318" s="28">
        <v>6.2910392010380217E-4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1199</v>
      </c>
      <c r="B319" s="5" t="s">
        <v>3534</v>
      </c>
      <c r="C319" s="5">
        <v>16</v>
      </c>
      <c r="D319" s="5">
        <v>159</v>
      </c>
      <c r="E319" s="5">
        <v>145</v>
      </c>
      <c r="F319" s="5">
        <v>156</v>
      </c>
      <c r="G319" s="25">
        <v>-1.1905736386185699</v>
      </c>
      <c r="H319" s="26">
        <v>0.33254271043350597</v>
      </c>
      <c r="I319" s="3">
        <v>0.47815256776127502</v>
      </c>
      <c r="J319" s="3">
        <v>1</v>
      </c>
      <c r="K319" s="3">
        <v>0</v>
      </c>
      <c r="L319" s="3">
        <v>8.1085445874075704E-4</v>
      </c>
      <c r="M319" s="3">
        <v>1.8532822482271399E-3</v>
      </c>
      <c r="N319" s="3">
        <v>276</v>
      </c>
      <c r="O319" s="3" t="s">
        <v>33</v>
      </c>
      <c r="P319" s="3" t="s">
        <v>66</v>
      </c>
      <c r="Q319" s="3" t="s">
        <v>1200</v>
      </c>
      <c r="R319" s="3" t="s">
        <v>43</v>
      </c>
      <c r="S319" s="3" t="s">
        <v>1161</v>
      </c>
      <c r="T319" s="3" t="s">
        <v>1201</v>
      </c>
      <c r="V319" s="3">
        <v>1065.1890000000001</v>
      </c>
      <c r="W319" s="3">
        <v>2.1303779999999999</v>
      </c>
      <c r="X319" s="3" t="s">
        <v>1202</v>
      </c>
      <c r="Y319" s="28">
        <v>6.2910392010380217E-4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1364</v>
      </c>
      <c r="B320" s="5" t="s">
        <v>3534</v>
      </c>
      <c r="C320" s="5">
        <v>14</v>
      </c>
      <c r="D320" s="5">
        <v>129</v>
      </c>
      <c r="E320" s="5">
        <v>136</v>
      </c>
      <c r="F320" s="5">
        <v>142</v>
      </c>
      <c r="G320" s="25">
        <v>-1.2073336724336501</v>
      </c>
      <c r="H320" s="26">
        <v>0.34400637034242998</v>
      </c>
      <c r="I320" s="3">
        <v>0.463433515047805</v>
      </c>
      <c r="J320" s="3">
        <v>1</v>
      </c>
      <c r="K320" s="3">
        <v>0</v>
      </c>
      <c r="L320" s="3">
        <v>7.0949765139816296E-4</v>
      </c>
      <c r="M320" s="3">
        <v>1.6409993240947801E-3</v>
      </c>
      <c r="N320" s="3">
        <v>182</v>
      </c>
      <c r="O320" s="3" t="s">
        <v>33</v>
      </c>
      <c r="P320" s="3" t="s">
        <v>34</v>
      </c>
      <c r="Q320" s="3" t="s">
        <v>1365</v>
      </c>
      <c r="R320" s="3" t="s">
        <v>36</v>
      </c>
      <c r="S320" s="3" t="s">
        <v>1366</v>
      </c>
      <c r="T320" s="3" t="s">
        <v>1367</v>
      </c>
      <c r="V320" s="3">
        <v>1143.3889999999999</v>
      </c>
      <c r="W320" s="3">
        <v>2.286778</v>
      </c>
      <c r="X320" s="3" t="s">
        <v>1368</v>
      </c>
      <c r="Y320" s="28">
        <v>5.5046593009082693E-4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1274</v>
      </c>
      <c r="B321" s="5" t="s">
        <v>3534</v>
      </c>
      <c r="C321" s="5">
        <v>17</v>
      </c>
      <c r="D321" s="5">
        <v>167</v>
      </c>
      <c r="E321" s="5">
        <v>177</v>
      </c>
      <c r="F321" s="5">
        <v>156</v>
      </c>
      <c r="G321" s="25">
        <v>-1.2209731747203501</v>
      </c>
      <c r="H321" s="26">
        <v>0.32190158681977799</v>
      </c>
      <c r="I321" s="3">
        <v>0.49227688244649398</v>
      </c>
      <c r="J321" s="3">
        <v>1</v>
      </c>
      <c r="K321" s="3">
        <v>0</v>
      </c>
      <c r="L321" s="3">
        <v>8.61532862412055E-4</v>
      </c>
      <c r="M321" s="3">
        <v>2.01070147550283E-3</v>
      </c>
      <c r="N321" s="3">
        <v>356</v>
      </c>
      <c r="O321" s="3" t="s">
        <v>33</v>
      </c>
      <c r="P321" s="3" t="s">
        <v>34</v>
      </c>
      <c r="Q321" s="3" t="s">
        <v>1275</v>
      </c>
      <c r="R321" s="3" t="s">
        <v>43</v>
      </c>
      <c r="S321" s="3" t="s">
        <v>1276</v>
      </c>
      <c r="T321" s="3" t="s">
        <v>1277</v>
      </c>
      <c r="V321" s="3">
        <v>938.08920000000001</v>
      </c>
      <c r="W321" s="3">
        <v>1.8761783999999999</v>
      </c>
      <c r="X321" s="3" t="s">
        <v>1278</v>
      </c>
      <c r="Y321" s="28">
        <v>6.6842291511028974E-4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793</v>
      </c>
      <c r="B322" s="5" t="s">
        <v>3534</v>
      </c>
      <c r="C322" s="5">
        <v>18</v>
      </c>
      <c r="D322" s="5">
        <v>187</v>
      </c>
      <c r="E322" s="5">
        <v>191</v>
      </c>
      <c r="F322" s="5">
        <v>161</v>
      </c>
      <c r="G322" s="25">
        <v>-1.2456274701024701</v>
      </c>
      <c r="H322" s="26">
        <v>0.29873613929346798</v>
      </c>
      <c r="I322" s="3">
        <v>0.52471223589488103</v>
      </c>
      <c r="J322" s="3">
        <v>1</v>
      </c>
      <c r="K322" s="3">
        <v>0</v>
      </c>
      <c r="L322" s="3">
        <v>9.1221126608335198E-4</v>
      </c>
      <c r="M322" s="3">
        <v>2.1654472634732198E-3</v>
      </c>
      <c r="N322" s="3">
        <v>281</v>
      </c>
      <c r="O322" s="3" t="s">
        <v>33</v>
      </c>
      <c r="P322" s="3" t="s">
        <v>134</v>
      </c>
      <c r="Q322" s="3" t="s">
        <v>794</v>
      </c>
      <c r="R322" s="3" t="s">
        <v>43</v>
      </c>
      <c r="S322" s="3" t="s">
        <v>795</v>
      </c>
      <c r="T322" s="3" t="s">
        <v>796</v>
      </c>
      <c r="V322" s="3">
        <v>1003.115</v>
      </c>
      <c r="W322" s="3">
        <v>2.00623</v>
      </c>
      <c r="X322" s="3" t="s">
        <v>797</v>
      </c>
      <c r="Y322" s="28">
        <v>7.0774191011677742E-4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1616</v>
      </c>
      <c r="B323" s="5" t="s">
        <v>3534</v>
      </c>
      <c r="C323" s="5">
        <v>16</v>
      </c>
      <c r="D323" s="5">
        <v>194</v>
      </c>
      <c r="E323" s="5">
        <v>165</v>
      </c>
      <c r="F323" s="5">
        <v>133</v>
      </c>
      <c r="G323" s="25">
        <v>-1.2808147511466199</v>
      </c>
      <c r="H323" s="26">
        <v>0.293184145856492</v>
      </c>
      <c r="I323" s="3">
        <v>0.532859518182353</v>
      </c>
      <c r="J323" s="3">
        <v>1</v>
      </c>
      <c r="K323" s="3">
        <v>0</v>
      </c>
      <c r="L323" s="3">
        <v>8.1085445874075704E-4</v>
      </c>
      <c r="M323" s="3">
        <v>1.9724437446816102E-3</v>
      </c>
      <c r="N323" s="3">
        <v>150</v>
      </c>
      <c r="O323" s="3" t="s">
        <v>33</v>
      </c>
      <c r="P323" s="3" t="s">
        <v>34</v>
      </c>
      <c r="Q323" s="3" t="s">
        <v>1617</v>
      </c>
      <c r="R323" s="3" t="s">
        <v>36</v>
      </c>
      <c r="S323" s="3" t="s">
        <v>1271</v>
      </c>
      <c r="T323" s="3" t="s">
        <v>1618</v>
      </c>
      <c r="V323" s="3">
        <v>1083.335</v>
      </c>
      <c r="W323" s="3">
        <v>2.1666699999999999</v>
      </c>
      <c r="X323" s="3" t="s">
        <v>1619</v>
      </c>
      <c r="Y323" s="28">
        <v>6.2910392010380217E-4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867</v>
      </c>
      <c r="B324" s="5" t="s">
        <v>3534</v>
      </c>
      <c r="C324" s="5">
        <v>5</v>
      </c>
      <c r="D324" s="5">
        <v>60</v>
      </c>
      <c r="E324" s="5">
        <v>52</v>
      </c>
      <c r="F324" s="5">
        <v>43</v>
      </c>
      <c r="G324" s="25">
        <v>-1.2893458062062499</v>
      </c>
      <c r="H324" s="26">
        <v>0.40408317566700802</v>
      </c>
      <c r="I324" s="3">
        <v>0.39352923138632701</v>
      </c>
      <c r="J324" s="3">
        <v>1</v>
      </c>
      <c r="K324" s="3">
        <v>0</v>
      </c>
      <c r="L324" s="3">
        <v>2.5339201835648697E-4</v>
      </c>
      <c r="M324" s="3">
        <v>6.2172095745931504E-4</v>
      </c>
      <c r="N324" s="3">
        <v>286</v>
      </c>
      <c r="O324" s="3" t="s">
        <v>33</v>
      </c>
      <c r="P324" s="3" t="s">
        <v>34</v>
      </c>
      <c r="Q324" s="3" t="s">
        <v>868</v>
      </c>
      <c r="R324" s="3" t="s">
        <v>43</v>
      </c>
      <c r="S324" s="3" t="s">
        <v>748</v>
      </c>
      <c r="T324" s="3" t="s">
        <v>869</v>
      </c>
      <c r="V324" s="3">
        <v>1209.3620000000001</v>
      </c>
      <c r="W324" s="3">
        <v>2.4187240000000001</v>
      </c>
      <c r="X324" s="3" t="s">
        <v>870</v>
      </c>
      <c r="Y324" s="28">
        <v>1.9659497503243817E-4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1486</v>
      </c>
      <c r="B325" s="5" t="s">
        <v>3534</v>
      </c>
      <c r="C325" s="5">
        <v>13</v>
      </c>
      <c r="D325" s="5">
        <v>134</v>
      </c>
      <c r="E325" s="5">
        <v>136</v>
      </c>
      <c r="F325" s="5">
        <v>132</v>
      </c>
      <c r="G325" s="25">
        <v>-1.2941669793030399</v>
      </c>
      <c r="H325" s="26">
        <v>0.300720881140147</v>
      </c>
      <c r="I325" s="3">
        <v>0.52183641476916098</v>
      </c>
      <c r="J325" s="3">
        <v>1</v>
      </c>
      <c r="K325" s="3">
        <v>0</v>
      </c>
      <c r="L325" s="3">
        <v>6.58819247726865E-4</v>
      </c>
      <c r="M325" s="3">
        <v>1.6184503137462701E-3</v>
      </c>
      <c r="N325" s="3">
        <v>279</v>
      </c>
      <c r="O325" s="3" t="s">
        <v>33</v>
      </c>
      <c r="P325" s="3" t="s">
        <v>34</v>
      </c>
      <c r="Q325" s="3" t="s">
        <v>1487</v>
      </c>
      <c r="R325" s="3" t="s">
        <v>43</v>
      </c>
      <c r="S325" s="3" t="s">
        <v>1380</v>
      </c>
      <c r="T325" s="3" t="s">
        <v>1488</v>
      </c>
      <c r="V325" s="3">
        <v>1128.2950000000001</v>
      </c>
      <c r="W325" s="3">
        <v>2.2565900000000001</v>
      </c>
      <c r="X325" s="3" t="s">
        <v>1489</v>
      </c>
      <c r="Y325" s="28">
        <v>5.1114693508433925E-4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885</v>
      </c>
      <c r="B326" s="5" t="s">
        <v>3534</v>
      </c>
      <c r="C326" s="5">
        <v>31</v>
      </c>
      <c r="D326" s="5">
        <v>297</v>
      </c>
      <c r="E326" s="5">
        <v>342</v>
      </c>
      <c r="F326" s="5">
        <v>319</v>
      </c>
      <c r="G326" s="25">
        <v>-1.2952277679286699</v>
      </c>
      <c r="H326" s="26">
        <v>0.236263274686101</v>
      </c>
      <c r="I326" s="3">
        <v>0.62660378086754598</v>
      </c>
      <c r="J326" s="3">
        <v>1</v>
      </c>
      <c r="K326" s="3">
        <v>0</v>
      </c>
      <c r="L326" s="3">
        <v>1.57103051381022E-3</v>
      </c>
      <c r="M326" s="3">
        <v>3.8584018211095302E-3</v>
      </c>
      <c r="N326" s="3">
        <v>15</v>
      </c>
      <c r="O326" s="3" t="s">
        <v>33</v>
      </c>
      <c r="P326" s="3" t="s">
        <v>34</v>
      </c>
      <c r="Q326" s="3" t="s">
        <v>886</v>
      </c>
      <c r="R326" s="3" t="s">
        <v>36</v>
      </c>
      <c r="S326" s="3" t="s">
        <v>141</v>
      </c>
      <c r="T326" s="3" t="s">
        <v>887</v>
      </c>
      <c r="V326" s="3">
        <v>1244.451</v>
      </c>
      <c r="W326" s="3">
        <v>2.4889019999999999</v>
      </c>
      <c r="X326" s="3" t="s">
        <v>888</v>
      </c>
      <c r="Y326" s="27">
        <v>1.2188888452011166E-3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1159</v>
      </c>
      <c r="B327" s="5" t="s">
        <v>3534</v>
      </c>
      <c r="C327" s="5">
        <v>28</v>
      </c>
      <c r="D327" s="5">
        <v>308</v>
      </c>
      <c r="E327" s="5">
        <v>296</v>
      </c>
      <c r="F327" s="5">
        <v>278</v>
      </c>
      <c r="G327" s="25">
        <v>-1.3208127699250101</v>
      </c>
      <c r="H327" s="26">
        <v>0.228149619475399</v>
      </c>
      <c r="I327" s="3">
        <v>0.64178025123877702</v>
      </c>
      <c r="J327" s="3">
        <v>1</v>
      </c>
      <c r="K327" s="3">
        <v>0</v>
      </c>
      <c r="L327" s="3">
        <v>1.41899530279633E-3</v>
      </c>
      <c r="M327" s="3">
        <v>3.54751341008901E-3</v>
      </c>
      <c r="N327" s="3">
        <v>84</v>
      </c>
      <c r="O327" s="3" t="s">
        <v>33</v>
      </c>
      <c r="P327" s="3" t="s">
        <v>34</v>
      </c>
      <c r="Q327" s="3" t="s">
        <v>1160</v>
      </c>
      <c r="R327" s="3" t="s">
        <v>36</v>
      </c>
      <c r="S327" s="3" t="s">
        <v>1161</v>
      </c>
      <c r="T327" s="3" t="s">
        <v>1162</v>
      </c>
      <c r="V327" s="3">
        <v>1194.441</v>
      </c>
      <c r="W327" s="3">
        <v>2.3888820000000002</v>
      </c>
      <c r="X327" s="3" t="s">
        <v>1163</v>
      </c>
      <c r="Y327" s="27">
        <v>1.1009318601816539E-3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1584</v>
      </c>
      <c r="B328" s="5" t="s">
        <v>3534</v>
      </c>
      <c r="C328" s="5">
        <v>56</v>
      </c>
      <c r="D328" s="5">
        <v>610</v>
      </c>
      <c r="E328" s="5">
        <v>616</v>
      </c>
      <c r="F328" s="5">
        <v>543</v>
      </c>
      <c r="G328" s="25">
        <v>-1.3246611919234501</v>
      </c>
      <c r="H328" s="26">
        <v>0.19937558761853</v>
      </c>
      <c r="I328" s="3">
        <v>0.700328019603213</v>
      </c>
      <c r="J328" s="3">
        <v>1</v>
      </c>
      <c r="K328" s="3">
        <v>0</v>
      </c>
      <c r="L328" s="3">
        <v>2.8379906055926501E-3</v>
      </c>
      <c r="M328" s="3">
        <v>7.1111403239729996E-3</v>
      </c>
      <c r="N328" s="3">
        <v>101</v>
      </c>
      <c r="O328" s="3" t="s">
        <v>33</v>
      </c>
      <c r="P328" s="3" t="s">
        <v>66</v>
      </c>
      <c r="Q328" s="3" t="s">
        <v>1585</v>
      </c>
      <c r="R328" s="3" t="s">
        <v>36</v>
      </c>
      <c r="S328" s="3" t="s">
        <v>312</v>
      </c>
      <c r="T328" s="3" t="s">
        <v>1586</v>
      </c>
      <c r="V328" s="3">
        <v>1232.442</v>
      </c>
      <c r="W328" s="3">
        <v>2.4648840000000001</v>
      </c>
      <c r="X328" s="3" t="s">
        <v>1587</v>
      </c>
      <c r="Y328" s="27">
        <v>2.2018637203633077E-3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807</v>
      </c>
      <c r="B329" s="5" t="s">
        <v>3534</v>
      </c>
      <c r="C329" s="5">
        <v>28</v>
      </c>
      <c r="D329" s="5">
        <v>317</v>
      </c>
      <c r="E329" s="5">
        <v>306</v>
      </c>
      <c r="F329" s="5">
        <v>273</v>
      </c>
      <c r="G329" s="25">
        <v>-1.3424816906827699</v>
      </c>
      <c r="H329" s="26">
        <v>0.217231618242545</v>
      </c>
      <c r="I329" s="3">
        <v>0.66307696255975002</v>
      </c>
      <c r="J329" s="3">
        <v>1</v>
      </c>
      <c r="K329" s="3">
        <v>0</v>
      </c>
      <c r="L329" s="3">
        <v>1.41899530279633E-3</v>
      </c>
      <c r="M329" s="3">
        <v>3.60113775467273E-3</v>
      </c>
      <c r="N329" s="3">
        <v>59</v>
      </c>
      <c r="O329" s="3" t="s">
        <v>33</v>
      </c>
      <c r="P329" s="3" t="s">
        <v>66</v>
      </c>
      <c r="Q329" s="3" t="s">
        <v>808</v>
      </c>
      <c r="R329" s="3" t="s">
        <v>36</v>
      </c>
      <c r="S329" s="3" t="s">
        <v>809</v>
      </c>
      <c r="T329" s="3" t="s">
        <v>810</v>
      </c>
      <c r="U329" s="3" t="s">
        <v>170</v>
      </c>
      <c r="V329" s="3">
        <v>1174.3109999999999</v>
      </c>
      <c r="W329" s="3">
        <v>2.3486220000000002</v>
      </c>
      <c r="X329" s="3" t="s">
        <v>811</v>
      </c>
      <c r="Y329" s="27">
        <v>1.1009318601816539E-3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519</v>
      </c>
      <c r="B330" s="5" t="s">
        <v>3534</v>
      </c>
      <c r="C330" s="5">
        <v>22</v>
      </c>
      <c r="D330" s="5">
        <v>250</v>
      </c>
      <c r="E330" s="5">
        <v>252</v>
      </c>
      <c r="F330" s="5">
        <v>225</v>
      </c>
      <c r="G330" s="25">
        <v>-1.38903169463924</v>
      </c>
      <c r="H330" s="26">
        <v>0.217231618242545</v>
      </c>
      <c r="I330" s="3">
        <v>0.66307696255975002</v>
      </c>
      <c r="J330" s="3">
        <v>1</v>
      </c>
      <c r="K330" s="3">
        <v>0</v>
      </c>
      <c r="L330" s="3">
        <v>1.1149248807685399E-3</v>
      </c>
      <c r="M330" s="3">
        <v>2.9229665725572099E-3</v>
      </c>
      <c r="N330" s="3">
        <v>330</v>
      </c>
      <c r="O330" s="3" t="s">
        <v>33</v>
      </c>
      <c r="P330" s="3" t="s">
        <v>145</v>
      </c>
      <c r="Q330" s="3" t="s">
        <v>520</v>
      </c>
      <c r="R330" s="3" t="s">
        <v>43</v>
      </c>
      <c r="S330" s="3" t="s">
        <v>521</v>
      </c>
      <c r="T330" s="3" t="s">
        <v>522</v>
      </c>
      <c r="V330" s="3">
        <v>1026.1990000000001</v>
      </c>
      <c r="W330" s="3">
        <v>2.0523980000000002</v>
      </c>
      <c r="X330" s="3" t="s">
        <v>523</v>
      </c>
      <c r="Y330" s="28">
        <v>8.6501789014272791E-4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1037</v>
      </c>
      <c r="B331" s="5" t="s">
        <v>3534</v>
      </c>
      <c r="C331" s="5">
        <v>30</v>
      </c>
      <c r="D331" s="5">
        <v>402</v>
      </c>
      <c r="E331" s="5">
        <v>368</v>
      </c>
      <c r="F331" s="5">
        <v>266</v>
      </c>
      <c r="G331" s="25">
        <v>-1.4475934318413199</v>
      </c>
      <c r="H331" s="26">
        <v>0.160982895100312</v>
      </c>
      <c r="I331" s="3">
        <v>0.79322026656558597</v>
      </c>
      <c r="J331" s="3">
        <v>1</v>
      </c>
      <c r="K331" s="3">
        <v>0</v>
      </c>
      <c r="L331" s="3">
        <v>1.5203521101389201E-3</v>
      </c>
      <c r="M331" s="3">
        <v>4.1494913306417197E-3</v>
      </c>
      <c r="N331" s="3">
        <v>178</v>
      </c>
      <c r="O331" s="3" t="s">
        <v>33</v>
      </c>
      <c r="P331" s="3" t="s">
        <v>161</v>
      </c>
      <c r="Q331" s="3" t="s">
        <v>1038</v>
      </c>
      <c r="R331" s="3" t="s">
        <v>36</v>
      </c>
      <c r="S331" s="3" t="s">
        <v>1039</v>
      </c>
      <c r="T331" s="3" t="s">
        <v>1040</v>
      </c>
      <c r="V331" s="3">
        <v>1286.355</v>
      </c>
      <c r="W331" s="3">
        <v>2.5727099999999998</v>
      </c>
      <c r="X331" s="3" t="s">
        <v>1041</v>
      </c>
      <c r="Y331" s="27">
        <v>1.179569850194629E-3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1612</v>
      </c>
      <c r="B332" s="5" t="s">
        <v>3534</v>
      </c>
      <c r="C332" s="5">
        <v>7</v>
      </c>
      <c r="D332" s="5">
        <v>80</v>
      </c>
      <c r="E332" s="5">
        <v>85</v>
      </c>
      <c r="F332" s="5">
        <v>80</v>
      </c>
      <c r="G332" s="25">
        <v>-1.47023571467945</v>
      </c>
      <c r="H332" s="26">
        <v>0.29269688780050002</v>
      </c>
      <c r="I332" s="3">
        <v>0.53358189532587796</v>
      </c>
      <c r="J332" s="3">
        <v>1</v>
      </c>
      <c r="K332" s="3">
        <v>0</v>
      </c>
      <c r="L332" s="3">
        <v>3.5474882569908099E-4</v>
      </c>
      <c r="M332" s="3">
        <v>9.8626251696139308E-4</v>
      </c>
      <c r="N332" s="3">
        <v>92</v>
      </c>
      <c r="O332" s="3" t="s">
        <v>33</v>
      </c>
      <c r="P332" s="3" t="s">
        <v>34</v>
      </c>
      <c r="Q332" s="3" t="s">
        <v>1613</v>
      </c>
      <c r="R332" s="3" t="s">
        <v>36</v>
      </c>
      <c r="S332" s="3" t="s">
        <v>1235</v>
      </c>
      <c r="T332" s="3" t="s">
        <v>1614</v>
      </c>
      <c r="V332" s="3">
        <v>1269.3240000000001</v>
      </c>
      <c r="W332" s="3">
        <v>2.5386479999999998</v>
      </c>
      <c r="X332" s="3" t="s">
        <v>1615</v>
      </c>
      <c r="Y332" s="28">
        <v>2.7523296504541346E-4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1313</v>
      </c>
      <c r="B333" s="5" t="s">
        <v>3534</v>
      </c>
      <c r="C333" s="5">
        <v>21</v>
      </c>
      <c r="D333" s="5">
        <v>217</v>
      </c>
      <c r="E333" s="5">
        <v>266</v>
      </c>
      <c r="F333" s="5">
        <v>265</v>
      </c>
      <c r="G333" s="25">
        <v>-1.50161689206375</v>
      </c>
      <c r="H333" s="26">
        <v>0.160982895100312</v>
      </c>
      <c r="I333" s="3">
        <v>0.79322026656558597</v>
      </c>
      <c r="J333" s="3">
        <v>1</v>
      </c>
      <c r="K333" s="3">
        <v>0</v>
      </c>
      <c r="L333" s="3">
        <v>1.06424647709724E-3</v>
      </c>
      <c r="M333" s="3">
        <v>3.0172489932927802E-3</v>
      </c>
      <c r="N333" s="3">
        <v>115</v>
      </c>
      <c r="O333" s="3" t="s">
        <v>33</v>
      </c>
      <c r="P333" s="3" t="s">
        <v>161</v>
      </c>
      <c r="Q333" s="3" t="s">
        <v>1314</v>
      </c>
      <c r="R333" s="3" t="s">
        <v>36</v>
      </c>
      <c r="S333" s="3" t="s">
        <v>120</v>
      </c>
      <c r="T333" s="3" t="s">
        <v>1315</v>
      </c>
      <c r="V333" s="3">
        <v>1130.3040000000001</v>
      </c>
      <c r="W333" s="3">
        <v>2.260608</v>
      </c>
      <c r="X333" s="3" t="s">
        <v>1316</v>
      </c>
      <c r="Y333" s="28">
        <v>8.2569889513624034E-4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1437</v>
      </c>
      <c r="B334" s="5" t="s">
        <v>3534</v>
      </c>
      <c r="C334" s="5">
        <v>11</v>
      </c>
      <c r="D334" s="5">
        <v>151</v>
      </c>
      <c r="E334" s="5">
        <v>125</v>
      </c>
      <c r="F334" s="5">
        <v>118</v>
      </c>
      <c r="G334" s="25">
        <v>-1.5025880862949701</v>
      </c>
      <c r="H334" s="26">
        <v>0.217231618242545</v>
      </c>
      <c r="I334" s="3">
        <v>0.66307696255975002</v>
      </c>
      <c r="J334" s="3">
        <v>1</v>
      </c>
      <c r="K334" s="3">
        <v>0</v>
      </c>
      <c r="L334" s="3">
        <v>5.5746244038427104E-4</v>
      </c>
      <c r="M334" s="3">
        <v>1.58282961506674E-3</v>
      </c>
      <c r="N334" s="3">
        <v>282</v>
      </c>
      <c r="O334" s="3" t="s">
        <v>33</v>
      </c>
      <c r="P334" s="3" t="s">
        <v>34</v>
      </c>
      <c r="Q334" s="3" t="s">
        <v>1438</v>
      </c>
      <c r="R334" s="3" t="s">
        <v>43</v>
      </c>
      <c r="S334" s="3" t="s">
        <v>820</v>
      </c>
      <c r="T334" s="3" t="s">
        <v>1439</v>
      </c>
      <c r="V334" s="3">
        <v>991.21810000000005</v>
      </c>
      <c r="W334" s="3">
        <v>1.9824362</v>
      </c>
      <c r="X334" s="3" t="s">
        <v>1440</v>
      </c>
      <c r="Y334" s="28">
        <v>4.3250894507136395E-4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1588</v>
      </c>
      <c r="B335" s="5" t="s">
        <v>3534</v>
      </c>
      <c r="C335" s="5">
        <v>19</v>
      </c>
      <c r="D335" s="5">
        <v>194</v>
      </c>
      <c r="E335" s="5">
        <v>236</v>
      </c>
      <c r="F335" s="5">
        <v>251</v>
      </c>
      <c r="G335" s="25">
        <v>-1.5118221118489801</v>
      </c>
      <c r="H335" s="26">
        <v>0.160982895100312</v>
      </c>
      <c r="I335" s="3">
        <v>0.79322026656558597</v>
      </c>
      <c r="J335" s="3">
        <v>1</v>
      </c>
      <c r="K335" s="3">
        <v>0</v>
      </c>
      <c r="L335" s="3">
        <v>9.6288966975464896E-4</v>
      </c>
      <c r="M335" s="3">
        <v>2.7497573087908499E-3</v>
      </c>
      <c r="N335" s="3">
        <v>334</v>
      </c>
      <c r="O335" s="3" t="s">
        <v>33</v>
      </c>
      <c r="P335" s="3" t="s">
        <v>34</v>
      </c>
      <c r="Q335" s="3" t="s">
        <v>1589</v>
      </c>
      <c r="R335" s="3" t="s">
        <v>43</v>
      </c>
      <c r="S335" s="3" t="s">
        <v>322</v>
      </c>
      <c r="T335" s="3" t="s">
        <v>1590</v>
      </c>
      <c r="V335" s="3">
        <v>1160.3779999999999</v>
      </c>
      <c r="W335" s="3">
        <v>2.3207559999999998</v>
      </c>
      <c r="X335" s="3" t="s">
        <v>1591</v>
      </c>
      <c r="Y335" s="28">
        <v>7.470609051232651E-4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1476</v>
      </c>
      <c r="B336" s="5" t="s">
        <v>3534</v>
      </c>
      <c r="C336" s="5">
        <v>11</v>
      </c>
      <c r="D336" s="5">
        <v>144</v>
      </c>
      <c r="E336" s="5">
        <v>132</v>
      </c>
      <c r="F336" s="5">
        <v>138</v>
      </c>
      <c r="G336" s="25">
        <v>-1.5772338125549199</v>
      </c>
      <c r="H336" s="26">
        <v>0.17977057710424901</v>
      </c>
      <c r="I336" s="3">
        <v>0.74528138739093197</v>
      </c>
      <c r="J336" s="3">
        <v>1</v>
      </c>
      <c r="K336" s="3">
        <v>0</v>
      </c>
      <c r="L336" s="3">
        <v>5.5746244038427104E-4</v>
      </c>
      <c r="M336" s="3">
        <v>1.66727101086604E-3</v>
      </c>
      <c r="N336" s="3">
        <v>188</v>
      </c>
      <c r="O336" s="3" t="s">
        <v>33</v>
      </c>
      <c r="P336" s="3" t="s">
        <v>34</v>
      </c>
      <c r="Q336" s="3" t="s">
        <v>1477</v>
      </c>
      <c r="R336" s="3" t="s">
        <v>36</v>
      </c>
      <c r="S336" s="3" t="s">
        <v>1478</v>
      </c>
      <c r="T336" s="3" t="s">
        <v>1479</v>
      </c>
      <c r="V336" s="3">
        <v>1303.453</v>
      </c>
      <c r="W336" s="3">
        <v>2.6069059999999999</v>
      </c>
      <c r="X336" s="3" t="s">
        <v>1480</v>
      </c>
      <c r="Y336" s="28">
        <v>4.3250894507136395E-4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1342</v>
      </c>
      <c r="B337" s="5" t="s">
        <v>3534</v>
      </c>
      <c r="C337" s="5">
        <v>13</v>
      </c>
      <c r="D337" s="5">
        <v>167</v>
      </c>
      <c r="E337" s="5">
        <v>164</v>
      </c>
      <c r="F337" s="5">
        <v>165</v>
      </c>
      <c r="G337" s="25">
        <v>-1.59740435996876</v>
      </c>
      <c r="H337" s="26">
        <v>0.159531624533991</v>
      </c>
      <c r="I337" s="3">
        <v>0.79715321229827996</v>
      </c>
      <c r="J337" s="3">
        <v>1</v>
      </c>
      <c r="K337" s="3">
        <v>0</v>
      </c>
      <c r="L337" s="3">
        <v>6.58819247726865E-4</v>
      </c>
      <c r="M337" s="3">
        <v>1.9974731223772299E-3</v>
      </c>
      <c r="N337" s="3">
        <v>174</v>
      </c>
      <c r="O337" s="3" t="s">
        <v>33</v>
      </c>
      <c r="P337" s="3" t="s">
        <v>66</v>
      </c>
      <c r="Q337" s="3" t="s">
        <v>1343</v>
      </c>
      <c r="R337" s="3" t="s">
        <v>36</v>
      </c>
      <c r="S337" s="3" t="s">
        <v>1344</v>
      </c>
      <c r="T337" s="3" t="s">
        <v>1345</v>
      </c>
      <c r="V337" s="3">
        <v>1046.164</v>
      </c>
      <c r="W337" s="3">
        <v>2.0923280000000002</v>
      </c>
      <c r="X337" s="3" t="s">
        <v>1346</v>
      </c>
      <c r="Y337" s="28">
        <v>5.1114693508433925E-4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1233</v>
      </c>
      <c r="B338" s="5" t="s">
        <v>3534</v>
      </c>
      <c r="C338" s="5">
        <v>6</v>
      </c>
      <c r="D338" s="5">
        <v>79</v>
      </c>
      <c r="E338" s="5">
        <v>89</v>
      </c>
      <c r="F338" s="5">
        <v>81</v>
      </c>
      <c r="G338" s="25">
        <v>-1.7146181410144901</v>
      </c>
      <c r="H338" s="26">
        <v>0.197167087501293</v>
      </c>
      <c r="I338" s="3">
        <v>0.70516557879395003</v>
      </c>
      <c r="J338" s="3">
        <v>1</v>
      </c>
      <c r="K338" s="3">
        <v>0</v>
      </c>
      <c r="L338" s="3">
        <v>3.0407042202778401E-4</v>
      </c>
      <c r="M338" s="3">
        <v>1.00230531844284E-3</v>
      </c>
      <c r="N338" s="3">
        <v>284</v>
      </c>
      <c r="O338" s="3" t="s">
        <v>33</v>
      </c>
      <c r="P338" s="3" t="s">
        <v>34</v>
      </c>
      <c r="Q338" s="3" t="s">
        <v>1234</v>
      </c>
      <c r="R338" s="3" t="s">
        <v>43</v>
      </c>
      <c r="S338" s="3" t="s">
        <v>1235</v>
      </c>
      <c r="T338" s="3" t="s">
        <v>1236</v>
      </c>
      <c r="U338" s="3" t="s">
        <v>170</v>
      </c>
      <c r="V338" s="3">
        <v>1280.4849999999999</v>
      </c>
      <c r="W338" s="3">
        <v>2.5609700000000002</v>
      </c>
      <c r="X338" s="3" t="s">
        <v>1237</v>
      </c>
      <c r="Y338" s="28">
        <v>2.3591397003892582E-4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1411</v>
      </c>
      <c r="B339" s="5" t="s">
        <v>3534</v>
      </c>
      <c r="C339" s="5">
        <v>23</v>
      </c>
      <c r="D339" s="5">
        <v>318</v>
      </c>
      <c r="E339" s="5">
        <v>273</v>
      </c>
      <c r="F339" s="5">
        <v>374</v>
      </c>
      <c r="G339" s="25">
        <v>-1.7409885771564899</v>
      </c>
      <c r="H339" s="26">
        <v>8.2005495043868101E-2</v>
      </c>
      <c r="I339" s="3">
        <v>1.08615704533249</v>
      </c>
      <c r="J339" s="3">
        <v>1</v>
      </c>
      <c r="K339" s="3">
        <v>0</v>
      </c>
      <c r="L339" s="3">
        <v>1.16560328443984E-3</v>
      </c>
      <c r="M339" s="3">
        <v>3.9011427157522498E-3</v>
      </c>
      <c r="N339" s="3">
        <v>275</v>
      </c>
      <c r="O339" s="3" t="s">
        <v>33</v>
      </c>
      <c r="P339" s="3" t="s">
        <v>34</v>
      </c>
      <c r="Q339" s="3" t="s">
        <v>1412</v>
      </c>
      <c r="R339" s="3" t="s">
        <v>43</v>
      </c>
      <c r="S339" s="3" t="s">
        <v>379</v>
      </c>
      <c r="T339" s="3" t="s">
        <v>1413</v>
      </c>
      <c r="V339" s="3">
        <v>1288.4670000000001</v>
      </c>
      <c r="W339" s="3">
        <v>2.5769340000000001</v>
      </c>
      <c r="X339" s="3" t="s">
        <v>1414</v>
      </c>
      <c r="Y339" s="28">
        <v>9.0433688514921558E-4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435</v>
      </c>
      <c r="B340" s="5" t="s">
        <v>3534</v>
      </c>
      <c r="C340" s="5">
        <v>7</v>
      </c>
      <c r="D340" s="5">
        <v>105</v>
      </c>
      <c r="E340" s="5">
        <v>103</v>
      </c>
      <c r="F340" s="5">
        <v>99</v>
      </c>
      <c r="G340" s="25">
        <v>-1.7947340111533501</v>
      </c>
      <c r="H340" s="26">
        <v>0.14560288275101299</v>
      </c>
      <c r="I340" s="3">
        <v>0.83683002646210303</v>
      </c>
      <c r="J340" s="3">
        <v>1</v>
      </c>
      <c r="K340" s="3">
        <v>0</v>
      </c>
      <c r="L340" s="3">
        <v>3.5474882569908099E-4</v>
      </c>
      <c r="M340" s="3">
        <v>1.2354440112235399E-3</v>
      </c>
      <c r="N340" s="3">
        <v>305</v>
      </c>
      <c r="O340" s="3" t="s">
        <v>33</v>
      </c>
      <c r="P340" s="3" t="s">
        <v>145</v>
      </c>
      <c r="Q340" s="3" t="s">
        <v>436</v>
      </c>
      <c r="R340" s="3" t="s">
        <v>43</v>
      </c>
      <c r="S340" s="3" t="s">
        <v>384</v>
      </c>
      <c r="T340" s="3" t="s">
        <v>437</v>
      </c>
      <c r="V340" s="3">
        <v>1130.3040000000001</v>
      </c>
      <c r="W340" s="3">
        <v>2.260608</v>
      </c>
      <c r="X340" s="3" t="s">
        <v>438</v>
      </c>
      <c r="Y340" s="28">
        <v>2.7523296504541346E-4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1495</v>
      </c>
      <c r="B341" s="5" t="s">
        <v>3534</v>
      </c>
      <c r="C341" s="5">
        <v>12</v>
      </c>
      <c r="D341" s="5">
        <v>179</v>
      </c>
      <c r="E341" s="5">
        <v>163</v>
      </c>
      <c r="F341" s="5">
        <v>184</v>
      </c>
      <c r="G341" s="25">
        <v>-1.7988040634410001</v>
      </c>
      <c r="H341" s="26">
        <v>0.103277466658395</v>
      </c>
      <c r="I341" s="3">
        <v>0.98599442362480205</v>
      </c>
      <c r="J341" s="3">
        <v>1</v>
      </c>
      <c r="K341" s="3">
        <v>0</v>
      </c>
      <c r="L341" s="3">
        <v>6.0814084405556802E-4</v>
      </c>
      <c r="M341" s="3">
        <v>2.1207946841486401E-3</v>
      </c>
      <c r="N341" s="3">
        <v>261</v>
      </c>
      <c r="O341" s="3" t="s">
        <v>33</v>
      </c>
      <c r="P341" s="3" t="s">
        <v>34</v>
      </c>
      <c r="Q341" s="3" t="s">
        <v>1496</v>
      </c>
      <c r="R341" s="3" t="s">
        <v>43</v>
      </c>
      <c r="S341" s="3" t="s">
        <v>163</v>
      </c>
      <c r="T341" s="3" t="s">
        <v>1497</v>
      </c>
      <c r="V341" s="3">
        <v>1113.2339999999999</v>
      </c>
      <c r="W341" s="3">
        <v>2.2264680000000001</v>
      </c>
      <c r="X341" s="3" t="s">
        <v>1498</v>
      </c>
      <c r="Y341" s="28">
        <v>4.7182794007785163E-4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1511</v>
      </c>
      <c r="B342" s="5" t="s">
        <v>3534</v>
      </c>
      <c r="C342" s="5">
        <v>8</v>
      </c>
      <c r="D342" s="5">
        <v>116</v>
      </c>
      <c r="E342" s="5">
        <v>144</v>
      </c>
      <c r="F342" s="5">
        <v>110</v>
      </c>
      <c r="G342" s="25">
        <v>-1.8697283528619599</v>
      </c>
      <c r="H342" s="26">
        <v>0.11659156158327</v>
      </c>
      <c r="I342" s="3">
        <v>0.93333288088437005</v>
      </c>
      <c r="J342" s="3">
        <v>1</v>
      </c>
      <c r="K342" s="3">
        <v>0</v>
      </c>
      <c r="L342" s="3">
        <v>4.0542722937037901E-4</v>
      </c>
      <c r="M342" s="3">
        <v>1.4864809032325E-3</v>
      </c>
      <c r="N342" s="3">
        <v>262</v>
      </c>
      <c r="O342" s="3" t="s">
        <v>33</v>
      </c>
      <c r="P342" s="3" t="s">
        <v>34</v>
      </c>
      <c r="Q342" s="3" t="s">
        <v>1512</v>
      </c>
      <c r="R342" s="3" t="s">
        <v>43</v>
      </c>
      <c r="S342" s="3" t="s">
        <v>815</v>
      </c>
      <c r="T342" s="3" t="s">
        <v>1513</v>
      </c>
      <c r="V342" s="3">
        <v>1054.1659999999999</v>
      </c>
      <c r="W342" s="3">
        <v>2.1083319999999999</v>
      </c>
      <c r="X342" s="3" t="s">
        <v>1514</v>
      </c>
      <c r="Y342" s="28">
        <v>3.1455196005190109E-4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774</v>
      </c>
      <c r="B343" s="5" t="s">
        <v>3534</v>
      </c>
      <c r="C343" s="5">
        <v>4</v>
      </c>
      <c r="D343" s="5">
        <v>63</v>
      </c>
      <c r="E343" s="5">
        <v>80</v>
      </c>
      <c r="F343" s="5">
        <v>47</v>
      </c>
      <c r="G343" s="25">
        <v>-1.8990665301746901</v>
      </c>
      <c r="H343" s="26">
        <v>0.18876450512277099</v>
      </c>
      <c r="I343" s="3">
        <v>0.72407966617433195</v>
      </c>
      <c r="J343" s="3">
        <v>1</v>
      </c>
      <c r="K343" s="3">
        <v>0</v>
      </c>
      <c r="L343" s="3">
        <v>2.0271361468518899E-4</v>
      </c>
      <c r="M343" s="3">
        <v>7.6062971484778695E-4</v>
      </c>
      <c r="N343" s="3">
        <v>199</v>
      </c>
      <c r="O343" s="3" t="s">
        <v>33</v>
      </c>
      <c r="P343" s="3" t="s">
        <v>134</v>
      </c>
      <c r="Q343" s="3" t="s">
        <v>775</v>
      </c>
      <c r="R343" s="3" t="s">
        <v>43</v>
      </c>
      <c r="S343" s="3" t="s">
        <v>776</v>
      </c>
      <c r="T343" s="3" t="s">
        <v>777</v>
      </c>
      <c r="V343" s="3">
        <v>1140.2529999999999</v>
      </c>
      <c r="W343" s="3">
        <v>2.2805059999999999</v>
      </c>
      <c r="X343" s="3" t="s">
        <v>778</v>
      </c>
      <c r="Y343" s="28">
        <v>1.5727598002595054E-4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274</v>
      </c>
      <c r="B344" s="5" t="s">
        <v>3534</v>
      </c>
      <c r="C344" s="5">
        <v>9</v>
      </c>
      <c r="D344" s="5">
        <v>136</v>
      </c>
      <c r="E344" s="5">
        <v>151</v>
      </c>
      <c r="F344" s="5">
        <v>148</v>
      </c>
      <c r="G344" s="25">
        <v>-1.93776538274784</v>
      </c>
      <c r="H344" s="26">
        <v>8.8898629969882598E-2</v>
      </c>
      <c r="I344" s="3">
        <v>1.0511049319556001</v>
      </c>
      <c r="J344" s="3">
        <v>1</v>
      </c>
      <c r="K344" s="3">
        <v>0</v>
      </c>
      <c r="L344" s="3">
        <v>4.5610563304167599E-4</v>
      </c>
      <c r="M344" s="3">
        <v>1.75285858876799E-3</v>
      </c>
      <c r="N344" s="3">
        <v>274</v>
      </c>
      <c r="O344" s="3" t="s">
        <v>33</v>
      </c>
      <c r="P344" s="3" t="s">
        <v>34</v>
      </c>
      <c r="Q344" s="3" t="s">
        <v>275</v>
      </c>
      <c r="R344" s="3" t="s">
        <v>43</v>
      </c>
      <c r="S344" s="3" t="s">
        <v>276</v>
      </c>
      <c r="T344" s="3" t="s">
        <v>277</v>
      </c>
      <c r="V344" s="3">
        <v>1115.2729999999999</v>
      </c>
      <c r="W344" s="3">
        <v>2.2305459999999999</v>
      </c>
      <c r="X344" s="3" t="s">
        <v>278</v>
      </c>
      <c r="Y344" s="28">
        <v>3.5387095505838871E-4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1592</v>
      </c>
      <c r="B345" s="5" t="s">
        <v>3534</v>
      </c>
      <c r="C345" s="5">
        <v>7</v>
      </c>
      <c r="D345" s="5">
        <v>115</v>
      </c>
      <c r="E345" s="5">
        <v>108</v>
      </c>
      <c r="F345" s="5">
        <v>116</v>
      </c>
      <c r="G345" s="25">
        <v>-1.9394019837713601</v>
      </c>
      <c r="H345" s="26">
        <v>0.110994459989066</v>
      </c>
      <c r="I345" s="3">
        <v>0.95469869739552204</v>
      </c>
      <c r="J345" s="3">
        <v>1</v>
      </c>
      <c r="K345" s="3">
        <v>0</v>
      </c>
      <c r="L345" s="3">
        <v>3.5474882569908099E-4</v>
      </c>
      <c r="M345" s="3">
        <v>1.3661033671508299E-3</v>
      </c>
      <c r="N345" s="3">
        <v>278</v>
      </c>
      <c r="O345" s="3" t="s">
        <v>33</v>
      </c>
      <c r="P345" s="3" t="s">
        <v>66</v>
      </c>
      <c r="Q345" s="3" t="s">
        <v>1593</v>
      </c>
      <c r="R345" s="3" t="s">
        <v>43</v>
      </c>
      <c r="S345" s="3" t="s">
        <v>964</v>
      </c>
      <c r="T345" s="3" t="s">
        <v>1594</v>
      </c>
      <c r="V345" s="3">
        <v>1085.2239999999999</v>
      </c>
      <c r="W345" s="3">
        <v>2.1704479999999999</v>
      </c>
      <c r="X345" s="3" t="s">
        <v>1595</v>
      </c>
      <c r="Y345" s="28">
        <v>2.7523296504541346E-4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1407</v>
      </c>
      <c r="B346" s="5" t="s">
        <v>3534</v>
      </c>
      <c r="C346" s="5">
        <v>9</v>
      </c>
      <c r="D346" s="5">
        <v>140</v>
      </c>
      <c r="E346" s="5">
        <v>167</v>
      </c>
      <c r="F346" s="5">
        <v>147</v>
      </c>
      <c r="G346" s="25">
        <v>-1.9978557625248301</v>
      </c>
      <c r="H346" s="26">
        <v>7.6469706024721903E-2</v>
      </c>
      <c r="I346" s="3">
        <v>1.1165105793819701</v>
      </c>
      <c r="J346" s="3">
        <v>1</v>
      </c>
      <c r="K346" s="3">
        <v>0</v>
      </c>
      <c r="L346" s="3">
        <v>4.5610563304167599E-4</v>
      </c>
      <c r="M346" s="3">
        <v>1.82735013371669E-3</v>
      </c>
      <c r="N346" s="3">
        <v>267</v>
      </c>
      <c r="O346" s="3" t="s">
        <v>33</v>
      </c>
      <c r="P346" s="3" t="s">
        <v>145</v>
      </c>
      <c r="Q346" s="3" t="s">
        <v>1408</v>
      </c>
      <c r="R346" s="3" t="s">
        <v>43</v>
      </c>
      <c r="S346" s="3" t="s">
        <v>914</v>
      </c>
      <c r="T346" s="3" t="s">
        <v>1409</v>
      </c>
      <c r="U346" s="3" t="s">
        <v>170</v>
      </c>
      <c r="V346" s="3">
        <v>1141.3140000000001</v>
      </c>
      <c r="W346" s="3">
        <v>2.2826279999999999</v>
      </c>
      <c r="X346" s="3" t="s">
        <v>1410</v>
      </c>
      <c r="Y346" s="28">
        <v>3.5387095505838871E-4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943</v>
      </c>
      <c r="B347" s="5" t="s">
        <v>3534</v>
      </c>
      <c r="C347" s="5">
        <v>11</v>
      </c>
      <c r="D347" s="5">
        <v>170</v>
      </c>
      <c r="E347" s="5">
        <v>193</v>
      </c>
      <c r="F347" s="5">
        <v>204</v>
      </c>
      <c r="G347" s="25">
        <v>-2.03324678549478</v>
      </c>
      <c r="H347" s="26">
        <v>6.3307345213443805E-2</v>
      </c>
      <c r="I347" s="3">
        <v>1.19854589818799</v>
      </c>
      <c r="J347" s="3">
        <v>1</v>
      </c>
      <c r="K347" s="3">
        <v>0</v>
      </c>
      <c r="L347" s="3">
        <v>5.5746244038427104E-4</v>
      </c>
      <c r="M347" s="3">
        <v>2.28795205091084E-3</v>
      </c>
      <c r="N347" s="3">
        <v>268</v>
      </c>
      <c r="O347" s="3" t="s">
        <v>33</v>
      </c>
      <c r="P347" s="3" t="s">
        <v>34</v>
      </c>
      <c r="Q347" s="3" t="s">
        <v>944</v>
      </c>
      <c r="R347" s="3" t="s">
        <v>43</v>
      </c>
      <c r="S347" s="3" t="s">
        <v>945</v>
      </c>
      <c r="T347" s="3" t="s">
        <v>946</v>
      </c>
      <c r="V347" s="3">
        <v>1123.383</v>
      </c>
      <c r="W347" s="3">
        <v>2.246766</v>
      </c>
      <c r="X347" s="3" t="s">
        <v>947</v>
      </c>
      <c r="Y347" s="28">
        <v>4.3250894507136395E-4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1248</v>
      </c>
      <c r="B348" s="5" t="s">
        <v>3534</v>
      </c>
      <c r="C348" s="5">
        <v>13</v>
      </c>
      <c r="D348" s="5">
        <v>206</v>
      </c>
      <c r="E348" s="5">
        <v>242</v>
      </c>
      <c r="F348" s="5">
        <v>246</v>
      </c>
      <c r="G348" s="25">
        <v>-2.0838906838210902</v>
      </c>
      <c r="H348" s="26">
        <v>5.0339547988814598E-2</v>
      </c>
      <c r="I348" s="3">
        <v>1.2980906884071399</v>
      </c>
      <c r="J348" s="3">
        <v>1</v>
      </c>
      <c r="K348" s="3">
        <v>0</v>
      </c>
      <c r="L348" s="3">
        <v>6.58819247726865E-4</v>
      </c>
      <c r="M348" s="3">
        <v>2.7994095911994298E-3</v>
      </c>
      <c r="N348" s="3">
        <v>287</v>
      </c>
      <c r="O348" s="3" t="s">
        <v>33</v>
      </c>
      <c r="P348" s="3" t="s">
        <v>34</v>
      </c>
      <c r="Q348" s="3" t="s">
        <v>1249</v>
      </c>
      <c r="R348" s="3" t="s">
        <v>43</v>
      </c>
      <c r="S348" s="3" t="s">
        <v>919</v>
      </c>
      <c r="T348" s="3" t="s">
        <v>1250</v>
      </c>
      <c r="V348" s="3">
        <v>971.16309999999999</v>
      </c>
      <c r="W348" s="3">
        <v>1.9423261999999999</v>
      </c>
      <c r="X348" s="3" t="s">
        <v>1251</v>
      </c>
      <c r="Y348" s="28">
        <v>5.1114693508433925E-4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1068</v>
      </c>
      <c r="B349" s="5" t="s">
        <v>3534</v>
      </c>
      <c r="C349" s="5">
        <v>8</v>
      </c>
      <c r="D349" s="5">
        <v>153</v>
      </c>
      <c r="E349" s="5">
        <v>138</v>
      </c>
      <c r="F349" s="5">
        <v>158</v>
      </c>
      <c r="G349" s="25">
        <v>-2.1535997739847201</v>
      </c>
      <c r="H349" s="26">
        <v>6.1679341785663297E-2</v>
      </c>
      <c r="I349" s="3">
        <v>1.2098602695287499</v>
      </c>
      <c r="J349" s="3">
        <v>1</v>
      </c>
      <c r="K349" s="3">
        <v>0</v>
      </c>
      <c r="L349" s="3">
        <v>4.0542722937037901E-4</v>
      </c>
      <c r="M349" s="3">
        <v>1.8105960045773899E-3</v>
      </c>
      <c r="N349" s="3">
        <v>270</v>
      </c>
      <c r="O349" s="3" t="s">
        <v>33</v>
      </c>
      <c r="P349" s="3" t="s">
        <v>34</v>
      </c>
      <c r="Q349" s="3" t="s">
        <v>1069</v>
      </c>
      <c r="R349" s="3" t="s">
        <v>43</v>
      </c>
      <c r="S349" s="3" t="s">
        <v>1065</v>
      </c>
      <c r="T349" s="3" t="s">
        <v>1070</v>
      </c>
      <c r="V349" s="3">
        <v>1161.472</v>
      </c>
      <c r="W349" s="3">
        <v>2.3229440000000001</v>
      </c>
      <c r="X349" s="3" t="s">
        <v>1071</v>
      </c>
      <c r="Y349" s="28">
        <v>3.1455196005190109E-4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1359</v>
      </c>
      <c r="B350" s="5" t="s">
        <v>3534</v>
      </c>
      <c r="C350" s="5">
        <v>10</v>
      </c>
      <c r="D350" s="5">
        <v>210</v>
      </c>
      <c r="E350" s="5">
        <v>216</v>
      </c>
      <c r="F350" s="5">
        <v>173</v>
      </c>
      <c r="G350" s="25">
        <v>-2.2424495225170902</v>
      </c>
      <c r="H350" s="26">
        <v>3.50852665744084E-2</v>
      </c>
      <c r="I350" s="3">
        <v>1.4548752193958201</v>
      </c>
      <c r="J350" s="3">
        <v>1</v>
      </c>
      <c r="K350" s="3">
        <v>0</v>
      </c>
      <c r="L350" s="3">
        <v>5.0678403671297297E-4</v>
      </c>
      <c r="M350" s="3">
        <v>2.4048139754707602E-3</v>
      </c>
      <c r="N350" s="3">
        <v>57</v>
      </c>
      <c r="O350" s="3" t="s">
        <v>33</v>
      </c>
      <c r="P350" s="3" t="s">
        <v>34</v>
      </c>
      <c r="Q350" s="3" t="s">
        <v>1360</v>
      </c>
      <c r="R350" s="3" t="s">
        <v>36</v>
      </c>
      <c r="S350" s="3" t="s">
        <v>1361</v>
      </c>
      <c r="T350" s="3" t="s">
        <v>1362</v>
      </c>
      <c r="V350" s="3">
        <v>1140.299</v>
      </c>
      <c r="W350" s="3">
        <v>2.2805979999999999</v>
      </c>
      <c r="X350" s="3" t="s">
        <v>1363</v>
      </c>
      <c r="Y350" s="28">
        <v>3.9318995006487633E-4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1544</v>
      </c>
      <c r="B351" s="5" t="s">
        <v>3534</v>
      </c>
      <c r="C351" s="5">
        <v>8</v>
      </c>
      <c r="D351" s="5">
        <v>176</v>
      </c>
      <c r="E351" s="5">
        <v>186</v>
      </c>
      <c r="F351" s="5">
        <v>202</v>
      </c>
      <c r="G351" s="25">
        <v>-2.48302589635834</v>
      </c>
      <c r="H351" s="26">
        <v>1.62385701059665E-2</v>
      </c>
      <c r="I351" s="3">
        <v>1.7894522153921699</v>
      </c>
      <c r="J351" s="3">
        <v>1</v>
      </c>
      <c r="K351" s="3">
        <v>0</v>
      </c>
      <c r="L351" s="3">
        <v>4.0542722937037901E-4</v>
      </c>
      <c r="M351" s="3">
        <v>2.2755095562075E-3</v>
      </c>
      <c r="N351" s="3">
        <v>43</v>
      </c>
      <c r="O351" s="3" t="s">
        <v>33</v>
      </c>
      <c r="P351" s="3" t="s">
        <v>813</v>
      </c>
      <c r="Q351" s="3" t="s">
        <v>1545</v>
      </c>
      <c r="R351" s="3" t="s">
        <v>36</v>
      </c>
      <c r="S351" s="3" t="s">
        <v>302</v>
      </c>
      <c r="T351" s="3" t="s">
        <v>1546</v>
      </c>
      <c r="V351" s="3">
        <v>1306.433</v>
      </c>
      <c r="W351" s="3">
        <v>2.6128659999999999</v>
      </c>
      <c r="X351" s="3" t="s">
        <v>1547</v>
      </c>
      <c r="Y351" s="28">
        <v>3.1455196005190109E-4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1524</v>
      </c>
      <c r="B352" s="5" t="s">
        <v>3534</v>
      </c>
      <c r="C352" s="5">
        <v>8</v>
      </c>
      <c r="D352" s="5">
        <v>204</v>
      </c>
      <c r="E352" s="5">
        <v>210</v>
      </c>
      <c r="F352" s="5">
        <v>201</v>
      </c>
      <c r="G352" s="25">
        <v>-2.60476715370659</v>
      </c>
      <c r="H352" s="26">
        <v>9.7805961886140401E-3</v>
      </c>
      <c r="I352" s="3">
        <v>2.0096346714359501</v>
      </c>
      <c r="J352" s="3">
        <v>1</v>
      </c>
      <c r="K352" s="3">
        <v>0</v>
      </c>
      <c r="L352" s="3">
        <v>4.0542722937037901E-4</v>
      </c>
      <c r="M352" s="3">
        <v>2.4757352847638902E-3</v>
      </c>
      <c r="N352" s="3">
        <v>257</v>
      </c>
      <c r="O352" s="3" t="s">
        <v>33</v>
      </c>
      <c r="P352" s="3" t="s">
        <v>813</v>
      </c>
      <c r="Q352" s="3" t="s">
        <v>1525</v>
      </c>
      <c r="R352" s="3" t="s">
        <v>43</v>
      </c>
      <c r="S352" s="3" t="s">
        <v>734</v>
      </c>
      <c r="T352" s="3" t="s">
        <v>1526</v>
      </c>
      <c r="V352" s="3">
        <v>1088.2249999999999</v>
      </c>
      <c r="W352" s="3">
        <v>2.17645</v>
      </c>
      <c r="X352" s="3" t="s">
        <v>1527</v>
      </c>
      <c r="Y352" s="28">
        <v>3.1455196005190109E-4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1212</v>
      </c>
      <c r="B353" s="5" t="s">
        <v>3534</v>
      </c>
      <c r="C353" s="5">
        <v>4</v>
      </c>
      <c r="D353" s="5">
        <v>162</v>
      </c>
      <c r="E353" s="5">
        <v>133</v>
      </c>
      <c r="F353" s="5">
        <v>139</v>
      </c>
      <c r="G353" s="25">
        <v>-3.0949511280720401</v>
      </c>
      <c r="H353" s="26">
        <v>5.0857012960197198E-3</v>
      </c>
      <c r="I353" s="3">
        <v>2.2936491512975401</v>
      </c>
      <c r="J353" s="3">
        <v>1</v>
      </c>
      <c r="K353" s="3">
        <v>0</v>
      </c>
      <c r="L353" s="3">
        <v>2.0271361468518899E-4</v>
      </c>
      <c r="M353" s="3">
        <v>1.74610088213484E-3</v>
      </c>
      <c r="N353" s="3">
        <v>96</v>
      </c>
      <c r="O353" s="3" t="s">
        <v>33</v>
      </c>
      <c r="P353" s="3" t="s">
        <v>34</v>
      </c>
      <c r="Q353" s="3" t="s">
        <v>1213</v>
      </c>
      <c r="R353" s="3" t="s">
        <v>36</v>
      </c>
      <c r="S353" s="3" t="s">
        <v>1214</v>
      </c>
      <c r="T353" s="3" t="s">
        <v>1215</v>
      </c>
      <c r="V353" s="3">
        <v>1105.2070000000001</v>
      </c>
      <c r="W353" s="3">
        <v>2.2104140000000001</v>
      </c>
      <c r="X353" s="3" t="s">
        <v>1216</v>
      </c>
      <c r="Y353" s="28">
        <v>1.5727598002595054E-4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1252</v>
      </c>
      <c r="B354" s="5" t="s">
        <v>3534</v>
      </c>
      <c r="C354" s="5">
        <v>5</v>
      </c>
      <c r="D354" s="5">
        <v>175</v>
      </c>
      <c r="E354" s="5">
        <v>173</v>
      </c>
      <c r="F354" s="5">
        <v>205</v>
      </c>
      <c r="G354" s="25">
        <v>-3.1299199313889998</v>
      </c>
      <c r="H354" s="26">
        <v>3.39642646492643E-3</v>
      </c>
      <c r="I354" s="3">
        <v>2.4689777837590801</v>
      </c>
      <c r="J354" s="3">
        <v>1</v>
      </c>
      <c r="K354" s="3">
        <v>0</v>
      </c>
      <c r="L354" s="3">
        <v>2.5339201835648697E-4</v>
      </c>
      <c r="M354" s="3">
        <v>2.2330464556384799E-3</v>
      </c>
      <c r="N354" s="3">
        <v>269</v>
      </c>
      <c r="O354" s="3" t="s">
        <v>33</v>
      </c>
      <c r="P354" s="3" t="s">
        <v>161</v>
      </c>
      <c r="Q354" s="3" t="s">
        <v>1253</v>
      </c>
      <c r="R354" s="3" t="s">
        <v>43</v>
      </c>
      <c r="S354" s="3" t="s">
        <v>1254</v>
      </c>
      <c r="T354" s="3" t="s">
        <v>1255</v>
      </c>
      <c r="V354" s="3">
        <v>1093.31</v>
      </c>
      <c r="W354" s="3">
        <v>2.18662</v>
      </c>
      <c r="X354" s="3" t="s">
        <v>1256</v>
      </c>
      <c r="Y354" s="28">
        <v>1.9659497503243817E-4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1659</v>
      </c>
      <c r="B355" s="5" t="s">
        <v>3534</v>
      </c>
      <c r="C355" s="5">
        <v>0</v>
      </c>
      <c r="D355" s="5">
        <v>0</v>
      </c>
      <c r="E355" s="5">
        <v>3</v>
      </c>
      <c r="F355" s="5">
        <v>4</v>
      </c>
      <c r="G355" s="25">
        <v>-4.0149457838934497</v>
      </c>
      <c r="H355" s="26">
        <v>0.78731184001177001</v>
      </c>
      <c r="I355" s="3">
        <v>0.103853217358803</v>
      </c>
      <c r="J355" s="3">
        <v>1</v>
      </c>
      <c r="K355" s="3">
        <v>0</v>
      </c>
      <c r="L355" s="3">
        <v>0</v>
      </c>
      <c r="M355" s="3">
        <v>2.86855758322236E-5</v>
      </c>
      <c r="N355" s="3">
        <v>265</v>
      </c>
      <c r="O355" s="3" t="s">
        <v>33</v>
      </c>
      <c r="P355" s="3" t="s">
        <v>813</v>
      </c>
      <c r="Q355" s="3" t="s">
        <v>1660</v>
      </c>
      <c r="R355" s="3" t="s">
        <v>43</v>
      </c>
      <c r="S355" s="3" t="s">
        <v>631</v>
      </c>
      <c r="T355" s="3" t="s">
        <v>1661</v>
      </c>
      <c r="V355" s="3">
        <v>1004.192</v>
      </c>
      <c r="W355" s="3">
        <v>2.0083839999999999</v>
      </c>
      <c r="X355" s="3" t="s">
        <v>1662</v>
      </c>
      <c r="Y355" s="28">
        <v>0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1568</v>
      </c>
      <c r="B356" s="5" t="s">
        <v>3534</v>
      </c>
      <c r="C356" s="5">
        <v>1</v>
      </c>
      <c r="D356" s="5">
        <v>138</v>
      </c>
      <c r="E356" s="5">
        <v>130</v>
      </c>
      <c r="F356" s="5">
        <v>121</v>
      </c>
      <c r="G356" s="25">
        <v>-4.8975190074846502</v>
      </c>
      <c r="H356" s="29">
        <v>2.6498759634374701E-4</v>
      </c>
      <c r="I356" s="3">
        <v>3.5767744542350401</v>
      </c>
      <c r="J356" s="3">
        <v>1</v>
      </c>
      <c r="K356" s="3">
        <v>0</v>
      </c>
      <c r="L356" s="3">
        <v>5.0678403671297301E-5</v>
      </c>
      <c r="M356" s="3">
        <v>1.5641302972487199E-3</v>
      </c>
      <c r="N356" s="3">
        <v>320</v>
      </c>
      <c r="O356" s="3" t="s">
        <v>33</v>
      </c>
      <c r="P356" s="3" t="s">
        <v>34</v>
      </c>
      <c r="Q356" s="3" t="s">
        <v>1569</v>
      </c>
      <c r="R356" s="3" t="s">
        <v>43</v>
      </c>
      <c r="S356" s="3" t="s">
        <v>1430</v>
      </c>
      <c r="T356" s="3" t="s">
        <v>1570</v>
      </c>
      <c r="V356" s="3">
        <v>1099.4449999999999</v>
      </c>
      <c r="W356" s="3">
        <v>2.19889</v>
      </c>
      <c r="X356" s="3" t="s">
        <v>1571</v>
      </c>
      <c r="Y356" s="28">
        <v>3.9318995006487636E-5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1552</v>
      </c>
      <c r="B357" s="5" t="s">
        <v>3534</v>
      </c>
      <c r="C357" s="5">
        <v>0</v>
      </c>
      <c r="D357" s="5">
        <v>16</v>
      </c>
      <c r="E357" s="5">
        <v>20</v>
      </c>
      <c r="F357" s="5">
        <v>16</v>
      </c>
      <c r="G357" s="25">
        <v>-6.8228878128955897</v>
      </c>
      <c r="H357" s="26">
        <v>7.6469706024721903E-2</v>
      </c>
      <c r="I357" s="3">
        <v>1.1165105793819701</v>
      </c>
      <c r="J357" s="3">
        <v>1</v>
      </c>
      <c r="K357" s="3">
        <v>0</v>
      </c>
      <c r="L357" s="3">
        <v>0</v>
      </c>
      <c r="M357" s="3">
        <v>2.0906580446793999E-4</v>
      </c>
      <c r="N357" s="3">
        <v>340</v>
      </c>
      <c r="O357" s="3" t="s">
        <v>33</v>
      </c>
      <c r="P357" s="3" t="s">
        <v>34</v>
      </c>
      <c r="Q357" s="3" t="s">
        <v>1553</v>
      </c>
      <c r="R357" s="3" t="s">
        <v>43</v>
      </c>
      <c r="S357" s="3" t="s">
        <v>1456</v>
      </c>
      <c r="T357" s="3" t="s">
        <v>1554</v>
      </c>
      <c r="V357" s="3">
        <v>1157.413</v>
      </c>
      <c r="W357" s="3">
        <v>2.3148260000000001</v>
      </c>
      <c r="X357" s="3" t="s">
        <v>1555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25433</v>
      </c>
      <c r="K358" s="3" t="s">
        <v>1668</v>
      </c>
      <c r="L358" s="3">
        <v>0.3349842482672753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7C01-60AD-964D-B39C-1955B68FE751}">
  <sheetPr codeName="Sheet9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6.832031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1670</v>
      </c>
      <c r="B2" s="6" t="s">
        <v>3535</v>
      </c>
      <c r="C2" s="6">
        <v>17283</v>
      </c>
      <c r="D2" s="6">
        <v>371</v>
      </c>
      <c r="E2" s="6">
        <v>394</v>
      </c>
      <c r="F2" s="6">
        <v>329</v>
      </c>
      <c r="G2" s="7">
        <v>5.3442624902682603</v>
      </c>
      <c r="H2" s="8">
        <v>1.0363069721390499E-24</v>
      </c>
      <c r="I2" s="9">
        <v>23.984511579958699</v>
      </c>
      <c r="J2" s="9">
        <v>1.0363069721390499E-24</v>
      </c>
      <c r="K2" s="9">
        <v>23.984511579958699</v>
      </c>
      <c r="L2" s="9">
        <v>0.28548301081313199</v>
      </c>
      <c r="M2" s="9">
        <v>7.0249519424500301E-3</v>
      </c>
      <c r="N2" s="9">
        <v>149</v>
      </c>
      <c r="O2" s="9" t="s">
        <v>1672</v>
      </c>
      <c r="P2" s="9" t="s">
        <v>34</v>
      </c>
      <c r="Q2" s="9" t="s">
        <v>1151</v>
      </c>
      <c r="R2" s="9" t="s">
        <v>1673</v>
      </c>
      <c r="S2" s="9" t="s">
        <v>1483</v>
      </c>
      <c r="T2" s="9" t="s">
        <v>1152</v>
      </c>
      <c r="U2" s="9"/>
      <c r="V2" s="9">
        <v>1178.308</v>
      </c>
      <c r="W2" s="9">
        <v>2.3566159999999998</v>
      </c>
      <c r="X2" s="9" t="s">
        <v>1153</v>
      </c>
      <c r="Y2" s="10">
        <v>0.21767276665952973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1692</v>
      </c>
      <c r="B3" s="6" t="s">
        <v>3535</v>
      </c>
      <c r="C3" s="6">
        <v>633</v>
      </c>
      <c r="D3" s="6">
        <v>97</v>
      </c>
      <c r="E3" s="6">
        <v>96</v>
      </c>
      <c r="F3" s="6">
        <v>100</v>
      </c>
      <c r="G3" s="7">
        <v>2.4697118744952902</v>
      </c>
      <c r="H3" s="8">
        <v>6.7337462850795095E-5</v>
      </c>
      <c r="I3" s="9">
        <v>4.1717432510405601</v>
      </c>
      <c r="J3" s="9">
        <v>6.7337462850795095E-5</v>
      </c>
      <c r="K3" s="9">
        <v>4.1717432510405601</v>
      </c>
      <c r="L3" s="9">
        <v>1.04559825171968E-2</v>
      </c>
      <c r="M3" s="9">
        <v>1.8859003038152499E-3</v>
      </c>
      <c r="N3" s="9">
        <v>189</v>
      </c>
      <c r="O3" s="9" t="s">
        <v>1672</v>
      </c>
      <c r="P3" s="9" t="s">
        <v>34</v>
      </c>
      <c r="Q3" s="9" t="s">
        <v>1420</v>
      </c>
      <c r="R3" s="9" t="s">
        <v>1673</v>
      </c>
      <c r="S3" s="9" t="s">
        <v>267</v>
      </c>
      <c r="T3" s="9" t="s">
        <v>1421</v>
      </c>
      <c r="U3" s="9"/>
      <c r="V3" s="9">
        <v>975.06100000000004</v>
      </c>
      <c r="W3" s="9">
        <v>1.9501219999999999</v>
      </c>
      <c r="X3" s="9" t="s">
        <v>1422</v>
      </c>
      <c r="Y3" s="10">
        <v>7.9723925994030151E-3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1691</v>
      </c>
      <c r="B4" s="6" t="s">
        <v>3535</v>
      </c>
      <c r="C4" s="6">
        <v>894</v>
      </c>
      <c r="D4" s="6">
        <v>146</v>
      </c>
      <c r="E4" s="6">
        <v>148</v>
      </c>
      <c r="F4" s="6">
        <v>140</v>
      </c>
      <c r="G4" s="7">
        <v>2.4028759221058098</v>
      </c>
      <c r="H4" s="8">
        <v>7.5057498264921994E-5</v>
      </c>
      <c r="I4" s="9">
        <v>4.1246059151140697</v>
      </c>
      <c r="J4" s="9">
        <v>7.5057498264921994E-5</v>
      </c>
      <c r="K4" s="9">
        <v>4.1246059151140697</v>
      </c>
      <c r="L4" s="9">
        <v>1.4767217014808799E-2</v>
      </c>
      <c r="M4" s="9">
        <v>2.79043199334908E-3</v>
      </c>
      <c r="N4" s="9">
        <v>148</v>
      </c>
      <c r="O4" s="9" t="s">
        <v>1672</v>
      </c>
      <c r="P4" s="9" t="s">
        <v>34</v>
      </c>
      <c r="Q4" s="9" t="s">
        <v>296</v>
      </c>
      <c r="R4" s="9" t="s">
        <v>1673</v>
      </c>
      <c r="S4" s="9" t="s">
        <v>1375</v>
      </c>
      <c r="T4" s="9" t="s">
        <v>298</v>
      </c>
      <c r="U4" s="9"/>
      <c r="V4" s="9">
        <v>956.06110000000001</v>
      </c>
      <c r="W4" s="9">
        <v>1.9121222</v>
      </c>
      <c r="X4" s="9" t="s">
        <v>299</v>
      </c>
      <c r="Y4" s="10">
        <v>1.1259587652237434E-2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13" t="s">
        <v>1697</v>
      </c>
      <c r="B5" s="13" t="s">
        <v>3535</v>
      </c>
      <c r="C5" s="13">
        <v>483</v>
      </c>
      <c r="D5" s="13">
        <v>103</v>
      </c>
      <c r="E5" s="13">
        <v>101</v>
      </c>
      <c r="F5" s="13">
        <v>98</v>
      </c>
      <c r="G5" s="14">
        <v>2.0372670407664399</v>
      </c>
      <c r="H5" s="15">
        <v>1.4746321749119101E-3</v>
      </c>
      <c r="I5" s="16">
        <v>2.83131629448402</v>
      </c>
      <c r="J5" s="16">
        <v>1.4746321749119101E-3</v>
      </c>
      <c r="K5" s="16">
        <v>2.83131629448402</v>
      </c>
      <c r="L5" s="16">
        <v>7.9782615415577504E-3</v>
      </c>
      <c r="M5" s="16">
        <v>1.9419914143494099E-3</v>
      </c>
      <c r="N5" s="16">
        <v>161</v>
      </c>
      <c r="O5" s="16" t="s">
        <v>1672</v>
      </c>
      <c r="P5" s="16" t="s">
        <v>66</v>
      </c>
      <c r="Q5" s="16" t="s">
        <v>1030</v>
      </c>
      <c r="R5" s="16" t="s">
        <v>1673</v>
      </c>
      <c r="S5" s="16" t="s">
        <v>1276</v>
      </c>
      <c r="T5" s="16" t="s">
        <v>1031</v>
      </c>
      <c r="U5" s="16"/>
      <c r="V5" s="16">
        <v>1199.413</v>
      </c>
      <c r="W5" s="16">
        <v>2.3988260000000001</v>
      </c>
      <c r="X5" s="16" t="s">
        <v>1032</v>
      </c>
      <c r="Y5" s="17">
        <v>6.0832000403027746E-3</v>
      </c>
      <c r="Z5" s="18" t="str">
        <f t="shared" si="0"/>
        <v/>
      </c>
      <c r="AA5" s="18" t="str">
        <f t="shared" si="1"/>
        <v/>
      </c>
      <c r="AB5" s="16" t="str">
        <f t="shared" si="2"/>
        <v>No</v>
      </c>
      <c r="AC5" s="16"/>
      <c r="AD5" s="16"/>
    </row>
    <row r="6" spans="1:33" x14ac:dyDescent="0.2">
      <c r="A6" s="13" t="s">
        <v>1720</v>
      </c>
      <c r="B6" s="13" t="s">
        <v>3535</v>
      </c>
      <c r="C6" s="13">
        <v>708</v>
      </c>
      <c r="D6" s="13">
        <v>163</v>
      </c>
      <c r="E6" s="13">
        <v>157</v>
      </c>
      <c r="F6" s="13">
        <v>144</v>
      </c>
      <c r="G6" s="14">
        <v>1.97094214329113</v>
      </c>
      <c r="H6" s="15">
        <v>1.8440375188291901E-3</v>
      </c>
      <c r="I6" s="16">
        <v>2.7342302470271198</v>
      </c>
      <c r="J6" s="16">
        <v>1.8440375188291901E-3</v>
      </c>
      <c r="K6" s="16">
        <v>2.7342302470271198</v>
      </c>
      <c r="L6" s="16">
        <v>1.16948430050163E-2</v>
      </c>
      <c r="M6" s="16">
        <v>2.9813663838827399E-3</v>
      </c>
      <c r="N6" s="16">
        <v>153</v>
      </c>
      <c r="O6" s="16" t="s">
        <v>1672</v>
      </c>
      <c r="P6" s="16" t="s">
        <v>145</v>
      </c>
      <c r="Q6" s="16" t="s">
        <v>340</v>
      </c>
      <c r="R6" s="16" t="s">
        <v>1673</v>
      </c>
      <c r="S6" s="16" t="s">
        <v>786</v>
      </c>
      <c r="T6" s="16" t="s">
        <v>341</v>
      </c>
      <c r="U6" s="16"/>
      <c r="V6" s="16">
        <v>1284.546</v>
      </c>
      <c r="W6" s="16">
        <v>2.5690919999999999</v>
      </c>
      <c r="X6" s="16" t="s">
        <v>342</v>
      </c>
      <c r="Y6" s="17">
        <v>8.9169888789531349E-3</v>
      </c>
      <c r="Z6" s="18" t="str">
        <f t="shared" si="0"/>
        <v/>
      </c>
      <c r="AA6" s="18" t="str">
        <f t="shared" si="1"/>
        <v/>
      </c>
      <c r="AB6" s="16" t="str">
        <f t="shared" si="2"/>
        <v>No</v>
      </c>
      <c r="AC6" s="16"/>
      <c r="AD6" s="16"/>
      <c r="AF6" s="4" t="s">
        <v>64</v>
      </c>
      <c r="AG6" s="4"/>
    </row>
    <row r="7" spans="1:33" x14ac:dyDescent="0.2">
      <c r="A7" s="13" t="s">
        <v>1710</v>
      </c>
      <c r="B7" s="13" t="s">
        <v>3535</v>
      </c>
      <c r="C7" s="13">
        <v>736</v>
      </c>
      <c r="D7" s="13">
        <v>173</v>
      </c>
      <c r="E7" s="13">
        <v>154</v>
      </c>
      <c r="F7" s="13">
        <v>174</v>
      </c>
      <c r="G7" s="14">
        <v>1.9133584560704799</v>
      </c>
      <c r="H7" s="15">
        <v>2.7437881744478698E-3</v>
      </c>
      <c r="I7" s="16">
        <v>2.5616494200131701</v>
      </c>
      <c r="J7" s="16">
        <v>2.7437881744478698E-3</v>
      </c>
      <c r="K7" s="16">
        <v>2.5616494200131701</v>
      </c>
      <c r="L7" s="16">
        <v>1.2157350920469E-2</v>
      </c>
      <c r="M7" s="16">
        <v>3.2260516052505001E-3</v>
      </c>
      <c r="N7" s="16">
        <v>259</v>
      </c>
      <c r="O7" s="16" t="s">
        <v>1672</v>
      </c>
      <c r="P7" s="16" t="s">
        <v>34</v>
      </c>
      <c r="Q7" s="16" t="s">
        <v>216</v>
      </c>
      <c r="R7" s="16" t="s">
        <v>1711</v>
      </c>
      <c r="S7" s="16" t="s">
        <v>815</v>
      </c>
      <c r="T7" s="16" t="s">
        <v>217</v>
      </c>
      <c r="U7" s="16"/>
      <c r="V7" s="16">
        <v>986.21820000000002</v>
      </c>
      <c r="W7" s="16">
        <v>1.9724364000000001</v>
      </c>
      <c r="X7" s="16" t="s">
        <v>218</v>
      </c>
      <c r="Y7" s="17">
        <v>9.2696381566518462E-3</v>
      </c>
      <c r="Z7" s="18" t="str">
        <f t="shared" si="0"/>
        <v/>
      </c>
      <c r="AA7" s="18" t="str">
        <f t="shared" si="1"/>
        <v/>
      </c>
      <c r="AB7" s="16" t="str">
        <f t="shared" si="2"/>
        <v>No</v>
      </c>
      <c r="AC7" s="16"/>
      <c r="AD7" s="16"/>
      <c r="AF7" s="3" t="s">
        <v>71</v>
      </c>
      <c r="AG7" s="12"/>
    </row>
    <row r="8" spans="1:33" x14ac:dyDescent="0.2">
      <c r="A8" s="19" t="s">
        <v>1726</v>
      </c>
      <c r="B8" s="19" t="s">
        <v>3535</v>
      </c>
      <c r="C8" s="19">
        <v>497</v>
      </c>
      <c r="D8" s="19">
        <v>142</v>
      </c>
      <c r="E8" s="19">
        <v>112</v>
      </c>
      <c r="F8" s="19">
        <v>113</v>
      </c>
      <c r="G8" s="20">
        <v>1.7985692993036899</v>
      </c>
      <c r="H8" s="21">
        <v>6.0434529748512201E-3</v>
      </c>
      <c r="I8" s="22">
        <v>2.2187148528629801</v>
      </c>
      <c r="J8" s="22">
        <v>6.0434529748512201E-3</v>
      </c>
      <c r="K8" s="22">
        <v>2.2187148528629801</v>
      </c>
      <c r="L8" s="22">
        <v>8.2095154992840608E-3</v>
      </c>
      <c r="M8" s="22">
        <v>2.3581531361764399E-3</v>
      </c>
      <c r="N8" s="22">
        <v>280</v>
      </c>
      <c r="O8" s="22" t="s">
        <v>1672</v>
      </c>
      <c r="P8" s="22" t="s">
        <v>34</v>
      </c>
      <c r="Q8" s="22" t="s">
        <v>1302</v>
      </c>
      <c r="R8" s="22" t="s">
        <v>1711</v>
      </c>
      <c r="S8" s="22" t="s">
        <v>974</v>
      </c>
      <c r="T8" s="22" t="s">
        <v>1303</v>
      </c>
      <c r="U8" s="22"/>
      <c r="V8" s="22">
        <v>1045.202</v>
      </c>
      <c r="W8" s="22">
        <v>2.0904039999999999</v>
      </c>
      <c r="X8" s="22" t="s">
        <v>1304</v>
      </c>
      <c r="Y8" s="23">
        <v>6.2595246791521302E-3</v>
      </c>
      <c r="Z8" s="24" t="str">
        <f t="shared" si="0"/>
        <v/>
      </c>
      <c r="AA8" s="24" t="str">
        <f t="shared" si="1"/>
        <v/>
      </c>
      <c r="AB8" s="22" t="str">
        <f t="shared" si="2"/>
        <v>No</v>
      </c>
      <c r="AC8" s="22"/>
      <c r="AD8" s="22"/>
    </row>
    <row r="9" spans="1:33" x14ac:dyDescent="0.2">
      <c r="A9" s="19" t="s">
        <v>1737</v>
      </c>
      <c r="B9" s="19" t="s">
        <v>3535</v>
      </c>
      <c r="C9" s="19">
        <v>612</v>
      </c>
      <c r="D9" s="19">
        <v>164</v>
      </c>
      <c r="E9" s="19">
        <v>151</v>
      </c>
      <c r="F9" s="19">
        <v>138</v>
      </c>
      <c r="G9" s="20">
        <v>1.79574354494568</v>
      </c>
      <c r="H9" s="21">
        <v>6.0434529748512201E-3</v>
      </c>
      <c r="I9" s="22">
        <v>2.2187148528629801</v>
      </c>
      <c r="J9" s="22">
        <v>6.0434529748512201E-3</v>
      </c>
      <c r="K9" s="22">
        <v>2.2187148528629801</v>
      </c>
      <c r="L9" s="22">
        <v>1.0109101580607301E-2</v>
      </c>
      <c r="M9" s="22">
        <v>2.9098488338927799E-3</v>
      </c>
      <c r="N9" s="22">
        <v>281</v>
      </c>
      <c r="O9" s="22" t="s">
        <v>1672</v>
      </c>
      <c r="P9" s="22" t="s">
        <v>34</v>
      </c>
      <c r="Q9" s="22" t="s">
        <v>1549</v>
      </c>
      <c r="R9" s="22" t="s">
        <v>1711</v>
      </c>
      <c r="S9" s="22" t="s">
        <v>1235</v>
      </c>
      <c r="T9" s="22" t="s">
        <v>1550</v>
      </c>
      <c r="U9" s="22"/>
      <c r="V9" s="22">
        <v>1198.3889999999999</v>
      </c>
      <c r="W9" s="22">
        <v>2.3967779999999999</v>
      </c>
      <c r="X9" s="22" t="s">
        <v>1551</v>
      </c>
      <c r="Y9" s="23">
        <v>7.7079056411289816E-3</v>
      </c>
      <c r="Z9" s="24" t="str">
        <f t="shared" si="0"/>
        <v/>
      </c>
      <c r="AA9" s="24" t="str">
        <f t="shared" si="1"/>
        <v/>
      </c>
      <c r="AB9" s="22" t="str">
        <f t="shared" si="2"/>
        <v>No</v>
      </c>
      <c r="AC9" s="22"/>
      <c r="AD9" s="22"/>
    </row>
    <row r="10" spans="1:33" x14ac:dyDescent="0.2">
      <c r="A10" s="19" t="s">
        <v>1731</v>
      </c>
      <c r="B10" s="19" t="s">
        <v>3535</v>
      </c>
      <c r="C10" s="19">
        <v>446</v>
      </c>
      <c r="D10" s="19">
        <v>109</v>
      </c>
      <c r="E10" s="19">
        <v>108</v>
      </c>
      <c r="F10" s="19">
        <v>128</v>
      </c>
      <c r="G10" s="20">
        <v>1.7270032122480099</v>
      </c>
      <c r="H10" s="21">
        <v>8.9963336747828897E-3</v>
      </c>
      <c r="I10" s="22">
        <v>2.0459344449183199</v>
      </c>
      <c r="J10" s="22">
        <v>8.9963336747828897E-3</v>
      </c>
      <c r="K10" s="22">
        <v>2.0459344449183199</v>
      </c>
      <c r="L10" s="22">
        <v>7.3670903675667797E-3</v>
      </c>
      <c r="M10" s="22">
        <v>2.2243404235350898E-3</v>
      </c>
      <c r="N10" s="22">
        <v>284</v>
      </c>
      <c r="O10" s="22" t="s">
        <v>1672</v>
      </c>
      <c r="P10" s="22" t="s">
        <v>34</v>
      </c>
      <c r="Q10" s="22" t="s">
        <v>1442</v>
      </c>
      <c r="R10" s="22" t="s">
        <v>1711</v>
      </c>
      <c r="S10" s="22" t="s">
        <v>919</v>
      </c>
      <c r="T10" s="22" t="s">
        <v>1443</v>
      </c>
      <c r="U10" s="22"/>
      <c r="V10" s="22">
        <v>1104.269</v>
      </c>
      <c r="W10" s="22">
        <v>2.2085379999999999</v>
      </c>
      <c r="X10" s="22" t="s">
        <v>1444</v>
      </c>
      <c r="Y10" s="23">
        <v>5.6171992090580485E-3</v>
      </c>
      <c r="Z10" s="24" t="str">
        <f t="shared" si="0"/>
        <v/>
      </c>
      <c r="AA10" s="24" t="str">
        <f t="shared" si="1"/>
        <v/>
      </c>
      <c r="AB10" s="22" t="str">
        <f t="shared" si="2"/>
        <v>No</v>
      </c>
      <c r="AC10" s="22"/>
      <c r="AD10" s="22"/>
    </row>
    <row r="11" spans="1:33" x14ac:dyDescent="0.2">
      <c r="A11" s="5" t="s">
        <v>1799</v>
      </c>
      <c r="B11" s="5" t="s">
        <v>3535</v>
      </c>
      <c r="C11" s="5">
        <v>597</v>
      </c>
      <c r="D11" s="5">
        <v>174</v>
      </c>
      <c r="E11" s="5">
        <v>160</v>
      </c>
      <c r="F11" s="5">
        <v>167</v>
      </c>
      <c r="G11" s="25">
        <v>1.61255605795582</v>
      </c>
      <c r="H11" s="26">
        <v>1.6504659154206999E-2</v>
      </c>
      <c r="I11" s="3">
        <v>1.7823934400689401</v>
      </c>
      <c r="J11" s="3">
        <v>1.6504659154206999E-2</v>
      </c>
      <c r="K11" s="3">
        <v>1.7823934400689401</v>
      </c>
      <c r="L11" s="3">
        <v>9.8613294830434302E-3</v>
      </c>
      <c r="M11" s="3">
        <v>3.2234215294955899E-3</v>
      </c>
      <c r="N11" s="3">
        <v>235</v>
      </c>
      <c r="O11" s="3" t="s">
        <v>1672</v>
      </c>
      <c r="P11" s="3" t="s">
        <v>34</v>
      </c>
      <c r="Q11" s="3" t="s">
        <v>42</v>
      </c>
      <c r="R11" s="3" t="s">
        <v>1711</v>
      </c>
      <c r="S11" s="3" t="s">
        <v>208</v>
      </c>
      <c r="T11" s="3" t="s">
        <v>45</v>
      </c>
      <c r="V11" s="3">
        <v>1132.3230000000001</v>
      </c>
      <c r="W11" s="3">
        <v>2.2646459999999999</v>
      </c>
      <c r="X11" s="3" t="s">
        <v>46</v>
      </c>
      <c r="Y11" s="27">
        <v>7.5189863852189575E-3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1847</v>
      </c>
      <c r="B12" s="5" t="s">
        <v>3535</v>
      </c>
      <c r="C12" s="5">
        <v>506</v>
      </c>
      <c r="D12" s="5">
        <v>125</v>
      </c>
      <c r="E12" s="5">
        <v>159</v>
      </c>
      <c r="F12" s="5">
        <v>142</v>
      </c>
      <c r="G12" s="25">
        <v>1.60814362768651</v>
      </c>
      <c r="H12" s="26">
        <v>1.6823015688583E-2</v>
      </c>
      <c r="I12" s="3">
        <v>1.77409615006511</v>
      </c>
      <c r="J12" s="3">
        <v>1.6823015688583E-2</v>
      </c>
      <c r="K12" s="3">
        <v>1.77409615006511</v>
      </c>
      <c r="L12" s="3">
        <v>8.3581787578224098E-3</v>
      </c>
      <c r="M12" s="3">
        <v>2.7401937475085101E-3</v>
      </c>
      <c r="N12" s="3">
        <v>237</v>
      </c>
      <c r="O12" s="3" t="s">
        <v>1672</v>
      </c>
      <c r="P12" s="3" t="s">
        <v>34</v>
      </c>
      <c r="Q12" s="3" t="s">
        <v>1004</v>
      </c>
      <c r="R12" s="3" t="s">
        <v>1711</v>
      </c>
      <c r="S12" s="3" t="s">
        <v>882</v>
      </c>
      <c r="T12" s="3" t="s">
        <v>1006</v>
      </c>
      <c r="V12" s="3">
        <v>1189.328</v>
      </c>
      <c r="W12" s="3">
        <v>2.3786559999999999</v>
      </c>
      <c r="X12" s="3" t="s">
        <v>1007</v>
      </c>
      <c r="Y12" s="27">
        <v>6.372876232698145E-3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1746</v>
      </c>
      <c r="B13" s="5" t="s">
        <v>3535</v>
      </c>
      <c r="C13" s="5">
        <v>460</v>
      </c>
      <c r="D13" s="5">
        <v>140</v>
      </c>
      <c r="E13" s="5">
        <v>135</v>
      </c>
      <c r="F13" s="5">
        <v>137</v>
      </c>
      <c r="G13" s="25">
        <v>1.51862590855114</v>
      </c>
      <c r="H13" s="26">
        <v>2.7259090812466202E-2</v>
      </c>
      <c r="I13" s="3">
        <v>1.5644886335238599</v>
      </c>
      <c r="J13" s="3">
        <v>2.7259090812466202E-2</v>
      </c>
      <c r="K13" s="3">
        <v>1.5644886335238599</v>
      </c>
      <c r="L13" s="3">
        <v>7.5983443252930997E-3</v>
      </c>
      <c r="M13" s="3">
        <v>2.6505795984363601E-3</v>
      </c>
      <c r="N13" s="3">
        <v>285</v>
      </c>
      <c r="O13" s="3" t="s">
        <v>1672</v>
      </c>
      <c r="P13" s="3" t="s">
        <v>34</v>
      </c>
      <c r="Q13" s="3" t="s">
        <v>1026</v>
      </c>
      <c r="R13" s="3" t="s">
        <v>1711</v>
      </c>
      <c r="S13" s="3" t="s">
        <v>1214</v>
      </c>
      <c r="T13" s="3" t="s">
        <v>1027</v>
      </c>
      <c r="V13" s="3">
        <v>1141.29</v>
      </c>
      <c r="W13" s="3">
        <v>2.2825799999999998</v>
      </c>
      <c r="X13" s="3" t="s">
        <v>1028</v>
      </c>
      <c r="Y13" s="27">
        <v>5.7935238479074041E-3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2098</v>
      </c>
      <c r="B14" s="5" t="s">
        <v>3535</v>
      </c>
      <c r="C14" s="5">
        <v>343</v>
      </c>
      <c r="D14" s="5">
        <v>115</v>
      </c>
      <c r="E14" s="5">
        <v>113</v>
      </c>
      <c r="F14" s="5">
        <v>87</v>
      </c>
      <c r="G14" s="25">
        <v>1.48649825497983</v>
      </c>
      <c r="H14" s="26">
        <v>3.3382946142877103E-2</v>
      </c>
      <c r="I14" s="3">
        <v>1.4764753382040099</v>
      </c>
      <c r="J14" s="3">
        <v>3.3382946142877103E-2</v>
      </c>
      <c r="K14" s="3">
        <v>1.4764753382040099</v>
      </c>
      <c r="L14" s="3">
        <v>5.6657219642946297E-3</v>
      </c>
      <c r="M14" s="3">
        <v>2.0200287527775899E-3</v>
      </c>
      <c r="N14" s="3">
        <v>137</v>
      </c>
      <c r="O14" s="3" t="s">
        <v>1672</v>
      </c>
      <c r="P14" s="3" t="s">
        <v>66</v>
      </c>
      <c r="Q14" s="3" t="s">
        <v>291</v>
      </c>
      <c r="R14" s="3" t="s">
        <v>1673</v>
      </c>
      <c r="S14" s="3" t="s">
        <v>1010</v>
      </c>
      <c r="T14" s="3" t="s">
        <v>293</v>
      </c>
      <c r="V14" s="3">
        <v>1095.3019999999999</v>
      </c>
      <c r="W14" s="3">
        <v>2.190604</v>
      </c>
      <c r="X14" s="3" t="s">
        <v>294</v>
      </c>
      <c r="Y14" s="27">
        <v>4.3199536518092165E-3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1796</v>
      </c>
      <c r="B15" s="5" t="s">
        <v>3535</v>
      </c>
      <c r="C15" s="5">
        <v>486</v>
      </c>
      <c r="D15" s="5">
        <v>150</v>
      </c>
      <c r="E15" s="5">
        <v>129</v>
      </c>
      <c r="F15" s="5">
        <v>173</v>
      </c>
      <c r="G15" s="25">
        <v>1.4604006719731499</v>
      </c>
      <c r="H15" s="26">
        <v>3.5612576215849699E-2</v>
      </c>
      <c r="I15" s="3">
        <v>1.44839660830108</v>
      </c>
      <c r="J15" s="3">
        <v>3.5612576215849699E-2</v>
      </c>
      <c r="K15" s="3">
        <v>1.44839660830108</v>
      </c>
      <c r="L15" s="3">
        <v>8.0278159610705294E-3</v>
      </c>
      <c r="M15" s="3">
        <v>2.9164356689999E-3</v>
      </c>
      <c r="N15" s="3">
        <v>164</v>
      </c>
      <c r="O15" s="3" t="s">
        <v>1672</v>
      </c>
      <c r="P15" s="3" t="s">
        <v>145</v>
      </c>
      <c r="Q15" s="3" t="s">
        <v>1370</v>
      </c>
      <c r="R15" s="3" t="s">
        <v>1673</v>
      </c>
      <c r="S15" s="3" t="s">
        <v>663</v>
      </c>
      <c r="T15" s="3" t="s">
        <v>1371</v>
      </c>
      <c r="V15" s="3">
        <v>1158.28</v>
      </c>
      <c r="W15" s="3">
        <v>2.31656</v>
      </c>
      <c r="X15" s="3" t="s">
        <v>1372</v>
      </c>
      <c r="Y15" s="27">
        <v>6.1209838914847792E-3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1761</v>
      </c>
      <c r="B16" s="5" t="s">
        <v>3535</v>
      </c>
      <c r="C16" s="5">
        <v>497</v>
      </c>
      <c r="D16" s="5">
        <v>167</v>
      </c>
      <c r="E16" s="5">
        <v>172</v>
      </c>
      <c r="F16" s="5">
        <v>140</v>
      </c>
      <c r="G16" s="25">
        <v>1.4161607536887899</v>
      </c>
      <c r="H16" s="26">
        <v>4.1856596073591698E-2</v>
      </c>
      <c r="I16" s="3">
        <v>1.37823609292435</v>
      </c>
      <c r="J16" s="3">
        <v>4.1856596073591698E-2</v>
      </c>
      <c r="K16" s="3">
        <v>1.37823609292435</v>
      </c>
      <c r="L16" s="3">
        <v>8.2095154992840608E-3</v>
      </c>
      <c r="M16" s="3">
        <v>3.0744205948029799E-3</v>
      </c>
      <c r="N16" s="3">
        <v>133</v>
      </c>
      <c r="O16" s="3" t="s">
        <v>1672</v>
      </c>
      <c r="P16" s="3" t="s">
        <v>34</v>
      </c>
      <c r="Q16" s="3" t="s">
        <v>968</v>
      </c>
      <c r="R16" s="3" t="s">
        <v>1673</v>
      </c>
      <c r="S16" s="3" t="s">
        <v>512</v>
      </c>
      <c r="T16" s="3" t="s">
        <v>970</v>
      </c>
      <c r="V16" s="3">
        <v>1124.2829999999999</v>
      </c>
      <c r="W16" s="3">
        <v>2.2485659999999998</v>
      </c>
      <c r="X16" s="3" t="s">
        <v>971</v>
      </c>
      <c r="Y16" s="27">
        <v>6.2595246791521302E-3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2128</v>
      </c>
      <c r="B17" s="5" t="s">
        <v>3535</v>
      </c>
      <c r="C17" s="5">
        <v>389</v>
      </c>
      <c r="D17" s="5">
        <v>120</v>
      </c>
      <c r="E17" s="5">
        <v>149</v>
      </c>
      <c r="F17" s="5">
        <v>112</v>
      </c>
      <c r="G17" s="25">
        <v>1.39279440842605</v>
      </c>
      <c r="H17" s="26">
        <v>4.8736387679547702E-2</v>
      </c>
      <c r="I17" s="3">
        <v>1.31214666368182</v>
      </c>
      <c r="J17" s="3">
        <v>4.8736387679547702E-2</v>
      </c>
      <c r="K17" s="3">
        <v>1.31214666368182</v>
      </c>
      <c r="L17" s="3">
        <v>6.4255563968239502E-3</v>
      </c>
      <c r="M17" s="3">
        <v>2.4452802718422199E-3</v>
      </c>
      <c r="N17" s="3">
        <v>213</v>
      </c>
      <c r="O17" s="3" t="s">
        <v>1672</v>
      </c>
      <c r="P17" s="3" t="s">
        <v>34</v>
      </c>
      <c r="Q17" s="3" t="s">
        <v>1412</v>
      </c>
      <c r="R17" s="3" t="s">
        <v>1711</v>
      </c>
      <c r="S17" s="3" t="s">
        <v>248</v>
      </c>
      <c r="T17" s="3" t="s">
        <v>1413</v>
      </c>
      <c r="V17" s="3">
        <v>1288.4670000000001</v>
      </c>
      <c r="W17" s="3">
        <v>2.5769340000000001</v>
      </c>
      <c r="X17" s="3" t="s">
        <v>1414</v>
      </c>
      <c r="Y17" s="27">
        <v>4.8993060365999574E-3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1797</v>
      </c>
      <c r="B18" s="5" t="s">
        <v>3535</v>
      </c>
      <c r="C18" s="5">
        <v>384</v>
      </c>
      <c r="D18" s="5">
        <v>122</v>
      </c>
      <c r="E18" s="5">
        <v>121</v>
      </c>
      <c r="F18" s="5">
        <v>132</v>
      </c>
      <c r="G18" s="25">
        <v>1.39237747103264</v>
      </c>
      <c r="H18" s="26">
        <v>4.9268140803343498E-2</v>
      </c>
      <c r="I18" s="3">
        <v>1.30743382607669</v>
      </c>
      <c r="J18" s="3">
        <v>4.9268140803343498E-2</v>
      </c>
      <c r="K18" s="3">
        <v>1.30743382607669</v>
      </c>
      <c r="L18" s="3">
        <v>6.3429656976359801E-3</v>
      </c>
      <c r="M18" s="3">
        <v>2.4151563675731198E-3</v>
      </c>
      <c r="N18" s="3">
        <v>211</v>
      </c>
      <c r="O18" s="3" t="s">
        <v>1672</v>
      </c>
      <c r="P18" s="3" t="s">
        <v>34</v>
      </c>
      <c r="Q18" s="3" t="s">
        <v>275</v>
      </c>
      <c r="R18" s="3" t="s">
        <v>1711</v>
      </c>
      <c r="S18" s="3" t="s">
        <v>355</v>
      </c>
      <c r="T18" s="3" t="s">
        <v>277</v>
      </c>
      <c r="V18" s="3">
        <v>1115.2729999999999</v>
      </c>
      <c r="W18" s="3">
        <v>2.2305459999999999</v>
      </c>
      <c r="X18" s="3" t="s">
        <v>278</v>
      </c>
      <c r="Y18" s="27">
        <v>4.8363329512966157E-3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1798</v>
      </c>
      <c r="B19" s="5" t="s">
        <v>3535</v>
      </c>
      <c r="C19" s="5">
        <v>557</v>
      </c>
      <c r="D19" s="5">
        <v>194</v>
      </c>
      <c r="E19" s="5">
        <v>193</v>
      </c>
      <c r="F19" s="5">
        <v>170</v>
      </c>
      <c r="G19" s="25">
        <v>1.3620241217825799</v>
      </c>
      <c r="H19" s="26">
        <v>5.3717002922235801E-2</v>
      </c>
      <c r="I19" s="3">
        <v>1.2698882262833899</v>
      </c>
      <c r="J19" s="3">
        <v>5.3717002922235801E-2</v>
      </c>
      <c r="K19" s="3">
        <v>1.2698882262833899</v>
      </c>
      <c r="L19" s="3">
        <v>9.2006038895396797E-3</v>
      </c>
      <c r="M19" s="3">
        <v>3.5777878149199599E-3</v>
      </c>
      <c r="N19" s="3">
        <v>255</v>
      </c>
      <c r="O19" s="3" t="s">
        <v>1672</v>
      </c>
      <c r="P19" s="3" t="s">
        <v>34</v>
      </c>
      <c r="Q19" s="3" t="s">
        <v>84</v>
      </c>
      <c r="R19" s="3" t="s">
        <v>1711</v>
      </c>
      <c r="S19" s="3" t="s">
        <v>616</v>
      </c>
      <c r="T19" s="3" t="s">
        <v>86</v>
      </c>
      <c r="V19" s="3">
        <v>1126.316</v>
      </c>
      <c r="W19" s="3">
        <v>2.2526320000000002</v>
      </c>
      <c r="X19" s="3" t="s">
        <v>87</v>
      </c>
      <c r="Y19" s="27">
        <v>7.0152017027922267E-3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1889</v>
      </c>
      <c r="B20" s="5" t="s">
        <v>3535</v>
      </c>
      <c r="C20" s="5">
        <v>354</v>
      </c>
      <c r="D20" s="5">
        <v>118</v>
      </c>
      <c r="E20" s="5">
        <v>124</v>
      </c>
      <c r="F20" s="5">
        <v>124</v>
      </c>
      <c r="G20" s="25">
        <v>1.31113741207186</v>
      </c>
      <c r="H20" s="26">
        <v>7.3790985817544494E-2</v>
      </c>
      <c r="I20" s="3">
        <v>1.13199668761873</v>
      </c>
      <c r="J20" s="3">
        <v>7.3790985817544494E-2</v>
      </c>
      <c r="K20" s="3">
        <v>1.13199668761873</v>
      </c>
      <c r="L20" s="3">
        <v>5.8474215025081698E-3</v>
      </c>
      <c r="M20" s="3">
        <v>2.3553249268884599E-3</v>
      </c>
      <c r="N20" s="3">
        <v>268</v>
      </c>
      <c r="O20" s="3" t="s">
        <v>1672</v>
      </c>
      <c r="P20" s="3" t="s">
        <v>66</v>
      </c>
      <c r="Q20" s="3" t="s">
        <v>67</v>
      </c>
      <c r="R20" s="3" t="s">
        <v>1711</v>
      </c>
      <c r="S20" s="3" t="s">
        <v>242</v>
      </c>
      <c r="T20" s="3" t="s">
        <v>69</v>
      </c>
      <c r="V20" s="3">
        <v>1062.2719999999999</v>
      </c>
      <c r="W20" s="3">
        <v>2.1245440000000002</v>
      </c>
      <c r="X20" s="3" t="s">
        <v>70</v>
      </c>
      <c r="Y20" s="27">
        <v>4.4584944394765675E-3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1774</v>
      </c>
      <c r="B21" s="5" t="s">
        <v>3535</v>
      </c>
      <c r="C21" s="5">
        <v>441</v>
      </c>
      <c r="D21" s="5">
        <v>166</v>
      </c>
      <c r="E21" s="5">
        <v>146</v>
      </c>
      <c r="F21" s="5">
        <v>147</v>
      </c>
      <c r="G21" s="25">
        <v>1.3029050242931599</v>
      </c>
      <c r="H21" s="26">
        <v>7.3790985817544494E-2</v>
      </c>
      <c r="I21" s="3">
        <v>1.13199668761873</v>
      </c>
      <c r="J21" s="3">
        <v>7.3790985817544494E-2</v>
      </c>
      <c r="K21" s="3">
        <v>1.13199668761873</v>
      </c>
      <c r="L21" s="3">
        <v>7.28449966837882E-3</v>
      </c>
      <c r="M21" s="3">
        <v>2.9511098895126701E-3</v>
      </c>
      <c r="N21" s="3">
        <v>269</v>
      </c>
      <c r="O21" s="3" t="s">
        <v>1672</v>
      </c>
      <c r="P21" s="3" t="s">
        <v>145</v>
      </c>
      <c r="Q21" s="3" t="s">
        <v>804</v>
      </c>
      <c r="R21" s="3" t="s">
        <v>1711</v>
      </c>
      <c r="S21" s="3" t="s">
        <v>105</v>
      </c>
      <c r="T21" s="3" t="s">
        <v>805</v>
      </c>
      <c r="V21" s="3">
        <v>1057.2070000000001</v>
      </c>
      <c r="W21" s="3">
        <v>2.114414</v>
      </c>
      <c r="X21" s="3" t="s">
        <v>806</v>
      </c>
      <c r="Y21" s="27">
        <v>5.5542261237547077E-3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1828</v>
      </c>
      <c r="B22" s="5" t="s">
        <v>3535</v>
      </c>
      <c r="C22" s="5">
        <v>214</v>
      </c>
      <c r="D22" s="5">
        <v>84</v>
      </c>
      <c r="E22" s="5">
        <v>73</v>
      </c>
      <c r="F22" s="5">
        <v>67</v>
      </c>
      <c r="G22" s="25">
        <v>1.2955453617555699</v>
      </c>
      <c r="H22" s="26">
        <v>7.8927203006392194E-2</v>
      </c>
      <c r="I22" s="3">
        <v>1.1027732872923499</v>
      </c>
      <c r="J22" s="3">
        <v>7.8927203006392194E-2</v>
      </c>
      <c r="K22" s="3">
        <v>1.1027732872923499</v>
      </c>
      <c r="L22" s="3">
        <v>3.53488192524505E-3</v>
      </c>
      <c r="M22" s="3">
        <v>1.4384811318839E-3</v>
      </c>
      <c r="N22" s="3">
        <v>138</v>
      </c>
      <c r="O22" s="3" t="s">
        <v>1672</v>
      </c>
      <c r="P22" s="3" t="s">
        <v>34</v>
      </c>
      <c r="Q22" s="3" t="s">
        <v>1617</v>
      </c>
      <c r="R22" s="3" t="s">
        <v>1673</v>
      </c>
      <c r="S22" s="3" t="s">
        <v>237</v>
      </c>
      <c r="T22" s="3" t="s">
        <v>1618</v>
      </c>
      <c r="V22" s="3">
        <v>1083.335</v>
      </c>
      <c r="W22" s="3">
        <v>2.1666699999999999</v>
      </c>
      <c r="X22" s="3" t="s">
        <v>1619</v>
      </c>
      <c r="Y22" s="27">
        <v>2.6952480509830098E-3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1800</v>
      </c>
      <c r="B23" s="5" t="s">
        <v>3535</v>
      </c>
      <c r="C23" s="5">
        <v>362</v>
      </c>
      <c r="D23" s="5">
        <v>121</v>
      </c>
      <c r="E23" s="5">
        <v>121</v>
      </c>
      <c r="F23" s="5">
        <v>138</v>
      </c>
      <c r="G23" s="25">
        <v>1.28736400646011</v>
      </c>
      <c r="H23" s="26">
        <v>7.6560735676068095E-2</v>
      </c>
      <c r="I23" s="3">
        <v>1.1159939020530301</v>
      </c>
      <c r="J23" s="3">
        <v>7.6560735676068095E-2</v>
      </c>
      <c r="K23" s="3">
        <v>1.1159939020530301</v>
      </c>
      <c r="L23" s="3">
        <v>5.9795666212089198E-3</v>
      </c>
      <c r="M23" s="3">
        <v>2.4488916832495098E-3</v>
      </c>
      <c r="N23" s="3">
        <v>162</v>
      </c>
      <c r="O23" s="3" t="s">
        <v>1672</v>
      </c>
      <c r="P23" s="3" t="s">
        <v>161</v>
      </c>
      <c r="Q23" s="3" t="s">
        <v>1801</v>
      </c>
      <c r="R23" s="3" t="s">
        <v>1673</v>
      </c>
      <c r="S23" s="3" t="s">
        <v>771</v>
      </c>
      <c r="T23" s="3" t="s">
        <v>1802</v>
      </c>
      <c r="V23" s="3">
        <v>1185.4739999999999</v>
      </c>
      <c r="W23" s="3">
        <v>2.3709479999999998</v>
      </c>
      <c r="X23" s="3" t="s">
        <v>1803</v>
      </c>
      <c r="Y23" s="27">
        <v>4.5592513759619138E-3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1833</v>
      </c>
      <c r="B24" s="5" t="s">
        <v>3535</v>
      </c>
      <c r="C24" s="5">
        <v>533</v>
      </c>
      <c r="D24" s="5">
        <v>190</v>
      </c>
      <c r="E24" s="5">
        <v>182</v>
      </c>
      <c r="F24" s="5">
        <v>193</v>
      </c>
      <c r="G24" s="25">
        <v>1.2750738387973199</v>
      </c>
      <c r="H24" s="26">
        <v>7.6560735676068095E-2</v>
      </c>
      <c r="I24" s="3">
        <v>1.1159939020530301</v>
      </c>
      <c r="J24" s="3">
        <v>7.6560735676068095E-2</v>
      </c>
      <c r="K24" s="3">
        <v>1.1159939020530301</v>
      </c>
      <c r="L24" s="3">
        <v>8.8041685334374394E-3</v>
      </c>
      <c r="M24" s="3">
        <v>3.6367846536585501E-3</v>
      </c>
      <c r="N24" s="3">
        <v>80</v>
      </c>
      <c r="O24" s="3" t="s">
        <v>1672</v>
      </c>
      <c r="P24" s="3" t="s">
        <v>246</v>
      </c>
      <c r="Q24" s="3" t="s">
        <v>1834</v>
      </c>
      <c r="R24" s="3" t="s">
        <v>1673</v>
      </c>
      <c r="S24" s="3" t="s">
        <v>130</v>
      </c>
      <c r="T24" s="3" t="s">
        <v>1835</v>
      </c>
      <c r="V24" s="3">
        <v>1055.2360000000001</v>
      </c>
      <c r="W24" s="3">
        <v>2.1104720000000001</v>
      </c>
      <c r="X24" s="3" t="s">
        <v>1836</v>
      </c>
      <c r="Y24" s="27">
        <v>6.7129308933361878E-3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1792</v>
      </c>
      <c r="B25" s="5" t="s">
        <v>3535</v>
      </c>
      <c r="C25" s="5">
        <v>308</v>
      </c>
      <c r="D25" s="5">
        <v>99</v>
      </c>
      <c r="E25" s="5">
        <v>120</v>
      </c>
      <c r="F25" s="5">
        <v>109</v>
      </c>
      <c r="G25" s="25">
        <v>1.26902913100015</v>
      </c>
      <c r="H25" s="26">
        <v>7.9650518577782006E-2</v>
      </c>
      <c r="I25" s="3">
        <v>1.0988113923081</v>
      </c>
      <c r="J25" s="3">
        <v>7.9650518577782006E-2</v>
      </c>
      <c r="K25" s="3">
        <v>1.0988113923081</v>
      </c>
      <c r="L25" s="3">
        <v>5.0875870699788597E-3</v>
      </c>
      <c r="M25" s="3">
        <v>2.1097754919507201E-3</v>
      </c>
      <c r="N25" s="3">
        <v>212</v>
      </c>
      <c r="O25" s="3" t="s">
        <v>1672</v>
      </c>
      <c r="P25" s="3" t="s">
        <v>34</v>
      </c>
      <c r="Q25" s="3" t="s">
        <v>1793</v>
      </c>
      <c r="R25" s="3" t="s">
        <v>1711</v>
      </c>
      <c r="S25" s="3" t="s">
        <v>56</v>
      </c>
      <c r="T25" s="3" t="s">
        <v>1794</v>
      </c>
      <c r="V25" s="3">
        <v>1228.433</v>
      </c>
      <c r="W25" s="3">
        <v>2.4568660000000002</v>
      </c>
      <c r="X25" s="3" t="s">
        <v>1795</v>
      </c>
      <c r="Y25" s="27">
        <v>3.8791420546858274E-3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1895</v>
      </c>
      <c r="B26" s="5" t="s">
        <v>3535</v>
      </c>
      <c r="C26" s="5">
        <v>412</v>
      </c>
      <c r="D26" s="5">
        <v>175</v>
      </c>
      <c r="E26" s="5">
        <v>136</v>
      </c>
      <c r="F26" s="5">
        <v>135</v>
      </c>
      <c r="G26" s="25">
        <v>1.24743053632554</v>
      </c>
      <c r="H26" s="26">
        <v>8.2800550705689299E-2</v>
      </c>
      <c r="I26" s="3">
        <v>1.0819667747169699</v>
      </c>
      <c r="J26" s="3">
        <v>8.2800550705689299E-2</v>
      </c>
      <c r="K26" s="3">
        <v>1.0819667747169699</v>
      </c>
      <c r="L26" s="3">
        <v>6.8054736130886001E-3</v>
      </c>
      <c r="M26" s="3">
        <v>2.8649554223704799E-3</v>
      </c>
      <c r="N26" s="3">
        <v>233</v>
      </c>
      <c r="O26" s="3" t="s">
        <v>1672</v>
      </c>
      <c r="P26" s="3" t="s">
        <v>34</v>
      </c>
      <c r="Q26" s="3" t="s">
        <v>1404</v>
      </c>
      <c r="R26" s="3" t="s">
        <v>1711</v>
      </c>
      <c r="S26" s="3" t="s">
        <v>90</v>
      </c>
      <c r="T26" s="3" t="s">
        <v>1405</v>
      </c>
      <c r="V26" s="3">
        <v>947.16189999999995</v>
      </c>
      <c r="W26" s="3">
        <v>1.8943238</v>
      </c>
      <c r="X26" s="3" t="s">
        <v>1406</v>
      </c>
      <c r="Y26" s="27">
        <v>5.188982228995327E-3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1805</v>
      </c>
      <c r="B27" s="5" t="s">
        <v>3535</v>
      </c>
      <c r="C27" s="5">
        <v>513</v>
      </c>
      <c r="D27" s="5">
        <v>207</v>
      </c>
      <c r="E27" s="5">
        <v>181</v>
      </c>
      <c r="F27" s="5">
        <v>172</v>
      </c>
      <c r="G27" s="25">
        <v>1.23530107896821</v>
      </c>
      <c r="H27" s="26">
        <v>8.4652808934711998E-2</v>
      </c>
      <c r="I27" s="3">
        <v>1.0723586266323499</v>
      </c>
      <c r="J27" s="3">
        <v>8.4652808934711998E-2</v>
      </c>
      <c r="K27" s="3">
        <v>1.0723586266323499</v>
      </c>
      <c r="L27" s="3">
        <v>8.4738057366855607E-3</v>
      </c>
      <c r="M27" s="3">
        <v>3.5978237938672501E-3</v>
      </c>
      <c r="N27" s="3">
        <v>257</v>
      </c>
      <c r="O27" s="3" t="s">
        <v>1672</v>
      </c>
      <c r="P27" s="3" t="s">
        <v>34</v>
      </c>
      <c r="Q27" s="3" t="s">
        <v>700</v>
      </c>
      <c r="R27" s="3" t="s">
        <v>1711</v>
      </c>
      <c r="S27" s="3" t="s">
        <v>592</v>
      </c>
      <c r="T27" s="3" t="s">
        <v>701</v>
      </c>
      <c r="V27" s="3">
        <v>1092.299</v>
      </c>
      <c r="W27" s="3">
        <v>2.1845979999999998</v>
      </c>
      <c r="X27" s="3" t="s">
        <v>702</v>
      </c>
      <c r="Y27" s="27">
        <v>6.4610385521228228E-3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1951</v>
      </c>
      <c r="B28" s="5" t="s">
        <v>3535</v>
      </c>
      <c r="C28" s="5">
        <v>345</v>
      </c>
      <c r="D28" s="5">
        <v>129</v>
      </c>
      <c r="E28" s="5">
        <v>127</v>
      </c>
      <c r="F28" s="5">
        <v>122</v>
      </c>
      <c r="G28" s="25">
        <v>1.2286464741896399</v>
      </c>
      <c r="H28" s="26">
        <v>8.8583527213588004E-2</v>
      </c>
      <c r="I28" s="3">
        <v>1.05264703099527</v>
      </c>
      <c r="J28" s="3">
        <v>8.8583527213588004E-2</v>
      </c>
      <c r="K28" s="3">
        <v>1.05264703099527</v>
      </c>
      <c r="L28" s="3">
        <v>5.69875824396982E-3</v>
      </c>
      <c r="M28" s="3">
        <v>2.4304552126989602E-3</v>
      </c>
      <c r="N28" s="3">
        <v>136</v>
      </c>
      <c r="O28" s="3" t="s">
        <v>1672</v>
      </c>
      <c r="P28" s="3" t="s">
        <v>145</v>
      </c>
      <c r="Q28" s="3" t="s">
        <v>1455</v>
      </c>
      <c r="R28" s="3" t="s">
        <v>1673</v>
      </c>
      <c r="S28" s="3" t="s">
        <v>1101</v>
      </c>
      <c r="T28" s="3" t="s">
        <v>1457</v>
      </c>
      <c r="U28" s="3" t="s">
        <v>170</v>
      </c>
      <c r="V28" s="3">
        <v>1182.386</v>
      </c>
      <c r="W28" s="3">
        <v>2.3647719999999999</v>
      </c>
      <c r="X28" s="3" t="s">
        <v>1458</v>
      </c>
      <c r="Y28" s="27">
        <v>4.3451428859305535E-3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1721</v>
      </c>
      <c r="B29" s="5" t="s">
        <v>3535</v>
      </c>
      <c r="C29" s="5">
        <v>433</v>
      </c>
      <c r="D29" s="5">
        <v>176</v>
      </c>
      <c r="E29" s="5">
        <v>162</v>
      </c>
      <c r="F29" s="5">
        <v>142</v>
      </c>
      <c r="G29" s="25">
        <v>1.2139374073026701</v>
      </c>
      <c r="H29" s="26">
        <v>8.8583527213588004E-2</v>
      </c>
      <c r="I29" s="3">
        <v>1.05264703099527</v>
      </c>
      <c r="J29" s="3">
        <v>8.8583527213588004E-2</v>
      </c>
      <c r="K29" s="3">
        <v>1.05264703099527</v>
      </c>
      <c r="L29" s="3">
        <v>7.1523545496780701E-3</v>
      </c>
      <c r="M29" s="3">
        <v>3.0817440491501102E-3</v>
      </c>
      <c r="N29" s="3">
        <v>247</v>
      </c>
      <c r="O29" s="3" t="s">
        <v>1672</v>
      </c>
      <c r="P29" s="3" t="s">
        <v>34</v>
      </c>
      <c r="Q29" s="3" t="s">
        <v>696</v>
      </c>
      <c r="R29" s="3" t="s">
        <v>1711</v>
      </c>
      <c r="S29" s="3" t="s">
        <v>904</v>
      </c>
      <c r="T29" s="3" t="s">
        <v>697</v>
      </c>
      <c r="V29" s="3">
        <v>1194.26</v>
      </c>
      <c r="W29" s="3">
        <v>2.3885200000000002</v>
      </c>
      <c r="X29" s="3" t="s">
        <v>698</v>
      </c>
      <c r="Y29" s="27">
        <v>5.4534691872693613E-3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2034</v>
      </c>
      <c r="B30" s="5" t="s">
        <v>3535</v>
      </c>
      <c r="C30" s="5">
        <v>350</v>
      </c>
      <c r="D30" s="5">
        <v>119</v>
      </c>
      <c r="E30" s="5">
        <v>134</v>
      </c>
      <c r="F30" s="5">
        <v>145</v>
      </c>
      <c r="G30" s="25">
        <v>1.17205830968213</v>
      </c>
      <c r="H30" s="26">
        <v>0.113676646639434</v>
      </c>
      <c r="I30" s="3">
        <v>0.94432874619485396</v>
      </c>
      <c r="J30" s="3">
        <v>0.113676646639434</v>
      </c>
      <c r="K30" s="3">
        <v>0.94432874619485396</v>
      </c>
      <c r="L30" s="3">
        <v>5.7813489431577901E-3</v>
      </c>
      <c r="M30" s="3">
        <v>2.56483885032122E-3</v>
      </c>
      <c r="N30" s="3">
        <v>117</v>
      </c>
      <c r="O30" s="3" t="s">
        <v>1672</v>
      </c>
      <c r="P30" s="3" t="s">
        <v>34</v>
      </c>
      <c r="Q30" s="3" t="s">
        <v>958</v>
      </c>
      <c r="R30" s="3" t="s">
        <v>1673</v>
      </c>
      <c r="S30" s="3" t="s">
        <v>602</v>
      </c>
      <c r="T30" s="3" t="s">
        <v>960</v>
      </c>
      <c r="V30" s="3">
        <v>1244.4570000000001</v>
      </c>
      <c r="W30" s="3">
        <v>2.4889139999999998</v>
      </c>
      <c r="X30" s="3" t="s">
        <v>961</v>
      </c>
      <c r="Y30" s="27">
        <v>4.4081159712338943E-3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1866</v>
      </c>
      <c r="B31" s="5" t="s">
        <v>3535</v>
      </c>
      <c r="C31" s="5">
        <v>348</v>
      </c>
      <c r="D31" s="5">
        <v>138</v>
      </c>
      <c r="E31" s="5">
        <v>125</v>
      </c>
      <c r="F31" s="5">
        <v>135</v>
      </c>
      <c r="G31" s="25">
        <v>1.1654842040353699</v>
      </c>
      <c r="H31" s="26">
        <v>0.113676646639434</v>
      </c>
      <c r="I31" s="3">
        <v>0.94432874619485396</v>
      </c>
      <c r="J31" s="3">
        <v>0.113676646639434</v>
      </c>
      <c r="K31" s="3">
        <v>0.94432874619485396</v>
      </c>
      <c r="L31" s="3">
        <v>5.7483126634825998E-3</v>
      </c>
      <c r="M31" s="3">
        <v>2.5616019177772099E-3</v>
      </c>
      <c r="N31" s="3">
        <v>197</v>
      </c>
      <c r="O31" s="3" t="s">
        <v>1672</v>
      </c>
      <c r="P31" s="3" t="s">
        <v>34</v>
      </c>
      <c r="Q31" s="3" t="s">
        <v>1318</v>
      </c>
      <c r="R31" s="3" t="s">
        <v>1711</v>
      </c>
      <c r="S31" s="3" t="s">
        <v>582</v>
      </c>
      <c r="T31" s="3" t="s">
        <v>1319</v>
      </c>
      <c r="V31" s="3">
        <v>905.96079999999995</v>
      </c>
      <c r="W31" s="3">
        <v>1.8119216</v>
      </c>
      <c r="X31" s="3" t="s">
        <v>1320</v>
      </c>
      <c r="Y31" s="27">
        <v>4.3829267371125582E-3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1849</v>
      </c>
      <c r="B32" s="5" t="s">
        <v>3535</v>
      </c>
      <c r="C32" s="5">
        <v>361</v>
      </c>
      <c r="D32" s="5">
        <v>154</v>
      </c>
      <c r="E32" s="5">
        <v>146</v>
      </c>
      <c r="F32" s="5">
        <v>117</v>
      </c>
      <c r="G32" s="25">
        <v>1.15566584032442</v>
      </c>
      <c r="H32" s="26">
        <v>0.116879513739507</v>
      </c>
      <c r="I32" s="3">
        <v>0.93226160389005097</v>
      </c>
      <c r="J32" s="3">
        <v>0.116879513739507</v>
      </c>
      <c r="K32" s="3">
        <v>0.93226160389005097</v>
      </c>
      <c r="L32" s="3">
        <v>5.9630484813713198E-3</v>
      </c>
      <c r="M32" s="3">
        <v>2.6748802496357801E-3</v>
      </c>
      <c r="N32" s="3">
        <v>249</v>
      </c>
      <c r="O32" s="3" t="s">
        <v>1672</v>
      </c>
      <c r="P32" s="3" t="s">
        <v>66</v>
      </c>
      <c r="Q32" s="3" t="s">
        <v>1850</v>
      </c>
      <c r="R32" s="3" t="s">
        <v>1711</v>
      </c>
      <c r="S32" s="3" t="s">
        <v>1293</v>
      </c>
      <c r="T32" s="3" t="s">
        <v>1851</v>
      </c>
      <c r="U32" s="3" t="s">
        <v>170</v>
      </c>
      <c r="V32" s="3">
        <v>1194.307</v>
      </c>
      <c r="W32" s="3">
        <v>2.388614</v>
      </c>
      <c r="X32" s="3" t="s">
        <v>1852</v>
      </c>
      <c r="Y32" s="27">
        <v>4.5466567589012453E-3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2694</v>
      </c>
      <c r="B33" s="5" t="s">
        <v>3535</v>
      </c>
      <c r="C33" s="5">
        <v>435</v>
      </c>
      <c r="D33" s="5">
        <v>173</v>
      </c>
      <c r="E33" s="5">
        <v>172</v>
      </c>
      <c r="F33" s="5">
        <v>170</v>
      </c>
      <c r="G33" s="25">
        <v>1.11656295636353</v>
      </c>
      <c r="H33" s="26">
        <v>0.13713734112208201</v>
      </c>
      <c r="I33" s="3">
        <v>0.86284427507774597</v>
      </c>
      <c r="J33" s="3">
        <v>0.13713734112208201</v>
      </c>
      <c r="K33" s="3">
        <v>0.86284427507774597</v>
      </c>
      <c r="L33" s="3">
        <v>7.18539082935325E-3</v>
      </c>
      <c r="M33" s="3">
        <v>3.31269033062283E-3</v>
      </c>
      <c r="N33" s="3">
        <v>66</v>
      </c>
      <c r="O33" s="3" t="s">
        <v>1672</v>
      </c>
      <c r="P33" s="3" t="s">
        <v>34</v>
      </c>
      <c r="Q33" s="3" t="s">
        <v>2695</v>
      </c>
      <c r="R33" s="3" t="s">
        <v>1673</v>
      </c>
      <c r="S33" s="3" t="s">
        <v>616</v>
      </c>
      <c r="T33" s="3" t="s">
        <v>2696</v>
      </c>
      <c r="V33" s="3">
        <v>941.00099999999998</v>
      </c>
      <c r="W33" s="3">
        <v>1.882002</v>
      </c>
      <c r="X33" s="3" t="s">
        <v>2697</v>
      </c>
      <c r="Y33" s="27">
        <v>5.4786584213906975E-3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1837</v>
      </c>
      <c r="B34" s="5" t="s">
        <v>3535</v>
      </c>
      <c r="C34" s="5">
        <v>368</v>
      </c>
      <c r="D34" s="5">
        <v>132</v>
      </c>
      <c r="E34" s="5">
        <v>135</v>
      </c>
      <c r="F34" s="5">
        <v>170</v>
      </c>
      <c r="G34" s="25">
        <v>1.10763116912444</v>
      </c>
      <c r="H34" s="26">
        <v>0.14188988787452</v>
      </c>
      <c r="I34" s="3">
        <v>0.84804855448461902</v>
      </c>
      <c r="J34" s="3">
        <v>0.14188988787452</v>
      </c>
      <c r="K34" s="3">
        <v>0.84804855448461902</v>
      </c>
      <c r="L34" s="3">
        <v>6.0786754602344803E-3</v>
      </c>
      <c r="M34" s="3">
        <v>2.8203072079660699E-3</v>
      </c>
      <c r="N34" s="3">
        <v>260</v>
      </c>
      <c r="O34" s="3" t="s">
        <v>1672</v>
      </c>
      <c r="P34" s="3" t="s">
        <v>145</v>
      </c>
      <c r="Q34" s="3" t="s">
        <v>1838</v>
      </c>
      <c r="R34" s="3" t="s">
        <v>1711</v>
      </c>
      <c r="S34" s="3" t="s">
        <v>282</v>
      </c>
      <c r="T34" s="3" t="s">
        <v>1839</v>
      </c>
      <c r="V34" s="3">
        <v>1269.4639999999999</v>
      </c>
      <c r="W34" s="3">
        <v>2.5389279999999999</v>
      </c>
      <c r="X34" s="3" t="s">
        <v>1840</v>
      </c>
      <c r="Y34" s="27">
        <v>4.6348190783259231E-3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1845</v>
      </c>
      <c r="B35" s="5" t="s">
        <v>3535</v>
      </c>
      <c r="C35" s="5">
        <v>377</v>
      </c>
      <c r="D35" s="5">
        <v>134</v>
      </c>
      <c r="E35" s="5">
        <v>161</v>
      </c>
      <c r="F35" s="5">
        <v>159</v>
      </c>
      <c r="G35" s="25">
        <v>1.09058285424118</v>
      </c>
      <c r="H35" s="26">
        <v>0.14974790145310499</v>
      </c>
      <c r="I35" s="3">
        <v>0.824639255040304</v>
      </c>
      <c r="J35" s="3">
        <v>0.14974790145310499</v>
      </c>
      <c r="K35" s="3">
        <v>0.824639255040304</v>
      </c>
      <c r="L35" s="3">
        <v>6.2273387187728197E-3</v>
      </c>
      <c r="M35" s="3">
        <v>2.9232365863641799E-3</v>
      </c>
      <c r="N35" s="3">
        <v>261</v>
      </c>
      <c r="O35" s="3" t="s">
        <v>1672</v>
      </c>
      <c r="P35" s="3" t="s">
        <v>34</v>
      </c>
      <c r="Q35" s="3" t="s">
        <v>119</v>
      </c>
      <c r="R35" s="3" t="s">
        <v>1711</v>
      </c>
      <c r="S35" s="3" t="s">
        <v>950</v>
      </c>
      <c r="T35" s="3" t="s">
        <v>121</v>
      </c>
      <c r="V35" s="3">
        <v>1113.1890000000001</v>
      </c>
      <c r="W35" s="3">
        <v>2.226378</v>
      </c>
      <c r="X35" s="3" t="s">
        <v>122</v>
      </c>
      <c r="Y35" s="27">
        <v>4.7481706318719379E-3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1938</v>
      </c>
      <c r="B36" s="5" t="s">
        <v>3535</v>
      </c>
      <c r="C36" s="5">
        <v>403</v>
      </c>
      <c r="D36" s="5">
        <v>159</v>
      </c>
      <c r="E36" s="5">
        <v>193</v>
      </c>
      <c r="F36" s="5">
        <v>159</v>
      </c>
      <c r="G36" s="25">
        <v>1.01928470294924</v>
      </c>
      <c r="H36" s="26">
        <v>0.19772496099897899</v>
      </c>
      <c r="I36" s="3">
        <v>0.70393850145093295</v>
      </c>
      <c r="J36" s="3">
        <v>0.19772496099897899</v>
      </c>
      <c r="K36" s="3">
        <v>0.70393850145093295</v>
      </c>
      <c r="L36" s="3">
        <v>6.6568103545502598E-3</v>
      </c>
      <c r="M36" s="3">
        <v>3.28290810294087E-3</v>
      </c>
      <c r="N36" s="3">
        <v>256</v>
      </c>
      <c r="O36" s="3" t="s">
        <v>1672</v>
      </c>
      <c r="P36" s="3" t="s">
        <v>134</v>
      </c>
      <c r="Q36" s="3" t="s">
        <v>1280</v>
      </c>
      <c r="R36" s="3" t="s">
        <v>1711</v>
      </c>
      <c r="S36" s="3" t="s">
        <v>864</v>
      </c>
      <c r="T36" s="3" t="s">
        <v>1281</v>
      </c>
      <c r="V36" s="3">
        <v>962.09280000000001</v>
      </c>
      <c r="W36" s="3">
        <v>1.9241855999999999</v>
      </c>
      <c r="X36" s="3" t="s">
        <v>1282</v>
      </c>
      <c r="Y36" s="27">
        <v>5.075630675449313E-3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1879</v>
      </c>
      <c r="B37" s="5" t="s">
        <v>3535</v>
      </c>
      <c r="C37" s="5">
        <v>347</v>
      </c>
      <c r="D37" s="5">
        <v>158</v>
      </c>
      <c r="E37" s="5">
        <v>162</v>
      </c>
      <c r="F37" s="5">
        <v>146</v>
      </c>
      <c r="G37" s="25">
        <v>0.93606493901578602</v>
      </c>
      <c r="H37" s="26">
        <v>0.263426165941475</v>
      </c>
      <c r="I37" s="3">
        <v>0.57934108905683801</v>
      </c>
      <c r="J37" s="3">
        <v>0.263426165941475</v>
      </c>
      <c r="K37" s="3">
        <v>0.57934108905683801</v>
      </c>
      <c r="L37" s="3">
        <v>5.7317945236450103E-3</v>
      </c>
      <c r="M37" s="3">
        <v>2.99457231454737E-3</v>
      </c>
      <c r="N37" s="3">
        <v>177</v>
      </c>
      <c r="O37" s="3" t="s">
        <v>1672</v>
      </c>
      <c r="P37" s="3" t="s">
        <v>34</v>
      </c>
      <c r="Q37" s="3" t="s">
        <v>1880</v>
      </c>
      <c r="R37" s="3" t="s">
        <v>1673</v>
      </c>
      <c r="S37" s="3" t="s">
        <v>1205</v>
      </c>
      <c r="T37" s="3" t="s">
        <v>1881</v>
      </c>
      <c r="U37" s="3" t="s">
        <v>170</v>
      </c>
      <c r="V37" s="3">
        <v>1107.3130000000001</v>
      </c>
      <c r="W37" s="3">
        <v>2.214626</v>
      </c>
      <c r="X37" s="3" t="s">
        <v>1882</v>
      </c>
      <c r="Y37" s="27">
        <v>4.3703321200518896E-3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2099</v>
      </c>
      <c r="B38" s="5" t="s">
        <v>3535</v>
      </c>
      <c r="C38" s="5">
        <v>243</v>
      </c>
      <c r="D38" s="5">
        <v>123</v>
      </c>
      <c r="E38" s="5">
        <v>119</v>
      </c>
      <c r="F38" s="5">
        <v>86</v>
      </c>
      <c r="G38" s="25">
        <v>0.93225383585402</v>
      </c>
      <c r="H38" s="26">
        <v>0.263426165941475</v>
      </c>
      <c r="I38" s="3">
        <v>0.57934108905683801</v>
      </c>
      <c r="J38" s="3">
        <v>0.263426165941475</v>
      </c>
      <c r="K38" s="3">
        <v>0.57934108905683801</v>
      </c>
      <c r="L38" s="3">
        <v>4.0139079805352699E-3</v>
      </c>
      <c r="M38" s="3">
        <v>2.1017471981084499E-3</v>
      </c>
      <c r="N38" s="3">
        <v>208</v>
      </c>
      <c r="O38" s="3" t="s">
        <v>1672</v>
      </c>
      <c r="P38" s="3" t="s">
        <v>34</v>
      </c>
      <c r="Q38" s="3" t="s">
        <v>104</v>
      </c>
      <c r="R38" s="3" t="s">
        <v>1711</v>
      </c>
      <c r="S38" s="3" t="s">
        <v>332</v>
      </c>
      <c r="T38" s="3" t="s">
        <v>106</v>
      </c>
      <c r="V38" s="3">
        <v>1046.193</v>
      </c>
      <c r="W38" s="3">
        <v>2.0923859999999999</v>
      </c>
      <c r="X38" s="3" t="s">
        <v>107</v>
      </c>
      <c r="Y38" s="27">
        <v>3.0604919457423896E-3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1770</v>
      </c>
      <c r="B39" s="5" t="s">
        <v>3535</v>
      </c>
      <c r="C39" s="5">
        <v>292</v>
      </c>
      <c r="D39" s="5">
        <v>139</v>
      </c>
      <c r="E39" s="5">
        <v>138</v>
      </c>
      <c r="F39" s="5">
        <v>117</v>
      </c>
      <c r="G39" s="25">
        <v>0.930339986492841</v>
      </c>
      <c r="H39" s="26">
        <v>0.263426165941475</v>
      </c>
      <c r="I39" s="3">
        <v>0.57934108905683801</v>
      </c>
      <c r="J39" s="3">
        <v>0.263426165941475</v>
      </c>
      <c r="K39" s="3">
        <v>0.57934108905683801</v>
      </c>
      <c r="L39" s="3">
        <v>4.8232968325773598E-3</v>
      </c>
      <c r="M39" s="3">
        <v>2.5296041770750898E-3</v>
      </c>
      <c r="N39" s="3">
        <v>209</v>
      </c>
      <c r="O39" s="3" t="s">
        <v>1672</v>
      </c>
      <c r="P39" s="3" t="s">
        <v>66</v>
      </c>
      <c r="Q39" s="3" t="s">
        <v>1771</v>
      </c>
      <c r="R39" s="3" t="s">
        <v>1711</v>
      </c>
      <c r="S39" s="3" t="s">
        <v>75</v>
      </c>
      <c r="T39" s="3" t="s">
        <v>1772</v>
      </c>
      <c r="V39" s="3">
        <v>1033.1469999999999</v>
      </c>
      <c r="W39" s="3">
        <v>2.0662940000000001</v>
      </c>
      <c r="X39" s="3" t="s">
        <v>1773</v>
      </c>
      <c r="Y39" s="27">
        <v>3.6776281817151348E-3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1916</v>
      </c>
      <c r="B40" s="5" t="s">
        <v>3535</v>
      </c>
      <c r="C40" s="5">
        <v>295</v>
      </c>
      <c r="D40" s="5">
        <v>136</v>
      </c>
      <c r="E40" s="5">
        <v>138</v>
      </c>
      <c r="F40" s="5">
        <v>124</v>
      </c>
      <c r="G40" s="25">
        <v>0.92943359540343295</v>
      </c>
      <c r="H40" s="26">
        <v>0.263426165941475</v>
      </c>
      <c r="I40" s="3">
        <v>0.57934108905683801</v>
      </c>
      <c r="J40" s="3">
        <v>0.263426165941475</v>
      </c>
      <c r="K40" s="3">
        <v>0.57934108905683801</v>
      </c>
      <c r="L40" s="3">
        <v>4.8728512520901397E-3</v>
      </c>
      <c r="M40" s="3">
        <v>2.5573631857912301E-3</v>
      </c>
      <c r="N40" s="3">
        <v>155</v>
      </c>
      <c r="O40" s="3" t="s">
        <v>1672</v>
      </c>
      <c r="P40" s="3" t="s">
        <v>34</v>
      </c>
      <c r="Q40" s="3" t="s">
        <v>1917</v>
      </c>
      <c r="R40" s="3" t="s">
        <v>1673</v>
      </c>
      <c r="S40" s="3" t="s">
        <v>555</v>
      </c>
      <c r="T40" s="3" t="s">
        <v>1918</v>
      </c>
      <c r="V40" s="3">
        <v>1079.2159999999999</v>
      </c>
      <c r="W40" s="3">
        <v>2.1584319999999999</v>
      </c>
      <c r="X40" s="3" t="s">
        <v>1919</v>
      </c>
      <c r="Y40" s="27">
        <v>3.7154120328971398E-3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1961</v>
      </c>
      <c r="B41" s="5" t="s">
        <v>3535</v>
      </c>
      <c r="C41" s="5">
        <v>735</v>
      </c>
      <c r="D41" s="5">
        <v>307</v>
      </c>
      <c r="E41" s="5">
        <v>372</v>
      </c>
      <c r="F41" s="5">
        <v>316</v>
      </c>
      <c r="G41" s="25">
        <v>0.92465522522078203</v>
      </c>
      <c r="H41" s="26">
        <v>0.263426165941475</v>
      </c>
      <c r="I41" s="3">
        <v>0.57934108905683801</v>
      </c>
      <c r="J41" s="3">
        <v>0.263426165941475</v>
      </c>
      <c r="K41" s="3">
        <v>0.57934108905683801</v>
      </c>
      <c r="L41" s="3">
        <v>1.2140832780631401E-2</v>
      </c>
      <c r="M41" s="3">
        <v>6.3947105129280001E-3</v>
      </c>
      <c r="N41" s="3">
        <v>151</v>
      </c>
      <c r="O41" s="3" t="s">
        <v>1672</v>
      </c>
      <c r="P41" s="3" t="s">
        <v>66</v>
      </c>
      <c r="Q41" s="3" t="s">
        <v>79</v>
      </c>
      <c r="R41" s="3" t="s">
        <v>1673</v>
      </c>
      <c r="S41" s="3" t="s">
        <v>1096</v>
      </c>
      <c r="T41" s="3" t="s">
        <v>81</v>
      </c>
      <c r="V41" s="3">
        <v>1136.354</v>
      </c>
      <c r="W41" s="3">
        <v>2.2727080000000002</v>
      </c>
      <c r="X41" s="3" t="s">
        <v>82</v>
      </c>
      <c r="Y41" s="27">
        <v>9.2570435395911786E-3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1875</v>
      </c>
      <c r="B42" s="5" t="s">
        <v>3535</v>
      </c>
      <c r="C42" s="5">
        <v>351</v>
      </c>
      <c r="D42" s="5">
        <v>168</v>
      </c>
      <c r="E42" s="5">
        <v>146</v>
      </c>
      <c r="F42" s="5">
        <v>162</v>
      </c>
      <c r="G42" s="25">
        <v>0.91973564449265799</v>
      </c>
      <c r="H42" s="26">
        <v>0.263426165941475</v>
      </c>
      <c r="I42" s="3">
        <v>0.57934108905683801</v>
      </c>
      <c r="J42" s="3">
        <v>0.263426165941475</v>
      </c>
      <c r="K42" s="3">
        <v>0.57934108905683801</v>
      </c>
      <c r="L42" s="3">
        <v>5.7978670829953796E-3</v>
      </c>
      <c r="M42" s="3">
        <v>3.06391810674642E-3</v>
      </c>
      <c r="N42" s="3">
        <v>275</v>
      </c>
      <c r="O42" s="3" t="s">
        <v>1672</v>
      </c>
      <c r="P42" s="3" t="s">
        <v>161</v>
      </c>
      <c r="Q42" s="3" t="s">
        <v>1876</v>
      </c>
      <c r="R42" s="3" t="s">
        <v>1711</v>
      </c>
      <c r="S42" s="3" t="s">
        <v>964</v>
      </c>
      <c r="T42" s="3" t="s">
        <v>1877</v>
      </c>
      <c r="V42" s="3">
        <v>941.13369999999998</v>
      </c>
      <c r="W42" s="3">
        <v>1.8822673999999999</v>
      </c>
      <c r="X42" s="3" t="s">
        <v>1878</v>
      </c>
      <c r="Y42" s="27">
        <v>4.4207105882945628E-3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1791</v>
      </c>
      <c r="B43" s="5" t="s">
        <v>3535</v>
      </c>
      <c r="C43" s="5">
        <v>315</v>
      </c>
      <c r="D43" s="5">
        <v>152</v>
      </c>
      <c r="E43" s="5">
        <v>134</v>
      </c>
      <c r="F43" s="5">
        <v>148</v>
      </c>
      <c r="G43" s="25">
        <v>0.896815805493269</v>
      </c>
      <c r="H43" s="26">
        <v>0.28685829425226</v>
      </c>
      <c r="I43" s="3">
        <v>0.54233258836159604</v>
      </c>
      <c r="J43" s="3">
        <v>0.28685829425226</v>
      </c>
      <c r="K43" s="3">
        <v>0.54233258836159604</v>
      </c>
      <c r="L43" s="3">
        <v>5.2032140488420097E-3</v>
      </c>
      <c r="M43" s="3">
        <v>2.7936493058112002E-3</v>
      </c>
      <c r="N43" s="3">
        <v>160</v>
      </c>
      <c r="O43" s="3" t="s">
        <v>1672</v>
      </c>
      <c r="P43" s="3" t="s">
        <v>66</v>
      </c>
      <c r="Q43" s="3" t="s">
        <v>1043</v>
      </c>
      <c r="R43" s="3" t="s">
        <v>1673</v>
      </c>
      <c r="S43" s="3" t="s">
        <v>1323</v>
      </c>
      <c r="T43" s="3" t="s">
        <v>1045</v>
      </c>
      <c r="V43" s="3">
        <v>1072.2239999999999</v>
      </c>
      <c r="W43" s="3">
        <v>2.1444480000000001</v>
      </c>
      <c r="X43" s="3" t="s">
        <v>1046</v>
      </c>
      <c r="Y43" s="27">
        <v>3.9673043741105052E-3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1815</v>
      </c>
      <c r="B44" s="5" t="s">
        <v>3535</v>
      </c>
      <c r="C44" s="5">
        <v>295</v>
      </c>
      <c r="D44" s="5">
        <v>159</v>
      </c>
      <c r="E44" s="5">
        <v>127</v>
      </c>
      <c r="F44" s="5">
        <v>124</v>
      </c>
      <c r="G44" s="25">
        <v>0.88705517469808204</v>
      </c>
      <c r="H44" s="26">
        <v>0.28869581240492198</v>
      </c>
      <c r="I44" s="3">
        <v>0.5395595156088</v>
      </c>
      <c r="J44" s="3">
        <v>0.28869581240492198</v>
      </c>
      <c r="K44" s="3">
        <v>0.5395595156088</v>
      </c>
      <c r="L44" s="3">
        <v>4.8728512520901397E-3</v>
      </c>
      <c r="M44" s="3">
        <v>2.63360872176833E-3</v>
      </c>
      <c r="N44" s="3">
        <v>150</v>
      </c>
      <c r="O44" s="3" t="s">
        <v>1672</v>
      </c>
      <c r="P44" s="3" t="s">
        <v>73</v>
      </c>
      <c r="Q44" s="3" t="s">
        <v>74</v>
      </c>
      <c r="R44" s="3" t="s">
        <v>1673</v>
      </c>
      <c r="S44" s="3" t="s">
        <v>413</v>
      </c>
      <c r="T44" s="3" t="s">
        <v>76</v>
      </c>
      <c r="V44" s="3">
        <v>1000.1609999999999</v>
      </c>
      <c r="W44" s="3">
        <v>2.0003220000000002</v>
      </c>
      <c r="X44" s="3" t="s">
        <v>77</v>
      </c>
      <c r="Y44" s="27">
        <v>3.7154120328971398E-3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2057</v>
      </c>
      <c r="B45" s="5" t="s">
        <v>3535</v>
      </c>
      <c r="C45" s="5">
        <v>318</v>
      </c>
      <c r="D45" s="5">
        <v>150</v>
      </c>
      <c r="E45" s="5">
        <v>147</v>
      </c>
      <c r="F45" s="5">
        <v>146</v>
      </c>
      <c r="G45" s="25">
        <v>0.88187894003051603</v>
      </c>
      <c r="H45" s="26">
        <v>0.29289649606719098</v>
      </c>
      <c r="I45" s="3">
        <v>0.53328582377004496</v>
      </c>
      <c r="J45" s="3">
        <v>0.29289649606719098</v>
      </c>
      <c r="K45" s="3">
        <v>0.53328582377004496</v>
      </c>
      <c r="L45" s="3">
        <v>5.2527684683547904E-3</v>
      </c>
      <c r="M45" s="3">
        <v>2.8495035233540699E-3</v>
      </c>
      <c r="N45" s="3">
        <v>206</v>
      </c>
      <c r="O45" s="3" t="s">
        <v>1672</v>
      </c>
      <c r="P45" s="3" t="s">
        <v>34</v>
      </c>
      <c r="Q45" s="3" t="s">
        <v>1069</v>
      </c>
      <c r="R45" s="3" t="s">
        <v>1711</v>
      </c>
      <c r="S45" s="3" t="s">
        <v>297</v>
      </c>
      <c r="T45" s="3" t="s">
        <v>1070</v>
      </c>
      <c r="V45" s="3">
        <v>1161.472</v>
      </c>
      <c r="W45" s="3">
        <v>2.3229440000000001</v>
      </c>
      <c r="X45" s="3" t="s">
        <v>1071</v>
      </c>
      <c r="Y45" s="27">
        <v>4.0050882252925099E-3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1858</v>
      </c>
      <c r="B46" s="5" t="s">
        <v>3535</v>
      </c>
      <c r="C46" s="5">
        <v>316</v>
      </c>
      <c r="D46" s="5">
        <v>158</v>
      </c>
      <c r="E46" s="5">
        <v>151</v>
      </c>
      <c r="F46" s="5">
        <v>138</v>
      </c>
      <c r="G46" s="25">
        <v>0.86139263940814004</v>
      </c>
      <c r="H46" s="26">
        <v>0.29341056299041401</v>
      </c>
      <c r="I46" s="3">
        <v>0.53252425529889702</v>
      </c>
      <c r="J46" s="3">
        <v>0.29341056299041401</v>
      </c>
      <c r="K46" s="3">
        <v>0.53252425529889702</v>
      </c>
      <c r="L46" s="3">
        <v>5.2197321886796096E-3</v>
      </c>
      <c r="M46" s="3">
        <v>2.87188892983575E-3</v>
      </c>
      <c r="N46" s="3">
        <v>244</v>
      </c>
      <c r="O46" s="3" t="s">
        <v>1672</v>
      </c>
      <c r="P46" s="3" t="s">
        <v>34</v>
      </c>
      <c r="Q46" s="3" t="s">
        <v>890</v>
      </c>
      <c r="R46" s="3" t="s">
        <v>1711</v>
      </c>
      <c r="S46" s="3" t="s">
        <v>762</v>
      </c>
      <c r="T46" s="3" t="s">
        <v>891</v>
      </c>
      <c r="V46" s="3">
        <v>1183.374</v>
      </c>
      <c r="W46" s="3">
        <v>2.3667479999999999</v>
      </c>
      <c r="X46" s="3" t="s">
        <v>892</v>
      </c>
      <c r="Y46" s="27">
        <v>3.9798989911711737E-3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3289</v>
      </c>
      <c r="B47" s="5" t="s">
        <v>3535</v>
      </c>
      <c r="C47" s="5">
        <v>275</v>
      </c>
      <c r="D47" s="5">
        <v>105</v>
      </c>
      <c r="E47" s="5">
        <v>150</v>
      </c>
      <c r="F47" s="5">
        <v>136</v>
      </c>
      <c r="G47" s="25">
        <v>0.85136264039145204</v>
      </c>
      <c r="H47" s="26">
        <v>0.30836415338426598</v>
      </c>
      <c r="I47" s="3">
        <v>0.51093611341045897</v>
      </c>
      <c r="J47" s="3">
        <v>0.30836415338426598</v>
      </c>
      <c r="K47" s="3">
        <v>0.51093611341045897</v>
      </c>
      <c r="L47" s="3">
        <v>4.5424884553382601E-3</v>
      </c>
      <c r="M47" s="3">
        <v>2.5169254161621401E-3</v>
      </c>
      <c r="N47" s="3">
        <v>118</v>
      </c>
      <c r="O47" s="3" t="s">
        <v>1672</v>
      </c>
      <c r="P47" s="3" t="s">
        <v>73</v>
      </c>
      <c r="Q47" s="3" t="s">
        <v>1429</v>
      </c>
      <c r="R47" s="3" t="s">
        <v>1673</v>
      </c>
      <c r="S47" s="3" t="s">
        <v>1087</v>
      </c>
      <c r="T47" s="3" t="s">
        <v>1431</v>
      </c>
      <c r="V47" s="3">
        <v>1261.4839999999999</v>
      </c>
      <c r="W47" s="3">
        <v>2.5229680000000001</v>
      </c>
      <c r="X47" s="3" t="s">
        <v>1432</v>
      </c>
      <c r="Y47" s="27">
        <v>3.4635196916837745E-3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1760</v>
      </c>
      <c r="B48" s="5" t="s">
        <v>3535</v>
      </c>
      <c r="C48" s="5">
        <v>313</v>
      </c>
      <c r="D48" s="5">
        <v>150</v>
      </c>
      <c r="E48" s="5">
        <v>135</v>
      </c>
      <c r="F48" s="5">
        <v>163</v>
      </c>
      <c r="G48" s="25">
        <v>0.84013902097452897</v>
      </c>
      <c r="H48" s="26">
        <v>0.31460905140585999</v>
      </c>
      <c r="I48" s="3">
        <v>0.50222878673793803</v>
      </c>
      <c r="J48" s="3">
        <v>0.31460905140585999</v>
      </c>
      <c r="K48" s="3">
        <v>0.50222878673793803</v>
      </c>
      <c r="L48" s="3">
        <v>5.1701777691668203E-3</v>
      </c>
      <c r="M48" s="3">
        <v>2.8874479593925298E-3</v>
      </c>
      <c r="N48" s="3">
        <v>283</v>
      </c>
      <c r="O48" s="3" t="s">
        <v>1672</v>
      </c>
      <c r="P48" s="3" t="s">
        <v>34</v>
      </c>
      <c r="Q48" s="3" t="s">
        <v>398</v>
      </c>
      <c r="R48" s="3" t="s">
        <v>1711</v>
      </c>
      <c r="S48" s="3" t="s">
        <v>748</v>
      </c>
      <c r="T48" s="3" t="s">
        <v>400</v>
      </c>
      <c r="V48" s="3">
        <v>1034.2190000000001</v>
      </c>
      <c r="W48" s="3">
        <v>2.068438</v>
      </c>
      <c r="X48" s="3" t="s">
        <v>401</v>
      </c>
      <c r="Y48" s="27">
        <v>3.9421151399891682E-3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2236</v>
      </c>
      <c r="B49" s="5" t="s">
        <v>3535</v>
      </c>
      <c r="C49" s="5">
        <v>321</v>
      </c>
      <c r="D49" s="5">
        <v>138</v>
      </c>
      <c r="E49" s="5">
        <v>154</v>
      </c>
      <c r="F49" s="5">
        <v>169</v>
      </c>
      <c r="G49" s="25">
        <v>0.83529353826292496</v>
      </c>
      <c r="H49" s="26">
        <v>0.31534376331064601</v>
      </c>
      <c r="I49" s="3">
        <v>0.501215753814647</v>
      </c>
      <c r="J49" s="3">
        <v>0.31534376331064601</v>
      </c>
      <c r="K49" s="3">
        <v>0.501215753814647</v>
      </c>
      <c r="L49" s="3">
        <v>5.3023228878675702E-3</v>
      </c>
      <c r="M49" s="3">
        <v>2.9712338596239798E-3</v>
      </c>
      <c r="N49" s="3">
        <v>165</v>
      </c>
      <c r="O49" s="3" t="s">
        <v>1672</v>
      </c>
      <c r="P49" s="3" t="s">
        <v>220</v>
      </c>
      <c r="Q49" s="3" t="s">
        <v>221</v>
      </c>
      <c r="R49" s="3" t="s">
        <v>1673</v>
      </c>
      <c r="S49" s="3" t="s">
        <v>873</v>
      </c>
      <c r="T49" s="3" t="s">
        <v>223</v>
      </c>
      <c r="V49" s="3">
        <v>1115.3320000000001</v>
      </c>
      <c r="W49" s="3">
        <v>2.230664</v>
      </c>
      <c r="X49" s="3" t="s">
        <v>224</v>
      </c>
      <c r="Y49" s="27">
        <v>4.0428720764745145E-3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1848</v>
      </c>
      <c r="B50" s="5" t="s">
        <v>3535</v>
      </c>
      <c r="C50" s="5">
        <v>348</v>
      </c>
      <c r="D50" s="5">
        <v>172</v>
      </c>
      <c r="E50" s="5">
        <v>165</v>
      </c>
      <c r="F50" s="5">
        <v>168</v>
      </c>
      <c r="G50" s="25">
        <v>0.82278464473656299</v>
      </c>
      <c r="H50" s="26">
        <v>0.32002554405442102</v>
      </c>
      <c r="I50" s="3">
        <v>0.49481535543281802</v>
      </c>
      <c r="J50" s="3">
        <v>0.32002554405442102</v>
      </c>
      <c r="K50" s="3">
        <v>0.49481535543281802</v>
      </c>
      <c r="L50" s="3">
        <v>5.7483126634825998E-3</v>
      </c>
      <c r="M50" s="3">
        <v>3.2489304177966399E-3</v>
      </c>
      <c r="N50" s="3">
        <v>167</v>
      </c>
      <c r="O50" s="3" t="s">
        <v>1672</v>
      </c>
      <c r="P50" s="3" t="s">
        <v>34</v>
      </c>
      <c r="Q50" s="3" t="s">
        <v>432</v>
      </c>
      <c r="R50" s="3" t="s">
        <v>1673</v>
      </c>
      <c r="S50" s="3" t="s">
        <v>668</v>
      </c>
      <c r="T50" s="3" t="s">
        <v>433</v>
      </c>
      <c r="V50" s="3">
        <v>1082.2159999999999</v>
      </c>
      <c r="W50" s="3">
        <v>2.1644320000000001</v>
      </c>
      <c r="X50" s="3" t="s">
        <v>434</v>
      </c>
      <c r="Y50" s="27">
        <v>4.3829267371125582E-3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2005</v>
      </c>
      <c r="B51" s="5" t="s">
        <v>3535</v>
      </c>
      <c r="C51" s="5">
        <v>283</v>
      </c>
      <c r="D51" s="5">
        <v>128</v>
      </c>
      <c r="E51" s="5">
        <v>148</v>
      </c>
      <c r="F51" s="5">
        <v>138</v>
      </c>
      <c r="G51" s="25">
        <v>0.81121394160998095</v>
      </c>
      <c r="H51" s="26">
        <v>0.330751885274502</v>
      </c>
      <c r="I51" s="3">
        <v>0.48049767166962298</v>
      </c>
      <c r="J51" s="3">
        <v>0.330751885274502</v>
      </c>
      <c r="K51" s="3">
        <v>0.48049767166962298</v>
      </c>
      <c r="L51" s="3">
        <v>4.67463357403901E-3</v>
      </c>
      <c r="M51" s="3">
        <v>2.6631982923937801E-3</v>
      </c>
      <c r="N51" s="3">
        <v>8</v>
      </c>
      <c r="O51" s="3" t="s">
        <v>1672</v>
      </c>
      <c r="P51" s="3" t="s">
        <v>34</v>
      </c>
      <c r="Q51" s="3" t="s">
        <v>1339</v>
      </c>
      <c r="R51" s="3" t="s">
        <v>1673</v>
      </c>
      <c r="S51" s="3" t="s">
        <v>582</v>
      </c>
      <c r="T51" s="3" t="s">
        <v>1340</v>
      </c>
      <c r="U51" s="3" t="s">
        <v>170</v>
      </c>
      <c r="V51" s="3">
        <v>928.09410000000003</v>
      </c>
      <c r="W51" s="3">
        <v>1.8561882000000001</v>
      </c>
      <c r="X51" s="3" t="s">
        <v>1341</v>
      </c>
      <c r="Y51" s="27">
        <v>3.5642766281691204E-3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1925</v>
      </c>
      <c r="B52" s="5" t="s">
        <v>3535</v>
      </c>
      <c r="C52" s="5">
        <v>310</v>
      </c>
      <c r="D52" s="5">
        <v>179</v>
      </c>
      <c r="E52" s="5">
        <v>150</v>
      </c>
      <c r="F52" s="5">
        <v>129</v>
      </c>
      <c r="G52" s="25">
        <v>0.80063588444969302</v>
      </c>
      <c r="H52" s="26">
        <v>0.33638813680929303</v>
      </c>
      <c r="I52" s="3">
        <v>0.47315932859680399</v>
      </c>
      <c r="J52" s="3">
        <v>0.33638813680929303</v>
      </c>
      <c r="K52" s="3">
        <v>0.47315932859680399</v>
      </c>
      <c r="L52" s="3">
        <v>5.1206233496540396E-3</v>
      </c>
      <c r="M52" s="3">
        <v>2.9383586054542699E-3</v>
      </c>
      <c r="N52" s="3">
        <v>243</v>
      </c>
      <c r="O52" s="3" t="s">
        <v>1672</v>
      </c>
      <c r="P52" s="3" t="s">
        <v>34</v>
      </c>
      <c r="Q52" s="3" t="s">
        <v>1048</v>
      </c>
      <c r="R52" s="3" t="s">
        <v>1711</v>
      </c>
      <c r="S52" s="3" t="s">
        <v>687</v>
      </c>
      <c r="T52" s="3" t="s">
        <v>1049</v>
      </c>
      <c r="V52" s="3">
        <v>1133.2239999999999</v>
      </c>
      <c r="W52" s="3">
        <v>2.266448</v>
      </c>
      <c r="X52" s="3" t="s">
        <v>1050</v>
      </c>
      <c r="Y52" s="27">
        <v>3.904331288807164E-3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2138</v>
      </c>
      <c r="B53" s="5" t="s">
        <v>3535</v>
      </c>
      <c r="C53" s="5">
        <v>265</v>
      </c>
      <c r="D53" s="5">
        <v>122</v>
      </c>
      <c r="E53" s="5">
        <v>131</v>
      </c>
      <c r="F53" s="5">
        <v>138</v>
      </c>
      <c r="G53" s="25">
        <v>0.79727889648460704</v>
      </c>
      <c r="H53" s="26">
        <v>0.33960187017087001</v>
      </c>
      <c r="I53" s="3">
        <v>0.469029926783053</v>
      </c>
      <c r="J53" s="3">
        <v>0.33960187017087001</v>
      </c>
      <c r="K53" s="3">
        <v>0.469029926783053</v>
      </c>
      <c r="L53" s="3">
        <v>4.3773070569623302E-3</v>
      </c>
      <c r="M53" s="3">
        <v>2.5181887244482902E-3</v>
      </c>
      <c r="N53" s="3">
        <v>203</v>
      </c>
      <c r="O53" s="3" t="s">
        <v>1672</v>
      </c>
      <c r="P53" s="3" t="s">
        <v>34</v>
      </c>
      <c r="Q53" s="3" t="s">
        <v>944</v>
      </c>
      <c r="R53" s="3" t="s">
        <v>1711</v>
      </c>
      <c r="S53" s="3" t="s">
        <v>493</v>
      </c>
      <c r="T53" s="3" t="s">
        <v>946</v>
      </c>
      <c r="V53" s="3">
        <v>1123.383</v>
      </c>
      <c r="W53" s="3">
        <v>2.246766</v>
      </c>
      <c r="X53" s="3" t="s">
        <v>947</v>
      </c>
      <c r="Y53" s="27">
        <v>3.3375735210770916E-3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1894</v>
      </c>
      <c r="B54" s="5" t="s">
        <v>3535</v>
      </c>
      <c r="C54" s="5">
        <v>179</v>
      </c>
      <c r="D54" s="5">
        <v>82</v>
      </c>
      <c r="E54" s="5">
        <v>105</v>
      </c>
      <c r="F54" s="5">
        <v>80</v>
      </c>
      <c r="G54" s="25">
        <v>0.78550629225720403</v>
      </c>
      <c r="H54" s="26">
        <v>0.351766020940179</v>
      </c>
      <c r="I54" s="3">
        <v>0.45374611380091301</v>
      </c>
      <c r="J54" s="3">
        <v>0.351766020940179</v>
      </c>
      <c r="K54" s="3">
        <v>0.45374611380091301</v>
      </c>
      <c r="L54" s="3">
        <v>2.95674703092927E-3</v>
      </c>
      <c r="M54" s="3">
        <v>1.7141340073011399E-3</v>
      </c>
      <c r="N54" s="3">
        <v>185</v>
      </c>
      <c r="O54" s="3" t="s">
        <v>1672</v>
      </c>
      <c r="P54" s="3" t="s">
        <v>34</v>
      </c>
      <c r="Q54" s="3" t="s">
        <v>1262</v>
      </c>
      <c r="R54" s="3" t="s">
        <v>1673</v>
      </c>
      <c r="S54" s="3" t="s">
        <v>1478</v>
      </c>
      <c r="T54" s="3" t="s">
        <v>1263</v>
      </c>
      <c r="V54" s="3">
        <v>1041.1659999999999</v>
      </c>
      <c r="W54" s="3">
        <v>2.0823320000000001</v>
      </c>
      <c r="X54" s="3" t="s">
        <v>1264</v>
      </c>
      <c r="Y54" s="27">
        <v>2.2544364538596203E-3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1897</v>
      </c>
      <c r="B55" s="5" t="s">
        <v>3535</v>
      </c>
      <c r="C55" s="5">
        <v>280</v>
      </c>
      <c r="D55" s="5">
        <v>141</v>
      </c>
      <c r="E55" s="5">
        <v>138</v>
      </c>
      <c r="F55" s="5">
        <v>142</v>
      </c>
      <c r="G55" s="25">
        <v>0.77120270079971398</v>
      </c>
      <c r="H55" s="26">
        <v>0.351766020940179</v>
      </c>
      <c r="I55" s="3">
        <v>0.45374611380091301</v>
      </c>
      <c r="J55" s="3">
        <v>0.351766020940179</v>
      </c>
      <c r="K55" s="3">
        <v>0.45374611380091301</v>
      </c>
      <c r="L55" s="3">
        <v>4.6250791545262302E-3</v>
      </c>
      <c r="M55" s="3">
        <v>2.7091823382297802E-3</v>
      </c>
      <c r="N55" s="3">
        <v>175</v>
      </c>
      <c r="O55" s="3" t="s">
        <v>1672</v>
      </c>
      <c r="P55" s="3" t="s">
        <v>66</v>
      </c>
      <c r="Q55" s="3" t="s">
        <v>1078</v>
      </c>
      <c r="R55" s="3" t="s">
        <v>1673</v>
      </c>
      <c r="S55" s="3" t="s">
        <v>1039</v>
      </c>
      <c r="T55" s="3" t="s">
        <v>1079</v>
      </c>
      <c r="V55" s="3">
        <v>1078.3599999999999</v>
      </c>
      <c r="W55" s="3">
        <v>2.15672</v>
      </c>
      <c r="X55" s="3" t="s">
        <v>1080</v>
      </c>
      <c r="Y55" s="27">
        <v>3.5264927769871157E-3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1887</v>
      </c>
      <c r="B56" s="5" t="s">
        <v>3535</v>
      </c>
      <c r="C56" s="5">
        <v>304</v>
      </c>
      <c r="D56" s="5">
        <v>148</v>
      </c>
      <c r="E56" s="5">
        <v>158</v>
      </c>
      <c r="F56" s="5">
        <v>152</v>
      </c>
      <c r="G56" s="25">
        <v>0.76886107716602203</v>
      </c>
      <c r="H56" s="26">
        <v>0.351766020940179</v>
      </c>
      <c r="I56" s="3">
        <v>0.45374611380091301</v>
      </c>
      <c r="J56" s="3">
        <v>0.351766020940179</v>
      </c>
      <c r="K56" s="3">
        <v>0.45374611380091301</v>
      </c>
      <c r="L56" s="3">
        <v>5.02151451062848E-3</v>
      </c>
      <c r="M56" s="3">
        <v>2.9461796179291598E-3</v>
      </c>
      <c r="N56" s="3">
        <v>1</v>
      </c>
      <c r="O56" s="3" t="s">
        <v>1672</v>
      </c>
      <c r="P56" s="3" t="s">
        <v>34</v>
      </c>
      <c r="Q56" s="3" t="s">
        <v>1270</v>
      </c>
      <c r="R56" s="3" t="s">
        <v>1673</v>
      </c>
      <c r="S56" s="3" t="s">
        <v>232</v>
      </c>
      <c r="T56" s="3" t="s">
        <v>1272</v>
      </c>
      <c r="V56" s="3">
        <v>1114.2850000000001</v>
      </c>
      <c r="W56" s="3">
        <v>2.2285699999999999</v>
      </c>
      <c r="X56" s="3" t="s">
        <v>1273</v>
      </c>
      <c r="Y56" s="27">
        <v>3.8287635864431542E-3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2139</v>
      </c>
      <c r="B57" s="5" t="s">
        <v>3535</v>
      </c>
      <c r="C57" s="5">
        <v>323</v>
      </c>
      <c r="D57" s="5">
        <v>171</v>
      </c>
      <c r="E57" s="5">
        <v>175</v>
      </c>
      <c r="F57" s="5">
        <v>143</v>
      </c>
      <c r="G57" s="25">
        <v>0.76486488810577302</v>
      </c>
      <c r="H57" s="26">
        <v>0.351766020940179</v>
      </c>
      <c r="I57" s="3">
        <v>0.45374611380091301</v>
      </c>
      <c r="J57" s="3">
        <v>0.351766020940179</v>
      </c>
      <c r="K57" s="3">
        <v>0.45374611380091301</v>
      </c>
      <c r="L57" s="3">
        <v>5.3353591675427596E-3</v>
      </c>
      <c r="M57" s="3">
        <v>3.1386492978407398E-3</v>
      </c>
      <c r="N57" s="3">
        <v>42</v>
      </c>
      <c r="O57" s="3" t="s">
        <v>1672</v>
      </c>
      <c r="P57" s="3" t="s">
        <v>161</v>
      </c>
      <c r="Q57" s="3" t="s">
        <v>1780</v>
      </c>
      <c r="R57" s="3" t="s">
        <v>1673</v>
      </c>
      <c r="S57" s="3" t="s">
        <v>621</v>
      </c>
      <c r="T57" s="3" t="s">
        <v>1781</v>
      </c>
      <c r="V57" s="3">
        <v>1182.2059999999999</v>
      </c>
      <c r="W57" s="3">
        <v>2.3644120000000002</v>
      </c>
      <c r="X57" s="3" t="s">
        <v>1782</v>
      </c>
      <c r="Y57" s="27">
        <v>4.0680613105958515E-3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1911</v>
      </c>
      <c r="B58" s="5" t="s">
        <v>3535</v>
      </c>
      <c r="C58" s="5">
        <v>211</v>
      </c>
      <c r="D58" s="5">
        <v>105</v>
      </c>
      <c r="E58" s="5">
        <v>124</v>
      </c>
      <c r="F58" s="5">
        <v>96</v>
      </c>
      <c r="G58" s="25">
        <v>0.73963263069724405</v>
      </c>
      <c r="H58" s="26">
        <v>0.38653065027043598</v>
      </c>
      <c r="I58" s="3">
        <v>0.41281606263687898</v>
      </c>
      <c r="J58" s="3">
        <v>0.38653065027043598</v>
      </c>
      <c r="K58" s="3">
        <v>0.41281606263687898</v>
      </c>
      <c r="L58" s="3">
        <v>3.4853275057322702E-3</v>
      </c>
      <c r="M58" s="3">
        <v>2.0861226251195799E-3</v>
      </c>
      <c r="N58" s="3">
        <v>201</v>
      </c>
      <c r="O58" s="3" t="s">
        <v>1672</v>
      </c>
      <c r="P58" s="3" t="s">
        <v>34</v>
      </c>
      <c r="Q58" s="3" t="s">
        <v>506</v>
      </c>
      <c r="R58" s="3" t="s">
        <v>1711</v>
      </c>
      <c r="S58" s="3" t="s">
        <v>837</v>
      </c>
      <c r="T58" s="3" t="s">
        <v>508</v>
      </c>
      <c r="V58" s="3">
        <v>1076.2429999999999</v>
      </c>
      <c r="W58" s="3">
        <v>2.1524860000000001</v>
      </c>
      <c r="X58" s="3" t="s">
        <v>509</v>
      </c>
      <c r="Y58" s="27">
        <v>2.6574641998010052E-3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1896</v>
      </c>
      <c r="B59" s="5" t="s">
        <v>3535</v>
      </c>
      <c r="C59" s="5">
        <v>142</v>
      </c>
      <c r="D59" s="5">
        <v>74</v>
      </c>
      <c r="E59" s="5">
        <v>63</v>
      </c>
      <c r="F59" s="5">
        <v>83</v>
      </c>
      <c r="G59" s="25">
        <v>0.72464027536886799</v>
      </c>
      <c r="H59" s="26">
        <v>0.40854197571801099</v>
      </c>
      <c r="I59" s="3">
        <v>0.38876331517523599</v>
      </c>
      <c r="J59" s="3">
        <v>0.40854197571801099</v>
      </c>
      <c r="K59" s="3">
        <v>0.38876331517523599</v>
      </c>
      <c r="L59" s="3">
        <v>2.3455758569383002E-3</v>
      </c>
      <c r="M59" s="3">
        <v>1.41907614487305E-3</v>
      </c>
      <c r="N59" s="3">
        <v>7</v>
      </c>
      <c r="O59" s="3" t="s">
        <v>1672</v>
      </c>
      <c r="P59" s="3" t="s">
        <v>34</v>
      </c>
      <c r="Q59" s="3" t="s">
        <v>785</v>
      </c>
      <c r="R59" s="3" t="s">
        <v>1673</v>
      </c>
      <c r="S59" s="3" t="s">
        <v>776</v>
      </c>
      <c r="T59" s="3" t="s">
        <v>787</v>
      </c>
      <c r="V59" s="3">
        <v>1105.2529999999999</v>
      </c>
      <c r="W59" s="3">
        <v>2.2105060000000001</v>
      </c>
      <c r="X59" s="3" t="s">
        <v>788</v>
      </c>
      <c r="Y59" s="27">
        <v>1.7884356226148944E-3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1846</v>
      </c>
      <c r="B60" s="5" t="s">
        <v>3535</v>
      </c>
      <c r="C60" s="5">
        <v>111</v>
      </c>
      <c r="D60" s="5">
        <v>65</v>
      </c>
      <c r="E60" s="5">
        <v>63</v>
      </c>
      <c r="F60" s="5">
        <v>45</v>
      </c>
      <c r="G60" s="25">
        <v>0.72418551189340197</v>
      </c>
      <c r="H60" s="26">
        <v>0.420821691780986</v>
      </c>
      <c r="I60" s="3">
        <v>0.37590188202451302</v>
      </c>
      <c r="J60" s="3">
        <v>0.420821691780986</v>
      </c>
      <c r="K60" s="3">
        <v>0.37590188202451302</v>
      </c>
      <c r="L60" s="3">
        <v>1.8335135219729E-3</v>
      </c>
      <c r="M60" s="3">
        <v>1.1084105018879301E-3</v>
      </c>
      <c r="N60" s="3">
        <v>245</v>
      </c>
      <c r="O60" s="3" t="s">
        <v>1672</v>
      </c>
      <c r="P60" s="3" t="s">
        <v>34</v>
      </c>
      <c r="Q60" s="3" t="s">
        <v>1134</v>
      </c>
      <c r="R60" s="3" t="s">
        <v>1711</v>
      </c>
      <c r="S60" s="3" t="s">
        <v>626</v>
      </c>
      <c r="T60" s="3" t="s">
        <v>1135</v>
      </c>
      <c r="V60" s="3">
        <v>1082.2660000000001</v>
      </c>
      <c r="W60" s="3">
        <v>2.1645319999999999</v>
      </c>
      <c r="X60" s="3" t="s">
        <v>1136</v>
      </c>
      <c r="Y60" s="27">
        <v>1.3980024937341781E-3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1971</v>
      </c>
      <c r="B61" s="5" t="s">
        <v>3535</v>
      </c>
      <c r="C61" s="5">
        <v>239</v>
      </c>
      <c r="D61" s="5">
        <v>129</v>
      </c>
      <c r="E61" s="5">
        <v>144</v>
      </c>
      <c r="F61" s="5">
        <v>107</v>
      </c>
      <c r="G61" s="25">
        <v>0.69497496142169102</v>
      </c>
      <c r="H61" s="26">
        <v>0.42313367086780401</v>
      </c>
      <c r="I61" s="3">
        <v>0.37352241430411698</v>
      </c>
      <c r="J61" s="3">
        <v>0.42313367086780401</v>
      </c>
      <c r="K61" s="3">
        <v>0.37352241430411698</v>
      </c>
      <c r="L61" s="3">
        <v>3.9478354211848901E-3</v>
      </c>
      <c r="M61" s="3">
        <v>2.4373499607059901E-3</v>
      </c>
      <c r="N61" s="3">
        <v>96</v>
      </c>
      <c r="O61" s="3" t="s">
        <v>1672</v>
      </c>
      <c r="P61" s="3" t="s">
        <v>34</v>
      </c>
      <c r="Q61" s="3" t="s">
        <v>1213</v>
      </c>
      <c r="R61" s="3" t="s">
        <v>1673</v>
      </c>
      <c r="S61" s="3" t="s">
        <v>44</v>
      </c>
      <c r="T61" s="3" t="s">
        <v>1215</v>
      </c>
      <c r="V61" s="3">
        <v>1105.2070000000001</v>
      </c>
      <c r="W61" s="3">
        <v>2.2104140000000001</v>
      </c>
      <c r="X61" s="3" t="s">
        <v>1216</v>
      </c>
      <c r="Y61" s="27">
        <v>3.0101134774997164E-3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3134</v>
      </c>
      <c r="B62" s="5" t="s">
        <v>3535</v>
      </c>
      <c r="C62" s="5">
        <v>298</v>
      </c>
      <c r="D62" s="5">
        <v>162</v>
      </c>
      <c r="E62" s="5">
        <v>161</v>
      </c>
      <c r="F62" s="5">
        <v>155</v>
      </c>
      <c r="G62" s="25">
        <v>0.67900835538194104</v>
      </c>
      <c r="H62" s="26">
        <v>0.43524343260649101</v>
      </c>
      <c r="I62" s="3">
        <v>0.36126777323597198</v>
      </c>
      <c r="J62" s="3">
        <v>0.43524343260649101</v>
      </c>
      <c r="K62" s="3">
        <v>0.36126777323597198</v>
      </c>
      <c r="L62" s="3">
        <v>4.9224056716029203E-3</v>
      </c>
      <c r="M62" s="3">
        <v>3.0736748277286501E-3</v>
      </c>
      <c r="N62" s="3">
        <v>127</v>
      </c>
      <c r="O62" s="3" t="s">
        <v>1672</v>
      </c>
      <c r="P62" s="3" t="s">
        <v>34</v>
      </c>
      <c r="Q62" s="3" t="s">
        <v>1100</v>
      </c>
      <c r="R62" s="3" t="s">
        <v>1673</v>
      </c>
      <c r="S62" s="3" t="s">
        <v>136</v>
      </c>
      <c r="T62" s="3" t="s">
        <v>1102</v>
      </c>
      <c r="V62" s="3">
        <v>1129.2329999999999</v>
      </c>
      <c r="W62" s="3">
        <v>2.2584659999999999</v>
      </c>
      <c r="X62" s="3" t="s">
        <v>1103</v>
      </c>
      <c r="Y62" s="27">
        <v>3.7531958840791445E-3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2227</v>
      </c>
      <c r="B63" s="5" t="s">
        <v>3535</v>
      </c>
      <c r="C63" s="5">
        <v>261</v>
      </c>
      <c r="D63" s="5">
        <v>147</v>
      </c>
      <c r="E63" s="5">
        <v>139</v>
      </c>
      <c r="F63" s="5">
        <v>133</v>
      </c>
      <c r="G63" s="25">
        <v>0.67822124224116198</v>
      </c>
      <c r="H63" s="26">
        <v>0.43393050684317502</v>
      </c>
      <c r="I63" s="3">
        <v>0.36257981636556502</v>
      </c>
      <c r="J63" s="3">
        <v>0.43393050684317502</v>
      </c>
      <c r="K63" s="3">
        <v>0.36257981636556502</v>
      </c>
      <c r="L63" s="3">
        <v>4.3112344976119496E-3</v>
      </c>
      <c r="M63" s="3">
        <v>2.69334633181024E-3</v>
      </c>
      <c r="N63" s="3">
        <v>227</v>
      </c>
      <c r="O63" s="3" t="s">
        <v>1672</v>
      </c>
      <c r="P63" s="3" t="s">
        <v>34</v>
      </c>
      <c r="Q63" s="3" t="s">
        <v>1557</v>
      </c>
      <c r="R63" s="3" t="s">
        <v>1711</v>
      </c>
      <c r="S63" s="3" t="s">
        <v>484</v>
      </c>
      <c r="T63" s="3" t="s">
        <v>1558</v>
      </c>
      <c r="V63" s="3">
        <v>1115.249</v>
      </c>
      <c r="W63" s="3">
        <v>2.2304979999999999</v>
      </c>
      <c r="X63" s="3" t="s">
        <v>1559</v>
      </c>
      <c r="Y63" s="27">
        <v>3.2871950528344184E-3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1861</v>
      </c>
      <c r="B64" s="5" t="s">
        <v>3535</v>
      </c>
      <c r="C64" s="5">
        <v>244</v>
      </c>
      <c r="D64" s="5">
        <v>128</v>
      </c>
      <c r="E64" s="5">
        <v>144</v>
      </c>
      <c r="F64" s="5">
        <v>125</v>
      </c>
      <c r="G64" s="25">
        <v>0.65922689402132495</v>
      </c>
      <c r="H64" s="26">
        <v>0.457446144509219</v>
      </c>
      <c r="I64" s="3">
        <v>0.33966002841550702</v>
      </c>
      <c r="J64" s="3">
        <v>0.457446144509219</v>
      </c>
      <c r="K64" s="3">
        <v>0.33966002841550702</v>
      </c>
      <c r="L64" s="3">
        <v>4.0304261203728603E-3</v>
      </c>
      <c r="M64" s="3">
        <v>2.5512092090875099E-3</v>
      </c>
      <c r="N64" s="3">
        <v>184</v>
      </c>
      <c r="O64" s="3" t="s">
        <v>1672</v>
      </c>
      <c r="P64" s="3" t="s">
        <v>66</v>
      </c>
      <c r="Q64" s="3" t="s">
        <v>1862</v>
      </c>
      <c r="R64" s="3" t="s">
        <v>1673</v>
      </c>
      <c r="S64" s="3" t="s">
        <v>1156</v>
      </c>
      <c r="T64" s="3" t="s">
        <v>1863</v>
      </c>
      <c r="V64" s="3">
        <v>1094.1890000000001</v>
      </c>
      <c r="W64" s="3">
        <v>2.1883780000000002</v>
      </c>
      <c r="X64" s="3" t="s">
        <v>1864</v>
      </c>
      <c r="Y64" s="27">
        <v>3.0730865628030581E-3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2140</v>
      </c>
      <c r="B65" s="5" t="s">
        <v>3535</v>
      </c>
      <c r="C65" s="5">
        <v>267</v>
      </c>
      <c r="D65" s="5">
        <v>153</v>
      </c>
      <c r="E65" s="5">
        <v>154</v>
      </c>
      <c r="F65" s="5">
        <v>132</v>
      </c>
      <c r="G65" s="25">
        <v>0.64512873394302805</v>
      </c>
      <c r="H65" s="26">
        <v>0.46502325106751002</v>
      </c>
      <c r="I65" s="3">
        <v>0.33252533193183198</v>
      </c>
      <c r="J65" s="3">
        <v>0.46502325106751002</v>
      </c>
      <c r="K65" s="3">
        <v>0.33252533193183198</v>
      </c>
      <c r="L65" s="3">
        <v>4.4103433366375101E-3</v>
      </c>
      <c r="M65" s="3">
        <v>2.8190848272591001E-3</v>
      </c>
      <c r="N65" s="3">
        <v>47</v>
      </c>
      <c r="O65" s="3" t="s">
        <v>1672</v>
      </c>
      <c r="P65" s="3" t="s">
        <v>66</v>
      </c>
      <c r="Q65" s="3" t="s">
        <v>89</v>
      </c>
      <c r="R65" s="3" t="s">
        <v>1673</v>
      </c>
      <c r="S65" s="3" t="s">
        <v>110</v>
      </c>
      <c r="T65" s="3" t="s">
        <v>91</v>
      </c>
      <c r="V65" s="3">
        <v>1106.1980000000001</v>
      </c>
      <c r="W65" s="3">
        <v>2.212396</v>
      </c>
      <c r="X65" s="3" t="s">
        <v>92</v>
      </c>
      <c r="Y65" s="27">
        <v>3.3627627551984281E-3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2033</v>
      </c>
      <c r="B66" s="5" t="s">
        <v>3535</v>
      </c>
      <c r="C66" s="5">
        <v>284</v>
      </c>
      <c r="D66" s="5">
        <v>153</v>
      </c>
      <c r="E66" s="5">
        <v>171</v>
      </c>
      <c r="F66" s="5">
        <v>148</v>
      </c>
      <c r="G66" s="25">
        <v>0.628779983313006</v>
      </c>
      <c r="H66" s="26">
        <v>0.47956411266989502</v>
      </c>
      <c r="I66" s="3">
        <v>0.31915332401477198</v>
      </c>
      <c r="J66" s="3">
        <v>0.47956411266989502</v>
      </c>
      <c r="K66" s="3">
        <v>0.31915332401477198</v>
      </c>
      <c r="L66" s="3">
        <v>4.6911517138766099E-3</v>
      </c>
      <c r="M66" s="3">
        <v>3.0329664014210498E-3</v>
      </c>
      <c r="N66" s="3">
        <v>55</v>
      </c>
      <c r="O66" s="3" t="s">
        <v>1672</v>
      </c>
      <c r="P66" s="3" t="s">
        <v>145</v>
      </c>
      <c r="Q66" s="3" t="s">
        <v>197</v>
      </c>
      <c r="R66" s="3" t="s">
        <v>1673</v>
      </c>
      <c r="S66" s="3" t="s">
        <v>762</v>
      </c>
      <c r="T66" s="3" t="s">
        <v>199</v>
      </c>
      <c r="V66" s="3">
        <v>997.11109999999996</v>
      </c>
      <c r="W66" s="3">
        <v>1.9942222000000001</v>
      </c>
      <c r="X66" s="3" t="s">
        <v>200</v>
      </c>
      <c r="Y66" s="27">
        <v>3.5768712452297889E-3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2081</v>
      </c>
      <c r="B67" s="5" t="s">
        <v>3535</v>
      </c>
      <c r="C67" s="5">
        <v>220</v>
      </c>
      <c r="D67" s="5">
        <v>137</v>
      </c>
      <c r="E67" s="5">
        <v>118</v>
      </c>
      <c r="F67" s="5">
        <v>111</v>
      </c>
      <c r="G67" s="25">
        <v>0.62771244244362201</v>
      </c>
      <c r="H67" s="26">
        <v>0.48091667714852498</v>
      </c>
      <c r="I67" s="3">
        <v>0.31793016227326198</v>
      </c>
      <c r="J67" s="3">
        <v>0.48091667714852498</v>
      </c>
      <c r="K67" s="3">
        <v>0.31793016227326198</v>
      </c>
      <c r="L67" s="3">
        <v>3.63399076427061E-3</v>
      </c>
      <c r="M67" s="3">
        <v>2.3509481283249499E-3</v>
      </c>
      <c r="N67" s="3">
        <v>176</v>
      </c>
      <c r="O67" s="3" t="s">
        <v>1672</v>
      </c>
      <c r="P67" s="3" t="s">
        <v>34</v>
      </c>
      <c r="Q67" s="3" t="s">
        <v>572</v>
      </c>
      <c r="R67" s="3" t="s">
        <v>1673</v>
      </c>
      <c r="S67" s="3" t="s">
        <v>1147</v>
      </c>
      <c r="T67" s="3" t="s">
        <v>573</v>
      </c>
      <c r="V67" s="3">
        <v>1268.4069999999999</v>
      </c>
      <c r="W67" s="3">
        <v>2.5368140000000001</v>
      </c>
      <c r="X67" s="3" t="s">
        <v>574</v>
      </c>
      <c r="Y67" s="27">
        <v>2.7708157533470196E-3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1898</v>
      </c>
      <c r="B68" s="5" t="s">
        <v>3535</v>
      </c>
      <c r="C68" s="5">
        <v>222</v>
      </c>
      <c r="D68" s="5">
        <v>134</v>
      </c>
      <c r="E68" s="5">
        <v>129</v>
      </c>
      <c r="F68" s="5">
        <v>109</v>
      </c>
      <c r="G68" s="25">
        <v>0.61822180362363199</v>
      </c>
      <c r="H68" s="26">
        <v>0.48961415503029398</v>
      </c>
      <c r="I68" s="3">
        <v>0.31014603497465998</v>
      </c>
      <c r="J68" s="3">
        <v>0.48961415503029398</v>
      </c>
      <c r="K68" s="3">
        <v>0.31014603497465998</v>
      </c>
      <c r="L68" s="3">
        <v>3.6670270439457999E-3</v>
      </c>
      <c r="M68" s="3">
        <v>2.3878816170871198E-3</v>
      </c>
      <c r="N68" s="3">
        <v>56</v>
      </c>
      <c r="O68" s="3" t="s">
        <v>1672</v>
      </c>
      <c r="P68" s="3" t="s">
        <v>145</v>
      </c>
      <c r="Q68" s="3" t="s">
        <v>596</v>
      </c>
      <c r="R68" s="3" t="s">
        <v>1673</v>
      </c>
      <c r="S68" s="3" t="s">
        <v>626</v>
      </c>
      <c r="T68" s="3" t="s">
        <v>598</v>
      </c>
      <c r="V68" s="3">
        <v>1216.3599999999999</v>
      </c>
      <c r="W68" s="3">
        <v>2.4327200000000002</v>
      </c>
      <c r="X68" s="3" t="s">
        <v>599</v>
      </c>
      <c r="Y68" s="27">
        <v>2.7960049874683562E-3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2082</v>
      </c>
      <c r="B69" s="5" t="s">
        <v>3535</v>
      </c>
      <c r="C69" s="5">
        <v>197</v>
      </c>
      <c r="D69" s="5">
        <v>112</v>
      </c>
      <c r="E69" s="5">
        <v>108</v>
      </c>
      <c r="F69" s="5">
        <v>112</v>
      </c>
      <c r="G69" s="25">
        <v>0.60658569766201198</v>
      </c>
      <c r="H69" s="26">
        <v>0.49983008425036102</v>
      </c>
      <c r="I69" s="3">
        <v>0.30117760769192298</v>
      </c>
      <c r="J69" s="3">
        <v>0.49983008425036102</v>
      </c>
      <c r="K69" s="3">
        <v>0.30117760769192298</v>
      </c>
      <c r="L69" s="3">
        <v>3.2540735480059602E-3</v>
      </c>
      <c r="M69" s="3">
        <v>2.13648846529011E-3</v>
      </c>
      <c r="N69" s="3">
        <v>274</v>
      </c>
      <c r="O69" s="3" t="s">
        <v>1672</v>
      </c>
      <c r="P69" s="3" t="s">
        <v>34</v>
      </c>
      <c r="Q69" s="3" t="s">
        <v>1109</v>
      </c>
      <c r="R69" s="3" t="s">
        <v>1711</v>
      </c>
      <c r="S69" s="3" t="s">
        <v>157</v>
      </c>
      <c r="T69" s="3" t="s">
        <v>1110</v>
      </c>
      <c r="U69" s="3" t="s">
        <v>170</v>
      </c>
      <c r="V69" s="3">
        <v>1030.1869999999999</v>
      </c>
      <c r="W69" s="3">
        <v>2.0603739999999999</v>
      </c>
      <c r="X69" s="3" t="s">
        <v>1111</v>
      </c>
      <c r="Y69" s="27">
        <v>2.4811395609516491E-3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2238</v>
      </c>
      <c r="B70" s="5" t="s">
        <v>3535</v>
      </c>
      <c r="C70" s="5">
        <v>206</v>
      </c>
      <c r="D70" s="5">
        <v>124</v>
      </c>
      <c r="E70" s="5">
        <v>121</v>
      </c>
      <c r="F70" s="5">
        <v>107</v>
      </c>
      <c r="G70" s="25">
        <v>0.58920438836548195</v>
      </c>
      <c r="H70" s="26">
        <v>0.52138456512865405</v>
      </c>
      <c r="I70" s="3">
        <v>0.28284182966687299</v>
      </c>
      <c r="J70" s="3">
        <v>0.52138456512865405</v>
      </c>
      <c r="K70" s="3">
        <v>0.28284182966687299</v>
      </c>
      <c r="L70" s="3">
        <v>3.4027368065443001E-3</v>
      </c>
      <c r="M70" s="3">
        <v>2.26088480912312E-3</v>
      </c>
      <c r="N70" s="3">
        <v>193</v>
      </c>
      <c r="O70" s="3" t="s">
        <v>1672</v>
      </c>
      <c r="P70" s="3" t="s">
        <v>66</v>
      </c>
      <c r="Q70" s="3" t="s">
        <v>1356</v>
      </c>
      <c r="R70" s="3" t="s">
        <v>1711</v>
      </c>
      <c r="S70" s="3" t="s">
        <v>577</v>
      </c>
      <c r="T70" s="3" t="s">
        <v>1357</v>
      </c>
      <c r="V70" s="3">
        <v>1183.365</v>
      </c>
      <c r="W70" s="3">
        <v>2.36673</v>
      </c>
      <c r="X70" s="3" t="s">
        <v>1358</v>
      </c>
      <c r="Y70" s="27">
        <v>2.5944911144976635E-3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2022</v>
      </c>
      <c r="B71" s="5" t="s">
        <v>3535</v>
      </c>
      <c r="C71" s="5">
        <v>314</v>
      </c>
      <c r="D71" s="5">
        <v>199</v>
      </c>
      <c r="E71" s="5">
        <v>199</v>
      </c>
      <c r="F71" s="5">
        <v>140</v>
      </c>
      <c r="G71" s="25">
        <v>0.588925589642318</v>
      </c>
      <c r="H71" s="26">
        <v>0.514984399335362</v>
      </c>
      <c r="I71" s="3">
        <v>0.28820592704655401</v>
      </c>
      <c r="J71" s="3">
        <v>0.514984399335362</v>
      </c>
      <c r="K71" s="3">
        <v>0.28820592704655401</v>
      </c>
      <c r="L71" s="3">
        <v>5.1866959090044202E-3</v>
      </c>
      <c r="M71" s="3">
        <v>3.4468934708515699E-3</v>
      </c>
      <c r="N71" s="3">
        <v>152</v>
      </c>
      <c r="O71" s="3" t="s">
        <v>1672</v>
      </c>
      <c r="P71" s="3" t="s">
        <v>34</v>
      </c>
      <c r="Q71" s="3" t="s">
        <v>996</v>
      </c>
      <c r="R71" s="3" t="s">
        <v>1673</v>
      </c>
      <c r="S71" s="3" t="s">
        <v>719</v>
      </c>
      <c r="T71" s="3" t="s">
        <v>997</v>
      </c>
      <c r="V71" s="3">
        <v>1140.21</v>
      </c>
      <c r="W71" s="3">
        <v>2.2804199999999999</v>
      </c>
      <c r="X71" s="3" t="s">
        <v>998</v>
      </c>
      <c r="Y71" s="27">
        <v>3.9547097570498367E-3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2091</v>
      </c>
      <c r="B72" s="5" t="s">
        <v>3535</v>
      </c>
      <c r="C72" s="5">
        <v>294</v>
      </c>
      <c r="D72" s="5">
        <v>170</v>
      </c>
      <c r="E72" s="5">
        <v>184</v>
      </c>
      <c r="F72" s="5">
        <v>149</v>
      </c>
      <c r="G72" s="25">
        <v>0.58828677678007602</v>
      </c>
      <c r="H72" s="26">
        <v>0.51682571411376299</v>
      </c>
      <c r="I72" s="3">
        <v>0.28665588661534003</v>
      </c>
      <c r="J72" s="3">
        <v>0.51682571411376299</v>
      </c>
      <c r="K72" s="3">
        <v>0.28665588661534003</v>
      </c>
      <c r="L72" s="3">
        <v>4.8563331122525397E-3</v>
      </c>
      <c r="M72" s="3">
        <v>3.2290579649874801E-3</v>
      </c>
      <c r="N72" s="3">
        <v>253</v>
      </c>
      <c r="O72" s="3" t="s">
        <v>1672</v>
      </c>
      <c r="P72" s="3" t="s">
        <v>66</v>
      </c>
      <c r="Q72" s="3" t="s">
        <v>388</v>
      </c>
      <c r="R72" s="3" t="s">
        <v>1711</v>
      </c>
      <c r="S72" s="3" t="s">
        <v>757</v>
      </c>
      <c r="T72" s="3" t="s">
        <v>390</v>
      </c>
      <c r="V72" s="3">
        <v>1273.4929999999999</v>
      </c>
      <c r="W72" s="3">
        <v>2.546986</v>
      </c>
      <c r="X72" s="3" t="s">
        <v>391</v>
      </c>
      <c r="Y72" s="27">
        <v>3.7028174158364713E-3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1888</v>
      </c>
      <c r="B73" s="5" t="s">
        <v>3535</v>
      </c>
      <c r="C73" s="5">
        <v>292</v>
      </c>
      <c r="D73" s="5">
        <v>157</v>
      </c>
      <c r="E73" s="5">
        <v>203</v>
      </c>
      <c r="F73" s="5">
        <v>142</v>
      </c>
      <c r="G73" s="25">
        <v>0.58254543753469601</v>
      </c>
      <c r="H73" s="26">
        <v>0.523408822557202</v>
      </c>
      <c r="I73" s="3">
        <v>0.28115896118483402</v>
      </c>
      <c r="J73" s="3">
        <v>0.523408822557202</v>
      </c>
      <c r="K73" s="3">
        <v>0.28115896118483402</v>
      </c>
      <c r="L73" s="3">
        <v>4.8232968325773598E-3</v>
      </c>
      <c r="M73" s="3">
        <v>3.2197162874455501E-3</v>
      </c>
      <c r="N73" s="3">
        <v>181</v>
      </c>
      <c r="O73" s="3" t="s">
        <v>1672</v>
      </c>
      <c r="P73" s="3" t="s">
        <v>34</v>
      </c>
      <c r="Q73" s="3" t="s">
        <v>1327</v>
      </c>
      <c r="R73" s="3" t="s">
        <v>1673</v>
      </c>
      <c r="S73" s="3" t="s">
        <v>1492</v>
      </c>
      <c r="T73" s="3" t="s">
        <v>1328</v>
      </c>
      <c r="V73" s="3">
        <v>1016.222</v>
      </c>
      <c r="W73" s="3">
        <v>2.0324439999999999</v>
      </c>
      <c r="X73" s="3" t="s">
        <v>1329</v>
      </c>
      <c r="Y73" s="27">
        <v>3.6776281817151348E-3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2669</v>
      </c>
      <c r="B74" s="5" t="s">
        <v>3535</v>
      </c>
      <c r="C74" s="5">
        <v>202</v>
      </c>
      <c r="D74" s="5">
        <v>129</v>
      </c>
      <c r="E74" s="5">
        <v>106</v>
      </c>
      <c r="F74" s="5">
        <v>113</v>
      </c>
      <c r="G74" s="25">
        <v>0.57566763471563498</v>
      </c>
      <c r="H74" s="26">
        <v>0.53360088109330805</v>
      </c>
      <c r="I74" s="3">
        <v>0.27278346197448</v>
      </c>
      <c r="J74" s="3">
        <v>0.53360088109330805</v>
      </c>
      <c r="K74" s="3">
        <v>0.27278346197448</v>
      </c>
      <c r="L74" s="3">
        <v>3.3366642471939299E-3</v>
      </c>
      <c r="M74" s="3">
        <v>2.23812444307262E-3</v>
      </c>
      <c r="N74" s="3">
        <v>202</v>
      </c>
      <c r="O74" s="3" t="s">
        <v>1672</v>
      </c>
      <c r="P74" s="3" t="s">
        <v>145</v>
      </c>
      <c r="Q74" s="3" t="s">
        <v>1408</v>
      </c>
      <c r="R74" s="3" t="s">
        <v>1711</v>
      </c>
      <c r="S74" s="3" t="s">
        <v>317</v>
      </c>
      <c r="T74" s="3" t="s">
        <v>1409</v>
      </c>
      <c r="U74" s="3" t="s">
        <v>170</v>
      </c>
      <c r="V74" s="3">
        <v>1141.3140000000001</v>
      </c>
      <c r="W74" s="3">
        <v>2.2826279999999999</v>
      </c>
      <c r="X74" s="3" t="s">
        <v>1410</v>
      </c>
      <c r="Y74" s="27">
        <v>2.5441126462549908E-3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1962</v>
      </c>
      <c r="B75" s="5" t="s">
        <v>3535</v>
      </c>
      <c r="C75" s="5">
        <v>215</v>
      </c>
      <c r="D75" s="5">
        <v>114</v>
      </c>
      <c r="E75" s="5">
        <v>123</v>
      </c>
      <c r="F75" s="5">
        <v>134</v>
      </c>
      <c r="G75" s="25">
        <v>0.57086885385237596</v>
      </c>
      <c r="H75" s="26">
        <v>0.53360088109330805</v>
      </c>
      <c r="I75" s="3">
        <v>0.27278346197448</v>
      </c>
      <c r="J75" s="3">
        <v>0.53360088109330805</v>
      </c>
      <c r="K75" s="3">
        <v>0.27278346197448</v>
      </c>
      <c r="L75" s="3">
        <v>3.5514000650826399E-3</v>
      </c>
      <c r="M75" s="3">
        <v>2.39049122905244E-3</v>
      </c>
      <c r="N75" s="3">
        <v>199</v>
      </c>
      <c r="O75" s="3" t="s">
        <v>1672</v>
      </c>
      <c r="P75" s="3" t="s">
        <v>66</v>
      </c>
      <c r="Q75" s="3" t="s">
        <v>1963</v>
      </c>
      <c r="R75" s="3" t="s">
        <v>1711</v>
      </c>
      <c r="S75" s="3" t="s">
        <v>855</v>
      </c>
      <c r="T75" s="3" t="s">
        <v>1964</v>
      </c>
      <c r="V75" s="3">
        <v>918.0127</v>
      </c>
      <c r="W75" s="3">
        <v>1.8360254</v>
      </c>
      <c r="X75" s="3" t="s">
        <v>1965</v>
      </c>
      <c r="Y75" s="27">
        <v>2.7078426680436783E-3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2465</v>
      </c>
      <c r="B76" s="5" t="s">
        <v>3535</v>
      </c>
      <c r="C76" s="5">
        <v>228</v>
      </c>
      <c r="D76" s="5">
        <v>131</v>
      </c>
      <c r="E76" s="5">
        <v>132</v>
      </c>
      <c r="F76" s="5">
        <v>133</v>
      </c>
      <c r="G76" s="25">
        <v>0.563360414253818</v>
      </c>
      <c r="H76" s="26">
        <v>0.54417805436413003</v>
      </c>
      <c r="I76" s="3">
        <v>0.26425897644956903</v>
      </c>
      <c r="J76" s="3">
        <v>0.54417805436413003</v>
      </c>
      <c r="K76" s="3">
        <v>0.26425897644956903</v>
      </c>
      <c r="L76" s="3">
        <v>3.76613588297136E-3</v>
      </c>
      <c r="M76" s="3">
        <v>2.5480406476256399E-3</v>
      </c>
      <c r="N76" s="3">
        <v>125</v>
      </c>
      <c r="O76" s="3" t="s">
        <v>1672</v>
      </c>
      <c r="P76" s="3" t="s">
        <v>66</v>
      </c>
      <c r="Q76" s="3" t="s">
        <v>114</v>
      </c>
      <c r="R76" s="3" t="s">
        <v>1673</v>
      </c>
      <c r="S76" s="3" t="s">
        <v>1430</v>
      </c>
      <c r="T76" s="3" t="s">
        <v>116</v>
      </c>
      <c r="V76" s="3">
        <v>1296.529</v>
      </c>
      <c r="W76" s="3">
        <v>2.5930580000000001</v>
      </c>
      <c r="X76" s="3" t="s">
        <v>117</v>
      </c>
      <c r="Y76" s="27">
        <v>2.8715726898323655E-3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1857</v>
      </c>
      <c r="B77" s="5" t="s">
        <v>3535</v>
      </c>
      <c r="C77" s="5">
        <v>250</v>
      </c>
      <c r="D77" s="5">
        <v>163</v>
      </c>
      <c r="E77" s="5">
        <v>117</v>
      </c>
      <c r="F77" s="5">
        <v>156</v>
      </c>
      <c r="G77" s="25">
        <v>0.55544929625333395</v>
      </c>
      <c r="H77" s="26">
        <v>0.54417805436413003</v>
      </c>
      <c r="I77" s="3">
        <v>0.26425897644956903</v>
      </c>
      <c r="J77" s="3">
        <v>0.54417805436413003</v>
      </c>
      <c r="K77" s="3">
        <v>0.26425897644956903</v>
      </c>
      <c r="L77" s="3">
        <v>4.1295349593984199E-3</v>
      </c>
      <c r="M77" s="3">
        <v>2.8096087544974102E-3</v>
      </c>
      <c r="N77" s="3">
        <v>271</v>
      </c>
      <c r="O77" s="3" t="s">
        <v>1672</v>
      </c>
      <c r="P77" s="3" t="s">
        <v>34</v>
      </c>
      <c r="Q77" s="3" t="s">
        <v>1258</v>
      </c>
      <c r="R77" s="3" t="s">
        <v>1711</v>
      </c>
      <c r="S77" s="3" t="s">
        <v>276</v>
      </c>
      <c r="T77" s="3" t="s">
        <v>1259</v>
      </c>
      <c r="V77" s="3">
        <v>1029.2</v>
      </c>
      <c r="W77" s="3">
        <v>2.0583999999999998</v>
      </c>
      <c r="X77" s="3" t="s">
        <v>1260</v>
      </c>
      <c r="Y77" s="27">
        <v>3.1486542651670674E-3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2811</v>
      </c>
      <c r="B78" s="5" t="s">
        <v>3535</v>
      </c>
      <c r="C78" s="5">
        <v>185</v>
      </c>
      <c r="D78" s="5">
        <v>108</v>
      </c>
      <c r="E78" s="5">
        <v>124</v>
      </c>
      <c r="F78" s="5">
        <v>97</v>
      </c>
      <c r="G78" s="25">
        <v>0.53243450798716097</v>
      </c>
      <c r="H78" s="26">
        <v>0.58510549842664605</v>
      </c>
      <c r="I78" s="3">
        <v>0.232765820663625</v>
      </c>
      <c r="J78" s="3">
        <v>0.58510549842664605</v>
      </c>
      <c r="K78" s="3">
        <v>0.232765820663625</v>
      </c>
      <c r="L78" s="3">
        <v>3.0558558699548301E-3</v>
      </c>
      <c r="M78" s="3">
        <v>2.1117795715402E-3</v>
      </c>
      <c r="N78" s="3">
        <v>228</v>
      </c>
      <c r="O78" s="3" t="s">
        <v>1672</v>
      </c>
      <c r="P78" s="3" t="s">
        <v>66</v>
      </c>
      <c r="Q78" s="3" t="s">
        <v>2812</v>
      </c>
      <c r="R78" s="3" t="s">
        <v>1711</v>
      </c>
      <c r="S78" s="3" t="s">
        <v>729</v>
      </c>
      <c r="T78" s="3" t="s">
        <v>2813</v>
      </c>
      <c r="V78" s="3">
        <v>1120.309</v>
      </c>
      <c r="W78" s="3">
        <v>2.240618</v>
      </c>
      <c r="X78" s="3" t="s">
        <v>2814</v>
      </c>
      <c r="Y78" s="27">
        <v>2.3300041562236301E-3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2635</v>
      </c>
      <c r="B79" s="5" t="s">
        <v>3535</v>
      </c>
      <c r="C79" s="5">
        <v>240</v>
      </c>
      <c r="D79" s="5">
        <v>148</v>
      </c>
      <c r="E79" s="5">
        <v>151</v>
      </c>
      <c r="F79" s="5">
        <v>134</v>
      </c>
      <c r="G79" s="25">
        <v>0.51058674309751995</v>
      </c>
      <c r="H79" s="26">
        <v>0.60579163377240297</v>
      </c>
      <c r="I79" s="3">
        <v>0.21767672874428001</v>
      </c>
      <c r="J79" s="3">
        <v>0.60579163377240297</v>
      </c>
      <c r="K79" s="3">
        <v>0.21767672874428001</v>
      </c>
      <c r="L79" s="3">
        <v>3.9643535610224797E-3</v>
      </c>
      <c r="M79" s="3">
        <v>2.7819144455056401E-3</v>
      </c>
      <c r="N79" s="3">
        <v>231</v>
      </c>
      <c r="O79" s="3" t="s">
        <v>1672</v>
      </c>
      <c r="P79" s="3" t="s">
        <v>34</v>
      </c>
      <c r="Q79" s="3" t="s">
        <v>2636</v>
      </c>
      <c r="R79" s="3" t="s">
        <v>1711</v>
      </c>
      <c r="S79" s="3" t="s">
        <v>621</v>
      </c>
      <c r="T79" s="3" t="s">
        <v>2637</v>
      </c>
      <c r="V79" s="3">
        <v>1162.395</v>
      </c>
      <c r="W79" s="3">
        <v>2.3247900000000001</v>
      </c>
      <c r="X79" s="3" t="s">
        <v>2638</v>
      </c>
      <c r="Y79" s="27">
        <v>3.0227080945603849E-3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2062</v>
      </c>
      <c r="B80" s="5" t="s">
        <v>3535</v>
      </c>
      <c r="C80" s="5">
        <v>219</v>
      </c>
      <c r="D80" s="5">
        <v>120</v>
      </c>
      <c r="E80" s="5">
        <v>145</v>
      </c>
      <c r="F80" s="5">
        <v>131</v>
      </c>
      <c r="G80" s="25">
        <v>0.505864936829589</v>
      </c>
      <c r="H80" s="26">
        <v>0.60689126919902603</v>
      </c>
      <c r="I80" s="3">
        <v>0.21688911027021801</v>
      </c>
      <c r="J80" s="3">
        <v>0.60689126919902603</v>
      </c>
      <c r="K80" s="3">
        <v>0.21688911027021801</v>
      </c>
      <c r="L80" s="3">
        <v>3.6174726244330201E-3</v>
      </c>
      <c r="M80" s="3">
        <v>2.5469550090829502E-3</v>
      </c>
      <c r="N80" s="3">
        <v>41</v>
      </c>
      <c r="O80" s="3" t="s">
        <v>1672</v>
      </c>
      <c r="P80" s="3" t="s">
        <v>161</v>
      </c>
      <c r="Q80" s="3" t="s">
        <v>177</v>
      </c>
      <c r="R80" s="3" t="s">
        <v>1673</v>
      </c>
      <c r="S80" s="3" t="s">
        <v>178</v>
      </c>
      <c r="T80" s="3" t="s">
        <v>179</v>
      </c>
      <c r="V80" s="3">
        <v>1199.277</v>
      </c>
      <c r="W80" s="3">
        <v>2.3985539999999999</v>
      </c>
      <c r="X80" s="3" t="s">
        <v>180</v>
      </c>
      <c r="Y80" s="27">
        <v>2.7582211362863511E-3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2954</v>
      </c>
      <c r="B81" s="5" t="s">
        <v>3535</v>
      </c>
      <c r="C81" s="5">
        <v>298</v>
      </c>
      <c r="D81" s="5">
        <v>170</v>
      </c>
      <c r="E81" s="5">
        <v>185</v>
      </c>
      <c r="F81" s="5">
        <v>184</v>
      </c>
      <c r="G81" s="25">
        <v>0.50462417262162396</v>
      </c>
      <c r="H81" s="26">
        <v>0.60689126919902603</v>
      </c>
      <c r="I81" s="3">
        <v>0.21688911027021801</v>
      </c>
      <c r="J81" s="3">
        <v>0.60689126919902603</v>
      </c>
      <c r="K81" s="3">
        <v>0.21688911027021801</v>
      </c>
      <c r="L81" s="3">
        <v>4.9224056716029203E-3</v>
      </c>
      <c r="M81" s="3">
        <v>3.4690498077630302E-3</v>
      </c>
      <c r="N81" s="3">
        <v>109</v>
      </c>
      <c r="O81" s="3" t="s">
        <v>1672</v>
      </c>
      <c r="P81" s="3" t="s">
        <v>34</v>
      </c>
      <c r="Q81" s="3" t="s">
        <v>672</v>
      </c>
      <c r="R81" s="3" t="s">
        <v>1673</v>
      </c>
      <c r="S81" s="3" t="s">
        <v>374</v>
      </c>
      <c r="T81" s="3" t="s">
        <v>674</v>
      </c>
      <c r="V81" s="3">
        <v>975.10450000000003</v>
      </c>
      <c r="W81" s="3">
        <v>1.9502090000000001</v>
      </c>
      <c r="X81" s="3" t="s">
        <v>675</v>
      </c>
      <c r="Y81" s="27">
        <v>3.7531958840791445E-3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2310</v>
      </c>
      <c r="B82" s="5" t="s">
        <v>3535</v>
      </c>
      <c r="C82" s="5">
        <v>255</v>
      </c>
      <c r="D82" s="5">
        <v>151</v>
      </c>
      <c r="E82" s="5">
        <v>161</v>
      </c>
      <c r="F82" s="5">
        <v>154</v>
      </c>
      <c r="G82" s="25">
        <v>0.490557713293933</v>
      </c>
      <c r="H82" s="26">
        <v>0.61101430641839005</v>
      </c>
      <c r="I82" s="3">
        <v>0.21394862097541001</v>
      </c>
      <c r="J82" s="3">
        <v>0.61101430641839005</v>
      </c>
      <c r="K82" s="3">
        <v>0.21394862097541001</v>
      </c>
      <c r="L82" s="3">
        <v>4.21212565858639E-3</v>
      </c>
      <c r="M82" s="3">
        <v>2.9974046758986499E-3</v>
      </c>
      <c r="N82" s="3">
        <v>39</v>
      </c>
      <c r="O82" s="3" t="s">
        <v>1672</v>
      </c>
      <c r="P82" s="3" t="s">
        <v>73</v>
      </c>
      <c r="Q82" s="3" t="s">
        <v>483</v>
      </c>
      <c r="R82" s="3" t="s">
        <v>1673</v>
      </c>
      <c r="S82" s="3" t="s">
        <v>729</v>
      </c>
      <c r="T82" s="3" t="s">
        <v>485</v>
      </c>
      <c r="U82" s="3" t="s">
        <v>170</v>
      </c>
      <c r="V82" s="3">
        <v>1212.2719999999999</v>
      </c>
      <c r="W82" s="3">
        <v>2.424544</v>
      </c>
      <c r="X82" s="3" t="s">
        <v>486</v>
      </c>
      <c r="Y82" s="27">
        <v>3.2116273504704091E-3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2196</v>
      </c>
      <c r="B83" s="5" t="s">
        <v>3535</v>
      </c>
      <c r="C83" s="5">
        <v>280</v>
      </c>
      <c r="D83" s="5">
        <v>175</v>
      </c>
      <c r="E83" s="5">
        <v>183</v>
      </c>
      <c r="F83" s="5">
        <v>165</v>
      </c>
      <c r="G83" s="25">
        <v>0.460192124740674</v>
      </c>
      <c r="H83" s="26">
        <v>0.65764668326522802</v>
      </c>
      <c r="I83" s="3">
        <v>0.18200736583771299</v>
      </c>
      <c r="J83" s="3">
        <v>0.65764668326522802</v>
      </c>
      <c r="K83" s="3">
        <v>0.18200736583771299</v>
      </c>
      <c r="L83" s="3">
        <v>4.6250791545262302E-3</v>
      </c>
      <c r="M83" s="3">
        <v>3.3612260895895898E-3</v>
      </c>
      <c r="N83" s="3">
        <v>258</v>
      </c>
      <c r="O83" s="3" t="s">
        <v>1672</v>
      </c>
      <c r="P83" s="3" t="s">
        <v>145</v>
      </c>
      <c r="Q83" s="3" t="s">
        <v>436</v>
      </c>
      <c r="R83" s="3" t="s">
        <v>1711</v>
      </c>
      <c r="S83" s="3" t="s">
        <v>163</v>
      </c>
      <c r="T83" s="3" t="s">
        <v>437</v>
      </c>
      <c r="V83" s="3">
        <v>1130.3040000000001</v>
      </c>
      <c r="W83" s="3">
        <v>2.260608</v>
      </c>
      <c r="X83" s="3" t="s">
        <v>438</v>
      </c>
      <c r="Y83" s="27">
        <v>3.5264927769871157E-3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2044</v>
      </c>
      <c r="B84" s="5" t="s">
        <v>3535</v>
      </c>
      <c r="C84" s="5">
        <v>805</v>
      </c>
      <c r="D84" s="5">
        <v>498</v>
      </c>
      <c r="E84" s="5">
        <v>530</v>
      </c>
      <c r="F84" s="5">
        <v>493</v>
      </c>
      <c r="G84" s="25">
        <v>0.443139708077122</v>
      </c>
      <c r="H84" s="26">
        <v>0.65764668326522802</v>
      </c>
      <c r="I84" s="3">
        <v>0.18200736583771299</v>
      </c>
      <c r="J84" s="3">
        <v>0.65764668326522802</v>
      </c>
      <c r="K84" s="3">
        <v>0.18200736583771299</v>
      </c>
      <c r="L84" s="3">
        <v>1.3297102569262901E-2</v>
      </c>
      <c r="M84" s="3">
        <v>9.7798609697349395E-3</v>
      </c>
      <c r="N84" s="3">
        <v>97</v>
      </c>
      <c r="O84" s="3" t="s">
        <v>1672</v>
      </c>
      <c r="P84" s="3" t="s">
        <v>34</v>
      </c>
      <c r="Q84" s="3" t="s">
        <v>1018</v>
      </c>
      <c r="R84" s="3" t="s">
        <v>1673</v>
      </c>
      <c r="S84" s="3" t="s">
        <v>445</v>
      </c>
      <c r="T84" s="3" t="s">
        <v>1019</v>
      </c>
      <c r="V84" s="3">
        <v>1026.152</v>
      </c>
      <c r="W84" s="3">
        <v>2.0523039999999999</v>
      </c>
      <c r="X84" s="3" t="s">
        <v>1020</v>
      </c>
      <c r="Y84" s="27">
        <v>1.0138666733837958E-2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2398</v>
      </c>
      <c r="B85" s="5" t="s">
        <v>3535</v>
      </c>
      <c r="C85" s="5">
        <v>196</v>
      </c>
      <c r="D85" s="5">
        <v>132</v>
      </c>
      <c r="E85" s="5">
        <v>128</v>
      </c>
      <c r="F85" s="5">
        <v>111</v>
      </c>
      <c r="G85" s="25">
        <v>0.44205594625411199</v>
      </c>
      <c r="H85" s="26">
        <v>0.66756712743597502</v>
      </c>
      <c r="I85" s="3">
        <v>0.17550505714056999</v>
      </c>
      <c r="J85" s="3">
        <v>0.66756712743597502</v>
      </c>
      <c r="K85" s="3">
        <v>0.17550505714056999</v>
      </c>
      <c r="L85" s="3">
        <v>3.2375554081683598E-3</v>
      </c>
      <c r="M85" s="3">
        <v>2.3822852654666999E-3</v>
      </c>
      <c r="N85" s="3">
        <v>272</v>
      </c>
      <c r="O85" s="3" t="s">
        <v>1672</v>
      </c>
      <c r="P85" s="3" t="s">
        <v>34</v>
      </c>
      <c r="Q85" s="3" t="s">
        <v>2399</v>
      </c>
      <c r="R85" s="3" t="s">
        <v>1711</v>
      </c>
      <c r="S85" s="3" t="s">
        <v>379</v>
      </c>
      <c r="T85" s="3" t="s">
        <v>2400</v>
      </c>
      <c r="V85" s="3">
        <v>1017.101</v>
      </c>
      <c r="W85" s="3">
        <v>2.0342020000000001</v>
      </c>
      <c r="X85" s="3" t="s">
        <v>2401</v>
      </c>
      <c r="Y85" s="27">
        <v>2.468544943890981E-3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3047</v>
      </c>
      <c r="B86" s="5" t="s">
        <v>3535</v>
      </c>
      <c r="C86" s="5">
        <v>194</v>
      </c>
      <c r="D86" s="5">
        <v>131</v>
      </c>
      <c r="E86" s="5">
        <v>119</v>
      </c>
      <c r="F86" s="5">
        <v>117</v>
      </c>
      <c r="G86" s="25">
        <v>0.441342020008342</v>
      </c>
      <c r="H86" s="26">
        <v>0.66756712743597502</v>
      </c>
      <c r="I86" s="3">
        <v>0.17550505714056999</v>
      </c>
      <c r="J86" s="3">
        <v>0.66756712743597502</v>
      </c>
      <c r="K86" s="3">
        <v>0.17550505714056999</v>
      </c>
      <c r="L86" s="3">
        <v>3.2045191284931799E-3</v>
      </c>
      <c r="M86" s="3">
        <v>2.3593472296727399E-3</v>
      </c>
      <c r="N86" s="3">
        <v>143</v>
      </c>
      <c r="O86" s="3" t="s">
        <v>1672</v>
      </c>
      <c r="P86" s="3" t="s">
        <v>34</v>
      </c>
      <c r="Q86" s="3" t="s">
        <v>492</v>
      </c>
      <c r="R86" s="3" t="s">
        <v>1673</v>
      </c>
      <c r="S86" s="3" t="s">
        <v>1171</v>
      </c>
      <c r="T86" s="3" t="s">
        <v>494</v>
      </c>
      <c r="V86" s="3">
        <v>1254.453</v>
      </c>
      <c r="W86" s="3">
        <v>2.5089060000000001</v>
      </c>
      <c r="X86" s="3" t="s">
        <v>495</v>
      </c>
      <c r="Y86" s="27">
        <v>2.4433557097696445E-3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2129</v>
      </c>
      <c r="B87" s="5" t="s">
        <v>3535</v>
      </c>
      <c r="C87" s="5">
        <v>234</v>
      </c>
      <c r="D87" s="5">
        <v>145</v>
      </c>
      <c r="E87" s="5">
        <v>178</v>
      </c>
      <c r="F87" s="5">
        <v>127</v>
      </c>
      <c r="G87" s="25">
        <v>0.42087096123656198</v>
      </c>
      <c r="H87" s="26">
        <v>0.70298154689242598</v>
      </c>
      <c r="I87" s="3">
        <v>0.153056074963072</v>
      </c>
      <c r="J87" s="3">
        <v>0.70298154689242598</v>
      </c>
      <c r="K87" s="3">
        <v>0.153056074963072</v>
      </c>
      <c r="L87" s="3">
        <v>3.86524472199692E-3</v>
      </c>
      <c r="M87" s="3">
        <v>2.8862155871435301E-3</v>
      </c>
      <c r="N87" s="3">
        <v>207</v>
      </c>
      <c r="O87" s="3" t="s">
        <v>1672</v>
      </c>
      <c r="P87" s="3" t="s">
        <v>66</v>
      </c>
      <c r="Q87" s="3" t="s">
        <v>241</v>
      </c>
      <c r="R87" s="3" t="s">
        <v>1711</v>
      </c>
      <c r="S87" s="3" t="s">
        <v>678</v>
      </c>
      <c r="T87" s="3" t="s">
        <v>243</v>
      </c>
      <c r="V87" s="3">
        <v>1136.3579999999999</v>
      </c>
      <c r="W87" s="3">
        <v>2.272716</v>
      </c>
      <c r="X87" s="3" t="s">
        <v>244</v>
      </c>
      <c r="Y87" s="27">
        <v>2.9471403921963752E-3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2080</v>
      </c>
      <c r="B88" s="5" t="s">
        <v>3535</v>
      </c>
      <c r="C88" s="5">
        <v>209</v>
      </c>
      <c r="D88" s="5">
        <v>138</v>
      </c>
      <c r="E88" s="5">
        <v>127</v>
      </c>
      <c r="F88" s="5">
        <v>136</v>
      </c>
      <c r="G88" s="25">
        <v>0.41948053061693102</v>
      </c>
      <c r="H88" s="26">
        <v>0.70298154689242598</v>
      </c>
      <c r="I88" s="3">
        <v>0.153056074963072</v>
      </c>
      <c r="J88" s="3">
        <v>0.70298154689242598</v>
      </c>
      <c r="K88" s="3">
        <v>0.153056074963072</v>
      </c>
      <c r="L88" s="3">
        <v>3.4522912260570799E-3</v>
      </c>
      <c r="M88" s="3">
        <v>2.5808729902738301E-3</v>
      </c>
      <c r="N88" s="3">
        <v>287</v>
      </c>
      <c r="O88" s="3" t="s">
        <v>1672</v>
      </c>
      <c r="P88" s="3" t="s">
        <v>34</v>
      </c>
      <c r="Q88" s="3" t="s">
        <v>1352</v>
      </c>
      <c r="R88" s="3" t="s">
        <v>1711</v>
      </c>
      <c r="S88" s="3" t="s">
        <v>44</v>
      </c>
      <c r="T88" s="3" t="s">
        <v>1353</v>
      </c>
      <c r="V88" s="3">
        <v>1091.271</v>
      </c>
      <c r="W88" s="3">
        <v>2.1825420000000002</v>
      </c>
      <c r="X88" s="3" t="s">
        <v>1354</v>
      </c>
      <c r="Y88" s="27">
        <v>2.6322749656796686E-3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2847</v>
      </c>
      <c r="B89" s="5" t="s">
        <v>3535</v>
      </c>
      <c r="C89" s="5">
        <v>273</v>
      </c>
      <c r="D89" s="5">
        <v>150</v>
      </c>
      <c r="E89" s="5">
        <v>170</v>
      </c>
      <c r="F89" s="5">
        <v>206</v>
      </c>
      <c r="G89" s="25">
        <v>0.40962610413842299</v>
      </c>
      <c r="H89" s="26">
        <v>0.70424777222324897</v>
      </c>
      <c r="I89" s="3">
        <v>0.15227451816211099</v>
      </c>
      <c r="J89" s="3">
        <v>0.70424777222324897</v>
      </c>
      <c r="K89" s="3">
        <v>0.15227451816211099</v>
      </c>
      <c r="L89" s="3">
        <v>4.5094521756630802E-3</v>
      </c>
      <c r="M89" s="3">
        <v>3.3949550850817102E-3</v>
      </c>
      <c r="N89" s="3">
        <v>129</v>
      </c>
      <c r="O89" s="3" t="s">
        <v>1672</v>
      </c>
      <c r="P89" s="3" t="s">
        <v>66</v>
      </c>
      <c r="Q89" s="3" t="s">
        <v>364</v>
      </c>
      <c r="R89" s="3" t="s">
        <v>1673</v>
      </c>
      <c r="S89" s="3" t="s">
        <v>399</v>
      </c>
      <c r="T89" s="3" t="s">
        <v>365</v>
      </c>
      <c r="V89" s="3">
        <v>1239.3510000000001</v>
      </c>
      <c r="W89" s="3">
        <v>2.4787020000000002</v>
      </c>
      <c r="X89" s="3" t="s">
        <v>366</v>
      </c>
      <c r="Y89" s="27">
        <v>3.4383304575624379E-3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2079</v>
      </c>
      <c r="B90" s="5" t="s">
        <v>3535</v>
      </c>
      <c r="C90" s="5">
        <v>206</v>
      </c>
      <c r="D90" s="5">
        <v>130</v>
      </c>
      <c r="E90" s="5">
        <v>141</v>
      </c>
      <c r="F90" s="5">
        <v>129</v>
      </c>
      <c r="G90" s="25">
        <v>0.40367119612984798</v>
      </c>
      <c r="H90" s="26">
        <v>0.71145075674817904</v>
      </c>
      <c r="I90" s="3">
        <v>0.147855154346585</v>
      </c>
      <c r="J90" s="3">
        <v>0.71145075674817904</v>
      </c>
      <c r="K90" s="3">
        <v>0.147855154346585</v>
      </c>
      <c r="L90" s="3">
        <v>3.4027368065443001E-3</v>
      </c>
      <c r="M90" s="3">
        <v>2.5716793708514501E-3</v>
      </c>
      <c r="N90" s="3">
        <v>183</v>
      </c>
      <c r="O90" s="3" t="s">
        <v>1672</v>
      </c>
      <c r="P90" s="3" t="s">
        <v>246</v>
      </c>
      <c r="Q90" s="3" t="s">
        <v>1122</v>
      </c>
      <c r="R90" s="3" t="s">
        <v>1673</v>
      </c>
      <c r="S90" s="3" t="s">
        <v>1521</v>
      </c>
      <c r="T90" s="3" t="s">
        <v>1123</v>
      </c>
      <c r="V90" s="3">
        <v>1005.176</v>
      </c>
      <c r="W90" s="3">
        <v>2.0103520000000001</v>
      </c>
      <c r="X90" s="3" t="s">
        <v>1124</v>
      </c>
      <c r="Y90" s="27">
        <v>2.5944911144976635E-3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2450</v>
      </c>
      <c r="B91" s="5" t="s">
        <v>3535</v>
      </c>
      <c r="C91" s="5">
        <v>240</v>
      </c>
      <c r="D91" s="5">
        <v>162</v>
      </c>
      <c r="E91" s="5">
        <v>164</v>
      </c>
      <c r="F91" s="5">
        <v>142</v>
      </c>
      <c r="G91" s="25">
        <v>0.39899634466938</v>
      </c>
      <c r="H91" s="26">
        <v>0.70912983399954899</v>
      </c>
      <c r="I91" s="3">
        <v>0.14927424291650801</v>
      </c>
      <c r="J91" s="3">
        <v>0.70912983399954899</v>
      </c>
      <c r="K91" s="3">
        <v>0.14927424291650801</v>
      </c>
      <c r="L91" s="3">
        <v>3.9643535610224797E-3</v>
      </c>
      <c r="M91" s="3">
        <v>3.0057650177882098E-3</v>
      </c>
      <c r="N91" s="3">
        <v>123</v>
      </c>
      <c r="O91" s="3" t="s">
        <v>1672</v>
      </c>
      <c r="P91" s="3" t="s">
        <v>34</v>
      </c>
      <c r="Q91" s="3" t="s">
        <v>49</v>
      </c>
      <c r="R91" s="3" t="s">
        <v>1673</v>
      </c>
      <c r="S91" s="3" t="s">
        <v>959</v>
      </c>
      <c r="T91" s="3" t="s">
        <v>51</v>
      </c>
      <c r="V91" s="3">
        <v>1195.3989999999999</v>
      </c>
      <c r="W91" s="3">
        <v>2.3907980000000002</v>
      </c>
      <c r="X91" s="3" t="s">
        <v>52</v>
      </c>
      <c r="Y91" s="27">
        <v>3.0227080945603849E-3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2119</v>
      </c>
      <c r="B92" s="5" t="s">
        <v>3535</v>
      </c>
      <c r="C92" s="5">
        <v>317</v>
      </c>
      <c r="D92" s="5">
        <v>218</v>
      </c>
      <c r="E92" s="5">
        <v>200</v>
      </c>
      <c r="F92" s="5">
        <v>200</v>
      </c>
      <c r="G92" s="25">
        <v>0.39774865949052002</v>
      </c>
      <c r="H92" s="26">
        <v>0.70912983399954899</v>
      </c>
      <c r="I92" s="3">
        <v>0.14927424291650801</v>
      </c>
      <c r="J92" s="3">
        <v>0.70912983399954899</v>
      </c>
      <c r="K92" s="3">
        <v>0.14927424291650801</v>
      </c>
      <c r="L92" s="3">
        <v>5.2362503285172E-3</v>
      </c>
      <c r="M92" s="3">
        <v>3.9740165362767499E-3</v>
      </c>
      <c r="N92" s="3">
        <v>74</v>
      </c>
      <c r="O92" s="3" t="s">
        <v>1672</v>
      </c>
      <c r="P92" s="3" t="s">
        <v>34</v>
      </c>
      <c r="Q92" s="3" t="s">
        <v>733</v>
      </c>
      <c r="R92" s="3" t="s">
        <v>1673</v>
      </c>
      <c r="S92" s="3" t="s">
        <v>914</v>
      </c>
      <c r="T92" s="3" t="s">
        <v>735</v>
      </c>
      <c r="V92" s="3">
        <v>1165.306</v>
      </c>
      <c r="W92" s="3">
        <v>2.3306119999999999</v>
      </c>
      <c r="X92" s="3" t="s">
        <v>736</v>
      </c>
      <c r="Y92" s="27">
        <v>3.9924936082318414E-3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2285</v>
      </c>
      <c r="B93" s="5" t="s">
        <v>3535</v>
      </c>
      <c r="C93" s="5">
        <v>207</v>
      </c>
      <c r="D93" s="5">
        <v>139</v>
      </c>
      <c r="E93" s="5">
        <v>139</v>
      </c>
      <c r="F93" s="5">
        <v>127</v>
      </c>
      <c r="G93" s="25">
        <v>0.39334084391239499</v>
      </c>
      <c r="H93" s="26">
        <v>0.71146645501569905</v>
      </c>
      <c r="I93" s="3">
        <v>0.14784557167950799</v>
      </c>
      <c r="J93" s="3">
        <v>0.71146645501569905</v>
      </c>
      <c r="K93" s="3">
        <v>0.14784557167950799</v>
      </c>
      <c r="L93" s="3">
        <v>3.41925494638189E-3</v>
      </c>
      <c r="M93" s="3">
        <v>2.6026711600482901E-3</v>
      </c>
      <c r="N93" s="3">
        <v>220</v>
      </c>
      <c r="O93" s="3" t="s">
        <v>1672</v>
      </c>
      <c r="P93" s="3" t="s">
        <v>66</v>
      </c>
      <c r="Q93" s="3" t="s">
        <v>1516</v>
      </c>
      <c r="R93" s="3" t="s">
        <v>1711</v>
      </c>
      <c r="S93" s="3" t="s">
        <v>287</v>
      </c>
      <c r="T93" s="3" t="s">
        <v>1517</v>
      </c>
      <c r="V93" s="3">
        <v>1186.415</v>
      </c>
      <c r="W93" s="3">
        <v>2.37283</v>
      </c>
      <c r="X93" s="3" t="s">
        <v>1518</v>
      </c>
      <c r="Y93" s="27">
        <v>2.607085731558332E-3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2377</v>
      </c>
      <c r="B94" s="5" t="s">
        <v>3535</v>
      </c>
      <c r="C94" s="5">
        <v>274</v>
      </c>
      <c r="D94" s="5">
        <v>176</v>
      </c>
      <c r="E94" s="5">
        <v>185</v>
      </c>
      <c r="F94" s="5">
        <v>175</v>
      </c>
      <c r="G94" s="25">
        <v>0.39271177845356398</v>
      </c>
      <c r="H94" s="26">
        <v>0.71145075674817904</v>
      </c>
      <c r="I94" s="3">
        <v>0.147855154346585</v>
      </c>
      <c r="J94" s="3">
        <v>0.71145075674817904</v>
      </c>
      <c r="K94" s="3">
        <v>0.147855154346585</v>
      </c>
      <c r="L94" s="3">
        <v>4.5259703155006697E-3</v>
      </c>
      <c r="M94" s="3">
        <v>3.4469167622912201E-3</v>
      </c>
      <c r="N94" s="3">
        <v>146</v>
      </c>
      <c r="O94" s="3" t="s">
        <v>1672</v>
      </c>
      <c r="P94" s="3" t="s">
        <v>34</v>
      </c>
      <c r="Q94" s="3" t="s">
        <v>261</v>
      </c>
      <c r="R94" s="3" t="s">
        <v>1673</v>
      </c>
      <c r="S94" s="3" t="s">
        <v>292</v>
      </c>
      <c r="T94" s="3" t="s">
        <v>263</v>
      </c>
      <c r="V94" s="3">
        <v>1141.287</v>
      </c>
      <c r="W94" s="3">
        <v>2.2825739999999999</v>
      </c>
      <c r="X94" s="3" t="s">
        <v>264</v>
      </c>
      <c r="Y94" s="27">
        <v>3.450925074623106E-3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2187</v>
      </c>
      <c r="B95" s="5" t="s">
        <v>3535</v>
      </c>
      <c r="C95" s="5">
        <v>302</v>
      </c>
      <c r="D95" s="5">
        <v>219</v>
      </c>
      <c r="E95" s="5">
        <v>209</v>
      </c>
      <c r="F95" s="5">
        <v>166</v>
      </c>
      <c r="G95" s="25">
        <v>0.38843820604521001</v>
      </c>
      <c r="H95" s="26">
        <v>0.71146645501569905</v>
      </c>
      <c r="I95" s="3">
        <v>0.14784557167950799</v>
      </c>
      <c r="J95" s="3">
        <v>0.71146645501569905</v>
      </c>
      <c r="K95" s="3">
        <v>0.14784557167950799</v>
      </c>
      <c r="L95" s="3">
        <v>4.9884782309532897E-3</v>
      </c>
      <c r="M95" s="3">
        <v>3.8099987290920899E-3</v>
      </c>
      <c r="N95" s="3">
        <v>169</v>
      </c>
      <c r="O95" s="3" t="s">
        <v>1672</v>
      </c>
      <c r="P95" s="3" t="s">
        <v>34</v>
      </c>
      <c r="Q95" s="3" t="s">
        <v>1052</v>
      </c>
      <c r="R95" s="3" t="s">
        <v>1673</v>
      </c>
      <c r="S95" s="3" t="s">
        <v>1636</v>
      </c>
      <c r="T95" s="3" t="s">
        <v>1053</v>
      </c>
      <c r="V95" s="3">
        <v>1083.201</v>
      </c>
      <c r="W95" s="3">
        <v>2.1664020000000002</v>
      </c>
      <c r="X95" s="3" t="s">
        <v>1054</v>
      </c>
      <c r="Y95" s="27">
        <v>3.8035743523218177E-3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2466</v>
      </c>
      <c r="B96" s="5" t="s">
        <v>3535</v>
      </c>
      <c r="C96" s="5">
        <v>203</v>
      </c>
      <c r="D96" s="5">
        <v>133</v>
      </c>
      <c r="E96" s="5">
        <v>134</v>
      </c>
      <c r="F96" s="5">
        <v>132</v>
      </c>
      <c r="G96" s="25">
        <v>0.38541866568858502</v>
      </c>
      <c r="H96" s="26">
        <v>0.71146645501569905</v>
      </c>
      <c r="I96" s="3">
        <v>0.14784557167950799</v>
      </c>
      <c r="J96" s="3">
        <v>0.71146645501569905</v>
      </c>
      <c r="K96" s="3">
        <v>0.14784557167950799</v>
      </c>
      <c r="L96" s="3">
        <v>3.3531823870315198E-3</v>
      </c>
      <c r="M96" s="3">
        <v>2.5666110326904201E-3</v>
      </c>
      <c r="N96" s="3">
        <v>248</v>
      </c>
      <c r="O96" s="3" t="s">
        <v>1672</v>
      </c>
      <c r="P96" s="3" t="s">
        <v>134</v>
      </c>
      <c r="Q96" s="3" t="s">
        <v>658</v>
      </c>
      <c r="R96" s="3" t="s">
        <v>1711</v>
      </c>
      <c r="S96" s="3" t="s">
        <v>809</v>
      </c>
      <c r="T96" s="3" t="s">
        <v>659</v>
      </c>
      <c r="V96" s="3">
        <v>1102.2570000000001</v>
      </c>
      <c r="W96" s="3">
        <v>2.2045140000000001</v>
      </c>
      <c r="X96" s="3" t="s">
        <v>660</v>
      </c>
      <c r="Y96" s="27">
        <v>2.5567072633156589E-3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2889</v>
      </c>
      <c r="B97" s="5" t="s">
        <v>3535</v>
      </c>
      <c r="C97" s="5">
        <v>155</v>
      </c>
      <c r="D97" s="5">
        <v>113</v>
      </c>
      <c r="E97" s="5">
        <v>96</v>
      </c>
      <c r="F97" s="5">
        <v>96</v>
      </c>
      <c r="G97" s="25">
        <v>0.38472927244878002</v>
      </c>
      <c r="H97" s="26">
        <v>0.72022727494863803</v>
      </c>
      <c r="I97" s="3">
        <v>0.14253043595641099</v>
      </c>
      <c r="J97" s="3">
        <v>0.72022727494863803</v>
      </c>
      <c r="K97" s="3">
        <v>0.14253043595641099</v>
      </c>
      <c r="L97" s="3">
        <v>2.5603116748270198E-3</v>
      </c>
      <c r="M97" s="3">
        <v>1.9604187370656401E-3</v>
      </c>
      <c r="N97" s="3">
        <v>205</v>
      </c>
      <c r="O97" s="3" t="s">
        <v>1672</v>
      </c>
      <c r="P97" s="3" t="s">
        <v>161</v>
      </c>
      <c r="Q97" s="3" t="s">
        <v>1253</v>
      </c>
      <c r="R97" s="3" t="s">
        <v>1711</v>
      </c>
      <c r="S97" s="3" t="s">
        <v>262</v>
      </c>
      <c r="T97" s="3" t="s">
        <v>1255</v>
      </c>
      <c r="V97" s="3">
        <v>1093.31</v>
      </c>
      <c r="W97" s="3">
        <v>2.18662</v>
      </c>
      <c r="X97" s="3" t="s">
        <v>1256</v>
      </c>
      <c r="Y97" s="27">
        <v>1.952165644403582E-3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2319</v>
      </c>
      <c r="B98" s="5" t="s">
        <v>3535</v>
      </c>
      <c r="C98" s="5">
        <v>235</v>
      </c>
      <c r="D98" s="5">
        <v>138</v>
      </c>
      <c r="E98" s="5">
        <v>155</v>
      </c>
      <c r="F98" s="5">
        <v>171</v>
      </c>
      <c r="G98" s="25">
        <v>0.37611642276610802</v>
      </c>
      <c r="H98" s="26">
        <v>0.72022727494863803</v>
      </c>
      <c r="I98" s="3">
        <v>0.14253043595641099</v>
      </c>
      <c r="J98" s="3">
        <v>0.72022727494863803</v>
      </c>
      <c r="K98" s="3">
        <v>0.14253043595641099</v>
      </c>
      <c r="L98" s="3">
        <v>3.88176286183452E-3</v>
      </c>
      <c r="M98" s="3">
        <v>2.9908848874604299E-3</v>
      </c>
      <c r="N98" s="3">
        <v>225</v>
      </c>
      <c r="O98" s="3" t="s">
        <v>1672</v>
      </c>
      <c r="P98" s="3" t="s">
        <v>66</v>
      </c>
      <c r="Q98" s="3" t="s">
        <v>973</v>
      </c>
      <c r="R98" s="3" t="s">
        <v>1711</v>
      </c>
      <c r="S98" s="3" t="s">
        <v>464</v>
      </c>
      <c r="T98" s="3" t="s">
        <v>975</v>
      </c>
      <c r="U98" s="3" t="s">
        <v>170</v>
      </c>
      <c r="V98" s="3">
        <v>988.14850000000001</v>
      </c>
      <c r="W98" s="3">
        <v>1.976297</v>
      </c>
      <c r="X98" s="3" t="s">
        <v>976</v>
      </c>
      <c r="Y98" s="27">
        <v>2.9597350092570437E-3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2013</v>
      </c>
      <c r="B99" s="5" t="s">
        <v>3535</v>
      </c>
      <c r="C99" s="5">
        <v>254</v>
      </c>
      <c r="D99" s="5">
        <v>167</v>
      </c>
      <c r="E99" s="5">
        <v>186</v>
      </c>
      <c r="F99" s="5">
        <v>153</v>
      </c>
      <c r="G99" s="25">
        <v>0.36839036099494199</v>
      </c>
      <c r="H99" s="26">
        <v>0.72406648562203801</v>
      </c>
      <c r="I99" s="3">
        <v>0.14022155395053401</v>
      </c>
      <c r="J99" s="3">
        <v>0.72406648562203801</v>
      </c>
      <c r="K99" s="3">
        <v>0.14022155395053401</v>
      </c>
      <c r="L99" s="3">
        <v>4.1956075187487996E-3</v>
      </c>
      <c r="M99" s="3">
        <v>3.2493800686318598E-3</v>
      </c>
      <c r="N99" s="3">
        <v>246</v>
      </c>
      <c r="O99" s="3" t="s">
        <v>1672</v>
      </c>
      <c r="P99" s="3" t="s">
        <v>34</v>
      </c>
      <c r="Q99" s="3" t="s">
        <v>2014</v>
      </c>
      <c r="R99" s="3" t="s">
        <v>1711</v>
      </c>
      <c r="S99" s="3" t="s">
        <v>1361</v>
      </c>
      <c r="T99" s="3" t="s">
        <v>2015</v>
      </c>
      <c r="V99" s="3">
        <v>1028.1679999999999</v>
      </c>
      <c r="W99" s="3">
        <v>2.0563359999999999</v>
      </c>
      <c r="X99" s="3" t="s">
        <v>2016</v>
      </c>
      <c r="Y99" s="27">
        <v>3.1990327334097406E-3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2643</v>
      </c>
      <c r="B100" s="5" t="s">
        <v>3535</v>
      </c>
      <c r="C100" s="5">
        <v>652</v>
      </c>
      <c r="D100" s="5">
        <v>440</v>
      </c>
      <c r="E100" s="5">
        <v>489</v>
      </c>
      <c r="F100" s="5">
        <v>377</v>
      </c>
      <c r="G100" s="25">
        <v>0.36178591972726099</v>
      </c>
      <c r="H100" s="26">
        <v>0.72406648562203801</v>
      </c>
      <c r="I100" s="3">
        <v>0.14022155395053401</v>
      </c>
      <c r="J100" s="3">
        <v>0.72406648562203801</v>
      </c>
      <c r="K100" s="3">
        <v>0.14022155395053401</v>
      </c>
      <c r="L100" s="3">
        <v>1.07698271741111E-2</v>
      </c>
      <c r="M100" s="3">
        <v>8.3802052798913097E-3</v>
      </c>
      <c r="N100" s="3">
        <v>157</v>
      </c>
      <c r="O100" s="3" t="s">
        <v>1672</v>
      </c>
      <c r="P100" s="3" t="s">
        <v>134</v>
      </c>
      <c r="Q100" s="3" t="s">
        <v>2644</v>
      </c>
      <c r="R100" s="3" t="s">
        <v>1673</v>
      </c>
      <c r="S100" s="3" t="s">
        <v>428</v>
      </c>
      <c r="T100" s="3" t="s">
        <v>2645</v>
      </c>
      <c r="V100" s="3">
        <v>1143.307</v>
      </c>
      <c r="W100" s="3">
        <v>2.2866140000000001</v>
      </c>
      <c r="X100" s="3" t="s">
        <v>2646</v>
      </c>
      <c r="Y100" s="27">
        <v>8.2116903235557124E-3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2347</v>
      </c>
      <c r="B101" s="5" t="s">
        <v>3535</v>
      </c>
      <c r="C101" s="5">
        <v>135</v>
      </c>
      <c r="D101" s="5">
        <v>89</v>
      </c>
      <c r="E101" s="5">
        <v>90</v>
      </c>
      <c r="F101" s="5">
        <v>91</v>
      </c>
      <c r="G101" s="25">
        <v>0.35977979079160399</v>
      </c>
      <c r="H101" s="26">
        <v>0.75311769525231897</v>
      </c>
      <c r="I101" s="3">
        <v>0.12313714809623399</v>
      </c>
      <c r="J101" s="3">
        <v>0.75311769525231897</v>
      </c>
      <c r="K101" s="3">
        <v>0.12313714809623399</v>
      </c>
      <c r="L101" s="3">
        <v>2.2299488780751502E-3</v>
      </c>
      <c r="M101" s="3">
        <v>1.73741191456346E-3</v>
      </c>
      <c r="N101" s="3">
        <v>46</v>
      </c>
      <c r="O101" s="3" t="s">
        <v>1672</v>
      </c>
      <c r="P101" s="3" t="s">
        <v>34</v>
      </c>
      <c r="Q101" s="3" t="s">
        <v>2348</v>
      </c>
      <c r="R101" s="3" t="s">
        <v>1673</v>
      </c>
      <c r="S101" s="3" t="s">
        <v>208</v>
      </c>
      <c r="T101" s="3" t="s">
        <v>2349</v>
      </c>
      <c r="V101" s="3">
        <v>995.18320000000006</v>
      </c>
      <c r="W101" s="3">
        <v>1.9903664000000001</v>
      </c>
      <c r="X101" s="3" t="s">
        <v>2350</v>
      </c>
      <c r="Y101" s="27">
        <v>1.7002733031902164E-3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2286</v>
      </c>
      <c r="B102" s="5" t="s">
        <v>3535</v>
      </c>
      <c r="C102" s="5">
        <v>203</v>
      </c>
      <c r="D102" s="5">
        <v>143</v>
      </c>
      <c r="E102" s="5">
        <v>128</v>
      </c>
      <c r="F102" s="5">
        <v>138</v>
      </c>
      <c r="G102" s="25">
        <v>0.34911460533901301</v>
      </c>
      <c r="H102" s="26">
        <v>0.75311769525231897</v>
      </c>
      <c r="I102" s="3">
        <v>0.12313714809623399</v>
      </c>
      <c r="J102" s="3">
        <v>0.75311769525231897</v>
      </c>
      <c r="K102" s="3">
        <v>0.12313714809623399</v>
      </c>
      <c r="L102" s="3">
        <v>3.3531823870315198E-3</v>
      </c>
      <c r="M102" s="3">
        <v>2.6321572714911399E-3</v>
      </c>
      <c r="N102" s="3">
        <v>171</v>
      </c>
      <c r="O102" s="3" t="s">
        <v>1672</v>
      </c>
      <c r="P102" s="3" t="s">
        <v>34</v>
      </c>
      <c r="Q102" s="3" t="s">
        <v>654</v>
      </c>
      <c r="R102" s="3" t="s">
        <v>1673</v>
      </c>
      <c r="S102" s="3" t="s">
        <v>1344</v>
      </c>
      <c r="T102" s="3" t="s">
        <v>655</v>
      </c>
      <c r="V102" s="3">
        <v>966.14350000000002</v>
      </c>
      <c r="W102" s="3">
        <v>1.9322870000000001</v>
      </c>
      <c r="X102" s="3" t="s">
        <v>656</v>
      </c>
      <c r="Y102" s="27">
        <v>2.5567072633156589E-3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2116</v>
      </c>
      <c r="B103" s="5" t="s">
        <v>3535</v>
      </c>
      <c r="C103" s="5">
        <v>253</v>
      </c>
      <c r="D103" s="5">
        <v>181</v>
      </c>
      <c r="E103" s="5">
        <v>153</v>
      </c>
      <c r="F103" s="5">
        <v>177</v>
      </c>
      <c r="G103" s="25">
        <v>0.344837712479727</v>
      </c>
      <c r="H103" s="26">
        <v>0.75311769525231897</v>
      </c>
      <c r="I103" s="3">
        <v>0.12313714809623399</v>
      </c>
      <c r="J103" s="3">
        <v>0.75311769525231897</v>
      </c>
      <c r="K103" s="3">
        <v>0.12313714809623399</v>
      </c>
      <c r="L103" s="3">
        <v>4.1790893789111997E-3</v>
      </c>
      <c r="M103" s="3">
        <v>3.2903987547839098E-3</v>
      </c>
      <c r="N103" s="3">
        <v>195</v>
      </c>
      <c r="O103" s="3" t="s">
        <v>1672</v>
      </c>
      <c r="P103" s="3" t="s">
        <v>34</v>
      </c>
      <c r="Q103" s="3" t="s">
        <v>1512</v>
      </c>
      <c r="R103" s="3" t="s">
        <v>1711</v>
      </c>
      <c r="S103" s="3" t="s">
        <v>846</v>
      </c>
      <c r="T103" s="3" t="s">
        <v>1513</v>
      </c>
      <c r="V103" s="3">
        <v>1054.1659999999999</v>
      </c>
      <c r="W103" s="3">
        <v>2.1083319999999999</v>
      </c>
      <c r="X103" s="3" t="s">
        <v>1514</v>
      </c>
      <c r="Y103" s="27">
        <v>3.1864381163490725E-3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2521</v>
      </c>
      <c r="B104" s="5" t="s">
        <v>3535</v>
      </c>
      <c r="C104" s="5">
        <v>584</v>
      </c>
      <c r="D104" s="5">
        <v>382</v>
      </c>
      <c r="E104" s="5">
        <v>452</v>
      </c>
      <c r="F104" s="5">
        <v>353</v>
      </c>
      <c r="G104" s="25">
        <v>0.340079415634992</v>
      </c>
      <c r="H104" s="26">
        <v>0.75311769525231897</v>
      </c>
      <c r="I104" s="3">
        <v>0.12313714809623399</v>
      </c>
      <c r="J104" s="3">
        <v>0.75311769525231897</v>
      </c>
      <c r="K104" s="3">
        <v>0.12313714809623399</v>
      </c>
      <c r="L104" s="3">
        <v>9.6465936651547093E-3</v>
      </c>
      <c r="M104" s="3">
        <v>7.6200212303293496E-3</v>
      </c>
      <c r="N104" s="3">
        <v>135</v>
      </c>
      <c r="O104" s="3" t="s">
        <v>1672</v>
      </c>
      <c r="P104" s="3" t="s">
        <v>34</v>
      </c>
      <c r="Q104" s="3" t="s">
        <v>1529</v>
      </c>
      <c r="R104" s="3" t="s">
        <v>1673</v>
      </c>
      <c r="S104" s="3" t="s">
        <v>521</v>
      </c>
      <c r="T104" s="3" t="s">
        <v>1530</v>
      </c>
      <c r="V104" s="3">
        <v>1320.5519999999999</v>
      </c>
      <c r="W104" s="3">
        <v>2.6411039999999999</v>
      </c>
      <c r="X104" s="3" t="s">
        <v>1531</v>
      </c>
      <c r="Y104" s="27">
        <v>7.3552563634302695E-3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2243</v>
      </c>
      <c r="B105" s="5" t="s">
        <v>3535</v>
      </c>
      <c r="C105" s="5">
        <v>177</v>
      </c>
      <c r="D105" s="5">
        <v>115</v>
      </c>
      <c r="E105" s="5">
        <v>129</v>
      </c>
      <c r="F105" s="5">
        <v>116</v>
      </c>
      <c r="G105" s="25">
        <v>0.33685211635352502</v>
      </c>
      <c r="H105" s="26">
        <v>0.76007777566794998</v>
      </c>
      <c r="I105" s="3">
        <v>0.119141965857105</v>
      </c>
      <c r="J105" s="3">
        <v>0.76007777566794998</v>
      </c>
      <c r="K105" s="3">
        <v>0.119141965857105</v>
      </c>
      <c r="L105" s="3">
        <v>2.9237107512540801E-3</v>
      </c>
      <c r="M105" s="3">
        <v>2.3144142149845001E-3</v>
      </c>
      <c r="N105" s="3">
        <v>239</v>
      </c>
      <c r="O105" s="3" t="s">
        <v>1672</v>
      </c>
      <c r="P105" s="3" t="s">
        <v>34</v>
      </c>
      <c r="Q105" s="3" t="s">
        <v>2244</v>
      </c>
      <c r="R105" s="3" t="s">
        <v>1711</v>
      </c>
      <c r="S105" s="3" t="s">
        <v>198</v>
      </c>
      <c r="T105" s="3" t="s">
        <v>2245</v>
      </c>
      <c r="V105" s="3">
        <v>916.10760000000005</v>
      </c>
      <c r="W105" s="3">
        <v>1.8322152</v>
      </c>
      <c r="X105" s="3" t="s">
        <v>2246</v>
      </c>
      <c r="Y105" s="27">
        <v>2.2292472197382837E-3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1981</v>
      </c>
      <c r="B106" s="5" t="s">
        <v>3535</v>
      </c>
      <c r="C106" s="5">
        <v>149</v>
      </c>
      <c r="D106" s="5">
        <v>80</v>
      </c>
      <c r="E106" s="5">
        <v>120</v>
      </c>
      <c r="F106" s="5">
        <v>104</v>
      </c>
      <c r="G106" s="25">
        <v>0.33109206921367701</v>
      </c>
      <c r="H106" s="26">
        <v>0.76792515745419199</v>
      </c>
      <c r="I106" s="3">
        <v>0.114681104562918</v>
      </c>
      <c r="J106" s="3">
        <v>0.76792515745419199</v>
      </c>
      <c r="K106" s="3">
        <v>0.114681104562918</v>
      </c>
      <c r="L106" s="3">
        <v>2.4612028358014602E-3</v>
      </c>
      <c r="M106" s="3">
        <v>1.9561841571429702E-3</v>
      </c>
      <c r="N106" s="3">
        <v>43</v>
      </c>
      <c r="O106" s="3" t="s">
        <v>1672</v>
      </c>
      <c r="P106" s="3" t="s">
        <v>34</v>
      </c>
      <c r="Q106" s="3" t="s">
        <v>1982</v>
      </c>
      <c r="R106" s="3" t="s">
        <v>1673</v>
      </c>
      <c r="S106" s="3" t="s">
        <v>302</v>
      </c>
      <c r="T106" s="3" t="s">
        <v>1983</v>
      </c>
      <c r="V106" s="3">
        <v>984.11490000000003</v>
      </c>
      <c r="W106" s="3">
        <v>1.9682298</v>
      </c>
      <c r="X106" s="3" t="s">
        <v>1984</v>
      </c>
      <c r="Y106" s="27">
        <v>1.8765979420395722E-3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2092</v>
      </c>
      <c r="B107" s="5" t="s">
        <v>3535</v>
      </c>
      <c r="C107" s="5">
        <v>561</v>
      </c>
      <c r="D107" s="5">
        <v>346</v>
      </c>
      <c r="E107" s="5">
        <v>421</v>
      </c>
      <c r="F107" s="5">
        <v>383</v>
      </c>
      <c r="G107" s="25">
        <v>0.324970287662316</v>
      </c>
      <c r="H107" s="26">
        <v>0.76700064732720896</v>
      </c>
      <c r="I107" s="3">
        <v>0.115204269518403</v>
      </c>
      <c r="J107" s="3">
        <v>0.76700064732720896</v>
      </c>
      <c r="K107" s="3">
        <v>0.115204269518403</v>
      </c>
      <c r="L107" s="3">
        <v>9.2666764488900603E-3</v>
      </c>
      <c r="M107" s="3">
        <v>7.3973634271298399E-3</v>
      </c>
      <c r="N107" s="3">
        <v>112</v>
      </c>
      <c r="O107" s="3" t="s">
        <v>1672</v>
      </c>
      <c r="P107" s="3" t="s">
        <v>34</v>
      </c>
      <c r="Q107" s="3" t="s">
        <v>1416</v>
      </c>
      <c r="R107" s="3" t="s">
        <v>1673</v>
      </c>
      <c r="S107" s="3" t="s">
        <v>120</v>
      </c>
      <c r="T107" s="3" t="s">
        <v>1417</v>
      </c>
      <c r="V107" s="3">
        <v>1130.173</v>
      </c>
      <c r="W107" s="3">
        <v>2.2603460000000002</v>
      </c>
      <c r="X107" s="3" t="s">
        <v>1418</v>
      </c>
      <c r="Y107" s="27">
        <v>7.0655801710348999E-3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2237</v>
      </c>
      <c r="B108" s="5" t="s">
        <v>3535</v>
      </c>
      <c r="C108" s="5">
        <v>232</v>
      </c>
      <c r="D108" s="5">
        <v>171</v>
      </c>
      <c r="E108" s="5">
        <v>178</v>
      </c>
      <c r="F108" s="5">
        <v>132</v>
      </c>
      <c r="G108" s="25">
        <v>0.31288720040322698</v>
      </c>
      <c r="H108" s="26">
        <v>0.78287372863863403</v>
      </c>
      <c r="I108" s="3">
        <v>0.106308280570117</v>
      </c>
      <c r="J108" s="3">
        <v>0.78287372863863403</v>
      </c>
      <c r="K108" s="3">
        <v>0.106308280570117</v>
      </c>
      <c r="L108" s="3">
        <v>3.8322084423217401E-3</v>
      </c>
      <c r="M108" s="3">
        <v>3.08409347668449E-3</v>
      </c>
      <c r="N108" s="3">
        <v>232</v>
      </c>
      <c r="O108" s="3" t="s">
        <v>1672</v>
      </c>
      <c r="P108" s="3" t="s">
        <v>34</v>
      </c>
      <c r="Q108" s="3" t="s">
        <v>1249</v>
      </c>
      <c r="R108" s="3" t="s">
        <v>1711</v>
      </c>
      <c r="S108" s="3" t="s">
        <v>302</v>
      </c>
      <c r="T108" s="3" t="s">
        <v>1250</v>
      </c>
      <c r="V108" s="3">
        <v>971.16309999999999</v>
      </c>
      <c r="W108" s="3">
        <v>1.9423261999999999</v>
      </c>
      <c r="X108" s="3" t="s">
        <v>1251</v>
      </c>
      <c r="Y108" s="27">
        <v>2.9219511580750386E-3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2361</v>
      </c>
      <c r="B109" s="5" t="s">
        <v>3535</v>
      </c>
      <c r="C109" s="5">
        <v>181</v>
      </c>
      <c r="D109" s="5">
        <v>124</v>
      </c>
      <c r="E109" s="5">
        <v>139</v>
      </c>
      <c r="F109" s="5">
        <v>113</v>
      </c>
      <c r="G109" s="25">
        <v>0.30803892605049199</v>
      </c>
      <c r="H109" s="26">
        <v>0.78933223824112397</v>
      </c>
      <c r="I109" s="3">
        <v>0.102740159193485</v>
      </c>
      <c r="J109" s="3">
        <v>0.78933223824112397</v>
      </c>
      <c r="K109" s="3">
        <v>0.102740159193485</v>
      </c>
      <c r="L109" s="3">
        <v>2.9897833106044599E-3</v>
      </c>
      <c r="M109" s="3">
        <v>2.4142934784163899E-3</v>
      </c>
      <c r="N109" s="3">
        <v>37</v>
      </c>
      <c r="O109" s="3" t="s">
        <v>1672</v>
      </c>
      <c r="P109" s="3" t="s">
        <v>66</v>
      </c>
      <c r="Q109" s="3" t="s">
        <v>403</v>
      </c>
      <c r="R109" s="3" t="s">
        <v>1673</v>
      </c>
      <c r="S109" s="3" t="s">
        <v>168</v>
      </c>
      <c r="T109" s="3" t="s">
        <v>405</v>
      </c>
      <c r="V109" s="3">
        <v>1056.3119999999999</v>
      </c>
      <c r="W109" s="3">
        <v>2.1126239999999998</v>
      </c>
      <c r="X109" s="3" t="s">
        <v>406</v>
      </c>
      <c r="Y109" s="27">
        <v>2.2796256879809569E-3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2093</v>
      </c>
      <c r="B110" s="5" t="s">
        <v>3535</v>
      </c>
      <c r="C110" s="5">
        <v>191</v>
      </c>
      <c r="D110" s="5">
        <v>129</v>
      </c>
      <c r="E110" s="5">
        <v>142</v>
      </c>
      <c r="F110" s="5">
        <v>126</v>
      </c>
      <c r="G110" s="25">
        <v>0.30593314796513299</v>
      </c>
      <c r="H110" s="26">
        <v>0.79062931263258196</v>
      </c>
      <c r="I110" s="3">
        <v>0.10202708819872899</v>
      </c>
      <c r="J110" s="3">
        <v>0.79062931263258196</v>
      </c>
      <c r="K110" s="3">
        <v>0.10202708819872899</v>
      </c>
      <c r="L110" s="3">
        <v>3.1549647089803901E-3</v>
      </c>
      <c r="M110" s="3">
        <v>2.55161877605126E-3</v>
      </c>
      <c r="N110" s="3">
        <v>236</v>
      </c>
      <c r="O110" s="3" t="s">
        <v>1672</v>
      </c>
      <c r="P110" s="3" t="s">
        <v>34</v>
      </c>
      <c r="Q110" s="3" t="s">
        <v>1218</v>
      </c>
      <c r="R110" s="3" t="s">
        <v>1711</v>
      </c>
      <c r="S110" s="3" t="s">
        <v>110</v>
      </c>
      <c r="T110" s="3" t="s">
        <v>1219</v>
      </c>
      <c r="V110" s="3">
        <v>1025.252</v>
      </c>
      <c r="W110" s="3">
        <v>2.0505040000000001</v>
      </c>
      <c r="X110" s="3" t="s">
        <v>1220</v>
      </c>
      <c r="Y110" s="27">
        <v>2.4055718585876398E-3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2830</v>
      </c>
      <c r="B111" s="5" t="s">
        <v>3535</v>
      </c>
      <c r="C111" s="5">
        <v>212</v>
      </c>
      <c r="D111" s="5">
        <v>133</v>
      </c>
      <c r="E111" s="5">
        <v>159</v>
      </c>
      <c r="F111" s="5">
        <v>162</v>
      </c>
      <c r="G111" s="25">
        <v>0.259986541118712</v>
      </c>
      <c r="H111" s="26">
        <v>0.85073235593580898</v>
      </c>
      <c r="I111" s="3">
        <v>7.0207049342558794E-2</v>
      </c>
      <c r="J111" s="3">
        <v>0.85073235593580898</v>
      </c>
      <c r="K111" s="3">
        <v>7.0207049342558794E-2</v>
      </c>
      <c r="L111" s="3">
        <v>3.5018456455698601E-3</v>
      </c>
      <c r="M111" s="3">
        <v>2.9243468407597699E-3</v>
      </c>
      <c r="N111" s="3">
        <v>24</v>
      </c>
      <c r="O111" s="3" t="s">
        <v>1672</v>
      </c>
      <c r="P111" s="3" t="s">
        <v>34</v>
      </c>
      <c r="Q111" s="3" t="s">
        <v>2831</v>
      </c>
      <c r="R111" s="3" t="s">
        <v>1673</v>
      </c>
      <c r="S111" s="3" t="s">
        <v>248</v>
      </c>
      <c r="T111" s="3" t="s">
        <v>2832</v>
      </c>
      <c r="V111" s="3">
        <v>1135.329</v>
      </c>
      <c r="W111" s="3">
        <v>2.2706580000000001</v>
      </c>
      <c r="X111" s="3" t="s">
        <v>2833</v>
      </c>
      <c r="Y111" s="27">
        <v>2.6700588168616732E-3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3486</v>
      </c>
      <c r="B112" s="5" t="s">
        <v>3535</v>
      </c>
      <c r="C112" s="5">
        <v>177</v>
      </c>
      <c r="D112" s="5">
        <v>130</v>
      </c>
      <c r="E112" s="5">
        <v>128</v>
      </c>
      <c r="F112" s="5">
        <v>124</v>
      </c>
      <c r="G112" s="25">
        <v>0.25104248980703903</v>
      </c>
      <c r="H112" s="26">
        <v>0.85760812962604205</v>
      </c>
      <c r="I112" s="3">
        <v>6.6711110772811902E-2</v>
      </c>
      <c r="J112" s="3">
        <v>0.85760812962604205</v>
      </c>
      <c r="K112" s="3">
        <v>6.6711110772811902E-2</v>
      </c>
      <c r="L112" s="3">
        <v>2.9237107512540801E-3</v>
      </c>
      <c r="M112" s="3">
        <v>2.4564328912115799E-3</v>
      </c>
      <c r="N112" s="3">
        <v>128</v>
      </c>
      <c r="O112" s="3" t="s">
        <v>1672</v>
      </c>
      <c r="P112" s="3" t="s">
        <v>145</v>
      </c>
      <c r="Q112" s="3" t="s">
        <v>1009</v>
      </c>
      <c r="R112" s="3" t="s">
        <v>1673</v>
      </c>
      <c r="S112" s="3" t="s">
        <v>61</v>
      </c>
      <c r="T112" s="3" t="s">
        <v>1011</v>
      </c>
      <c r="V112" s="3">
        <v>1163.3789999999999</v>
      </c>
      <c r="W112" s="3">
        <v>2.3267579999999999</v>
      </c>
      <c r="X112" s="3" t="s">
        <v>1012</v>
      </c>
      <c r="Y112" s="27">
        <v>2.2292472197382837E-3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2392</v>
      </c>
      <c r="B113" s="5" t="s">
        <v>3535</v>
      </c>
      <c r="C113" s="5">
        <v>104</v>
      </c>
      <c r="D113" s="5">
        <v>68</v>
      </c>
      <c r="E113" s="5">
        <v>91</v>
      </c>
      <c r="F113" s="5">
        <v>68</v>
      </c>
      <c r="G113" s="25">
        <v>0.236765769743253</v>
      </c>
      <c r="H113" s="26">
        <v>0.89548639639833205</v>
      </c>
      <c r="I113" s="3">
        <v>4.7941007262200602E-2</v>
      </c>
      <c r="J113" s="3">
        <v>0.89548639639833205</v>
      </c>
      <c r="K113" s="3">
        <v>4.7941007262200602E-2</v>
      </c>
      <c r="L113" s="3">
        <v>1.71788654310974E-3</v>
      </c>
      <c r="M113" s="3">
        <v>1.45727841839793E-3</v>
      </c>
      <c r="N113" s="3">
        <v>191</v>
      </c>
      <c r="O113" s="3" t="s">
        <v>1672</v>
      </c>
      <c r="P113" s="3" t="s">
        <v>66</v>
      </c>
      <c r="Q113" s="3" t="s">
        <v>1565</v>
      </c>
      <c r="R113" s="3" t="s">
        <v>1711</v>
      </c>
      <c r="S113" s="3" t="s">
        <v>800</v>
      </c>
      <c r="T113" s="3" t="s">
        <v>1566</v>
      </c>
      <c r="U113" s="3" t="s">
        <v>170</v>
      </c>
      <c r="V113" s="3">
        <v>1073.2550000000001</v>
      </c>
      <c r="W113" s="3">
        <v>2.1465100000000001</v>
      </c>
      <c r="X113" s="3" t="s">
        <v>1567</v>
      </c>
      <c r="Y113" s="27">
        <v>1.3098401743095E-3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2622</v>
      </c>
      <c r="B114" s="5" t="s">
        <v>3535</v>
      </c>
      <c r="C114" s="5">
        <v>207</v>
      </c>
      <c r="D114" s="5">
        <v>164</v>
      </c>
      <c r="E114" s="5">
        <v>154</v>
      </c>
      <c r="F114" s="5">
        <v>136</v>
      </c>
      <c r="G114" s="25">
        <v>0.22972047153185701</v>
      </c>
      <c r="H114" s="26">
        <v>0.89548639639833205</v>
      </c>
      <c r="I114" s="3">
        <v>4.7941007262200602E-2</v>
      </c>
      <c r="J114" s="3">
        <v>0.89548639639833205</v>
      </c>
      <c r="K114" s="3">
        <v>4.7941007262200602E-2</v>
      </c>
      <c r="L114" s="3">
        <v>3.41925494638189E-3</v>
      </c>
      <c r="M114" s="3">
        <v>2.9153859622653802E-3</v>
      </c>
      <c r="N114" s="3">
        <v>273</v>
      </c>
      <c r="O114" s="3" t="s">
        <v>1672</v>
      </c>
      <c r="P114" s="3" t="s">
        <v>66</v>
      </c>
      <c r="Q114" s="3" t="s">
        <v>650</v>
      </c>
      <c r="R114" s="3" t="s">
        <v>1711</v>
      </c>
      <c r="S114" s="3" t="s">
        <v>1161</v>
      </c>
      <c r="T114" s="3" t="s">
        <v>651</v>
      </c>
      <c r="V114" s="3">
        <v>1080.2470000000001</v>
      </c>
      <c r="W114" s="3">
        <v>2.1604939999999999</v>
      </c>
      <c r="X114" s="3" t="s">
        <v>652</v>
      </c>
      <c r="Y114" s="27">
        <v>2.607085731558332E-3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2117</v>
      </c>
      <c r="B115" s="5" t="s">
        <v>3535</v>
      </c>
      <c r="C115" s="5">
        <v>142</v>
      </c>
      <c r="D115" s="5">
        <v>110</v>
      </c>
      <c r="E115" s="5">
        <v>107</v>
      </c>
      <c r="F115" s="5">
        <v>95</v>
      </c>
      <c r="G115" s="25">
        <v>0.226679074250031</v>
      </c>
      <c r="H115" s="26">
        <v>0.90046330399511598</v>
      </c>
      <c r="I115" s="3">
        <v>4.5533981008975703E-2</v>
      </c>
      <c r="J115" s="3">
        <v>0.90046330399511598</v>
      </c>
      <c r="K115" s="3">
        <v>4.5533981008975703E-2</v>
      </c>
      <c r="L115" s="3">
        <v>2.3455758569383002E-3</v>
      </c>
      <c r="M115" s="3">
        <v>2.0040292202199101E-3</v>
      </c>
      <c r="N115" s="3">
        <v>174</v>
      </c>
      <c r="O115" s="3" t="s">
        <v>1672</v>
      </c>
      <c r="P115" s="3" t="s">
        <v>34</v>
      </c>
      <c r="Q115" s="3" t="s">
        <v>1230</v>
      </c>
      <c r="R115" s="3" t="s">
        <v>1673</v>
      </c>
      <c r="S115" s="3" t="s">
        <v>692</v>
      </c>
      <c r="T115" s="3" t="s">
        <v>1231</v>
      </c>
      <c r="V115" s="3">
        <v>1040.2249999999999</v>
      </c>
      <c r="W115" s="3">
        <v>2.0804499999999999</v>
      </c>
      <c r="X115" s="3" t="s">
        <v>1232</v>
      </c>
      <c r="Y115" s="27">
        <v>1.7884356226148944E-3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2027</v>
      </c>
      <c r="B116" s="5" t="s">
        <v>3535</v>
      </c>
      <c r="C116" s="5">
        <v>131</v>
      </c>
      <c r="D116" s="5">
        <v>109</v>
      </c>
      <c r="E116" s="5">
        <v>84</v>
      </c>
      <c r="F116" s="5">
        <v>95</v>
      </c>
      <c r="G116" s="25">
        <v>0.223693703710025</v>
      </c>
      <c r="H116" s="26">
        <v>0.90046330399511598</v>
      </c>
      <c r="I116" s="3">
        <v>4.5533981008975703E-2</v>
      </c>
      <c r="J116" s="3">
        <v>0.90046330399511598</v>
      </c>
      <c r="K116" s="3">
        <v>4.5533981008975703E-2</v>
      </c>
      <c r="L116" s="3">
        <v>2.16387631872477E-3</v>
      </c>
      <c r="M116" s="3">
        <v>1.85287067134172E-3</v>
      </c>
      <c r="N116" s="3">
        <v>85</v>
      </c>
      <c r="O116" s="3" t="s">
        <v>1672</v>
      </c>
      <c r="P116" s="3" t="s">
        <v>34</v>
      </c>
      <c r="Q116" s="3" t="s">
        <v>1464</v>
      </c>
      <c r="R116" s="3" t="s">
        <v>1673</v>
      </c>
      <c r="S116" s="3" t="s">
        <v>1380</v>
      </c>
      <c r="T116" s="3" t="s">
        <v>1465</v>
      </c>
      <c r="V116" s="3">
        <v>1107.2470000000001</v>
      </c>
      <c r="W116" s="3">
        <v>2.2144940000000002</v>
      </c>
      <c r="X116" s="3" t="s">
        <v>1466</v>
      </c>
      <c r="Y116" s="27">
        <v>1.6498948349475435E-3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2504</v>
      </c>
      <c r="B117" s="5" t="s">
        <v>3535</v>
      </c>
      <c r="C117" s="5">
        <v>646</v>
      </c>
      <c r="D117" s="5">
        <v>381</v>
      </c>
      <c r="E117" s="5">
        <v>520</v>
      </c>
      <c r="F117" s="5">
        <v>527</v>
      </c>
      <c r="G117" s="25">
        <v>0.213399030178861</v>
      </c>
      <c r="H117" s="26">
        <v>0.90046330399511598</v>
      </c>
      <c r="I117" s="3">
        <v>4.5533981008975703E-2</v>
      </c>
      <c r="J117" s="3">
        <v>0.90046330399511598</v>
      </c>
      <c r="K117" s="3">
        <v>4.5533981008975703E-2</v>
      </c>
      <c r="L117" s="3">
        <v>1.06707183350855E-2</v>
      </c>
      <c r="M117" s="3">
        <v>9.2036902594312894E-3</v>
      </c>
      <c r="N117" s="3">
        <v>163</v>
      </c>
      <c r="O117" s="3" t="s">
        <v>1672</v>
      </c>
      <c r="P117" s="3" t="s">
        <v>34</v>
      </c>
      <c r="Q117" s="3" t="s">
        <v>1788</v>
      </c>
      <c r="R117" s="3" t="s">
        <v>1673</v>
      </c>
      <c r="S117" s="3" t="s">
        <v>550</v>
      </c>
      <c r="T117" s="3" t="s">
        <v>1789</v>
      </c>
      <c r="V117" s="3">
        <v>955.07320000000004</v>
      </c>
      <c r="W117" s="3">
        <v>1.9101463999999999</v>
      </c>
      <c r="X117" s="3" t="s">
        <v>1790</v>
      </c>
      <c r="Y117" s="27">
        <v>8.1361226211917031E-3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2422</v>
      </c>
      <c r="B118" s="5" t="s">
        <v>3535</v>
      </c>
      <c r="C118" s="5">
        <v>179</v>
      </c>
      <c r="D118" s="5">
        <v>140</v>
      </c>
      <c r="E118" s="5">
        <v>144</v>
      </c>
      <c r="F118" s="5">
        <v>127</v>
      </c>
      <c r="G118" s="25">
        <v>0.16300426454443701</v>
      </c>
      <c r="H118" s="26">
        <v>0.94788125195943695</v>
      </c>
      <c r="I118" s="3">
        <v>2.32460665110856E-2</v>
      </c>
      <c r="J118" s="3">
        <v>0.94788125195943695</v>
      </c>
      <c r="K118" s="3">
        <v>2.32460665110856E-2</v>
      </c>
      <c r="L118" s="3">
        <v>2.95674703092927E-3</v>
      </c>
      <c r="M118" s="3">
        <v>2.6404830059857699E-3</v>
      </c>
      <c r="N118" s="3">
        <v>49</v>
      </c>
      <c r="O118" s="3" t="s">
        <v>1672</v>
      </c>
      <c r="P118" s="3" t="s">
        <v>813</v>
      </c>
      <c r="Q118" s="3" t="s">
        <v>2088</v>
      </c>
      <c r="R118" s="3" t="s">
        <v>1673</v>
      </c>
      <c r="S118" s="3" t="s">
        <v>899</v>
      </c>
      <c r="T118" s="3" t="s">
        <v>2089</v>
      </c>
      <c r="V118" s="3">
        <v>1193.2739999999999</v>
      </c>
      <c r="W118" s="3">
        <v>2.3865479999999999</v>
      </c>
      <c r="X118" s="3" t="s">
        <v>2090</v>
      </c>
      <c r="Y118" s="27">
        <v>2.2544364538596203E-3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3232</v>
      </c>
      <c r="B119" s="5" t="s">
        <v>3535</v>
      </c>
      <c r="C119" s="5">
        <v>544</v>
      </c>
      <c r="D119" s="5">
        <v>419</v>
      </c>
      <c r="E119" s="5">
        <v>401</v>
      </c>
      <c r="F119" s="5">
        <v>443</v>
      </c>
      <c r="G119" s="25">
        <v>0.14373256696955999</v>
      </c>
      <c r="H119" s="26">
        <v>0.94788125195943695</v>
      </c>
      <c r="I119" s="3">
        <v>2.32460665110856E-2</v>
      </c>
      <c r="J119" s="3">
        <v>0.94788125195943695</v>
      </c>
      <c r="K119" s="3">
        <v>2.32460665110856E-2</v>
      </c>
      <c r="L119" s="3">
        <v>8.9858680716509692E-3</v>
      </c>
      <c r="M119" s="3">
        <v>8.1338878089708602E-3</v>
      </c>
      <c r="N119" s="3">
        <v>103</v>
      </c>
      <c r="O119" s="3" t="s">
        <v>1672</v>
      </c>
      <c r="P119" s="3" t="s">
        <v>34</v>
      </c>
      <c r="Q119" s="3" t="s">
        <v>468</v>
      </c>
      <c r="R119" s="3" t="s">
        <v>1673</v>
      </c>
      <c r="S119" s="3" t="s">
        <v>345</v>
      </c>
      <c r="T119" s="3" t="s">
        <v>470</v>
      </c>
      <c r="V119" s="3">
        <v>939.02809999999999</v>
      </c>
      <c r="W119" s="3">
        <v>1.8780562000000001</v>
      </c>
      <c r="X119" s="3" t="s">
        <v>471</v>
      </c>
      <c r="Y119" s="27">
        <v>6.8514716810035388E-3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2476</v>
      </c>
      <c r="B120" s="5" t="s">
        <v>3535</v>
      </c>
      <c r="C120" s="5">
        <v>244</v>
      </c>
      <c r="D120" s="5">
        <v>173</v>
      </c>
      <c r="E120" s="5">
        <v>207</v>
      </c>
      <c r="F120" s="5">
        <v>188</v>
      </c>
      <c r="G120" s="25">
        <v>0.14169008250425599</v>
      </c>
      <c r="H120" s="26">
        <v>0.94788125195943695</v>
      </c>
      <c r="I120" s="3">
        <v>2.32460665110856E-2</v>
      </c>
      <c r="J120" s="3">
        <v>0.94788125195943695</v>
      </c>
      <c r="K120" s="3">
        <v>2.32460665110856E-2</v>
      </c>
      <c r="L120" s="3">
        <v>4.0304261203728603E-3</v>
      </c>
      <c r="M120" s="3">
        <v>3.6532725965096801E-3</v>
      </c>
      <c r="N120" s="3">
        <v>124</v>
      </c>
      <c r="O120" s="3" t="s">
        <v>1672</v>
      </c>
      <c r="P120" s="3" t="s">
        <v>66</v>
      </c>
      <c r="Q120" s="3" t="s">
        <v>511</v>
      </c>
      <c r="R120" s="3" t="s">
        <v>1673</v>
      </c>
      <c r="S120" s="3" t="s">
        <v>540</v>
      </c>
      <c r="T120" s="3" t="s">
        <v>513</v>
      </c>
      <c r="V120" s="3">
        <v>1265.4290000000001</v>
      </c>
      <c r="W120" s="3">
        <v>2.5308579999999998</v>
      </c>
      <c r="X120" s="3" t="s">
        <v>514</v>
      </c>
      <c r="Y120" s="27">
        <v>3.0730865628030581E-3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2280</v>
      </c>
      <c r="B121" s="5" t="s">
        <v>3535</v>
      </c>
      <c r="C121" s="5">
        <v>164</v>
      </c>
      <c r="D121" s="5">
        <v>131</v>
      </c>
      <c r="E121" s="5">
        <v>126</v>
      </c>
      <c r="F121" s="5">
        <v>127</v>
      </c>
      <c r="G121" s="25">
        <v>0.13306456537250499</v>
      </c>
      <c r="H121" s="26">
        <v>0.94788125195943695</v>
      </c>
      <c r="I121" s="3">
        <v>2.32460665110856E-2</v>
      </c>
      <c r="J121" s="3">
        <v>0.94788125195943695</v>
      </c>
      <c r="K121" s="3">
        <v>2.32460665110856E-2</v>
      </c>
      <c r="L121" s="3">
        <v>2.7089749333653601E-3</v>
      </c>
      <c r="M121" s="3">
        <v>2.4701964469595098E-3</v>
      </c>
      <c r="N121" s="3">
        <v>141</v>
      </c>
      <c r="O121" s="3" t="s">
        <v>1672</v>
      </c>
      <c r="P121" s="3" t="s">
        <v>34</v>
      </c>
      <c r="Q121" s="3" t="s">
        <v>316</v>
      </c>
      <c r="R121" s="3" t="s">
        <v>1673</v>
      </c>
      <c r="S121" s="3" t="s">
        <v>531</v>
      </c>
      <c r="T121" s="3" t="s">
        <v>318</v>
      </c>
      <c r="V121" s="3">
        <v>1005.164</v>
      </c>
      <c r="W121" s="3">
        <v>2.0103279999999999</v>
      </c>
      <c r="X121" s="3" t="s">
        <v>319</v>
      </c>
      <c r="Y121" s="27">
        <v>2.0655171979495962E-3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2287</v>
      </c>
      <c r="B122" s="5" t="s">
        <v>3535</v>
      </c>
      <c r="C122" s="5">
        <v>156</v>
      </c>
      <c r="D122" s="5">
        <v>101</v>
      </c>
      <c r="E122" s="5">
        <v>141</v>
      </c>
      <c r="F122" s="5">
        <v>124</v>
      </c>
      <c r="G122" s="25">
        <v>0.129943822544827</v>
      </c>
      <c r="H122" s="26">
        <v>0.94799910060499104</v>
      </c>
      <c r="I122" s="3">
        <v>2.31920746898608E-2</v>
      </c>
      <c r="J122" s="3">
        <v>0.94799910060499104</v>
      </c>
      <c r="K122" s="3">
        <v>2.31920746898608E-2</v>
      </c>
      <c r="L122" s="3">
        <v>2.5768298146646202E-3</v>
      </c>
      <c r="M122" s="3">
        <v>2.3548215292819698E-3</v>
      </c>
      <c r="N122" s="3">
        <v>262</v>
      </c>
      <c r="O122" s="3" t="s">
        <v>1672</v>
      </c>
      <c r="P122" s="3" t="s">
        <v>34</v>
      </c>
      <c r="Q122" s="3" t="s">
        <v>682</v>
      </c>
      <c r="R122" s="3" t="s">
        <v>1711</v>
      </c>
      <c r="S122" s="3" t="s">
        <v>631</v>
      </c>
      <c r="T122" s="3" t="s">
        <v>683</v>
      </c>
      <c r="V122" s="3">
        <v>1276.365</v>
      </c>
      <c r="W122" s="3">
        <v>2.5527299999999999</v>
      </c>
      <c r="X122" s="3" t="s">
        <v>684</v>
      </c>
      <c r="Y122" s="27">
        <v>1.9647602614642503E-3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2579</v>
      </c>
      <c r="B123" s="5" t="s">
        <v>3535</v>
      </c>
      <c r="C123" s="5">
        <v>264</v>
      </c>
      <c r="D123" s="5">
        <v>216</v>
      </c>
      <c r="E123" s="5">
        <v>207</v>
      </c>
      <c r="F123" s="5">
        <v>197</v>
      </c>
      <c r="G123" s="25">
        <v>0.129778413284833</v>
      </c>
      <c r="H123" s="26">
        <v>0.94788125195943695</v>
      </c>
      <c r="I123" s="3">
        <v>2.32460665110856E-2</v>
      </c>
      <c r="J123" s="3">
        <v>0.94788125195943695</v>
      </c>
      <c r="K123" s="3">
        <v>2.32460665110856E-2</v>
      </c>
      <c r="L123" s="3">
        <v>4.3607889171247303E-3</v>
      </c>
      <c r="M123" s="3">
        <v>3.9854115251139501E-3</v>
      </c>
      <c r="N123" s="3">
        <v>71</v>
      </c>
      <c r="O123" s="3" t="s">
        <v>1672</v>
      </c>
      <c r="P123" s="3" t="s">
        <v>34</v>
      </c>
      <c r="Q123" s="3" t="s">
        <v>713</v>
      </c>
      <c r="R123" s="3" t="s">
        <v>1673</v>
      </c>
      <c r="S123" s="3" t="s">
        <v>950</v>
      </c>
      <c r="T123" s="3" t="s">
        <v>715</v>
      </c>
      <c r="V123" s="3">
        <v>1072.3320000000001</v>
      </c>
      <c r="W123" s="3">
        <v>2.1446640000000001</v>
      </c>
      <c r="X123" s="3" t="s">
        <v>716</v>
      </c>
      <c r="Y123" s="27">
        <v>3.3249789040164235E-3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1989</v>
      </c>
      <c r="B124" s="5" t="s">
        <v>3535</v>
      </c>
      <c r="C124" s="5">
        <v>124</v>
      </c>
      <c r="D124" s="5">
        <v>86</v>
      </c>
      <c r="E124" s="5">
        <v>102</v>
      </c>
      <c r="F124" s="5">
        <v>103</v>
      </c>
      <c r="G124" s="25">
        <v>0.12826632750033101</v>
      </c>
      <c r="H124" s="26">
        <v>0.94799910060499104</v>
      </c>
      <c r="I124" s="3">
        <v>2.31920746898608E-2</v>
      </c>
      <c r="J124" s="3">
        <v>0.94799910060499104</v>
      </c>
      <c r="K124" s="3">
        <v>2.31920746898608E-2</v>
      </c>
      <c r="L124" s="3">
        <v>2.04824933986162E-3</v>
      </c>
      <c r="M124" s="3">
        <v>1.8741203638672E-3</v>
      </c>
      <c r="N124" s="3">
        <v>166</v>
      </c>
      <c r="O124" s="3" t="s">
        <v>1672</v>
      </c>
      <c r="P124" s="3" t="s">
        <v>34</v>
      </c>
      <c r="Q124" s="3" t="s">
        <v>1990</v>
      </c>
      <c r="R124" s="3" t="s">
        <v>1673</v>
      </c>
      <c r="S124" s="3" t="s">
        <v>1622</v>
      </c>
      <c r="T124" s="3" t="s">
        <v>1991</v>
      </c>
      <c r="V124" s="3">
        <v>975.06100000000004</v>
      </c>
      <c r="W124" s="3">
        <v>1.9501219999999999</v>
      </c>
      <c r="X124" s="3" t="s">
        <v>1992</v>
      </c>
      <c r="Y124" s="27">
        <v>1.5617325155228654E-3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2487</v>
      </c>
      <c r="B125" s="5" t="s">
        <v>3535</v>
      </c>
      <c r="C125" s="5">
        <v>162</v>
      </c>
      <c r="D125" s="5">
        <v>126</v>
      </c>
      <c r="E125" s="5">
        <v>120</v>
      </c>
      <c r="F125" s="5">
        <v>137</v>
      </c>
      <c r="G125" s="25">
        <v>0.11708536714451501</v>
      </c>
      <c r="H125" s="26">
        <v>0.94799910060499104</v>
      </c>
      <c r="I125" s="3">
        <v>2.31920746898608E-2</v>
      </c>
      <c r="J125" s="3">
        <v>0.94799910060499104</v>
      </c>
      <c r="K125" s="3">
        <v>2.31920746898608E-2</v>
      </c>
      <c r="L125" s="3">
        <v>2.6759386536901802E-3</v>
      </c>
      <c r="M125" s="3">
        <v>2.4675509031860201E-3</v>
      </c>
      <c r="N125" s="3">
        <v>224</v>
      </c>
      <c r="O125" s="3" t="s">
        <v>1672</v>
      </c>
      <c r="P125" s="3" t="s">
        <v>34</v>
      </c>
      <c r="Q125" s="3" t="s">
        <v>1438</v>
      </c>
      <c r="R125" s="3" t="s">
        <v>1711</v>
      </c>
      <c r="S125" s="3" t="s">
        <v>404</v>
      </c>
      <c r="T125" s="3" t="s">
        <v>1439</v>
      </c>
      <c r="V125" s="3">
        <v>991.21810000000005</v>
      </c>
      <c r="W125" s="3">
        <v>1.9824362</v>
      </c>
      <c r="X125" s="3" t="s">
        <v>1440</v>
      </c>
      <c r="Y125" s="27">
        <v>2.0403279638282596E-3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2562</v>
      </c>
      <c r="B126" s="5" t="s">
        <v>3535</v>
      </c>
      <c r="C126" s="5">
        <v>693</v>
      </c>
      <c r="D126" s="5">
        <v>551</v>
      </c>
      <c r="E126" s="5">
        <v>551</v>
      </c>
      <c r="F126" s="5">
        <v>546</v>
      </c>
      <c r="G126" s="25">
        <v>0.110730659201088</v>
      </c>
      <c r="H126" s="26">
        <v>0.94799910060499104</v>
      </c>
      <c r="I126" s="3">
        <v>2.31920746898608E-2</v>
      </c>
      <c r="J126" s="3">
        <v>0.94799910060499104</v>
      </c>
      <c r="K126" s="3">
        <v>2.31920746898608E-2</v>
      </c>
      <c r="L126" s="3">
        <v>1.14470709074524E-2</v>
      </c>
      <c r="M126" s="3">
        <v>1.0601291978450601E-2</v>
      </c>
      <c r="N126" s="3">
        <v>158</v>
      </c>
      <c r="O126" s="3" t="s">
        <v>1672</v>
      </c>
      <c r="P126" s="3" t="s">
        <v>161</v>
      </c>
      <c r="Q126" s="3" t="s">
        <v>2563</v>
      </c>
      <c r="R126" s="3" t="s">
        <v>1673</v>
      </c>
      <c r="S126" s="3" t="s">
        <v>709</v>
      </c>
      <c r="T126" s="3" t="s">
        <v>2564</v>
      </c>
      <c r="U126" s="3" t="s">
        <v>170</v>
      </c>
      <c r="V126" s="3">
        <v>960.13379999999995</v>
      </c>
      <c r="W126" s="3">
        <v>1.9202676000000001</v>
      </c>
      <c r="X126" s="3" t="s">
        <v>2565</v>
      </c>
      <c r="Y126" s="27">
        <v>8.7280696230431117E-3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2192</v>
      </c>
      <c r="B127" s="5" t="s">
        <v>3535</v>
      </c>
      <c r="C127" s="5">
        <v>159</v>
      </c>
      <c r="D127" s="5">
        <v>126</v>
      </c>
      <c r="E127" s="5">
        <v>134</v>
      </c>
      <c r="F127" s="5">
        <v>119</v>
      </c>
      <c r="G127" s="25">
        <v>0.108699355547645</v>
      </c>
      <c r="H127" s="26">
        <v>0.94799910060499104</v>
      </c>
      <c r="I127" s="3">
        <v>2.31920746898608E-2</v>
      </c>
      <c r="J127" s="3">
        <v>0.94799910060499104</v>
      </c>
      <c r="K127" s="3">
        <v>2.31920746898608E-2</v>
      </c>
      <c r="L127" s="3">
        <v>2.6263842341774E-3</v>
      </c>
      <c r="M127" s="3">
        <v>2.4355235508599902E-3</v>
      </c>
      <c r="N127" s="3">
        <v>147</v>
      </c>
      <c r="O127" s="3" t="s">
        <v>1672</v>
      </c>
      <c r="P127" s="3" t="s">
        <v>34</v>
      </c>
      <c r="Q127" s="3" t="s">
        <v>2193</v>
      </c>
      <c r="R127" s="3" t="s">
        <v>1673</v>
      </c>
      <c r="S127" s="3" t="s">
        <v>1271</v>
      </c>
      <c r="T127" s="3" t="s">
        <v>2194</v>
      </c>
      <c r="V127" s="3">
        <v>1053.24</v>
      </c>
      <c r="W127" s="3">
        <v>2.1064799999999999</v>
      </c>
      <c r="X127" s="3" t="s">
        <v>2195</v>
      </c>
      <c r="Y127" s="27">
        <v>2.0025441126462549E-3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2370</v>
      </c>
      <c r="B128" s="5" t="s">
        <v>3535</v>
      </c>
      <c r="C128" s="5">
        <v>134</v>
      </c>
      <c r="D128" s="5">
        <v>119</v>
      </c>
      <c r="E128" s="5">
        <v>112</v>
      </c>
      <c r="F128" s="5">
        <v>89</v>
      </c>
      <c r="G128" s="25">
        <v>0.10855914913774201</v>
      </c>
      <c r="H128" s="26">
        <v>0.94799910060499104</v>
      </c>
      <c r="I128" s="3">
        <v>2.31920746898608E-2</v>
      </c>
      <c r="J128" s="3">
        <v>0.94799910060499104</v>
      </c>
      <c r="K128" s="3">
        <v>2.31920746898608E-2</v>
      </c>
      <c r="L128" s="3">
        <v>2.2134307382375498E-3</v>
      </c>
      <c r="M128" s="3">
        <v>2.0523923052142099E-3</v>
      </c>
      <c r="N128" s="3">
        <v>2</v>
      </c>
      <c r="O128" s="3" t="s">
        <v>1672</v>
      </c>
      <c r="P128" s="3" t="s">
        <v>66</v>
      </c>
      <c r="Q128" s="3" t="s">
        <v>1374</v>
      </c>
      <c r="R128" s="3" t="s">
        <v>1673</v>
      </c>
      <c r="S128" s="3" t="s">
        <v>800</v>
      </c>
      <c r="T128" s="3" t="s">
        <v>1376</v>
      </c>
      <c r="V128" s="3">
        <v>1125.1959999999999</v>
      </c>
      <c r="W128" s="3">
        <v>2.2503920000000002</v>
      </c>
      <c r="X128" s="3" t="s">
        <v>1377</v>
      </c>
      <c r="Y128" s="27">
        <v>1.6876786861295483E-3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2378</v>
      </c>
      <c r="B129" s="5" t="s">
        <v>3535</v>
      </c>
      <c r="C129" s="5">
        <v>189</v>
      </c>
      <c r="D129" s="5">
        <v>153</v>
      </c>
      <c r="E129" s="5">
        <v>176</v>
      </c>
      <c r="F129" s="5">
        <v>123</v>
      </c>
      <c r="G129" s="25">
        <v>0.10726830926226399</v>
      </c>
      <c r="H129" s="26">
        <v>0.94799910060499104</v>
      </c>
      <c r="I129" s="3">
        <v>2.31920746898608E-2</v>
      </c>
      <c r="J129" s="3">
        <v>0.94799910060499104</v>
      </c>
      <c r="K129" s="3">
        <v>2.31920746898608E-2</v>
      </c>
      <c r="L129" s="3">
        <v>3.1219284293052098E-3</v>
      </c>
      <c r="M129" s="3">
        <v>2.8975267368800098E-3</v>
      </c>
      <c r="N129" s="3">
        <v>194</v>
      </c>
      <c r="O129" s="3" t="s">
        <v>1672</v>
      </c>
      <c r="P129" s="3" t="s">
        <v>34</v>
      </c>
      <c r="Q129" s="3" t="s">
        <v>1434</v>
      </c>
      <c r="R129" s="3" t="s">
        <v>1711</v>
      </c>
      <c r="S129" s="3" t="s">
        <v>636</v>
      </c>
      <c r="T129" s="3" t="s">
        <v>1435</v>
      </c>
      <c r="V129" s="3">
        <v>1125.2380000000001</v>
      </c>
      <c r="W129" s="3">
        <v>2.2504759999999999</v>
      </c>
      <c r="X129" s="3" t="s">
        <v>1436</v>
      </c>
      <c r="Y129" s="27">
        <v>2.3803826244663032E-3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2053</v>
      </c>
      <c r="B130" s="5" t="s">
        <v>3535</v>
      </c>
      <c r="C130" s="5">
        <v>197</v>
      </c>
      <c r="D130" s="5">
        <v>141</v>
      </c>
      <c r="E130" s="5">
        <v>157</v>
      </c>
      <c r="F130" s="5">
        <v>171</v>
      </c>
      <c r="G130" s="25">
        <v>0.106657034628183</v>
      </c>
      <c r="H130" s="26">
        <v>0.94799910060499104</v>
      </c>
      <c r="I130" s="3">
        <v>2.31920746898608E-2</v>
      </c>
      <c r="J130" s="3">
        <v>0.94799910060499104</v>
      </c>
      <c r="K130" s="3">
        <v>2.31920746898608E-2</v>
      </c>
      <c r="L130" s="3">
        <v>3.2540735480059602E-3</v>
      </c>
      <c r="M130" s="3">
        <v>3.02245891759347E-3</v>
      </c>
      <c r="N130" s="3">
        <v>61</v>
      </c>
      <c r="O130" s="3" t="s">
        <v>1672</v>
      </c>
      <c r="P130" s="3" t="s">
        <v>34</v>
      </c>
      <c r="Q130" s="3" t="s">
        <v>2054</v>
      </c>
      <c r="R130" s="3" t="s">
        <v>1673</v>
      </c>
      <c r="S130" s="3" t="s">
        <v>587</v>
      </c>
      <c r="T130" s="3" t="s">
        <v>2055</v>
      </c>
      <c r="V130" s="3">
        <v>1082.133</v>
      </c>
      <c r="W130" s="3">
        <v>2.164266</v>
      </c>
      <c r="X130" s="3" t="s">
        <v>2056</v>
      </c>
      <c r="Y130" s="27">
        <v>2.4811395609516491E-3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2149</v>
      </c>
      <c r="B131" s="5" t="s">
        <v>3535</v>
      </c>
      <c r="C131" s="5">
        <v>179</v>
      </c>
      <c r="D131" s="5">
        <v>129</v>
      </c>
      <c r="E131" s="5">
        <v>139</v>
      </c>
      <c r="F131" s="5">
        <v>162</v>
      </c>
      <c r="G131" s="25">
        <v>9.2733613427921496E-2</v>
      </c>
      <c r="H131" s="26">
        <v>0.95911166520744295</v>
      </c>
      <c r="I131" s="3">
        <v>1.8130826864541399E-2</v>
      </c>
      <c r="J131" s="3">
        <v>0.95911166520744295</v>
      </c>
      <c r="K131" s="3">
        <v>1.8130826864541399E-2</v>
      </c>
      <c r="L131" s="3">
        <v>2.95674703092927E-3</v>
      </c>
      <c r="M131" s="3">
        <v>2.7730994570098499E-3</v>
      </c>
      <c r="N131" s="3">
        <v>73</v>
      </c>
      <c r="O131" s="3" t="s">
        <v>1672</v>
      </c>
      <c r="P131" s="3" t="s">
        <v>34</v>
      </c>
      <c r="Q131" s="3" t="s">
        <v>1872</v>
      </c>
      <c r="R131" s="3" t="s">
        <v>1673</v>
      </c>
      <c r="S131" s="3" t="s">
        <v>507</v>
      </c>
      <c r="T131" s="3" t="s">
        <v>1873</v>
      </c>
      <c r="V131" s="3">
        <v>953.05799999999999</v>
      </c>
      <c r="W131" s="3">
        <v>1.9061159999999999</v>
      </c>
      <c r="X131" s="3" t="s">
        <v>1874</v>
      </c>
      <c r="Y131" s="27">
        <v>2.2544364538596203E-3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2043</v>
      </c>
      <c r="B132" s="5" t="s">
        <v>3535</v>
      </c>
      <c r="C132" s="5">
        <v>225</v>
      </c>
      <c r="D132" s="5">
        <v>187</v>
      </c>
      <c r="E132" s="5">
        <v>157</v>
      </c>
      <c r="F132" s="5">
        <v>203</v>
      </c>
      <c r="G132" s="25">
        <v>7.56511537391681E-2</v>
      </c>
      <c r="H132" s="26">
        <v>0.96852589632478303</v>
      </c>
      <c r="I132" s="3">
        <v>1.38887626778615E-2</v>
      </c>
      <c r="J132" s="3">
        <v>0.96852589632478303</v>
      </c>
      <c r="K132" s="3">
        <v>1.38887626778615E-2</v>
      </c>
      <c r="L132" s="3">
        <v>3.7165814634585802E-3</v>
      </c>
      <c r="M132" s="3">
        <v>3.5271486692444302E-3</v>
      </c>
      <c r="N132" s="3">
        <v>77</v>
      </c>
      <c r="O132" s="3" t="s">
        <v>1672</v>
      </c>
      <c r="P132" s="3" t="s">
        <v>66</v>
      </c>
      <c r="Q132" s="3" t="s">
        <v>591</v>
      </c>
      <c r="R132" s="3" t="s">
        <v>1673</v>
      </c>
      <c r="S132" s="3" t="s">
        <v>1065</v>
      </c>
      <c r="T132" s="3" t="s">
        <v>593</v>
      </c>
      <c r="V132" s="3">
        <v>1042.239</v>
      </c>
      <c r="W132" s="3">
        <v>2.0844779999999998</v>
      </c>
      <c r="X132" s="3" t="s">
        <v>594</v>
      </c>
      <c r="Y132" s="27">
        <v>2.8337888386503608E-3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2391</v>
      </c>
      <c r="B133" s="5" t="s">
        <v>3535</v>
      </c>
      <c r="C133" s="5">
        <v>159</v>
      </c>
      <c r="D133" s="5">
        <v>149</v>
      </c>
      <c r="E133" s="5">
        <v>127</v>
      </c>
      <c r="F133" s="5">
        <v>117</v>
      </c>
      <c r="G133" s="25">
        <v>5.7416677008499298E-2</v>
      </c>
      <c r="H133" s="26">
        <v>0.97825484429446297</v>
      </c>
      <c r="I133" s="3">
        <v>9.5479928061272794E-3</v>
      </c>
      <c r="J133" s="3">
        <v>0.97825484429446297</v>
      </c>
      <c r="K133" s="3">
        <v>9.5479928061272794E-3</v>
      </c>
      <c r="L133" s="3">
        <v>2.6263842341774E-3</v>
      </c>
      <c r="M133" s="3">
        <v>2.5236032542619402E-3</v>
      </c>
      <c r="N133" s="3">
        <v>14</v>
      </c>
      <c r="O133" s="3" t="s">
        <v>1672</v>
      </c>
      <c r="P133" s="3" t="s">
        <v>34</v>
      </c>
      <c r="Q133" s="3" t="s">
        <v>1322</v>
      </c>
      <c r="R133" s="3" t="s">
        <v>1673</v>
      </c>
      <c r="S133" s="3" t="s">
        <v>493</v>
      </c>
      <c r="T133" s="3" t="s">
        <v>1324</v>
      </c>
      <c r="V133" s="3">
        <v>1313.4269999999999</v>
      </c>
      <c r="W133" s="3">
        <v>2.6268539999999998</v>
      </c>
      <c r="X133" s="3" t="s">
        <v>1325</v>
      </c>
      <c r="Y133" s="27">
        <v>2.0025441126462549E-3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2379</v>
      </c>
      <c r="B134" s="5" t="s">
        <v>3535</v>
      </c>
      <c r="C134" s="5">
        <v>180</v>
      </c>
      <c r="D134" s="5">
        <v>163</v>
      </c>
      <c r="E134" s="5">
        <v>163</v>
      </c>
      <c r="F134" s="5">
        <v>123</v>
      </c>
      <c r="G134" s="25">
        <v>4.6231608626539002E-2</v>
      </c>
      <c r="H134" s="26">
        <v>0.99426418534884498</v>
      </c>
      <c r="I134" s="3">
        <v>2.49820413903521E-3</v>
      </c>
      <c r="J134" s="3">
        <v>0.99426418534884498</v>
      </c>
      <c r="K134" s="3">
        <v>2.49820413903521E-3</v>
      </c>
      <c r="L134" s="3">
        <v>2.97326517076686E-3</v>
      </c>
      <c r="M134" s="3">
        <v>2.8789317359623401E-3</v>
      </c>
      <c r="N134" s="3">
        <v>230</v>
      </c>
      <c r="O134" s="3" t="s">
        <v>1672</v>
      </c>
      <c r="P134" s="3" t="s">
        <v>34</v>
      </c>
      <c r="Q134" s="3" t="s">
        <v>2380</v>
      </c>
      <c r="R134" s="3" t="s">
        <v>1711</v>
      </c>
      <c r="S134" s="3" t="s">
        <v>178</v>
      </c>
      <c r="T134" s="3" t="s">
        <v>2381</v>
      </c>
      <c r="V134" s="3">
        <v>1128.3810000000001</v>
      </c>
      <c r="W134" s="3">
        <v>2.2567620000000002</v>
      </c>
      <c r="X134" s="3" t="s">
        <v>2382</v>
      </c>
      <c r="Y134" s="27">
        <v>2.2670310709202888E-3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2198</v>
      </c>
      <c r="B135" s="5" t="s">
        <v>3535</v>
      </c>
      <c r="C135" s="5">
        <v>160</v>
      </c>
      <c r="D135" s="5">
        <v>111</v>
      </c>
      <c r="E135" s="5">
        <v>153</v>
      </c>
      <c r="F135" s="5">
        <v>134</v>
      </c>
      <c r="G135" s="25">
        <v>4.57690339570423E-2</v>
      </c>
      <c r="H135" s="26">
        <v>0.99592091382321402</v>
      </c>
      <c r="I135" s="3">
        <v>1.77514757416671E-3</v>
      </c>
      <c r="J135" s="3">
        <v>0.99592091382321402</v>
      </c>
      <c r="K135" s="3">
        <v>1.77514757416671E-3</v>
      </c>
      <c r="L135" s="3">
        <v>2.6429023740149899E-3</v>
      </c>
      <c r="M135" s="3">
        <v>2.5604224485917702E-3</v>
      </c>
      <c r="N135" s="3">
        <v>87</v>
      </c>
      <c r="O135" s="3" t="s">
        <v>1672</v>
      </c>
      <c r="P135" s="3" t="s">
        <v>134</v>
      </c>
      <c r="Q135" s="3" t="s">
        <v>378</v>
      </c>
      <c r="R135" s="3" t="s">
        <v>1673</v>
      </c>
      <c r="S135" s="3" t="s">
        <v>795</v>
      </c>
      <c r="T135" s="3" t="s">
        <v>380</v>
      </c>
      <c r="V135" s="3">
        <v>1089.2950000000001</v>
      </c>
      <c r="W135" s="3">
        <v>2.1785899999999998</v>
      </c>
      <c r="X135" s="3" t="s">
        <v>381</v>
      </c>
      <c r="Y135" s="27">
        <v>2.0151387297069234E-3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2982</v>
      </c>
      <c r="B136" s="5" t="s">
        <v>3535</v>
      </c>
      <c r="C136" s="5">
        <v>243</v>
      </c>
      <c r="D136" s="5">
        <v>226</v>
      </c>
      <c r="E136" s="5">
        <v>196</v>
      </c>
      <c r="F136" s="5">
        <v>187</v>
      </c>
      <c r="G136" s="25">
        <v>3.6796618344360099E-2</v>
      </c>
      <c r="H136" s="26">
        <v>0.99610941747965598</v>
      </c>
      <c r="I136" s="3">
        <v>1.69295394812665E-3</v>
      </c>
      <c r="J136" s="3">
        <v>0.99610941747965598</v>
      </c>
      <c r="K136" s="3">
        <v>1.69295394812665E-3</v>
      </c>
      <c r="L136" s="3">
        <v>4.0139079805352699E-3</v>
      </c>
      <c r="M136" s="3">
        <v>3.9126406583798699E-3</v>
      </c>
      <c r="N136" s="3">
        <v>83</v>
      </c>
      <c r="O136" s="3" t="s">
        <v>1672</v>
      </c>
      <c r="P136" s="3" t="s">
        <v>134</v>
      </c>
      <c r="Q136" s="3" t="s">
        <v>1631</v>
      </c>
      <c r="R136" s="3" t="s">
        <v>1673</v>
      </c>
      <c r="S136" s="3" t="s">
        <v>157</v>
      </c>
      <c r="T136" s="3" t="s">
        <v>1632</v>
      </c>
      <c r="V136" s="3">
        <v>1041.1669999999999</v>
      </c>
      <c r="W136" s="3">
        <v>2.0823339999999999</v>
      </c>
      <c r="X136" s="3" t="s">
        <v>1633</v>
      </c>
      <c r="Y136" s="27">
        <v>3.0604919457423896E-3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2570</v>
      </c>
      <c r="B137" s="5" t="s">
        <v>3535</v>
      </c>
      <c r="C137" s="5">
        <v>182</v>
      </c>
      <c r="D137" s="5">
        <v>164</v>
      </c>
      <c r="E137" s="5">
        <v>133</v>
      </c>
      <c r="F137" s="5">
        <v>162</v>
      </c>
      <c r="G137" s="25">
        <v>2.41352562281885E-2</v>
      </c>
      <c r="H137" s="26">
        <v>1</v>
      </c>
      <c r="I137" s="3">
        <v>0</v>
      </c>
      <c r="J137" s="3">
        <v>1</v>
      </c>
      <c r="K137" s="3">
        <v>0</v>
      </c>
      <c r="L137" s="3">
        <v>3.0063014504420498E-3</v>
      </c>
      <c r="M137" s="3">
        <v>2.9567499963623302E-3</v>
      </c>
      <c r="N137" s="3">
        <v>105</v>
      </c>
      <c r="O137" s="3" t="s">
        <v>1672</v>
      </c>
      <c r="P137" s="3" t="s">
        <v>34</v>
      </c>
      <c r="Q137" s="3" t="s">
        <v>349</v>
      </c>
      <c r="R137" s="3" t="s">
        <v>1673</v>
      </c>
      <c r="S137" s="3" t="s">
        <v>423</v>
      </c>
      <c r="T137" s="3" t="s">
        <v>351</v>
      </c>
      <c r="V137" s="3">
        <v>968.11239999999998</v>
      </c>
      <c r="W137" s="3">
        <v>1.9362248</v>
      </c>
      <c r="X137" s="3" t="s">
        <v>352</v>
      </c>
      <c r="Y137" s="27">
        <v>2.2922203050416254E-3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2878</v>
      </c>
      <c r="B138" s="5" t="s">
        <v>3535</v>
      </c>
      <c r="C138" s="5">
        <v>184</v>
      </c>
      <c r="D138" s="5">
        <v>154</v>
      </c>
      <c r="E138" s="5">
        <v>161</v>
      </c>
      <c r="F138" s="5">
        <v>151</v>
      </c>
      <c r="G138" s="25">
        <v>2.0546264297373999E-2</v>
      </c>
      <c r="H138" s="26">
        <v>1</v>
      </c>
      <c r="I138" s="3">
        <v>0</v>
      </c>
      <c r="J138" s="3">
        <v>1</v>
      </c>
      <c r="K138" s="3">
        <v>0</v>
      </c>
      <c r="L138" s="3">
        <v>3.0393377301172401E-3</v>
      </c>
      <c r="M138" s="3">
        <v>2.99635364475089E-3</v>
      </c>
      <c r="N138" s="3">
        <v>173</v>
      </c>
      <c r="O138" s="3" t="s">
        <v>1672</v>
      </c>
      <c r="P138" s="3" t="s">
        <v>66</v>
      </c>
      <c r="Q138" s="3" t="s">
        <v>1118</v>
      </c>
      <c r="R138" s="3" t="s">
        <v>1673</v>
      </c>
      <c r="S138" s="3" t="s">
        <v>1627</v>
      </c>
      <c r="T138" s="3" t="s">
        <v>1119</v>
      </c>
      <c r="V138" s="3">
        <v>1182.4259999999999</v>
      </c>
      <c r="W138" s="3">
        <v>2.364852</v>
      </c>
      <c r="X138" s="3" t="s">
        <v>1120</v>
      </c>
      <c r="Y138" s="27">
        <v>2.3174095391629615E-3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3316</v>
      </c>
      <c r="B139" s="5" t="s">
        <v>3535</v>
      </c>
      <c r="C139" s="5">
        <v>187</v>
      </c>
      <c r="D139" s="5">
        <v>158</v>
      </c>
      <c r="E139" s="5">
        <v>178</v>
      </c>
      <c r="F139" s="5">
        <v>139</v>
      </c>
      <c r="G139" s="25">
        <v>1.8786623494182499E-2</v>
      </c>
      <c r="H139" s="26">
        <v>1</v>
      </c>
      <c r="I139" s="3">
        <v>0</v>
      </c>
      <c r="J139" s="3">
        <v>1</v>
      </c>
      <c r="K139" s="3">
        <v>0</v>
      </c>
      <c r="L139" s="3">
        <v>3.0888921496300199E-3</v>
      </c>
      <c r="M139" s="3">
        <v>3.0485859786388999E-3</v>
      </c>
      <c r="N139" s="3">
        <v>35</v>
      </c>
      <c r="O139" s="3" t="s">
        <v>1672</v>
      </c>
      <c r="P139" s="3" t="s">
        <v>34</v>
      </c>
      <c r="Q139" s="3" t="s">
        <v>256</v>
      </c>
      <c r="R139" s="3" t="s">
        <v>1673</v>
      </c>
      <c r="S139" s="3" t="s">
        <v>404</v>
      </c>
      <c r="T139" s="3" t="s">
        <v>258</v>
      </c>
      <c r="V139" s="3">
        <v>1030.1410000000001</v>
      </c>
      <c r="W139" s="3">
        <v>2.0602819999999999</v>
      </c>
      <c r="X139" s="3" t="s">
        <v>259</v>
      </c>
      <c r="Y139" s="27">
        <v>2.3551933903449666E-3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2118</v>
      </c>
      <c r="B140" s="5" t="s">
        <v>3535</v>
      </c>
      <c r="C140" s="5">
        <v>210</v>
      </c>
      <c r="D140" s="5">
        <v>192</v>
      </c>
      <c r="E140" s="5">
        <v>172</v>
      </c>
      <c r="F140" s="5">
        <v>171</v>
      </c>
      <c r="G140" s="25">
        <v>1.2203369468894601E-2</v>
      </c>
      <c r="H140" s="26">
        <v>1</v>
      </c>
      <c r="I140" s="3">
        <v>0</v>
      </c>
      <c r="J140" s="3">
        <v>1</v>
      </c>
      <c r="K140" s="3">
        <v>0</v>
      </c>
      <c r="L140" s="3">
        <v>3.4688093658946698E-3</v>
      </c>
      <c r="M140" s="3">
        <v>3.4395736878622099E-3</v>
      </c>
      <c r="N140" s="3">
        <v>59</v>
      </c>
      <c r="O140" s="3" t="s">
        <v>1672</v>
      </c>
      <c r="P140" s="3" t="s">
        <v>66</v>
      </c>
      <c r="Q140" s="3" t="s">
        <v>686</v>
      </c>
      <c r="R140" s="3" t="s">
        <v>1673</v>
      </c>
      <c r="S140" s="3" t="s">
        <v>809</v>
      </c>
      <c r="T140" s="3" t="s">
        <v>688</v>
      </c>
      <c r="V140" s="3">
        <v>1068.1489999999999</v>
      </c>
      <c r="W140" s="3">
        <v>2.136298</v>
      </c>
      <c r="X140" s="3" t="s">
        <v>689</v>
      </c>
      <c r="Y140" s="27">
        <v>2.6448695827403367E-3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2710</v>
      </c>
      <c r="B141" s="5" t="s">
        <v>3535</v>
      </c>
      <c r="C141" s="5">
        <v>153</v>
      </c>
      <c r="D141" s="5">
        <v>130</v>
      </c>
      <c r="E141" s="5">
        <v>139</v>
      </c>
      <c r="F141" s="5">
        <v>124</v>
      </c>
      <c r="G141" s="25">
        <v>8.6164187166952704E-4</v>
      </c>
      <c r="H141" s="26">
        <v>1</v>
      </c>
      <c r="I141" s="3">
        <v>0</v>
      </c>
      <c r="J141" s="3">
        <v>1</v>
      </c>
      <c r="K141" s="3">
        <v>0</v>
      </c>
      <c r="L141" s="3">
        <v>2.5272753951518299E-3</v>
      </c>
      <c r="M141" s="3">
        <v>2.52570032078646E-3</v>
      </c>
      <c r="N141" s="3">
        <v>29</v>
      </c>
      <c r="O141" s="3" t="s">
        <v>1672</v>
      </c>
      <c r="P141" s="3" t="s">
        <v>34</v>
      </c>
      <c r="Q141" s="3" t="s">
        <v>2711</v>
      </c>
      <c r="R141" s="3" t="s">
        <v>1673</v>
      </c>
      <c r="S141" s="3" t="s">
        <v>564</v>
      </c>
      <c r="T141" s="3" t="s">
        <v>2712</v>
      </c>
      <c r="V141" s="3">
        <v>1013.177</v>
      </c>
      <c r="W141" s="3">
        <v>2.026354</v>
      </c>
      <c r="X141" s="3" t="s">
        <v>2713</v>
      </c>
      <c r="Y141" s="27">
        <v>1.9269764102822454E-3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2155</v>
      </c>
      <c r="B142" s="5" t="s">
        <v>3535</v>
      </c>
      <c r="C142" s="5">
        <v>178</v>
      </c>
      <c r="D142" s="5">
        <v>159</v>
      </c>
      <c r="E142" s="5">
        <v>165</v>
      </c>
      <c r="F142" s="5">
        <v>134</v>
      </c>
      <c r="G142" s="25">
        <v>1.27875899898381E-4</v>
      </c>
      <c r="H142" s="26">
        <v>1</v>
      </c>
      <c r="I142" s="3">
        <v>0</v>
      </c>
      <c r="J142" s="3">
        <v>1</v>
      </c>
      <c r="K142" s="3">
        <v>0</v>
      </c>
      <c r="L142" s="3">
        <v>2.9402288910916801E-3</v>
      </c>
      <c r="M142" s="3">
        <v>2.9396661496752098E-3</v>
      </c>
      <c r="N142" s="3">
        <v>264</v>
      </c>
      <c r="O142" s="3" t="s">
        <v>1672</v>
      </c>
      <c r="P142" s="3" t="s">
        <v>161</v>
      </c>
      <c r="Q142" s="3" t="s">
        <v>2156</v>
      </c>
      <c r="R142" s="3" t="s">
        <v>1711</v>
      </c>
      <c r="S142" s="3" t="s">
        <v>914</v>
      </c>
      <c r="T142" s="3" t="s">
        <v>2157</v>
      </c>
      <c r="V142" s="3">
        <v>1036.1469999999999</v>
      </c>
      <c r="W142" s="3">
        <v>2.0722939999999999</v>
      </c>
      <c r="X142" s="3" t="s">
        <v>2158</v>
      </c>
      <c r="Y142" s="27">
        <v>2.2418418367989522E-3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2478</v>
      </c>
      <c r="B143" s="5" t="s">
        <v>3535</v>
      </c>
      <c r="C143" s="5">
        <v>250</v>
      </c>
      <c r="D143" s="5">
        <v>212</v>
      </c>
      <c r="E143" s="5">
        <v>210</v>
      </c>
      <c r="F143" s="5">
        <v>220</v>
      </c>
      <c r="G143" s="25">
        <v>-9.7691253286213606E-4</v>
      </c>
      <c r="H143" s="26">
        <v>1</v>
      </c>
      <c r="I143" s="3">
        <v>0</v>
      </c>
      <c r="J143" s="3">
        <v>1</v>
      </c>
      <c r="K143" s="3">
        <v>0</v>
      </c>
      <c r="L143" s="3">
        <v>4.1295349593984199E-3</v>
      </c>
      <c r="M143" s="3">
        <v>4.1325669105841999E-3</v>
      </c>
      <c r="N143" s="3">
        <v>98</v>
      </c>
      <c r="O143" s="3" t="s">
        <v>1672</v>
      </c>
      <c r="P143" s="3" t="s">
        <v>134</v>
      </c>
      <c r="Q143" s="3" t="s">
        <v>1060</v>
      </c>
      <c r="R143" s="3" t="s">
        <v>1673</v>
      </c>
      <c r="S143" s="3" t="s">
        <v>1005</v>
      </c>
      <c r="T143" s="3" t="s">
        <v>1061</v>
      </c>
      <c r="V143" s="3">
        <v>1154.3320000000001</v>
      </c>
      <c r="W143" s="3">
        <v>2.3086639999999998</v>
      </c>
      <c r="X143" s="3" t="s">
        <v>1062</v>
      </c>
      <c r="Y143" s="27">
        <v>3.1486542651670674E-3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2608</v>
      </c>
      <c r="B144" s="5" t="s">
        <v>3535</v>
      </c>
      <c r="C144" s="5">
        <v>177</v>
      </c>
      <c r="D144" s="5">
        <v>139</v>
      </c>
      <c r="E144" s="5">
        <v>146</v>
      </c>
      <c r="F144" s="5">
        <v>169</v>
      </c>
      <c r="G144" s="25">
        <v>-1.4508409843532199E-3</v>
      </c>
      <c r="H144" s="26">
        <v>1</v>
      </c>
      <c r="I144" s="3">
        <v>0</v>
      </c>
      <c r="J144" s="3">
        <v>1</v>
      </c>
      <c r="K144" s="3">
        <v>0</v>
      </c>
      <c r="L144" s="3">
        <v>2.9237107512540801E-3</v>
      </c>
      <c r="M144" s="3">
        <v>2.9271841978820599E-3</v>
      </c>
      <c r="N144" s="3">
        <v>67</v>
      </c>
      <c r="O144" s="3" t="s">
        <v>1672</v>
      </c>
      <c r="P144" s="3" t="s">
        <v>34</v>
      </c>
      <c r="Q144" s="3" t="s">
        <v>2609</v>
      </c>
      <c r="R144" s="3" t="s">
        <v>1673</v>
      </c>
      <c r="S144" s="3" t="s">
        <v>864</v>
      </c>
      <c r="T144" s="3" t="s">
        <v>2610</v>
      </c>
      <c r="V144" s="3">
        <v>1023.189</v>
      </c>
      <c r="W144" s="3">
        <v>2.0463779999999998</v>
      </c>
      <c r="X144" s="3" t="s">
        <v>2611</v>
      </c>
      <c r="Y144" s="27">
        <v>2.2292472197382837E-3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2602</v>
      </c>
      <c r="B145" s="5" t="s">
        <v>3535</v>
      </c>
      <c r="C145" s="5">
        <v>154</v>
      </c>
      <c r="D145" s="5">
        <v>118</v>
      </c>
      <c r="E145" s="5">
        <v>137</v>
      </c>
      <c r="F145" s="5">
        <v>141</v>
      </c>
      <c r="G145" s="25">
        <v>-3.7106948555367799E-3</v>
      </c>
      <c r="H145" s="26">
        <v>1</v>
      </c>
      <c r="I145" s="3">
        <v>0</v>
      </c>
      <c r="J145" s="3">
        <v>1</v>
      </c>
      <c r="K145" s="3">
        <v>0</v>
      </c>
      <c r="L145" s="3">
        <v>2.5437935349894298E-3</v>
      </c>
      <c r="M145" s="3">
        <v>2.5506953392334499E-3</v>
      </c>
      <c r="N145" s="3">
        <v>139</v>
      </c>
      <c r="O145" s="3" t="s">
        <v>1672</v>
      </c>
      <c r="P145" s="3" t="s">
        <v>34</v>
      </c>
      <c r="Q145" s="3" t="s">
        <v>1460</v>
      </c>
      <c r="R145" s="3" t="s">
        <v>1673</v>
      </c>
      <c r="S145" s="3" t="s">
        <v>322</v>
      </c>
      <c r="T145" s="3" t="s">
        <v>1461</v>
      </c>
      <c r="V145" s="3">
        <v>1101.2650000000001</v>
      </c>
      <c r="W145" s="3">
        <v>2.2025299999999999</v>
      </c>
      <c r="X145" s="3" t="s">
        <v>1462</v>
      </c>
      <c r="Y145" s="27">
        <v>1.9395710273429137E-3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2584</v>
      </c>
      <c r="B146" s="5" t="s">
        <v>3535</v>
      </c>
      <c r="C146" s="5">
        <v>151</v>
      </c>
      <c r="D146" s="5">
        <v>132</v>
      </c>
      <c r="E146" s="5">
        <v>126</v>
      </c>
      <c r="F146" s="5">
        <v>131</v>
      </c>
      <c r="G146" s="25">
        <v>-5.0889055290993003E-3</v>
      </c>
      <c r="H146" s="26">
        <v>1</v>
      </c>
      <c r="I146" s="3">
        <v>0</v>
      </c>
      <c r="J146" s="3">
        <v>1</v>
      </c>
      <c r="K146" s="3">
        <v>0</v>
      </c>
      <c r="L146" s="3">
        <v>2.49423911547665E-3</v>
      </c>
      <c r="M146" s="3">
        <v>2.5032310752040599E-3</v>
      </c>
      <c r="N146" s="3">
        <v>192</v>
      </c>
      <c r="O146" s="3" t="s">
        <v>1672</v>
      </c>
      <c r="P146" s="3" t="s">
        <v>73</v>
      </c>
      <c r="Q146" s="3" t="s">
        <v>1288</v>
      </c>
      <c r="R146" s="3" t="s">
        <v>1711</v>
      </c>
      <c r="S146" s="3" t="s">
        <v>1074</v>
      </c>
      <c r="T146" s="3" t="s">
        <v>1289</v>
      </c>
      <c r="V146" s="3">
        <v>1125.194</v>
      </c>
      <c r="W146" s="3">
        <v>2.2503880000000001</v>
      </c>
      <c r="X146" s="3" t="s">
        <v>1290</v>
      </c>
      <c r="Y146" s="27">
        <v>1.9017871761609088E-3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2842</v>
      </c>
      <c r="B147" s="5" t="s">
        <v>3535</v>
      </c>
      <c r="C147" s="5">
        <v>192</v>
      </c>
      <c r="D147" s="5">
        <v>157</v>
      </c>
      <c r="E147" s="5">
        <v>185</v>
      </c>
      <c r="F147" s="5">
        <v>154</v>
      </c>
      <c r="G147" s="25">
        <v>-6.8670882239408003E-3</v>
      </c>
      <c r="H147" s="26">
        <v>1</v>
      </c>
      <c r="I147" s="3">
        <v>0</v>
      </c>
      <c r="J147" s="3">
        <v>1</v>
      </c>
      <c r="K147" s="3">
        <v>0</v>
      </c>
      <c r="L147" s="3">
        <v>3.1714828488179901E-3</v>
      </c>
      <c r="M147" s="3">
        <v>3.18649351720997E-3</v>
      </c>
      <c r="N147" s="3">
        <v>116</v>
      </c>
      <c r="O147" s="3" t="s">
        <v>1672</v>
      </c>
      <c r="P147" s="3" t="s">
        <v>145</v>
      </c>
      <c r="Q147" s="3" t="s">
        <v>146</v>
      </c>
      <c r="R147" s="3" t="s">
        <v>1673</v>
      </c>
      <c r="S147" s="3" t="s">
        <v>68</v>
      </c>
      <c r="T147" s="3" t="s">
        <v>148</v>
      </c>
      <c r="V147" s="3">
        <v>1124.2629999999999</v>
      </c>
      <c r="W147" s="3">
        <v>2.248526</v>
      </c>
      <c r="X147" s="3" t="s">
        <v>149</v>
      </c>
      <c r="Y147" s="27">
        <v>2.4181664756483079E-3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2369</v>
      </c>
      <c r="B148" s="5" t="s">
        <v>3535</v>
      </c>
      <c r="C148" s="5">
        <v>170</v>
      </c>
      <c r="D148" s="5">
        <v>165</v>
      </c>
      <c r="E148" s="5">
        <v>146</v>
      </c>
      <c r="F148" s="5">
        <v>130</v>
      </c>
      <c r="G148" s="25">
        <v>-1.19859174442409E-2</v>
      </c>
      <c r="H148" s="26">
        <v>1</v>
      </c>
      <c r="I148" s="3">
        <v>0</v>
      </c>
      <c r="J148" s="3">
        <v>1</v>
      </c>
      <c r="K148" s="3">
        <v>0</v>
      </c>
      <c r="L148" s="3">
        <v>2.8080837723909301E-3</v>
      </c>
      <c r="M148" s="3">
        <v>2.8312743341709001E-3</v>
      </c>
      <c r="N148" s="3">
        <v>50</v>
      </c>
      <c r="O148" s="3" t="s">
        <v>1672</v>
      </c>
      <c r="P148" s="3" t="s">
        <v>34</v>
      </c>
      <c r="Q148" s="3" t="s">
        <v>212</v>
      </c>
      <c r="R148" s="3" t="s">
        <v>1673</v>
      </c>
      <c r="S148" s="3" t="s">
        <v>198</v>
      </c>
      <c r="T148" s="3" t="s">
        <v>213</v>
      </c>
      <c r="V148" s="3">
        <v>909.94299999999998</v>
      </c>
      <c r="W148" s="3">
        <v>1.8198859999999999</v>
      </c>
      <c r="X148" s="3" t="s">
        <v>214</v>
      </c>
      <c r="Y148" s="27">
        <v>2.1410849003136059E-3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2150</v>
      </c>
      <c r="B149" s="5" t="s">
        <v>3535</v>
      </c>
      <c r="C149" s="5">
        <v>143</v>
      </c>
      <c r="D149" s="5">
        <v>120</v>
      </c>
      <c r="E149" s="5">
        <v>138</v>
      </c>
      <c r="F149" s="5">
        <v>113</v>
      </c>
      <c r="G149" s="25">
        <v>-1.2626020182612101E-2</v>
      </c>
      <c r="H149" s="26">
        <v>1</v>
      </c>
      <c r="I149" s="3">
        <v>0</v>
      </c>
      <c r="J149" s="3">
        <v>1</v>
      </c>
      <c r="K149" s="3">
        <v>0</v>
      </c>
      <c r="L149" s="3">
        <v>2.3620939967759001E-3</v>
      </c>
      <c r="M149" s="3">
        <v>2.38268983665943E-3</v>
      </c>
      <c r="N149" s="3">
        <v>254</v>
      </c>
      <c r="O149" s="3" t="s">
        <v>1672</v>
      </c>
      <c r="P149" s="3" t="s">
        <v>34</v>
      </c>
      <c r="Q149" s="3" t="s">
        <v>859</v>
      </c>
      <c r="R149" s="3" t="s">
        <v>1711</v>
      </c>
      <c r="S149" s="3" t="s">
        <v>734</v>
      </c>
      <c r="T149" s="3" t="s">
        <v>860</v>
      </c>
      <c r="V149" s="3">
        <v>1035.182</v>
      </c>
      <c r="W149" s="3">
        <v>2.0703640000000001</v>
      </c>
      <c r="X149" s="3" t="s">
        <v>861</v>
      </c>
      <c r="Y149" s="27">
        <v>1.8010302396755627E-3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3305</v>
      </c>
      <c r="B150" s="5" t="s">
        <v>3535</v>
      </c>
      <c r="C150" s="5">
        <v>121</v>
      </c>
      <c r="D150" s="5">
        <v>90</v>
      </c>
      <c r="E150" s="5">
        <v>125</v>
      </c>
      <c r="F150" s="5">
        <v>101</v>
      </c>
      <c r="G150" s="25">
        <v>-2.3077890826540499E-2</v>
      </c>
      <c r="H150" s="26">
        <v>1</v>
      </c>
      <c r="I150" s="3">
        <v>0</v>
      </c>
      <c r="J150" s="3">
        <v>1</v>
      </c>
      <c r="K150" s="3">
        <v>0</v>
      </c>
      <c r="L150" s="3">
        <v>1.9986949203488402E-3</v>
      </c>
      <c r="M150" s="3">
        <v>2.03090487598972E-3</v>
      </c>
      <c r="N150" s="3">
        <v>214</v>
      </c>
      <c r="O150" s="3" t="s">
        <v>1672</v>
      </c>
      <c r="P150" s="3" t="s">
        <v>66</v>
      </c>
      <c r="Q150" s="3" t="s">
        <v>1200</v>
      </c>
      <c r="R150" s="3" t="s">
        <v>1711</v>
      </c>
      <c r="S150" s="3" t="s">
        <v>526</v>
      </c>
      <c r="T150" s="3" t="s">
        <v>1201</v>
      </c>
      <c r="V150" s="3">
        <v>1065.1890000000001</v>
      </c>
      <c r="W150" s="3">
        <v>2.1303779999999999</v>
      </c>
      <c r="X150" s="3" t="s">
        <v>1202</v>
      </c>
      <c r="Y150" s="27">
        <v>1.5239486643408608E-3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2527</v>
      </c>
      <c r="B151" s="5" t="s">
        <v>3535</v>
      </c>
      <c r="C151" s="5">
        <v>174</v>
      </c>
      <c r="D151" s="5">
        <v>163</v>
      </c>
      <c r="E151" s="5">
        <v>140</v>
      </c>
      <c r="F151" s="5">
        <v>153</v>
      </c>
      <c r="G151" s="25">
        <v>-2.9822853218361499E-2</v>
      </c>
      <c r="H151" s="26">
        <v>1</v>
      </c>
      <c r="I151" s="3">
        <v>0</v>
      </c>
      <c r="J151" s="3">
        <v>1</v>
      </c>
      <c r="K151" s="3">
        <v>0</v>
      </c>
      <c r="L151" s="3">
        <v>2.8741563317412999E-3</v>
      </c>
      <c r="M151" s="3">
        <v>2.9344096695231399E-3</v>
      </c>
      <c r="N151" s="3">
        <v>9</v>
      </c>
      <c r="O151" s="3" t="s">
        <v>1672</v>
      </c>
      <c r="P151" s="3" t="s">
        <v>66</v>
      </c>
      <c r="Q151" s="3" t="s">
        <v>1541</v>
      </c>
      <c r="R151" s="3" t="s">
        <v>1673</v>
      </c>
      <c r="S151" s="3" t="s">
        <v>360</v>
      </c>
      <c r="T151" s="3" t="s">
        <v>1542</v>
      </c>
      <c r="V151" s="3">
        <v>1001.059</v>
      </c>
      <c r="W151" s="3">
        <v>2.0021179999999998</v>
      </c>
      <c r="X151" s="3" t="s">
        <v>1543</v>
      </c>
      <c r="Y151" s="27">
        <v>2.1914633685562791E-3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2900</v>
      </c>
      <c r="B152" s="5" t="s">
        <v>3535</v>
      </c>
      <c r="C152" s="5">
        <v>163</v>
      </c>
      <c r="D152" s="5">
        <v>157</v>
      </c>
      <c r="E152" s="5">
        <v>143</v>
      </c>
      <c r="F152" s="5">
        <v>130</v>
      </c>
      <c r="G152" s="25">
        <v>-3.6733137309876797E-2</v>
      </c>
      <c r="H152" s="26">
        <v>1</v>
      </c>
      <c r="I152" s="3">
        <v>0</v>
      </c>
      <c r="J152" s="3">
        <v>1</v>
      </c>
      <c r="K152" s="3">
        <v>0</v>
      </c>
      <c r="L152" s="3">
        <v>2.6924567935277702E-3</v>
      </c>
      <c r="M152" s="3">
        <v>2.76177001160473E-3</v>
      </c>
      <c r="N152" s="3">
        <v>4</v>
      </c>
      <c r="O152" s="3" t="s">
        <v>1672</v>
      </c>
      <c r="P152" s="3" t="s">
        <v>34</v>
      </c>
      <c r="Q152" s="3" t="s">
        <v>412</v>
      </c>
      <c r="R152" s="3" t="s">
        <v>1673</v>
      </c>
      <c r="S152" s="3" t="s">
        <v>577</v>
      </c>
      <c r="T152" s="3" t="s">
        <v>414</v>
      </c>
      <c r="V152" s="3">
        <v>1202.29</v>
      </c>
      <c r="W152" s="3">
        <v>2.4045800000000002</v>
      </c>
      <c r="X152" s="3" t="s">
        <v>415</v>
      </c>
      <c r="Y152" s="27">
        <v>2.0529225808889281E-3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2418</v>
      </c>
      <c r="B153" s="5" t="s">
        <v>3535</v>
      </c>
      <c r="C153" s="5">
        <v>125</v>
      </c>
      <c r="D153" s="5">
        <v>147</v>
      </c>
      <c r="E153" s="5">
        <v>96</v>
      </c>
      <c r="F153" s="5">
        <v>88</v>
      </c>
      <c r="G153" s="25">
        <v>-3.9817067382147998E-2</v>
      </c>
      <c r="H153" s="26">
        <v>1</v>
      </c>
      <c r="I153" s="3">
        <v>0</v>
      </c>
      <c r="J153" s="3">
        <v>1</v>
      </c>
      <c r="K153" s="3">
        <v>0</v>
      </c>
      <c r="L153" s="3">
        <v>2.0647674796992099E-3</v>
      </c>
      <c r="M153" s="3">
        <v>2.1221089049187698E-3</v>
      </c>
      <c r="N153" s="3">
        <v>180</v>
      </c>
      <c r="O153" s="3" t="s">
        <v>1672</v>
      </c>
      <c r="P153" s="3" t="s">
        <v>66</v>
      </c>
      <c r="Q153" s="3" t="s">
        <v>2419</v>
      </c>
      <c r="R153" s="3" t="s">
        <v>1673</v>
      </c>
      <c r="S153" s="3" t="s">
        <v>1469</v>
      </c>
      <c r="T153" s="3" t="s">
        <v>2420</v>
      </c>
      <c r="V153" s="3">
        <v>976.09220000000005</v>
      </c>
      <c r="W153" s="3">
        <v>1.9521843999999999</v>
      </c>
      <c r="X153" s="3" t="s">
        <v>2421</v>
      </c>
      <c r="Y153" s="27">
        <v>1.5743271325835337E-3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2801</v>
      </c>
      <c r="B154" s="5" t="s">
        <v>3535</v>
      </c>
      <c r="C154" s="5">
        <v>178</v>
      </c>
      <c r="D154" s="5">
        <v>158</v>
      </c>
      <c r="E154" s="5">
        <v>151</v>
      </c>
      <c r="F154" s="5">
        <v>165</v>
      </c>
      <c r="G154" s="25">
        <v>-5.3726831755808703E-2</v>
      </c>
      <c r="H154" s="26">
        <v>1</v>
      </c>
      <c r="I154" s="3">
        <v>0</v>
      </c>
      <c r="J154" s="3">
        <v>1</v>
      </c>
      <c r="K154" s="3">
        <v>0</v>
      </c>
      <c r="L154" s="3">
        <v>2.9402288910916801E-3</v>
      </c>
      <c r="M154" s="3">
        <v>3.0521677784222799E-3</v>
      </c>
      <c r="N154" s="3">
        <v>111</v>
      </c>
      <c r="O154" s="3" t="s">
        <v>1672</v>
      </c>
      <c r="P154" s="3" t="s">
        <v>161</v>
      </c>
      <c r="Q154" s="3" t="s">
        <v>601</v>
      </c>
      <c r="R154" s="3" t="s">
        <v>1673</v>
      </c>
      <c r="S154" s="3" t="s">
        <v>125</v>
      </c>
      <c r="T154" s="3" t="s">
        <v>603</v>
      </c>
      <c r="V154" s="3">
        <v>1199.277</v>
      </c>
      <c r="W154" s="3">
        <v>2.3985539999999999</v>
      </c>
      <c r="X154" s="3" t="s">
        <v>604</v>
      </c>
      <c r="Y154" s="27">
        <v>2.2418418367989522E-3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2477</v>
      </c>
      <c r="B155" s="5" t="s">
        <v>3535</v>
      </c>
      <c r="C155" s="5">
        <v>65</v>
      </c>
      <c r="D155" s="5">
        <v>61</v>
      </c>
      <c r="E155" s="5">
        <v>63</v>
      </c>
      <c r="F155" s="5">
        <v>50</v>
      </c>
      <c r="G155" s="25">
        <v>-5.6703052120871601E-2</v>
      </c>
      <c r="H155" s="26">
        <v>1</v>
      </c>
      <c r="I155" s="3">
        <v>0</v>
      </c>
      <c r="J155" s="3">
        <v>1</v>
      </c>
      <c r="K155" s="3">
        <v>0</v>
      </c>
      <c r="L155" s="3">
        <v>1.07367908944359E-3</v>
      </c>
      <c r="M155" s="3">
        <v>1.11648887114371E-3</v>
      </c>
      <c r="N155" s="3">
        <v>288</v>
      </c>
      <c r="O155" s="3" t="s">
        <v>1672</v>
      </c>
      <c r="P155" s="3" t="s">
        <v>66</v>
      </c>
      <c r="Q155" s="3" t="s">
        <v>704</v>
      </c>
      <c r="R155" s="3" t="s">
        <v>1711</v>
      </c>
      <c r="S155" s="3" t="s">
        <v>445</v>
      </c>
      <c r="T155" s="3" t="s">
        <v>705</v>
      </c>
      <c r="V155" s="3">
        <v>1108.298</v>
      </c>
      <c r="W155" s="3">
        <v>2.216596</v>
      </c>
      <c r="X155" s="3" t="s">
        <v>706</v>
      </c>
      <c r="Y155" s="28">
        <v>8.1865010894343758E-4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2483</v>
      </c>
      <c r="B156" s="5" t="s">
        <v>3535</v>
      </c>
      <c r="C156" s="5">
        <v>171</v>
      </c>
      <c r="D156" s="5">
        <v>144</v>
      </c>
      <c r="E156" s="5">
        <v>140</v>
      </c>
      <c r="F156" s="5">
        <v>172</v>
      </c>
      <c r="G156" s="25">
        <v>-5.7955383563269403E-2</v>
      </c>
      <c r="H156" s="26">
        <v>1</v>
      </c>
      <c r="I156" s="3">
        <v>0</v>
      </c>
      <c r="J156" s="3">
        <v>1</v>
      </c>
      <c r="K156" s="3">
        <v>0</v>
      </c>
      <c r="L156" s="3">
        <v>2.8246019122285201E-3</v>
      </c>
      <c r="M156" s="3">
        <v>2.94106620012564E-3</v>
      </c>
      <c r="N156" s="3">
        <v>223</v>
      </c>
      <c r="O156" s="3" t="s">
        <v>1672</v>
      </c>
      <c r="P156" s="3" t="s">
        <v>134</v>
      </c>
      <c r="Q156" s="3" t="s">
        <v>2484</v>
      </c>
      <c r="R156" s="3" t="s">
        <v>1711</v>
      </c>
      <c r="S156" s="3" t="s">
        <v>183</v>
      </c>
      <c r="T156" s="3" t="s">
        <v>2485</v>
      </c>
      <c r="V156" s="3">
        <v>1058.2819999999999</v>
      </c>
      <c r="W156" s="3">
        <v>2.1165639999999999</v>
      </c>
      <c r="X156" s="3" t="s">
        <v>2486</v>
      </c>
      <c r="Y156" s="27">
        <v>2.1536795173742744E-3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2593</v>
      </c>
      <c r="B157" s="5" t="s">
        <v>3535</v>
      </c>
      <c r="C157" s="5">
        <v>132</v>
      </c>
      <c r="D157" s="5">
        <v>126</v>
      </c>
      <c r="E157" s="5">
        <v>118</v>
      </c>
      <c r="F157" s="5">
        <v>110</v>
      </c>
      <c r="G157" s="25">
        <v>-6.1070237444246903E-2</v>
      </c>
      <c r="H157" s="26">
        <v>1</v>
      </c>
      <c r="I157" s="3">
        <v>0</v>
      </c>
      <c r="J157" s="3">
        <v>1</v>
      </c>
      <c r="K157" s="3">
        <v>0</v>
      </c>
      <c r="L157" s="3">
        <v>2.1803944585623699E-3</v>
      </c>
      <c r="M157" s="3">
        <v>2.2746779764949601E-3</v>
      </c>
      <c r="N157" s="3">
        <v>200</v>
      </c>
      <c r="O157" s="3" t="s">
        <v>1672</v>
      </c>
      <c r="P157" s="3" t="s">
        <v>813</v>
      </c>
      <c r="Q157" s="3" t="s">
        <v>1660</v>
      </c>
      <c r="R157" s="3" t="s">
        <v>1711</v>
      </c>
      <c r="S157" s="3" t="s">
        <v>781</v>
      </c>
      <c r="T157" s="3" t="s">
        <v>1661</v>
      </c>
      <c r="V157" s="3">
        <v>1004.192</v>
      </c>
      <c r="W157" s="3">
        <v>2.0083839999999999</v>
      </c>
      <c r="X157" s="3" t="s">
        <v>1662</v>
      </c>
      <c r="Y157" s="27">
        <v>1.6624894520082117E-3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2328</v>
      </c>
      <c r="B158" s="5" t="s">
        <v>3535</v>
      </c>
      <c r="C158" s="5">
        <v>157</v>
      </c>
      <c r="D158" s="5">
        <v>121</v>
      </c>
      <c r="E158" s="5">
        <v>166</v>
      </c>
      <c r="F158" s="5">
        <v>134</v>
      </c>
      <c r="G158" s="25">
        <v>-6.10902381260355E-2</v>
      </c>
      <c r="H158" s="26">
        <v>1</v>
      </c>
      <c r="I158" s="3">
        <v>0</v>
      </c>
      <c r="J158" s="3">
        <v>1</v>
      </c>
      <c r="K158" s="3">
        <v>0</v>
      </c>
      <c r="L158" s="3">
        <v>2.5933479545022101E-3</v>
      </c>
      <c r="M158" s="3">
        <v>2.7055504630328999E-3</v>
      </c>
      <c r="N158" s="3">
        <v>115</v>
      </c>
      <c r="O158" s="3" t="s">
        <v>1672</v>
      </c>
      <c r="P158" s="3" t="s">
        <v>34</v>
      </c>
      <c r="Q158" s="3" t="s">
        <v>978</v>
      </c>
      <c r="R158" s="3" t="s">
        <v>1673</v>
      </c>
      <c r="S158" s="3" t="s">
        <v>455</v>
      </c>
      <c r="T158" s="3" t="s">
        <v>980</v>
      </c>
      <c r="V158" s="3">
        <v>1093.153</v>
      </c>
      <c r="W158" s="3">
        <v>2.1863060000000001</v>
      </c>
      <c r="X158" s="3" t="s">
        <v>981</v>
      </c>
      <c r="Y158" s="27">
        <v>1.9773548785249184E-3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3025</v>
      </c>
      <c r="B159" s="5" t="s">
        <v>3535</v>
      </c>
      <c r="C159" s="5">
        <v>150</v>
      </c>
      <c r="D159" s="5">
        <v>138</v>
      </c>
      <c r="E159" s="5">
        <v>131</v>
      </c>
      <c r="F159" s="5">
        <v>134</v>
      </c>
      <c r="G159" s="25">
        <v>-6.5315057701762103E-2</v>
      </c>
      <c r="H159" s="26">
        <v>1</v>
      </c>
      <c r="I159" s="3">
        <v>0</v>
      </c>
      <c r="J159" s="3">
        <v>1</v>
      </c>
      <c r="K159" s="3">
        <v>0</v>
      </c>
      <c r="L159" s="3">
        <v>2.4777209756390501E-3</v>
      </c>
      <c r="M159" s="3">
        <v>2.5927071576986802E-3</v>
      </c>
      <c r="N159" s="3">
        <v>222</v>
      </c>
      <c r="O159" s="3" t="s">
        <v>1672</v>
      </c>
      <c r="P159" s="3" t="s">
        <v>34</v>
      </c>
      <c r="Q159" s="3" t="s">
        <v>3026</v>
      </c>
      <c r="R159" s="3" t="s">
        <v>1711</v>
      </c>
      <c r="S159" s="3" t="s">
        <v>257</v>
      </c>
      <c r="T159" s="3" t="s">
        <v>3027</v>
      </c>
      <c r="V159" s="3">
        <v>1101.3530000000001</v>
      </c>
      <c r="W159" s="3">
        <v>2.2027060000000001</v>
      </c>
      <c r="X159" s="3" t="s">
        <v>3028</v>
      </c>
      <c r="Y159" s="27">
        <v>1.8891925591002405E-3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2528</v>
      </c>
      <c r="B160" s="5" t="s">
        <v>3535</v>
      </c>
      <c r="C160" s="5">
        <v>122</v>
      </c>
      <c r="D160" s="5">
        <v>113</v>
      </c>
      <c r="E160" s="5">
        <v>99</v>
      </c>
      <c r="F160" s="5">
        <v>118</v>
      </c>
      <c r="G160" s="25">
        <v>-7.6996364437765599E-2</v>
      </c>
      <c r="H160" s="26">
        <v>1</v>
      </c>
      <c r="I160" s="3">
        <v>0</v>
      </c>
      <c r="J160" s="3">
        <v>1</v>
      </c>
      <c r="K160" s="3">
        <v>0</v>
      </c>
      <c r="L160" s="3">
        <v>2.0152130601864301E-3</v>
      </c>
      <c r="M160" s="3">
        <v>2.1262037308484899E-3</v>
      </c>
      <c r="N160" s="3">
        <v>34</v>
      </c>
      <c r="O160" s="3" t="s">
        <v>1672</v>
      </c>
      <c r="P160" s="3" t="s">
        <v>34</v>
      </c>
      <c r="Q160" s="3" t="s">
        <v>2529</v>
      </c>
      <c r="R160" s="3" t="s">
        <v>1673</v>
      </c>
      <c r="S160" s="3" t="s">
        <v>183</v>
      </c>
      <c r="T160" s="3" t="s">
        <v>2530</v>
      </c>
      <c r="V160" s="3">
        <v>1404.491</v>
      </c>
      <c r="W160" s="3">
        <v>2.8089819999999999</v>
      </c>
      <c r="X160" s="3" t="s">
        <v>2531</v>
      </c>
      <c r="Y160" s="27">
        <v>1.5365432814015291E-3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2553</v>
      </c>
      <c r="B161" s="5" t="s">
        <v>3535</v>
      </c>
      <c r="C161" s="5">
        <v>168</v>
      </c>
      <c r="D161" s="5">
        <v>172</v>
      </c>
      <c r="E161" s="5">
        <v>143</v>
      </c>
      <c r="F161" s="5">
        <v>142</v>
      </c>
      <c r="G161" s="25">
        <v>-8.1702977951174399E-2</v>
      </c>
      <c r="H161" s="26">
        <v>1</v>
      </c>
      <c r="I161" s="3">
        <v>0</v>
      </c>
      <c r="J161" s="3">
        <v>1</v>
      </c>
      <c r="K161" s="3">
        <v>0</v>
      </c>
      <c r="L161" s="3">
        <v>2.7750474927157398E-3</v>
      </c>
      <c r="M161" s="3">
        <v>2.93679370445245E-3</v>
      </c>
      <c r="N161" s="3">
        <v>62</v>
      </c>
      <c r="O161" s="3" t="s">
        <v>1672</v>
      </c>
      <c r="P161" s="3" t="s">
        <v>66</v>
      </c>
      <c r="Q161" s="3" t="s">
        <v>625</v>
      </c>
      <c r="R161" s="3" t="s">
        <v>1673</v>
      </c>
      <c r="S161" s="3" t="s">
        <v>307</v>
      </c>
      <c r="T161" s="3" t="s">
        <v>627</v>
      </c>
      <c r="V161" s="3">
        <v>1048.0930000000001</v>
      </c>
      <c r="W161" s="3">
        <v>2.0961859999999999</v>
      </c>
      <c r="X161" s="3" t="s">
        <v>628</v>
      </c>
      <c r="Y161" s="27">
        <v>2.1158956661922693E-3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2879</v>
      </c>
      <c r="B162" s="5" t="s">
        <v>3535</v>
      </c>
      <c r="C162" s="5">
        <v>153</v>
      </c>
      <c r="D162" s="5">
        <v>157</v>
      </c>
      <c r="E162" s="5">
        <v>142</v>
      </c>
      <c r="F162" s="5">
        <v>121</v>
      </c>
      <c r="G162" s="25">
        <v>-9.2998575042393894E-2</v>
      </c>
      <c r="H162" s="26">
        <v>1</v>
      </c>
      <c r="I162" s="3">
        <v>0</v>
      </c>
      <c r="J162" s="3">
        <v>1</v>
      </c>
      <c r="K162" s="3">
        <v>0</v>
      </c>
      <c r="L162" s="3">
        <v>2.5272753951518299E-3</v>
      </c>
      <c r="M162" s="3">
        <v>2.6953800230236202E-3</v>
      </c>
      <c r="N162" s="3">
        <v>210</v>
      </c>
      <c r="O162" s="3" t="s">
        <v>1672</v>
      </c>
      <c r="P162" s="3" t="s">
        <v>66</v>
      </c>
      <c r="Q162" s="3" t="s">
        <v>129</v>
      </c>
      <c r="R162" s="3" t="s">
        <v>1711</v>
      </c>
      <c r="S162" s="3" t="s">
        <v>80</v>
      </c>
      <c r="T162" s="3" t="s">
        <v>131</v>
      </c>
      <c r="V162" s="3">
        <v>1076.213</v>
      </c>
      <c r="W162" s="3">
        <v>2.1524260000000002</v>
      </c>
      <c r="X162" s="3" t="s">
        <v>132</v>
      </c>
      <c r="Y162" s="27">
        <v>1.9269764102822454E-3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2441</v>
      </c>
      <c r="B163" s="5" t="s">
        <v>3535</v>
      </c>
      <c r="C163" s="5">
        <v>183</v>
      </c>
      <c r="D163" s="5">
        <v>174</v>
      </c>
      <c r="E163" s="5">
        <v>168</v>
      </c>
      <c r="F163" s="5">
        <v>161</v>
      </c>
      <c r="G163" s="25">
        <v>-9.7236656540914096E-2</v>
      </c>
      <c r="H163" s="26">
        <v>1</v>
      </c>
      <c r="I163" s="3">
        <v>0</v>
      </c>
      <c r="J163" s="3">
        <v>1</v>
      </c>
      <c r="K163" s="3">
        <v>0</v>
      </c>
      <c r="L163" s="3">
        <v>3.0228195902796402E-3</v>
      </c>
      <c r="M163" s="3">
        <v>3.2337358755611199E-3</v>
      </c>
      <c r="N163" s="3">
        <v>57</v>
      </c>
      <c r="O163" s="3" t="s">
        <v>1672</v>
      </c>
      <c r="P163" s="3" t="s">
        <v>34</v>
      </c>
      <c r="Q163" s="3" t="s">
        <v>1179</v>
      </c>
      <c r="R163" s="3" t="s">
        <v>1673</v>
      </c>
      <c r="S163" s="3" t="s">
        <v>1361</v>
      </c>
      <c r="T163" s="3" t="s">
        <v>1181</v>
      </c>
      <c r="V163" s="3">
        <v>1113.271</v>
      </c>
      <c r="W163" s="3">
        <v>2.2265419999999998</v>
      </c>
      <c r="X163" s="3" t="s">
        <v>1182</v>
      </c>
      <c r="Y163" s="27">
        <v>2.3048149221022935E-3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2362</v>
      </c>
      <c r="B164" s="5" t="s">
        <v>3535</v>
      </c>
      <c r="C164" s="5">
        <v>152</v>
      </c>
      <c r="D164" s="5">
        <v>126</v>
      </c>
      <c r="E164" s="5">
        <v>139</v>
      </c>
      <c r="F164" s="5">
        <v>155</v>
      </c>
      <c r="G164" s="25">
        <v>-0.108419123902694</v>
      </c>
      <c r="H164" s="26">
        <v>0.99426418534884498</v>
      </c>
      <c r="I164" s="3">
        <v>2.49820413903521E-3</v>
      </c>
      <c r="J164" s="3">
        <v>1</v>
      </c>
      <c r="K164" s="3">
        <v>0</v>
      </c>
      <c r="L164" s="3">
        <v>2.51075725531424E-3</v>
      </c>
      <c r="M164" s="3">
        <v>2.7073805442366702E-3</v>
      </c>
      <c r="N164" s="3">
        <v>159</v>
      </c>
      <c r="O164" s="3" t="s">
        <v>1672</v>
      </c>
      <c r="P164" s="3" t="s">
        <v>66</v>
      </c>
      <c r="Q164" s="3" t="s">
        <v>417</v>
      </c>
      <c r="R164" s="3" t="s">
        <v>1673</v>
      </c>
      <c r="S164" s="3" t="s">
        <v>95</v>
      </c>
      <c r="T164" s="3" t="s">
        <v>419</v>
      </c>
      <c r="V164" s="3">
        <v>1196.413</v>
      </c>
      <c r="W164" s="3">
        <v>2.3928259999999999</v>
      </c>
      <c r="X164" s="3" t="s">
        <v>420</v>
      </c>
      <c r="Y164" s="27">
        <v>1.9143817932215771E-3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3161</v>
      </c>
      <c r="B165" s="5" t="s">
        <v>3535</v>
      </c>
      <c r="C165" s="5">
        <v>147</v>
      </c>
      <c r="D165" s="5">
        <v>141</v>
      </c>
      <c r="E165" s="5">
        <v>132</v>
      </c>
      <c r="F165" s="5">
        <v>136</v>
      </c>
      <c r="G165" s="25">
        <v>-0.115752318589353</v>
      </c>
      <c r="H165" s="26">
        <v>0.99426418534884498</v>
      </c>
      <c r="I165" s="3">
        <v>2.49820413903521E-3</v>
      </c>
      <c r="J165" s="3">
        <v>1</v>
      </c>
      <c r="K165" s="3">
        <v>0</v>
      </c>
      <c r="L165" s="3">
        <v>2.4281665561262699E-3</v>
      </c>
      <c r="M165" s="3">
        <v>2.6313381375636501E-3</v>
      </c>
      <c r="N165" s="3">
        <v>215</v>
      </c>
      <c r="O165" s="3" t="s">
        <v>1672</v>
      </c>
      <c r="P165" s="3" t="s">
        <v>34</v>
      </c>
      <c r="Q165" s="3" t="s">
        <v>156</v>
      </c>
      <c r="R165" s="3" t="s">
        <v>1711</v>
      </c>
      <c r="S165" s="3" t="s">
        <v>203</v>
      </c>
      <c r="T165" s="3" t="s">
        <v>158</v>
      </c>
      <c r="V165" s="3">
        <v>958.03459999999995</v>
      </c>
      <c r="W165" s="3">
        <v>1.9160691999999999</v>
      </c>
      <c r="X165" s="3" t="s">
        <v>159</v>
      </c>
      <c r="Y165" s="27">
        <v>1.8514087079182357E-3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2467</v>
      </c>
      <c r="B166" s="5" t="s">
        <v>3535</v>
      </c>
      <c r="C166" s="5">
        <v>173</v>
      </c>
      <c r="D166" s="5">
        <v>191</v>
      </c>
      <c r="E166" s="5">
        <v>156</v>
      </c>
      <c r="F166" s="5">
        <v>140</v>
      </c>
      <c r="G166" s="25">
        <v>-0.12931590785973099</v>
      </c>
      <c r="H166" s="26">
        <v>0.97825484429446297</v>
      </c>
      <c r="I166" s="3">
        <v>9.5479928061272794E-3</v>
      </c>
      <c r="J166" s="3">
        <v>1</v>
      </c>
      <c r="K166" s="3">
        <v>0</v>
      </c>
      <c r="L166" s="3">
        <v>2.85763819190371E-3</v>
      </c>
      <c r="M166" s="3">
        <v>3.1255075861949498E-3</v>
      </c>
      <c r="N166" s="3">
        <v>78</v>
      </c>
      <c r="O166" s="3" t="s">
        <v>1672</v>
      </c>
      <c r="P166" s="3" t="s">
        <v>161</v>
      </c>
      <c r="Q166" s="3" t="s">
        <v>162</v>
      </c>
      <c r="R166" s="3" t="s">
        <v>1673</v>
      </c>
      <c r="S166" s="3" t="s">
        <v>242</v>
      </c>
      <c r="T166" s="3" t="s">
        <v>164</v>
      </c>
      <c r="V166" s="3">
        <v>913.07690000000002</v>
      </c>
      <c r="W166" s="3">
        <v>1.8261537999999999</v>
      </c>
      <c r="X166" s="3" t="s">
        <v>165</v>
      </c>
      <c r="Y166" s="27">
        <v>2.1788687514956106E-3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2532</v>
      </c>
      <c r="B167" s="5" t="s">
        <v>3535</v>
      </c>
      <c r="C167" s="5">
        <v>255</v>
      </c>
      <c r="D167" s="5">
        <v>260</v>
      </c>
      <c r="E167" s="5">
        <v>234</v>
      </c>
      <c r="F167" s="5">
        <v>225</v>
      </c>
      <c r="G167" s="25">
        <v>-0.13353360855869401</v>
      </c>
      <c r="H167" s="26">
        <v>0.97248967228564098</v>
      </c>
      <c r="I167" s="3">
        <v>1.21150021289108E-2</v>
      </c>
      <c r="J167" s="3">
        <v>1</v>
      </c>
      <c r="K167" s="3">
        <v>0</v>
      </c>
      <c r="L167" s="3">
        <v>4.21212565858639E-3</v>
      </c>
      <c r="M167" s="3">
        <v>4.6207600522552503E-3</v>
      </c>
      <c r="N167" s="3">
        <v>63</v>
      </c>
      <c r="O167" s="3" t="s">
        <v>1672</v>
      </c>
      <c r="P167" s="3" t="s">
        <v>134</v>
      </c>
      <c r="Q167" s="3" t="s">
        <v>2533</v>
      </c>
      <c r="R167" s="3" t="s">
        <v>1673</v>
      </c>
      <c r="S167" s="3" t="s">
        <v>714</v>
      </c>
      <c r="T167" s="3" t="s">
        <v>2534</v>
      </c>
      <c r="V167" s="3">
        <v>1025.1210000000001</v>
      </c>
      <c r="W167" s="3">
        <v>2.0502419999999999</v>
      </c>
      <c r="X167" s="3" t="s">
        <v>2535</v>
      </c>
      <c r="Y167" s="27">
        <v>3.2116273504704091E-3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3065</v>
      </c>
      <c r="B168" s="5" t="s">
        <v>3535</v>
      </c>
      <c r="C168" s="5">
        <v>142</v>
      </c>
      <c r="D168" s="5">
        <v>135</v>
      </c>
      <c r="E168" s="5">
        <v>130</v>
      </c>
      <c r="F168" s="5">
        <v>136</v>
      </c>
      <c r="G168" s="25">
        <v>-0.13762931881387899</v>
      </c>
      <c r="H168" s="26">
        <v>0.97172189870709802</v>
      </c>
      <c r="I168" s="3">
        <v>1.24580099073034E-2</v>
      </c>
      <c r="J168" s="3">
        <v>1</v>
      </c>
      <c r="K168" s="3">
        <v>0</v>
      </c>
      <c r="L168" s="3">
        <v>2.3455758569383002E-3</v>
      </c>
      <c r="M168" s="3">
        <v>2.5807841554020901E-3</v>
      </c>
      <c r="N168" s="3">
        <v>44</v>
      </c>
      <c r="O168" s="3" t="s">
        <v>1672</v>
      </c>
      <c r="P168" s="3" t="s">
        <v>813</v>
      </c>
      <c r="Q168" s="3" t="s">
        <v>1545</v>
      </c>
      <c r="R168" s="3" t="s">
        <v>1673</v>
      </c>
      <c r="S168" s="3" t="s">
        <v>90</v>
      </c>
      <c r="T168" s="3" t="s">
        <v>1546</v>
      </c>
      <c r="V168" s="3">
        <v>1306.433</v>
      </c>
      <c r="W168" s="3">
        <v>2.6128659999999999</v>
      </c>
      <c r="X168" s="3" t="s">
        <v>1547</v>
      </c>
      <c r="Y168" s="27">
        <v>1.7884356226148944E-3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3011</v>
      </c>
      <c r="B169" s="5" t="s">
        <v>3535</v>
      </c>
      <c r="C169" s="5">
        <v>187</v>
      </c>
      <c r="D169" s="5">
        <v>177</v>
      </c>
      <c r="E169" s="5">
        <v>200</v>
      </c>
      <c r="F169" s="5">
        <v>153</v>
      </c>
      <c r="G169" s="25">
        <v>-0.13883960393008701</v>
      </c>
      <c r="H169" s="26">
        <v>0.96852589632478303</v>
      </c>
      <c r="I169" s="3">
        <v>1.38887626778615E-2</v>
      </c>
      <c r="J169" s="3">
        <v>1</v>
      </c>
      <c r="K169" s="3">
        <v>0</v>
      </c>
      <c r="L169" s="3">
        <v>3.0888921496300199E-3</v>
      </c>
      <c r="M169" s="3">
        <v>3.4008051221252498E-3</v>
      </c>
      <c r="N169" s="3">
        <v>40</v>
      </c>
      <c r="O169" s="3" t="s">
        <v>1672</v>
      </c>
      <c r="P169" s="3" t="s">
        <v>73</v>
      </c>
      <c r="Q169" s="3" t="s">
        <v>3012</v>
      </c>
      <c r="R169" s="3" t="s">
        <v>1673</v>
      </c>
      <c r="S169" s="3" t="s">
        <v>188</v>
      </c>
      <c r="T169" s="3" t="s">
        <v>3013</v>
      </c>
      <c r="V169" s="3">
        <v>950.05439999999999</v>
      </c>
      <c r="W169" s="3">
        <v>1.9001087999999999</v>
      </c>
      <c r="X169" s="3" t="s">
        <v>3014</v>
      </c>
      <c r="Y169" s="27">
        <v>2.3551933903449666E-3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2639</v>
      </c>
      <c r="B170" s="5" t="s">
        <v>3535</v>
      </c>
      <c r="C170" s="5">
        <v>104</v>
      </c>
      <c r="D170" s="5">
        <v>89</v>
      </c>
      <c r="E170" s="5">
        <v>105</v>
      </c>
      <c r="F170" s="5">
        <v>105</v>
      </c>
      <c r="G170" s="25">
        <v>-0.164059937511319</v>
      </c>
      <c r="H170" s="26">
        <v>0.966010717563618</v>
      </c>
      <c r="I170" s="3">
        <v>1.5018055206744501E-2</v>
      </c>
      <c r="J170" s="3">
        <v>1</v>
      </c>
      <c r="K170" s="3">
        <v>0</v>
      </c>
      <c r="L170" s="3">
        <v>1.71788654310974E-3</v>
      </c>
      <c r="M170" s="3">
        <v>1.9253454218366899E-3</v>
      </c>
      <c r="N170" s="3">
        <v>22</v>
      </c>
      <c r="O170" s="3" t="s">
        <v>1672</v>
      </c>
      <c r="P170" s="3" t="s">
        <v>161</v>
      </c>
      <c r="Q170" s="3" t="s">
        <v>2640</v>
      </c>
      <c r="R170" s="3" t="s">
        <v>1673</v>
      </c>
      <c r="S170" s="3" t="s">
        <v>355</v>
      </c>
      <c r="T170" s="3" t="s">
        <v>2641</v>
      </c>
      <c r="V170" s="3">
        <v>1129.366</v>
      </c>
      <c r="W170" s="3">
        <v>2.2587320000000002</v>
      </c>
      <c r="X170" s="3" t="s">
        <v>2642</v>
      </c>
      <c r="Y170" s="27">
        <v>1.3098401743095E-3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2372</v>
      </c>
      <c r="B171" s="5" t="s">
        <v>3535</v>
      </c>
      <c r="C171" s="5">
        <v>85</v>
      </c>
      <c r="D171" s="5">
        <v>86</v>
      </c>
      <c r="E171" s="5">
        <v>75</v>
      </c>
      <c r="F171" s="5">
        <v>84</v>
      </c>
      <c r="G171" s="25">
        <v>-0.16733879583132899</v>
      </c>
      <c r="H171" s="26">
        <v>0.966010717563618</v>
      </c>
      <c r="I171" s="3">
        <v>1.5018055206744501E-2</v>
      </c>
      <c r="J171" s="3">
        <v>1</v>
      </c>
      <c r="K171" s="3">
        <v>0</v>
      </c>
      <c r="L171" s="3">
        <v>1.4040418861954601E-3</v>
      </c>
      <c r="M171" s="3">
        <v>1.57723741600636E-3</v>
      </c>
      <c r="N171" s="3">
        <v>86</v>
      </c>
      <c r="O171" s="3" t="s">
        <v>1672</v>
      </c>
      <c r="P171" s="3" t="s">
        <v>34</v>
      </c>
      <c r="Q171" s="3" t="s">
        <v>790</v>
      </c>
      <c r="R171" s="3" t="s">
        <v>1673</v>
      </c>
      <c r="S171" s="3" t="s">
        <v>940</v>
      </c>
      <c r="T171" s="3" t="s">
        <v>791</v>
      </c>
      <c r="V171" s="3">
        <v>1095.28</v>
      </c>
      <c r="W171" s="3">
        <v>2.1905600000000001</v>
      </c>
      <c r="X171" s="3" t="s">
        <v>792</v>
      </c>
      <c r="Y171" s="27">
        <v>1.070542450156803E-3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3152</v>
      </c>
      <c r="B172" s="5" t="s">
        <v>3535</v>
      </c>
      <c r="C172" s="5">
        <v>167</v>
      </c>
      <c r="D172" s="5">
        <v>153</v>
      </c>
      <c r="E172" s="5">
        <v>175</v>
      </c>
      <c r="F172" s="5">
        <v>154</v>
      </c>
      <c r="G172" s="25">
        <v>-0.16742142009404901</v>
      </c>
      <c r="H172" s="26">
        <v>0.95419360475563997</v>
      </c>
      <c r="I172" s="3">
        <v>2.0363498517654E-2</v>
      </c>
      <c r="J172" s="3">
        <v>1</v>
      </c>
      <c r="K172" s="3">
        <v>0</v>
      </c>
      <c r="L172" s="3">
        <v>2.7585293528781499E-3</v>
      </c>
      <c r="M172" s="3">
        <v>3.0982165239826602E-3</v>
      </c>
      <c r="N172" s="3">
        <v>28</v>
      </c>
      <c r="O172" s="3" t="s">
        <v>1672</v>
      </c>
      <c r="P172" s="3" t="s">
        <v>34</v>
      </c>
      <c r="Q172" s="3" t="s">
        <v>3153</v>
      </c>
      <c r="R172" s="3" t="s">
        <v>1673</v>
      </c>
      <c r="S172" s="3" t="s">
        <v>1044</v>
      </c>
      <c r="T172" s="3" t="s">
        <v>3154</v>
      </c>
      <c r="V172" s="3">
        <v>1110.4079999999999</v>
      </c>
      <c r="W172" s="3">
        <v>2.2208160000000001</v>
      </c>
      <c r="X172" s="3" t="s">
        <v>3155</v>
      </c>
      <c r="Y172" s="27">
        <v>2.1033010491316013E-3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2035</v>
      </c>
      <c r="B173" s="5" t="s">
        <v>3535</v>
      </c>
      <c r="C173" s="5">
        <v>191</v>
      </c>
      <c r="D173" s="5">
        <v>187</v>
      </c>
      <c r="E173" s="5">
        <v>186</v>
      </c>
      <c r="F173" s="5">
        <v>180</v>
      </c>
      <c r="G173" s="25">
        <v>-0.172569985990149</v>
      </c>
      <c r="H173" s="26">
        <v>0.94799910060499104</v>
      </c>
      <c r="I173" s="3">
        <v>2.31920746898608E-2</v>
      </c>
      <c r="J173" s="3">
        <v>1</v>
      </c>
      <c r="K173" s="3">
        <v>0</v>
      </c>
      <c r="L173" s="3">
        <v>3.1549647089803901E-3</v>
      </c>
      <c r="M173" s="3">
        <v>3.5561919307418501E-3</v>
      </c>
      <c r="N173" s="3">
        <v>68</v>
      </c>
      <c r="O173" s="3" t="s">
        <v>1672</v>
      </c>
      <c r="P173" s="3" t="s">
        <v>220</v>
      </c>
      <c r="Q173" s="3" t="s">
        <v>2036</v>
      </c>
      <c r="R173" s="3" t="s">
        <v>1673</v>
      </c>
      <c r="S173" s="3" t="s">
        <v>592</v>
      </c>
      <c r="T173" s="3" t="s">
        <v>2037</v>
      </c>
      <c r="V173" s="3">
        <v>1039.2349999999999</v>
      </c>
      <c r="W173" s="3">
        <v>2.0784699999999998</v>
      </c>
      <c r="X173" s="3" t="s">
        <v>2038</v>
      </c>
      <c r="Y173" s="27">
        <v>2.4055718585876398E-3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2960</v>
      </c>
      <c r="B174" s="5" t="s">
        <v>3535</v>
      </c>
      <c r="C174" s="5">
        <v>125</v>
      </c>
      <c r="D174" s="5">
        <v>127</v>
      </c>
      <c r="E174" s="5">
        <v>124</v>
      </c>
      <c r="F174" s="5">
        <v>113</v>
      </c>
      <c r="G174" s="25">
        <v>-0.17967525801145501</v>
      </c>
      <c r="H174" s="26">
        <v>0.94799910060499104</v>
      </c>
      <c r="I174" s="3">
        <v>2.31920746898608E-2</v>
      </c>
      <c r="J174" s="3">
        <v>1</v>
      </c>
      <c r="K174" s="3">
        <v>0</v>
      </c>
      <c r="L174" s="3">
        <v>2.0647674796992099E-3</v>
      </c>
      <c r="M174" s="3">
        <v>2.33881784466098E-3</v>
      </c>
      <c r="N174" s="3">
        <v>130</v>
      </c>
      <c r="O174" s="3" t="s">
        <v>1672</v>
      </c>
      <c r="P174" s="3" t="s">
        <v>34</v>
      </c>
      <c r="Q174" s="3" t="s">
        <v>321</v>
      </c>
      <c r="R174" s="3" t="s">
        <v>1673</v>
      </c>
      <c r="S174" s="3" t="s">
        <v>193</v>
      </c>
      <c r="T174" s="3" t="s">
        <v>323</v>
      </c>
      <c r="V174" s="3">
        <v>1220.4090000000001</v>
      </c>
      <c r="W174" s="3">
        <v>2.4408180000000002</v>
      </c>
      <c r="X174" s="3" t="s">
        <v>324</v>
      </c>
      <c r="Y174" s="27">
        <v>1.5743271325835337E-3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2880</v>
      </c>
      <c r="B175" s="5" t="s">
        <v>3535</v>
      </c>
      <c r="C175" s="5">
        <v>159</v>
      </c>
      <c r="D175" s="5">
        <v>170</v>
      </c>
      <c r="E175" s="5">
        <v>143</v>
      </c>
      <c r="F175" s="5">
        <v>150</v>
      </c>
      <c r="G175" s="25">
        <v>-0.18087406732965799</v>
      </c>
      <c r="H175" s="26">
        <v>0.94799910060499104</v>
      </c>
      <c r="I175" s="3">
        <v>2.31920746898608E-2</v>
      </c>
      <c r="J175" s="3">
        <v>1</v>
      </c>
      <c r="K175" s="3">
        <v>0</v>
      </c>
      <c r="L175" s="3">
        <v>2.6263842341774E-3</v>
      </c>
      <c r="M175" s="3">
        <v>2.97755635823685E-3</v>
      </c>
      <c r="N175" s="3">
        <v>6</v>
      </c>
      <c r="O175" s="3" t="s">
        <v>1672</v>
      </c>
      <c r="P175" s="3" t="s">
        <v>34</v>
      </c>
      <c r="Q175" s="3" t="s">
        <v>752</v>
      </c>
      <c r="R175" s="3" t="s">
        <v>1673</v>
      </c>
      <c r="S175" s="3" t="s">
        <v>846</v>
      </c>
      <c r="T175" s="3" t="s">
        <v>753</v>
      </c>
      <c r="V175" s="3">
        <v>1055.1990000000001</v>
      </c>
      <c r="W175" s="3">
        <v>2.110398</v>
      </c>
      <c r="X175" s="3" t="s">
        <v>754</v>
      </c>
      <c r="Y175" s="27">
        <v>2.0025441126462549E-3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2436</v>
      </c>
      <c r="B176" s="5" t="s">
        <v>3535</v>
      </c>
      <c r="C176" s="5">
        <v>198</v>
      </c>
      <c r="D176" s="5">
        <v>172</v>
      </c>
      <c r="E176" s="5">
        <v>208</v>
      </c>
      <c r="F176" s="5">
        <v>198</v>
      </c>
      <c r="G176" s="25">
        <v>-0.18555362043363299</v>
      </c>
      <c r="H176" s="26">
        <v>0.94799910060499104</v>
      </c>
      <c r="I176" s="3">
        <v>2.31920746898608E-2</v>
      </c>
      <c r="J176" s="3">
        <v>1</v>
      </c>
      <c r="K176" s="3">
        <v>0</v>
      </c>
      <c r="L176" s="3">
        <v>3.2705916878435501E-3</v>
      </c>
      <c r="M176" s="3">
        <v>3.7200129288066999E-3</v>
      </c>
      <c r="N176" s="3">
        <v>84</v>
      </c>
      <c r="O176" s="3" t="s">
        <v>1672</v>
      </c>
      <c r="P176" s="3" t="s">
        <v>73</v>
      </c>
      <c r="Q176" s="3" t="s">
        <v>1209</v>
      </c>
      <c r="R176" s="3" t="s">
        <v>1673</v>
      </c>
      <c r="S176" s="3" t="s">
        <v>964</v>
      </c>
      <c r="T176" s="3" t="s">
        <v>1210</v>
      </c>
      <c r="V176" s="3">
        <v>1129.2760000000001</v>
      </c>
      <c r="W176" s="3">
        <v>2.2585519999999999</v>
      </c>
      <c r="X176" s="3" t="s">
        <v>1211</v>
      </c>
      <c r="Y176" s="27">
        <v>2.4937341780123176E-3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2780</v>
      </c>
      <c r="B177" s="5" t="s">
        <v>3535</v>
      </c>
      <c r="C177" s="5">
        <v>106</v>
      </c>
      <c r="D177" s="5">
        <v>112</v>
      </c>
      <c r="E177" s="5">
        <v>89</v>
      </c>
      <c r="F177" s="5">
        <v>109</v>
      </c>
      <c r="G177" s="25">
        <v>-0.18910409489062799</v>
      </c>
      <c r="H177" s="26">
        <v>0.94799910060499104</v>
      </c>
      <c r="I177" s="3">
        <v>2.31920746898608E-2</v>
      </c>
      <c r="J177" s="3">
        <v>1</v>
      </c>
      <c r="K177" s="3">
        <v>0</v>
      </c>
      <c r="L177" s="3">
        <v>1.7509228227849301E-3</v>
      </c>
      <c r="M177" s="3">
        <v>1.9968137401208601E-3</v>
      </c>
      <c r="N177" s="3">
        <v>204</v>
      </c>
      <c r="O177" s="3" t="s">
        <v>1672</v>
      </c>
      <c r="P177" s="3" t="s">
        <v>246</v>
      </c>
      <c r="Q177" s="3" t="s">
        <v>2781</v>
      </c>
      <c r="R177" s="3" t="s">
        <v>1711</v>
      </c>
      <c r="S177" s="3" t="s">
        <v>141</v>
      </c>
      <c r="T177" s="3" t="s">
        <v>2782</v>
      </c>
      <c r="V177" s="3">
        <v>1156.3499999999999</v>
      </c>
      <c r="W177" s="3">
        <v>2.3127</v>
      </c>
      <c r="X177" s="3" t="s">
        <v>2783</v>
      </c>
      <c r="Y177" s="27">
        <v>1.3350294084308366E-3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2451</v>
      </c>
      <c r="B178" s="5" t="s">
        <v>3535</v>
      </c>
      <c r="C178" s="5">
        <v>156</v>
      </c>
      <c r="D178" s="5">
        <v>140</v>
      </c>
      <c r="E178" s="5">
        <v>149</v>
      </c>
      <c r="F178" s="5">
        <v>169</v>
      </c>
      <c r="G178" s="25">
        <v>-0.195885926694117</v>
      </c>
      <c r="H178" s="26">
        <v>0.94799910060499104</v>
      </c>
      <c r="I178" s="3">
        <v>2.31920746898608E-2</v>
      </c>
      <c r="J178" s="3">
        <v>1</v>
      </c>
      <c r="K178" s="3">
        <v>0</v>
      </c>
      <c r="L178" s="3">
        <v>2.5768298146646202E-3</v>
      </c>
      <c r="M178" s="3">
        <v>2.95240196571502E-3</v>
      </c>
      <c r="N178" s="3">
        <v>79</v>
      </c>
      <c r="O178" s="3" t="s">
        <v>1672</v>
      </c>
      <c r="P178" s="3" t="s">
        <v>813</v>
      </c>
      <c r="Q178" s="3" t="s">
        <v>814</v>
      </c>
      <c r="R178" s="3" t="s">
        <v>1673</v>
      </c>
      <c r="S178" s="3" t="s">
        <v>105</v>
      </c>
      <c r="T178" s="3" t="s">
        <v>816</v>
      </c>
      <c r="V178" s="3">
        <v>1290.434</v>
      </c>
      <c r="W178" s="3">
        <v>2.5808680000000002</v>
      </c>
      <c r="X178" s="3" t="s">
        <v>817</v>
      </c>
      <c r="Y178" s="27">
        <v>1.9647602614642503E-3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2825</v>
      </c>
      <c r="B179" s="5" t="s">
        <v>3535</v>
      </c>
      <c r="C179" s="5">
        <v>406</v>
      </c>
      <c r="D179" s="5">
        <v>431</v>
      </c>
      <c r="E179" s="5">
        <v>391</v>
      </c>
      <c r="F179" s="5">
        <v>375</v>
      </c>
      <c r="G179" s="25">
        <v>-0.197927258072255</v>
      </c>
      <c r="H179" s="26">
        <v>0.94788125195943695</v>
      </c>
      <c r="I179" s="3">
        <v>2.32460665110856E-2</v>
      </c>
      <c r="J179" s="3">
        <v>1</v>
      </c>
      <c r="K179" s="3">
        <v>0</v>
      </c>
      <c r="L179" s="3">
        <v>6.7063647740630396E-3</v>
      </c>
      <c r="M179" s="3">
        <v>7.6928016078999396E-3</v>
      </c>
      <c r="N179" s="3">
        <v>104</v>
      </c>
      <c r="O179" s="3" t="s">
        <v>1672</v>
      </c>
      <c r="P179" s="3" t="s">
        <v>66</v>
      </c>
      <c r="Q179" s="3" t="s">
        <v>1597</v>
      </c>
      <c r="R179" s="3" t="s">
        <v>1673</v>
      </c>
      <c r="S179" s="3" t="s">
        <v>469</v>
      </c>
      <c r="T179" s="3" t="s">
        <v>1598</v>
      </c>
      <c r="V179" s="3">
        <v>1104.268</v>
      </c>
      <c r="W179" s="3">
        <v>2.2085360000000001</v>
      </c>
      <c r="X179" s="3" t="s">
        <v>1599</v>
      </c>
      <c r="Y179" s="27">
        <v>5.1134145266313177E-3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3280</v>
      </c>
      <c r="B180" s="5" t="s">
        <v>3535</v>
      </c>
      <c r="C180" s="5">
        <v>159</v>
      </c>
      <c r="D180" s="5">
        <v>164</v>
      </c>
      <c r="E180" s="5">
        <v>144</v>
      </c>
      <c r="F180" s="5">
        <v>163</v>
      </c>
      <c r="G180" s="25">
        <v>-0.207218598293918</v>
      </c>
      <c r="H180" s="26">
        <v>0.94788125195943695</v>
      </c>
      <c r="I180" s="3">
        <v>2.32460665110856E-2</v>
      </c>
      <c r="J180" s="3">
        <v>1</v>
      </c>
      <c r="K180" s="3">
        <v>0</v>
      </c>
      <c r="L180" s="3">
        <v>2.6263842341774E-3</v>
      </c>
      <c r="M180" s="3">
        <v>3.0326944203292999E-3</v>
      </c>
      <c r="N180" s="3">
        <v>265</v>
      </c>
      <c r="O180" s="3" t="s">
        <v>1672</v>
      </c>
      <c r="P180" s="3" t="s">
        <v>34</v>
      </c>
      <c r="Q180" s="3" t="s">
        <v>3281</v>
      </c>
      <c r="R180" s="3" t="s">
        <v>1711</v>
      </c>
      <c r="S180" s="3" t="s">
        <v>945</v>
      </c>
      <c r="T180" s="3" t="s">
        <v>3282</v>
      </c>
      <c r="V180" s="3">
        <v>1110.2329999999999</v>
      </c>
      <c r="W180" s="3">
        <v>2.2204660000000001</v>
      </c>
      <c r="X180" s="3" t="s">
        <v>3283</v>
      </c>
      <c r="Y180" s="27">
        <v>2.0025441126462549E-3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2355</v>
      </c>
      <c r="B181" s="5" t="s">
        <v>3535</v>
      </c>
      <c r="C181" s="5">
        <v>128</v>
      </c>
      <c r="D181" s="5">
        <v>139</v>
      </c>
      <c r="E181" s="5">
        <v>139</v>
      </c>
      <c r="F181" s="5">
        <v>103</v>
      </c>
      <c r="G181" s="25">
        <v>-0.208215205163056</v>
      </c>
      <c r="H181" s="26">
        <v>0.94788125195943695</v>
      </c>
      <c r="I181" s="3">
        <v>2.32460665110856E-2</v>
      </c>
      <c r="J181" s="3">
        <v>1</v>
      </c>
      <c r="K181" s="3">
        <v>0</v>
      </c>
      <c r="L181" s="3">
        <v>2.1143218992119902E-3</v>
      </c>
      <c r="M181" s="3">
        <v>2.4424232946380401E-3</v>
      </c>
      <c r="N181" s="3">
        <v>120</v>
      </c>
      <c r="O181" s="3" t="s">
        <v>1672</v>
      </c>
      <c r="P181" s="3" t="s">
        <v>34</v>
      </c>
      <c r="Q181" s="3" t="s">
        <v>252</v>
      </c>
      <c r="R181" s="3" t="s">
        <v>1673</v>
      </c>
      <c r="S181" s="3" t="s">
        <v>37</v>
      </c>
      <c r="T181" s="3" t="s">
        <v>253</v>
      </c>
      <c r="V181" s="3">
        <v>1209.4929999999999</v>
      </c>
      <c r="W181" s="3">
        <v>2.4189859999999999</v>
      </c>
      <c r="X181" s="3" t="s">
        <v>254</v>
      </c>
      <c r="Y181" s="27">
        <v>1.6121109837655386E-3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2402</v>
      </c>
      <c r="B182" s="5" t="s">
        <v>3535</v>
      </c>
      <c r="C182" s="5">
        <v>139</v>
      </c>
      <c r="D182" s="5">
        <v>150</v>
      </c>
      <c r="E182" s="5">
        <v>134</v>
      </c>
      <c r="F182" s="5">
        <v>129</v>
      </c>
      <c r="G182" s="25">
        <v>-0.208948444952716</v>
      </c>
      <c r="H182" s="26">
        <v>0.94788125195943695</v>
      </c>
      <c r="I182" s="3">
        <v>2.32460665110856E-2</v>
      </c>
      <c r="J182" s="3">
        <v>1</v>
      </c>
      <c r="K182" s="3">
        <v>0</v>
      </c>
      <c r="L182" s="3">
        <v>2.2960214374255199E-3</v>
      </c>
      <c r="M182" s="3">
        <v>2.6541331110090699E-3</v>
      </c>
      <c r="N182" s="3">
        <v>25</v>
      </c>
      <c r="O182" s="3" t="s">
        <v>1672</v>
      </c>
      <c r="P182" s="3" t="s">
        <v>134</v>
      </c>
      <c r="Q182" s="3" t="s">
        <v>2403</v>
      </c>
      <c r="R182" s="3" t="s">
        <v>1673</v>
      </c>
      <c r="S182" s="3" t="s">
        <v>526</v>
      </c>
      <c r="T182" s="3" t="s">
        <v>2404</v>
      </c>
      <c r="V182" s="3">
        <v>1344.491</v>
      </c>
      <c r="W182" s="3">
        <v>2.6889820000000002</v>
      </c>
      <c r="X182" s="3" t="s">
        <v>2405</v>
      </c>
      <c r="Y182" s="27">
        <v>1.7506517714328896E-3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3489</v>
      </c>
      <c r="B183" s="5" t="s">
        <v>3535</v>
      </c>
      <c r="C183" s="5">
        <v>203</v>
      </c>
      <c r="D183" s="5">
        <v>223</v>
      </c>
      <c r="E183" s="5">
        <v>198</v>
      </c>
      <c r="F183" s="5">
        <v>183</v>
      </c>
      <c r="G183" s="25">
        <v>-0.210286693442992</v>
      </c>
      <c r="H183" s="26">
        <v>0.94788125195943695</v>
      </c>
      <c r="I183" s="3">
        <v>2.32460665110856E-2</v>
      </c>
      <c r="J183" s="3">
        <v>1</v>
      </c>
      <c r="K183" s="3">
        <v>0</v>
      </c>
      <c r="L183" s="3">
        <v>3.3531823870315198E-3</v>
      </c>
      <c r="M183" s="3">
        <v>3.8795468068874902E-3</v>
      </c>
      <c r="N183" s="3">
        <v>11</v>
      </c>
      <c r="O183" s="3" t="s">
        <v>1672</v>
      </c>
      <c r="P183" s="3" t="s">
        <v>34</v>
      </c>
      <c r="Q183" s="3" t="s">
        <v>1473</v>
      </c>
      <c r="R183" s="3" t="s">
        <v>1673</v>
      </c>
      <c r="S183" s="3" t="s">
        <v>781</v>
      </c>
      <c r="T183" s="3" t="s">
        <v>1474</v>
      </c>
      <c r="V183" s="3">
        <v>1308.4949999999999</v>
      </c>
      <c r="W183" s="3">
        <v>2.6169899999999999</v>
      </c>
      <c r="X183" s="3" t="s">
        <v>1475</v>
      </c>
      <c r="Y183" s="27">
        <v>2.5567072633156589E-3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2977</v>
      </c>
      <c r="B184" s="5" t="s">
        <v>3535</v>
      </c>
      <c r="C184" s="5">
        <v>129</v>
      </c>
      <c r="D184" s="5">
        <v>129</v>
      </c>
      <c r="E184" s="5">
        <v>134</v>
      </c>
      <c r="F184" s="5">
        <v>122</v>
      </c>
      <c r="G184" s="25">
        <v>-0.21554463200678201</v>
      </c>
      <c r="H184" s="26">
        <v>0.94788125195943695</v>
      </c>
      <c r="I184" s="3">
        <v>2.32460665110856E-2</v>
      </c>
      <c r="J184" s="3">
        <v>1</v>
      </c>
      <c r="K184" s="3">
        <v>0</v>
      </c>
      <c r="L184" s="3">
        <v>2.1308400390495901E-3</v>
      </c>
      <c r="M184" s="3">
        <v>2.47453448606479E-3</v>
      </c>
      <c r="N184" s="3">
        <v>252</v>
      </c>
      <c r="O184" s="3" t="s">
        <v>1672</v>
      </c>
      <c r="P184" s="3" t="s">
        <v>34</v>
      </c>
      <c r="Q184" s="3" t="s">
        <v>2978</v>
      </c>
      <c r="R184" s="3" t="s">
        <v>1711</v>
      </c>
      <c r="S184" s="3" t="s">
        <v>714</v>
      </c>
      <c r="T184" s="3" t="s">
        <v>2979</v>
      </c>
      <c r="V184" s="3">
        <v>1174.431</v>
      </c>
      <c r="W184" s="3">
        <v>2.348862</v>
      </c>
      <c r="X184" s="3" t="s">
        <v>2980</v>
      </c>
      <c r="Y184" s="27">
        <v>1.6247056008262069E-3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2536</v>
      </c>
      <c r="B185" s="5" t="s">
        <v>3535</v>
      </c>
      <c r="C185" s="5">
        <v>150</v>
      </c>
      <c r="D185" s="5">
        <v>147</v>
      </c>
      <c r="E185" s="5">
        <v>147</v>
      </c>
      <c r="F185" s="5">
        <v>154</v>
      </c>
      <c r="G185" s="25">
        <v>-0.21871834140045701</v>
      </c>
      <c r="H185" s="26">
        <v>0.94788125195943695</v>
      </c>
      <c r="I185" s="3">
        <v>2.32460665110856E-2</v>
      </c>
      <c r="J185" s="3">
        <v>1</v>
      </c>
      <c r="K185" s="3">
        <v>0</v>
      </c>
      <c r="L185" s="3">
        <v>2.4777209756390501E-3</v>
      </c>
      <c r="M185" s="3">
        <v>2.8839395264622998E-3</v>
      </c>
      <c r="N185" s="3">
        <v>263</v>
      </c>
      <c r="O185" s="3" t="s">
        <v>1672</v>
      </c>
      <c r="P185" s="3" t="s">
        <v>145</v>
      </c>
      <c r="Q185" s="3" t="s">
        <v>2537</v>
      </c>
      <c r="R185" s="3" t="s">
        <v>1711</v>
      </c>
      <c r="S185" s="3" t="s">
        <v>507</v>
      </c>
      <c r="T185" s="3" t="s">
        <v>2538</v>
      </c>
      <c r="V185" s="3">
        <v>918.9932</v>
      </c>
      <c r="W185" s="3">
        <v>1.8379863999999999</v>
      </c>
      <c r="X185" s="3" t="s">
        <v>2539</v>
      </c>
      <c r="Y185" s="27">
        <v>1.8891925591002405E-3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3122</v>
      </c>
      <c r="B186" s="5" t="s">
        <v>3535</v>
      </c>
      <c r="C186" s="5">
        <v>167</v>
      </c>
      <c r="D186" s="5">
        <v>171</v>
      </c>
      <c r="E186" s="5">
        <v>166</v>
      </c>
      <c r="F186" s="5">
        <v>163</v>
      </c>
      <c r="G186" s="25">
        <v>-0.22095311912128099</v>
      </c>
      <c r="H186" s="26">
        <v>0.94788125195943695</v>
      </c>
      <c r="I186" s="3">
        <v>2.32460665110856E-2</v>
      </c>
      <c r="J186" s="3">
        <v>1</v>
      </c>
      <c r="K186" s="3">
        <v>0</v>
      </c>
      <c r="L186" s="3">
        <v>2.7585293528781499E-3</v>
      </c>
      <c r="M186" s="3">
        <v>3.21551583421226E-3</v>
      </c>
      <c r="N186" s="3">
        <v>221</v>
      </c>
      <c r="O186" s="3" t="s">
        <v>1672</v>
      </c>
      <c r="P186" s="3" t="s">
        <v>134</v>
      </c>
      <c r="Q186" s="3" t="s">
        <v>794</v>
      </c>
      <c r="R186" s="3" t="s">
        <v>1711</v>
      </c>
      <c r="S186" s="3" t="s">
        <v>222</v>
      </c>
      <c r="T186" s="3" t="s">
        <v>796</v>
      </c>
      <c r="V186" s="3">
        <v>1003.115</v>
      </c>
      <c r="W186" s="3">
        <v>2.00623</v>
      </c>
      <c r="X186" s="3" t="s">
        <v>797</v>
      </c>
      <c r="Y186" s="27">
        <v>2.1033010491316013E-3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3418</v>
      </c>
      <c r="B187" s="5" t="s">
        <v>3535</v>
      </c>
      <c r="C187" s="5">
        <v>203</v>
      </c>
      <c r="D187" s="5">
        <v>210</v>
      </c>
      <c r="E187" s="5">
        <v>220</v>
      </c>
      <c r="F187" s="5">
        <v>182</v>
      </c>
      <c r="G187" s="25">
        <v>-0.22863772549761699</v>
      </c>
      <c r="H187" s="26">
        <v>0.94788125195943695</v>
      </c>
      <c r="I187" s="3">
        <v>2.32460665110856E-2</v>
      </c>
      <c r="J187" s="3">
        <v>1</v>
      </c>
      <c r="K187" s="3">
        <v>0</v>
      </c>
      <c r="L187" s="3">
        <v>3.3531823870315198E-3</v>
      </c>
      <c r="M187" s="3">
        <v>3.9291582128549102E-3</v>
      </c>
      <c r="N187" s="3">
        <v>64</v>
      </c>
      <c r="O187" s="3" t="s">
        <v>1672</v>
      </c>
      <c r="P187" s="3" t="s">
        <v>34</v>
      </c>
      <c r="Q187" s="3" t="s">
        <v>1360</v>
      </c>
      <c r="R187" s="3" t="s">
        <v>1673</v>
      </c>
      <c r="S187" s="3" t="s">
        <v>757</v>
      </c>
      <c r="T187" s="3" t="s">
        <v>1362</v>
      </c>
      <c r="V187" s="3">
        <v>1140.299</v>
      </c>
      <c r="W187" s="3">
        <v>2.2805979999999999</v>
      </c>
      <c r="X187" s="3" t="s">
        <v>1363</v>
      </c>
      <c r="Y187" s="27">
        <v>2.5567072633156589E-3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2890</v>
      </c>
      <c r="B188" s="5" t="s">
        <v>3535</v>
      </c>
      <c r="C188" s="5">
        <v>164</v>
      </c>
      <c r="D188" s="5">
        <v>170</v>
      </c>
      <c r="E188" s="5">
        <v>162</v>
      </c>
      <c r="F188" s="5">
        <v>163</v>
      </c>
      <c r="G188" s="25">
        <v>-0.23286713676167101</v>
      </c>
      <c r="H188" s="26">
        <v>0.94788125195943695</v>
      </c>
      <c r="I188" s="3">
        <v>2.32460665110856E-2</v>
      </c>
      <c r="J188" s="3">
        <v>1</v>
      </c>
      <c r="K188" s="3">
        <v>0</v>
      </c>
      <c r="L188" s="3">
        <v>2.7089749333653601E-3</v>
      </c>
      <c r="M188" s="3">
        <v>3.18400102732704E-3</v>
      </c>
      <c r="N188" s="3">
        <v>69</v>
      </c>
      <c r="O188" s="3" t="s">
        <v>1672</v>
      </c>
      <c r="P188" s="3" t="s">
        <v>66</v>
      </c>
      <c r="Q188" s="3" t="s">
        <v>1335</v>
      </c>
      <c r="R188" s="3" t="s">
        <v>1673</v>
      </c>
      <c r="S188" s="3" t="s">
        <v>163</v>
      </c>
      <c r="T188" s="3" t="s">
        <v>1336</v>
      </c>
      <c r="V188" s="3">
        <v>1150.3810000000001</v>
      </c>
      <c r="W188" s="3">
        <v>2.3007620000000002</v>
      </c>
      <c r="X188" s="3" t="s">
        <v>1337</v>
      </c>
      <c r="Y188" s="27">
        <v>2.0655171979495962E-3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2371</v>
      </c>
      <c r="B189" s="5" t="s">
        <v>3535</v>
      </c>
      <c r="C189" s="5">
        <v>187</v>
      </c>
      <c r="D189" s="5">
        <v>186</v>
      </c>
      <c r="E189" s="5">
        <v>205</v>
      </c>
      <c r="F189" s="5">
        <v>176</v>
      </c>
      <c r="G189" s="25">
        <v>-0.23784386560293</v>
      </c>
      <c r="H189" s="26">
        <v>0.94277747151328894</v>
      </c>
      <c r="I189" s="3">
        <v>2.5590803867656602E-2</v>
      </c>
      <c r="J189" s="3">
        <v>1</v>
      </c>
      <c r="K189" s="3">
        <v>0</v>
      </c>
      <c r="L189" s="3">
        <v>3.0888921496300199E-3</v>
      </c>
      <c r="M189" s="3">
        <v>3.6428010444902702E-3</v>
      </c>
      <c r="N189" s="3">
        <v>182</v>
      </c>
      <c r="O189" s="3" t="s">
        <v>1672</v>
      </c>
      <c r="P189" s="3" t="s">
        <v>34</v>
      </c>
      <c r="Q189" s="3" t="s">
        <v>1105</v>
      </c>
      <c r="R189" s="3" t="s">
        <v>1673</v>
      </c>
      <c r="S189" s="3" t="s">
        <v>739</v>
      </c>
      <c r="T189" s="3" t="s">
        <v>1106</v>
      </c>
      <c r="V189" s="3">
        <v>1066.3489999999999</v>
      </c>
      <c r="W189" s="3">
        <v>2.132698</v>
      </c>
      <c r="X189" s="3" t="s">
        <v>1107</v>
      </c>
      <c r="Y189" s="27">
        <v>2.3551933903449666E-3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3048</v>
      </c>
      <c r="B190" s="5" t="s">
        <v>3535</v>
      </c>
      <c r="C190" s="5">
        <v>127</v>
      </c>
      <c r="D190" s="5">
        <v>122</v>
      </c>
      <c r="E190" s="5">
        <v>137</v>
      </c>
      <c r="F190" s="5">
        <v>128</v>
      </c>
      <c r="G190" s="25">
        <v>-0.246502969928035</v>
      </c>
      <c r="H190" s="26">
        <v>0.94277747151328894</v>
      </c>
      <c r="I190" s="3">
        <v>2.5590803867656602E-2</v>
      </c>
      <c r="J190" s="3">
        <v>1</v>
      </c>
      <c r="K190" s="3">
        <v>0</v>
      </c>
      <c r="L190" s="3">
        <v>2.0978037593743998E-3</v>
      </c>
      <c r="M190" s="3">
        <v>2.48920101484093E-3</v>
      </c>
      <c r="N190" s="3">
        <v>178</v>
      </c>
      <c r="O190" s="3" t="s">
        <v>1672</v>
      </c>
      <c r="P190" s="3" t="s">
        <v>134</v>
      </c>
      <c r="Q190" s="3" t="s">
        <v>841</v>
      </c>
      <c r="R190" s="3" t="s">
        <v>1673</v>
      </c>
      <c r="S190" s="3" t="s">
        <v>988</v>
      </c>
      <c r="T190" s="3" t="s">
        <v>842</v>
      </c>
      <c r="V190" s="3">
        <v>1216.3599999999999</v>
      </c>
      <c r="W190" s="3">
        <v>2.4327200000000002</v>
      </c>
      <c r="X190" s="3" t="s">
        <v>843</v>
      </c>
      <c r="Y190" s="27">
        <v>1.5995163667048703E-3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2489</v>
      </c>
      <c r="B191" s="5" t="s">
        <v>3535</v>
      </c>
      <c r="C191" s="5">
        <v>155</v>
      </c>
      <c r="D191" s="5">
        <v>166</v>
      </c>
      <c r="E191" s="5">
        <v>145</v>
      </c>
      <c r="F191" s="5">
        <v>161</v>
      </c>
      <c r="G191" s="25">
        <v>-0.24662666176064299</v>
      </c>
      <c r="H191" s="26">
        <v>0.94277747151328894</v>
      </c>
      <c r="I191" s="3">
        <v>2.5590803867656602E-2</v>
      </c>
      <c r="J191" s="3">
        <v>1</v>
      </c>
      <c r="K191" s="3">
        <v>0</v>
      </c>
      <c r="L191" s="3">
        <v>2.5603116748270198E-3</v>
      </c>
      <c r="M191" s="3">
        <v>3.0382907719497202E-3</v>
      </c>
      <c r="N191" s="3">
        <v>13</v>
      </c>
      <c r="O191" s="3" t="s">
        <v>1672</v>
      </c>
      <c r="P191" s="3" t="s">
        <v>34</v>
      </c>
      <c r="Q191" s="3" t="s">
        <v>94</v>
      </c>
      <c r="R191" s="3" t="s">
        <v>1673</v>
      </c>
      <c r="S191" s="3" t="s">
        <v>317</v>
      </c>
      <c r="T191" s="3" t="s">
        <v>96</v>
      </c>
      <c r="V191" s="3">
        <v>996.15030000000002</v>
      </c>
      <c r="W191" s="3">
        <v>1.9923006000000001</v>
      </c>
      <c r="X191" s="3" t="s">
        <v>97</v>
      </c>
      <c r="Y191" s="27">
        <v>1.952165644403582E-3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2664</v>
      </c>
      <c r="B192" s="5" t="s">
        <v>3535</v>
      </c>
      <c r="C192" s="5">
        <v>165</v>
      </c>
      <c r="D192" s="5">
        <v>162</v>
      </c>
      <c r="E192" s="5">
        <v>167</v>
      </c>
      <c r="F192" s="5">
        <v>177</v>
      </c>
      <c r="G192" s="25">
        <v>-0.25729192025944397</v>
      </c>
      <c r="H192" s="26">
        <v>0.92891076152207996</v>
      </c>
      <c r="I192" s="3">
        <v>3.20260057480879E-2</v>
      </c>
      <c r="J192" s="3">
        <v>1</v>
      </c>
      <c r="K192" s="3">
        <v>0</v>
      </c>
      <c r="L192" s="3">
        <v>2.72549307320296E-3</v>
      </c>
      <c r="M192" s="3">
        <v>3.25835093866828E-3</v>
      </c>
      <c r="N192" s="3">
        <v>282</v>
      </c>
      <c r="O192" s="3" t="s">
        <v>1672</v>
      </c>
      <c r="P192" s="3" t="s">
        <v>34</v>
      </c>
      <c r="Q192" s="3" t="s">
        <v>60</v>
      </c>
      <c r="R192" s="3" t="s">
        <v>1711</v>
      </c>
      <c r="S192" s="3" t="s">
        <v>1114</v>
      </c>
      <c r="T192" s="3" t="s">
        <v>62</v>
      </c>
      <c r="V192" s="3">
        <v>1078.2750000000001</v>
      </c>
      <c r="W192" s="3">
        <v>2.1565500000000002</v>
      </c>
      <c r="X192" s="3" t="s">
        <v>63</v>
      </c>
      <c r="Y192" s="27">
        <v>2.0781118150102647E-3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2304</v>
      </c>
      <c r="B193" s="5" t="s">
        <v>3535</v>
      </c>
      <c r="C193" s="5">
        <v>258</v>
      </c>
      <c r="D193" s="5">
        <v>265</v>
      </c>
      <c r="E193" s="5">
        <v>280</v>
      </c>
      <c r="F193" s="5">
        <v>248</v>
      </c>
      <c r="G193" s="25">
        <v>-0.25773655337108498</v>
      </c>
      <c r="H193" s="26">
        <v>0.92656789749269997</v>
      </c>
      <c r="I193" s="3">
        <v>3.3122750736893497E-2</v>
      </c>
      <c r="J193" s="3">
        <v>1</v>
      </c>
      <c r="K193" s="3">
        <v>0</v>
      </c>
      <c r="L193" s="3">
        <v>4.2616800780991698E-3</v>
      </c>
      <c r="M193" s="3">
        <v>5.0956279730582999E-3</v>
      </c>
      <c r="N193" s="3">
        <v>293</v>
      </c>
      <c r="O193" s="3" t="s">
        <v>1672</v>
      </c>
      <c r="P193" s="3" t="s">
        <v>34</v>
      </c>
      <c r="Q193" s="3" t="s">
        <v>236</v>
      </c>
      <c r="R193" s="3" t="s">
        <v>1711</v>
      </c>
      <c r="S193" s="3" t="s">
        <v>909</v>
      </c>
      <c r="T193" s="3" t="s">
        <v>238</v>
      </c>
      <c r="V193" s="3">
        <v>1057.2329999999999</v>
      </c>
      <c r="W193" s="3">
        <v>2.1144660000000002</v>
      </c>
      <c r="X193" s="3" t="s">
        <v>239</v>
      </c>
      <c r="Y193" s="27">
        <v>3.2494112016524137E-3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2682</v>
      </c>
      <c r="B194" s="5" t="s">
        <v>3535</v>
      </c>
      <c r="C194" s="5">
        <v>158</v>
      </c>
      <c r="D194" s="5">
        <v>170</v>
      </c>
      <c r="E194" s="5">
        <v>150</v>
      </c>
      <c r="F194" s="5">
        <v>167</v>
      </c>
      <c r="G194" s="25">
        <v>-0.26422820106931899</v>
      </c>
      <c r="H194" s="26">
        <v>0.92656789749269997</v>
      </c>
      <c r="I194" s="3">
        <v>3.3122750736893497E-2</v>
      </c>
      <c r="J194" s="3">
        <v>1</v>
      </c>
      <c r="K194" s="3">
        <v>0</v>
      </c>
      <c r="L194" s="3">
        <v>2.6098660943398E-3</v>
      </c>
      <c r="M194" s="3">
        <v>3.1351445362682801E-3</v>
      </c>
      <c r="N194" s="3">
        <v>219</v>
      </c>
      <c r="O194" s="3" t="s">
        <v>1672</v>
      </c>
      <c r="P194" s="3" t="s">
        <v>34</v>
      </c>
      <c r="Q194" s="3" t="s">
        <v>2683</v>
      </c>
      <c r="R194" s="3" t="s">
        <v>1711</v>
      </c>
      <c r="S194" s="3" t="s">
        <v>327</v>
      </c>
      <c r="T194" s="3" t="s">
        <v>2684</v>
      </c>
      <c r="V194" s="3">
        <v>1064.241</v>
      </c>
      <c r="W194" s="3">
        <v>2.128482</v>
      </c>
      <c r="X194" s="3" t="s">
        <v>2685</v>
      </c>
      <c r="Y194" s="27">
        <v>1.9899494955855869E-3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2522</v>
      </c>
      <c r="B195" s="5" t="s">
        <v>3535</v>
      </c>
      <c r="C195" s="5">
        <v>108</v>
      </c>
      <c r="D195" s="5">
        <v>123</v>
      </c>
      <c r="E195" s="5">
        <v>103</v>
      </c>
      <c r="F195" s="5">
        <v>108</v>
      </c>
      <c r="G195" s="25">
        <v>-0.26748717254764798</v>
      </c>
      <c r="H195" s="26">
        <v>0.92656789749269997</v>
      </c>
      <c r="I195" s="3">
        <v>3.3122750736893497E-2</v>
      </c>
      <c r="J195" s="3">
        <v>1</v>
      </c>
      <c r="K195" s="3">
        <v>0</v>
      </c>
      <c r="L195" s="3">
        <v>1.7839591024601199E-3</v>
      </c>
      <c r="M195" s="3">
        <v>2.1478884498983301E-3</v>
      </c>
      <c r="N195" s="3">
        <v>113</v>
      </c>
      <c r="O195" s="3" t="s">
        <v>1672</v>
      </c>
      <c r="P195" s="3" t="s">
        <v>34</v>
      </c>
      <c r="Q195" s="3" t="s">
        <v>497</v>
      </c>
      <c r="R195" s="3" t="s">
        <v>1673</v>
      </c>
      <c r="S195" s="3" t="s">
        <v>673</v>
      </c>
      <c r="T195" s="3" t="s">
        <v>499</v>
      </c>
      <c r="V195" s="3">
        <v>1227.3330000000001</v>
      </c>
      <c r="W195" s="3">
        <v>2.454666</v>
      </c>
      <c r="X195" s="3" t="s">
        <v>500</v>
      </c>
      <c r="Y195" s="27">
        <v>1.3602186425521732E-3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3378</v>
      </c>
      <c r="B196" s="5" t="s">
        <v>3535</v>
      </c>
      <c r="C196" s="5">
        <v>155</v>
      </c>
      <c r="D196" s="5">
        <v>180</v>
      </c>
      <c r="E196" s="5">
        <v>150</v>
      </c>
      <c r="F196" s="5">
        <v>151</v>
      </c>
      <c r="G196" s="25">
        <v>-0.27182296590556598</v>
      </c>
      <c r="H196" s="26">
        <v>0.92045732921677104</v>
      </c>
      <c r="I196" s="3">
        <v>3.59963398218201E-2</v>
      </c>
      <c r="J196" s="3">
        <v>1</v>
      </c>
      <c r="K196" s="3">
        <v>0</v>
      </c>
      <c r="L196" s="3">
        <v>2.5603116748270198E-3</v>
      </c>
      <c r="M196" s="3">
        <v>3.0915791327565099E-3</v>
      </c>
      <c r="N196" s="3">
        <v>119</v>
      </c>
      <c r="O196" s="3" t="s">
        <v>1672</v>
      </c>
      <c r="P196" s="3" t="s">
        <v>134</v>
      </c>
      <c r="Q196" s="3" t="s">
        <v>135</v>
      </c>
      <c r="R196" s="3" t="s">
        <v>1673</v>
      </c>
      <c r="S196" s="3" t="s">
        <v>498</v>
      </c>
      <c r="T196" s="3" t="s">
        <v>137</v>
      </c>
      <c r="V196" s="3">
        <v>1122.2840000000001</v>
      </c>
      <c r="W196" s="3">
        <v>2.2445680000000001</v>
      </c>
      <c r="X196" s="3" t="s">
        <v>138</v>
      </c>
      <c r="Y196" s="27">
        <v>1.952165644403582E-3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2722</v>
      </c>
      <c r="B197" s="5" t="s">
        <v>3535</v>
      </c>
      <c r="C197" s="5">
        <v>143</v>
      </c>
      <c r="D197" s="5">
        <v>169</v>
      </c>
      <c r="E197" s="5">
        <v>153</v>
      </c>
      <c r="F197" s="5">
        <v>125</v>
      </c>
      <c r="G197" s="25">
        <v>-0.27957504557114399</v>
      </c>
      <c r="H197" s="26">
        <v>0.909974837580242</v>
      </c>
      <c r="I197" s="3">
        <v>4.0970616526311503E-2</v>
      </c>
      <c r="J197" s="3">
        <v>1</v>
      </c>
      <c r="K197" s="3">
        <v>0</v>
      </c>
      <c r="L197" s="3">
        <v>2.3620939967759001E-3</v>
      </c>
      <c r="M197" s="3">
        <v>2.86727523828095E-3</v>
      </c>
      <c r="N197" s="3">
        <v>168</v>
      </c>
      <c r="O197" s="3" t="s">
        <v>1672</v>
      </c>
      <c r="P197" s="3" t="s">
        <v>34</v>
      </c>
      <c r="Q197" s="3" t="s">
        <v>440</v>
      </c>
      <c r="R197" s="3" t="s">
        <v>1673</v>
      </c>
      <c r="S197" s="3" t="s">
        <v>1166</v>
      </c>
      <c r="T197" s="3" t="s">
        <v>441</v>
      </c>
      <c r="V197" s="3">
        <v>1079.297</v>
      </c>
      <c r="W197" s="3">
        <v>2.1585939999999999</v>
      </c>
      <c r="X197" s="3" t="s">
        <v>442</v>
      </c>
      <c r="Y197" s="27">
        <v>1.8010302396755627E-3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2251</v>
      </c>
      <c r="B198" s="5" t="s">
        <v>3535</v>
      </c>
      <c r="C198" s="5">
        <v>160</v>
      </c>
      <c r="D198" s="5">
        <v>164</v>
      </c>
      <c r="E198" s="5">
        <v>179</v>
      </c>
      <c r="F198" s="5">
        <v>159</v>
      </c>
      <c r="G198" s="25">
        <v>-0.28759119767214503</v>
      </c>
      <c r="H198" s="26">
        <v>0.90046330399511598</v>
      </c>
      <c r="I198" s="3">
        <v>4.5533981008975703E-2</v>
      </c>
      <c r="J198" s="3">
        <v>1</v>
      </c>
      <c r="K198" s="3">
        <v>0</v>
      </c>
      <c r="L198" s="3">
        <v>2.6429023740149899E-3</v>
      </c>
      <c r="M198" s="3">
        <v>3.2263828095900802E-3</v>
      </c>
      <c r="N198" s="3">
        <v>60</v>
      </c>
      <c r="O198" s="3" t="s">
        <v>1672</v>
      </c>
      <c r="P198" s="3" t="s">
        <v>66</v>
      </c>
      <c r="Q198" s="3" t="s">
        <v>761</v>
      </c>
      <c r="R198" s="3" t="s">
        <v>1673</v>
      </c>
      <c r="S198" s="3" t="s">
        <v>1293</v>
      </c>
      <c r="T198" s="3" t="s">
        <v>763</v>
      </c>
      <c r="V198" s="3">
        <v>1083.222</v>
      </c>
      <c r="W198" s="3">
        <v>2.1664439999999998</v>
      </c>
      <c r="X198" s="3" t="s">
        <v>764</v>
      </c>
      <c r="Y198" s="27">
        <v>2.0151387297069234E-3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3335</v>
      </c>
      <c r="B199" s="5" t="s">
        <v>3535</v>
      </c>
      <c r="C199" s="5">
        <v>83</v>
      </c>
      <c r="D199" s="5">
        <v>91</v>
      </c>
      <c r="E199" s="5">
        <v>87</v>
      </c>
      <c r="F199" s="5">
        <v>83</v>
      </c>
      <c r="G199" s="25">
        <v>-0.29087545819982502</v>
      </c>
      <c r="H199" s="26">
        <v>0.91999186258700905</v>
      </c>
      <c r="I199" s="3">
        <v>3.6216014012258102E-2</v>
      </c>
      <c r="J199" s="3">
        <v>1</v>
      </c>
      <c r="K199" s="3">
        <v>0</v>
      </c>
      <c r="L199" s="3">
        <v>1.37100560652028E-3</v>
      </c>
      <c r="M199" s="3">
        <v>1.67775814362227E-3</v>
      </c>
      <c r="N199" s="3">
        <v>132</v>
      </c>
      <c r="O199" s="3" t="s">
        <v>1672</v>
      </c>
      <c r="P199" s="3" t="s">
        <v>66</v>
      </c>
      <c r="Q199" s="3" t="s">
        <v>530</v>
      </c>
      <c r="R199" s="3" t="s">
        <v>1673</v>
      </c>
      <c r="S199" s="3" t="s">
        <v>50</v>
      </c>
      <c r="T199" s="3" t="s">
        <v>532</v>
      </c>
      <c r="V199" s="3">
        <v>1113.2950000000001</v>
      </c>
      <c r="W199" s="3">
        <v>2.2265899999999998</v>
      </c>
      <c r="X199" s="3" t="s">
        <v>533</v>
      </c>
      <c r="Y199" s="27">
        <v>1.0453532160354664E-3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2360</v>
      </c>
      <c r="B200" s="5" t="s">
        <v>3535</v>
      </c>
      <c r="C200" s="5">
        <v>133</v>
      </c>
      <c r="D200" s="5">
        <v>159</v>
      </c>
      <c r="E200" s="5">
        <v>134</v>
      </c>
      <c r="F200" s="5">
        <v>137</v>
      </c>
      <c r="G200" s="25">
        <v>-0.33122392492212699</v>
      </c>
      <c r="H200" s="26">
        <v>0.85760812962604205</v>
      </c>
      <c r="I200" s="3">
        <v>6.6711110772811902E-2</v>
      </c>
      <c r="J200" s="3">
        <v>1</v>
      </c>
      <c r="K200" s="3">
        <v>0</v>
      </c>
      <c r="L200" s="3">
        <v>2.1969125983999599E-3</v>
      </c>
      <c r="M200" s="3">
        <v>2.7644889222313801E-3</v>
      </c>
      <c r="N200" s="3">
        <v>196</v>
      </c>
      <c r="O200" s="3" t="s">
        <v>1672</v>
      </c>
      <c r="P200" s="3" t="s">
        <v>66</v>
      </c>
      <c r="Q200" s="3" t="s">
        <v>1331</v>
      </c>
      <c r="R200" s="3" t="s">
        <v>1711</v>
      </c>
      <c r="S200" s="3" t="s">
        <v>776</v>
      </c>
      <c r="T200" s="3" t="s">
        <v>1332</v>
      </c>
      <c r="V200" s="3">
        <v>1059.1880000000001</v>
      </c>
      <c r="W200" s="3">
        <v>2.118376</v>
      </c>
      <c r="X200" s="3" t="s">
        <v>1333</v>
      </c>
      <c r="Y200" s="27">
        <v>1.67508406906888E-3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2580</v>
      </c>
      <c r="B201" s="5" t="s">
        <v>3535</v>
      </c>
      <c r="C201" s="5">
        <v>233</v>
      </c>
      <c r="D201" s="5">
        <v>245</v>
      </c>
      <c r="E201" s="5">
        <v>264</v>
      </c>
      <c r="F201" s="5">
        <v>265</v>
      </c>
      <c r="G201" s="25">
        <v>-0.37203978948914002</v>
      </c>
      <c r="H201" s="26">
        <v>0.79394905429248896</v>
      </c>
      <c r="I201" s="3">
        <v>0.100207364259932</v>
      </c>
      <c r="J201" s="3">
        <v>1</v>
      </c>
      <c r="K201" s="3">
        <v>0</v>
      </c>
      <c r="L201" s="3">
        <v>3.8487265821593301E-3</v>
      </c>
      <c r="M201" s="3">
        <v>4.9818512393642496E-3</v>
      </c>
      <c r="N201" s="3">
        <v>295</v>
      </c>
      <c r="O201" s="3" t="s">
        <v>1672</v>
      </c>
      <c r="P201" s="3" t="s">
        <v>66</v>
      </c>
      <c r="Q201" s="3" t="s">
        <v>2581</v>
      </c>
      <c r="R201" s="3" t="s">
        <v>1711</v>
      </c>
      <c r="S201" s="3" t="s">
        <v>469</v>
      </c>
      <c r="T201" s="3" t="s">
        <v>2582</v>
      </c>
      <c r="V201" s="3">
        <v>1044.127</v>
      </c>
      <c r="W201" s="3">
        <v>2.0882540000000001</v>
      </c>
      <c r="X201" s="3" t="s">
        <v>2583</v>
      </c>
      <c r="Y201" s="27">
        <v>2.9345457751357071E-3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3250</v>
      </c>
      <c r="B202" s="5" t="s">
        <v>3535</v>
      </c>
      <c r="C202" s="5">
        <v>84</v>
      </c>
      <c r="D202" s="5">
        <v>81</v>
      </c>
      <c r="E202" s="5">
        <v>98</v>
      </c>
      <c r="F202" s="5">
        <v>100</v>
      </c>
      <c r="G202" s="25">
        <v>-0.37246222530442202</v>
      </c>
      <c r="H202" s="26">
        <v>0.834591590789314</v>
      </c>
      <c r="I202" s="3">
        <v>7.8525995483639893E-2</v>
      </c>
      <c r="J202" s="3">
        <v>1</v>
      </c>
      <c r="K202" s="3">
        <v>0</v>
      </c>
      <c r="L202" s="3">
        <v>1.3875237463578699E-3</v>
      </c>
      <c r="M202" s="3">
        <v>1.7972679711010099E-3</v>
      </c>
      <c r="N202" s="3">
        <v>10</v>
      </c>
      <c r="O202" s="3" t="s">
        <v>1672</v>
      </c>
      <c r="P202" s="3" t="s">
        <v>66</v>
      </c>
      <c r="Q202" s="3" t="s">
        <v>1446</v>
      </c>
      <c r="R202" s="3" t="s">
        <v>1673</v>
      </c>
      <c r="S202" s="3" t="s">
        <v>855</v>
      </c>
      <c r="T202" s="3" t="s">
        <v>1448</v>
      </c>
      <c r="V202" s="3">
        <v>1166.2950000000001</v>
      </c>
      <c r="W202" s="3">
        <v>2.3325900000000002</v>
      </c>
      <c r="X202" s="3" t="s">
        <v>1449</v>
      </c>
      <c r="Y202" s="27">
        <v>1.0579478330961347E-3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2714</v>
      </c>
      <c r="B203" s="5" t="s">
        <v>3535</v>
      </c>
      <c r="C203" s="5">
        <v>147</v>
      </c>
      <c r="D203" s="5">
        <v>153</v>
      </c>
      <c r="E203" s="5">
        <v>167</v>
      </c>
      <c r="F203" s="5">
        <v>170</v>
      </c>
      <c r="G203" s="25">
        <v>-0.37718671222537697</v>
      </c>
      <c r="H203" s="26">
        <v>0.799013300979596</v>
      </c>
      <c r="I203" s="3">
        <v>9.7445991031488197E-2</v>
      </c>
      <c r="J203" s="3">
        <v>1</v>
      </c>
      <c r="K203" s="3">
        <v>0</v>
      </c>
      <c r="L203" s="3">
        <v>2.4281665561262699E-3</v>
      </c>
      <c r="M203" s="3">
        <v>3.1546721218380699E-3</v>
      </c>
      <c r="N203" s="3">
        <v>23</v>
      </c>
      <c r="O203" s="3" t="s">
        <v>1672</v>
      </c>
      <c r="P203" s="3" t="s">
        <v>134</v>
      </c>
      <c r="Q203" s="3" t="s">
        <v>2715</v>
      </c>
      <c r="R203" s="3" t="s">
        <v>1673</v>
      </c>
      <c r="S203" s="3" t="s">
        <v>56</v>
      </c>
      <c r="T203" s="3" t="s">
        <v>2716</v>
      </c>
      <c r="V203" s="3">
        <v>1195.403</v>
      </c>
      <c r="W203" s="3">
        <v>2.390806</v>
      </c>
      <c r="X203" s="3" t="s">
        <v>2717</v>
      </c>
      <c r="Y203" s="27">
        <v>1.8514087079182357E-3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2288</v>
      </c>
      <c r="B204" s="5" t="s">
        <v>3535</v>
      </c>
      <c r="C204" s="5">
        <v>161</v>
      </c>
      <c r="D204" s="5">
        <v>168</v>
      </c>
      <c r="E204" s="5">
        <v>196</v>
      </c>
      <c r="F204" s="5">
        <v>176</v>
      </c>
      <c r="G204" s="25">
        <v>-0.38445110640931401</v>
      </c>
      <c r="H204" s="26">
        <v>0.78933223824112397</v>
      </c>
      <c r="I204" s="3">
        <v>0.102740159193485</v>
      </c>
      <c r="J204" s="3">
        <v>1</v>
      </c>
      <c r="K204" s="3">
        <v>0</v>
      </c>
      <c r="L204" s="3">
        <v>2.6594205138525799E-3</v>
      </c>
      <c r="M204" s="3">
        <v>3.4722479808488101E-3</v>
      </c>
      <c r="N204" s="3">
        <v>20</v>
      </c>
      <c r="O204" s="3" t="s">
        <v>1672</v>
      </c>
      <c r="P204" s="3" t="s">
        <v>34</v>
      </c>
      <c r="Q204" s="3" t="s">
        <v>2289</v>
      </c>
      <c r="R204" s="3" t="s">
        <v>1673</v>
      </c>
      <c r="S204" s="3" t="s">
        <v>75</v>
      </c>
      <c r="T204" s="3" t="s">
        <v>2290</v>
      </c>
      <c r="V204" s="3">
        <v>1300.5840000000001</v>
      </c>
      <c r="W204" s="3">
        <v>2.6011679999999999</v>
      </c>
      <c r="X204" s="3" t="s">
        <v>2291</v>
      </c>
      <c r="Y204" s="27">
        <v>2.0277333467675915E-3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3303</v>
      </c>
      <c r="B205" s="5" t="s">
        <v>3535</v>
      </c>
      <c r="C205" s="5">
        <v>353</v>
      </c>
      <c r="D205" s="5">
        <v>397</v>
      </c>
      <c r="E205" s="5">
        <v>376</v>
      </c>
      <c r="F205" s="5">
        <v>414</v>
      </c>
      <c r="G205" s="25">
        <v>-0.39034662048225499</v>
      </c>
      <c r="H205" s="26">
        <v>0.78287372863863403</v>
      </c>
      <c r="I205" s="3">
        <v>0.106308280570117</v>
      </c>
      <c r="J205" s="3">
        <v>1</v>
      </c>
      <c r="K205" s="3">
        <v>0</v>
      </c>
      <c r="L205" s="3">
        <v>5.8309033626705699E-3</v>
      </c>
      <c r="M205" s="3">
        <v>7.6436426804178002E-3</v>
      </c>
      <c r="N205" s="3">
        <v>99</v>
      </c>
      <c r="O205" s="3" t="s">
        <v>1672</v>
      </c>
      <c r="P205" s="3" t="s">
        <v>66</v>
      </c>
      <c r="Q205" s="3" t="s">
        <v>1585</v>
      </c>
      <c r="R205" s="3" t="s">
        <v>1673</v>
      </c>
      <c r="S205" s="3" t="s">
        <v>312</v>
      </c>
      <c r="T205" s="3" t="s">
        <v>1586</v>
      </c>
      <c r="V205" s="3">
        <v>1232.442</v>
      </c>
      <c r="W205" s="3">
        <v>2.4648840000000001</v>
      </c>
      <c r="X205" s="3" t="s">
        <v>1587</v>
      </c>
      <c r="Y205" s="27">
        <v>4.4458998224158998E-3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2607</v>
      </c>
      <c r="B206" s="5" t="s">
        <v>3535</v>
      </c>
      <c r="C206" s="5">
        <v>163</v>
      </c>
      <c r="D206" s="5">
        <v>169</v>
      </c>
      <c r="E206" s="5">
        <v>190</v>
      </c>
      <c r="F206" s="5">
        <v>192</v>
      </c>
      <c r="G206" s="25">
        <v>-0.39751936937465598</v>
      </c>
      <c r="H206" s="26">
        <v>0.78287372863863403</v>
      </c>
      <c r="I206" s="3">
        <v>0.106308280570117</v>
      </c>
      <c r="J206" s="3">
        <v>1</v>
      </c>
      <c r="K206" s="3">
        <v>0</v>
      </c>
      <c r="L206" s="3">
        <v>2.6924567935277702E-3</v>
      </c>
      <c r="M206" s="3">
        <v>3.54762430748491E-3</v>
      </c>
      <c r="N206" s="3">
        <v>15</v>
      </c>
      <c r="O206" s="3" t="s">
        <v>1672</v>
      </c>
      <c r="P206" s="3" t="s">
        <v>34</v>
      </c>
      <c r="Q206" s="3" t="s">
        <v>1275</v>
      </c>
      <c r="R206" s="3" t="s">
        <v>1673</v>
      </c>
      <c r="S206" s="3" t="s">
        <v>141</v>
      </c>
      <c r="T206" s="3" t="s">
        <v>1277</v>
      </c>
      <c r="V206" s="3">
        <v>938.08920000000001</v>
      </c>
      <c r="W206" s="3">
        <v>1.8761783999999999</v>
      </c>
      <c r="X206" s="3" t="s">
        <v>1278</v>
      </c>
      <c r="Y206" s="27">
        <v>2.0529225808889281E-3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2852</v>
      </c>
      <c r="B207" s="5" t="s">
        <v>3535</v>
      </c>
      <c r="C207" s="5">
        <v>120</v>
      </c>
      <c r="D207" s="5">
        <v>143</v>
      </c>
      <c r="E207" s="5">
        <v>129</v>
      </c>
      <c r="F207" s="5">
        <v>135</v>
      </c>
      <c r="G207" s="25">
        <v>-0.40113467584571499</v>
      </c>
      <c r="H207" s="26">
        <v>0.78829913697012399</v>
      </c>
      <c r="I207" s="3">
        <v>0.10330894890244401</v>
      </c>
      <c r="J207" s="3">
        <v>1</v>
      </c>
      <c r="K207" s="3">
        <v>0</v>
      </c>
      <c r="L207" s="3">
        <v>1.9821767805112398E-3</v>
      </c>
      <c r="M207" s="3">
        <v>2.6184233273671199E-3</v>
      </c>
      <c r="N207" s="3">
        <v>45</v>
      </c>
      <c r="O207" s="3" t="s">
        <v>1672</v>
      </c>
      <c r="P207" s="3" t="s">
        <v>34</v>
      </c>
      <c r="Q207" s="3" t="s">
        <v>2853</v>
      </c>
      <c r="R207" s="3" t="s">
        <v>1673</v>
      </c>
      <c r="S207" s="3" t="s">
        <v>152</v>
      </c>
      <c r="T207" s="3" t="s">
        <v>2854</v>
      </c>
      <c r="V207" s="3">
        <v>1083.117</v>
      </c>
      <c r="W207" s="3">
        <v>2.1662340000000002</v>
      </c>
      <c r="X207" s="3" t="s">
        <v>2855</v>
      </c>
      <c r="Y207" s="27">
        <v>1.5113540472801925E-3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2973</v>
      </c>
      <c r="B208" s="5" t="s">
        <v>3535</v>
      </c>
      <c r="C208" s="5">
        <v>126</v>
      </c>
      <c r="D208" s="5">
        <v>153</v>
      </c>
      <c r="E208" s="5">
        <v>133</v>
      </c>
      <c r="F208" s="5">
        <v>150</v>
      </c>
      <c r="G208" s="25">
        <v>-0.431023492355678</v>
      </c>
      <c r="H208" s="26">
        <v>0.75311769525231897</v>
      </c>
      <c r="I208" s="3">
        <v>0.12313714809623399</v>
      </c>
      <c r="J208" s="3">
        <v>1</v>
      </c>
      <c r="K208" s="3">
        <v>0</v>
      </c>
      <c r="L208" s="3">
        <v>2.0812856195367999E-3</v>
      </c>
      <c r="M208" s="3">
        <v>2.8070329062192998E-3</v>
      </c>
      <c r="N208" s="3">
        <v>286</v>
      </c>
      <c r="O208" s="3" t="s">
        <v>1672</v>
      </c>
      <c r="P208" s="3" t="s">
        <v>34</v>
      </c>
      <c r="Q208" s="3" t="s">
        <v>2974</v>
      </c>
      <c r="R208" s="3" t="s">
        <v>1711</v>
      </c>
      <c r="S208" s="3" t="s">
        <v>641</v>
      </c>
      <c r="T208" s="3" t="s">
        <v>2975</v>
      </c>
      <c r="V208" s="3">
        <v>1079.3019999999999</v>
      </c>
      <c r="W208" s="3">
        <v>2.158604</v>
      </c>
      <c r="X208" s="3" t="s">
        <v>2976</v>
      </c>
      <c r="Y208" s="27">
        <v>1.586921749644202E-3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2821</v>
      </c>
      <c r="B209" s="5" t="s">
        <v>3535</v>
      </c>
      <c r="C209" s="5">
        <v>150</v>
      </c>
      <c r="D209" s="5">
        <v>166</v>
      </c>
      <c r="E209" s="5">
        <v>200</v>
      </c>
      <c r="F209" s="5">
        <v>170</v>
      </c>
      <c r="G209" s="25">
        <v>-0.47502269222543703</v>
      </c>
      <c r="H209" s="26">
        <v>0.71146645501569905</v>
      </c>
      <c r="I209" s="3">
        <v>0.14784557167950799</v>
      </c>
      <c r="J209" s="3">
        <v>1</v>
      </c>
      <c r="K209" s="3">
        <v>0</v>
      </c>
      <c r="L209" s="3">
        <v>2.4777209756390501E-3</v>
      </c>
      <c r="M209" s="3">
        <v>3.4447208693529499E-3</v>
      </c>
      <c r="N209" s="3">
        <v>18</v>
      </c>
      <c r="O209" s="3" t="s">
        <v>1672</v>
      </c>
      <c r="P209" s="3" t="s">
        <v>34</v>
      </c>
      <c r="Q209" s="3" t="s">
        <v>2822</v>
      </c>
      <c r="R209" s="3" t="s">
        <v>1673</v>
      </c>
      <c r="S209" s="3" t="s">
        <v>678</v>
      </c>
      <c r="T209" s="3" t="s">
        <v>2823</v>
      </c>
      <c r="V209" s="3">
        <v>895.02139999999997</v>
      </c>
      <c r="W209" s="3">
        <v>1.7900427999999999</v>
      </c>
      <c r="X209" s="3" t="s">
        <v>2824</v>
      </c>
      <c r="Y209" s="27">
        <v>1.8891925591002405E-3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3061</v>
      </c>
      <c r="B210" s="5" t="s">
        <v>3535</v>
      </c>
      <c r="C210" s="5">
        <v>133</v>
      </c>
      <c r="D210" s="5">
        <v>167</v>
      </c>
      <c r="E210" s="5">
        <v>161</v>
      </c>
      <c r="F210" s="5">
        <v>148</v>
      </c>
      <c r="G210" s="25">
        <v>-0.47699860987231801</v>
      </c>
      <c r="H210" s="26">
        <v>0.71146645501569905</v>
      </c>
      <c r="I210" s="3">
        <v>0.14784557167950799</v>
      </c>
      <c r="J210" s="3">
        <v>1</v>
      </c>
      <c r="K210" s="3">
        <v>0</v>
      </c>
      <c r="L210" s="3">
        <v>2.1969125983999599E-3</v>
      </c>
      <c r="M210" s="3">
        <v>3.0585691203648601E-3</v>
      </c>
      <c r="N210" s="3">
        <v>32</v>
      </c>
      <c r="O210" s="3" t="s">
        <v>1672</v>
      </c>
      <c r="P210" s="3" t="s">
        <v>145</v>
      </c>
      <c r="Q210" s="3" t="s">
        <v>3062</v>
      </c>
      <c r="R210" s="3" t="s">
        <v>1673</v>
      </c>
      <c r="S210" s="3" t="s">
        <v>222</v>
      </c>
      <c r="T210" s="3" t="s">
        <v>3063</v>
      </c>
      <c r="U210" s="3" t="s">
        <v>170</v>
      </c>
      <c r="V210" s="3">
        <v>1156.3050000000001</v>
      </c>
      <c r="W210" s="3">
        <v>2.3126099999999998</v>
      </c>
      <c r="X210" s="3" t="s">
        <v>3064</v>
      </c>
      <c r="Y210" s="27">
        <v>1.67508406906888E-3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2488</v>
      </c>
      <c r="B211" s="5" t="s">
        <v>3535</v>
      </c>
      <c r="C211" s="5">
        <v>191</v>
      </c>
      <c r="D211" s="5">
        <v>246</v>
      </c>
      <c r="E211" s="5">
        <v>234</v>
      </c>
      <c r="F211" s="5">
        <v>213</v>
      </c>
      <c r="G211" s="25">
        <v>-0.49658665056148099</v>
      </c>
      <c r="H211" s="26">
        <v>0.70424777222324897</v>
      </c>
      <c r="I211" s="3">
        <v>0.15227451816211099</v>
      </c>
      <c r="J211" s="3">
        <v>1</v>
      </c>
      <c r="K211" s="3">
        <v>0</v>
      </c>
      <c r="L211" s="3">
        <v>3.1549647089803901E-3</v>
      </c>
      <c r="M211" s="3">
        <v>4.4520630100837004E-3</v>
      </c>
      <c r="N211" s="3">
        <v>294</v>
      </c>
      <c r="O211" s="3" t="s">
        <v>1672</v>
      </c>
      <c r="P211" s="3" t="s">
        <v>34</v>
      </c>
      <c r="Q211" s="3" t="s">
        <v>1589</v>
      </c>
      <c r="R211" s="3" t="s">
        <v>1711</v>
      </c>
      <c r="S211" s="3" t="s">
        <v>345</v>
      </c>
      <c r="T211" s="3" t="s">
        <v>1590</v>
      </c>
      <c r="V211" s="3">
        <v>1160.3779999999999</v>
      </c>
      <c r="W211" s="3">
        <v>2.3207559999999998</v>
      </c>
      <c r="X211" s="3" t="s">
        <v>1591</v>
      </c>
      <c r="Y211" s="27">
        <v>2.4055718585876398E-3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2769</v>
      </c>
      <c r="B212" s="5" t="s">
        <v>3535</v>
      </c>
      <c r="C212" s="5">
        <v>88</v>
      </c>
      <c r="D212" s="5">
        <v>112</v>
      </c>
      <c r="E212" s="5">
        <v>112</v>
      </c>
      <c r="F212" s="5">
        <v>99</v>
      </c>
      <c r="G212" s="25">
        <v>-0.51281345695791902</v>
      </c>
      <c r="H212" s="26">
        <v>0.70424777222324897</v>
      </c>
      <c r="I212" s="3">
        <v>0.15227451816211099</v>
      </c>
      <c r="J212" s="3">
        <v>1</v>
      </c>
      <c r="K212" s="3">
        <v>0</v>
      </c>
      <c r="L212" s="3">
        <v>1.4535963057082399E-3</v>
      </c>
      <c r="M212" s="3">
        <v>2.0748756944019399E-3</v>
      </c>
      <c r="N212" s="3">
        <v>186</v>
      </c>
      <c r="O212" s="3" t="s">
        <v>1672</v>
      </c>
      <c r="P212" s="3" t="s">
        <v>813</v>
      </c>
      <c r="Q212" s="3" t="s">
        <v>1297</v>
      </c>
      <c r="R212" s="3" t="s">
        <v>1673</v>
      </c>
      <c r="S212" s="3" t="s">
        <v>724</v>
      </c>
      <c r="T212" s="3" t="s">
        <v>1299</v>
      </c>
      <c r="V212" s="3">
        <v>1143.2570000000001</v>
      </c>
      <c r="W212" s="3">
        <v>2.2865139999999999</v>
      </c>
      <c r="X212" s="3" t="s">
        <v>1300</v>
      </c>
      <c r="Y212" s="27">
        <v>1.1083263013388078E-3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2815</v>
      </c>
      <c r="B213" s="5" t="s">
        <v>3535</v>
      </c>
      <c r="C213" s="5">
        <v>116</v>
      </c>
      <c r="D213" s="5">
        <v>137</v>
      </c>
      <c r="E213" s="5">
        <v>159</v>
      </c>
      <c r="F213" s="5">
        <v>130</v>
      </c>
      <c r="G213" s="25">
        <v>-0.51346242694981903</v>
      </c>
      <c r="H213" s="26">
        <v>0.70298154689242598</v>
      </c>
      <c r="I213" s="3">
        <v>0.153056074963072</v>
      </c>
      <c r="J213" s="3">
        <v>1</v>
      </c>
      <c r="K213" s="3">
        <v>0</v>
      </c>
      <c r="L213" s="3">
        <v>1.9161042211608701E-3</v>
      </c>
      <c r="M213" s="3">
        <v>2.7359896229174601E-3</v>
      </c>
      <c r="N213" s="3">
        <v>238</v>
      </c>
      <c r="O213" s="3" t="s">
        <v>1672</v>
      </c>
      <c r="P213" s="3" t="s">
        <v>34</v>
      </c>
      <c r="Q213" s="3" t="s">
        <v>311</v>
      </c>
      <c r="R213" s="3" t="s">
        <v>1711</v>
      </c>
      <c r="S213" s="3" t="s">
        <v>899</v>
      </c>
      <c r="T213" s="3" t="s">
        <v>313</v>
      </c>
      <c r="V213" s="3">
        <v>1018.174</v>
      </c>
      <c r="W213" s="3">
        <v>2.0363479999999998</v>
      </c>
      <c r="X213" s="3" t="s">
        <v>314</v>
      </c>
      <c r="Y213" s="27">
        <v>1.4609755790375193E-3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3129</v>
      </c>
      <c r="B214" s="5" t="s">
        <v>3535</v>
      </c>
      <c r="C214" s="5">
        <v>112</v>
      </c>
      <c r="D214" s="5">
        <v>147</v>
      </c>
      <c r="E214" s="5">
        <v>138</v>
      </c>
      <c r="F214" s="5">
        <v>136</v>
      </c>
      <c r="G214" s="25">
        <v>-0.54860058321732497</v>
      </c>
      <c r="H214" s="26">
        <v>0.66756712743597502</v>
      </c>
      <c r="I214" s="3">
        <v>0.17550505714056999</v>
      </c>
      <c r="J214" s="3">
        <v>1</v>
      </c>
      <c r="K214" s="3">
        <v>0</v>
      </c>
      <c r="L214" s="3">
        <v>1.8500316618104899E-3</v>
      </c>
      <c r="M214" s="3">
        <v>2.70708027593426E-3</v>
      </c>
      <c r="N214" s="3">
        <v>106</v>
      </c>
      <c r="O214" s="3" t="s">
        <v>1672</v>
      </c>
      <c r="P214" s="3" t="s">
        <v>34</v>
      </c>
      <c r="Q214" s="3" t="s">
        <v>393</v>
      </c>
      <c r="R214" s="3" t="s">
        <v>1673</v>
      </c>
      <c r="S214" s="3" t="s">
        <v>350</v>
      </c>
      <c r="T214" s="3" t="s">
        <v>395</v>
      </c>
      <c r="V214" s="3">
        <v>1055.107</v>
      </c>
      <c r="W214" s="3">
        <v>2.110214</v>
      </c>
      <c r="X214" s="3" t="s">
        <v>396</v>
      </c>
      <c r="Y214" s="27">
        <v>1.4105971107948464E-3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2820</v>
      </c>
      <c r="B215" s="5" t="s">
        <v>3535</v>
      </c>
      <c r="C215" s="5">
        <v>126</v>
      </c>
      <c r="D215" s="5">
        <v>147</v>
      </c>
      <c r="E215" s="5">
        <v>156</v>
      </c>
      <c r="F215" s="5">
        <v>172</v>
      </c>
      <c r="G215" s="25">
        <v>-0.55572087992026897</v>
      </c>
      <c r="H215" s="26">
        <v>0.65764668326522802</v>
      </c>
      <c r="I215" s="3">
        <v>0.18200736583771299</v>
      </c>
      <c r="J215" s="3">
        <v>1</v>
      </c>
      <c r="K215" s="3">
        <v>0</v>
      </c>
      <c r="L215" s="3">
        <v>2.0812856195367999E-3</v>
      </c>
      <c r="M215" s="3">
        <v>3.0607987769903401E-3</v>
      </c>
      <c r="N215" s="3">
        <v>93</v>
      </c>
      <c r="O215" s="3" t="s">
        <v>1672</v>
      </c>
      <c r="P215" s="3" t="s">
        <v>161</v>
      </c>
      <c r="Q215" s="3" t="s">
        <v>1310</v>
      </c>
      <c r="R215" s="3" t="s">
        <v>1673</v>
      </c>
      <c r="S215" s="3" t="s">
        <v>919</v>
      </c>
      <c r="T215" s="3" t="s">
        <v>1311</v>
      </c>
      <c r="V215" s="3">
        <v>1178.3019999999999</v>
      </c>
      <c r="W215" s="3">
        <v>2.3566039999999999</v>
      </c>
      <c r="X215" s="3" t="s">
        <v>1312</v>
      </c>
      <c r="Y215" s="27">
        <v>1.586921749644202E-3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3151</v>
      </c>
      <c r="B216" s="5" t="s">
        <v>3535</v>
      </c>
      <c r="C216" s="5">
        <v>139</v>
      </c>
      <c r="D216" s="5">
        <v>183</v>
      </c>
      <c r="E216" s="5">
        <v>174</v>
      </c>
      <c r="F216" s="5">
        <v>169</v>
      </c>
      <c r="G216" s="25">
        <v>-0.55821557312151904</v>
      </c>
      <c r="H216" s="26">
        <v>0.65764668326522802</v>
      </c>
      <c r="I216" s="3">
        <v>0.18200736583771299</v>
      </c>
      <c r="J216" s="3">
        <v>1</v>
      </c>
      <c r="K216" s="3">
        <v>0</v>
      </c>
      <c r="L216" s="3">
        <v>2.2960214374255199E-3</v>
      </c>
      <c r="M216" s="3">
        <v>3.38187392109699E-3</v>
      </c>
      <c r="N216" s="3">
        <v>12</v>
      </c>
      <c r="O216" s="3" t="s">
        <v>1672</v>
      </c>
      <c r="P216" s="3" t="s">
        <v>34</v>
      </c>
      <c r="Q216" s="3" t="s">
        <v>1348</v>
      </c>
      <c r="R216" s="3" t="s">
        <v>1673</v>
      </c>
      <c r="S216" s="3" t="s">
        <v>837</v>
      </c>
      <c r="T216" s="3" t="s">
        <v>1349</v>
      </c>
      <c r="V216" s="3">
        <v>1145.3399999999999</v>
      </c>
      <c r="W216" s="3">
        <v>2.29068</v>
      </c>
      <c r="X216" s="3" t="s">
        <v>1350</v>
      </c>
      <c r="Y216" s="27">
        <v>1.7506517714328896E-3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2621</v>
      </c>
      <c r="B217" s="5" t="s">
        <v>3535</v>
      </c>
      <c r="C217" s="5">
        <v>109</v>
      </c>
      <c r="D217" s="5">
        <v>146</v>
      </c>
      <c r="E217" s="5">
        <v>155</v>
      </c>
      <c r="F217" s="5">
        <v>113</v>
      </c>
      <c r="G217" s="25">
        <v>-0.559595530905728</v>
      </c>
      <c r="H217" s="26">
        <v>0.65822857420763803</v>
      </c>
      <c r="I217" s="3">
        <v>0.18162326857561301</v>
      </c>
      <c r="J217" s="3">
        <v>1</v>
      </c>
      <c r="K217" s="3">
        <v>0</v>
      </c>
      <c r="L217" s="3">
        <v>1.8004772422977101E-3</v>
      </c>
      <c r="M217" s="3">
        <v>2.6542324181283699E-3</v>
      </c>
      <c r="N217" s="3">
        <v>38</v>
      </c>
      <c r="O217" s="3" t="s">
        <v>1672</v>
      </c>
      <c r="P217" s="3" t="s">
        <v>34</v>
      </c>
      <c r="Q217" s="3" t="s">
        <v>167</v>
      </c>
      <c r="R217" s="3" t="s">
        <v>1673</v>
      </c>
      <c r="S217" s="3" t="s">
        <v>484</v>
      </c>
      <c r="T217" s="3" t="s">
        <v>169</v>
      </c>
      <c r="U217" s="3" t="s">
        <v>170</v>
      </c>
      <c r="V217" s="3">
        <v>1059.182</v>
      </c>
      <c r="W217" s="3">
        <v>2.1183640000000001</v>
      </c>
      <c r="X217" s="3" t="s">
        <v>171</v>
      </c>
      <c r="Y217" s="27">
        <v>1.3728132596128415E-3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2877</v>
      </c>
      <c r="B218" s="5" t="s">
        <v>3535</v>
      </c>
      <c r="C218" s="5">
        <v>339</v>
      </c>
      <c r="D218" s="5">
        <v>425</v>
      </c>
      <c r="E218" s="5">
        <v>435</v>
      </c>
      <c r="F218" s="5">
        <v>445</v>
      </c>
      <c r="G218" s="25">
        <v>-0.58469705773005998</v>
      </c>
      <c r="H218" s="26">
        <v>0.61101430641839005</v>
      </c>
      <c r="I218" s="3">
        <v>0.21394862097541001</v>
      </c>
      <c r="J218" s="3">
        <v>1</v>
      </c>
      <c r="K218" s="3">
        <v>0</v>
      </c>
      <c r="L218" s="3">
        <v>5.5996494049442604E-3</v>
      </c>
      <c r="M218" s="3">
        <v>8.3993010295889698E-3</v>
      </c>
      <c r="N218" s="3">
        <v>100</v>
      </c>
      <c r="O218" s="3" t="s">
        <v>1672</v>
      </c>
      <c r="P218" s="3" t="s">
        <v>34</v>
      </c>
      <c r="Q218" s="3" t="s">
        <v>645</v>
      </c>
      <c r="R218" s="3" t="s">
        <v>1673</v>
      </c>
      <c r="S218" s="3" t="s">
        <v>545</v>
      </c>
      <c r="T218" s="3" t="s">
        <v>647</v>
      </c>
      <c r="V218" s="3">
        <v>1071.2329999999999</v>
      </c>
      <c r="W218" s="3">
        <v>2.1424660000000002</v>
      </c>
      <c r="X218" s="3" t="s">
        <v>648</v>
      </c>
      <c r="Y218" s="27">
        <v>4.2695751835665433E-3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2981</v>
      </c>
      <c r="B219" s="5" t="s">
        <v>3535</v>
      </c>
      <c r="C219" s="5">
        <v>104</v>
      </c>
      <c r="D219" s="5">
        <v>114</v>
      </c>
      <c r="E219" s="5">
        <v>158</v>
      </c>
      <c r="F219" s="5">
        <v>132</v>
      </c>
      <c r="G219" s="25">
        <v>-0.59584080367056302</v>
      </c>
      <c r="H219" s="26">
        <v>0.61101430641839005</v>
      </c>
      <c r="I219" s="3">
        <v>0.21394862097541001</v>
      </c>
      <c r="J219" s="3">
        <v>1</v>
      </c>
      <c r="K219" s="3">
        <v>0</v>
      </c>
      <c r="L219" s="3">
        <v>1.71788654310974E-3</v>
      </c>
      <c r="M219" s="3">
        <v>2.5975336070974101E-3</v>
      </c>
      <c r="N219" s="3">
        <v>114</v>
      </c>
      <c r="O219" s="3" t="s">
        <v>1672</v>
      </c>
      <c r="P219" s="3" t="s">
        <v>34</v>
      </c>
      <c r="Q219" s="3" t="s">
        <v>35</v>
      </c>
      <c r="R219" s="3" t="s">
        <v>1673</v>
      </c>
      <c r="S219" s="3" t="s">
        <v>227</v>
      </c>
      <c r="T219" s="3" t="s">
        <v>38</v>
      </c>
      <c r="V219" s="3">
        <v>1131.2909999999999</v>
      </c>
      <c r="W219" s="3">
        <v>2.2625820000000001</v>
      </c>
      <c r="X219" s="3" t="s">
        <v>39</v>
      </c>
      <c r="Y219" s="27">
        <v>1.3098401743095E-3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2733</v>
      </c>
      <c r="B220" s="5" t="s">
        <v>3535</v>
      </c>
      <c r="C220" s="5">
        <v>156</v>
      </c>
      <c r="D220" s="5">
        <v>200</v>
      </c>
      <c r="E220" s="5">
        <v>229</v>
      </c>
      <c r="F220" s="5">
        <v>178</v>
      </c>
      <c r="G220" s="25">
        <v>-0.59602132438964806</v>
      </c>
      <c r="H220" s="26">
        <v>0.61101430641839005</v>
      </c>
      <c r="I220" s="3">
        <v>0.21394862097541001</v>
      </c>
      <c r="J220" s="3">
        <v>1</v>
      </c>
      <c r="K220" s="3">
        <v>0</v>
      </c>
      <c r="L220" s="3">
        <v>2.5768298146646202E-3</v>
      </c>
      <c r="M220" s="3">
        <v>3.8958570799951602E-3</v>
      </c>
      <c r="N220" s="3">
        <v>52</v>
      </c>
      <c r="O220" s="3" t="s">
        <v>1672</v>
      </c>
      <c r="P220" s="3" t="s">
        <v>34</v>
      </c>
      <c r="Q220" s="3" t="s">
        <v>109</v>
      </c>
      <c r="R220" s="3" t="s">
        <v>1673</v>
      </c>
      <c r="S220" s="3" t="s">
        <v>1180</v>
      </c>
      <c r="T220" s="3" t="s">
        <v>111</v>
      </c>
      <c r="V220" s="3">
        <v>1019.1609999999999</v>
      </c>
      <c r="W220" s="3">
        <v>2.038322</v>
      </c>
      <c r="X220" s="3" t="s">
        <v>112</v>
      </c>
      <c r="Y220" s="27">
        <v>1.9647602614642503E-3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2987</v>
      </c>
      <c r="B221" s="5" t="s">
        <v>3535</v>
      </c>
      <c r="C221" s="5">
        <v>142</v>
      </c>
      <c r="D221" s="5">
        <v>209</v>
      </c>
      <c r="E221" s="5">
        <v>165</v>
      </c>
      <c r="F221" s="5">
        <v>179</v>
      </c>
      <c r="G221" s="25">
        <v>-0.599991910251508</v>
      </c>
      <c r="H221" s="26">
        <v>0.60963944312976703</v>
      </c>
      <c r="I221" s="3">
        <v>0.214926942292719</v>
      </c>
      <c r="J221" s="3">
        <v>1</v>
      </c>
      <c r="K221" s="3">
        <v>0</v>
      </c>
      <c r="L221" s="3">
        <v>2.3455758569383002E-3</v>
      </c>
      <c r="M221" s="3">
        <v>3.55646343112807E-3</v>
      </c>
      <c r="N221" s="3">
        <v>170</v>
      </c>
      <c r="O221" s="3" t="s">
        <v>1672</v>
      </c>
      <c r="P221" s="3" t="s">
        <v>34</v>
      </c>
      <c r="Q221" s="3" t="s">
        <v>824</v>
      </c>
      <c r="R221" s="3" t="s">
        <v>1673</v>
      </c>
      <c r="S221" s="3" t="s">
        <v>369</v>
      </c>
      <c r="T221" s="3" t="s">
        <v>825</v>
      </c>
      <c r="V221" s="3">
        <v>1065.1420000000001</v>
      </c>
      <c r="W221" s="3">
        <v>2.1302840000000001</v>
      </c>
      <c r="X221" s="3" t="s">
        <v>826</v>
      </c>
      <c r="Y221" s="27">
        <v>1.7884356226148944E-3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3046</v>
      </c>
      <c r="B222" s="5" t="s">
        <v>3535</v>
      </c>
      <c r="C222" s="5">
        <v>271</v>
      </c>
      <c r="D222" s="5">
        <v>389</v>
      </c>
      <c r="E222" s="5">
        <v>333</v>
      </c>
      <c r="F222" s="5">
        <v>337</v>
      </c>
      <c r="G222" s="25">
        <v>-0.60466029862696102</v>
      </c>
      <c r="H222" s="26">
        <v>0.60579163377240297</v>
      </c>
      <c r="I222" s="3">
        <v>0.21767672874428001</v>
      </c>
      <c r="J222" s="3">
        <v>1</v>
      </c>
      <c r="K222" s="3">
        <v>0</v>
      </c>
      <c r="L222" s="3">
        <v>4.4764158959878899E-3</v>
      </c>
      <c r="M222" s="3">
        <v>6.8081282275699404E-3</v>
      </c>
      <c r="N222" s="3">
        <v>101</v>
      </c>
      <c r="O222" s="3" t="s">
        <v>1672</v>
      </c>
      <c r="P222" s="3" t="s">
        <v>34</v>
      </c>
      <c r="Q222" s="3" t="s">
        <v>908</v>
      </c>
      <c r="R222" s="3" t="s">
        <v>1673</v>
      </c>
      <c r="S222" s="3" t="s">
        <v>646</v>
      </c>
      <c r="T222" s="3" t="s">
        <v>910</v>
      </c>
      <c r="V222" s="3">
        <v>1046.183</v>
      </c>
      <c r="W222" s="3">
        <v>2.0923660000000002</v>
      </c>
      <c r="X222" s="3" t="s">
        <v>911</v>
      </c>
      <c r="Y222" s="27">
        <v>3.4131412234411013E-3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2950</v>
      </c>
      <c r="B223" s="5" t="s">
        <v>3535</v>
      </c>
      <c r="C223" s="5">
        <v>86</v>
      </c>
      <c r="D223" s="5">
        <v>107</v>
      </c>
      <c r="E223" s="5">
        <v>127</v>
      </c>
      <c r="F223" s="5">
        <v>105</v>
      </c>
      <c r="G223" s="25">
        <v>-0.61566019163887298</v>
      </c>
      <c r="H223" s="26">
        <v>0.60689126919902603</v>
      </c>
      <c r="I223" s="3">
        <v>0.21688911027021801</v>
      </c>
      <c r="J223" s="3">
        <v>1</v>
      </c>
      <c r="K223" s="3">
        <v>0</v>
      </c>
      <c r="L223" s="3">
        <v>1.42056002603306E-3</v>
      </c>
      <c r="M223" s="3">
        <v>2.1777599931575601E-3</v>
      </c>
      <c r="N223" s="3">
        <v>19</v>
      </c>
      <c r="O223" s="3" t="s">
        <v>1672</v>
      </c>
      <c r="P223" s="3" t="s">
        <v>34</v>
      </c>
      <c r="Q223" s="3" t="s">
        <v>2951</v>
      </c>
      <c r="R223" s="3" t="s">
        <v>1673</v>
      </c>
      <c r="S223" s="3" t="s">
        <v>332</v>
      </c>
      <c r="T223" s="3" t="s">
        <v>2952</v>
      </c>
      <c r="V223" s="3">
        <v>1161.3610000000001</v>
      </c>
      <c r="W223" s="3">
        <v>2.3227220000000002</v>
      </c>
      <c r="X223" s="3" t="s">
        <v>2953</v>
      </c>
      <c r="Y223" s="27">
        <v>1.0831370672174712E-3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2651</v>
      </c>
      <c r="B224" s="5" t="s">
        <v>3535</v>
      </c>
      <c r="C224" s="5">
        <v>81</v>
      </c>
      <c r="D224" s="5">
        <v>96</v>
      </c>
      <c r="E224" s="5">
        <v>121</v>
      </c>
      <c r="F224" s="5">
        <v>108</v>
      </c>
      <c r="G224" s="25">
        <v>-0.64278850891131201</v>
      </c>
      <c r="H224" s="26">
        <v>0.60073746088773605</v>
      </c>
      <c r="I224" s="3">
        <v>0.221315285399796</v>
      </c>
      <c r="J224" s="3">
        <v>1</v>
      </c>
      <c r="K224" s="3">
        <v>0</v>
      </c>
      <c r="L224" s="3">
        <v>1.3379693268450901E-3</v>
      </c>
      <c r="M224" s="3">
        <v>2.0904155845823699E-3</v>
      </c>
      <c r="N224" s="3">
        <v>82</v>
      </c>
      <c r="O224" s="3" t="s">
        <v>1672</v>
      </c>
      <c r="P224" s="3" t="s">
        <v>34</v>
      </c>
      <c r="Q224" s="3" t="s">
        <v>1226</v>
      </c>
      <c r="R224" s="3" t="s">
        <v>1673</v>
      </c>
      <c r="S224" s="3" t="s">
        <v>1161</v>
      </c>
      <c r="T224" s="3" t="s">
        <v>1227</v>
      </c>
      <c r="V224" s="3">
        <v>1279.499</v>
      </c>
      <c r="W224" s="3">
        <v>2.5589979999999999</v>
      </c>
      <c r="X224" s="3" t="s">
        <v>1228</v>
      </c>
      <c r="Y224" s="27">
        <v>1.0201639819141298E-3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3160</v>
      </c>
      <c r="B225" s="5" t="s">
        <v>3535</v>
      </c>
      <c r="C225" s="5">
        <v>122</v>
      </c>
      <c r="D225" s="5">
        <v>167</v>
      </c>
      <c r="E225" s="5">
        <v>170</v>
      </c>
      <c r="F225" s="5">
        <v>156</v>
      </c>
      <c r="G225" s="25">
        <v>-0.65235979060473304</v>
      </c>
      <c r="H225" s="26">
        <v>0.56590265945726304</v>
      </c>
      <c r="I225" s="3">
        <v>0.24725826509471199</v>
      </c>
      <c r="J225" s="3">
        <v>1</v>
      </c>
      <c r="K225" s="3">
        <v>0</v>
      </c>
      <c r="L225" s="3">
        <v>2.0152130601864301E-3</v>
      </c>
      <c r="M225" s="3">
        <v>3.1686584269719599E-3</v>
      </c>
      <c r="N225" s="3">
        <v>48</v>
      </c>
      <c r="O225" s="3" t="s">
        <v>1672</v>
      </c>
      <c r="P225" s="3" t="s">
        <v>66</v>
      </c>
      <c r="Q225" s="3" t="s">
        <v>151</v>
      </c>
      <c r="R225" s="3" t="s">
        <v>1673</v>
      </c>
      <c r="S225" s="3" t="s">
        <v>882</v>
      </c>
      <c r="T225" s="3" t="s">
        <v>153</v>
      </c>
      <c r="V225" s="3">
        <v>941.04949999999997</v>
      </c>
      <c r="W225" s="3">
        <v>1.882099</v>
      </c>
      <c r="X225" s="3" t="s">
        <v>154</v>
      </c>
      <c r="Y225" s="27">
        <v>1.5365432814015291E-3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2770</v>
      </c>
      <c r="B226" s="5" t="s">
        <v>3535</v>
      </c>
      <c r="C226" s="5">
        <v>65</v>
      </c>
      <c r="D226" s="5">
        <v>107</v>
      </c>
      <c r="E226" s="5">
        <v>82</v>
      </c>
      <c r="F226" s="5">
        <v>75</v>
      </c>
      <c r="G226" s="25">
        <v>-0.65708767132234402</v>
      </c>
      <c r="H226" s="26">
        <v>0.60073746088773605</v>
      </c>
      <c r="I226" s="3">
        <v>0.221315285399796</v>
      </c>
      <c r="J226" s="3">
        <v>1</v>
      </c>
      <c r="K226" s="3">
        <v>0</v>
      </c>
      <c r="L226" s="3">
        <v>1.07367908944359E-3</v>
      </c>
      <c r="M226" s="3">
        <v>1.6940834040429799E-3</v>
      </c>
      <c r="N226" s="3">
        <v>276</v>
      </c>
      <c r="O226" s="3" t="s">
        <v>1672</v>
      </c>
      <c r="P226" s="3" t="s">
        <v>34</v>
      </c>
      <c r="Q226" s="3" t="s">
        <v>408</v>
      </c>
      <c r="R226" s="3" t="s">
        <v>1711</v>
      </c>
      <c r="S226" s="3" t="s">
        <v>1380</v>
      </c>
      <c r="T226" s="3" t="s">
        <v>409</v>
      </c>
      <c r="V226" s="3">
        <v>1060.26</v>
      </c>
      <c r="W226" s="3">
        <v>2.12052</v>
      </c>
      <c r="X226" s="3" t="s">
        <v>410</v>
      </c>
      <c r="Y226" s="28">
        <v>8.1865010894343758E-4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3123</v>
      </c>
      <c r="B227" s="5" t="s">
        <v>3535</v>
      </c>
      <c r="C227" s="5">
        <v>100</v>
      </c>
      <c r="D227" s="5">
        <v>148</v>
      </c>
      <c r="E227" s="5">
        <v>137</v>
      </c>
      <c r="F227" s="5">
        <v>128</v>
      </c>
      <c r="G227" s="25">
        <v>-0.68324475200284396</v>
      </c>
      <c r="H227" s="26">
        <v>0.54417805436413003</v>
      </c>
      <c r="I227" s="3">
        <v>0.26425897644956903</v>
      </c>
      <c r="J227" s="3">
        <v>1</v>
      </c>
      <c r="K227" s="3">
        <v>0</v>
      </c>
      <c r="L227" s="3">
        <v>1.65181398375937E-3</v>
      </c>
      <c r="M227" s="3">
        <v>2.65369393242142E-3</v>
      </c>
      <c r="N227" s="3">
        <v>107</v>
      </c>
      <c r="O227" s="3" t="s">
        <v>1672</v>
      </c>
      <c r="P227" s="3" t="s">
        <v>34</v>
      </c>
      <c r="Q227" s="3" t="s">
        <v>383</v>
      </c>
      <c r="R227" s="3" t="s">
        <v>1673</v>
      </c>
      <c r="S227" s="3" t="s">
        <v>85</v>
      </c>
      <c r="T227" s="3" t="s">
        <v>385</v>
      </c>
      <c r="V227" s="3">
        <v>969.99879999999996</v>
      </c>
      <c r="W227" s="3">
        <v>1.9399976000000001</v>
      </c>
      <c r="X227" s="3" t="s">
        <v>386</v>
      </c>
      <c r="Y227" s="27">
        <v>1.2594617060668271E-3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2806</v>
      </c>
      <c r="B228" s="5" t="s">
        <v>3535</v>
      </c>
      <c r="C228" s="5">
        <v>119</v>
      </c>
      <c r="D228" s="5">
        <v>165</v>
      </c>
      <c r="E228" s="5">
        <v>166</v>
      </c>
      <c r="F228" s="5">
        <v>164</v>
      </c>
      <c r="G228" s="25">
        <v>-0.695234568469001</v>
      </c>
      <c r="H228" s="26">
        <v>0.53360088109330805</v>
      </c>
      <c r="I228" s="3">
        <v>0.27278346197448</v>
      </c>
      <c r="J228" s="3">
        <v>1</v>
      </c>
      <c r="K228" s="3">
        <v>0</v>
      </c>
      <c r="L228" s="3">
        <v>1.9656586406736499E-3</v>
      </c>
      <c r="M228" s="3">
        <v>3.1842329245473202E-3</v>
      </c>
      <c r="N228" s="3">
        <v>270</v>
      </c>
      <c r="O228" s="3" t="s">
        <v>1672</v>
      </c>
      <c r="P228" s="3" t="s">
        <v>66</v>
      </c>
      <c r="Q228" s="3" t="s">
        <v>1086</v>
      </c>
      <c r="R228" s="3" t="s">
        <v>1711</v>
      </c>
      <c r="S228" s="3" t="s">
        <v>130</v>
      </c>
      <c r="T228" s="3" t="s">
        <v>1088</v>
      </c>
      <c r="V228" s="3">
        <v>1046.1859999999999</v>
      </c>
      <c r="W228" s="3">
        <v>2.0923720000000001</v>
      </c>
      <c r="X228" s="3" t="s">
        <v>1089</v>
      </c>
      <c r="Y228" s="27">
        <v>1.4987594302195242E-3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3402</v>
      </c>
      <c r="B229" s="5" t="s">
        <v>3535</v>
      </c>
      <c r="C229" s="5">
        <v>105</v>
      </c>
      <c r="D229" s="5">
        <v>139</v>
      </c>
      <c r="E229" s="5">
        <v>166</v>
      </c>
      <c r="F229" s="5">
        <v>144</v>
      </c>
      <c r="G229" s="25">
        <v>-0.73397649307503599</v>
      </c>
      <c r="H229" s="26">
        <v>0.49983008425036102</v>
      </c>
      <c r="I229" s="3">
        <v>0.30117760769192298</v>
      </c>
      <c r="J229" s="3">
        <v>1</v>
      </c>
      <c r="K229" s="3">
        <v>0</v>
      </c>
      <c r="L229" s="3">
        <v>1.7344046829473399E-3</v>
      </c>
      <c r="M229" s="3">
        <v>2.8862001191249501E-3</v>
      </c>
      <c r="N229" s="3">
        <v>226</v>
      </c>
      <c r="O229" s="3" t="s">
        <v>1672</v>
      </c>
      <c r="P229" s="3" t="s">
        <v>34</v>
      </c>
      <c r="Q229" s="3" t="s">
        <v>1234</v>
      </c>
      <c r="R229" s="3" t="s">
        <v>1711</v>
      </c>
      <c r="S229" s="3" t="s">
        <v>168</v>
      </c>
      <c r="T229" s="3" t="s">
        <v>1236</v>
      </c>
      <c r="U229" s="3" t="s">
        <v>170</v>
      </c>
      <c r="V229" s="3">
        <v>1280.4849999999999</v>
      </c>
      <c r="W229" s="3">
        <v>2.5609700000000002</v>
      </c>
      <c r="X229" s="3" t="s">
        <v>1237</v>
      </c>
      <c r="Y229" s="27">
        <v>1.3224347913701683E-3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2945</v>
      </c>
      <c r="B230" s="5" t="s">
        <v>3535</v>
      </c>
      <c r="C230" s="5">
        <v>177</v>
      </c>
      <c r="D230" s="5">
        <v>274</v>
      </c>
      <c r="E230" s="5">
        <v>256</v>
      </c>
      <c r="F230" s="5">
        <v>232</v>
      </c>
      <c r="G230" s="25">
        <v>-0.74298208664937304</v>
      </c>
      <c r="H230" s="26">
        <v>0.47956411266989502</v>
      </c>
      <c r="I230" s="3">
        <v>0.31915332401477198</v>
      </c>
      <c r="J230" s="3">
        <v>1</v>
      </c>
      <c r="K230" s="3">
        <v>0</v>
      </c>
      <c r="L230" s="3">
        <v>2.9237107512540801E-3</v>
      </c>
      <c r="M230" s="3">
        <v>4.8946069816160802E-3</v>
      </c>
      <c r="N230" s="3">
        <v>290</v>
      </c>
      <c r="O230" s="3" t="s">
        <v>1672</v>
      </c>
      <c r="P230" s="3" t="s">
        <v>145</v>
      </c>
      <c r="Q230" s="3" t="s">
        <v>520</v>
      </c>
      <c r="R230" s="3" t="s">
        <v>1711</v>
      </c>
      <c r="S230" s="3" t="s">
        <v>312</v>
      </c>
      <c r="T230" s="3" t="s">
        <v>522</v>
      </c>
      <c r="V230" s="3">
        <v>1026.1990000000001</v>
      </c>
      <c r="W230" s="3">
        <v>2.0523980000000002</v>
      </c>
      <c r="X230" s="3" t="s">
        <v>523</v>
      </c>
      <c r="Y230" s="27">
        <v>2.2292472197382837E-3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3023</v>
      </c>
      <c r="B231" s="5" t="s">
        <v>3535</v>
      </c>
      <c r="C231" s="5">
        <v>127</v>
      </c>
      <c r="D231" s="5">
        <v>179</v>
      </c>
      <c r="E231" s="5">
        <v>188</v>
      </c>
      <c r="F231" s="5">
        <v>187</v>
      </c>
      <c r="G231" s="25">
        <v>-0.76426380751470302</v>
      </c>
      <c r="H231" s="26">
        <v>0.47956411266989502</v>
      </c>
      <c r="I231" s="3">
        <v>0.31915332401477198</v>
      </c>
      <c r="J231" s="3">
        <v>1</v>
      </c>
      <c r="K231" s="3">
        <v>0</v>
      </c>
      <c r="L231" s="3">
        <v>2.0978037593743998E-3</v>
      </c>
      <c r="M231" s="3">
        <v>3.5649117641816499E-3</v>
      </c>
      <c r="N231" s="3">
        <v>88</v>
      </c>
      <c r="O231" s="3" t="s">
        <v>1672</v>
      </c>
      <c r="P231" s="3" t="s">
        <v>34</v>
      </c>
      <c r="Q231" s="3" t="s">
        <v>1160</v>
      </c>
      <c r="R231" s="3" t="s">
        <v>1673</v>
      </c>
      <c r="S231" s="3" t="s">
        <v>820</v>
      </c>
      <c r="T231" s="3" t="s">
        <v>1162</v>
      </c>
      <c r="V231" s="3">
        <v>1194.441</v>
      </c>
      <c r="W231" s="3">
        <v>2.3888820000000002</v>
      </c>
      <c r="X231" s="3" t="s">
        <v>1163</v>
      </c>
      <c r="Y231" s="27">
        <v>1.5995163667048703E-3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2718</v>
      </c>
      <c r="B232" s="5" t="s">
        <v>3535</v>
      </c>
      <c r="C232" s="5">
        <v>94</v>
      </c>
      <c r="D232" s="5">
        <v>128</v>
      </c>
      <c r="E232" s="5">
        <v>146</v>
      </c>
      <c r="F232" s="5">
        <v>141</v>
      </c>
      <c r="G232" s="25">
        <v>-0.78140370289500705</v>
      </c>
      <c r="H232" s="26">
        <v>0.46137167987604899</v>
      </c>
      <c r="I232" s="3">
        <v>0.33594906705599697</v>
      </c>
      <c r="J232" s="3">
        <v>1</v>
      </c>
      <c r="K232" s="3">
        <v>0</v>
      </c>
      <c r="L232" s="3">
        <v>1.5527051447338099E-3</v>
      </c>
      <c r="M232" s="3">
        <v>2.6706351974655402E-3</v>
      </c>
      <c r="N232" s="3">
        <v>250</v>
      </c>
      <c r="O232" s="3" t="s">
        <v>1672</v>
      </c>
      <c r="P232" s="3" t="s">
        <v>34</v>
      </c>
      <c r="Q232" s="3" t="s">
        <v>2719</v>
      </c>
      <c r="R232" s="3" t="s">
        <v>1711</v>
      </c>
      <c r="S232" s="3" t="s">
        <v>587</v>
      </c>
      <c r="T232" s="3" t="s">
        <v>2720</v>
      </c>
      <c r="V232" s="3">
        <v>1101.4010000000001</v>
      </c>
      <c r="W232" s="3">
        <v>2.2028020000000001</v>
      </c>
      <c r="X232" s="3" t="s">
        <v>2721</v>
      </c>
      <c r="Y232" s="27">
        <v>1.1838940037028174E-3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2993</v>
      </c>
      <c r="B233" s="5" t="s">
        <v>3535</v>
      </c>
      <c r="C233" s="5">
        <v>147</v>
      </c>
      <c r="D233" s="5">
        <v>203</v>
      </c>
      <c r="E233" s="5">
        <v>235</v>
      </c>
      <c r="F233" s="5">
        <v>217</v>
      </c>
      <c r="G233" s="25">
        <v>-0.79437495715490103</v>
      </c>
      <c r="H233" s="26">
        <v>0.45316871334463699</v>
      </c>
      <c r="I233" s="3">
        <v>0.34374008135677198</v>
      </c>
      <c r="J233" s="3">
        <v>1</v>
      </c>
      <c r="K233" s="3">
        <v>0</v>
      </c>
      <c r="L233" s="3">
        <v>2.4281665561262699E-3</v>
      </c>
      <c r="M233" s="3">
        <v>4.2130220476289098E-3</v>
      </c>
      <c r="N233" s="3">
        <v>122</v>
      </c>
      <c r="O233" s="3" t="s">
        <v>1672</v>
      </c>
      <c r="P233" s="3" t="s">
        <v>34</v>
      </c>
      <c r="Q233" s="3" t="s">
        <v>478</v>
      </c>
      <c r="R233" s="3" t="s">
        <v>1673</v>
      </c>
      <c r="S233" s="3" t="s">
        <v>147</v>
      </c>
      <c r="T233" s="3" t="s">
        <v>480</v>
      </c>
      <c r="V233" s="3">
        <v>1107.337</v>
      </c>
      <c r="W233" s="3">
        <v>2.214674</v>
      </c>
      <c r="X233" s="3" t="s">
        <v>481</v>
      </c>
      <c r="Y233" s="27">
        <v>1.8514087079182357E-3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2939</v>
      </c>
      <c r="B234" s="5" t="s">
        <v>3535</v>
      </c>
      <c r="C234" s="5">
        <v>82</v>
      </c>
      <c r="D234" s="5">
        <v>125</v>
      </c>
      <c r="E234" s="5">
        <v>136</v>
      </c>
      <c r="F234" s="5">
        <v>108</v>
      </c>
      <c r="G234" s="25">
        <v>-0.80526231746858101</v>
      </c>
      <c r="H234" s="26">
        <v>0.457446144509219</v>
      </c>
      <c r="I234" s="3">
        <v>0.33966002841550702</v>
      </c>
      <c r="J234" s="3">
        <v>1</v>
      </c>
      <c r="K234" s="3">
        <v>0</v>
      </c>
      <c r="L234" s="3">
        <v>1.3544874666826801E-3</v>
      </c>
      <c r="M234" s="3">
        <v>2.36834403997531E-3</v>
      </c>
      <c r="N234" s="3">
        <v>266</v>
      </c>
      <c r="O234" s="3" t="s">
        <v>1672</v>
      </c>
      <c r="P234" s="3" t="s">
        <v>66</v>
      </c>
      <c r="Q234" s="3" t="s">
        <v>488</v>
      </c>
      <c r="R234" s="3" t="s">
        <v>1711</v>
      </c>
      <c r="S234" s="3" t="s">
        <v>1254</v>
      </c>
      <c r="T234" s="3" t="s">
        <v>489</v>
      </c>
      <c r="V234" s="3">
        <v>1100.2370000000001</v>
      </c>
      <c r="W234" s="3">
        <v>2.2004739999999998</v>
      </c>
      <c r="X234" s="3" t="s">
        <v>490</v>
      </c>
      <c r="Y234" s="27">
        <v>1.0327585989747981E-3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3057</v>
      </c>
      <c r="B235" s="5" t="s">
        <v>3535</v>
      </c>
      <c r="C235" s="5">
        <v>100</v>
      </c>
      <c r="D235" s="5">
        <v>159</v>
      </c>
      <c r="E235" s="5">
        <v>139</v>
      </c>
      <c r="F235" s="5">
        <v>155</v>
      </c>
      <c r="G235" s="25">
        <v>-0.81902482958618095</v>
      </c>
      <c r="H235" s="26">
        <v>0.44008947373956098</v>
      </c>
      <c r="I235" s="3">
        <v>0.35645901896601401</v>
      </c>
      <c r="J235" s="3">
        <v>1</v>
      </c>
      <c r="K235" s="3">
        <v>0</v>
      </c>
      <c r="L235" s="3">
        <v>1.65181398375937E-3</v>
      </c>
      <c r="M235" s="3">
        <v>2.9161600165503801E-3</v>
      </c>
      <c r="N235" s="3">
        <v>140</v>
      </c>
      <c r="O235" s="3" t="s">
        <v>1672</v>
      </c>
      <c r="P235" s="3" t="s">
        <v>145</v>
      </c>
      <c r="Q235" s="3" t="s">
        <v>836</v>
      </c>
      <c r="R235" s="3" t="s">
        <v>1673</v>
      </c>
      <c r="S235" s="3" t="s">
        <v>474</v>
      </c>
      <c r="T235" s="3" t="s">
        <v>838</v>
      </c>
      <c r="V235" s="3">
        <v>1137.3699999999999</v>
      </c>
      <c r="W235" s="3">
        <v>2.27474</v>
      </c>
      <c r="X235" s="3" t="s">
        <v>839</v>
      </c>
      <c r="Y235" s="27">
        <v>1.2594617060668271E-3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2734</v>
      </c>
      <c r="B236" s="5" t="s">
        <v>3535</v>
      </c>
      <c r="C236" s="5">
        <v>98</v>
      </c>
      <c r="D236" s="5">
        <v>130</v>
      </c>
      <c r="E236" s="5">
        <v>142</v>
      </c>
      <c r="F236" s="5">
        <v>173</v>
      </c>
      <c r="G236" s="25">
        <v>-0.82578440913101203</v>
      </c>
      <c r="H236" s="26">
        <v>0.43393050684317502</v>
      </c>
      <c r="I236" s="3">
        <v>0.36257981636556502</v>
      </c>
      <c r="J236" s="3">
        <v>1</v>
      </c>
      <c r="K236" s="3">
        <v>0</v>
      </c>
      <c r="L236" s="3">
        <v>1.6187777040841799E-3</v>
      </c>
      <c r="M236" s="3">
        <v>2.8717641631558401E-3</v>
      </c>
      <c r="N236" s="3">
        <v>187</v>
      </c>
      <c r="O236" s="3" t="s">
        <v>1672</v>
      </c>
      <c r="P236" s="3" t="s">
        <v>66</v>
      </c>
      <c r="Q236" s="3" t="s">
        <v>1664</v>
      </c>
      <c r="R236" s="3" t="s">
        <v>1673</v>
      </c>
      <c r="S236" s="3" t="s">
        <v>1425</v>
      </c>
      <c r="T236" s="3" t="s">
        <v>1665</v>
      </c>
      <c r="V236" s="3">
        <v>974.12279999999998</v>
      </c>
      <c r="W236" s="3">
        <v>1.9482455999999999</v>
      </c>
      <c r="X236" s="3" t="s">
        <v>1666</v>
      </c>
      <c r="Y236" s="27">
        <v>1.2342724719454905E-3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3143</v>
      </c>
      <c r="B237" s="5" t="s">
        <v>3535</v>
      </c>
      <c r="C237" s="5">
        <v>39</v>
      </c>
      <c r="D237" s="5">
        <v>58</v>
      </c>
      <c r="E237" s="5">
        <v>61</v>
      </c>
      <c r="F237" s="5">
        <v>60</v>
      </c>
      <c r="G237" s="25">
        <v>-0.83570915281599401</v>
      </c>
      <c r="H237" s="26">
        <v>0.47956411266989502</v>
      </c>
      <c r="I237" s="3">
        <v>0.31915332401477198</v>
      </c>
      <c r="J237" s="3">
        <v>1</v>
      </c>
      <c r="K237" s="3">
        <v>0</v>
      </c>
      <c r="L237" s="3">
        <v>6.4420745366615395E-4</v>
      </c>
      <c r="M237" s="3">
        <v>1.15168478493161E-3</v>
      </c>
      <c r="N237" s="3">
        <v>198</v>
      </c>
      <c r="O237" s="3" t="s">
        <v>1672</v>
      </c>
      <c r="P237" s="3" t="s">
        <v>73</v>
      </c>
      <c r="Q237" s="3" t="s">
        <v>3144</v>
      </c>
      <c r="R237" s="3" t="s">
        <v>1711</v>
      </c>
      <c r="S237" s="3" t="s">
        <v>360</v>
      </c>
      <c r="T237" s="3" t="s">
        <v>3145</v>
      </c>
      <c r="V237" s="3">
        <v>1097.318</v>
      </c>
      <c r="W237" s="3">
        <v>2.194636</v>
      </c>
      <c r="X237" s="3" t="s">
        <v>3146</v>
      </c>
      <c r="Y237" s="28">
        <v>4.9119006536606257E-4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3379</v>
      </c>
      <c r="B238" s="5" t="s">
        <v>3535</v>
      </c>
      <c r="C238" s="5">
        <v>105</v>
      </c>
      <c r="D238" s="5">
        <v>173</v>
      </c>
      <c r="E238" s="5">
        <v>181</v>
      </c>
      <c r="F238" s="5">
        <v>139</v>
      </c>
      <c r="G238" s="25">
        <v>-0.86589045562483202</v>
      </c>
      <c r="H238" s="26">
        <v>0.400864140314597</v>
      </c>
      <c r="I238" s="3">
        <v>0.397002792240501</v>
      </c>
      <c r="J238" s="3">
        <v>1</v>
      </c>
      <c r="K238" s="3">
        <v>0</v>
      </c>
      <c r="L238" s="3">
        <v>1.7344046829473399E-3</v>
      </c>
      <c r="M238" s="3">
        <v>3.1623768559382801E-3</v>
      </c>
      <c r="N238" s="3">
        <v>145</v>
      </c>
      <c r="O238" s="3" t="s">
        <v>1672</v>
      </c>
      <c r="P238" s="3" t="s">
        <v>134</v>
      </c>
      <c r="Q238" s="3" t="s">
        <v>140</v>
      </c>
      <c r="R238" s="3" t="s">
        <v>1673</v>
      </c>
      <c r="S238" s="3" t="s">
        <v>1456</v>
      </c>
      <c r="T238" s="3" t="s">
        <v>142</v>
      </c>
      <c r="V238" s="3">
        <v>1096.268</v>
      </c>
      <c r="W238" s="3">
        <v>2.192536</v>
      </c>
      <c r="X238" s="3" t="s">
        <v>143</v>
      </c>
      <c r="Y238" s="27">
        <v>1.3224347913701683E-3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3002</v>
      </c>
      <c r="B239" s="5" t="s">
        <v>3535</v>
      </c>
      <c r="C239" s="5">
        <v>82</v>
      </c>
      <c r="D239" s="5">
        <v>141</v>
      </c>
      <c r="E239" s="5">
        <v>124</v>
      </c>
      <c r="F239" s="5">
        <v>120</v>
      </c>
      <c r="G239" s="25">
        <v>-0.86810557651252995</v>
      </c>
      <c r="H239" s="26">
        <v>0.41249108596027101</v>
      </c>
      <c r="I239" s="3">
        <v>0.38458543222943897</v>
      </c>
      <c r="J239" s="3">
        <v>1</v>
      </c>
      <c r="K239" s="3">
        <v>0</v>
      </c>
      <c r="L239" s="3">
        <v>1.3544874666826801E-3</v>
      </c>
      <c r="M239" s="3">
        <v>2.4741299148720599E-3</v>
      </c>
      <c r="N239" s="3">
        <v>179</v>
      </c>
      <c r="O239" s="3" t="s">
        <v>1672</v>
      </c>
      <c r="P239" s="3" t="s">
        <v>134</v>
      </c>
      <c r="Q239" s="3" t="s">
        <v>881</v>
      </c>
      <c r="R239" s="3" t="s">
        <v>1673</v>
      </c>
      <c r="S239" s="3" t="s">
        <v>1366</v>
      </c>
      <c r="T239" s="3" t="s">
        <v>883</v>
      </c>
      <c r="V239" s="3">
        <v>944.04930000000002</v>
      </c>
      <c r="W239" s="3">
        <v>1.8880986</v>
      </c>
      <c r="X239" s="3" t="s">
        <v>884</v>
      </c>
      <c r="Y239" s="27">
        <v>1.0327585989747981E-3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3024</v>
      </c>
      <c r="B240" s="5" t="s">
        <v>3535</v>
      </c>
      <c r="C240" s="5">
        <v>64</v>
      </c>
      <c r="D240" s="5">
        <v>105</v>
      </c>
      <c r="E240" s="5">
        <v>95</v>
      </c>
      <c r="F240" s="5">
        <v>102</v>
      </c>
      <c r="G240" s="25">
        <v>-0.87694056089031303</v>
      </c>
      <c r="H240" s="26">
        <v>0.416913214104777</v>
      </c>
      <c r="I240" s="3">
        <v>0.37995433964981001</v>
      </c>
      <c r="J240" s="3">
        <v>1</v>
      </c>
      <c r="K240" s="3">
        <v>0</v>
      </c>
      <c r="L240" s="3">
        <v>1.0571609496060001E-3</v>
      </c>
      <c r="M240" s="3">
        <v>1.94357045895656E-3</v>
      </c>
      <c r="N240" s="3">
        <v>188</v>
      </c>
      <c r="O240" s="3" t="s">
        <v>1672</v>
      </c>
      <c r="P240" s="3" t="s">
        <v>66</v>
      </c>
      <c r="Q240" s="3" t="s">
        <v>1561</v>
      </c>
      <c r="R240" s="3" t="s">
        <v>1673</v>
      </c>
      <c r="S240" s="3" t="s">
        <v>611</v>
      </c>
      <c r="T240" s="3" t="s">
        <v>1562</v>
      </c>
      <c r="V240" s="3">
        <v>926.07820000000004</v>
      </c>
      <c r="W240" s="3">
        <v>1.8521563999999999</v>
      </c>
      <c r="X240" s="3" t="s">
        <v>1563</v>
      </c>
      <c r="Y240" s="28">
        <v>8.0605549188276929E-4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3237</v>
      </c>
      <c r="B241" s="5" t="s">
        <v>3535</v>
      </c>
      <c r="C241" s="5">
        <v>69</v>
      </c>
      <c r="D241" s="5">
        <v>101</v>
      </c>
      <c r="E241" s="5">
        <v>135</v>
      </c>
      <c r="F241" s="5">
        <v>93</v>
      </c>
      <c r="G241" s="25">
        <v>-0.887509357576728</v>
      </c>
      <c r="H241" s="26">
        <v>0.39983717419866399</v>
      </c>
      <c r="I241" s="3">
        <v>0.39811683053101099</v>
      </c>
      <c r="J241" s="3">
        <v>1</v>
      </c>
      <c r="K241" s="3">
        <v>0</v>
      </c>
      <c r="L241" s="3">
        <v>1.13975164879396E-3</v>
      </c>
      <c r="M241" s="3">
        <v>2.11005246881349E-3</v>
      </c>
      <c r="N241" s="3">
        <v>156</v>
      </c>
      <c r="O241" s="3" t="s">
        <v>1672</v>
      </c>
      <c r="P241" s="3" t="s">
        <v>134</v>
      </c>
      <c r="Q241" s="3" t="s">
        <v>202</v>
      </c>
      <c r="R241" s="3" t="s">
        <v>1673</v>
      </c>
      <c r="S241" s="3" t="s">
        <v>1447</v>
      </c>
      <c r="T241" s="3" t="s">
        <v>204</v>
      </c>
      <c r="V241" s="3">
        <v>1073.2529999999999</v>
      </c>
      <c r="W241" s="3">
        <v>2.146506</v>
      </c>
      <c r="X241" s="3" t="s">
        <v>205</v>
      </c>
      <c r="Y241" s="28">
        <v>8.6902857718611063E-4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2660</v>
      </c>
      <c r="B242" s="5" t="s">
        <v>3535</v>
      </c>
      <c r="C242" s="5">
        <v>88</v>
      </c>
      <c r="D242" s="5">
        <v>150</v>
      </c>
      <c r="E242" s="5">
        <v>147</v>
      </c>
      <c r="F242" s="5">
        <v>129</v>
      </c>
      <c r="G242" s="25">
        <v>-0.91146137143235395</v>
      </c>
      <c r="H242" s="26">
        <v>0.36737166469085097</v>
      </c>
      <c r="I242" s="3">
        <v>0.43489434379223801</v>
      </c>
      <c r="J242" s="3">
        <v>1</v>
      </c>
      <c r="K242" s="3">
        <v>0</v>
      </c>
      <c r="L242" s="3">
        <v>1.4535963057082399E-3</v>
      </c>
      <c r="M242" s="3">
        <v>2.7359946186884701E-3</v>
      </c>
      <c r="N242" s="3">
        <v>31</v>
      </c>
      <c r="O242" s="3" t="s">
        <v>1672</v>
      </c>
      <c r="P242" s="3" t="s">
        <v>145</v>
      </c>
      <c r="Q242" s="3" t="s">
        <v>2661</v>
      </c>
      <c r="R242" s="3" t="s">
        <v>1673</v>
      </c>
      <c r="S242" s="3" t="s">
        <v>287</v>
      </c>
      <c r="T242" s="3" t="s">
        <v>2662</v>
      </c>
      <c r="U242" s="3" t="s">
        <v>170</v>
      </c>
      <c r="V242" s="3">
        <v>1028.1310000000001</v>
      </c>
      <c r="W242" s="3">
        <v>2.0562619999999998</v>
      </c>
      <c r="X242" s="3" t="s">
        <v>2663</v>
      </c>
      <c r="Y242" s="27">
        <v>1.1083263013388078E-3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2934</v>
      </c>
      <c r="B243" s="5" t="s">
        <v>3535</v>
      </c>
      <c r="C243" s="5">
        <v>139</v>
      </c>
      <c r="D243" s="5">
        <v>194</v>
      </c>
      <c r="E243" s="5">
        <v>253</v>
      </c>
      <c r="F243" s="5">
        <v>225</v>
      </c>
      <c r="G243" s="25">
        <v>-0.91212618989038896</v>
      </c>
      <c r="H243" s="26">
        <v>0.36130647545091599</v>
      </c>
      <c r="I243" s="3">
        <v>0.44212425479677298</v>
      </c>
      <c r="J243" s="3">
        <v>1</v>
      </c>
      <c r="K243" s="3">
        <v>0</v>
      </c>
      <c r="L243" s="3">
        <v>2.2960214374255199E-3</v>
      </c>
      <c r="M243" s="3">
        <v>4.3228448496208096E-3</v>
      </c>
      <c r="N243" s="3">
        <v>172</v>
      </c>
      <c r="O243" s="3" t="s">
        <v>1672</v>
      </c>
      <c r="P243" s="3" t="s">
        <v>34</v>
      </c>
      <c r="Q243" s="3" t="s">
        <v>1126</v>
      </c>
      <c r="R243" s="3" t="s">
        <v>1673</v>
      </c>
      <c r="S243" s="3" t="s">
        <v>1240</v>
      </c>
      <c r="T243" s="3" t="s">
        <v>1127</v>
      </c>
      <c r="V243" s="3">
        <v>1192.3779999999999</v>
      </c>
      <c r="W243" s="3">
        <v>2.3847559999999999</v>
      </c>
      <c r="X243" s="3" t="s">
        <v>1128</v>
      </c>
      <c r="Y243" s="27">
        <v>1.7506517714328896E-3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2788</v>
      </c>
      <c r="B244" s="5" t="s">
        <v>3535</v>
      </c>
      <c r="C244" s="5">
        <v>88</v>
      </c>
      <c r="D244" s="5">
        <v>156</v>
      </c>
      <c r="E244" s="5">
        <v>143</v>
      </c>
      <c r="F244" s="5">
        <v>128</v>
      </c>
      <c r="G244" s="25">
        <v>-0.91468046013696003</v>
      </c>
      <c r="H244" s="26">
        <v>0.36695242969812297</v>
      </c>
      <c r="I244" s="3">
        <v>0.435390232365513</v>
      </c>
      <c r="J244" s="3">
        <v>1</v>
      </c>
      <c r="K244" s="3">
        <v>0</v>
      </c>
      <c r="L244" s="3">
        <v>1.4535963057082399E-3</v>
      </c>
      <c r="M244" s="3">
        <v>2.7420893721443701E-3</v>
      </c>
      <c r="N244" s="3">
        <v>251</v>
      </c>
      <c r="O244" s="3" t="s">
        <v>1672</v>
      </c>
      <c r="P244" s="3" t="s">
        <v>73</v>
      </c>
      <c r="Q244" s="3" t="s">
        <v>1138</v>
      </c>
      <c r="R244" s="3" t="s">
        <v>1711</v>
      </c>
      <c r="S244" s="3" t="s">
        <v>307</v>
      </c>
      <c r="T244" s="3" t="s">
        <v>1139</v>
      </c>
      <c r="V244" s="3">
        <v>1026.24</v>
      </c>
      <c r="W244" s="3">
        <v>2.0524800000000001</v>
      </c>
      <c r="X244" s="3" t="s">
        <v>1140</v>
      </c>
      <c r="Y244" s="27">
        <v>1.1083263013388078E-3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3060</v>
      </c>
      <c r="B245" s="5" t="s">
        <v>3535</v>
      </c>
      <c r="C245" s="5">
        <v>142</v>
      </c>
      <c r="D245" s="5">
        <v>240</v>
      </c>
      <c r="E245" s="5">
        <v>227</v>
      </c>
      <c r="F245" s="5">
        <v>222</v>
      </c>
      <c r="G245" s="25">
        <v>-0.91672630750260398</v>
      </c>
      <c r="H245" s="26">
        <v>0.351766020940179</v>
      </c>
      <c r="I245" s="3">
        <v>0.45374611380091301</v>
      </c>
      <c r="J245" s="3">
        <v>1</v>
      </c>
      <c r="K245" s="3">
        <v>0</v>
      </c>
      <c r="L245" s="3">
        <v>2.3455758569383002E-3</v>
      </c>
      <c r="M245" s="3">
        <v>4.4301167821896798E-3</v>
      </c>
      <c r="N245" s="3">
        <v>75</v>
      </c>
      <c r="O245" s="3" t="s">
        <v>1672</v>
      </c>
      <c r="P245" s="3" t="s">
        <v>66</v>
      </c>
      <c r="Q245" s="3" t="s">
        <v>615</v>
      </c>
      <c r="R245" s="3" t="s">
        <v>1673</v>
      </c>
      <c r="S245" s="3" t="s">
        <v>945</v>
      </c>
      <c r="T245" s="3" t="s">
        <v>617</v>
      </c>
      <c r="V245" s="3">
        <v>1127.3009999999999</v>
      </c>
      <c r="W245" s="3">
        <v>2.2546020000000002</v>
      </c>
      <c r="X245" s="3" t="s">
        <v>618</v>
      </c>
      <c r="Y245" s="27">
        <v>1.7884356226148944E-3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3125</v>
      </c>
      <c r="B246" s="5" t="s">
        <v>3535</v>
      </c>
      <c r="C246" s="5">
        <v>94</v>
      </c>
      <c r="D246" s="5">
        <v>152</v>
      </c>
      <c r="E246" s="5">
        <v>171</v>
      </c>
      <c r="F246" s="5">
        <v>146</v>
      </c>
      <c r="G246" s="25">
        <v>-0.95556857183897104</v>
      </c>
      <c r="H246" s="26">
        <v>0.33960187017087001</v>
      </c>
      <c r="I246" s="3">
        <v>0.469029926783053</v>
      </c>
      <c r="J246" s="3">
        <v>1</v>
      </c>
      <c r="K246" s="3">
        <v>0</v>
      </c>
      <c r="L246" s="3">
        <v>1.5527051447338099E-3</v>
      </c>
      <c r="M246" s="3">
        <v>3.01328576196069E-3</v>
      </c>
      <c r="N246" s="3">
        <v>242</v>
      </c>
      <c r="O246" s="3" t="s">
        <v>1672</v>
      </c>
      <c r="P246" s="3" t="s">
        <v>145</v>
      </c>
      <c r="Q246" s="3" t="s">
        <v>3126</v>
      </c>
      <c r="R246" s="3" t="s">
        <v>1711</v>
      </c>
      <c r="S246" s="3" t="s">
        <v>1298</v>
      </c>
      <c r="T246" s="3" t="s">
        <v>3127</v>
      </c>
      <c r="V246" s="3">
        <v>1208.424</v>
      </c>
      <c r="W246" s="3">
        <v>2.4168479999999999</v>
      </c>
      <c r="X246" s="3" t="s">
        <v>3128</v>
      </c>
      <c r="Y246" s="27">
        <v>1.1838940037028174E-3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3288</v>
      </c>
      <c r="B247" s="5" t="s">
        <v>3535</v>
      </c>
      <c r="C247" s="5">
        <v>91</v>
      </c>
      <c r="D247" s="5">
        <v>153</v>
      </c>
      <c r="E247" s="5">
        <v>158</v>
      </c>
      <c r="F247" s="5">
        <v>144</v>
      </c>
      <c r="G247" s="25">
        <v>-0.95909629816433095</v>
      </c>
      <c r="H247" s="26">
        <v>0.34294386184835302</v>
      </c>
      <c r="I247" s="3">
        <v>0.46477696591890999</v>
      </c>
      <c r="J247" s="3">
        <v>1</v>
      </c>
      <c r="K247" s="3">
        <v>0</v>
      </c>
      <c r="L247" s="3">
        <v>1.5031507252210299E-3</v>
      </c>
      <c r="M247" s="3">
        <v>2.9243969161732801E-3</v>
      </c>
      <c r="N247" s="3">
        <v>36</v>
      </c>
      <c r="O247" s="3" t="s">
        <v>1672</v>
      </c>
      <c r="P247" s="3" t="s">
        <v>66</v>
      </c>
      <c r="Q247" s="3" t="s">
        <v>182</v>
      </c>
      <c r="R247" s="3" t="s">
        <v>1673</v>
      </c>
      <c r="S247" s="3" t="s">
        <v>464</v>
      </c>
      <c r="T247" s="3" t="s">
        <v>184</v>
      </c>
      <c r="V247" s="3">
        <v>992.08920000000001</v>
      </c>
      <c r="W247" s="3">
        <v>1.9841784</v>
      </c>
      <c r="X247" s="3" t="s">
        <v>185</v>
      </c>
      <c r="Y247" s="27">
        <v>1.1461101525208127E-3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3162</v>
      </c>
      <c r="B248" s="5" t="s">
        <v>3535</v>
      </c>
      <c r="C248" s="5">
        <v>84</v>
      </c>
      <c r="D248" s="5">
        <v>117</v>
      </c>
      <c r="E248" s="5">
        <v>150</v>
      </c>
      <c r="F248" s="5">
        <v>156</v>
      </c>
      <c r="G248" s="25">
        <v>-0.97305034438156401</v>
      </c>
      <c r="H248" s="26">
        <v>0.33960187017087001</v>
      </c>
      <c r="I248" s="3">
        <v>0.469029926783053</v>
      </c>
      <c r="J248" s="3">
        <v>1</v>
      </c>
      <c r="K248" s="3">
        <v>0</v>
      </c>
      <c r="L248" s="3">
        <v>1.3875237463578699E-3</v>
      </c>
      <c r="M248" s="3">
        <v>2.72638511211809E-3</v>
      </c>
      <c r="N248" s="3">
        <v>21</v>
      </c>
      <c r="O248" s="3" t="s">
        <v>1672</v>
      </c>
      <c r="P248" s="3" t="s">
        <v>66</v>
      </c>
      <c r="Q248" s="3" t="s">
        <v>3163</v>
      </c>
      <c r="R248" s="3" t="s">
        <v>1673</v>
      </c>
      <c r="S248" s="3" t="s">
        <v>80</v>
      </c>
      <c r="T248" s="3" t="s">
        <v>3164</v>
      </c>
      <c r="V248" s="3">
        <v>1267.4860000000001</v>
      </c>
      <c r="W248" s="3">
        <v>2.5349719999999998</v>
      </c>
      <c r="X248" s="3" t="s">
        <v>3165</v>
      </c>
      <c r="Y248" s="27">
        <v>1.0579478330961347E-3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3362</v>
      </c>
      <c r="B249" s="5" t="s">
        <v>3535</v>
      </c>
      <c r="C249" s="5">
        <v>122</v>
      </c>
      <c r="D249" s="5">
        <v>205</v>
      </c>
      <c r="E249" s="5">
        <v>221</v>
      </c>
      <c r="F249" s="5">
        <v>194</v>
      </c>
      <c r="G249" s="25">
        <v>-0.98248238252178299</v>
      </c>
      <c r="H249" s="26">
        <v>0.32002554405442102</v>
      </c>
      <c r="I249" s="3">
        <v>0.49481535543281802</v>
      </c>
      <c r="J249" s="3">
        <v>1</v>
      </c>
      <c r="K249" s="3">
        <v>0</v>
      </c>
      <c r="L249" s="3">
        <v>2.0152130601864301E-3</v>
      </c>
      <c r="M249" s="3">
        <v>3.9839459312314297E-3</v>
      </c>
      <c r="N249" s="3">
        <v>27</v>
      </c>
      <c r="O249" s="3" t="s">
        <v>1672</v>
      </c>
      <c r="P249" s="3" t="s">
        <v>134</v>
      </c>
      <c r="Q249" s="3" t="s">
        <v>3363</v>
      </c>
      <c r="R249" s="3" t="s">
        <v>1673</v>
      </c>
      <c r="S249" s="3" t="s">
        <v>418</v>
      </c>
      <c r="T249" s="3" t="s">
        <v>3364</v>
      </c>
      <c r="V249" s="3">
        <v>1289.3689999999999</v>
      </c>
      <c r="W249" s="3">
        <v>2.578738</v>
      </c>
      <c r="X249" s="3" t="s">
        <v>3365</v>
      </c>
      <c r="Y249" s="27">
        <v>1.5365432814015291E-3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3263</v>
      </c>
      <c r="B250" s="5" t="s">
        <v>3535</v>
      </c>
      <c r="C250" s="5">
        <v>134</v>
      </c>
      <c r="D250" s="5">
        <v>196</v>
      </c>
      <c r="E250" s="5">
        <v>243</v>
      </c>
      <c r="F250" s="5">
        <v>241</v>
      </c>
      <c r="G250" s="25">
        <v>-0.98358198787603701</v>
      </c>
      <c r="H250" s="26">
        <v>0.32002554405442102</v>
      </c>
      <c r="I250" s="3">
        <v>0.49481535543281802</v>
      </c>
      <c r="J250" s="3">
        <v>1</v>
      </c>
      <c r="K250" s="3">
        <v>0</v>
      </c>
      <c r="L250" s="3">
        <v>2.2134307382375498E-3</v>
      </c>
      <c r="M250" s="3">
        <v>4.3793596707240399E-3</v>
      </c>
      <c r="N250" s="3">
        <v>90</v>
      </c>
      <c r="O250" s="3" t="s">
        <v>1672</v>
      </c>
      <c r="P250" s="3" t="s">
        <v>145</v>
      </c>
      <c r="Q250" s="3" t="s">
        <v>963</v>
      </c>
      <c r="R250" s="3" t="s">
        <v>1673</v>
      </c>
      <c r="S250" s="3" t="s">
        <v>1235</v>
      </c>
      <c r="T250" s="3" t="s">
        <v>965</v>
      </c>
      <c r="V250" s="3">
        <v>1034.1289999999999</v>
      </c>
      <c r="W250" s="3">
        <v>2.0682580000000002</v>
      </c>
      <c r="X250" s="3" t="s">
        <v>966</v>
      </c>
      <c r="Y250" s="27">
        <v>1.6876786861295483E-3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2998</v>
      </c>
      <c r="B251" s="5" t="s">
        <v>3535</v>
      </c>
      <c r="C251" s="5">
        <v>97</v>
      </c>
      <c r="D251" s="5">
        <v>174</v>
      </c>
      <c r="E251" s="5">
        <v>158</v>
      </c>
      <c r="F251" s="5">
        <v>163</v>
      </c>
      <c r="G251" s="25">
        <v>-0.989706778377764</v>
      </c>
      <c r="H251" s="26">
        <v>0.32045715418273701</v>
      </c>
      <c r="I251" s="3">
        <v>0.49423002837885999</v>
      </c>
      <c r="J251" s="3">
        <v>1</v>
      </c>
      <c r="K251" s="3">
        <v>0</v>
      </c>
      <c r="L251" s="3">
        <v>1.60225956424659E-3</v>
      </c>
      <c r="M251" s="3">
        <v>3.1841194738226899E-3</v>
      </c>
      <c r="N251" s="3">
        <v>16</v>
      </c>
      <c r="O251" s="3" t="s">
        <v>1672</v>
      </c>
      <c r="P251" s="3" t="s">
        <v>34</v>
      </c>
      <c r="Q251" s="3" t="s">
        <v>2999</v>
      </c>
      <c r="R251" s="3" t="s">
        <v>1673</v>
      </c>
      <c r="S251" s="3" t="s">
        <v>262</v>
      </c>
      <c r="T251" s="3" t="s">
        <v>3000</v>
      </c>
      <c r="V251" s="3">
        <v>949.06960000000004</v>
      </c>
      <c r="W251" s="3">
        <v>1.8981391999999999</v>
      </c>
      <c r="X251" s="3" t="s">
        <v>3001</v>
      </c>
      <c r="Y251" s="27">
        <v>1.2216778548848222E-3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3139</v>
      </c>
      <c r="B252" s="5" t="s">
        <v>3535</v>
      </c>
      <c r="C252" s="5">
        <v>75</v>
      </c>
      <c r="D252" s="5">
        <v>120</v>
      </c>
      <c r="E252" s="5">
        <v>127</v>
      </c>
      <c r="F252" s="5">
        <v>144</v>
      </c>
      <c r="G252" s="25">
        <v>-1.0230002089266801</v>
      </c>
      <c r="H252" s="26">
        <v>0.32002554405442102</v>
      </c>
      <c r="I252" s="3">
        <v>0.49481535543281802</v>
      </c>
      <c r="J252" s="3">
        <v>1</v>
      </c>
      <c r="K252" s="3">
        <v>0</v>
      </c>
      <c r="L252" s="3">
        <v>1.23886048781953E-3</v>
      </c>
      <c r="M252" s="3">
        <v>2.5204092332394702E-3</v>
      </c>
      <c r="N252" s="3">
        <v>216</v>
      </c>
      <c r="O252" s="3" t="s">
        <v>1672</v>
      </c>
      <c r="P252" s="3" t="s">
        <v>34</v>
      </c>
      <c r="Q252" s="3" t="s">
        <v>3140</v>
      </c>
      <c r="R252" s="3" t="s">
        <v>1711</v>
      </c>
      <c r="S252" s="3" t="s">
        <v>418</v>
      </c>
      <c r="T252" s="3" t="s">
        <v>3141</v>
      </c>
      <c r="V252" s="3">
        <v>985.05989999999997</v>
      </c>
      <c r="W252" s="3">
        <v>1.9701198</v>
      </c>
      <c r="X252" s="3" t="s">
        <v>3142</v>
      </c>
      <c r="Y252" s="28">
        <v>9.4459627955012027E-4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3053</v>
      </c>
      <c r="B253" s="5" t="s">
        <v>3535</v>
      </c>
      <c r="C253" s="5">
        <v>70</v>
      </c>
      <c r="D253" s="5">
        <v>110</v>
      </c>
      <c r="E253" s="5">
        <v>136</v>
      </c>
      <c r="F253" s="5">
        <v>120</v>
      </c>
      <c r="G253" s="25">
        <v>-1.0238783218383301</v>
      </c>
      <c r="H253" s="26">
        <v>0.32002554405442102</v>
      </c>
      <c r="I253" s="3">
        <v>0.49481535543281802</v>
      </c>
      <c r="J253" s="3">
        <v>1</v>
      </c>
      <c r="K253" s="3">
        <v>0</v>
      </c>
      <c r="L253" s="3">
        <v>1.1562697886315599E-3</v>
      </c>
      <c r="M253" s="3">
        <v>2.3535682125378401E-3</v>
      </c>
      <c r="N253" s="3">
        <v>65</v>
      </c>
      <c r="O253" s="3" t="s">
        <v>1672</v>
      </c>
      <c r="P253" s="3" t="s">
        <v>66</v>
      </c>
      <c r="Q253" s="3" t="s">
        <v>3054</v>
      </c>
      <c r="R253" s="3" t="s">
        <v>1673</v>
      </c>
      <c r="S253" s="3" t="s">
        <v>734</v>
      </c>
      <c r="T253" s="3" t="s">
        <v>3055</v>
      </c>
      <c r="V253" s="3">
        <v>1172.3689999999999</v>
      </c>
      <c r="W253" s="3">
        <v>2.344738</v>
      </c>
      <c r="X253" s="3" t="s">
        <v>3056</v>
      </c>
      <c r="Y253" s="28">
        <v>8.8162319424677893E-4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3386</v>
      </c>
      <c r="B254" s="5" t="s">
        <v>3535</v>
      </c>
      <c r="C254" s="5">
        <v>107</v>
      </c>
      <c r="D254" s="5">
        <v>184</v>
      </c>
      <c r="E254" s="5">
        <v>212</v>
      </c>
      <c r="F254" s="5">
        <v>173</v>
      </c>
      <c r="G254" s="25">
        <v>-1.04699613117141</v>
      </c>
      <c r="H254" s="26">
        <v>0.29341056299041401</v>
      </c>
      <c r="I254" s="3">
        <v>0.53252425529889702</v>
      </c>
      <c r="J254" s="3">
        <v>1</v>
      </c>
      <c r="K254" s="3">
        <v>0</v>
      </c>
      <c r="L254" s="3">
        <v>1.76744096262252E-3</v>
      </c>
      <c r="M254" s="3">
        <v>3.6541960333274798E-3</v>
      </c>
      <c r="N254" s="3">
        <v>131</v>
      </c>
      <c r="O254" s="3" t="s">
        <v>1672</v>
      </c>
      <c r="P254" s="3" t="s">
        <v>34</v>
      </c>
      <c r="Q254" s="3" t="s">
        <v>473</v>
      </c>
      <c r="R254" s="3" t="s">
        <v>1673</v>
      </c>
      <c r="S254" s="3" t="s">
        <v>479</v>
      </c>
      <c r="T254" s="3" t="s">
        <v>475</v>
      </c>
      <c r="V254" s="3">
        <v>1096.2</v>
      </c>
      <c r="W254" s="3">
        <v>2.1924000000000001</v>
      </c>
      <c r="X254" s="3" t="s">
        <v>476</v>
      </c>
      <c r="Y254" s="27">
        <v>1.3476240254915049E-3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3349</v>
      </c>
      <c r="B255" s="5" t="s">
        <v>3535</v>
      </c>
      <c r="C255" s="5">
        <v>68</v>
      </c>
      <c r="D255" s="5">
        <v>126</v>
      </c>
      <c r="E255" s="5">
        <v>132</v>
      </c>
      <c r="F255" s="5">
        <v>108</v>
      </c>
      <c r="G255" s="25">
        <v>-1.0633035921162799</v>
      </c>
      <c r="H255" s="26">
        <v>0.29341056299041401</v>
      </c>
      <c r="I255" s="3">
        <v>0.53252425529889702</v>
      </c>
      <c r="J255" s="3">
        <v>1</v>
      </c>
      <c r="K255" s="3">
        <v>0</v>
      </c>
      <c r="L255" s="3">
        <v>1.1232335089563701E-3</v>
      </c>
      <c r="M255" s="3">
        <v>2.3494825344424299E-3</v>
      </c>
      <c r="N255" s="3">
        <v>142</v>
      </c>
      <c r="O255" s="3" t="s">
        <v>1672</v>
      </c>
      <c r="P255" s="3" t="s">
        <v>34</v>
      </c>
      <c r="Q255" s="3" t="s">
        <v>3350</v>
      </c>
      <c r="R255" s="3" t="s">
        <v>1673</v>
      </c>
      <c r="S255" s="3" t="s">
        <v>969</v>
      </c>
      <c r="T255" s="3" t="s">
        <v>3351</v>
      </c>
      <c r="V255" s="3">
        <v>1017.232</v>
      </c>
      <c r="W255" s="3">
        <v>2.0344639999999998</v>
      </c>
      <c r="X255" s="3" t="s">
        <v>3352</v>
      </c>
      <c r="Y255" s="28">
        <v>8.5643396012544234E-4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3302</v>
      </c>
      <c r="B256" s="5" t="s">
        <v>3535</v>
      </c>
      <c r="C256" s="5">
        <v>190</v>
      </c>
      <c r="D256" s="5">
        <v>352</v>
      </c>
      <c r="E256" s="5">
        <v>319</v>
      </c>
      <c r="F256" s="5">
        <v>349</v>
      </c>
      <c r="G256" s="25">
        <v>-1.06435728980389</v>
      </c>
      <c r="H256" s="26">
        <v>0.28685829425226</v>
      </c>
      <c r="I256" s="3">
        <v>0.54233258836159604</v>
      </c>
      <c r="J256" s="3">
        <v>1</v>
      </c>
      <c r="K256" s="3">
        <v>0</v>
      </c>
      <c r="L256" s="3">
        <v>3.1384465691428002E-3</v>
      </c>
      <c r="M256" s="3">
        <v>6.5660075385250097E-3</v>
      </c>
      <c r="N256" s="3">
        <v>289</v>
      </c>
      <c r="O256" s="3" t="s">
        <v>1672</v>
      </c>
      <c r="P256" s="3" t="s">
        <v>34</v>
      </c>
      <c r="Q256" s="3" t="s">
        <v>828</v>
      </c>
      <c r="R256" s="3" t="s">
        <v>1711</v>
      </c>
      <c r="S256" s="3" t="s">
        <v>1005</v>
      </c>
      <c r="T256" s="3" t="s">
        <v>829</v>
      </c>
      <c r="V256" s="3">
        <v>1102.251</v>
      </c>
      <c r="W256" s="3">
        <v>2.2045020000000002</v>
      </c>
      <c r="X256" s="3" t="s">
        <v>830</v>
      </c>
      <c r="Y256" s="27">
        <v>2.3929772415269713E-3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3496</v>
      </c>
      <c r="B257" s="5" t="s">
        <v>3535</v>
      </c>
      <c r="C257" s="5">
        <v>82</v>
      </c>
      <c r="D257" s="5">
        <v>129</v>
      </c>
      <c r="E257" s="5">
        <v>147</v>
      </c>
      <c r="F257" s="5">
        <v>165</v>
      </c>
      <c r="G257" s="25">
        <v>-1.0683624146119901</v>
      </c>
      <c r="H257" s="26">
        <v>0.29341056299041401</v>
      </c>
      <c r="I257" s="3">
        <v>0.53252425529889702</v>
      </c>
      <c r="J257" s="3">
        <v>1</v>
      </c>
      <c r="K257" s="3">
        <v>0</v>
      </c>
      <c r="L257" s="3">
        <v>1.3544874666826801E-3</v>
      </c>
      <c r="M257" s="3">
        <v>2.8435067526042198E-3</v>
      </c>
      <c r="N257" s="3">
        <v>102</v>
      </c>
      <c r="O257" s="3" t="s">
        <v>1672</v>
      </c>
      <c r="P257" s="3" t="s">
        <v>34</v>
      </c>
      <c r="Q257" s="3" t="s">
        <v>344</v>
      </c>
      <c r="R257" s="3" t="s">
        <v>1673</v>
      </c>
      <c r="S257" s="3" t="s">
        <v>909</v>
      </c>
      <c r="T257" s="3" t="s">
        <v>346</v>
      </c>
      <c r="V257" s="3">
        <v>966.20460000000003</v>
      </c>
      <c r="W257" s="3">
        <v>1.9324091999999999</v>
      </c>
      <c r="X257" s="3" t="s">
        <v>347</v>
      </c>
      <c r="Y257" s="27">
        <v>1.0327585989747981E-3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2868</v>
      </c>
      <c r="B258" s="5" t="s">
        <v>3535</v>
      </c>
      <c r="C258" s="5">
        <v>85</v>
      </c>
      <c r="D258" s="5">
        <v>160</v>
      </c>
      <c r="E258" s="5">
        <v>159</v>
      </c>
      <c r="F258" s="5">
        <v>145</v>
      </c>
      <c r="G258" s="25">
        <v>-1.0853141653851199</v>
      </c>
      <c r="H258" s="26">
        <v>0.28685829425226</v>
      </c>
      <c r="I258" s="3">
        <v>0.54233258836159604</v>
      </c>
      <c r="J258" s="3">
        <v>1</v>
      </c>
      <c r="K258" s="3">
        <v>0</v>
      </c>
      <c r="L258" s="3">
        <v>1.4040418861954601E-3</v>
      </c>
      <c r="M258" s="3">
        <v>2.9816575043508401E-3</v>
      </c>
      <c r="N258" s="3">
        <v>76</v>
      </c>
      <c r="O258" s="3" t="s">
        <v>1672</v>
      </c>
      <c r="P258" s="3" t="s">
        <v>34</v>
      </c>
      <c r="Q258" s="3" t="s">
        <v>1034</v>
      </c>
      <c r="R258" s="3" t="s">
        <v>1673</v>
      </c>
      <c r="S258" s="3" t="s">
        <v>1254</v>
      </c>
      <c r="T258" s="3" t="s">
        <v>1035</v>
      </c>
      <c r="V258" s="3">
        <v>985.14400000000001</v>
      </c>
      <c r="W258" s="3">
        <v>1.970288</v>
      </c>
      <c r="X258" s="3" t="s">
        <v>1036</v>
      </c>
      <c r="Y258" s="27">
        <v>1.070542450156803E-3</v>
      </c>
      <c r="Z258" s="12" t="str">
        <f t="shared" ref="Z258:Z296" si="12">IF($AG$7 &lt;&gt; "", $AG$7 * Y258, "")</f>
        <v/>
      </c>
      <c r="AA258" s="12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3037</v>
      </c>
      <c r="B259" s="5" t="s">
        <v>3535</v>
      </c>
      <c r="C259" s="5">
        <v>74</v>
      </c>
      <c r="D259" s="5">
        <v>132</v>
      </c>
      <c r="E259" s="5">
        <v>144</v>
      </c>
      <c r="F259" s="5">
        <v>133</v>
      </c>
      <c r="G259" s="25">
        <v>-1.10389928465912</v>
      </c>
      <c r="H259" s="26">
        <v>0.28685829425226</v>
      </c>
      <c r="I259" s="3">
        <v>0.54233258836159604</v>
      </c>
      <c r="J259" s="3">
        <v>1</v>
      </c>
      <c r="K259" s="3">
        <v>0</v>
      </c>
      <c r="L259" s="3">
        <v>1.2223423479819299E-3</v>
      </c>
      <c r="M259" s="3">
        <v>2.6299317669289499E-3</v>
      </c>
      <c r="N259" s="3">
        <v>89</v>
      </c>
      <c r="O259" s="3" t="s">
        <v>1672</v>
      </c>
      <c r="P259" s="3" t="s">
        <v>34</v>
      </c>
      <c r="Q259" s="3" t="s">
        <v>1196</v>
      </c>
      <c r="R259" s="3" t="s">
        <v>1673</v>
      </c>
      <c r="S259" s="3" t="s">
        <v>974</v>
      </c>
      <c r="T259" s="3" t="s">
        <v>1197</v>
      </c>
      <c r="V259" s="3">
        <v>1152.31</v>
      </c>
      <c r="W259" s="3">
        <v>2.3046199999999999</v>
      </c>
      <c r="X259" s="3" t="s">
        <v>1198</v>
      </c>
      <c r="Y259" s="28">
        <v>9.3200166248945198E-4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3401</v>
      </c>
      <c r="B260" s="5" t="s">
        <v>3535</v>
      </c>
      <c r="C260" s="5">
        <v>33</v>
      </c>
      <c r="D260" s="5">
        <v>71</v>
      </c>
      <c r="E260" s="5">
        <v>64</v>
      </c>
      <c r="F260" s="5">
        <v>49</v>
      </c>
      <c r="G260" s="25">
        <v>-1.1107717124911201</v>
      </c>
      <c r="H260" s="26">
        <v>0.30172688541841303</v>
      </c>
      <c r="I260" s="3">
        <v>0.52038599022726395</v>
      </c>
      <c r="J260" s="3">
        <v>1</v>
      </c>
      <c r="K260" s="3">
        <v>0</v>
      </c>
      <c r="L260" s="3">
        <v>5.4509861464059205E-4</v>
      </c>
      <c r="M260" s="3">
        <v>1.17937542256561E-3</v>
      </c>
      <c r="N260" s="3">
        <v>95</v>
      </c>
      <c r="O260" s="3" t="s">
        <v>1672</v>
      </c>
      <c r="P260" s="3" t="s">
        <v>134</v>
      </c>
      <c r="Q260" s="3" t="s">
        <v>747</v>
      </c>
      <c r="R260" s="3" t="s">
        <v>1673</v>
      </c>
      <c r="S260" s="3" t="s">
        <v>641</v>
      </c>
      <c r="T260" s="3" t="s">
        <v>749</v>
      </c>
      <c r="U260" s="3" t="s">
        <v>170</v>
      </c>
      <c r="V260" s="3">
        <v>925.00350000000003</v>
      </c>
      <c r="W260" s="3">
        <v>1.850007</v>
      </c>
      <c r="X260" s="3" t="s">
        <v>750</v>
      </c>
      <c r="Y260" s="28">
        <v>4.1562236300205294E-4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3395</v>
      </c>
      <c r="B261" s="5" t="s">
        <v>3535</v>
      </c>
      <c r="C261" s="5">
        <v>158</v>
      </c>
      <c r="D261" s="5">
        <v>279</v>
      </c>
      <c r="E261" s="5">
        <v>312</v>
      </c>
      <c r="F261" s="5">
        <v>289</v>
      </c>
      <c r="G261" s="25">
        <v>-1.1159839095098101</v>
      </c>
      <c r="H261" s="26">
        <v>0.263426165941475</v>
      </c>
      <c r="I261" s="3">
        <v>0.57934108905683801</v>
      </c>
      <c r="J261" s="3">
        <v>1</v>
      </c>
      <c r="K261" s="3">
        <v>0</v>
      </c>
      <c r="L261" s="3">
        <v>2.6098660943398E-3</v>
      </c>
      <c r="M261" s="3">
        <v>5.6594631022729297E-3</v>
      </c>
      <c r="N261" s="3">
        <v>51</v>
      </c>
      <c r="O261" s="3" t="s">
        <v>1672</v>
      </c>
      <c r="P261" s="3" t="s">
        <v>34</v>
      </c>
      <c r="Q261" s="3" t="s">
        <v>3252</v>
      </c>
      <c r="R261" s="3" t="s">
        <v>1673</v>
      </c>
      <c r="S261" s="3" t="s">
        <v>597</v>
      </c>
      <c r="T261" s="3" t="s">
        <v>3253</v>
      </c>
      <c r="V261" s="3">
        <v>969.05430000000001</v>
      </c>
      <c r="W261" s="3">
        <v>1.9381086000000001</v>
      </c>
      <c r="X261" s="3" t="s">
        <v>3254</v>
      </c>
      <c r="Y261" s="27">
        <v>1.9899494955855869E-3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2940</v>
      </c>
      <c r="B262" s="5" t="s">
        <v>3535</v>
      </c>
      <c r="C262" s="5">
        <v>80</v>
      </c>
      <c r="D262" s="5">
        <v>165</v>
      </c>
      <c r="E262" s="5">
        <v>152</v>
      </c>
      <c r="F262" s="5">
        <v>131</v>
      </c>
      <c r="G262" s="25">
        <v>-1.1205867512590799</v>
      </c>
      <c r="H262" s="26">
        <v>0.273175192401301</v>
      </c>
      <c r="I262" s="3">
        <v>0.56355874237119696</v>
      </c>
      <c r="J262" s="3">
        <v>1</v>
      </c>
      <c r="K262" s="3">
        <v>0</v>
      </c>
      <c r="L262" s="3">
        <v>1.32145118700749E-3</v>
      </c>
      <c r="M262" s="3">
        <v>2.8757335628765601E-3</v>
      </c>
      <c r="N262" s="3">
        <v>218</v>
      </c>
      <c r="O262" s="3" t="s">
        <v>1672</v>
      </c>
      <c r="P262" s="3" t="s">
        <v>34</v>
      </c>
      <c r="Q262" s="3" t="s">
        <v>1487</v>
      </c>
      <c r="R262" s="3" t="s">
        <v>1711</v>
      </c>
      <c r="S262" s="3" t="s">
        <v>564</v>
      </c>
      <c r="T262" s="3" t="s">
        <v>1488</v>
      </c>
      <c r="V262" s="3">
        <v>1128.2950000000001</v>
      </c>
      <c r="W262" s="3">
        <v>2.2565900000000001</v>
      </c>
      <c r="X262" s="3" t="s">
        <v>1489</v>
      </c>
      <c r="Y262" s="27">
        <v>1.0075693648534617E-3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3190</v>
      </c>
      <c r="B263" s="5" t="s">
        <v>3535</v>
      </c>
      <c r="C263" s="5">
        <v>35</v>
      </c>
      <c r="D263" s="5">
        <v>63</v>
      </c>
      <c r="E263" s="5">
        <v>80</v>
      </c>
      <c r="F263" s="5">
        <v>56</v>
      </c>
      <c r="G263" s="25">
        <v>-1.1397551958893299</v>
      </c>
      <c r="H263" s="26">
        <v>0.29341056299041401</v>
      </c>
      <c r="I263" s="3">
        <v>0.53252425529889702</v>
      </c>
      <c r="J263" s="3">
        <v>1</v>
      </c>
      <c r="K263" s="3">
        <v>0</v>
      </c>
      <c r="L263" s="3">
        <v>5.7813489431577899E-4</v>
      </c>
      <c r="M263" s="3">
        <v>1.27625380273706E-3</v>
      </c>
      <c r="N263" s="3">
        <v>190</v>
      </c>
      <c r="O263" s="3" t="s">
        <v>1672</v>
      </c>
      <c r="P263" s="3" t="s">
        <v>66</v>
      </c>
      <c r="Q263" s="3" t="s">
        <v>1396</v>
      </c>
      <c r="R263" s="3" t="s">
        <v>1711</v>
      </c>
      <c r="S263" s="3" t="s">
        <v>232</v>
      </c>
      <c r="T263" s="3" t="s">
        <v>1397</v>
      </c>
      <c r="V263" s="3">
        <v>1070.2059999999999</v>
      </c>
      <c r="W263" s="3">
        <v>2.140412</v>
      </c>
      <c r="X263" s="3" t="s">
        <v>1398</v>
      </c>
      <c r="Y263" s="28">
        <v>4.4081159712338946E-4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3384</v>
      </c>
      <c r="B264" s="5" t="s">
        <v>3535</v>
      </c>
      <c r="C264" s="5">
        <v>274</v>
      </c>
      <c r="D264" s="5">
        <v>515</v>
      </c>
      <c r="E264" s="5">
        <v>557</v>
      </c>
      <c r="F264" s="5">
        <v>484</v>
      </c>
      <c r="G264" s="25">
        <v>-1.1429310022942101</v>
      </c>
      <c r="H264" s="26">
        <v>0.24960259108737401</v>
      </c>
      <c r="I264" s="3">
        <v>0.60275091061979102</v>
      </c>
      <c r="J264" s="3">
        <v>1</v>
      </c>
      <c r="K264" s="3">
        <v>0</v>
      </c>
      <c r="L264" s="3">
        <v>4.5259703155006697E-3</v>
      </c>
      <c r="M264" s="3">
        <v>9.9973411361120902E-3</v>
      </c>
      <c r="N264" s="3">
        <v>110</v>
      </c>
      <c r="O264" s="3" t="s">
        <v>1672</v>
      </c>
      <c r="P264" s="3" t="s">
        <v>66</v>
      </c>
      <c r="Q264" s="3" t="s">
        <v>226</v>
      </c>
      <c r="R264" s="3" t="s">
        <v>1673</v>
      </c>
      <c r="S264" s="3" t="s">
        <v>384</v>
      </c>
      <c r="T264" s="3" t="s">
        <v>228</v>
      </c>
      <c r="V264" s="3">
        <v>973.04520000000002</v>
      </c>
      <c r="W264" s="3">
        <v>1.9460904000000001</v>
      </c>
      <c r="X264" s="3" t="s">
        <v>229</v>
      </c>
      <c r="Y264" s="27">
        <v>3.450925074623106E-3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2860</v>
      </c>
      <c r="B265" s="5" t="s">
        <v>3535</v>
      </c>
      <c r="C265" s="5">
        <v>56</v>
      </c>
      <c r="D265" s="5">
        <v>121</v>
      </c>
      <c r="E265" s="5">
        <v>111</v>
      </c>
      <c r="F265" s="5">
        <v>94</v>
      </c>
      <c r="G265" s="25">
        <v>-1.1756360655656899</v>
      </c>
      <c r="H265" s="26">
        <v>0.263426165941475</v>
      </c>
      <c r="I265" s="3">
        <v>0.57934108905683801</v>
      </c>
      <c r="J265" s="3">
        <v>1</v>
      </c>
      <c r="K265" s="3">
        <v>0</v>
      </c>
      <c r="L265" s="3">
        <v>9.2501583090524701E-4</v>
      </c>
      <c r="M265" s="3">
        <v>2.0921335394747599E-3</v>
      </c>
      <c r="N265" s="3">
        <v>144</v>
      </c>
      <c r="O265" s="3" t="s">
        <v>1672</v>
      </c>
      <c r="P265" s="3" t="s">
        <v>813</v>
      </c>
      <c r="Q265" s="3" t="s">
        <v>2861</v>
      </c>
      <c r="R265" s="3" t="s">
        <v>1673</v>
      </c>
      <c r="S265" s="3" t="s">
        <v>1245</v>
      </c>
      <c r="T265" s="3" t="s">
        <v>2862</v>
      </c>
      <c r="V265" s="3">
        <v>1013.203</v>
      </c>
      <c r="W265" s="3">
        <v>2.0264060000000002</v>
      </c>
      <c r="X265" s="3" t="s">
        <v>2863</v>
      </c>
      <c r="Y265" s="28">
        <v>7.0529855539742318E-4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3124</v>
      </c>
      <c r="B266" s="5" t="s">
        <v>3535</v>
      </c>
      <c r="C266" s="5">
        <v>49</v>
      </c>
      <c r="D266" s="5">
        <v>99</v>
      </c>
      <c r="E266" s="5">
        <v>104</v>
      </c>
      <c r="F266" s="5">
        <v>95</v>
      </c>
      <c r="G266" s="25">
        <v>-1.24049402435027</v>
      </c>
      <c r="H266" s="26">
        <v>0.220890496617548</v>
      </c>
      <c r="I266" s="3">
        <v>0.655822968399008</v>
      </c>
      <c r="J266" s="3">
        <v>1</v>
      </c>
      <c r="K266" s="3">
        <v>0</v>
      </c>
      <c r="L266" s="3">
        <v>8.0938885204209104E-4</v>
      </c>
      <c r="M266" s="3">
        <v>1.91554494562522E-3</v>
      </c>
      <c r="N266" s="3">
        <v>94</v>
      </c>
      <c r="O266" s="3" t="s">
        <v>1672</v>
      </c>
      <c r="P266" s="3" t="s">
        <v>34</v>
      </c>
      <c r="Q266" s="3" t="s">
        <v>1113</v>
      </c>
      <c r="R266" s="3" t="s">
        <v>1673</v>
      </c>
      <c r="S266" s="3" t="s">
        <v>1214</v>
      </c>
      <c r="T266" s="3" t="s">
        <v>1115</v>
      </c>
      <c r="U266" s="3" t="s">
        <v>170</v>
      </c>
      <c r="V266" s="3">
        <v>1156.2550000000001</v>
      </c>
      <c r="W266" s="3">
        <v>2.3125100000000001</v>
      </c>
      <c r="X266" s="3" t="s">
        <v>1116</v>
      </c>
      <c r="Y266" s="28">
        <v>6.1713623597274526E-4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2969</v>
      </c>
      <c r="B267" s="5" t="s">
        <v>3535</v>
      </c>
      <c r="C267" s="5">
        <v>46</v>
      </c>
      <c r="D267" s="5">
        <v>103</v>
      </c>
      <c r="E267" s="5">
        <v>101</v>
      </c>
      <c r="F267" s="5">
        <v>85</v>
      </c>
      <c r="G267" s="25">
        <v>-1.28542983587732</v>
      </c>
      <c r="H267" s="26">
        <v>0.21119558923904799</v>
      </c>
      <c r="I267" s="3">
        <v>0.67531515616258897</v>
      </c>
      <c r="J267" s="3">
        <v>1</v>
      </c>
      <c r="K267" s="3">
        <v>0</v>
      </c>
      <c r="L267" s="3">
        <v>7.5983443252931003E-4</v>
      </c>
      <c r="M267" s="3">
        <v>1.85519048725219E-3</v>
      </c>
      <c r="N267" s="3">
        <v>240</v>
      </c>
      <c r="O267" s="3" t="s">
        <v>1672</v>
      </c>
      <c r="P267" s="3" t="s">
        <v>280</v>
      </c>
      <c r="Q267" s="3" t="s">
        <v>2970</v>
      </c>
      <c r="R267" s="3" t="s">
        <v>1711</v>
      </c>
      <c r="S267" s="3" t="s">
        <v>597</v>
      </c>
      <c r="T267" s="3" t="s">
        <v>2971</v>
      </c>
      <c r="V267" s="3">
        <v>1167.4359999999999</v>
      </c>
      <c r="W267" s="3">
        <v>2.3348719999999998</v>
      </c>
      <c r="X267" s="3" t="s">
        <v>2972</v>
      </c>
      <c r="Y267" s="28">
        <v>5.7935238479074039E-4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2612</v>
      </c>
      <c r="B268" s="5" t="s">
        <v>3535</v>
      </c>
      <c r="C268" s="5">
        <v>53</v>
      </c>
      <c r="D268" s="5">
        <v>100</v>
      </c>
      <c r="E268" s="5">
        <v>121</v>
      </c>
      <c r="F268" s="5">
        <v>112</v>
      </c>
      <c r="G268" s="25">
        <v>-1.2887924595048199</v>
      </c>
      <c r="H268" s="26">
        <v>0.19772496099897899</v>
      </c>
      <c r="I268" s="3">
        <v>0.70393850145093295</v>
      </c>
      <c r="J268" s="3">
        <v>1</v>
      </c>
      <c r="K268" s="3">
        <v>0</v>
      </c>
      <c r="L268" s="3">
        <v>8.7546141139246503E-4</v>
      </c>
      <c r="M268" s="3">
        <v>2.1424301648554399E-3</v>
      </c>
      <c r="N268" s="3">
        <v>5</v>
      </c>
      <c r="O268" s="3" t="s">
        <v>1672</v>
      </c>
      <c r="P268" s="3" t="s">
        <v>161</v>
      </c>
      <c r="Q268" s="3" t="s">
        <v>1095</v>
      </c>
      <c r="R268" s="3" t="s">
        <v>1673</v>
      </c>
      <c r="S268" s="3" t="s">
        <v>636</v>
      </c>
      <c r="T268" s="3" t="s">
        <v>1097</v>
      </c>
      <c r="V268" s="3">
        <v>1221.4849999999999</v>
      </c>
      <c r="W268" s="3">
        <v>2.4429699999999999</v>
      </c>
      <c r="X268" s="3" t="s">
        <v>1098</v>
      </c>
      <c r="Y268" s="28">
        <v>6.6751470421541831E-4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3306</v>
      </c>
      <c r="B269" s="5" t="s">
        <v>3535</v>
      </c>
      <c r="C269" s="5">
        <v>117</v>
      </c>
      <c r="D269" s="5">
        <v>259</v>
      </c>
      <c r="E269" s="5">
        <v>247</v>
      </c>
      <c r="F269" s="5">
        <v>234</v>
      </c>
      <c r="G269" s="25">
        <v>-1.2982951694512901</v>
      </c>
      <c r="H269" s="26">
        <v>0.16334476924775701</v>
      </c>
      <c r="I269" s="3">
        <v>0.78689476827888805</v>
      </c>
      <c r="J269" s="3">
        <v>1</v>
      </c>
      <c r="K269" s="3">
        <v>0</v>
      </c>
      <c r="L269" s="3">
        <v>1.93262236099846E-3</v>
      </c>
      <c r="M269" s="3">
        <v>4.7563878587873198E-3</v>
      </c>
      <c r="N269" s="3">
        <v>291</v>
      </c>
      <c r="O269" s="3" t="s">
        <v>1672</v>
      </c>
      <c r="P269" s="3" t="s">
        <v>34</v>
      </c>
      <c r="Q269" s="3" t="s">
        <v>1400</v>
      </c>
      <c r="R269" s="3" t="s">
        <v>1711</v>
      </c>
      <c r="S269" s="3" t="s">
        <v>545</v>
      </c>
      <c r="T269" s="3" t="s">
        <v>1401</v>
      </c>
      <c r="V269" s="3">
        <v>1094.2739999999999</v>
      </c>
      <c r="W269" s="3">
        <v>2.1885479999999999</v>
      </c>
      <c r="X269" s="3" t="s">
        <v>1402</v>
      </c>
      <c r="Y269" s="27">
        <v>1.4735701960981876E-3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3330</v>
      </c>
      <c r="B270" s="5" t="s">
        <v>3535</v>
      </c>
      <c r="C270" s="5">
        <v>98</v>
      </c>
      <c r="D270" s="5">
        <v>219</v>
      </c>
      <c r="E270" s="5">
        <v>209</v>
      </c>
      <c r="F270" s="5">
        <v>195</v>
      </c>
      <c r="G270" s="25">
        <v>-1.3052050445585901</v>
      </c>
      <c r="H270" s="26">
        <v>0.16334476924775701</v>
      </c>
      <c r="I270" s="3">
        <v>0.78689476827888805</v>
      </c>
      <c r="J270" s="3">
        <v>1</v>
      </c>
      <c r="K270" s="3">
        <v>0</v>
      </c>
      <c r="L270" s="3">
        <v>1.6187777040841799E-3</v>
      </c>
      <c r="M270" s="3">
        <v>4.0036315664628104E-3</v>
      </c>
      <c r="N270" s="3">
        <v>72</v>
      </c>
      <c r="O270" s="3" t="s">
        <v>1672</v>
      </c>
      <c r="P270" s="3" t="s">
        <v>220</v>
      </c>
      <c r="Q270" s="3" t="s">
        <v>756</v>
      </c>
      <c r="R270" s="3" t="s">
        <v>1673</v>
      </c>
      <c r="S270" s="3" t="s">
        <v>631</v>
      </c>
      <c r="T270" s="3" t="s">
        <v>758</v>
      </c>
      <c r="V270" s="3">
        <v>1141.3309999999999</v>
      </c>
      <c r="W270" s="3">
        <v>2.2826620000000002</v>
      </c>
      <c r="X270" s="3" t="s">
        <v>759</v>
      </c>
      <c r="Y270" s="27">
        <v>1.2342724719454905E-3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3357</v>
      </c>
      <c r="B271" s="5" t="s">
        <v>3535</v>
      </c>
      <c r="C271" s="5">
        <v>88</v>
      </c>
      <c r="D271" s="5">
        <v>190</v>
      </c>
      <c r="E271" s="5">
        <v>210</v>
      </c>
      <c r="F271" s="5">
        <v>168</v>
      </c>
      <c r="G271" s="25">
        <v>-1.3254894311410901</v>
      </c>
      <c r="H271" s="26">
        <v>0.15881599114522599</v>
      </c>
      <c r="I271" s="3">
        <v>0.79910577069682798</v>
      </c>
      <c r="J271" s="3">
        <v>1</v>
      </c>
      <c r="K271" s="3">
        <v>0</v>
      </c>
      <c r="L271" s="3">
        <v>1.4535963057082399E-3</v>
      </c>
      <c r="M271" s="3">
        <v>3.64617688731952E-3</v>
      </c>
      <c r="N271" s="3">
        <v>121</v>
      </c>
      <c r="O271" s="3" t="s">
        <v>1672</v>
      </c>
      <c r="P271" s="3" t="s">
        <v>813</v>
      </c>
      <c r="Q271" s="3" t="s">
        <v>1500</v>
      </c>
      <c r="R271" s="3" t="s">
        <v>1673</v>
      </c>
      <c r="S271" s="3" t="s">
        <v>979</v>
      </c>
      <c r="T271" s="3" t="s">
        <v>1501</v>
      </c>
      <c r="V271" s="3">
        <v>1064.328</v>
      </c>
      <c r="W271" s="3">
        <v>2.1286559999999999</v>
      </c>
      <c r="X271" s="3" t="s">
        <v>1502</v>
      </c>
      <c r="Y271" s="27">
        <v>1.1083263013388078E-3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3317</v>
      </c>
      <c r="B272" s="5" t="s">
        <v>3535</v>
      </c>
      <c r="C272" s="5">
        <v>54</v>
      </c>
      <c r="D272" s="5">
        <v>121</v>
      </c>
      <c r="E272" s="5">
        <v>128</v>
      </c>
      <c r="F272" s="5">
        <v>117</v>
      </c>
      <c r="G272" s="25">
        <v>-1.3969608116936201</v>
      </c>
      <c r="H272" s="26">
        <v>0.14560158935998699</v>
      </c>
      <c r="I272" s="3">
        <v>0.83683388431896499</v>
      </c>
      <c r="J272" s="3">
        <v>1</v>
      </c>
      <c r="K272" s="3">
        <v>0</v>
      </c>
      <c r="L272" s="3">
        <v>8.9197955123005899E-4</v>
      </c>
      <c r="M272" s="3">
        <v>2.3527540743813699E-3</v>
      </c>
      <c r="N272" s="3">
        <v>70</v>
      </c>
      <c r="O272" s="3" t="s">
        <v>1672</v>
      </c>
      <c r="P272" s="3" t="s">
        <v>134</v>
      </c>
      <c r="Q272" s="3" t="s">
        <v>3318</v>
      </c>
      <c r="R272" s="3" t="s">
        <v>1673</v>
      </c>
      <c r="S272" s="3" t="s">
        <v>282</v>
      </c>
      <c r="T272" s="3" t="s">
        <v>3319</v>
      </c>
      <c r="V272" s="3">
        <v>1097.318</v>
      </c>
      <c r="W272" s="3">
        <v>2.194636</v>
      </c>
      <c r="X272" s="3" t="s">
        <v>3320</v>
      </c>
      <c r="Y272" s="28">
        <v>6.801093212760866E-4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3358</v>
      </c>
      <c r="B273" s="5" t="s">
        <v>3535</v>
      </c>
      <c r="C273" s="5">
        <v>56</v>
      </c>
      <c r="D273" s="5">
        <v>126</v>
      </c>
      <c r="E273" s="5">
        <v>121</v>
      </c>
      <c r="F273" s="5">
        <v>138</v>
      </c>
      <c r="G273" s="25">
        <v>-1.4206081441471701</v>
      </c>
      <c r="H273" s="26">
        <v>0.138168033714791</v>
      </c>
      <c r="I273" s="3">
        <v>0.859592422859765</v>
      </c>
      <c r="J273" s="3">
        <v>1</v>
      </c>
      <c r="K273" s="3">
        <v>0</v>
      </c>
      <c r="L273" s="3">
        <v>9.2501583090524701E-4</v>
      </c>
      <c r="M273" s="3">
        <v>2.4805249366303701E-3</v>
      </c>
      <c r="N273" s="3">
        <v>33</v>
      </c>
      <c r="O273" s="3" t="s">
        <v>1672</v>
      </c>
      <c r="P273" s="3" t="s">
        <v>34</v>
      </c>
      <c r="Q273" s="3" t="s">
        <v>3359</v>
      </c>
      <c r="R273" s="3" t="s">
        <v>1673</v>
      </c>
      <c r="S273" s="3" t="s">
        <v>257</v>
      </c>
      <c r="T273" s="3" t="s">
        <v>3360</v>
      </c>
      <c r="V273" s="3">
        <v>960.05010000000004</v>
      </c>
      <c r="W273" s="3">
        <v>1.9201002</v>
      </c>
      <c r="X273" s="3" t="s">
        <v>3361</v>
      </c>
      <c r="Y273" s="28">
        <v>7.0529855539742318E-4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3501</v>
      </c>
      <c r="B274" s="5" t="s">
        <v>3535</v>
      </c>
      <c r="C274" s="5">
        <v>66</v>
      </c>
      <c r="D274" s="5">
        <v>172</v>
      </c>
      <c r="E274" s="5">
        <v>162</v>
      </c>
      <c r="F274" s="5">
        <v>131</v>
      </c>
      <c r="G274" s="25">
        <v>-1.45042447371562</v>
      </c>
      <c r="H274" s="26">
        <v>0.113676646639434</v>
      </c>
      <c r="I274" s="3">
        <v>0.94432874619485396</v>
      </c>
      <c r="J274" s="3">
        <v>1</v>
      </c>
      <c r="K274" s="3">
        <v>0</v>
      </c>
      <c r="L274" s="3">
        <v>1.09019722928118E-3</v>
      </c>
      <c r="M274" s="3">
        <v>2.9829905081323899E-3</v>
      </c>
      <c r="N274" s="3">
        <v>234</v>
      </c>
      <c r="O274" s="3" t="s">
        <v>1672</v>
      </c>
      <c r="P274" s="3" t="s">
        <v>34</v>
      </c>
      <c r="Q274" s="3" t="s">
        <v>1644</v>
      </c>
      <c r="R274" s="3" t="s">
        <v>1711</v>
      </c>
      <c r="S274" s="3" t="s">
        <v>152</v>
      </c>
      <c r="T274" s="3" t="s">
        <v>1645</v>
      </c>
      <c r="V274" s="3">
        <v>1015.324</v>
      </c>
      <c r="W274" s="3">
        <v>2.0306479999999998</v>
      </c>
      <c r="X274" s="3" t="s">
        <v>1646</v>
      </c>
      <c r="Y274" s="28">
        <v>8.3124472600410587E-4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3340</v>
      </c>
      <c r="B275" s="5" t="s">
        <v>3535</v>
      </c>
      <c r="C275" s="5">
        <v>70</v>
      </c>
      <c r="D275" s="5">
        <v>170</v>
      </c>
      <c r="E275" s="5">
        <v>206</v>
      </c>
      <c r="F275" s="5">
        <v>146</v>
      </c>
      <c r="G275" s="25">
        <v>-1.53194484935063</v>
      </c>
      <c r="H275" s="26">
        <v>8.8583527213588004E-2</v>
      </c>
      <c r="I275" s="3">
        <v>1.05264703099527</v>
      </c>
      <c r="J275" s="3">
        <v>1</v>
      </c>
      <c r="K275" s="3">
        <v>0</v>
      </c>
      <c r="L275" s="3">
        <v>1.1562697886315599E-3</v>
      </c>
      <c r="M275" s="3">
        <v>3.3475618409609599E-3</v>
      </c>
      <c r="N275" s="3">
        <v>54</v>
      </c>
      <c r="O275" s="3" t="s">
        <v>1672</v>
      </c>
      <c r="P275" s="3" t="s">
        <v>66</v>
      </c>
      <c r="Q275" s="3" t="s">
        <v>898</v>
      </c>
      <c r="R275" s="3" t="s">
        <v>1673</v>
      </c>
      <c r="S275" s="3" t="s">
        <v>687</v>
      </c>
      <c r="T275" s="3" t="s">
        <v>900</v>
      </c>
      <c r="V275" s="3">
        <v>951.08240000000001</v>
      </c>
      <c r="W275" s="3">
        <v>1.9021648</v>
      </c>
      <c r="X275" s="3" t="s">
        <v>901</v>
      </c>
      <c r="Y275" s="28">
        <v>8.8162319424677893E-4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3220</v>
      </c>
      <c r="B276" s="5" t="s">
        <v>3535</v>
      </c>
      <c r="C276" s="5">
        <v>62</v>
      </c>
      <c r="D276" s="5">
        <v>176</v>
      </c>
      <c r="E276" s="5">
        <v>153</v>
      </c>
      <c r="F276" s="5">
        <v>143</v>
      </c>
      <c r="G276" s="25">
        <v>-1.5636831467351999</v>
      </c>
      <c r="H276" s="26">
        <v>8.6059029774565393E-2</v>
      </c>
      <c r="I276" s="3">
        <v>1.0652035544413301</v>
      </c>
      <c r="J276" s="3">
        <v>1</v>
      </c>
      <c r="K276" s="3">
        <v>0</v>
      </c>
      <c r="L276" s="3">
        <v>1.02412466993081E-3</v>
      </c>
      <c r="M276" s="3">
        <v>3.0317476920718499E-3</v>
      </c>
      <c r="N276" s="3">
        <v>17</v>
      </c>
      <c r="O276" s="3" t="s">
        <v>1672</v>
      </c>
      <c r="P276" s="3" t="s">
        <v>34</v>
      </c>
      <c r="Q276" s="3" t="s">
        <v>3221</v>
      </c>
      <c r="R276" s="3" t="s">
        <v>1673</v>
      </c>
      <c r="S276" s="3" t="s">
        <v>297</v>
      </c>
      <c r="T276" s="3" t="s">
        <v>3222</v>
      </c>
      <c r="V276" s="3">
        <v>1105.211</v>
      </c>
      <c r="W276" s="3">
        <v>2.2104219999999999</v>
      </c>
      <c r="X276" s="3" t="s">
        <v>3223</v>
      </c>
      <c r="Y276" s="28">
        <v>7.8086625776143271E-4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3499</v>
      </c>
      <c r="B277" s="5" t="s">
        <v>3535</v>
      </c>
      <c r="C277" s="5">
        <v>63</v>
      </c>
      <c r="D277" s="5">
        <v>167</v>
      </c>
      <c r="E277" s="5">
        <v>170</v>
      </c>
      <c r="F277" s="5">
        <v>153</v>
      </c>
      <c r="G277" s="25">
        <v>-1.5951463539740101</v>
      </c>
      <c r="H277" s="26">
        <v>8.0940469760556896E-2</v>
      </c>
      <c r="I277" s="3">
        <v>1.0918342793881699</v>
      </c>
      <c r="J277" s="3">
        <v>1</v>
      </c>
      <c r="K277" s="3">
        <v>0</v>
      </c>
      <c r="L277" s="3">
        <v>1.0406428097683999E-3</v>
      </c>
      <c r="M277" s="3">
        <v>3.1486274437956801E-3</v>
      </c>
      <c r="N277" s="3">
        <v>267</v>
      </c>
      <c r="O277" s="3" t="s">
        <v>1672</v>
      </c>
      <c r="P277" s="3" t="s">
        <v>34</v>
      </c>
      <c r="Q277" s="3" t="s">
        <v>935</v>
      </c>
      <c r="R277" s="3" t="s">
        <v>1711</v>
      </c>
      <c r="S277" s="3" t="s">
        <v>1065</v>
      </c>
      <c r="T277" s="3" t="s">
        <v>936</v>
      </c>
      <c r="V277" s="3">
        <v>1115.335</v>
      </c>
      <c r="W277" s="3">
        <v>2.2306699999999999</v>
      </c>
      <c r="X277" s="3" t="s">
        <v>937</v>
      </c>
      <c r="Y277" s="28">
        <v>7.93460874822101E-4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3491</v>
      </c>
      <c r="B278" s="5" t="s">
        <v>3535</v>
      </c>
      <c r="C278" s="5">
        <v>54</v>
      </c>
      <c r="D278" s="5">
        <v>160</v>
      </c>
      <c r="E278" s="5">
        <v>143</v>
      </c>
      <c r="F278" s="5">
        <v>128</v>
      </c>
      <c r="G278" s="25">
        <v>-1.6310363051766199</v>
      </c>
      <c r="H278" s="26">
        <v>7.8927203006392194E-2</v>
      </c>
      <c r="I278" s="3">
        <v>1.1027732872923499</v>
      </c>
      <c r="J278" s="3">
        <v>1</v>
      </c>
      <c r="K278" s="3">
        <v>0</v>
      </c>
      <c r="L278" s="3">
        <v>8.9197955123005899E-4</v>
      </c>
      <c r="M278" s="3">
        <v>2.7673959748490602E-3</v>
      </c>
      <c r="N278" s="3">
        <v>26</v>
      </c>
      <c r="O278" s="3" t="s">
        <v>1672</v>
      </c>
      <c r="P278" s="3" t="s">
        <v>145</v>
      </c>
      <c r="Q278" s="3" t="s">
        <v>3492</v>
      </c>
      <c r="R278" s="3" t="s">
        <v>1673</v>
      </c>
      <c r="S278" s="3" t="s">
        <v>203</v>
      </c>
      <c r="T278" s="3" t="s">
        <v>3493</v>
      </c>
      <c r="V278" s="3">
        <v>1335.654</v>
      </c>
      <c r="W278" s="3">
        <v>2.6713079999999998</v>
      </c>
      <c r="X278" s="3" t="s">
        <v>3494</v>
      </c>
      <c r="Y278" s="28">
        <v>6.801093212760866E-4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3304</v>
      </c>
      <c r="B279" s="5" t="s">
        <v>3535</v>
      </c>
      <c r="C279" s="5">
        <v>56</v>
      </c>
      <c r="D279" s="5">
        <v>142</v>
      </c>
      <c r="E279" s="5">
        <v>163</v>
      </c>
      <c r="F279" s="5">
        <v>149</v>
      </c>
      <c r="G279" s="25">
        <v>-1.65576733081399</v>
      </c>
      <c r="H279" s="26">
        <v>7.6560735676068095E-2</v>
      </c>
      <c r="I279" s="3">
        <v>1.1159939020530301</v>
      </c>
      <c r="J279" s="3">
        <v>1</v>
      </c>
      <c r="K279" s="3">
        <v>0</v>
      </c>
      <c r="L279" s="3">
        <v>9.2501583090524701E-4</v>
      </c>
      <c r="M279" s="3">
        <v>2.9196739259571502E-3</v>
      </c>
      <c r="N279" s="3">
        <v>91</v>
      </c>
      <c r="O279" s="3" t="s">
        <v>1672</v>
      </c>
      <c r="P279" s="3" t="s">
        <v>66</v>
      </c>
      <c r="Q279" s="3" t="s">
        <v>939</v>
      </c>
      <c r="R279" s="3" t="s">
        <v>1673</v>
      </c>
      <c r="S279" s="3" t="s">
        <v>1114</v>
      </c>
      <c r="T279" s="3" t="s">
        <v>941</v>
      </c>
      <c r="U279" s="3" t="s">
        <v>170</v>
      </c>
      <c r="V279" s="3">
        <v>1073.2059999999999</v>
      </c>
      <c r="W279" s="3">
        <v>2.1464120000000002</v>
      </c>
      <c r="X279" s="3" t="s">
        <v>942</v>
      </c>
      <c r="Y279" s="28">
        <v>7.0529855539742318E-4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3476</v>
      </c>
      <c r="B280" s="5" t="s">
        <v>3535</v>
      </c>
      <c r="C280" s="5">
        <v>34</v>
      </c>
      <c r="D280" s="5">
        <v>109</v>
      </c>
      <c r="E280" s="5">
        <v>98</v>
      </c>
      <c r="F280" s="5">
        <v>82</v>
      </c>
      <c r="G280" s="25">
        <v>-1.7193086339238299</v>
      </c>
      <c r="H280" s="26">
        <v>7.3790985817544494E-2</v>
      </c>
      <c r="I280" s="3">
        <v>1.13199668761873</v>
      </c>
      <c r="J280" s="3">
        <v>1</v>
      </c>
      <c r="K280" s="3">
        <v>0</v>
      </c>
      <c r="L280" s="3">
        <v>5.6161675447818503E-4</v>
      </c>
      <c r="M280" s="3">
        <v>1.8542282909761599E-3</v>
      </c>
      <c r="N280" s="3">
        <v>154</v>
      </c>
      <c r="O280" s="3" t="s">
        <v>1672</v>
      </c>
      <c r="P280" s="3" t="s">
        <v>145</v>
      </c>
      <c r="Q280" s="3" t="s">
        <v>1656</v>
      </c>
      <c r="R280" s="3" t="s">
        <v>1673</v>
      </c>
      <c r="S280" s="3" t="s">
        <v>450</v>
      </c>
      <c r="T280" s="3" t="s">
        <v>1657</v>
      </c>
      <c r="V280" s="3">
        <v>1179.4659999999999</v>
      </c>
      <c r="W280" s="3">
        <v>2.3589319999999998</v>
      </c>
      <c r="X280" s="3" t="s">
        <v>1658</v>
      </c>
      <c r="Y280" s="28">
        <v>4.2821698006272117E-4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3211</v>
      </c>
      <c r="B281" s="5" t="s">
        <v>3535</v>
      </c>
      <c r="C281" s="5">
        <v>45</v>
      </c>
      <c r="D281" s="5">
        <v>144</v>
      </c>
      <c r="E281" s="5">
        <v>137</v>
      </c>
      <c r="F281" s="5">
        <v>145</v>
      </c>
      <c r="G281" s="25">
        <v>-1.87974875446996</v>
      </c>
      <c r="H281" s="26">
        <v>3.9987538985191702E-2</v>
      </c>
      <c r="I281" s="3">
        <v>1.3980753234993899</v>
      </c>
      <c r="J281" s="3">
        <v>1</v>
      </c>
      <c r="K281" s="3">
        <v>0</v>
      </c>
      <c r="L281" s="3">
        <v>7.4331629269171597E-4</v>
      </c>
      <c r="M281" s="3">
        <v>2.7418962343823202E-3</v>
      </c>
      <c r="N281" s="3">
        <v>92</v>
      </c>
      <c r="O281" s="3" t="s">
        <v>1672</v>
      </c>
      <c r="P281" s="3" t="s">
        <v>34</v>
      </c>
      <c r="Q281" s="3" t="s">
        <v>819</v>
      </c>
      <c r="R281" s="3" t="s">
        <v>1673</v>
      </c>
      <c r="S281" s="3" t="s">
        <v>748</v>
      </c>
      <c r="T281" s="3" t="s">
        <v>821</v>
      </c>
      <c r="V281" s="3">
        <v>1196.412</v>
      </c>
      <c r="W281" s="3">
        <v>2.3928240000000001</v>
      </c>
      <c r="X281" s="3" t="s">
        <v>822</v>
      </c>
      <c r="Y281" s="28">
        <v>5.667577677300722E-4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3424</v>
      </c>
      <c r="B282" s="5" t="s">
        <v>3535</v>
      </c>
      <c r="C282" s="5">
        <v>46</v>
      </c>
      <c r="D282" s="5">
        <v>162</v>
      </c>
      <c r="E282" s="5">
        <v>148</v>
      </c>
      <c r="F282" s="5">
        <v>148</v>
      </c>
      <c r="G282" s="25">
        <v>-1.9512758459919199</v>
      </c>
      <c r="H282" s="26">
        <v>3.3382946142877103E-2</v>
      </c>
      <c r="I282" s="3">
        <v>1.4764753382040099</v>
      </c>
      <c r="J282" s="3">
        <v>1</v>
      </c>
      <c r="K282" s="3">
        <v>0</v>
      </c>
      <c r="L282" s="3">
        <v>7.5983443252931003E-4</v>
      </c>
      <c r="M282" s="3">
        <v>2.9450743593045902E-3</v>
      </c>
      <c r="N282" s="3">
        <v>278</v>
      </c>
      <c r="O282" s="3" t="s">
        <v>1672</v>
      </c>
      <c r="P282" s="3" t="s">
        <v>34</v>
      </c>
      <c r="Q282" s="3" t="s">
        <v>539</v>
      </c>
      <c r="R282" s="3" t="s">
        <v>1711</v>
      </c>
      <c r="S282" s="3" t="s">
        <v>795</v>
      </c>
      <c r="T282" s="3" t="s">
        <v>541</v>
      </c>
      <c r="V282" s="3">
        <v>986.28539999999998</v>
      </c>
      <c r="W282" s="3">
        <v>1.9725708</v>
      </c>
      <c r="X282" s="3" t="s">
        <v>542</v>
      </c>
      <c r="Y282" s="28">
        <v>5.7935238479074039E-4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3459</v>
      </c>
      <c r="B283" s="5" t="s">
        <v>3535</v>
      </c>
      <c r="C283" s="5">
        <v>23</v>
      </c>
      <c r="D283" s="5">
        <v>86</v>
      </c>
      <c r="E283" s="5">
        <v>74</v>
      </c>
      <c r="F283" s="5">
        <v>72</v>
      </c>
      <c r="G283" s="25">
        <v>-1.9659044152014</v>
      </c>
      <c r="H283" s="26">
        <v>3.9987538985191702E-2</v>
      </c>
      <c r="I283" s="3">
        <v>1.3980753234993899</v>
      </c>
      <c r="J283" s="3">
        <v>1</v>
      </c>
      <c r="K283" s="3">
        <v>0</v>
      </c>
      <c r="L283" s="3">
        <v>3.7991721626465502E-4</v>
      </c>
      <c r="M283" s="3">
        <v>1.4908164442489699E-3</v>
      </c>
      <c r="N283" s="3">
        <v>108</v>
      </c>
      <c r="O283" s="3" t="s">
        <v>1672</v>
      </c>
      <c r="P283" s="3" t="s">
        <v>161</v>
      </c>
      <c r="Q283" s="3" t="s">
        <v>1314</v>
      </c>
      <c r="R283" s="3" t="s">
        <v>1673</v>
      </c>
      <c r="S283" s="3" t="s">
        <v>394</v>
      </c>
      <c r="T283" s="3" t="s">
        <v>1315</v>
      </c>
      <c r="V283" s="3">
        <v>1130.3040000000001</v>
      </c>
      <c r="W283" s="3">
        <v>2.260608</v>
      </c>
      <c r="X283" s="3" t="s">
        <v>1316</v>
      </c>
      <c r="Y283" s="28">
        <v>2.8967619239537019E-4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3417</v>
      </c>
      <c r="B284" s="5" t="s">
        <v>3535</v>
      </c>
      <c r="C284" s="5">
        <v>61</v>
      </c>
      <c r="D284" s="5">
        <v>190</v>
      </c>
      <c r="E284" s="5">
        <v>198</v>
      </c>
      <c r="F284" s="5">
        <v>227</v>
      </c>
      <c r="G284" s="25">
        <v>-1.9735750269296599</v>
      </c>
      <c r="H284" s="26">
        <v>2.6952605023236199E-2</v>
      </c>
      <c r="I284" s="3">
        <v>1.5693992530174501</v>
      </c>
      <c r="J284" s="3">
        <v>1</v>
      </c>
      <c r="K284" s="3">
        <v>0</v>
      </c>
      <c r="L284" s="3">
        <v>1.0076065300932201E-3</v>
      </c>
      <c r="M284" s="3">
        <v>3.96455508782592E-3</v>
      </c>
      <c r="N284" s="3">
        <v>3</v>
      </c>
      <c r="O284" s="3" t="s">
        <v>1672</v>
      </c>
      <c r="P284" s="3" t="s">
        <v>34</v>
      </c>
      <c r="Q284" s="3" t="s">
        <v>1482</v>
      </c>
      <c r="R284" s="3" t="s">
        <v>1673</v>
      </c>
      <c r="S284" s="3" t="s">
        <v>1074</v>
      </c>
      <c r="T284" s="3" t="s">
        <v>1484</v>
      </c>
      <c r="V284" s="3">
        <v>1455.672</v>
      </c>
      <c r="W284" s="3">
        <v>2.9113440000000002</v>
      </c>
      <c r="X284" s="3" t="s">
        <v>1485</v>
      </c>
      <c r="Y284" s="28">
        <v>7.6827164070076453E-4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3498</v>
      </c>
      <c r="B285" s="5" t="s">
        <v>3535</v>
      </c>
      <c r="C285" s="5">
        <v>86</v>
      </c>
      <c r="D285" s="5">
        <v>324</v>
      </c>
      <c r="E285" s="5">
        <v>339</v>
      </c>
      <c r="F285" s="5">
        <v>260</v>
      </c>
      <c r="G285" s="25">
        <v>-2.05759203967088</v>
      </c>
      <c r="H285" s="26">
        <v>1.6878986547909699E-2</v>
      </c>
      <c r="I285" s="3">
        <v>1.7726536329392499</v>
      </c>
      <c r="J285" s="3">
        <v>1</v>
      </c>
      <c r="K285" s="3">
        <v>0</v>
      </c>
      <c r="L285" s="3">
        <v>1.42056002603306E-3</v>
      </c>
      <c r="M285" s="3">
        <v>5.92054959974105E-3</v>
      </c>
      <c r="N285" s="3">
        <v>126</v>
      </c>
      <c r="O285" s="3" t="s">
        <v>1672</v>
      </c>
      <c r="P285" s="3" t="s">
        <v>145</v>
      </c>
      <c r="Q285" s="3" t="s">
        <v>1533</v>
      </c>
      <c r="R285" s="3" t="s">
        <v>1673</v>
      </c>
      <c r="S285" s="3" t="s">
        <v>100</v>
      </c>
      <c r="T285" s="3" t="s">
        <v>1534</v>
      </c>
      <c r="V285" s="3">
        <v>1103.2809999999999</v>
      </c>
      <c r="W285" s="3">
        <v>2.2065619999999999</v>
      </c>
      <c r="X285" s="3" t="s">
        <v>1535</v>
      </c>
      <c r="Y285" s="27">
        <v>1.0831370672174712E-3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3446</v>
      </c>
      <c r="B286" s="5" t="s">
        <v>3535</v>
      </c>
      <c r="C286" s="5">
        <v>42</v>
      </c>
      <c r="D286" s="5">
        <v>169</v>
      </c>
      <c r="E286" s="5">
        <v>144</v>
      </c>
      <c r="F286" s="5">
        <v>148</v>
      </c>
      <c r="G286" s="25">
        <v>-2.0914276438535699</v>
      </c>
      <c r="H286" s="26">
        <v>1.92018574772485E-2</v>
      </c>
      <c r="I286" s="3">
        <v>1.7166567581141201</v>
      </c>
      <c r="J286" s="3">
        <v>1</v>
      </c>
      <c r="K286" s="3">
        <v>0</v>
      </c>
      <c r="L286" s="3">
        <v>6.9376187317893496E-4</v>
      </c>
      <c r="M286" s="3">
        <v>2.96417275782876E-3</v>
      </c>
      <c r="N286" s="3">
        <v>81</v>
      </c>
      <c r="O286" s="3" t="s">
        <v>1672</v>
      </c>
      <c r="P286" s="3" t="s">
        <v>161</v>
      </c>
      <c r="Q286" s="3" t="s">
        <v>3447</v>
      </c>
      <c r="R286" s="3" t="s">
        <v>1673</v>
      </c>
      <c r="S286" s="3" t="s">
        <v>276</v>
      </c>
      <c r="T286" s="3" t="s">
        <v>3448</v>
      </c>
      <c r="V286" s="3">
        <v>1044.2539999999999</v>
      </c>
      <c r="W286" s="3">
        <v>2.088508</v>
      </c>
      <c r="X286" s="3" t="s">
        <v>3449</v>
      </c>
      <c r="Y286" s="28">
        <v>5.2897391654806733E-4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3488</v>
      </c>
      <c r="B287" s="5" t="s">
        <v>3535</v>
      </c>
      <c r="C287" s="5">
        <v>31</v>
      </c>
      <c r="D287" s="5">
        <v>146</v>
      </c>
      <c r="E287" s="5">
        <v>126</v>
      </c>
      <c r="F287" s="5">
        <v>108</v>
      </c>
      <c r="G287" s="25">
        <v>-2.2465206669969602</v>
      </c>
      <c r="H287" s="26">
        <v>1.29965284561037E-2</v>
      </c>
      <c r="I287" s="3">
        <v>1.8861726379777399</v>
      </c>
      <c r="J287" s="3">
        <v>1</v>
      </c>
      <c r="K287" s="3">
        <v>0</v>
      </c>
      <c r="L287" s="3">
        <v>5.1206233496540402E-4</v>
      </c>
      <c r="M287" s="3">
        <v>2.43823331365232E-3</v>
      </c>
      <c r="N287" s="3">
        <v>53</v>
      </c>
      <c r="O287" s="3" t="s">
        <v>1672</v>
      </c>
      <c r="P287" s="3" t="s">
        <v>66</v>
      </c>
      <c r="Q287" s="3" t="s">
        <v>1577</v>
      </c>
      <c r="R287" s="3" t="s">
        <v>1673</v>
      </c>
      <c r="S287" s="3" t="s">
        <v>1298</v>
      </c>
      <c r="T287" s="3" t="s">
        <v>1578</v>
      </c>
      <c r="V287" s="3">
        <v>994.10749999999996</v>
      </c>
      <c r="W287" s="3">
        <v>1.9882150000000001</v>
      </c>
      <c r="X287" s="3" t="s">
        <v>1579</v>
      </c>
      <c r="Y287" s="28">
        <v>3.9043312888071635E-4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3477</v>
      </c>
      <c r="B288" s="5" t="s">
        <v>3535</v>
      </c>
      <c r="C288" s="5">
        <v>40</v>
      </c>
      <c r="D288" s="5">
        <v>167</v>
      </c>
      <c r="E288" s="5">
        <v>174</v>
      </c>
      <c r="F288" s="5">
        <v>159</v>
      </c>
      <c r="G288" s="25">
        <v>-2.2782027502747102</v>
      </c>
      <c r="H288" s="26">
        <v>9.8252116101101693E-3</v>
      </c>
      <c r="I288" s="3">
        <v>2.00765808725142</v>
      </c>
      <c r="J288" s="3">
        <v>1</v>
      </c>
      <c r="K288" s="3">
        <v>0</v>
      </c>
      <c r="L288" s="3">
        <v>6.6072559350374704E-4</v>
      </c>
      <c r="M288" s="3">
        <v>3.21387756635729E-3</v>
      </c>
      <c r="N288" s="3">
        <v>30</v>
      </c>
      <c r="O288" s="3" t="s">
        <v>1672</v>
      </c>
      <c r="P288" s="3" t="s">
        <v>34</v>
      </c>
      <c r="Q288" s="3" t="s">
        <v>3478</v>
      </c>
      <c r="R288" s="3" t="s">
        <v>1673</v>
      </c>
      <c r="S288" s="3" t="s">
        <v>327</v>
      </c>
      <c r="T288" s="3" t="s">
        <v>3479</v>
      </c>
      <c r="V288" s="3">
        <v>1354.607</v>
      </c>
      <c r="W288" s="3">
        <v>2.7092139999999998</v>
      </c>
      <c r="X288" s="3" t="s">
        <v>3480</v>
      </c>
      <c r="Y288" s="28">
        <v>5.0378468242673086E-4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3495</v>
      </c>
      <c r="B289" s="5" t="s">
        <v>3535</v>
      </c>
      <c r="C289" s="5">
        <v>42</v>
      </c>
      <c r="D289" s="5">
        <v>189</v>
      </c>
      <c r="E289" s="5">
        <v>165</v>
      </c>
      <c r="F289" s="5">
        <v>185</v>
      </c>
      <c r="G289" s="25">
        <v>-2.31847252339678</v>
      </c>
      <c r="H289" s="26">
        <v>8.9963336747828897E-3</v>
      </c>
      <c r="I289" s="3">
        <v>2.0459344449183199</v>
      </c>
      <c r="J289" s="3">
        <v>1</v>
      </c>
      <c r="K289" s="3">
        <v>0</v>
      </c>
      <c r="L289" s="3">
        <v>6.9376187317893496E-4</v>
      </c>
      <c r="M289" s="3">
        <v>3.4699923839571802E-3</v>
      </c>
      <c r="N289" s="3">
        <v>279</v>
      </c>
      <c r="O289" s="3" t="s">
        <v>1672</v>
      </c>
      <c r="P289" s="3" t="s">
        <v>34</v>
      </c>
      <c r="Q289" s="3" t="s">
        <v>1569</v>
      </c>
      <c r="R289" s="3" t="s">
        <v>1711</v>
      </c>
      <c r="S289" s="3" t="s">
        <v>820</v>
      </c>
      <c r="T289" s="3" t="s">
        <v>1570</v>
      </c>
      <c r="V289" s="3">
        <v>1099.4449999999999</v>
      </c>
      <c r="W289" s="3">
        <v>2.19889</v>
      </c>
      <c r="X289" s="3" t="s">
        <v>1571</v>
      </c>
      <c r="Y289" s="28">
        <v>5.2897391654806733E-4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3500</v>
      </c>
      <c r="B290" s="5" t="s">
        <v>3535</v>
      </c>
      <c r="C290" s="5">
        <v>19</v>
      </c>
      <c r="D290" s="5">
        <v>104</v>
      </c>
      <c r="E290" s="5">
        <v>80</v>
      </c>
      <c r="F290" s="5">
        <v>97</v>
      </c>
      <c r="G290" s="25">
        <v>-2.51841673278284</v>
      </c>
      <c r="H290" s="26">
        <v>8.8193572824344004E-3</v>
      </c>
      <c r="I290" s="3">
        <v>2.05456306326532</v>
      </c>
      <c r="J290" s="3">
        <v>1</v>
      </c>
      <c r="K290" s="3">
        <v>0</v>
      </c>
      <c r="L290" s="3">
        <v>3.1384465691428E-4</v>
      </c>
      <c r="M290" s="3">
        <v>1.8094032505359999E-3</v>
      </c>
      <c r="N290" s="3">
        <v>58</v>
      </c>
      <c r="O290" s="3" t="s">
        <v>1672</v>
      </c>
      <c r="P290" s="3" t="s">
        <v>34</v>
      </c>
      <c r="Q290" s="3" t="s">
        <v>1508</v>
      </c>
      <c r="R290" s="3" t="s">
        <v>1673</v>
      </c>
      <c r="S290" s="3" t="s">
        <v>904</v>
      </c>
      <c r="T290" s="3" t="s">
        <v>1509</v>
      </c>
      <c r="V290" s="3">
        <v>1030.2270000000001</v>
      </c>
      <c r="W290" s="3">
        <v>2.060454</v>
      </c>
      <c r="X290" s="3" t="s">
        <v>1510</v>
      </c>
      <c r="Y290" s="28">
        <v>2.3929772415269714E-4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3490</v>
      </c>
      <c r="B291" s="5" t="s">
        <v>3535</v>
      </c>
      <c r="C291" s="5">
        <v>26</v>
      </c>
      <c r="D291" s="5">
        <v>132</v>
      </c>
      <c r="E291" s="5">
        <v>146</v>
      </c>
      <c r="F291" s="5">
        <v>112</v>
      </c>
      <c r="G291" s="25">
        <v>-2.5364160402042302</v>
      </c>
      <c r="H291" s="26">
        <v>6.0434529748512201E-3</v>
      </c>
      <c r="I291" s="3">
        <v>2.2187148528629801</v>
      </c>
      <c r="J291" s="3">
        <v>1</v>
      </c>
      <c r="K291" s="3">
        <v>0</v>
      </c>
      <c r="L291" s="3">
        <v>4.2947163577743602E-4</v>
      </c>
      <c r="M291" s="3">
        <v>2.5023089627995098E-3</v>
      </c>
      <c r="N291" s="3">
        <v>229</v>
      </c>
      <c r="O291" s="3" t="s">
        <v>1672</v>
      </c>
      <c r="P291" s="3" t="s">
        <v>34</v>
      </c>
      <c r="Q291" s="3" t="s">
        <v>868</v>
      </c>
      <c r="R291" s="3" t="s">
        <v>1711</v>
      </c>
      <c r="S291" s="3" t="s">
        <v>188</v>
      </c>
      <c r="T291" s="3" t="s">
        <v>869</v>
      </c>
      <c r="V291" s="3">
        <v>1209.3620000000001</v>
      </c>
      <c r="W291" s="3">
        <v>2.4187240000000001</v>
      </c>
      <c r="X291" s="3" t="s">
        <v>870</v>
      </c>
      <c r="Y291" s="28">
        <v>3.2746004357737501E-4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3487</v>
      </c>
      <c r="B292" s="5" t="s">
        <v>3535</v>
      </c>
      <c r="C292" s="5">
        <v>38</v>
      </c>
      <c r="D292" s="5">
        <v>224</v>
      </c>
      <c r="E292" s="5">
        <v>235</v>
      </c>
      <c r="F292" s="5">
        <v>232</v>
      </c>
      <c r="G292" s="25">
        <v>-2.8197900193793002</v>
      </c>
      <c r="H292" s="26">
        <v>1.4746321749119101E-3</v>
      </c>
      <c r="I292" s="3">
        <v>2.83131629448402</v>
      </c>
      <c r="J292" s="3">
        <v>1</v>
      </c>
      <c r="K292" s="3">
        <v>0</v>
      </c>
      <c r="L292" s="3">
        <v>6.2768931382856E-4</v>
      </c>
      <c r="M292" s="3">
        <v>4.44603662770994E-3</v>
      </c>
      <c r="N292" s="3">
        <v>292</v>
      </c>
      <c r="O292" s="3" t="s">
        <v>1672</v>
      </c>
      <c r="P292" s="3" t="s">
        <v>66</v>
      </c>
      <c r="Q292" s="3" t="s">
        <v>1192</v>
      </c>
      <c r="R292" s="3" t="s">
        <v>1711</v>
      </c>
      <c r="S292" s="3" t="s">
        <v>646</v>
      </c>
      <c r="T292" s="3" t="s">
        <v>1193</v>
      </c>
      <c r="V292" s="3">
        <v>982.1857</v>
      </c>
      <c r="W292" s="3">
        <v>1.9643714000000001</v>
      </c>
      <c r="X292" s="3" t="s">
        <v>1194</v>
      </c>
      <c r="Y292" s="28">
        <v>4.7859544830539428E-4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3497</v>
      </c>
      <c r="B293" s="5" t="s">
        <v>3535</v>
      </c>
      <c r="C293" s="5">
        <v>27</v>
      </c>
      <c r="D293" s="5">
        <v>162</v>
      </c>
      <c r="E293" s="5">
        <v>169</v>
      </c>
      <c r="F293" s="5">
        <v>177</v>
      </c>
      <c r="G293" s="25">
        <v>-2.8680543296846901</v>
      </c>
      <c r="H293" s="26">
        <v>1.4746321749119101E-3</v>
      </c>
      <c r="I293" s="3">
        <v>2.83131629448402</v>
      </c>
      <c r="J293" s="3">
        <v>1</v>
      </c>
      <c r="K293" s="3">
        <v>0</v>
      </c>
      <c r="L293" s="3">
        <v>4.4598977561502998E-4</v>
      </c>
      <c r="M293" s="3">
        <v>3.2709450167728101E-3</v>
      </c>
      <c r="N293" s="3">
        <v>277</v>
      </c>
      <c r="O293" s="3" t="s">
        <v>1672</v>
      </c>
      <c r="P293" s="3" t="s">
        <v>161</v>
      </c>
      <c r="Q293" s="3" t="s">
        <v>1573</v>
      </c>
      <c r="R293" s="3" t="s">
        <v>1711</v>
      </c>
      <c r="S293" s="3" t="s">
        <v>940</v>
      </c>
      <c r="T293" s="3" t="s">
        <v>1574</v>
      </c>
      <c r="V293" s="3">
        <v>1199.568</v>
      </c>
      <c r="W293" s="3">
        <v>2.3991359999999999</v>
      </c>
      <c r="X293" s="3" t="s">
        <v>1575</v>
      </c>
      <c r="Y293" s="28">
        <v>3.400546606380433E-4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3502</v>
      </c>
      <c r="B294" s="5" t="s">
        <v>3535</v>
      </c>
      <c r="C294" s="5">
        <v>31</v>
      </c>
      <c r="D294" s="5">
        <v>221</v>
      </c>
      <c r="E294" s="5">
        <v>213</v>
      </c>
      <c r="F294" s="5">
        <v>208</v>
      </c>
      <c r="G294" s="25">
        <v>-3.00543789562421</v>
      </c>
      <c r="H294" s="29">
        <v>8.1593459708203598E-4</v>
      </c>
      <c r="I294" s="3">
        <v>3.08834465161959</v>
      </c>
      <c r="J294" s="3">
        <v>1</v>
      </c>
      <c r="K294" s="3">
        <v>0</v>
      </c>
      <c r="L294" s="3">
        <v>5.1206233496540402E-4</v>
      </c>
      <c r="M294" s="3">
        <v>4.1282739511214204E-3</v>
      </c>
      <c r="N294" s="3">
        <v>134</v>
      </c>
      <c r="O294" s="3" t="s">
        <v>1672</v>
      </c>
      <c r="P294" s="3" t="s">
        <v>34</v>
      </c>
      <c r="Q294" s="3" t="s">
        <v>1652</v>
      </c>
      <c r="R294" s="3" t="s">
        <v>1673</v>
      </c>
      <c r="S294" s="3" t="s">
        <v>115</v>
      </c>
      <c r="T294" s="3" t="s">
        <v>1653</v>
      </c>
      <c r="V294" s="3">
        <v>1028.1679999999999</v>
      </c>
      <c r="W294" s="3">
        <v>2.0563359999999999</v>
      </c>
      <c r="X294" s="3" t="s">
        <v>1654</v>
      </c>
      <c r="Y294" s="28">
        <v>3.9043312888071635E-4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3481</v>
      </c>
      <c r="B295" s="5" t="s">
        <v>3535</v>
      </c>
      <c r="C295" s="5">
        <v>19</v>
      </c>
      <c r="D295" s="5">
        <v>170</v>
      </c>
      <c r="E295" s="5">
        <v>151</v>
      </c>
      <c r="F295" s="5">
        <v>156</v>
      </c>
      <c r="G295" s="25">
        <v>-3.27962557392837</v>
      </c>
      <c r="H295" s="29">
        <v>5.0382708222614699E-4</v>
      </c>
      <c r="I295" s="3">
        <v>3.2977184915714202</v>
      </c>
      <c r="J295" s="3">
        <v>1</v>
      </c>
      <c r="K295" s="3">
        <v>0</v>
      </c>
      <c r="L295" s="3">
        <v>3.1384465691428E-4</v>
      </c>
      <c r="M295" s="3">
        <v>3.0679946370075102E-3</v>
      </c>
      <c r="N295" s="3">
        <v>241</v>
      </c>
      <c r="O295" s="3" t="s">
        <v>1672</v>
      </c>
      <c r="P295" s="3" t="s">
        <v>134</v>
      </c>
      <c r="Q295" s="3" t="s">
        <v>3482</v>
      </c>
      <c r="R295" s="3" t="s">
        <v>1711</v>
      </c>
      <c r="S295" s="3" t="s">
        <v>1180</v>
      </c>
      <c r="T295" s="3" t="s">
        <v>3483</v>
      </c>
      <c r="V295" s="3">
        <v>955.1173</v>
      </c>
      <c r="W295" s="3">
        <v>1.9102345999999999</v>
      </c>
      <c r="X295" s="3" t="s">
        <v>3484</v>
      </c>
      <c r="Y295" s="28">
        <v>2.3929772415269714E-4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2197</v>
      </c>
      <c r="B296" s="5" t="s">
        <v>3535</v>
      </c>
      <c r="C296" s="5">
        <v>0</v>
      </c>
      <c r="D296" s="5">
        <v>2</v>
      </c>
      <c r="E296" s="5">
        <v>1</v>
      </c>
      <c r="F296" s="5">
        <v>1</v>
      </c>
      <c r="G296" s="25">
        <v>-3.5979999430705201</v>
      </c>
      <c r="H296" s="26">
        <v>0.909974837580242</v>
      </c>
      <c r="I296" s="3">
        <v>4.0970616526311503E-2</v>
      </c>
      <c r="J296" s="3">
        <v>1</v>
      </c>
      <c r="K296" s="3">
        <v>0</v>
      </c>
      <c r="L296" s="3">
        <v>0</v>
      </c>
      <c r="M296" s="3">
        <v>2.5627334796701E-5</v>
      </c>
      <c r="N296" s="3">
        <v>217</v>
      </c>
      <c r="O296" s="3" t="s">
        <v>1672</v>
      </c>
      <c r="P296" s="3" t="s">
        <v>66</v>
      </c>
      <c r="Q296" s="3" t="s">
        <v>1593</v>
      </c>
      <c r="R296" s="3" t="s">
        <v>1711</v>
      </c>
      <c r="S296" s="3" t="s">
        <v>1044</v>
      </c>
      <c r="T296" s="3" t="s">
        <v>1594</v>
      </c>
      <c r="V296" s="3">
        <v>1085.2239999999999</v>
      </c>
      <c r="W296" s="3">
        <v>2.1704479999999999</v>
      </c>
      <c r="X296" s="3" t="s">
        <v>1595</v>
      </c>
      <c r="Y296" s="28">
        <v>0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B297" s="5" t="s">
        <v>1667</v>
      </c>
      <c r="C297" s="5">
        <v>79399</v>
      </c>
      <c r="K297" s="3" t="s">
        <v>1668</v>
      </c>
      <c r="L297" s="3">
        <v>0.37221976310033644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56E7-EAA1-CC4B-A1D3-6723C68DA4B4}">
  <sheetPr codeName="Sheet10"/>
  <dimension ref="A1:AG732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1.1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59</v>
      </c>
      <c r="B2" s="6" t="s">
        <v>3536</v>
      </c>
      <c r="C2" s="6">
        <v>15</v>
      </c>
      <c r="D2" s="6">
        <v>209</v>
      </c>
      <c r="E2" s="6">
        <v>196</v>
      </c>
      <c r="F2" s="6">
        <v>182</v>
      </c>
      <c r="G2" s="7">
        <v>3.5939584295391498</v>
      </c>
      <c r="H2" s="8">
        <v>2.8692910267460602E-4</v>
      </c>
      <c r="I2" s="9">
        <v>3.5422253998544302</v>
      </c>
      <c r="J2" s="9">
        <v>2.8692910267460602E-4</v>
      </c>
      <c r="K2" s="9">
        <v>3.5422253998544302</v>
      </c>
      <c r="L2" s="9">
        <v>3.7744029595034298E-2</v>
      </c>
      <c r="M2" s="9">
        <v>3.12326083026846E-3</v>
      </c>
      <c r="N2" s="9">
        <v>323</v>
      </c>
      <c r="O2" s="9" t="s">
        <v>33</v>
      </c>
      <c r="P2" s="9" t="s">
        <v>34</v>
      </c>
      <c r="Q2" s="9" t="s">
        <v>60</v>
      </c>
      <c r="R2" s="9" t="s">
        <v>43</v>
      </c>
      <c r="S2" s="9" t="s">
        <v>61</v>
      </c>
      <c r="T2" s="9" t="s">
        <v>62</v>
      </c>
      <c r="U2" s="9"/>
      <c r="V2" s="9">
        <v>1078.2750000000001</v>
      </c>
      <c r="W2" s="9">
        <v>2.1565500000000002</v>
      </c>
      <c r="X2" s="9" t="s">
        <v>63</v>
      </c>
      <c r="Y2" s="10">
        <v>6.4102564102564097E-2</v>
      </c>
      <c r="Z2" s="11" t="str">
        <f t="shared" ref="Z2:Z65" si="0">IF($AG$7 &lt;&gt; "", $AG$7 * Y2, "")</f>
        <v/>
      </c>
      <c r="AA2" s="11" t="str">
        <f t="shared" ref="AA2:AA65" si="1">IF($AG$7 &lt;&gt; "", $AG$7 * L2 / $L$732,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5" t="s">
        <v>1552</v>
      </c>
      <c r="B3" s="5" t="s">
        <v>3536</v>
      </c>
      <c r="C3" s="5">
        <v>1</v>
      </c>
      <c r="D3" s="5">
        <v>16</v>
      </c>
      <c r="E3" s="5">
        <v>20</v>
      </c>
      <c r="F3" s="5">
        <v>16</v>
      </c>
      <c r="G3" s="25">
        <v>3.1724803773680801</v>
      </c>
      <c r="H3" s="26">
        <v>0.14106691502948801</v>
      </c>
      <c r="I3" s="3">
        <v>0.85057483107173004</v>
      </c>
      <c r="J3" s="3">
        <v>0.14106691502948801</v>
      </c>
      <c r="K3" s="3">
        <v>0.85057483107173004</v>
      </c>
      <c r="L3" s="3">
        <v>2.5162686396689501E-3</v>
      </c>
      <c r="M3" s="3">
        <v>2.7666743821406901E-4</v>
      </c>
      <c r="N3" s="3">
        <v>340</v>
      </c>
      <c r="O3" s="3" t="s">
        <v>33</v>
      </c>
      <c r="P3" s="3" t="s">
        <v>34</v>
      </c>
      <c r="Q3" s="3" t="s">
        <v>1553</v>
      </c>
      <c r="R3" s="3" t="s">
        <v>43</v>
      </c>
      <c r="S3" s="3" t="s">
        <v>1456</v>
      </c>
      <c r="T3" s="3" t="s">
        <v>1554</v>
      </c>
      <c r="V3" s="3">
        <v>1157.413</v>
      </c>
      <c r="W3" s="3">
        <v>2.3148260000000001</v>
      </c>
      <c r="X3" s="3" t="s">
        <v>1555</v>
      </c>
      <c r="Y3" s="27">
        <v>4.2735042735042739E-3</v>
      </c>
      <c r="Z3" s="12" t="str">
        <f t="shared" si="0"/>
        <v/>
      </c>
      <c r="AA3" s="12" t="str">
        <f t="shared" si="1"/>
        <v/>
      </c>
      <c r="AB3" s="3" t="str">
        <f t="shared" si="2"/>
        <v>No</v>
      </c>
      <c r="AF3" s="3" t="s">
        <v>47</v>
      </c>
    </row>
    <row r="4" spans="1:33" x14ac:dyDescent="0.2">
      <c r="A4" s="5" t="s">
        <v>397</v>
      </c>
      <c r="B4" s="5" t="s">
        <v>3536</v>
      </c>
      <c r="C4" s="5">
        <v>8</v>
      </c>
      <c r="D4" s="5">
        <v>223</v>
      </c>
      <c r="E4" s="5">
        <v>185</v>
      </c>
      <c r="F4" s="5">
        <v>196</v>
      </c>
      <c r="G4" s="25">
        <v>2.6446033801589302</v>
      </c>
      <c r="H4" s="26">
        <v>4.4311203506131401E-2</v>
      </c>
      <c r="I4" s="3">
        <v>1.3534864542343801</v>
      </c>
      <c r="J4" s="3">
        <v>4.4311203506131401E-2</v>
      </c>
      <c r="K4" s="3">
        <v>1.3534864542343801</v>
      </c>
      <c r="L4" s="3">
        <v>2.0130149117351601E-2</v>
      </c>
      <c r="M4" s="3">
        <v>3.21699740368465E-3</v>
      </c>
      <c r="N4" s="3">
        <v>324</v>
      </c>
      <c r="O4" s="3" t="s">
        <v>33</v>
      </c>
      <c r="P4" s="3" t="s">
        <v>34</v>
      </c>
      <c r="Q4" s="3" t="s">
        <v>398</v>
      </c>
      <c r="R4" s="3" t="s">
        <v>43</v>
      </c>
      <c r="S4" s="3" t="s">
        <v>399</v>
      </c>
      <c r="T4" s="3" t="s">
        <v>400</v>
      </c>
      <c r="V4" s="3">
        <v>1034.2190000000001</v>
      </c>
      <c r="W4" s="3">
        <v>2.068438</v>
      </c>
      <c r="X4" s="3" t="s">
        <v>401</v>
      </c>
      <c r="Y4" s="27">
        <v>3.4188034188034191E-2</v>
      </c>
      <c r="Z4" s="12" t="str">
        <f t="shared" si="0"/>
        <v/>
      </c>
      <c r="AA4" s="12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235</v>
      </c>
      <c r="B5" s="5" t="s">
        <v>3536</v>
      </c>
      <c r="C5" s="5">
        <v>7</v>
      </c>
      <c r="D5" s="5">
        <v>230</v>
      </c>
      <c r="E5" s="5">
        <v>210</v>
      </c>
      <c r="F5" s="5">
        <v>218</v>
      </c>
      <c r="G5" s="25">
        <v>2.32777855907133</v>
      </c>
      <c r="H5" s="26">
        <v>4.4311203506131401E-2</v>
      </c>
      <c r="I5" s="3">
        <v>1.3534864542343801</v>
      </c>
      <c r="J5" s="3">
        <v>4.4311203506131401E-2</v>
      </c>
      <c r="K5" s="3">
        <v>1.3534864542343801</v>
      </c>
      <c r="L5" s="3">
        <v>1.7613880477682701E-2</v>
      </c>
      <c r="M5" s="3">
        <v>3.5065512677321599E-3</v>
      </c>
      <c r="N5" s="3">
        <v>333</v>
      </c>
      <c r="O5" s="3" t="s">
        <v>33</v>
      </c>
      <c r="P5" s="3" t="s">
        <v>34</v>
      </c>
      <c r="Q5" s="3" t="s">
        <v>236</v>
      </c>
      <c r="R5" s="3" t="s">
        <v>43</v>
      </c>
      <c r="S5" s="3" t="s">
        <v>237</v>
      </c>
      <c r="T5" s="3" t="s">
        <v>238</v>
      </c>
      <c r="V5" s="3">
        <v>1057.2329999999999</v>
      </c>
      <c r="W5" s="3">
        <v>2.1144660000000002</v>
      </c>
      <c r="X5" s="3" t="s">
        <v>239</v>
      </c>
      <c r="Y5" s="27">
        <v>2.9914529914529916E-2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742</v>
      </c>
      <c r="B6" s="5" t="s">
        <v>3536</v>
      </c>
      <c r="C6" s="5">
        <v>7</v>
      </c>
      <c r="D6" s="5">
        <v>234</v>
      </c>
      <c r="E6" s="5">
        <v>248</v>
      </c>
      <c r="F6" s="5">
        <v>237</v>
      </c>
      <c r="G6" s="25">
        <v>2.2000372206444099</v>
      </c>
      <c r="H6" s="26">
        <v>4.4311203506131401E-2</v>
      </c>
      <c r="I6" s="3">
        <v>1.3534864542343801</v>
      </c>
      <c r="J6" s="3">
        <v>4.4311203506131401E-2</v>
      </c>
      <c r="K6" s="3">
        <v>1.3534864542343801</v>
      </c>
      <c r="L6" s="3">
        <v>1.7613880477682701E-2</v>
      </c>
      <c r="M6" s="3">
        <v>3.8314166375216798E-3</v>
      </c>
      <c r="N6" s="3">
        <v>336</v>
      </c>
      <c r="O6" s="3" t="s">
        <v>33</v>
      </c>
      <c r="P6" s="3" t="s">
        <v>34</v>
      </c>
      <c r="Q6" s="3" t="s">
        <v>743</v>
      </c>
      <c r="R6" s="3" t="s">
        <v>43</v>
      </c>
      <c r="S6" s="3" t="s">
        <v>531</v>
      </c>
      <c r="T6" s="3" t="s">
        <v>744</v>
      </c>
      <c r="V6" s="3">
        <v>1254.4459999999999</v>
      </c>
      <c r="W6" s="3">
        <v>2.5088919999999999</v>
      </c>
      <c r="X6" s="3" t="s">
        <v>745</v>
      </c>
      <c r="Y6" s="27">
        <v>2.9914529914529916E-2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5" t="s">
        <v>880</v>
      </c>
      <c r="B7" s="5" t="s">
        <v>3536</v>
      </c>
      <c r="C7" s="5">
        <v>8</v>
      </c>
      <c r="D7" s="5">
        <v>318</v>
      </c>
      <c r="E7" s="5">
        <v>314</v>
      </c>
      <c r="F7" s="5">
        <v>333</v>
      </c>
      <c r="G7" s="25">
        <v>1.9667952526932699</v>
      </c>
      <c r="H7" s="26">
        <v>4.4311203506131401E-2</v>
      </c>
      <c r="I7" s="3">
        <v>1.3534864542343801</v>
      </c>
      <c r="J7" s="3">
        <v>4.4311203506131401E-2</v>
      </c>
      <c r="K7" s="3">
        <v>1.3534864542343801</v>
      </c>
      <c r="L7" s="3">
        <v>2.0130149117351601E-2</v>
      </c>
      <c r="M7" s="3">
        <v>5.1480611717595604E-3</v>
      </c>
      <c r="N7" s="3">
        <v>240</v>
      </c>
      <c r="O7" s="3" t="s">
        <v>33</v>
      </c>
      <c r="P7" s="3" t="s">
        <v>134</v>
      </c>
      <c r="Q7" s="3" t="s">
        <v>881</v>
      </c>
      <c r="R7" s="3" t="s">
        <v>43</v>
      </c>
      <c r="S7" s="3" t="s">
        <v>882</v>
      </c>
      <c r="T7" s="3" t="s">
        <v>883</v>
      </c>
      <c r="V7" s="3">
        <v>944.04930000000002</v>
      </c>
      <c r="W7" s="3">
        <v>1.8880986</v>
      </c>
      <c r="X7" s="3" t="s">
        <v>884</v>
      </c>
      <c r="Y7" s="27">
        <v>3.4188034188034191E-2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5" t="s">
        <v>201</v>
      </c>
      <c r="B8" s="5" t="s">
        <v>3536</v>
      </c>
      <c r="C8" s="5">
        <v>6</v>
      </c>
      <c r="D8" s="5">
        <v>267</v>
      </c>
      <c r="E8" s="5">
        <v>261</v>
      </c>
      <c r="F8" s="5">
        <v>256</v>
      </c>
      <c r="G8" s="25">
        <v>1.85327135250603</v>
      </c>
      <c r="H8" s="26">
        <v>5.8794733217227703E-2</v>
      </c>
      <c r="I8" s="3">
        <v>1.23066157591606</v>
      </c>
      <c r="J8" s="3">
        <v>5.8794733217227703E-2</v>
      </c>
      <c r="K8" s="3">
        <v>1.23066157591606</v>
      </c>
      <c r="L8" s="3">
        <v>1.50976118380137E-2</v>
      </c>
      <c r="M8" s="3">
        <v>4.1766644775057798E-3</v>
      </c>
      <c r="N8" s="3">
        <v>218</v>
      </c>
      <c r="O8" s="3" t="s">
        <v>33</v>
      </c>
      <c r="P8" s="3" t="s">
        <v>134</v>
      </c>
      <c r="Q8" s="3" t="s">
        <v>202</v>
      </c>
      <c r="R8" s="3" t="s">
        <v>43</v>
      </c>
      <c r="S8" s="3" t="s">
        <v>203</v>
      </c>
      <c r="T8" s="3" t="s">
        <v>204</v>
      </c>
      <c r="V8" s="3">
        <v>1073.2529999999999</v>
      </c>
      <c r="W8" s="3">
        <v>2.146506</v>
      </c>
      <c r="X8" s="3" t="s">
        <v>205</v>
      </c>
      <c r="Y8" s="27">
        <v>2.564102564102564E-2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661</v>
      </c>
      <c r="B9" s="5" t="s">
        <v>3536</v>
      </c>
      <c r="C9" s="5">
        <v>8</v>
      </c>
      <c r="D9" s="5">
        <v>356</v>
      </c>
      <c r="E9" s="5">
        <v>365</v>
      </c>
      <c r="F9" s="5">
        <v>345</v>
      </c>
      <c r="G9" s="25">
        <v>1.82546680871433</v>
      </c>
      <c r="H9" s="26">
        <v>4.8930771461029102E-2</v>
      </c>
      <c r="I9" s="3">
        <v>1.3104179369352</v>
      </c>
      <c r="J9" s="3">
        <v>4.8930771461029102E-2</v>
      </c>
      <c r="K9" s="3">
        <v>1.3104179369352</v>
      </c>
      <c r="L9" s="3">
        <v>2.0130149117351601E-2</v>
      </c>
      <c r="M9" s="3">
        <v>5.6778895971714297E-3</v>
      </c>
      <c r="N9" s="3">
        <v>167</v>
      </c>
      <c r="O9" s="3" t="s">
        <v>33</v>
      </c>
      <c r="P9" s="3" t="s">
        <v>34</v>
      </c>
      <c r="Q9" s="3" t="s">
        <v>662</v>
      </c>
      <c r="R9" s="3" t="s">
        <v>36</v>
      </c>
      <c r="S9" s="3" t="s">
        <v>663</v>
      </c>
      <c r="T9" s="3" t="s">
        <v>664</v>
      </c>
      <c r="V9" s="3">
        <v>1159.367</v>
      </c>
      <c r="W9" s="3">
        <v>2.3187340000000001</v>
      </c>
      <c r="X9" s="3" t="s">
        <v>665</v>
      </c>
      <c r="Y9" s="27">
        <v>3.4188034188034191E-2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571</v>
      </c>
      <c r="B10" s="5" t="s">
        <v>3536</v>
      </c>
      <c r="C10" s="5">
        <v>7</v>
      </c>
      <c r="D10" s="5">
        <v>314</v>
      </c>
      <c r="E10" s="5">
        <v>338</v>
      </c>
      <c r="F10" s="5">
        <v>371</v>
      </c>
      <c r="G10" s="25">
        <v>1.68812099550453</v>
      </c>
      <c r="H10" s="26">
        <v>6.4556469381852596E-2</v>
      </c>
      <c r="I10" s="3">
        <v>1.1900602293688201</v>
      </c>
      <c r="J10" s="3">
        <v>6.4556469381852596E-2</v>
      </c>
      <c r="K10" s="3">
        <v>1.1900602293688201</v>
      </c>
      <c r="L10" s="3">
        <v>1.7613880477682701E-2</v>
      </c>
      <c r="M10" s="3">
        <v>5.4648421626093402E-3</v>
      </c>
      <c r="N10" s="3">
        <v>236</v>
      </c>
      <c r="O10" s="3" t="s">
        <v>33</v>
      </c>
      <c r="P10" s="3" t="s">
        <v>34</v>
      </c>
      <c r="Q10" s="3" t="s">
        <v>572</v>
      </c>
      <c r="R10" s="3" t="s">
        <v>43</v>
      </c>
      <c r="S10" s="3" t="s">
        <v>90</v>
      </c>
      <c r="T10" s="3" t="s">
        <v>573</v>
      </c>
      <c r="V10" s="3">
        <v>1268.4069999999999</v>
      </c>
      <c r="W10" s="3">
        <v>2.5368140000000001</v>
      </c>
      <c r="X10" s="3" t="s">
        <v>574</v>
      </c>
      <c r="Y10" s="27">
        <v>2.9914529914529916E-2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72</v>
      </c>
      <c r="B11" s="5" t="s">
        <v>3536</v>
      </c>
      <c r="C11" s="5">
        <v>4</v>
      </c>
      <c r="D11" s="5">
        <v>221</v>
      </c>
      <c r="E11" s="5">
        <v>209</v>
      </c>
      <c r="F11" s="5">
        <v>175</v>
      </c>
      <c r="G11" s="25">
        <v>1.64593816669495</v>
      </c>
      <c r="H11" s="26">
        <v>0.14729497508363101</v>
      </c>
      <c r="I11" s="3">
        <v>0.83181206870845203</v>
      </c>
      <c r="J11" s="3">
        <v>0.14729497508363101</v>
      </c>
      <c r="K11" s="3">
        <v>0.83181206870845203</v>
      </c>
      <c r="L11" s="3">
        <v>1.00650745586758E-2</v>
      </c>
      <c r="M11" s="3">
        <v>3.2140425210104399E-3</v>
      </c>
      <c r="N11" s="3">
        <v>212</v>
      </c>
      <c r="O11" s="3" t="s">
        <v>33</v>
      </c>
      <c r="P11" s="3" t="s">
        <v>73</v>
      </c>
      <c r="Q11" s="3" t="s">
        <v>74</v>
      </c>
      <c r="R11" s="3" t="s">
        <v>43</v>
      </c>
      <c r="S11" s="3" t="s">
        <v>75</v>
      </c>
      <c r="T11" s="3" t="s">
        <v>76</v>
      </c>
      <c r="V11" s="3">
        <v>1000.1609999999999</v>
      </c>
      <c r="W11" s="3">
        <v>2.0003220000000002</v>
      </c>
      <c r="X11" s="3" t="s">
        <v>77</v>
      </c>
      <c r="Y11" s="27">
        <v>1.7094017094017096E-2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695</v>
      </c>
      <c r="B12" s="5" t="s">
        <v>3536</v>
      </c>
      <c r="C12" s="5">
        <v>3</v>
      </c>
      <c r="D12" s="5">
        <v>156</v>
      </c>
      <c r="E12" s="5">
        <v>170</v>
      </c>
      <c r="F12" s="5">
        <v>146</v>
      </c>
      <c r="G12" s="25">
        <v>1.58667591610768</v>
      </c>
      <c r="H12" s="26">
        <v>0.20619054693949301</v>
      </c>
      <c r="I12" s="3">
        <v>0.68573124936347496</v>
      </c>
      <c r="J12" s="3">
        <v>0.20619054693949301</v>
      </c>
      <c r="K12" s="3">
        <v>0.68573124936347496</v>
      </c>
      <c r="L12" s="3">
        <v>7.5488059190068598E-3</v>
      </c>
      <c r="M12" s="3">
        <v>2.5114263296206001E-3</v>
      </c>
      <c r="N12" s="3">
        <v>297</v>
      </c>
      <c r="O12" s="3" t="s">
        <v>33</v>
      </c>
      <c r="P12" s="3" t="s">
        <v>34</v>
      </c>
      <c r="Q12" s="3" t="s">
        <v>696</v>
      </c>
      <c r="R12" s="3" t="s">
        <v>43</v>
      </c>
      <c r="S12" s="3" t="s">
        <v>345</v>
      </c>
      <c r="T12" s="3" t="s">
        <v>697</v>
      </c>
      <c r="V12" s="3">
        <v>1194.26</v>
      </c>
      <c r="W12" s="3">
        <v>2.3885200000000002</v>
      </c>
      <c r="X12" s="3" t="s">
        <v>698</v>
      </c>
      <c r="Y12" s="27">
        <v>1.282051282051282E-2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2765</v>
      </c>
      <c r="B13" s="5" t="s">
        <v>3536</v>
      </c>
      <c r="C13" s="5">
        <v>2</v>
      </c>
      <c r="D13" s="5">
        <v>102</v>
      </c>
      <c r="E13" s="5">
        <v>80</v>
      </c>
      <c r="F13" s="5">
        <v>85</v>
      </c>
      <c r="G13" s="25">
        <v>1.5518878591501899</v>
      </c>
      <c r="H13" s="26">
        <v>0.223987466120073</v>
      </c>
      <c r="I13" s="3">
        <v>0.64977628321577996</v>
      </c>
      <c r="J13" s="3">
        <v>0.223987466120073</v>
      </c>
      <c r="K13" s="3">
        <v>0.64977628321577996</v>
      </c>
      <c r="L13" s="3">
        <v>1.4220713685580399E-2</v>
      </c>
      <c r="M13" s="3">
        <v>4.8449855497070997E-3</v>
      </c>
      <c r="N13" s="3">
        <v>129</v>
      </c>
      <c r="O13" s="3" t="s">
        <v>1675</v>
      </c>
      <c r="P13" s="3" t="s">
        <v>34</v>
      </c>
      <c r="Q13" s="3" t="s">
        <v>2766</v>
      </c>
      <c r="R13" s="3" t="s">
        <v>1677</v>
      </c>
      <c r="S13" s="3" t="s">
        <v>100</v>
      </c>
      <c r="T13" s="3" t="s">
        <v>2767</v>
      </c>
      <c r="V13" s="3">
        <v>1128.2950000000001</v>
      </c>
      <c r="W13" s="3">
        <v>2.2565900000000001</v>
      </c>
      <c r="X13" s="3" t="s">
        <v>2768</v>
      </c>
      <c r="Y13" s="27">
        <v>8.5470085470085479E-3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31</v>
      </c>
      <c r="B14" s="5" t="s">
        <v>3536</v>
      </c>
      <c r="C14" s="5">
        <v>5</v>
      </c>
      <c r="D14" s="5">
        <v>279</v>
      </c>
      <c r="E14" s="5">
        <v>283</v>
      </c>
      <c r="F14" s="5">
        <v>279</v>
      </c>
      <c r="G14" s="25">
        <v>1.4885291932979201</v>
      </c>
      <c r="H14" s="26">
        <v>0.14739707499288601</v>
      </c>
      <c r="I14" s="3">
        <v>0.83151113470663696</v>
      </c>
      <c r="J14" s="3">
        <v>0.14739707499288601</v>
      </c>
      <c r="K14" s="3">
        <v>0.83151113470663696</v>
      </c>
      <c r="L14" s="3">
        <v>1.2581343198344801E-2</v>
      </c>
      <c r="M14" s="3">
        <v>4.4821483186775297E-3</v>
      </c>
      <c r="N14" s="3">
        <v>123</v>
      </c>
      <c r="O14" s="3" t="s">
        <v>33</v>
      </c>
      <c r="P14" s="3" t="s">
        <v>34</v>
      </c>
      <c r="Q14" s="3" t="s">
        <v>35</v>
      </c>
      <c r="R14" s="3" t="s">
        <v>36</v>
      </c>
      <c r="S14" s="3" t="s">
        <v>37</v>
      </c>
      <c r="T14" s="3" t="s">
        <v>38</v>
      </c>
      <c r="V14" s="3">
        <v>1131.2909999999999</v>
      </c>
      <c r="W14" s="3">
        <v>2.2625820000000001</v>
      </c>
      <c r="X14" s="3" t="s">
        <v>39</v>
      </c>
      <c r="Y14" s="27">
        <v>2.1367521367521368E-2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41</v>
      </c>
      <c r="B15" s="5" t="s">
        <v>3536</v>
      </c>
      <c r="C15" s="5">
        <v>3</v>
      </c>
      <c r="D15" s="5">
        <v>192</v>
      </c>
      <c r="E15" s="5">
        <v>185</v>
      </c>
      <c r="F15" s="5">
        <v>146</v>
      </c>
      <c r="G15" s="25">
        <v>1.44195925020036</v>
      </c>
      <c r="H15" s="26">
        <v>0.25324812220862603</v>
      </c>
      <c r="I15" s="3">
        <v>0.59645376617481105</v>
      </c>
      <c r="J15" s="3">
        <v>0.25324812220862603</v>
      </c>
      <c r="K15" s="3">
        <v>0.59645376617481105</v>
      </c>
      <c r="L15" s="3">
        <v>7.5488059190068598E-3</v>
      </c>
      <c r="M15" s="3">
        <v>2.77634616044073E-3</v>
      </c>
      <c r="N15" s="3">
        <v>290</v>
      </c>
      <c r="O15" s="3" t="s">
        <v>33</v>
      </c>
      <c r="P15" s="3" t="s">
        <v>34</v>
      </c>
      <c r="Q15" s="3" t="s">
        <v>42</v>
      </c>
      <c r="R15" s="3" t="s">
        <v>43</v>
      </c>
      <c r="S15" s="3" t="s">
        <v>44</v>
      </c>
      <c r="T15" s="3" t="s">
        <v>45</v>
      </c>
      <c r="V15" s="3">
        <v>1132.3230000000001</v>
      </c>
      <c r="W15" s="3">
        <v>2.2646459999999999</v>
      </c>
      <c r="X15" s="3" t="s">
        <v>46</v>
      </c>
      <c r="Y15" s="27">
        <v>1.282051282051282E-2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1490</v>
      </c>
      <c r="B16" s="5" t="s">
        <v>3536</v>
      </c>
      <c r="C16" s="5">
        <v>1</v>
      </c>
      <c r="D16" s="5">
        <v>68</v>
      </c>
      <c r="E16" s="5">
        <v>63</v>
      </c>
      <c r="F16" s="5">
        <v>50</v>
      </c>
      <c r="G16" s="25">
        <v>1.3861542418399</v>
      </c>
      <c r="H16" s="26">
        <v>0.51748641431788001</v>
      </c>
      <c r="I16" s="3">
        <v>0.28610104734781</v>
      </c>
      <c r="J16" s="3">
        <v>0.51748641431788001</v>
      </c>
      <c r="K16" s="3">
        <v>0.28610104734781</v>
      </c>
      <c r="L16" s="3">
        <v>2.5162686396689501E-3</v>
      </c>
      <c r="M16" s="3">
        <v>9.6060944771858201E-4</v>
      </c>
      <c r="N16" s="3">
        <v>184</v>
      </c>
      <c r="O16" s="3" t="s">
        <v>33</v>
      </c>
      <c r="P16" s="3" t="s">
        <v>34</v>
      </c>
      <c r="Q16" s="3" t="s">
        <v>1491</v>
      </c>
      <c r="R16" s="3" t="s">
        <v>36</v>
      </c>
      <c r="S16" s="3" t="s">
        <v>1492</v>
      </c>
      <c r="T16" s="3" t="s">
        <v>1493</v>
      </c>
      <c r="V16" s="3">
        <v>1125.309</v>
      </c>
      <c r="W16" s="3">
        <v>2.2506179999999998</v>
      </c>
      <c r="X16" s="3" t="s">
        <v>1494</v>
      </c>
      <c r="Y16" s="27">
        <v>4.2735042735042739E-3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953</v>
      </c>
      <c r="B17" s="5" t="s">
        <v>3536</v>
      </c>
      <c r="C17" s="5">
        <v>4</v>
      </c>
      <c r="D17" s="5">
        <v>262</v>
      </c>
      <c r="E17" s="5">
        <v>273</v>
      </c>
      <c r="F17" s="5">
        <v>228</v>
      </c>
      <c r="G17" s="25">
        <v>1.3104072709000401</v>
      </c>
      <c r="H17" s="26">
        <v>0.24155209731798799</v>
      </c>
      <c r="I17" s="3">
        <v>0.61698918732391295</v>
      </c>
      <c r="J17" s="3">
        <v>0.24155209731798799</v>
      </c>
      <c r="K17" s="3">
        <v>0.61698918732391295</v>
      </c>
      <c r="L17" s="3">
        <v>1.00650745586758E-2</v>
      </c>
      <c r="M17" s="3">
        <v>4.0565110260074198E-3</v>
      </c>
      <c r="N17" s="3">
        <v>228</v>
      </c>
      <c r="O17" s="3" t="s">
        <v>33</v>
      </c>
      <c r="P17" s="3" t="s">
        <v>34</v>
      </c>
      <c r="Q17" s="3" t="s">
        <v>954</v>
      </c>
      <c r="R17" s="3" t="s">
        <v>43</v>
      </c>
      <c r="S17" s="3" t="s">
        <v>464</v>
      </c>
      <c r="T17" s="3" t="s">
        <v>955</v>
      </c>
      <c r="V17" s="3">
        <v>1106.1489999999999</v>
      </c>
      <c r="W17" s="3">
        <v>2.2122980000000001</v>
      </c>
      <c r="X17" s="3" t="s">
        <v>956</v>
      </c>
      <c r="Y17" s="27">
        <v>1.7094017094017096E-2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1025</v>
      </c>
      <c r="B18" s="5" t="s">
        <v>3536</v>
      </c>
      <c r="C18" s="5">
        <v>4</v>
      </c>
      <c r="D18" s="5">
        <v>263</v>
      </c>
      <c r="E18" s="5">
        <v>259</v>
      </c>
      <c r="F18" s="5">
        <v>249</v>
      </c>
      <c r="G18" s="25">
        <v>1.2929086180720799</v>
      </c>
      <c r="H18" s="26">
        <v>0.246002984538888</v>
      </c>
      <c r="I18" s="3">
        <v>0.60905962394984203</v>
      </c>
      <c r="J18" s="3">
        <v>0.246002984538888</v>
      </c>
      <c r="K18" s="3">
        <v>0.60905962394984203</v>
      </c>
      <c r="L18" s="3">
        <v>1.00650745586758E-2</v>
      </c>
      <c r="M18" s="3">
        <v>4.1063275782279697E-3</v>
      </c>
      <c r="N18" s="3">
        <v>326</v>
      </c>
      <c r="O18" s="3" t="s">
        <v>33</v>
      </c>
      <c r="P18" s="3" t="s">
        <v>34</v>
      </c>
      <c r="Q18" s="3" t="s">
        <v>1026</v>
      </c>
      <c r="R18" s="3" t="s">
        <v>43</v>
      </c>
      <c r="S18" s="3" t="s">
        <v>479</v>
      </c>
      <c r="T18" s="3" t="s">
        <v>1027</v>
      </c>
      <c r="V18" s="3">
        <v>1141.29</v>
      </c>
      <c r="W18" s="3">
        <v>2.2825799999999998</v>
      </c>
      <c r="X18" s="3" t="s">
        <v>1028</v>
      </c>
      <c r="Y18" s="27">
        <v>1.7094017094017096E-2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1141</v>
      </c>
      <c r="B19" s="5" t="s">
        <v>3536</v>
      </c>
      <c r="C19" s="5">
        <v>2</v>
      </c>
      <c r="D19" s="5">
        <v>141</v>
      </c>
      <c r="E19" s="5">
        <v>161</v>
      </c>
      <c r="F19" s="5">
        <v>135</v>
      </c>
      <c r="G19" s="25">
        <v>1.11300409799747</v>
      </c>
      <c r="H19" s="26">
        <v>0.46546278920157402</v>
      </c>
      <c r="I19" s="3">
        <v>0.33211503238482698</v>
      </c>
      <c r="J19" s="3">
        <v>0.46546278920157402</v>
      </c>
      <c r="K19" s="3">
        <v>0.33211503238482698</v>
      </c>
      <c r="L19" s="3">
        <v>5.0325372793379097E-3</v>
      </c>
      <c r="M19" s="3">
        <v>2.3251817901918802E-3</v>
      </c>
      <c r="N19" s="3">
        <v>335</v>
      </c>
      <c r="O19" s="3" t="s">
        <v>33</v>
      </c>
      <c r="P19" s="3" t="s">
        <v>220</v>
      </c>
      <c r="Q19" s="3" t="s">
        <v>1142</v>
      </c>
      <c r="R19" s="3" t="s">
        <v>43</v>
      </c>
      <c r="S19" s="3" t="s">
        <v>474</v>
      </c>
      <c r="T19" s="3" t="s">
        <v>1143</v>
      </c>
      <c r="V19" s="3">
        <v>1288.5070000000001</v>
      </c>
      <c r="W19" s="3">
        <v>2.5770140000000001</v>
      </c>
      <c r="X19" s="3" t="s">
        <v>1144</v>
      </c>
      <c r="Y19" s="27">
        <v>8.5470085470085479E-3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1068</v>
      </c>
      <c r="B20" s="5" t="s">
        <v>3536</v>
      </c>
      <c r="C20" s="5">
        <v>2</v>
      </c>
      <c r="D20" s="5">
        <v>153</v>
      </c>
      <c r="E20" s="5">
        <v>138</v>
      </c>
      <c r="F20" s="5">
        <v>158</v>
      </c>
      <c r="G20" s="25">
        <v>1.06979501805474</v>
      </c>
      <c r="H20" s="26">
        <v>0.48966122930755901</v>
      </c>
      <c r="I20" s="3">
        <v>0.31010428145119101</v>
      </c>
      <c r="J20" s="3">
        <v>0.48966122930755901</v>
      </c>
      <c r="K20" s="3">
        <v>0.31010428145119101</v>
      </c>
      <c r="L20" s="3">
        <v>5.0325372793379097E-3</v>
      </c>
      <c r="M20" s="3">
        <v>2.3964328392250302E-3</v>
      </c>
      <c r="N20" s="3">
        <v>270</v>
      </c>
      <c r="O20" s="3" t="s">
        <v>33</v>
      </c>
      <c r="P20" s="3" t="s">
        <v>34</v>
      </c>
      <c r="Q20" s="3" t="s">
        <v>1069</v>
      </c>
      <c r="R20" s="3" t="s">
        <v>43</v>
      </c>
      <c r="S20" s="3" t="s">
        <v>1065</v>
      </c>
      <c r="T20" s="3" t="s">
        <v>1070</v>
      </c>
      <c r="V20" s="3">
        <v>1161.472</v>
      </c>
      <c r="W20" s="3">
        <v>2.3229440000000001</v>
      </c>
      <c r="X20" s="3" t="s">
        <v>1071</v>
      </c>
      <c r="Y20" s="27">
        <v>8.5470085470085479E-3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922</v>
      </c>
      <c r="B21" s="5" t="s">
        <v>3536</v>
      </c>
      <c r="C21" s="5">
        <v>3</v>
      </c>
      <c r="D21" s="5">
        <v>260</v>
      </c>
      <c r="E21" s="5">
        <v>239</v>
      </c>
      <c r="F21" s="5">
        <v>202</v>
      </c>
      <c r="G21" s="25">
        <v>1.0188639689610799</v>
      </c>
      <c r="H21" s="26">
        <v>0.42818119697262502</v>
      </c>
      <c r="I21" s="3">
        <v>0.36837240810727501</v>
      </c>
      <c r="J21" s="3">
        <v>0.42818119697262502</v>
      </c>
      <c r="K21" s="3">
        <v>0.36837240810727501</v>
      </c>
      <c r="L21" s="3">
        <v>7.5488059190068598E-3</v>
      </c>
      <c r="M21" s="3">
        <v>3.7236801681320001E-3</v>
      </c>
      <c r="N21" s="3">
        <v>200</v>
      </c>
      <c r="O21" s="3" t="s">
        <v>33</v>
      </c>
      <c r="P21" s="3" t="s">
        <v>66</v>
      </c>
      <c r="Q21" s="3" t="s">
        <v>923</v>
      </c>
      <c r="R21" s="3" t="s">
        <v>43</v>
      </c>
      <c r="S21" s="3" t="s">
        <v>582</v>
      </c>
      <c r="T21" s="3" t="s">
        <v>924</v>
      </c>
      <c r="V21" s="3">
        <v>1360.527</v>
      </c>
      <c r="W21" s="3">
        <v>2.7210540000000001</v>
      </c>
      <c r="X21" s="3" t="s">
        <v>925</v>
      </c>
      <c r="Y21" s="27">
        <v>1.282051282051282E-2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862</v>
      </c>
      <c r="B22" s="5" t="s">
        <v>3536</v>
      </c>
      <c r="C22" s="5">
        <v>2</v>
      </c>
      <c r="D22" s="5">
        <v>181</v>
      </c>
      <c r="E22" s="5">
        <v>130</v>
      </c>
      <c r="F22" s="5">
        <v>157</v>
      </c>
      <c r="G22" s="25">
        <v>1.0118593064763399</v>
      </c>
      <c r="H22" s="26">
        <v>0.52376464075936702</v>
      </c>
      <c r="I22" s="3">
        <v>0.28086382405021099</v>
      </c>
      <c r="J22" s="3">
        <v>0.52376464075936702</v>
      </c>
      <c r="K22" s="3">
        <v>0.28086382405021099</v>
      </c>
      <c r="L22" s="3">
        <v>5.0325372793379097E-3</v>
      </c>
      <c r="M22" s="3">
        <v>2.4945180046763399E-3</v>
      </c>
      <c r="N22" s="3">
        <v>259</v>
      </c>
      <c r="O22" s="3" t="s">
        <v>33</v>
      </c>
      <c r="P22" s="3" t="s">
        <v>161</v>
      </c>
      <c r="Q22" s="3" t="s">
        <v>863</v>
      </c>
      <c r="R22" s="3" t="s">
        <v>43</v>
      </c>
      <c r="S22" s="3" t="s">
        <v>864</v>
      </c>
      <c r="T22" s="3" t="s">
        <v>865</v>
      </c>
      <c r="V22" s="3">
        <v>1040.087</v>
      </c>
      <c r="W22" s="3">
        <v>2.080174</v>
      </c>
      <c r="X22" s="3" t="s">
        <v>866</v>
      </c>
      <c r="Y22" s="27">
        <v>8.5470085470085479E-3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83</v>
      </c>
      <c r="B23" s="5" t="s">
        <v>3536</v>
      </c>
      <c r="C23" s="5">
        <v>2</v>
      </c>
      <c r="D23" s="5">
        <v>150</v>
      </c>
      <c r="E23" s="5">
        <v>163</v>
      </c>
      <c r="F23" s="5">
        <v>167</v>
      </c>
      <c r="G23" s="25">
        <v>0.97384985666422896</v>
      </c>
      <c r="H23" s="26">
        <v>0.532447257671116</v>
      </c>
      <c r="I23" s="3">
        <v>0.27372340542319301</v>
      </c>
      <c r="J23" s="3">
        <v>0.532447257671116</v>
      </c>
      <c r="K23" s="3">
        <v>0.27372340542319301</v>
      </c>
      <c r="L23" s="3">
        <v>5.0325372793379097E-3</v>
      </c>
      <c r="M23" s="3">
        <v>2.56134865967148E-3</v>
      </c>
      <c r="N23" s="3">
        <v>302</v>
      </c>
      <c r="O23" s="3" t="s">
        <v>33</v>
      </c>
      <c r="P23" s="3" t="s">
        <v>34</v>
      </c>
      <c r="Q23" s="3" t="s">
        <v>84</v>
      </c>
      <c r="R23" s="3" t="s">
        <v>43</v>
      </c>
      <c r="S23" s="3" t="s">
        <v>85</v>
      </c>
      <c r="T23" s="3" t="s">
        <v>86</v>
      </c>
      <c r="V23" s="3">
        <v>1126.316</v>
      </c>
      <c r="W23" s="3">
        <v>2.2526320000000002</v>
      </c>
      <c r="X23" s="3" t="s">
        <v>87</v>
      </c>
      <c r="Y23" s="27">
        <v>8.5470085470085479E-3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798</v>
      </c>
      <c r="B24" s="5" t="s">
        <v>3536</v>
      </c>
      <c r="C24" s="5">
        <v>3</v>
      </c>
      <c r="D24" s="5">
        <v>254</v>
      </c>
      <c r="E24" s="5">
        <v>274</v>
      </c>
      <c r="F24" s="5">
        <v>222</v>
      </c>
      <c r="G24" s="25">
        <v>0.92053938633021803</v>
      </c>
      <c r="H24" s="26">
        <v>0.48990427147445298</v>
      </c>
      <c r="I24" s="3">
        <v>0.30988877391436298</v>
      </c>
      <c r="J24" s="3">
        <v>0.48990427147445298</v>
      </c>
      <c r="K24" s="3">
        <v>0.30988877391436298</v>
      </c>
      <c r="L24" s="3">
        <v>7.5488059190068598E-3</v>
      </c>
      <c r="M24" s="3">
        <v>3.9866245844455096E-3</v>
      </c>
      <c r="N24" s="3">
        <v>194</v>
      </c>
      <c r="O24" s="3" t="s">
        <v>33</v>
      </c>
      <c r="P24" s="3" t="s">
        <v>34</v>
      </c>
      <c r="Q24" s="3" t="s">
        <v>799</v>
      </c>
      <c r="R24" s="3" t="s">
        <v>43</v>
      </c>
      <c r="S24" s="3" t="s">
        <v>800</v>
      </c>
      <c r="T24" s="3" t="s">
        <v>801</v>
      </c>
      <c r="V24" s="3">
        <v>1293.556</v>
      </c>
      <c r="W24" s="3">
        <v>2.5871119999999999</v>
      </c>
      <c r="X24" s="3" t="s">
        <v>802</v>
      </c>
      <c r="Y24" s="27">
        <v>1.282051282051282E-2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1279</v>
      </c>
      <c r="B25" s="5" t="s">
        <v>3536</v>
      </c>
      <c r="C25" s="5">
        <v>2</v>
      </c>
      <c r="D25" s="5">
        <v>160</v>
      </c>
      <c r="E25" s="5">
        <v>178</v>
      </c>
      <c r="F25" s="5">
        <v>164</v>
      </c>
      <c r="G25" s="25">
        <v>0.91138681701652302</v>
      </c>
      <c r="H25" s="26">
        <v>0.55092968658802399</v>
      </c>
      <c r="I25" s="3">
        <v>0.25890382524149103</v>
      </c>
      <c r="J25" s="3">
        <v>0.55092968658802399</v>
      </c>
      <c r="K25" s="3">
        <v>0.25890382524149103</v>
      </c>
      <c r="L25" s="3">
        <v>5.0325372793379097E-3</v>
      </c>
      <c r="M25" s="3">
        <v>2.6745413182509802E-3</v>
      </c>
      <c r="N25" s="3">
        <v>303</v>
      </c>
      <c r="O25" s="3" t="s">
        <v>33</v>
      </c>
      <c r="P25" s="3" t="s">
        <v>134</v>
      </c>
      <c r="Q25" s="3" t="s">
        <v>1280</v>
      </c>
      <c r="R25" s="3" t="s">
        <v>43</v>
      </c>
      <c r="S25" s="3" t="s">
        <v>394</v>
      </c>
      <c r="T25" s="3" t="s">
        <v>1281</v>
      </c>
      <c r="V25" s="3">
        <v>962.09280000000001</v>
      </c>
      <c r="W25" s="3">
        <v>1.9241855999999999</v>
      </c>
      <c r="X25" s="3" t="s">
        <v>1282</v>
      </c>
      <c r="Y25" s="27">
        <v>8.5470085470085479E-3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88</v>
      </c>
      <c r="B26" s="5" t="s">
        <v>3536</v>
      </c>
      <c r="C26" s="5">
        <v>2</v>
      </c>
      <c r="D26" s="5">
        <v>159</v>
      </c>
      <c r="E26" s="5">
        <v>191</v>
      </c>
      <c r="F26" s="5">
        <v>180</v>
      </c>
      <c r="G26" s="25">
        <v>0.83179277619113601</v>
      </c>
      <c r="H26" s="26">
        <v>0.59341945098527105</v>
      </c>
      <c r="I26" s="3">
        <v>0.22663822256733199</v>
      </c>
      <c r="J26" s="3">
        <v>0.59341945098527105</v>
      </c>
      <c r="K26" s="3">
        <v>0.22663822256733199</v>
      </c>
      <c r="L26" s="3">
        <v>5.0325372793379097E-3</v>
      </c>
      <c r="M26" s="3">
        <v>2.8265414896743099E-3</v>
      </c>
      <c r="N26" s="3">
        <v>44</v>
      </c>
      <c r="O26" s="3" t="s">
        <v>33</v>
      </c>
      <c r="P26" s="3" t="s">
        <v>66</v>
      </c>
      <c r="Q26" s="3" t="s">
        <v>89</v>
      </c>
      <c r="R26" s="3" t="s">
        <v>36</v>
      </c>
      <c r="S26" s="3" t="s">
        <v>90</v>
      </c>
      <c r="T26" s="3" t="s">
        <v>91</v>
      </c>
      <c r="V26" s="3">
        <v>1106.1980000000001</v>
      </c>
      <c r="W26" s="3">
        <v>2.212396</v>
      </c>
      <c r="X26" s="3" t="s">
        <v>92</v>
      </c>
      <c r="Y26" s="27">
        <v>8.5470085470085479E-3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387</v>
      </c>
      <c r="B27" s="5" t="s">
        <v>3536</v>
      </c>
      <c r="C27" s="5">
        <v>2</v>
      </c>
      <c r="D27" s="5">
        <v>185</v>
      </c>
      <c r="E27" s="5">
        <v>181</v>
      </c>
      <c r="F27" s="5">
        <v>177</v>
      </c>
      <c r="G27" s="25">
        <v>0.79838346657783699</v>
      </c>
      <c r="H27" s="26">
        <v>0.61070259568704099</v>
      </c>
      <c r="I27" s="3">
        <v>0.214170234105718</v>
      </c>
      <c r="J27" s="3">
        <v>0.61070259568704099</v>
      </c>
      <c r="K27" s="3">
        <v>0.214170234105718</v>
      </c>
      <c r="L27" s="3">
        <v>5.0325372793379097E-3</v>
      </c>
      <c r="M27" s="3">
        <v>2.8926458119281802E-3</v>
      </c>
      <c r="N27" s="3">
        <v>300</v>
      </c>
      <c r="O27" s="3" t="s">
        <v>33</v>
      </c>
      <c r="P27" s="3" t="s">
        <v>66</v>
      </c>
      <c r="Q27" s="3" t="s">
        <v>388</v>
      </c>
      <c r="R27" s="3" t="s">
        <v>43</v>
      </c>
      <c r="S27" s="3" t="s">
        <v>389</v>
      </c>
      <c r="T27" s="3" t="s">
        <v>390</v>
      </c>
      <c r="V27" s="3">
        <v>1273.4929999999999</v>
      </c>
      <c r="W27" s="3">
        <v>2.546986</v>
      </c>
      <c r="X27" s="3" t="s">
        <v>391</v>
      </c>
      <c r="Y27" s="27">
        <v>8.5470085470085479E-3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575</v>
      </c>
      <c r="B28" s="5" t="s">
        <v>3536</v>
      </c>
      <c r="C28" s="5">
        <v>3</v>
      </c>
      <c r="D28" s="5">
        <v>240</v>
      </c>
      <c r="E28" s="5">
        <v>314</v>
      </c>
      <c r="F28" s="5">
        <v>283</v>
      </c>
      <c r="G28" s="25">
        <v>0.75781545374568804</v>
      </c>
      <c r="H28" s="26">
        <v>0.56176618243225795</v>
      </c>
      <c r="I28" s="3">
        <v>0.25044440829057302</v>
      </c>
      <c r="J28" s="3">
        <v>0.56176618243225795</v>
      </c>
      <c r="K28" s="3">
        <v>0.25044440829057302</v>
      </c>
      <c r="L28" s="3">
        <v>7.5488059190068598E-3</v>
      </c>
      <c r="M28" s="3">
        <v>4.4634770126348597E-3</v>
      </c>
      <c r="N28" s="3">
        <v>196</v>
      </c>
      <c r="O28" s="3" t="s">
        <v>33</v>
      </c>
      <c r="P28" s="3" t="s">
        <v>34</v>
      </c>
      <c r="Q28" s="3" t="s">
        <v>576</v>
      </c>
      <c r="R28" s="3" t="s">
        <v>43</v>
      </c>
      <c r="S28" s="3" t="s">
        <v>577</v>
      </c>
      <c r="T28" s="3" t="s">
        <v>578</v>
      </c>
      <c r="V28" s="3">
        <v>1333.5450000000001</v>
      </c>
      <c r="W28" s="3">
        <v>2.66709</v>
      </c>
      <c r="X28" s="3" t="s">
        <v>579</v>
      </c>
      <c r="Y28" s="27">
        <v>1.282051282051282E-2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649</v>
      </c>
      <c r="B29" s="5" t="s">
        <v>3536</v>
      </c>
      <c r="C29" s="5">
        <v>2</v>
      </c>
      <c r="D29" s="5">
        <v>210</v>
      </c>
      <c r="E29" s="5">
        <v>180</v>
      </c>
      <c r="F29" s="5">
        <v>176</v>
      </c>
      <c r="G29" s="25">
        <v>0.74020702709879604</v>
      </c>
      <c r="H29" s="26">
        <v>0.64865255326837301</v>
      </c>
      <c r="I29" s="3">
        <v>0.18798786807460699</v>
      </c>
      <c r="J29" s="3">
        <v>0.64865255326837301</v>
      </c>
      <c r="K29" s="3">
        <v>0.18798786807460699</v>
      </c>
      <c r="L29" s="3">
        <v>5.0325372793379097E-3</v>
      </c>
      <c r="M29" s="3">
        <v>3.0115970033698998E-3</v>
      </c>
      <c r="N29" s="3">
        <v>315</v>
      </c>
      <c r="O29" s="3" t="s">
        <v>33</v>
      </c>
      <c r="P29" s="3" t="s">
        <v>66</v>
      </c>
      <c r="Q29" s="3" t="s">
        <v>650</v>
      </c>
      <c r="R29" s="3" t="s">
        <v>43</v>
      </c>
      <c r="S29" s="3" t="s">
        <v>37</v>
      </c>
      <c r="T29" s="3" t="s">
        <v>651</v>
      </c>
      <c r="V29" s="3">
        <v>1080.2470000000001</v>
      </c>
      <c r="W29" s="3">
        <v>2.1604939999999999</v>
      </c>
      <c r="X29" s="3" t="s">
        <v>652</v>
      </c>
      <c r="Y29" s="27">
        <v>8.5470085470085479E-3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943</v>
      </c>
      <c r="B30" s="5" t="s">
        <v>3536</v>
      </c>
      <c r="C30" s="5">
        <v>2</v>
      </c>
      <c r="D30" s="5">
        <v>170</v>
      </c>
      <c r="E30" s="5">
        <v>193</v>
      </c>
      <c r="F30" s="5">
        <v>204</v>
      </c>
      <c r="G30" s="25">
        <v>0.73250007284765795</v>
      </c>
      <c r="H30" s="26">
        <v>0.63254662942281603</v>
      </c>
      <c r="I30" s="3">
        <v>0.19890745409746</v>
      </c>
      <c r="J30" s="3">
        <v>0.63254662942281603</v>
      </c>
      <c r="K30" s="3">
        <v>0.19890745409746</v>
      </c>
      <c r="L30" s="3">
        <v>5.0325372793379097E-3</v>
      </c>
      <c r="M30" s="3">
        <v>3.0283269920333999E-3</v>
      </c>
      <c r="N30" s="3">
        <v>268</v>
      </c>
      <c r="O30" s="3" t="s">
        <v>33</v>
      </c>
      <c r="P30" s="3" t="s">
        <v>34</v>
      </c>
      <c r="Q30" s="3" t="s">
        <v>944</v>
      </c>
      <c r="R30" s="3" t="s">
        <v>43</v>
      </c>
      <c r="S30" s="3" t="s">
        <v>945</v>
      </c>
      <c r="T30" s="3" t="s">
        <v>946</v>
      </c>
      <c r="V30" s="3">
        <v>1123.383</v>
      </c>
      <c r="W30" s="3">
        <v>2.246766</v>
      </c>
      <c r="X30" s="3" t="s">
        <v>947</v>
      </c>
      <c r="Y30" s="27">
        <v>8.5470085470085479E-3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487</v>
      </c>
      <c r="B31" s="5" t="s">
        <v>3536</v>
      </c>
      <c r="C31" s="5">
        <v>2</v>
      </c>
      <c r="D31" s="5">
        <v>215</v>
      </c>
      <c r="E31" s="5">
        <v>190</v>
      </c>
      <c r="F31" s="5">
        <v>166</v>
      </c>
      <c r="G31" s="25">
        <v>0.72958105049411703</v>
      </c>
      <c r="H31" s="26">
        <v>0.63254662942281603</v>
      </c>
      <c r="I31" s="3">
        <v>0.19890745409746</v>
      </c>
      <c r="J31" s="3">
        <v>0.63254662942281603</v>
      </c>
      <c r="K31" s="3">
        <v>0.19890745409746</v>
      </c>
      <c r="L31" s="3">
        <v>5.0325372793379097E-3</v>
      </c>
      <c r="M31" s="3">
        <v>3.0336471811556499E-3</v>
      </c>
      <c r="N31" s="3">
        <v>309</v>
      </c>
      <c r="O31" s="3" t="s">
        <v>33</v>
      </c>
      <c r="P31" s="3" t="s">
        <v>66</v>
      </c>
      <c r="Q31" s="3" t="s">
        <v>488</v>
      </c>
      <c r="R31" s="3" t="s">
        <v>43</v>
      </c>
      <c r="S31" s="3" t="s">
        <v>227</v>
      </c>
      <c r="T31" s="3" t="s">
        <v>489</v>
      </c>
      <c r="V31" s="3">
        <v>1100.2370000000001</v>
      </c>
      <c r="W31" s="3">
        <v>2.2004739999999998</v>
      </c>
      <c r="X31" s="3" t="s">
        <v>490</v>
      </c>
      <c r="Y31" s="27">
        <v>8.5470085470085479E-3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240</v>
      </c>
      <c r="B32" s="5" t="s">
        <v>3536</v>
      </c>
      <c r="C32" s="5">
        <v>2</v>
      </c>
      <c r="D32" s="5">
        <v>185</v>
      </c>
      <c r="E32" s="5">
        <v>182</v>
      </c>
      <c r="F32" s="5">
        <v>207</v>
      </c>
      <c r="G32" s="25">
        <v>0.71481425855992997</v>
      </c>
      <c r="H32" s="26">
        <v>0.65413233210845301</v>
      </c>
      <c r="I32" s="3">
        <v>0.184334384258553</v>
      </c>
      <c r="J32" s="3">
        <v>0.65413233210845301</v>
      </c>
      <c r="K32" s="3">
        <v>0.184334384258553</v>
      </c>
      <c r="L32" s="3">
        <v>5.0325372793379097E-3</v>
      </c>
      <c r="M32" s="3">
        <v>3.0657065770888598E-3</v>
      </c>
      <c r="N32" s="3">
        <v>271</v>
      </c>
      <c r="O32" s="3" t="s">
        <v>33</v>
      </c>
      <c r="P32" s="3" t="s">
        <v>66</v>
      </c>
      <c r="Q32" s="3" t="s">
        <v>241</v>
      </c>
      <c r="R32" s="3" t="s">
        <v>43</v>
      </c>
      <c r="S32" s="3" t="s">
        <v>242</v>
      </c>
      <c r="T32" s="3" t="s">
        <v>243</v>
      </c>
      <c r="V32" s="3">
        <v>1136.3579999999999</v>
      </c>
      <c r="W32" s="3">
        <v>2.272716</v>
      </c>
      <c r="X32" s="3" t="s">
        <v>244</v>
      </c>
      <c r="Y32" s="27">
        <v>8.5470085470085479E-3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3110</v>
      </c>
      <c r="B33" s="5" t="s">
        <v>3536</v>
      </c>
      <c r="C33" s="5">
        <v>1</v>
      </c>
      <c r="D33" s="5">
        <v>86</v>
      </c>
      <c r="E33" s="5">
        <v>76</v>
      </c>
      <c r="F33" s="5">
        <v>77</v>
      </c>
      <c r="G33" s="25">
        <v>0.71301047613860302</v>
      </c>
      <c r="H33" s="26">
        <v>0.62783505521083605</v>
      </c>
      <c r="I33" s="3">
        <v>0.20215443909855099</v>
      </c>
      <c r="J33" s="3">
        <v>0.62783505521083605</v>
      </c>
      <c r="K33" s="3">
        <v>0.20215443909855099</v>
      </c>
      <c r="L33" s="3">
        <v>7.11035684279019E-3</v>
      </c>
      <c r="M33" s="3">
        <v>4.3346489263196104E-3</v>
      </c>
      <c r="N33" s="3">
        <v>224</v>
      </c>
      <c r="O33" s="3" t="s">
        <v>1675</v>
      </c>
      <c r="P33" s="3" t="s">
        <v>34</v>
      </c>
      <c r="Q33" s="3" t="s">
        <v>3111</v>
      </c>
      <c r="R33" s="3" t="s">
        <v>1682</v>
      </c>
      <c r="S33" s="3" t="s">
        <v>222</v>
      </c>
      <c r="T33" s="3" t="s">
        <v>3112</v>
      </c>
      <c r="V33" s="3">
        <v>1159.3019999999999</v>
      </c>
      <c r="W33" s="3">
        <v>2.3186040000000001</v>
      </c>
      <c r="X33" s="3" t="s">
        <v>3113</v>
      </c>
      <c r="Y33" s="27">
        <v>4.2735042735042739E-3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1229</v>
      </c>
      <c r="B34" s="5" t="s">
        <v>3536</v>
      </c>
      <c r="C34" s="5">
        <v>3</v>
      </c>
      <c r="D34" s="5">
        <v>308</v>
      </c>
      <c r="E34" s="5">
        <v>304</v>
      </c>
      <c r="F34" s="5">
        <v>274</v>
      </c>
      <c r="G34" s="25">
        <v>0.67896493220469001</v>
      </c>
      <c r="H34" s="26">
        <v>0.60958724328234004</v>
      </c>
      <c r="I34" s="3">
        <v>0.21496412997235301</v>
      </c>
      <c r="J34" s="3">
        <v>0.60958724328234004</v>
      </c>
      <c r="K34" s="3">
        <v>0.21496412997235301</v>
      </c>
      <c r="L34" s="3">
        <v>7.5488059190068598E-3</v>
      </c>
      <c r="M34" s="3">
        <v>4.7139928221690197E-3</v>
      </c>
      <c r="N34" s="3">
        <v>233</v>
      </c>
      <c r="O34" s="3" t="s">
        <v>33</v>
      </c>
      <c r="P34" s="3" t="s">
        <v>34</v>
      </c>
      <c r="Q34" s="3" t="s">
        <v>1230</v>
      </c>
      <c r="R34" s="3" t="s">
        <v>43</v>
      </c>
      <c r="S34" s="3" t="s">
        <v>178</v>
      </c>
      <c r="T34" s="3" t="s">
        <v>1231</v>
      </c>
      <c r="V34" s="3">
        <v>1040.2249999999999</v>
      </c>
      <c r="W34" s="3">
        <v>2.0804499999999999</v>
      </c>
      <c r="X34" s="3" t="s">
        <v>1232</v>
      </c>
      <c r="Y34" s="27">
        <v>1.282051282051282E-2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818</v>
      </c>
      <c r="B35" s="5" t="s">
        <v>3536</v>
      </c>
      <c r="C35" s="5">
        <v>2</v>
      </c>
      <c r="D35" s="5">
        <v>199</v>
      </c>
      <c r="E35" s="5">
        <v>217</v>
      </c>
      <c r="F35" s="5">
        <v>192</v>
      </c>
      <c r="G35" s="25">
        <v>0.63637110984152201</v>
      </c>
      <c r="H35" s="26">
        <v>0.70539731959487495</v>
      </c>
      <c r="I35" s="3">
        <v>0.151566194919971</v>
      </c>
      <c r="J35" s="3">
        <v>0.70539731959487495</v>
      </c>
      <c r="K35" s="3">
        <v>0.151566194919971</v>
      </c>
      <c r="L35" s="3">
        <v>5.0325372793379097E-3</v>
      </c>
      <c r="M35" s="3">
        <v>3.2366207102003199E-3</v>
      </c>
      <c r="N35" s="3">
        <v>90</v>
      </c>
      <c r="O35" s="3" t="s">
        <v>33</v>
      </c>
      <c r="P35" s="3" t="s">
        <v>34</v>
      </c>
      <c r="Q35" s="3" t="s">
        <v>819</v>
      </c>
      <c r="R35" s="3" t="s">
        <v>36</v>
      </c>
      <c r="S35" s="3" t="s">
        <v>820</v>
      </c>
      <c r="T35" s="3" t="s">
        <v>821</v>
      </c>
      <c r="V35" s="3">
        <v>1196.412</v>
      </c>
      <c r="W35" s="3">
        <v>2.3928240000000001</v>
      </c>
      <c r="X35" s="3" t="s">
        <v>822</v>
      </c>
      <c r="Y35" s="27">
        <v>8.5470085470085479E-3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411</v>
      </c>
      <c r="B36" s="5" t="s">
        <v>3536</v>
      </c>
      <c r="C36" s="5">
        <v>1</v>
      </c>
      <c r="D36" s="5">
        <v>115</v>
      </c>
      <c r="E36" s="5">
        <v>106</v>
      </c>
      <c r="F36" s="5">
        <v>88</v>
      </c>
      <c r="G36" s="25">
        <v>0.61559415780097104</v>
      </c>
      <c r="H36" s="26">
        <v>0.78487331607695499</v>
      </c>
      <c r="I36" s="3">
        <v>0.105200435698871</v>
      </c>
      <c r="J36" s="3">
        <v>0.78487331607695499</v>
      </c>
      <c r="K36" s="3">
        <v>0.105200435698871</v>
      </c>
      <c r="L36" s="3">
        <v>2.5162686396689501E-3</v>
      </c>
      <c r="M36" s="3">
        <v>1.6409818926232801E-3</v>
      </c>
      <c r="N36" s="3">
        <v>345</v>
      </c>
      <c r="O36" s="3" t="s">
        <v>33</v>
      </c>
      <c r="P36" s="3" t="s">
        <v>34</v>
      </c>
      <c r="Q36" s="3" t="s">
        <v>412</v>
      </c>
      <c r="R36" s="3" t="s">
        <v>43</v>
      </c>
      <c r="S36" s="3" t="s">
        <v>413</v>
      </c>
      <c r="T36" s="3" t="s">
        <v>414</v>
      </c>
      <c r="V36" s="3">
        <v>1202.29</v>
      </c>
      <c r="W36" s="3">
        <v>2.4045800000000002</v>
      </c>
      <c r="X36" s="3" t="s">
        <v>415</v>
      </c>
      <c r="Y36" s="27">
        <v>4.2735042735042739E-3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3207</v>
      </c>
      <c r="B37" s="5" t="s">
        <v>3536</v>
      </c>
      <c r="C37" s="5">
        <v>1</v>
      </c>
      <c r="D37" s="5">
        <v>85</v>
      </c>
      <c r="E37" s="5">
        <v>99</v>
      </c>
      <c r="F37" s="5">
        <v>80</v>
      </c>
      <c r="G37" s="25">
        <v>0.57351759009490999</v>
      </c>
      <c r="H37" s="26">
        <v>0.69206448296668799</v>
      </c>
      <c r="I37" s="3">
        <v>0.15985343835840499</v>
      </c>
      <c r="J37" s="3">
        <v>0.69206448296668799</v>
      </c>
      <c r="K37" s="3">
        <v>0.15985343835840499</v>
      </c>
      <c r="L37" s="3">
        <v>7.11035684279019E-3</v>
      </c>
      <c r="M37" s="3">
        <v>4.7741683018128599E-3</v>
      </c>
      <c r="N37" s="3">
        <v>204</v>
      </c>
      <c r="O37" s="3" t="s">
        <v>1675</v>
      </c>
      <c r="P37" s="3" t="s">
        <v>34</v>
      </c>
      <c r="Q37" s="3" t="s">
        <v>3208</v>
      </c>
      <c r="R37" s="3" t="s">
        <v>1682</v>
      </c>
      <c r="S37" s="3" t="s">
        <v>837</v>
      </c>
      <c r="T37" s="3" t="s">
        <v>3209</v>
      </c>
      <c r="V37" s="3">
        <v>979.09280000000001</v>
      </c>
      <c r="W37" s="3">
        <v>1.9581856</v>
      </c>
      <c r="X37" s="3" t="s">
        <v>3210</v>
      </c>
      <c r="Y37" s="27">
        <v>4.2735042735042739E-3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305</v>
      </c>
      <c r="B38" s="5" t="s">
        <v>3536</v>
      </c>
      <c r="C38" s="5">
        <v>2</v>
      </c>
      <c r="D38" s="5">
        <v>236</v>
      </c>
      <c r="E38" s="5">
        <v>234</v>
      </c>
      <c r="F38" s="5">
        <v>202</v>
      </c>
      <c r="G38" s="25">
        <v>0.49372333263347201</v>
      </c>
      <c r="H38" s="26">
        <v>0.75804519525687697</v>
      </c>
      <c r="I38" s="3">
        <v>0.120304900613938</v>
      </c>
      <c r="J38" s="3">
        <v>0.75804519525687697</v>
      </c>
      <c r="K38" s="3">
        <v>0.120304900613938</v>
      </c>
      <c r="L38" s="3">
        <v>5.0325372793379097E-3</v>
      </c>
      <c r="M38" s="3">
        <v>3.5730928133784201E-3</v>
      </c>
      <c r="N38" s="3">
        <v>62</v>
      </c>
      <c r="O38" s="3" t="s">
        <v>33</v>
      </c>
      <c r="P38" s="3" t="s">
        <v>34</v>
      </c>
      <c r="Q38" s="3" t="s">
        <v>306</v>
      </c>
      <c r="R38" s="3" t="s">
        <v>36</v>
      </c>
      <c r="S38" s="3" t="s">
        <v>307</v>
      </c>
      <c r="T38" s="3" t="s">
        <v>308</v>
      </c>
      <c r="V38" s="3">
        <v>1107.3779999999999</v>
      </c>
      <c r="W38" s="3">
        <v>2.2147559999999999</v>
      </c>
      <c r="X38" s="3" t="s">
        <v>309</v>
      </c>
      <c r="Y38" s="27">
        <v>8.5470085470085479E-3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491</v>
      </c>
      <c r="B39" s="5" t="s">
        <v>3536</v>
      </c>
      <c r="C39" s="5">
        <v>2</v>
      </c>
      <c r="D39" s="5">
        <v>225</v>
      </c>
      <c r="E39" s="5">
        <v>222</v>
      </c>
      <c r="F39" s="5">
        <v>226</v>
      </c>
      <c r="G39" s="25">
        <v>0.48795743413543302</v>
      </c>
      <c r="H39" s="26">
        <v>0.76357754926397703</v>
      </c>
      <c r="I39" s="3">
        <v>0.11714684923346</v>
      </c>
      <c r="J39" s="3">
        <v>0.76357754926397703</v>
      </c>
      <c r="K39" s="3">
        <v>0.11714684923346</v>
      </c>
      <c r="L39" s="3">
        <v>5.0325372793379097E-3</v>
      </c>
      <c r="M39" s="3">
        <v>3.5878245266362501E-3</v>
      </c>
      <c r="N39" s="3">
        <v>206</v>
      </c>
      <c r="O39" s="3" t="s">
        <v>33</v>
      </c>
      <c r="P39" s="3" t="s">
        <v>34</v>
      </c>
      <c r="Q39" s="3" t="s">
        <v>492</v>
      </c>
      <c r="R39" s="3" t="s">
        <v>43</v>
      </c>
      <c r="S39" s="3" t="s">
        <v>493</v>
      </c>
      <c r="T39" s="3" t="s">
        <v>494</v>
      </c>
      <c r="V39" s="3">
        <v>1254.453</v>
      </c>
      <c r="W39" s="3">
        <v>2.5089060000000001</v>
      </c>
      <c r="X39" s="3" t="s">
        <v>495</v>
      </c>
      <c r="Y39" s="27">
        <v>8.5470085470085479E-3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629</v>
      </c>
      <c r="B40" s="5" t="s">
        <v>3536</v>
      </c>
      <c r="C40" s="5">
        <v>3</v>
      </c>
      <c r="D40" s="5">
        <v>350</v>
      </c>
      <c r="E40" s="5">
        <v>335</v>
      </c>
      <c r="F40" s="5">
        <v>330</v>
      </c>
      <c r="G40" s="25">
        <v>0.48133254102978001</v>
      </c>
      <c r="H40" s="26">
        <v>0.72951324192714995</v>
      </c>
      <c r="I40" s="3">
        <v>0.136966820502954</v>
      </c>
      <c r="J40" s="3">
        <v>0.72951324192714995</v>
      </c>
      <c r="K40" s="3">
        <v>0.136966820502954</v>
      </c>
      <c r="L40" s="3">
        <v>7.5488059190068598E-3</v>
      </c>
      <c r="M40" s="3">
        <v>5.4066662341712398E-3</v>
      </c>
      <c r="N40" s="3">
        <v>73</v>
      </c>
      <c r="O40" s="3" t="s">
        <v>33</v>
      </c>
      <c r="P40" s="3" t="s">
        <v>34</v>
      </c>
      <c r="Q40" s="3" t="s">
        <v>630</v>
      </c>
      <c r="R40" s="3" t="s">
        <v>36</v>
      </c>
      <c r="S40" s="3" t="s">
        <v>631</v>
      </c>
      <c r="T40" s="3" t="s">
        <v>632</v>
      </c>
      <c r="V40" s="3">
        <v>996.1875</v>
      </c>
      <c r="W40" s="3">
        <v>1.992375</v>
      </c>
      <c r="X40" s="3" t="s">
        <v>633</v>
      </c>
      <c r="Y40" s="27">
        <v>1.282051282051282E-2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133</v>
      </c>
      <c r="B41" s="5" t="s">
        <v>3536</v>
      </c>
      <c r="C41" s="5">
        <v>2</v>
      </c>
      <c r="D41" s="5">
        <v>272</v>
      </c>
      <c r="E41" s="5">
        <v>214</v>
      </c>
      <c r="F41" s="5">
        <v>211</v>
      </c>
      <c r="G41" s="25">
        <v>0.44100498637303198</v>
      </c>
      <c r="H41" s="26">
        <v>0.78487331607695499</v>
      </c>
      <c r="I41" s="3">
        <v>0.105200435698871</v>
      </c>
      <c r="J41" s="3">
        <v>0.78487331607695499</v>
      </c>
      <c r="K41" s="3">
        <v>0.105200435698871</v>
      </c>
      <c r="L41" s="3">
        <v>5.0325372793379097E-3</v>
      </c>
      <c r="M41" s="3">
        <v>3.7061882612469199E-3</v>
      </c>
      <c r="N41" s="3">
        <v>130</v>
      </c>
      <c r="O41" s="3" t="s">
        <v>33</v>
      </c>
      <c r="P41" s="3" t="s">
        <v>134</v>
      </c>
      <c r="Q41" s="3" t="s">
        <v>135</v>
      </c>
      <c r="R41" s="3" t="s">
        <v>36</v>
      </c>
      <c r="S41" s="3" t="s">
        <v>136</v>
      </c>
      <c r="T41" s="3" t="s">
        <v>137</v>
      </c>
      <c r="V41" s="3">
        <v>1122.2840000000001</v>
      </c>
      <c r="W41" s="3">
        <v>2.2445680000000001</v>
      </c>
      <c r="X41" s="3" t="s">
        <v>138</v>
      </c>
      <c r="Y41" s="27">
        <v>8.5470085470085479E-3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402</v>
      </c>
      <c r="B42" s="5" t="s">
        <v>3536</v>
      </c>
      <c r="C42" s="5">
        <v>2</v>
      </c>
      <c r="D42" s="5">
        <v>244</v>
      </c>
      <c r="E42" s="5">
        <v>227</v>
      </c>
      <c r="F42" s="5">
        <v>226</v>
      </c>
      <c r="G42" s="25">
        <v>0.43866960592093301</v>
      </c>
      <c r="H42" s="26">
        <v>0.78487331607695499</v>
      </c>
      <c r="I42" s="3">
        <v>0.105200435698871</v>
      </c>
      <c r="J42" s="3">
        <v>0.78487331607695499</v>
      </c>
      <c r="K42" s="3">
        <v>0.105200435698871</v>
      </c>
      <c r="L42" s="3">
        <v>5.0325372793379097E-3</v>
      </c>
      <c r="M42" s="3">
        <v>3.7124615711897398E-3</v>
      </c>
      <c r="N42" s="3">
        <v>35</v>
      </c>
      <c r="O42" s="3" t="s">
        <v>33</v>
      </c>
      <c r="P42" s="3" t="s">
        <v>66</v>
      </c>
      <c r="Q42" s="3" t="s">
        <v>403</v>
      </c>
      <c r="R42" s="3" t="s">
        <v>36</v>
      </c>
      <c r="S42" s="3" t="s">
        <v>404</v>
      </c>
      <c r="T42" s="3" t="s">
        <v>405</v>
      </c>
      <c r="V42" s="3">
        <v>1056.3119999999999</v>
      </c>
      <c r="W42" s="3">
        <v>2.1126239999999998</v>
      </c>
      <c r="X42" s="3" t="s">
        <v>406</v>
      </c>
      <c r="Y42" s="27">
        <v>8.5470085470085479E-3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1195</v>
      </c>
      <c r="B43" s="5" t="s">
        <v>3536</v>
      </c>
      <c r="C43" s="5">
        <v>1</v>
      </c>
      <c r="D43" s="5">
        <v>138</v>
      </c>
      <c r="E43" s="5">
        <v>134</v>
      </c>
      <c r="F43" s="5">
        <v>117</v>
      </c>
      <c r="G43" s="25">
        <v>0.28233947842806101</v>
      </c>
      <c r="H43" s="26">
        <v>0.89593336372983701</v>
      </c>
      <c r="I43" s="3">
        <v>4.7724290383206198E-2</v>
      </c>
      <c r="J43" s="3">
        <v>0.89593336372983701</v>
      </c>
      <c r="K43" s="3">
        <v>4.7724290383206198E-2</v>
      </c>
      <c r="L43" s="3">
        <v>2.5162686396689501E-3</v>
      </c>
      <c r="M43" s="3">
        <v>2.0683585735874399E-3</v>
      </c>
      <c r="N43" s="3">
        <v>85</v>
      </c>
      <c r="O43" s="3" t="s">
        <v>33</v>
      </c>
      <c r="P43" s="3" t="s">
        <v>34</v>
      </c>
      <c r="Q43" s="3" t="s">
        <v>1196</v>
      </c>
      <c r="R43" s="3" t="s">
        <v>36</v>
      </c>
      <c r="S43" s="3" t="s">
        <v>157</v>
      </c>
      <c r="T43" s="3" t="s">
        <v>1197</v>
      </c>
      <c r="V43" s="3">
        <v>1152.31</v>
      </c>
      <c r="W43" s="3">
        <v>2.3046199999999999</v>
      </c>
      <c r="X43" s="3" t="s">
        <v>1198</v>
      </c>
      <c r="Y43" s="27">
        <v>4.2735042735042739E-3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270</v>
      </c>
      <c r="B44" s="5" t="s">
        <v>3536</v>
      </c>
      <c r="C44" s="5">
        <v>1</v>
      </c>
      <c r="D44" s="5">
        <v>117</v>
      </c>
      <c r="E44" s="5">
        <v>151</v>
      </c>
      <c r="F44" s="5">
        <v>122</v>
      </c>
      <c r="G44" s="25">
        <v>0.277252265530191</v>
      </c>
      <c r="H44" s="26">
        <v>0.91304430880560705</v>
      </c>
      <c r="I44" s="3">
        <v>3.9508146230380799E-2</v>
      </c>
      <c r="J44" s="3">
        <v>0.91304430880560705</v>
      </c>
      <c r="K44" s="3">
        <v>3.9508146230380799E-2</v>
      </c>
      <c r="L44" s="3">
        <v>2.5162686396689501E-3</v>
      </c>
      <c r="M44" s="3">
        <v>2.0758311464442402E-3</v>
      </c>
      <c r="N44" s="3">
        <v>216</v>
      </c>
      <c r="O44" s="3" t="s">
        <v>33</v>
      </c>
      <c r="P44" s="3" t="s">
        <v>66</v>
      </c>
      <c r="Q44" s="3" t="s">
        <v>271</v>
      </c>
      <c r="R44" s="3" t="s">
        <v>43</v>
      </c>
      <c r="S44" s="3" t="s">
        <v>248</v>
      </c>
      <c r="T44" s="3" t="s">
        <v>272</v>
      </c>
      <c r="V44" s="3">
        <v>1105.298</v>
      </c>
      <c r="W44" s="3">
        <v>2.2105959999999998</v>
      </c>
      <c r="X44" s="3" t="s">
        <v>273</v>
      </c>
      <c r="Y44" s="27">
        <v>4.2735042735042739E-3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1437</v>
      </c>
      <c r="B45" s="5" t="s">
        <v>3536</v>
      </c>
      <c r="C45" s="5">
        <v>1</v>
      </c>
      <c r="D45" s="5">
        <v>151</v>
      </c>
      <c r="E45" s="5">
        <v>125</v>
      </c>
      <c r="F45" s="5">
        <v>118</v>
      </c>
      <c r="G45" s="25">
        <v>0.26417314189216601</v>
      </c>
      <c r="H45" s="26">
        <v>0.92384541956441202</v>
      </c>
      <c r="I45" s="3">
        <v>3.44006900854677E-2</v>
      </c>
      <c r="J45" s="3">
        <v>0.92384541956441202</v>
      </c>
      <c r="K45" s="3">
        <v>3.44006900854677E-2</v>
      </c>
      <c r="L45" s="3">
        <v>2.5162686396689501E-3</v>
      </c>
      <c r="M45" s="3">
        <v>2.0945780080799999E-3</v>
      </c>
      <c r="N45" s="3">
        <v>282</v>
      </c>
      <c r="O45" s="3" t="s">
        <v>33</v>
      </c>
      <c r="P45" s="3" t="s">
        <v>34</v>
      </c>
      <c r="Q45" s="3" t="s">
        <v>1438</v>
      </c>
      <c r="R45" s="3" t="s">
        <v>43</v>
      </c>
      <c r="S45" s="3" t="s">
        <v>820</v>
      </c>
      <c r="T45" s="3" t="s">
        <v>1439</v>
      </c>
      <c r="V45" s="3">
        <v>991.21810000000005</v>
      </c>
      <c r="W45" s="3">
        <v>1.9824362</v>
      </c>
      <c r="X45" s="3" t="s">
        <v>1440</v>
      </c>
      <c r="Y45" s="27">
        <v>4.2735042735042739E-3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206</v>
      </c>
      <c r="B46" s="5" t="s">
        <v>3536</v>
      </c>
      <c r="C46" s="5">
        <v>1</v>
      </c>
      <c r="D46" s="5">
        <v>144</v>
      </c>
      <c r="E46" s="5">
        <v>121</v>
      </c>
      <c r="F46" s="5">
        <v>129</v>
      </c>
      <c r="G46" s="25">
        <v>0.26137111629900101</v>
      </c>
      <c r="H46" s="26">
        <v>0.92384541956441202</v>
      </c>
      <c r="I46" s="3">
        <v>3.44006900854677E-2</v>
      </c>
      <c r="J46" s="3">
        <v>0.92384541956441202</v>
      </c>
      <c r="K46" s="3">
        <v>3.44006900854677E-2</v>
      </c>
      <c r="L46" s="3">
        <v>2.5162686396689501E-3</v>
      </c>
      <c r="M46" s="3">
        <v>2.09897393156609E-3</v>
      </c>
      <c r="N46" s="3">
        <v>238</v>
      </c>
      <c r="O46" s="3" t="s">
        <v>33</v>
      </c>
      <c r="P46" s="3" t="s">
        <v>66</v>
      </c>
      <c r="Q46" s="3" t="s">
        <v>207</v>
      </c>
      <c r="R46" s="3" t="s">
        <v>43</v>
      </c>
      <c r="S46" s="3" t="s">
        <v>208</v>
      </c>
      <c r="T46" s="3" t="s">
        <v>209</v>
      </c>
      <c r="V46" s="3">
        <v>982.0557</v>
      </c>
      <c r="W46" s="3">
        <v>1.9641114</v>
      </c>
      <c r="X46" s="3" t="s">
        <v>210</v>
      </c>
      <c r="Y46" s="27">
        <v>4.2735042735042739E-3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3238</v>
      </c>
      <c r="B47" s="5" t="s">
        <v>3536</v>
      </c>
      <c r="C47" s="5">
        <v>1</v>
      </c>
      <c r="D47" s="5">
        <v>102</v>
      </c>
      <c r="E47" s="5">
        <v>119</v>
      </c>
      <c r="F47" s="5">
        <v>118</v>
      </c>
      <c r="G47" s="25">
        <v>0.20976914706764799</v>
      </c>
      <c r="H47" s="26">
        <v>0.80548780644248097</v>
      </c>
      <c r="I47" s="3">
        <v>9.3941029589676303E-2</v>
      </c>
      <c r="J47" s="3">
        <v>0.80548780644248097</v>
      </c>
      <c r="K47" s="3">
        <v>9.3941029589676303E-2</v>
      </c>
      <c r="L47" s="3">
        <v>7.11035684279019E-3</v>
      </c>
      <c r="M47" s="3">
        <v>6.1474471445169101E-3</v>
      </c>
      <c r="N47" s="3">
        <v>123</v>
      </c>
      <c r="O47" s="3" t="s">
        <v>1675</v>
      </c>
      <c r="P47" s="3" t="s">
        <v>66</v>
      </c>
      <c r="Q47" s="3" t="s">
        <v>3239</v>
      </c>
      <c r="R47" s="3" t="s">
        <v>1677</v>
      </c>
      <c r="S47" s="3" t="s">
        <v>37</v>
      </c>
      <c r="T47" s="3" t="s">
        <v>3240</v>
      </c>
      <c r="V47" s="3">
        <v>1380.5650000000001</v>
      </c>
      <c r="W47" s="3">
        <v>2.7611300000000001</v>
      </c>
      <c r="X47" s="3" t="s">
        <v>3241</v>
      </c>
      <c r="Y47" s="27">
        <v>4.2735042735042739E-3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2909</v>
      </c>
      <c r="B48" s="5" t="s">
        <v>3536</v>
      </c>
      <c r="C48" s="5">
        <v>1</v>
      </c>
      <c r="D48" s="5">
        <v>133</v>
      </c>
      <c r="E48" s="5">
        <v>107</v>
      </c>
      <c r="F48" s="5">
        <v>102</v>
      </c>
      <c r="G48" s="25">
        <v>0.19794585072493801</v>
      </c>
      <c r="H48" s="26">
        <v>0.822111456343805</v>
      </c>
      <c r="I48" s="3">
        <v>8.5069299742509596E-2</v>
      </c>
      <c r="J48" s="3">
        <v>0.822111456343805</v>
      </c>
      <c r="K48" s="3">
        <v>8.5069299742509596E-2</v>
      </c>
      <c r="L48" s="3">
        <v>7.11035684279019E-3</v>
      </c>
      <c r="M48" s="3">
        <v>6.1977085973231299E-3</v>
      </c>
      <c r="N48" s="3">
        <v>286</v>
      </c>
      <c r="O48" s="3" t="s">
        <v>1675</v>
      </c>
      <c r="P48" s="3" t="s">
        <v>34</v>
      </c>
      <c r="Q48" s="3" t="s">
        <v>2348</v>
      </c>
      <c r="R48" s="3" t="s">
        <v>1682</v>
      </c>
      <c r="S48" s="3" t="s">
        <v>748</v>
      </c>
      <c r="T48" s="3" t="s">
        <v>2349</v>
      </c>
      <c r="V48" s="3">
        <v>995.18320000000006</v>
      </c>
      <c r="W48" s="3">
        <v>1.9903664000000001</v>
      </c>
      <c r="X48" s="3" t="s">
        <v>2350</v>
      </c>
      <c r="Y48" s="27">
        <v>4.2735042735042739E-3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477</v>
      </c>
      <c r="B49" s="5" t="s">
        <v>3536</v>
      </c>
      <c r="C49" s="5">
        <v>2</v>
      </c>
      <c r="D49" s="5">
        <v>288</v>
      </c>
      <c r="E49" s="5">
        <v>292</v>
      </c>
      <c r="F49" s="5">
        <v>256</v>
      </c>
      <c r="G49" s="25">
        <v>0.17830662547406001</v>
      </c>
      <c r="H49" s="26">
        <v>0.930884240623151</v>
      </c>
      <c r="I49" s="3">
        <v>3.11043220093505E-2</v>
      </c>
      <c r="J49" s="3">
        <v>0.930884240623151</v>
      </c>
      <c r="K49" s="3">
        <v>3.11043220093505E-2</v>
      </c>
      <c r="L49" s="3">
        <v>5.0325372793379097E-3</v>
      </c>
      <c r="M49" s="3">
        <v>4.4470161482638298E-3</v>
      </c>
      <c r="N49" s="3">
        <v>134</v>
      </c>
      <c r="O49" s="3" t="s">
        <v>33</v>
      </c>
      <c r="P49" s="3" t="s">
        <v>34</v>
      </c>
      <c r="Q49" s="3" t="s">
        <v>478</v>
      </c>
      <c r="R49" s="3" t="s">
        <v>36</v>
      </c>
      <c r="S49" s="3" t="s">
        <v>479</v>
      </c>
      <c r="T49" s="3" t="s">
        <v>480</v>
      </c>
      <c r="V49" s="3">
        <v>1107.337</v>
      </c>
      <c r="W49" s="3">
        <v>2.214674</v>
      </c>
      <c r="X49" s="3" t="s">
        <v>481</v>
      </c>
      <c r="Y49" s="27">
        <v>8.5470085470085479E-3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699</v>
      </c>
      <c r="B50" s="5" t="s">
        <v>3536</v>
      </c>
      <c r="C50" s="5">
        <v>1</v>
      </c>
      <c r="D50" s="5">
        <v>140</v>
      </c>
      <c r="E50" s="5">
        <v>162</v>
      </c>
      <c r="F50" s="5">
        <v>123</v>
      </c>
      <c r="G50" s="25">
        <v>0.155836205150028</v>
      </c>
      <c r="H50" s="26">
        <v>0.94814325192594495</v>
      </c>
      <c r="I50" s="3">
        <v>2.3126041542838299E-2</v>
      </c>
      <c r="J50" s="3">
        <v>0.94814325192594495</v>
      </c>
      <c r="K50" s="3">
        <v>2.3126041542838299E-2</v>
      </c>
      <c r="L50" s="3">
        <v>2.5162686396689501E-3</v>
      </c>
      <c r="M50" s="3">
        <v>2.2580546645096801E-3</v>
      </c>
      <c r="N50" s="3">
        <v>304</v>
      </c>
      <c r="O50" s="3" t="s">
        <v>33</v>
      </c>
      <c r="P50" s="3" t="s">
        <v>34</v>
      </c>
      <c r="Q50" s="3" t="s">
        <v>700</v>
      </c>
      <c r="R50" s="3" t="s">
        <v>43</v>
      </c>
      <c r="S50" s="3" t="s">
        <v>374</v>
      </c>
      <c r="T50" s="3" t="s">
        <v>701</v>
      </c>
      <c r="V50" s="3">
        <v>1092.299</v>
      </c>
      <c r="W50" s="3">
        <v>2.1845979999999998</v>
      </c>
      <c r="X50" s="3" t="s">
        <v>702</v>
      </c>
      <c r="Y50" s="27">
        <v>4.2735042735042739E-3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534</v>
      </c>
      <c r="B51" s="5" t="s">
        <v>3536</v>
      </c>
      <c r="C51" s="5">
        <v>2</v>
      </c>
      <c r="D51" s="5">
        <v>298</v>
      </c>
      <c r="E51" s="5">
        <v>271</v>
      </c>
      <c r="F51" s="5">
        <v>282</v>
      </c>
      <c r="G51" s="25">
        <v>0.15012478953156999</v>
      </c>
      <c r="H51" s="26">
        <v>0.94477717290633501</v>
      </c>
      <c r="I51" s="3">
        <v>2.46706084095498E-2</v>
      </c>
      <c r="J51" s="3">
        <v>0.94477717290633501</v>
      </c>
      <c r="K51" s="3">
        <v>2.46706084095498E-2</v>
      </c>
      <c r="L51" s="3">
        <v>5.0325372793379097E-3</v>
      </c>
      <c r="M51" s="3">
        <v>4.5350829787344201E-3</v>
      </c>
      <c r="N51" s="3">
        <v>26</v>
      </c>
      <c r="O51" s="3" t="s">
        <v>33</v>
      </c>
      <c r="P51" s="3" t="s">
        <v>34</v>
      </c>
      <c r="Q51" s="3" t="s">
        <v>535</v>
      </c>
      <c r="R51" s="3" t="s">
        <v>36</v>
      </c>
      <c r="S51" s="3" t="s">
        <v>203</v>
      </c>
      <c r="T51" s="3" t="s">
        <v>536</v>
      </c>
      <c r="V51" s="3">
        <v>1132.3679999999999</v>
      </c>
      <c r="W51" s="3">
        <v>2.2647360000000001</v>
      </c>
      <c r="X51" s="3" t="s">
        <v>537</v>
      </c>
      <c r="Y51" s="27">
        <v>8.5470085470085479E-3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948</v>
      </c>
      <c r="B52" s="5" t="s">
        <v>3536</v>
      </c>
      <c r="C52" s="5">
        <v>2</v>
      </c>
      <c r="D52" s="5">
        <v>279</v>
      </c>
      <c r="E52" s="5">
        <v>311</v>
      </c>
      <c r="F52" s="5">
        <v>277</v>
      </c>
      <c r="G52" s="25">
        <v>0.124365618426581</v>
      </c>
      <c r="H52" s="26">
        <v>0.94844950129995098</v>
      </c>
      <c r="I52" s="3">
        <v>2.29857874855065E-2</v>
      </c>
      <c r="J52" s="3">
        <v>0.94844950129995098</v>
      </c>
      <c r="K52" s="3">
        <v>2.29857874855065E-2</v>
      </c>
      <c r="L52" s="3">
        <v>5.0325372793379097E-3</v>
      </c>
      <c r="M52" s="3">
        <v>4.6167027943191897E-3</v>
      </c>
      <c r="N52" s="3">
        <v>72</v>
      </c>
      <c r="O52" s="3" t="s">
        <v>33</v>
      </c>
      <c r="P52" s="3" t="s">
        <v>66</v>
      </c>
      <c r="Q52" s="3" t="s">
        <v>949</v>
      </c>
      <c r="R52" s="3" t="s">
        <v>36</v>
      </c>
      <c r="S52" s="3" t="s">
        <v>950</v>
      </c>
      <c r="T52" s="3" t="s">
        <v>951</v>
      </c>
      <c r="V52" s="3">
        <v>1130.2840000000001</v>
      </c>
      <c r="W52" s="3">
        <v>2.2605680000000001</v>
      </c>
      <c r="X52" s="3" t="s">
        <v>952</v>
      </c>
      <c r="Y52" s="27">
        <v>8.5470085470085479E-3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590</v>
      </c>
      <c r="B53" s="5" t="s">
        <v>3536</v>
      </c>
      <c r="C53" s="5">
        <v>1</v>
      </c>
      <c r="D53" s="5">
        <v>133</v>
      </c>
      <c r="E53" s="5">
        <v>161</v>
      </c>
      <c r="F53" s="5">
        <v>148</v>
      </c>
      <c r="G53" s="25">
        <v>9.4730467036273497E-2</v>
      </c>
      <c r="H53" s="26">
        <v>0.96608102536784302</v>
      </c>
      <c r="I53" s="3">
        <v>1.49864477103252E-2</v>
      </c>
      <c r="J53" s="3">
        <v>0.96608102536784302</v>
      </c>
      <c r="K53" s="3">
        <v>1.49864477103252E-2</v>
      </c>
      <c r="L53" s="3">
        <v>2.5162686396689501E-3</v>
      </c>
      <c r="M53" s="3">
        <v>2.35639871707263E-3</v>
      </c>
      <c r="N53" s="3">
        <v>68</v>
      </c>
      <c r="O53" s="3" t="s">
        <v>33</v>
      </c>
      <c r="P53" s="3" t="s">
        <v>66</v>
      </c>
      <c r="Q53" s="3" t="s">
        <v>591</v>
      </c>
      <c r="R53" s="3" t="s">
        <v>36</v>
      </c>
      <c r="S53" s="3" t="s">
        <v>592</v>
      </c>
      <c r="T53" s="3" t="s">
        <v>593</v>
      </c>
      <c r="V53" s="3">
        <v>1042.239</v>
      </c>
      <c r="W53" s="3">
        <v>2.0844779999999998</v>
      </c>
      <c r="X53" s="3" t="s">
        <v>594</v>
      </c>
      <c r="Y53" s="27">
        <v>4.2735042735042739E-3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1081</v>
      </c>
      <c r="B54" s="5" t="s">
        <v>3536</v>
      </c>
      <c r="C54" s="5">
        <v>1</v>
      </c>
      <c r="D54" s="5">
        <v>147</v>
      </c>
      <c r="E54" s="5">
        <v>154</v>
      </c>
      <c r="F54" s="5">
        <v>154</v>
      </c>
      <c r="G54" s="25">
        <v>5.26809267456151E-2</v>
      </c>
      <c r="H54" s="26">
        <v>0.96608102536784302</v>
      </c>
      <c r="I54" s="3">
        <v>1.49864477103252E-2</v>
      </c>
      <c r="J54" s="3">
        <v>0.96608102536784302</v>
      </c>
      <c r="K54" s="3">
        <v>1.49864477103252E-2</v>
      </c>
      <c r="L54" s="3">
        <v>2.5162686396689501E-3</v>
      </c>
      <c r="M54" s="3">
        <v>2.4261944919228202E-3</v>
      </c>
      <c r="N54" s="3">
        <v>89</v>
      </c>
      <c r="O54" s="3" t="s">
        <v>33</v>
      </c>
      <c r="P54" s="3" t="s">
        <v>813</v>
      </c>
      <c r="Q54" s="3" t="s">
        <v>1082</v>
      </c>
      <c r="R54" s="3" t="s">
        <v>36</v>
      </c>
      <c r="S54" s="3" t="s">
        <v>795</v>
      </c>
      <c r="T54" s="3" t="s">
        <v>1083</v>
      </c>
      <c r="V54" s="3">
        <v>1091.2739999999999</v>
      </c>
      <c r="W54" s="3">
        <v>2.1825480000000002</v>
      </c>
      <c r="X54" s="3" t="s">
        <v>1084</v>
      </c>
      <c r="Y54" s="27">
        <v>4.2735042735042739E-3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139</v>
      </c>
      <c r="B55" s="5" t="s">
        <v>3536</v>
      </c>
      <c r="C55" s="5">
        <v>1</v>
      </c>
      <c r="D55" s="5">
        <v>149</v>
      </c>
      <c r="E55" s="5">
        <v>149</v>
      </c>
      <c r="F55" s="5">
        <v>158</v>
      </c>
      <c r="G55" s="25">
        <v>4.8738057851283503E-2</v>
      </c>
      <c r="H55" s="26">
        <v>0.97663880046589102</v>
      </c>
      <c r="I55" s="3">
        <v>1.02660258091166E-2</v>
      </c>
      <c r="J55" s="3">
        <v>0.97663880046589102</v>
      </c>
      <c r="K55" s="3">
        <v>1.02660258091166E-2</v>
      </c>
      <c r="L55" s="3">
        <v>2.5162686396689501E-3</v>
      </c>
      <c r="M55" s="3">
        <v>2.4329294958099499E-3</v>
      </c>
      <c r="N55" s="3">
        <v>207</v>
      </c>
      <c r="O55" s="3" t="s">
        <v>33</v>
      </c>
      <c r="P55" s="3" t="s">
        <v>134</v>
      </c>
      <c r="Q55" s="3" t="s">
        <v>140</v>
      </c>
      <c r="R55" s="3" t="s">
        <v>43</v>
      </c>
      <c r="S55" s="3" t="s">
        <v>141</v>
      </c>
      <c r="T55" s="3" t="s">
        <v>142</v>
      </c>
      <c r="V55" s="3">
        <v>1096.268</v>
      </c>
      <c r="W55" s="3">
        <v>2.192536</v>
      </c>
      <c r="X55" s="3" t="s">
        <v>143</v>
      </c>
      <c r="Y55" s="27">
        <v>4.2735042735042739E-3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1199</v>
      </c>
      <c r="B56" s="5" t="s">
        <v>3536</v>
      </c>
      <c r="C56" s="5">
        <v>1</v>
      </c>
      <c r="D56" s="5">
        <v>159</v>
      </c>
      <c r="E56" s="5">
        <v>145</v>
      </c>
      <c r="F56" s="5">
        <v>156</v>
      </c>
      <c r="G56" s="25">
        <v>3.6950007827246202E-2</v>
      </c>
      <c r="H56" s="26">
        <v>0.96526865962675801</v>
      </c>
      <c r="I56" s="3">
        <v>1.53517942679041E-2</v>
      </c>
      <c r="J56" s="3">
        <v>0.96526865962675801</v>
      </c>
      <c r="K56" s="3">
        <v>1.53517942679041E-2</v>
      </c>
      <c r="L56" s="3">
        <v>2.5162686396689501E-3</v>
      </c>
      <c r="M56" s="3">
        <v>2.45281905077544E-3</v>
      </c>
      <c r="N56" s="3">
        <v>276</v>
      </c>
      <c r="O56" s="3" t="s">
        <v>33</v>
      </c>
      <c r="P56" s="3" t="s">
        <v>66</v>
      </c>
      <c r="Q56" s="3" t="s">
        <v>1200</v>
      </c>
      <c r="R56" s="3" t="s">
        <v>43</v>
      </c>
      <c r="S56" s="3" t="s">
        <v>1161</v>
      </c>
      <c r="T56" s="3" t="s">
        <v>1201</v>
      </c>
      <c r="V56" s="3">
        <v>1065.1890000000001</v>
      </c>
      <c r="W56" s="3">
        <v>2.1303779999999999</v>
      </c>
      <c r="X56" s="3" t="s">
        <v>1202</v>
      </c>
      <c r="Y56" s="27">
        <v>4.2735042735042739E-3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2341</v>
      </c>
      <c r="B57" s="5" t="s">
        <v>3536</v>
      </c>
      <c r="C57" s="5">
        <v>1</v>
      </c>
      <c r="D57" s="5">
        <v>128</v>
      </c>
      <c r="E57" s="5">
        <v>150</v>
      </c>
      <c r="F57" s="5">
        <v>110</v>
      </c>
      <c r="G57" s="25">
        <v>2.0611147173252999E-2</v>
      </c>
      <c r="H57" s="26">
        <v>0.8991064183295</v>
      </c>
      <c r="I57" s="3">
        <v>4.61889020842918E-2</v>
      </c>
      <c r="J57" s="3">
        <v>0.8991064183295</v>
      </c>
      <c r="K57" s="3">
        <v>4.61889020842918E-2</v>
      </c>
      <c r="L57" s="3">
        <v>7.11035684279019E-3</v>
      </c>
      <c r="M57" s="3">
        <v>7.0078430582027401E-3</v>
      </c>
      <c r="N57" s="3">
        <v>257</v>
      </c>
      <c r="O57" s="3" t="s">
        <v>1675</v>
      </c>
      <c r="P57" s="3" t="s">
        <v>73</v>
      </c>
      <c r="Q57" s="3" t="s">
        <v>483</v>
      </c>
      <c r="R57" s="3" t="s">
        <v>1682</v>
      </c>
      <c r="S57" s="3" t="s">
        <v>734</v>
      </c>
      <c r="T57" s="3" t="s">
        <v>485</v>
      </c>
      <c r="U57" s="3" t="s">
        <v>170</v>
      </c>
      <c r="V57" s="3">
        <v>1212.2719999999999</v>
      </c>
      <c r="W57" s="3">
        <v>2.424544</v>
      </c>
      <c r="X57" s="3" t="s">
        <v>486</v>
      </c>
      <c r="Y57" s="27">
        <v>4.2735042735042739E-3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585</v>
      </c>
      <c r="B58" s="5" t="s">
        <v>3536</v>
      </c>
      <c r="C58" s="5">
        <v>2</v>
      </c>
      <c r="D58" s="5">
        <v>342</v>
      </c>
      <c r="E58" s="5">
        <v>280</v>
      </c>
      <c r="F58" s="5">
        <v>322</v>
      </c>
      <c r="G58" s="25">
        <v>-3.7036859849747601E-4</v>
      </c>
      <c r="H58" s="26">
        <v>0.99171982701249095</v>
      </c>
      <c r="I58" s="3">
        <v>3.6110040237831201E-3</v>
      </c>
      <c r="J58" s="3">
        <v>1</v>
      </c>
      <c r="K58" s="3">
        <v>0</v>
      </c>
      <c r="L58" s="3">
        <v>5.0325372793379097E-3</v>
      </c>
      <c r="M58" s="3">
        <v>5.0340997229255998E-3</v>
      </c>
      <c r="N58" s="3">
        <v>61</v>
      </c>
      <c r="O58" s="3" t="s">
        <v>33</v>
      </c>
      <c r="P58" s="3" t="s">
        <v>34</v>
      </c>
      <c r="Q58" s="3" t="s">
        <v>586</v>
      </c>
      <c r="R58" s="3" t="s">
        <v>36</v>
      </c>
      <c r="S58" s="3" t="s">
        <v>587</v>
      </c>
      <c r="T58" s="3" t="s">
        <v>588</v>
      </c>
      <c r="V58" s="3">
        <v>1112.289</v>
      </c>
      <c r="W58" s="3">
        <v>2.2245780000000002</v>
      </c>
      <c r="X58" s="3" t="s">
        <v>589</v>
      </c>
      <c r="Y58" s="27">
        <v>8.5470085470085479E-3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315</v>
      </c>
      <c r="B59" s="5" t="s">
        <v>3536</v>
      </c>
      <c r="C59" s="5">
        <v>1</v>
      </c>
      <c r="D59" s="5">
        <v>157</v>
      </c>
      <c r="E59" s="5">
        <v>173</v>
      </c>
      <c r="F59" s="5">
        <v>145</v>
      </c>
      <c r="G59" s="25">
        <v>-5.9999997406441604E-3</v>
      </c>
      <c r="H59" s="26">
        <v>0.99171982701249095</v>
      </c>
      <c r="I59" s="3">
        <v>3.6110040237831201E-3</v>
      </c>
      <c r="J59" s="3">
        <v>1</v>
      </c>
      <c r="K59" s="3">
        <v>0</v>
      </c>
      <c r="L59" s="3">
        <v>2.5162686396689501E-3</v>
      </c>
      <c r="M59" s="3">
        <v>2.5266367247364502E-3</v>
      </c>
      <c r="N59" s="3">
        <v>205</v>
      </c>
      <c r="O59" s="3" t="s">
        <v>33</v>
      </c>
      <c r="P59" s="3" t="s">
        <v>34</v>
      </c>
      <c r="Q59" s="3" t="s">
        <v>316</v>
      </c>
      <c r="R59" s="3" t="s">
        <v>43</v>
      </c>
      <c r="S59" s="3" t="s">
        <v>317</v>
      </c>
      <c r="T59" s="3" t="s">
        <v>318</v>
      </c>
      <c r="V59" s="3">
        <v>1005.164</v>
      </c>
      <c r="W59" s="3">
        <v>2.0103279999999999</v>
      </c>
      <c r="X59" s="3" t="s">
        <v>319</v>
      </c>
      <c r="Y59" s="27">
        <v>4.2735042735042739E-3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2757</v>
      </c>
      <c r="B60" s="5" t="s">
        <v>3536</v>
      </c>
      <c r="C60" s="5">
        <v>1</v>
      </c>
      <c r="D60" s="5">
        <v>134</v>
      </c>
      <c r="E60" s="5">
        <v>122</v>
      </c>
      <c r="F60" s="5">
        <v>143</v>
      </c>
      <c r="G60" s="25">
        <v>-2.7851475134356801E-2</v>
      </c>
      <c r="H60" s="26">
        <v>0.914764248935659</v>
      </c>
      <c r="I60" s="3">
        <v>3.8690816948287299E-2</v>
      </c>
      <c r="J60" s="3">
        <v>1</v>
      </c>
      <c r="K60" s="3">
        <v>0</v>
      </c>
      <c r="L60" s="3">
        <v>7.11035684279019E-3</v>
      </c>
      <c r="M60" s="3">
        <v>7.2506932216753403E-3</v>
      </c>
      <c r="N60" s="3">
        <v>80</v>
      </c>
      <c r="O60" s="3" t="s">
        <v>1675</v>
      </c>
      <c r="P60" s="3" t="s">
        <v>34</v>
      </c>
      <c r="Q60" s="3" t="s">
        <v>2758</v>
      </c>
      <c r="R60" s="3" t="s">
        <v>1677</v>
      </c>
      <c r="S60" s="3" t="s">
        <v>105</v>
      </c>
      <c r="T60" s="3" t="s">
        <v>2759</v>
      </c>
      <c r="V60" s="3">
        <v>1175.4369999999999</v>
      </c>
      <c r="W60" s="3">
        <v>2.3508740000000001</v>
      </c>
      <c r="X60" s="3" t="s">
        <v>2760</v>
      </c>
      <c r="Y60" s="27">
        <v>4.2735042735042739E-3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330</v>
      </c>
      <c r="B61" s="5" t="s">
        <v>3536</v>
      </c>
      <c r="C61" s="5">
        <v>1</v>
      </c>
      <c r="D61" s="5">
        <v>181</v>
      </c>
      <c r="E61" s="5">
        <v>184</v>
      </c>
      <c r="F61" s="5">
        <v>130</v>
      </c>
      <c r="G61" s="25">
        <v>-6.1054023424893598E-2</v>
      </c>
      <c r="H61" s="26">
        <v>0.98827687225240901</v>
      </c>
      <c r="I61" s="3">
        <v>5.1213679161630499E-3</v>
      </c>
      <c r="J61" s="3">
        <v>1</v>
      </c>
      <c r="K61" s="3">
        <v>0</v>
      </c>
      <c r="L61" s="3">
        <v>2.5162686396689501E-3</v>
      </c>
      <c r="M61" s="3">
        <v>2.6245273224408199E-3</v>
      </c>
      <c r="N61" s="3">
        <v>211</v>
      </c>
      <c r="O61" s="3" t="s">
        <v>33</v>
      </c>
      <c r="P61" s="3" t="s">
        <v>34</v>
      </c>
      <c r="Q61" s="3" t="s">
        <v>331</v>
      </c>
      <c r="R61" s="3" t="s">
        <v>43</v>
      </c>
      <c r="S61" s="3" t="s">
        <v>332</v>
      </c>
      <c r="T61" s="3" t="s">
        <v>333</v>
      </c>
      <c r="V61" s="3">
        <v>1064.241</v>
      </c>
      <c r="W61" s="3">
        <v>2.128482</v>
      </c>
      <c r="X61" s="3" t="s">
        <v>334</v>
      </c>
      <c r="Y61" s="27">
        <v>4.2735042735042739E-3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3255</v>
      </c>
      <c r="B62" s="5" t="s">
        <v>3536</v>
      </c>
      <c r="C62" s="5">
        <v>1</v>
      </c>
      <c r="D62" s="5">
        <v>138</v>
      </c>
      <c r="E62" s="5">
        <v>149</v>
      </c>
      <c r="F62" s="5">
        <v>134</v>
      </c>
      <c r="G62" s="25">
        <v>-0.10056447098719801</v>
      </c>
      <c r="H62" s="26">
        <v>0.95605593321165006</v>
      </c>
      <c r="I62" s="3">
        <v>1.9516698963874E-2</v>
      </c>
      <c r="J62" s="3">
        <v>1</v>
      </c>
      <c r="K62" s="3">
        <v>0</v>
      </c>
      <c r="L62" s="3">
        <v>7.11035684279019E-3</v>
      </c>
      <c r="M62" s="3">
        <v>7.6241482937382298E-3</v>
      </c>
      <c r="N62" s="3">
        <v>225</v>
      </c>
      <c r="O62" s="3" t="s">
        <v>1675</v>
      </c>
      <c r="P62" s="3" t="s">
        <v>34</v>
      </c>
      <c r="Q62" s="3" t="s">
        <v>3256</v>
      </c>
      <c r="R62" s="3" t="s">
        <v>1682</v>
      </c>
      <c r="S62" s="3" t="s">
        <v>257</v>
      </c>
      <c r="T62" s="3" t="s">
        <v>3257</v>
      </c>
      <c r="V62" s="3">
        <v>966.16120000000001</v>
      </c>
      <c r="W62" s="3">
        <v>1.9323224000000001</v>
      </c>
      <c r="X62" s="3" t="s">
        <v>3258</v>
      </c>
      <c r="Y62" s="27">
        <v>4.2735042735042739E-3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1072</v>
      </c>
      <c r="B63" s="5" t="s">
        <v>3536</v>
      </c>
      <c r="C63" s="5">
        <v>1</v>
      </c>
      <c r="D63" s="5">
        <v>167</v>
      </c>
      <c r="E63" s="5">
        <v>195</v>
      </c>
      <c r="F63" s="5">
        <v>147</v>
      </c>
      <c r="G63" s="25">
        <v>-0.10400076628166501</v>
      </c>
      <c r="H63" s="26">
        <v>1</v>
      </c>
      <c r="I63" s="3">
        <v>0</v>
      </c>
      <c r="J63" s="3">
        <v>1</v>
      </c>
      <c r="K63" s="3">
        <v>0</v>
      </c>
      <c r="L63" s="3">
        <v>2.5162686396689501E-3</v>
      </c>
      <c r="M63" s="3">
        <v>2.7042415274267399E-3</v>
      </c>
      <c r="N63" s="3">
        <v>195</v>
      </c>
      <c r="O63" s="3" t="s">
        <v>33</v>
      </c>
      <c r="P63" s="3" t="s">
        <v>134</v>
      </c>
      <c r="Q63" s="3" t="s">
        <v>1073</v>
      </c>
      <c r="R63" s="3" t="s">
        <v>43</v>
      </c>
      <c r="S63" s="3" t="s">
        <v>1074</v>
      </c>
      <c r="T63" s="3" t="s">
        <v>1075</v>
      </c>
      <c r="V63" s="3">
        <v>1317.508</v>
      </c>
      <c r="W63" s="3">
        <v>2.6350159999999998</v>
      </c>
      <c r="X63" s="3" t="s">
        <v>1076</v>
      </c>
      <c r="Y63" s="27">
        <v>4.2735042735042739E-3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751</v>
      </c>
      <c r="B64" s="5" t="s">
        <v>3536</v>
      </c>
      <c r="C64" s="5">
        <v>1</v>
      </c>
      <c r="D64" s="5">
        <v>179</v>
      </c>
      <c r="E64" s="5">
        <v>166</v>
      </c>
      <c r="F64" s="5">
        <v>163</v>
      </c>
      <c r="G64" s="25">
        <v>-0.104267143489735</v>
      </c>
      <c r="H64" s="26">
        <v>1</v>
      </c>
      <c r="I64" s="3">
        <v>0</v>
      </c>
      <c r="J64" s="3">
        <v>1</v>
      </c>
      <c r="K64" s="3">
        <v>0</v>
      </c>
      <c r="L64" s="3">
        <v>2.5162686396689501E-3</v>
      </c>
      <c r="M64" s="3">
        <v>2.7050952327076E-3</v>
      </c>
      <c r="N64" s="3">
        <v>347</v>
      </c>
      <c r="O64" s="3" t="s">
        <v>33</v>
      </c>
      <c r="P64" s="3" t="s">
        <v>34</v>
      </c>
      <c r="Q64" s="3" t="s">
        <v>752</v>
      </c>
      <c r="R64" s="3" t="s">
        <v>43</v>
      </c>
      <c r="S64" s="3" t="s">
        <v>719</v>
      </c>
      <c r="T64" s="3" t="s">
        <v>753</v>
      </c>
      <c r="V64" s="3">
        <v>1055.1990000000001</v>
      </c>
      <c r="W64" s="3">
        <v>2.110398</v>
      </c>
      <c r="X64" s="3" t="s">
        <v>754</v>
      </c>
      <c r="Y64" s="27">
        <v>4.2735042735042739E-3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407</v>
      </c>
      <c r="B65" s="5" t="s">
        <v>3536</v>
      </c>
      <c r="C65" s="5">
        <v>1</v>
      </c>
      <c r="D65" s="5">
        <v>186</v>
      </c>
      <c r="E65" s="5">
        <v>164</v>
      </c>
      <c r="F65" s="5">
        <v>165</v>
      </c>
      <c r="G65" s="25">
        <v>-0.123910387216509</v>
      </c>
      <c r="H65" s="26">
        <v>1</v>
      </c>
      <c r="I65" s="3">
        <v>0</v>
      </c>
      <c r="J65" s="3">
        <v>1</v>
      </c>
      <c r="K65" s="3">
        <v>0</v>
      </c>
      <c r="L65" s="3">
        <v>2.5162686396689501E-3</v>
      </c>
      <c r="M65" s="3">
        <v>2.7422056934705802E-3</v>
      </c>
      <c r="N65" s="3">
        <v>317</v>
      </c>
      <c r="O65" s="3" t="s">
        <v>33</v>
      </c>
      <c r="P65" s="3" t="s">
        <v>34</v>
      </c>
      <c r="Q65" s="3" t="s">
        <v>408</v>
      </c>
      <c r="R65" s="3" t="s">
        <v>43</v>
      </c>
      <c r="S65" s="3" t="s">
        <v>147</v>
      </c>
      <c r="T65" s="3" t="s">
        <v>409</v>
      </c>
      <c r="V65" s="3">
        <v>1060.26</v>
      </c>
      <c r="W65" s="3">
        <v>2.12052</v>
      </c>
      <c r="X65" s="3" t="s">
        <v>410</v>
      </c>
      <c r="Y65" s="27">
        <v>4.2735042735042739E-3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962</v>
      </c>
      <c r="B66" s="5" t="s">
        <v>3536</v>
      </c>
      <c r="C66" s="5">
        <v>1</v>
      </c>
      <c r="D66" s="5">
        <v>175</v>
      </c>
      <c r="E66" s="5">
        <v>168</v>
      </c>
      <c r="F66" s="5">
        <v>177</v>
      </c>
      <c r="G66" s="25">
        <v>-0.139923498657578</v>
      </c>
      <c r="H66" s="26">
        <v>1</v>
      </c>
      <c r="I66" s="3">
        <v>0</v>
      </c>
      <c r="J66" s="3">
        <v>1</v>
      </c>
      <c r="K66" s="3">
        <v>0</v>
      </c>
      <c r="L66" s="3">
        <v>2.5162686396689501E-3</v>
      </c>
      <c r="M66" s="3">
        <v>2.7730779404657601E-3</v>
      </c>
      <c r="N66" s="3">
        <v>86</v>
      </c>
      <c r="O66" s="3" t="s">
        <v>33</v>
      </c>
      <c r="P66" s="3" t="s">
        <v>145</v>
      </c>
      <c r="Q66" s="3" t="s">
        <v>963</v>
      </c>
      <c r="R66" s="3" t="s">
        <v>36</v>
      </c>
      <c r="S66" s="3" t="s">
        <v>964</v>
      </c>
      <c r="T66" s="3" t="s">
        <v>965</v>
      </c>
      <c r="V66" s="3">
        <v>1034.1289999999999</v>
      </c>
      <c r="W66" s="3">
        <v>2.0682580000000002</v>
      </c>
      <c r="X66" s="3" t="s">
        <v>966</v>
      </c>
      <c r="Y66" s="27">
        <v>4.2735042735042739E-3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$L$732,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1495</v>
      </c>
      <c r="B67" s="5" t="s">
        <v>3536</v>
      </c>
      <c r="C67" s="5">
        <v>1</v>
      </c>
      <c r="D67" s="5">
        <v>179</v>
      </c>
      <c r="E67" s="5">
        <v>163</v>
      </c>
      <c r="F67" s="5">
        <v>184</v>
      </c>
      <c r="G67" s="25">
        <v>-0.157384380939009</v>
      </c>
      <c r="H67" s="26">
        <v>1</v>
      </c>
      <c r="I67" s="3">
        <v>0</v>
      </c>
      <c r="J67" s="3">
        <v>1</v>
      </c>
      <c r="K67" s="3">
        <v>0</v>
      </c>
      <c r="L67" s="3">
        <v>2.5162686396689501E-3</v>
      </c>
      <c r="M67" s="3">
        <v>2.8069786276331199E-3</v>
      </c>
      <c r="N67" s="3">
        <v>261</v>
      </c>
      <c r="O67" s="3" t="s">
        <v>33</v>
      </c>
      <c r="P67" s="3" t="s">
        <v>34</v>
      </c>
      <c r="Q67" s="3" t="s">
        <v>1496</v>
      </c>
      <c r="R67" s="3" t="s">
        <v>43</v>
      </c>
      <c r="S67" s="3" t="s">
        <v>163</v>
      </c>
      <c r="T67" s="3" t="s">
        <v>1497</v>
      </c>
      <c r="V67" s="3">
        <v>1113.2339999999999</v>
      </c>
      <c r="W67" s="3">
        <v>2.2264680000000001</v>
      </c>
      <c r="X67" s="3" t="s">
        <v>1498</v>
      </c>
      <c r="Y67" s="27">
        <v>4.2735042735042739E-3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524</v>
      </c>
      <c r="B68" s="5" t="s">
        <v>3536</v>
      </c>
      <c r="C68" s="5">
        <v>2</v>
      </c>
      <c r="D68" s="5">
        <v>380</v>
      </c>
      <c r="E68" s="5">
        <v>374</v>
      </c>
      <c r="F68" s="5">
        <v>303</v>
      </c>
      <c r="G68" s="25">
        <v>-0.157834853633014</v>
      </c>
      <c r="H68" s="26">
        <v>1</v>
      </c>
      <c r="I68" s="3">
        <v>0</v>
      </c>
      <c r="J68" s="3">
        <v>1</v>
      </c>
      <c r="K68" s="3">
        <v>0</v>
      </c>
      <c r="L68" s="3">
        <v>5.0325372793379097E-3</v>
      </c>
      <c r="M68" s="3">
        <v>5.6142998157566902E-3</v>
      </c>
      <c r="N68" s="3">
        <v>25</v>
      </c>
      <c r="O68" s="3" t="s">
        <v>33</v>
      </c>
      <c r="P68" s="3" t="s">
        <v>34</v>
      </c>
      <c r="Q68" s="3" t="s">
        <v>525</v>
      </c>
      <c r="R68" s="3" t="s">
        <v>36</v>
      </c>
      <c r="S68" s="3" t="s">
        <v>526</v>
      </c>
      <c r="T68" s="3" t="s">
        <v>527</v>
      </c>
      <c r="V68" s="3">
        <v>1044.21</v>
      </c>
      <c r="W68" s="3">
        <v>2.0884200000000002</v>
      </c>
      <c r="X68" s="3" t="s">
        <v>528</v>
      </c>
      <c r="Y68" s="27">
        <v>8.5470085470085479E-3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1133</v>
      </c>
      <c r="B69" s="5" t="s">
        <v>3536</v>
      </c>
      <c r="C69" s="5">
        <v>1</v>
      </c>
      <c r="D69" s="5">
        <v>187</v>
      </c>
      <c r="E69" s="5">
        <v>191</v>
      </c>
      <c r="F69" s="5">
        <v>154</v>
      </c>
      <c r="G69" s="25">
        <v>-0.1676694256698</v>
      </c>
      <c r="H69" s="26">
        <v>1</v>
      </c>
      <c r="I69" s="3">
        <v>0</v>
      </c>
      <c r="J69" s="3">
        <v>1</v>
      </c>
      <c r="K69" s="3">
        <v>0</v>
      </c>
      <c r="L69" s="3">
        <v>2.5162686396689501E-3</v>
      </c>
      <c r="M69" s="3">
        <v>2.8263883803930101E-3</v>
      </c>
      <c r="N69" s="3">
        <v>296</v>
      </c>
      <c r="O69" s="3" t="s">
        <v>33</v>
      </c>
      <c r="P69" s="3" t="s">
        <v>34</v>
      </c>
      <c r="Q69" s="3" t="s">
        <v>1134</v>
      </c>
      <c r="R69" s="3" t="s">
        <v>43</v>
      </c>
      <c r="S69" s="3" t="s">
        <v>909</v>
      </c>
      <c r="T69" s="3" t="s">
        <v>1135</v>
      </c>
      <c r="V69" s="3">
        <v>1082.2660000000001</v>
      </c>
      <c r="W69" s="3">
        <v>2.1645319999999999</v>
      </c>
      <c r="X69" s="3" t="s">
        <v>1136</v>
      </c>
      <c r="Y69" s="27">
        <v>4.2735042735042739E-3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150</v>
      </c>
      <c r="B70" s="5" t="s">
        <v>3536</v>
      </c>
      <c r="C70" s="5">
        <v>1</v>
      </c>
      <c r="D70" s="5">
        <v>171</v>
      </c>
      <c r="E70" s="5">
        <v>186</v>
      </c>
      <c r="F70" s="5">
        <v>175</v>
      </c>
      <c r="G70" s="25">
        <v>-0.171728184889058</v>
      </c>
      <c r="H70" s="26">
        <v>1</v>
      </c>
      <c r="I70" s="3">
        <v>0</v>
      </c>
      <c r="J70" s="3">
        <v>1</v>
      </c>
      <c r="K70" s="3">
        <v>0</v>
      </c>
      <c r="L70" s="3">
        <v>2.5162686396689501E-3</v>
      </c>
      <c r="M70" s="3">
        <v>2.8348204363609899E-3</v>
      </c>
      <c r="N70" s="3">
        <v>45</v>
      </c>
      <c r="O70" s="3" t="s">
        <v>33</v>
      </c>
      <c r="P70" s="3" t="s">
        <v>66</v>
      </c>
      <c r="Q70" s="3" t="s">
        <v>151</v>
      </c>
      <c r="R70" s="3" t="s">
        <v>36</v>
      </c>
      <c r="S70" s="3" t="s">
        <v>152</v>
      </c>
      <c r="T70" s="3" t="s">
        <v>153</v>
      </c>
      <c r="V70" s="3">
        <v>941.04949999999997</v>
      </c>
      <c r="W70" s="3">
        <v>1.882099</v>
      </c>
      <c r="X70" s="3" t="s">
        <v>154</v>
      </c>
      <c r="Y70" s="27">
        <v>4.2735042735042739E-3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803</v>
      </c>
      <c r="B71" s="5" t="s">
        <v>3536</v>
      </c>
      <c r="C71" s="5">
        <v>1</v>
      </c>
      <c r="D71" s="5">
        <v>207</v>
      </c>
      <c r="E71" s="5">
        <v>178</v>
      </c>
      <c r="F71" s="5">
        <v>151</v>
      </c>
      <c r="G71" s="25">
        <v>-0.17755372912558301</v>
      </c>
      <c r="H71" s="26">
        <v>1</v>
      </c>
      <c r="I71" s="3">
        <v>0</v>
      </c>
      <c r="J71" s="3">
        <v>1</v>
      </c>
      <c r="K71" s="3">
        <v>0</v>
      </c>
      <c r="L71" s="3">
        <v>2.5162686396689501E-3</v>
      </c>
      <c r="M71" s="3">
        <v>2.8457368109308699E-3</v>
      </c>
      <c r="N71" s="3">
        <v>312</v>
      </c>
      <c r="O71" s="3" t="s">
        <v>33</v>
      </c>
      <c r="P71" s="3" t="s">
        <v>145</v>
      </c>
      <c r="Q71" s="3" t="s">
        <v>804</v>
      </c>
      <c r="R71" s="3" t="s">
        <v>43</v>
      </c>
      <c r="S71" s="3" t="s">
        <v>602</v>
      </c>
      <c r="T71" s="3" t="s">
        <v>805</v>
      </c>
      <c r="V71" s="3">
        <v>1057.2070000000001</v>
      </c>
      <c r="W71" s="3">
        <v>2.114414</v>
      </c>
      <c r="X71" s="3" t="s">
        <v>806</v>
      </c>
      <c r="Y71" s="27">
        <v>4.2735042735042739E-3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1548</v>
      </c>
      <c r="B72" s="5" t="s">
        <v>3536</v>
      </c>
      <c r="C72" s="5">
        <v>1</v>
      </c>
      <c r="D72" s="5">
        <v>192</v>
      </c>
      <c r="E72" s="5">
        <v>181</v>
      </c>
      <c r="F72" s="5">
        <v>168</v>
      </c>
      <c r="G72" s="25">
        <v>-0.19394004094672199</v>
      </c>
      <c r="H72" s="26">
        <v>1</v>
      </c>
      <c r="I72" s="3">
        <v>0</v>
      </c>
      <c r="J72" s="3">
        <v>1</v>
      </c>
      <c r="K72" s="3">
        <v>0</v>
      </c>
      <c r="L72" s="3">
        <v>2.5162686396689501E-3</v>
      </c>
      <c r="M72" s="3">
        <v>2.8786195686076898E-3</v>
      </c>
      <c r="N72" s="3">
        <v>322</v>
      </c>
      <c r="O72" s="3" t="s">
        <v>33</v>
      </c>
      <c r="P72" s="3" t="s">
        <v>34</v>
      </c>
      <c r="Q72" s="3" t="s">
        <v>1549</v>
      </c>
      <c r="R72" s="3" t="s">
        <v>43</v>
      </c>
      <c r="S72" s="3" t="s">
        <v>136</v>
      </c>
      <c r="T72" s="3" t="s">
        <v>1550</v>
      </c>
      <c r="V72" s="3">
        <v>1198.3889999999999</v>
      </c>
      <c r="W72" s="3">
        <v>2.3967779999999999</v>
      </c>
      <c r="X72" s="3" t="s">
        <v>1551</v>
      </c>
      <c r="Y72" s="27">
        <v>4.2735042735042739E-3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260</v>
      </c>
      <c r="B73" s="5" t="s">
        <v>3536</v>
      </c>
      <c r="C73" s="5">
        <v>1</v>
      </c>
      <c r="D73" s="5">
        <v>210</v>
      </c>
      <c r="E73" s="5">
        <v>195</v>
      </c>
      <c r="F73" s="5">
        <v>155</v>
      </c>
      <c r="G73" s="25">
        <v>-0.24023018504945601</v>
      </c>
      <c r="H73" s="26">
        <v>1</v>
      </c>
      <c r="I73" s="3">
        <v>0</v>
      </c>
      <c r="J73" s="3">
        <v>1</v>
      </c>
      <c r="K73" s="3">
        <v>0</v>
      </c>
      <c r="L73" s="3">
        <v>2.5162686396689501E-3</v>
      </c>
      <c r="M73" s="3">
        <v>2.9721756863480002E-3</v>
      </c>
      <c r="N73" s="3">
        <v>208</v>
      </c>
      <c r="O73" s="3" t="s">
        <v>33</v>
      </c>
      <c r="P73" s="3" t="s">
        <v>34</v>
      </c>
      <c r="Q73" s="3" t="s">
        <v>261</v>
      </c>
      <c r="R73" s="3" t="s">
        <v>43</v>
      </c>
      <c r="S73" s="3" t="s">
        <v>262</v>
      </c>
      <c r="T73" s="3" t="s">
        <v>263</v>
      </c>
      <c r="V73" s="3">
        <v>1141.287</v>
      </c>
      <c r="W73" s="3">
        <v>2.2825739999999999</v>
      </c>
      <c r="X73" s="3" t="s">
        <v>264</v>
      </c>
      <c r="Y73" s="27">
        <v>4.2735042735042739E-3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176</v>
      </c>
      <c r="B74" s="5" t="s">
        <v>3536</v>
      </c>
      <c r="C74" s="5">
        <v>1</v>
      </c>
      <c r="D74" s="5">
        <v>198</v>
      </c>
      <c r="E74" s="5">
        <v>186</v>
      </c>
      <c r="F74" s="5">
        <v>180</v>
      </c>
      <c r="G74" s="25">
        <v>-0.25482830638854498</v>
      </c>
      <c r="H74" s="26">
        <v>1</v>
      </c>
      <c r="I74" s="3">
        <v>0</v>
      </c>
      <c r="J74" s="3">
        <v>1</v>
      </c>
      <c r="K74" s="3">
        <v>0</v>
      </c>
      <c r="L74" s="3">
        <v>2.5162686396689501E-3</v>
      </c>
      <c r="M74" s="3">
        <v>3.0029280434417799E-3</v>
      </c>
      <c r="N74" s="3">
        <v>41</v>
      </c>
      <c r="O74" s="3" t="s">
        <v>33</v>
      </c>
      <c r="P74" s="3" t="s">
        <v>161</v>
      </c>
      <c r="Q74" s="3" t="s">
        <v>177</v>
      </c>
      <c r="R74" s="3" t="s">
        <v>36</v>
      </c>
      <c r="S74" s="3" t="s">
        <v>178</v>
      </c>
      <c r="T74" s="3" t="s">
        <v>179</v>
      </c>
      <c r="V74" s="3">
        <v>1199.277</v>
      </c>
      <c r="W74" s="3">
        <v>2.3985539999999999</v>
      </c>
      <c r="X74" s="3" t="s">
        <v>180</v>
      </c>
      <c r="Y74" s="27">
        <v>4.2735042735042739E-3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1085</v>
      </c>
      <c r="B75" s="5" t="s">
        <v>3536</v>
      </c>
      <c r="C75" s="5">
        <v>1</v>
      </c>
      <c r="D75" s="5">
        <v>210</v>
      </c>
      <c r="E75" s="5">
        <v>184</v>
      </c>
      <c r="F75" s="5">
        <v>174</v>
      </c>
      <c r="G75" s="25">
        <v>-0.26365881142431602</v>
      </c>
      <c r="H75" s="26">
        <v>1</v>
      </c>
      <c r="I75" s="3">
        <v>0</v>
      </c>
      <c r="J75" s="3">
        <v>1</v>
      </c>
      <c r="K75" s="3">
        <v>0</v>
      </c>
      <c r="L75" s="3">
        <v>2.5162686396689501E-3</v>
      </c>
      <c r="M75" s="3">
        <v>3.0212273232043002E-3</v>
      </c>
      <c r="N75" s="3">
        <v>313</v>
      </c>
      <c r="O75" s="3" t="s">
        <v>33</v>
      </c>
      <c r="P75" s="3" t="s">
        <v>66</v>
      </c>
      <c r="Q75" s="3" t="s">
        <v>1086</v>
      </c>
      <c r="R75" s="3" t="s">
        <v>43</v>
      </c>
      <c r="S75" s="3" t="s">
        <v>1087</v>
      </c>
      <c r="T75" s="3" t="s">
        <v>1088</v>
      </c>
      <c r="V75" s="3">
        <v>1046.1859999999999</v>
      </c>
      <c r="W75" s="3">
        <v>2.0923720000000001</v>
      </c>
      <c r="X75" s="3" t="s">
        <v>1089</v>
      </c>
      <c r="Y75" s="27">
        <v>4.2735042735042739E-3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1647</v>
      </c>
      <c r="B76" s="5" t="s">
        <v>3536</v>
      </c>
      <c r="C76" s="5">
        <v>1</v>
      </c>
      <c r="D76" s="5">
        <v>202</v>
      </c>
      <c r="E76" s="5">
        <v>186</v>
      </c>
      <c r="F76" s="5">
        <v>182</v>
      </c>
      <c r="G76" s="25">
        <v>-0.27008374608703201</v>
      </c>
      <c r="H76" s="26">
        <v>1</v>
      </c>
      <c r="I76" s="3">
        <v>0</v>
      </c>
      <c r="J76" s="3">
        <v>1</v>
      </c>
      <c r="K76" s="3">
        <v>0</v>
      </c>
      <c r="L76" s="3">
        <v>2.5162686396689501E-3</v>
      </c>
      <c r="M76" s="3">
        <v>3.03487866440199E-3</v>
      </c>
      <c r="N76" s="3">
        <v>159</v>
      </c>
      <c r="O76" s="3" t="s">
        <v>33</v>
      </c>
      <c r="P76" s="3" t="s">
        <v>34</v>
      </c>
      <c r="Q76" s="3" t="s">
        <v>1648</v>
      </c>
      <c r="R76" s="3" t="s">
        <v>36</v>
      </c>
      <c r="S76" s="3" t="s">
        <v>1447</v>
      </c>
      <c r="T76" s="3" t="s">
        <v>1649</v>
      </c>
      <c r="V76" s="3">
        <v>1164.3230000000001</v>
      </c>
      <c r="W76" s="3">
        <v>2.328646</v>
      </c>
      <c r="X76" s="3" t="s">
        <v>1650</v>
      </c>
      <c r="Y76" s="27">
        <v>4.2735042735042739E-3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501</v>
      </c>
      <c r="B77" s="5" t="s">
        <v>3536</v>
      </c>
      <c r="C77" s="5">
        <v>1</v>
      </c>
      <c r="D77" s="5">
        <v>175</v>
      </c>
      <c r="E77" s="5">
        <v>219</v>
      </c>
      <c r="F77" s="5">
        <v>177</v>
      </c>
      <c r="G77" s="25">
        <v>-0.27186357181069998</v>
      </c>
      <c r="H77" s="26">
        <v>1</v>
      </c>
      <c r="I77" s="3">
        <v>0</v>
      </c>
      <c r="J77" s="3">
        <v>1</v>
      </c>
      <c r="K77" s="3">
        <v>0</v>
      </c>
      <c r="L77" s="3">
        <v>2.5162686396689501E-3</v>
      </c>
      <c r="M77" s="3">
        <v>3.0385417715561702E-3</v>
      </c>
      <c r="N77" s="3">
        <v>32</v>
      </c>
      <c r="O77" s="3" t="s">
        <v>33</v>
      </c>
      <c r="P77" s="3" t="s">
        <v>34</v>
      </c>
      <c r="Q77" s="3" t="s">
        <v>502</v>
      </c>
      <c r="R77" s="3" t="s">
        <v>36</v>
      </c>
      <c r="S77" s="3" t="s">
        <v>222</v>
      </c>
      <c r="T77" s="3" t="s">
        <v>503</v>
      </c>
      <c r="V77" s="3">
        <v>1078.2080000000001</v>
      </c>
      <c r="W77" s="3">
        <v>2.1564160000000001</v>
      </c>
      <c r="X77" s="3" t="s">
        <v>504</v>
      </c>
      <c r="Y77" s="27">
        <v>4.2735042735042739E-3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65</v>
      </c>
      <c r="B78" s="5" t="s">
        <v>3536</v>
      </c>
      <c r="C78" s="5">
        <v>1</v>
      </c>
      <c r="D78" s="5">
        <v>211</v>
      </c>
      <c r="E78" s="5">
        <v>198</v>
      </c>
      <c r="F78" s="5">
        <v>175</v>
      </c>
      <c r="G78" s="25">
        <v>-0.30306196463646201</v>
      </c>
      <c r="H78" s="26">
        <v>1</v>
      </c>
      <c r="I78" s="3">
        <v>0</v>
      </c>
      <c r="J78" s="3">
        <v>1</v>
      </c>
      <c r="K78" s="3">
        <v>0</v>
      </c>
      <c r="L78" s="3">
        <v>2.5162686396689501E-3</v>
      </c>
      <c r="M78" s="3">
        <v>3.10488499586529E-3</v>
      </c>
      <c r="N78" s="3">
        <v>311</v>
      </c>
      <c r="O78" s="3" t="s">
        <v>33</v>
      </c>
      <c r="P78" s="3" t="s">
        <v>66</v>
      </c>
      <c r="Q78" s="3" t="s">
        <v>67</v>
      </c>
      <c r="R78" s="3" t="s">
        <v>43</v>
      </c>
      <c r="S78" s="3" t="s">
        <v>68</v>
      </c>
      <c r="T78" s="3" t="s">
        <v>69</v>
      </c>
      <c r="V78" s="3">
        <v>1062.2719999999999</v>
      </c>
      <c r="W78" s="3">
        <v>2.1245440000000002</v>
      </c>
      <c r="X78" s="3" t="s">
        <v>70</v>
      </c>
      <c r="Y78" s="27">
        <v>4.2735042735042739E-3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416</v>
      </c>
      <c r="B79" s="5" t="s">
        <v>3536</v>
      </c>
      <c r="C79" s="5">
        <v>1</v>
      </c>
      <c r="D79" s="5">
        <v>194</v>
      </c>
      <c r="E79" s="5">
        <v>222</v>
      </c>
      <c r="F79" s="5">
        <v>170</v>
      </c>
      <c r="G79" s="25">
        <v>-0.30714790318762802</v>
      </c>
      <c r="H79" s="26">
        <v>1</v>
      </c>
      <c r="I79" s="3">
        <v>0</v>
      </c>
      <c r="J79" s="3">
        <v>1</v>
      </c>
      <c r="K79" s="3">
        <v>0</v>
      </c>
      <c r="L79" s="3">
        <v>2.5162686396689501E-3</v>
      </c>
      <c r="M79" s="3">
        <v>3.1136021649919199E-3</v>
      </c>
      <c r="N79" s="3">
        <v>219</v>
      </c>
      <c r="O79" s="3" t="s">
        <v>33</v>
      </c>
      <c r="P79" s="3" t="s">
        <v>66</v>
      </c>
      <c r="Q79" s="3" t="s">
        <v>417</v>
      </c>
      <c r="R79" s="3" t="s">
        <v>43</v>
      </c>
      <c r="S79" s="3" t="s">
        <v>418</v>
      </c>
      <c r="T79" s="3" t="s">
        <v>419</v>
      </c>
      <c r="V79" s="3">
        <v>1196.413</v>
      </c>
      <c r="W79" s="3">
        <v>2.3928259999999999</v>
      </c>
      <c r="X79" s="3" t="s">
        <v>420</v>
      </c>
      <c r="Y79" s="27">
        <v>4.2735042735042739E-3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426</v>
      </c>
      <c r="B80" s="5" t="s">
        <v>3536</v>
      </c>
      <c r="C80" s="5">
        <v>1</v>
      </c>
      <c r="D80" s="5">
        <v>173</v>
      </c>
      <c r="E80" s="5">
        <v>202</v>
      </c>
      <c r="F80" s="5">
        <v>209</v>
      </c>
      <c r="G80" s="25">
        <v>-0.30915121017334002</v>
      </c>
      <c r="H80" s="26">
        <v>1</v>
      </c>
      <c r="I80" s="3">
        <v>0</v>
      </c>
      <c r="J80" s="3">
        <v>1</v>
      </c>
      <c r="K80" s="3">
        <v>0</v>
      </c>
      <c r="L80" s="3">
        <v>2.5162686396689501E-3</v>
      </c>
      <c r="M80" s="3">
        <v>3.1187196685815099E-3</v>
      </c>
      <c r="N80" s="3">
        <v>160</v>
      </c>
      <c r="O80" s="3" t="s">
        <v>33</v>
      </c>
      <c r="P80" s="3" t="s">
        <v>34</v>
      </c>
      <c r="Q80" s="3" t="s">
        <v>427</v>
      </c>
      <c r="R80" s="3" t="s">
        <v>36</v>
      </c>
      <c r="S80" s="3" t="s">
        <v>428</v>
      </c>
      <c r="T80" s="3" t="s">
        <v>429</v>
      </c>
      <c r="V80" s="3">
        <v>1219.508</v>
      </c>
      <c r="W80" s="3">
        <v>2.4390160000000001</v>
      </c>
      <c r="X80" s="3" t="s">
        <v>430</v>
      </c>
      <c r="Y80" s="27">
        <v>4.2735042735042739E-3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1391</v>
      </c>
      <c r="B81" s="5" t="s">
        <v>3536</v>
      </c>
      <c r="C81" s="5">
        <v>1</v>
      </c>
      <c r="D81" s="5">
        <v>210</v>
      </c>
      <c r="E81" s="5">
        <v>197</v>
      </c>
      <c r="F81" s="5">
        <v>182</v>
      </c>
      <c r="G81" s="25">
        <v>-0.31630677504866</v>
      </c>
      <c r="H81" s="26">
        <v>1</v>
      </c>
      <c r="I81" s="3">
        <v>0</v>
      </c>
      <c r="J81" s="3">
        <v>1</v>
      </c>
      <c r="K81" s="3">
        <v>0</v>
      </c>
      <c r="L81" s="3">
        <v>2.5162686396689501E-3</v>
      </c>
      <c r="M81" s="3">
        <v>3.1336560654671099E-3</v>
      </c>
      <c r="N81" s="3">
        <v>341</v>
      </c>
      <c r="O81" s="3" t="s">
        <v>33</v>
      </c>
      <c r="P81" s="3" t="s">
        <v>66</v>
      </c>
      <c r="Q81" s="3" t="s">
        <v>1392</v>
      </c>
      <c r="R81" s="3" t="s">
        <v>43</v>
      </c>
      <c r="S81" s="3" t="s">
        <v>292</v>
      </c>
      <c r="T81" s="3" t="s">
        <v>1393</v>
      </c>
      <c r="V81" s="3">
        <v>1207.374</v>
      </c>
      <c r="W81" s="3">
        <v>2.4147479999999999</v>
      </c>
      <c r="X81" s="3" t="s">
        <v>1394</v>
      </c>
      <c r="Y81" s="27">
        <v>4.2735042735042739E-3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1359</v>
      </c>
      <c r="B82" s="5" t="s">
        <v>3536</v>
      </c>
      <c r="C82" s="5">
        <v>1</v>
      </c>
      <c r="D82" s="5">
        <v>210</v>
      </c>
      <c r="E82" s="5">
        <v>216</v>
      </c>
      <c r="F82" s="5">
        <v>173</v>
      </c>
      <c r="G82" s="25">
        <v>-0.33856768916635699</v>
      </c>
      <c r="H82" s="26">
        <v>1</v>
      </c>
      <c r="I82" s="3">
        <v>0</v>
      </c>
      <c r="J82" s="3">
        <v>1</v>
      </c>
      <c r="K82" s="3">
        <v>0</v>
      </c>
      <c r="L82" s="3">
        <v>2.5162686396689501E-3</v>
      </c>
      <c r="M82" s="3">
        <v>3.1821976778805701E-3</v>
      </c>
      <c r="N82" s="3">
        <v>57</v>
      </c>
      <c r="O82" s="3" t="s">
        <v>33</v>
      </c>
      <c r="P82" s="3" t="s">
        <v>34</v>
      </c>
      <c r="Q82" s="3" t="s">
        <v>1360</v>
      </c>
      <c r="R82" s="3" t="s">
        <v>36</v>
      </c>
      <c r="S82" s="3" t="s">
        <v>1361</v>
      </c>
      <c r="T82" s="3" t="s">
        <v>1362</v>
      </c>
      <c r="V82" s="3">
        <v>1140.299</v>
      </c>
      <c r="W82" s="3">
        <v>2.2805979999999999</v>
      </c>
      <c r="X82" s="3" t="s">
        <v>1363</v>
      </c>
      <c r="Y82" s="27">
        <v>4.2735042735042739E-3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1112</v>
      </c>
      <c r="B83" s="5" t="s">
        <v>3536</v>
      </c>
      <c r="C83" s="5">
        <v>1</v>
      </c>
      <c r="D83" s="5">
        <v>220</v>
      </c>
      <c r="E83" s="5">
        <v>188</v>
      </c>
      <c r="F83" s="5">
        <v>202</v>
      </c>
      <c r="G83" s="25">
        <v>-0.36901505297141302</v>
      </c>
      <c r="H83" s="26">
        <v>1</v>
      </c>
      <c r="I83" s="3">
        <v>0</v>
      </c>
      <c r="J83" s="3">
        <v>1</v>
      </c>
      <c r="K83" s="3">
        <v>0</v>
      </c>
      <c r="L83" s="3">
        <v>2.5162686396689501E-3</v>
      </c>
      <c r="M83" s="3">
        <v>3.2506138554409202E-3</v>
      </c>
      <c r="N83" s="3">
        <v>93</v>
      </c>
      <c r="O83" s="3" t="s">
        <v>33</v>
      </c>
      <c r="P83" s="3" t="s">
        <v>34</v>
      </c>
      <c r="Q83" s="3" t="s">
        <v>1113</v>
      </c>
      <c r="R83" s="3" t="s">
        <v>36</v>
      </c>
      <c r="S83" s="3" t="s">
        <v>1114</v>
      </c>
      <c r="T83" s="3" t="s">
        <v>1115</v>
      </c>
      <c r="U83" s="3" t="s">
        <v>170</v>
      </c>
      <c r="V83" s="3">
        <v>1156.2550000000001</v>
      </c>
      <c r="W83" s="3">
        <v>2.3125100000000001</v>
      </c>
      <c r="X83" s="3" t="s">
        <v>1116</v>
      </c>
      <c r="Y83" s="27">
        <v>4.2735042735042739E-3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2544</v>
      </c>
      <c r="B84" s="5" t="s">
        <v>3536</v>
      </c>
      <c r="C84" s="5">
        <v>1</v>
      </c>
      <c r="D84" s="5">
        <v>192</v>
      </c>
      <c r="E84" s="5">
        <v>163</v>
      </c>
      <c r="F84" s="5">
        <v>155</v>
      </c>
      <c r="G84" s="25">
        <v>-0.37785375433027102</v>
      </c>
      <c r="H84" s="26">
        <v>0.94917305578760103</v>
      </c>
      <c r="I84" s="3">
        <v>2.2654598614044501E-2</v>
      </c>
      <c r="J84" s="3">
        <v>1</v>
      </c>
      <c r="K84" s="3">
        <v>0</v>
      </c>
      <c r="L84" s="3">
        <v>7.11035684279019E-3</v>
      </c>
      <c r="M84" s="3">
        <v>9.2420823343402E-3</v>
      </c>
      <c r="N84" s="3">
        <v>332</v>
      </c>
      <c r="O84" s="3" t="s">
        <v>1675</v>
      </c>
      <c r="P84" s="3" t="s">
        <v>34</v>
      </c>
      <c r="Q84" s="3" t="s">
        <v>1226</v>
      </c>
      <c r="R84" s="3" t="s">
        <v>1682</v>
      </c>
      <c r="S84" s="3" t="s">
        <v>1010</v>
      </c>
      <c r="T84" s="3" t="s">
        <v>1227</v>
      </c>
      <c r="V84" s="3">
        <v>1279.499</v>
      </c>
      <c r="W84" s="3">
        <v>2.5589979999999999</v>
      </c>
      <c r="X84" s="3" t="s">
        <v>1228</v>
      </c>
      <c r="Y84" s="27">
        <v>4.2735042735042739E-3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505</v>
      </c>
      <c r="B85" s="5" t="s">
        <v>3536</v>
      </c>
      <c r="C85" s="5">
        <v>1</v>
      </c>
      <c r="D85" s="5">
        <v>209</v>
      </c>
      <c r="E85" s="5">
        <v>245</v>
      </c>
      <c r="F85" s="5">
        <v>172</v>
      </c>
      <c r="G85" s="25">
        <v>-0.40076411844309201</v>
      </c>
      <c r="H85" s="26">
        <v>1</v>
      </c>
      <c r="I85" s="3">
        <v>0</v>
      </c>
      <c r="J85" s="3">
        <v>1</v>
      </c>
      <c r="K85" s="3">
        <v>0</v>
      </c>
      <c r="L85" s="3">
        <v>2.5162686396689501E-3</v>
      </c>
      <c r="M85" s="3">
        <v>3.32236245104092E-3</v>
      </c>
      <c r="N85" s="3">
        <v>266</v>
      </c>
      <c r="O85" s="3" t="s">
        <v>33</v>
      </c>
      <c r="P85" s="3" t="s">
        <v>34</v>
      </c>
      <c r="Q85" s="3" t="s">
        <v>506</v>
      </c>
      <c r="R85" s="3" t="s">
        <v>43</v>
      </c>
      <c r="S85" s="3" t="s">
        <v>507</v>
      </c>
      <c r="T85" s="3" t="s">
        <v>508</v>
      </c>
      <c r="V85" s="3">
        <v>1076.2429999999999</v>
      </c>
      <c r="W85" s="3">
        <v>2.1524860000000001</v>
      </c>
      <c r="X85" s="3" t="s">
        <v>509</v>
      </c>
      <c r="Y85" s="27">
        <v>4.2735042735042739E-3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1169</v>
      </c>
      <c r="B86" s="5" t="s">
        <v>3536</v>
      </c>
      <c r="C86" s="5">
        <v>1</v>
      </c>
      <c r="D86" s="5">
        <v>211</v>
      </c>
      <c r="E86" s="5">
        <v>199</v>
      </c>
      <c r="F86" s="5">
        <v>222</v>
      </c>
      <c r="G86" s="25">
        <v>-0.422219210738075</v>
      </c>
      <c r="H86" s="26">
        <v>0.98827687225240901</v>
      </c>
      <c r="I86" s="3">
        <v>5.1213679161630499E-3</v>
      </c>
      <c r="J86" s="3">
        <v>1</v>
      </c>
      <c r="K86" s="3">
        <v>0</v>
      </c>
      <c r="L86" s="3">
        <v>2.5162686396689501E-3</v>
      </c>
      <c r="M86" s="3">
        <v>3.3730639298271202E-3</v>
      </c>
      <c r="N86" s="3">
        <v>338</v>
      </c>
      <c r="O86" s="3" t="s">
        <v>33</v>
      </c>
      <c r="P86" s="3" t="s">
        <v>34</v>
      </c>
      <c r="Q86" s="3" t="s">
        <v>1170</v>
      </c>
      <c r="R86" s="3" t="s">
        <v>43</v>
      </c>
      <c r="S86" s="3" t="s">
        <v>1171</v>
      </c>
      <c r="T86" s="3" t="s">
        <v>1172</v>
      </c>
      <c r="V86" s="3">
        <v>1126.279</v>
      </c>
      <c r="W86" s="3">
        <v>2.2525580000000001</v>
      </c>
      <c r="X86" s="3" t="s">
        <v>1173</v>
      </c>
      <c r="Y86" s="27">
        <v>4.2735042735042739E-3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3074</v>
      </c>
      <c r="B87" s="5" t="s">
        <v>3536</v>
      </c>
      <c r="C87" s="5">
        <v>1</v>
      </c>
      <c r="D87" s="5">
        <v>173</v>
      </c>
      <c r="E87" s="5">
        <v>188</v>
      </c>
      <c r="F87" s="5">
        <v>166</v>
      </c>
      <c r="G87" s="25">
        <v>-0.42386758995790302</v>
      </c>
      <c r="H87" s="26">
        <v>0.92807333234168898</v>
      </c>
      <c r="I87" s="3">
        <v>3.2417706353262597E-2</v>
      </c>
      <c r="J87" s="3">
        <v>1</v>
      </c>
      <c r="K87" s="3">
        <v>0</v>
      </c>
      <c r="L87" s="3">
        <v>7.11035684279019E-3</v>
      </c>
      <c r="M87" s="3">
        <v>9.5414597396895392E-3</v>
      </c>
      <c r="N87" s="3">
        <v>36</v>
      </c>
      <c r="O87" s="3" t="s">
        <v>1675</v>
      </c>
      <c r="P87" s="3" t="s">
        <v>34</v>
      </c>
      <c r="Q87" s="3" t="s">
        <v>3075</v>
      </c>
      <c r="R87" s="3" t="s">
        <v>1677</v>
      </c>
      <c r="S87" s="3" t="s">
        <v>464</v>
      </c>
      <c r="T87" s="3" t="s">
        <v>3076</v>
      </c>
      <c r="V87" s="3">
        <v>1122.346</v>
      </c>
      <c r="W87" s="3">
        <v>2.2446920000000001</v>
      </c>
      <c r="X87" s="3" t="s">
        <v>3077</v>
      </c>
      <c r="Y87" s="27">
        <v>4.2735042735042739E-3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113</v>
      </c>
      <c r="B88" s="5" t="s">
        <v>3536</v>
      </c>
      <c r="C88" s="5">
        <v>1</v>
      </c>
      <c r="D88" s="5">
        <v>201</v>
      </c>
      <c r="E88" s="5">
        <v>212</v>
      </c>
      <c r="F88" s="5">
        <v>221</v>
      </c>
      <c r="G88" s="25">
        <v>-0.42657027383513302</v>
      </c>
      <c r="H88" s="26">
        <v>1</v>
      </c>
      <c r="I88" s="3">
        <v>0</v>
      </c>
      <c r="J88" s="3">
        <v>1</v>
      </c>
      <c r="K88" s="3">
        <v>0</v>
      </c>
      <c r="L88" s="3">
        <v>2.5162686396689501E-3</v>
      </c>
      <c r="M88" s="3">
        <v>3.3832353740891499E-3</v>
      </c>
      <c r="N88" s="3">
        <v>137</v>
      </c>
      <c r="O88" s="3" t="s">
        <v>33</v>
      </c>
      <c r="P88" s="3" t="s">
        <v>66</v>
      </c>
      <c r="Q88" s="3" t="s">
        <v>114</v>
      </c>
      <c r="R88" s="3" t="s">
        <v>36</v>
      </c>
      <c r="S88" s="3" t="s">
        <v>115</v>
      </c>
      <c r="T88" s="3" t="s">
        <v>116</v>
      </c>
      <c r="V88" s="3">
        <v>1296.529</v>
      </c>
      <c r="W88" s="3">
        <v>2.5930580000000001</v>
      </c>
      <c r="X88" s="3" t="s">
        <v>117</v>
      </c>
      <c r="Y88" s="27">
        <v>4.2735042735042739E-3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219</v>
      </c>
      <c r="B89" s="5" t="s">
        <v>3536</v>
      </c>
      <c r="C89" s="5">
        <v>1</v>
      </c>
      <c r="D89" s="5">
        <v>214</v>
      </c>
      <c r="E89" s="5">
        <v>229</v>
      </c>
      <c r="F89" s="5">
        <v>195</v>
      </c>
      <c r="G89" s="25">
        <v>-0.431242846806556</v>
      </c>
      <c r="H89" s="26">
        <v>1</v>
      </c>
      <c r="I89" s="3">
        <v>0</v>
      </c>
      <c r="J89" s="3">
        <v>1</v>
      </c>
      <c r="K89" s="3">
        <v>0</v>
      </c>
      <c r="L89" s="3">
        <v>2.5162686396689501E-3</v>
      </c>
      <c r="M89" s="3">
        <v>3.3937192779043999E-3</v>
      </c>
      <c r="N89" s="3">
        <v>224</v>
      </c>
      <c r="O89" s="3" t="s">
        <v>33</v>
      </c>
      <c r="P89" s="3" t="s">
        <v>220</v>
      </c>
      <c r="Q89" s="3" t="s">
        <v>221</v>
      </c>
      <c r="R89" s="3" t="s">
        <v>43</v>
      </c>
      <c r="S89" s="3" t="s">
        <v>222</v>
      </c>
      <c r="T89" s="3" t="s">
        <v>223</v>
      </c>
      <c r="V89" s="3">
        <v>1115.3320000000001</v>
      </c>
      <c r="W89" s="3">
        <v>2.230664</v>
      </c>
      <c r="X89" s="3" t="s">
        <v>224</v>
      </c>
      <c r="Y89" s="27">
        <v>4.2735042735042739E-3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737</v>
      </c>
      <c r="B90" s="5" t="s">
        <v>3536</v>
      </c>
      <c r="C90" s="5">
        <v>1</v>
      </c>
      <c r="D90" s="5">
        <v>215</v>
      </c>
      <c r="E90" s="5">
        <v>213</v>
      </c>
      <c r="F90" s="5">
        <v>219</v>
      </c>
      <c r="G90" s="25">
        <v>-0.45475773445442602</v>
      </c>
      <c r="H90" s="26">
        <v>0.984858545862075</v>
      </c>
      <c r="I90" s="3">
        <v>6.6261422567951804E-3</v>
      </c>
      <c r="J90" s="3">
        <v>1</v>
      </c>
      <c r="K90" s="3">
        <v>0</v>
      </c>
      <c r="L90" s="3">
        <v>2.5162686396689501E-3</v>
      </c>
      <c r="M90" s="3">
        <v>3.4499110430078902E-3</v>
      </c>
      <c r="N90" s="3">
        <v>185</v>
      </c>
      <c r="O90" s="3" t="s">
        <v>33</v>
      </c>
      <c r="P90" s="3" t="s">
        <v>66</v>
      </c>
      <c r="Q90" s="3" t="s">
        <v>738</v>
      </c>
      <c r="R90" s="3" t="s">
        <v>36</v>
      </c>
      <c r="S90" s="3" t="s">
        <v>739</v>
      </c>
      <c r="T90" s="3" t="s">
        <v>740</v>
      </c>
      <c r="V90" s="3">
        <v>1196.32</v>
      </c>
      <c r="W90" s="3">
        <v>2.3926400000000001</v>
      </c>
      <c r="X90" s="3" t="s">
        <v>741</v>
      </c>
      <c r="Y90" s="27">
        <v>4.2735042735042739E-3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166</v>
      </c>
      <c r="B91" s="5" t="s">
        <v>3536</v>
      </c>
      <c r="C91" s="5">
        <v>1</v>
      </c>
      <c r="D91" s="5">
        <v>228</v>
      </c>
      <c r="E91" s="5">
        <v>224</v>
      </c>
      <c r="F91" s="5">
        <v>200</v>
      </c>
      <c r="G91" s="25">
        <v>-0.46258864852096099</v>
      </c>
      <c r="H91" s="26">
        <v>0.97663880046589102</v>
      </c>
      <c r="I91" s="3">
        <v>1.02660258091166E-2</v>
      </c>
      <c r="J91" s="3">
        <v>1</v>
      </c>
      <c r="K91" s="3">
        <v>0</v>
      </c>
      <c r="L91" s="3">
        <v>2.5162686396689501E-3</v>
      </c>
      <c r="M91" s="3">
        <v>3.4683302126717998E-3</v>
      </c>
      <c r="N91" s="3">
        <v>37</v>
      </c>
      <c r="O91" s="3" t="s">
        <v>33</v>
      </c>
      <c r="P91" s="3" t="s">
        <v>34</v>
      </c>
      <c r="Q91" s="3" t="s">
        <v>167</v>
      </c>
      <c r="R91" s="3" t="s">
        <v>36</v>
      </c>
      <c r="S91" s="3" t="s">
        <v>168</v>
      </c>
      <c r="T91" s="3" t="s">
        <v>169</v>
      </c>
      <c r="U91" s="3" t="s">
        <v>170</v>
      </c>
      <c r="V91" s="3">
        <v>1059.182</v>
      </c>
      <c r="W91" s="3">
        <v>2.1183640000000001</v>
      </c>
      <c r="X91" s="3" t="s">
        <v>171</v>
      </c>
      <c r="Y91" s="27">
        <v>4.2735042735042739E-3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320</v>
      </c>
      <c r="B92" s="5" t="s">
        <v>3536</v>
      </c>
      <c r="C92" s="5">
        <v>1</v>
      </c>
      <c r="D92" s="5">
        <v>242</v>
      </c>
      <c r="E92" s="5">
        <v>215</v>
      </c>
      <c r="F92" s="5">
        <v>199</v>
      </c>
      <c r="G92" s="25">
        <v>-0.47098735262378399</v>
      </c>
      <c r="H92" s="26">
        <v>0.98988969863918697</v>
      </c>
      <c r="I92" s="3">
        <v>4.4131952419748403E-3</v>
      </c>
      <c r="J92" s="3">
        <v>1</v>
      </c>
      <c r="K92" s="3">
        <v>0</v>
      </c>
      <c r="L92" s="3">
        <v>2.5162686396689501E-3</v>
      </c>
      <c r="M92" s="3">
        <v>3.48854933640424E-3</v>
      </c>
      <c r="N92" s="3">
        <v>142</v>
      </c>
      <c r="O92" s="3" t="s">
        <v>33</v>
      </c>
      <c r="P92" s="3" t="s">
        <v>34</v>
      </c>
      <c r="Q92" s="3" t="s">
        <v>321</v>
      </c>
      <c r="R92" s="3" t="s">
        <v>36</v>
      </c>
      <c r="S92" s="3" t="s">
        <v>322</v>
      </c>
      <c r="T92" s="3" t="s">
        <v>323</v>
      </c>
      <c r="V92" s="3">
        <v>1220.4090000000001</v>
      </c>
      <c r="W92" s="3">
        <v>2.4408180000000002</v>
      </c>
      <c r="X92" s="3" t="s">
        <v>324</v>
      </c>
      <c r="Y92" s="27">
        <v>4.2735042735042739E-3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1334</v>
      </c>
      <c r="B93" s="5" t="s">
        <v>3536</v>
      </c>
      <c r="C93" s="5">
        <v>1</v>
      </c>
      <c r="D93" s="5">
        <v>238</v>
      </c>
      <c r="E93" s="5">
        <v>240</v>
      </c>
      <c r="F93" s="5">
        <v>193</v>
      </c>
      <c r="G93" s="25">
        <v>-0.50204414429345701</v>
      </c>
      <c r="H93" s="26">
        <v>0.96608102536784302</v>
      </c>
      <c r="I93" s="3">
        <v>1.49864477103252E-2</v>
      </c>
      <c r="J93" s="3">
        <v>1</v>
      </c>
      <c r="K93" s="3">
        <v>0</v>
      </c>
      <c r="L93" s="3">
        <v>2.5162686396689501E-3</v>
      </c>
      <c r="M93" s="3">
        <v>3.56434729880966E-3</v>
      </c>
      <c r="N93" s="3">
        <v>60</v>
      </c>
      <c r="O93" s="3" t="s">
        <v>33</v>
      </c>
      <c r="P93" s="3" t="s">
        <v>66</v>
      </c>
      <c r="Q93" s="3" t="s">
        <v>1335</v>
      </c>
      <c r="R93" s="3" t="s">
        <v>36</v>
      </c>
      <c r="S93" s="3" t="s">
        <v>1293</v>
      </c>
      <c r="T93" s="3" t="s">
        <v>1336</v>
      </c>
      <c r="V93" s="3">
        <v>1150.3810000000001</v>
      </c>
      <c r="W93" s="3">
        <v>2.3007620000000002</v>
      </c>
      <c r="X93" s="3" t="s">
        <v>1337</v>
      </c>
      <c r="Y93" s="27">
        <v>4.2735042735042739E-3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482</v>
      </c>
      <c r="B94" s="5" t="s">
        <v>3536</v>
      </c>
      <c r="C94" s="5">
        <v>1</v>
      </c>
      <c r="D94" s="5">
        <v>239</v>
      </c>
      <c r="E94" s="5">
        <v>240</v>
      </c>
      <c r="F94" s="5">
        <v>197</v>
      </c>
      <c r="G94" s="25">
        <v>-0.51313368413725102</v>
      </c>
      <c r="H94" s="26">
        <v>0.96526865962675801</v>
      </c>
      <c r="I94" s="3">
        <v>1.53517942679041E-2</v>
      </c>
      <c r="J94" s="3">
        <v>1</v>
      </c>
      <c r="K94" s="3">
        <v>0</v>
      </c>
      <c r="L94" s="3">
        <v>2.5162686396689501E-3</v>
      </c>
      <c r="M94" s="3">
        <v>3.5919181064499499E-3</v>
      </c>
      <c r="N94" s="3">
        <v>38</v>
      </c>
      <c r="O94" s="3" t="s">
        <v>33</v>
      </c>
      <c r="P94" s="3" t="s">
        <v>73</v>
      </c>
      <c r="Q94" s="3" t="s">
        <v>483</v>
      </c>
      <c r="R94" s="3" t="s">
        <v>36</v>
      </c>
      <c r="S94" s="3" t="s">
        <v>484</v>
      </c>
      <c r="T94" s="3" t="s">
        <v>485</v>
      </c>
      <c r="U94" s="3" t="s">
        <v>170</v>
      </c>
      <c r="V94" s="3">
        <v>1212.2719999999999</v>
      </c>
      <c r="W94" s="3">
        <v>2.424544</v>
      </c>
      <c r="X94" s="3" t="s">
        <v>486</v>
      </c>
      <c r="Y94" s="27">
        <v>4.2735042735042739E-3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108</v>
      </c>
      <c r="B95" s="5" t="s">
        <v>3536</v>
      </c>
      <c r="C95" s="5">
        <v>1</v>
      </c>
      <c r="D95" s="5">
        <v>229</v>
      </c>
      <c r="E95" s="5">
        <v>225</v>
      </c>
      <c r="F95" s="5">
        <v>225</v>
      </c>
      <c r="G95" s="25">
        <v>-0.52361843855150403</v>
      </c>
      <c r="H95" s="26">
        <v>0.96608102536784302</v>
      </c>
      <c r="I95" s="3">
        <v>1.49864477103252E-2</v>
      </c>
      <c r="J95" s="3">
        <v>1</v>
      </c>
      <c r="K95" s="3">
        <v>0</v>
      </c>
      <c r="L95" s="3">
        <v>2.5162686396689501E-3</v>
      </c>
      <c r="M95" s="3">
        <v>3.61860510787215E-3</v>
      </c>
      <c r="N95" s="3">
        <v>47</v>
      </c>
      <c r="O95" s="3" t="s">
        <v>33</v>
      </c>
      <c r="P95" s="3" t="s">
        <v>34</v>
      </c>
      <c r="Q95" s="3" t="s">
        <v>109</v>
      </c>
      <c r="R95" s="3" t="s">
        <v>36</v>
      </c>
      <c r="S95" s="3" t="s">
        <v>110</v>
      </c>
      <c r="T95" s="3" t="s">
        <v>111</v>
      </c>
      <c r="V95" s="3">
        <v>1019.1609999999999</v>
      </c>
      <c r="W95" s="3">
        <v>2.038322</v>
      </c>
      <c r="X95" s="3" t="s">
        <v>112</v>
      </c>
      <c r="Y95" s="27">
        <v>4.2735042735042739E-3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1499</v>
      </c>
      <c r="B96" s="5" t="s">
        <v>3536</v>
      </c>
      <c r="C96" s="5">
        <v>1</v>
      </c>
      <c r="D96" s="5">
        <v>221</v>
      </c>
      <c r="E96" s="5">
        <v>252</v>
      </c>
      <c r="F96" s="5">
        <v>210</v>
      </c>
      <c r="G96" s="25">
        <v>-0.52972527062459895</v>
      </c>
      <c r="H96" s="26">
        <v>0.96526865962675801</v>
      </c>
      <c r="I96" s="3">
        <v>1.53517942679041E-2</v>
      </c>
      <c r="J96" s="3">
        <v>1</v>
      </c>
      <c r="K96" s="3">
        <v>0</v>
      </c>
      <c r="L96" s="3">
        <v>2.5162686396689501E-3</v>
      </c>
      <c r="M96" s="3">
        <v>3.6336964908341598E-3</v>
      </c>
      <c r="N96" s="3">
        <v>132</v>
      </c>
      <c r="O96" s="3" t="s">
        <v>33</v>
      </c>
      <c r="P96" s="3" t="s">
        <v>813</v>
      </c>
      <c r="Q96" s="3" t="s">
        <v>1500</v>
      </c>
      <c r="R96" s="3" t="s">
        <v>36</v>
      </c>
      <c r="S96" s="3" t="s">
        <v>399</v>
      </c>
      <c r="T96" s="3" t="s">
        <v>1501</v>
      </c>
      <c r="V96" s="3">
        <v>1064.328</v>
      </c>
      <c r="W96" s="3">
        <v>2.1286559999999999</v>
      </c>
      <c r="X96" s="3" t="s">
        <v>1502</v>
      </c>
      <c r="Y96" s="27">
        <v>4.2735042735042739E-3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1588</v>
      </c>
      <c r="B97" s="5" t="s">
        <v>3536</v>
      </c>
      <c r="C97" s="5">
        <v>1</v>
      </c>
      <c r="D97" s="5">
        <v>194</v>
      </c>
      <c r="E97" s="5">
        <v>236</v>
      </c>
      <c r="F97" s="5">
        <v>251</v>
      </c>
      <c r="G97" s="25">
        <v>-0.53181530039031699</v>
      </c>
      <c r="H97" s="26">
        <v>0.96526865962675801</v>
      </c>
      <c r="I97" s="3">
        <v>1.53517942679041E-2</v>
      </c>
      <c r="J97" s="3">
        <v>1</v>
      </c>
      <c r="K97" s="3">
        <v>0</v>
      </c>
      <c r="L97" s="3">
        <v>2.5162686396689501E-3</v>
      </c>
      <c r="M97" s="3">
        <v>3.6396846876183401E-3</v>
      </c>
      <c r="N97" s="3">
        <v>334</v>
      </c>
      <c r="O97" s="3" t="s">
        <v>33</v>
      </c>
      <c r="P97" s="3" t="s">
        <v>34</v>
      </c>
      <c r="Q97" s="3" t="s">
        <v>1589</v>
      </c>
      <c r="R97" s="3" t="s">
        <v>43</v>
      </c>
      <c r="S97" s="3" t="s">
        <v>322</v>
      </c>
      <c r="T97" s="3" t="s">
        <v>1590</v>
      </c>
      <c r="V97" s="3">
        <v>1160.3779999999999</v>
      </c>
      <c r="W97" s="3">
        <v>2.3207559999999998</v>
      </c>
      <c r="X97" s="3" t="s">
        <v>1591</v>
      </c>
      <c r="Y97" s="27">
        <v>4.2735042735042739E-3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1351</v>
      </c>
      <c r="B98" s="5" t="s">
        <v>3536</v>
      </c>
      <c r="C98" s="5">
        <v>1</v>
      </c>
      <c r="D98" s="5">
        <v>226</v>
      </c>
      <c r="E98" s="5">
        <v>230</v>
      </c>
      <c r="F98" s="5">
        <v>231</v>
      </c>
      <c r="G98" s="25">
        <v>-0.54103015315520697</v>
      </c>
      <c r="H98" s="26">
        <v>0.96526865962675801</v>
      </c>
      <c r="I98" s="3">
        <v>1.53517942679041E-2</v>
      </c>
      <c r="J98" s="3">
        <v>1</v>
      </c>
      <c r="K98" s="3">
        <v>0</v>
      </c>
      <c r="L98" s="3">
        <v>2.5162686396689501E-3</v>
      </c>
      <c r="M98" s="3">
        <v>3.66263190594569E-3</v>
      </c>
      <c r="N98" s="3">
        <v>327</v>
      </c>
      <c r="O98" s="3" t="s">
        <v>33</v>
      </c>
      <c r="P98" s="3" t="s">
        <v>34</v>
      </c>
      <c r="Q98" s="3" t="s">
        <v>1352</v>
      </c>
      <c r="R98" s="3" t="s">
        <v>43</v>
      </c>
      <c r="S98" s="3" t="s">
        <v>50</v>
      </c>
      <c r="T98" s="3" t="s">
        <v>1353</v>
      </c>
      <c r="V98" s="3">
        <v>1091.271</v>
      </c>
      <c r="W98" s="3">
        <v>2.1825420000000002</v>
      </c>
      <c r="X98" s="3" t="s">
        <v>1354</v>
      </c>
      <c r="Y98" s="27">
        <v>4.2735042735042739E-3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1187</v>
      </c>
      <c r="B99" s="5" t="s">
        <v>3536</v>
      </c>
      <c r="C99" s="5">
        <v>1</v>
      </c>
      <c r="D99" s="5">
        <v>239</v>
      </c>
      <c r="E99" s="5">
        <v>231</v>
      </c>
      <c r="F99" s="5">
        <v>221</v>
      </c>
      <c r="G99" s="25">
        <v>-0.54767496159771201</v>
      </c>
      <c r="H99" s="26">
        <v>0.96079137223593802</v>
      </c>
      <c r="I99" s="3">
        <v>1.7370905487693E-2</v>
      </c>
      <c r="J99" s="3">
        <v>1</v>
      </c>
      <c r="K99" s="3">
        <v>0</v>
      </c>
      <c r="L99" s="3">
        <v>2.5162686396689501E-3</v>
      </c>
      <c r="M99" s="3">
        <v>3.6793560216238602E-3</v>
      </c>
      <c r="N99" s="3">
        <v>17</v>
      </c>
      <c r="O99" s="3" t="s">
        <v>33</v>
      </c>
      <c r="P99" s="3" t="s">
        <v>34</v>
      </c>
      <c r="Q99" s="3" t="s">
        <v>1188</v>
      </c>
      <c r="R99" s="3" t="s">
        <v>36</v>
      </c>
      <c r="S99" s="3" t="s">
        <v>297</v>
      </c>
      <c r="T99" s="3" t="s">
        <v>1189</v>
      </c>
      <c r="V99" s="3">
        <v>1297.539</v>
      </c>
      <c r="W99" s="3">
        <v>2.595078</v>
      </c>
      <c r="X99" s="3" t="s">
        <v>1190</v>
      </c>
      <c r="Y99" s="27">
        <v>4.2735042735042739E-3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930</v>
      </c>
      <c r="B100" s="5" t="s">
        <v>3536</v>
      </c>
      <c r="C100" s="5">
        <v>1</v>
      </c>
      <c r="D100" s="5">
        <v>254</v>
      </c>
      <c r="E100" s="5">
        <v>249</v>
      </c>
      <c r="F100" s="5">
        <v>200</v>
      </c>
      <c r="G100" s="25">
        <v>-0.56885712734822103</v>
      </c>
      <c r="H100" s="26">
        <v>0.96109614997003401</v>
      </c>
      <c r="I100" s="3">
        <v>1.7233162474426099E-2</v>
      </c>
      <c r="J100" s="3">
        <v>1</v>
      </c>
      <c r="K100" s="3">
        <v>0</v>
      </c>
      <c r="L100" s="3">
        <v>2.5162686396689501E-3</v>
      </c>
      <c r="M100" s="3">
        <v>3.73340115467812E-3</v>
      </c>
      <c r="N100" s="3">
        <v>162</v>
      </c>
      <c r="O100" s="3" t="s">
        <v>33</v>
      </c>
      <c r="P100" s="3" t="s">
        <v>34</v>
      </c>
      <c r="Q100" s="3" t="s">
        <v>931</v>
      </c>
      <c r="R100" s="3" t="s">
        <v>36</v>
      </c>
      <c r="S100" s="3" t="s">
        <v>95</v>
      </c>
      <c r="T100" s="3" t="s">
        <v>932</v>
      </c>
      <c r="V100" s="3">
        <v>973.09180000000003</v>
      </c>
      <c r="W100" s="3">
        <v>1.9461835999999999</v>
      </c>
      <c r="X100" s="3" t="s">
        <v>933</v>
      </c>
      <c r="Y100" s="27">
        <v>4.2735042735042739E-3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639</v>
      </c>
      <c r="B101" s="5" t="s">
        <v>3536</v>
      </c>
      <c r="C101" s="5">
        <v>2</v>
      </c>
      <c r="D101" s="5">
        <v>515</v>
      </c>
      <c r="E101" s="5">
        <v>502</v>
      </c>
      <c r="F101" s="5">
        <v>405</v>
      </c>
      <c r="G101" s="25">
        <v>-0.585379872177057</v>
      </c>
      <c r="H101" s="26">
        <v>0.83214977463417505</v>
      </c>
      <c r="I101" s="3">
        <v>7.9798500099762998E-2</v>
      </c>
      <c r="J101" s="3">
        <v>1</v>
      </c>
      <c r="K101" s="3">
        <v>0</v>
      </c>
      <c r="L101" s="3">
        <v>5.0325372793379097E-3</v>
      </c>
      <c r="M101" s="3">
        <v>7.5519293682712397E-3</v>
      </c>
      <c r="N101" s="3">
        <v>97</v>
      </c>
      <c r="O101" s="3" t="s">
        <v>33</v>
      </c>
      <c r="P101" s="3" t="s">
        <v>161</v>
      </c>
      <c r="Q101" s="3" t="s">
        <v>640</v>
      </c>
      <c r="R101" s="3" t="s">
        <v>36</v>
      </c>
      <c r="S101" s="3" t="s">
        <v>641</v>
      </c>
      <c r="T101" s="3" t="s">
        <v>642</v>
      </c>
      <c r="V101" s="3">
        <v>964.16499999999996</v>
      </c>
      <c r="W101" s="3">
        <v>1.9283300000000001</v>
      </c>
      <c r="X101" s="3" t="s">
        <v>643</v>
      </c>
      <c r="Y101" s="27">
        <v>8.5470085470085479E-3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827</v>
      </c>
      <c r="B102" s="5" t="s">
        <v>3536</v>
      </c>
      <c r="C102" s="5">
        <v>1</v>
      </c>
      <c r="D102" s="5">
        <v>237</v>
      </c>
      <c r="E102" s="5">
        <v>274</v>
      </c>
      <c r="F102" s="5">
        <v>204</v>
      </c>
      <c r="G102" s="25">
        <v>-0.59345691970775005</v>
      </c>
      <c r="H102" s="26">
        <v>0.94477717290633501</v>
      </c>
      <c r="I102" s="3">
        <v>2.46706084095498E-2</v>
      </c>
      <c r="J102" s="3">
        <v>1</v>
      </c>
      <c r="K102" s="3">
        <v>0</v>
      </c>
      <c r="L102" s="3">
        <v>2.5162686396689501E-3</v>
      </c>
      <c r="M102" s="3">
        <v>3.7976801745639999E-3</v>
      </c>
      <c r="N102" s="3">
        <v>329</v>
      </c>
      <c r="O102" s="3" t="s">
        <v>33</v>
      </c>
      <c r="P102" s="3" t="s">
        <v>34</v>
      </c>
      <c r="Q102" s="3" t="s">
        <v>828</v>
      </c>
      <c r="R102" s="3" t="s">
        <v>43</v>
      </c>
      <c r="S102" s="3" t="s">
        <v>115</v>
      </c>
      <c r="T102" s="3" t="s">
        <v>829</v>
      </c>
      <c r="V102" s="3">
        <v>1102.251</v>
      </c>
      <c r="W102" s="3">
        <v>2.2045020000000002</v>
      </c>
      <c r="X102" s="3" t="s">
        <v>830</v>
      </c>
      <c r="Y102" s="27">
        <v>4.2735042735042739E-3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1630</v>
      </c>
      <c r="B103" s="5" t="s">
        <v>3536</v>
      </c>
      <c r="C103" s="5">
        <v>1</v>
      </c>
      <c r="D103" s="5">
        <v>249</v>
      </c>
      <c r="E103" s="5">
        <v>245</v>
      </c>
      <c r="F103" s="5">
        <v>225</v>
      </c>
      <c r="G103" s="25">
        <v>-0.60424115907301801</v>
      </c>
      <c r="H103" s="26">
        <v>0.94844950129995098</v>
      </c>
      <c r="I103" s="3">
        <v>2.29857874855065E-2</v>
      </c>
      <c r="J103" s="3">
        <v>1</v>
      </c>
      <c r="K103" s="3">
        <v>0</v>
      </c>
      <c r="L103" s="3">
        <v>2.5162686396689501E-3</v>
      </c>
      <c r="M103" s="3">
        <v>3.8265098118452001E-3</v>
      </c>
      <c r="N103" s="3">
        <v>77</v>
      </c>
      <c r="O103" s="3" t="s">
        <v>33</v>
      </c>
      <c r="P103" s="3" t="s">
        <v>134</v>
      </c>
      <c r="Q103" s="3" t="s">
        <v>1631</v>
      </c>
      <c r="R103" s="3" t="s">
        <v>36</v>
      </c>
      <c r="S103" s="3" t="s">
        <v>1254</v>
      </c>
      <c r="T103" s="3" t="s">
        <v>1632</v>
      </c>
      <c r="V103" s="3">
        <v>1041.1669999999999</v>
      </c>
      <c r="W103" s="3">
        <v>2.0823339999999999</v>
      </c>
      <c r="X103" s="3" t="s">
        <v>1633</v>
      </c>
      <c r="Y103" s="27">
        <v>4.2735042735042739E-3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144</v>
      </c>
      <c r="B104" s="5" t="s">
        <v>3536</v>
      </c>
      <c r="C104" s="5">
        <v>1</v>
      </c>
      <c r="D104" s="5">
        <v>241</v>
      </c>
      <c r="E104" s="5">
        <v>253</v>
      </c>
      <c r="F104" s="5">
        <v>237</v>
      </c>
      <c r="G104" s="25">
        <v>-0.62931252555992101</v>
      </c>
      <c r="H104" s="26">
        <v>0.930884240623151</v>
      </c>
      <c r="I104" s="3">
        <v>3.11043220093505E-2</v>
      </c>
      <c r="J104" s="3">
        <v>1</v>
      </c>
      <c r="K104" s="3">
        <v>0</v>
      </c>
      <c r="L104" s="3">
        <v>2.5162686396689501E-3</v>
      </c>
      <c r="M104" s="3">
        <v>3.8937729375949702E-3</v>
      </c>
      <c r="N104" s="3">
        <v>125</v>
      </c>
      <c r="O104" s="3" t="s">
        <v>33</v>
      </c>
      <c r="P104" s="3" t="s">
        <v>145</v>
      </c>
      <c r="Q104" s="3" t="s">
        <v>146</v>
      </c>
      <c r="R104" s="3" t="s">
        <v>36</v>
      </c>
      <c r="S104" s="3" t="s">
        <v>147</v>
      </c>
      <c r="T104" s="3" t="s">
        <v>148</v>
      </c>
      <c r="V104" s="3">
        <v>1124.2629999999999</v>
      </c>
      <c r="W104" s="3">
        <v>2.248526</v>
      </c>
      <c r="X104" s="3" t="s">
        <v>149</v>
      </c>
      <c r="Y104" s="27">
        <v>4.2735042735042739E-3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439</v>
      </c>
      <c r="B105" s="5" t="s">
        <v>3536</v>
      </c>
      <c r="C105" s="5">
        <v>1</v>
      </c>
      <c r="D105" s="5">
        <v>252</v>
      </c>
      <c r="E105" s="5">
        <v>252</v>
      </c>
      <c r="F105" s="5">
        <v>230</v>
      </c>
      <c r="G105" s="25">
        <v>-0.63406267555802598</v>
      </c>
      <c r="H105" s="26">
        <v>0.92609487357184195</v>
      </c>
      <c r="I105" s="3">
        <v>3.3344519842754598E-2</v>
      </c>
      <c r="J105" s="3">
        <v>1</v>
      </c>
      <c r="K105" s="3">
        <v>0</v>
      </c>
      <c r="L105" s="3">
        <v>2.5162686396689501E-3</v>
      </c>
      <c r="M105" s="3">
        <v>3.9064921420760403E-3</v>
      </c>
      <c r="N105" s="3">
        <v>226</v>
      </c>
      <c r="O105" s="3" t="s">
        <v>33</v>
      </c>
      <c r="P105" s="3" t="s">
        <v>34</v>
      </c>
      <c r="Q105" s="3" t="s">
        <v>440</v>
      </c>
      <c r="R105" s="3" t="s">
        <v>43</v>
      </c>
      <c r="S105" s="3" t="s">
        <v>183</v>
      </c>
      <c r="T105" s="3" t="s">
        <v>441</v>
      </c>
      <c r="V105" s="3">
        <v>1079.297</v>
      </c>
      <c r="W105" s="3">
        <v>2.1585939999999999</v>
      </c>
      <c r="X105" s="3" t="s">
        <v>442</v>
      </c>
      <c r="Y105" s="27">
        <v>4.2735042735042739E-3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605</v>
      </c>
      <c r="B106" s="5" t="s">
        <v>3536</v>
      </c>
      <c r="C106" s="5">
        <v>1</v>
      </c>
      <c r="D106" s="5">
        <v>220</v>
      </c>
      <c r="E106" s="5">
        <v>267</v>
      </c>
      <c r="F106" s="5">
        <v>246</v>
      </c>
      <c r="G106" s="25">
        <v>-0.63452184022242497</v>
      </c>
      <c r="H106" s="26">
        <v>0.92609487357184195</v>
      </c>
      <c r="I106" s="3">
        <v>3.3344519842754598E-2</v>
      </c>
      <c r="J106" s="3">
        <v>1</v>
      </c>
      <c r="K106" s="3">
        <v>0</v>
      </c>
      <c r="L106" s="3">
        <v>2.5162686396689501E-3</v>
      </c>
      <c r="M106" s="3">
        <v>3.9080107365761299E-3</v>
      </c>
      <c r="N106" s="3">
        <v>127</v>
      </c>
      <c r="O106" s="3" t="s">
        <v>33</v>
      </c>
      <c r="P106" s="3" t="s">
        <v>34</v>
      </c>
      <c r="Q106" s="3" t="s">
        <v>606</v>
      </c>
      <c r="R106" s="3" t="s">
        <v>36</v>
      </c>
      <c r="S106" s="3" t="s">
        <v>540</v>
      </c>
      <c r="T106" s="3" t="s">
        <v>607</v>
      </c>
      <c r="U106" s="3" t="s">
        <v>170</v>
      </c>
      <c r="V106" s="3">
        <v>1088.31</v>
      </c>
      <c r="W106" s="3">
        <v>2.1766200000000002</v>
      </c>
      <c r="X106" s="3" t="s">
        <v>608</v>
      </c>
      <c r="Y106" s="27">
        <v>4.2735042735042739E-3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977</v>
      </c>
      <c r="B107" s="5" t="s">
        <v>3536</v>
      </c>
      <c r="C107" s="5">
        <v>1</v>
      </c>
      <c r="D107" s="5">
        <v>234</v>
      </c>
      <c r="E107" s="5">
        <v>290</v>
      </c>
      <c r="F107" s="5">
        <v>228</v>
      </c>
      <c r="G107" s="25">
        <v>-0.66808683569098404</v>
      </c>
      <c r="H107" s="26">
        <v>0.92101815467372705</v>
      </c>
      <c r="I107" s="3">
        <v>3.5731809111606602E-2</v>
      </c>
      <c r="J107" s="3">
        <v>1</v>
      </c>
      <c r="K107" s="3">
        <v>0</v>
      </c>
      <c r="L107" s="3">
        <v>2.5162686396689501E-3</v>
      </c>
      <c r="M107" s="3">
        <v>3.9996772325837596E-3</v>
      </c>
      <c r="N107" s="3">
        <v>124</v>
      </c>
      <c r="O107" s="3" t="s">
        <v>33</v>
      </c>
      <c r="P107" s="3" t="s">
        <v>34</v>
      </c>
      <c r="Q107" s="3" t="s">
        <v>978</v>
      </c>
      <c r="R107" s="3" t="s">
        <v>36</v>
      </c>
      <c r="S107" s="3" t="s">
        <v>979</v>
      </c>
      <c r="T107" s="3" t="s">
        <v>980</v>
      </c>
      <c r="V107" s="3">
        <v>1093.153</v>
      </c>
      <c r="W107" s="3">
        <v>2.1863060000000001</v>
      </c>
      <c r="X107" s="3" t="s">
        <v>981</v>
      </c>
      <c r="Y107" s="27">
        <v>4.2735042735042739E-3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614</v>
      </c>
      <c r="B108" s="5" t="s">
        <v>3536</v>
      </c>
      <c r="C108" s="5">
        <v>1</v>
      </c>
      <c r="D108" s="5">
        <v>266</v>
      </c>
      <c r="E108" s="5">
        <v>254</v>
      </c>
      <c r="F108" s="5">
        <v>274</v>
      </c>
      <c r="G108" s="25">
        <v>-0.75060358387025405</v>
      </c>
      <c r="H108" s="26">
        <v>0.87717538845632703</v>
      </c>
      <c r="I108" s="3">
        <v>5.6913562137647998E-2</v>
      </c>
      <c r="J108" s="3">
        <v>1</v>
      </c>
      <c r="K108" s="3">
        <v>0</v>
      </c>
      <c r="L108" s="3">
        <v>2.5162686396689501E-3</v>
      </c>
      <c r="M108" s="3">
        <v>4.2357515585565398E-3</v>
      </c>
      <c r="N108" s="3">
        <v>66</v>
      </c>
      <c r="O108" s="3" t="s">
        <v>33</v>
      </c>
      <c r="P108" s="3" t="s">
        <v>66</v>
      </c>
      <c r="Q108" s="3" t="s">
        <v>615</v>
      </c>
      <c r="R108" s="3" t="s">
        <v>36</v>
      </c>
      <c r="S108" s="3" t="s">
        <v>616</v>
      </c>
      <c r="T108" s="3" t="s">
        <v>617</v>
      </c>
      <c r="V108" s="3">
        <v>1127.3009999999999</v>
      </c>
      <c r="W108" s="3">
        <v>2.2546020000000002</v>
      </c>
      <c r="X108" s="3" t="s">
        <v>618</v>
      </c>
      <c r="Y108" s="27">
        <v>4.2735042735042739E-3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1600</v>
      </c>
      <c r="B109" s="5" t="s">
        <v>3536</v>
      </c>
      <c r="C109" s="5">
        <v>1</v>
      </c>
      <c r="D109" s="5">
        <v>263</v>
      </c>
      <c r="E109" s="5">
        <v>263</v>
      </c>
      <c r="F109" s="5">
        <v>282</v>
      </c>
      <c r="G109" s="25">
        <v>-0.77624183261164703</v>
      </c>
      <c r="H109" s="26">
        <v>0.86520480062393301</v>
      </c>
      <c r="I109" s="3">
        <v>6.2881079525710995E-2</v>
      </c>
      <c r="J109" s="3">
        <v>1</v>
      </c>
      <c r="K109" s="3">
        <v>0</v>
      </c>
      <c r="L109" s="3">
        <v>2.5162686396689501E-3</v>
      </c>
      <c r="M109" s="3">
        <v>4.3117894220647598E-3</v>
      </c>
      <c r="N109" s="3">
        <v>163</v>
      </c>
      <c r="O109" s="3" t="s">
        <v>33</v>
      </c>
      <c r="P109" s="3" t="s">
        <v>34</v>
      </c>
      <c r="Q109" s="3" t="s">
        <v>1601</v>
      </c>
      <c r="R109" s="3" t="s">
        <v>36</v>
      </c>
      <c r="S109" s="3" t="s">
        <v>1323</v>
      </c>
      <c r="T109" s="3" t="s">
        <v>1602</v>
      </c>
      <c r="V109" s="3">
        <v>1134.319</v>
      </c>
      <c r="W109" s="3">
        <v>2.2686380000000002</v>
      </c>
      <c r="X109" s="3" t="s">
        <v>1603</v>
      </c>
      <c r="Y109" s="27">
        <v>4.2735042735042739E-3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1716</v>
      </c>
      <c r="B110" s="5" t="s">
        <v>3536</v>
      </c>
      <c r="C110" s="5">
        <v>1</v>
      </c>
      <c r="D110" s="5">
        <v>259</v>
      </c>
      <c r="E110" s="5">
        <v>228</v>
      </c>
      <c r="F110" s="5">
        <v>196</v>
      </c>
      <c r="G110" s="25">
        <v>-0.79718799775434201</v>
      </c>
      <c r="H110" s="26">
        <v>0.72978298738856695</v>
      </c>
      <c r="I110" s="3">
        <v>0.13680626507302501</v>
      </c>
      <c r="J110" s="3">
        <v>1</v>
      </c>
      <c r="K110" s="3">
        <v>0</v>
      </c>
      <c r="L110" s="3">
        <v>7.11035684279019E-3</v>
      </c>
      <c r="M110" s="3">
        <v>1.23618925669859E-2</v>
      </c>
      <c r="N110" s="3">
        <v>368</v>
      </c>
      <c r="O110" s="3" t="s">
        <v>1675</v>
      </c>
      <c r="P110" s="3" t="s">
        <v>161</v>
      </c>
      <c r="Q110" s="3" t="s">
        <v>1717</v>
      </c>
      <c r="R110" s="3" t="s">
        <v>1682</v>
      </c>
      <c r="S110" s="3" t="s">
        <v>1627</v>
      </c>
      <c r="T110" s="3" t="s">
        <v>1718</v>
      </c>
      <c r="V110" s="3">
        <v>971.1626</v>
      </c>
      <c r="W110" s="3">
        <v>1.9423252</v>
      </c>
      <c r="X110" s="3" t="s">
        <v>1719</v>
      </c>
      <c r="Y110" s="27">
        <v>4.2735042735042739E-3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1751</v>
      </c>
      <c r="B111" s="5" t="s">
        <v>3536</v>
      </c>
      <c r="C111" s="5">
        <v>1</v>
      </c>
      <c r="D111" s="5">
        <v>254</v>
      </c>
      <c r="E111" s="5">
        <v>251</v>
      </c>
      <c r="F111" s="5">
        <v>200</v>
      </c>
      <c r="G111" s="25">
        <v>-0.84156366559894602</v>
      </c>
      <c r="H111" s="26">
        <v>0.70920681664184704</v>
      </c>
      <c r="I111" s="3">
        <v>0.14922709876808599</v>
      </c>
      <c r="J111" s="3">
        <v>1</v>
      </c>
      <c r="K111" s="3">
        <v>0</v>
      </c>
      <c r="L111" s="3">
        <v>7.11035684279019E-3</v>
      </c>
      <c r="M111" s="3">
        <v>1.27478494843603E-2</v>
      </c>
      <c r="N111" s="3">
        <v>362</v>
      </c>
      <c r="O111" s="3" t="s">
        <v>1675</v>
      </c>
      <c r="P111" s="3" t="s">
        <v>34</v>
      </c>
      <c r="Q111" s="3" t="s">
        <v>1752</v>
      </c>
      <c r="R111" s="3" t="s">
        <v>1682</v>
      </c>
      <c r="S111" s="3" t="s">
        <v>668</v>
      </c>
      <c r="T111" s="3" t="s">
        <v>1753</v>
      </c>
      <c r="V111" s="3">
        <v>1200.4010000000001</v>
      </c>
      <c r="W111" s="3">
        <v>2.4008020000000001</v>
      </c>
      <c r="X111" s="3" t="s">
        <v>1754</v>
      </c>
      <c r="Y111" s="27">
        <v>4.2735042735042739E-3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1125</v>
      </c>
      <c r="B112" s="5" t="s">
        <v>3536</v>
      </c>
      <c r="C112" s="5">
        <v>1</v>
      </c>
      <c r="D112" s="5">
        <v>264</v>
      </c>
      <c r="E112" s="5">
        <v>307</v>
      </c>
      <c r="F112" s="5">
        <v>289</v>
      </c>
      <c r="G112" s="25">
        <v>-0.86493034843181604</v>
      </c>
      <c r="H112" s="26">
        <v>0.80618885679754704</v>
      </c>
      <c r="I112" s="3">
        <v>9.3563208992172894E-2</v>
      </c>
      <c r="J112" s="3">
        <v>1</v>
      </c>
      <c r="K112" s="3">
        <v>0</v>
      </c>
      <c r="L112" s="3">
        <v>2.5162686396689501E-3</v>
      </c>
      <c r="M112" s="3">
        <v>4.5851734078852201E-3</v>
      </c>
      <c r="N112" s="3">
        <v>231</v>
      </c>
      <c r="O112" s="3" t="s">
        <v>33</v>
      </c>
      <c r="P112" s="3" t="s">
        <v>34</v>
      </c>
      <c r="Q112" s="3" t="s">
        <v>1126</v>
      </c>
      <c r="R112" s="3" t="s">
        <v>43</v>
      </c>
      <c r="S112" s="3" t="s">
        <v>729</v>
      </c>
      <c r="T112" s="3" t="s">
        <v>1127</v>
      </c>
      <c r="V112" s="3">
        <v>1192.3779999999999</v>
      </c>
      <c r="W112" s="3">
        <v>2.3847559999999999</v>
      </c>
      <c r="X112" s="3" t="s">
        <v>1128</v>
      </c>
      <c r="Y112" s="27">
        <v>4.2735042735042739E-3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1221</v>
      </c>
      <c r="B113" s="5" t="s">
        <v>3536</v>
      </c>
      <c r="C113" s="5">
        <v>1</v>
      </c>
      <c r="D113" s="5">
        <v>279</v>
      </c>
      <c r="E113" s="5">
        <v>299</v>
      </c>
      <c r="F113" s="5">
        <v>292</v>
      </c>
      <c r="G113" s="25">
        <v>-0.88150381860455096</v>
      </c>
      <c r="H113" s="26">
        <v>0.78487331607695499</v>
      </c>
      <c r="I113" s="3">
        <v>0.105200435698871</v>
      </c>
      <c r="J113" s="3">
        <v>1</v>
      </c>
      <c r="K113" s="3">
        <v>0</v>
      </c>
      <c r="L113" s="3">
        <v>2.5162686396689501E-3</v>
      </c>
      <c r="M113" s="3">
        <v>4.6381685124165899E-3</v>
      </c>
      <c r="N113" s="3">
        <v>7</v>
      </c>
      <c r="O113" s="3" t="s">
        <v>33</v>
      </c>
      <c r="P113" s="3" t="s">
        <v>34</v>
      </c>
      <c r="Q113" s="3" t="s">
        <v>1222</v>
      </c>
      <c r="R113" s="3" t="s">
        <v>36</v>
      </c>
      <c r="S113" s="3" t="s">
        <v>776</v>
      </c>
      <c r="T113" s="3" t="s">
        <v>1223</v>
      </c>
      <c r="V113" s="3">
        <v>1155.3130000000001</v>
      </c>
      <c r="W113" s="3">
        <v>2.3106260000000001</v>
      </c>
      <c r="X113" s="3" t="s">
        <v>1224</v>
      </c>
      <c r="Y113" s="27">
        <v>4.2735042735042739E-3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443</v>
      </c>
      <c r="B114" s="5" t="s">
        <v>3536</v>
      </c>
      <c r="C114" s="5">
        <v>1</v>
      </c>
      <c r="D114" s="5">
        <v>291</v>
      </c>
      <c r="E114" s="5">
        <v>302</v>
      </c>
      <c r="F114" s="5">
        <v>282</v>
      </c>
      <c r="G114" s="25">
        <v>-0.88835930080821301</v>
      </c>
      <c r="H114" s="26">
        <v>0.80540716435025494</v>
      </c>
      <c r="I114" s="3">
        <v>9.3984511525280104E-2</v>
      </c>
      <c r="J114" s="3">
        <v>1</v>
      </c>
      <c r="K114" s="3">
        <v>0</v>
      </c>
      <c r="L114" s="3">
        <v>2.5162686396689501E-3</v>
      </c>
      <c r="M114" s="3">
        <v>4.6601129123720096E-3</v>
      </c>
      <c r="N114" s="3">
        <v>99</v>
      </c>
      <c r="O114" s="3" t="s">
        <v>33</v>
      </c>
      <c r="P114" s="3" t="s">
        <v>34</v>
      </c>
      <c r="Q114" s="3" t="s">
        <v>444</v>
      </c>
      <c r="R114" s="3" t="s">
        <v>36</v>
      </c>
      <c r="S114" s="3" t="s">
        <v>445</v>
      </c>
      <c r="T114" s="3" t="s">
        <v>446</v>
      </c>
      <c r="V114" s="3">
        <v>1063.171</v>
      </c>
      <c r="W114" s="3">
        <v>2.1263420000000002</v>
      </c>
      <c r="X114" s="3" t="s">
        <v>447</v>
      </c>
      <c r="Y114" s="27">
        <v>4.2735042735042739E-3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1584</v>
      </c>
      <c r="B115" s="5" t="s">
        <v>3536</v>
      </c>
      <c r="C115" s="5">
        <v>2</v>
      </c>
      <c r="D115" s="5">
        <v>610</v>
      </c>
      <c r="E115" s="5">
        <v>616</v>
      </c>
      <c r="F115" s="5">
        <v>543</v>
      </c>
      <c r="G115" s="25">
        <v>-0.90265164141389598</v>
      </c>
      <c r="H115" s="26">
        <v>0.63254662942281603</v>
      </c>
      <c r="I115" s="3">
        <v>0.19890745409746</v>
      </c>
      <c r="J115" s="3">
        <v>1</v>
      </c>
      <c r="K115" s="3">
        <v>0</v>
      </c>
      <c r="L115" s="3">
        <v>5.0325372793379097E-3</v>
      </c>
      <c r="M115" s="3">
        <v>9.4105107253666907E-3</v>
      </c>
      <c r="N115" s="3">
        <v>101</v>
      </c>
      <c r="O115" s="3" t="s">
        <v>33</v>
      </c>
      <c r="P115" s="3" t="s">
        <v>66</v>
      </c>
      <c r="Q115" s="3" t="s">
        <v>1585</v>
      </c>
      <c r="R115" s="3" t="s">
        <v>36</v>
      </c>
      <c r="S115" s="3" t="s">
        <v>312</v>
      </c>
      <c r="T115" s="3" t="s">
        <v>1586</v>
      </c>
      <c r="V115" s="3">
        <v>1232.442</v>
      </c>
      <c r="W115" s="3">
        <v>2.4648840000000001</v>
      </c>
      <c r="X115" s="3" t="s">
        <v>1587</v>
      </c>
      <c r="Y115" s="27">
        <v>8.5470085470085479E-3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1378</v>
      </c>
      <c r="B116" s="5" t="s">
        <v>3536</v>
      </c>
      <c r="C116" s="5">
        <v>1</v>
      </c>
      <c r="D116" s="5">
        <v>305</v>
      </c>
      <c r="E116" s="5">
        <v>303</v>
      </c>
      <c r="F116" s="5">
        <v>278</v>
      </c>
      <c r="G116" s="25">
        <v>-0.905457463496257</v>
      </c>
      <c r="H116" s="26">
        <v>0.78487331607695499</v>
      </c>
      <c r="I116" s="3">
        <v>0.105200435698871</v>
      </c>
      <c r="J116" s="3">
        <v>1</v>
      </c>
      <c r="K116" s="3">
        <v>0</v>
      </c>
      <c r="L116" s="3">
        <v>2.5162686396689501E-3</v>
      </c>
      <c r="M116" s="3">
        <v>4.7155982084906099E-3</v>
      </c>
      <c r="N116" s="3">
        <v>87</v>
      </c>
      <c r="O116" s="3" t="s">
        <v>33</v>
      </c>
      <c r="P116" s="3" t="s">
        <v>280</v>
      </c>
      <c r="Q116" s="3" t="s">
        <v>1379</v>
      </c>
      <c r="R116" s="3" t="s">
        <v>36</v>
      </c>
      <c r="S116" s="3" t="s">
        <v>1380</v>
      </c>
      <c r="T116" s="3" t="s">
        <v>1381</v>
      </c>
      <c r="V116" s="3">
        <v>1107.3130000000001</v>
      </c>
      <c r="W116" s="3">
        <v>2.214626</v>
      </c>
      <c r="X116" s="3" t="s">
        <v>1382</v>
      </c>
      <c r="Y116" s="27">
        <v>4.2735042735042739E-3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707</v>
      </c>
      <c r="B117" s="5" t="s">
        <v>3536</v>
      </c>
      <c r="C117" s="5">
        <v>1</v>
      </c>
      <c r="D117" s="5">
        <v>339</v>
      </c>
      <c r="E117" s="5">
        <v>316</v>
      </c>
      <c r="F117" s="5">
        <v>250</v>
      </c>
      <c r="G117" s="25">
        <v>-0.93209132629149904</v>
      </c>
      <c r="H117" s="26">
        <v>0.78370476020763002</v>
      </c>
      <c r="I117" s="3">
        <v>0.105847515327742</v>
      </c>
      <c r="J117" s="3">
        <v>1</v>
      </c>
      <c r="K117" s="3">
        <v>0</v>
      </c>
      <c r="L117" s="3">
        <v>2.5162686396689501E-3</v>
      </c>
      <c r="M117" s="3">
        <v>4.80306234971153E-3</v>
      </c>
      <c r="N117" s="3">
        <v>161</v>
      </c>
      <c r="O117" s="3" t="s">
        <v>33</v>
      </c>
      <c r="P117" s="3" t="s">
        <v>66</v>
      </c>
      <c r="Q117" s="3" t="s">
        <v>708</v>
      </c>
      <c r="R117" s="3" t="s">
        <v>36</v>
      </c>
      <c r="S117" s="3" t="s">
        <v>709</v>
      </c>
      <c r="T117" s="3" t="s">
        <v>710</v>
      </c>
      <c r="V117" s="3">
        <v>1094.2739999999999</v>
      </c>
      <c r="W117" s="3">
        <v>2.1885479999999999</v>
      </c>
      <c r="X117" s="3" t="s">
        <v>711</v>
      </c>
      <c r="Y117" s="27">
        <v>4.2735042735042739E-3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548</v>
      </c>
      <c r="B118" s="5" t="s">
        <v>3536</v>
      </c>
      <c r="C118" s="5">
        <v>1</v>
      </c>
      <c r="D118" s="5">
        <v>293</v>
      </c>
      <c r="E118" s="5">
        <v>299</v>
      </c>
      <c r="F118" s="5">
        <v>321</v>
      </c>
      <c r="G118" s="25">
        <v>-0.95269416142431995</v>
      </c>
      <c r="H118" s="26">
        <v>0.76357754926397703</v>
      </c>
      <c r="I118" s="3">
        <v>0.11714684923346</v>
      </c>
      <c r="J118" s="3">
        <v>1</v>
      </c>
      <c r="K118" s="3">
        <v>0</v>
      </c>
      <c r="L118" s="3">
        <v>2.5162686396689501E-3</v>
      </c>
      <c r="M118" s="3">
        <v>4.8730897865788001E-3</v>
      </c>
      <c r="N118" s="3">
        <v>166</v>
      </c>
      <c r="O118" s="3" t="s">
        <v>33</v>
      </c>
      <c r="P118" s="3" t="s">
        <v>34</v>
      </c>
      <c r="Q118" s="3" t="s">
        <v>549</v>
      </c>
      <c r="R118" s="3" t="s">
        <v>36</v>
      </c>
      <c r="S118" s="3" t="s">
        <v>550</v>
      </c>
      <c r="T118" s="3" t="s">
        <v>551</v>
      </c>
      <c r="V118" s="3">
        <v>1139.298</v>
      </c>
      <c r="W118" s="3">
        <v>2.2785959999999998</v>
      </c>
      <c r="X118" s="3" t="s">
        <v>552</v>
      </c>
      <c r="Y118" s="27">
        <v>4.2735042735042739E-3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251</v>
      </c>
      <c r="B119" s="5" t="s">
        <v>3536</v>
      </c>
      <c r="C119" s="5">
        <v>1</v>
      </c>
      <c r="D119" s="5">
        <v>328</v>
      </c>
      <c r="E119" s="5">
        <v>293</v>
      </c>
      <c r="F119" s="5">
        <v>301</v>
      </c>
      <c r="G119" s="25">
        <v>-0.964137055160176</v>
      </c>
      <c r="H119" s="26">
        <v>0.77518031950075095</v>
      </c>
      <c r="I119" s="3">
        <v>0.110597261809616</v>
      </c>
      <c r="J119" s="3">
        <v>1</v>
      </c>
      <c r="K119" s="3">
        <v>0</v>
      </c>
      <c r="L119" s="3">
        <v>2.5162686396689501E-3</v>
      </c>
      <c r="M119" s="3">
        <v>4.9116071910262002E-3</v>
      </c>
      <c r="N119" s="3">
        <v>131</v>
      </c>
      <c r="O119" s="3" t="s">
        <v>33</v>
      </c>
      <c r="P119" s="3" t="s">
        <v>34</v>
      </c>
      <c r="Q119" s="3" t="s">
        <v>252</v>
      </c>
      <c r="R119" s="3" t="s">
        <v>36</v>
      </c>
      <c r="S119" s="3" t="s">
        <v>61</v>
      </c>
      <c r="T119" s="3" t="s">
        <v>253</v>
      </c>
      <c r="V119" s="3">
        <v>1209.4929999999999</v>
      </c>
      <c r="W119" s="3">
        <v>2.4189859999999999</v>
      </c>
      <c r="X119" s="3" t="s">
        <v>254</v>
      </c>
      <c r="Y119" s="27">
        <v>4.2735042735042739E-3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98</v>
      </c>
      <c r="B120" s="5" t="s">
        <v>3536</v>
      </c>
      <c r="C120" s="5">
        <v>1</v>
      </c>
      <c r="D120" s="5">
        <v>295</v>
      </c>
      <c r="E120" s="5">
        <v>325</v>
      </c>
      <c r="F120" s="5">
        <v>310</v>
      </c>
      <c r="G120" s="25">
        <v>-0.97744923867051003</v>
      </c>
      <c r="H120" s="26">
        <v>0.75822786416891497</v>
      </c>
      <c r="I120" s="3">
        <v>0.120200259697971</v>
      </c>
      <c r="J120" s="3">
        <v>1</v>
      </c>
      <c r="K120" s="3">
        <v>0</v>
      </c>
      <c r="L120" s="3">
        <v>2.5162686396689501E-3</v>
      </c>
      <c r="M120" s="3">
        <v>4.9572573623826097E-3</v>
      </c>
      <c r="N120" s="3">
        <v>129</v>
      </c>
      <c r="O120" s="3" t="s">
        <v>33</v>
      </c>
      <c r="P120" s="3" t="s">
        <v>66</v>
      </c>
      <c r="Q120" s="3" t="s">
        <v>99</v>
      </c>
      <c r="R120" s="3" t="s">
        <v>36</v>
      </c>
      <c r="S120" s="3" t="s">
        <v>100</v>
      </c>
      <c r="T120" s="3" t="s">
        <v>101</v>
      </c>
      <c r="V120" s="3">
        <v>1080.2470000000001</v>
      </c>
      <c r="W120" s="3">
        <v>2.1604939999999999</v>
      </c>
      <c r="X120" s="3" t="s">
        <v>102</v>
      </c>
      <c r="Y120" s="27">
        <v>4.2735042735042739E-3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496</v>
      </c>
      <c r="B121" s="5" t="s">
        <v>3536</v>
      </c>
      <c r="C121" s="5">
        <v>1</v>
      </c>
      <c r="D121" s="5">
        <v>330</v>
      </c>
      <c r="E121" s="5">
        <v>316</v>
      </c>
      <c r="F121" s="5">
        <v>309</v>
      </c>
      <c r="G121" s="25">
        <v>-1.0145885750502299</v>
      </c>
      <c r="H121" s="26">
        <v>0.737118352098869</v>
      </c>
      <c r="I121" s="3">
        <v>0.13246277599866699</v>
      </c>
      <c r="J121" s="3">
        <v>1</v>
      </c>
      <c r="K121" s="3">
        <v>0</v>
      </c>
      <c r="L121" s="3">
        <v>2.5162686396689501E-3</v>
      </c>
      <c r="M121" s="3">
        <v>5.0864677889554E-3</v>
      </c>
      <c r="N121" s="3">
        <v>122</v>
      </c>
      <c r="O121" s="3" t="s">
        <v>33</v>
      </c>
      <c r="P121" s="3" t="s">
        <v>34</v>
      </c>
      <c r="Q121" s="3" t="s">
        <v>497</v>
      </c>
      <c r="R121" s="3" t="s">
        <v>36</v>
      </c>
      <c r="S121" s="3" t="s">
        <v>498</v>
      </c>
      <c r="T121" s="3" t="s">
        <v>499</v>
      </c>
      <c r="V121" s="3">
        <v>1227.3330000000001</v>
      </c>
      <c r="W121" s="3">
        <v>2.454666</v>
      </c>
      <c r="X121" s="3" t="s">
        <v>500</v>
      </c>
      <c r="Y121" s="27">
        <v>4.2735042735042739E-3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840</v>
      </c>
      <c r="B122" s="5" t="s">
        <v>3536</v>
      </c>
      <c r="C122" s="5">
        <v>1</v>
      </c>
      <c r="D122" s="5">
        <v>333</v>
      </c>
      <c r="E122" s="5">
        <v>328</v>
      </c>
      <c r="F122" s="5">
        <v>301</v>
      </c>
      <c r="G122" s="25">
        <v>-1.0240248615136001</v>
      </c>
      <c r="H122" s="26">
        <v>0.73177715891227102</v>
      </c>
      <c r="I122" s="3">
        <v>0.13562115034705199</v>
      </c>
      <c r="J122" s="3">
        <v>1</v>
      </c>
      <c r="K122" s="3">
        <v>0</v>
      </c>
      <c r="L122" s="3">
        <v>2.5162686396689501E-3</v>
      </c>
      <c r="M122" s="3">
        <v>5.1197385617785304E-3</v>
      </c>
      <c r="N122" s="3">
        <v>237</v>
      </c>
      <c r="O122" s="3" t="s">
        <v>33</v>
      </c>
      <c r="P122" s="3" t="s">
        <v>134</v>
      </c>
      <c r="Q122" s="3" t="s">
        <v>841</v>
      </c>
      <c r="R122" s="3" t="s">
        <v>43</v>
      </c>
      <c r="S122" s="3" t="s">
        <v>152</v>
      </c>
      <c r="T122" s="3" t="s">
        <v>842</v>
      </c>
      <c r="V122" s="3">
        <v>1216.3599999999999</v>
      </c>
      <c r="W122" s="3">
        <v>2.4327200000000002</v>
      </c>
      <c r="X122" s="3" t="s">
        <v>843</v>
      </c>
      <c r="Y122" s="27">
        <v>4.2735042735042739E-3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1399</v>
      </c>
      <c r="B123" s="5" t="s">
        <v>3536</v>
      </c>
      <c r="C123" s="5">
        <v>1</v>
      </c>
      <c r="D123" s="5">
        <v>300</v>
      </c>
      <c r="E123" s="5">
        <v>341</v>
      </c>
      <c r="F123" s="5">
        <v>324</v>
      </c>
      <c r="G123" s="25">
        <v>-1.03099379341992</v>
      </c>
      <c r="H123" s="26">
        <v>0.72379550528304804</v>
      </c>
      <c r="I123" s="3">
        <v>0.14038411815629501</v>
      </c>
      <c r="J123" s="3">
        <v>1</v>
      </c>
      <c r="K123" s="3">
        <v>0</v>
      </c>
      <c r="L123" s="3">
        <v>2.5162686396689501E-3</v>
      </c>
      <c r="M123" s="3">
        <v>5.1448230527218102E-3</v>
      </c>
      <c r="N123" s="3">
        <v>331</v>
      </c>
      <c r="O123" s="3" t="s">
        <v>33</v>
      </c>
      <c r="P123" s="3" t="s">
        <v>34</v>
      </c>
      <c r="Q123" s="3" t="s">
        <v>1400</v>
      </c>
      <c r="R123" s="3" t="s">
        <v>43</v>
      </c>
      <c r="S123" s="3" t="s">
        <v>1101</v>
      </c>
      <c r="T123" s="3" t="s">
        <v>1401</v>
      </c>
      <c r="V123" s="3">
        <v>1094.2739999999999</v>
      </c>
      <c r="W123" s="3">
        <v>2.1885479999999999</v>
      </c>
      <c r="X123" s="3" t="s">
        <v>1402</v>
      </c>
      <c r="Y123" s="27">
        <v>4.2735042735042739E-3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467</v>
      </c>
      <c r="B124" s="5" t="s">
        <v>3536</v>
      </c>
      <c r="C124" s="5">
        <v>1</v>
      </c>
      <c r="D124" s="5">
        <v>370</v>
      </c>
      <c r="E124" s="5">
        <v>323</v>
      </c>
      <c r="F124" s="5">
        <v>288</v>
      </c>
      <c r="G124" s="25">
        <v>-1.05012299832748</v>
      </c>
      <c r="H124" s="26">
        <v>0.72749466293848497</v>
      </c>
      <c r="I124" s="3">
        <v>0.138170188410602</v>
      </c>
      <c r="J124" s="3">
        <v>1</v>
      </c>
      <c r="K124" s="3">
        <v>0</v>
      </c>
      <c r="L124" s="3">
        <v>2.5162686396689501E-3</v>
      </c>
      <c r="M124" s="3">
        <v>5.2130075682650804E-3</v>
      </c>
      <c r="N124" s="3">
        <v>106</v>
      </c>
      <c r="O124" s="3" t="s">
        <v>33</v>
      </c>
      <c r="P124" s="3" t="s">
        <v>34</v>
      </c>
      <c r="Q124" s="3" t="s">
        <v>468</v>
      </c>
      <c r="R124" s="3" t="s">
        <v>36</v>
      </c>
      <c r="S124" s="3" t="s">
        <v>469</v>
      </c>
      <c r="T124" s="3" t="s">
        <v>470</v>
      </c>
      <c r="V124" s="3">
        <v>939.02809999999999</v>
      </c>
      <c r="W124" s="3">
        <v>1.8780562000000001</v>
      </c>
      <c r="X124" s="3" t="s">
        <v>471</v>
      </c>
      <c r="Y124" s="27">
        <v>4.2735042735042739E-3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1117</v>
      </c>
      <c r="B125" s="5" t="s">
        <v>3536</v>
      </c>
      <c r="C125" s="5">
        <v>1</v>
      </c>
      <c r="D125" s="5">
        <v>375</v>
      </c>
      <c r="E125" s="5">
        <v>354</v>
      </c>
      <c r="F125" s="5">
        <v>372</v>
      </c>
      <c r="G125" s="25">
        <v>-1.2212226715500001</v>
      </c>
      <c r="H125" s="26">
        <v>0.61070259568704099</v>
      </c>
      <c r="I125" s="3">
        <v>0.214170234105718</v>
      </c>
      <c r="J125" s="3">
        <v>1</v>
      </c>
      <c r="K125" s="3">
        <v>0</v>
      </c>
      <c r="L125" s="3">
        <v>2.5162686396689501E-3</v>
      </c>
      <c r="M125" s="3">
        <v>5.87031390398859E-3</v>
      </c>
      <c r="N125" s="3">
        <v>232</v>
      </c>
      <c r="O125" s="3" t="s">
        <v>33</v>
      </c>
      <c r="P125" s="3" t="s">
        <v>66</v>
      </c>
      <c r="Q125" s="3" t="s">
        <v>1118</v>
      </c>
      <c r="R125" s="3" t="s">
        <v>43</v>
      </c>
      <c r="S125" s="3" t="s">
        <v>188</v>
      </c>
      <c r="T125" s="3" t="s">
        <v>1119</v>
      </c>
      <c r="V125" s="3">
        <v>1182.4259999999999</v>
      </c>
      <c r="W125" s="3">
        <v>2.364852</v>
      </c>
      <c r="X125" s="3" t="s">
        <v>1120</v>
      </c>
      <c r="Y125" s="27">
        <v>4.2735042735042739E-3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769</v>
      </c>
      <c r="B126" s="5" t="s">
        <v>3536</v>
      </c>
      <c r="C126" s="5">
        <v>1</v>
      </c>
      <c r="D126" s="5">
        <v>549</v>
      </c>
      <c r="E126" s="5">
        <v>624</v>
      </c>
      <c r="F126" s="5">
        <v>605</v>
      </c>
      <c r="G126" s="25">
        <v>-1.9128137484999901</v>
      </c>
      <c r="H126" s="26">
        <v>0.24155209731798799</v>
      </c>
      <c r="I126" s="3">
        <v>0.61698918732391295</v>
      </c>
      <c r="J126" s="3">
        <v>1</v>
      </c>
      <c r="K126" s="3">
        <v>0</v>
      </c>
      <c r="L126" s="3">
        <v>2.5162686396689501E-3</v>
      </c>
      <c r="M126" s="3">
        <v>9.4824598829989903E-3</v>
      </c>
      <c r="N126" s="3">
        <v>165</v>
      </c>
      <c r="O126" s="3" t="s">
        <v>33</v>
      </c>
      <c r="P126" s="3" t="s">
        <v>66</v>
      </c>
      <c r="Q126" s="3" t="s">
        <v>770</v>
      </c>
      <c r="R126" s="3" t="s">
        <v>36</v>
      </c>
      <c r="S126" s="3" t="s">
        <v>771</v>
      </c>
      <c r="T126" s="3" t="s">
        <v>772</v>
      </c>
      <c r="V126" s="3">
        <v>1221.4570000000001</v>
      </c>
      <c r="W126" s="3">
        <v>2.442914</v>
      </c>
      <c r="X126" s="3" t="s">
        <v>773</v>
      </c>
      <c r="Y126" s="27">
        <v>4.2735042735042739E-3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3460</v>
      </c>
      <c r="B127" s="5" t="s">
        <v>3536</v>
      </c>
      <c r="C127" s="5">
        <v>0</v>
      </c>
      <c r="D127" s="5">
        <v>0</v>
      </c>
      <c r="E127" s="5">
        <v>1</v>
      </c>
      <c r="F127" s="5">
        <v>1</v>
      </c>
      <c r="G127" s="25">
        <v>-2.3249851327412498</v>
      </c>
      <c r="H127" s="26">
        <v>1</v>
      </c>
      <c r="I127" s="3">
        <v>0</v>
      </c>
      <c r="J127" s="3">
        <v>1</v>
      </c>
      <c r="K127" s="3">
        <v>0</v>
      </c>
      <c r="L127" s="3">
        <v>0</v>
      </c>
      <c r="M127" s="3">
        <v>3.6298254476042503E-5</v>
      </c>
      <c r="N127" s="3">
        <v>197</v>
      </c>
      <c r="O127" s="3" t="s">
        <v>1675</v>
      </c>
      <c r="P127" s="3" t="s">
        <v>66</v>
      </c>
      <c r="Q127" s="3" t="s">
        <v>3461</v>
      </c>
      <c r="R127" s="3" t="s">
        <v>1682</v>
      </c>
      <c r="S127" s="3" t="s">
        <v>636</v>
      </c>
      <c r="T127" s="3" t="s">
        <v>3462</v>
      </c>
      <c r="V127" s="3">
        <v>987.072</v>
      </c>
      <c r="W127" s="3">
        <v>1.9741439999999999</v>
      </c>
      <c r="X127" s="3" t="s">
        <v>3463</v>
      </c>
      <c r="Y127" s="28">
        <v>0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1659</v>
      </c>
      <c r="B128" s="5" t="s">
        <v>3536</v>
      </c>
      <c r="C128" s="5">
        <v>0</v>
      </c>
      <c r="D128" s="5">
        <v>0</v>
      </c>
      <c r="E128" s="5">
        <v>3</v>
      </c>
      <c r="F128" s="5">
        <v>4</v>
      </c>
      <c r="G128" s="25">
        <v>-3.9149222234539298</v>
      </c>
      <c r="H128" s="26">
        <v>1</v>
      </c>
      <c r="I128" s="3">
        <v>0</v>
      </c>
      <c r="J128" s="3">
        <v>1</v>
      </c>
      <c r="K128" s="3">
        <v>0</v>
      </c>
      <c r="L128" s="3">
        <v>0</v>
      </c>
      <c r="M128" s="3">
        <v>3.7996265076179499E-5</v>
      </c>
      <c r="N128" s="3">
        <v>265</v>
      </c>
      <c r="O128" s="3" t="s">
        <v>33</v>
      </c>
      <c r="P128" s="3" t="s">
        <v>813</v>
      </c>
      <c r="Q128" s="3" t="s">
        <v>1660</v>
      </c>
      <c r="R128" s="3" t="s">
        <v>43</v>
      </c>
      <c r="S128" s="3" t="s">
        <v>631</v>
      </c>
      <c r="T128" s="3" t="s">
        <v>1661</v>
      </c>
      <c r="V128" s="3">
        <v>1004.192</v>
      </c>
      <c r="W128" s="3">
        <v>2.0083839999999999</v>
      </c>
      <c r="X128" s="3" t="s">
        <v>1662</v>
      </c>
      <c r="Y128" s="28">
        <v>0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3503</v>
      </c>
      <c r="B129" s="5" t="s">
        <v>3536</v>
      </c>
      <c r="C129" s="5">
        <v>0</v>
      </c>
      <c r="D129" s="5">
        <v>3</v>
      </c>
      <c r="E129" s="5">
        <v>5</v>
      </c>
      <c r="F129" s="5">
        <v>6</v>
      </c>
      <c r="G129" s="25">
        <v>-4.8633382193198598</v>
      </c>
      <c r="H129" s="26">
        <v>1</v>
      </c>
      <c r="I129" s="3">
        <v>0</v>
      </c>
      <c r="J129" s="3">
        <v>1</v>
      </c>
      <c r="K129" s="3">
        <v>0</v>
      </c>
      <c r="L129" s="3">
        <v>0</v>
      </c>
      <c r="M129" s="3">
        <v>2.5467112881482999E-4</v>
      </c>
      <c r="N129" s="3">
        <v>199</v>
      </c>
      <c r="O129" s="3" t="s">
        <v>1675</v>
      </c>
      <c r="P129" s="3" t="s">
        <v>34</v>
      </c>
      <c r="Q129" s="3" t="s">
        <v>3504</v>
      </c>
      <c r="R129" s="3" t="s">
        <v>1682</v>
      </c>
      <c r="S129" s="3" t="s">
        <v>776</v>
      </c>
      <c r="T129" s="3" t="s">
        <v>3505</v>
      </c>
      <c r="V129" s="3">
        <v>964.18870000000004</v>
      </c>
      <c r="W129" s="3">
        <v>1.9283774</v>
      </c>
      <c r="X129" s="3" t="s">
        <v>3506</v>
      </c>
      <c r="Y129" s="28">
        <v>0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2329</v>
      </c>
      <c r="B130" s="5" t="s">
        <v>3536</v>
      </c>
      <c r="C130" s="5">
        <v>0</v>
      </c>
      <c r="D130" s="5">
        <v>12</v>
      </c>
      <c r="E130" s="5">
        <v>9</v>
      </c>
      <c r="F130" s="5">
        <v>11</v>
      </c>
      <c r="G130" s="25">
        <v>-6.0285056480793999</v>
      </c>
      <c r="H130" s="26">
        <v>0.57289595469118404</v>
      </c>
      <c r="I130" s="3">
        <v>0.24192424436148799</v>
      </c>
      <c r="J130" s="3">
        <v>1</v>
      </c>
      <c r="K130" s="3">
        <v>0</v>
      </c>
      <c r="L130" s="3">
        <v>0</v>
      </c>
      <c r="M130" s="3">
        <v>5.8168027277090103E-4</v>
      </c>
      <c r="N130" s="3">
        <v>71</v>
      </c>
      <c r="O130" s="3" t="s">
        <v>1675</v>
      </c>
      <c r="P130" s="3" t="s">
        <v>34</v>
      </c>
      <c r="Q130" s="3" t="s">
        <v>2330</v>
      </c>
      <c r="R130" s="3" t="s">
        <v>1677</v>
      </c>
      <c r="S130" s="3" t="s">
        <v>282</v>
      </c>
      <c r="T130" s="3" t="s">
        <v>2331</v>
      </c>
      <c r="V130" s="3">
        <v>1050.2180000000001</v>
      </c>
      <c r="W130" s="3">
        <v>2.1004360000000002</v>
      </c>
      <c r="X130" s="3" t="s">
        <v>2332</v>
      </c>
      <c r="Y130" s="28">
        <v>0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$L$732,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3507</v>
      </c>
      <c r="B131" s="5" t="s">
        <v>3536</v>
      </c>
      <c r="C131" s="5">
        <v>0</v>
      </c>
      <c r="D131" s="5">
        <v>8</v>
      </c>
      <c r="E131" s="5">
        <v>14</v>
      </c>
      <c r="F131" s="5">
        <v>14</v>
      </c>
      <c r="G131" s="25">
        <v>-6.1943945731405599</v>
      </c>
      <c r="H131" s="26">
        <v>0.40936012256243898</v>
      </c>
      <c r="I131" s="3">
        <v>0.38789446600813199</v>
      </c>
      <c r="J131" s="3">
        <v>1</v>
      </c>
      <c r="K131" s="3">
        <v>0</v>
      </c>
      <c r="L131" s="3">
        <v>0</v>
      </c>
      <c r="M131" s="3">
        <v>6.5302392215430699E-4</v>
      </c>
      <c r="N131" s="3">
        <v>315</v>
      </c>
      <c r="O131" s="3" t="s">
        <v>1675</v>
      </c>
      <c r="P131" s="3" t="s">
        <v>34</v>
      </c>
      <c r="Q131" s="3" t="s">
        <v>3508</v>
      </c>
      <c r="R131" s="3" t="s">
        <v>1682</v>
      </c>
      <c r="S131" s="3" t="s">
        <v>37</v>
      </c>
      <c r="T131" s="3" t="s">
        <v>3509</v>
      </c>
      <c r="V131" s="3">
        <v>1231.43</v>
      </c>
      <c r="W131" s="3">
        <v>2.46286</v>
      </c>
      <c r="X131" s="3" t="s">
        <v>3510</v>
      </c>
      <c r="Y131" s="28">
        <v>0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3511</v>
      </c>
      <c r="B132" s="5" t="s">
        <v>3536</v>
      </c>
      <c r="C132" s="5">
        <v>0</v>
      </c>
      <c r="D132" s="5">
        <v>12</v>
      </c>
      <c r="E132" s="5">
        <v>20</v>
      </c>
      <c r="F132" s="5">
        <v>11</v>
      </c>
      <c r="G132" s="25">
        <v>-6.4405762826745798</v>
      </c>
      <c r="H132" s="26">
        <v>0.57873439889471601</v>
      </c>
      <c r="I132" s="3">
        <v>0.23752070321418001</v>
      </c>
      <c r="J132" s="3">
        <v>1</v>
      </c>
      <c r="K132" s="3">
        <v>0</v>
      </c>
      <c r="L132" s="3">
        <v>0</v>
      </c>
      <c r="M132" s="3">
        <v>7.7348213412163701E-4</v>
      </c>
      <c r="N132" s="3">
        <v>76</v>
      </c>
      <c r="O132" s="3" t="s">
        <v>1675</v>
      </c>
      <c r="P132" s="3" t="s">
        <v>134</v>
      </c>
      <c r="Q132" s="3" t="s">
        <v>3512</v>
      </c>
      <c r="R132" s="3" t="s">
        <v>1677</v>
      </c>
      <c r="S132" s="3" t="s">
        <v>945</v>
      </c>
      <c r="T132" s="3" t="s">
        <v>3513</v>
      </c>
      <c r="V132" s="3">
        <v>1094.1849999999999</v>
      </c>
      <c r="W132" s="3">
        <v>2.1883699999999999</v>
      </c>
      <c r="X132" s="3" t="s">
        <v>3514</v>
      </c>
      <c r="Y132" s="28">
        <v>0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1804</v>
      </c>
      <c r="B133" s="5" t="s">
        <v>3536</v>
      </c>
      <c r="C133" s="5">
        <v>0</v>
      </c>
      <c r="D133" s="5">
        <v>20</v>
      </c>
      <c r="E133" s="5">
        <v>14</v>
      </c>
      <c r="F133" s="5">
        <v>14</v>
      </c>
      <c r="G133" s="25">
        <v>-6.6043221831207299</v>
      </c>
      <c r="H133" s="26">
        <v>0.50823365475983096</v>
      </c>
      <c r="I133" s="3">
        <v>0.29393657975683701</v>
      </c>
      <c r="J133" s="3">
        <v>1</v>
      </c>
      <c r="K133" s="3">
        <v>0</v>
      </c>
      <c r="L133" s="3">
        <v>0</v>
      </c>
      <c r="M133" s="3">
        <v>8.7029646138887405E-4</v>
      </c>
      <c r="N133" s="3">
        <v>339</v>
      </c>
      <c r="O133" s="3" t="s">
        <v>1675</v>
      </c>
      <c r="P133" s="3" t="s">
        <v>134</v>
      </c>
      <c r="Q133" s="3" t="s">
        <v>1631</v>
      </c>
      <c r="R133" s="3" t="s">
        <v>1682</v>
      </c>
      <c r="S133" s="3" t="s">
        <v>1245</v>
      </c>
      <c r="T133" s="3" t="s">
        <v>1632</v>
      </c>
      <c r="V133" s="3">
        <v>1041.1669999999999</v>
      </c>
      <c r="W133" s="3">
        <v>2.0823339999999999</v>
      </c>
      <c r="X133" s="3" t="s">
        <v>1633</v>
      </c>
      <c r="Y133" s="28">
        <v>0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2926</v>
      </c>
      <c r="B134" s="5" t="s">
        <v>3536</v>
      </c>
      <c r="C134" s="5">
        <v>0</v>
      </c>
      <c r="D134" s="5">
        <v>10</v>
      </c>
      <c r="E134" s="5">
        <v>21</v>
      </c>
      <c r="F134" s="5">
        <v>19</v>
      </c>
      <c r="G134" s="25">
        <v>-6.66157474570731</v>
      </c>
      <c r="H134" s="26">
        <v>0.44477522947013098</v>
      </c>
      <c r="I134" s="3">
        <v>0.35185940758605</v>
      </c>
      <c r="J134" s="3">
        <v>1</v>
      </c>
      <c r="K134" s="3">
        <v>0</v>
      </c>
      <c r="L134" s="3">
        <v>0</v>
      </c>
      <c r="M134" s="3">
        <v>9.0560035010708102E-4</v>
      </c>
      <c r="N134" s="3">
        <v>15</v>
      </c>
      <c r="O134" s="3" t="s">
        <v>1675</v>
      </c>
      <c r="P134" s="3" t="s">
        <v>34</v>
      </c>
      <c r="Q134" s="3" t="s">
        <v>2927</v>
      </c>
      <c r="R134" s="3" t="s">
        <v>1677</v>
      </c>
      <c r="S134" s="3" t="s">
        <v>141</v>
      </c>
      <c r="T134" s="3" t="s">
        <v>2928</v>
      </c>
      <c r="V134" s="3">
        <v>1092.2570000000001</v>
      </c>
      <c r="W134" s="3">
        <v>2.1845140000000001</v>
      </c>
      <c r="X134" s="3" t="s">
        <v>2929</v>
      </c>
      <c r="Y134" s="28">
        <v>0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3170</v>
      </c>
      <c r="B135" s="5" t="s">
        <v>3536</v>
      </c>
      <c r="C135" s="5">
        <v>0</v>
      </c>
      <c r="D135" s="5">
        <v>18</v>
      </c>
      <c r="E135" s="5">
        <v>23</v>
      </c>
      <c r="F135" s="5">
        <v>23</v>
      </c>
      <c r="G135" s="25">
        <v>-7.0159711112021101</v>
      </c>
      <c r="H135" s="26">
        <v>0.26212420766637101</v>
      </c>
      <c r="I135" s="3">
        <v>0.58149286928441701</v>
      </c>
      <c r="J135" s="3">
        <v>1</v>
      </c>
      <c r="K135" s="3">
        <v>0</v>
      </c>
      <c r="L135" s="3">
        <v>0</v>
      </c>
      <c r="M135" s="3">
        <v>1.16076866180083E-3</v>
      </c>
      <c r="N135" s="3">
        <v>342</v>
      </c>
      <c r="O135" s="3" t="s">
        <v>1675</v>
      </c>
      <c r="P135" s="3" t="s">
        <v>66</v>
      </c>
      <c r="Q135" s="3" t="s">
        <v>3171</v>
      </c>
      <c r="R135" s="3" t="s">
        <v>1682</v>
      </c>
      <c r="S135" s="3" t="s">
        <v>1271</v>
      </c>
      <c r="T135" s="3" t="s">
        <v>3172</v>
      </c>
      <c r="V135" s="3">
        <v>969.05690000000004</v>
      </c>
      <c r="W135" s="3">
        <v>1.9381138</v>
      </c>
      <c r="X135" s="3" t="s">
        <v>3173</v>
      </c>
      <c r="Y135" s="28">
        <v>0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2001</v>
      </c>
      <c r="B136" s="5" t="s">
        <v>3536</v>
      </c>
      <c r="C136" s="5">
        <v>0</v>
      </c>
      <c r="D136" s="5">
        <v>22</v>
      </c>
      <c r="E136" s="5">
        <v>29</v>
      </c>
      <c r="F136" s="5">
        <v>20</v>
      </c>
      <c r="G136" s="25">
        <v>-7.1595702058486701</v>
      </c>
      <c r="H136" s="26">
        <v>0.37157951220112201</v>
      </c>
      <c r="I136" s="3">
        <v>0.42994823973569402</v>
      </c>
      <c r="J136" s="3">
        <v>1</v>
      </c>
      <c r="K136" s="3">
        <v>0</v>
      </c>
      <c r="L136" s="3">
        <v>0</v>
      </c>
      <c r="M136" s="3">
        <v>1.2812268737681599E-3</v>
      </c>
      <c r="N136" s="3">
        <v>193</v>
      </c>
      <c r="O136" s="3" t="s">
        <v>1675</v>
      </c>
      <c r="P136" s="3" t="s">
        <v>280</v>
      </c>
      <c r="Q136" s="3" t="s">
        <v>2002</v>
      </c>
      <c r="R136" s="3" t="s">
        <v>1682</v>
      </c>
      <c r="S136" s="3" t="s">
        <v>232</v>
      </c>
      <c r="T136" s="3" t="s">
        <v>2003</v>
      </c>
      <c r="V136" s="3">
        <v>1076.144</v>
      </c>
      <c r="W136" s="3">
        <v>2.152288</v>
      </c>
      <c r="X136" s="3" t="s">
        <v>2004</v>
      </c>
      <c r="Y136" s="28">
        <v>0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3298</v>
      </c>
      <c r="B137" s="5" t="s">
        <v>3536</v>
      </c>
      <c r="C137" s="5">
        <v>0</v>
      </c>
      <c r="D137" s="5">
        <v>26</v>
      </c>
      <c r="E137" s="5">
        <v>26</v>
      </c>
      <c r="F137" s="5">
        <v>23</v>
      </c>
      <c r="G137" s="25">
        <v>-7.2414677443673501</v>
      </c>
      <c r="H137" s="26">
        <v>0.33215881821558202</v>
      </c>
      <c r="I137" s="3">
        <v>0.47865421333674402</v>
      </c>
      <c r="J137" s="3">
        <v>1</v>
      </c>
      <c r="K137" s="3">
        <v>0</v>
      </c>
      <c r="L137" s="3">
        <v>0</v>
      </c>
      <c r="M137" s="3">
        <v>1.3579266198407399E-3</v>
      </c>
      <c r="N137" s="3">
        <v>184</v>
      </c>
      <c r="O137" s="3" t="s">
        <v>1675</v>
      </c>
      <c r="P137" s="3" t="s">
        <v>813</v>
      </c>
      <c r="Q137" s="3" t="s">
        <v>3299</v>
      </c>
      <c r="R137" s="3" t="s">
        <v>1677</v>
      </c>
      <c r="S137" s="3" t="s">
        <v>1492</v>
      </c>
      <c r="T137" s="3" t="s">
        <v>3300</v>
      </c>
      <c r="V137" s="3">
        <v>1058.0640000000001</v>
      </c>
      <c r="W137" s="3">
        <v>2.1161279999999998</v>
      </c>
      <c r="X137" s="3" t="s">
        <v>3301</v>
      </c>
      <c r="Y137" s="28">
        <v>0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1883</v>
      </c>
      <c r="B138" s="5" t="s">
        <v>3536</v>
      </c>
      <c r="C138" s="5">
        <v>0</v>
      </c>
      <c r="D138" s="5">
        <v>20</v>
      </c>
      <c r="E138" s="5">
        <v>29</v>
      </c>
      <c r="F138" s="5">
        <v>27</v>
      </c>
      <c r="G138" s="25">
        <v>-7.2611697106805799</v>
      </c>
      <c r="H138" s="26">
        <v>0.33215881821558202</v>
      </c>
      <c r="I138" s="3">
        <v>0.47865421333674402</v>
      </c>
      <c r="J138" s="3">
        <v>1</v>
      </c>
      <c r="K138" s="3">
        <v>0</v>
      </c>
      <c r="L138" s="3">
        <v>0</v>
      </c>
      <c r="M138" s="3">
        <v>1.3770468352775601E-3</v>
      </c>
      <c r="N138" s="3">
        <v>148</v>
      </c>
      <c r="O138" s="3" t="s">
        <v>1675</v>
      </c>
      <c r="P138" s="3" t="s">
        <v>34</v>
      </c>
      <c r="Q138" s="3" t="s">
        <v>1884</v>
      </c>
      <c r="R138" s="3" t="s">
        <v>1677</v>
      </c>
      <c r="S138" s="3" t="s">
        <v>1456</v>
      </c>
      <c r="T138" s="3" t="s">
        <v>1885</v>
      </c>
      <c r="V138" s="3">
        <v>1020.145</v>
      </c>
      <c r="W138" s="3">
        <v>2.0402900000000002</v>
      </c>
      <c r="X138" s="3" t="s">
        <v>1886</v>
      </c>
      <c r="Y138" s="28">
        <v>0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1924</v>
      </c>
      <c r="B139" s="5" t="s">
        <v>3536</v>
      </c>
      <c r="C139" s="5">
        <v>0</v>
      </c>
      <c r="D139" s="5">
        <v>32</v>
      </c>
      <c r="E139" s="5">
        <v>28</v>
      </c>
      <c r="F139" s="5">
        <v>22</v>
      </c>
      <c r="G139" s="25">
        <v>-7.3679102662811404</v>
      </c>
      <c r="H139" s="26">
        <v>0.26543772512852098</v>
      </c>
      <c r="I139" s="3">
        <v>0.57603735332229</v>
      </c>
      <c r="J139" s="3">
        <v>1</v>
      </c>
      <c r="K139" s="3">
        <v>0</v>
      </c>
      <c r="L139" s="3">
        <v>0</v>
      </c>
      <c r="M139" s="3">
        <v>1.4825742335321801E-3</v>
      </c>
      <c r="N139" s="3">
        <v>3</v>
      </c>
      <c r="O139" s="3" t="s">
        <v>1675</v>
      </c>
      <c r="P139" s="3" t="s">
        <v>145</v>
      </c>
      <c r="Q139" s="3" t="s">
        <v>1370</v>
      </c>
      <c r="R139" s="3" t="s">
        <v>1677</v>
      </c>
      <c r="S139" s="3" t="s">
        <v>1074</v>
      </c>
      <c r="T139" s="3" t="s">
        <v>1371</v>
      </c>
      <c r="V139" s="3">
        <v>1158.28</v>
      </c>
      <c r="W139" s="3">
        <v>2.31656</v>
      </c>
      <c r="X139" s="3" t="s">
        <v>1372</v>
      </c>
      <c r="Y139" s="28">
        <v>0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1727</v>
      </c>
      <c r="B140" s="5" t="s">
        <v>3536</v>
      </c>
      <c r="C140" s="5">
        <v>0</v>
      </c>
      <c r="D140" s="5">
        <v>30</v>
      </c>
      <c r="E140" s="5">
        <v>39</v>
      </c>
      <c r="F140" s="5">
        <v>32</v>
      </c>
      <c r="G140" s="25">
        <v>-7.6671910216500399</v>
      </c>
      <c r="H140" s="26">
        <v>0.24206769809847001</v>
      </c>
      <c r="I140" s="3">
        <v>0.61606315964353398</v>
      </c>
      <c r="J140" s="3">
        <v>1</v>
      </c>
      <c r="K140" s="3">
        <v>0</v>
      </c>
      <c r="L140" s="3">
        <v>0</v>
      </c>
      <c r="M140" s="3">
        <v>1.8267812212702499E-3</v>
      </c>
      <c r="N140" s="3">
        <v>327</v>
      </c>
      <c r="O140" s="3" t="s">
        <v>1675</v>
      </c>
      <c r="P140" s="3" t="s">
        <v>34</v>
      </c>
      <c r="Q140" s="3" t="s">
        <v>1728</v>
      </c>
      <c r="R140" s="3" t="s">
        <v>1682</v>
      </c>
      <c r="S140" s="3" t="s">
        <v>50</v>
      </c>
      <c r="T140" s="3" t="s">
        <v>1729</v>
      </c>
      <c r="V140" s="3">
        <v>937.10220000000004</v>
      </c>
      <c r="W140" s="3">
        <v>1.8742044</v>
      </c>
      <c r="X140" s="3" t="s">
        <v>1730</v>
      </c>
      <c r="Y140" s="28">
        <v>0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1816</v>
      </c>
      <c r="B141" s="5" t="s">
        <v>3536</v>
      </c>
      <c r="C141" s="5">
        <v>0</v>
      </c>
      <c r="D141" s="5">
        <v>35</v>
      </c>
      <c r="E141" s="5">
        <v>40</v>
      </c>
      <c r="F141" s="5">
        <v>27</v>
      </c>
      <c r="G141" s="25">
        <v>-7.6786857989658097</v>
      </c>
      <c r="H141" s="26">
        <v>0.24206769809847001</v>
      </c>
      <c r="I141" s="3">
        <v>0.61606315964353398</v>
      </c>
      <c r="J141" s="3">
        <v>1</v>
      </c>
      <c r="K141" s="3">
        <v>0</v>
      </c>
      <c r="L141" s="3">
        <v>0</v>
      </c>
      <c r="M141" s="3">
        <v>1.8404393706715099E-3</v>
      </c>
      <c r="N141" s="3">
        <v>293</v>
      </c>
      <c r="O141" s="3" t="s">
        <v>1675</v>
      </c>
      <c r="P141" s="3" t="s">
        <v>145</v>
      </c>
      <c r="Q141" s="3" t="s">
        <v>1817</v>
      </c>
      <c r="R141" s="3" t="s">
        <v>1682</v>
      </c>
      <c r="S141" s="3" t="s">
        <v>312</v>
      </c>
      <c r="T141" s="3" t="s">
        <v>1818</v>
      </c>
      <c r="V141" s="3">
        <v>1113.19</v>
      </c>
      <c r="W141" s="3">
        <v>2.2263799999999998</v>
      </c>
      <c r="X141" s="3" t="s">
        <v>1819</v>
      </c>
      <c r="Y141" s="28">
        <v>0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2087</v>
      </c>
      <c r="B142" s="5" t="s">
        <v>3536</v>
      </c>
      <c r="C142" s="5">
        <v>0</v>
      </c>
      <c r="D142" s="5">
        <v>24</v>
      </c>
      <c r="E142" s="5">
        <v>43</v>
      </c>
      <c r="F142" s="5">
        <v>40</v>
      </c>
      <c r="G142" s="25">
        <v>-7.7520146106899297</v>
      </c>
      <c r="H142" s="26">
        <v>0.200648111222998</v>
      </c>
      <c r="I142" s="3">
        <v>0.69756492409007398</v>
      </c>
      <c r="J142" s="3">
        <v>1</v>
      </c>
      <c r="K142" s="3">
        <v>0</v>
      </c>
      <c r="L142" s="3">
        <v>0</v>
      </c>
      <c r="M142" s="3">
        <v>1.93878485606104E-3</v>
      </c>
      <c r="N142" s="3">
        <v>292</v>
      </c>
      <c r="O142" s="3" t="s">
        <v>1675</v>
      </c>
      <c r="P142" s="3" t="s">
        <v>813</v>
      </c>
      <c r="Q142" s="3" t="s">
        <v>2088</v>
      </c>
      <c r="R142" s="3" t="s">
        <v>1682</v>
      </c>
      <c r="S142" s="3" t="s">
        <v>1005</v>
      </c>
      <c r="T142" s="3" t="s">
        <v>2089</v>
      </c>
      <c r="V142" s="3">
        <v>1193.2739999999999</v>
      </c>
      <c r="W142" s="3">
        <v>2.3865479999999999</v>
      </c>
      <c r="X142" s="3" t="s">
        <v>2090</v>
      </c>
      <c r="Y142" s="28">
        <v>0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2431</v>
      </c>
      <c r="B143" s="5" t="s">
        <v>3536</v>
      </c>
      <c r="C143" s="5">
        <v>0</v>
      </c>
      <c r="D143" s="5">
        <v>50</v>
      </c>
      <c r="E143" s="5">
        <v>28</v>
      </c>
      <c r="F143" s="5">
        <v>29</v>
      </c>
      <c r="G143" s="25">
        <v>-7.7531075511087701</v>
      </c>
      <c r="H143" s="26">
        <v>0.200648111222998</v>
      </c>
      <c r="I143" s="3">
        <v>0.69756492409007398</v>
      </c>
      <c r="J143" s="3">
        <v>1</v>
      </c>
      <c r="K143" s="3">
        <v>0</v>
      </c>
      <c r="L143" s="3">
        <v>0</v>
      </c>
      <c r="M143" s="3">
        <v>1.94051509376586E-3</v>
      </c>
      <c r="N143" s="3">
        <v>39</v>
      </c>
      <c r="O143" s="3" t="s">
        <v>1675</v>
      </c>
      <c r="P143" s="3" t="s">
        <v>66</v>
      </c>
      <c r="Q143" s="3" t="s">
        <v>1118</v>
      </c>
      <c r="R143" s="3" t="s">
        <v>1677</v>
      </c>
      <c r="S143" s="3" t="s">
        <v>729</v>
      </c>
      <c r="T143" s="3" t="s">
        <v>1119</v>
      </c>
      <c r="V143" s="3">
        <v>1182.4259999999999</v>
      </c>
      <c r="W143" s="3">
        <v>2.364852</v>
      </c>
      <c r="X143" s="3" t="s">
        <v>1120</v>
      </c>
      <c r="Y143" s="28">
        <v>0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3515</v>
      </c>
      <c r="B144" s="5" t="s">
        <v>3536</v>
      </c>
      <c r="C144" s="5">
        <v>0</v>
      </c>
      <c r="D144" s="5">
        <v>37</v>
      </c>
      <c r="E144" s="5">
        <v>38</v>
      </c>
      <c r="F144" s="5">
        <v>33</v>
      </c>
      <c r="G144" s="25">
        <v>-7.7642941954183904</v>
      </c>
      <c r="H144" s="26">
        <v>0.200648111222998</v>
      </c>
      <c r="I144" s="3">
        <v>0.69756492409007398</v>
      </c>
      <c r="J144" s="3">
        <v>1</v>
      </c>
      <c r="K144" s="3">
        <v>0</v>
      </c>
      <c r="L144" s="3">
        <v>0</v>
      </c>
      <c r="M144" s="3">
        <v>1.95494872459965E-3</v>
      </c>
      <c r="N144" s="3">
        <v>147</v>
      </c>
      <c r="O144" s="3" t="s">
        <v>1675</v>
      </c>
      <c r="P144" s="3" t="s">
        <v>34</v>
      </c>
      <c r="Q144" s="3" t="s">
        <v>3516</v>
      </c>
      <c r="R144" s="3" t="s">
        <v>1677</v>
      </c>
      <c r="S144" s="3" t="s">
        <v>1245</v>
      </c>
      <c r="T144" s="3" t="s">
        <v>3517</v>
      </c>
      <c r="V144" s="3">
        <v>1184.423</v>
      </c>
      <c r="W144" s="3">
        <v>2.368846</v>
      </c>
      <c r="X144" s="3" t="s">
        <v>3518</v>
      </c>
      <c r="Y144" s="28">
        <v>0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1663</v>
      </c>
      <c r="B145" s="5" t="s">
        <v>3536</v>
      </c>
      <c r="C145" s="5">
        <v>0</v>
      </c>
      <c r="D145" s="5">
        <v>39</v>
      </c>
      <c r="E145" s="5">
        <v>39</v>
      </c>
      <c r="F145" s="5">
        <v>31</v>
      </c>
      <c r="G145" s="25">
        <v>-7.7750802494299798</v>
      </c>
      <c r="H145" s="26">
        <v>0.28484039439590098</v>
      </c>
      <c r="I145" s="3">
        <v>0.5453984215687</v>
      </c>
      <c r="J145" s="3">
        <v>1</v>
      </c>
      <c r="K145" s="3">
        <v>0</v>
      </c>
      <c r="L145" s="3">
        <v>0</v>
      </c>
      <c r="M145" s="3">
        <v>5.7886495114954997E-4</v>
      </c>
      <c r="N145" s="3">
        <v>246</v>
      </c>
      <c r="O145" s="3" t="s">
        <v>33</v>
      </c>
      <c r="P145" s="3" t="s">
        <v>66</v>
      </c>
      <c r="Q145" s="3" t="s">
        <v>1664</v>
      </c>
      <c r="R145" s="3" t="s">
        <v>43</v>
      </c>
      <c r="S145" s="3" t="s">
        <v>687</v>
      </c>
      <c r="T145" s="3" t="s">
        <v>1665</v>
      </c>
      <c r="V145" s="3">
        <v>974.12279999999998</v>
      </c>
      <c r="W145" s="3">
        <v>1.9482455999999999</v>
      </c>
      <c r="X145" s="3" t="s">
        <v>1666</v>
      </c>
      <c r="Y145" s="28">
        <v>0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2460</v>
      </c>
      <c r="B146" s="5" t="s">
        <v>3536</v>
      </c>
      <c r="C146" s="5">
        <v>0</v>
      </c>
      <c r="D146" s="5">
        <v>44</v>
      </c>
      <c r="E146" s="5">
        <v>41</v>
      </c>
      <c r="F146" s="5">
        <v>25</v>
      </c>
      <c r="G146" s="25">
        <v>-7.7861004630489399</v>
      </c>
      <c r="H146" s="26">
        <v>0.200648111222998</v>
      </c>
      <c r="I146" s="3">
        <v>0.69756492409007398</v>
      </c>
      <c r="J146" s="3">
        <v>1</v>
      </c>
      <c r="K146" s="3">
        <v>0</v>
      </c>
      <c r="L146" s="3">
        <v>0</v>
      </c>
      <c r="M146" s="3">
        <v>1.9831068646955501E-3</v>
      </c>
      <c r="N146" s="3">
        <v>186</v>
      </c>
      <c r="O146" s="3" t="s">
        <v>1675</v>
      </c>
      <c r="P146" s="3" t="s">
        <v>34</v>
      </c>
      <c r="Q146" s="3" t="s">
        <v>2461</v>
      </c>
      <c r="R146" s="3" t="s">
        <v>1677</v>
      </c>
      <c r="S146" s="3" t="s">
        <v>1521</v>
      </c>
      <c r="T146" s="3" t="s">
        <v>2462</v>
      </c>
      <c r="V146" s="3">
        <v>1198.423</v>
      </c>
      <c r="W146" s="3">
        <v>2.396846</v>
      </c>
      <c r="X146" s="3" t="s">
        <v>2463</v>
      </c>
      <c r="Y146" s="28">
        <v>0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1993</v>
      </c>
      <c r="B147" s="5" t="s">
        <v>3536</v>
      </c>
      <c r="C147" s="5">
        <v>0</v>
      </c>
      <c r="D147" s="5">
        <v>34</v>
      </c>
      <c r="E147" s="5">
        <v>50</v>
      </c>
      <c r="F147" s="5">
        <v>34</v>
      </c>
      <c r="G147" s="25">
        <v>-7.8875696723361601</v>
      </c>
      <c r="H147" s="26">
        <v>0.153131793574455</v>
      </c>
      <c r="I147" s="3">
        <v>0.81493463072273298</v>
      </c>
      <c r="J147" s="3">
        <v>1</v>
      </c>
      <c r="K147" s="3">
        <v>0</v>
      </c>
      <c r="L147" s="3">
        <v>0</v>
      </c>
      <c r="M147" s="3">
        <v>2.12873070561779E-3</v>
      </c>
      <c r="N147" s="3">
        <v>27</v>
      </c>
      <c r="O147" s="3" t="s">
        <v>1675</v>
      </c>
      <c r="P147" s="3" t="s">
        <v>66</v>
      </c>
      <c r="Q147" s="3" t="s">
        <v>1994</v>
      </c>
      <c r="R147" s="3" t="s">
        <v>1677</v>
      </c>
      <c r="S147" s="3" t="s">
        <v>418</v>
      </c>
      <c r="T147" s="3" t="s">
        <v>1995</v>
      </c>
      <c r="V147" s="3">
        <v>1170.325</v>
      </c>
      <c r="W147" s="3">
        <v>2.3406500000000001</v>
      </c>
      <c r="X147" s="3" t="s">
        <v>1996</v>
      </c>
      <c r="Y147" s="28">
        <v>0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1890</v>
      </c>
      <c r="B148" s="5" t="s">
        <v>3536</v>
      </c>
      <c r="C148" s="5">
        <v>0</v>
      </c>
      <c r="D148" s="5">
        <v>46</v>
      </c>
      <c r="E148" s="5">
        <v>37</v>
      </c>
      <c r="F148" s="5">
        <v>35</v>
      </c>
      <c r="G148" s="25">
        <v>-7.89268101414073</v>
      </c>
      <c r="H148" s="26">
        <v>0.153131793574455</v>
      </c>
      <c r="I148" s="3">
        <v>0.81493463072273298</v>
      </c>
      <c r="J148" s="3">
        <v>1</v>
      </c>
      <c r="K148" s="3">
        <v>0</v>
      </c>
      <c r="L148" s="3">
        <v>0</v>
      </c>
      <c r="M148" s="3">
        <v>2.1381900394274599E-3</v>
      </c>
      <c r="N148" s="3">
        <v>86</v>
      </c>
      <c r="O148" s="3" t="s">
        <v>1675</v>
      </c>
      <c r="P148" s="3" t="s">
        <v>34</v>
      </c>
      <c r="Q148" s="3" t="s">
        <v>1891</v>
      </c>
      <c r="R148" s="3" t="s">
        <v>1677</v>
      </c>
      <c r="S148" s="3" t="s">
        <v>964</v>
      </c>
      <c r="T148" s="3" t="s">
        <v>1892</v>
      </c>
      <c r="V148" s="3">
        <v>1008.0940000000001</v>
      </c>
      <c r="W148" s="3">
        <v>2.0161880000000001</v>
      </c>
      <c r="X148" s="3" t="s">
        <v>1893</v>
      </c>
      <c r="Y148" s="28">
        <v>0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2009</v>
      </c>
      <c r="B149" s="5" t="s">
        <v>3536</v>
      </c>
      <c r="C149" s="5">
        <v>0</v>
      </c>
      <c r="D149" s="5">
        <v>36</v>
      </c>
      <c r="E149" s="5">
        <v>46</v>
      </c>
      <c r="F149" s="5">
        <v>38</v>
      </c>
      <c r="G149" s="25">
        <v>-7.9147928115738297</v>
      </c>
      <c r="H149" s="26">
        <v>0.153131793574455</v>
      </c>
      <c r="I149" s="3">
        <v>0.81493463072273298</v>
      </c>
      <c r="J149" s="3">
        <v>1</v>
      </c>
      <c r="K149" s="3">
        <v>0</v>
      </c>
      <c r="L149" s="3">
        <v>0</v>
      </c>
      <c r="M149" s="3">
        <v>2.1706435505938499E-3</v>
      </c>
      <c r="N149" s="3">
        <v>51</v>
      </c>
      <c r="O149" s="3" t="s">
        <v>1675</v>
      </c>
      <c r="P149" s="3" t="s">
        <v>34</v>
      </c>
      <c r="Q149" s="3" t="s">
        <v>2010</v>
      </c>
      <c r="R149" s="3" t="s">
        <v>1677</v>
      </c>
      <c r="S149" s="3" t="s">
        <v>597</v>
      </c>
      <c r="T149" s="3" t="s">
        <v>2011</v>
      </c>
      <c r="V149" s="3">
        <v>1193.3579999999999</v>
      </c>
      <c r="W149" s="3">
        <v>2.3867159999999998</v>
      </c>
      <c r="X149" s="3" t="s">
        <v>2012</v>
      </c>
      <c r="Y149" s="28">
        <v>0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2292</v>
      </c>
      <c r="B150" s="5" t="s">
        <v>3536</v>
      </c>
      <c r="C150" s="5">
        <v>0</v>
      </c>
      <c r="D150" s="5">
        <v>44</v>
      </c>
      <c r="E150" s="5">
        <v>48</v>
      </c>
      <c r="F150" s="5">
        <v>33</v>
      </c>
      <c r="G150" s="25">
        <v>-7.970873178553</v>
      </c>
      <c r="H150" s="26">
        <v>0.20611551584035401</v>
      </c>
      <c r="I150" s="3">
        <v>0.68588931443031997</v>
      </c>
      <c r="J150" s="3">
        <v>1</v>
      </c>
      <c r="K150" s="3">
        <v>0</v>
      </c>
      <c r="L150" s="3">
        <v>0</v>
      </c>
      <c r="M150" s="3">
        <v>2.2560563676538199E-3</v>
      </c>
      <c r="N150" s="3">
        <v>94</v>
      </c>
      <c r="O150" s="3" t="s">
        <v>1675</v>
      </c>
      <c r="P150" s="3" t="s">
        <v>66</v>
      </c>
      <c r="Q150" s="3" t="s">
        <v>2293</v>
      </c>
      <c r="R150" s="3" t="s">
        <v>1677</v>
      </c>
      <c r="S150" s="3" t="s">
        <v>748</v>
      </c>
      <c r="T150" s="3" t="s">
        <v>2294</v>
      </c>
      <c r="U150" s="3" t="s">
        <v>170</v>
      </c>
      <c r="V150" s="3">
        <v>952.02700000000004</v>
      </c>
      <c r="W150" s="3">
        <v>1.9040539999999999</v>
      </c>
      <c r="X150" s="3" t="s">
        <v>2295</v>
      </c>
      <c r="Y150" s="28">
        <v>0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1433</v>
      </c>
      <c r="B151" s="5" t="s">
        <v>3536</v>
      </c>
      <c r="C151" s="5">
        <v>0</v>
      </c>
      <c r="D151" s="5">
        <v>49</v>
      </c>
      <c r="E151" s="5">
        <v>36</v>
      </c>
      <c r="F151" s="5">
        <v>41</v>
      </c>
      <c r="G151" s="25">
        <v>-7.9865715171540401</v>
      </c>
      <c r="H151" s="26">
        <v>0.3158615231643</v>
      </c>
      <c r="I151" s="3">
        <v>0.50050327468101696</v>
      </c>
      <c r="J151" s="3">
        <v>1</v>
      </c>
      <c r="K151" s="3">
        <v>0</v>
      </c>
      <c r="L151" s="3">
        <v>0</v>
      </c>
      <c r="M151" s="3">
        <v>6.7110191607449004E-4</v>
      </c>
      <c r="N151" s="3">
        <v>255</v>
      </c>
      <c r="O151" s="3" t="s">
        <v>33</v>
      </c>
      <c r="P151" s="3" t="s">
        <v>34</v>
      </c>
      <c r="Q151" s="3" t="s">
        <v>1434</v>
      </c>
      <c r="R151" s="3" t="s">
        <v>43</v>
      </c>
      <c r="S151" s="3" t="s">
        <v>714</v>
      </c>
      <c r="T151" s="3" t="s">
        <v>1435</v>
      </c>
      <c r="V151" s="3">
        <v>1125.2380000000001</v>
      </c>
      <c r="W151" s="3">
        <v>2.2504759999999999</v>
      </c>
      <c r="X151" s="3" t="s">
        <v>1436</v>
      </c>
      <c r="Y151" s="28">
        <v>0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2752</v>
      </c>
      <c r="B152" s="5" t="s">
        <v>3536</v>
      </c>
      <c r="C152" s="5">
        <v>0</v>
      </c>
      <c r="D152" s="5">
        <v>45</v>
      </c>
      <c r="E152" s="5">
        <v>44</v>
      </c>
      <c r="F152" s="5">
        <v>44</v>
      </c>
      <c r="G152" s="25">
        <v>-8.0655485476594109</v>
      </c>
      <c r="H152" s="26">
        <v>0.17532813905178199</v>
      </c>
      <c r="I152" s="3">
        <v>0.75614837680868496</v>
      </c>
      <c r="J152" s="3">
        <v>1</v>
      </c>
      <c r="K152" s="3">
        <v>0</v>
      </c>
      <c r="L152" s="3">
        <v>0</v>
      </c>
      <c r="M152" s="3">
        <v>2.4118952190755002E-3</v>
      </c>
      <c r="N152" s="3">
        <v>46</v>
      </c>
      <c r="O152" s="3" t="s">
        <v>1675</v>
      </c>
      <c r="P152" s="3" t="s">
        <v>134</v>
      </c>
      <c r="Q152" s="3" t="s">
        <v>841</v>
      </c>
      <c r="R152" s="3" t="s">
        <v>1677</v>
      </c>
      <c r="S152" s="3" t="s">
        <v>208</v>
      </c>
      <c r="T152" s="3" t="s">
        <v>842</v>
      </c>
      <c r="V152" s="3">
        <v>1216.3599999999999</v>
      </c>
      <c r="W152" s="3">
        <v>2.4327200000000002</v>
      </c>
      <c r="X152" s="3" t="s">
        <v>843</v>
      </c>
      <c r="Y152" s="28">
        <v>0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2869</v>
      </c>
      <c r="B153" s="5" t="s">
        <v>3536</v>
      </c>
      <c r="C153" s="5">
        <v>0</v>
      </c>
      <c r="D153" s="5">
        <v>44</v>
      </c>
      <c r="E153" s="5">
        <v>55</v>
      </c>
      <c r="F153" s="5">
        <v>44</v>
      </c>
      <c r="G153" s="25">
        <v>-8.1662559443688494</v>
      </c>
      <c r="H153" s="26">
        <v>0.138486590922445</v>
      </c>
      <c r="I153" s="3">
        <v>0.85859227548265504</v>
      </c>
      <c r="J153" s="3">
        <v>1</v>
      </c>
      <c r="K153" s="3">
        <v>0</v>
      </c>
      <c r="L153" s="3">
        <v>0</v>
      </c>
      <c r="M153" s="3">
        <v>2.5855910354900201E-3</v>
      </c>
      <c r="N153" s="3">
        <v>54</v>
      </c>
      <c r="O153" s="3" t="s">
        <v>1675</v>
      </c>
      <c r="P153" s="3" t="s">
        <v>34</v>
      </c>
      <c r="Q153" s="3" t="s">
        <v>2870</v>
      </c>
      <c r="R153" s="3" t="s">
        <v>1677</v>
      </c>
      <c r="S153" s="3" t="s">
        <v>687</v>
      </c>
      <c r="T153" s="3" t="s">
        <v>2871</v>
      </c>
      <c r="V153" s="3">
        <v>1011.135</v>
      </c>
      <c r="W153" s="3">
        <v>2.0222699999999998</v>
      </c>
      <c r="X153" s="3" t="s">
        <v>2872</v>
      </c>
      <c r="Y153" s="28">
        <v>0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2452</v>
      </c>
      <c r="B154" s="5" t="s">
        <v>3536</v>
      </c>
      <c r="C154" s="5">
        <v>0</v>
      </c>
      <c r="D154" s="5">
        <v>41</v>
      </c>
      <c r="E154" s="5">
        <v>46</v>
      </c>
      <c r="F154" s="5">
        <v>58</v>
      </c>
      <c r="G154" s="25">
        <v>-8.1937605086538703</v>
      </c>
      <c r="H154" s="26">
        <v>0.128892501799241</v>
      </c>
      <c r="I154" s="3">
        <v>0.88977234658710702</v>
      </c>
      <c r="J154" s="3">
        <v>1</v>
      </c>
      <c r="K154" s="3">
        <v>0</v>
      </c>
      <c r="L154" s="3">
        <v>0</v>
      </c>
      <c r="M154" s="3">
        <v>2.6384082077944302E-3</v>
      </c>
      <c r="N154" s="3">
        <v>50</v>
      </c>
      <c r="O154" s="3" t="s">
        <v>1675</v>
      </c>
      <c r="P154" s="3" t="s">
        <v>34</v>
      </c>
      <c r="Q154" s="3" t="s">
        <v>2453</v>
      </c>
      <c r="R154" s="3" t="s">
        <v>1677</v>
      </c>
      <c r="S154" s="3" t="s">
        <v>198</v>
      </c>
      <c r="T154" s="3" t="s">
        <v>2454</v>
      </c>
      <c r="V154" s="3">
        <v>1119.345</v>
      </c>
      <c r="W154" s="3">
        <v>2.2386900000000001</v>
      </c>
      <c r="X154" s="3" t="s">
        <v>2455</v>
      </c>
      <c r="Y154" s="28">
        <v>0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1643</v>
      </c>
      <c r="B155" s="5" t="s">
        <v>3536</v>
      </c>
      <c r="C155" s="5">
        <v>0</v>
      </c>
      <c r="D155" s="5">
        <v>53</v>
      </c>
      <c r="E155" s="5">
        <v>53</v>
      </c>
      <c r="F155" s="5">
        <v>40</v>
      </c>
      <c r="G155" s="25">
        <v>-8.1939620116985203</v>
      </c>
      <c r="H155" s="26">
        <v>0.19293191026894599</v>
      </c>
      <c r="I155" s="3">
        <v>0.71459593561383505</v>
      </c>
      <c r="J155" s="3">
        <v>1</v>
      </c>
      <c r="K155" s="3">
        <v>0</v>
      </c>
      <c r="L155" s="3">
        <v>0</v>
      </c>
      <c r="M155" s="3">
        <v>7.7475492153129496E-4</v>
      </c>
      <c r="N155" s="3">
        <v>289</v>
      </c>
      <c r="O155" s="3" t="s">
        <v>33</v>
      </c>
      <c r="P155" s="3" t="s">
        <v>34</v>
      </c>
      <c r="Q155" s="3" t="s">
        <v>1644</v>
      </c>
      <c r="R155" s="3" t="s">
        <v>43</v>
      </c>
      <c r="S155" s="3" t="s">
        <v>641</v>
      </c>
      <c r="T155" s="3" t="s">
        <v>1645</v>
      </c>
      <c r="V155" s="3">
        <v>1015.324</v>
      </c>
      <c r="W155" s="3">
        <v>2.0306479999999998</v>
      </c>
      <c r="X155" s="3" t="s">
        <v>1646</v>
      </c>
      <c r="Y155" s="28">
        <v>0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1481</v>
      </c>
      <c r="B156" s="5" t="s">
        <v>3536</v>
      </c>
      <c r="C156" s="5">
        <v>0</v>
      </c>
      <c r="D156" s="5">
        <v>60</v>
      </c>
      <c r="E156" s="5">
        <v>47</v>
      </c>
      <c r="F156" s="5">
        <v>44</v>
      </c>
      <c r="G156" s="25">
        <v>-8.2437656495321505</v>
      </c>
      <c r="H156" s="26">
        <v>0.17897710541979001</v>
      </c>
      <c r="I156" s="3">
        <v>0.74720252000207499</v>
      </c>
      <c r="J156" s="3">
        <v>1</v>
      </c>
      <c r="K156" s="3">
        <v>0</v>
      </c>
      <c r="L156" s="3">
        <v>0</v>
      </c>
      <c r="M156" s="3">
        <v>8.0223506245986995E-4</v>
      </c>
      <c r="N156" s="3">
        <v>344</v>
      </c>
      <c r="O156" s="3" t="s">
        <v>33</v>
      </c>
      <c r="P156" s="3" t="s">
        <v>34</v>
      </c>
      <c r="Q156" s="3" t="s">
        <v>1482</v>
      </c>
      <c r="R156" s="3" t="s">
        <v>43</v>
      </c>
      <c r="S156" s="3" t="s">
        <v>1483</v>
      </c>
      <c r="T156" s="3" t="s">
        <v>1484</v>
      </c>
      <c r="V156" s="3">
        <v>1455.672</v>
      </c>
      <c r="W156" s="3">
        <v>2.9113440000000002</v>
      </c>
      <c r="X156" s="3" t="s">
        <v>1485</v>
      </c>
      <c r="Y156" s="28">
        <v>0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2941</v>
      </c>
      <c r="B157" s="5" t="s">
        <v>3536</v>
      </c>
      <c r="C157" s="5">
        <v>0</v>
      </c>
      <c r="D157" s="5">
        <v>41</v>
      </c>
      <c r="E157" s="5">
        <v>65</v>
      </c>
      <c r="F157" s="5">
        <v>47</v>
      </c>
      <c r="G157" s="25">
        <v>-8.2615908305000492</v>
      </c>
      <c r="H157" s="26">
        <v>0.16865614071232601</v>
      </c>
      <c r="I157" s="3">
        <v>0.77299784167354901</v>
      </c>
      <c r="J157" s="3">
        <v>1</v>
      </c>
      <c r="K157" s="3">
        <v>0</v>
      </c>
      <c r="L157" s="3">
        <v>0</v>
      </c>
      <c r="M157" s="3">
        <v>2.7622233940599698E-3</v>
      </c>
      <c r="N157" s="3">
        <v>202</v>
      </c>
      <c r="O157" s="3" t="s">
        <v>1675</v>
      </c>
      <c r="P157" s="3" t="s">
        <v>34</v>
      </c>
      <c r="Q157" s="3" t="s">
        <v>2942</v>
      </c>
      <c r="R157" s="3" t="s">
        <v>1682</v>
      </c>
      <c r="S157" s="3" t="s">
        <v>855</v>
      </c>
      <c r="T157" s="3" t="s">
        <v>2943</v>
      </c>
      <c r="V157" s="3">
        <v>947.15890000000002</v>
      </c>
      <c r="W157" s="3">
        <v>1.8943178000000001</v>
      </c>
      <c r="X157" s="3" t="s">
        <v>2944</v>
      </c>
      <c r="Y157" s="28">
        <v>0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3450</v>
      </c>
      <c r="B158" s="5" t="s">
        <v>3536</v>
      </c>
      <c r="C158" s="5">
        <v>0</v>
      </c>
      <c r="D158" s="5">
        <v>45</v>
      </c>
      <c r="E158" s="5">
        <v>61</v>
      </c>
      <c r="F158" s="5">
        <v>48</v>
      </c>
      <c r="G158" s="25">
        <v>-8.2724684945095994</v>
      </c>
      <c r="H158" s="26">
        <v>0.16865614071232601</v>
      </c>
      <c r="I158" s="3">
        <v>0.77299784167354901</v>
      </c>
      <c r="J158" s="3">
        <v>1</v>
      </c>
      <c r="K158" s="3">
        <v>0</v>
      </c>
      <c r="L158" s="3">
        <v>0</v>
      </c>
      <c r="M158" s="3">
        <v>2.7837631640305399E-3</v>
      </c>
      <c r="N158" s="3">
        <v>34</v>
      </c>
      <c r="O158" s="3" t="s">
        <v>1675</v>
      </c>
      <c r="P158" s="3" t="s">
        <v>34</v>
      </c>
      <c r="Q158" s="3" t="s">
        <v>3451</v>
      </c>
      <c r="R158" s="3" t="s">
        <v>1677</v>
      </c>
      <c r="S158" s="3" t="s">
        <v>183</v>
      </c>
      <c r="T158" s="3" t="s">
        <v>3452</v>
      </c>
      <c r="V158" s="3">
        <v>1042.1079999999999</v>
      </c>
      <c r="W158" s="3">
        <v>2.0842160000000001</v>
      </c>
      <c r="X158" s="3" t="s">
        <v>3453</v>
      </c>
      <c r="Y158" s="28">
        <v>0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2058</v>
      </c>
      <c r="B159" s="5" t="s">
        <v>3536</v>
      </c>
      <c r="C159" s="5">
        <v>0</v>
      </c>
      <c r="D159" s="5">
        <v>53</v>
      </c>
      <c r="E159" s="5">
        <v>50</v>
      </c>
      <c r="F159" s="5">
        <v>51</v>
      </c>
      <c r="G159" s="25">
        <v>-8.2766409389263806</v>
      </c>
      <c r="H159" s="26">
        <v>0.15675388526166201</v>
      </c>
      <c r="I159" s="3">
        <v>0.80478168605202005</v>
      </c>
      <c r="J159" s="3">
        <v>1</v>
      </c>
      <c r="K159" s="3">
        <v>0</v>
      </c>
      <c r="L159" s="3">
        <v>0</v>
      </c>
      <c r="M159" s="3">
        <v>2.7933948270474399E-3</v>
      </c>
      <c r="N159" s="3">
        <v>192</v>
      </c>
      <c r="O159" s="3" t="s">
        <v>1675</v>
      </c>
      <c r="P159" s="3" t="s">
        <v>34</v>
      </c>
      <c r="Q159" s="3" t="s">
        <v>2059</v>
      </c>
      <c r="R159" s="3" t="s">
        <v>1677</v>
      </c>
      <c r="S159" s="3" t="s">
        <v>267</v>
      </c>
      <c r="T159" s="3" t="s">
        <v>2060</v>
      </c>
      <c r="V159" s="3">
        <v>1074.221</v>
      </c>
      <c r="W159" s="3">
        <v>2.1484420000000002</v>
      </c>
      <c r="X159" s="3" t="s">
        <v>2061</v>
      </c>
      <c r="Y159" s="28">
        <v>0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1243</v>
      </c>
      <c r="B160" s="5" t="s">
        <v>3536</v>
      </c>
      <c r="C160" s="5">
        <v>0</v>
      </c>
      <c r="D160" s="5">
        <v>42</v>
      </c>
      <c r="E160" s="5">
        <v>54</v>
      </c>
      <c r="F160" s="5">
        <v>58</v>
      </c>
      <c r="G160" s="25">
        <v>-8.2799562428400293</v>
      </c>
      <c r="H160" s="26">
        <v>0.235842709614524</v>
      </c>
      <c r="I160" s="3">
        <v>0.62737754415060598</v>
      </c>
      <c r="J160" s="3">
        <v>1</v>
      </c>
      <c r="K160" s="3">
        <v>0</v>
      </c>
      <c r="L160" s="3">
        <v>0</v>
      </c>
      <c r="M160" s="3">
        <v>8.2358276745097495E-4</v>
      </c>
      <c r="N160" s="3">
        <v>339</v>
      </c>
      <c r="O160" s="3" t="s">
        <v>33</v>
      </c>
      <c r="P160" s="3" t="s">
        <v>66</v>
      </c>
      <c r="Q160" s="3" t="s">
        <v>1244</v>
      </c>
      <c r="R160" s="3" t="s">
        <v>43</v>
      </c>
      <c r="S160" s="3" t="s">
        <v>1245</v>
      </c>
      <c r="T160" s="3" t="s">
        <v>1246</v>
      </c>
      <c r="V160" s="3">
        <v>1019.204</v>
      </c>
      <c r="W160" s="3">
        <v>2.038408</v>
      </c>
      <c r="X160" s="3" t="s">
        <v>1247</v>
      </c>
      <c r="Y160" s="28">
        <v>0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867</v>
      </c>
      <c r="B161" s="5" t="s">
        <v>3536</v>
      </c>
      <c r="C161" s="5">
        <v>0</v>
      </c>
      <c r="D161" s="5">
        <v>60</v>
      </c>
      <c r="E161" s="5">
        <v>52</v>
      </c>
      <c r="F161" s="5">
        <v>43</v>
      </c>
      <c r="G161" s="25">
        <v>-8.2801570976430607</v>
      </c>
      <c r="H161" s="26">
        <v>0.235842709614524</v>
      </c>
      <c r="I161" s="3">
        <v>0.62737754415060598</v>
      </c>
      <c r="J161" s="3">
        <v>1</v>
      </c>
      <c r="K161" s="3">
        <v>0</v>
      </c>
      <c r="L161" s="3">
        <v>0</v>
      </c>
      <c r="M161" s="3">
        <v>8.2266574185297996E-4</v>
      </c>
      <c r="N161" s="3">
        <v>286</v>
      </c>
      <c r="O161" s="3" t="s">
        <v>33</v>
      </c>
      <c r="P161" s="3" t="s">
        <v>34</v>
      </c>
      <c r="Q161" s="3" t="s">
        <v>868</v>
      </c>
      <c r="R161" s="3" t="s">
        <v>43</v>
      </c>
      <c r="S161" s="3" t="s">
        <v>748</v>
      </c>
      <c r="T161" s="3" t="s">
        <v>869</v>
      </c>
      <c r="V161" s="3">
        <v>1209.3620000000001</v>
      </c>
      <c r="W161" s="3">
        <v>2.4187240000000001</v>
      </c>
      <c r="X161" s="3" t="s">
        <v>870</v>
      </c>
      <c r="Y161" s="28">
        <v>0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2305</v>
      </c>
      <c r="B162" s="5" t="s">
        <v>3536</v>
      </c>
      <c r="C162" s="5">
        <v>0</v>
      </c>
      <c r="D162" s="5">
        <v>50</v>
      </c>
      <c r="E162" s="5">
        <v>56</v>
      </c>
      <c r="F162" s="5">
        <v>51</v>
      </c>
      <c r="G162" s="25">
        <v>-8.3026364510096098</v>
      </c>
      <c r="H162" s="26">
        <v>0.15675388526166201</v>
      </c>
      <c r="I162" s="3">
        <v>0.80478168605202005</v>
      </c>
      <c r="J162" s="3">
        <v>1</v>
      </c>
      <c r="K162" s="3">
        <v>0</v>
      </c>
      <c r="L162" s="3">
        <v>0</v>
      </c>
      <c r="M162" s="3">
        <v>2.8436958893392002E-3</v>
      </c>
      <c r="N162" s="3">
        <v>340</v>
      </c>
      <c r="O162" s="3" t="s">
        <v>1675</v>
      </c>
      <c r="P162" s="3" t="s">
        <v>280</v>
      </c>
      <c r="Q162" s="3" t="s">
        <v>1379</v>
      </c>
      <c r="R162" s="3" t="s">
        <v>1682</v>
      </c>
      <c r="S162" s="3" t="s">
        <v>1456</v>
      </c>
      <c r="T162" s="3" t="s">
        <v>1381</v>
      </c>
      <c r="V162" s="3">
        <v>1107.3130000000001</v>
      </c>
      <c r="W162" s="3">
        <v>2.214626</v>
      </c>
      <c r="X162" s="3" t="s">
        <v>1382</v>
      </c>
      <c r="Y162" s="28">
        <v>0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2983</v>
      </c>
      <c r="B163" s="5" t="s">
        <v>3536</v>
      </c>
      <c r="C163" s="5">
        <v>0</v>
      </c>
      <c r="D163" s="5">
        <v>52</v>
      </c>
      <c r="E163" s="5">
        <v>58</v>
      </c>
      <c r="F163" s="5">
        <v>49</v>
      </c>
      <c r="G163" s="25">
        <v>-8.3196398428143095</v>
      </c>
      <c r="H163" s="26">
        <v>0.14703335059120501</v>
      </c>
      <c r="I163" s="3">
        <v>0.83258414596643404</v>
      </c>
      <c r="J163" s="3">
        <v>1</v>
      </c>
      <c r="K163" s="3">
        <v>0</v>
      </c>
      <c r="L163" s="3">
        <v>0</v>
      </c>
      <c r="M163" s="3">
        <v>2.8770576016598098E-3</v>
      </c>
      <c r="N163" s="3">
        <v>242</v>
      </c>
      <c r="O163" s="3" t="s">
        <v>1675</v>
      </c>
      <c r="P163" s="3" t="s">
        <v>66</v>
      </c>
      <c r="Q163" s="3" t="s">
        <v>2984</v>
      </c>
      <c r="R163" s="3" t="s">
        <v>1682</v>
      </c>
      <c r="S163" s="3" t="s">
        <v>198</v>
      </c>
      <c r="T163" s="3" t="s">
        <v>2985</v>
      </c>
      <c r="V163" s="3">
        <v>1202.2840000000001</v>
      </c>
      <c r="W163" s="3">
        <v>2.4045679999999998</v>
      </c>
      <c r="X163" s="3" t="s">
        <v>2986</v>
      </c>
      <c r="Y163" s="28">
        <v>0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3321</v>
      </c>
      <c r="B164" s="5" t="s">
        <v>3536</v>
      </c>
      <c r="C164" s="5">
        <v>0</v>
      </c>
      <c r="D164" s="5">
        <v>51</v>
      </c>
      <c r="E164" s="5">
        <v>54</v>
      </c>
      <c r="F164" s="5">
        <v>56</v>
      </c>
      <c r="G164" s="25">
        <v>-8.3409330837081992</v>
      </c>
      <c r="H164" s="26">
        <v>0.13673592016701</v>
      </c>
      <c r="I164" s="3">
        <v>0.86411738242477598</v>
      </c>
      <c r="J164" s="3">
        <v>1</v>
      </c>
      <c r="K164" s="3">
        <v>0</v>
      </c>
      <c r="L164" s="3">
        <v>0</v>
      </c>
      <c r="M164" s="3">
        <v>2.9212374767051599E-3</v>
      </c>
      <c r="N164" s="3">
        <v>244</v>
      </c>
      <c r="O164" s="3" t="s">
        <v>1675</v>
      </c>
      <c r="P164" s="3" t="s">
        <v>34</v>
      </c>
      <c r="Q164" s="3" t="s">
        <v>3322</v>
      </c>
      <c r="R164" s="3" t="s">
        <v>1682</v>
      </c>
      <c r="S164" s="3" t="s">
        <v>1180</v>
      </c>
      <c r="T164" s="3" t="s">
        <v>3323</v>
      </c>
      <c r="V164" s="3">
        <v>1307.5509999999999</v>
      </c>
      <c r="W164" s="3">
        <v>2.6151019999999998</v>
      </c>
      <c r="X164" s="3" t="s">
        <v>3324</v>
      </c>
      <c r="Y164" s="28">
        <v>0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2603</v>
      </c>
      <c r="B165" s="5" t="s">
        <v>3536</v>
      </c>
      <c r="C165" s="5">
        <v>0</v>
      </c>
      <c r="D165" s="5">
        <v>70</v>
      </c>
      <c r="E165" s="5">
        <v>54</v>
      </c>
      <c r="F165" s="5">
        <v>38</v>
      </c>
      <c r="G165" s="25">
        <v>-8.3442310349942694</v>
      </c>
      <c r="H165" s="26">
        <v>0.13673592016701</v>
      </c>
      <c r="I165" s="3">
        <v>0.86411738242477598</v>
      </c>
      <c r="J165" s="3">
        <v>1</v>
      </c>
      <c r="K165" s="3">
        <v>0</v>
      </c>
      <c r="L165" s="3">
        <v>0</v>
      </c>
      <c r="M165" s="3">
        <v>2.9257413412256601E-3</v>
      </c>
      <c r="N165" s="3">
        <v>190</v>
      </c>
      <c r="O165" s="3" t="s">
        <v>1675</v>
      </c>
      <c r="P165" s="3" t="s">
        <v>34</v>
      </c>
      <c r="Q165" s="3" t="s">
        <v>2604</v>
      </c>
      <c r="R165" s="3" t="s">
        <v>1677</v>
      </c>
      <c r="S165" s="3" t="s">
        <v>1425</v>
      </c>
      <c r="T165" s="3" t="s">
        <v>2605</v>
      </c>
      <c r="V165" s="3">
        <v>1007.109</v>
      </c>
      <c r="W165" s="3">
        <v>2.0142180000000001</v>
      </c>
      <c r="X165" s="3" t="s">
        <v>2606</v>
      </c>
      <c r="Y165" s="28">
        <v>0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3519</v>
      </c>
      <c r="B166" s="5" t="s">
        <v>3536</v>
      </c>
      <c r="C166" s="5">
        <v>0</v>
      </c>
      <c r="D166" s="5">
        <v>56</v>
      </c>
      <c r="E166" s="5">
        <v>44</v>
      </c>
      <c r="F166" s="5">
        <v>64</v>
      </c>
      <c r="G166" s="25">
        <v>-8.3726557985485304</v>
      </c>
      <c r="H166" s="26">
        <v>0.12835992734440599</v>
      </c>
      <c r="I166" s="3">
        <v>0.89157053740025205</v>
      </c>
      <c r="J166" s="3">
        <v>1</v>
      </c>
      <c r="K166" s="3">
        <v>0</v>
      </c>
      <c r="L166" s="3">
        <v>0</v>
      </c>
      <c r="M166" s="3">
        <v>2.98829614589336E-3</v>
      </c>
      <c r="N166" s="3">
        <v>191</v>
      </c>
      <c r="O166" s="3" t="s">
        <v>1675</v>
      </c>
      <c r="P166" s="3" t="s">
        <v>220</v>
      </c>
      <c r="Q166" s="3" t="s">
        <v>3520</v>
      </c>
      <c r="R166" s="3" t="s">
        <v>1677</v>
      </c>
      <c r="S166" s="3" t="s">
        <v>611</v>
      </c>
      <c r="T166" s="3" t="s">
        <v>3521</v>
      </c>
      <c r="V166" s="3">
        <v>940.10199999999998</v>
      </c>
      <c r="W166" s="3">
        <v>1.880204</v>
      </c>
      <c r="X166" s="3" t="s">
        <v>3522</v>
      </c>
      <c r="Y166" s="28">
        <v>0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3336</v>
      </c>
      <c r="B167" s="5" t="s">
        <v>3536</v>
      </c>
      <c r="C167" s="5">
        <v>0</v>
      </c>
      <c r="D167" s="5">
        <v>56</v>
      </c>
      <c r="E167" s="5">
        <v>57</v>
      </c>
      <c r="F167" s="5">
        <v>54</v>
      </c>
      <c r="G167" s="25">
        <v>-8.3920661883437297</v>
      </c>
      <c r="H167" s="26">
        <v>0.12835992734440599</v>
      </c>
      <c r="I167" s="3">
        <v>0.89157053740025205</v>
      </c>
      <c r="J167" s="3">
        <v>1</v>
      </c>
      <c r="K167" s="3">
        <v>0</v>
      </c>
      <c r="L167" s="3">
        <v>0</v>
      </c>
      <c r="M167" s="3">
        <v>3.0263538566844802E-3</v>
      </c>
      <c r="N167" s="3">
        <v>174</v>
      </c>
      <c r="O167" s="3" t="s">
        <v>1675</v>
      </c>
      <c r="P167" s="3" t="s">
        <v>134</v>
      </c>
      <c r="Q167" s="3" t="s">
        <v>3337</v>
      </c>
      <c r="R167" s="3" t="s">
        <v>1677</v>
      </c>
      <c r="S167" s="3" t="s">
        <v>1344</v>
      </c>
      <c r="T167" s="3" t="s">
        <v>3338</v>
      </c>
      <c r="V167" s="3">
        <v>1222.4079999999999</v>
      </c>
      <c r="W167" s="3">
        <v>2.4448159999999999</v>
      </c>
      <c r="X167" s="3" t="s">
        <v>3339</v>
      </c>
      <c r="Y167" s="28">
        <v>0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722</v>
      </c>
      <c r="B168" s="5" t="s">
        <v>3536</v>
      </c>
      <c r="C168" s="5">
        <v>0</v>
      </c>
      <c r="D168" s="5">
        <v>53</v>
      </c>
      <c r="E168" s="5">
        <v>57</v>
      </c>
      <c r="F168" s="5">
        <v>58</v>
      </c>
      <c r="G168" s="25">
        <v>-8.4022368150088305</v>
      </c>
      <c r="H168" s="26">
        <v>0.18905465533365401</v>
      </c>
      <c r="I168" s="3">
        <v>0.72341262398341</v>
      </c>
      <c r="J168" s="3">
        <v>1</v>
      </c>
      <c r="K168" s="3">
        <v>0</v>
      </c>
      <c r="L168" s="3">
        <v>0</v>
      </c>
      <c r="M168" s="3">
        <v>8.9628896936706402E-4</v>
      </c>
      <c r="N168" s="3">
        <v>189</v>
      </c>
      <c r="O168" s="3" t="s">
        <v>33</v>
      </c>
      <c r="P168" s="3" t="s">
        <v>66</v>
      </c>
      <c r="Q168" s="3" t="s">
        <v>723</v>
      </c>
      <c r="R168" s="3" t="s">
        <v>36</v>
      </c>
      <c r="S168" s="3" t="s">
        <v>724</v>
      </c>
      <c r="T168" s="3" t="s">
        <v>725</v>
      </c>
      <c r="V168" s="3">
        <v>1105.1880000000001</v>
      </c>
      <c r="W168" s="3">
        <v>2.2103760000000001</v>
      </c>
      <c r="X168" s="3" t="s">
        <v>726</v>
      </c>
      <c r="Y168" s="28">
        <v>0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2145</v>
      </c>
      <c r="B169" s="5" t="s">
        <v>3536</v>
      </c>
      <c r="C169" s="5">
        <v>0</v>
      </c>
      <c r="D169" s="5">
        <v>62</v>
      </c>
      <c r="E169" s="5">
        <v>60</v>
      </c>
      <c r="F169" s="5">
        <v>47</v>
      </c>
      <c r="G169" s="25">
        <v>-8.4062737850702405</v>
      </c>
      <c r="H169" s="26">
        <v>0.11981562188443</v>
      </c>
      <c r="I169" s="3">
        <v>0.92148655376728295</v>
      </c>
      <c r="J169" s="3">
        <v>1</v>
      </c>
      <c r="K169" s="3">
        <v>0</v>
      </c>
      <c r="L169" s="3">
        <v>0</v>
      </c>
      <c r="M169" s="3">
        <v>3.0552676734701299E-3</v>
      </c>
      <c r="N169" s="3">
        <v>161</v>
      </c>
      <c r="O169" s="3" t="s">
        <v>1675</v>
      </c>
      <c r="P169" s="3" t="s">
        <v>34</v>
      </c>
      <c r="Q169" s="3" t="s">
        <v>2146</v>
      </c>
      <c r="R169" s="3" t="s">
        <v>1677</v>
      </c>
      <c r="S169" s="3" t="s">
        <v>709</v>
      </c>
      <c r="T169" s="3" t="s">
        <v>2147</v>
      </c>
      <c r="V169" s="3">
        <v>1258.4590000000001</v>
      </c>
      <c r="W169" s="3">
        <v>2.516918</v>
      </c>
      <c r="X169" s="3" t="s">
        <v>2148</v>
      </c>
      <c r="Y169" s="28">
        <v>0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1871</v>
      </c>
      <c r="B170" s="5" t="s">
        <v>3536</v>
      </c>
      <c r="C170" s="5">
        <v>0</v>
      </c>
      <c r="D170" s="5">
        <v>53</v>
      </c>
      <c r="E170" s="5">
        <v>68</v>
      </c>
      <c r="F170" s="5">
        <v>49</v>
      </c>
      <c r="G170" s="25">
        <v>-8.4132243831510607</v>
      </c>
      <c r="H170" s="26">
        <v>0.11981562188443</v>
      </c>
      <c r="I170" s="3">
        <v>0.92148655376728295</v>
      </c>
      <c r="J170" s="3">
        <v>1</v>
      </c>
      <c r="K170" s="3">
        <v>0</v>
      </c>
      <c r="L170" s="3">
        <v>0</v>
      </c>
      <c r="M170" s="3">
        <v>3.0695289750966902E-3</v>
      </c>
      <c r="N170" s="3">
        <v>328</v>
      </c>
      <c r="O170" s="3" t="s">
        <v>1675</v>
      </c>
      <c r="P170" s="3" t="s">
        <v>34</v>
      </c>
      <c r="Q170" s="3" t="s">
        <v>1872</v>
      </c>
      <c r="R170" s="3" t="s">
        <v>1682</v>
      </c>
      <c r="S170" s="3" t="s">
        <v>512</v>
      </c>
      <c r="T170" s="3" t="s">
        <v>1873</v>
      </c>
      <c r="V170" s="3">
        <v>953.05799999999999</v>
      </c>
      <c r="W170" s="3">
        <v>1.9061159999999999</v>
      </c>
      <c r="X170" s="3" t="s">
        <v>1874</v>
      </c>
      <c r="Y170" s="28">
        <v>0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2167</v>
      </c>
      <c r="B171" s="5" t="s">
        <v>3536</v>
      </c>
      <c r="C171" s="5">
        <v>0</v>
      </c>
      <c r="D171" s="5">
        <v>69</v>
      </c>
      <c r="E171" s="5">
        <v>48</v>
      </c>
      <c r="F171" s="5">
        <v>54</v>
      </c>
      <c r="G171" s="25">
        <v>-8.4284881355309604</v>
      </c>
      <c r="H171" s="26">
        <v>0.112933499734615</v>
      </c>
      <c r="I171" s="3">
        <v>0.947177213151561</v>
      </c>
      <c r="J171" s="3">
        <v>1</v>
      </c>
      <c r="K171" s="3">
        <v>0</v>
      </c>
      <c r="L171" s="3">
        <v>0</v>
      </c>
      <c r="M171" s="3">
        <v>3.1048036452046598E-3</v>
      </c>
      <c r="N171" s="3">
        <v>348</v>
      </c>
      <c r="O171" s="3" t="s">
        <v>1675</v>
      </c>
      <c r="P171" s="3" t="s">
        <v>134</v>
      </c>
      <c r="Q171" s="3" t="s">
        <v>2168</v>
      </c>
      <c r="R171" s="3" t="s">
        <v>1682</v>
      </c>
      <c r="S171" s="3" t="s">
        <v>786</v>
      </c>
      <c r="T171" s="3" t="s">
        <v>2169</v>
      </c>
      <c r="V171" s="3">
        <v>1470.7539999999999</v>
      </c>
      <c r="W171" s="3">
        <v>2.9415079999999998</v>
      </c>
      <c r="X171" s="3" t="s">
        <v>2170</v>
      </c>
      <c r="Y171" s="28">
        <v>0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1269</v>
      </c>
      <c r="B172" s="5" t="s">
        <v>3536</v>
      </c>
      <c r="C172" s="5">
        <v>0</v>
      </c>
      <c r="D172" s="5">
        <v>52</v>
      </c>
      <c r="E172" s="5">
        <v>66</v>
      </c>
      <c r="F172" s="5">
        <v>56</v>
      </c>
      <c r="G172" s="25">
        <v>-8.4506937671937195</v>
      </c>
      <c r="H172" s="26">
        <v>0.16492079835557699</v>
      </c>
      <c r="I172" s="3">
        <v>0.78272457151449004</v>
      </c>
      <c r="J172" s="3">
        <v>1</v>
      </c>
      <c r="K172" s="3">
        <v>0</v>
      </c>
      <c r="L172" s="3">
        <v>0</v>
      </c>
      <c r="M172" s="3">
        <v>9.2675509295463197E-4</v>
      </c>
      <c r="N172" s="3">
        <v>342</v>
      </c>
      <c r="O172" s="3" t="s">
        <v>33</v>
      </c>
      <c r="P172" s="3" t="s">
        <v>34</v>
      </c>
      <c r="Q172" s="3" t="s">
        <v>1270</v>
      </c>
      <c r="R172" s="3" t="s">
        <v>43</v>
      </c>
      <c r="S172" s="3" t="s">
        <v>1271</v>
      </c>
      <c r="T172" s="3" t="s">
        <v>1272</v>
      </c>
      <c r="V172" s="3">
        <v>1114.2850000000001</v>
      </c>
      <c r="W172" s="3">
        <v>2.2285699999999999</v>
      </c>
      <c r="X172" s="3" t="s">
        <v>1273</v>
      </c>
      <c r="Y172" s="28">
        <v>0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2735</v>
      </c>
      <c r="B173" s="5" t="s">
        <v>3536</v>
      </c>
      <c r="C173" s="5">
        <v>0</v>
      </c>
      <c r="D173" s="5">
        <v>49</v>
      </c>
      <c r="E173" s="5">
        <v>70</v>
      </c>
      <c r="F173" s="5">
        <v>57</v>
      </c>
      <c r="G173" s="25">
        <v>-8.4650238113259597</v>
      </c>
      <c r="H173" s="26">
        <v>0.106918252064003</v>
      </c>
      <c r="I173" s="3">
        <v>0.97094814985155997</v>
      </c>
      <c r="J173" s="3">
        <v>1</v>
      </c>
      <c r="K173" s="3">
        <v>0</v>
      </c>
      <c r="L173" s="3">
        <v>0</v>
      </c>
      <c r="M173" s="3">
        <v>3.1828716340597798E-3</v>
      </c>
      <c r="N173" s="3">
        <v>214</v>
      </c>
      <c r="O173" s="3" t="s">
        <v>1675</v>
      </c>
      <c r="P173" s="3" t="s">
        <v>34</v>
      </c>
      <c r="Q173" s="3" t="s">
        <v>2736</v>
      </c>
      <c r="R173" s="3" t="s">
        <v>1682</v>
      </c>
      <c r="S173" s="3" t="s">
        <v>355</v>
      </c>
      <c r="T173" s="3" t="s">
        <v>2737</v>
      </c>
      <c r="U173" s="3" t="s">
        <v>170</v>
      </c>
      <c r="V173" s="3">
        <v>1383.3389999999999</v>
      </c>
      <c r="W173" s="3">
        <v>2.7666780000000002</v>
      </c>
      <c r="X173" s="3" t="s">
        <v>2738</v>
      </c>
      <c r="Y173" s="28">
        <v>0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2753</v>
      </c>
      <c r="B174" s="5" t="s">
        <v>3536</v>
      </c>
      <c r="C174" s="5">
        <v>0</v>
      </c>
      <c r="D174" s="5">
        <v>65</v>
      </c>
      <c r="E174" s="5">
        <v>66</v>
      </c>
      <c r="F174" s="5">
        <v>47</v>
      </c>
      <c r="G174" s="25">
        <v>-8.4794510368118594</v>
      </c>
      <c r="H174" s="26">
        <v>0.106918252064003</v>
      </c>
      <c r="I174" s="3">
        <v>0.97094814985155997</v>
      </c>
      <c r="J174" s="3">
        <v>1</v>
      </c>
      <c r="K174" s="3">
        <v>0</v>
      </c>
      <c r="L174" s="3">
        <v>0</v>
      </c>
      <c r="M174" s="3">
        <v>3.2142050053791801E-3</v>
      </c>
      <c r="N174" s="3">
        <v>157</v>
      </c>
      <c r="O174" s="3" t="s">
        <v>1675</v>
      </c>
      <c r="P174" s="3" t="s">
        <v>34</v>
      </c>
      <c r="Q174" s="3" t="s">
        <v>2754</v>
      </c>
      <c r="R174" s="3" t="s">
        <v>1677</v>
      </c>
      <c r="S174" s="3" t="s">
        <v>450</v>
      </c>
      <c r="T174" s="3" t="s">
        <v>2755</v>
      </c>
      <c r="V174" s="3">
        <v>1169.384</v>
      </c>
      <c r="W174" s="3">
        <v>2.338768</v>
      </c>
      <c r="X174" s="3" t="s">
        <v>2756</v>
      </c>
      <c r="Y174" s="28">
        <v>0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1121</v>
      </c>
      <c r="B175" s="5" t="s">
        <v>3536</v>
      </c>
      <c r="C175" s="5">
        <v>0</v>
      </c>
      <c r="D175" s="5">
        <v>62</v>
      </c>
      <c r="E175" s="5">
        <v>60</v>
      </c>
      <c r="F175" s="5">
        <v>56</v>
      </c>
      <c r="G175" s="25">
        <v>-8.4825688493955607</v>
      </c>
      <c r="H175" s="26">
        <v>0.153165106421847</v>
      </c>
      <c r="I175" s="3">
        <v>0.81484016299644502</v>
      </c>
      <c r="J175" s="3">
        <v>1</v>
      </c>
      <c r="K175" s="3">
        <v>0</v>
      </c>
      <c r="L175" s="3">
        <v>0</v>
      </c>
      <c r="M175" s="3">
        <v>9.4742467440298397E-4</v>
      </c>
      <c r="N175" s="3">
        <v>243</v>
      </c>
      <c r="O175" s="3" t="s">
        <v>33</v>
      </c>
      <c r="P175" s="3" t="s">
        <v>246</v>
      </c>
      <c r="Q175" s="3" t="s">
        <v>1122</v>
      </c>
      <c r="R175" s="3" t="s">
        <v>43</v>
      </c>
      <c r="S175" s="3" t="s">
        <v>597</v>
      </c>
      <c r="T175" s="3" t="s">
        <v>1123</v>
      </c>
      <c r="V175" s="3">
        <v>1005.176</v>
      </c>
      <c r="W175" s="3">
        <v>2.0103520000000001</v>
      </c>
      <c r="X175" s="3" t="s">
        <v>1124</v>
      </c>
      <c r="Y175" s="28">
        <v>0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1690</v>
      </c>
      <c r="B176" s="5" t="s">
        <v>3536</v>
      </c>
      <c r="C176" s="5">
        <v>0</v>
      </c>
      <c r="D176" s="5">
        <v>61</v>
      </c>
      <c r="E176" s="5">
        <v>64</v>
      </c>
      <c r="F176" s="5">
        <v>54</v>
      </c>
      <c r="G176" s="25">
        <v>-8.4900416599434898</v>
      </c>
      <c r="H176" s="26">
        <v>0.10287657457685</v>
      </c>
      <c r="I176" s="3">
        <v>0.98768350463698396</v>
      </c>
      <c r="J176" s="3">
        <v>1</v>
      </c>
      <c r="K176" s="3">
        <v>0</v>
      </c>
      <c r="L176" s="3">
        <v>0</v>
      </c>
      <c r="M176" s="3">
        <v>3.2389398113160201E-3</v>
      </c>
      <c r="N176" s="3">
        <v>324</v>
      </c>
      <c r="O176" s="3" t="s">
        <v>1675</v>
      </c>
      <c r="P176" s="3" t="s">
        <v>34</v>
      </c>
      <c r="Q176" s="3" t="s">
        <v>713</v>
      </c>
      <c r="R176" s="3" t="s">
        <v>1682</v>
      </c>
      <c r="S176" s="3" t="s">
        <v>399</v>
      </c>
      <c r="T176" s="3" t="s">
        <v>715</v>
      </c>
      <c r="V176" s="3">
        <v>1072.3320000000001</v>
      </c>
      <c r="W176" s="3">
        <v>2.1446640000000001</v>
      </c>
      <c r="X176" s="3" t="s">
        <v>716</v>
      </c>
      <c r="Y176" s="28">
        <v>0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2063</v>
      </c>
      <c r="B177" s="5" t="s">
        <v>3536</v>
      </c>
      <c r="C177" s="5">
        <v>0</v>
      </c>
      <c r="D177" s="5">
        <v>62</v>
      </c>
      <c r="E177" s="5">
        <v>56</v>
      </c>
      <c r="F177" s="5">
        <v>62</v>
      </c>
      <c r="G177" s="25">
        <v>-8.5023711881586799</v>
      </c>
      <c r="H177" s="26">
        <v>0.10287657457685</v>
      </c>
      <c r="I177" s="3">
        <v>0.98768350463698396</v>
      </c>
      <c r="J177" s="3">
        <v>1</v>
      </c>
      <c r="K177" s="3">
        <v>0</v>
      </c>
      <c r="L177" s="3">
        <v>0</v>
      </c>
      <c r="M177" s="3">
        <v>3.2684473664595002E-3</v>
      </c>
      <c r="N177" s="3">
        <v>245</v>
      </c>
      <c r="O177" s="3" t="s">
        <v>1675</v>
      </c>
      <c r="P177" s="3" t="s">
        <v>34</v>
      </c>
      <c r="Q177" s="3" t="s">
        <v>2064</v>
      </c>
      <c r="R177" s="3" t="s">
        <v>1682</v>
      </c>
      <c r="S177" s="3" t="s">
        <v>1298</v>
      </c>
      <c r="T177" s="3" t="s">
        <v>2065</v>
      </c>
      <c r="V177" s="3">
        <v>1110.2270000000001</v>
      </c>
      <c r="W177" s="3">
        <v>2.2204540000000001</v>
      </c>
      <c r="X177" s="3" t="s">
        <v>2066</v>
      </c>
      <c r="Y177" s="28">
        <v>0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3114</v>
      </c>
      <c r="B178" s="5" t="s">
        <v>3536</v>
      </c>
      <c r="C178" s="5">
        <v>0</v>
      </c>
      <c r="D178" s="5">
        <v>62</v>
      </c>
      <c r="E178" s="5">
        <v>70</v>
      </c>
      <c r="F178" s="5">
        <v>49</v>
      </c>
      <c r="G178" s="25">
        <v>-8.5030957412116894</v>
      </c>
      <c r="H178" s="26">
        <v>0.10287657457685</v>
      </c>
      <c r="I178" s="3">
        <v>0.98768350463698396</v>
      </c>
      <c r="J178" s="3">
        <v>1</v>
      </c>
      <c r="K178" s="3">
        <v>0</v>
      </c>
      <c r="L178" s="3">
        <v>0</v>
      </c>
      <c r="M178" s="3">
        <v>3.2673564452227501E-3</v>
      </c>
      <c r="N178" s="3">
        <v>345</v>
      </c>
      <c r="O178" s="3" t="s">
        <v>1675</v>
      </c>
      <c r="P178" s="3" t="s">
        <v>34</v>
      </c>
      <c r="Q178" s="3" t="s">
        <v>3115</v>
      </c>
      <c r="R178" s="3" t="s">
        <v>1682</v>
      </c>
      <c r="S178" s="3" t="s">
        <v>413</v>
      </c>
      <c r="T178" s="3" t="s">
        <v>3116</v>
      </c>
      <c r="V178" s="3">
        <v>1097.318</v>
      </c>
      <c r="W178" s="3">
        <v>2.194636</v>
      </c>
      <c r="X178" s="3" t="s">
        <v>3117</v>
      </c>
      <c r="Y178" s="28">
        <v>0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1108</v>
      </c>
      <c r="B179" s="5" t="s">
        <v>3536</v>
      </c>
      <c r="C179" s="5">
        <v>0</v>
      </c>
      <c r="D179" s="5">
        <v>56</v>
      </c>
      <c r="E179" s="5">
        <v>62</v>
      </c>
      <c r="F179" s="5">
        <v>64</v>
      </c>
      <c r="G179" s="25">
        <v>-8.5180215970091595</v>
      </c>
      <c r="H179" s="26">
        <v>0.143480857895664</v>
      </c>
      <c r="I179" s="3">
        <v>0.84320603527012195</v>
      </c>
      <c r="J179" s="3">
        <v>1</v>
      </c>
      <c r="K179" s="3">
        <v>0</v>
      </c>
      <c r="L179" s="3">
        <v>0</v>
      </c>
      <c r="M179" s="3">
        <v>9.7145613968070102E-4</v>
      </c>
      <c r="N179" s="3">
        <v>316</v>
      </c>
      <c r="O179" s="3" t="s">
        <v>33</v>
      </c>
      <c r="P179" s="3" t="s">
        <v>34</v>
      </c>
      <c r="Q179" s="3" t="s">
        <v>1109</v>
      </c>
      <c r="R179" s="3" t="s">
        <v>43</v>
      </c>
      <c r="S179" s="3" t="s">
        <v>979</v>
      </c>
      <c r="T179" s="3" t="s">
        <v>1110</v>
      </c>
      <c r="U179" s="3" t="s">
        <v>170</v>
      </c>
      <c r="V179" s="3">
        <v>1030.1869999999999</v>
      </c>
      <c r="W179" s="3">
        <v>2.0603739999999999</v>
      </c>
      <c r="X179" s="3" t="s">
        <v>1111</v>
      </c>
      <c r="Y179" s="28">
        <v>0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2793</v>
      </c>
      <c r="B180" s="5" t="s">
        <v>3536</v>
      </c>
      <c r="C180" s="5">
        <v>0</v>
      </c>
      <c r="D180" s="5">
        <v>58</v>
      </c>
      <c r="E180" s="5">
        <v>74</v>
      </c>
      <c r="F180" s="5">
        <v>51</v>
      </c>
      <c r="G180" s="25">
        <v>-8.5184970833475298</v>
      </c>
      <c r="H180" s="26">
        <v>0.13542212847726701</v>
      </c>
      <c r="I180" s="3">
        <v>0.86831036452568999</v>
      </c>
      <c r="J180" s="3">
        <v>1</v>
      </c>
      <c r="K180" s="3">
        <v>0</v>
      </c>
      <c r="L180" s="3">
        <v>0</v>
      </c>
      <c r="M180" s="3">
        <v>3.3024018401301199E-3</v>
      </c>
      <c r="N180" s="3">
        <v>91</v>
      </c>
      <c r="O180" s="3" t="s">
        <v>1675</v>
      </c>
      <c r="P180" s="3" t="s">
        <v>34</v>
      </c>
      <c r="Q180" s="3" t="s">
        <v>2794</v>
      </c>
      <c r="R180" s="3" t="s">
        <v>1677</v>
      </c>
      <c r="S180" s="3" t="s">
        <v>974</v>
      </c>
      <c r="T180" s="3" t="s">
        <v>2795</v>
      </c>
      <c r="V180" s="3">
        <v>896.95</v>
      </c>
      <c r="W180" s="3">
        <v>1.7939000000000001</v>
      </c>
      <c r="X180" s="3" t="s">
        <v>2796</v>
      </c>
      <c r="Y180" s="28">
        <v>0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2802</v>
      </c>
      <c r="B181" s="5" t="s">
        <v>3536</v>
      </c>
      <c r="C181" s="5">
        <v>0</v>
      </c>
      <c r="D181" s="5">
        <v>64</v>
      </c>
      <c r="E181" s="5">
        <v>61</v>
      </c>
      <c r="F181" s="5">
        <v>58</v>
      </c>
      <c r="G181" s="25">
        <v>-8.5237292934622193</v>
      </c>
      <c r="H181" s="26">
        <v>0.13542212847726701</v>
      </c>
      <c r="I181" s="3">
        <v>0.86831036452568999</v>
      </c>
      <c r="J181" s="3">
        <v>1</v>
      </c>
      <c r="K181" s="3">
        <v>0</v>
      </c>
      <c r="L181" s="3">
        <v>0</v>
      </c>
      <c r="M181" s="3">
        <v>3.3163952340783602E-3</v>
      </c>
      <c r="N181" s="3">
        <v>90</v>
      </c>
      <c r="O181" s="3" t="s">
        <v>1675</v>
      </c>
      <c r="P181" s="3" t="s">
        <v>34</v>
      </c>
      <c r="Q181" s="3" t="s">
        <v>2803</v>
      </c>
      <c r="R181" s="3" t="s">
        <v>1677</v>
      </c>
      <c r="S181" s="3" t="s">
        <v>820</v>
      </c>
      <c r="T181" s="3" t="s">
        <v>2804</v>
      </c>
      <c r="V181" s="3">
        <v>963.20410000000004</v>
      </c>
      <c r="W181" s="3">
        <v>1.9264082</v>
      </c>
      <c r="X181" s="3" t="s">
        <v>2805</v>
      </c>
      <c r="Y181" s="28">
        <v>0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2300</v>
      </c>
      <c r="B182" s="5" t="s">
        <v>3536</v>
      </c>
      <c r="C182" s="5">
        <v>0</v>
      </c>
      <c r="D182" s="5">
        <v>59</v>
      </c>
      <c r="E182" s="5">
        <v>61</v>
      </c>
      <c r="F182" s="5">
        <v>67</v>
      </c>
      <c r="G182" s="25">
        <v>-8.5572956231365094</v>
      </c>
      <c r="H182" s="26">
        <v>0.12802432293282601</v>
      </c>
      <c r="I182" s="3">
        <v>0.89270751228962197</v>
      </c>
      <c r="J182" s="3">
        <v>1</v>
      </c>
      <c r="K182" s="3">
        <v>0</v>
      </c>
      <c r="L182" s="3">
        <v>0</v>
      </c>
      <c r="M182" s="3">
        <v>3.3956205040310702E-3</v>
      </c>
      <c r="N182" s="3">
        <v>82</v>
      </c>
      <c r="O182" s="3" t="s">
        <v>1675</v>
      </c>
      <c r="P182" s="3" t="s">
        <v>34</v>
      </c>
      <c r="Q182" s="3" t="s">
        <v>2301</v>
      </c>
      <c r="R182" s="3" t="s">
        <v>1677</v>
      </c>
      <c r="S182" s="3" t="s">
        <v>276</v>
      </c>
      <c r="T182" s="3" t="s">
        <v>2302</v>
      </c>
      <c r="V182" s="3">
        <v>1375.585</v>
      </c>
      <c r="W182" s="3">
        <v>2.7511700000000001</v>
      </c>
      <c r="X182" s="3" t="s">
        <v>2303</v>
      </c>
      <c r="Y182" s="28">
        <v>0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2306</v>
      </c>
      <c r="B183" s="5" t="s">
        <v>3536</v>
      </c>
      <c r="C183" s="5">
        <v>0</v>
      </c>
      <c r="D183" s="5">
        <v>59</v>
      </c>
      <c r="E183" s="5">
        <v>73</v>
      </c>
      <c r="F183" s="5">
        <v>57</v>
      </c>
      <c r="G183" s="25">
        <v>-8.5669140288656305</v>
      </c>
      <c r="H183" s="26">
        <v>0.11981562188443</v>
      </c>
      <c r="I183" s="3">
        <v>0.92148655376728295</v>
      </c>
      <c r="J183" s="3">
        <v>1</v>
      </c>
      <c r="K183" s="3">
        <v>0</v>
      </c>
      <c r="L183" s="3">
        <v>0</v>
      </c>
      <c r="M183" s="3">
        <v>3.4162416819721198E-3</v>
      </c>
      <c r="N183" s="3">
        <v>185</v>
      </c>
      <c r="O183" s="3" t="s">
        <v>1675</v>
      </c>
      <c r="P183" s="3" t="s">
        <v>34</v>
      </c>
      <c r="Q183" s="3" t="s">
        <v>2307</v>
      </c>
      <c r="R183" s="3" t="s">
        <v>1677</v>
      </c>
      <c r="S183" s="3" t="s">
        <v>739</v>
      </c>
      <c r="T183" s="3" t="s">
        <v>2308</v>
      </c>
      <c r="V183" s="3">
        <v>1272.414</v>
      </c>
      <c r="W183" s="3">
        <v>2.5448279999999999</v>
      </c>
      <c r="X183" s="3" t="s">
        <v>2309</v>
      </c>
      <c r="Y183" s="28">
        <v>0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774</v>
      </c>
      <c r="B184" s="5" t="s">
        <v>3536</v>
      </c>
      <c r="C184" s="5">
        <v>0</v>
      </c>
      <c r="D184" s="5">
        <v>63</v>
      </c>
      <c r="E184" s="5">
        <v>80</v>
      </c>
      <c r="F184" s="5">
        <v>47</v>
      </c>
      <c r="G184" s="25">
        <v>-8.5703827511638</v>
      </c>
      <c r="H184" s="26">
        <v>0.18556509820455999</v>
      </c>
      <c r="I184" s="3">
        <v>0.73150370420839606</v>
      </c>
      <c r="J184" s="3">
        <v>1</v>
      </c>
      <c r="K184" s="3">
        <v>0</v>
      </c>
      <c r="L184" s="3">
        <v>0</v>
      </c>
      <c r="M184" s="3">
        <v>1.0063615220151001E-3</v>
      </c>
      <c r="N184" s="3">
        <v>199</v>
      </c>
      <c r="O184" s="3" t="s">
        <v>33</v>
      </c>
      <c r="P184" s="3" t="s">
        <v>134</v>
      </c>
      <c r="Q184" s="3" t="s">
        <v>775</v>
      </c>
      <c r="R184" s="3" t="s">
        <v>43</v>
      </c>
      <c r="S184" s="3" t="s">
        <v>776</v>
      </c>
      <c r="T184" s="3" t="s">
        <v>777</v>
      </c>
      <c r="V184" s="3">
        <v>1140.2529999999999</v>
      </c>
      <c r="W184" s="3">
        <v>2.2805059999999999</v>
      </c>
      <c r="X184" s="3" t="s">
        <v>778</v>
      </c>
      <c r="Y184" s="28">
        <v>0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2100</v>
      </c>
      <c r="B185" s="5" t="s">
        <v>3536</v>
      </c>
      <c r="C185" s="5">
        <v>0</v>
      </c>
      <c r="D185" s="5">
        <v>70</v>
      </c>
      <c r="E185" s="5">
        <v>68</v>
      </c>
      <c r="F185" s="5">
        <v>52</v>
      </c>
      <c r="G185" s="25">
        <v>-8.5743752331229501</v>
      </c>
      <c r="H185" s="26">
        <v>0.11981562188443</v>
      </c>
      <c r="I185" s="3">
        <v>0.92148655376728295</v>
      </c>
      <c r="J185" s="3">
        <v>1</v>
      </c>
      <c r="K185" s="3">
        <v>0</v>
      </c>
      <c r="L185" s="3">
        <v>0</v>
      </c>
      <c r="M185" s="3">
        <v>3.4339169038902599E-3</v>
      </c>
      <c r="N185" s="3">
        <v>154</v>
      </c>
      <c r="O185" s="3" t="s">
        <v>1675</v>
      </c>
      <c r="P185" s="3" t="s">
        <v>34</v>
      </c>
      <c r="Q185" s="3" t="s">
        <v>2101</v>
      </c>
      <c r="R185" s="3" t="s">
        <v>1677</v>
      </c>
      <c r="S185" s="3" t="s">
        <v>1096</v>
      </c>
      <c r="T185" s="3" t="s">
        <v>2102</v>
      </c>
      <c r="V185" s="3">
        <v>1097.2090000000001</v>
      </c>
      <c r="W185" s="3">
        <v>2.1944180000000002</v>
      </c>
      <c r="X185" s="3" t="s">
        <v>2103</v>
      </c>
      <c r="Y185" s="28">
        <v>0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2315</v>
      </c>
      <c r="B186" s="5" t="s">
        <v>3536</v>
      </c>
      <c r="C186" s="5">
        <v>0</v>
      </c>
      <c r="D186" s="5">
        <v>65</v>
      </c>
      <c r="E186" s="5">
        <v>63</v>
      </c>
      <c r="F186" s="5">
        <v>62</v>
      </c>
      <c r="G186" s="25">
        <v>-8.5783071500142594</v>
      </c>
      <c r="H186" s="26">
        <v>0.11981562188443</v>
      </c>
      <c r="I186" s="3">
        <v>0.92148655376728295</v>
      </c>
      <c r="J186" s="3">
        <v>1</v>
      </c>
      <c r="K186" s="3">
        <v>0</v>
      </c>
      <c r="L186" s="3">
        <v>0</v>
      </c>
      <c r="M186" s="3">
        <v>3.4448212312186101E-3</v>
      </c>
      <c r="N186" s="3">
        <v>305</v>
      </c>
      <c r="O186" s="3" t="s">
        <v>1675</v>
      </c>
      <c r="P186" s="3" t="s">
        <v>34</v>
      </c>
      <c r="Q186" s="3" t="s">
        <v>2316</v>
      </c>
      <c r="R186" s="3" t="s">
        <v>1682</v>
      </c>
      <c r="S186" s="3" t="s">
        <v>384</v>
      </c>
      <c r="T186" s="3" t="s">
        <v>2317</v>
      </c>
      <c r="V186" s="3">
        <v>1009.12</v>
      </c>
      <c r="W186" s="3">
        <v>2.01824</v>
      </c>
      <c r="X186" s="3" t="s">
        <v>2318</v>
      </c>
      <c r="Y186" s="28">
        <v>0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1191</v>
      </c>
      <c r="B187" s="5" t="s">
        <v>3536</v>
      </c>
      <c r="C187" s="5">
        <v>0</v>
      </c>
      <c r="D187" s="5">
        <v>59</v>
      </c>
      <c r="E187" s="5">
        <v>71</v>
      </c>
      <c r="F187" s="5">
        <v>61</v>
      </c>
      <c r="G187" s="25">
        <v>-8.5845599133726296</v>
      </c>
      <c r="H187" s="26">
        <v>0.174152591195539</v>
      </c>
      <c r="I187" s="3">
        <v>0.75907005934210903</v>
      </c>
      <c r="J187" s="3">
        <v>1</v>
      </c>
      <c r="K187" s="3">
        <v>0</v>
      </c>
      <c r="L187" s="3">
        <v>0</v>
      </c>
      <c r="M187" s="3">
        <v>1.01708732502827E-3</v>
      </c>
      <c r="N187" s="3">
        <v>332</v>
      </c>
      <c r="O187" s="3" t="s">
        <v>33</v>
      </c>
      <c r="P187" s="3" t="s">
        <v>66</v>
      </c>
      <c r="Q187" s="3" t="s">
        <v>1192</v>
      </c>
      <c r="R187" s="3" t="s">
        <v>43</v>
      </c>
      <c r="S187" s="3" t="s">
        <v>1010</v>
      </c>
      <c r="T187" s="3" t="s">
        <v>1193</v>
      </c>
      <c r="V187" s="3">
        <v>982.1857</v>
      </c>
      <c r="W187" s="3">
        <v>1.9643714000000001</v>
      </c>
      <c r="X187" s="3" t="s">
        <v>1194</v>
      </c>
      <c r="Y187" s="28">
        <v>0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310</v>
      </c>
      <c r="B188" s="5" t="s">
        <v>3536</v>
      </c>
      <c r="C188" s="5">
        <v>0</v>
      </c>
      <c r="D188" s="5">
        <v>65</v>
      </c>
      <c r="E188" s="5">
        <v>64</v>
      </c>
      <c r="F188" s="5">
        <v>63</v>
      </c>
      <c r="G188" s="25">
        <v>-8.5927639568563805</v>
      </c>
      <c r="H188" s="26">
        <v>0.174152591195539</v>
      </c>
      <c r="I188" s="3">
        <v>0.75907005934210903</v>
      </c>
      <c r="J188" s="3">
        <v>1</v>
      </c>
      <c r="K188" s="3">
        <v>0</v>
      </c>
      <c r="L188" s="3">
        <v>0</v>
      </c>
      <c r="M188" s="3">
        <v>1.0229818579580499E-3</v>
      </c>
      <c r="N188" s="3">
        <v>293</v>
      </c>
      <c r="O188" s="3" t="s">
        <v>33</v>
      </c>
      <c r="P188" s="3" t="s">
        <v>34</v>
      </c>
      <c r="Q188" s="3" t="s">
        <v>311</v>
      </c>
      <c r="R188" s="3" t="s">
        <v>43</v>
      </c>
      <c r="S188" s="3" t="s">
        <v>312</v>
      </c>
      <c r="T188" s="3" t="s">
        <v>313</v>
      </c>
      <c r="V188" s="3">
        <v>1018.174</v>
      </c>
      <c r="W188" s="3">
        <v>2.0363479999999998</v>
      </c>
      <c r="X188" s="3" t="s">
        <v>314</v>
      </c>
      <c r="Y188" s="28">
        <v>0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3199</v>
      </c>
      <c r="B189" s="5" t="s">
        <v>3536</v>
      </c>
      <c r="C189" s="5">
        <v>0</v>
      </c>
      <c r="D189" s="5">
        <v>70</v>
      </c>
      <c r="E189" s="5">
        <v>56</v>
      </c>
      <c r="F189" s="5">
        <v>68</v>
      </c>
      <c r="G189" s="25">
        <v>-8.6115246346280099</v>
      </c>
      <c r="H189" s="26">
        <v>0.106918252064003</v>
      </c>
      <c r="I189" s="3">
        <v>0.97094814985155997</v>
      </c>
      <c r="J189" s="3">
        <v>1</v>
      </c>
      <c r="K189" s="3">
        <v>0</v>
      </c>
      <c r="L189" s="3">
        <v>0</v>
      </c>
      <c r="M189" s="3">
        <v>3.5264660557050602E-3</v>
      </c>
      <c r="N189" s="3">
        <v>299</v>
      </c>
      <c r="O189" s="3" t="s">
        <v>1675</v>
      </c>
      <c r="P189" s="3" t="s">
        <v>34</v>
      </c>
      <c r="Q189" s="3" t="s">
        <v>3200</v>
      </c>
      <c r="R189" s="3" t="s">
        <v>1682</v>
      </c>
      <c r="S189" s="3" t="s">
        <v>423</v>
      </c>
      <c r="T189" s="3" t="s">
        <v>3201</v>
      </c>
      <c r="V189" s="3">
        <v>871.85080000000005</v>
      </c>
      <c r="W189" s="3">
        <v>1.7437016000000001</v>
      </c>
      <c r="X189" s="3" t="s">
        <v>3202</v>
      </c>
      <c r="Y189" s="28">
        <v>0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2363</v>
      </c>
      <c r="B190" s="5" t="s">
        <v>3536</v>
      </c>
      <c r="C190" s="5">
        <v>0</v>
      </c>
      <c r="D190" s="5">
        <v>61</v>
      </c>
      <c r="E190" s="5">
        <v>70</v>
      </c>
      <c r="F190" s="5">
        <v>67</v>
      </c>
      <c r="G190" s="25">
        <v>-8.6372676812914708</v>
      </c>
      <c r="H190" s="26">
        <v>0.10376043424473</v>
      </c>
      <c r="I190" s="3">
        <v>0.98396821936715695</v>
      </c>
      <c r="J190" s="3">
        <v>1</v>
      </c>
      <c r="K190" s="3">
        <v>0</v>
      </c>
      <c r="L190" s="3">
        <v>0</v>
      </c>
      <c r="M190" s="3">
        <v>3.5887613895541001E-3</v>
      </c>
      <c r="N190" s="3">
        <v>300</v>
      </c>
      <c r="O190" s="3" t="s">
        <v>1675</v>
      </c>
      <c r="P190" s="3" t="s">
        <v>34</v>
      </c>
      <c r="Q190" s="3" t="s">
        <v>212</v>
      </c>
      <c r="R190" s="3" t="s">
        <v>1682</v>
      </c>
      <c r="S190" s="3" t="s">
        <v>389</v>
      </c>
      <c r="T190" s="3" t="s">
        <v>213</v>
      </c>
      <c r="V190" s="3">
        <v>909.94299999999998</v>
      </c>
      <c r="W190" s="3">
        <v>1.8198859999999999</v>
      </c>
      <c r="X190" s="3" t="s">
        <v>214</v>
      </c>
      <c r="Y190" s="28">
        <v>0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2930</v>
      </c>
      <c r="B191" s="5" t="s">
        <v>3536</v>
      </c>
      <c r="C191" s="5">
        <v>0</v>
      </c>
      <c r="D191" s="5">
        <v>65</v>
      </c>
      <c r="E191" s="5">
        <v>76</v>
      </c>
      <c r="F191" s="5">
        <v>59</v>
      </c>
      <c r="G191" s="25">
        <v>-8.6482455858207903</v>
      </c>
      <c r="H191" s="26">
        <v>0.10376043424473</v>
      </c>
      <c r="I191" s="3">
        <v>0.98396821936715695</v>
      </c>
      <c r="J191" s="3">
        <v>1</v>
      </c>
      <c r="K191" s="3">
        <v>0</v>
      </c>
      <c r="L191" s="3">
        <v>0</v>
      </c>
      <c r="M191" s="3">
        <v>3.6149109933915498E-3</v>
      </c>
      <c r="N191" s="3">
        <v>226</v>
      </c>
      <c r="O191" s="3" t="s">
        <v>1675</v>
      </c>
      <c r="P191" s="3" t="s">
        <v>34</v>
      </c>
      <c r="Q191" s="3" t="s">
        <v>2931</v>
      </c>
      <c r="R191" s="3" t="s">
        <v>1682</v>
      </c>
      <c r="S191" s="3" t="s">
        <v>183</v>
      </c>
      <c r="T191" s="3" t="s">
        <v>2932</v>
      </c>
      <c r="V191" s="3">
        <v>1050.325</v>
      </c>
      <c r="W191" s="3">
        <v>2.1006499999999999</v>
      </c>
      <c r="X191" s="3" t="s">
        <v>2933</v>
      </c>
      <c r="Y191" s="28">
        <v>0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2575</v>
      </c>
      <c r="B192" s="5" t="s">
        <v>3536</v>
      </c>
      <c r="C192" s="5">
        <v>0</v>
      </c>
      <c r="D192" s="5">
        <v>61</v>
      </c>
      <c r="E192" s="5">
        <v>68</v>
      </c>
      <c r="F192" s="5">
        <v>71</v>
      </c>
      <c r="G192" s="25">
        <v>-8.6532233921928192</v>
      </c>
      <c r="H192" s="26">
        <v>0.10376043424473</v>
      </c>
      <c r="I192" s="3">
        <v>0.98396821936715695</v>
      </c>
      <c r="J192" s="3">
        <v>1</v>
      </c>
      <c r="K192" s="3">
        <v>0</v>
      </c>
      <c r="L192" s="3">
        <v>0</v>
      </c>
      <c r="M192" s="3">
        <v>3.62933521035787E-3</v>
      </c>
      <c r="N192" s="3">
        <v>124</v>
      </c>
      <c r="O192" s="3" t="s">
        <v>1675</v>
      </c>
      <c r="P192" s="3" t="s">
        <v>34</v>
      </c>
      <c r="Q192" s="3" t="s">
        <v>2576</v>
      </c>
      <c r="R192" s="3" t="s">
        <v>1677</v>
      </c>
      <c r="S192" s="3" t="s">
        <v>979</v>
      </c>
      <c r="T192" s="3" t="s">
        <v>2577</v>
      </c>
      <c r="V192" s="3">
        <v>1188.5150000000001</v>
      </c>
      <c r="W192" s="3">
        <v>2.37703</v>
      </c>
      <c r="X192" s="3" t="s">
        <v>2578</v>
      </c>
      <c r="Y192" s="28">
        <v>0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3523</v>
      </c>
      <c r="B193" s="5" t="s">
        <v>3536</v>
      </c>
      <c r="C193" s="5">
        <v>0</v>
      </c>
      <c r="D193" s="5">
        <v>71</v>
      </c>
      <c r="E193" s="5">
        <v>62</v>
      </c>
      <c r="F193" s="5">
        <v>69</v>
      </c>
      <c r="G193" s="25">
        <v>-8.6683866102480405</v>
      </c>
      <c r="H193" s="26">
        <v>0.100574513105368</v>
      </c>
      <c r="I193" s="3">
        <v>0.99751206122912095</v>
      </c>
      <c r="J193" s="3">
        <v>1</v>
      </c>
      <c r="K193" s="3">
        <v>0</v>
      </c>
      <c r="L193" s="3">
        <v>0</v>
      </c>
      <c r="M193" s="3">
        <v>3.6680530193676599E-3</v>
      </c>
      <c r="N193" s="3">
        <v>144</v>
      </c>
      <c r="O193" s="3" t="s">
        <v>1675</v>
      </c>
      <c r="P193" s="3" t="s">
        <v>66</v>
      </c>
      <c r="Q193" s="3" t="s">
        <v>3524</v>
      </c>
      <c r="R193" s="3" t="s">
        <v>1677</v>
      </c>
      <c r="S193" s="3" t="s">
        <v>531</v>
      </c>
      <c r="T193" s="3" t="s">
        <v>3525</v>
      </c>
      <c r="V193" s="3">
        <v>1278.556</v>
      </c>
      <c r="W193" s="3">
        <v>2.5571120000000001</v>
      </c>
      <c r="X193" s="3" t="s">
        <v>3526</v>
      </c>
      <c r="Y193" s="28">
        <v>0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1859</v>
      </c>
      <c r="B194" s="5" t="s">
        <v>3536</v>
      </c>
      <c r="C194" s="5">
        <v>0</v>
      </c>
      <c r="D194" s="5">
        <v>99</v>
      </c>
      <c r="E194" s="5">
        <v>46</v>
      </c>
      <c r="F194" s="5">
        <v>58</v>
      </c>
      <c r="G194" s="25">
        <v>-8.6763279641901399</v>
      </c>
      <c r="H194" s="26">
        <v>0.100574513105368</v>
      </c>
      <c r="I194" s="3">
        <v>0.99751206122912095</v>
      </c>
      <c r="J194" s="3">
        <v>1</v>
      </c>
      <c r="K194" s="3">
        <v>0</v>
      </c>
      <c r="L194" s="3">
        <v>0</v>
      </c>
      <c r="M194" s="3">
        <v>3.6885588140948499E-3</v>
      </c>
      <c r="N194" s="3">
        <v>311</v>
      </c>
      <c r="O194" s="3" t="s">
        <v>1675</v>
      </c>
      <c r="P194" s="3" t="s">
        <v>66</v>
      </c>
      <c r="Q194" s="3" t="s">
        <v>898</v>
      </c>
      <c r="R194" s="3" t="s">
        <v>1682</v>
      </c>
      <c r="S194" s="3" t="s">
        <v>68</v>
      </c>
      <c r="T194" s="3" t="s">
        <v>900</v>
      </c>
      <c r="V194" s="3">
        <v>951.08240000000001</v>
      </c>
      <c r="W194" s="3">
        <v>1.9021648</v>
      </c>
      <c r="X194" s="3" t="s">
        <v>901</v>
      </c>
      <c r="Y194" s="28">
        <v>0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$L$732,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3385</v>
      </c>
      <c r="B195" s="5" t="s">
        <v>3536</v>
      </c>
      <c r="C195" s="5">
        <v>0</v>
      </c>
      <c r="D195" s="5">
        <v>66</v>
      </c>
      <c r="E195" s="5">
        <v>70</v>
      </c>
      <c r="F195" s="5">
        <v>69</v>
      </c>
      <c r="G195" s="25">
        <v>-8.68773951022186</v>
      </c>
      <c r="H195" s="26">
        <v>9.62258312264542E-2</v>
      </c>
      <c r="I195" s="3">
        <v>1.0167083286563099</v>
      </c>
      <c r="J195" s="3">
        <v>1</v>
      </c>
      <c r="K195" s="3">
        <v>0</v>
      </c>
      <c r="L195" s="3">
        <v>0</v>
      </c>
      <c r="M195" s="3">
        <v>3.7170150574871198E-3</v>
      </c>
      <c r="N195" s="3">
        <v>290</v>
      </c>
      <c r="O195" s="3" t="s">
        <v>1675</v>
      </c>
      <c r="P195" s="3" t="s">
        <v>66</v>
      </c>
      <c r="Q195" s="3" t="s">
        <v>151</v>
      </c>
      <c r="R195" s="3" t="s">
        <v>1682</v>
      </c>
      <c r="S195" s="3" t="s">
        <v>44</v>
      </c>
      <c r="T195" s="3" t="s">
        <v>153</v>
      </c>
      <c r="V195" s="3">
        <v>941.04949999999997</v>
      </c>
      <c r="W195" s="3">
        <v>1.882099</v>
      </c>
      <c r="X195" s="3" t="s">
        <v>154</v>
      </c>
      <c r="Y195" s="28">
        <v>0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1094</v>
      </c>
      <c r="B196" s="5" t="s">
        <v>3536</v>
      </c>
      <c r="C196" s="5">
        <v>0</v>
      </c>
      <c r="D196" s="5">
        <v>70</v>
      </c>
      <c r="E196" s="5">
        <v>65</v>
      </c>
      <c r="F196" s="5">
        <v>70</v>
      </c>
      <c r="G196" s="25">
        <v>-8.6882648447830704</v>
      </c>
      <c r="H196" s="26">
        <v>0.13548946366099199</v>
      </c>
      <c r="I196" s="3">
        <v>0.868094476389629</v>
      </c>
      <c r="J196" s="3">
        <v>1</v>
      </c>
      <c r="K196" s="3">
        <v>0</v>
      </c>
      <c r="L196" s="3">
        <v>0</v>
      </c>
      <c r="M196" s="3">
        <v>1.0933036461172501E-3</v>
      </c>
      <c r="N196" s="3">
        <v>346</v>
      </c>
      <c r="O196" s="3" t="s">
        <v>33</v>
      </c>
      <c r="P196" s="3" t="s">
        <v>161</v>
      </c>
      <c r="Q196" s="3" t="s">
        <v>1095</v>
      </c>
      <c r="R196" s="3" t="s">
        <v>43</v>
      </c>
      <c r="S196" s="3" t="s">
        <v>1096</v>
      </c>
      <c r="T196" s="3" t="s">
        <v>1097</v>
      </c>
      <c r="V196" s="3">
        <v>1221.4849999999999</v>
      </c>
      <c r="W196" s="3">
        <v>2.4429699999999999</v>
      </c>
      <c r="X196" s="3" t="s">
        <v>1098</v>
      </c>
      <c r="Y196" s="28">
        <v>0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1977</v>
      </c>
      <c r="B197" s="5" t="s">
        <v>3536</v>
      </c>
      <c r="C197" s="5">
        <v>0</v>
      </c>
      <c r="D197" s="5">
        <v>67</v>
      </c>
      <c r="E197" s="5">
        <v>61</v>
      </c>
      <c r="F197" s="5">
        <v>77</v>
      </c>
      <c r="G197" s="25">
        <v>-8.6918147415018296</v>
      </c>
      <c r="H197" s="26">
        <v>9.62258312264542E-2</v>
      </c>
      <c r="I197" s="3">
        <v>1.0167083286563099</v>
      </c>
      <c r="J197" s="3">
        <v>1</v>
      </c>
      <c r="K197" s="3">
        <v>0</v>
      </c>
      <c r="L197" s="3">
        <v>0</v>
      </c>
      <c r="M197" s="3">
        <v>3.7290860797805402E-3</v>
      </c>
      <c r="N197" s="3">
        <v>172</v>
      </c>
      <c r="O197" s="3" t="s">
        <v>1675</v>
      </c>
      <c r="P197" s="3" t="s">
        <v>34</v>
      </c>
      <c r="Q197" s="3" t="s">
        <v>1978</v>
      </c>
      <c r="R197" s="3" t="s">
        <v>1677</v>
      </c>
      <c r="S197" s="3" t="s">
        <v>1636</v>
      </c>
      <c r="T197" s="3" t="s">
        <v>1979</v>
      </c>
      <c r="V197" s="3">
        <v>1203.4459999999999</v>
      </c>
      <c r="W197" s="3">
        <v>2.406892</v>
      </c>
      <c r="X197" s="3" t="s">
        <v>1980</v>
      </c>
      <c r="Y197" s="28">
        <v>0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2397</v>
      </c>
      <c r="B198" s="5" t="s">
        <v>3536</v>
      </c>
      <c r="C198" s="5">
        <v>0</v>
      </c>
      <c r="D198" s="5">
        <v>62</v>
      </c>
      <c r="E198" s="5">
        <v>79</v>
      </c>
      <c r="F198" s="5">
        <v>66</v>
      </c>
      <c r="G198" s="25">
        <v>-8.6989109846690091</v>
      </c>
      <c r="H198" s="26">
        <v>9.62258312264542E-2</v>
      </c>
      <c r="I198" s="3">
        <v>1.0167083286563099</v>
      </c>
      <c r="J198" s="3">
        <v>1</v>
      </c>
      <c r="K198" s="3">
        <v>0</v>
      </c>
      <c r="L198" s="3">
        <v>0</v>
      </c>
      <c r="M198" s="3">
        <v>3.7449345085149399E-3</v>
      </c>
      <c r="N198" s="3">
        <v>307</v>
      </c>
      <c r="O198" s="3" t="s">
        <v>1675</v>
      </c>
      <c r="P198" s="3" t="s">
        <v>66</v>
      </c>
      <c r="Q198" s="3" t="s">
        <v>1577</v>
      </c>
      <c r="R198" s="3" t="s">
        <v>1682</v>
      </c>
      <c r="S198" s="3" t="s">
        <v>120</v>
      </c>
      <c r="T198" s="3" t="s">
        <v>1578</v>
      </c>
      <c r="V198" s="3">
        <v>994.10749999999996</v>
      </c>
      <c r="W198" s="3">
        <v>1.9882150000000001</v>
      </c>
      <c r="X198" s="3" t="s">
        <v>1579</v>
      </c>
      <c r="Y198" s="28">
        <v>0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2071</v>
      </c>
      <c r="B199" s="5" t="s">
        <v>3536</v>
      </c>
      <c r="C199" s="5">
        <v>0</v>
      </c>
      <c r="D199" s="5">
        <v>61</v>
      </c>
      <c r="E199" s="5">
        <v>71</v>
      </c>
      <c r="F199" s="5">
        <v>76</v>
      </c>
      <c r="G199" s="25">
        <v>-8.7101587233219693</v>
      </c>
      <c r="H199" s="26">
        <v>9.4055358563232605E-2</v>
      </c>
      <c r="I199" s="3">
        <v>1.0266164565926199</v>
      </c>
      <c r="J199" s="3">
        <v>1</v>
      </c>
      <c r="K199" s="3">
        <v>0</v>
      </c>
      <c r="L199" s="3">
        <v>0</v>
      </c>
      <c r="M199" s="3">
        <v>3.77595341703795E-3</v>
      </c>
      <c r="N199" s="3">
        <v>298</v>
      </c>
      <c r="O199" s="3" t="s">
        <v>1675</v>
      </c>
      <c r="P199" s="3" t="s">
        <v>34</v>
      </c>
      <c r="Q199" s="3" t="s">
        <v>2072</v>
      </c>
      <c r="R199" s="3" t="s">
        <v>1682</v>
      </c>
      <c r="S199" s="3" t="s">
        <v>469</v>
      </c>
      <c r="T199" s="3" t="s">
        <v>2073</v>
      </c>
      <c r="V199" s="3">
        <v>1062.1389999999999</v>
      </c>
      <c r="W199" s="3">
        <v>2.1242779999999999</v>
      </c>
      <c r="X199" s="3" t="s">
        <v>2074</v>
      </c>
      <c r="Y199" s="28">
        <v>0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2410</v>
      </c>
      <c r="B200" s="5" t="s">
        <v>3536</v>
      </c>
      <c r="C200" s="5">
        <v>0</v>
      </c>
      <c r="D200" s="5">
        <v>72</v>
      </c>
      <c r="E200" s="5">
        <v>80</v>
      </c>
      <c r="F200" s="5">
        <v>57</v>
      </c>
      <c r="G200" s="25">
        <v>-8.7102815178398796</v>
      </c>
      <c r="H200" s="26">
        <v>9.4055358563232605E-2</v>
      </c>
      <c r="I200" s="3">
        <v>1.0266164565926199</v>
      </c>
      <c r="J200" s="3">
        <v>1</v>
      </c>
      <c r="K200" s="3">
        <v>0</v>
      </c>
      <c r="L200" s="3">
        <v>0</v>
      </c>
      <c r="M200" s="3">
        <v>3.7736759960933699E-3</v>
      </c>
      <c r="N200" s="3">
        <v>150</v>
      </c>
      <c r="O200" s="3" t="s">
        <v>1675</v>
      </c>
      <c r="P200" s="3" t="s">
        <v>34</v>
      </c>
      <c r="Q200" s="3" t="s">
        <v>2411</v>
      </c>
      <c r="R200" s="3" t="s">
        <v>1677</v>
      </c>
      <c r="S200" s="3" t="s">
        <v>1271</v>
      </c>
      <c r="T200" s="3" t="s">
        <v>2412</v>
      </c>
      <c r="V200" s="3">
        <v>1143.278</v>
      </c>
      <c r="W200" s="3">
        <v>2.286556</v>
      </c>
      <c r="X200" s="3" t="s">
        <v>2413</v>
      </c>
      <c r="Y200" s="28">
        <v>0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3251</v>
      </c>
      <c r="B201" s="5" t="s">
        <v>3536</v>
      </c>
      <c r="C201" s="5">
        <v>0</v>
      </c>
      <c r="D201" s="5">
        <v>69</v>
      </c>
      <c r="E201" s="5">
        <v>73</v>
      </c>
      <c r="F201" s="5">
        <v>68</v>
      </c>
      <c r="G201" s="25">
        <v>-8.7214692630805004</v>
      </c>
      <c r="H201" s="26">
        <v>9.4055358563232605E-2</v>
      </c>
      <c r="I201" s="3">
        <v>1.0266164565926199</v>
      </c>
      <c r="J201" s="3">
        <v>1</v>
      </c>
      <c r="K201" s="3">
        <v>0</v>
      </c>
      <c r="L201" s="3">
        <v>0</v>
      </c>
      <c r="M201" s="3">
        <v>3.8047810692199901E-3</v>
      </c>
      <c r="N201" s="3">
        <v>301</v>
      </c>
      <c r="O201" s="3" t="s">
        <v>1675</v>
      </c>
      <c r="P201" s="3" t="s">
        <v>34</v>
      </c>
      <c r="Q201" s="3" t="s">
        <v>3252</v>
      </c>
      <c r="R201" s="3" t="s">
        <v>1682</v>
      </c>
      <c r="S201" s="3" t="s">
        <v>350</v>
      </c>
      <c r="T201" s="3" t="s">
        <v>3253</v>
      </c>
      <c r="V201" s="3">
        <v>969.05430000000001</v>
      </c>
      <c r="W201" s="3">
        <v>1.9381086000000001</v>
      </c>
      <c r="X201" s="3" t="s">
        <v>3254</v>
      </c>
      <c r="Y201" s="28">
        <v>0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1013</v>
      </c>
      <c r="B202" s="5" t="s">
        <v>3536</v>
      </c>
      <c r="C202" s="5">
        <v>0</v>
      </c>
      <c r="D202" s="5">
        <v>62</v>
      </c>
      <c r="E202" s="5">
        <v>75</v>
      </c>
      <c r="F202" s="5">
        <v>73</v>
      </c>
      <c r="G202" s="25">
        <v>-8.7236853557919005</v>
      </c>
      <c r="H202" s="26">
        <v>0.12680629159238899</v>
      </c>
      <c r="I202" s="3">
        <v>0.89685919806256298</v>
      </c>
      <c r="J202" s="3">
        <v>1</v>
      </c>
      <c r="K202" s="3">
        <v>0</v>
      </c>
      <c r="L202" s="3">
        <v>0</v>
      </c>
      <c r="M202" s="3">
        <v>1.1206204405836799E-3</v>
      </c>
      <c r="N202" s="3">
        <v>20</v>
      </c>
      <c r="O202" s="3" t="s">
        <v>33</v>
      </c>
      <c r="P202" s="3" t="s">
        <v>34</v>
      </c>
      <c r="Q202" s="3" t="s">
        <v>1014</v>
      </c>
      <c r="R202" s="3" t="s">
        <v>36</v>
      </c>
      <c r="S202" s="3" t="s">
        <v>75</v>
      </c>
      <c r="T202" s="3" t="s">
        <v>1015</v>
      </c>
      <c r="V202" s="3">
        <v>1242.3910000000001</v>
      </c>
      <c r="W202" s="3">
        <v>2.484782</v>
      </c>
      <c r="X202" s="3" t="s">
        <v>1016</v>
      </c>
      <c r="Y202" s="28">
        <v>0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2652</v>
      </c>
      <c r="B203" s="5" t="s">
        <v>3536</v>
      </c>
      <c r="C203" s="5">
        <v>0</v>
      </c>
      <c r="D203" s="5">
        <v>67</v>
      </c>
      <c r="E203" s="5">
        <v>77</v>
      </c>
      <c r="F203" s="5">
        <v>67</v>
      </c>
      <c r="G203" s="25">
        <v>-8.7271680114826307</v>
      </c>
      <c r="H203" s="26">
        <v>9.4055358563232605E-2</v>
      </c>
      <c r="I203" s="3">
        <v>1.0266164565926199</v>
      </c>
      <c r="J203" s="3">
        <v>1</v>
      </c>
      <c r="K203" s="3">
        <v>0</v>
      </c>
      <c r="L203" s="3">
        <v>0</v>
      </c>
      <c r="M203" s="3">
        <v>3.8194533891218502E-3</v>
      </c>
      <c r="N203" s="3">
        <v>9</v>
      </c>
      <c r="O203" s="3" t="s">
        <v>1675</v>
      </c>
      <c r="P203" s="3" t="s">
        <v>34</v>
      </c>
      <c r="Q203" s="3" t="s">
        <v>2653</v>
      </c>
      <c r="R203" s="3" t="s">
        <v>1677</v>
      </c>
      <c r="S203" s="3" t="s">
        <v>360</v>
      </c>
      <c r="T203" s="3" t="s">
        <v>2654</v>
      </c>
      <c r="V203" s="3">
        <v>1009.162</v>
      </c>
      <c r="W203" s="3">
        <v>2.0183239999999998</v>
      </c>
      <c r="X203" s="3" t="s">
        <v>2655</v>
      </c>
      <c r="Y203" s="28">
        <v>0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1738</v>
      </c>
      <c r="B204" s="5" t="s">
        <v>3536</v>
      </c>
      <c r="C204" s="5">
        <v>0</v>
      </c>
      <c r="D204" s="5">
        <v>80</v>
      </c>
      <c r="E204" s="5">
        <v>63</v>
      </c>
      <c r="F204" s="5">
        <v>68</v>
      </c>
      <c r="G204" s="25">
        <v>-8.7305207044307398</v>
      </c>
      <c r="H204" s="26">
        <v>9.4055358563232605E-2</v>
      </c>
      <c r="I204" s="3">
        <v>1.0266164565926199</v>
      </c>
      <c r="J204" s="3">
        <v>1</v>
      </c>
      <c r="K204" s="3">
        <v>0</v>
      </c>
      <c r="L204" s="3">
        <v>0</v>
      </c>
      <c r="M204" s="3">
        <v>3.82958223501767E-3</v>
      </c>
      <c r="N204" s="3">
        <v>209</v>
      </c>
      <c r="O204" s="3" t="s">
        <v>1675</v>
      </c>
      <c r="P204" s="3" t="s">
        <v>134</v>
      </c>
      <c r="Q204" s="3" t="s">
        <v>1739</v>
      </c>
      <c r="R204" s="3" t="s">
        <v>1682</v>
      </c>
      <c r="S204" s="3" t="s">
        <v>297</v>
      </c>
      <c r="T204" s="3" t="s">
        <v>1740</v>
      </c>
      <c r="V204" s="3">
        <v>1202.328</v>
      </c>
      <c r="W204" s="3">
        <v>2.4046560000000001</v>
      </c>
      <c r="X204" s="3" t="s">
        <v>1741</v>
      </c>
      <c r="Y204" s="28">
        <v>0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2665</v>
      </c>
      <c r="B205" s="5" t="s">
        <v>3536</v>
      </c>
      <c r="C205" s="5">
        <v>0</v>
      </c>
      <c r="D205" s="5">
        <v>77</v>
      </c>
      <c r="E205" s="5">
        <v>59</v>
      </c>
      <c r="F205" s="5">
        <v>76</v>
      </c>
      <c r="G205" s="25">
        <v>-8.7401673861507305</v>
      </c>
      <c r="H205" s="26">
        <v>9.1920184674601599E-2</v>
      </c>
      <c r="I205" s="3">
        <v>1.03658911178844</v>
      </c>
      <c r="J205" s="3">
        <v>1</v>
      </c>
      <c r="K205" s="3">
        <v>0</v>
      </c>
      <c r="L205" s="3">
        <v>0</v>
      </c>
      <c r="M205" s="3">
        <v>3.8564117418165701E-3</v>
      </c>
      <c r="N205" s="3">
        <v>303</v>
      </c>
      <c r="O205" s="3" t="s">
        <v>1675</v>
      </c>
      <c r="P205" s="3" t="s">
        <v>66</v>
      </c>
      <c r="Q205" s="3" t="s">
        <v>2666</v>
      </c>
      <c r="R205" s="3" t="s">
        <v>1682</v>
      </c>
      <c r="S205" s="3" t="s">
        <v>394</v>
      </c>
      <c r="T205" s="3" t="s">
        <v>2667</v>
      </c>
      <c r="V205" s="3">
        <v>1038.1610000000001</v>
      </c>
      <c r="W205" s="3">
        <v>2.0763219999999998</v>
      </c>
      <c r="X205" s="3" t="s">
        <v>2668</v>
      </c>
      <c r="Y205" s="28">
        <v>0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3259</v>
      </c>
      <c r="B206" s="5" t="s">
        <v>3536</v>
      </c>
      <c r="C206" s="5">
        <v>0</v>
      </c>
      <c r="D206" s="5">
        <v>76</v>
      </c>
      <c r="E206" s="5">
        <v>71</v>
      </c>
      <c r="F206" s="5">
        <v>66</v>
      </c>
      <c r="G206" s="25">
        <v>-8.7418241663870102</v>
      </c>
      <c r="H206" s="26">
        <v>9.1920184674601599E-2</v>
      </c>
      <c r="I206" s="3">
        <v>1.03658911178844</v>
      </c>
      <c r="J206" s="3">
        <v>1</v>
      </c>
      <c r="K206" s="3">
        <v>0</v>
      </c>
      <c r="L206" s="3">
        <v>0</v>
      </c>
      <c r="M206" s="3">
        <v>3.8589268748214002E-3</v>
      </c>
      <c r="N206" s="3">
        <v>341</v>
      </c>
      <c r="O206" s="3" t="s">
        <v>1675</v>
      </c>
      <c r="P206" s="3" t="s">
        <v>134</v>
      </c>
      <c r="Q206" s="3" t="s">
        <v>3260</v>
      </c>
      <c r="R206" s="3" t="s">
        <v>1682</v>
      </c>
      <c r="S206" s="3" t="s">
        <v>292</v>
      </c>
      <c r="T206" s="3" t="s">
        <v>3261</v>
      </c>
      <c r="V206" s="3">
        <v>996.08230000000003</v>
      </c>
      <c r="W206" s="3">
        <v>1.9921646</v>
      </c>
      <c r="X206" s="3" t="s">
        <v>3262</v>
      </c>
      <c r="Y206" s="28">
        <v>0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1762</v>
      </c>
      <c r="B207" s="5" t="s">
        <v>3536</v>
      </c>
      <c r="C207" s="5">
        <v>0</v>
      </c>
      <c r="D207" s="5">
        <v>76</v>
      </c>
      <c r="E207" s="5">
        <v>80</v>
      </c>
      <c r="F207" s="5">
        <v>58</v>
      </c>
      <c r="G207" s="25">
        <v>-8.7446274957424404</v>
      </c>
      <c r="H207" s="26">
        <v>9.1920184674601599E-2</v>
      </c>
      <c r="I207" s="3">
        <v>1.03658911178844</v>
      </c>
      <c r="J207" s="3">
        <v>1</v>
      </c>
      <c r="K207" s="3">
        <v>0</v>
      </c>
      <c r="L207" s="3">
        <v>0</v>
      </c>
      <c r="M207" s="3">
        <v>3.8649618974641998E-3</v>
      </c>
      <c r="N207" s="3">
        <v>105</v>
      </c>
      <c r="O207" s="3" t="s">
        <v>1675</v>
      </c>
      <c r="P207" s="3" t="s">
        <v>34</v>
      </c>
      <c r="Q207" s="3" t="s">
        <v>1763</v>
      </c>
      <c r="R207" s="3" t="s">
        <v>1677</v>
      </c>
      <c r="S207" s="3" t="s">
        <v>345</v>
      </c>
      <c r="T207" s="3" t="s">
        <v>1764</v>
      </c>
      <c r="V207" s="3">
        <v>1091.2239999999999</v>
      </c>
      <c r="W207" s="3">
        <v>2.1824479999999999</v>
      </c>
      <c r="X207" s="3" t="s">
        <v>1765</v>
      </c>
      <c r="Y207" s="28">
        <v>0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1806</v>
      </c>
      <c r="B208" s="5" t="s">
        <v>3536</v>
      </c>
      <c r="C208" s="5">
        <v>0</v>
      </c>
      <c r="D208" s="5">
        <v>68</v>
      </c>
      <c r="E208" s="5">
        <v>81</v>
      </c>
      <c r="F208" s="5">
        <v>66</v>
      </c>
      <c r="G208" s="25">
        <v>-8.7530870181350604</v>
      </c>
      <c r="H208" s="26">
        <v>0.11339178837434</v>
      </c>
      <c r="I208" s="3">
        <v>0.94541839511541903</v>
      </c>
      <c r="J208" s="3">
        <v>1</v>
      </c>
      <c r="K208" s="3">
        <v>0</v>
      </c>
      <c r="L208" s="3">
        <v>0</v>
      </c>
      <c r="M208" s="3">
        <v>3.88844384383236E-3</v>
      </c>
      <c r="N208" s="3">
        <v>87</v>
      </c>
      <c r="O208" s="3" t="s">
        <v>1675</v>
      </c>
      <c r="P208" s="3" t="s">
        <v>73</v>
      </c>
      <c r="Q208" s="3" t="s">
        <v>1807</v>
      </c>
      <c r="R208" s="3" t="s">
        <v>1677</v>
      </c>
      <c r="S208" s="3" t="s">
        <v>1380</v>
      </c>
      <c r="T208" s="3" t="s">
        <v>1808</v>
      </c>
      <c r="V208" s="3">
        <v>892.05799999999999</v>
      </c>
      <c r="W208" s="3">
        <v>1.784116</v>
      </c>
      <c r="X208" s="3" t="s">
        <v>1809</v>
      </c>
      <c r="Y208" s="28">
        <v>0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2276</v>
      </c>
      <c r="B209" s="5" t="s">
        <v>3536</v>
      </c>
      <c r="C209" s="5">
        <v>0</v>
      </c>
      <c r="D209" s="5">
        <v>80</v>
      </c>
      <c r="E209" s="5">
        <v>78</v>
      </c>
      <c r="F209" s="5">
        <v>58</v>
      </c>
      <c r="G209" s="25">
        <v>-8.7584787538638391</v>
      </c>
      <c r="H209" s="26">
        <v>0.106918252064003</v>
      </c>
      <c r="I209" s="3">
        <v>0.97094814985155997</v>
      </c>
      <c r="J209" s="3">
        <v>1</v>
      </c>
      <c r="K209" s="3">
        <v>0</v>
      </c>
      <c r="L209" s="3">
        <v>0</v>
      </c>
      <c r="M209" s="3">
        <v>3.9025130115089199E-3</v>
      </c>
      <c r="N209" s="3">
        <v>310</v>
      </c>
      <c r="O209" s="3" t="s">
        <v>1675</v>
      </c>
      <c r="P209" s="3" t="s">
        <v>34</v>
      </c>
      <c r="Q209" s="3" t="s">
        <v>2277</v>
      </c>
      <c r="R209" s="3" t="s">
        <v>1682</v>
      </c>
      <c r="S209" s="3" t="s">
        <v>455</v>
      </c>
      <c r="T209" s="3" t="s">
        <v>2278</v>
      </c>
      <c r="V209" s="3">
        <v>1131.2919999999999</v>
      </c>
      <c r="W209" s="3">
        <v>2.2625839999999999</v>
      </c>
      <c r="X209" s="3" t="s">
        <v>2279</v>
      </c>
      <c r="Y209" s="28">
        <v>0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2094</v>
      </c>
      <c r="B210" s="5" t="s">
        <v>3536</v>
      </c>
      <c r="C210" s="5">
        <v>0</v>
      </c>
      <c r="D210" s="5">
        <v>74</v>
      </c>
      <c r="E210" s="5">
        <v>78</v>
      </c>
      <c r="F210" s="5">
        <v>64</v>
      </c>
      <c r="G210" s="25">
        <v>-8.7599385549416393</v>
      </c>
      <c r="H210" s="26">
        <v>0.106918252064003</v>
      </c>
      <c r="I210" s="3">
        <v>0.97094814985155997</v>
      </c>
      <c r="J210" s="3">
        <v>1</v>
      </c>
      <c r="K210" s="3">
        <v>0</v>
      </c>
      <c r="L210" s="3">
        <v>0</v>
      </c>
      <c r="M210" s="3">
        <v>3.9070470716474903E-3</v>
      </c>
      <c r="N210" s="3">
        <v>347</v>
      </c>
      <c r="O210" s="3" t="s">
        <v>1675</v>
      </c>
      <c r="P210" s="3" t="s">
        <v>134</v>
      </c>
      <c r="Q210" s="3" t="s">
        <v>2095</v>
      </c>
      <c r="R210" s="3" t="s">
        <v>1682</v>
      </c>
      <c r="S210" s="3" t="s">
        <v>719</v>
      </c>
      <c r="T210" s="3" t="s">
        <v>2096</v>
      </c>
      <c r="V210" s="3">
        <v>1160.4010000000001</v>
      </c>
      <c r="W210" s="3">
        <v>2.320802</v>
      </c>
      <c r="X210" s="3" t="s">
        <v>2097</v>
      </c>
      <c r="Y210" s="28">
        <v>0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1956</v>
      </c>
      <c r="B211" s="5" t="s">
        <v>3536</v>
      </c>
      <c r="C211" s="5">
        <v>0</v>
      </c>
      <c r="D211" s="5">
        <v>71</v>
      </c>
      <c r="E211" s="5">
        <v>75</v>
      </c>
      <c r="F211" s="5">
        <v>70</v>
      </c>
      <c r="G211" s="25">
        <v>-8.7620492967174695</v>
      </c>
      <c r="H211" s="26">
        <v>0.106918252064003</v>
      </c>
      <c r="I211" s="3">
        <v>0.97094814985155997</v>
      </c>
      <c r="J211" s="3">
        <v>1</v>
      </c>
      <c r="K211" s="3">
        <v>0</v>
      </c>
      <c r="L211" s="3">
        <v>0</v>
      </c>
      <c r="M211" s="3">
        <v>3.9135896680445002E-3</v>
      </c>
      <c r="N211" s="3">
        <v>304</v>
      </c>
      <c r="O211" s="3" t="s">
        <v>1675</v>
      </c>
      <c r="P211" s="3" t="s">
        <v>34</v>
      </c>
      <c r="Q211" s="3" t="s">
        <v>109</v>
      </c>
      <c r="R211" s="3" t="s">
        <v>1682</v>
      </c>
      <c r="S211" s="3" t="s">
        <v>374</v>
      </c>
      <c r="T211" s="3" t="s">
        <v>111</v>
      </c>
      <c r="V211" s="3">
        <v>1019.1609999999999</v>
      </c>
      <c r="W211" s="3">
        <v>2.038322</v>
      </c>
      <c r="X211" s="3" t="s">
        <v>112</v>
      </c>
      <c r="Y211" s="28">
        <v>0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3397</v>
      </c>
      <c r="B212" s="5" t="s">
        <v>3536</v>
      </c>
      <c r="C212" s="5">
        <v>0</v>
      </c>
      <c r="D212" s="5">
        <v>70</v>
      </c>
      <c r="E212" s="5">
        <v>73</v>
      </c>
      <c r="F212" s="5">
        <v>73</v>
      </c>
      <c r="G212" s="25">
        <v>-8.7632123877424402</v>
      </c>
      <c r="H212" s="26">
        <v>0.106918252064003</v>
      </c>
      <c r="I212" s="3">
        <v>0.97094814985155997</v>
      </c>
      <c r="J212" s="3">
        <v>1</v>
      </c>
      <c r="K212" s="3">
        <v>0</v>
      </c>
      <c r="L212" s="3">
        <v>0</v>
      </c>
      <c r="M212" s="3">
        <v>3.91719572228608E-3</v>
      </c>
      <c r="N212" s="3">
        <v>211</v>
      </c>
      <c r="O212" s="3" t="s">
        <v>1675</v>
      </c>
      <c r="P212" s="3" t="s">
        <v>34</v>
      </c>
      <c r="Q212" s="3" t="s">
        <v>3398</v>
      </c>
      <c r="R212" s="3" t="s">
        <v>1682</v>
      </c>
      <c r="S212" s="3" t="s">
        <v>332</v>
      </c>
      <c r="T212" s="3" t="s">
        <v>3399</v>
      </c>
      <c r="V212" s="3">
        <v>1295.4739999999999</v>
      </c>
      <c r="W212" s="3">
        <v>2.590948</v>
      </c>
      <c r="X212" s="3" t="s">
        <v>3400</v>
      </c>
      <c r="Y212" s="28">
        <v>0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2698</v>
      </c>
      <c r="B213" s="5" t="s">
        <v>3536</v>
      </c>
      <c r="C213" s="5">
        <v>0</v>
      </c>
      <c r="D213" s="5">
        <v>84</v>
      </c>
      <c r="E213" s="5">
        <v>62</v>
      </c>
      <c r="F213" s="5">
        <v>70</v>
      </c>
      <c r="G213" s="25">
        <v>-8.7648722180497298</v>
      </c>
      <c r="H213" s="26">
        <v>0.106918252064003</v>
      </c>
      <c r="I213" s="3">
        <v>0.97094814985155997</v>
      </c>
      <c r="J213" s="3">
        <v>1</v>
      </c>
      <c r="K213" s="3">
        <v>0</v>
      </c>
      <c r="L213" s="3">
        <v>0</v>
      </c>
      <c r="M213" s="3">
        <v>3.9222933251644096E-3</v>
      </c>
      <c r="N213" s="3">
        <v>349</v>
      </c>
      <c r="O213" s="3" t="s">
        <v>1675</v>
      </c>
      <c r="P213" s="3" t="s">
        <v>34</v>
      </c>
      <c r="Q213" s="3" t="s">
        <v>2699</v>
      </c>
      <c r="R213" s="3" t="s">
        <v>1682</v>
      </c>
      <c r="S213" s="3" t="s">
        <v>450</v>
      </c>
      <c r="T213" s="3" t="s">
        <v>2700</v>
      </c>
      <c r="V213" s="3">
        <v>1214.338</v>
      </c>
      <c r="W213" s="3">
        <v>2.4286759999999998</v>
      </c>
      <c r="X213" s="3" t="s">
        <v>2701</v>
      </c>
      <c r="Y213" s="28">
        <v>0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3268</v>
      </c>
      <c r="B214" s="5" t="s">
        <v>3536</v>
      </c>
      <c r="C214" s="5">
        <v>0</v>
      </c>
      <c r="D214" s="5">
        <v>81</v>
      </c>
      <c r="E214" s="5">
        <v>72</v>
      </c>
      <c r="F214" s="5">
        <v>64</v>
      </c>
      <c r="G214" s="25">
        <v>-8.7678918770539909</v>
      </c>
      <c r="H214" s="26">
        <v>0.106918252064003</v>
      </c>
      <c r="I214" s="3">
        <v>0.97094814985155997</v>
      </c>
      <c r="J214" s="3">
        <v>1</v>
      </c>
      <c r="K214" s="3">
        <v>0</v>
      </c>
      <c r="L214" s="3">
        <v>0</v>
      </c>
      <c r="M214" s="3">
        <v>3.9291701891005903E-3</v>
      </c>
      <c r="N214" s="3">
        <v>262</v>
      </c>
      <c r="O214" s="3" t="s">
        <v>1675</v>
      </c>
      <c r="P214" s="3" t="s">
        <v>66</v>
      </c>
      <c r="Q214" s="3" t="s">
        <v>3269</v>
      </c>
      <c r="R214" s="3" t="s">
        <v>1682</v>
      </c>
      <c r="S214" s="3" t="s">
        <v>815</v>
      </c>
      <c r="T214" s="3" t="s">
        <v>3270</v>
      </c>
      <c r="V214" s="3">
        <v>1272.3720000000001</v>
      </c>
      <c r="W214" s="3">
        <v>2.5447440000000001</v>
      </c>
      <c r="X214" s="3" t="s">
        <v>3271</v>
      </c>
      <c r="Y214" s="28">
        <v>0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1722</v>
      </c>
      <c r="B215" s="5" t="s">
        <v>3536</v>
      </c>
      <c r="C215" s="5">
        <v>0</v>
      </c>
      <c r="D215" s="5">
        <v>77</v>
      </c>
      <c r="E215" s="5">
        <v>57</v>
      </c>
      <c r="F215" s="5">
        <v>82</v>
      </c>
      <c r="G215" s="25">
        <v>-8.7688639586828998</v>
      </c>
      <c r="H215" s="26">
        <v>0.106918252064003</v>
      </c>
      <c r="I215" s="3">
        <v>0.97094814985155997</v>
      </c>
      <c r="J215" s="3">
        <v>1</v>
      </c>
      <c r="K215" s="3">
        <v>0</v>
      </c>
      <c r="L215" s="3">
        <v>0</v>
      </c>
      <c r="M215" s="3">
        <v>3.9347090058722903E-3</v>
      </c>
      <c r="N215" s="3">
        <v>336</v>
      </c>
      <c r="O215" s="3" t="s">
        <v>1675</v>
      </c>
      <c r="P215" s="3" t="s">
        <v>34</v>
      </c>
      <c r="Q215" s="3" t="s">
        <v>1723</v>
      </c>
      <c r="R215" s="3" t="s">
        <v>1682</v>
      </c>
      <c r="S215" s="3" t="s">
        <v>531</v>
      </c>
      <c r="T215" s="3" t="s">
        <v>1724</v>
      </c>
      <c r="V215" s="3">
        <v>1267.529</v>
      </c>
      <c r="W215" s="3">
        <v>2.5350579999999998</v>
      </c>
      <c r="X215" s="3" t="s">
        <v>1725</v>
      </c>
      <c r="Y215" s="28">
        <v>0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3019</v>
      </c>
      <c r="B216" s="5" t="s">
        <v>3536</v>
      </c>
      <c r="C216" s="5">
        <v>0</v>
      </c>
      <c r="D216" s="5">
        <v>71</v>
      </c>
      <c r="E216" s="5">
        <v>65</v>
      </c>
      <c r="F216" s="5">
        <v>81</v>
      </c>
      <c r="G216" s="25">
        <v>-8.7735143398276705</v>
      </c>
      <c r="H216" s="26">
        <v>0.106918252064003</v>
      </c>
      <c r="I216" s="3">
        <v>0.97094814985155997</v>
      </c>
      <c r="J216" s="3">
        <v>1</v>
      </c>
      <c r="K216" s="3">
        <v>0</v>
      </c>
      <c r="L216" s="3">
        <v>0</v>
      </c>
      <c r="M216" s="3">
        <v>3.9467032774295604E-3</v>
      </c>
      <c r="N216" s="3">
        <v>309</v>
      </c>
      <c r="O216" s="3" t="s">
        <v>1675</v>
      </c>
      <c r="P216" s="3" t="s">
        <v>34</v>
      </c>
      <c r="Q216" s="3" t="s">
        <v>3020</v>
      </c>
      <c r="R216" s="3" t="s">
        <v>1682</v>
      </c>
      <c r="S216" s="3" t="s">
        <v>227</v>
      </c>
      <c r="T216" s="3" t="s">
        <v>3021</v>
      </c>
      <c r="V216" s="3">
        <v>1107.29</v>
      </c>
      <c r="W216" s="3">
        <v>2.2145800000000002</v>
      </c>
      <c r="X216" s="3" t="s">
        <v>3022</v>
      </c>
      <c r="Y216" s="28">
        <v>0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2108</v>
      </c>
      <c r="B217" s="5" t="s">
        <v>3536</v>
      </c>
      <c r="C217" s="5">
        <v>0</v>
      </c>
      <c r="D217" s="5">
        <v>75</v>
      </c>
      <c r="E217" s="5">
        <v>70</v>
      </c>
      <c r="F217" s="5">
        <v>73</v>
      </c>
      <c r="G217" s="25">
        <v>-8.7771092156816799</v>
      </c>
      <c r="H217" s="26">
        <v>0.103795190367527</v>
      </c>
      <c r="I217" s="3">
        <v>0.98382277023744003</v>
      </c>
      <c r="J217" s="3">
        <v>1</v>
      </c>
      <c r="K217" s="3">
        <v>0</v>
      </c>
      <c r="L217" s="3">
        <v>0</v>
      </c>
      <c r="M217" s="3">
        <v>3.9554163484169496E-3</v>
      </c>
      <c r="N217" s="3">
        <v>250</v>
      </c>
      <c r="O217" s="3" t="s">
        <v>1675</v>
      </c>
      <c r="P217" s="3" t="s">
        <v>34</v>
      </c>
      <c r="Q217" s="3" t="s">
        <v>2109</v>
      </c>
      <c r="R217" s="3" t="s">
        <v>1682</v>
      </c>
      <c r="S217" s="3" t="s">
        <v>904</v>
      </c>
      <c r="T217" s="3" t="s">
        <v>2110</v>
      </c>
      <c r="V217" s="3">
        <v>1002.177</v>
      </c>
      <c r="W217" s="3">
        <v>2.0043540000000002</v>
      </c>
      <c r="X217" s="3" t="s">
        <v>2111</v>
      </c>
      <c r="Y217" s="28">
        <v>0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1967</v>
      </c>
      <c r="B218" s="5" t="s">
        <v>3536</v>
      </c>
      <c r="C218" s="5">
        <v>0</v>
      </c>
      <c r="D218" s="5">
        <v>78</v>
      </c>
      <c r="E218" s="5">
        <v>73</v>
      </c>
      <c r="F218" s="5">
        <v>69</v>
      </c>
      <c r="G218" s="25">
        <v>-8.7886370868021402</v>
      </c>
      <c r="H218" s="26">
        <v>0.103795190367527</v>
      </c>
      <c r="I218" s="3">
        <v>0.98382277023744003</v>
      </c>
      <c r="J218" s="3">
        <v>1</v>
      </c>
      <c r="K218" s="3">
        <v>0</v>
      </c>
      <c r="L218" s="3">
        <v>0</v>
      </c>
      <c r="M218" s="3">
        <v>3.9865971952718904E-3</v>
      </c>
      <c r="N218" s="3">
        <v>295</v>
      </c>
      <c r="O218" s="3" t="s">
        <v>1675</v>
      </c>
      <c r="P218" s="3" t="s">
        <v>66</v>
      </c>
      <c r="Q218" s="3" t="s">
        <v>1968</v>
      </c>
      <c r="R218" s="3" t="s">
        <v>1682</v>
      </c>
      <c r="S218" s="3" t="s">
        <v>646</v>
      </c>
      <c r="T218" s="3" t="s">
        <v>1969</v>
      </c>
      <c r="V218" s="3">
        <v>1278.463</v>
      </c>
      <c r="W218" s="3">
        <v>2.5569259999999998</v>
      </c>
      <c r="X218" s="3" t="s">
        <v>1970</v>
      </c>
      <c r="Y218" s="28">
        <v>0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2120</v>
      </c>
      <c r="B219" s="5" t="s">
        <v>3536</v>
      </c>
      <c r="C219" s="5">
        <v>0</v>
      </c>
      <c r="D219" s="5">
        <v>76</v>
      </c>
      <c r="E219" s="5">
        <v>73</v>
      </c>
      <c r="F219" s="5">
        <v>72</v>
      </c>
      <c r="G219" s="25">
        <v>-8.7958755171003808</v>
      </c>
      <c r="H219" s="26">
        <v>0.103795190367527</v>
      </c>
      <c r="I219" s="3">
        <v>0.98382277023744003</v>
      </c>
      <c r="J219" s="3">
        <v>1</v>
      </c>
      <c r="K219" s="3">
        <v>0</v>
      </c>
      <c r="L219" s="3">
        <v>0</v>
      </c>
      <c r="M219" s="3">
        <v>4.0069702702773902E-3</v>
      </c>
      <c r="N219" s="3">
        <v>176</v>
      </c>
      <c r="O219" s="3" t="s">
        <v>1675</v>
      </c>
      <c r="P219" s="3" t="s">
        <v>34</v>
      </c>
      <c r="Q219" s="3" t="s">
        <v>2121</v>
      </c>
      <c r="R219" s="3" t="s">
        <v>1677</v>
      </c>
      <c r="S219" s="3" t="s">
        <v>1627</v>
      </c>
      <c r="T219" s="3" t="s">
        <v>2122</v>
      </c>
      <c r="V219" s="3">
        <v>1071.24</v>
      </c>
      <c r="W219" s="3">
        <v>2.1424799999999999</v>
      </c>
      <c r="X219" s="3" t="s">
        <v>2123</v>
      </c>
      <c r="Y219" s="28">
        <v>0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3403</v>
      </c>
      <c r="B220" s="5" t="s">
        <v>3536</v>
      </c>
      <c r="C220" s="5">
        <v>0</v>
      </c>
      <c r="D220" s="5">
        <v>73</v>
      </c>
      <c r="E220" s="5">
        <v>73</v>
      </c>
      <c r="F220" s="5">
        <v>75</v>
      </c>
      <c r="G220" s="25">
        <v>-8.7965894526014807</v>
      </c>
      <c r="H220" s="26">
        <v>0.103795190367527</v>
      </c>
      <c r="I220" s="3">
        <v>0.98382277023744003</v>
      </c>
      <c r="J220" s="3">
        <v>1</v>
      </c>
      <c r="K220" s="3">
        <v>0</v>
      </c>
      <c r="L220" s="3">
        <v>0</v>
      </c>
      <c r="M220" s="3">
        <v>4.00923730034667E-3</v>
      </c>
      <c r="N220" s="3">
        <v>165</v>
      </c>
      <c r="O220" s="3" t="s">
        <v>1675</v>
      </c>
      <c r="P220" s="3" t="s">
        <v>66</v>
      </c>
      <c r="Q220" s="3" t="s">
        <v>3404</v>
      </c>
      <c r="R220" s="3" t="s">
        <v>1677</v>
      </c>
      <c r="S220" s="3" t="s">
        <v>771</v>
      </c>
      <c r="T220" s="3" t="s">
        <v>3405</v>
      </c>
      <c r="V220" s="3">
        <v>1243.423</v>
      </c>
      <c r="W220" s="3">
        <v>2.4868459999999999</v>
      </c>
      <c r="X220" s="3" t="s">
        <v>3406</v>
      </c>
      <c r="Y220" s="28">
        <v>0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2124</v>
      </c>
      <c r="B221" s="5" t="s">
        <v>3536</v>
      </c>
      <c r="C221" s="5">
        <v>0</v>
      </c>
      <c r="D221" s="5">
        <v>66</v>
      </c>
      <c r="E221" s="5">
        <v>64</v>
      </c>
      <c r="F221" s="5">
        <v>91</v>
      </c>
      <c r="G221" s="25">
        <v>-8.8023028970986203</v>
      </c>
      <c r="H221" s="26">
        <v>0.100574513105368</v>
      </c>
      <c r="I221" s="3">
        <v>0.99751206122912095</v>
      </c>
      <c r="J221" s="3">
        <v>1</v>
      </c>
      <c r="K221" s="3">
        <v>0</v>
      </c>
      <c r="L221" s="3">
        <v>0</v>
      </c>
      <c r="M221" s="3">
        <v>4.0273537361581804E-3</v>
      </c>
      <c r="N221" s="3">
        <v>142</v>
      </c>
      <c r="O221" s="3" t="s">
        <v>1675</v>
      </c>
      <c r="P221" s="3" t="s">
        <v>34</v>
      </c>
      <c r="Q221" s="3" t="s">
        <v>2125</v>
      </c>
      <c r="R221" s="3" t="s">
        <v>1677</v>
      </c>
      <c r="S221" s="3" t="s">
        <v>322</v>
      </c>
      <c r="T221" s="3" t="s">
        <v>2126</v>
      </c>
      <c r="U221" s="3" t="s">
        <v>170</v>
      </c>
      <c r="V221" s="3">
        <v>1091.2239999999999</v>
      </c>
      <c r="W221" s="3">
        <v>2.1824479999999999</v>
      </c>
      <c r="X221" s="3" t="s">
        <v>2127</v>
      </c>
      <c r="Y221" s="28">
        <v>0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2130</v>
      </c>
      <c r="B222" s="5" t="s">
        <v>3536</v>
      </c>
      <c r="C222" s="5">
        <v>0</v>
      </c>
      <c r="D222" s="5">
        <v>66</v>
      </c>
      <c r="E222" s="5">
        <v>87</v>
      </c>
      <c r="F222" s="5">
        <v>70</v>
      </c>
      <c r="G222" s="25">
        <v>-8.8053984773315008</v>
      </c>
      <c r="H222" s="26">
        <v>0.100574513105368</v>
      </c>
      <c r="I222" s="3">
        <v>0.99751206122912095</v>
      </c>
      <c r="J222" s="3">
        <v>1</v>
      </c>
      <c r="K222" s="3">
        <v>0</v>
      </c>
      <c r="L222" s="3">
        <v>0</v>
      </c>
      <c r="M222" s="3">
        <v>4.0322978375642296E-3</v>
      </c>
      <c r="N222" s="3">
        <v>70</v>
      </c>
      <c r="O222" s="3" t="s">
        <v>1675</v>
      </c>
      <c r="P222" s="3" t="s">
        <v>34</v>
      </c>
      <c r="Q222" s="3" t="s">
        <v>2131</v>
      </c>
      <c r="R222" s="3" t="s">
        <v>1677</v>
      </c>
      <c r="S222" s="3" t="s">
        <v>815</v>
      </c>
      <c r="T222" s="3" t="s">
        <v>2132</v>
      </c>
      <c r="U222" s="3" t="s">
        <v>170</v>
      </c>
      <c r="V222" s="3">
        <v>975.01750000000004</v>
      </c>
      <c r="W222" s="3">
        <v>1.950035</v>
      </c>
      <c r="X222" s="3" t="s">
        <v>2133</v>
      </c>
      <c r="Y222" s="28">
        <v>0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1783</v>
      </c>
      <c r="B223" s="5" t="s">
        <v>3536</v>
      </c>
      <c r="C223" s="5">
        <v>0</v>
      </c>
      <c r="D223" s="5">
        <v>73</v>
      </c>
      <c r="E223" s="5">
        <v>80</v>
      </c>
      <c r="F223" s="5">
        <v>70</v>
      </c>
      <c r="G223" s="25">
        <v>-8.8068788844565908</v>
      </c>
      <c r="H223" s="26">
        <v>0.100574513105368</v>
      </c>
      <c r="I223" s="3">
        <v>0.99751206122912095</v>
      </c>
      <c r="J223" s="3">
        <v>1</v>
      </c>
      <c r="K223" s="3">
        <v>0</v>
      </c>
      <c r="L223" s="3">
        <v>0</v>
      </c>
      <c r="M223" s="3">
        <v>4.0369844221672599E-3</v>
      </c>
      <c r="N223" s="3">
        <v>317</v>
      </c>
      <c r="O223" s="3" t="s">
        <v>1675</v>
      </c>
      <c r="P223" s="3" t="s">
        <v>34</v>
      </c>
      <c r="Q223" s="3" t="s">
        <v>1784</v>
      </c>
      <c r="R223" s="3" t="s">
        <v>1682</v>
      </c>
      <c r="S223" s="3" t="s">
        <v>147</v>
      </c>
      <c r="T223" s="3" t="s">
        <v>1785</v>
      </c>
      <c r="V223" s="3">
        <v>1076.21</v>
      </c>
      <c r="W223" s="3">
        <v>2.1524200000000002</v>
      </c>
      <c r="X223" s="3" t="s">
        <v>1786</v>
      </c>
      <c r="Y223" s="28">
        <v>0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2324</v>
      </c>
      <c r="B224" s="5" t="s">
        <v>3536</v>
      </c>
      <c r="C224" s="5">
        <v>0</v>
      </c>
      <c r="D224" s="5">
        <v>74</v>
      </c>
      <c r="E224" s="5">
        <v>74</v>
      </c>
      <c r="F224" s="5">
        <v>75</v>
      </c>
      <c r="G224" s="25">
        <v>-8.8093277065940896</v>
      </c>
      <c r="H224" s="26">
        <v>0.100574513105368</v>
      </c>
      <c r="I224" s="3">
        <v>0.99751206122912095</v>
      </c>
      <c r="J224" s="3">
        <v>1</v>
      </c>
      <c r="K224" s="3">
        <v>0</v>
      </c>
      <c r="L224" s="3">
        <v>0</v>
      </c>
      <c r="M224" s="3">
        <v>4.0447798781329501E-3</v>
      </c>
      <c r="N224" s="3">
        <v>318</v>
      </c>
      <c r="O224" s="3" t="s">
        <v>1675</v>
      </c>
      <c r="P224" s="3" t="s">
        <v>66</v>
      </c>
      <c r="Q224" s="3" t="s">
        <v>2325</v>
      </c>
      <c r="R224" s="3" t="s">
        <v>1682</v>
      </c>
      <c r="S224" s="3" t="s">
        <v>959</v>
      </c>
      <c r="T224" s="3" t="s">
        <v>2326</v>
      </c>
      <c r="V224" s="3">
        <v>1246.404</v>
      </c>
      <c r="W224" s="3">
        <v>2.4928080000000001</v>
      </c>
      <c r="X224" s="3" t="s">
        <v>2327</v>
      </c>
      <c r="Y224" s="28">
        <v>0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3294</v>
      </c>
      <c r="B225" s="5" t="s">
        <v>3536</v>
      </c>
      <c r="C225" s="5">
        <v>0</v>
      </c>
      <c r="D225" s="5">
        <v>78</v>
      </c>
      <c r="E225" s="5">
        <v>77</v>
      </c>
      <c r="F225" s="5">
        <v>69</v>
      </c>
      <c r="G225" s="25">
        <v>-8.8137168611944396</v>
      </c>
      <c r="H225" s="26">
        <v>0.100574513105368</v>
      </c>
      <c r="I225" s="3">
        <v>0.99751206122912095</v>
      </c>
      <c r="J225" s="3">
        <v>1</v>
      </c>
      <c r="K225" s="3">
        <v>0</v>
      </c>
      <c r="L225" s="3">
        <v>0</v>
      </c>
      <c r="M225" s="3">
        <v>4.0563433266721603E-3</v>
      </c>
      <c r="N225" s="3">
        <v>78</v>
      </c>
      <c r="O225" s="3" t="s">
        <v>1675</v>
      </c>
      <c r="P225" s="3" t="s">
        <v>34</v>
      </c>
      <c r="Q225" s="3" t="s">
        <v>3295</v>
      </c>
      <c r="R225" s="3" t="s">
        <v>1677</v>
      </c>
      <c r="S225" s="3" t="s">
        <v>1065</v>
      </c>
      <c r="T225" s="3" t="s">
        <v>3296</v>
      </c>
      <c r="V225" s="3">
        <v>1177.3579999999999</v>
      </c>
      <c r="W225" s="3">
        <v>2.3547159999999998</v>
      </c>
      <c r="X225" s="3" t="s">
        <v>3297</v>
      </c>
      <c r="Y225" s="28">
        <v>0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1706</v>
      </c>
      <c r="B226" s="5" t="s">
        <v>3536</v>
      </c>
      <c r="C226" s="5">
        <v>0</v>
      </c>
      <c r="D226" s="5">
        <v>87</v>
      </c>
      <c r="E226" s="5">
        <v>82</v>
      </c>
      <c r="F226" s="5">
        <v>56</v>
      </c>
      <c r="G226" s="25">
        <v>-8.8160269441620098</v>
      </c>
      <c r="H226" s="26">
        <v>0.100574513105368</v>
      </c>
      <c r="I226" s="3">
        <v>0.99751206122912095</v>
      </c>
      <c r="J226" s="3">
        <v>1</v>
      </c>
      <c r="K226" s="3">
        <v>0</v>
      </c>
      <c r="L226" s="3">
        <v>0</v>
      </c>
      <c r="M226" s="3">
        <v>4.0612780142107296E-3</v>
      </c>
      <c r="N226" s="3">
        <v>141</v>
      </c>
      <c r="O226" s="3" t="s">
        <v>1675</v>
      </c>
      <c r="P226" s="3" t="s">
        <v>34</v>
      </c>
      <c r="Q226" s="3" t="s">
        <v>1707</v>
      </c>
      <c r="R226" s="3" t="s">
        <v>1677</v>
      </c>
      <c r="S226" s="3" t="s">
        <v>237</v>
      </c>
      <c r="T226" s="3" t="s">
        <v>1708</v>
      </c>
      <c r="V226" s="3">
        <v>1327.559</v>
      </c>
      <c r="W226" s="3">
        <v>2.6551179999999999</v>
      </c>
      <c r="X226" s="3" t="s">
        <v>1709</v>
      </c>
      <c r="Y226" s="28">
        <v>0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2028</v>
      </c>
      <c r="B227" s="5" t="s">
        <v>3536</v>
      </c>
      <c r="C227" s="5">
        <v>0</v>
      </c>
      <c r="D227" s="5">
        <v>72</v>
      </c>
      <c r="E227" s="5">
        <v>97</v>
      </c>
      <c r="F227" s="5">
        <v>57</v>
      </c>
      <c r="G227" s="25">
        <v>-8.8195180137529796</v>
      </c>
      <c r="H227" s="26">
        <v>0.100574513105368</v>
      </c>
      <c r="I227" s="3">
        <v>0.99751206122912095</v>
      </c>
      <c r="J227" s="3">
        <v>1</v>
      </c>
      <c r="K227" s="3">
        <v>0</v>
      </c>
      <c r="L227" s="3">
        <v>0</v>
      </c>
      <c r="M227" s="3">
        <v>4.0700970545444999E-3</v>
      </c>
      <c r="N227" s="3">
        <v>312</v>
      </c>
      <c r="O227" s="3" t="s">
        <v>1675</v>
      </c>
      <c r="P227" s="3" t="s">
        <v>145</v>
      </c>
      <c r="Q227" s="3" t="s">
        <v>197</v>
      </c>
      <c r="R227" s="3" t="s">
        <v>1682</v>
      </c>
      <c r="S227" s="3" t="s">
        <v>602</v>
      </c>
      <c r="T227" s="3" t="s">
        <v>199</v>
      </c>
      <c r="V227" s="3">
        <v>997.11109999999996</v>
      </c>
      <c r="W227" s="3">
        <v>1.9942222000000001</v>
      </c>
      <c r="X227" s="3" t="s">
        <v>200</v>
      </c>
      <c r="Y227" s="28">
        <v>0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3464</v>
      </c>
      <c r="B228" s="5" t="s">
        <v>3536</v>
      </c>
      <c r="C228" s="5">
        <v>0</v>
      </c>
      <c r="D228" s="5">
        <v>76</v>
      </c>
      <c r="E228" s="5">
        <v>79</v>
      </c>
      <c r="F228" s="5">
        <v>70</v>
      </c>
      <c r="G228" s="25">
        <v>-8.8199435481537893</v>
      </c>
      <c r="H228" s="26">
        <v>0.100574513105368</v>
      </c>
      <c r="I228" s="3">
        <v>0.99751206122912095</v>
      </c>
      <c r="J228" s="3">
        <v>1</v>
      </c>
      <c r="K228" s="3">
        <v>0</v>
      </c>
      <c r="L228" s="3">
        <v>0</v>
      </c>
      <c r="M228" s="3">
        <v>4.07386602412584E-3</v>
      </c>
      <c r="N228" s="3">
        <v>77</v>
      </c>
      <c r="O228" s="3" t="s">
        <v>1675</v>
      </c>
      <c r="P228" s="3" t="s">
        <v>66</v>
      </c>
      <c r="Q228" s="3" t="s">
        <v>3465</v>
      </c>
      <c r="R228" s="3" t="s">
        <v>1677</v>
      </c>
      <c r="S228" s="3" t="s">
        <v>1254</v>
      </c>
      <c r="T228" s="3" t="s">
        <v>3466</v>
      </c>
      <c r="V228" s="3">
        <v>1237.2840000000001</v>
      </c>
      <c r="W228" s="3">
        <v>2.4745680000000001</v>
      </c>
      <c r="X228" s="3" t="s">
        <v>3467</v>
      </c>
      <c r="Y228" s="28">
        <v>0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3527</v>
      </c>
      <c r="B229" s="5" t="s">
        <v>3536</v>
      </c>
      <c r="C229" s="5">
        <v>0</v>
      </c>
      <c r="D229" s="5">
        <v>84</v>
      </c>
      <c r="E229" s="5">
        <v>65</v>
      </c>
      <c r="F229" s="5">
        <v>76</v>
      </c>
      <c r="G229" s="25">
        <v>-8.8242817511634293</v>
      </c>
      <c r="H229" s="26">
        <v>9.7585675629554502E-2</v>
      </c>
      <c r="I229" s="3">
        <v>1.01061392671447</v>
      </c>
      <c r="J229" s="3">
        <v>1</v>
      </c>
      <c r="K229" s="3">
        <v>0</v>
      </c>
      <c r="L229" s="3">
        <v>0</v>
      </c>
      <c r="M229" s="3">
        <v>4.0877732534704697E-3</v>
      </c>
      <c r="N229" s="3">
        <v>89</v>
      </c>
      <c r="O229" s="3" t="s">
        <v>1675</v>
      </c>
      <c r="P229" s="3" t="s">
        <v>34</v>
      </c>
      <c r="Q229" s="3" t="s">
        <v>3528</v>
      </c>
      <c r="R229" s="3" t="s">
        <v>1677</v>
      </c>
      <c r="S229" s="3" t="s">
        <v>795</v>
      </c>
      <c r="T229" s="3" t="s">
        <v>3529</v>
      </c>
      <c r="V229" s="3">
        <v>948.12530000000004</v>
      </c>
      <c r="W229" s="3">
        <v>1.8962505999999999</v>
      </c>
      <c r="X229" s="3" t="s">
        <v>3530</v>
      </c>
      <c r="Y229" s="28">
        <v>0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2784</v>
      </c>
      <c r="B230" s="5" t="s">
        <v>3536</v>
      </c>
      <c r="C230" s="5">
        <v>0</v>
      </c>
      <c r="D230" s="5">
        <v>72</v>
      </c>
      <c r="E230" s="5">
        <v>78</v>
      </c>
      <c r="F230" s="5">
        <v>76</v>
      </c>
      <c r="G230" s="25">
        <v>-8.8279374205199197</v>
      </c>
      <c r="H230" s="26">
        <v>9.7585675629554502E-2</v>
      </c>
      <c r="I230" s="3">
        <v>1.01061392671447</v>
      </c>
      <c r="J230" s="3">
        <v>1</v>
      </c>
      <c r="K230" s="3">
        <v>0</v>
      </c>
      <c r="L230" s="3">
        <v>0</v>
      </c>
      <c r="M230" s="3">
        <v>4.09717564128677E-3</v>
      </c>
      <c r="N230" s="3">
        <v>306</v>
      </c>
      <c r="O230" s="3" t="s">
        <v>1675</v>
      </c>
      <c r="P230" s="3" t="s">
        <v>66</v>
      </c>
      <c r="Q230" s="3" t="s">
        <v>2785</v>
      </c>
      <c r="R230" s="3" t="s">
        <v>1682</v>
      </c>
      <c r="S230" s="3" t="s">
        <v>125</v>
      </c>
      <c r="T230" s="3" t="s">
        <v>2786</v>
      </c>
      <c r="V230" s="3">
        <v>1226.3900000000001</v>
      </c>
      <c r="W230" s="3">
        <v>2.4527800000000002</v>
      </c>
      <c r="X230" s="3" t="s">
        <v>2787</v>
      </c>
      <c r="Y230" s="28">
        <v>0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2789</v>
      </c>
      <c r="B231" s="5" t="s">
        <v>3536</v>
      </c>
      <c r="C231" s="5">
        <v>0</v>
      </c>
      <c r="D231" s="5">
        <v>89</v>
      </c>
      <c r="E231" s="5">
        <v>79</v>
      </c>
      <c r="F231" s="5">
        <v>60</v>
      </c>
      <c r="G231" s="25">
        <v>-8.83669160457457</v>
      </c>
      <c r="H231" s="26">
        <v>9.7585675629554502E-2</v>
      </c>
      <c r="I231" s="3">
        <v>1.01061392671447</v>
      </c>
      <c r="J231" s="3">
        <v>1</v>
      </c>
      <c r="K231" s="3">
        <v>0</v>
      </c>
      <c r="L231" s="3">
        <v>0</v>
      </c>
      <c r="M231" s="3">
        <v>4.1206273920368604E-3</v>
      </c>
      <c r="N231" s="3">
        <v>346</v>
      </c>
      <c r="O231" s="3" t="s">
        <v>1675</v>
      </c>
      <c r="P231" s="3" t="s">
        <v>34</v>
      </c>
      <c r="Q231" s="3" t="s">
        <v>2790</v>
      </c>
      <c r="R231" s="3" t="s">
        <v>1682</v>
      </c>
      <c r="S231" s="3" t="s">
        <v>1096</v>
      </c>
      <c r="T231" s="3" t="s">
        <v>2791</v>
      </c>
      <c r="V231" s="3">
        <v>1235.421</v>
      </c>
      <c r="W231" s="3">
        <v>2.4708420000000002</v>
      </c>
      <c r="X231" s="3" t="s">
        <v>2792</v>
      </c>
      <c r="Y231" s="28">
        <v>0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2513</v>
      </c>
      <c r="B232" s="5" t="s">
        <v>3536</v>
      </c>
      <c r="C232" s="5">
        <v>0</v>
      </c>
      <c r="D232" s="5">
        <v>88</v>
      </c>
      <c r="E232" s="5">
        <v>73</v>
      </c>
      <c r="F232" s="5">
        <v>68</v>
      </c>
      <c r="G232" s="25">
        <v>-8.8460883059850701</v>
      </c>
      <c r="H232" s="26">
        <v>9.5749622679556098E-2</v>
      </c>
      <c r="I232" s="3">
        <v>1.0188629287798101</v>
      </c>
      <c r="J232" s="3">
        <v>1</v>
      </c>
      <c r="K232" s="3">
        <v>0</v>
      </c>
      <c r="L232" s="3">
        <v>0</v>
      </c>
      <c r="M232" s="3">
        <v>4.1487959230080496E-3</v>
      </c>
      <c r="N232" s="3">
        <v>100</v>
      </c>
      <c r="O232" s="3" t="s">
        <v>1675</v>
      </c>
      <c r="P232" s="3" t="s">
        <v>66</v>
      </c>
      <c r="Q232" s="3" t="s">
        <v>2514</v>
      </c>
      <c r="R232" s="3" t="s">
        <v>1677</v>
      </c>
      <c r="S232" s="3" t="s">
        <v>1005</v>
      </c>
      <c r="T232" s="3" t="s">
        <v>2515</v>
      </c>
      <c r="V232" s="3">
        <v>1034.2180000000001</v>
      </c>
      <c r="W232" s="3">
        <v>2.0684360000000002</v>
      </c>
      <c r="X232" s="3" t="s">
        <v>2516</v>
      </c>
      <c r="Y232" s="28">
        <v>0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1747</v>
      </c>
      <c r="B233" s="5" t="s">
        <v>3536</v>
      </c>
      <c r="C233" s="5">
        <v>0</v>
      </c>
      <c r="D233" s="5">
        <v>82</v>
      </c>
      <c r="E233" s="5">
        <v>79</v>
      </c>
      <c r="F233" s="5">
        <v>69</v>
      </c>
      <c r="G233" s="25">
        <v>-8.85135434293929</v>
      </c>
      <c r="H233" s="26">
        <v>9.5749622679556098E-2</v>
      </c>
      <c r="I233" s="3">
        <v>1.0188629287798101</v>
      </c>
      <c r="J233" s="3">
        <v>1</v>
      </c>
      <c r="K233" s="3">
        <v>0</v>
      </c>
      <c r="L233" s="3">
        <v>0</v>
      </c>
      <c r="M233" s="3">
        <v>4.1636405721171502E-3</v>
      </c>
      <c r="N233" s="3">
        <v>198</v>
      </c>
      <c r="O233" s="3" t="s">
        <v>1675</v>
      </c>
      <c r="P233" s="3" t="s">
        <v>34</v>
      </c>
      <c r="Q233" s="3" t="s">
        <v>1748</v>
      </c>
      <c r="R233" s="3" t="s">
        <v>1682</v>
      </c>
      <c r="S233" s="3" t="s">
        <v>846</v>
      </c>
      <c r="T233" s="3" t="s">
        <v>1749</v>
      </c>
      <c r="V233" s="3">
        <v>1096.154</v>
      </c>
      <c r="W233" s="3">
        <v>2.1923080000000001</v>
      </c>
      <c r="X233" s="3" t="s">
        <v>1750</v>
      </c>
      <c r="Y233" s="28">
        <v>0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1934</v>
      </c>
      <c r="B234" s="5" t="s">
        <v>3536</v>
      </c>
      <c r="C234" s="5">
        <v>0</v>
      </c>
      <c r="D234" s="5">
        <v>89</v>
      </c>
      <c r="E234" s="5">
        <v>86</v>
      </c>
      <c r="F234" s="5">
        <v>57</v>
      </c>
      <c r="G234" s="25">
        <v>-8.8596471350093307</v>
      </c>
      <c r="H234" s="26">
        <v>9.5749622679556098E-2</v>
      </c>
      <c r="I234" s="3">
        <v>1.0188629287798101</v>
      </c>
      <c r="J234" s="3">
        <v>1</v>
      </c>
      <c r="K234" s="3">
        <v>0</v>
      </c>
      <c r="L234" s="3">
        <v>0</v>
      </c>
      <c r="M234" s="3">
        <v>4.1860979571094097E-3</v>
      </c>
      <c r="N234" s="3">
        <v>291</v>
      </c>
      <c r="O234" s="3" t="s">
        <v>1675</v>
      </c>
      <c r="P234" s="3" t="s">
        <v>34</v>
      </c>
      <c r="Q234" s="3" t="s">
        <v>1935</v>
      </c>
      <c r="R234" s="3" t="s">
        <v>1682</v>
      </c>
      <c r="S234" s="3" t="s">
        <v>445</v>
      </c>
      <c r="T234" s="3" t="s">
        <v>1936</v>
      </c>
      <c r="V234" s="3">
        <v>1073.251</v>
      </c>
      <c r="W234" s="3">
        <v>2.1465019999999999</v>
      </c>
      <c r="X234" s="3" t="s">
        <v>1937</v>
      </c>
      <c r="Y234" s="28">
        <v>0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3413</v>
      </c>
      <c r="B235" s="5" t="s">
        <v>3536</v>
      </c>
      <c r="C235" s="5">
        <v>0</v>
      </c>
      <c r="D235" s="5">
        <v>91</v>
      </c>
      <c r="E235" s="5">
        <v>67</v>
      </c>
      <c r="F235" s="5">
        <v>74</v>
      </c>
      <c r="G235" s="25">
        <v>-8.8674083115492905</v>
      </c>
      <c r="H235" s="26">
        <v>9.4038935414819697E-2</v>
      </c>
      <c r="I235" s="3">
        <v>1.0266922960303599</v>
      </c>
      <c r="J235" s="3">
        <v>1</v>
      </c>
      <c r="K235" s="3">
        <v>0</v>
      </c>
      <c r="L235" s="3">
        <v>0</v>
      </c>
      <c r="M235" s="3">
        <v>4.2116651904721501E-3</v>
      </c>
      <c r="N235" s="3">
        <v>88</v>
      </c>
      <c r="O235" s="3" t="s">
        <v>1675</v>
      </c>
      <c r="P235" s="3" t="s">
        <v>34</v>
      </c>
      <c r="Q235" s="3" t="s">
        <v>3414</v>
      </c>
      <c r="R235" s="3" t="s">
        <v>1677</v>
      </c>
      <c r="S235" s="3" t="s">
        <v>940</v>
      </c>
      <c r="T235" s="3" t="s">
        <v>3415</v>
      </c>
      <c r="V235" s="3">
        <v>1026.2840000000001</v>
      </c>
      <c r="W235" s="3">
        <v>2.0525679999999999</v>
      </c>
      <c r="X235" s="3" t="s">
        <v>3416</v>
      </c>
      <c r="Y235" s="28">
        <v>0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1556</v>
      </c>
      <c r="B236" s="5" t="s">
        <v>3536</v>
      </c>
      <c r="C236" s="5">
        <v>0</v>
      </c>
      <c r="D236" s="5">
        <v>88</v>
      </c>
      <c r="E236" s="5">
        <v>73</v>
      </c>
      <c r="F236" s="5">
        <v>72</v>
      </c>
      <c r="G236" s="25">
        <v>-8.8694318760018902</v>
      </c>
      <c r="H236" s="26">
        <v>0.120991516892215</v>
      </c>
      <c r="I236" s="3">
        <v>0.91724507841125003</v>
      </c>
      <c r="J236" s="3">
        <v>1</v>
      </c>
      <c r="K236" s="3">
        <v>0</v>
      </c>
      <c r="L236" s="3">
        <v>0</v>
      </c>
      <c r="M236" s="3">
        <v>1.2395565209067699E-3</v>
      </c>
      <c r="N236" s="3">
        <v>285</v>
      </c>
      <c r="O236" s="3" t="s">
        <v>33</v>
      </c>
      <c r="P236" s="3" t="s">
        <v>34</v>
      </c>
      <c r="Q236" s="3" t="s">
        <v>1557</v>
      </c>
      <c r="R236" s="3" t="s">
        <v>43</v>
      </c>
      <c r="S236" s="3" t="s">
        <v>1114</v>
      </c>
      <c r="T236" s="3" t="s">
        <v>1558</v>
      </c>
      <c r="V236" s="3">
        <v>1115.249</v>
      </c>
      <c r="W236" s="3">
        <v>2.2304979999999999</v>
      </c>
      <c r="X236" s="3" t="s">
        <v>1559</v>
      </c>
      <c r="Y236" s="28">
        <v>0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1702</v>
      </c>
      <c r="B237" s="5" t="s">
        <v>3536</v>
      </c>
      <c r="C237" s="5">
        <v>0</v>
      </c>
      <c r="D237" s="5">
        <v>87</v>
      </c>
      <c r="E237" s="5">
        <v>78</v>
      </c>
      <c r="F237" s="5">
        <v>69</v>
      </c>
      <c r="G237" s="25">
        <v>-8.8763826439879896</v>
      </c>
      <c r="H237" s="26">
        <v>9.4038935414819697E-2</v>
      </c>
      <c r="I237" s="3">
        <v>1.0266922960303599</v>
      </c>
      <c r="J237" s="3">
        <v>1</v>
      </c>
      <c r="K237" s="3">
        <v>0</v>
      </c>
      <c r="L237" s="3">
        <v>0</v>
      </c>
      <c r="M237" s="3">
        <v>4.2367342639481496E-3</v>
      </c>
      <c r="N237" s="3">
        <v>274</v>
      </c>
      <c r="O237" s="3" t="s">
        <v>1675</v>
      </c>
      <c r="P237" s="3" t="s">
        <v>34</v>
      </c>
      <c r="Q237" s="3" t="s">
        <v>1703</v>
      </c>
      <c r="R237" s="3" t="s">
        <v>1682</v>
      </c>
      <c r="S237" s="3" t="s">
        <v>276</v>
      </c>
      <c r="T237" s="3" t="s">
        <v>1704</v>
      </c>
      <c r="V237" s="3">
        <v>1317.569</v>
      </c>
      <c r="W237" s="3">
        <v>2.635138</v>
      </c>
      <c r="X237" s="3" t="s">
        <v>1705</v>
      </c>
      <c r="Y237" s="28">
        <v>0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917</v>
      </c>
      <c r="B238" s="5" t="s">
        <v>3536</v>
      </c>
      <c r="C238" s="5">
        <v>0</v>
      </c>
      <c r="D238" s="5">
        <v>81</v>
      </c>
      <c r="E238" s="5">
        <v>78</v>
      </c>
      <c r="F238" s="5">
        <v>76</v>
      </c>
      <c r="G238" s="25">
        <v>-8.8831980937631503</v>
      </c>
      <c r="H238" s="26">
        <v>0.120991516892215</v>
      </c>
      <c r="I238" s="3">
        <v>0.91724507841125003</v>
      </c>
      <c r="J238" s="3">
        <v>1</v>
      </c>
      <c r="K238" s="3">
        <v>0</v>
      </c>
      <c r="L238" s="3">
        <v>0</v>
      </c>
      <c r="M238" s="3">
        <v>1.2516326980201E-3</v>
      </c>
      <c r="N238" s="3">
        <v>95</v>
      </c>
      <c r="O238" s="3" t="s">
        <v>33</v>
      </c>
      <c r="P238" s="3" t="s">
        <v>246</v>
      </c>
      <c r="Q238" s="3" t="s">
        <v>918</v>
      </c>
      <c r="R238" s="3" t="s">
        <v>36</v>
      </c>
      <c r="S238" s="3" t="s">
        <v>919</v>
      </c>
      <c r="T238" s="3" t="s">
        <v>920</v>
      </c>
      <c r="V238" s="3">
        <v>1082.1690000000001</v>
      </c>
      <c r="W238" s="3">
        <v>2.1643379999999999</v>
      </c>
      <c r="X238" s="3" t="s">
        <v>921</v>
      </c>
      <c r="Y238" s="28">
        <v>0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2207</v>
      </c>
      <c r="B239" s="5" t="s">
        <v>3536</v>
      </c>
      <c r="C239" s="5">
        <v>0</v>
      </c>
      <c r="D239" s="5">
        <v>79</v>
      </c>
      <c r="E239" s="5">
        <v>77</v>
      </c>
      <c r="F239" s="5">
        <v>79</v>
      </c>
      <c r="G239" s="25">
        <v>-8.8849796862926596</v>
      </c>
      <c r="H239" s="26">
        <v>9.1733952302187602E-2</v>
      </c>
      <c r="I239" s="3">
        <v>1.03746989477264</v>
      </c>
      <c r="J239" s="3">
        <v>1</v>
      </c>
      <c r="K239" s="3">
        <v>0</v>
      </c>
      <c r="L239" s="3">
        <v>0</v>
      </c>
      <c r="M239" s="3">
        <v>4.2630665878681303E-3</v>
      </c>
      <c r="N239" s="3">
        <v>6</v>
      </c>
      <c r="O239" s="3" t="s">
        <v>1675</v>
      </c>
      <c r="P239" s="3" t="s">
        <v>34</v>
      </c>
      <c r="Q239" s="3" t="s">
        <v>2208</v>
      </c>
      <c r="R239" s="3" t="s">
        <v>1677</v>
      </c>
      <c r="S239" s="3" t="s">
        <v>846</v>
      </c>
      <c r="T239" s="3" t="s">
        <v>2209</v>
      </c>
      <c r="V239" s="3">
        <v>1056.181</v>
      </c>
      <c r="W239" s="3">
        <v>2.1123620000000001</v>
      </c>
      <c r="X239" s="3" t="s">
        <v>2210</v>
      </c>
      <c r="Y239" s="28">
        <v>0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2211</v>
      </c>
      <c r="B240" s="5" t="s">
        <v>3536</v>
      </c>
      <c r="C240" s="5">
        <v>0</v>
      </c>
      <c r="D240" s="5">
        <v>69</v>
      </c>
      <c r="E240" s="5">
        <v>95</v>
      </c>
      <c r="F240" s="5">
        <v>72</v>
      </c>
      <c r="G240" s="25">
        <v>-8.8858907947796908</v>
      </c>
      <c r="H240" s="26">
        <v>9.1733952302187602E-2</v>
      </c>
      <c r="I240" s="3">
        <v>1.03746989477264</v>
      </c>
      <c r="J240" s="3">
        <v>1</v>
      </c>
      <c r="K240" s="3">
        <v>0</v>
      </c>
      <c r="L240" s="3">
        <v>0</v>
      </c>
      <c r="M240" s="3">
        <v>4.2638316784253602E-3</v>
      </c>
      <c r="N240" s="3">
        <v>319</v>
      </c>
      <c r="O240" s="3" t="s">
        <v>1675</v>
      </c>
      <c r="P240" s="3" t="s">
        <v>66</v>
      </c>
      <c r="Q240" s="3" t="s">
        <v>2212</v>
      </c>
      <c r="R240" s="3" t="s">
        <v>1682</v>
      </c>
      <c r="S240" s="3" t="s">
        <v>540</v>
      </c>
      <c r="T240" s="3" t="s">
        <v>2213</v>
      </c>
      <c r="V240" s="3">
        <v>973.04759999999999</v>
      </c>
      <c r="W240" s="3">
        <v>1.9460952</v>
      </c>
      <c r="X240" s="3" t="s">
        <v>2214</v>
      </c>
      <c r="Y240" s="28">
        <v>0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2373</v>
      </c>
      <c r="B241" s="5" t="s">
        <v>3536</v>
      </c>
      <c r="C241" s="5">
        <v>0</v>
      </c>
      <c r="D241" s="5">
        <v>77</v>
      </c>
      <c r="E241" s="5">
        <v>86</v>
      </c>
      <c r="F241" s="5">
        <v>73</v>
      </c>
      <c r="G241" s="25">
        <v>-8.8879268247310108</v>
      </c>
      <c r="H241" s="26">
        <v>9.1733952302187602E-2</v>
      </c>
      <c r="I241" s="3">
        <v>1.03746989477264</v>
      </c>
      <c r="J241" s="3">
        <v>1</v>
      </c>
      <c r="K241" s="3">
        <v>0</v>
      </c>
      <c r="L241" s="3">
        <v>0</v>
      </c>
      <c r="M241" s="3">
        <v>4.2706129638904501E-3</v>
      </c>
      <c r="N241" s="3">
        <v>112</v>
      </c>
      <c r="O241" s="3" t="s">
        <v>1675</v>
      </c>
      <c r="P241" s="3" t="s">
        <v>34</v>
      </c>
      <c r="Q241" s="3" t="s">
        <v>2374</v>
      </c>
      <c r="R241" s="3" t="s">
        <v>1677</v>
      </c>
      <c r="S241" s="3" t="s">
        <v>374</v>
      </c>
      <c r="T241" s="3" t="s">
        <v>2375</v>
      </c>
      <c r="V241" s="3">
        <v>935.12649999999996</v>
      </c>
      <c r="W241" s="3">
        <v>1.8702529999999999</v>
      </c>
      <c r="X241" s="3" t="s">
        <v>2376</v>
      </c>
      <c r="Y241" s="28">
        <v>0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2215</v>
      </c>
      <c r="B242" s="5" t="s">
        <v>3536</v>
      </c>
      <c r="C242" s="5">
        <v>0</v>
      </c>
      <c r="D242" s="5">
        <v>91</v>
      </c>
      <c r="E242" s="5">
        <v>75</v>
      </c>
      <c r="F242" s="5">
        <v>70</v>
      </c>
      <c r="G242" s="25">
        <v>-8.8894633665195499</v>
      </c>
      <c r="H242" s="26">
        <v>9.1733952302187602E-2</v>
      </c>
      <c r="I242" s="3">
        <v>1.03746989477264</v>
      </c>
      <c r="J242" s="3">
        <v>1</v>
      </c>
      <c r="K242" s="3">
        <v>0</v>
      </c>
      <c r="L242" s="3">
        <v>0</v>
      </c>
      <c r="M242" s="3">
        <v>4.2757105667687798E-3</v>
      </c>
      <c r="N242" s="3">
        <v>189</v>
      </c>
      <c r="O242" s="3" t="s">
        <v>1675</v>
      </c>
      <c r="P242" s="3" t="s">
        <v>34</v>
      </c>
      <c r="Q242" s="3" t="s">
        <v>2216</v>
      </c>
      <c r="R242" s="3" t="s">
        <v>1677</v>
      </c>
      <c r="S242" s="3" t="s">
        <v>724</v>
      </c>
      <c r="T242" s="3" t="s">
        <v>2217</v>
      </c>
      <c r="U242" s="3" t="s">
        <v>170</v>
      </c>
      <c r="V242" s="3">
        <v>994.10749999999996</v>
      </c>
      <c r="W242" s="3">
        <v>1.9882150000000001</v>
      </c>
      <c r="X242" s="3" t="s">
        <v>2218</v>
      </c>
      <c r="Y242" s="28">
        <v>0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155</v>
      </c>
      <c r="B243" s="5" t="s">
        <v>3536</v>
      </c>
      <c r="C243" s="5">
        <v>0</v>
      </c>
      <c r="D243" s="5">
        <v>91</v>
      </c>
      <c r="E243" s="5">
        <v>82</v>
      </c>
      <c r="F243" s="5">
        <v>64</v>
      </c>
      <c r="G243" s="25">
        <v>-8.8902689071569903</v>
      </c>
      <c r="H243" s="26">
        <v>0.114416970581612</v>
      </c>
      <c r="I243" s="3">
        <v>0.94150955523410196</v>
      </c>
      <c r="J243" s="3">
        <v>1</v>
      </c>
      <c r="K243" s="3">
        <v>0</v>
      </c>
      <c r="L243" s="3">
        <v>0</v>
      </c>
      <c r="M243" s="3">
        <v>1.25721177425399E-3</v>
      </c>
      <c r="N243" s="3">
        <v>277</v>
      </c>
      <c r="O243" s="3" t="s">
        <v>33</v>
      </c>
      <c r="P243" s="3" t="s">
        <v>34</v>
      </c>
      <c r="Q243" s="3" t="s">
        <v>156</v>
      </c>
      <c r="R243" s="3" t="s">
        <v>43</v>
      </c>
      <c r="S243" s="3" t="s">
        <v>157</v>
      </c>
      <c r="T243" s="3" t="s">
        <v>158</v>
      </c>
      <c r="V243" s="3">
        <v>958.03459999999995</v>
      </c>
      <c r="W243" s="3">
        <v>1.9160691999999999</v>
      </c>
      <c r="X243" s="3" t="s">
        <v>159</v>
      </c>
      <c r="Y243" s="28">
        <v>0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3419</v>
      </c>
      <c r="B244" s="5" t="s">
        <v>3536</v>
      </c>
      <c r="C244" s="5">
        <v>0</v>
      </c>
      <c r="D244" s="5">
        <v>73</v>
      </c>
      <c r="E244" s="5">
        <v>82</v>
      </c>
      <c r="F244" s="5">
        <v>81</v>
      </c>
      <c r="G244" s="25">
        <v>-8.8905292798457296</v>
      </c>
      <c r="H244" s="26">
        <v>9.1733952302187602E-2</v>
      </c>
      <c r="I244" s="3">
        <v>1.03746989477264</v>
      </c>
      <c r="J244" s="3">
        <v>1</v>
      </c>
      <c r="K244" s="3">
        <v>0</v>
      </c>
      <c r="L244" s="3">
        <v>0</v>
      </c>
      <c r="M244" s="3">
        <v>4.2793364257531297E-3</v>
      </c>
      <c r="N244" s="3">
        <v>247</v>
      </c>
      <c r="O244" s="3" t="s">
        <v>1675</v>
      </c>
      <c r="P244" s="3" t="s">
        <v>34</v>
      </c>
      <c r="Q244" s="3" t="s">
        <v>3420</v>
      </c>
      <c r="R244" s="3" t="s">
        <v>1682</v>
      </c>
      <c r="S244" s="3" t="s">
        <v>762</v>
      </c>
      <c r="T244" s="3" t="s">
        <v>3421</v>
      </c>
      <c r="V244" s="3">
        <v>1082.1300000000001</v>
      </c>
      <c r="W244" s="3">
        <v>2.1642600000000001</v>
      </c>
      <c r="X244" s="3" t="s">
        <v>3422</v>
      </c>
      <c r="Y244" s="28">
        <v>0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2864</v>
      </c>
      <c r="B245" s="5" t="s">
        <v>3536</v>
      </c>
      <c r="C245" s="5">
        <v>0</v>
      </c>
      <c r="D245" s="5">
        <v>87</v>
      </c>
      <c r="E245" s="5">
        <v>69</v>
      </c>
      <c r="F245" s="5">
        <v>81</v>
      </c>
      <c r="G245" s="25">
        <v>-8.8992089635838294</v>
      </c>
      <c r="H245" s="26">
        <v>9.1733952302187602E-2</v>
      </c>
      <c r="I245" s="3">
        <v>1.03746989477264</v>
      </c>
      <c r="J245" s="3">
        <v>1</v>
      </c>
      <c r="K245" s="3">
        <v>0</v>
      </c>
      <c r="L245" s="3">
        <v>0</v>
      </c>
      <c r="M245" s="3">
        <v>4.3061461278092496E-3</v>
      </c>
      <c r="N245" s="3">
        <v>10</v>
      </c>
      <c r="O245" s="3" t="s">
        <v>1675</v>
      </c>
      <c r="P245" s="3" t="s">
        <v>34</v>
      </c>
      <c r="Q245" s="3" t="s">
        <v>2865</v>
      </c>
      <c r="R245" s="3" t="s">
        <v>1677</v>
      </c>
      <c r="S245" s="3" t="s">
        <v>855</v>
      </c>
      <c r="T245" s="3" t="s">
        <v>2866</v>
      </c>
      <c r="V245" s="3">
        <v>1144.375</v>
      </c>
      <c r="W245" s="3">
        <v>2.2887499999999998</v>
      </c>
      <c r="X245" s="3" t="s">
        <v>2867</v>
      </c>
      <c r="Y245" s="28">
        <v>0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2549</v>
      </c>
      <c r="B246" s="5" t="s">
        <v>3536</v>
      </c>
      <c r="C246" s="5">
        <v>0</v>
      </c>
      <c r="D246" s="5">
        <v>82</v>
      </c>
      <c r="E246" s="5">
        <v>84</v>
      </c>
      <c r="F246" s="5">
        <v>72</v>
      </c>
      <c r="G246" s="25">
        <v>-8.9002577934489793</v>
      </c>
      <c r="H246" s="26">
        <v>9.1733952302187602E-2</v>
      </c>
      <c r="I246" s="3">
        <v>1.03746989477264</v>
      </c>
      <c r="J246" s="3">
        <v>1</v>
      </c>
      <c r="K246" s="3">
        <v>0</v>
      </c>
      <c r="L246" s="3">
        <v>0</v>
      </c>
      <c r="M246" s="3">
        <v>4.3074084012454097E-3</v>
      </c>
      <c r="N246" s="3">
        <v>149</v>
      </c>
      <c r="O246" s="3" t="s">
        <v>1675</v>
      </c>
      <c r="P246" s="3" t="s">
        <v>66</v>
      </c>
      <c r="Q246" s="3" t="s">
        <v>2550</v>
      </c>
      <c r="R246" s="3" t="s">
        <v>1677</v>
      </c>
      <c r="S246" s="3" t="s">
        <v>292</v>
      </c>
      <c r="T246" s="3" t="s">
        <v>2551</v>
      </c>
      <c r="V246" s="3">
        <v>1159.3230000000001</v>
      </c>
      <c r="W246" s="3">
        <v>2.3186460000000002</v>
      </c>
      <c r="X246" s="3" t="s">
        <v>2552</v>
      </c>
      <c r="Y246" s="28">
        <v>0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2566</v>
      </c>
      <c r="B247" s="5" t="s">
        <v>3536</v>
      </c>
      <c r="C247" s="5">
        <v>0</v>
      </c>
      <c r="D247" s="5">
        <v>93</v>
      </c>
      <c r="E247" s="5">
        <v>80</v>
      </c>
      <c r="F247" s="5">
        <v>67</v>
      </c>
      <c r="G247" s="25">
        <v>-8.9119941275394901</v>
      </c>
      <c r="H247" s="26">
        <v>8.8913091803868805E-2</v>
      </c>
      <c r="I247" s="3">
        <v>1.0510342876285601</v>
      </c>
      <c r="J247" s="3">
        <v>1</v>
      </c>
      <c r="K247" s="3">
        <v>0</v>
      </c>
      <c r="L247" s="3">
        <v>0</v>
      </c>
      <c r="M247" s="3">
        <v>4.3425201560136203E-3</v>
      </c>
      <c r="N247" s="3">
        <v>162</v>
      </c>
      <c r="O247" s="3" t="s">
        <v>1675</v>
      </c>
      <c r="P247" s="3" t="s">
        <v>34</v>
      </c>
      <c r="Q247" s="3" t="s">
        <v>2567</v>
      </c>
      <c r="R247" s="3" t="s">
        <v>1677</v>
      </c>
      <c r="S247" s="3" t="s">
        <v>95</v>
      </c>
      <c r="T247" s="3" t="s">
        <v>2568</v>
      </c>
      <c r="V247" s="3">
        <v>1031.2149999999999</v>
      </c>
      <c r="W247" s="3">
        <v>2.06243</v>
      </c>
      <c r="X247" s="3" t="s">
        <v>2569</v>
      </c>
      <c r="Y247" s="28">
        <v>0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2885</v>
      </c>
      <c r="B248" s="5" t="s">
        <v>3536</v>
      </c>
      <c r="C248" s="5">
        <v>0</v>
      </c>
      <c r="D248" s="5">
        <v>84</v>
      </c>
      <c r="E248" s="5">
        <v>80</v>
      </c>
      <c r="F248" s="5">
        <v>76</v>
      </c>
      <c r="G248" s="25">
        <v>-8.9139882208163606</v>
      </c>
      <c r="H248" s="26">
        <v>8.8913091803868805E-2</v>
      </c>
      <c r="I248" s="3">
        <v>1.0510342876285601</v>
      </c>
      <c r="J248" s="3">
        <v>1</v>
      </c>
      <c r="K248" s="3">
        <v>0</v>
      </c>
      <c r="L248" s="3">
        <v>0</v>
      </c>
      <c r="M248" s="3">
        <v>4.34932124622147E-3</v>
      </c>
      <c r="N248" s="3">
        <v>212</v>
      </c>
      <c r="O248" s="3" t="s">
        <v>1675</v>
      </c>
      <c r="P248" s="3" t="s">
        <v>34</v>
      </c>
      <c r="Q248" s="3" t="s">
        <v>2886</v>
      </c>
      <c r="R248" s="3" t="s">
        <v>1682</v>
      </c>
      <c r="S248" s="3" t="s">
        <v>75</v>
      </c>
      <c r="T248" s="3" t="s">
        <v>2887</v>
      </c>
      <c r="V248" s="3">
        <v>1122.1980000000001</v>
      </c>
      <c r="W248" s="3">
        <v>2.2443960000000001</v>
      </c>
      <c r="X248" s="3" t="s">
        <v>2888</v>
      </c>
      <c r="Y248" s="28">
        <v>0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1824</v>
      </c>
      <c r="B249" s="5" t="s">
        <v>3536</v>
      </c>
      <c r="C249" s="5">
        <v>0</v>
      </c>
      <c r="D249" s="5">
        <v>97</v>
      </c>
      <c r="E249" s="5">
        <v>64</v>
      </c>
      <c r="F249" s="5">
        <v>79</v>
      </c>
      <c r="G249" s="25">
        <v>-8.9178152455928803</v>
      </c>
      <c r="H249" s="26">
        <v>8.8913091803868805E-2</v>
      </c>
      <c r="I249" s="3">
        <v>1.0510342876285601</v>
      </c>
      <c r="J249" s="3">
        <v>1</v>
      </c>
      <c r="K249" s="3">
        <v>0</v>
      </c>
      <c r="L249" s="3">
        <v>0</v>
      </c>
      <c r="M249" s="3">
        <v>4.3623004696691104E-3</v>
      </c>
      <c r="N249" s="3">
        <v>85</v>
      </c>
      <c r="O249" s="3" t="s">
        <v>1675</v>
      </c>
      <c r="P249" s="3" t="s">
        <v>34</v>
      </c>
      <c r="Q249" s="3" t="s">
        <v>1825</v>
      </c>
      <c r="R249" s="3" t="s">
        <v>1677</v>
      </c>
      <c r="S249" s="3" t="s">
        <v>157</v>
      </c>
      <c r="T249" s="3" t="s">
        <v>1826</v>
      </c>
      <c r="V249" s="3">
        <v>1241.492</v>
      </c>
      <c r="W249" s="3">
        <v>2.4829840000000001</v>
      </c>
      <c r="X249" s="3" t="s">
        <v>1827</v>
      </c>
      <c r="Y249" s="28">
        <v>0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2239</v>
      </c>
      <c r="B250" s="5" t="s">
        <v>3536</v>
      </c>
      <c r="C250" s="5">
        <v>0</v>
      </c>
      <c r="D250" s="5">
        <v>61</v>
      </c>
      <c r="E250" s="5">
        <v>105</v>
      </c>
      <c r="F250" s="5">
        <v>77</v>
      </c>
      <c r="G250" s="25">
        <v>-8.9271810372575207</v>
      </c>
      <c r="H250" s="26">
        <v>8.7030094799444693E-2</v>
      </c>
      <c r="I250" s="3">
        <v>1.0603305434126</v>
      </c>
      <c r="J250" s="3">
        <v>1</v>
      </c>
      <c r="K250" s="3">
        <v>0</v>
      </c>
      <c r="L250" s="3">
        <v>0</v>
      </c>
      <c r="M250" s="3">
        <v>4.3876572555661998E-3</v>
      </c>
      <c r="N250" s="3">
        <v>248</v>
      </c>
      <c r="O250" s="3" t="s">
        <v>1675</v>
      </c>
      <c r="P250" s="3" t="s">
        <v>34</v>
      </c>
      <c r="Q250" s="3" t="s">
        <v>2240</v>
      </c>
      <c r="R250" s="3" t="s">
        <v>1682</v>
      </c>
      <c r="S250" s="3" t="s">
        <v>626</v>
      </c>
      <c r="T250" s="3" t="s">
        <v>2241</v>
      </c>
      <c r="V250" s="3">
        <v>1085.2</v>
      </c>
      <c r="W250" s="3">
        <v>2.1703999999999999</v>
      </c>
      <c r="X250" s="3" t="s">
        <v>2242</v>
      </c>
      <c r="Y250" s="28">
        <v>0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2247</v>
      </c>
      <c r="B251" s="5" t="s">
        <v>3536</v>
      </c>
      <c r="C251" s="5">
        <v>0</v>
      </c>
      <c r="D251" s="5">
        <v>70</v>
      </c>
      <c r="E251" s="5">
        <v>92</v>
      </c>
      <c r="F251" s="5">
        <v>81</v>
      </c>
      <c r="G251" s="25">
        <v>-8.9306072858658698</v>
      </c>
      <c r="H251" s="26">
        <v>8.7030094799444693E-2</v>
      </c>
      <c r="I251" s="3">
        <v>1.0603305434126</v>
      </c>
      <c r="J251" s="3">
        <v>1</v>
      </c>
      <c r="K251" s="3">
        <v>0</v>
      </c>
      <c r="L251" s="3">
        <v>0</v>
      </c>
      <c r="M251" s="3">
        <v>4.3993836194451599E-3</v>
      </c>
      <c r="N251" s="3">
        <v>205</v>
      </c>
      <c r="O251" s="3" t="s">
        <v>1675</v>
      </c>
      <c r="P251" s="3" t="s">
        <v>34</v>
      </c>
      <c r="Q251" s="3" t="s">
        <v>2248</v>
      </c>
      <c r="R251" s="3" t="s">
        <v>1682</v>
      </c>
      <c r="S251" s="3" t="s">
        <v>317</v>
      </c>
      <c r="T251" s="3" t="s">
        <v>2249</v>
      </c>
      <c r="V251" s="3">
        <v>1119.3219999999999</v>
      </c>
      <c r="W251" s="3">
        <v>2.2386439999999999</v>
      </c>
      <c r="X251" s="3" t="s">
        <v>2250</v>
      </c>
      <c r="Y251" s="28">
        <v>0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2414</v>
      </c>
      <c r="B252" s="5" t="s">
        <v>3536</v>
      </c>
      <c r="C252" s="5">
        <v>0</v>
      </c>
      <c r="D252" s="5">
        <v>75</v>
      </c>
      <c r="E252" s="5">
        <v>94</v>
      </c>
      <c r="F252" s="5">
        <v>75</v>
      </c>
      <c r="G252" s="25">
        <v>-8.93481935137339</v>
      </c>
      <c r="H252" s="26">
        <v>8.7030094799444693E-2</v>
      </c>
      <c r="I252" s="3">
        <v>1.0603305434126</v>
      </c>
      <c r="J252" s="3">
        <v>1</v>
      </c>
      <c r="K252" s="3">
        <v>0</v>
      </c>
      <c r="L252" s="3">
        <v>0</v>
      </c>
      <c r="M252" s="3">
        <v>4.41161658007051E-3</v>
      </c>
      <c r="N252" s="3">
        <v>170</v>
      </c>
      <c r="O252" s="3" t="s">
        <v>1675</v>
      </c>
      <c r="P252" s="3" t="s">
        <v>34</v>
      </c>
      <c r="Q252" s="3" t="s">
        <v>2415</v>
      </c>
      <c r="R252" s="3" t="s">
        <v>1677</v>
      </c>
      <c r="S252" s="3" t="s">
        <v>668</v>
      </c>
      <c r="T252" s="3" t="s">
        <v>2416</v>
      </c>
      <c r="V252" s="3">
        <v>1205.423</v>
      </c>
      <c r="W252" s="3">
        <v>2.4108459999999998</v>
      </c>
      <c r="X252" s="3" t="s">
        <v>2417</v>
      </c>
      <c r="Y252" s="28">
        <v>0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2252</v>
      </c>
      <c r="B253" s="5" t="s">
        <v>3536</v>
      </c>
      <c r="C253" s="5">
        <v>0</v>
      </c>
      <c r="D253" s="5">
        <v>73</v>
      </c>
      <c r="E253" s="5">
        <v>89</v>
      </c>
      <c r="F253" s="5">
        <v>82</v>
      </c>
      <c r="G253" s="25">
        <v>-8.9373244304255604</v>
      </c>
      <c r="H253" s="26">
        <v>8.7030094799444693E-2</v>
      </c>
      <c r="I253" s="3">
        <v>1.0603305434126</v>
      </c>
      <c r="J253" s="3">
        <v>1</v>
      </c>
      <c r="K253" s="3">
        <v>0</v>
      </c>
      <c r="L253" s="3">
        <v>0</v>
      </c>
      <c r="M253" s="3">
        <v>4.42025387732957E-3</v>
      </c>
      <c r="N253" s="3">
        <v>92</v>
      </c>
      <c r="O253" s="3" t="s">
        <v>1675</v>
      </c>
      <c r="P253" s="3" t="s">
        <v>34</v>
      </c>
      <c r="Q253" s="3" t="s">
        <v>2253</v>
      </c>
      <c r="R253" s="3" t="s">
        <v>1677</v>
      </c>
      <c r="S253" s="3" t="s">
        <v>1235</v>
      </c>
      <c r="T253" s="3" t="s">
        <v>2254</v>
      </c>
      <c r="V253" s="3">
        <v>1079.17</v>
      </c>
      <c r="W253" s="3">
        <v>2.1583399999999999</v>
      </c>
      <c r="X253" s="3" t="s">
        <v>2255</v>
      </c>
      <c r="Y253" s="28">
        <v>0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2901</v>
      </c>
      <c r="B254" s="5" t="s">
        <v>3536</v>
      </c>
      <c r="C254" s="5">
        <v>0</v>
      </c>
      <c r="D254" s="5">
        <v>93</v>
      </c>
      <c r="E254" s="5">
        <v>75</v>
      </c>
      <c r="F254" s="5">
        <v>76</v>
      </c>
      <c r="G254" s="25">
        <v>-8.9387451064456194</v>
      </c>
      <c r="H254" s="26">
        <v>8.7030094799444693E-2</v>
      </c>
      <c r="I254" s="3">
        <v>1.0603305434126</v>
      </c>
      <c r="J254" s="3">
        <v>1</v>
      </c>
      <c r="K254" s="3">
        <v>0</v>
      </c>
      <c r="L254" s="3">
        <v>0</v>
      </c>
      <c r="M254" s="3">
        <v>4.4250929863970598E-3</v>
      </c>
      <c r="N254" s="3">
        <v>152</v>
      </c>
      <c r="O254" s="3" t="s">
        <v>1675</v>
      </c>
      <c r="P254" s="3" t="s">
        <v>66</v>
      </c>
      <c r="Q254" s="3" t="s">
        <v>2902</v>
      </c>
      <c r="R254" s="3" t="s">
        <v>1677</v>
      </c>
      <c r="S254" s="3" t="s">
        <v>1483</v>
      </c>
      <c r="T254" s="3" t="s">
        <v>2903</v>
      </c>
      <c r="V254" s="3">
        <v>1035.203</v>
      </c>
      <c r="W254" s="3">
        <v>2.0704060000000002</v>
      </c>
      <c r="X254" s="3" t="s">
        <v>2904</v>
      </c>
      <c r="Y254" s="28">
        <v>0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1612</v>
      </c>
      <c r="B255" s="5" t="s">
        <v>3536</v>
      </c>
      <c r="C255" s="5">
        <v>0</v>
      </c>
      <c r="D255" s="5">
        <v>80</v>
      </c>
      <c r="E255" s="5">
        <v>85</v>
      </c>
      <c r="F255" s="5">
        <v>80</v>
      </c>
      <c r="G255" s="25">
        <v>-8.9435563563892604</v>
      </c>
      <c r="H255" s="26">
        <v>0.10108795390018301</v>
      </c>
      <c r="I255" s="3">
        <v>0.99530059382912395</v>
      </c>
      <c r="J255" s="3">
        <v>1</v>
      </c>
      <c r="K255" s="3">
        <v>0</v>
      </c>
      <c r="L255" s="3">
        <v>0</v>
      </c>
      <c r="M255" s="3">
        <v>1.3052595936908101E-3</v>
      </c>
      <c r="N255" s="3">
        <v>92</v>
      </c>
      <c r="O255" s="3" t="s">
        <v>33</v>
      </c>
      <c r="P255" s="3" t="s">
        <v>34</v>
      </c>
      <c r="Q255" s="3" t="s">
        <v>1613</v>
      </c>
      <c r="R255" s="3" t="s">
        <v>36</v>
      </c>
      <c r="S255" s="3" t="s">
        <v>1235</v>
      </c>
      <c r="T255" s="3" t="s">
        <v>1614</v>
      </c>
      <c r="V255" s="3">
        <v>1269.3240000000001</v>
      </c>
      <c r="W255" s="3">
        <v>2.5386479999999998</v>
      </c>
      <c r="X255" s="3" t="s">
        <v>1615</v>
      </c>
      <c r="Y255" s="28">
        <v>0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2918</v>
      </c>
      <c r="B256" s="5" t="s">
        <v>3536</v>
      </c>
      <c r="C256" s="5">
        <v>0</v>
      </c>
      <c r="D256" s="5">
        <v>91</v>
      </c>
      <c r="E256" s="5">
        <v>85</v>
      </c>
      <c r="F256" s="5">
        <v>71</v>
      </c>
      <c r="G256" s="25">
        <v>-8.9533078224351392</v>
      </c>
      <c r="H256" s="26">
        <v>8.4608308007501701E-2</v>
      </c>
      <c r="I256" s="3">
        <v>1.0725869898609699</v>
      </c>
      <c r="J256" s="3">
        <v>1</v>
      </c>
      <c r="K256" s="3">
        <v>0</v>
      </c>
      <c r="L256" s="3">
        <v>0</v>
      </c>
      <c r="M256" s="3">
        <v>4.4689376168954298E-3</v>
      </c>
      <c r="N256" s="3">
        <v>58</v>
      </c>
      <c r="O256" s="3" t="s">
        <v>1675</v>
      </c>
      <c r="P256" s="3" t="s">
        <v>34</v>
      </c>
      <c r="Q256" s="3" t="s">
        <v>2919</v>
      </c>
      <c r="R256" s="3" t="s">
        <v>1677</v>
      </c>
      <c r="S256" s="3" t="s">
        <v>904</v>
      </c>
      <c r="T256" s="3" t="s">
        <v>2920</v>
      </c>
      <c r="V256" s="3">
        <v>1209.405</v>
      </c>
      <c r="W256" s="3">
        <v>2.4188100000000001</v>
      </c>
      <c r="X256" s="3" t="s">
        <v>2921</v>
      </c>
      <c r="Y256" s="28">
        <v>0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3425</v>
      </c>
      <c r="B257" s="5" t="s">
        <v>3536</v>
      </c>
      <c r="C257" s="5">
        <v>0</v>
      </c>
      <c r="D257" s="5">
        <v>71</v>
      </c>
      <c r="E257" s="5">
        <v>79</v>
      </c>
      <c r="F257" s="5">
        <v>96</v>
      </c>
      <c r="G257" s="25">
        <v>-8.9540372231868499</v>
      </c>
      <c r="H257" s="26">
        <v>8.4608308007501701E-2</v>
      </c>
      <c r="I257" s="3">
        <v>1.0725869898609699</v>
      </c>
      <c r="J257" s="3">
        <v>1</v>
      </c>
      <c r="K257" s="3">
        <v>0</v>
      </c>
      <c r="L257" s="3">
        <v>0</v>
      </c>
      <c r="M257" s="3">
        <v>4.47374056172013E-3</v>
      </c>
      <c r="N257" s="3">
        <v>151</v>
      </c>
      <c r="O257" s="3" t="s">
        <v>1675</v>
      </c>
      <c r="P257" s="3" t="s">
        <v>34</v>
      </c>
      <c r="Q257" s="3" t="s">
        <v>3426</v>
      </c>
      <c r="R257" s="3" t="s">
        <v>1677</v>
      </c>
      <c r="S257" s="3" t="s">
        <v>1375</v>
      </c>
      <c r="T257" s="3" t="s">
        <v>3427</v>
      </c>
      <c r="V257" s="3">
        <v>1199.3209999999999</v>
      </c>
      <c r="W257" s="3">
        <v>2.3986420000000002</v>
      </c>
      <c r="X257" s="3" t="s">
        <v>3428</v>
      </c>
      <c r="Y257" s="28">
        <v>0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265</v>
      </c>
      <c r="B258" s="5" t="s">
        <v>3536</v>
      </c>
      <c r="C258" s="5">
        <v>0</v>
      </c>
      <c r="D258" s="5">
        <v>85</v>
      </c>
      <c r="E258" s="5">
        <v>82</v>
      </c>
      <c r="F258" s="5">
        <v>80</v>
      </c>
      <c r="G258" s="25">
        <v>-8.9549504138667704</v>
      </c>
      <c r="H258" s="26">
        <v>9.6088974720755796E-2</v>
      </c>
      <c r="I258" s="3">
        <v>1.01732644055859</v>
      </c>
      <c r="J258" s="3">
        <v>1</v>
      </c>
      <c r="K258" s="3">
        <v>0</v>
      </c>
      <c r="L258" s="3">
        <v>0</v>
      </c>
      <c r="M258" s="3">
        <v>1.3155943844149901E-3</v>
      </c>
      <c r="N258" s="3">
        <v>192</v>
      </c>
      <c r="O258" s="3" t="s">
        <v>33</v>
      </c>
      <c r="P258" s="3" t="s">
        <v>34</v>
      </c>
      <c r="Q258" s="3" t="s">
        <v>266</v>
      </c>
      <c r="R258" s="3" t="s">
        <v>36</v>
      </c>
      <c r="S258" s="3" t="s">
        <v>267</v>
      </c>
      <c r="T258" s="3" t="s">
        <v>268</v>
      </c>
      <c r="V258" s="3">
        <v>1192.2850000000001</v>
      </c>
      <c r="W258" s="3">
        <v>2.3845700000000001</v>
      </c>
      <c r="X258" s="3" t="s">
        <v>269</v>
      </c>
      <c r="Y258" s="28">
        <v>0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$L$732,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2627</v>
      </c>
      <c r="B259" s="5" t="s">
        <v>3536</v>
      </c>
      <c r="C259" s="5">
        <v>0</v>
      </c>
      <c r="D259" s="5">
        <v>79</v>
      </c>
      <c r="E259" s="5">
        <v>92</v>
      </c>
      <c r="F259" s="5">
        <v>78</v>
      </c>
      <c r="G259" s="25">
        <v>-8.9650862340563897</v>
      </c>
      <c r="H259" s="26">
        <v>9.5749622679556098E-2</v>
      </c>
      <c r="I259" s="3">
        <v>1.0188629287798101</v>
      </c>
      <c r="J259" s="3">
        <v>1</v>
      </c>
      <c r="K259" s="3">
        <v>0</v>
      </c>
      <c r="L259" s="3">
        <v>0</v>
      </c>
      <c r="M259" s="3">
        <v>4.5057528589931501E-3</v>
      </c>
      <c r="N259" s="3">
        <v>177</v>
      </c>
      <c r="O259" s="3" t="s">
        <v>1675</v>
      </c>
      <c r="P259" s="3" t="s">
        <v>34</v>
      </c>
      <c r="Q259" s="3" t="s">
        <v>2628</v>
      </c>
      <c r="R259" s="3" t="s">
        <v>1677</v>
      </c>
      <c r="S259" s="3" t="s">
        <v>692</v>
      </c>
      <c r="T259" s="3" t="s">
        <v>2629</v>
      </c>
      <c r="V259" s="3">
        <v>1184.3989999999999</v>
      </c>
      <c r="W259" s="3">
        <v>2.368798</v>
      </c>
      <c r="X259" s="3" t="s">
        <v>2630</v>
      </c>
      <c r="Y259" s="28">
        <v>0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1233</v>
      </c>
      <c r="B260" s="5" t="s">
        <v>3536</v>
      </c>
      <c r="C260" s="5">
        <v>0</v>
      </c>
      <c r="D260" s="5">
        <v>79</v>
      </c>
      <c r="E260" s="5">
        <v>89</v>
      </c>
      <c r="F260" s="5">
        <v>81</v>
      </c>
      <c r="G260" s="25">
        <v>-8.9667935286419098</v>
      </c>
      <c r="H260" s="26">
        <v>9.6088974720755796E-2</v>
      </c>
      <c r="I260" s="3">
        <v>1.01732644055859</v>
      </c>
      <c r="J260" s="3">
        <v>1</v>
      </c>
      <c r="K260" s="3">
        <v>0</v>
      </c>
      <c r="L260" s="3">
        <v>0</v>
      </c>
      <c r="M260" s="3">
        <v>1.3264854106854E-3</v>
      </c>
      <c r="N260" s="3">
        <v>284</v>
      </c>
      <c r="O260" s="3" t="s">
        <v>33</v>
      </c>
      <c r="P260" s="3" t="s">
        <v>34</v>
      </c>
      <c r="Q260" s="3" t="s">
        <v>1234</v>
      </c>
      <c r="R260" s="3" t="s">
        <v>43</v>
      </c>
      <c r="S260" s="3" t="s">
        <v>1235</v>
      </c>
      <c r="T260" s="3" t="s">
        <v>1236</v>
      </c>
      <c r="U260" s="3" t="s">
        <v>170</v>
      </c>
      <c r="V260" s="3">
        <v>1280.4849999999999</v>
      </c>
      <c r="W260" s="3">
        <v>2.5609700000000002</v>
      </c>
      <c r="X260" s="3" t="s">
        <v>1237</v>
      </c>
      <c r="Y260" s="28">
        <v>0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2631</v>
      </c>
      <c r="B261" s="5" t="s">
        <v>3536</v>
      </c>
      <c r="C261" s="5">
        <v>0</v>
      </c>
      <c r="D261" s="5">
        <v>78</v>
      </c>
      <c r="E261" s="5">
        <v>73</v>
      </c>
      <c r="F261" s="5">
        <v>97</v>
      </c>
      <c r="G261" s="25">
        <v>-8.9670201255160702</v>
      </c>
      <c r="H261" s="26">
        <v>9.5749622679556098E-2</v>
      </c>
      <c r="I261" s="3">
        <v>1.0188629287798101</v>
      </c>
      <c r="J261" s="3">
        <v>1</v>
      </c>
      <c r="K261" s="3">
        <v>0</v>
      </c>
      <c r="L261" s="3">
        <v>0</v>
      </c>
      <c r="M261" s="3">
        <v>4.5147254007992096E-3</v>
      </c>
      <c r="N261" s="3">
        <v>343</v>
      </c>
      <c r="O261" s="3" t="s">
        <v>1675</v>
      </c>
      <c r="P261" s="3" t="s">
        <v>134</v>
      </c>
      <c r="Q261" s="3" t="s">
        <v>2632</v>
      </c>
      <c r="R261" s="3" t="s">
        <v>1682</v>
      </c>
      <c r="S261" s="3" t="s">
        <v>1375</v>
      </c>
      <c r="T261" s="3" t="s">
        <v>2633</v>
      </c>
      <c r="V261" s="3">
        <v>1109.242</v>
      </c>
      <c r="W261" s="3">
        <v>2.2184840000000001</v>
      </c>
      <c r="X261" s="3" t="s">
        <v>2634</v>
      </c>
      <c r="Y261" s="28">
        <v>0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1775</v>
      </c>
      <c r="B262" s="5" t="s">
        <v>3536</v>
      </c>
      <c r="C262" s="5">
        <v>0</v>
      </c>
      <c r="D262" s="5">
        <v>86</v>
      </c>
      <c r="E262" s="5">
        <v>89</v>
      </c>
      <c r="F262" s="5">
        <v>75</v>
      </c>
      <c r="G262" s="25">
        <v>-8.97079169067427</v>
      </c>
      <c r="H262" s="26">
        <v>9.5749622679556098E-2</v>
      </c>
      <c r="I262" s="3">
        <v>1.0188629287798101</v>
      </c>
      <c r="J262" s="3">
        <v>1</v>
      </c>
      <c r="K262" s="3">
        <v>0</v>
      </c>
      <c r="L262" s="3">
        <v>0</v>
      </c>
      <c r="M262" s="3">
        <v>4.5236004101185303E-3</v>
      </c>
      <c r="N262" s="3">
        <v>160</v>
      </c>
      <c r="O262" s="3" t="s">
        <v>1675</v>
      </c>
      <c r="P262" s="3" t="s">
        <v>66</v>
      </c>
      <c r="Q262" s="3" t="s">
        <v>1776</v>
      </c>
      <c r="R262" s="3" t="s">
        <v>1677</v>
      </c>
      <c r="S262" s="3" t="s">
        <v>428</v>
      </c>
      <c r="T262" s="3" t="s">
        <v>1777</v>
      </c>
      <c r="V262" s="3">
        <v>1075.2280000000001</v>
      </c>
      <c r="W262" s="3">
        <v>2.1504560000000001</v>
      </c>
      <c r="X262" s="3" t="s">
        <v>1778</v>
      </c>
      <c r="Y262" s="28">
        <v>0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1811</v>
      </c>
      <c r="B263" s="5" t="s">
        <v>3536</v>
      </c>
      <c r="C263" s="5">
        <v>0</v>
      </c>
      <c r="D263" s="5">
        <v>87</v>
      </c>
      <c r="E263" s="5">
        <v>98</v>
      </c>
      <c r="F263" s="5">
        <v>66</v>
      </c>
      <c r="G263" s="25">
        <v>-8.9729083784970207</v>
      </c>
      <c r="H263" s="26">
        <v>9.5749622679556098E-2</v>
      </c>
      <c r="I263" s="3">
        <v>1.0188629287798101</v>
      </c>
      <c r="J263" s="3">
        <v>1</v>
      </c>
      <c r="K263" s="3">
        <v>0</v>
      </c>
      <c r="L263" s="3">
        <v>0</v>
      </c>
      <c r="M263" s="3">
        <v>4.5288797560715599E-3</v>
      </c>
      <c r="N263" s="3">
        <v>216</v>
      </c>
      <c r="O263" s="3" t="s">
        <v>1675</v>
      </c>
      <c r="P263" s="3" t="s">
        <v>34</v>
      </c>
      <c r="Q263" s="3" t="s">
        <v>1812</v>
      </c>
      <c r="R263" s="3" t="s">
        <v>1682</v>
      </c>
      <c r="S263" s="3" t="s">
        <v>248</v>
      </c>
      <c r="T263" s="3" t="s">
        <v>1813</v>
      </c>
      <c r="V263" s="3">
        <v>951.1259</v>
      </c>
      <c r="W263" s="3">
        <v>1.9022517999999999</v>
      </c>
      <c r="X263" s="3" t="s">
        <v>1814</v>
      </c>
      <c r="Y263" s="28">
        <v>0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2432</v>
      </c>
      <c r="B264" s="5" t="s">
        <v>3536</v>
      </c>
      <c r="C264" s="5">
        <v>0</v>
      </c>
      <c r="D264" s="5">
        <v>74</v>
      </c>
      <c r="E264" s="5">
        <v>87</v>
      </c>
      <c r="F264" s="5">
        <v>89</v>
      </c>
      <c r="G264" s="25">
        <v>-8.9741640910101594</v>
      </c>
      <c r="H264" s="26">
        <v>9.5749622679556098E-2</v>
      </c>
      <c r="I264" s="3">
        <v>1.0188629287798101</v>
      </c>
      <c r="J264" s="3">
        <v>1</v>
      </c>
      <c r="K264" s="3">
        <v>0</v>
      </c>
      <c r="L264" s="3">
        <v>0</v>
      </c>
      <c r="M264" s="3">
        <v>4.5355189079474799E-3</v>
      </c>
      <c r="N264" s="3">
        <v>53</v>
      </c>
      <c r="O264" s="3" t="s">
        <v>1675</v>
      </c>
      <c r="P264" s="3" t="s">
        <v>34</v>
      </c>
      <c r="Q264" s="3" t="s">
        <v>2433</v>
      </c>
      <c r="R264" s="3" t="s">
        <v>1677</v>
      </c>
      <c r="S264" s="3" t="s">
        <v>1298</v>
      </c>
      <c r="T264" s="3" t="s">
        <v>2434</v>
      </c>
      <c r="V264" s="3">
        <v>1080.241</v>
      </c>
      <c r="W264" s="3">
        <v>2.160482</v>
      </c>
      <c r="X264" s="3" t="s">
        <v>2435</v>
      </c>
      <c r="Y264" s="28">
        <v>0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3429</v>
      </c>
      <c r="B265" s="5" t="s">
        <v>3536</v>
      </c>
      <c r="C265" s="5">
        <v>0</v>
      </c>
      <c r="D265" s="5">
        <v>85</v>
      </c>
      <c r="E265" s="5">
        <v>93</v>
      </c>
      <c r="F265" s="5">
        <v>73</v>
      </c>
      <c r="G265" s="25">
        <v>-8.9753547671631004</v>
      </c>
      <c r="H265" s="26">
        <v>9.5749622679556098E-2</v>
      </c>
      <c r="I265" s="3">
        <v>1.0188629287798101</v>
      </c>
      <c r="J265" s="3">
        <v>1</v>
      </c>
      <c r="K265" s="3">
        <v>0</v>
      </c>
      <c r="L265" s="3">
        <v>0</v>
      </c>
      <c r="M265" s="3">
        <v>4.5375170533306303E-3</v>
      </c>
      <c r="N265" s="3">
        <v>294</v>
      </c>
      <c r="O265" s="3" t="s">
        <v>1675</v>
      </c>
      <c r="P265" s="3" t="s">
        <v>66</v>
      </c>
      <c r="Q265" s="3" t="s">
        <v>3430</v>
      </c>
      <c r="R265" s="3" t="s">
        <v>1682</v>
      </c>
      <c r="S265" s="3" t="s">
        <v>545</v>
      </c>
      <c r="T265" s="3" t="s">
        <v>3431</v>
      </c>
      <c r="V265" s="3">
        <v>1010.063</v>
      </c>
      <c r="W265" s="3">
        <v>2.0201259999999999</v>
      </c>
      <c r="X265" s="3" t="s">
        <v>3432</v>
      </c>
      <c r="Y265" s="28">
        <v>0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3341</v>
      </c>
      <c r="B266" s="5" t="s">
        <v>3536</v>
      </c>
      <c r="C266" s="5">
        <v>0</v>
      </c>
      <c r="D266" s="5">
        <v>70</v>
      </c>
      <c r="E266" s="5">
        <v>96</v>
      </c>
      <c r="F266" s="5">
        <v>85</v>
      </c>
      <c r="G266" s="25">
        <v>-8.9773406170020795</v>
      </c>
      <c r="H266" s="26">
        <v>9.5749622679556098E-2</v>
      </c>
      <c r="I266" s="3">
        <v>1.0188629287798101</v>
      </c>
      <c r="J266" s="3">
        <v>1</v>
      </c>
      <c r="K266" s="3">
        <v>0</v>
      </c>
      <c r="L266" s="3">
        <v>0</v>
      </c>
      <c r="M266" s="3">
        <v>4.5445766373493303E-3</v>
      </c>
      <c r="N266" s="3">
        <v>65</v>
      </c>
      <c r="O266" s="3" t="s">
        <v>1675</v>
      </c>
      <c r="P266" s="3" t="s">
        <v>66</v>
      </c>
      <c r="Q266" s="3" t="s">
        <v>3342</v>
      </c>
      <c r="R266" s="3" t="s">
        <v>1677</v>
      </c>
      <c r="S266" s="3" t="s">
        <v>734</v>
      </c>
      <c r="T266" s="3" t="s">
        <v>3343</v>
      </c>
      <c r="V266" s="3">
        <v>1090.2829999999999</v>
      </c>
      <c r="W266" s="3">
        <v>2.1805659999999998</v>
      </c>
      <c r="X266" s="3" t="s">
        <v>3344</v>
      </c>
      <c r="Y266" s="28">
        <v>0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2311</v>
      </c>
      <c r="B267" s="5" t="s">
        <v>3536</v>
      </c>
      <c r="C267" s="5">
        <v>0</v>
      </c>
      <c r="D267" s="5">
        <v>68</v>
      </c>
      <c r="E267" s="5">
        <v>90</v>
      </c>
      <c r="F267" s="5">
        <v>94</v>
      </c>
      <c r="G267" s="25">
        <v>-8.9861110134261004</v>
      </c>
      <c r="H267" s="26">
        <v>9.4055358563232605E-2</v>
      </c>
      <c r="I267" s="3">
        <v>1.0266164565926199</v>
      </c>
      <c r="J267" s="3">
        <v>1</v>
      </c>
      <c r="K267" s="3">
        <v>0</v>
      </c>
      <c r="L267" s="3">
        <v>0</v>
      </c>
      <c r="M267" s="3">
        <v>4.5735008450102799E-3</v>
      </c>
      <c r="N267" s="3">
        <v>252</v>
      </c>
      <c r="O267" s="3" t="s">
        <v>1675</v>
      </c>
      <c r="P267" s="3" t="s">
        <v>145</v>
      </c>
      <c r="Q267" s="3" t="s">
        <v>2312</v>
      </c>
      <c r="R267" s="3" t="s">
        <v>1682</v>
      </c>
      <c r="S267" s="3" t="s">
        <v>1293</v>
      </c>
      <c r="T267" s="3" t="s">
        <v>2313</v>
      </c>
      <c r="V267" s="3">
        <v>1061.155</v>
      </c>
      <c r="W267" s="3">
        <v>2.1223100000000001</v>
      </c>
      <c r="X267" s="3" t="s">
        <v>2314</v>
      </c>
      <c r="Y267" s="28">
        <v>0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2442</v>
      </c>
      <c r="B268" s="5" t="s">
        <v>3536</v>
      </c>
      <c r="C268" s="5">
        <v>0</v>
      </c>
      <c r="D268" s="5">
        <v>86</v>
      </c>
      <c r="E268" s="5">
        <v>91</v>
      </c>
      <c r="F268" s="5">
        <v>76</v>
      </c>
      <c r="G268" s="25">
        <v>-8.9878098985401103</v>
      </c>
      <c r="H268" s="26">
        <v>9.4055358563232605E-2</v>
      </c>
      <c r="I268" s="3">
        <v>1.0266164565926199</v>
      </c>
      <c r="J268" s="3">
        <v>1</v>
      </c>
      <c r="K268" s="3">
        <v>0</v>
      </c>
      <c r="L268" s="3">
        <v>0</v>
      </c>
      <c r="M268" s="3">
        <v>4.5773351974446302E-3</v>
      </c>
      <c r="N268" s="3">
        <v>180</v>
      </c>
      <c r="O268" s="3" t="s">
        <v>1675</v>
      </c>
      <c r="P268" s="3" t="s">
        <v>34</v>
      </c>
      <c r="Q268" s="3" t="s">
        <v>2443</v>
      </c>
      <c r="R268" s="3" t="s">
        <v>1677</v>
      </c>
      <c r="S268" s="3" t="s">
        <v>1205</v>
      </c>
      <c r="T268" s="3" t="s">
        <v>2444</v>
      </c>
      <c r="V268" s="3">
        <v>1024.183</v>
      </c>
      <c r="W268" s="3">
        <v>2.0483660000000001</v>
      </c>
      <c r="X268" s="3" t="s">
        <v>2445</v>
      </c>
      <c r="Y268" s="28">
        <v>0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2141</v>
      </c>
      <c r="B269" s="5" t="s">
        <v>3536</v>
      </c>
      <c r="C269" s="5">
        <v>0</v>
      </c>
      <c r="D269" s="5">
        <v>78</v>
      </c>
      <c r="E269" s="5">
        <v>93</v>
      </c>
      <c r="F269" s="5">
        <v>82</v>
      </c>
      <c r="G269" s="25">
        <v>-8.9887011191743706</v>
      </c>
      <c r="H269" s="26">
        <v>9.4055358563232605E-2</v>
      </c>
      <c r="I269" s="3">
        <v>1.0266164565926199</v>
      </c>
      <c r="J269" s="3">
        <v>1</v>
      </c>
      <c r="K269" s="3">
        <v>0</v>
      </c>
      <c r="L269" s="3">
        <v>0</v>
      </c>
      <c r="M269" s="3">
        <v>4.5805302334109097E-3</v>
      </c>
      <c r="N269" s="3">
        <v>106</v>
      </c>
      <c r="O269" s="3" t="s">
        <v>1675</v>
      </c>
      <c r="P269" s="3" t="s">
        <v>34</v>
      </c>
      <c r="Q269" s="3" t="s">
        <v>2142</v>
      </c>
      <c r="R269" s="3" t="s">
        <v>1677</v>
      </c>
      <c r="S269" s="3" t="s">
        <v>469</v>
      </c>
      <c r="T269" s="3" t="s">
        <v>2143</v>
      </c>
      <c r="V269" s="3">
        <v>1028.171</v>
      </c>
      <c r="W269" s="3">
        <v>2.0563419999999999</v>
      </c>
      <c r="X269" s="3" t="s">
        <v>2144</v>
      </c>
      <c r="Y269" s="28">
        <v>0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3166</v>
      </c>
      <c r="B270" s="5" t="s">
        <v>3536</v>
      </c>
      <c r="C270" s="5">
        <v>0</v>
      </c>
      <c r="D270" s="5">
        <v>87</v>
      </c>
      <c r="E270" s="5">
        <v>78</v>
      </c>
      <c r="F270" s="5">
        <v>89</v>
      </c>
      <c r="G270" s="25">
        <v>-8.9986757160882807</v>
      </c>
      <c r="H270" s="26">
        <v>9.4055358563232605E-2</v>
      </c>
      <c r="I270" s="3">
        <v>1.0266164565926199</v>
      </c>
      <c r="J270" s="3">
        <v>1</v>
      </c>
      <c r="K270" s="3">
        <v>0</v>
      </c>
      <c r="L270" s="3">
        <v>0</v>
      </c>
      <c r="M270" s="3">
        <v>4.61396869646766E-3</v>
      </c>
      <c r="N270" s="3">
        <v>114</v>
      </c>
      <c r="O270" s="3" t="s">
        <v>1675</v>
      </c>
      <c r="P270" s="3" t="s">
        <v>34</v>
      </c>
      <c r="Q270" s="3" t="s">
        <v>3167</v>
      </c>
      <c r="R270" s="3" t="s">
        <v>1677</v>
      </c>
      <c r="S270" s="3" t="s">
        <v>125</v>
      </c>
      <c r="T270" s="3" t="s">
        <v>3168</v>
      </c>
      <c r="V270" s="3">
        <v>1164.3689999999999</v>
      </c>
      <c r="W270" s="3">
        <v>2.328738</v>
      </c>
      <c r="X270" s="3" t="s">
        <v>3169</v>
      </c>
      <c r="Y270" s="28">
        <v>0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3345</v>
      </c>
      <c r="B271" s="5" t="s">
        <v>3536</v>
      </c>
      <c r="C271" s="5">
        <v>0</v>
      </c>
      <c r="D271" s="5">
        <v>78</v>
      </c>
      <c r="E271" s="5">
        <v>89</v>
      </c>
      <c r="F271" s="5">
        <v>89</v>
      </c>
      <c r="G271" s="25">
        <v>-9.0078873503970307</v>
      </c>
      <c r="H271" s="26">
        <v>9.1920184674601599E-2</v>
      </c>
      <c r="I271" s="3">
        <v>1.03658911178844</v>
      </c>
      <c r="J271" s="3">
        <v>1</v>
      </c>
      <c r="K271" s="3">
        <v>0</v>
      </c>
      <c r="L271" s="3">
        <v>0</v>
      </c>
      <c r="M271" s="3">
        <v>4.6428161533924699E-3</v>
      </c>
      <c r="N271" s="3">
        <v>238</v>
      </c>
      <c r="O271" s="3" t="s">
        <v>1675</v>
      </c>
      <c r="P271" s="3" t="s">
        <v>34</v>
      </c>
      <c r="Q271" s="3" t="s">
        <v>3346</v>
      </c>
      <c r="R271" s="3" t="s">
        <v>1682</v>
      </c>
      <c r="S271" s="3" t="s">
        <v>208</v>
      </c>
      <c r="T271" s="3" t="s">
        <v>3347</v>
      </c>
      <c r="U271" s="3" t="s">
        <v>170</v>
      </c>
      <c r="V271" s="3">
        <v>1013.197</v>
      </c>
      <c r="W271" s="3">
        <v>2.0263939999999998</v>
      </c>
      <c r="X271" s="3" t="s">
        <v>3348</v>
      </c>
      <c r="Y271" s="28">
        <v>0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2163</v>
      </c>
      <c r="B272" s="5" t="s">
        <v>3536</v>
      </c>
      <c r="C272" s="5">
        <v>0</v>
      </c>
      <c r="D272" s="5">
        <v>85</v>
      </c>
      <c r="E272" s="5">
        <v>90</v>
      </c>
      <c r="F272" s="5">
        <v>82</v>
      </c>
      <c r="G272" s="25">
        <v>-9.0118489729090498</v>
      </c>
      <c r="H272" s="26">
        <v>9.1920184674601599E-2</v>
      </c>
      <c r="I272" s="3">
        <v>1.03658911178844</v>
      </c>
      <c r="J272" s="3">
        <v>1</v>
      </c>
      <c r="K272" s="3">
        <v>0</v>
      </c>
      <c r="L272" s="3">
        <v>0</v>
      </c>
      <c r="M272" s="3">
        <v>4.6549629494142099E-3</v>
      </c>
      <c r="N272" s="3">
        <v>246</v>
      </c>
      <c r="O272" s="3" t="s">
        <v>1675</v>
      </c>
      <c r="P272" s="3" t="s">
        <v>34</v>
      </c>
      <c r="Q272" s="3" t="s">
        <v>2164</v>
      </c>
      <c r="R272" s="3" t="s">
        <v>1682</v>
      </c>
      <c r="S272" s="3" t="s">
        <v>687</v>
      </c>
      <c r="T272" s="3" t="s">
        <v>2165</v>
      </c>
      <c r="V272" s="3">
        <v>1129.3240000000001</v>
      </c>
      <c r="W272" s="3">
        <v>2.258648</v>
      </c>
      <c r="X272" s="3" t="s">
        <v>2166</v>
      </c>
      <c r="Y272" s="28">
        <v>0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2678</v>
      </c>
      <c r="B273" s="5" t="s">
        <v>3536</v>
      </c>
      <c r="C273" s="5">
        <v>0</v>
      </c>
      <c r="D273" s="5">
        <v>72</v>
      </c>
      <c r="E273" s="5">
        <v>109</v>
      </c>
      <c r="F273" s="5">
        <v>77</v>
      </c>
      <c r="G273" s="25">
        <v>-9.0128687244895893</v>
      </c>
      <c r="H273" s="26">
        <v>9.1920184674601599E-2</v>
      </c>
      <c r="I273" s="3">
        <v>1.03658911178844</v>
      </c>
      <c r="J273" s="3">
        <v>1</v>
      </c>
      <c r="K273" s="3">
        <v>0</v>
      </c>
      <c r="L273" s="3">
        <v>0</v>
      </c>
      <c r="M273" s="3">
        <v>4.65656988126482E-3</v>
      </c>
      <c r="N273" s="3">
        <v>187</v>
      </c>
      <c r="O273" s="3" t="s">
        <v>1675</v>
      </c>
      <c r="P273" s="3" t="s">
        <v>34</v>
      </c>
      <c r="Q273" s="3" t="s">
        <v>2679</v>
      </c>
      <c r="R273" s="3" t="s">
        <v>1677</v>
      </c>
      <c r="S273" s="3" t="s">
        <v>1156</v>
      </c>
      <c r="T273" s="3" t="s">
        <v>2680</v>
      </c>
      <c r="V273" s="3">
        <v>1010.193</v>
      </c>
      <c r="W273" s="3">
        <v>2.0203859999999998</v>
      </c>
      <c r="X273" s="3" t="s">
        <v>2681</v>
      </c>
      <c r="Y273" s="28">
        <v>0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1766</v>
      </c>
      <c r="B274" s="5" t="s">
        <v>3536</v>
      </c>
      <c r="C274" s="5">
        <v>0</v>
      </c>
      <c r="D274" s="5">
        <v>89</v>
      </c>
      <c r="E274" s="5">
        <v>98</v>
      </c>
      <c r="F274" s="5">
        <v>71</v>
      </c>
      <c r="G274" s="25">
        <v>-9.0136654479926008</v>
      </c>
      <c r="H274" s="26">
        <v>9.1920184674601599E-2</v>
      </c>
      <c r="I274" s="3">
        <v>1.03658911178844</v>
      </c>
      <c r="J274" s="3">
        <v>1</v>
      </c>
      <c r="K274" s="3">
        <v>0</v>
      </c>
      <c r="L274" s="3">
        <v>0</v>
      </c>
      <c r="M274" s="3">
        <v>4.6594004540738698E-3</v>
      </c>
      <c r="N274" s="3">
        <v>207</v>
      </c>
      <c r="O274" s="3" t="s">
        <v>1675</v>
      </c>
      <c r="P274" s="3" t="s">
        <v>66</v>
      </c>
      <c r="Q274" s="3" t="s">
        <v>1767</v>
      </c>
      <c r="R274" s="3" t="s">
        <v>1682</v>
      </c>
      <c r="S274" s="3" t="s">
        <v>141</v>
      </c>
      <c r="T274" s="3" t="s">
        <v>1768</v>
      </c>
      <c r="V274" s="3">
        <v>1136.309</v>
      </c>
      <c r="W274" s="3">
        <v>2.272618</v>
      </c>
      <c r="X274" s="3" t="s">
        <v>1769</v>
      </c>
      <c r="Y274" s="28">
        <v>0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2686</v>
      </c>
      <c r="B275" s="5" t="s">
        <v>3536</v>
      </c>
      <c r="C275" s="5">
        <v>0</v>
      </c>
      <c r="D275" s="5">
        <v>84</v>
      </c>
      <c r="E275" s="5">
        <v>98</v>
      </c>
      <c r="F275" s="5">
        <v>77</v>
      </c>
      <c r="G275" s="25">
        <v>-9.0204918073795195</v>
      </c>
      <c r="H275" s="26">
        <v>9.1920184674601599E-2</v>
      </c>
      <c r="I275" s="3">
        <v>1.03658911178844</v>
      </c>
      <c r="J275" s="3">
        <v>1</v>
      </c>
      <c r="K275" s="3">
        <v>0</v>
      </c>
      <c r="L275" s="3">
        <v>0</v>
      </c>
      <c r="M275" s="3">
        <v>4.6820405591486503E-3</v>
      </c>
      <c r="N275" s="3">
        <v>153</v>
      </c>
      <c r="O275" s="3" t="s">
        <v>1675</v>
      </c>
      <c r="P275" s="3" t="s">
        <v>34</v>
      </c>
      <c r="Q275" s="3" t="s">
        <v>2687</v>
      </c>
      <c r="R275" s="3" t="s">
        <v>1677</v>
      </c>
      <c r="S275" s="3" t="s">
        <v>413</v>
      </c>
      <c r="T275" s="3" t="s">
        <v>2688</v>
      </c>
      <c r="V275" s="3">
        <v>1060.3420000000001</v>
      </c>
      <c r="W275" s="3">
        <v>2.1206839999999998</v>
      </c>
      <c r="X275" s="3" t="s">
        <v>2689</v>
      </c>
      <c r="Y275" s="28">
        <v>0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1997</v>
      </c>
      <c r="B276" s="5" t="s">
        <v>3536</v>
      </c>
      <c r="C276" s="5">
        <v>0</v>
      </c>
      <c r="D276" s="5">
        <v>76</v>
      </c>
      <c r="E276" s="5">
        <v>95</v>
      </c>
      <c r="F276" s="5">
        <v>88</v>
      </c>
      <c r="G276" s="25">
        <v>-9.0233259035823394</v>
      </c>
      <c r="H276" s="26">
        <v>9.1733952302187602E-2</v>
      </c>
      <c r="I276" s="3">
        <v>1.03746989477264</v>
      </c>
      <c r="J276" s="3">
        <v>1</v>
      </c>
      <c r="K276" s="3">
        <v>0</v>
      </c>
      <c r="L276" s="3">
        <v>0</v>
      </c>
      <c r="M276" s="3">
        <v>4.6923615389944696E-3</v>
      </c>
      <c r="N276" s="3">
        <v>117</v>
      </c>
      <c r="O276" s="3" t="s">
        <v>1675</v>
      </c>
      <c r="P276" s="3" t="s">
        <v>34</v>
      </c>
      <c r="Q276" s="3" t="s">
        <v>1998</v>
      </c>
      <c r="R276" s="3" t="s">
        <v>1677</v>
      </c>
      <c r="S276" s="3" t="s">
        <v>227</v>
      </c>
      <c r="T276" s="3" t="s">
        <v>1999</v>
      </c>
      <c r="V276" s="3">
        <v>1208.3720000000001</v>
      </c>
      <c r="W276" s="3">
        <v>2.416744</v>
      </c>
      <c r="X276" s="3" t="s">
        <v>2000</v>
      </c>
      <c r="Y276" s="28">
        <v>0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2961</v>
      </c>
      <c r="B277" s="5" t="s">
        <v>3536</v>
      </c>
      <c r="C277" s="5">
        <v>0</v>
      </c>
      <c r="D277" s="5">
        <v>90</v>
      </c>
      <c r="E277" s="5">
        <v>93</v>
      </c>
      <c r="F277" s="5">
        <v>80</v>
      </c>
      <c r="G277" s="25">
        <v>-9.0441153958062603</v>
      </c>
      <c r="H277" s="26">
        <v>8.8156724598809702E-2</v>
      </c>
      <c r="I277" s="3">
        <v>1.0547445540990099</v>
      </c>
      <c r="J277" s="3">
        <v>1</v>
      </c>
      <c r="K277" s="3">
        <v>0</v>
      </c>
      <c r="L277" s="3">
        <v>0</v>
      </c>
      <c r="M277" s="3">
        <v>4.7600793293935302E-3</v>
      </c>
      <c r="N277" s="3">
        <v>97</v>
      </c>
      <c r="O277" s="3" t="s">
        <v>1675</v>
      </c>
      <c r="P277" s="3" t="s">
        <v>34</v>
      </c>
      <c r="Q277" s="3" t="s">
        <v>2962</v>
      </c>
      <c r="R277" s="3" t="s">
        <v>1677</v>
      </c>
      <c r="S277" s="3" t="s">
        <v>641</v>
      </c>
      <c r="T277" s="3" t="s">
        <v>2963</v>
      </c>
      <c r="V277" s="3">
        <v>965.11239999999998</v>
      </c>
      <c r="W277" s="3">
        <v>1.9302248</v>
      </c>
      <c r="X277" s="3" t="s">
        <v>2964</v>
      </c>
      <c r="Y277" s="28">
        <v>0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2479</v>
      </c>
      <c r="B278" s="5" t="s">
        <v>3536</v>
      </c>
      <c r="C278" s="5">
        <v>0</v>
      </c>
      <c r="D278" s="5">
        <v>93</v>
      </c>
      <c r="E278" s="5">
        <v>91</v>
      </c>
      <c r="F278" s="5">
        <v>79</v>
      </c>
      <c r="G278" s="25">
        <v>-9.04427606033647</v>
      </c>
      <c r="H278" s="26">
        <v>8.8156724598809702E-2</v>
      </c>
      <c r="I278" s="3">
        <v>1.0547445540990099</v>
      </c>
      <c r="J278" s="3">
        <v>1</v>
      </c>
      <c r="K278" s="3">
        <v>0</v>
      </c>
      <c r="L278" s="3">
        <v>0</v>
      </c>
      <c r="M278" s="3">
        <v>4.7606626768760601E-3</v>
      </c>
      <c r="N278" s="3">
        <v>173</v>
      </c>
      <c r="O278" s="3" t="s">
        <v>1675</v>
      </c>
      <c r="P278" s="3" t="s">
        <v>134</v>
      </c>
      <c r="Q278" s="3" t="s">
        <v>2480</v>
      </c>
      <c r="R278" s="3" t="s">
        <v>1677</v>
      </c>
      <c r="S278" s="3" t="s">
        <v>369</v>
      </c>
      <c r="T278" s="3" t="s">
        <v>2481</v>
      </c>
      <c r="V278" s="3">
        <v>1229.441</v>
      </c>
      <c r="W278" s="3">
        <v>2.458882</v>
      </c>
      <c r="X278" s="3" t="s">
        <v>2482</v>
      </c>
      <c r="Y278" s="28">
        <v>0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3438</v>
      </c>
      <c r="B279" s="5" t="s">
        <v>3536</v>
      </c>
      <c r="C279" s="5">
        <v>0</v>
      </c>
      <c r="D279" s="5">
        <v>77</v>
      </c>
      <c r="E279" s="5">
        <v>98</v>
      </c>
      <c r="F279" s="5">
        <v>88</v>
      </c>
      <c r="G279" s="25">
        <v>-9.04483748789335</v>
      </c>
      <c r="H279" s="26">
        <v>8.8156724598809702E-2</v>
      </c>
      <c r="I279" s="3">
        <v>1.0547445540990099</v>
      </c>
      <c r="J279" s="3">
        <v>1</v>
      </c>
      <c r="K279" s="3">
        <v>0</v>
      </c>
      <c r="L279" s="3">
        <v>0</v>
      </c>
      <c r="M279" s="3">
        <v>4.7627771824808804E-3</v>
      </c>
      <c r="N279" s="3">
        <v>66</v>
      </c>
      <c r="O279" s="3" t="s">
        <v>1675</v>
      </c>
      <c r="P279" s="3" t="s">
        <v>34</v>
      </c>
      <c r="Q279" s="3" t="s">
        <v>3439</v>
      </c>
      <c r="R279" s="3" t="s">
        <v>1677</v>
      </c>
      <c r="S279" s="3" t="s">
        <v>616</v>
      </c>
      <c r="T279" s="3" t="s">
        <v>3440</v>
      </c>
      <c r="V279" s="3">
        <v>982.07690000000002</v>
      </c>
      <c r="W279" s="3">
        <v>1.9641538000000001</v>
      </c>
      <c r="X279" s="3" t="s">
        <v>3441</v>
      </c>
      <c r="Y279" s="28">
        <v>0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1841</v>
      </c>
      <c r="B280" s="5" t="s">
        <v>3536</v>
      </c>
      <c r="C280" s="5">
        <v>0</v>
      </c>
      <c r="D280" s="5">
        <v>85</v>
      </c>
      <c r="E280" s="5">
        <v>79</v>
      </c>
      <c r="F280" s="5">
        <v>99</v>
      </c>
      <c r="G280" s="25">
        <v>-9.0505417506617096</v>
      </c>
      <c r="H280" s="26">
        <v>8.8156724598809702E-2</v>
      </c>
      <c r="I280" s="3">
        <v>1.0547445540990099</v>
      </c>
      <c r="J280" s="3">
        <v>1</v>
      </c>
      <c r="K280" s="3">
        <v>0</v>
      </c>
      <c r="L280" s="3">
        <v>0</v>
      </c>
      <c r="M280" s="3">
        <v>4.7838103557050603E-3</v>
      </c>
      <c r="N280" s="3">
        <v>201</v>
      </c>
      <c r="O280" s="3" t="s">
        <v>1675</v>
      </c>
      <c r="P280" s="3" t="s">
        <v>34</v>
      </c>
      <c r="Q280" s="3" t="s">
        <v>1842</v>
      </c>
      <c r="R280" s="3" t="s">
        <v>1682</v>
      </c>
      <c r="S280" s="3" t="s">
        <v>360</v>
      </c>
      <c r="T280" s="3" t="s">
        <v>1843</v>
      </c>
      <c r="V280" s="3">
        <v>1039.145</v>
      </c>
      <c r="W280" s="3">
        <v>2.07829</v>
      </c>
      <c r="X280" s="3" t="s">
        <v>1844</v>
      </c>
      <c r="Y280" s="28">
        <v>0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3216</v>
      </c>
      <c r="B281" s="5" t="s">
        <v>3536</v>
      </c>
      <c r="C281" s="5">
        <v>0</v>
      </c>
      <c r="D281" s="5">
        <v>72</v>
      </c>
      <c r="E281" s="5">
        <v>96</v>
      </c>
      <c r="F281" s="5">
        <v>97</v>
      </c>
      <c r="G281" s="25">
        <v>-9.0579324766363403</v>
      </c>
      <c r="H281" s="26">
        <v>8.8156724598809702E-2</v>
      </c>
      <c r="I281" s="3">
        <v>1.0547445540990099</v>
      </c>
      <c r="J281" s="3">
        <v>1</v>
      </c>
      <c r="K281" s="3">
        <v>0</v>
      </c>
      <c r="L281" s="3">
        <v>0</v>
      </c>
      <c r="M281" s="3">
        <v>4.8071293867334598E-3</v>
      </c>
      <c r="N281" s="3">
        <v>130</v>
      </c>
      <c r="O281" s="3" t="s">
        <v>1675</v>
      </c>
      <c r="P281" s="3" t="s">
        <v>220</v>
      </c>
      <c r="Q281" s="3" t="s">
        <v>3217</v>
      </c>
      <c r="R281" s="3" t="s">
        <v>1677</v>
      </c>
      <c r="S281" s="3" t="s">
        <v>136</v>
      </c>
      <c r="T281" s="3" t="s">
        <v>3218</v>
      </c>
      <c r="V281" s="3">
        <v>1017.272</v>
      </c>
      <c r="W281" s="3">
        <v>2.0345439999999999</v>
      </c>
      <c r="X281" s="3" t="s">
        <v>3219</v>
      </c>
      <c r="Y281" s="28">
        <v>0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2505</v>
      </c>
      <c r="B282" s="5" t="s">
        <v>3536</v>
      </c>
      <c r="C282" s="5">
        <v>0</v>
      </c>
      <c r="D282" s="5">
        <v>91</v>
      </c>
      <c r="E282" s="5">
        <v>79</v>
      </c>
      <c r="F282" s="5">
        <v>96</v>
      </c>
      <c r="G282" s="25">
        <v>-9.0662102687896802</v>
      </c>
      <c r="H282" s="26">
        <v>8.7030094799444693E-2</v>
      </c>
      <c r="I282" s="3">
        <v>1.0603305434126</v>
      </c>
      <c r="J282" s="3">
        <v>1</v>
      </c>
      <c r="K282" s="3">
        <v>0</v>
      </c>
      <c r="L282" s="3">
        <v>0</v>
      </c>
      <c r="M282" s="3">
        <v>4.8358614604444104E-3</v>
      </c>
      <c r="N282" s="3">
        <v>11</v>
      </c>
      <c r="O282" s="3" t="s">
        <v>1675</v>
      </c>
      <c r="P282" s="3" t="s">
        <v>66</v>
      </c>
      <c r="Q282" s="3" t="s">
        <v>2506</v>
      </c>
      <c r="R282" s="3" t="s">
        <v>1677</v>
      </c>
      <c r="S282" s="3" t="s">
        <v>781</v>
      </c>
      <c r="T282" s="3" t="s">
        <v>2507</v>
      </c>
      <c r="V282" s="3">
        <v>1312.615</v>
      </c>
      <c r="W282" s="3">
        <v>2.6252300000000002</v>
      </c>
      <c r="X282" s="3" t="s">
        <v>2508</v>
      </c>
      <c r="Y282" s="28">
        <v>0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1428</v>
      </c>
      <c r="B283" s="5" t="s">
        <v>3536</v>
      </c>
      <c r="C283" s="5">
        <v>0</v>
      </c>
      <c r="D283" s="5">
        <v>96</v>
      </c>
      <c r="E283" s="5">
        <v>94</v>
      </c>
      <c r="F283" s="5">
        <v>79</v>
      </c>
      <c r="G283" s="25">
        <v>-9.0749054537082596</v>
      </c>
      <c r="H283" s="26">
        <v>9.8908768815172299E-2</v>
      </c>
      <c r="I283" s="3">
        <v>1.0047652040628201</v>
      </c>
      <c r="J283" s="3">
        <v>1</v>
      </c>
      <c r="K283" s="3">
        <v>0</v>
      </c>
      <c r="L283" s="3">
        <v>0</v>
      </c>
      <c r="M283" s="3">
        <v>1.4295519583587301E-3</v>
      </c>
      <c r="N283" s="3">
        <v>128</v>
      </c>
      <c r="O283" s="3" t="s">
        <v>33</v>
      </c>
      <c r="P283" s="3" t="s">
        <v>73</v>
      </c>
      <c r="Q283" s="3" t="s">
        <v>1429</v>
      </c>
      <c r="R283" s="3" t="s">
        <v>36</v>
      </c>
      <c r="S283" s="3" t="s">
        <v>1430</v>
      </c>
      <c r="T283" s="3" t="s">
        <v>1431</v>
      </c>
      <c r="V283" s="3">
        <v>1261.4839999999999</v>
      </c>
      <c r="W283" s="3">
        <v>2.5229680000000001</v>
      </c>
      <c r="X283" s="3" t="s">
        <v>1432</v>
      </c>
      <c r="Y283" s="28">
        <v>0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2775</v>
      </c>
      <c r="B284" s="5" t="s">
        <v>3536</v>
      </c>
      <c r="C284" s="5">
        <v>0</v>
      </c>
      <c r="D284" s="5">
        <v>99</v>
      </c>
      <c r="E284" s="5">
        <v>94</v>
      </c>
      <c r="F284" s="5">
        <v>77</v>
      </c>
      <c r="G284" s="25">
        <v>-9.0811768525501506</v>
      </c>
      <c r="H284" s="26">
        <v>8.4386115119288105E-2</v>
      </c>
      <c r="I284" s="3">
        <v>1.0737290062552201</v>
      </c>
      <c r="J284" s="3">
        <v>1</v>
      </c>
      <c r="K284" s="3">
        <v>0</v>
      </c>
      <c r="L284" s="3">
        <v>0</v>
      </c>
      <c r="M284" s="3">
        <v>4.88388510179159E-3</v>
      </c>
      <c r="N284" s="3">
        <v>93</v>
      </c>
      <c r="O284" s="3" t="s">
        <v>1675</v>
      </c>
      <c r="P284" s="3" t="s">
        <v>34</v>
      </c>
      <c r="Q284" s="3" t="s">
        <v>2776</v>
      </c>
      <c r="R284" s="3" t="s">
        <v>1677</v>
      </c>
      <c r="S284" s="3" t="s">
        <v>1114</v>
      </c>
      <c r="T284" s="3" t="s">
        <v>2777</v>
      </c>
      <c r="V284" s="3">
        <v>1088.2439999999999</v>
      </c>
      <c r="W284" s="3">
        <v>2.176488</v>
      </c>
      <c r="X284" s="3" t="s">
        <v>2778</v>
      </c>
      <c r="Y284" s="28">
        <v>0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3033</v>
      </c>
      <c r="B285" s="5" t="s">
        <v>3536</v>
      </c>
      <c r="C285" s="5">
        <v>0</v>
      </c>
      <c r="D285" s="5">
        <v>95</v>
      </c>
      <c r="E285" s="5">
        <v>100</v>
      </c>
      <c r="F285" s="5">
        <v>80</v>
      </c>
      <c r="G285" s="25">
        <v>-9.1071590538773695</v>
      </c>
      <c r="H285" s="26">
        <v>8.3824703912604798E-2</v>
      </c>
      <c r="I285" s="3">
        <v>1.0766279719206</v>
      </c>
      <c r="J285" s="3">
        <v>1</v>
      </c>
      <c r="K285" s="3">
        <v>0</v>
      </c>
      <c r="L285" s="3">
        <v>0</v>
      </c>
      <c r="M285" s="3">
        <v>4.9726652840250598E-3</v>
      </c>
      <c r="N285" s="3">
        <v>297</v>
      </c>
      <c r="O285" s="3" t="s">
        <v>1675</v>
      </c>
      <c r="P285" s="3" t="s">
        <v>34</v>
      </c>
      <c r="Q285" s="3" t="s">
        <v>3034</v>
      </c>
      <c r="R285" s="3" t="s">
        <v>1682</v>
      </c>
      <c r="S285" s="3" t="s">
        <v>345</v>
      </c>
      <c r="T285" s="3" t="s">
        <v>3035</v>
      </c>
      <c r="V285" s="3">
        <v>898.96320000000003</v>
      </c>
      <c r="W285" s="3">
        <v>1.7979263999999999</v>
      </c>
      <c r="X285" s="3" t="s">
        <v>3036</v>
      </c>
      <c r="Y285" s="28">
        <v>0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2256</v>
      </c>
      <c r="B286" s="5" t="s">
        <v>3536</v>
      </c>
      <c r="C286" s="5">
        <v>0</v>
      </c>
      <c r="D286" s="5">
        <v>82</v>
      </c>
      <c r="E286" s="5">
        <v>105</v>
      </c>
      <c r="F286" s="5">
        <v>88</v>
      </c>
      <c r="G286" s="25">
        <v>-9.1078536364981293</v>
      </c>
      <c r="H286" s="26">
        <v>8.3824703912604798E-2</v>
      </c>
      <c r="I286" s="3">
        <v>1.0766279719206</v>
      </c>
      <c r="J286" s="3">
        <v>1</v>
      </c>
      <c r="K286" s="3">
        <v>0</v>
      </c>
      <c r="L286" s="3">
        <v>0</v>
      </c>
      <c r="M286" s="3">
        <v>4.9753631371124204E-3</v>
      </c>
      <c r="N286" s="3">
        <v>67</v>
      </c>
      <c r="O286" s="3" t="s">
        <v>1675</v>
      </c>
      <c r="P286" s="3" t="s">
        <v>246</v>
      </c>
      <c r="Q286" s="3" t="s">
        <v>2257</v>
      </c>
      <c r="R286" s="3" t="s">
        <v>1677</v>
      </c>
      <c r="S286" s="3" t="s">
        <v>864</v>
      </c>
      <c r="T286" s="3" t="s">
        <v>2258</v>
      </c>
      <c r="V286" s="3">
        <v>890.98649999999998</v>
      </c>
      <c r="W286" s="3">
        <v>1.781973</v>
      </c>
      <c r="X286" s="3" t="s">
        <v>2259</v>
      </c>
      <c r="Y286" s="28">
        <v>0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1693</v>
      </c>
      <c r="B287" s="5" t="s">
        <v>3536</v>
      </c>
      <c r="C287" s="5">
        <v>0</v>
      </c>
      <c r="D287" s="5">
        <v>100</v>
      </c>
      <c r="E287" s="5">
        <v>87</v>
      </c>
      <c r="F287" s="5">
        <v>88</v>
      </c>
      <c r="G287" s="25">
        <v>-9.1110074193437693</v>
      </c>
      <c r="H287" s="26">
        <v>8.3824703912604798E-2</v>
      </c>
      <c r="I287" s="3">
        <v>1.0766279719206</v>
      </c>
      <c r="J287" s="3">
        <v>1</v>
      </c>
      <c r="K287" s="3">
        <v>0</v>
      </c>
      <c r="L287" s="3">
        <v>0</v>
      </c>
      <c r="M287" s="3">
        <v>4.9874143546630697E-3</v>
      </c>
      <c r="N287" s="3">
        <v>275</v>
      </c>
      <c r="O287" s="3" t="s">
        <v>1675</v>
      </c>
      <c r="P287" s="3" t="s">
        <v>134</v>
      </c>
      <c r="Q287" s="3" t="s">
        <v>1694</v>
      </c>
      <c r="R287" s="3" t="s">
        <v>1682</v>
      </c>
      <c r="S287" s="3" t="s">
        <v>379</v>
      </c>
      <c r="T287" s="3" t="s">
        <v>1695</v>
      </c>
      <c r="V287" s="3">
        <v>1323.577</v>
      </c>
      <c r="W287" s="3">
        <v>2.647154</v>
      </c>
      <c r="X287" s="3" t="s">
        <v>1696</v>
      </c>
      <c r="Y287" s="28">
        <v>0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2029</v>
      </c>
      <c r="B288" s="5" t="s">
        <v>3536</v>
      </c>
      <c r="C288" s="5">
        <v>0</v>
      </c>
      <c r="D288" s="5">
        <v>97</v>
      </c>
      <c r="E288" s="5">
        <v>89</v>
      </c>
      <c r="F288" s="5">
        <v>90</v>
      </c>
      <c r="G288" s="25">
        <v>-9.1162696604195794</v>
      </c>
      <c r="H288" s="26">
        <v>8.3326165592558704E-2</v>
      </c>
      <c r="I288" s="3">
        <v>1.07921860257741</v>
      </c>
      <c r="J288" s="3">
        <v>1</v>
      </c>
      <c r="K288" s="3">
        <v>0</v>
      </c>
      <c r="L288" s="3">
        <v>0</v>
      </c>
      <c r="M288" s="3">
        <v>5.0056927288065099E-3</v>
      </c>
      <c r="N288" s="3">
        <v>49</v>
      </c>
      <c r="O288" s="3" t="s">
        <v>1675</v>
      </c>
      <c r="P288" s="3" t="s">
        <v>66</v>
      </c>
      <c r="Q288" s="3" t="s">
        <v>2030</v>
      </c>
      <c r="R288" s="3" t="s">
        <v>1677</v>
      </c>
      <c r="S288" s="3" t="s">
        <v>899</v>
      </c>
      <c r="T288" s="3" t="s">
        <v>2031</v>
      </c>
      <c r="V288" s="3">
        <v>1098.2460000000001</v>
      </c>
      <c r="W288" s="3">
        <v>2.1964920000000001</v>
      </c>
      <c r="X288" s="3" t="s">
        <v>2032</v>
      </c>
      <c r="Y288" s="28">
        <v>0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2268</v>
      </c>
      <c r="B289" s="5" t="s">
        <v>3536</v>
      </c>
      <c r="C289" s="5">
        <v>0</v>
      </c>
      <c r="D289" s="5">
        <v>94</v>
      </c>
      <c r="E289" s="5">
        <v>74</v>
      </c>
      <c r="F289" s="5">
        <v>107</v>
      </c>
      <c r="G289" s="25">
        <v>-9.11699837849938</v>
      </c>
      <c r="H289" s="26">
        <v>8.3326165592558704E-2</v>
      </c>
      <c r="I289" s="3">
        <v>1.07921860257741</v>
      </c>
      <c r="J289" s="3">
        <v>1</v>
      </c>
      <c r="K289" s="3">
        <v>0</v>
      </c>
      <c r="L289" s="3">
        <v>0</v>
      </c>
      <c r="M289" s="3">
        <v>5.0104758688884503E-3</v>
      </c>
      <c r="N289" s="3">
        <v>178</v>
      </c>
      <c r="O289" s="3" t="s">
        <v>1675</v>
      </c>
      <c r="P289" s="3" t="s">
        <v>66</v>
      </c>
      <c r="Q289" s="3" t="s">
        <v>2269</v>
      </c>
      <c r="R289" s="3" t="s">
        <v>1677</v>
      </c>
      <c r="S289" s="3" t="s">
        <v>1039</v>
      </c>
      <c r="T289" s="3" t="s">
        <v>2270</v>
      </c>
      <c r="V289" s="3">
        <v>1139.3119999999999</v>
      </c>
      <c r="W289" s="3">
        <v>2.2786240000000002</v>
      </c>
      <c r="X289" s="3" t="s">
        <v>2271</v>
      </c>
      <c r="Y289" s="28">
        <v>0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3374</v>
      </c>
      <c r="B290" s="5" t="s">
        <v>3536</v>
      </c>
      <c r="C290" s="5">
        <v>0</v>
      </c>
      <c r="D290" s="5">
        <v>99</v>
      </c>
      <c r="E290" s="5">
        <v>96</v>
      </c>
      <c r="F290" s="5">
        <v>83</v>
      </c>
      <c r="G290" s="25">
        <v>-9.1240793510920604</v>
      </c>
      <c r="H290" s="26">
        <v>8.3326165592558704E-2</v>
      </c>
      <c r="I290" s="3">
        <v>1.07921860257741</v>
      </c>
      <c r="J290" s="3">
        <v>1</v>
      </c>
      <c r="K290" s="3">
        <v>0</v>
      </c>
      <c r="L290" s="3">
        <v>0</v>
      </c>
      <c r="M290" s="3">
        <v>5.0319284972475797E-3</v>
      </c>
      <c r="N290" s="3">
        <v>235</v>
      </c>
      <c r="O290" s="3" t="s">
        <v>1675</v>
      </c>
      <c r="P290" s="3" t="s">
        <v>34</v>
      </c>
      <c r="Q290" s="3" t="s">
        <v>3375</v>
      </c>
      <c r="R290" s="3" t="s">
        <v>1682</v>
      </c>
      <c r="S290" s="3" t="s">
        <v>302</v>
      </c>
      <c r="T290" s="3" t="s">
        <v>3376</v>
      </c>
      <c r="V290" s="3">
        <v>1022.1609999999999</v>
      </c>
      <c r="W290" s="3">
        <v>2.0443220000000002</v>
      </c>
      <c r="X290" s="3" t="s">
        <v>3377</v>
      </c>
      <c r="Y290" s="28">
        <v>0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3049</v>
      </c>
      <c r="B291" s="5" t="s">
        <v>3536</v>
      </c>
      <c r="C291" s="5">
        <v>0</v>
      </c>
      <c r="D291" s="5">
        <v>98</v>
      </c>
      <c r="E291" s="5">
        <v>93</v>
      </c>
      <c r="F291" s="5">
        <v>88</v>
      </c>
      <c r="G291" s="25">
        <v>-9.1307393588658208</v>
      </c>
      <c r="H291" s="26">
        <v>8.3326165592558704E-2</v>
      </c>
      <c r="I291" s="3">
        <v>1.07921860257741</v>
      </c>
      <c r="J291" s="3">
        <v>1</v>
      </c>
      <c r="K291" s="3">
        <v>0</v>
      </c>
      <c r="L291" s="3">
        <v>0</v>
      </c>
      <c r="M291" s="3">
        <v>5.0558214618910396E-3</v>
      </c>
      <c r="N291" s="3">
        <v>213</v>
      </c>
      <c r="O291" s="3" t="s">
        <v>1675</v>
      </c>
      <c r="P291" s="3" t="s">
        <v>34</v>
      </c>
      <c r="Q291" s="3" t="s">
        <v>3050</v>
      </c>
      <c r="R291" s="3" t="s">
        <v>1682</v>
      </c>
      <c r="S291" s="3" t="s">
        <v>80</v>
      </c>
      <c r="T291" s="3" t="s">
        <v>3051</v>
      </c>
      <c r="V291" s="3">
        <v>1174.356</v>
      </c>
      <c r="W291" s="3">
        <v>2.3487119999999999</v>
      </c>
      <c r="X291" s="3" t="s">
        <v>3052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3246</v>
      </c>
      <c r="B292" s="5" t="s">
        <v>3536</v>
      </c>
      <c r="C292" s="5">
        <v>0</v>
      </c>
      <c r="D292" s="5">
        <v>84</v>
      </c>
      <c r="E292" s="5">
        <v>95</v>
      </c>
      <c r="F292" s="5">
        <v>100</v>
      </c>
      <c r="G292" s="25">
        <v>-9.1327163699623792</v>
      </c>
      <c r="H292" s="26">
        <v>8.3326165592558704E-2</v>
      </c>
      <c r="I292" s="3">
        <v>1.07921860257741</v>
      </c>
      <c r="J292" s="3">
        <v>1</v>
      </c>
      <c r="K292" s="3">
        <v>0</v>
      </c>
      <c r="L292" s="3">
        <v>0</v>
      </c>
      <c r="M292" s="3">
        <v>5.0635505579958899E-3</v>
      </c>
      <c r="N292" s="3">
        <v>241</v>
      </c>
      <c r="O292" s="3" t="s">
        <v>1675</v>
      </c>
      <c r="P292" s="3" t="s">
        <v>66</v>
      </c>
      <c r="Q292" s="3" t="s">
        <v>3247</v>
      </c>
      <c r="R292" s="3" t="s">
        <v>1682</v>
      </c>
      <c r="S292" s="3" t="s">
        <v>899</v>
      </c>
      <c r="T292" s="3" t="s">
        <v>3248</v>
      </c>
      <c r="V292" s="3">
        <v>1367.52</v>
      </c>
      <c r="W292" s="3">
        <v>2.7350400000000001</v>
      </c>
      <c r="X292" s="3" t="s">
        <v>3249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2838</v>
      </c>
      <c r="B293" s="5" t="s">
        <v>3536</v>
      </c>
      <c r="C293" s="5">
        <v>0</v>
      </c>
      <c r="D293" s="5">
        <v>90</v>
      </c>
      <c r="E293" s="5">
        <v>92</v>
      </c>
      <c r="F293" s="5">
        <v>98</v>
      </c>
      <c r="G293" s="25">
        <v>-9.1379899926859398</v>
      </c>
      <c r="H293" s="26">
        <v>8.3326165592558704E-2</v>
      </c>
      <c r="I293" s="3">
        <v>1.07921860257741</v>
      </c>
      <c r="J293" s="3">
        <v>1</v>
      </c>
      <c r="K293" s="3">
        <v>0</v>
      </c>
      <c r="L293" s="3">
        <v>0</v>
      </c>
      <c r="M293" s="3">
        <v>5.0821537858110203E-3</v>
      </c>
      <c r="N293" s="3">
        <v>249</v>
      </c>
      <c r="O293" s="3" t="s">
        <v>1675</v>
      </c>
      <c r="P293" s="3" t="s">
        <v>34</v>
      </c>
      <c r="Q293" s="3" t="s">
        <v>2839</v>
      </c>
      <c r="R293" s="3" t="s">
        <v>1682</v>
      </c>
      <c r="S293" s="3" t="s">
        <v>1361</v>
      </c>
      <c r="T293" s="3" t="s">
        <v>2840</v>
      </c>
      <c r="V293" s="3">
        <v>1232.377</v>
      </c>
      <c r="W293" s="3">
        <v>2.4647540000000001</v>
      </c>
      <c r="X293" s="3" t="s">
        <v>2841</v>
      </c>
      <c r="Y293" s="28">
        <v>0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2589</v>
      </c>
      <c r="B294" s="5" t="s">
        <v>3536</v>
      </c>
      <c r="C294" s="5">
        <v>0</v>
      </c>
      <c r="D294" s="5">
        <v>94</v>
      </c>
      <c r="E294" s="5">
        <v>100</v>
      </c>
      <c r="F294" s="5">
        <v>88</v>
      </c>
      <c r="G294" s="25">
        <v>-9.1449331401851506</v>
      </c>
      <c r="H294" s="26">
        <v>8.3326165592558704E-2</v>
      </c>
      <c r="I294" s="3">
        <v>1.07921860257741</v>
      </c>
      <c r="J294" s="3">
        <v>1</v>
      </c>
      <c r="K294" s="3">
        <v>0</v>
      </c>
      <c r="L294" s="3">
        <v>0</v>
      </c>
      <c r="M294" s="3">
        <v>5.1054530120966599E-3</v>
      </c>
      <c r="N294" s="3">
        <v>4</v>
      </c>
      <c r="O294" s="3" t="s">
        <v>1675</v>
      </c>
      <c r="P294" s="3" t="s">
        <v>34</v>
      </c>
      <c r="Q294" s="3" t="s">
        <v>2590</v>
      </c>
      <c r="R294" s="3" t="s">
        <v>1677</v>
      </c>
      <c r="S294" s="3" t="s">
        <v>577</v>
      </c>
      <c r="T294" s="3" t="s">
        <v>2591</v>
      </c>
      <c r="V294" s="3">
        <v>1194.431</v>
      </c>
      <c r="W294" s="3">
        <v>2.388862</v>
      </c>
      <c r="X294" s="3" t="s">
        <v>2592</v>
      </c>
      <c r="Y294" s="28">
        <v>0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2881</v>
      </c>
      <c r="B295" s="5" t="s">
        <v>3536</v>
      </c>
      <c r="C295" s="5">
        <v>0</v>
      </c>
      <c r="D295" s="5">
        <v>99</v>
      </c>
      <c r="E295" s="5">
        <v>97</v>
      </c>
      <c r="F295" s="5">
        <v>91</v>
      </c>
      <c r="G295" s="25">
        <v>-9.1713194566936007</v>
      </c>
      <c r="H295" s="26">
        <v>8.8156724598809702E-2</v>
      </c>
      <c r="I295" s="3">
        <v>1.0547445540990099</v>
      </c>
      <c r="J295" s="3">
        <v>1</v>
      </c>
      <c r="K295" s="3">
        <v>0</v>
      </c>
      <c r="L295" s="3">
        <v>0</v>
      </c>
      <c r="M295" s="3">
        <v>5.2002588031054503E-3</v>
      </c>
      <c r="N295" s="3">
        <v>155</v>
      </c>
      <c r="O295" s="3" t="s">
        <v>1675</v>
      </c>
      <c r="P295" s="3" t="s">
        <v>34</v>
      </c>
      <c r="Q295" s="3" t="s">
        <v>2882</v>
      </c>
      <c r="R295" s="3" t="s">
        <v>1677</v>
      </c>
      <c r="S295" s="3" t="s">
        <v>719</v>
      </c>
      <c r="T295" s="3" t="s">
        <v>2883</v>
      </c>
      <c r="V295" s="3">
        <v>960.20230000000004</v>
      </c>
      <c r="W295" s="3">
        <v>1.9204045999999999</v>
      </c>
      <c r="X295" s="3" t="s">
        <v>2884</v>
      </c>
      <c r="Y295" s="28">
        <v>0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2183</v>
      </c>
      <c r="B296" s="5" t="s">
        <v>3536</v>
      </c>
      <c r="C296" s="5">
        <v>0</v>
      </c>
      <c r="D296" s="5">
        <v>94</v>
      </c>
      <c r="E296" s="5">
        <v>90</v>
      </c>
      <c r="F296" s="5">
        <v>103</v>
      </c>
      <c r="G296" s="25">
        <v>-9.1747615224945402</v>
      </c>
      <c r="H296" s="26">
        <v>8.8156724598809702E-2</v>
      </c>
      <c r="I296" s="3">
        <v>1.0547445540990099</v>
      </c>
      <c r="J296" s="3">
        <v>1</v>
      </c>
      <c r="K296" s="3">
        <v>0</v>
      </c>
      <c r="L296" s="3">
        <v>0</v>
      </c>
      <c r="M296" s="3">
        <v>5.2140135079856197E-3</v>
      </c>
      <c r="N296" s="3">
        <v>118</v>
      </c>
      <c r="O296" s="3" t="s">
        <v>1675</v>
      </c>
      <c r="P296" s="3" t="s">
        <v>34</v>
      </c>
      <c r="Q296" s="3" t="s">
        <v>2184</v>
      </c>
      <c r="R296" s="3" t="s">
        <v>1677</v>
      </c>
      <c r="S296" s="3" t="s">
        <v>455</v>
      </c>
      <c r="T296" s="3" t="s">
        <v>2185</v>
      </c>
      <c r="U296" s="3" t="s">
        <v>170</v>
      </c>
      <c r="V296" s="3">
        <v>1021.22</v>
      </c>
      <c r="W296" s="3">
        <v>2.04244</v>
      </c>
      <c r="X296" s="3" t="s">
        <v>2186</v>
      </c>
      <c r="Y296" s="28">
        <v>0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703</v>
      </c>
      <c r="B297" s="5" t="s">
        <v>3536</v>
      </c>
      <c r="C297" s="5">
        <v>0</v>
      </c>
      <c r="D297" s="5">
        <v>108</v>
      </c>
      <c r="E297" s="5">
        <v>97</v>
      </c>
      <c r="F297" s="5">
        <v>85</v>
      </c>
      <c r="G297" s="25">
        <v>-9.1830283933116306</v>
      </c>
      <c r="H297" s="26">
        <v>0.10108795390018301</v>
      </c>
      <c r="I297" s="3">
        <v>0.99530059382912395</v>
      </c>
      <c r="J297" s="3">
        <v>1</v>
      </c>
      <c r="K297" s="3">
        <v>0</v>
      </c>
      <c r="L297" s="3">
        <v>0</v>
      </c>
      <c r="M297" s="3">
        <v>1.5410193407152399E-3</v>
      </c>
      <c r="N297" s="3">
        <v>328</v>
      </c>
      <c r="O297" s="3" t="s">
        <v>33</v>
      </c>
      <c r="P297" s="3" t="s">
        <v>66</v>
      </c>
      <c r="Q297" s="3" t="s">
        <v>704</v>
      </c>
      <c r="R297" s="3" t="s">
        <v>43</v>
      </c>
      <c r="S297" s="3" t="s">
        <v>512</v>
      </c>
      <c r="T297" s="3" t="s">
        <v>705</v>
      </c>
      <c r="V297" s="3">
        <v>1108.298</v>
      </c>
      <c r="W297" s="3">
        <v>2.216596</v>
      </c>
      <c r="X297" s="3" t="s">
        <v>706</v>
      </c>
      <c r="Y297" s="28">
        <v>0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2343</v>
      </c>
      <c r="B298" s="5" t="s">
        <v>3536</v>
      </c>
      <c r="C298" s="5">
        <v>0</v>
      </c>
      <c r="D298" s="5">
        <v>106</v>
      </c>
      <c r="E298" s="5">
        <v>102</v>
      </c>
      <c r="F298" s="5">
        <v>83</v>
      </c>
      <c r="G298" s="25">
        <v>-9.1889168636262006</v>
      </c>
      <c r="H298" s="26">
        <v>8.6562096495112095E-2</v>
      </c>
      <c r="I298" s="3">
        <v>1.0626722336927701</v>
      </c>
      <c r="J298" s="3">
        <v>1</v>
      </c>
      <c r="K298" s="3">
        <v>0</v>
      </c>
      <c r="L298" s="3">
        <v>0</v>
      </c>
      <c r="M298" s="3">
        <v>5.2632900089014797E-3</v>
      </c>
      <c r="N298" s="3">
        <v>108</v>
      </c>
      <c r="O298" s="3" t="s">
        <v>1675</v>
      </c>
      <c r="P298" s="3" t="s">
        <v>34</v>
      </c>
      <c r="Q298" s="3" t="s">
        <v>2344</v>
      </c>
      <c r="R298" s="3" t="s">
        <v>1677</v>
      </c>
      <c r="S298" s="3" t="s">
        <v>389</v>
      </c>
      <c r="T298" s="3" t="s">
        <v>2345</v>
      </c>
      <c r="V298" s="3">
        <v>1221.4110000000001</v>
      </c>
      <c r="W298" s="3">
        <v>2.442822</v>
      </c>
      <c r="X298" s="3" t="s">
        <v>2346</v>
      </c>
      <c r="Y298" s="28">
        <v>0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2896</v>
      </c>
      <c r="B299" s="5" t="s">
        <v>3536</v>
      </c>
      <c r="C299" s="5">
        <v>0</v>
      </c>
      <c r="D299" s="5">
        <v>88</v>
      </c>
      <c r="E299" s="5">
        <v>112</v>
      </c>
      <c r="F299" s="5">
        <v>92</v>
      </c>
      <c r="G299" s="25">
        <v>-9.1938760373564392</v>
      </c>
      <c r="H299" s="26">
        <v>8.6562096495112095E-2</v>
      </c>
      <c r="I299" s="3">
        <v>1.0626722336927701</v>
      </c>
      <c r="J299" s="3">
        <v>1</v>
      </c>
      <c r="K299" s="3">
        <v>0</v>
      </c>
      <c r="L299" s="3">
        <v>0</v>
      </c>
      <c r="M299" s="3">
        <v>5.2815020231840801E-3</v>
      </c>
      <c r="N299" s="3">
        <v>55</v>
      </c>
      <c r="O299" s="3" t="s">
        <v>1675</v>
      </c>
      <c r="P299" s="3" t="s">
        <v>66</v>
      </c>
      <c r="Q299" s="3" t="s">
        <v>2897</v>
      </c>
      <c r="R299" s="3" t="s">
        <v>1677</v>
      </c>
      <c r="S299" s="3" t="s">
        <v>762</v>
      </c>
      <c r="T299" s="3" t="s">
        <v>2898</v>
      </c>
      <c r="V299" s="3">
        <v>1149.4390000000001</v>
      </c>
      <c r="W299" s="3">
        <v>2.2988780000000002</v>
      </c>
      <c r="X299" s="3" t="s">
        <v>2899</v>
      </c>
      <c r="Y299" s="28">
        <v>0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3078</v>
      </c>
      <c r="B300" s="5" t="s">
        <v>3536</v>
      </c>
      <c r="C300" s="5">
        <v>0</v>
      </c>
      <c r="D300" s="5">
        <v>96</v>
      </c>
      <c r="E300" s="5">
        <v>103</v>
      </c>
      <c r="F300" s="5">
        <v>94</v>
      </c>
      <c r="G300" s="25">
        <v>-9.2006649504273703</v>
      </c>
      <c r="H300" s="26">
        <v>8.3824703912604798E-2</v>
      </c>
      <c r="I300" s="3">
        <v>1.0766279719206</v>
      </c>
      <c r="J300" s="3">
        <v>1</v>
      </c>
      <c r="K300" s="3">
        <v>0</v>
      </c>
      <c r="L300" s="3">
        <v>0</v>
      </c>
      <c r="M300" s="3">
        <v>5.3071450302751401E-3</v>
      </c>
      <c r="N300" s="3">
        <v>96</v>
      </c>
      <c r="O300" s="3" t="s">
        <v>1675</v>
      </c>
      <c r="P300" s="3" t="s">
        <v>34</v>
      </c>
      <c r="Q300" s="3" t="s">
        <v>3079</v>
      </c>
      <c r="R300" s="3" t="s">
        <v>1677</v>
      </c>
      <c r="S300" s="3" t="s">
        <v>1214</v>
      </c>
      <c r="T300" s="3" t="s">
        <v>3080</v>
      </c>
      <c r="V300" s="3">
        <v>1139.268</v>
      </c>
      <c r="W300" s="3">
        <v>2.2785359999999999</v>
      </c>
      <c r="X300" s="3" t="s">
        <v>3081</v>
      </c>
      <c r="Y300" s="28">
        <v>0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2351</v>
      </c>
      <c r="B301" s="5" t="s">
        <v>3536</v>
      </c>
      <c r="C301" s="5">
        <v>0</v>
      </c>
      <c r="D301" s="5">
        <v>105</v>
      </c>
      <c r="E301" s="5">
        <v>98</v>
      </c>
      <c r="F301" s="5">
        <v>90</v>
      </c>
      <c r="G301" s="25">
        <v>-9.2007506467853499</v>
      </c>
      <c r="H301" s="26">
        <v>8.3824703912604798E-2</v>
      </c>
      <c r="I301" s="3">
        <v>1.0766279719206</v>
      </c>
      <c r="J301" s="3">
        <v>1</v>
      </c>
      <c r="K301" s="3">
        <v>0</v>
      </c>
      <c r="L301" s="3">
        <v>0</v>
      </c>
      <c r="M301" s="3">
        <v>5.3074698839468302E-3</v>
      </c>
      <c r="N301" s="3">
        <v>251</v>
      </c>
      <c r="O301" s="3" t="s">
        <v>1675</v>
      </c>
      <c r="P301" s="3" t="s">
        <v>34</v>
      </c>
      <c r="Q301" s="3" t="s">
        <v>2352</v>
      </c>
      <c r="R301" s="3" t="s">
        <v>1682</v>
      </c>
      <c r="S301" s="3" t="s">
        <v>809</v>
      </c>
      <c r="T301" s="3" t="s">
        <v>2353</v>
      </c>
      <c r="V301" s="3">
        <v>1038.271</v>
      </c>
      <c r="W301" s="3">
        <v>2.0765419999999999</v>
      </c>
      <c r="X301" s="3" t="s">
        <v>2354</v>
      </c>
      <c r="Y301" s="28">
        <v>0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3082</v>
      </c>
      <c r="B302" s="5" t="s">
        <v>3536</v>
      </c>
      <c r="C302" s="5">
        <v>0</v>
      </c>
      <c r="D302" s="5">
        <v>80</v>
      </c>
      <c r="E302" s="5">
        <v>123</v>
      </c>
      <c r="F302" s="5">
        <v>91</v>
      </c>
      <c r="G302" s="25">
        <v>-9.20171367939653</v>
      </c>
      <c r="H302" s="26">
        <v>8.3824703912604798E-2</v>
      </c>
      <c r="I302" s="3">
        <v>1.0766279719206</v>
      </c>
      <c r="J302" s="3">
        <v>1</v>
      </c>
      <c r="K302" s="3">
        <v>0</v>
      </c>
      <c r="L302" s="3">
        <v>0</v>
      </c>
      <c r="M302" s="3">
        <v>5.3095938034191303E-3</v>
      </c>
      <c r="N302" s="3">
        <v>136</v>
      </c>
      <c r="O302" s="3" t="s">
        <v>1675</v>
      </c>
      <c r="P302" s="3" t="s">
        <v>34</v>
      </c>
      <c r="Q302" s="3" t="s">
        <v>3083</v>
      </c>
      <c r="R302" s="3" t="s">
        <v>1677</v>
      </c>
      <c r="S302" s="3" t="s">
        <v>512</v>
      </c>
      <c r="T302" s="3" t="s">
        <v>3084</v>
      </c>
      <c r="V302" s="3">
        <v>1084.232</v>
      </c>
      <c r="W302" s="3">
        <v>2.1684640000000002</v>
      </c>
      <c r="X302" s="3" t="s">
        <v>3085</v>
      </c>
      <c r="Y302" s="28">
        <v>0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3086</v>
      </c>
      <c r="B303" s="5" t="s">
        <v>3536</v>
      </c>
      <c r="C303" s="5">
        <v>0</v>
      </c>
      <c r="D303" s="5">
        <v>85</v>
      </c>
      <c r="E303" s="5">
        <v>119</v>
      </c>
      <c r="F303" s="5">
        <v>90</v>
      </c>
      <c r="G303" s="25">
        <v>-9.2021895489121803</v>
      </c>
      <c r="H303" s="26">
        <v>8.3824703912604798E-2</v>
      </c>
      <c r="I303" s="3">
        <v>1.0766279719206</v>
      </c>
      <c r="J303" s="3">
        <v>1</v>
      </c>
      <c r="K303" s="3">
        <v>0</v>
      </c>
      <c r="L303" s="3">
        <v>0</v>
      </c>
      <c r="M303" s="3">
        <v>5.3115161750739498E-3</v>
      </c>
      <c r="N303" s="3">
        <v>203</v>
      </c>
      <c r="O303" s="3" t="s">
        <v>1675</v>
      </c>
      <c r="P303" s="3" t="s">
        <v>34</v>
      </c>
      <c r="Q303" s="3" t="s">
        <v>3087</v>
      </c>
      <c r="R303" s="3" t="s">
        <v>1682</v>
      </c>
      <c r="S303" s="3" t="s">
        <v>781</v>
      </c>
      <c r="T303" s="3" t="s">
        <v>3088</v>
      </c>
      <c r="V303" s="3">
        <v>1110.335</v>
      </c>
      <c r="W303" s="3">
        <v>2.2206700000000001</v>
      </c>
      <c r="X303" s="3" t="s">
        <v>3089</v>
      </c>
      <c r="Y303" s="28">
        <v>0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3284</v>
      </c>
      <c r="B304" s="5" t="s">
        <v>3536</v>
      </c>
      <c r="C304" s="5">
        <v>0</v>
      </c>
      <c r="D304" s="5">
        <v>94</v>
      </c>
      <c r="E304" s="5">
        <v>93</v>
      </c>
      <c r="F304" s="5">
        <v>107</v>
      </c>
      <c r="G304" s="25">
        <v>-9.2096176861650392</v>
      </c>
      <c r="H304" s="26">
        <v>8.3824703912604798E-2</v>
      </c>
      <c r="I304" s="3">
        <v>1.0766279719206</v>
      </c>
      <c r="J304" s="3">
        <v>1</v>
      </c>
      <c r="K304" s="3">
        <v>0</v>
      </c>
      <c r="L304" s="3">
        <v>0</v>
      </c>
      <c r="M304" s="3">
        <v>5.3417699930397196E-3</v>
      </c>
      <c r="N304" s="3">
        <v>243</v>
      </c>
      <c r="O304" s="3" t="s">
        <v>1675</v>
      </c>
      <c r="P304" s="3" t="s">
        <v>34</v>
      </c>
      <c r="Q304" s="3" t="s">
        <v>3285</v>
      </c>
      <c r="R304" s="3" t="s">
        <v>1682</v>
      </c>
      <c r="S304" s="3" t="s">
        <v>597</v>
      </c>
      <c r="T304" s="3" t="s">
        <v>3286</v>
      </c>
      <c r="V304" s="3">
        <v>1241.491</v>
      </c>
      <c r="W304" s="3">
        <v>2.4829819999999998</v>
      </c>
      <c r="X304" s="3" t="s">
        <v>3287</v>
      </c>
      <c r="Y304" s="28">
        <v>0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2910</v>
      </c>
      <c r="B305" s="5" t="s">
        <v>3536</v>
      </c>
      <c r="C305" s="5">
        <v>0</v>
      </c>
      <c r="D305" s="5">
        <v>116</v>
      </c>
      <c r="E305" s="5">
        <v>95</v>
      </c>
      <c r="F305" s="5">
        <v>84</v>
      </c>
      <c r="G305" s="25">
        <v>-9.2099327809762102</v>
      </c>
      <c r="H305" s="26">
        <v>8.3824703912604798E-2</v>
      </c>
      <c r="I305" s="3">
        <v>1.0766279719206</v>
      </c>
      <c r="J305" s="3">
        <v>1</v>
      </c>
      <c r="K305" s="3">
        <v>0</v>
      </c>
      <c r="L305" s="3">
        <v>0</v>
      </c>
      <c r="M305" s="3">
        <v>5.3411564499391299E-3</v>
      </c>
      <c r="N305" s="3">
        <v>102</v>
      </c>
      <c r="O305" s="3" t="s">
        <v>1675</v>
      </c>
      <c r="P305" s="3" t="s">
        <v>66</v>
      </c>
      <c r="Q305" s="3" t="s">
        <v>2911</v>
      </c>
      <c r="R305" s="3" t="s">
        <v>1677</v>
      </c>
      <c r="S305" s="3" t="s">
        <v>545</v>
      </c>
      <c r="T305" s="3" t="s">
        <v>2912</v>
      </c>
      <c r="V305" s="3">
        <v>1087.2349999999999</v>
      </c>
      <c r="W305" s="3">
        <v>2.1744699999999999</v>
      </c>
      <c r="X305" s="3" t="s">
        <v>2913</v>
      </c>
      <c r="Y305" s="28">
        <v>0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3094</v>
      </c>
      <c r="B306" s="5" t="s">
        <v>3536</v>
      </c>
      <c r="C306" s="5">
        <v>0</v>
      </c>
      <c r="D306" s="5">
        <v>105</v>
      </c>
      <c r="E306" s="5">
        <v>97</v>
      </c>
      <c r="F306" s="5">
        <v>93</v>
      </c>
      <c r="G306" s="25">
        <v>-9.2112619343639004</v>
      </c>
      <c r="H306" s="26">
        <v>8.3824703912604798E-2</v>
      </c>
      <c r="I306" s="3">
        <v>1.0766279719206</v>
      </c>
      <c r="J306" s="3">
        <v>1</v>
      </c>
      <c r="K306" s="3">
        <v>0</v>
      </c>
      <c r="L306" s="3">
        <v>0</v>
      </c>
      <c r="M306" s="3">
        <v>5.3466185159746901E-3</v>
      </c>
      <c r="N306" s="3">
        <v>210</v>
      </c>
      <c r="O306" s="3" t="s">
        <v>1675</v>
      </c>
      <c r="P306" s="3" t="s">
        <v>34</v>
      </c>
      <c r="Q306" s="3" t="s">
        <v>3095</v>
      </c>
      <c r="R306" s="3" t="s">
        <v>1682</v>
      </c>
      <c r="S306" s="3" t="s">
        <v>678</v>
      </c>
      <c r="T306" s="3" t="s">
        <v>3096</v>
      </c>
      <c r="V306" s="3">
        <v>1132.298</v>
      </c>
      <c r="W306" s="3">
        <v>2.2645960000000001</v>
      </c>
      <c r="X306" s="3" t="s">
        <v>3097</v>
      </c>
      <c r="Y306" s="28">
        <v>0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2914</v>
      </c>
      <c r="B307" s="5" t="s">
        <v>3536</v>
      </c>
      <c r="C307" s="5">
        <v>0</v>
      </c>
      <c r="D307" s="5">
        <v>88</v>
      </c>
      <c r="E307" s="5">
        <v>96</v>
      </c>
      <c r="F307" s="5">
        <v>111</v>
      </c>
      <c r="G307" s="25">
        <v>-9.2147375504189792</v>
      </c>
      <c r="H307" s="26">
        <v>8.3824703912604798E-2</v>
      </c>
      <c r="I307" s="3">
        <v>1.0766279719206</v>
      </c>
      <c r="J307" s="3">
        <v>1</v>
      </c>
      <c r="K307" s="3">
        <v>0</v>
      </c>
      <c r="L307" s="3">
        <v>0</v>
      </c>
      <c r="M307" s="3">
        <v>5.36089020847654E-3</v>
      </c>
      <c r="N307" s="3">
        <v>175</v>
      </c>
      <c r="O307" s="3" t="s">
        <v>1675</v>
      </c>
      <c r="P307" s="3" t="s">
        <v>34</v>
      </c>
      <c r="Q307" s="3" t="s">
        <v>2915</v>
      </c>
      <c r="R307" s="3" t="s">
        <v>1677</v>
      </c>
      <c r="S307" s="3" t="s">
        <v>1240</v>
      </c>
      <c r="T307" s="3" t="s">
        <v>2916</v>
      </c>
      <c r="V307" s="3">
        <v>1196.434</v>
      </c>
      <c r="W307" s="3">
        <v>2.392868</v>
      </c>
      <c r="X307" s="3" t="s">
        <v>2917</v>
      </c>
      <c r="Y307" s="28">
        <v>0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2223</v>
      </c>
      <c r="B308" s="5" t="s">
        <v>3536</v>
      </c>
      <c r="C308" s="5">
        <v>0</v>
      </c>
      <c r="D308" s="5">
        <v>99</v>
      </c>
      <c r="E308" s="5">
        <v>97</v>
      </c>
      <c r="F308" s="5">
        <v>101</v>
      </c>
      <c r="G308" s="25">
        <v>-9.2224494937906805</v>
      </c>
      <c r="H308" s="26">
        <v>8.3824703912604798E-2</v>
      </c>
      <c r="I308" s="3">
        <v>1.0766279719206</v>
      </c>
      <c r="J308" s="3">
        <v>1</v>
      </c>
      <c r="K308" s="3">
        <v>0</v>
      </c>
      <c r="L308" s="3">
        <v>0</v>
      </c>
      <c r="M308" s="3">
        <v>5.3888760193652099E-3</v>
      </c>
      <c r="N308" s="3">
        <v>183</v>
      </c>
      <c r="O308" s="3" t="s">
        <v>1675</v>
      </c>
      <c r="P308" s="3" t="s">
        <v>145</v>
      </c>
      <c r="Q308" s="3" t="s">
        <v>2224</v>
      </c>
      <c r="R308" s="3" t="s">
        <v>1677</v>
      </c>
      <c r="S308" s="3" t="s">
        <v>1469</v>
      </c>
      <c r="T308" s="3" t="s">
        <v>2225</v>
      </c>
      <c r="V308" s="3">
        <v>1021.092</v>
      </c>
      <c r="W308" s="3">
        <v>2.0421840000000002</v>
      </c>
      <c r="X308" s="3" t="s">
        <v>2226</v>
      </c>
      <c r="Y308" s="28">
        <v>0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2670</v>
      </c>
      <c r="B309" s="5" t="s">
        <v>3536</v>
      </c>
      <c r="C309" s="5">
        <v>0</v>
      </c>
      <c r="D309" s="5">
        <v>92</v>
      </c>
      <c r="E309" s="5">
        <v>112</v>
      </c>
      <c r="F309" s="5">
        <v>96</v>
      </c>
      <c r="G309" s="25">
        <v>-9.2335653753984701</v>
      </c>
      <c r="H309" s="26">
        <v>8.3326165592558704E-2</v>
      </c>
      <c r="I309" s="3">
        <v>1.07921860257741</v>
      </c>
      <c r="J309" s="3">
        <v>1</v>
      </c>
      <c r="K309" s="3">
        <v>0</v>
      </c>
      <c r="L309" s="3">
        <v>0</v>
      </c>
      <c r="M309" s="3">
        <v>5.4293730894328304E-3</v>
      </c>
      <c r="N309" s="3">
        <v>188</v>
      </c>
      <c r="O309" s="3" t="s">
        <v>1675</v>
      </c>
      <c r="P309" s="3" t="s">
        <v>34</v>
      </c>
      <c r="Q309" s="3" t="s">
        <v>2671</v>
      </c>
      <c r="R309" s="3" t="s">
        <v>1677</v>
      </c>
      <c r="S309" s="3" t="s">
        <v>1478</v>
      </c>
      <c r="T309" s="3" t="s">
        <v>2672</v>
      </c>
      <c r="V309" s="3">
        <v>1276.3630000000001</v>
      </c>
      <c r="W309" s="3">
        <v>2.5527259999999998</v>
      </c>
      <c r="X309" s="3" t="s">
        <v>2673</v>
      </c>
      <c r="Y309" s="28">
        <v>0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2674</v>
      </c>
      <c r="B310" s="5" t="s">
        <v>3536</v>
      </c>
      <c r="C310" s="5">
        <v>0</v>
      </c>
      <c r="D310" s="5">
        <v>107</v>
      </c>
      <c r="E310" s="5">
        <v>103</v>
      </c>
      <c r="F310" s="5">
        <v>90</v>
      </c>
      <c r="G310" s="25">
        <v>-9.2339340958004303</v>
      </c>
      <c r="H310" s="26">
        <v>8.3326165592558704E-2</v>
      </c>
      <c r="I310" s="3">
        <v>1.07921860257741</v>
      </c>
      <c r="J310" s="3">
        <v>1</v>
      </c>
      <c r="K310" s="3">
        <v>0</v>
      </c>
      <c r="L310" s="3">
        <v>0</v>
      </c>
      <c r="M310" s="3">
        <v>5.4308646380695899E-3</v>
      </c>
      <c r="N310" s="3">
        <v>321</v>
      </c>
      <c r="O310" s="3" t="s">
        <v>1675</v>
      </c>
      <c r="P310" s="3" t="s">
        <v>66</v>
      </c>
      <c r="Q310" s="3" t="s">
        <v>2675</v>
      </c>
      <c r="R310" s="3" t="s">
        <v>1682</v>
      </c>
      <c r="S310" s="3" t="s">
        <v>100</v>
      </c>
      <c r="T310" s="3" t="s">
        <v>2676</v>
      </c>
      <c r="V310" s="3">
        <v>1441.731</v>
      </c>
      <c r="W310" s="3">
        <v>2.8834620000000002</v>
      </c>
      <c r="X310" s="3" t="s">
        <v>2677</v>
      </c>
      <c r="Y310" s="28">
        <v>0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2472</v>
      </c>
      <c r="B311" s="5" t="s">
        <v>3536</v>
      </c>
      <c r="C311" s="5">
        <v>0</v>
      </c>
      <c r="D311" s="5">
        <v>104</v>
      </c>
      <c r="E311" s="5">
        <v>103</v>
      </c>
      <c r="F311" s="5">
        <v>93</v>
      </c>
      <c r="G311" s="25">
        <v>-9.2344786012591094</v>
      </c>
      <c r="H311" s="26">
        <v>8.3326165592558704E-2</v>
      </c>
      <c r="I311" s="3">
        <v>1.07921860257741</v>
      </c>
      <c r="J311" s="3">
        <v>1</v>
      </c>
      <c r="K311" s="3">
        <v>0</v>
      </c>
      <c r="L311" s="3">
        <v>0</v>
      </c>
      <c r="M311" s="3">
        <v>5.4331316681388696E-3</v>
      </c>
      <c r="N311" s="3">
        <v>221</v>
      </c>
      <c r="O311" s="3" t="s">
        <v>1675</v>
      </c>
      <c r="P311" s="3" t="s">
        <v>66</v>
      </c>
      <c r="Q311" s="3" t="s">
        <v>2473</v>
      </c>
      <c r="R311" s="3" t="s">
        <v>1682</v>
      </c>
      <c r="S311" s="3" t="s">
        <v>564</v>
      </c>
      <c r="T311" s="3" t="s">
        <v>2474</v>
      </c>
      <c r="V311" s="3">
        <v>1065.23</v>
      </c>
      <c r="W311" s="3">
        <v>2.1304599999999998</v>
      </c>
      <c r="X311" s="3" t="s">
        <v>2475</v>
      </c>
      <c r="Y311" s="28">
        <v>0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1787</v>
      </c>
      <c r="B312" s="5" t="s">
        <v>3536</v>
      </c>
      <c r="C312" s="5">
        <v>0</v>
      </c>
      <c r="D312" s="5">
        <v>100</v>
      </c>
      <c r="E312" s="5">
        <v>103</v>
      </c>
      <c r="F312" s="5">
        <v>98</v>
      </c>
      <c r="G312" s="25">
        <v>-9.24017525401465</v>
      </c>
      <c r="H312" s="26">
        <v>8.3326165592558704E-2</v>
      </c>
      <c r="I312" s="3">
        <v>1.07921860257741</v>
      </c>
      <c r="J312" s="3">
        <v>1</v>
      </c>
      <c r="K312" s="3">
        <v>0</v>
      </c>
      <c r="L312" s="3">
        <v>0</v>
      </c>
      <c r="M312" s="3">
        <v>5.4550160965239E-3</v>
      </c>
      <c r="N312" s="3">
        <v>2</v>
      </c>
      <c r="O312" s="3" t="s">
        <v>1675</v>
      </c>
      <c r="P312" s="3" t="s">
        <v>34</v>
      </c>
      <c r="Q312" s="3" t="s">
        <v>1788</v>
      </c>
      <c r="R312" s="3" t="s">
        <v>1677</v>
      </c>
      <c r="S312" s="3" t="s">
        <v>800</v>
      </c>
      <c r="T312" s="3" t="s">
        <v>1789</v>
      </c>
      <c r="V312" s="3">
        <v>955.07320000000004</v>
      </c>
      <c r="W312" s="3">
        <v>1.9101463999999999</v>
      </c>
      <c r="X312" s="3" t="s">
        <v>1790</v>
      </c>
      <c r="Y312" s="28">
        <v>0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1903</v>
      </c>
      <c r="B313" s="5" t="s">
        <v>3536</v>
      </c>
      <c r="C313" s="5">
        <v>0</v>
      </c>
      <c r="D313" s="5">
        <v>95</v>
      </c>
      <c r="E313" s="5">
        <v>109</v>
      </c>
      <c r="F313" s="5">
        <v>98</v>
      </c>
      <c r="G313" s="25">
        <v>-9.2439834028979302</v>
      </c>
      <c r="H313" s="26">
        <v>8.3326165592558704E-2</v>
      </c>
      <c r="I313" s="3">
        <v>1.07921860257741</v>
      </c>
      <c r="J313" s="3">
        <v>1</v>
      </c>
      <c r="K313" s="3">
        <v>0</v>
      </c>
      <c r="L313" s="3">
        <v>0</v>
      </c>
      <c r="M313" s="3">
        <v>5.4691050689432297E-3</v>
      </c>
      <c r="N313" s="3">
        <v>313</v>
      </c>
      <c r="O313" s="3" t="s">
        <v>1675</v>
      </c>
      <c r="P313" s="3" t="s">
        <v>161</v>
      </c>
      <c r="Q313" s="3" t="s">
        <v>1904</v>
      </c>
      <c r="R313" s="3" t="s">
        <v>1682</v>
      </c>
      <c r="S313" s="3" t="s">
        <v>1087</v>
      </c>
      <c r="T313" s="3" t="s">
        <v>1905</v>
      </c>
      <c r="V313" s="3">
        <v>1394.498</v>
      </c>
      <c r="W313" s="3">
        <v>2.788996</v>
      </c>
      <c r="X313" s="3" t="s">
        <v>1906</v>
      </c>
      <c r="Y313" s="28">
        <v>0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2690</v>
      </c>
      <c r="B314" s="5" t="s">
        <v>3536</v>
      </c>
      <c r="C314" s="5">
        <v>0</v>
      </c>
      <c r="D314" s="5">
        <v>92</v>
      </c>
      <c r="E314" s="5">
        <v>90</v>
      </c>
      <c r="F314" s="5">
        <v>119</v>
      </c>
      <c r="G314" s="25">
        <v>-9.2460606880230394</v>
      </c>
      <c r="H314" s="26">
        <v>8.3326165592558704E-2</v>
      </c>
      <c r="I314" s="3">
        <v>1.07921860257741</v>
      </c>
      <c r="J314" s="3">
        <v>1</v>
      </c>
      <c r="K314" s="3">
        <v>0</v>
      </c>
      <c r="L314" s="3">
        <v>0</v>
      </c>
      <c r="M314" s="3">
        <v>5.4795889641287999E-3</v>
      </c>
      <c r="N314" s="3">
        <v>223</v>
      </c>
      <c r="O314" s="3" t="s">
        <v>1675</v>
      </c>
      <c r="P314" s="3" t="s">
        <v>66</v>
      </c>
      <c r="Q314" s="3" t="s">
        <v>2691</v>
      </c>
      <c r="R314" s="3" t="s">
        <v>1682</v>
      </c>
      <c r="S314" s="3" t="s">
        <v>287</v>
      </c>
      <c r="T314" s="3" t="s">
        <v>2692</v>
      </c>
      <c r="V314" s="3">
        <v>1235.354</v>
      </c>
      <c r="W314" s="3">
        <v>2.4707080000000001</v>
      </c>
      <c r="X314" s="3" t="s">
        <v>2693</v>
      </c>
      <c r="Y314" s="28">
        <v>0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2495</v>
      </c>
      <c r="B315" s="5" t="s">
        <v>3536</v>
      </c>
      <c r="C315" s="5">
        <v>0</v>
      </c>
      <c r="D315" s="5">
        <v>95</v>
      </c>
      <c r="E315" s="5">
        <v>109</v>
      </c>
      <c r="F315" s="5">
        <v>99</v>
      </c>
      <c r="G315" s="25">
        <v>-9.2489240671479998</v>
      </c>
      <c r="H315" s="26">
        <v>8.3326165592558704E-2</v>
      </c>
      <c r="I315" s="3">
        <v>1.07921860257741</v>
      </c>
      <c r="J315" s="3">
        <v>1</v>
      </c>
      <c r="K315" s="3">
        <v>0</v>
      </c>
      <c r="L315" s="3">
        <v>0</v>
      </c>
      <c r="M315" s="3">
        <v>5.4879667905691999E-3</v>
      </c>
      <c r="N315" s="3">
        <v>322</v>
      </c>
      <c r="O315" s="3" t="s">
        <v>1675</v>
      </c>
      <c r="P315" s="3" t="s">
        <v>34</v>
      </c>
      <c r="Q315" s="3" t="s">
        <v>1179</v>
      </c>
      <c r="R315" s="3" t="s">
        <v>1682</v>
      </c>
      <c r="S315" s="3" t="s">
        <v>136</v>
      </c>
      <c r="T315" s="3" t="s">
        <v>1181</v>
      </c>
      <c r="V315" s="3">
        <v>1113.271</v>
      </c>
      <c r="W315" s="3">
        <v>2.2265419999999998</v>
      </c>
      <c r="X315" s="3" t="s">
        <v>1182</v>
      </c>
      <c r="Y315" s="28">
        <v>0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2496</v>
      </c>
      <c r="B316" s="5" t="s">
        <v>3536</v>
      </c>
      <c r="C316" s="5">
        <v>0</v>
      </c>
      <c r="D316" s="5">
        <v>98</v>
      </c>
      <c r="E316" s="5">
        <v>98</v>
      </c>
      <c r="F316" s="5">
        <v>107</v>
      </c>
      <c r="G316" s="25">
        <v>-9.2521249317228609</v>
      </c>
      <c r="H316" s="26">
        <v>8.3326165592558704E-2</v>
      </c>
      <c r="I316" s="3">
        <v>1.07921860257741</v>
      </c>
      <c r="J316" s="3">
        <v>1</v>
      </c>
      <c r="K316" s="3">
        <v>0</v>
      </c>
      <c r="L316" s="3">
        <v>0</v>
      </c>
      <c r="M316" s="3">
        <v>5.5013768370349098E-3</v>
      </c>
      <c r="N316" s="3">
        <v>181</v>
      </c>
      <c r="O316" s="3" t="s">
        <v>1675</v>
      </c>
      <c r="P316" s="3" t="s">
        <v>34</v>
      </c>
      <c r="Q316" s="3" t="s">
        <v>2497</v>
      </c>
      <c r="R316" s="3" t="s">
        <v>1677</v>
      </c>
      <c r="S316" s="3" t="s">
        <v>988</v>
      </c>
      <c r="T316" s="3" t="s">
        <v>2498</v>
      </c>
      <c r="V316" s="3">
        <v>1216.308</v>
      </c>
      <c r="W316" s="3">
        <v>2.4326159999999999</v>
      </c>
      <c r="X316" s="3" t="s">
        <v>2499</v>
      </c>
      <c r="Y316" s="28">
        <v>0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2500</v>
      </c>
      <c r="B317" s="5" t="s">
        <v>3536</v>
      </c>
      <c r="C317" s="5">
        <v>0</v>
      </c>
      <c r="D317" s="5">
        <v>100</v>
      </c>
      <c r="E317" s="5">
        <v>111</v>
      </c>
      <c r="F317" s="5">
        <v>93</v>
      </c>
      <c r="G317" s="25">
        <v>-9.2522723684742694</v>
      </c>
      <c r="H317" s="26">
        <v>8.3326165592558704E-2</v>
      </c>
      <c r="I317" s="3">
        <v>1.07921860257741</v>
      </c>
      <c r="J317" s="3">
        <v>1</v>
      </c>
      <c r="K317" s="3">
        <v>0</v>
      </c>
      <c r="L317" s="3">
        <v>0</v>
      </c>
      <c r="M317" s="3">
        <v>5.50019975119455E-3</v>
      </c>
      <c r="N317" s="3">
        <v>168</v>
      </c>
      <c r="O317" s="3" t="s">
        <v>1675</v>
      </c>
      <c r="P317" s="3" t="s">
        <v>34</v>
      </c>
      <c r="Q317" s="3" t="s">
        <v>2501</v>
      </c>
      <c r="R317" s="3" t="s">
        <v>1677</v>
      </c>
      <c r="S317" s="3" t="s">
        <v>873</v>
      </c>
      <c r="T317" s="3" t="s">
        <v>2502</v>
      </c>
      <c r="V317" s="3">
        <v>1176.3330000000001</v>
      </c>
      <c r="W317" s="3">
        <v>2.3526660000000001</v>
      </c>
      <c r="X317" s="3" t="s">
        <v>2503</v>
      </c>
      <c r="Y317" s="28">
        <v>0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2049</v>
      </c>
      <c r="B318" s="5" t="s">
        <v>3536</v>
      </c>
      <c r="C318" s="5">
        <v>0</v>
      </c>
      <c r="D318" s="5">
        <v>103</v>
      </c>
      <c r="E318" s="5">
        <v>108</v>
      </c>
      <c r="F318" s="5">
        <v>95</v>
      </c>
      <c r="G318" s="25">
        <v>-9.2625573500233997</v>
      </c>
      <c r="H318" s="26">
        <v>8.3326165592558704E-2</v>
      </c>
      <c r="I318" s="3">
        <v>1.07921860257741</v>
      </c>
      <c r="J318" s="3">
        <v>1</v>
      </c>
      <c r="K318" s="3">
        <v>0</v>
      </c>
      <c r="L318" s="3">
        <v>0</v>
      </c>
      <c r="M318" s="3">
        <v>5.5399317307049502E-3</v>
      </c>
      <c r="N318" s="3">
        <v>115</v>
      </c>
      <c r="O318" s="3" t="s">
        <v>1675</v>
      </c>
      <c r="P318" s="3" t="s">
        <v>34</v>
      </c>
      <c r="Q318" s="3" t="s">
        <v>2050</v>
      </c>
      <c r="R318" s="3" t="s">
        <v>1677</v>
      </c>
      <c r="S318" s="3" t="s">
        <v>120</v>
      </c>
      <c r="T318" s="3" t="s">
        <v>2051</v>
      </c>
      <c r="V318" s="3">
        <v>1047.221</v>
      </c>
      <c r="W318" s="3">
        <v>2.0944419999999999</v>
      </c>
      <c r="X318" s="3" t="s">
        <v>2052</v>
      </c>
      <c r="Y318" s="28">
        <v>0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2724</v>
      </c>
      <c r="B319" s="5" t="s">
        <v>3536</v>
      </c>
      <c r="C319" s="5">
        <v>0</v>
      </c>
      <c r="D319" s="5">
        <v>103</v>
      </c>
      <c r="E319" s="5">
        <v>107</v>
      </c>
      <c r="F319" s="5">
        <v>96</v>
      </c>
      <c r="G319" s="25">
        <v>-9.2628946898258899</v>
      </c>
      <c r="H319" s="26">
        <v>8.3326165592558704E-2</v>
      </c>
      <c r="I319" s="3">
        <v>1.07921860257741</v>
      </c>
      <c r="J319" s="3">
        <v>1</v>
      </c>
      <c r="K319" s="3">
        <v>0</v>
      </c>
      <c r="L319" s="3">
        <v>0</v>
      </c>
      <c r="M319" s="3">
        <v>5.5413569194808499E-3</v>
      </c>
      <c r="N319" s="3">
        <v>163</v>
      </c>
      <c r="O319" s="3" t="s">
        <v>1675</v>
      </c>
      <c r="P319" s="3" t="s">
        <v>161</v>
      </c>
      <c r="Q319" s="3" t="s">
        <v>2725</v>
      </c>
      <c r="R319" s="3" t="s">
        <v>1677</v>
      </c>
      <c r="S319" s="3" t="s">
        <v>1323</v>
      </c>
      <c r="T319" s="3" t="s">
        <v>2726</v>
      </c>
      <c r="V319" s="3">
        <v>1099.2929999999999</v>
      </c>
      <c r="W319" s="3">
        <v>2.1985860000000002</v>
      </c>
      <c r="X319" s="3" t="s">
        <v>2727</v>
      </c>
      <c r="Y319" s="28">
        <v>0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2264</v>
      </c>
      <c r="B320" s="5" t="s">
        <v>3536</v>
      </c>
      <c r="C320" s="5">
        <v>0</v>
      </c>
      <c r="D320" s="5">
        <v>124</v>
      </c>
      <c r="E320" s="5">
        <v>81</v>
      </c>
      <c r="F320" s="5">
        <v>100</v>
      </c>
      <c r="G320" s="25">
        <v>-9.2630364277186192</v>
      </c>
      <c r="H320" s="26">
        <v>8.3326165592558704E-2</v>
      </c>
      <c r="I320" s="3">
        <v>1.07921860257741</v>
      </c>
      <c r="J320" s="3">
        <v>1</v>
      </c>
      <c r="K320" s="3">
        <v>0</v>
      </c>
      <c r="L320" s="3">
        <v>0</v>
      </c>
      <c r="M320" s="3">
        <v>5.5436808955435096E-3</v>
      </c>
      <c r="N320" s="3">
        <v>167</v>
      </c>
      <c r="O320" s="3" t="s">
        <v>1675</v>
      </c>
      <c r="P320" s="3" t="s">
        <v>134</v>
      </c>
      <c r="Q320" s="3" t="s">
        <v>2265</v>
      </c>
      <c r="R320" s="3" t="s">
        <v>1677</v>
      </c>
      <c r="S320" s="3" t="s">
        <v>663</v>
      </c>
      <c r="T320" s="3" t="s">
        <v>2266</v>
      </c>
      <c r="V320" s="3">
        <v>1118.318</v>
      </c>
      <c r="W320" s="3">
        <v>2.2366359999999998</v>
      </c>
      <c r="X320" s="3" t="s">
        <v>2267</v>
      </c>
      <c r="Y320" s="28">
        <v>0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435</v>
      </c>
      <c r="B321" s="5" t="s">
        <v>3536</v>
      </c>
      <c r="C321" s="5">
        <v>0</v>
      </c>
      <c r="D321" s="5">
        <v>105</v>
      </c>
      <c r="E321" s="5">
        <v>103</v>
      </c>
      <c r="F321" s="5">
        <v>99</v>
      </c>
      <c r="G321" s="25">
        <v>-9.2679961156165298</v>
      </c>
      <c r="H321" s="26">
        <v>7.9081112230705505E-2</v>
      </c>
      <c r="I321" s="3">
        <v>1.1019272312114099</v>
      </c>
      <c r="J321" s="3">
        <v>1</v>
      </c>
      <c r="K321" s="3">
        <v>0</v>
      </c>
      <c r="L321" s="3">
        <v>0</v>
      </c>
      <c r="M321" s="3">
        <v>1.63501280314796E-3</v>
      </c>
      <c r="N321" s="3">
        <v>305</v>
      </c>
      <c r="O321" s="3" t="s">
        <v>33</v>
      </c>
      <c r="P321" s="3" t="s">
        <v>145</v>
      </c>
      <c r="Q321" s="3" t="s">
        <v>436</v>
      </c>
      <c r="R321" s="3" t="s">
        <v>43</v>
      </c>
      <c r="S321" s="3" t="s">
        <v>384</v>
      </c>
      <c r="T321" s="3" t="s">
        <v>437</v>
      </c>
      <c r="V321" s="3">
        <v>1130.3040000000001</v>
      </c>
      <c r="W321" s="3">
        <v>2.260608</v>
      </c>
      <c r="X321" s="3" t="s">
        <v>438</v>
      </c>
      <c r="Y321" s="28">
        <v>0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2946</v>
      </c>
      <c r="B322" s="5" t="s">
        <v>3536</v>
      </c>
      <c r="C322" s="5">
        <v>0</v>
      </c>
      <c r="D322" s="5">
        <v>122</v>
      </c>
      <c r="E322" s="5">
        <v>98</v>
      </c>
      <c r="F322" s="5">
        <v>88</v>
      </c>
      <c r="G322" s="25">
        <v>-9.2722824591470996</v>
      </c>
      <c r="H322" s="26">
        <v>8.3326165592558704E-2</v>
      </c>
      <c r="I322" s="3">
        <v>1.07921860257741</v>
      </c>
      <c r="J322" s="3">
        <v>1</v>
      </c>
      <c r="K322" s="3">
        <v>0</v>
      </c>
      <c r="L322" s="3">
        <v>0</v>
      </c>
      <c r="M322" s="3">
        <v>5.5775492046105102E-3</v>
      </c>
      <c r="N322" s="3">
        <v>323</v>
      </c>
      <c r="O322" s="3" t="s">
        <v>1675</v>
      </c>
      <c r="P322" s="3" t="s">
        <v>34</v>
      </c>
      <c r="Q322" s="3" t="s">
        <v>2947</v>
      </c>
      <c r="R322" s="3" t="s">
        <v>1682</v>
      </c>
      <c r="S322" s="3" t="s">
        <v>61</v>
      </c>
      <c r="T322" s="3" t="s">
        <v>2948</v>
      </c>
      <c r="V322" s="3">
        <v>969.14419999999996</v>
      </c>
      <c r="W322" s="3">
        <v>1.9382884</v>
      </c>
      <c r="X322" s="3" t="s">
        <v>2949</v>
      </c>
      <c r="Y322" s="28">
        <v>0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$L$732,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2281</v>
      </c>
      <c r="B323" s="5" t="s">
        <v>3536</v>
      </c>
      <c r="C323" s="5">
        <v>0</v>
      </c>
      <c r="D323" s="5">
        <v>104</v>
      </c>
      <c r="E323" s="5">
        <v>111</v>
      </c>
      <c r="F323" s="5">
        <v>95</v>
      </c>
      <c r="G323" s="25">
        <v>-9.2807940581091408</v>
      </c>
      <c r="H323" s="26">
        <v>8.3326165592558704E-2</v>
      </c>
      <c r="I323" s="3">
        <v>1.07921860257741</v>
      </c>
      <c r="J323" s="3">
        <v>1</v>
      </c>
      <c r="K323" s="3">
        <v>0</v>
      </c>
      <c r="L323" s="3">
        <v>0</v>
      </c>
      <c r="M323" s="3">
        <v>5.6103473741913601E-3</v>
      </c>
      <c r="N323" s="3">
        <v>208</v>
      </c>
      <c r="O323" s="3" t="s">
        <v>1675</v>
      </c>
      <c r="P323" s="3" t="s">
        <v>34</v>
      </c>
      <c r="Q323" s="3" t="s">
        <v>2282</v>
      </c>
      <c r="R323" s="3" t="s">
        <v>1682</v>
      </c>
      <c r="S323" s="3" t="s">
        <v>262</v>
      </c>
      <c r="T323" s="3" t="s">
        <v>2283</v>
      </c>
      <c r="V323" s="3">
        <v>994.21510000000001</v>
      </c>
      <c r="W323" s="3">
        <v>1.9884302</v>
      </c>
      <c r="X323" s="3" t="s">
        <v>2284</v>
      </c>
      <c r="Y323" s="28">
        <v>0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2747</v>
      </c>
      <c r="B324" s="5" t="s">
        <v>3536</v>
      </c>
      <c r="C324" s="5">
        <v>0</v>
      </c>
      <c r="D324" s="5">
        <v>106</v>
      </c>
      <c r="E324" s="5">
        <v>122</v>
      </c>
      <c r="F324" s="5">
        <v>83</v>
      </c>
      <c r="G324" s="25">
        <v>-9.2815971804766502</v>
      </c>
      <c r="H324" s="26">
        <v>8.3326165592558704E-2</v>
      </c>
      <c r="I324" s="3">
        <v>1.07921860257741</v>
      </c>
      <c r="J324" s="3">
        <v>1</v>
      </c>
      <c r="K324" s="3">
        <v>0</v>
      </c>
      <c r="L324" s="3">
        <v>0</v>
      </c>
      <c r="M324" s="3">
        <v>5.6120206659028204E-3</v>
      </c>
      <c r="N324" s="3">
        <v>338</v>
      </c>
      <c r="O324" s="3" t="s">
        <v>1675</v>
      </c>
      <c r="P324" s="3" t="s">
        <v>34</v>
      </c>
      <c r="Q324" s="3" t="s">
        <v>2748</v>
      </c>
      <c r="R324" s="3" t="s">
        <v>1682</v>
      </c>
      <c r="S324" s="3" t="s">
        <v>1171</v>
      </c>
      <c r="T324" s="3" t="s">
        <v>2749</v>
      </c>
      <c r="V324" s="3">
        <v>1108.367</v>
      </c>
      <c r="W324" s="3">
        <v>2.2167340000000002</v>
      </c>
      <c r="X324" s="3" t="s">
        <v>2750</v>
      </c>
      <c r="Y324" s="28">
        <v>0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2955</v>
      </c>
      <c r="B325" s="5" t="s">
        <v>3536</v>
      </c>
      <c r="C325" s="5">
        <v>0</v>
      </c>
      <c r="D325" s="5">
        <v>87</v>
      </c>
      <c r="E325" s="5">
        <v>118</v>
      </c>
      <c r="F325" s="5">
        <v>106</v>
      </c>
      <c r="G325" s="25">
        <v>-9.28627034505441</v>
      </c>
      <c r="H325" s="26">
        <v>8.3326165592558704E-2</v>
      </c>
      <c r="I325" s="3">
        <v>1.07921860257741</v>
      </c>
      <c r="J325" s="3">
        <v>1</v>
      </c>
      <c r="K325" s="3">
        <v>0</v>
      </c>
      <c r="L325" s="3">
        <v>0</v>
      </c>
      <c r="M325" s="3">
        <v>5.6320792781119197E-3</v>
      </c>
      <c r="N325" s="3">
        <v>38</v>
      </c>
      <c r="O325" s="3" t="s">
        <v>1675</v>
      </c>
      <c r="P325" s="3" t="s">
        <v>34</v>
      </c>
      <c r="Q325" s="3" t="s">
        <v>1126</v>
      </c>
      <c r="R325" s="3" t="s">
        <v>1677</v>
      </c>
      <c r="S325" s="3" t="s">
        <v>484</v>
      </c>
      <c r="T325" s="3" t="s">
        <v>1127</v>
      </c>
      <c r="V325" s="3">
        <v>1192.3779999999999</v>
      </c>
      <c r="W325" s="3">
        <v>2.3847559999999999</v>
      </c>
      <c r="X325" s="3" t="s">
        <v>1128</v>
      </c>
      <c r="Y325" s="28">
        <v>0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1926</v>
      </c>
      <c r="B326" s="5" t="s">
        <v>3536</v>
      </c>
      <c r="C326" s="5">
        <v>0</v>
      </c>
      <c r="D326" s="5">
        <v>104</v>
      </c>
      <c r="E326" s="5">
        <v>105</v>
      </c>
      <c r="F326" s="5">
        <v>102</v>
      </c>
      <c r="G326" s="25">
        <v>-9.2876044059609892</v>
      </c>
      <c r="H326" s="26">
        <v>8.3326165592558704E-2</v>
      </c>
      <c r="I326" s="3">
        <v>1.07921860257741</v>
      </c>
      <c r="J326" s="3">
        <v>1</v>
      </c>
      <c r="K326" s="3">
        <v>0</v>
      </c>
      <c r="L326" s="3">
        <v>0</v>
      </c>
      <c r="M326" s="3">
        <v>5.6377602284727896E-3</v>
      </c>
      <c r="N326" s="3">
        <v>329</v>
      </c>
      <c r="O326" s="3" t="s">
        <v>1675</v>
      </c>
      <c r="P326" s="3" t="s">
        <v>134</v>
      </c>
      <c r="Q326" s="3" t="s">
        <v>1927</v>
      </c>
      <c r="R326" s="3" t="s">
        <v>1682</v>
      </c>
      <c r="S326" s="3" t="s">
        <v>115</v>
      </c>
      <c r="T326" s="3" t="s">
        <v>1928</v>
      </c>
      <c r="V326" s="3">
        <v>1069.2619999999999</v>
      </c>
      <c r="W326" s="3">
        <v>2.1385239999999999</v>
      </c>
      <c r="X326" s="3" t="s">
        <v>1929</v>
      </c>
      <c r="Y326" s="28">
        <v>0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2296</v>
      </c>
      <c r="B327" s="5" t="s">
        <v>3536</v>
      </c>
      <c r="C327" s="5">
        <v>0</v>
      </c>
      <c r="D327" s="5">
        <v>95</v>
      </c>
      <c r="E327" s="5">
        <v>112</v>
      </c>
      <c r="F327" s="5">
        <v>105</v>
      </c>
      <c r="G327" s="25">
        <v>-9.2916560487963693</v>
      </c>
      <c r="H327" s="26">
        <v>8.3326165592558704E-2</v>
      </c>
      <c r="I327" s="3">
        <v>1.07921860257741</v>
      </c>
      <c r="J327" s="3">
        <v>1</v>
      </c>
      <c r="K327" s="3">
        <v>0</v>
      </c>
      <c r="L327" s="3">
        <v>0</v>
      </c>
      <c r="M327" s="3">
        <v>5.65344671887526E-3</v>
      </c>
      <c r="N327" s="3">
        <v>233</v>
      </c>
      <c r="O327" s="3" t="s">
        <v>1675</v>
      </c>
      <c r="P327" s="3" t="s">
        <v>34</v>
      </c>
      <c r="Q327" s="3" t="s">
        <v>2297</v>
      </c>
      <c r="R327" s="3" t="s">
        <v>1682</v>
      </c>
      <c r="S327" s="3" t="s">
        <v>178</v>
      </c>
      <c r="T327" s="3" t="s">
        <v>2298</v>
      </c>
      <c r="V327" s="3">
        <v>1095.2149999999999</v>
      </c>
      <c r="W327" s="3">
        <v>2.1904300000000001</v>
      </c>
      <c r="X327" s="3" t="s">
        <v>2299</v>
      </c>
      <c r="Y327" s="28">
        <v>0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2159</v>
      </c>
      <c r="B328" s="5" t="s">
        <v>3536</v>
      </c>
      <c r="C328" s="5">
        <v>0</v>
      </c>
      <c r="D328" s="5">
        <v>121</v>
      </c>
      <c r="E328" s="5">
        <v>98</v>
      </c>
      <c r="F328" s="5">
        <v>93</v>
      </c>
      <c r="G328" s="25">
        <v>-9.2917417279689598</v>
      </c>
      <c r="H328" s="26">
        <v>8.3326165592558704E-2</v>
      </c>
      <c r="I328" s="3">
        <v>1.07921860257741</v>
      </c>
      <c r="J328" s="3">
        <v>1</v>
      </c>
      <c r="K328" s="3">
        <v>0</v>
      </c>
      <c r="L328" s="3">
        <v>0</v>
      </c>
      <c r="M328" s="3">
        <v>5.6537517678041799E-3</v>
      </c>
      <c r="N328" s="3">
        <v>171</v>
      </c>
      <c r="O328" s="3" t="s">
        <v>1675</v>
      </c>
      <c r="P328" s="3" t="s">
        <v>34</v>
      </c>
      <c r="Q328" s="3" t="s">
        <v>2160</v>
      </c>
      <c r="R328" s="3" t="s">
        <v>1677</v>
      </c>
      <c r="S328" s="3" t="s">
        <v>1166</v>
      </c>
      <c r="T328" s="3" t="s">
        <v>2161</v>
      </c>
      <c r="V328" s="3">
        <v>1181.4179999999999</v>
      </c>
      <c r="W328" s="3">
        <v>2.3628360000000002</v>
      </c>
      <c r="X328" s="3" t="s">
        <v>2162</v>
      </c>
      <c r="Y328" s="28">
        <v>0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3307</v>
      </c>
      <c r="B329" s="5" t="s">
        <v>3536</v>
      </c>
      <c r="C329" s="5">
        <v>0</v>
      </c>
      <c r="D329" s="5">
        <v>102</v>
      </c>
      <c r="E329" s="5">
        <v>125</v>
      </c>
      <c r="F329" s="5">
        <v>87</v>
      </c>
      <c r="G329" s="25">
        <v>-9.2956952562419293</v>
      </c>
      <c r="H329" s="26">
        <v>8.3326165592558704E-2</v>
      </c>
      <c r="I329" s="3">
        <v>1.07921860257741</v>
      </c>
      <c r="J329" s="3">
        <v>1</v>
      </c>
      <c r="K329" s="3">
        <v>0</v>
      </c>
      <c r="L329" s="3">
        <v>0</v>
      </c>
      <c r="M329" s="3">
        <v>5.6673529712120601E-3</v>
      </c>
      <c r="N329" s="3">
        <v>14</v>
      </c>
      <c r="O329" s="3" t="s">
        <v>1675</v>
      </c>
      <c r="P329" s="3" t="s">
        <v>34</v>
      </c>
      <c r="Q329" s="3" t="s">
        <v>3308</v>
      </c>
      <c r="R329" s="3" t="s">
        <v>1677</v>
      </c>
      <c r="S329" s="3" t="s">
        <v>493</v>
      </c>
      <c r="T329" s="3" t="s">
        <v>3309</v>
      </c>
      <c r="V329" s="3">
        <v>1022.158</v>
      </c>
      <c r="W329" s="3">
        <v>2.0443159999999998</v>
      </c>
      <c r="X329" s="3" t="s">
        <v>3310</v>
      </c>
      <c r="Y329" s="28">
        <v>0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3472</v>
      </c>
      <c r="B330" s="5" t="s">
        <v>3536</v>
      </c>
      <c r="C330" s="5">
        <v>0</v>
      </c>
      <c r="D330" s="5">
        <v>114</v>
      </c>
      <c r="E330" s="5">
        <v>99</v>
      </c>
      <c r="F330" s="5">
        <v>101</v>
      </c>
      <c r="G330" s="25">
        <v>-9.3021762095692999</v>
      </c>
      <c r="H330" s="26">
        <v>8.3326165592558704E-2</v>
      </c>
      <c r="I330" s="3">
        <v>1.07921860257741</v>
      </c>
      <c r="J330" s="3">
        <v>1</v>
      </c>
      <c r="K330" s="3">
        <v>0</v>
      </c>
      <c r="L330" s="3">
        <v>0</v>
      </c>
      <c r="M330" s="3">
        <v>5.6953397591085501E-3</v>
      </c>
      <c r="N330" s="3">
        <v>337</v>
      </c>
      <c r="O330" s="3" t="s">
        <v>1675</v>
      </c>
      <c r="P330" s="3" t="s">
        <v>34</v>
      </c>
      <c r="Q330" s="3" t="s">
        <v>3473</v>
      </c>
      <c r="R330" s="3" t="s">
        <v>1682</v>
      </c>
      <c r="S330" s="3" t="s">
        <v>969</v>
      </c>
      <c r="T330" s="3" t="s">
        <v>3474</v>
      </c>
      <c r="V330" s="3">
        <v>1197.329</v>
      </c>
      <c r="W330" s="3">
        <v>2.3946580000000002</v>
      </c>
      <c r="X330" s="3" t="s">
        <v>3475</v>
      </c>
      <c r="Y330" s="28">
        <v>0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1625</v>
      </c>
      <c r="B331" s="5" t="s">
        <v>3536</v>
      </c>
      <c r="C331" s="5">
        <v>0</v>
      </c>
      <c r="D331" s="5">
        <v>125</v>
      </c>
      <c r="E331" s="5">
        <v>103</v>
      </c>
      <c r="F331" s="5">
        <v>88</v>
      </c>
      <c r="G331" s="25">
        <v>-9.3051810603647294</v>
      </c>
      <c r="H331" s="26">
        <v>7.1617281681411599E-2</v>
      </c>
      <c r="I331" s="3">
        <v>1.1449821671717499</v>
      </c>
      <c r="J331" s="3">
        <v>1</v>
      </c>
      <c r="K331" s="3">
        <v>0</v>
      </c>
      <c r="L331" s="3">
        <v>0</v>
      </c>
      <c r="M331" s="3">
        <v>1.67726699354754E-3</v>
      </c>
      <c r="N331" s="3">
        <v>176</v>
      </c>
      <c r="O331" s="3" t="s">
        <v>33</v>
      </c>
      <c r="P331" s="3" t="s">
        <v>34</v>
      </c>
      <c r="Q331" s="3" t="s">
        <v>1626</v>
      </c>
      <c r="R331" s="3" t="s">
        <v>36</v>
      </c>
      <c r="S331" s="3" t="s">
        <v>1627</v>
      </c>
      <c r="T331" s="3" t="s">
        <v>1628</v>
      </c>
      <c r="V331" s="3">
        <v>1203.4010000000001</v>
      </c>
      <c r="W331" s="3">
        <v>2.4068019999999999</v>
      </c>
      <c r="X331" s="3" t="s">
        <v>1629</v>
      </c>
      <c r="Y331" s="28">
        <v>0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2179</v>
      </c>
      <c r="B332" s="5" t="s">
        <v>3536</v>
      </c>
      <c r="C332" s="5">
        <v>0</v>
      </c>
      <c r="D332" s="5">
        <v>102</v>
      </c>
      <c r="E332" s="5">
        <v>110</v>
      </c>
      <c r="F332" s="5">
        <v>103</v>
      </c>
      <c r="G332" s="25">
        <v>-9.3053942343015894</v>
      </c>
      <c r="H332" s="26">
        <v>8.3326165592558704E-2</v>
      </c>
      <c r="I332" s="3">
        <v>1.07921860257741</v>
      </c>
      <c r="J332" s="3">
        <v>1</v>
      </c>
      <c r="K332" s="3">
        <v>0</v>
      </c>
      <c r="L332" s="3">
        <v>0</v>
      </c>
      <c r="M332" s="3">
        <v>5.7075925244766696E-3</v>
      </c>
      <c r="N332" s="3">
        <v>355</v>
      </c>
      <c r="O332" s="3" t="s">
        <v>1675</v>
      </c>
      <c r="P332" s="3" t="s">
        <v>66</v>
      </c>
      <c r="Q332" s="3" t="s">
        <v>2180</v>
      </c>
      <c r="R332" s="3" t="s">
        <v>1682</v>
      </c>
      <c r="S332" s="3" t="s">
        <v>1323</v>
      </c>
      <c r="T332" s="3" t="s">
        <v>2181</v>
      </c>
      <c r="V332" s="3">
        <v>1238.357</v>
      </c>
      <c r="W332" s="3">
        <v>2.4767139999999999</v>
      </c>
      <c r="X332" s="3" t="s">
        <v>2182</v>
      </c>
      <c r="Y332" s="28">
        <v>0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2965</v>
      </c>
      <c r="B333" s="5" t="s">
        <v>3536</v>
      </c>
      <c r="C333" s="5">
        <v>0</v>
      </c>
      <c r="D333" s="5">
        <v>97</v>
      </c>
      <c r="E333" s="5">
        <v>127</v>
      </c>
      <c r="F333" s="5">
        <v>93</v>
      </c>
      <c r="G333" s="25">
        <v>-9.3101577748585402</v>
      </c>
      <c r="H333" s="26">
        <v>8.3326165592558704E-2</v>
      </c>
      <c r="I333" s="3">
        <v>1.07921860257741</v>
      </c>
      <c r="J333" s="3">
        <v>1</v>
      </c>
      <c r="K333" s="3">
        <v>0</v>
      </c>
      <c r="L333" s="3">
        <v>0</v>
      </c>
      <c r="M333" s="3">
        <v>5.7248661419869798E-3</v>
      </c>
      <c r="N333" s="3">
        <v>200</v>
      </c>
      <c r="O333" s="3" t="s">
        <v>1675</v>
      </c>
      <c r="P333" s="3" t="s">
        <v>34</v>
      </c>
      <c r="Q333" s="3" t="s">
        <v>2966</v>
      </c>
      <c r="R333" s="3" t="s">
        <v>1682</v>
      </c>
      <c r="S333" s="3" t="s">
        <v>582</v>
      </c>
      <c r="T333" s="3" t="s">
        <v>2967</v>
      </c>
      <c r="V333" s="3">
        <v>1009.162</v>
      </c>
      <c r="W333" s="3">
        <v>2.0183239999999998</v>
      </c>
      <c r="X333" s="3" t="s">
        <v>2968</v>
      </c>
      <c r="Y333" s="28">
        <v>0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3156</v>
      </c>
      <c r="B334" s="5" t="s">
        <v>3536</v>
      </c>
      <c r="C334" s="5">
        <v>0</v>
      </c>
      <c r="D334" s="5">
        <v>105</v>
      </c>
      <c r="E334" s="5">
        <v>107</v>
      </c>
      <c r="F334" s="5">
        <v>104</v>
      </c>
      <c r="G334" s="25">
        <v>-9.3105932088044305</v>
      </c>
      <c r="H334" s="26">
        <v>8.3326165592558704E-2</v>
      </c>
      <c r="I334" s="3">
        <v>1.07921860257741</v>
      </c>
      <c r="J334" s="3">
        <v>1</v>
      </c>
      <c r="K334" s="3">
        <v>0</v>
      </c>
      <c r="L334" s="3">
        <v>0</v>
      </c>
      <c r="M334" s="3">
        <v>5.7284627823610901E-3</v>
      </c>
      <c r="N334" s="3">
        <v>206</v>
      </c>
      <c r="O334" s="3" t="s">
        <v>1675</v>
      </c>
      <c r="P334" s="3" t="s">
        <v>34</v>
      </c>
      <c r="Q334" s="3" t="s">
        <v>3157</v>
      </c>
      <c r="R334" s="3" t="s">
        <v>1682</v>
      </c>
      <c r="S334" s="3" t="s">
        <v>493</v>
      </c>
      <c r="T334" s="3" t="s">
        <v>3158</v>
      </c>
      <c r="V334" s="3">
        <v>1127.2570000000001</v>
      </c>
      <c r="W334" s="3">
        <v>2.2545139999999999</v>
      </c>
      <c r="X334" s="3" t="s">
        <v>3159</v>
      </c>
      <c r="Y334" s="28">
        <v>0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2545</v>
      </c>
      <c r="B335" s="5" t="s">
        <v>3536</v>
      </c>
      <c r="C335" s="5">
        <v>0</v>
      </c>
      <c r="D335" s="5">
        <v>110</v>
      </c>
      <c r="E335" s="5">
        <v>99</v>
      </c>
      <c r="F335" s="5">
        <v>107</v>
      </c>
      <c r="G335" s="25">
        <v>-9.3123458698521109</v>
      </c>
      <c r="H335" s="26">
        <v>8.3326165592558704E-2</v>
      </c>
      <c r="I335" s="3">
        <v>1.07921860257741</v>
      </c>
      <c r="J335" s="3">
        <v>1</v>
      </c>
      <c r="K335" s="3">
        <v>0</v>
      </c>
      <c r="L335" s="3">
        <v>0</v>
      </c>
      <c r="M335" s="3">
        <v>5.7360859091195497E-3</v>
      </c>
      <c r="N335" s="3">
        <v>98</v>
      </c>
      <c r="O335" s="3" t="s">
        <v>1675</v>
      </c>
      <c r="P335" s="3" t="s">
        <v>161</v>
      </c>
      <c r="Q335" s="3" t="s">
        <v>2546</v>
      </c>
      <c r="R335" s="3" t="s">
        <v>1677</v>
      </c>
      <c r="S335" s="3" t="s">
        <v>44</v>
      </c>
      <c r="T335" s="3" t="s">
        <v>2547</v>
      </c>
      <c r="V335" s="3">
        <v>1219.422</v>
      </c>
      <c r="W335" s="3">
        <v>2.438844</v>
      </c>
      <c r="X335" s="3" t="s">
        <v>2548</v>
      </c>
      <c r="Y335" s="28">
        <v>0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3387</v>
      </c>
      <c r="B336" s="5" t="s">
        <v>3536</v>
      </c>
      <c r="C336" s="5">
        <v>0</v>
      </c>
      <c r="D336" s="5">
        <v>101</v>
      </c>
      <c r="E336" s="5">
        <v>104</v>
      </c>
      <c r="F336" s="5">
        <v>113</v>
      </c>
      <c r="G336" s="25">
        <v>-9.3216795067626208</v>
      </c>
      <c r="H336" s="26">
        <v>8.3824703912604798E-2</v>
      </c>
      <c r="I336" s="3">
        <v>1.0766279719206</v>
      </c>
      <c r="J336" s="3">
        <v>1</v>
      </c>
      <c r="K336" s="3">
        <v>0</v>
      </c>
      <c r="L336" s="3">
        <v>0</v>
      </c>
      <c r="M336" s="3">
        <v>5.7734844986998103E-3</v>
      </c>
      <c r="N336" s="3">
        <v>166</v>
      </c>
      <c r="O336" s="3" t="s">
        <v>1675</v>
      </c>
      <c r="P336" s="3" t="s">
        <v>34</v>
      </c>
      <c r="Q336" s="3" t="s">
        <v>3388</v>
      </c>
      <c r="R336" s="3" t="s">
        <v>1677</v>
      </c>
      <c r="S336" s="3" t="s">
        <v>550</v>
      </c>
      <c r="T336" s="3" t="s">
        <v>3389</v>
      </c>
      <c r="V336" s="3">
        <v>1257.4960000000001</v>
      </c>
      <c r="W336" s="3">
        <v>2.5149919999999999</v>
      </c>
      <c r="X336" s="3" t="s">
        <v>3390</v>
      </c>
      <c r="Y336" s="28">
        <v>0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2558</v>
      </c>
      <c r="B337" s="5" t="s">
        <v>3536</v>
      </c>
      <c r="C337" s="5">
        <v>0</v>
      </c>
      <c r="D337" s="5">
        <v>107</v>
      </c>
      <c r="E337" s="5">
        <v>97</v>
      </c>
      <c r="F337" s="5">
        <v>114</v>
      </c>
      <c r="G337" s="25">
        <v>-9.3229236493369196</v>
      </c>
      <c r="H337" s="26">
        <v>8.3824703912604798E-2</v>
      </c>
      <c r="I337" s="3">
        <v>1.0766279719206</v>
      </c>
      <c r="J337" s="3">
        <v>1</v>
      </c>
      <c r="K337" s="3">
        <v>0</v>
      </c>
      <c r="L337" s="3">
        <v>0</v>
      </c>
      <c r="M337" s="3">
        <v>5.7789267599926003E-3</v>
      </c>
      <c r="N337" s="3">
        <v>236</v>
      </c>
      <c r="O337" s="3" t="s">
        <v>1675</v>
      </c>
      <c r="P337" s="3" t="s">
        <v>66</v>
      </c>
      <c r="Q337" s="3" t="s">
        <v>2559</v>
      </c>
      <c r="R337" s="3" t="s">
        <v>1682</v>
      </c>
      <c r="S337" s="3" t="s">
        <v>90</v>
      </c>
      <c r="T337" s="3" t="s">
        <v>2560</v>
      </c>
      <c r="V337" s="3">
        <v>977.1662</v>
      </c>
      <c r="W337" s="3">
        <v>1.9543324</v>
      </c>
      <c r="X337" s="3" t="s">
        <v>2561</v>
      </c>
      <c r="Y337" s="28">
        <v>0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1712</v>
      </c>
      <c r="B338" s="5" t="s">
        <v>3536</v>
      </c>
      <c r="C338" s="5">
        <v>0</v>
      </c>
      <c r="D338" s="5">
        <v>101</v>
      </c>
      <c r="E338" s="5">
        <v>125</v>
      </c>
      <c r="F338" s="5">
        <v>94</v>
      </c>
      <c r="G338" s="25">
        <v>-9.3242325693188306</v>
      </c>
      <c r="H338" s="26">
        <v>8.3824703912604798E-2</v>
      </c>
      <c r="I338" s="3">
        <v>1.0766279719206</v>
      </c>
      <c r="J338" s="3">
        <v>1</v>
      </c>
      <c r="K338" s="3">
        <v>0</v>
      </c>
      <c r="L338" s="3">
        <v>0</v>
      </c>
      <c r="M338" s="3">
        <v>5.7812789776576796E-3</v>
      </c>
      <c r="N338" s="3">
        <v>372</v>
      </c>
      <c r="O338" s="3" t="s">
        <v>1675</v>
      </c>
      <c r="P338" s="3" t="s">
        <v>34</v>
      </c>
      <c r="Q338" s="3" t="s">
        <v>1713</v>
      </c>
      <c r="R338" s="3" t="s">
        <v>1682</v>
      </c>
      <c r="S338" s="3" t="s">
        <v>1205</v>
      </c>
      <c r="T338" s="3" t="s">
        <v>1714</v>
      </c>
      <c r="U338" s="3" t="s">
        <v>170</v>
      </c>
      <c r="V338" s="3">
        <v>1078.231</v>
      </c>
      <c r="W338" s="3">
        <v>2.1564619999999999</v>
      </c>
      <c r="X338" s="3" t="s">
        <v>1715</v>
      </c>
      <c r="Y338" s="28">
        <v>0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2992</v>
      </c>
      <c r="B339" s="5" t="s">
        <v>3536</v>
      </c>
      <c r="C339" s="5">
        <v>0</v>
      </c>
      <c r="D339" s="5">
        <v>109</v>
      </c>
      <c r="E339" s="5">
        <v>118</v>
      </c>
      <c r="F339" s="5">
        <v>93</v>
      </c>
      <c r="G339" s="25">
        <v>-9.32513148982388</v>
      </c>
      <c r="H339" s="26">
        <v>8.3824703912604798E-2</v>
      </c>
      <c r="I339" s="3">
        <v>1.0766279719206</v>
      </c>
      <c r="J339" s="3">
        <v>1</v>
      </c>
      <c r="K339" s="3">
        <v>0</v>
      </c>
      <c r="L339" s="3">
        <v>0</v>
      </c>
      <c r="M339" s="3">
        <v>5.7852098855709503E-3</v>
      </c>
      <c r="N339" s="3">
        <v>47</v>
      </c>
      <c r="O339" s="3" t="s">
        <v>1675</v>
      </c>
      <c r="P339" s="3" t="s">
        <v>66</v>
      </c>
      <c r="Q339" s="3" t="s">
        <v>207</v>
      </c>
      <c r="R339" s="3" t="s">
        <v>1677</v>
      </c>
      <c r="S339" s="3" t="s">
        <v>110</v>
      </c>
      <c r="T339" s="3" t="s">
        <v>209</v>
      </c>
      <c r="V339" s="3">
        <v>982.0557</v>
      </c>
      <c r="W339" s="3">
        <v>1.9641114</v>
      </c>
      <c r="X339" s="3" t="s">
        <v>210</v>
      </c>
      <c r="Y339" s="28">
        <v>0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3178</v>
      </c>
      <c r="B340" s="5" t="s">
        <v>3536</v>
      </c>
      <c r="C340" s="5">
        <v>0</v>
      </c>
      <c r="D340" s="5">
        <v>104</v>
      </c>
      <c r="E340" s="5">
        <v>120</v>
      </c>
      <c r="F340" s="5">
        <v>96</v>
      </c>
      <c r="G340" s="25">
        <v>-9.3253398860034995</v>
      </c>
      <c r="H340" s="26">
        <v>8.3824703912604798E-2</v>
      </c>
      <c r="I340" s="3">
        <v>1.0766279719206</v>
      </c>
      <c r="J340" s="3">
        <v>1</v>
      </c>
      <c r="K340" s="3">
        <v>0</v>
      </c>
      <c r="L340" s="3">
        <v>0</v>
      </c>
      <c r="M340" s="3">
        <v>5.7861378914679396E-3</v>
      </c>
      <c r="N340" s="3">
        <v>330</v>
      </c>
      <c r="O340" s="3" t="s">
        <v>1675</v>
      </c>
      <c r="P340" s="3" t="s">
        <v>34</v>
      </c>
      <c r="Q340" s="3" t="s">
        <v>3179</v>
      </c>
      <c r="R340" s="3" t="s">
        <v>1682</v>
      </c>
      <c r="S340" s="3" t="s">
        <v>521</v>
      </c>
      <c r="T340" s="3" t="s">
        <v>3180</v>
      </c>
      <c r="V340" s="3">
        <v>1135.365</v>
      </c>
      <c r="W340" s="3">
        <v>2.2707299999999999</v>
      </c>
      <c r="X340" s="3" t="s">
        <v>3181</v>
      </c>
      <c r="Y340" s="28">
        <v>0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2423</v>
      </c>
      <c r="B341" s="5" t="s">
        <v>3536</v>
      </c>
      <c r="C341" s="5">
        <v>0</v>
      </c>
      <c r="D341" s="5">
        <v>110</v>
      </c>
      <c r="E341" s="5">
        <v>116</v>
      </c>
      <c r="F341" s="5">
        <v>94</v>
      </c>
      <c r="G341" s="25">
        <v>-9.3256085382788196</v>
      </c>
      <c r="H341" s="26">
        <v>8.3824703912604798E-2</v>
      </c>
      <c r="I341" s="3">
        <v>1.0766279719206</v>
      </c>
      <c r="J341" s="3">
        <v>1</v>
      </c>
      <c r="K341" s="3">
        <v>0</v>
      </c>
      <c r="L341" s="3">
        <v>0</v>
      </c>
      <c r="M341" s="3">
        <v>5.7873045864330003E-3</v>
      </c>
      <c r="N341" s="3">
        <v>156</v>
      </c>
      <c r="O341" s="3" t="s">
        <v>1675</v>
      </c>
      <c r="P341" s="3" t="s">
        <v>66</v>
      </c>
      <c r="Q341" s="3" t="s">
        <v>2424</v>
      </c>
      <c r="R341" s="3" t="s">
        <v>1677</v>
      </c>
      <c r="S341" s="3" t="s">
        <v>786</v>
      </c>
      <c r="T341" s="3" t="s">
        <v>2425</v>
      </c>
      <c r="V341" s="3">
        <v>1025.1880000000001</v>
      </c>
      <c r="W341" s="3">
        <v>2.050376</v>
      </c>
      <c r="X341" s="3" t="s">
        <v>2426</v>
      </c>
      <c r="Y341" s="28">
        <v>0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1423</v>
      </c>
      <c r="B342" s="5" t="s">
        <v>3536</v>
      </c>
      <c r="C342" s="5">
        <v>0</v>
      </c>
      <c r="D342" s="5">
        <v>111</v>
      </c>
      <c r="E342" s="5">
        <v>117</v>
      </c>
      <c r="F342" s="5">
        <v>94</v>
      </c>
      <c r="G342" s="25">
        <v>-9.3337569024046605</v>
      </c>
      <c r="H342" s="26">
        <v>9.0370124187677203E-2</v>
      </c>
      <c r="I342" s="3">
        <v>1.0439751209063799</v>
      </c>
      <c r="J342" s="3">
        <v>1</v>
      </c>
      <c r="K342" s="3">
        <v>0</v>
      </c>
      <c r="L342" s="3">
        <v>0</v>
      </c>
      <c r="M342" s="3">
        <v>1.7110496676086199E-3</v>
      </c>
      <c r="N342" s="3">
        <v>190</v>
      </c>
      <c r="O342" s="3" t="s">
        <v>33</v>
      </c>
      <c r="P342" s="3" t="s">
        <v>34</v>
      </c>
      <c r="Q342" s="3" t="s">
        <v>1424</v>
      </c>
      <c r="R342" s="3" t="s">
        <v>36</v>
      </c>
      <c r="S342" s="3" t="s">
        <v>1425</v>
      </c>
      <c r="T342" s="3" t="s">
        <v>1426</v>
      </c>
      <c r="V342" s="3">
        <v>1132.3599999999999</v>
      </c>
      <c r="W342" s="3">
        <v>2.2647200000000001</v>
      </c>
      <c r="X342" s="3" t="s">
        <v>1427</v>
      </c>
      <c r="Y342" s="28">
        <v>0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3396</v>
      </c>
      <c r="B343" s="5" t="s">
        <v>3536</v>
      </c>
      <c r="C343" s="5">
        <v>0</v>
      </c>
      <c r="D343" s="5">
        <v>103</v>
      </c>
      <c r="E343" s="5">
        <v>90</v>
      </c>
      <c r="F343" s="5">
        <v>127</v>
      </c>
      <c r="G343" s="25">
        <v>-9.3352094947945297</v>
      </c>
      <c r="H343" s="26">
        <v>8.3824703912604798E-2</v>
      </c>
      <c r="I343" s="3">
        <v>1.0766279719206</v>
      </c>
      <c r="J343" s="3">
        <v>1</v>
      </c>
      <c r="K343" s="3">
        <v>0</v>
      </c>
      <c r="L343" s="3">
        <v>0</v>
      </c>
      <c r="M343" s="3">
        <v>5.8296492314349599E-3</v>
      </c>
      <c r="N343" s="3">
        <v>258</v>
      </c>
      <c r="O343" s="3" t="s">
        <v>1675</v>
      </c>
      <c r="P343" s="3" t="s">
        <v>73</v>
      </c>
      <c r="Q343" s="3" t="s">
        <v>3012</v>
      </c>
      <c r="R343" s="3" t="s">
        <v>1682</v>
      </c>
      <c r="S343" s="3" t="s">
        <v>616</v>
      </c>
      <c r="T343" s="3" t="s">
        <v>3013</v>
      </c>
      <c r="V343" s="3">
        <v>950.05439999999999</v>
      </c>
      <c r="W343" s="3">
        <v>1.9001087999999999</v>
      </c>
      <c r="X343" s="3" t="s">
        <v>3014</v>
      </c>
      <c r="Y343" s="28">
        <v>0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2342</v>
      </c>
      <c r="B344" s="5" t="s">
        <v>3536</v>
      </c>
      <c r="C344" s="5">
        <v>0</v>
      </c>
      <c r="D344" s="5">
        <v>119</v>
      </c>
      <c r="E344" s="5">
        <v>114</v>
      </c>
      <c r="F344" s="5">
        <v>90</v>
      </c>
      <c r="G344" s="25">
        <v>-9.3386866554644001</v>
      </c>
      <c r="H344" s="26">
        <v>8.3824703912604798E-2</v>
      </c>
      <c r="I344" s="3">
        <v>1.0766279719206</v>
      </c>
      <c r="J344" s="3">
        <v>1</v>
      </c>
      <c r="K344" s="3">
        <v>0</v>
      </c>
      <c r="L344" s="3">
        <v>0</v>
      </c>
      <c r="M344" s="3">
        <v>5.8399390386548898E-3</v>
      </c>
      <c r="N344" s="3">
        <v>5</v>
      </c>
      <c r="O344" s="3" t="s">
        <v>1675</v>
      </c>
      <c r="P344" s="3" t="s">
        <v>161</v>
      </c>
      <c r="Q344" s="3" t="s">
        <v>286</v>
      </c>
      <c r="R344" s="3" t="s">
        <v>1677</v>
      </c>
      <c r="S344" s="3" t="s">
        <v>636</v>
      </c>
      <c r="T344" s="3" t="s">
        <v>288</v>
      </c>
      <c r="V344" s="3">
        <v>1164.405</v>
      </c>
      <c r="W344" s="3">
        <v>2.3288099999999998</v>
      </c>
      <c r="X344" s="3" t="s">
        <v>289</v>
      </c>
      <c r="Y344" s="28">
        <v>0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1742</v>
      </c>
      <c r="B345" s="5" t="s">
        <v>3536</v>
      </c>
      <c r="C345" s="5">
        <v>0</v>
      </c>
      <c r="D345" s="5">
        <v>117</v>
      </c>
      <c r="E345" s="5">
        <v>114</v>
      </c>
      <c r="F345" s="5">
        <v>92</v>
      </c>
      <c r="G345" s="25">
        <v>-9.3390264622741004</v>
      </c>
      <c r="H345" s="26">
        <v>8.3824703912604798E-2</v>
      </c>
      <c r="I345" s="3">
        <v>1.0766279719206</v>
      </c>
      <c r="J345" s="3">
        <v>1</v>
      </c>
      <c r="K345" s="3">
        <v>0</v>
      </c>
      <c r="L345" s="3">
        <v>0</v>
      </c>
      <c r="M345" s="3">
        <v>5.8414503920344203E-3</v>
      </c>
      <c r="N345" s="3">
        <v>222</v>
      </c>
      <c r="O345" s="3" t="s">
        <v>1675</v>
      </c>
      <c r="P345" s="3" t="s">
        <v>66</v>
      </c>
      <c r="Q345" s="3" t="s">
        <v>1743</v>
      </c>
      <c r="R345" s="3" t="s">
        <v>1682</v>
      </c>
      <c r="S345" s="3" t="s">
        <v>327</v>
      </c>
      <c r="T345" s="3" t="s">
        <v>1744</v>
      </c>
      <c r="V345" s="3">
        <v>899.99379999999996</v>
      </c>
      <c r="W345" s="3">
        <v>1.7999875999999999</v>
      </c>
      <c r="X345" s="3" t="s">
        <v>1745</v>
      </c>
      <c r="Y345" s="28">
        <v>0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3329</v>
      </c>
      <c r="B346" s="5" t="s">
        <v>3536</v>
      </c>
      <c r="C346" s="5">
        <v>0</v>
      </c>
      <c r="D346" s="5">
        <v>132</v>
      </c>
      <c r="E346" s="5">
        <v>116</v>
      </c>
      <c r="F346" s="5">
        <v>77</v>
      </c>
      <c r="G346" s="25">
        <v>-9.34508956712288</v>
      </c>
      <c r="H346" s="26">
        <v>8.3326165592558704E-2</v>
      </c>
      <c r="I346" s="3">
        <v>1.07921860257741</v>
      </c>
      <c r="J346" s="3">
        <v>1</v>
      </c>
      <c r="K346" s="3">
        <v>0</v>
      </c>
      <c r="L346" s="3">
        <v>0</v>
      </c>
      <c r="M346" s="3">
        <v>5.8649883073881304E-3</v>
      </c>
      <c r="N346" s="3">
        <v>289</v>
      </c>
      <c r="O346" s="3" t="s">
        <v>1675</v>
      </c>
      <c r="P346" s="3" t="s">
        <v>66</v>
      </c>
      <c r="Q346" s="3" t="s">
        <v>89</v>
      </c>
      <c r="R346" s="3" t="s">
        <v>1682</v>
      </c>
      <c r="S346" s="3" t="s">
        <v>641</v>
      </c>
      <c r="T346" s="3" t="s">
        <v>91</v>
      </c>
      <c r="V346" s="3">
        <v>1106.1980000000001</v>
      </c>
      <c r="W346" s="3">
        <v>2.212396</v>
      </c>
      <c r="X346" s="3" t="s">
        <v>92</v>
      </c>
      <c r="Y346" s="28">
        <v>0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1820</v>
      </c>
      <c r="B347" s="5" t="s">
        <v>3536</v>
      </c>
      <c r="C347" s="5">
        <v>0</v>
      </c>
      <c r="D347" s="5">
        <v>105</v>
      </c>
      <c r="E347" s="5">
        <v>109</v>
      </c>
      <c r="F347" s="5">
        <v>110</v>
      </c>
      <c r="G347" s="25">
        <v>-9.3472844028125603</v>
      </c>
      <c r="H347" s="26">
        <v>8.3326165592558704E-2</v>
      </c>
      <c r="I347" s="3">
        <v>1.07921860257741</v>
      </c>
      <c r="J347" s="3">
        <v>1</v>
      </c>
      <c r="K347" s="3">
        <v>0</v>
      </c>
      <c r="L347" s="3">
        <v>0</v>
      </c>
      <c r="M347" s="3">
        <v>5.8765061778170702E-3</v>
      </c>
      <c r="N347" s="3">
        <v>32</v>
      </c>
      <c r="O347" s="3" t="s">
        <v>1675</v>
      </c>
      <c r="P347" s="3" t="s">
        <v>34</v>
      </c>
      <c r="Q347" s="3" t="s">
        <v>1821</v>
      </c>
      <c r="R347" s="3" t="s">
        <v>1677</v>
      </c>
      <c r="S347" s="3" t="s">
        <v>222</v>
      </c>
      <c r="T347" s="3" t="s">
        <v>1822</v>
      </c>
      <c r="V347" s="3">
        <v>1128.2840000000001</v>
      </c>
      <c r="W347" s="3">
        <v>2.2565680000000001</v>
      </c>
      <c r="X347" s="3" t="s">
        <v>1823</v>
      </c>
      <c r="Y347" s="28">
        <v>0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3203</v>
      </c>
      <c r="B348" s="5" t="s">
        <v>3536</v>
      </c>
      <c r="C348" s="5">
        <v>0</v>
      </c>
      <c r="D348" s="5">
        <v>108</v>
      </c>
      <c r="E348" s="5">
        <v>107</v>
      </c>
      <c r="F348" s="5">
        <v>109</v>
      </c>
      <c r="G348" s="25">
        <v>-9.3474168878752604</v>
      </c>
      <c r="H348" s="26">
        <v>8.3326165592558704E-2</v>
      </c>
      <c r="I348" s="3">
        <v>1.07921860257741</v>
      </c>
      <c r="J348" s="3">
        <v>1</v>
      </c>
      <c r="K348" s="3">
        <v>0</v>
      </c>
      <c r="L348" s="3">
        <v>0</v>
      </c>
      <c r="M348" s="3">
        <v>5.8770895252996096E-3</v>
      </c>
      <c r="N348" s="3">
        <v>126</v>
      </c>
      <c r="O348" s="3" t="s">
        <v>1675</v>
      </c>
      <c r="P348" s="3" t="s">
        <v>34</v>
      </c>
      <c r="Q348" s="3" t="s">
        <v>3204</v>
      </c>
      <c r="R348" s="3" t="s">
        <v>1677</v>
      </c>
      <c r="S348" s="3" t="s">
        <v>959</v>
      </c>
      <c r="T348" s="3" t="s">
        <v>3205</v>
      </c>
      <c r="V348" s="3">
        <v>1112.2429999999999</v>
      </c>
      <c r="W348" s="3">
        <v>2.2244860000000002</v>
      </c>
      <c r="X348" s="3" t="s">
        <v>3206</v>
      </c>
      <c r="Y348" s="28">
        <v>0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2446</v>
      </c>
      <c r="B349" s="5" t="s">
        <v>3536</v>
      </c>
      <c r="C349" s="5">
        <v>0</v>
      </c>
      <c r="D349" s="5">
        <v>109</v>
      </c>
      <c r="E349" s="5">
        <v>111</v>
      </c>
      <c r="F349" s="5">
        <v>105</v>
      </c>
      <c r="G349" s="25">
        <v>-9.3505733533869808</v>
      </c>
      <c r="H349" s="26">
        <v>8.3326165592558704E-2</v>
      </c>
      <c r="I349" s="3">
        <v>1.07921860257741</v>
      </c>
      <c r="J349" s="3">
        <v>1</v>
      </c>
      <c r="K349" s="3">
        <v>0</v>
      </c>
      <c r="L349" s="3">
        <v>0</v>
      </c>
      <c r="M349" s="3">
        <v>5.8894948151321904E-3</v>
      </c>
      <c r="N349" s="3">
        <v>302</v>
      </c>
      <c r="O349" s="3" t="s">
        <v>1675</v>
      </c>
      <c r="P349" s="3" t="s">
        <v>66</v>
      </c>
      <c r="Q349" s="3" t="s">
        <v>2447</v>
      </c>
      <c r="R349" s="3" t="s">
        <v>1682</v>
      </c>
      <c r="S349" s="3" t="s">
        <v>85</v>
      </c>
      <c r="T349" s="3" t="s">
        <v>2448</v>
      </c>
      <c r="U349" s="3" t="s">
        <v>170</v>
      </c>
      <c r="V349" s="3">
        <v>1067.202</v>
      </c>
      <c r="W349" s="3">
        <v>2.134404</v>
      </c>
      <c r="X349" s="3" t="s">
        <v>2449</v>
      </c>
      <c r="Y349" s="28">
        <v>0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1261</v>
      </c>
      <c r="B350" s="5" t="s">
        <v>3536</v>
      </c>
      <c r="C350" s="5">
        <v>0</v>
      </c>
      <c r="D350" s="5">
        <v>116</v>
      </c>
      <c r="E350" s="5">
        <v>95</v>
      </c>
      <c r="F350" s="5">
        <v>114</v>
      </c>
      <c r="G350" s="25">
        <v>-9.3527388085306793</v>
      </c>
      <c r="H350" s="26">
        <v>8.6245525345247695E-2</v>
      </c>
      <c r="I350" s="3">
        <v>1.0642634280608201</v>
      </c>
      <c r="J350" s="3">
        <v>1</v>
      </c>
      <c r="K350" s="3">
        <v>0</v>
      </c>
      <c r="L350" s="3">
        <v>0</v>
      </c>
      <c r="M350" s="3">
        <v>1.73438989632008E-3</v>
      </c>
      <c r="N350" s="3">
        <v>244</v>
      </c>
      <c r="O350" s="3" t="s">
        <v>33</v>
      </c>
      <c r="P350" s="3" t="s">
        <v>34</v>
      </c>
      <c r="Q350" s="3" t="s">
        <v>1262</v>
      </c>
      <c r="R350" s="3" t="s">
        <v>43</v>
      </c>
      <c r="S350" s="3" t="s">
        <v>1180</v>
      </c>
      <c r="T350" s="3" t="s">
        <v>1263</v>
      </c>
      <c r="V350" s="3">
        <v>1041.1659999999999</v>
      </c>
      <c r="W350" s="3">
        <v>2.0823320000000001</v>
      </c>
      <c r="X350" s="3" t="s">
        <v>1264</v>
      </c>
      <c r="Y350" s="28">
        <v>0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3015</v>
      </c>
      <c r="B351" s="5" t="s">
        <v>3536</v>
      </c>
      <c r="C351" s="5">
        <v>0</v>
      </c>
      <c r="D351" s="5">
        <v>112</v>
      </c>
      <c r="E351" s="5">
        <v>115</v>
      </c>
      <c r="F351" s="5">
        <v>99</v>
      </c>
      <c r="G351" s="25">
        <v>-9.3533857630963393</v>
      </c>
      <c r="H351" s="26">
        <v>8.3326165592558704E-2</v>
      </c>
      <c r="I351" s="3">
        <v>1.07921860257741</v>
      </c>
      <c r="J351" s="3">
        <v>1</v>
      </c>
      <c r="K351" s="3">
        <v>0</v>
      </c>
      <c r="L351" s="3">
        <v>0</v>
      </c>
      <c r="M351" s="3">
        <v>5.9003887515852397E-3</v>
      </c>
      <c r="N351" s="3">
        <v>194</v>
      </c>
      <c r="O351" s="3" t="s">
        <v>1675</v>
      </c>
      <c r="P351" s="3" t="s">
        <v>145</v>
      </c>
      <c r="Q351" s="3" t="s">
        <v>3016</v>
      </c>
      <c r="R351" s="3" t="s">
        <v>1682</v>
      </c>
      <c r="S351" s="3" t="s">
        <v>800</v>
      </c>
      <c r="T351" s="3" t="s">
        <v>3017</v>
      </c>
      <c r="V351" s="3">
        <v>1023.0650000000001</v>
      </c>
      <c r="W351" s="3">
        <v>2.0461299999999998</v>
      </c>
      <c r="X351" s="3" t="s">
        <v>3018</v>
      </c>
      <c r="Y351" s="28">
        <v>0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2104</v>
      </c>
      <c r="B352" s="5" t="s">
        <v>3536</v>
      </c>
      <c r="C352" s="5">
        <v>0</v>
      </c>
      <c r="D352" s="5">
        <v>109</v>
      </c>
      <c r="E352" s="5">
        <v>109</v>
      </c>
      <c r="F352" s="5">
        <v>108</v>
      </c>
      <c r="G352" s="25">
        <v>-9.3558002817229298</v>
      </c>
      <c r="H352" s="26">
        <v>8.3326165592558704E-2</v>
      </c>
      <c r="I352" s="3">
        <v>1.07921860257741</v>
      </c>
      <c r="J352" s="3">
        <v>1</v>
      </c>
      <c r="K352" s="3">
        <v>0</v>
      </c>
      <c r="L352" s="3">
        <v>0</v>
      </c>
      <c r="M352" s="3">
        <v>5.9112069143099797E-3</v>
      </c>
      <c r="N352" s="3">
        <v>334</v>
      </c>
      <c r="O352" s="3" t="s">
        <v>1675</v>
      </c>
      <c r="P352" s="3" t="s">
        <v>34</v>
      </c>
      <c r="Q352" s="3" t="s">
        <v>2105</v>
      </c>
      <c r="R352" s="3" t="s">
        <v>1682</v>
      </c>
      <c r="S352" s="3" t="s">
        <v>322</v>
      </c>
      <c r="T352" s="3" t="s">
        <v>2106</v>
      </c>
      <c r="V352" s="3">
        <v>1031.193</v>
      </c>
      <c r="W352" s="3">
        <v>2.0623860000000001</v>
      </c>
      <c r="X352" s="3" t="s">
        <v>2107</v>
      </c>
      <c r="Y352" s="28">
        <v>0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2219</v>
      </c>
      <c r="B353" s="5" t="s">
        <v>3536</v>
      </c>
      <c r="C353" s="5">
        <v>0</v>
      </c>
      <c r="D353" s="5">
        <v>104</v>
      </c>
      <c r="E353" s="5">
        <v>109</v>
      </c>
      <c r="F353" s="5">
        <v>113</v>
      </c>
      <c r="G353" s="25">
        <v>-9.3566407243421708</v>
      </c>
      <c r="H353" s="26">
        <v>8.3326165592558704E-2</v>
      </c>
      <c r="I353" s="3">
        <v>1.07921860257741</v>
      </c>
      <c r="J353" s="3">
        <v>1</v>
      </c>
      <c r="K353" s="3">
        <v>0</v>
      </c>
      <c r="L353" s="3">
        <v>0</v>
      </c>
      <c r="M353" s="3">
        <v>5.9149852977587901E-3</v>
      </c>
      <c r="N353" s="3">
        <v>143</v>
      </c>
      <c r="O353" s="3" t="s">
        <v>1675</v>
      </c>
      <c r="P353" s="3" t="s">
        <v>34</v>
      </c>
      <c r="Q353" s="3" t="s">
        <v>2220</v>
      </c>
      <c r="R353" s="3" t="s">
        <v>1677</v>
      </c>
      <c r="S353" s="3" t="s">
        <v>474</v>
      </c>
      <c r="T353" s="3" t="s">
        <v>2221</v>
      </c>
      <c r="V353" s="3">
        <v>970.21569999999997</v>
      </c>
      <c r="W353" s="3">
        <v>1.9404314</v>
      </c>
      <c r="X353" s="3" t="s">
        <v>2222</v>
      </c>
      <c r="Y353" s="28">
        <v>0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3029</v>
      </c>
      <c r="B354" s="5" t="s">
        <v>3536</v>
      </c>
      <c r="C354" s="5">
        <v>0</v>
      </c>
      <c r="D354" s="5">
        <v>127</v>
      </c>
      <c r="E354" s="5">
        <v>96</v>
      </c>
      <c r="F354" s="5">
        <v>105</v>
      </c>
      <c r="G354" s="25">
        <v>-9.3660364705283001</v>
      </c>
      <c r="H354" s="26">
        <v>8.3326165592558704E-2</v>
      </c>
      <c r="I354" s="3">
        <v>1.07921860257741</v>
      </c>
      <c r="J354" s="3">
        <v>1</v>
      </c>
      <c r="K354" s="3">
        <v>0</v>
      </c>
      <c r="L354" s="3">
        <v>0</v>
      </c>
      <c r="M354" s="3">
        <v>5.9538556312330303E-3</v>
      </c>
      <c r="N354" s="3">
        <v>69</v>
      </c>
      <c r="O354" s="3" t="s">
        <v>1675</v>
      </c>
      <c r="P354" s="3" t="s">
        <v>34</v>
      </c>
      <c r="Q354" s="3" t="s">
        <v>3030</v>
      </c>
      <c r="R354" s="3" t="s">
        <v>1677</v>
      </c>
      <c r="S354" s="3" t="s">
        <v>163</v>
      </c>
      <c r="T354" s="3" t="s">
        <v>3031</v>
      </c>
      <c r="V354" s="3">
        <v>1193.32</v>
      </c>
      <c r="W354" s="3">
        <v>2.3866399999999999</v>
      </c>
      <c r="X354" s="3" t="s">
        <v>3032</v>
      </c>
      <c r="Y354" s="28">
        <v>0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3331</v>
      </c>
      <c r="B355" s="5" t="s">
        <v>3536</v>
      </c>
      <c r="C355" s="5">
        <v>0</v>
      </c>
      <c r="D355" s="5">
        <v>108</v>
      </c>
      <c r="E355" s="5">
        <v>122</v>
      </c>
      <c r="F355" s="5">
        <v>100</v>
      </c>
      <c r="G355" s="25">
        <v>-9.3700859757519304</v>
      </c>
      <c r="H355" s="26">
        <v>8.3326165592558704E-2</v>
      </c>
      <c r="I355" s="3">
        <v>1.07921860257741</v>
      </c>
      <c r="J355" s="3">
        <v>1</v>
      </c>
      <c r="K355" s="3">
        <v>0</v>
      </c>
      <c r="L355" s="3">
        <v>0</v>
      </c>
      <c r="M355" s="3">
        <v>5.9688820234168301E-3</v>
      </c>
      <c r="N355" s="3">
        <v>164</v>
      </c>
      <c r="O355" s="3" t="s">
        <v>1675</v>
      </c>
      <c r="P355" s="3" t="s">
        <v>34</v>
      </c>
      <c r="Q355" s="3" t="s">
        <v>3332</v>
      </c>
      <c r="R355" s="3" t="s">
        <v>1677</v>
      </c>
      <c r="S355" s="3" t="s">
        <v>1276</v>
      </c>
      <c r="T355" s="3" t="s">
        <v>3333</v>
      </c>
      <c r="V355" s="3">
        <v>1060.3399999999999</v>
      </c>
      <c r="W355" s="3">
        <v>2.1206800000000001</v>
      </c>
      <c r="X355" s="3" t="s">
        <v>3334</v>
      </c>
      <c r="Y355" s="28">
        <v>0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2039</v>
      </c>
      <c r="B356" s="5" t="s">
        <v>3536</v>
      </c>
      <c r="C356" s="5">
        <v>0</v>
      </c>
      <c r="D356" s="5">
        <v>100</v>
      </c>
      <c r="E356" s="5">
        <v>124</v>
      </c>
      <c r="F356" s="5">
        <v>106</v>
      </c>
      <c r="G356" s="25">
        <v>-9.3707882180316808</v>
      </c>
      <c r="H356" s="26">
        <v>8.3326165592558704E-2</v>
      </c>
      <c r="I356" s="3">
        <v>1.07921860257741</v>
      </c>
      <c r="J356" s="3">
        <v>1</v>
      </c>
      <c r="K356" s="3">
        <v>0</v>
      </c>
      <c r="L356" s="3">
        <v>0</v>
      </c>
      <c r="M356" s="3">
        <v>5.9720770593831097E-3</v>
      </c>
      <c r="N356" s="3">
        <v>316</v>
      </c>
      <c r="O356" s="3" t="s">
        <v>1675</v>
      </c>
      <c r="P356" s="3" t="s">
        <v>161</v>
      </c>
      <c r="Q356" s="3" t="s">
        <v>2040</v>
      </c>
      <c r="R356" s="3" t="s">
        <v>1682</v>
      </c>
      <c r="S356" s="3" t="s">
        <v>979</v>
      </c>
      <c r="T356" s="3" t="s">
        <v>2041</v>
      </c>
      <c r="V356" s="3">
        <v>1160.395</v>
      </c>
      <c r="W356" s="3">
        <v>2.3207900000000001</v>
      </c>
      <c r="X356" s="3" t="s">
        <v>2042</v>
      </c>
      <c r="Y356" s="28">
        <v>0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2856</v>
      </c>
      <c r="B357" s="5" t="s">
        <v>3536</v>
      </c>
      <c r="C357" s="5">
        <v>0</v>
      </c>
      <c r="D357" s="5">
        <v>110</v>
      </c>
      <c r="E357" s="5">
        <v>115</v>
      </c>
      <c r="F357" s="5">
        <v>106</v>
      </c>
      <c r="G357" s="25">
        <v>-9.3764810696847896</v>
      </c>
      <c r="H357" s="26">
        <v>8.3326165592558704E-2</v>
      </c>
      <c r="I357" s="3">
        <v>1.07921860257741</v>
      </c>
      <c r="J357" s="3">
        <v>1</v>
      </c>
      <c r="K357" s="3">
        <v>0</v>
      </c>
      <c r="L357" s="3">
        <v>0</v>
      </c>
      <c r="M357" s="3">
        <v>5.99620871309464E-3</v>
      </c>
      <c r="N357" s="3">
        <v>17</v>
      </c>
      <c r="O357" s="3" t="s">
        <v>1675</v>
      </c>
      <c r="P357" s="3" t="s">
        <v>34</v>
      </c>
      <c r="Q357" s="3" t="s">
        <v>2857</v>
      </c>
      <c r="R357" s="3" t="s">
        <v>1677</v>
      </c>
      <c r="S357" s="3" t="s">
        <v>297</v>
      </c>
      <c r="T357" s="3" t="s">
        <v>2858</v>
      </c>
      <c r="V357" s="3">
        <v>951.03909999999996</v>
      </c>
      <c r="W357" s="3">
        <v>1.9020782000000001</v>
      </c>
      <c r="X357" s="3" t="s">
        <v>2859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3038</v>
      </c>
      <c r="B358" s="5" t="s">
        <v>3536</v>
      </c>
      <c r="C358" s="5">
        <v>0</v>
      </c>
      <c r="D358" s="5">
        <v>125</v>
      </c>
      <c r="E358" s="5">
        <v>100</v>
      </c>
      <c r="F358" s="5">
        <v>106</v>
      </c>
      <c r="G358" s="25">
        <v>-9.3786992285237307</v>
      </c>
      <c r="H358" s="26">
        <v>8.3326165592558704E-2</v>
      </c>
      <c r="I358" s="3">
        <v>1.07921860257741</v>
      </c>
      <c r="J358" s="3">
        <v>1</v>
      </c>
      <c r="K358" s="3">
        <v>0</v>
      </c>
      <c r="L358" s="3">
        <v>0</v>
      </c>
      <c r="M358" s="3">
        <v>6.0062513943868502E-3</v>
      </c>
      <c r="N358" s="3">
        <v>101</v>
      </c>
      <c r="O358" s="3" t="s">
        <v>1675</v>
      </c>
      <c r="P358" s="3" t="s">
        <v>34</v>
      </c>
      <c r="Q358" s="3" t="s">
        <v>3039</v>
      </c>
      <c r="R358" s="3" t="s">
        <v>1677</v>
      </c>
      <c r="S358" s="3" t="s">
        <v>312</v>
      </c>
      <c r="T358" s="3" t="s">
        <v>3040</v>
      </c>
      <c r="V358" s="3">
        <v>1133.2619999999999</v>
      </c>
      <c r="W358" s="3">
        <v>2.266524</v>
      </c>
      <c r="X358" s="3" t="s">
        <v>3041</v>
      </c>
      <c r="Y358" s="28">
        <v>0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3042</v>
      </c>
      <c r="B359" s="5" t="s">
        <v>3536</v>
      </c>
      <c r="C359" s="5">
        <v>0</v>
      </c>
      <c r="D359" s="5">
        <v>110</v>
      </c>
      <c r="E359" s="5">
        <v>100</v>
      </c>
      <c r="F359" s="5">
        <v>121</v>
      </c>
      <c r="G359" s="25">
        <v>-9.3811832129892707</v>
      </c>
      <c r="H359" s="26">
        <v>8.3326165592558704E-2</v>
      </c>
      <c r="I359" s="3">
        <v>1.07921860257741</v>
      </c>
      <c r="J359" s="3">
        <v>1</v>
      </c>
      <c r="K359" s="3">
        <v>0</v>
      </c>
      <c r="L359" s="3">
        <v>0</v>
      </c>
      <c r="M359" s="3">
        <v>6.0175865447332699E-3</v>
      </c>
      <c r="N359" s="3">
        <v>122</v>
      </c>
      <c r="O359" s="3" t="s">
        <v>1675</v>
      </c>
      <c r="P359" s="3" t="s">
        <v>34</v>
      </c>
      <c r="Q359" s="3" t="s">
        <v>3043</v>
      </c>
      <c r="R359" s="3" t="s">
        <v>1677</v>
      </c>
      <c r="S359" s="3" t="s">
        <v>498</v>
      </c>
      <c r="T359" s="3" t="s">
        <v>3044</v>
      </c>
      <c r="V359" s="3">
        <v>1032.2429999999999</v>
      </c>
      <c r="W359" s="3">
        <v>2.064486</v>
      </c>
      <c r="X359" s="3" t="s">
        <v>3045</v>
      </c>
      <c r="Y359" s="28">
        <v>0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3407</v>
      </c>
      <c r="B360" s="5" t="s">
        <v>3536</v>
      </c>
      <c r="C360" s="5">
        <v>0</v>
      </c>
      <c r="D360" s="5">
        <v>105</v>
      </c>
      <c r="E360" s="5">
        <v>110</v>
      </c>
      <c r="F360" s="5">
        <v>117</v>
      </c>
      <c r="G360" s="25">
        <v>-9.3833809640564301</v>
      </c>
      <c r="H360" s="26">
        <v>8.3326165592558704E-2</v>
      </c>
      <c r="I360" s="3">
        <v>1.07921860257741</v>
      </c>
      <c r="J360" s="3">
        <v>1</v>
      </c>
      <c r="K360" s="3">
        <v>0</v>
      </c>
      <c r="L360" s="3">
        <v>0</v>
      </c>
      <c r="M360" s="3">
        <v>6.0259747620489698E-3</v>
      </c>
      <c r="N360" s="3">
        <v>12</v>
      </c>
      <c r="O360" s="3" t="s">
        <v>1675</v>
      </c>
      <c r="P360" s="3" t="s">
        <v>220</v>
      </c>
      <c r="Q360" s="3" t="s">
        <v>221</v>
      </c>
      <c r="R360" s="3" t="s">
        <v>1677</v>
      </c>
      <c r="S360" s="3" t="s">
        <v>837</v>
      </c>
      <c r="T360" s="3" t="s">
        <v>223</v>
      </c>
      <c r="V360" s="3">
        <v>1115.3320000000001</v>
      </c>
      <c r="W360" s="3">
        <v>2.230664</v>
      </c>
      <c r="X360" s="3" t="s">
        <v>224</v>
      </c>
      <c r="Y360" s="28">
        <v>0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3454</v>
      </c>
      <c r="B361" s="5" t="s">
        <v>3536</v>
      </c>
      <c r="C361" s="5">
        <v>0</v>
      </c>
      <c r="D361" s="5">
        <v>101</v>
      </c>
      <c r="E361" s="5">
        <v>135</v>
      </c>
      <c r="F361" s="5">
        <v>99</v>
      </c>
      <c r="G361" s="25">
        <v>-9.3896974873043995</v>
      </c>
      <c r="H361" s="26">
        <v>8.3326165592558704E-2</v>
      </c>
      <c r="I361" s="3">
        <v>1.07921860257741</v>
      </c>
      <c r="J361" s="3">
        <v>1</v>
      </c>
      <c r="K361" s="3">
        <v>0</v>
      </c>
      <c r="L361" s="3">
        <v>0</v>
      </c>
      <c r="M361" s="3">
        <v>6.0499529142882301E-3</v>
      </c>
      <c r="N361" s="3">
        <v>23</v>
      </c>
      <c r="O361" s="3" t="s">
        <v>1675</v>
      </c>
      <c r="P361" s="3" t="s">
        <v>34</v>
      </c>
      <c r="Q361" s="3" t="s">
        <v>440</v>
      </c>
      <c r="R361" s="3" t="s">
        <v>1677</v>
      </c>
      <c r="S361" s="3" t="s">
        <v>56</v>
      </c>
      <c r="T361" s="3" t="s">
        <v>441</v>
      </c>
      <c r="V361" s="3">
        <v>1079.297</v>
      </c>
      <c r="W361" s="3">
        <v>2.1585939999999999</v>
      </c>
      <c r="X361" s="3" t="s">
        <v>442</v>
      </c>
      <c r="Y361" s="28">
        <v>0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2647</v>
      </c>
      <c r="B362" s="5" t="s">
        <v>3536</v>
      </c>
      <c r="C362" s="5">
        <v>0</v>
      </c>
      <c r="D362" s="5">
        <v>107</v>
      </c>
      <c r="E362" s="5">
        <v>129</v>
      </c>
      <c r="F362" s="5">
        <v>101</v>
      </c>
      <c r="G362" s="25">
        <v>-9.3994932805566709</v>
      </c>
      <c r="H362" s="26">
        <v>8.3326165592558704E-2</v>
      </c>
      <c r="I362" s="3">
        <v>1.07921860257741</v>
      </c>
      <c r="J362" s="3">
        <v>1</v>
      </c>
      <c r="K362" s="3">
        <v>0</v>
      </c>
      <c r="L362" s="3">
        <v>0</v>
      </c>
      <c r="M362" s="3">
        <v>6.0916934300570599E-3</v>
      </c>
      <c r="N362" s="3">
        <v>138</v>
      </c>
      <c r="O362" s="3" t="s">
        <v>1675</v>
      </c>
      <c r="P362" s="3" t="s">
        <v>34</v>
      </c>
      <c r="Q362" s="3" t="s">
        <v>2648</v>
      </c>
      <c r="R362" s="3" t="s">
        <v>1677</v>
      </c>
      <c r="S362" s="3" t="s">
        <v>521</v>
      </c>
      <c r="T362" s="3" t="s">
        <v>2649</v>
      </c>
      <c r="V362" s="3">
        <v>1065.337</v>
      </c>
      <c r="W362" s="3">
        <v>2.130674</v>
      </c>
      <c r="X362" s="3" t="s">
        <v>2650</v>
      </c>
      <c r="Y362" s="28">
        <v>0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2656</v>
      </c>
      <c r="B363" s="5" t="s">
        <v>3536</v>
      </c>
      <c r="C363" s="5">
        <v>0</v>
      </c>
      <c r="D363" s="5">
        <v>124</v>
      </c>
      <c r="E363" s="5">
        <v>116</v>
      </c>
      <c r="F363" s="5">
        <v>99</v>
      </c>
      <c r="G363" s="25">
        <v>-9.4095885503355507</v>
      </c>
      <c r="H363" s="26">
        <v>8.3326165592558704E-2</v>
      </c>
      <c r="I363" s="3">
        <v>1.07921860257741</v>
      </c>
      <c r="J363" s="3">
        <v>1</v>
      </c>
      <c r="K363" s="3">
        <v>0</v>
      </c>
      <c r="L363" s="3">
        <v>0</v>
      </c>
      <c r="M363" s="3">
        <v>6.1350978236698796E-3</v>
      </c>
      <c r="N363" s="3">
        <v>335</v>
      </c>
      <c r="O363" s="3" t="s">
        <v>1675</v>
      </c>
      <c r="P363" s="3" t="s">
        <v>34</v>
      </c>
      <c r="Q363" s="3" t="s">
        <v>2657</v>
      </c>
      <c r="R363" s="3" t="s">
        <v>1682</v>
      </c>
      <c r="S363" s="3" t="s">
        <v>474</v>
      </c>
      <c r="T363" s="3" t="s">
        <v>2658</v>
      </c>
      <c r="V363" s="3">
        <v>1194.3689999999999</v>
      </c>
      <c r="W363" s="3">
        <v>2.388738</v>
      </c>
      <c r="X363" s="3" t="s">
        <v>2659</v>
      </c>
      <c r="Y363" s="28">
        <v>0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1972</v>
      </c>
      <c r="B364" s="5" t="s">
        <v>3536</v>
      </c>
      <c r="C364" s="5">
        <v>0</v>
      </c>
      <c r="D364" s="5">
        <v>113</v>
      </c>
      <c r="E364" s="5">
        <v>113</v>
      </c>
      <c r="F364" s="5">
        <v>113</v>
      </c>
      <c r="G364" s="25">
        <v>-9.4122956147077801</v>
      </c>
      <c r="H364" s="26">
        <v>8.3326165592558704E-2</v>
      </c>
      <c r="I364" s="3">
        <v>1.07921860257741</v>
      </c>
      <c r="J364" s="3">
        <v>1</v>
      </c>
      <c r="K364" s="3">
        <v>0</v>
      </c>
      <c r="L364" s="3">
        <v>0</v>
      </c>
      <c r="M364" s="3">
        <v>6.1476858335849796E-3</v>
      </c>
      <c r="N364" s="3">
        <v>256</v>
      </c>
      <c r="O364" s="3" t="s">
        <v>1675</v>
      </c>
      <c r="P364" s="3" t="s">
        <v>34</v>
      </c>
      <c r="Q364" s="3" t="s">
        <v>167</v>
      </c>
      <c r="R364" s="3" t="s">
        <v>1682</v>
      </c>
      <c r="S364" s="3" t="s">
        <v>757</v>
      </c>
      <c r="T364" s="3" t="s">
        <v>169</v>
      </c>
      <c r="U364" s="3" t="s">
        <v>170</v>
      </c>
      <c r="V364" s="3">
        <v>1059.182</v>
      </c>
      <c r="W364" s="3">
        <v>2.1183640000000001</v>
      </c>
      <c r="X364" s="3" t="s">
        <v>171</v>
      </c>
      <c r="Y364" s="28">
        <v>0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1592</v>
      </c>
      <c r="B365" s="5" t="s">
        <v>3536</v>
      </c>
      <c r="C365" s="5">
        <v>0</v>
      </c>
      <c r="D365" s="5">
        <v>115</v>
      </c>
      <c r="E365" s="5">
        <v>108</v>
      </c>
      <c r="F365" s="5">
        <v>116</v>
      </c>
      <c r="G365" s="25">
        <v>-9.4127418258079292</v>
      </c>
      <c r="H365" s="26">
        <v>7.1617281681411599E-2</v>
      </c>
      <c r="I365" s="3">
        <v>1.1449821671717499</v>
      </c>
      <c r="J365" s="3">
        <v>1</v>
      </c>
      <c r="K365" s="3">
        <v>0</v>
      </c>
      <c r="L365" s="3">
        <v>0</v>
      </c>
      <c r="M365" s="3">
        <v>1.80805745814246E-3</v>
      </c>
      <c r="N365" s="3">
        <v>278</v>
      </c>
      <c r="O365" s="3" t="s">
        <v>33</v>
      </c>
      <c r="P365" s="3" t="s">
        <v>66</v>
      </c>
      <c r="Q365" s="3" t="s">
        <v>1593</v>
      </c>
      <c r="R365" s="3" t="s">
        <v>43</v>
      </c>
      <c r="S365" s="3" t="s">
        <v>964</v>
      </c>
      <c r="T365" s="3" t="s">
        <v>1594</v>
      </c>
      <c r="V365" s="3">
        <v>1085.2239999999999</v>
      </c>
      <c r="W365" s="3">
        <v>2.1704479999999999</v>
      </c>
      <c r="X365" s="3" t="s">
        <v>1595</v>
      </c>
      <c r="Y365" s="28">
        <v>0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2171</v>
      </c>
      <c r="B366" s="5" t="s">
        <v>3536</v>
      </c>
      <c r="C366" s="5">
        <v>0</v>
      </c>
      <c r="D366" s="5">
        <v>97</v>
      </c>
      <c r="E366" s="5">
        <v>122</v>
      </c>
      <c r="F366" s="5">
        <v>124</v>
      </c>
      <c r="G366" s="25">
        <v>-9.4296498157242006</v>
      </c>
      <c r="H366" s="26">
        <v>8.3326165592558704E-2</v>
      </c>
      <c r="I366" s="3">
        <v>1.07921860257741</v>
      </c>
      <c r="J366" s="3">
        <v>1</v>
      </c>
      <c r="K366" s="3">
        <v>0</v>
      </c>
      <c r="L366" s="3">
        <v>0</v>
      </c>
      <c r="M366" s="3">
        <v>6.2223968481418899E-3</v>
      </c>
      <c r="N366" s="3">
        <v>353</v>
      </c>
      <c r="O366" s="3" t="s">
        <v>1675</v>
      </c>
      <c r="P366" s="3" t="s">
        <v>66</v>
      </c>
      <c r="Q366" s="3" t="s">
        <v>2172</v>
      </c>
      <c r="R366" s="3" t="s">
        <v>1682</v>
      </c>
      <c r="S366" s="3" t="s">
        <v>709</v>
      </c>
      <c r="T366" s="3" t="s">
        <v>2173</v>
      </c>
      <c r="V366" s="3">
        <v>1129.2329999999999</v>
      </c>
      <c r="W366" s="3">
        <v>2.2584659999999999</v>
      </c>
      <c r="X366" s="3" t="s">
        <v>2174</v>
      </c>
      <c r="Y366" s="28">
        <v>0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1939</v>
      </c>
      <c r="B367" s="5" t="s">
        <v>3536</v>
      </c>
      <c r="C367" s="5">
        <v>0</v>
      </c>
      <c r="D367" s="5">
        <v>104</v>
      </c>
      <c r="E367" s="5">
        <v>117</v>
      </c>
      <c r="F367" s="5">
        <v>122</v>
      </c>
      <c r="G367" s="25">
        <v>-9.4300441264669708</v>
      </c>
      <c r="H367" s="26">
        <v>8.3326165592558704E-2</v>
      </c>
      <c r="I367" s="3">
        <v>1.07921860257741</v>
      </c>
      <c r="J367" s="3">
        <v>1</v>
      </c>
      <c r="K367" s="3">
        <v>0</v>
      </c>
      <c r="L367" s="3">
        <v>0</v>
      </c>
      <c r="M367" s="3">
        <v>6.2242330551931001E-3</v>
      </c>
      <c r="N367" s="3">
        <v>333</v>
      </c>
      <c r="O367" s="3" t="s">
        <v>1675</v>
      </c>
      <c r="P367" s="3" t="s">
        <v>34</v>
      </c>
      <c r="Q367" s="3" t="s">
        <v>1940</v>
      </c>
      <c r="R367" s="3" t="s">
        <v>1682</v>
      </c>
      <c r="S367" s="3" t="s">
        <v>237</v>
      </c>
      <c r="T367" s="3" t="s">
        <v>1941</v>
      </c>
      <c r="V367" s="3">
        <v>1116.258</v>
      </c>
      <c r="W367" s="3">
        <v>2.2325159999999999</v>
      </c>
      <c r="X367" s="3" t="s">
        <v>1942</v>
      </c>
      <c r="Y367" s="28">
        <v>0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2175</v>
      </c>
      <c r="B368" s="5" t="s">
        <v>3536</v>
      </c>
      <c r="C368" s="5">
        <v>0</v>
      </c>
      <c r="D368" s="5">
        <v>104</v>
      </c>
      <c r="E368" s="5">
        <v>116</v>
      </c>
      <c r="F368" s="5">
        <v>123</v>
      </c>
      <c r="G368" s="25">
        <v>-9.4303475206548502</v>
      </c>
      <c r="H368" s="26">
        <v>8.3326165592558704E-2</v>
      </c>
      <c r="I368" s="3">
        <v>1.07921860257741</v>
      </c>
      <c r="J368" s="3">
        <v>1</v>
      </c>
      <c r="K368" s="3">
        <v>0</v>
      </c>
      <c r="L368" s="3">
        <v>0</v>
      </c>
      <c r="M368" s="3">
        <v>6.2256582439690102E-3</v>
      </c>
      <c r="N368" s="3">
        <v>113</v>
      </c>
      <c r="O368" s="3" t="s">
        <v>1675</v>
      </c>
      <c r="P368" s="3" t="s">
        <v>73</v>
      </c>
      <c r="Q368" s="3" t="s">
        <v>2176</v>
      </c>
      <c r="R368" s="3" t="s">
        <v>1677</v>
      </c>
      <c r="S368" s="3" t="s">
        <v>384</v>
      </c>
      <c r="T368" s="3" t="s">
        <v>2177</v>
      </c>
      <c r="V368" s="3">
        <v>1098.2159999999999</v>
      </c>
      <c r="W368" s="3">
        <v>2.1964320000000002</v>
      </c>
      <c r="X368" s="3" t="s">
        <v>2178</v>
      </c>
      <c r="Y368" s="28">
        <v>0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3455</v>
      </c>
      <c r="B369" s="5" t="s">
        <v>3536</v>
      </c>
      <c r="C369" s="5">
        <v>0</v>
      </c>
      <c r="D369" s="5">
        <v>103</v>
      </c>
      <c r="E369" s="5">
        <v>118</v>
      </c>
      <c r="F369" s="5">
        <v>124</v>
      </c>
      <c r="G369" s="25">
        <v>-9.4385812364995392</v>
      </c>
      <c r="H369" s="26">
        <v>8.3326165592558704E-2</v>
      </c>
      <c r="I369" s="3">
        <v>1.07921860257741</v>
      </c>
      <c r="J369" s="3">
        <v>1</v>
      </c>
      <c r="K369" s="3">
        <v>0</v>
      </c>
      <c r="L369" s="3">
        <v>0</v>
      </c>
      <c r="M369" s="3">
        <v>6.2612869863589099E-3</v>
      </c>
      <c r="N369" s="3">
        <v>29</v>
      </c>
      <c r="O369" s="3" t="s">
        <v>1675</v>
      </c>
      <c r="P369" s="3" t="s">
        <v>34</v>
      </c>
      <c r="Q369" s="3" t="s">
        <v>3456</v>
      </c>
      <c r="R369" s="3" t="s">
        <v>1677</v>
      </c>
      <c r="S369" s="3" t="s">
        <v>564</v>
      </c>
      <c r="T369" s="3" t="s">
        <v>3457</v>
      </c>
      <c r="V369" s="3">
        <v>948.08180000000004</v>
      </c>
      <c r="W369" s="3">
        <v>1.8961635999999999</v>
      </c>
      <c r="X369" s="3" t="s">
        <v>3458</v>
      </c>
      <c r="Y369" s="28">
        <v>0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2523</v>
      </c>
      <c r="B370" s="5" t="s">
        <v>3536</v>
      </c>
      <c r="C370" s="5">
        <v>0</v>
      </c>
      <c r="D370" s="5">
        <v>139</v>
      </c>
      <c r="E370" s="5">
        <v>112</v>
      </c>
      <c r="F370" s="5">
        <v>95</v>
      </c>
      <c r="G370" s="25">
        <v>-9.4389754610121894</v>
      </c>
      <c r="H370" s="26">
        <v>8.3326165592558704E-2</v>
      </c>
      <c r="I370" s="3">
        <v>1.07921860257741</v>
      </c>
      <c r="J370" s="3">
        <v>1</v>
      </c>
      <c r="K370" s="3">
        <v>0</v>
      </c>
      <c r="L370" s="3">
        <v>0</v>
      </c>
      <c r="M370" s="3">
        <v>6.2614954798089198E-3</v>
      </c>
      <c r="N370" s="3">
        <v>371</v>
      </c>
      <c r="O370" s="3" t="s">
        <v>1675</v>
      </c>
      <c r="P370" s="3" t="s">
        <v>34</v>
      </c>
      <c r="Q370" s="3" t="s">
        <v>2524</v>
      </c>
      <c r="R370" s="3" t="s">
        <v>1682</v>
      </c>
      <c r="S370" s="3" t="s">
        <v>1147</v>
      </c>
      <c r="T370" s="3" t="s">
        <v>2525</v>
      </c>
      <c r="U370" s="3" t="s">
        <v>170</v>
      </c>
      <c r="V370" s="3">
        <v>1040.25</v>
      </c>
      <c r="W370" s="3">
        <v>2.0804999999999998</v>
      </c>
      <c r="X370" s="3" t="s">
        <v>2526</v>
      </c>
      <c r="Y370" s="28">
        <v>0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2706</v>
      </c>
      <c r="B371" s="5" t="s">
        <v>3536</v>
      </c>
      <c r="C371" s="5">
        <v>0</v>
      </c>
      <c r="D371" s="5">
        <v>100</v>
      </c>
      <c r="E371" s="5">
        <v>117</v>
      </c>
      <c r="F371" s="5">
        <v>129</v>
      </c>
      <c r="G371" s="25">
        <v>-9.4436799862629197</v>
      </c>
      <c r="H371" s="26">
        <v>8.3326165592558704E-2</v>
      </c>
      <c r="I371" s="3">
        <v>1.07921860257741</v>
      </c>
      <c r="J371" s="3">
        <v>1</v>
      </c>
      <c r="K371" s="3">
        <v>0</v>
      </c>
      <c r="L371" s="3">
        <v>0</v>
      </c>
      <c r="M371" s="3">
        <v>6.2838409268300803E-3</v>
      </c>
      <c r="N371" s="3">
        <v>354</v>
      </c>
      <c r="O371" s="3" t="s">
        <v>1675</v>
      </c>
      <c r="P371" s="3" t="s">
        <v>34</v>
      </c>
      <c r="Q371" s="3" t="s">
        <v>2707</v>
      </c>
      <c r="R371" s="3" t="s">
        <v>1682</v>
      </c>
      <c r="S371" s="3" t="s">
        <v>95</v>
      </c>
      <c r="T371" s="3" t="s">
        <v>2708</v>
      </c>
      <c r="V371" s="3">
        <v>1279.364</v>
      </c>
      <c r="W371" s="3">
        <v>2.5587279999999999</v>
      </c>
      <c r="X371" s="3" t="s">
        <v>2709</v>
      </c>
      <c r="Y371" s="28">
        <v>0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3353</v>
      </c>
      <c r="B372" s="5" t="s">
        <v>3536</v>
      </c>
      <c r="C372" s="5">
        <v>0</v>
      </c>
      <c r="D372" s="5">
        <v>115</v>
      </c>
      <c r="E372" s="5">
        <v>118</v>
      </c>
      <c r="F372" s="5">
        <v>114</v>
      </c>
      <c r="G372" s="25">
        <v>-9.4453046745824096</v>
      </c>
      <c r="H372" s="26">
        <v>8.3326165592558704E-2</v>
      </c>
      <c r="I372" s="3">
        <v>1.07921860257741</v>
      </c>
      <c r="J372" s="3">
        <v>1</v>
      </c>
      <c r="K372" s="3">
        <v>0</v>
      </c>
      <c r="L372" s="3">
        <v>0</v>
      </c>
      <c r="M372" s="3">
        <v>6.2899423093337199E-3</v>
      </c>
      <c r="N372" s="3">
        <v>352</v>
      </c>
      <c r="O372" s="3" t="s">
        <v>1675</v>
      </c>
      <c r="P372" s="3" t="s">
        <v>66</v>
      </c>
      <c r="Q372" s="3" t="s">
        <v>3354</v>
      </c>
      <c r="R372" s="3" t="s">
        <v>1682</v>
      </c>
      <c r="S372" s="3" t="s">
        <v>428</v>
      </c>
      <c r="T372" s="3" t="s">
        <v>3355</v>
      </c>
      <c r="V372" s="3">
        <v>1261.376</v>
      </c>
      <c r="W372" s="3">
        <v>2.5227520000000001</v>
      </c>
      <c r="X372" s="3" t="s">
        <v>3356</v>
      </c>
      <c r="Y372" s="28">
        <v>0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1829</v>
      </c>
      <c r="B373" s="5" t="s">
        <v>3536</v>
      </c>
      <c r="C373" s="5">
        <v>0</v>
      </c>
      <c r="D373" s="5">
        <v>112</v>
      </c>
      <c r="E373" s="5">
        <v>105</v>
      </c>
      <c r="F373" s="5">
        <v>129</v>
      </c>
      <c r="G373" s="25">
        <v>-9.4453805158880595</v>
      </c>
      <c r="H373" s="26">
        <v>8.3326165592558704E-2</v>
      </c>
      <c r="I373" s="3">
        <v>1.07921860257741</v>
      </c>
      <c r="J373" s="3">
        <v>1</v>
      </c>
      <c r="K373" s="3">
        <v>0</v>
      </c>
      <c r="L373" s="3">
        <v>0</v>
      </c>
      <c r="M373" s="3">
        <v>6.2918750718638401E-3</v>
      </c>
      <c r="N373" s="3">
        <v>228</v>
      </c>
      <c r="O373" s="3" t="s">
        <v>1675</v>
      </c>
      <c r="P373" s="3" t="s">
        <v>813</v>
      </c>
      <c r="Q373" s="3" t="s">
        <v>1830</v>
      </c>
      <c r="R373" s="3" t="s">
        <v>1682</v>
      </c>
      <c r="S373" s="3" t="s">
        <v>464</v>
      </c>
      <c r="T373" s="3" t="s">
        <v>1831</v>
      </c>
      <c r="V373" s="3">
        <v>1095.2550000000001</v>
      </c>
      <c r="W373" s="3">
        <v>2.1905100000000002</v>
      </c>
      <c r="X373" s="3" t="s">
        <v>1832</v>
      </c>
      <c r="Y373" s="28">
        <v>0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2922</v>
      </c>
      <c r="B374" s="5" t="s">
        <v>3536</v>
      </c>
      <c r="C374" s="5">
        <v>0</v>
      </c>
      <c r="D374" s="5">
        <v>118</v>
      </c>
      <c r="E374" s="5">
        <v>116</v>
      </c>
      <c r="F374" s="5">
        <v>113</v>
      </c>
      <c r="G374" s="25">
        <v>-9.4454290539623091</v>
      </c>
      <c r="H374" s="26">
        <v>8.3326165592558704E-2</v>
      </c>
      <c r="I374" s="3">
        <v>1.07921860257741</v>
      </c>
      <c r="J374" s="3">
        <v>1</v>
      </c>
      <c r="K374" s="3">
        <v>0</v>
      </c>
      <c r="L374" s="3">
        <v>0</v>
      </c>
      <c r="M374" s="3">
        <v>6.2905256568162498E-3</v>
      </c>
      <c r="N374" s="3">
        <v>16</v>
      </c>
      <c r="O374" s="3" t="s">
        <v>1675</v>
      </c>
      <c r="P374" s="3" t="s">
        <v>34</v>
      </c>
      <c r="Q374" s="3" t="s">
        <v>2923</v>
      </c>
      <c r="R374" s="3" t="s">
        <v>1677</v>
      </c>
      <c r="S374" s="3" t="s">
        <v>262</v>
      </c>
      <c r="T374" s="3" t="s">
        <v>2924</v>
      </c>
      <c r="V374" s="3">
        <v>1214.4000000000001</v>
      </c>
      <c r="W374" s="3">
        <v>2.4287999999999998</v>
      </c>
      <c r="X374" s="3" t="s">
        <v>2925</v>
      </c>
      <c r="Y374" s="28">
        <v>0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3066</v>
      </c>
      <c r="B375" s="5" t="s">
        <v>3536</v>
      </c>
      <c r="C375" s="5">
        <v>0</v>
      </c>
      <c r="D375" s="5">
        <v>131</v>
      </c>
      <c r="E375" s="5">
        <v>119</v>
      </c>
      <c r="F375" s="5">
        <v>99</v>
      </c>
      <c r="G375" s="25">
        <v>-9.4510636834375408</v>
      </c>
      <c r="H375" s="26">
        <v>8.3326165592558704E-2</v>
      </c>
      <c r="I375" s="3">
        <v>1.07921860257741</v>
      </c>
      <c r="J375" s="3">
        <v>1</v>
      </c>
      <c r="K375" s="3">
        <v>0</v>
      </c>
      <c r="L375" s="3">
        <v>0</v>
      </c>
      <c r="M375" s="3">
        <v>6.3141497367735803E-3</v>
      </c>
      <c r="N375" s="3">
        <v>103</v>
      </c>
      <c r="O375" s="3" t="s">
        <v>1675</v>
      </c>
      <c r="P375" s="3" t="s">
        <v>34</v>
      </c>
      <c r="Q375" s="3" t="s">
        <v>3067</v>
      </c>
      <c r="R375" s="3" t="s">
        <v>1677</v>
      </c>
      <c r="S375" s="3" t="s">
        <v>646</v>
      </c>
      <c r="T375" s="3" t="s">
        <v>3068</v>
      </c>
      <c r="V375" s="3">
        <v>1185.336</v>
      </c>
      <c r="W375" s="3">
        <v>2.3706719999999999</v>
      </c>
      <c r="X375" s="3" t="s">
        <v>3069</v>
      </c>
      <c r="Y375" s="28">
        <v>0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2320</v>
      </c>
      <c r="B376" s="5" t="s">
        <v>3536</v>
      </c>
      <c r="C376" s="5">
        <v>0</v>
      </c>
      <c r="D376" s="5">
        <v>113</v>
      </c>
      <c r="E376" s="5">
        <v>116</v>
      </c>
      <c r="F376" s="5">
        <v>120</v>
      </c>
      <c r="G376" s="25">
        <v>-9.4548058742841405</v>
      </c>
      <c r="H376" s="26">
        <v>8.3326165592558704E-2</v>
      </c>
      <c r="I376" s="3">
        <v>1.07921860257741</v>
      </c>
      <c r="J376" s="3">
        <v>1</v>
      </c>
      <c r="K376" s="3">
        <v>0</v>
      </c>
      <c r="L376" s="3">
        <v>0</v>
      </c>
      <c r="M376" s="3">
        <v>6.3320274835170099E-3</v>
      </c>
      <c r="N376" s="3">
        <v>195</v>
      </c>
      <c r="O376" s="3" t="s">
        <v>1675</v>
      </c>
      <c r="P376" s="3" t="s">
        <v>66</v>
      </c>
      <c r="Q376" s="3" t="s">
        <v>2321</v>
      </c>
      <c r="R376" s="3" t="s">
        <v>1682</v>
      </c>
      <c r="S376" s="3" t="s">
        <v>1074</v>
      </c>
      <c r="T376" s="3" t="s">
        <v>2322</v>
      </c>
      <c r="V376" s="3">
        <v>1013.175</v>
      </c>
      <c r="W376" s="3">
        <v>2.0263499999999999</v>
      </c>
      <c r="X376" s="3" t="s">
        <v>2323</v>
      </c>
      <c r="Y376" s="28">
        <v>0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3070</v>
      </c>
      <c r="B377" s="5" t="s">
        <v>3536</v>
      </c>
      <c r="C377" s="5">
        <v>0</v>
      </c>
      <c r="D377" s="5">
        <v>121</v>
      </c>
      <c r="E377" s="5">
        <v>123</v>
      </c>
      <c r="F377" s="5">
        <v>106</v>
      </c>
      <c r="G377" s="25">
        <v>-9.4557303621034094</v>
      </c>
      <c r="H377" s="26">
        <v>8.3326165592558704E-2</v>
      </c>
      <c r="I377" s="3">
        <v>1.07921860257741</v>
      </c>
      <c r="J377" s="3">
        <v>1</v>
      </c>
      <c r="K377" s="3">
        <v>0</v>
      </c>
      <c r="L377" s="3">
        <v>0</v>
      </c>
      <c r="M377" s="3">
        <v>6.33486747019353E-3</v>
      </c>
      <c r="N377" s="3">
        <v>22</v>
      </c>
      <c r="O377" s="3" t="s">
        <v>1675</v>
      </c>
      <c r="P377" s="3" t="s">
        <v>34</v>
      </c>
      <c r="Q377" s="3" t="s">
        <v>3071</v>
      </c>
      <c r="R377" s="3" t="s">
        <v>1677</v>
      </c>
      <c r="S377" s="3" t="s">
        <v>355</v>
      </c>
      <c r="T377" s="3" t="s">
        <v>3072</v>
      </c>
      <c r="V377" s="3">
        <v>982.09580000000005</v>
      </c>
      <c r="W377" s="3">
        <v>1.9641915999999999</v>
      </c>
      <c r="X377" s="3" t="s">
        <v>3073</v>
      </c>
      <c r="Y377" s="28">
        <v>0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2935</v>
      </c>
      <c r="B378" s="5" t="s">
        <v>3536</v>
      </c>
      <c r="C378" s="5">
        <v>0</v>
      </c>
      <c r="D378" s="5">
        <v>122</v>
      </c>
      <c r="E378" s="5">
        <v>107</v>
      </c>
      <c r="F378" s="5">
        <v>120</v>
      </c>
      <c r="G378" s="25">
        <v>-9.4560722831533202</v>
      </c>
      <c r="H378" s="26">
        <v>8.3326165592558704E-2</v>
      </c>
      <c r="I378" s="3">
        <v>1.07921860257741</v>
      </c>
      <c r="J378" s="3">
        <v>1</v>
      </c>
      <c r="K378" s="3">
        <v>0</v>
      </c>
      <c r="L378" s="3">
        <v>0</v>
      </c>
      <c r="M378" s="3">
        <v>6.3380530922923298E-3</v>
      </c>
      <c r="N378" s="3">
        <v>60</v>
      </c>
      <c r="O378" s="3" t="s">
        <v>1675</v>
      </c>
      <c r="P378" s="3" t="s">
        <v>34</v>
      </c>
      <c r="Q378" s="3" t="s">
        <v>2936</v>
      </c>
      <c r="R378" s="3" t="s">
        <v>1677</v>
      </c>
      <c r="S378" s="3" t="s">
        <v>1293</v>
      </c>
      <c r="T378" s="3" t="s">
        <v>2937</v>
      </c>
      <c r="V378" s="3">
        <v>1329.538</v>
      </c>
      <c r="W378" s="3">
        <v>2.6590760000000002</v>
      </c>
      <c r="X378" s="3" t="s">
        <v>2938</v>
      </c>
      <c r="Y378" s="28">
        <v>0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2739</v>
      </c>
      <c r="B379" s="5" t="s">
        <v>3536</v>
      </c>
      <c r="C379" s="5">
        <v>0</v>
      </c>
      <c r="D379" s="5">
        <v>115</v>
      </c>
      <c r="E379" s="5">
        <v>117</v>
      </c>
      <c r="F379" s="5">
        <v>119</v>
      </c>
      <c r="G379" s="25">
        <v>-9.4627270021251508</v>
      </c>
      <c r="H379" s="26">
        <v>8.3326165592558704E-2</v>
      </c>
      <c r="I379" s="3">
        <v>1.07921860257741</v>
      </c>
      <c r="J379" s="3">
        <v>1</v>
      </c>
      <c r="K379" s="3">
        <v>0</v>
      </c>
      <c r="L379" s="3">
        <v>0</v>
      </c>
      <c r="M379" s="3">
        <v>6.3668143846135304E-3</v>
      </c>
      <c r="N379" s="3">
        <v>52</v>
      </c>
      <c r="O379" s="3" t="s">
        <v>1675</v>
      </c>
      <c r="P379" s="3" t="s">
        <v>34</v>
      </c>
      <c r="Q379" s="3" t="s">
        <v>2740</v>
      </c>
      <c r="R379" s="3" t="s">
        <v>1677</v>
      </c>
      <c r="S379" s="3" t="s">
        <v>1180</v>
      </c>
      <c r="T379" s="3" t="s">
        <v>2741</v>
      </c>
      <c r="V379" s="3">
        <v>1279.451</v>
      </c>
      <c r="W379" s="3">
        <v>2.5589019999999998</v>
      </c>
      <c r="X379" s="3" t="s">
        <v>2742</v>
      </c>
      <c r="Y379" s="28">
        <v>0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2540</v>
      </c>
      <c r="B380" s="5" t="s">
        <v>3536</v>
      </c>
      <c r="C380" s="5">
        <v>0</v>
      </c>
      <c r="D380" s="5">
        <v>114</v>
      </c>
      <c r="E380" s="5">
        <v>119</v>
      </c>
      <c r="F380" s="5">
        <v>119</v>
      </c>
      <c r="G380" s="25">
        <v>-9.4665400189191704</v>
      </c>
      <c r="H380" s="26">
        <v>8.3326165592558704E-2</v>
      </c>
      <c r="I380" s="3">
        <v>1.07921860257741</v>
      </c>
      <c r="J380" s="3">
        <v>1</v>
      </c>
      <c r="K380" s="3">
        <v>0</v>
      </c>
      <c r="L380" s="3">
        <v>0</v>
      </c>
      <c r="M380" s="3">
        <v>6.3835814053774496E-3</v>
      </c>
      <c r="N380" s="3">
        <v>121</v>
      </c>
      <c r="O380" s="3" t="s">
        <v>1675</v>
      </c>
      <c r="P380" s="3" t="s">
        <v>66</v>
      </c>
      <c r="Q380" s="3" t="s">
        <v>2541</v>
      </c>
      <c r="R380" s="3" t="s">
        <v>1677</v>
      </c>
      <c r="S380" s="3" t="s">
        <v>1087</v>
      </c>
      <c r="T380" s="3" t="s">
        <v>2542</v>
      </c>
      <c r="V380" s="3">
        <v>1329.5350000000001</v>
      </c>
      <c r="W380" s="3">
        <v>2.6590699999999998</v>
      </c>
      <c r="X380" s="3" t="s">
        <v>2543</v>
      </c>
      <c r="Y380" s="28">
        <v>0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1685</v>
      </c>
      <c r="B381" s="5" t="s">
        <v>3536</v>
      </c>
      <c r="C381" s="5">
        <v>0</v>
      </c>
      <c r="D381" s="5">
        <v>120</v>
      </c>
      <c r="E381" s="5">
        <v>131</v>
      </c>
      <c r="F381" s="5">
        <v>103</v>
      </c>
      <c r="G381" s="25">
        <v>-9.4705243368419101</v>
      </c>
      <c r="H381" s="26">
        <v>8.3326165592558704E-2</v>
      </c>
      <c r="I381" s="3">
        <v>1.07921860257741</v>
      </c>
      <c r="J381" s="3">
        <v>1</v>
      </c>
      <c r="K381" s="3">
        <v>0</v>
      </c>
      <c r="L381" s="3">
        <v>0</v>
      </c>
      <c r="M381" s="3">
        <v>6.3996685231799298E-3</v>
      </c>
      <c r="N381" s="3">
        <v>366</v>
      </c>
      <c r="O381" s="3" t="s">
        <v>1675</v>
      </c>
      <c r="P381" s="3" t="s">
        <v>134</v>
      </c>
      <c r="Q381" s="3" t="s">
        <v>140</v>
      </c>
      <c r="R381" s="3" t="s">
        <v>1682</v>
      </c>
      <c r="S381" s="3" t="s">
        <v>1344</v>
      </c>
      <c r="T381" s="3" t="s">
        <v>142</v>
      </c>
      <c r="V381" s="3">
        <v>1096.268</v>
      </c>
      <c r="W381" s="3">
        <v>2.192536</v>
      </c>
      <c r="X381" s="3" t="s">
        <v>143</v>
      </c>
      <c r="Y381" s="28">
        <v>0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3098</v>
      </c>
      <c r="B382" s="5" t="s">
        <v>3536</v>
      </c>
      <c r="C382" s="5">
        <v>0</v>
      </c>
      <c r="D382" s="5">
        <v>117</v>
      </c>
      <c r="E382" s="5">
        <v>128</v>
      </c>
      <c r="F382" s="5">
        <v>111</v>
      </c>
      <c r="G382" s="25">
        <v>-9.4803104547288797</v>
      </c>
      <c r="H382" s="26">
        <v>8.3326165592558704E-2</v>
      </c>
      <c r="I382" s="3">
        <v>1.07921860257741</v>
      </c>
      <c r="J382" s="3">
        <v>1</v>
      </c>
      <c r="K382" s="3">
        <v>0</v>
      </c>
      <c r="L382" s="3">
        <v>0</v>
      </c>
      <c r="M382" s="3">
        <v>6.4439345628288904E-3</v>
      </c>
      <c r="N382" s="3">
        <v>159</v>
      </c>
      <c r="O382" s="3" t="s">
        <v>1675</v>
      </c>
      <c r="P382" s="3" t="s">
        <v>34</v>
      </c>
      <c r="Q382" s="3" t="s">
        <v>3099</v>
      </c>
      <c r="R382" s="3" t="s">
        <v>1677</v>
      </c>
      <c r="S382" s="3" t="s">
        <v>1447</v>
      </c>
      <c r="T382" s="3" t="s">
        <v>3100</v>
      </c>
      <c r="V382" s="3">
        <v>1071.2380000000001</v>
      </c>
      <c r="W382" s="3">
        <v>2.1424759999999998</v>
      </c>
      <c r="X382" s="3" t="s">
        <v>3101</v>
      </c>
      <c r="Y382" s="28">
        <v>0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2427</v>
      </c>
      <c r="B383" s="5" t="s">
        <v>3536</v>
      </c>
      <c r="C383" s="5">
        <v>0</v>
      </c>
      <c r="D383" s="5">
        <v>115</v>
      </c>
      <c r="E383" s="5">
        <v>118</v>
      </c>
      <c r="F383" s="5">
        <v>123</v>
      </c>
      <c r="G383" s="25">
        <v>-9.4835558802610702</v>
      </c>
      <c r="H383" s="26">
        <v>8.3326165592558704E-2</v>
      </c>
      <c r="I383" s="3">
        <v>1.07921860257741</v>
      </c>
      <c r="J383" s="3">
        <v>1</v>
      </c>
      <c r="K383" s="3">
        <v>0</v>
      </c>
      <c r="L383" s="3">
        <v>0</v>
      </c>
      <c r="M383" s="3">
        <v>6.4596978039674997E-3</v>
      </c>
      <c r="N383" s="3">
        <v>231</v>
      </c>
      <c r="O383" s="3" t="s">
        <v>1675</v>
      </c>
      <c r="P383" s="3" t="s">
        <v>34</v>
      </c>
      <c r="Q383" s="3" t="s">
        <v>2428</v>
      </c>
      <c r="R383" s="3" t="s">
        <v>1682</v>
      </c>
      <c r="S383" s="3" t="s">
        <v>729</v>
      </c>
      <c r="T383" s="3" t="s">
        <v>2429</v>
      </c>
      <c r="V383" s="3">
        <v>977.077</v>
      </c>
      <c r="W383" s="3">
        <v>1.9541539999999999</v>
      </c>
      <c r="X383" s="3" t="s">
        <v>2430</v>
      </c>
      <c r="Y383" s="28">
        <v>0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1865</v>
      </c>
      <c r="B384" s="5" t="s">
        <v>3536</v>
      </c>
      <c r="C384" s="5">
        <v>0</v>
      </c>
      <c r="D384" s="5">
        <v>114</v>
      </c>
      <c r="E384" s="5">
        <v>142</v>
      </c>
      <c r="F384" s="5">
        <v>102</v>
      </c>
      <c r="G384" s="25">
        <v>-9.4850613131529293</v>
      </c>
      <c r="H384" s="26">
        <v>8.3326165592558704E-2</v>
      </c>
      <c r="I384" s="3">
        <v>1.07921860257741</v>
      </c>
      <c r="J384" s="3">
        <v>1</v>
      </c>
      <c r="K384" s="3">
        <v>0</v>
      </c>
      <c r="L384" s="3">
        <v>0</v>
      </c>
      <c r="M384" s="3">
        <v>6.4639723932874002E-3</v>
      </c>
      <c r="N384" s="3">
        <v>33</v>
      </c>
      <c r="O384" s="3" t="s">
        <v>1675</v>
      </c>
      <c r="P384" s="3" t="s">
        <v>34</v>
      </c>
      <c r="Q384" s="3" t="s">
        <v>824</v>
      </c>
      <c r="R384" s="3" t="s">
        <v>1677</v>
      </c>
      <c r="S384" s="3" t="s">
        <v>257</v>
      </c>
      <c r="T384" s="3" t="s">
        <v>825</v>
      </c>
      <c r="V384" s="3">
        <v>1065.1420000000001</v>
      </c>
      <c r="W384" s="3">
        <v>2.1302840000000001</v>
      </c>
      <c r="X384" s="3" t="s">
        <v>826</v>
      </c>
      <c r="Y384" s="28">
        <v>0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2437</v>
      </c>
      <c r="B385" s="5" t="s">
        <v>3536</v>
      </c>
      <c r="C385" s="5">
        <v>0</v>
      </c>
      <c r="D385" s="5">
        <v>139</v>
      </c>
      <c r="E385" s="5">
        <v>99</v>
      </c>
      <c r="F385" s="5">
        <v>121</v>
      </c>
      <c r="G385" s="25">
        <v>-9.4979201416033394</v>
      </c>
      <c r="H385" s="26">
        <v>8.3326165592558704E-2</v>
      </c>
      <c r="I385" s="3">
        <v>1.07921860257741</v>
      </c>
      <c r="J385" s="3">
        <v>1</v>
      </c>
      <c r="K385" s="3">
        <v>0</v>
      </c>
      <c r="L385" s="3">
        <v>0</v>
      </c>
      <c r="M385" s="3">
        <v>6.5252253150334099E-3</v>
      </c>
      <c r="N385" s="3">
        <v>7</v>
      </c>
      <c r="O385" s="3" t="s">
        <v>1675</v>
      </c>
      <c r="P385" s="3" t="s">
        <v>813</v>
      </c>
      <c r="Q385" s="3" t="s">
        <v>2438</v>
      </c>
      <c r="R385" s="3" t="s">
        <v>1677</v>
      </c>
      <c r="S385" s="3" t="s">
        <v>776</v>
      </c>
      <c r="T385" s="3" t="s">
        <v>2439</v>
      </c>
      <c r="V385" s="3">
        <v>970.98599999999999</v>
      </c>
      <c r="W385" s="3">
        <v>1.941972</v>
      </c>
      <c r="X385" s="3" t="s">
        <v>2440</v>
      </c>
      <c r="Y385" s="28">
        <v>0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3423</v>
      </c>
      <c r="B386" s="5" t="s">
        <v>3536</v>
      </c>
      <c r="C386" s="5">
        <v>0</v>
      </c>
      <c r="D386" s="5">
        <v>130</v>
      </c>
      <c r="E386" s="5">
        <v>114</v>
      </c>
      <c r="F386" s="5">
        <v>116</v>
      </c>
      <c r="G386" s="25">
        <v>-9.4990971497035304</v>
      </c>
      <c r="H386" s="26">
        <v>8.3326165592558704E-2</v>
      </c>
      <c r="I386" s="3">
        <v>1.07921860257741</v>
      </c>
      <c r="J386" s="3">
        <v>1</v>
      </c>
      <c r="K386" s="3">
        <v>0</v>
      </c>
      <c r="L386" s="3">
        <v>0</v>
      </c>
      <c r="M386" s="3">
        <v>6.5295102952286103E-3</v>
      </c>
      <c r="N386" s="3">
        <v>45</v>
      </c>
      <c r="O386" s="3" t="s">
        <v>1675</v>
      </c>
      <c r="P386" s="3" t="s">
        <v>34</v>
      </c>
      <c r="Q386" s="3" t="s">
        <v>1880</v>
      </c>
      <c r="R386" s="3" t="s">
        <v>1677</v>
      </c>
      <c r="S386" s="3" t="s">
        <v>152</v>
      </c>
      <c r="T386" s="3" t="s">
        <v>1881</v>
      </c>
      <c r="U386" s="3" t="s">
        <v>170</v>
      </c>
      <c r="V386" s="3">
        <v>1107.3130000000001</v>
      </c>
      <c r="W386" s="3">
        <v>2.214626</v>
      </c>
      <c r="X386" s="3" t="s">
        <v>1882</v>
      </c>
      <c r="Y386" s="28">
        <v>0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$L$732,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3264</v>
      </c>
      <c r="B387" s="5" t="s">
        <v>3536</v>
      </c>
      <c r="C387" s="5">
        <v>0</v>
      </c>
      <c r="D387" s="5">
        <v>141</v>
      </c>
      <c r="E387" s="5">
        <v>118</v>
      </c>
      <c r="F387" s="5">
        <v>102</v>
      </c>
      <c r="G387" s="25">
        <v>-9.5003962568067006</v>
      </c>
      <c r="H387" s="26">
        <v>8.3326165592558704E-2</v>
      </c>
      <c r="I387" s="3">
        <v>1.07921860257741</v>
      </c>
      <c r="J387" s="3">
        <v>1</v>
      </c>
      <c r="K387" s="3">
        <v>0</v>
      </c>
      <c r="L387" s="3">
        <v>0</v>
      </c>
      <c r="M387" s="3">
        <v>6.5343588181635704E-3</v>
      </c>
      <c r="N387" s="3">
        <v>234</v>
      </c>
      <c r="O387" s="3" t="s">
        <v>1675</v>
      </c>
      <c r="P387" s="3" t="s">
        <v>34</v>
      </c>
      <c r="Q387" s="3" t="s">
        <v>3265</v>
      </c>
      <c r="R387" s="3" t="s">
        <v>1682</v>
      </c>
      <c r="S387" s="3" t="s">
        <v>621</v>
      </c>
      <c r="T387" s="3" t="s">
        <v>3266</v>
      </c>
      <c r="V387" s="3">
        <v>1036.145</v>
      </c>
      <c r="W387" s="3">
        <v>2.0722900000000002</v>
      </c>
      <c r="X387" s="3" t="s">
        <v>3267</v>
      </c>
      <c r="Y387" s="28">
        <v>0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211</v>
      </c>
      <c r="B388" s="5" t="s">
        <v>3536</v>
      </c>
      <c r="C388" s="5">
        <v>0</v>
      </c>
      <c r="D388" s="5">
        <v>129</v>
      </c>
      <c r="E388" s="5">
        <v>126</v>
      </c>
      <c r="F388" s="5">
        <v>107</v>
      </c>
      <c r="G388" s="25">
        <v>-9.5027268662158004</v>
      </c>
      <c r="H388" s="26">
        <v>7.4190082331628701E-2</v>
      </c>
      <c r="I388" s="3">
        <v>1.1296541469652399</v>
      </c>
      <c r="J388" s="3">
        <v>1</v>
      </c>
      <c r="K388" s="3">
        <v>0</v>
      </c>
      <c r="L388" s="3">
        <v>0</v>
      </c>
      <c r="M388" s="3">
        <v>1.92405476595752E-3</v>
      </c>
      <c r="N388" s="3">
        <v>46</v>
      </c>
      <c r="O388" s="3" t="s">
        <v>33</v>
      </c>
      <c r="P388" s="3" t="s">
        <v>34</v>
      </c>
      <c r="Q388" s="3" t="s">
        <v>212</v>
      </c>
      <c r="R388" s="3" t="s">
        <v>36</v>
      </c>
      <c r="S388" s="3" t="s">
        <v>208</v>
      </c>
      <c r="T388" s="3" t="s">
        <v>213</v>
      </c>
      <c r="V388" s="3">
        <v>909.94299999999998</v>
      </c>
      <c r="W388" s="3">
        <v>1.8198859999999999</v>
      </c>
      <c r="X388" s="3" t="s">
        <v>214</v>
      </c>
      <c r="Y388" s="28">
        <v>0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3118</v>
      </c>
      <c r="B389" s="5" t="s">
        <v>3536</v>
      </c>
      <c r="C389" s="5">
        <v>0</v>
      </c>
      <c r="D389" s="5">
        <v>119</v>
      </c>
      <c r="E389" s="5">
        <v>118</v>
      </c>
      <c r="F389" s="5">
        <v>124</v>
      </c>
      <c r="G389" s="25">
        <v>-9.5037666152335607</v>
      </c>
      <c r="H389" s="26">
        <v>8.3326165592558704E-2</v>
      </c>
      <c r="I389" s="3">
        <v>1.07921860257741</v>
      </c>
      <c r="J389" s="3">
        <v>1</v>
      </c>
      <c r="K389" s="3">
        <v>0</v>
      </c>
      <c r="L389" s="3">
        <v>0</v>
      </c>
      <c r="M389" s="3">
        <v>6.5509837053383301E-3</v>
      </c>
      <c r="N389" s="3">
        <v>283</v>
      </c>
      <c r="O389" s="3" t="s">
        <v>1675</v>
      </c>
      <c r="P389" s="3" t="s">
        <v>34</v>
      </c>
      <c r="Q389" s="3" t="s">
        <v>3119</v>
      </c>
      <c r="R389" s="3" t="s">
        <v>1682</v>
      </c>
      <c r="S389" s="3" t="s">
        <v>974</v>
      </c>
      <c r="T389" s="3" t="s">
        <v>3120</v>
      </c>
      <c r="V389" s="3">
        <v>1027.18</v>
      </c>
      <c r="W389" s="3">
        <v>2.05436</v>
      </c>
      <c r="X389" s="3" t="s">
        <v>3121</v>
      </c>
      <c r="Y389" s="28">
        <v>0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3370</v>
      </c>
      <c r="B390" s="5" t="s">
        <v>3536</v>
      </c>
      <c r="C390" s="5">
        <v>0</v>
      </c>
      <c r="D390" s="5">
        <v>116</v>
      </c>
      <c r="E390" s="5">
        <v>121</v>
      </c>
      <c r="F390" s="5">
        <v>125</v>
      </c>
      <c r="G390" s="25">
        <v>-9.5074889405489404</v>
      </c>
      <c r="H390" s="26">
        <v>8.3326165592558704E-2</v>
      </c>
      <c r="I390" s="3">
        <v>1.07921860257741</v>
      </c>
      <c r="J390" s="3">
        <v>1</v>
      </c>
      <c r="K390" s="3">
        <v>0</v>
      </c>
      <c r="L390" s="3">
        <v>0</v>
      </c>
      <c r="M390" s="3">
        <v>6.5678368907058698E-3</v>
      </c>
      <c r="N390" s="3">
        <v>360</v>
      </c>
      <c r="O390" s="3" t="s">
        <v>1675</v>
      </c>
      <c r="P390" s="3" t="s">
        <v>145</v>
      </c>
      <c r="Q390" s="3" t="s">
        <v>3371</v>
      </c>
      <c r="R390" s="3" t="s">
        <v>1682</v>
      </c>
      <c r="S390" s="3" t="s">
        <v>873</v>
      </c>
      <c r="T390" s="3" t="s">
        <v>3372</v>
      </c>
      <c r="V390" s="3">
        <v>1053.23</v>
      </c>
      <c r="W390" s="3">
        <v>2.1064600000000002</v>
      </c>
      <c r="X390" s="3" t="s">
        <v>3373</v>
      </c>
      <c r="Y390" s="28">
        <v>0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2594</v>
      </c>
      <c r="B391" s="5" t="s">
        <v>3536</v>
      </c>
      <c r="C391" s="5">
        <v>0</v>
      </c>
      <c r="D391" s="5">
        <v>126</v>
      </c>
      <c r="E391" s="5">
        <v>118</v>
      </c>
      <c r="F391" s="5">
        <v>119</v>
      </c>
      <c r="G391" s="25">
        <v>-9.51094991116166</v>
      </c>
      <c r="H391" s="26">
        <v>8.3326165592558704E-2</v>
      </c>
      <c r="I391" s="3">
        <v>1.07921860257741</v>
      </c>
      <c r="J391" s="3">
        <v>1</v>
      </c>
      <c r="K391" s="3">
        <v>0</v>
      </c>
      <c r="L391" s="3">
        <v>0</v>
      </c>
      <c r="M391" s="3">
        <v>6.5834174117619503E-3</v>
      </c>
      <c r="N391" s="3">
        <v>182</v>
      </c>
      <c r="O391" s="3" t="s">
        <v>1675</v>
      </c>
      <c r="P391" s="3" t="s">
        <v>34</v>
      </c>
      <c r="Q391" s="3" t="s">
        <v>2595</v>
      </c>
      <c r="R391" s="3" t="s">
        <v>1677</v>
      </c>
      <c r="S391" s="3" t="s">
        <v>1366</v>
      </c>
      <c r="T391" s="3" t="s">
        <v>2596</v>
      </c>
      <c r="V391" s="3">
        <v>1016.067</v>
      </c>
      <c r="W391" s="3">
        <v>2.0321340000000001</v>
      </c>
      <c r="X391" s="3" t="s">
        <v>2597</v>
      </c>
      <c r="Y391" s="28">
        <v>0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1047</v>
      </c>
      <c r="B392" s="5" t="s">
        <v>3536</v>
      </c>
      <c r="C392" s="5">
        <v>0</v>
      </c>
      <c r="D392" s="5">
        <v>134</v>
      </c>
      <c r="E392" s="5">
        <v>126</v>
      </c>
      <c r="F392" s="5">
        <v>105</v>
      </c>
      <c r="G392" s="25">
        <v>-9.5138039979993394</v>
      </c>
      <c r="H392" s="26">
        <v>7.1617281681411599E-2</v>
      </c>
      <c r="I392" s="3">
        <v>1.1449821671717499</v>
      </c>
      <c r="J392" s="3">
        <v>1</v>
      </c>
      <c r="K392" s="3">
        <v>0</v>
      </c>
      <c r="L392" s="3">
        <v>0</v>
      </c>
      <c r="M392" s="3">
        <v>1.93881470335747E-3</v>
      </c>
      <c r="N392" s="3">
        <v>294</v>
      </c>
      <c r="O392" s="3" t="s">
        <v>33</v>
      </c>
      <c r="P392" s="3" t="s">
        <v>34</v>
      </c>
      <c r="Q392" s="3" t="s">
        <v>1048</v>
      </c>
      <c r="R392" s="3" t="s">
        <v>43</v>
      </c>
      <c r="S392" s="3" t="s">
        <v>545</v>
      </c>
      <c r="T392" s="3" t="s">
        <v>1049</v>
      </c>
      <c r="V392" s="3">
        <v>1133.2239999999999</v>
      </c>
      <c r="W392" s="3">
        <v>2.266448</v>
      </c>
      <c r="X392" s="3" t="s">
        <v>1050</v>
      </c>
      <c r="Y392" s="28">
        <v>0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609</v>
      </c>
      <c r="B393" s="5" t="s">
        <v>3536</v>
      </c>
      <c r="C393" s="5">
        <v>0</v>
      </c>
      <c r="D393" s="5">
        <v>127</v>
      </c>
      <c r="E393" s="5">
        <v>117</v>
      </c>
      <c r="F393" s="5">
        <v>120</v>
      </c>
      <c r="G393" s="25">
        <v>-9.5140105210186103</v>
      </c>
      <c r="H393" s="26">
        <v>7.1617281681411599E-2</v>
      </c>
      <c r="I393" s="3">
        <v>1.1449821671717499</v>
      </c>
      <c r="J393" s="3">
        <v>1</v>
      </c>
      <c r="K393" s="3">
        <v>0</v>
      </c>
      <c r="L393" s="3">
        <v>0</v>
      </c>
      <c r="M393" s="3">
        <v>1.9395655066506601E-3</v>
      </c>
      <c r="N393" s="3">
        <v>191</v>
      </c>
      <c r="O393" s="3" t="s">
        <v>33</v>
      </c>
      <c r="P393" s="3" t="s">
        <v>66</v>
      </c>
      <c r="Q393" s="3" t="s">
        <v>610</v>
      </c>
      <c r="R393" s="3" t="s">
        <v>36</v>
      </c>
      <c r="S393" s="3" t="s">
        <v>611</v>
      </c>
      <c r="T393" s="3" t="s">
        <v>612</v>
      </c>
      <c r="V393" s="3">
        <v>1030.183</v>
      </c>
      <c r="W393" s="3">
        <v>2.0603660000000001</v>
      </c>
      <c r="X393" s="3" t="s">
        <v>613</v>
      </c>
      <c r="Y393" s="28">
        <v>0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835</v>
      </c>
      <c r="B394" s="5" t="s">
        <v>3536</v>
      </c>
      <c r="C394" s="5">
        <v>0</v>
      </c>
      <c r="D394" s="5">
        <v>132</v>
      </c>
      <c r="E394" s="5">
        <v>123</v>
      </c>
      <c r="F394" s="5">
        <v>110</v>
      </c>
      <c r="G394" s="25">
        <v>-9.5151599945783101</v>
      </c>
      <c r="H394" s="26">
        <v>7.1617281681411599E-2</v>
      </c>
      <c r="I394" s="3">
        <v>1.1449821671717499</v>
      </c>
      <c r="J394" s="3">
        <v>1</v>
      </c>
      <c r="K394" s="3">
        <v>0</v>
      </c>
      <c r="L394" s="3">
        <v>0</v>
      </c>
      <c r="M394" s="3">
        <v>1.94079499180187E-3</v>
      </c>
      <c r="N394" s="3">
        <v>204</v>
      </c>
      <c r="O394" s="3" t="s">
        <v>33</v>
      </c>
      <c r="P394" s="3" t="s">
        <v>145</v>
      </c>
      <c r="Q394" s="3" t="s">
        <v>836</v>
      </c>
      <c r="R394" s="3" t="s">
        <v>43</v>
      </c>
      <c r="S394" s="3" t="s">
        <v>837</v>
      </c>
      <c r="T394" s="3" t="s">
        <v>838</v>
      </c>
      <c r="V394" s="3">
        <v>1137.3699999999999</v>
      </c>
      <c r="W394" s="3">
        <v>2.27474</v>
      </c>
      <c r="X394" s="3" t="s">
        <v>839</v>
      </c>
      <c r="Y394" s="28">
        <v>0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1450</v>
      </c>
      <c r="B395" s="5" t="s">
        <v>3536</v>
      </c>
      <c r="C395" s="5">
        <v>0</v>
      </c>
      <c r="D395" s="5">
        <v>150</v>
      </c>
      <c r="E395" s="5">
        <v>117</v>
      </c>
      <c r="F395" s="5">
        <v>99</v>
      </c>
      <c r="G395" s="25">
        <v>-9.5159063562557193</v>
      </c>
      <c r="H395" s="26">
        <v>7.1617281681411599E-2</v>
      </c>
      <c r="I395" s="3">
        <v>1.1449821671717499</v>
      </c>
      <c r="J395" s="3">
        <v>1</v>
      </c>
      <c r="K395" s="3">
        <v>0</v>
      </c>
      <c r="L395" s="3">
        <v>0</v>
      </c>
      <c r="M395" s="3">
        <v>1.9414380191696101E-3</v>
      </c>
      <c r="N395" s="3">
        <v>337</v>
      </c>
      <c r="O395" s="3" t="s">
        <v>33</v>
      </c>
      <c r="P395" s="3" t="s">
        <v>34</v>
      </c>
      <c r="Q395" s="3" t="s">
        <v>1451</v>
      </c>
      <c r="R395" s="3" t="s">
        <v>43</v>
      </c>
      <c r="S395" s="3" t="s">
        <v>969</v>
      </c>
      <c r="T395" s="3" t="s">
        <v>1452</v>
      </c>
      <c r="V395" s="3">
        <v>1035.249</v>
      </c>
      <c r="W395" s="3">
        <v>2.0704980000000002</v>
      </c>
      <c r="X395" s="3" t="s">
        <v>1453</v>
      </c>
      <c r="Y395" s="28">
        <v>0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3276</v>
      </c>
      <c r="B396" s="5" t="s">
        <v>3536</v>
      </c>
      <c r="C396" s="5">
        <v>0</v>
      </c>
      <c r="D396" s="5">
        <v>119</v>
      </c>
      <c r="E396" s="5">
        <v>115</v>
      </c>
      <c r="F396" s="5">
        <v>130</v>
      </c>
      <c r="G396" s="25">
        <v>-9.5169844618561896</v>
      </c>
      <c r="H396" s="26">
        <v>8.3326165592558704E-2</v>
      </c>
      <c r="I396" s="3">
        <v>1.07921860257741</v>
      </c>
      <c r="J396" s="3">
        <v>1</v>
      </c>
      <c r="K396" s="3">
        <v>0</v>
      </c>
      <c r="L396" s="3">
        <v>0</v>
      </c>
      <c r="M396" s="3">
        <v>6.6118444365439802E-3</v>
      </c>
      <c r="N396" s="3">
        <v>358</v>
      </c>
      <c r="O396" s="3" t="s">
        <v>1675</v>
      </c>
      <c r="P396" s="3" t="s">
        <v>66</v>
      </c>
      <c r="Q396" s="3" t="s">
        <v>3277</v>
      </c>
      <c r="R396" s="3" t="s">
        <v>1682</v>
      </c>
      <c r="S396" s="3" t="s">
        <v>550</v>
      </c>
      <c r="T396" s="3" t="s">
        <v>3278</v>
      </c>
      <c r="V396" s="3">
        <v>1175.345</v>
      </c>
      <c r="W396" s="3">
        <v>2.3506900000000002</v>
      </c>
      <c r="X396" s="3" t="s">
        <v>3279</v>
      </c>
      <c r="Y396" s="28">
        <v>0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2075</v>
      </c>
      <c r="B397" s="5" t="s">
        <v>3536</v>
      </c>
      <c r="C397" s="5">
        <v>0</v>
      </c>
      <c r="D397" s="5">
        <v>131</v>
      </c>
      <c r="E397" s="5">
        <v>127</v>
      </c>
      <c r="F397" s="5">
        <v>108</v>
      </c>
      <c r="G397" s="25">
        <v>-9.5199130991509708</v>
      </c>
      <c r="H397" s="26">
        <v>8.3326165592558704E-2</v>
      </c>
      <c r="I397" s="3">
        <v>1.07921860257741</v>
      </c>
      <c r="J397" s="3">
        <v>1</v>
      </c>
      <c r="K397" s="3">
        <v>0</v>
      </c>
      <c r="L397" s="3">
        <v>0</v>
      </c>
      <c r="M397" s="3">
        <v>6.6233974942078904E-3</v>
      </c>
      <c r="N397" s="3">
        <v>107</v>
      </c>
      <c r="O397" s="3" t="s">
        <v>1675</v>
      </c>
      <c r="P397" s="3" t="s">
        <v>34</v>
      </c>
      <c r="Q397" s="3" t="s">
        <v>2076</v>
      </c>
      <c r="R397" s="3" t="s">
        <v>1677</v>
      </c>
      <c r="S397" s="3" t="s">
        <v>423</v>
      </c>
      <c r="T397" s="3" t="s">
        <v>2077</v>
      </c>
      <c r="V397" s="3">
        <v>1232.3130000000001</v>
      </c>
      <c r="W397" s="3">
        <v>2.464626</v>
      </c>
      <c r="X397" s="3" t="s">
        <v>2078</v>
      </c>
      <c r="Y397" s="28">
        <v>0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2807</v>
      </c>
      <c r="B398" s="5" t="s">
        <v>3536</v>
      </c>
      <c r="C398" s="5">
        <v>0</v>
      </c>
      <c r="D398" s="5">
        <v>112</v>
      </c>
      <c r="E398" s="5">
        <v>135</v>
      </c>
      <c r="F398" s="5">
        <v>120</v>
      </c>
      <c r="G398" s="25">
        <v>-9.5245815359728194</v>
      </c>
      <c r="H398" s="26">
        <v>8.3326165592558704E-2</v>
      </c>
      <c r="I398" s="3">
        <v>1.07921860257741</v>
      </c>
      <c r="J398" s="3">
        <v>1</v>
      </c>
      <c r="K398" s="3">
        <v>0</v>
      </c>
      <c r="L398" s="3">
        <v>0</v>
      </c>
      <c r="M398" s="3">
        <v>6.6452155627320696E-3</v>
      </c>
      <c r="N398" s="3">
        <v>59</v>
      </c>
      <c r="O398" s="3" t="s">
        <v>1675</v>
      </c>
      <c r="P398" s="3" t="s">
        <v>34</v>
      </c>
      <c r="Q398" s="3" t="s">
        <v>2808</v>
      </c>
      <c r="R398" s="3" t="s">
        <v>1677</v>
      </c>
      <c r="S398" s="3" t="s">
        <v>809</v>
      </c>
      <c r="T398" s="3" t="s">
        <v>2809</v>
      </c>
      <c r="V398" s="3">
        <v>1315.53</v>
      </c>
      <c r="W398" s="3">
        <v>2.6310600000000002</v>
      </c>
      <c r="X398" s="3" t="s">
        <v>2810</v>
      </c>
      <c r="Y398" s="28">
        <v>0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1912</v>
      </c>
      <c r="B399" s="5" t="s">
        <v>3536</v>
      </c>
      <c r="C399" s="5">
        <v>0</v>
      </c>
      <c r="D399" s="5">
        <v>114</v>
      </c>
      <c r="E399" s="5">
        <v>133</v>
      </c>
      <c r="F399" s="5">
        <v>120</v>
      </c>
      <c r="G399" s="25">
        <v>-9.5248506802432509</v>
      </c>
      <c r="H399" s="26">
        <v>8.3326165592558704E-2</v>
      </c>
      <c r="I399" s="3">
        <v>1.07921860257741</v>
      </c>
      <c r="J399" s="3">
        <v>1</v>
      </c>
      <c r="K399" s="3">
        <v>0</v>
      </c>
      <c r="L399" s="3">
        <v>0</v>
      </c>
      <c r="M399" s="3">
        <v>6.64655458690436E-3</v>
      </c>
      <c r="N399" s="3">
        <v>331</v>
      </c>
      <c r="O399" s="3" t="s">
        <v>1675</v>
      </c>
      <c r="P399" s="3" t="s">
        <v>34</v>
      </c>
      <c r="Q399" s="3" t="s">
        <v>1913</v>
      </c>
      <c r="R399" s="3" t="s">
        <v>1682</v>
      </c>
      <c r="S399" s="3" t="s">
        <v>1101</v>
      </c>
      <c r="T399" s="3" t="s">
        <v>1914</v>
      </c>
      <c r="V399" s="3">
        <v>1130.261</v>
      </c>
      <c r="W399" s="3">
        <v>2.2605219999999999</v>
      </c>
      <c r="X399" s="3" t="s">
        <v>1915</v>
      </c>
      <c r="Y399" s="28">
        <v>0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2151</v>
      </c>
      <c r="B400" s="5" t="s">
        <v>3536</v>
      </c>
      <c r="C400" s="5">
        <v>0</v>
      </c>
      <c r="D400" s="5">
        <v>121</v>
      </c>
      <c r="E400" s="5">
        <v>131</v>
      </c>
      <c r="F400" s="5">
        <v>116</v>
      </c>
      <c r="G400" s="25">
        <v>-9.5284363882418894</v>
      </c>
      <c r="H400" s="26">
        <v>8.3326165592558704E-2</v>
      </c>
      <c r="I400" s="3">
        <v>1.07921860257741</v>
      </c>
      <c r="J400" s="3">
        <v>1</v>
      </c>
      <c r="K400" s="3">
        <v>0</v>
      </c>
      <c r="L400" s="3">
        <v>0</v>
      </c>
      <c r="M400" s="3">
        <v>6.6629769492538198E-3</v>
      </c>
      <c r="N400" s="3">
        <v>139</v>
      </c>
      <c r="O400" s="3" t="s">
        <v>1675</v>
      </c>
      <c r="P400" s="3" t="s">
        <v>34</v>
      </c>
      <c r="Q400" s="3" t="s">
        <v>2152</v>
      </c>
      <c r="R400" s="3" t="s">
        <v>1677</v>
      </c>
      <c r="S400" s="3" t="s">
        <v>1101</v>
      </c>
      <c r="T400" s="3" t="s">
        <v>2153</v>
      </c>
      <c r="V400" s="3">
        <v>1123.2929999999999</v>
      </c>
      <c r="W400" s="3">
        <v>2.2465860000000002</v>
      </c>
      <c r="X400" s="3" t="s">
        <v>2154</v>
      </c>
      <c r="Y400" s="28">
        <v>0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1511</v>
      </c>
      <c r="B401" s="5" t="s">
        <v>3536</v>
      </c>
      <c r="C401" s="5">
        <v>0</v>
      </c>
      <c r="D401" s="5">
        <v>116</v>
      </c>
      <c r="E401" s="5">
        <v>144</v>
      </c>
      <c r="F401" s="5">
        <v>110</v>
      </c>
      <c r="G401" s="25">
        <v>-9.5345461610944504</v>
      </c>
      <c r="H401" s="26">
        <v>6.9656909986581597E-2</v>
      </c>
      <c r="I401" s="3">
        <v>1.15703579495877</v>
      </c>
      <c r="J401" s="3">
        <v>1</v>
      </c>
      <c r="K401" s="3">
        <v>0</v>
      </c>
      <c r="L401" s="3">
        <v>0</v>
      </c>
      <c r="M401" s="3">
        <v>1.9670626354929498E-3</v>
      </c>
      <c r="N401" s="3">
        <v>262</v>
      </c>
      <c r="O401" s="3" t="s">
        <v>33</v>
      </c>
      <c r="P401" s="3" t="s">
        <v>34</v>
      </c>
      <c r="Q401" s="3" t="s">
        <v>1512</v>
      </c>
      <c r="R401" s="3" t="s">
        <v>43</v>
      </c>
      <c r="S401" s="3" t="s">
        <v>815</v>
      </c>
      <c r="T401" s="3" t="s">
        <v>1513</v>
      </c>
      <c r="V401" s="3">
        <v>1054.1659999999999</v>
      </c>
      <c r="W401" s="3">
        <v>2.1083319999999999</v>
      </c>
      <c r="X401" s="3" t="s">
        <v>1514</v>
      </c>
      <c r="Y401" s="28">
        <v>0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2083</v>
      </c>
      <c r="B402" s="5" t="s">
        <v>3536</v>
      </c>
      <c r="C402" s="5">
        <v>0</v>
      </c>
      <c r="D402" s="5">
        <v>139</v>
      </c>
      <c r="E402" s="5">
        <v>114</v>
      </c>
      <c r="F402" s="5">
        <v>117</v>
      </c>
      <c r="G402" s="25">
        <v>-9.5386645907368806</v>
      </c>
      <c r="H402" s="26">
        <v>8.3326165592558704E-2</v>
      </c>
      <c r="I402" s="3">
        <v>1.07921860257741</v>
      </c>
      <c r="J402" s="3">
        <v>1</v>
      </c>
      <c r="K402" s="3">
        <v>0</v>
      </c>
      <c r="L402" s="3">
        <v>0</v>
      </c>
      <c r="M402" s="3">
        <v>6.7113264212805097E-3</v>
      </c>
      <c r="N402" s="3">
        <v>215</v>
      </c>
      <c r="O402" s="3" t="s">
        <v>1675</v>
      </c>
      <c r="P402" s="3" t="s">
        <v>34</v>
      </c>
      <c r="Q402" s="3" t="s">
        <v>2084</v>
      </c>
      <c r="R402" s="3" t="s">
        <v>1682</v>
      </c>
      <c r="S402" s="3" t="s">
        <v>56</v>
      </c>
      <c r="T402" s="3" t="s">
        <v>2085</v>
      </c>
      <c r="V402" s="3">
        <v>1304.463</v>
      </c>
      <c r="W402" s="3">
        <v>2.6089259999999999</v>
      </c>
      <c r="X402" s="3" t="s">
        <v>2086</v>
      </c>
      <c r="Y402" s="28">
        <v>0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3290</v>
      </c>
      <c r="B403" s="5" t="s">
        <v>3536</v>
      </c>
      <c r="C403" s="5">
        <v>0</v>
      </c>
      <c r="D403" s="5">
        <v>128</v>
      </c>
      <c r="E403" s="5">
        <v>122</v>
      </c>
      <c r="F403" s="5">
        <v>122</v>
      </c>
      <c r="G403" s="25">
        <v>-9.5461025868140794</v>
      </c>
      <c r="H403" s="26">
        <v>8.3326165592558704E-2</v>
      </c>
      <c r="I403" s="3">
        <v>1.07921860257741</v>
      </c>
      <c r="J403" s="3">
        <v>1</v>
      </c>
      <c r="K403" s="3">
        <v>0</v>
      </c>
      <c r="L403" s="3">
        <v>0</v>
      </c>
      <c r="M403" s="3">
        <v>6.7459607979125698E-3</v>
      </c>
      <c r="N403" s="3">
        <v>119</v>
      </c>
      <c r="O403" s="3" t="s">
        <v>1675</v>
      </c>
      <c r="P403" s="3" t="s">
        <v>34</v>
      </c>
      <c r="Q403" s="3" t="s">
        <v>3291</v>
      </c>
      <c r="R403" s="3" t="s">
        <v>1677</v>
      </c>
      <c r="S403" s="3" t="s">
        <v>68</v>
      </c>
      <c r="T403" s="3" t="s">
        <v>3292</v>
      </c>
      <c r="V403" s="3">
        <v>1050.172</v>
      </c>
      <c r="W403" s="3">
        <v>2.1003440000000002</v>
      </c>
      <c r="X403" s="3" t="s">
        <v>3293</v>
      </c>
      <c r="Y403" s="28">
        <v>0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2623</v>
      </c>
      <c r="B404" s="5" t="s">
        <v>3536</v>
      </c>
      <c r="C404" s="5">
        <v>0</v>
      </c>
      <c r="D404" s="5">
        <v>136</v>
      </c>
      <c r="E404" s="5">
        <v>126</v>
      </c>
      <c r="F404" s="5">
        <v>111</v>
      </c>
      <c r="G404" s="25">
        <v>-9.5477998678359093</v>
      </c>
      <c r="H404" s="26">
        <v>8.3326165592558704E-2</v>
      </c>
      <c r="I404" s="3">
        <v>1.07921860257741</v>
      </c>
      <c r="J404" s="3">
        <v>1</v>
      </c>
      <c r="K404" s="3">
        <v>0</v>
      </c>
      <c r="L404" s="3">
        <v>0</v>
      </c>
      <c r="M404" s="3">
        <v>6.7530763509168201E-3</v>
      </c>
      <c r="N404" s="3">
        <v>281</v>
      </c>
      <c r="O404" s="3" t="s">
        <v>1675</v>
      </c>
      <c r="P404" s="3" t="s">
        <v>34</v>
      </c>
      <c r="Q404" s="3" t="s">
        <v>2624</v>
      </c>
      <c r="R404" s="3" t="s">
        <v>1682</v>
      </c>
      <c r="S404" s="3" t="s">
        <v>795</v>
      </c>
      <c r="T404" s="3" t="s">
        <v>2625</v>
      </c>
      <c r="V404" s="3">
        <v>1129.2329999999999</v>
      </c>
      <c r="W404" s="3">
        <v>2.2584659999999999</v>
      </c>
      <c r="X404" s="3" t="s">
        <v>2626</v>
      </c>
      <c r="Y404" s="28">
        <v>0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3147</v>
      </c>
      <c r="B405" s="5" t="s">
        <v>3536</v>
      </c>
      <c r="C405" s="5">
        <v>0</v>
      </c>
      <c r="D405" s="5">
        <v>103</v>
      </c>
      <c r="E405" s="5">
        <v>134</v>
      </c>
      <c r="F405" s="5">
        <v>136</v>
      </c>
      <c r="G405" s="25">
        <v>-9.5504565423990897</v>
      </c>
      <c r="H405" s="26">
        <v>8.3326165592558704E-2</v>
      </c>
      <c r="I405" s="3">
        <v>1.07921860257741</v>
      </c>
      <c r="J405" s="3">
        <v>1</v>
      </c>
      <c r="K405" s="3">
        <v>0</v>
      </c>
      <c r="L405" s="3">
        <v>0</v>
      </c>
      <c r="M405" s="3">
        <v>6.7666121714716797E-3</v>
      </c>
      <c r="N405" s="3">
        <v>72</v>
      </c>
      <c r="O405" s="3" t="s">
        <v>1675</v>
      </c>
      <c r="P405" s="3" t="s">
        <v>34</v>
      </c>
      <c r="Q405" s="3" t="s">
        <v>3148</v>
      </c>
      <c r="R405" s="3" t="s">
        <v>1677</v>
      </c>
      <c r="S405" s="3" t="s">
        <v>950</v>
      </c>
      <c r="T405" s="3" t="s">
        <v>3149</v>
      </c>
      <c r="V405" s="3">
        <v>1133.2639999999999</v>
      </c>
      <c r="W405" s="3">
        <v>2.2665280000000001</v>
      </c>
      <c r="X405" s="3" t="s">
        <v>3150</v>
      </c>
      <c r="Y405" s="28">
        <v>0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2994</v>
      </c>
      <c r="B406" s="5" t="s">
        <v>3536</v>
      </c>
      <c r="C406" s="5">
        <v>0</v>
      </c>
      <c r="D406" s="5">
        <v>124</v>
      </c>
      <c r="E406" s="5">
        <v>128</v>
      </c>
      <c r="F406" s="5">
        <v>122</v>
      </c>
      <c r="G406" s="25">
        <v>-9.5530251390983896</v>
      </c>
      <c r="H406" s="26">
        <v>8.3326165592558704E-2</v>
      </c>
      <c r="I406" s="3">
        <v>1.07921860257741</v>
      </c>
      <c r="J406" s="3">
        <v>1</v>
      </c>
      <c r="K406" s="3">
        <v>0</v>
      </c>
      <c r="L406" s="3">
        <v>0</v>
      </c>
      <c r="M406" s="3">
        <v>6.7781558152681196E-3</v>
      </c>
      <c r="N406" s="3">
        <v>132</v>
      </c>
      <c r="O406" s="3" t="s">
        <v>1675</v>
      </c>
      <c r="P406" s="3" t="s">
        <v>66</v>
      </c>
      <c r="Q406" s="3" t="s">
        <v>2995</v>
      </c>
      <c r="R406" s="3" t="s">
        <v>1677</v>
      </c>
      <c r="S406" s="3" t="s">
        <v>399</v>
      </c>
      <c r="T406" s="3" t="s">
        <v>2996</v>
      </c>
      <c r="V406" s="3">
        <v>972.15030000000002</v>
      </c>
      <c r="W406" s="3">
        <v>1.9443006</v>
      </c>
      <c r="X406" s="3" t="s">
        <v>2997</v>
      </c>
      <c r="Y406" s="28">
        <v>0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634</v>
      </c>
      <c r="B407" s="5" t="s">
        <v>3536</v>
      </c>
      <c r="C407" s="5">
        <v>0</v>
      </c>
      <c r="D407" s="5">
        <v>136</v>
      </c>
      <c r="E407" s="5">
        <v>127</v>
      </c>
      <c r="F407" s="5">
        <v>113</v>
      </c>
      <c r="G407" s="25">
        <v>-9.5578527892064606</v>
      </c>
      <c r="H407" s="26">
        <v>6.4229988866061197E-2</v>
      </c>
      <c r="I407" s="3">
        <v>1.19226215326861</v>
      </c>
      <c r="J407" s="3">
        <v>1</v>
      </c>
      <c r="K407" s="3">
        <v>0</v>
      </c>
      <c r="L407" s="3">
        <v>0</v>
      </c>
      <c r="M407" s="3">
        <v>1.9991614917966799E-3</v>
      </c>
      <c r="N407" s="3">
        <v>197</v>
      </c>
      <c r="O407" s="3" t="s">
        <v>33</v>
      </c>
      <c r="P407" s="3" t="s">
        <v>34</v>
      </c>
      <c r="Q407" s="3" t="s">
        <v>635</v>
      </c>
      <c r="R407" s="3" t="s">
        <v>43</v>
      </c>
      <c r="S407" s="3" t="s">
        <v>636</v>
      </c>
      <c r="T407" s="3" t="s">
        <v>637</v>
      </c>
      <c r="V407" s="3">
        <v>1138.2809999999999</v>
      </c>
      <c r="W407" s="3">
        <v>2.2765620000000002</v>
      </c>
      <c r="X407" s="3" t="s">
        <v>638</v>
      </c>
      <c r="Y407" s="28">
        <v>0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2848</v>
      </c>
      <c r="B408" s="5" t="s">
        <v>3536</v>
      </c>
      <c r="C408" s="5">
        <v>0</v>
      </c>
      <c r="D408" s="5">
        <v>126</v>
      </c>
      <c r="E408" s="5">
        <v>130</v>
      </c>
      <c r="F408" s="5">
        <v>121</v>
      </c>
      <c r="G408" s="25">
        <v>-9.5641174520588805</v>
      </c>
      <c r="H408" s="26">
        <v>8.3326165592558704E-2</v>
      </c>
      <c r="I408" s="3">
        <v>1.07921860257741</v>
      </c>
      <c r="J408" s="3">
        <v>1</v>
      </c>
      <c r="K408" s="3">
        <v>0</v>
      </c>
      <c r="L408" s="3">
        <v>0</v>
      </c>
      <c r="M408" s="3">
        <v>6.8303792492147002E-3</v>
      </c>
      <c r="N408" s="3">
        <v>68</v>
      </c>
      <c r="O408" s="3" t="s">
        <v>1675</v>
      </c>
      <c r="P408" s="3" t="s">
        <v>34</v>
      </c>
      <c r="Q408" s="3" t="s">
        <v>2849</v>
      </c>
      <c r="R408" s="3" t="s">
        <v>1677</v>
      </c>
      <c r="S408" s="3" t="s">
        <v>592</v>
      </c>
      <c r="T408" s="3" t="s">
        <v>2850</v>
      </c>
      <c r="V408" s="3">
        <v>1007.235</v>
      </c>
      <c r="W408" s="3">
        <v>2.0144700000000002</v>
      </c>
      <c r="X408" s="3" t="s">
        <v>2851</v>
      </c>
      <c r="Y408" s="28">
        <v>0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2387</v>
      </c>
      <c r="B409" s="5" t="s">
        <v>3536</v>
      </c>
      <c r="C409" s="5">
        <v>0</v>
      </c>
      <c r="D409" s="5">
        <v>102</v>
      </c>
      <c r="E409" s="5">
        <v>140</v>
      </c>
      <c r="F409" s="5">
        <v>135</v>
      </c>
      <c r="G409" s="25">
        <v>-9.5648665586322394</v>
      </c>
      <c r="H409" s="26">
        <v>8.3326165592558704E-2</v>
      </c>
      <c r="I409" s="3">
        <v>1.07921860257741</v>
      </c>
      <c r="J409" s="3">
        <v>1</v>
      </c>
      <c r="K409" s="3">
        <v>0</v>
      </c>
      <c r="L409" s="3">
        <v>0</v>
      </c>
      <c r="M409" s="3">
        <v>6.8342636020099004E-3</v>
      </c>
      <c r="N409" s="3">
        <v>79</v>
      </c>
      <c r="O409" s="3" t="s">
        <v>1675</v>
      </c>
      <c r="P409" s="3" t="s">
        <v>66</v>
      </c>
      <c r="Q409" s="3" t="s">
        <v>2388</v>
      </c>
      <c r="R409" s="3" t="s">
        <v>1677</v>
      </c>
      <c r="S409" s="3" t="s">
        <v>242</v>
      </c>
      <c r="T409" s="3" t="s">
        <v>2389</v>
      </c>
      <c r="V409" s="3">
        <v>1312.4849999999999</v>
      </c>
      <c r="W409" s="3">
        <v>2.6249699999999998</v>
      </c>
      <c r="X409" s="3" t="s">
        <v>2390</v>
      </c>
      <c r="Y409" s="28">
        <v>0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2393</v>
      </c>
      <c r="B410" s="5" t="s">
        <v>3536</v>
      </c>
      <c r="C410" s="5">
        <v>0</v>
      </c>
      <c r="D410" s="5">
        <v>129</v>
      </c>
      <c r="E410" s="5">
        <v>135</v>
      </c>
      <c r="F410" s="5">
        <v>115</v>
      </c>
      <c r="G410" s="25">
        <v>-9.5702040996434601</v>
      </c>
      <c r="H410" s="26">
        <v>8.3326165592558704E-2</v>
      </c>
      <c r="I410" s="3">
        <v>1.07921860257741</v>
      </c>
      <c r="J410" s="3">
        <v>1</v>
      </c>
      <c r="K410" s="3">
        <v>0</v>
      </c>
      <c r="L410" s="3">
        <v>0</v>
      </c>
      <c r="M410" s="3">
        <v>6.8587097185178296E-3</v>
      </c>
      <c r="N410" s="3">
        <v>196</v>
      </c>
      <c r="O410" s="3" t="s">
        <v>1675</v>
      </c>
      <c r="P410" s="3" t="s">
        <v>34</v>
      </c>
      <c r="Q410" s="3" t="s">
        <v>2394</v>
      </c>
      <c r="R410" s="3" t="s">
        <v>1682</v>
      </c>
      <c r="S410" s="3" t="s">
        <v>577</v>
      </c>
      <c r="T410" s="3" t="s">
        <v>2395</v>
      </c>
      <c r="V410" s="3">
        <v>942.03099999999995</v>
      </c>
      <c r="W410" s="3">
        <v>1.8840619999999999</v>
      </c>
      <c r="X410" s="3" t="s">
        <v>2396</v>
      </c>
      <c r="Y410" s="28">
        <v>0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2045</v>
      </c>
      <c r="B411" s="5" t="s">
        <v>3536</v>
      </c>
      <c r="C411" s="5">
        <v>0</v>
      </c>
      <c r="D411" s="5">
        <v>129</v>
      </c>
      <c r="E411" s="5">
        <v>118</v>
      </c>
      <c r="F411" s="5">
        <v>133</v>
      </c>
      <c r="G411" s="25">
        <v>-9.5788450788963502</v>
      </c>
      <c r="H411" s="26">
        <v>8.3326165592558704E-2</v>
      </c>
      <c r="I411" s="3">
        <v>1.07921860257741</v>
      </c>
      <c r="J411" s="3">
        <v>1</v>
      </c>
      <c r="K411" s="3">
        <v>0</v>
      </c>
      <c r="L411" s="3">
        <v>0</v>
      </c>
      <c r="M411" s="3">
        <v>6.9017996493342497E-3</v>
      </c>
      <c r="N411" s="3">
        <v>135</v>
      </c>
      <c r="O411" s="3" t="s">
        <v>1675</v>
      </c>
      <c r="P411" s="3" t="s">
        <v>813</v>
      </c>
      <c r="Q411" s="3" t="s">
        <v>2046</v>
      </c>
      <c r="R411" s="3" t="s">
        <v>1677</v>
      </c>
      <c r="S411" s="3" t="s">
        <v>50</v>
      </c>
      <c r="T411" s="3" t="s">
        <v>2047</v>
      </c>
      <c r="V411" s="3">
        <v>1197.3699999999999</v>
      </c>
      <c r="W411" s="3">
        <v>2.3947400000000001</v>
      </c>
      <c r="X411" s="3" t="s">
        <v>2048</v>
      </c>
      <c r="Y411" s="28">
        <v>0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2406</v>
      </c>
      <c r="B412" s="5" t="s">
        <v>3536</v>
      </c>
      <c r="C412" s="5">
        <v>0</v>
      </c>
      <c r="D412" s="5">
        <v>135</v>
      </c>
      <c r="E412" s="5">
        <v>129</v>
      </c>
      <c r="F412" s="5">
        <v>117</v>
      </c>
      <c r="G412" s="25">
        <v>-9.5788626427207699</v>
      </c>
      <c r="H412" s="26">
        <v>8.3326165592558704E-2</v>
      </c>
      <c r="I412" s="3">
        <v>1.07921860257741</v>
      </c>
      <c r="J412" s="3">
        <v>1</v>
      </c>
      <c r="K412" s="3">
        <v>0</v>
      </c>
      <c r="L412" s="3">
        <v>0</v>
      </c>
      <c r="M412" s="3">
        <v>6.9004502342866602E-3</v>
      </c>
      <c r="N412" s="3">
        <v>169</v>
      </c>
      <c r="O412" s="3" t="s">
        <v>1675</v>
      </c>
      <c r="P412" s="3" t="s">
        <v>66</v>
      </c>
      <c r="Q412" s="3" t="s">
        <v>2407</v>
      </c>
      <c r="R412" s="3" t="s">
        <v>1677</v>
      </c>
      <c r="S412" s="3" t="s">
        <v>1622</v>
      </c>
      <c r="T412" s="3" t="s">
        <v>2408</v>
      </c>
      <c r="V412" s="3">
        <v>1008.138</v>
      </c>
      <c r="W412" s="3">
        <v>2.016276</v>
      </c>
      <c r="X412" s="3" t="s">
        <v>2409</v>
      </c>
      <c r="Y412" s="28">
        <v>0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1150</v>
      </c>
      <c r="B413" s="5" t="s">
        <v>3536</v>
      </c>
      <c r="C413" s="5">
        <v>0</v>
      </c>
      <c r="D413" s="5">
        <v>132</v>
      </c>
      <c r="E413" s="5">
        <v>127</v>
      </c>
      <c r="F413" s="5">
        <v>122</v>
      </c>
      <c r="G413" s="25">
        <v>-9.5788649568555506</v>
      </c>
      <c r="H413" s="26">
        <v>5.9368529039930701E-2</v>
      </c>
      <c r="I413" s="3">
        <v>1.22644371135279</v>
      </c>
      <c r="J413" s="3">
        <v>1</v>
      </c>
      <c r="K413" s="3">
        <v>0</v>
      </c>
      <c r="L413" s="3">
        <v>0</v>
      </c>
      <c r="M413" s="3">
        <v>2.0287579212372301E-3</v>
      </c>
      <c r="N413" s="3">
        <v>210</v>
      </c>
      <c r="O413" s="3" t="s">
        <v>33</v>
      </c>
      <c r="P413" s="3" t="s">
        <v>34</v>
      </c>
      <c r="Q413" s="3" t="s">
        <v>1151</v>
      </c>
      <c r="R413" s="3" t="s">
        <v>43</v>
      </c>
      <c r="S413" s="3" t="s">
        <v>678</v>
      </c>
      <c r="T413" s="3" t="s">
        <v>1152</v>
      </c>
      <c r="V413" s="3">
        <v>1178.308</v>
      </c>
      <c r="W413" s="3">
        <v>2.3566159999999998</v>
      </c>
      <c r="X413" s="3" t="s">
        <v>1153</v>
      </c>
      <c r="Y413" s="28">
        <v>0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2509</v>
      </c>
      <c r="B414" s="5" t="s">
        <v>3536</v>
      </c>
      <c r="C414" s="5">
        <v>0</v>
      </c>
      <c r="D414" s="5">
        <v>138</v>
      </c>
      <c r="E414" s="5">
        <v>131</v>
      </c>
      <c r="F414" s="5">
        <v>113</v>
      </c>
      <c r="G414" s="25">
        <v>-9.5817969858765792</v>
      </c>
      <c r="H414" s="26">
        <v>8.3326165592558704E-2</v>
      </c>
      <c r="I414" s="3">
        <v>1.07921860257741</v>
      </c>
      <c r="J414" s="3">
        <v>1</v>
      </c>
      <c r="K414" s="3">
        <v>0</v>
      </c>
      <c r="L414" s="3">
        <v>0</v>
      </c>
      <c r="M414" s="3">
        <v>6.9141945482915296E-3</v>
      </c>
      <c r="N414" s="3">
        <v>232</v>
      </c>
      <c r="O414" s="3" t="s">
        <v>1675</v>
      </c>
      <c r="P414" s="3" t="s">
        <v>34</v>
      </c>
      <c r="Q414" s="3" t="s">
        <v>2510</v>
      </c>
      <c r="R414" s="3" t="s">
        <v>1682</v>
      </c>
      <c r="S414" s="3" t="s">
        <v>188</v>
      </c>
      <c r="T414" s="3" t="s">
        <v>2511</v>
      </c>
      <c r="V414" s="3">
        <v>1124.2539999999999</v>
      </c>
      <c r="W414" s="3">
        <v>2.2485080000000002</v>
      </c>
      <c r="X414" s="3" t="s">
        <v>2512</v>
      </c>
      <c r="Y414" s="28">
        <v>0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1899</v>
      </c>
      <c r="B415" s="5" t="s">
        <v>3536</v>
      </c>
      <c r="C415" s="5">
        <v>0</v>
      </c>
      <c r="D415" s="5">
        <v>103</v>
      </c>
      <c r="E415" s="5">
        <v>157</v>
      </c>
      <c r="F415" s="5">
        <v>123</v>
      </c>
      <c r="G415" s="25">
        <v>-9.5836517440495292</v>
      </c>
      <c r="H415" s="26">
        <v>8.3326165592558704E-2</v>
      </c>
      <c r="I415" s="3">
        <v>1.07921860257741</v>
      </c>
      <c r="J415" s="3">
        <v>1</v>
      </c>
      <c r="K415" s="3">
        <v>0</v>
      </c>
      <c r="L415" s="3">
        <v>0</v>
      </c>
      <c r="M415" s="3">
        <v>6.9224500458855403E-3</v>
      </c>
      <c r="N415" s="3">
        <v>364</v>
      </c>
      <c r="O415" s="3" t="s">
        <v>1675</v>
      </c>
      <c r="P415" s="3" t="s">
        <v>34</v>
      </c>
      <c r="Q415" s="3" t="s">
        <v>1900</v>
      </c>
      <c r="R415" s="3" t="s">
        <v>1682</v>
      </c>
      <c r="S415" s="3" t="s">
        <v>1636</v>
      </c>
      <c r="T415" s="3" t="s">
        <v>1901</v>
      </c>
      <c r="V415" s="3">
        <v>1032.2239999999999</v>
      </c>
      <c r="W415" s="3">
        <v>2.0644480000000001</v>
      </c>
      <c r="X415" s="3" t="s">
        <v>1902</v>
      </c>
      <c r="Y415" s="28">
        <v>0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3174</v>
      </c>
      <c r="B416" s="5" t="s">
        <v>3536</v>
      </c>
      <c r="C416" s="5">
        <v>0</v>
      </c>
      <c r="D416" s="5">
        <v>137</v>
      </c>
      <c r="E416" s="5">
        <v>131</v>
      </c>
      <c r="F416" s="5">
        <v>115</v>
      </c>
      <c r="G416" s="25">
        <v>-9.5858554209822504</v>
      </c>
      <c r="H416" s="26">
        <v>8.3326165592558704E-2</v>
      </c>
      <c r="I416" s="3">
        <v>1.07921860257741</v>
      </c>
      <c r="J416" s="3">
        <v>1</v>
      </c>
      <c r="K416" s="3">
        <v>0</v>
      </c>
      <c r="L416" s="3">
        <v>0</v>
      </c>
      <c r="M416" s="3">
        <v>6.9338119466072698E-3</v>
      </c>
      <c r="N416" s="3">
        <v>145</v>
      </c>
      <c r="O416" s="3" t="s">
        <v>1675</v>
      </c>
      <c r="P416" s="3" t="s">
        <v>34</v>
      </c>
      <c r="Q416" s="3" t="s">
        <v>3175</v>
      </c>
      <c r="R416" s="3" t="s">
        <v>1677</v>
      </c>
      <c r="S416" s="3" t="s">
        <v>969</v>
      </c>
      <c r="T416" s="3" t="s">
        <v>3176</v>
      </c>
      <c r="V416" s="3">
        <v>966.01030000000003</v>
      </c>
      <c r="W416" s="3">
        <v>1.9320206</v>
      </c>
      <c r="X416" s="3" t="s">
        <v>3177</v>
      </c>
      <c r="Y416" s="28">
        <v>0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3182</v>
      </c>
      <c r="B417" s="5" t="s">
        <v>3536</v>
      </c>
      <c r="C417" s="5">
        <v>0</v>
      </c>
      <c r="D417" s="5">
        <v>127</v>
      </c>
      <c r="E417" s="5">
        <v>132</v>
      </c>
      <c r="F417" s="5">
        <v>125</v>
      </c>
      <c r="G417" s="25">
        <v>-9.5909318095899607</v>
      </c>
      <c r="H417" s="26">
        <v>8.3326165592558704E-2</v>
      </c>
      <c r="I417" s="3">
        <v>1.07921860257741</v>
      </c>
      <c r="J417" s="3">
        <v>1</v>
      </c>
      <c r="K417" s="3">
        <v>0</v>
      </c>
      <c r="L417" s="3">
        <v>0</v>
      </c>
      <c r="M417" s="3">
        <v>6.9588052463549497E-3</v>
      </c>
      <c r="N417" s="3">
        <v>237</v>
      </c>
      <c r="O417" s="3" t="s">
        <v>1675</v>
      </c>
      <c r="P417" s="3" t="s">
        <v>66</v>
      </c>
      <c r="Q417" s="3" t="s">
        <v>3183</v>
      </c>
      <c r="R417" s="3" t="s">
        <v>1682</v>
      </c>
      <c r="S417" s="3" t="s">
        <v>152</v>
      </c>
      <c r="T417" s="3" t="s">
        <v>3184</v>
      </c>
      <c r="U417" s="3" t="s">
        <v>170</v>
      </c>
      <c r="V417" s="3">
        <v>1190.4000000000001</v>
      </c>
      <c r="W417" s="3">
        <v>2.3807999999999998</v>
      </c>
      <c r="X417" s="3" t="s">
        <v>3185</v>
      </c>
      <c r="Y417" s="28">
        <v>0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3186</v>
      </c>
      <c r="B418" s="5" t="s">
        <v>3536</v>
      </c>
      <c r="C418" s="5">
        <v>0</v>
      </c>
      <c r="D418" s="5">
        <v>110</v>
      </c>
      <c r="E418" s="5">
        <v>131</v>
      </c>
      <c r="F418" s="5">
        <v>143</v>
      </c>
      <c r="G418" s="25">
        <v>-9.5936637728703804</v>
      </c>
      <c r="H418" s="26">
        <v>8.3326165592558704E-2</v>
      </c>
      <c r="I418" s="3">
        <v>1.07921860257741</v>
      </c>
      <c r="J418" s="3">
        <v>1</v>
      </c>
      <c r="K418" s="3">
        <v>0</v>
      </c>
      <c r="L418" s="3">
        <v>0</v>
      </c>
      <c r="M418" s="3">
        <v>6.9730769388568099E-3</v>
      </c>
      <c r="N418" s="3">
        <v>259</v>
      </c>
      <c r="O418" s="3" t="s">
        <v>1675</v>
      </c>
      <c r="P418" s="3" t="s">
        <v>34</v>
      </c>
      <c r="Q418" s="3" t="s">
        <v>3187</v>
      </c>
      <c r="R418" s="3" t="s">
        <v>1682</v>
      </c>
      <c r="S418" s="3" t="s">
        <v>864</v>
      </c>
      <c r="T418" s="3" t="s">
        <v>3188</v>
      </c>
      <c r="V418" s="3">
        <v>1173.307</v>
      </c>
      <c r="W418" s="3">
        <v>2.3466140000000002</v>
      </c>
      <c r="X418" s="3" t="s">
        <v>3189</v>
      </c>
      <c r="Y418" s="28">
        <v>0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1907</v>
      </c>
      <c r="B419" s="5" t="s">
        <v>3536</v>
      </c>
      <c r="C419" s="5">
        <v>0</v>
      </c>
      <c r="D419" s="5">
        <v>111</v>
      </c>
      <c r="E419" s="5">
        <v>125</v>
      </c>
      <c r="F419" s="5">
        <v>148</v>
      </c>
      <c r="G419" s="25">
        <v>-9.5951581344807106</v>
      </c>
      <c r="H419" s="26">
        <v>8.3326165592558704E-2</v>
      </c>
      <c r="I419" s="3">
        <v>1.07921860257741</v>
      </c>
      <c r="J419" s="3">
        <v>1</v>
      </c>
      <c r="K419" s="3">
        <v>0</v>
      </c>
      <c r="L419" s="3">
        <v>0</v>
      </c>
      <c r="M419" s="3">
        <v>6.9808723948225002E-3</v>
      </c>
      <c r="N419" s="3">
        <v>131</v>
      </c>
      <c r="O419" s="3" t="s">
        <v>1675</v>
      </c>
      <c r="P419" s="3" t="s">
        <v>34</v>
      </c>
      <c r="Q419" s="3" t="s">
        <v>1908</v>
      </c>
      <c r="R419" s="3" t="s">
        <v>1677</v>
      </c>
      <c r="S419" s="3" t="s">
        <v>61</v>
      </c>
      <c r="T419" s="3" t="s">
        <v>1909</v>
      </c>
      <c r="V419" s="3">
        <v>1108.252</v>
      </c>
      <c r="W419" s="3">
        <v>2.216504</v>
      </c>
      <c r="X419" s="3" t="s">
        <v>1910</v>
      </c>
      <c r="Y419" s="28">
        <v>0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2333</v>
      </c>
      <c r="B420" s="5" t="s">
        <v>3536</v>
      </c>
      <c r="C420" s="5">
        <v>0</v>
      </c>
      <c r="D420" s="5">
        <v>146</v>
      </c>
      <c r="E420" s="5">
        <v>128</v>
      </c>
      <c r="F420" s="5">
        <v>112</v>
      </c>
      <c r="G420" s="25">
        <v>-9.5970515670904106</v>
      </c>
      <c r="H420" s="26">
        <v>8.3326165592558704E-2</v>
      </c>
      <c r="I420" s="3">
        <v>1.07921860257741</v>
      </c>
      <c r="J420" s="3">
        <v>1</v>
      </c>
      <c r="K420" s="3">
        <v>0</v>
      </c>
      <c r="L420" s="3">
        <v>0</v>
      </c>
      <c r="M420" s="3">
        <v>6.9878715876050702E-3</v>
      </c>
      <c r="N420" s="3">
        <v>95</v>
      </c>
      <c r="O420" s="3" t="s">
        <v>1675</v>
      </c>
      <c r="P420" s="3" t="s">
        <v>66</v>
      </c>
      <c r="Q420" s="3" t="s">
        <v>2334</v>
      </c>
      <c r="R420" s="3" t="s">
        <v>1677</v>
      </c>
      <c r="S420" s="3" t="s">
        <v>919</v>
      </c>
      <c r="T420" s="3" t="s">
        <v>2335</v>
      </c>
      <c r="V420" s="3">
        <v>1229.307</v>
      </c>
      <c r="W420" s="3">
        <v>2.4586139999999999</v>
      </c>
      <c r="X420" s="3" t="s">
        <v>2336</v>
      </c>
      <c r="Y420" s="28">
        <v>0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2337</v>
      </c>
      <c r="B421" s="5" t="s">
        <v>3536</v>
      </c>
      <c r="C421" s="5">
        <v>0</v>
      </c>
      <c r="D421" s="5">
        <v>131</v>
      </c>
      <c r="E421" s="5">
        <v>134</v>
      </c>
      <c r="F421" s="5">
        <v>121</v>
      </c>
      <c r="G421" s="25">
        <v>-9.5975782210795</v>
      </c>
      <c r="H421" s="26">
        <v>8.3326165592558704E-2</v>
      </c>
      <c r="I421" s="3">
        <v>1.07921860257741</v>
      </c>
      <c r="J421" s="3">
        <v>1</v>
      </c>
      <c r="K421" s="3">
        <v>0</v>
      </c>
      <c r="L421" s="3">
        <v>0</v>
      </c>
      <c r="M421" s="3">
        <v>6.99065560529604E-3</v>
      </c>
      <c r="N421" s="3">
        <v>110</v>
      </c>
      <c r="O421" s="3" t="s">
        <v>1675</v>
      </c>
      <c r="P421" s="3" t="s">
        <v>34</v>
      </c>
      <c r="Q421" s="3" t="s">
        <v>2338</v>
      </c>
      <c r="R421" s="3" t="s">
        <v>1677</v>
      </c>
      <c r="S421" s="3" t="s">
        <v>85</v>
      </c>
      <c r="T421" s="3" t="s">
        <v>2339</v>
      </c>
      <c r="V421" s="3">
        <v>1067.3130000000001</v>
      </c>
      <c r="W421" s="3">
        <v>2.1346259999999999</v>
      </c>
      <c r="X421" s="3" t="s">
        <v>2340</v>
      </c>
      <c r="Y421" s="28">
        <v>0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3191</v>
      </c>
      <c r="B422" s="5" t="s">
        <v>3536</v>
      </c>
      <c r="C422" s="5">
        <v>0</v>
      </c>
      <c r="D422" s="5">
        <v>122</v>
      </c>
      <c r="E422" s="5">
        <v>143</v>
      </c>
      <c r="F422" s="5">
        <v>122</v>
      </c>
      <c r="G422" s="25">
        <v>-9.6002960414760903</v>
      </c>
      <c r="H422" s="26">
        <v>8.3326165592558704E-2</v>
      </c>
      <c r="I422" s="3">
        <v>1.07921860257741</v>
      </c>
      <c r="J422" s="3">
        <v>1</v>
      </c>
      <c r="K422" s="3">
        <v>0</v>
      </c>
      <c r="L422" s="3">
        <v>0</v>
      </c>
      <c r="M422" s="3">
        <v>7.0034917181466903E-3</v>
      </c>
      <c r="N422" s="3">
        <v>325</v>
      </c>
      <c r="O422" s="3" t="s">
        <v>1675</v>
      </c>
      <c r="P422" s="3" t="s">
        <v>34</v>
      </c>
      <c r="Q422" s="3" t="s">
        <v>3192</v>
      </c>
      <c r="R422" s="3" t="s">
        <v>1682</v>
      </c>
      <c r="S422" s="3" t="s">
        <v>193</v>
      </c>
      <c r="T422" s="3" t="s">
        <v>3193</v>
      </c>
      <c r="V422" s="3">
        <v>1053.2829999999999</v>
      </c>
      <c r="W422" s="3">
        <v>2.1065659999999999</v>
      </c>
      <c r="X422" s="3" t="s">
        <v>3194</v>
      </c>
      <c r="Y422" s="28">
        <v>0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1756</v>
      </c>
      <c r="B423" s="5" t="s">
        <v>3536</v>
      </c>
      <c r="C423" s="5">
        <v>0</v>
      </c>
      <c r="D423" s="5">
        <v>104</v>
      </c>
      <c r="E423" s="5">
        <v>156</v>
      </c>
      <c r="F423" s="5">
        <v>128</v>
      </c>
      <c r="G423" s="25">
        <v>-9.6032146867413104</v>
      </c>
      <c r="H423" s="26">
        <v>8.3326165592558704E-2</v>
      </c>
      <c r="I423" s="3">
        <v>1.07921860257741</v>
      </c>
      <c r="J423" s="3">
        <v>1</v>
      </c>
      <c r="K423" s="3">
        <v>0</v>
      </c>
      <c r="L423" s="3">
        <v>0</v>
      </c>
      <c r="M423" s="3">
        <v>7.01742816610157E-3</v>
      </c>
      <c r="N423" s="3">
        <v>219</v>
      </c>
      <c r="O423" s="3" t="s">
        <v>1675</v>
      </c>
      <c r="P423" s="3" t="s">
        <v>34</v>
      </c>
      <c r="Q423" s="3" t="s">
        <v>1757</v>
      </c>
      <c r="R423" s="3" t="s">
        <v>1682</v>
      </c>
      <c r="S423" s="3" t="s">
        <v>418</v>
      </c>
      <c r="T423" s="3" t="s">
        <v>1758</v>
      </c>
      <c r="V423" s="3">
        <v>1026.173</v>
      </c>
      <c r="W423" s="3">
        <v>2.052346</v>
      </c>
      <c r="X423" s="3" t="s">
        <v>1759</v>
      </c>
      <c r="Y423" s="28">
        <v>0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1568</v>
      </c>
      <c r="B424" s="5" t="s">
        <v>3536</v>
      </c>
      <c r="C424" s="5">
        <v>0</v>
      </c>
      <c r="D424" s="5">
        <v>138</v>
      </c>
      <c r="E424" s="5">
        <v>130</v>
      </c>
      <c r="F424" s="5">
        <v>121</v>
      </c>
      <c r="G424" s="25">
        <v>-9.6078784352584492</v>
      </c>
      <c r="H424" s="26">
        <v>5.6473479051717297E-2</v>
      </c>
      <c r="I424" s="3">
        <v>1.24815545670404</v>
      </c>
      <c r="J424" s="3">
        <v>1</v>
      </c>
      <c r="K424" s="3">
        <v>0</v>
      </c>
      <c r="L424" s="3">
        <v>0</v>
      </c>
      <c r="M424" s="3">
        <v>2.06991862655317E-3</v>
      </c>
      <c r="N424" s="3">
        <v>320</v>
      </c>
      <c r="O424" s="3" t="s">
        <v>33</v>
      </c>
      <c r="P424" s="3" t="s">
        <v>34</v>
      </c>
      <c r="Q424" s="3" t="s">
        <v>1569</v>
      </c>
      <c r="R424" s="3" t="s">
        <v>43</v>
      </c>
      <c r="S424" s="3" t="s">
        <v>1430</v>
      </c>
      <c r="T424" s="3" t="s">
        <v>1570</v>
      </c>
      <c r="V424" s="3">
        <v>1099.4449999999999</v>
      </c>
      <c r="W424" s="3">
        <v>2.19889</v>
      </c>
      <c r="X424" s="3" t="s">
        <v>1571</v>
      </c>
      <c r="Y424" s="28">
        <v>0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3434</v>
      </c>
      <c r="B425" s="5" t="s">
        <v>3536</v>
      </c>
      <c r="C425" s="5">
        <v>0</v>
      </c>
      <c r="D425" s="5">
        <v>137</v>
      </c>
      <c r="E425" s="5">
        <v>145</v>
      </c>
      <c r="F425" s="5">
        <v>108</v>
      </c>
      <c r="G425" s="25">
        <v>-9.6091718830682797</v>
      </c>
      <c r="H425" s="26">
        <v>8.3326165592558704E-2</v>
      </c>
      <c r="I425" s="3">
        <v>1.07921860257741</v>
      </c>
      <c r="J425" s="3">
        <v>1</v>
      </c>
      <c r="K425" s="3">
        <v>0</v>
      </c>
      <c r="L425" s="3">
        <v>0</v>
      </c>
      <c r="M425" s="3">
        <v>7.04589135512638E-3</v>
      </c>
      <c r="N425" s="3">
        <v>140</v>
      </c>
      <c r="O425" s="3" t="s">
        <v>1675</v>
      </c>
      <c r="P425" s="3" t="s">
        <v>34</v>
      </c>
      <c r="Q425" s="3" t="s">
        <v>3435</v>
      </c>
      <c r="R425" s="3" t="s">
        <v>1677</v>
      </c>
      <c r="S425" s="3" t="s">
        <v>1010</v>
      </c>
      <c r="T425" s="3" t="s">
        <v>3436</v>
      </c>
      <c r="V425" s="3">
        <v>1112.3309999999999</v>
      </c>
      <c r="W425" s="3">
        <v>2.2246619999999999</v>
      </c>
      <c r="X425" s="3" t="s">
        <v>3437</v>
      </c>
      <c r="Y425" s="28">
        <v>0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2067</v>
      </c>
      <c r="B426" s="5" t="s">
        <v>3536</v>
      </c>
      <c r="C426" s="5">
        <v>0</v>
      </c>
      <c r="D426" s="5">
        <v>116</v>
      </c>
      <c r="E426" s="5">
        <v>152</v>
      </c>
      <c r="F426" s="5">
        <v>123</v>
      </c>
      <c r="G426" s="25">
        <v>-9.6141186135845906</v>
      </c>
      <c r="H426" s="26">
        <v>8.3326165592558704E-2</v>
      </c>
      <c r="I426" s="3">
        <v>1.07921860257741</v>
      </c>
      <c r="J426" s="3">
        <v>1</v>
      </c>
      <c r="K426" s="3">
        <v>0</v>
      </c>
      <c r="L426" s="3">
        <v>0</v>
      </c>
      <c r="M426" s="3">
        <v>7.0706459658059903E-3</v>
      </c>
      <c r="N426" s="3">
        <v>284</v>
      </c>
      <c r="O426" s="3" t="s">
        <v>1675</v>
      </c>
      <c r="P426" s="3" t="s">
        <v>34</v>
      </c>
      <c r="Q426" s="3" t="s">
        <v>2068</v>
      </c>
      <c r="R426" s="3" t="s">
        <v>1682</v>
      </c>
      <c r="S426" s="3" t="s">
        <v>1235</v>
      </c>
      <c r="T426" s="3" t="s">
        <v>2069</v>
      </c>
      <c r="V426" s="3">
        <v>1134.29</v>
      </c>
      <c r="W426" s="3">
        <v>2.26858</v>
      </c>
      <c r="X426" s="3" t="s">
        <v>2070</v>
      </c>
      <c r="Y426" s="28">
        <v>0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3380</v>
      </c>
      <c r="B427" s="5" t="s">
        <v>3536</v>
      </c>
      <c r="C427" s="5">
        <v>0</v>
      </c>
      <c r="D427" s="5">
        <v>117</v>
      </c>
      <c r="E427" s="5">
        <v>143</v>
      </c>
      <c r="F427" s="5">
        <v>132</v>
      </c>
      <c r="G427" s="25">
        <v>-9.6202220315248592</v>
      </c>
      <c r="H427" s="26">
        <v>8.3326165592558704E-2</v>
      </c>
      <c r="I427" s="3">
        <v>1.07921860257741</v>
      </c>
      <c r="J427" s="3">
        <v>1</v>
      </c>
      <c r="K427" s="3">
        <v>0</v>
      </c>
      <c r="L427" s="3">
        <v>0</v>
      </c>
      <c r="M427" s="3">
        <v>7.1015787097253799E-3</v>
      </c>
      <c r="N427" s="3">
        <v>30</v>
      </c>
      <c r="O427" s="3" t="s">
        <v>1675</v>
      </c>
      <c r="P427" s="3" t="s">
        <v>34</v>
      </c>
      <c r="Q427" s="3" t="s">
        <v>3381</v>
      </c>
      <c r="R427" s="3" t="s">
        <v>1677</v>
      </c>
      <c r="S427" s="3" t="s">
        <v>327</v>
      </c>
      <c r="T427" s="3" t="s">
        <v>3382</v>
      </c>
      <c r="V427" s="3">
        <v>1249.383</v>
      </c>
      <c r="W427" s="3">
        <v>2.4987659999999998</v>
      </c>
      <c r="X427" s="3" t="s">
        <v>3383</v>
      </c>
      <c r="Y427" s="28">
        <v>0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1305</v>
      </c>
      <c r="B428" s="5" t="s">
        <v>3536</v>
      </c>
      <c r="C428" s="5">
        <v>0</v>
      </c>
      <c r="D428" s="5">
        <v>142</v>
      </c>
      <c r="E428" s="5">
        <v>135</v>
      </c>
      <c r="F428" s="5">
        <v>117</v>
      </c>
      <c r="G428" s="25">
        <v>-9.6248767146222907</v>
      </c>
      <c r="H428" s="26">
        <v>5.4486785213662403E-2</v>
      </c>
      <c r="I428" s="3">
        <v>1.26370881524057</v>
      </c>
      <c r="J428" s="3">
        <v>1</v>
      </c>
      <c r="K428" s="3">
        <v>0</v>
      </c>
      <c r="L428" s="3">
        <v>0</v>
      </c>
      <c r="M428" s="3">
        <v>2.09432399490614E-3</v>
      </c>
      <c r="N428" s="3">
        <v>10</v>
      </c>
      <c r="O428" s="3" t="s">
        <v>33</v>
      </c>
      <c r="P428" s="3" t="s">
        <v>34</v>
      </c>
      <c r="Q428" s="3" t="s">
        <v>1306</v>
      </c>
      <c r="R428" s="3" t="s">
        <v>36</v>
      </c>
      <c r="S428" s="3" t="s">
        <v>855</v>
      </c>
      <c r="T428" s="3" t="s">
        <v>1307</v>
      </c>
      <c r="V428" s="3">
        <v>1121.3</v>
      </c>
      <c r="W428" s="3">
        <v>2.2425999999999999</v>
      </c>
      <c r="X428" s="3" t="s">
        <v>1308</v>
      </c>
      <c r="Y428" s="28">
        <v>0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1966</v>
      </c>
      <c r="B429" s="5" t="s">
        <v>3536</v>
      </c>
      <c r="C429" s="5">
        <v>0</v>
      </c>
      <c r="D429" s="5">
        <v>136</v>
      </c>
      <c r="E429" s="5">
        <v>138</v>
      </c>
      <c r="F429" s="5">
        <v>120</v>
      </c>
      <c r="G429" s="25">
        <v>-9.6264843869714394</v>
      </c>
      <c r="H429" s="26">
        <v>8.3326165592558704E-2</v>
      </c>
      <c r="I429" s="3">
        <v>1.07921860257741</v>
      </c>
      <c r="J429" s="3">
        <v>1</v>
      </c>
      <c r="K429" s="3">
        <v>0</v>
      </c>
      <c r="L429" s="3">
        <v>0</v>
      </c>
      <c r="M429" s="3">
        <v>7.1320702397514001E-3</v>
      </c>
      <c r="N429" s="3">
        <v>41</v>
      </c>
      <c r="O429" s="3" t="s">
        <v>1675</v>
      </c>
      <c r="P429" s="3" t="s">
        <v>66</v>
      </c>
      <c r="Q429" s="3" t="s">
        <v>1078</v>
      </c>
      <c r="R429" s="3" t="s">
        <v>1677</v>
      </c>
      <c r="S429" s="3" t="s">
        <v>178</v>
      </c>
      <c r="T429" s="3" t="s">
        <v>1079</v>
      </c>
      <c r="V429" s="3">
        <v>1078.3599999999999</v>
      </c>
      <c r="W429" s="3">
        <v>2.15672</v>
      </c>
      <c r="X429" s="3" t="s">
        <v>1080</v>
      </c>
      <c r="Y429" s="28">
        <v>0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3311</v>
      </c>
      <c r="B430" s="5" t="s">
        <v>3536</v>
      </c>
      <c r="C430" s="5">
        <v>0</v>
      </c>
      <c r="D430" s="5">
        <v>118</v>
      </c>
      <c r="E430" s="5">
        <v>144</v>
      </c>
      <c r="F430" s="5">
        <v>132</v>
      </c>
      <c r="G430" s="25">
        <v>-9.6274254582215608</v>
      </c>
      <c r="H430" s="26">
        <v>8.3326165592558704E-2</v>
      </c>
      <c r="I430" s="3">
        <v>1.07921860257741</v>
      </c>
      <c r="J430" s="3">
        <v>1</v>
      </c>
      <c r="K430" s="3">
        <v>0</v>
      </c>
      <c r="L430" s="3">
        <v>0</v>
      </c>
      <c r="M430" s="3">
        <v>7.1371212875116601E-3</v>
      </c>
      <c r="N430" s="3">
        <v>37</v>
      </c>
      <c r="O430" s="3" t="s">
        <v>1675</v>
      </c>
      <c r="P430" s="3" t="s">
        <v>34</v>
      </c>
      <c r="Q430" s="3" t="s">
        <v>654</v>
      </c>
      <c r="R430" s="3" t="s">
        <v>1677</v>
      </c>
      <c r="S430" s="3" t="s">
        <v>168</v>
      </c>
      <c r="T430" s="3" t="s">
        <v>655</v>
      </c>
      <c r="V430" s="3">
        <v>966.14350000000002</v>
      </c>
      <c r="W430" s="3">
        <v>1.9322870000000001</v>
      </c>
      <c r="X430" s="3" t="s">
        <v>656</v>
      </c>
      <c r="Y430" s="28">
        <v>0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1674</v>
      </c>
      <c r="B431" s="5" t="s">
        <v>3536</v>
      </c>
      <c r="C431" s="5">
        <v>0</v>
      </c>
      <c r="D431" s="5">
        <v>143</v>
      </c>
      <c r="E431" s="5">
        <v>130</v>
      </c>
      <c r="F431" s="5">
        <v>121</v>
      </c>
      <c r="G431" s="25">
        <v>-9.6276336718623003</v>
      </c>
      <c r="H431" s="26">
        <v>8.3326165592558704E-2</v>
      </c>
      <c r="I431" s="3">
        <v>1.07921860257741</v>
      </c>
      <c r="J431" s="3">
        <v>1</v>
      </c>
      <c r="K431" s="3">
        <v>0</v>
      </c>
      <c r="L431" s="3">
        <v>0</v>
      </c>
      <c r="M431" s="3">
        <v>7.1381820131303404E-3</v>
      </c>
      <c r="N431" s="3">
        <v>111</v>
      </c>
      <c r="O431" s="3" t="s">
        <v>1675</v>
      </c>
      <c r="P431" s="3" t="s">
        <v>34</v>
      </c>
      <c r="Q431" s="3" t="s">
        <v>1676</v>
      </c>
      <c r="R431" s="3" t="s">
        <v>1677</v>
      </c>
      <c r="S431" s="3" t="s">
        <v>394</v>
      </c>
      <c r="T431" s="3" t="s">
        <v>1678</v>
      </c>
      <c r="V431" s="3">
        <v>908.05740000000003</v>
      </c>
      <c r="W431" s="3">
        <v>1.8161148</v>
      </c>
      <c r="X431" s="3" t="s">
        <v>1679</v>
      </c>
      <c r="Y431" s="28">
        <v>0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3312</v>
      </c>
      <c r="B432" s="5" t="s">
        <v>3536</v>
      </c>
      <c r="C432" s="5">
        <v>0</v>
      </c>
      <c r="D432" s="5">
        <v>133</v>
      </c>
      <c r="E432" s="5">
        <v>161</v>
      </c>
      <c r="F432" s="5">
        <v>104</v>
      </c>
      <c r="G432" s="25">
        <v>-9.6359206872649992</v>
      </c>
      <c r="H432" s="26">
        <v>8.3326165592558704E-2</v>
      </c>
      <c r="I432" s="3">
        <v>1.07921860257741</v>
      </c>
      <c r="J432" s="3">
        <v>1</v>
      </c>
      <c r="K432" s="3">
        <v>0</v>
      </c>
      <c r="L432" s="3">
        <v>0</v>
      </c>
      <c r="M432" s="3">
        <v>7.1770048144786901E-3</v>
      </c>
      <c r="N432" s="3">
        <v>18</v>
      </c>
      <c r="O432" s="3" t="s">
        <v>1675</v>
      </c>
      <c r="P432" s="3" t="s">
        <v>66</v>
      </c>
      <c r="Q432" s="3" t="s">
        <v>3313</v>
      </c>
      <c r="R432" s="3" t="s">
        <v>1677</v>
      </c>
      <c r="S432" s="3" t="s">
        <v>678</v>
      </c>
      <c r="T432" s="3" t="s">
        <v>3314</v>
      </c>
      <c r="V432" s="3">
        <v>1052.143</v>
      </c>
      <c r="W432" s="3">
        <v>2.1042860000000001</v>
      </c>
      <c r="X432" s="3" t="s">
        <v>3315</v>
      </c>
      <c r="Y432" s="28">
        <v>0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3212</v>
      </c>
      <c r="B433" s="5" t="s">
        <v>3536</v>
      </c>
      <c r="C433" s="5">
        <v>0</v>
      </c>
      <c r="D433" s="5">
        <v>132</v>
      </c>
      <c r="E433" s="5">
        <v>130</v>
      </c>
      <c r="F433" s="5">
        <v>134</v>
      </c>
      <c r="G433" s="25">
        <v>-9.6367536881966807</v>
      </c>
      <c r="H433" s="26">
        <v>8.3326165592558704E-2</v>
      </c>
      <c r="I433" s="3">
        <v>1.07921860257741</v>
      </c>
      <c r="J433" s="3">
        <v>1</v>
      </c>
      <c r="K433" s="3">
        <v>0</v>
      </c>
      <c r="L433" s="3">
        <v>0</v>
      </c>
      <c r="M433" s="3">
        <v>7.1842178999696697E-3</v>
      </c>
      <c r="N433" s="3">
        <v>81</v>
      </c>
      <c r="O433" s="3" t="s">
        <v>1675</v>
      </c>
      <c r="P433" s="3" t="s">
        <v>34</v>
      </c>
      <c r="Q433" s="3" t="s">
        <v>3213</v>
      </c>
      <c r="R433" s="3" t="s">
        <v>1677</v>
      </c>
      <c r="S433" s="3" t="s">
        <v>130</v>
      </c>
      <c r="T433" s="3" t="s">
        <v>3214</v>
      </c>
      <c r="V433" s="3">
        <v>1212.4100000000001</v>
      </c>
      <c r="W433" s="3">
        <v>2.42482</v>
      </c>
      <c r="X433" s="3" t="s">
        <v>3215</v>
      </c>
      <c r="Y433" s="28">
        <v>0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1810</v>
      </c>
      <c r="B434" s="5" t="s">
        <v>3536</v>
      </c>
      <c r="C434" s="5">
        <v>0</v>
      </c>
      <c r="D434" s="5">
        <v>137</v>
      </c>
      <c r="E434" s="5">
        <v>128</v>
      </c>
      <c r="F434" s="5">
        <v>132</v>
      </c>
      <c r="G434" s="25">
        <v>-9.6403509955689994</v>
      </c>
      <c r="H434" s="26">
        <v>8.3326165592558704E-2</v>
      </c>
      <c r="I434" s="3">
        <v>1.07921860257741</v>
      </c>
      <c r="J434" s="3">
        <v>1</v>
      </c>
      <c r="K434" s="3">
        <v>0</v>
      </c>
      <c r="L434" s="3">
        <v>0</v>
      </c>
      <c r="M434" s="3">
        <v>7.20215161569866E-3</v>
      </c>
      <c r="N434" s="3">
        <v>271</v>
      </c>
      <c r="O434" s="3" t="s">
        <v>1675</v>
      </c>
      <c r="P434" s="3" t="s">
        <v>813</v>
      </c>
      <c r="Q434" s="3" t="s">
        <v>1545</v>
      </c>
      <c r="R434" s="3" t="s">
        <v>1682</v>
      </c>
      <c r="S434" s="3" t="s">
        <v>242</v>
      </c>
      <c r="T434" s="3" t="s">
        <v>1546</v>
      </c>
      <c r="V434" s="3">
        <v>1306.433</v>
      </c>
      <c r="W434" s="3">
        <v>2.6128659999999999</v>
      </c>
      <c r="X434" s="3" t="s">
        <v>1547</v>
      </c>
      <c r="Y434" s="28">
        <v>0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2365</v>
      </c>
      <c r="B435" s="5" t="s">
        <v>3536</v>
      </c>
      <c r="C435" s="5">
        <v>0</v>
      </c>
      <c r="D435" s="5">
        <v>142</v>
      </c>
      <c r="E435" s="5">
        <v>156</v>
      </c>
      <c r="F435" s="5">
        <v>102</v>
      </c>
      <c r="G435" s="25">
        <v>-9.6435120944350192</v>
      </c>
      <c r="H435" s="26">
        <v>8.3326165592558704E-2</v>
      </c>
      <c r="I435" s="3">
        <v>1.07921860257741</v>
      </c>
      <c r="J435" s="3">
        <v>1</v>
      </c>
      <c r="K435" s="3">
        <v>0</v>
      </c>
      <c r="L435" s="3">
        <v>0</v>
      </c>
      <c r="M435" s="3">
        <v>7.21505311140233E-3</v>
      </c>
      <c r="N435" s="3">
        <v>146</v>
      </c>
      <c r="O435" s="3" t="s">
        <v>1675</v>
      </c>
      <c r="P435" s="3" t="s">
        <v>73</v>
      </c>
      <c r="Q435" s="3" t="s">
        <v>2366</v>
      </c>
      <c r="R435" s="3" t="s">
        <v>1677</v>
      </c>
      <c r="S435" s="3" t="s">
        <v>1171</v>
      </c>
      <c r="T435" s="3" t="s">
        <v>2367</v>
      </c>
      <c r="V435" s="3">
        <v>1204.3240000000001</v>
      </c>
      <c r="W435" s="3">
        <v>2.4086479999999999</v>
      </c>
      <c r="X435" s="3" t="s">
        <v>2368</v>
      </c>
      <c r="Y435" s="28">
        <v>0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1515</v>
      </c>
      <c r="B436" s="5" t="s">
        <v>3536</v>
      </c>
      <c r="C436" s="5">
        <v>0</v>
      </c>
      <c r="D436" s="5">
        <v>152</v>
      </c>
      <c r="E436" s="5">
        <v>133</v>
      </c>
      <c r="F436" s="5">
        <v>115</v>
      </c>
      <c r="G436" s="25">
        <v>-9.6456484503061493</v>
      </c>
      <c r="H436" s="26">
        <v>6.4229988866061197E-2</v>
      </c>
      <c r="I436" s="3">
        <v>1.19226215326861</v>
      </c>
      <c r="J436" s="3">
        <v>1</v>
      </c>
      <c r="K436" s="3">
        <v>0</v>
      </c>
      <c r="L436" s="3">
        <v>0</v>
      </c>
      <c r="M436" s="3">
        <v>2.1246238961889E-3</v>
      </c>
      <c r="N436" s="3">
        <v>280</v>
      </c>
      <c r="O436" s="3" t="s">
        <v>33</v>
      </c>
      <c r="P436" s="3" t="s">
        <v>66</v>
      </c>
      <c r="Q436" s="3" t="s">
        <v>1516</v>
      </c>
      <c r="R436" s="3" t="s">
        <v>43</v>
      </c>
      <c r="S436" s="3" t="s">
        <v>940</v>
      </c>
      <c r="T436" s="3" t="s">
        <v>1517</v>
      </c>
      <c r="V436" s="3">
        <v>1186.415</v>
      </c>
      <c r="W436" s="3">
        <v>2.37283</v>
      </c>
      <c r="X436" s="3" t="s">
        <v>1518</v>
      </c>
      <c r="Y436" s="28">
        <v>0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2571</v>
      </c>
      <c r="B437" s="5" t="s">
        <v>3536</v>
      </c>
      <c r="C437" s="5">
        <v>0</v>
      </c>
      <c r="D437" s="5">
        <v>149</v>
      </c>
      <c r="E437" s="5">
        <v>135</v>
      </c>
      <c r="F437" s="5">
        <v>116</v>
      </c>
      <c r="G437" s="25">
        <v>-9.6480812855132392</v>
      </c>
      <c r="H437" s="26">
        <v>8.3326165592558704E-2</v>
      </c>
      <c r="I437" s="3">
        <v>1.07921860257741</v>
      </c>
      <c r="J437" s="3">
        <v>1</v>
      </c>
      <c r="K437" s="3">
        <v>0</v>
      </c>
      <c r="L437" s="3">
        <v>0</v>
      </c>
      <c r="M437" s="3">
        <v>7.2396923388680801E-3</v>
      </c>
      <c r="N437" s="3">
        <v>227</v>
      </c>
      <c r="O437" s="3" t="s">
        <v>1675</v>
      </c>
      <c r="P437" s="3" t="s">
        <v>34</v>
      </c>
      <c r="Q437" s="3" t="s">
        <v>2572</v>
      </c>
      <c r="R437" s="3" t="s">
        <v>1682</v>
      </c>
      <c r="S437" s="3" t="s">
        <v>404</v>
      </c>
      <c r="T437" s="3" t="s">
        <v>2573</v>
      </c>
      <c r="V437" s="3">
        <v>1094.316</v>
      </c>
      <c r="W437" s="3">
        <v>2.1886320000000001</v>
      </c>
      <c r="X437" s="3" t="s">
        <v>2574</v>
      </c>
      <c r="Y437" s="28">
        <v>0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3485</v>
      </c>
      <c r="B438" s="5" t="s">
        <v>3536</v>
      </c>
      <c r="C438" s="5">
        <v>0</v>
      </c>
      <c r="D438" s="5">
        <v>133</v>
      </c>
      <c r="E438" s="5">
        <v>145</v>
      </c>
      <c r="F438" s="5">
        <v>123</v>
      </c>
      <c r="G438" s="25">
        <v>-9.6514146515280501</v>
      </c>
      <c r="H438" s="26">
        <v>8.3326165592558704E-2</v>
      </c>
      <c r="I438" s="3">
        <v>1.07921860257741</v>
      </c>
      <c r="J438" s="3">
        <v>1</v>
      </c>
      <c r="K438" s="3">
        <v>0</v>
      </c>
      <c r="L438" s="3">
        <v>0</v>
      </c>
      <c r="M438" s="3">
        <v>7.2563929997711604E-3</v>
      </c>
      <c r="N438" s="3">
        <v>359</v>
      </c>
      <c r="O438" s="3" t="s">
        <v>1675</v>
      </c>
      <c r="P438" s="3" t="s">
        <v>34</v>
      </c>
      <c r="Q438" s="3" t="s">
        <v>1613</v>
      </c>
      <c r="R438" s="3" t="s">
        <v>1682</v>
      </c>
      <c r="S438" s="3" t="s">
        <v>663</v>
      </c>
      <c r="T438" s="3" t="s">
        <v>1614</v>
      </c>
      <c r="V438" s="3">
        <v>1269.3240000000001</v>
      </c>
      <c r="W438" s="3">
        <v>2.5386479999999998</v>
      </c>
      <c r="X438" s="3" t="s">
        <v>1615</v>
      </c>
      <c r="Y438" s="28">
        <v>0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2761</v>
      </c>
      <c r="B439" s="5" t="s">
        <v>3536</v>
      </c>
      <c r="C439" s="5">
        <v>0</v>
      </c>
      <c r="D439" s="5">
        <v>143</v>
      </c>
      <c r="E439" s="5">
        <v>139</v>
      </c>
      <c r="F439" s="5">
        <v>119</v>
      </c>
      <c r="G439" s="25">
        <v>-9.6516018794977594</v>
      </c>
      <c r="H439" s="26">
        <v>8.3326165592558704E-2</v>
      </c>
      <c r="I439" s="3">
        <v>1.07921860257741</v>
      </c>
      <c r="J439" s="3">
        <v>1</v>
      </c>
      <c r="K439" s="3">
        <v>0</v>
      </c>
      <c r="L439" s="3">
        <v>0</v>
      </c>
      <c r="M439" s="3">
        <v>7.2573873655289896E-3</v>
      </c>
      <c r="N439" s="3">
        <v>137</v>
      </c>
      <c r="O439" s="3" t="s">
        <v>1675</v>
      </c>
      <c r="P439" s="3" t="s">
        <v>161</v>
      </c>
      <c r="Q439" s="3" t="s">
        <v>2762</v>
      </c>
      <c r="R439" s="3" t="s">
        <v>1677</v>
      </c>
      <c r="S439" s="3" t="s">
        <v>115</v>
      </c>
      <c r="T439" s="3" t="s">
        <v>2763</v>
      </c>
      <c r="V439" s="3">
        <v>1080.3710000000001</v>
      </c>
      <c r="W439" s="3">
        <v>2.1607419999999999</v>
      </c>
      <c r="X439" s="3" t="s">
        <v>2764</v>
      </c>
      <c r="Y439" s="28">
        <v>0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1486</v>
      </c>
      <c r="B440" s="5" t="s">
        <v>3536</v>
      </c>
      <c r="C440" s="5">
        <v>0</v>
      </c>
      <c r="D440" s="5">
        <v>134</v>
      </c>
      <c r="E440" s="5">
        <v>136</v>
      </c>
      <c r="F440" s="5">
        <v>132</v>
      </c>
      <c r="G440" s="25">
        <v>-9.6570207202658995</v>
      </c>
      <c r="H440" s="26">
        <v>6.2025043609649097E-2</v>
      </c>
      <c r="I440" s="3">
        <v>1.20743292170431</v>
      </c>
      <c r="J440" s="3">
        <v>1</v>
      </c>
      <c r="K440" s="3">
        <v>0</v>
      </c>
      <c r="L440" s="3">
        <v>0</v>
      </c>
      <c r="M440" s="3">
        <v>2.14193646774567E-3</v>
      </c>
      <c r="N440" s="3">
        <v>279</v>
      </c>
      <c r="O440" s="3" t="s">
        <v>33</v>
      </c>
      <c r="P440" s="3" t="s">
        <v>34</v>
      </c>
      <c r="Q440" s="3" t="s">
        <v>1487</v>
      </c>
      <c r="R440" s="3" t="s">
        <v>43</v>
      </c>
      <c r="S440" s="3" t="s">
        <v>1380</v>
      </c>
      <c r="T440" s="3" t="s">
        <v>1488</v>
      </c>
      <c r="V440" s="3">
        <v>1128.2950000000001</v>
      </c>
      <c r="W440" s="3">
        <v>2.2565900000000001</v>
      </c>
      <c r="X440" s="3" t="s">
        <v>1489</v>
      </c>
      <c r="Y440" s="28">
        <v>0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2585</v>
      </c>
      <c r="B441" s="5" t="s">
        <v>3536</v>
      </c>
      <c r="C441" s="5">
        <v>0</v>
      </c>
      <c r="D441" s="5">
        <v>137</v>
      </c>
      <c r="E441" s="5">
        <v>135</v>
      </c>
      <c r="F441" s="5">
        <v>130</v>
      </c>
      <c r="G441" s="25">
        <v>-9.6572133068815003</v>
      </c>
      <c r="H441" s="26">
        <v>8.3326165592558704E-2</v>
      </c>
      <c r="I441" s="3">
        <v>1.07921860257741</v>
      </c>
      <c r="J441" s="3">
        <v>1</v>
      </c>
      <c r="K441" s="3">
        <v>0</v>
      </c>
      <c r="L441" s="3">
        <v>0</v>
      </c>
      <c r="M441" s="3">
        <v>7.2864839023971699E-3</v>
      </c>
      <c r="N441" s="3">
        <v>120</v>
      </c>
      <c r="O441" s="3" t="s">
        <v>1675</v>
      </c>
      <c r="P441" s="3" t="s">
        <v>34</v>
      </c>
      <c r="Q441" s="3" t="s">
        <v>2586</v>
      </c>
      <c r="R441" s="3" t="s">
        <v>1677</v>
      </c>
      <c r="S441" s="3" t="s">
        <v>602</v>
      </c>
      <c r="T441" s="3" t="s">
        <v>2587</v>
      </c>
      <c r="V441" s="3">
        <v>1077.348</v>
      </c>
      <c r="W441" s="3">
        <v>2.1546959999999999</v>
      </c>
      <c r="X441" s="3" t="s">
        <v>2588</v>
      </c>
      <c r="Y441" s="28">
        <v>0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3325</v>
      </c>
      <c r="B442" s="5" t="s">
        <v>3536</v>
      </c>
      <c r="C442" s="5">
        <v>0</v>
      </c>
      <c r="D442" s="5">
        <v>142</v>
      </c>
      <c r="E442" s="5">
        <v>146</v>
      </c>
      <c r="F442" s="5">
        <v>115</v>
      </c>
      <c r="G442" s="25">
        <v>-9.6573546764964693</v>
      </c>
      <c r="H442" s="26">
        <v>8.3326165592558704E-2</v>
      </c>
      <c r="I442" s="3">
        <v>1.07921860257741</v>
      </c>
      <c r="J442" s="3">
        <v>1</v>
      </c>
      <c r="K442" s="3">
        <v>0</v>
      </c>
      <c r="L442" s="3">
        <v>0</v>
      </c>
      <c r="M442" s="3">
        <v>7.28589016403934E-3</v>
      </c>
      <c r="N442" s="3">
        <v>308</v>
      </c>
      <c r="O442" s="3" t="s">
        <v>1675</v>
      </c>
      <c r="P442" s="3" t="s">
        <v>145</v>
      </c>
      <c r="Q442" s="3" t="s">
        <v>3326</v>
      </c>
      <c r="R442" s="3" t="s">
        <v>1682</v>
      </c>
      <c r="S442" s="3" t="s">
        <v>673</v>
      </c>
      <c r="T442" s="3" t="s">
        <v>3327</v>
      </c>
      <c r="V442" s="3">
        <v>1098.2159999999999</v>
      </c>
      <c r="W442" s="3">
        <v>2.1964320000000002</v>
      </c>
      <c r="X442" s="3" t="s">
        <v>3328</v>
      </c>
      <c r="Y442" s="28">
        <v>0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3228</v>
      </c>
      <c r="B443" s="5" t="s">
        <v>3536</v>
      </c>
      <c r="C443" s="5">
        <v>0</v>
      </c>
      <c r="D443" s="5">
        <v>136</v>
      </c>
      <c r="E443" s="5">
        <v>157</v>
      </c>
      <c r="F443" s="5">
        <v>112</v>
      </c>
      <c r="G443" s="25">
        <v>-9.6627297105353094</v>
      </c>
      <c r="H443" s="26">
        <v>8.3326165592558704E-2</v>
      </c>
      <c r="I443" s="3">
        <v>1.07921860257741</v>
      </c>
      <c r="J443" s="3">
        <v>1</v>
      </c>
      <c r="K443" s="3">
        <v>0</v>
      </c>
      <c r="L443" s="3">
        <v>0</v>
      </c>
      <c r="M443" s="3">
        <v>7.3124705908948701E-3</v>
      </c>
      <c r="N443" s="3">
        <v>35</v>
      </c>
      <c r="O443" s="3" t="s">
        <v>1675</v>
      </c>
      <c r="P443" s="3" t="s">
        <v>34</v>
      </c>
      <c r="Q443" s="3" t="s">
        <v>3229</v>
      </c>
      <c r="R443" s="3" t="s">
        <v>1677</v>
      </c>
      <c r="S443" s="3" t="s">
        <v>404</v>
      </c>
      <c r="T443" s="3" t="s">
        <v>3230</v>
      </c>
      <c r="V443" s="3">
        <v>995.09100000000001</v>
      </c>
      <c r="W443" s="3">
        <v>1.9901819999999999</v>
      </c>
      <c r="X443" s="3" t="s">
        <v>3231</v>
      </c>
      <c r="Y443" s="28">
        <v>0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2598</v>
      </c>
      <c r="B444" s="5" t="s">
        <v>3536</v>
      </c>
      <c r="C444" s="5">
        <v>0</v>
      </c>
      <c r="D444" s="5">
        <v>126</v>
      </c>
      <c r="E444" s="5">
        <v>148</v>
      </c>
      <c r="F444" s="5">
        <v>130</v>
      </c>
      <c r="G444" s="25">
        <v>-9.6627581589856408</v>
      </c>
      <c r="H444" s="26">
        <v>8.3326165592558704E-2</v>
      </c>
      <c r="I444" s="3">
        <v>1.07921860257741</v>
      </c>
      <c r="J444" s="3">
        <v>1</v>
      </c>
      <c r="K444" s="3">
        <v>0</v>
      </c>
      <c r="L444" s="3">
        <v>0</v>
      </c>
      <c r="M444" s="3">
        <v>7.3139923351496902E-3</v>
      </c>
      <c r="N444" s="3">
        <v>83</v>
      </c>
      <c r="O444" s="3" t="s">
        <v>1675</v>
      </c>
      <c r="P444" s="3" t="s">
        <v>34</v>
      </c>
      <c r="Q444" s="3" t="s">
        <v>2599</v>
      </c>
      <c r="R444" s="3" t="s">
        <v>1677</v>
      </c>
      <c r="S444" s="3" t="s">
        <v>379</v>
      </c>
      <c r="T444" s="3" t="s">
        <v>2600</v>
      </c>
      <c r="V444" s="3">
        <v>1128.3589999999999</v>
      </c>
      <c r="W444" s="3">
        <v>2.2567179999999998</v>
      </c>
      <c r="X444" s="3" t="s">
        <v>2601</v>
      </c>
      <c r="Y444" s="28">
        <v>0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1853</v>
      </c>
      <c r="B445" s="5" t="s">
        <v>3536</v>
      </c>
      <c r="C445" s="5">
        <v>0</v>
      </c>
      <c r="D445" s="5">
        <v>155</v>
      </c>
      <c r="E445" s="5">
        <v>141</v>
      </c>
      <c r="F445" s="5">
        <v>109</v>
      </c>
      <c r="G445" s="25">
        <v>-9.6642838750690601</v>
      </c>
      <c r="H445" s="26">
        <v>8.3326165592558704E-2</v>
      </c>
      <c r="I445" s="3">
        <v>1.07921860257741</v>
      </c>
      <c r="J445" s="3">
        <v>1</v>
      </c>
      <c r="K445" s="3">
        <v>0</v>
      </c>
      <c r="L445" s="3">
        <v>0</v>
      </c>
      <c r="M445" s="3">
        <v>7.3209157542039396E-3</v>
      </c>
      <c r="N445" s="3">
        <v>133</v>
      </c>
      <c r="O445" s="3" t="s">
        <v>1675</v>
      </c>
      <c r="P445" s="3" t="s">
        <v>220</v>
      </c>
      <c r="Q445" s="3" t="s">
        <v>1854</v>
      </c>
      <c r="R445" s="3" t="s">
        <v>1677</v>
      </c>
      <c r="S445" s="3" t="s">
        <v>193</v>
      </c>
      <c r="T445" s="3" t="s">
        <v>1855</v>
      </c>
      <c r="V445" s="3">
        <v>1068.3620000000001</v>
      </c>
      <c r="W445" s="3">
        <v>2.1367240000000001</v>
      </c>
      <c r="X445" s="3" t="s">
        <v>1856</v>
      </c>
      <c r="Y445" s="28">
        <v>0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3233</v>
      </c>
      <c r="B446" s="5" t="s">
        <v>3536</v>
      </c>
      <c r="C446" s="5">
        <v>0</v>
      </c>
      <c r="D446" s="5">
        <v>141</v>
      </c>
      <c r="E446" s="5">
        <v>151</v>
      </c>
      <c r="F446" s="5">
        <v>114</v>
      </c>
      <c r="G446" s="25">
        <v>-9.6673041095131307</v>
      </c>
      <c r="H446" s="26">
        <v>8.3326165592558704E-2</v>
      </c>
      <c r="I446" s="3">
        <v>1.07921860257741</v>
      </c>
      <c r="J446" s="3">
        <v>1</v>
      </c>
      <c r="K446" s="3">
        <v>0</v>
      </c>
      <c r="L446" s="3">
        <v>0</v>
      </c>
      <c r="M446" s="3">
        <v>7.3361050617274902E-3</v>
      </c>
      <c r="N446" s="3">
        <v>61</v>
      </c>
      <c r="O446" s="3" t="s">
        <v>1675</v>
      </c>
      <c r="P446" s="3" t="s">
        <v>34</v>
      </c>
      <c r="Q446" s="3" t="s">
        <v>3234</v>
      </c>
      <c r="R446" s="3" t="s">
        <v>1677</v>
      </c>
      <c r="S446" s="3" t="s">
        <v>587</v>
      </c>
      <c r="T446" s="3" t="s">
        <v>3235</v>
      </c>
      <c r="V446" s="3">
        <v>1124.124</v>
      </c>
      <c r="W446" s="3">
        <v>2.2482479999999998</v>
      </c>
      <c r="X446" s="3" t="s">
        <v>3236</v>
      </c>
      <c r="Y446" s="28">
        <v>0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2779</v>
      </c>
      <c r="B447" s="5" t="s">
        <v>3536</v>
      </c>
      <c r="C447" s="5">
        <v>0</v>
      </c>
      <c r="D447" s="5">
        <v>149</v>
      </c>
      <c r="E447" s="5">
        <v>134</v>
      </c>
      <c r="F447" s="5">
        <v>123</v>
      </c>
      <c r="G447" s="25">
        <v>-9.6706272338242805</v>
      </c>
      <c r="H447" s="26">
        <v>8.3326165592558704E-2</v>
      </c>
      <c r="I447" s="3">
        <v>1.07921860257741</v>
      </c>
      <c r="J447" s="3">
        <v>1</v>
      </c>
      <c r="K447" s="3">
        <v>0</v>
      </c>
      <c r="L447" s="3">
        <v>0</v>
      </c>
      <c r="M447" s="3">
        <v>7.3542878573998396E-3</v>
      </c>
      <c r="N447" s="3">
        <v>42</v>
      </c>
      <c r="O447" s="3" t="s">
        <v>1675</v>
      </c>
      <c r="P447" s="3" t="s">
        <v>134</v>
      </c>
      <c r="Q447" s="3" t="s">
        <v>301</v>
      </c>
      <c r="R447" s="3" t="s">
        <v>1677</v>
      </c>
      <c r="S447" s="3" t="s">
        <v>621</v>
      </c>
      <c r="T447" s="3" t="s">
        <v>303</v>
      </c>
      <c r="V447" s="3">
        <v>970.12900000000002</v>
      </c>
      <c r="W447" s="3">
        <v>1.940258</v>
      </c>
      <c r="X447" s="3" t="s">
        <v>304</v>
      </c>
      <c r="Y447" s="28">
        <v>0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1364</v>
      </c>
      <c r="B448" s="5" t="s">
        <v>3536</v>
      </c>
      <c r="C448" s="5">
        <v>0</v>
      </c>
      <c r="D448" s="5">
        <v>129</v>
      </c>
      <c r="E448" s="5">
        <v>136</v>
      </c>
      <c r="F448" s="5">
        <v>142</v>
      </c>
      <c r="G448" s="25">
        <v>-9.6769083502183495</v>
      </c>
      <c r="H448" s="26">
        <v>5.9626290179044202E-2</v>
      </c>
      <c r="I448" s="3">
        <v>1.2245622106926699</v>
      </c>
      <c r="J448" s="3">
        <v>1</v>
      </c>
      <c r="K448" s="3">
        <v>0</v>
      </c>
      <c r="L448" s="3">
        <v>0</v>
      </c>
      <c r="M448" s="3">
        <v>2.17193802154627E-3</v>
      </c>
      <c r="N448" s="3">
        <v>182</v>
      </c>
      <c r="O448" s="3" t="s">
        <v>33</v>
      </c>
      <c r="P448" s="3" t="s">
        <v>34</v>
      </c>
      <c r="Q448" s="3" t="s">
        <v>1365</v>
      </c>
      <c r="R448" s="3" t="s">
        <v>36</v>
      </c>
      <c r="S448" s="3" t="s">
        <v>1366</v>
      </c>
      <c r="T448" s="3" t="s">
        <v>1367</v>
      </c>
      <c r="V448" s="3">
        <v>1143.3889999999999</v>
      </c>
      <c r="W448" s="3">
        <v>2.286778</v>
      </c>
      <c r="X448" s="3" t="s">
        <v>1368</v>
      </c>
      <c r="Y448" s="28">
        <v>0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2383</v>
      </c>
      <c r="B449" s="5" t="s">
        <v>3536</v>
      </c>
      <c r="C449" s="5">
        <v>0</v>
      </c>
      <c r="D449" s="5">
        <v>132</v>
      </c>
      <c r="E449" s="5">
        <v>129</v>
      </c>
      <c r="F449" s="5">
        <v>148</v>
      </c>
      <c r="G449" s="25">
        <v>-9.68524924330573</v>
      </c>
      <c r="H449" s="26">
        <v>8.3326165592558704E-2</v>
      </c>
      <c r="I449" s="3">
        <v>1.07921860257741</v>
      </c>
      <c r="J449" s="3">
        <v>1</v>
      </c>
      <c r="K449" s="3">
        <v>0</v>
      </c>
      <c r="L449" s="3">
        <v>0</v>
      </c>
      <c r="M449" s="3">
        <v>7.4308454698832601E-3</v>
      </c>
      <c r="N449" s="3">
        <v>73</v>
      </c>
      <c r="O449" s="3" t="s">
        <v>1675</v>
      </c>
      <c r="P449" s="3" t="s">
        <v>34</v>
      </c>
      <c r="Q449" s="3" t="s">
        <v>2384</v>
      </c>
      <c r="R449" s="3" t="s">
        <v>1677</v>
      </c>
      <c r="S449" s="3" t="s">
        <v>631</v>
      </c>
      <c r="T449" s="3" t="s">
        <v>2385</v>
      </c>
      <c r="V449" s="3">
        <v>1022.229</v>
      </c>
      <c r="W449" s="3">
        <v>2.0444580000000001</v>
      </c>
      <c r="X449" s="3" t="s">
        <v>2386</v>
      </c>
      <c r="Y449" s="28">
        <v>0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2203</v>
      </c>
      <c r="B450" s="5" t="s">
        <v>3536</v>
      </c>
      <c r="C450" s="5">
        <v>0</v>
      </c>
      <c r="D450" s="5">
        <v>138</v>
      </c>
      <c r="E450" s="5">
        <v>125</v>
      </c>
      <c r="F450" s="5">
        <v>146</v>
      </c>
      <c r="G450" s="25">
        <v>-9.6854621686632392</v>
      </c>
      <c r="H450" s="26">
        <v>8.3326165592558704E-2</v>
      </c>
      <c r="I450" s="3">
        <v>1.07921860257741</v>
      </c>
      <c r="J450" s="3">
        <v>1</v>
      </c>
      <c r="K450" s="3">
        <v>0</v>
      </c>
      <c r="L450" s="3">
        <v>0</v>
      </c>
      <c r="M450" s="3">
        <v>7.4320121648483303E-3</v>
      </c>
      <c r="N450" s="3">
        <v>125</v>
      </c>
      <c r="O450" s="3" t="s">
        <v>1675</v>
      </c>
      <c r="P450" s="3" t="s">
        <v>34</v>
      </c>
      <c r="Q450" s="3" t="s">
        <v>2204</v>
      </c>
      <c r="R450" s="3" t="s">
        <v>1677</v>
      </c>
      <c r="S450" s="3" t="s">
        <v>147</v>
      </c>
      <c r="T450" s="3" t="s">
        <v>2205</v>
      </c>
      <c r="V450" s="3">
        <v>1066.171</v>
      </c>
      <c r="W450" s="3">
        <v>2.132342</v>
      </c>
      <c r="X450" s="3" t="s">
        <v>2206</v>
      </c>
      <c r="Y450" s="28">
        <v>0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$L$732,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2797</v>
      </c>
      <c r="B451" s="5" t="s">
        <v>3536</v>
      </c>
      <c r="C451" s="5">
        <v>0</v>
      </c>
      <c r="D451" s="5">
        <v>141</v>
      </c>
      <c r="E451" s="5">
        <v>120</v>
      </c>
      <c r="F451" s="5">
        <v>148</v>
      </c>
      <c r="G451" s="25">
        <v>-9.6863410898768603</v>
      </c>
      <c r="H451" s="26">
        <v>8.3326165592558704E-2</v>
      </c>
      <c r="I451" s="3">
        <v>1.07921860257741</v>
      </c>
      <c r="J451" s="3">
        <v>1</v>
      </c>
      <c r="K451" s="3">
        <v>0</v>
      </c>
      <c r="L451" s="3">
        <v>0</v>
      </c>
      <c r="M451" s="3">
        <v>7.4368710786585903E-3</v>
      </c>
      <c r="N451" s="3">
        <v>24</v>
      </c>
      <c r="O451" s="3" t="s">
        <v>1675</v>
      </c>
      <c r="P451" s="3" t="s">
        <v>66</v>
      </c>
      <c r="Q451" s="3" t="s">
        <v>2798</v>
      </c>
      <c r="R451" s="3" t="s">
        <v>1677</v>
      </c>
      <c r="S451" s="3" t="s">
        <v>248</v>
      </c>
      <c r="T451" s="3" t="s">
        <v>2799</v>
      </c>
      <c r="V451" s="3">
        <v>1073.2550000000001</v>
      </c>
      <c r="W451" s="3">
        <v>2.1465100000000001</v>
      </c>
      <c r="X451" s="3" t="s">
        <v>2800</v>
      </c>
      <c r="Y451" s="28">
        <v>0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2468</v>
      </c>
      <c r="B452" s="5" t="s">
        <v>3536</v>
      </c>
      <c r="C452" s="5">
        <v>0</v>
      </c>
      <c r="D452" s="5">
        <v>135</v>
      </c>
      <c r="E452" s="5">
        <v>126</v>
      </c>
      <c r="F452" s="5">
        <v>150</v>
      </c>
      <c r="G452" s="25">
        <v>-9.6928911585051694</v>
      </c>
      <c r="H452" s="26">
        <v>8.3326165592558704E-2</v>
      </c>
      <c r="I452" s="3">
        <v>1.07921860257741</v>
      </c>
      <c r="J452" s="3">
        <v>1</v>
      </c>
      <c r="K452" s="3">
        <v>0</v>
      </c>
      <c r="L452" s="3">
        <v>0</v>
      </c>
      <c r="M452" s="3">
        <v>7.4705774493936603E-3</v>
      </c>
      <c r="N452" s="3">
        <v>127</v>
      </c>
      <c r="O452" s="3" t="s">
        <v>1675</v>
      </c>
      <c r="P452" s="3" t="s">
        <v>34</v>
      </c>
      <c r="Q452" s="3" t="s">
        <v>2469</v>
      </c>
      <c r="R452" s="3" t="s">
        <v>1677</v>
      </c>
      <c r="S452" s="3" t="s">
        <v>540</v>
      </c>
      <c r="T452" s="3" t="s">
        <v>2470</v>
      </c>
      <c r="V452" s="3">
        <v>1154.348</v>
      </c>
      <c r="W452" s="3">
        <v>2.3086959999999999</v>
      </c>
      <c r="X452" s="3" t="s">
        <v>2471</v>
      </c>
      <c r="Y452" s="28">
        <v>0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353</v>
      </c>
      <c r="B453" s="5" t="s">
        <v>3536</v>
      </c>
      <c r="C453" s="5">
        <v>0</v>
      </c>
      <c r="D453" s="5">
        <v>127</v>
      </c>
      <c r="E453" s="5">
        <v>146</v>
      </c>
      <c r="F453" s="5">
        <v>139</v>
      </c>
      <c r="G453" s="25">
        <v>-9.6934091390500097</v>
      </c>
      <c r="H453" s="26">
        <v>5.6473479051717297E-2</v>
      </c>
      <c r="I453" s="3">
        <v>1.24815545670404</v>
      </c>
      <c r="J453" s="3">
        <v>1</v>
      </c>
      <c r="K453" s="3">
        <v>0</v>
      </c>
      <c r="L453" s="3">
        <v>0</v>
      </c>
      <c r="M453" s="3">
        <v>2.19682406985238E-3</v>
      </c>
      <c r="N453" s="3">
        <v>22</v>
      </c>
      <c r="O453" s="3" t="s">
        <v>33</v>
      </c>
      <c r="P453" s="3" t="s">
        <v>34</v>
      </c>
      <c r="Q453" s="3" t="s">
        <v>354</v>
      </c>
      <c r="R453" s="3" t="s">
        <v>36</v>
      </c>
      <c r="S453" s="3" t="s">
        <v>355</v>
      </c>
      <c r="T453" s="3" t="s">
        <v>356</v>
      </c>
      <c r="V453" s="3">
        <v>987.11850000000004</v>
      </c>
      <c r="W453" s="3">
        <v>1.974237</v>
      </c>
      <c r="X453" s="3" t="s">
        <v>357</v>
      </c>
      <c r="Y453" s="28">
        <v>0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2017</v>
      </c>
      <c r="B454" s="5" t="s">
        <v>3536</v>
      </c>
      <c r="C454" s="5">
        <v>0</v>
      </c>
      <c r="D454" s="5">
        <v>136</v>
      </c>
      <c r="E454" s="5">
        <v>151</v>
      </c>
      <c r="F454" s="5">
        <v>126</v>
      </c>
      <c r="G454" s="25">
        <v>-9.6936064003305606</v>
      </c>
      <c r="H454" s="26">
        <v>8.3326165592558704E-2</v>
      </c>
      <c r="I454" s="3">
        <v>1.07921860257741</v>
      </c>
      <c r="J454" s="3">
        <v>1</v>
      </c>
      <c r="K454" s="3">
        <v>0</v>
      </c>
      <c r="L454" s="3">
        <v>0</v>
      </c>
      <c r="M454" s="3">
        <v>7.4719154965581297E-3</v>
      </c>
      <c r="N454" s="3">
        <v>270</v>
      </c>
      <c r="O454" s="3" t="s">
        <v>1675</v>
      </c>
      <c r="P454" s="3" t="s">
        <v>34</v>
      </c>
      <c r="Q454" s="3" t="s">
        <v>1982</v>
      </c>
      <c r="R454" s="3" t="s">
        <v>1682</v>
      </c>
      <c r="S454" s="3" t="s">
        <v>1065</v>
      </c>
      <c r="T454" s="3" t="s">
        <v>1983</v>
      </c>
      <c r="V454" s="3">
        <v>984.11490000000003</v>
      </c>
      <c r="W454" s="3">
        <v>1.9682298</v>
      </c>
      <c r="X454" s="3" t="s">
        <v>1984</v>
      </c>
      <c r="Y454" s="28">
        <v>0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1003</v>
      </c>
      <c r="B455" s="5" t="s">
        <v>3536</v>
      </c>
      <c r="C455" s="5">
        <v>0</v>
      </c>
      <c r="D455" s="5">
        <v>156</v>
      </c>
      <c r="E455" s="5">
        <v>124</v>
      </c>
      <c r="F455" s="5">
        <v>133</v>
      </c>
      <c r="G455" s="25">
        <v>-9.6951307506637292</v>
      </c>
      <c r="H455" s="26">
        <v>5.6473479051717297E-2</v>
      </c>
      <c r="I455" s="3">
        <v>1.24815545670404</v>
      </c>
      <c r="J455" s="3">
        <v>1</v>
      </c>
      <c r="K455" s="3">
        <v>0</v>
      </c>
      <c r="L455" s="3">
        <v>0</v>
      </c>
      <c r="M455" s="3">
        <v>2.1992509411224701E-3</v>
      </c>
      <c r="N455" s="3">
        <v>292</v>
      </c>
      <c r="O455" s="3" t="s">
        <v>33</v>
      </c>
      <c r="P455" s="3" t="s">
        <v>34</v>
      </c>
      <c r="Q455" s="3" t="s">
        <v>1004</v>
      </c>
      <c r="R455" s="3" t="s">
        <v>43</v>
      </c>
      <c r="S455" s="3" t="s">
        <v>1005</v>
      </c>
      <c r="T455" s="3" t="s">
        <v>1006</v>
      </c>
      <c r="V455" s="3">
        <v>1189.328</v>
      </c>
      <c r="W455" s="3">
        <v>2.3786559999999999</v>
      </c>
      <c r="X455" s="3" t="s">
        <v>1007</v>
      </c>
      <c r="Y455" s="28">
        <v>0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1476</v>
      </c>
      <c r="B456" s="5" t="s">
        <v>3536</v>
      </c>
      <c r="C456" s="5">
        <v>0</v>
      </c>
      <c r="D456" s="5">
        <v>144</v>
      </c>
      <c r="E456" s="5">
        <v>132</v>
      </c>
      <c r="F456" s="5">
        <v>138</v>
      </c>
      <c r="G456" s="25">
        <v>-9.6998395492613607</v>
      </c>
      <c r="H456" s="26">
        <v>5.6473479051717297E-2</v>
      </c>
      <c r="I456" s="3">
        <v>1.24815545670404</v>
      </c>
      <c r="J456" s="3">
        <v>1</v>
      </c>
      <c r="K456" s="3">
        <v>0</v>
      </c>
      <c r="L456" s="3">
        <v>0</v>
      </c>
      <c r="M456" s="3">
        <v>2.2065875139117E-3</v>
      </c>
      <c r="N456" s="3">
        <v>188</v>
      </c>
      <c r="O456" s="3" t="s">
        <v>33</v>
      </c>
      <c r="P456" s="3" t="s">
        <v>34</v>
      </c>
      <c r="Q456" s="3" t="s">
        <v>1477</v>
      </c>
      <c r="R456" s="3" t="s">
        <v>36</v>
      </c>
      <c r="S456" s="3" t="s">
        <v>1478</v>
      </c>
      <c r="T456" s="3" t="s">
        <v>1479</v>
      </c>
      <c r="V456" s="3">
        <v>1303.453</v>
      </c>
      <c r="W456" s="3">
        <v>2.6069059999999999</v>
      </c>
      <c r="X456" s="3" t="s">
        <v>1480</v>
      </c>
      <c r="Y456" s="28">
        <v>0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972</v>
      </c>
      <c r="B457" s="5" t="s">
        <v>3536</v>
      </c>
      <c r="C457" s="5">
        <v>0</v>
      </c>
      <c r="D457" s="5">
        <v>132</v>
      </c>
      <c r="E457" s="5">
        <v>148</v>
      </c>
      <c r="F457" s="5">
        <v>135</v>
      </c>
      <c r="G457" s="25">
        <v>-9.7026412200746393</v>
      </c>
      <c r="H457" s="26">
        <v>5.6473479051717297E-2</v>
      </c>
      <c r="I457" s="3">
        <v>1.24815545670404</v>
      </c>
      <c r="J457" s="3">
        <v>1</v>
      </c>
      <c r="K457" s="3">
        <v>0</v>
      </c>
      <c r="L457" s="3">
        <v>0</v>
      </c>
      <c r="M457" s="3">
        <v>2.2108039807694699E-3</v>
      </c>
      <c r="N457" s="3">
        <v>283</v>
      </c>
      <c r="O457" s="3" t="s">
        <v>33</v>
      </c>
      <c r="P457" s="3" t="s">
        <v>66</v>
      </c>
      <c r="Q457" s="3" t="s">
        <v>973</v>
      </c>
      <c r="R457" s="3" t="s">
        <v>43</v>
      </c>
      <c r="S457" s="3" t="s">
        <v>974</v>
      </c>
      <c r="T457" s="3" t="s">
        <v>975</v>
      </c>
      <c r="U457" s="3" t="s">
        <v>170</v>
      </c>
      <c r="V457" s="3">
        <v>988.14850000000001</v>
      </c>
      <c r="W457" s="3">
        <v>1.976297</v>
      </c>
      <c r="X457" s="3" t="s">
        <v>976</v>
      </c>
      <c r="Y457" s="28">
        <v>0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3102</v>
      </c>
      <c r="B458" s="5" t="s">
        <v>3536</v>
      </c>
      <c r="C458" s="5">
        <v>0</v>
      </c>
      <c r="D458" s="5">
        <v>125</v>
      </c>
      <c r="E458" s="5">
        <v>149</v>
      </c>
      <c r="F458" s="5">
        <v>141</v>
      </c>
      <c r="G458" s="25">
        <v>-9.7028342600952193</v>
      </c>
      <c r="H458" s="26">
        <v>8.3326165592558704E-2</v>
      </c>
      <c r="I458" s="3">
        <v>1.07921860257741</v>
      </c>
      <c r="J458" s="3">
        <v>1</v>
      </c>
      <c r="K458" s="3">
        <v>0</v>
      </c>
      <c r="L458" s="3">
        <v>0</v>
      </c>
      <c r="M458" s="3">
        <v>7.5208017609492703E-3</v>
      </c>
      <c r="N458" s="3">
        <v>218</v>
      </c>
      <c r="O458" s="3" t="s">
        <v>1675</v>
      </c>
      <c r="P458" s="3" t="s">
        <v>34</v>
      </c>
      <c r="Q458" s="3" t="s">
        <v>3103</v>
      </c>
      <c r="R458" s="3" t="s">
        <v>1682</v>
      </c>
      <c r="S458" s="3" t="s">
        <v>203</v>
      </c>
      <c r="T458" s="3" t="s">
        <v>3104</v>
      </c>
      <c r="V458" s="3">
        <v>1023.303</v>
      </c>
      <c r="W458" s="3">
        <v>2.0466060000000001</v>
      </c>
      <c r="X458" s="3" t="s">
        <v>3105</v>
      </c>
      <c r="Y458" s="28">
        <v>0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2491</v>
      </c>
      <c r="B459" s="5" t="s">
        <v>3536</v>
      </c>
      <c r="C459" s="5">
        <v>0</v>
      </c>
      <c r="D459" s="5">
        <v>135</v>
      </c>
      <c r="E459" s="5">
        <v>142</v>
      </c>
      <c r="F459" s="5">
        <v>139</v>
      </c>
      <c r="G459" s="25">
        <v>-9.7068686736226901</v>
      </c>
      <c r="H459" s="26">
        <v>8.3326165592558704E-2</v>
      </c>
      <c r="I459" s="3">
        <v>1.07921860257741</v>
      </c>
      <c r="J459" s="3">
        <v>1</v>
      </c>
      <c r="K459" s="3">
        <v>0</v>
      </c>
      <c r="L459" s="3">
        <v>0</v>
      </c>
      <c r="M459" s="3">
        <v>7.5420830371089901E-3</v>
      </c>
      <c r="N459" s="3">
        <v>357</v>
      </c>
      <c r="O459" s="3" t="s">
        <v>1675</v>
      </c>
      <c r="P459" s="3" t="s">
        <v>34</v>
      </c>
      <c r="Q459" s="3" t="s">
        <v>2492</v>
      </c>
      <c r="R459" s="3" t="s">
        <v>1682</v>
      </c>
      <c r="S459" s="3" t="s">
        <v>771</v>
      </c>
      <c r="T459" s="3" t="s">
        <v>2493</v>
      </c>
      <c r="V459" s="3">
        <v>1255.432</v>
      </c>
      <c r="W459" s="3">
        <v>2.5108640000000002</v>
      </c>
      <c r="X459" s="3" t="s">
        <v>2494</v>
      </c>
      <c r="Y459" s="28">
        <v>0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3442</v>
      </c>
      <c r="B460" s="5" t="s">
        <v>3536</v>
      </c>
      <c r="C460" s="5">
        <v>0</v>
      </c>
      <c r="D460" s="5">
        <v>137</v>
      </c>
      <c r="E460" s="5">
        <v>130</v>
      </c>
      <c r="F460" s="5">
        <v>150</v>
      </c>
      <c r="G460" s="25">
        <v>-9.7132290378551094</v>
      </c>
      <c r="H460" s="26">
        <v>8.3326165592558704E-2</v>
      </c>
      <c r="I460" s="3">
        <v>1.07921860257741</v>
      </c>
      <c r="J460" s="3">
        <v>1</v>
      </c>
      <c r="K460" s="3">
        <v>0</v>
      </c>
      <c r="L460" s="3">
        <v>0</v>
      </c>
      <c r="M460" s="3">
        <v>7.5765356706663503E-3</v>
      </c>
      <c r="N460" s="3">
        <v>179</v>
      </c>
      <c r="O460" s="3" t="s">
        <v>1675</v>
      </c>
      <c r="P460" s="3" t="s">
        <v>66</v>
      </c>
      <c r="Q460" s="3" t="s">
        <v>3443</v>
      </c>
      <c r="R460" s="3" t="s">
        <v>1677</v>
      </c>
      <c r="S460" s="3" t="s">
        <v>1147</v>
      </c>
      <c r="T460" s="3" t="s">
        <v>3444</v>
      </c>
      <c r="V460" s="3">
        <v>1194.348</v>
      </c>
      <c r="W460" s="3">
        <v>2.3886959999999999</v>
      </c>
      <c r="X460" s="3" t="s">
        <v>3445</v>
      </c>
      <c r="Y460" s="28">
        <v>0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2956</v>
      </c>
      <c r="B461" s="5" t="s">
        <v>3536</v>
      </c>
      <c r="C461" s="5">
        <v>0</v>
      </c>
      <c r="D461" s="5">
        <v>143</v>
      </c>
      <c r="E461" s="5">
        <v>121</v>
      </c>
      <c r="F461" s="5">
        <v>153</v>
      </c>
      <c r="G461" s="25">
        <v>-9.7147023842604394</v>
      </c>
      <c r="H461" s="26">
        <v>8.3326165592558704E-2</v>
      </c>
      <c r="I461" s="3">
        <v>1.07921860257741</v>
      </c>
      <c r="J461" s="3">
        <v>1</v>
      </c>
      <c r="K461" s="3">
        <v>0</v>
      </c>
      <c r="L461" s="3">
        <v>0</v>
      </c>
      <c r="M461" s="3">
        <v>7.5848283095109603E-3</v>
      </c>
      <c r="N461" s="3">
        <v>62</v>
      </c>
      <c r="O461" s="3" t="s">
        <v>1675</v>
      </c>
      <c r="P461" s="3" t="s">
        <v>134</v>
      </c>
      <c r="Q461" s="3" t="s">
        <v>2957</v>
      </c>
      <c r="R461" s="3" t="s">
        <v>1677</v>
      </c>
      <c r="S461" s="3" t="s">
        <v>307</v>
      </c>
      <c r="T461" s="3" t="s">
        <v>2958</v>
      </c>
      <c r="V461" s="3">
        <v>848.90570000000002</v>
      </c>
      <c r="W461" s="3">
        <v>1.6978114</v>
      </c>
      <c r="X461" s="3" t="s">
        <v>2959</v>
      </c>
      <c r="Y461" s="28">
        <v>0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2517</v>
      </c>
      <c r="B462" s="5" t="s">
        <v>3536</v>
      </c>
      <c r="C462" s="5">
        <v>0</v>
      </c>
      <c r="D462" s="5">
        <v>130</v>
      </c>
      <c r="E462" s="5">
        <v>133</v>
      </c>
      <c r="F462" s="5">
        <v>156</v>
      </c>
      <c r="G462" s="25">
        <v>-9.7205463856563306</v>
      </c>
      <c r="H462" s="26">
        <v>8.3326165592558704E-2</v>
      </c>
      <c r="I462" s="3">
        <v>1.07921860257741</v>
      </c>
      <c r="J462" s="3">
        <v>1</v>
      </c>
      <c r="K462" s="3">
        <v>0</v>
      </c>
      <c r="L462" s="3">
        <v>0</v>
      </c>
      <c r="M462" s="3">
        <v>7.61527328441891E-3</v>
      </c>
      <c r="N462" s="3">
        <v>128</v>
      </c>
      <c r="O462" s="3" t="s">
        <v>1675</v>
      </c>
      <c r="P462" s="3" t="s">
        <v>34</v>
      </c>
      <c r="Q462" s="3" t="s">
        <v>2518</v>
      </c>
      <c r="R462" s="3" t="s">
        <v>1677</v>
      </c>
      <c r="S462" s="3" t="s">
        <v>1430</v>
      </c>
      <c r="T462" s="3" t="s">
        <v>2519</v>
      </c>
      <c r="V462" s="3">
        <v>1064.2850000000001</v>
      </c>
      <c r="W462" s="3">
        <v>2.1285699999999999</v>
      </c>
      <c r="X462" s="3" t="s">
        <v>2520</v>
      </c>
      <c r="Y462" s="28">
        <v>0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746</v>
      </c>
      <c r="B463" s="5" t="s">
        <v>3536</v>
      </c>
      <c r="C463" s="5">
        <v>0</v>
      </c>
      <c r="D463" s="5">
        <v>137</v>
      </c>
      <c r="E463" s="5">
        <v>158</v>
      </c>
      <c r="F463" s="5">
        <v>126</v>
      </c>
      <c r="G463" s="25">
        <v>-9.7207385285631904</v>
      </c>
      <c r="H463" s="26">
        <v>5.3578086248027901E-2</v>
      </c>
      <c r="I463" s="3">
        <v>1.2710128029854499</v>
      </c>
      <c r="J463" s="3">
        <v>1</v>
      </c>
      <c r="K463" s="3">
        <v>0</v>
      </c>
      <c r="L463" s="3">
        <v>0</v>
      </c>
      <c r="M463" s="3">
        <v>2.23844934495529E-3</v>
      </c>
      <c r="N463" s="3">
        <v>94</v>
      </c>
      <c r="O463" s="3" t="s">
        <v>33</v>
      </c>
      <c r="P463" s="3" t="s">
        <v>134</v>
      </c>
      <c r="Q463" s="3" t="s">
        <v>747</v>
      </c>
      <c r="R463" s="3" t="s">
        <v>36</v>
      </c>
      <c r="S463" s="3" t="s">
        <v>748</v>
      </c>
      <c r="T463" s="3" t="s">
        <v>749</v>
      </c>
      <c r="U463" s="3" t="s">
        <v>170</v>
      </c>
      <c r="V463" s="3">
        <v>925.00350000000003</v>
      </c>
      <c r="W463" s="3">
        <v>1.850007</v>
      </c>
      <c r="X463" s="3" t="s">
        <v>750</v>
      </c>
      <c r="Y463" s="28">
        <v>0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2834</v>
      </c>
      <c r="B464" s="5" t="s">
        <v>3536</v>
      </c>
      <c r="C464" s="5">
        <v>0</v>
      </c>
      <c r="D464" s="5">
        <v>128</v>
      </c>
      <c r="E464" s="5">
        <v>131</v>
      </c>
      <c r="F464" s="5">
        <v>160</v>
      </c>
      <c r="G464" s="25">
        <v>-9.7213161539705002</v>
      </c>
      <c r="H464" s="26">
        <v>8.3326165592558704E-2</v>
      </c>
      <c r="I464" s="3">
        <v>1.07921860257741</v>
      </c>
      <c r="J464" s="3">
        <v>1</v>
      </c>
      <c r="K464" s="3">
        <v>0</v>
      </c>
      <c r="L464" s="3">
        <v>0</v>
      </c>
      <c r="M464" s="3">
        <v>7.6196350153502502E-3</v>
      </c>
      <c r="N464" s="3">
        <v>260</v>
      </c>
      <c r="O464" s="3" t="s">
        <v>1675</v>
      </c>
      <c r="P464" s="3" t="s">
        <v>66</v>
      </c>
      <c r="Q464" s="3" t="s">
        <v>2835</v>
      </c>
      <c r="R464" s="3" t="s">
        <v>1682</v>
      </c>
      <c r="S464" s="3" t="s">
        <v>592</v>
      </c>
      <c r="T464" s="3" t="s">
        <v>2836</v>
      </c>
      <c r="V464" s="3">
        <v>1053.1980000000001</v>
      </c>
      <c r="W464" s="3">
        <v>2.1063960000000002</v>
      </c>
      <c r="X464" s="3" t="s">
        <v>2837</v>
      </c>
      <c r="Y464" s="28">
        <v>0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363</v>
      </c>
      <c r="B465" s="5" t="s">
        <v>3536</v>
      </c>
      <c r="C465" s="5">
        <v>0</v>
      </c>
      <c r="D465" s="5">
        <v>143</v>
      </c>
      <c r="E465" s="5">
        <v>139</v>
      </c>
      <c r="F465" s="5">
        <v>141</v>
      </c>
      <c r="G465" s="25">
        <v>-9.7308692224575992</v>
      </c>
      <c r="H465" s="26">
        <v>5.2355712277447598E-2</v>
      </c>
      <c r="I465" s="3">
        <v>1.28103592763872</v>
      </c>
      <c r="J465" s="3">
        <v>1</v>
      </c>
      <c r="K465" s="3">
        <v>0</v>
      </c>
      <c r="L465" s="3">
        <v>0</v>
      </c>
      <c r="M465" s="3">
        <v>2.25461922318234E-3</v>
      </c>
      <c r="N465" s="3">
        <v>141</v>
      </c>
      <c r="O465" s="3" t="s">
        <v>33</v>
      </c>
      <c r="P465" s="3" t="s">
        <v>66</v>
      </c>
      <c r="Q465" s="3" t="s">
        <v>364</v>
      </c>
      <c r="R465" s="3" t="s">
        <v>36</v>
      </c>
      <c r="S465" s="3" t="s">
        <v>237</v>
      </c>
      <c r="T465" s="3" t="s">
        <v>365</v>
      </c>
      <c r="V465" s="3">
        <v>1239.3510000000001</v>
      </c>
      <c r="W465" s="3">
        <v>2.4787020000000002</v>
      </c>
      <c r="X465" s="3" t="s">
        <v>366</v>
      </c>
      <c r="Y465" s="28">
        <v>0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2988</v>
      </c>
      <c r="B466" s="5" t="s">
        <v>3536</v>
      </c>
      <c r="C466" s="5">
        <v>0</v>
      </c>
      <c r="D466" s="5">
        <v>137</v>
      </c>
      <c r="E466" s="5">
        <v>147</v>
      </c>
      <c r="F466" s="5">
        <v>140</v>
      </c>
      <c r="G466" s="25">
        <v>-9.7338305562326699</v>
      </c>
      <c r="H466" s="26">
        <v>8.3326165592558704E-2</v>
      </c>
      <c r="I466" s="3">
        <v>1.07921860257741</v>
      </c>
      <c r="J466" s="3">
        <v>1</v>
      </c>
      <c r="K466" s="3">
        <v>0</v>
      </c>
      <c r="L466" s="3">
        <v>0</v>
      </c>
      <c r="M466" s="3">
        <v>7.6843395128577303E-3</v>
      </c>
      <c r="N466" s="3">
        <v>64</v>
      </c>
      <c r="O466" s="3" t="s">
        <v>1675</v>
      </c>
      <c r="P466" s="3" t="s">
        <v>66</v>
      </c>
      <c r="Q466" s="3" t="s">
        <v>2989</v>
      </c>
      <c r="R466" s="3" t="s">
        <v>1677</v>
      </c>
      <c r="S466" s="3" t="s">
        <v>757</v>
      </c>
      <c r="T466" s="3" t="s">
        <v>2990</v>
      </c>
      <c r="V466" s="3">
        <v>977.12350000000004</v>
      </c>
      <c r="W466" s="3">
        <v>1.9542470000000001</v>
      </c>
      <c r="X466" s="3" t="s">
        <v>2991</v>
      </c>
      <c r="Y466" s="28">
        <v>0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1755</v>
      </c>
      <c r="B467" s="5" t="s">
        <v>3536</v>
      </c>
      <c r="C467" s="5">
        <v>0</v>
      </c>
      <c r="D467" s="5">
        <v>137</v>
      </c>
      <c r="E467" s="5">
        <v>145</v>
      </c>
      <c r="F467" s="5">
        <v>144</v>
      </c>
      <c r="G467" s="25">
        <v>-9.7413660224278598</v>
      </c>
      <c r="H467" s="26">
        <v>8.3326165592558704E-2</v>
      </c>
      <c r="I467" s="3">
        <v>1.07921860257741</v>
      </c>
      <c r="J467" s="3">
        <v>1</v>
      </c>
      <c r="K467" s="3">
        <v>0</v>
      </c>
      <c r="L467" s="3">
        <v>0</v>
      </c>
      <c r="M467" s="3">
        <v>7.7249133336615003E-3</v>
      </c>
      <c r="N467" s="3">
        <v>267</v>
      </c>
      <c r="O467" s="3" t="s">
        <v>1675</v>
      </c>
      <c r="P467" s="3" t="s">
        <v>66</v>
      </c>
      <c r="Q467" s="3" t="s">
        <v>620</v>
      </c>
      <c r="R467" s="3" t="s">
        <v>1682</v>
      </c>
      <c r="S467" s="3" t="s">
        <v>914</v>
      </c>
      <c r="T467" s="3" t="s">
        <v>622</v>
      </c>
      <c r="V467" s="3">
        <v>1102.25</v>
      </c>
      <c r="W467" s="3">
        <v>2.2044999999999999</v>
      </c>
      <c r="X467" s="3" t="s">
        <v>623</v>
      </c>
      <c r="Y467" s="28">
        <v>0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1338</v>
      </c>
      <c r="B468" s="5" t="s">
        <v>3536</v>
      </c>
      <c r="C468" s="5">
        <v>0</v>
      </c>
      <c r="D468" s="5">
        <v>154</v>
      </c>
      <c r="E468" s="5">
        <v>142</v>
      </c>
      <c r="F468" s="5">
        <v>131</v>
      </c>
      <c r="G468" s="25">
        <v>-9.74173301489731</v>
      </c>
      <c r="H468" s="26">
        <v>5.2355712277447598E-2</v>
      </c>
      <c r="I468" s="3">
        <v>1.28103592763872</v>
      </c>
      <c r="J468" s="3">
        <v>1</v>
      </c>
      <c r="K468" s="3">
        <v>0</v>
      </c>
      <c r="L468" s="3">
        <v>0</v>
      </c>
      <c r="M468" s="3">
        <v>2.27137356109774E-3</v>
      </c>
      <c r="N468" s="3">
        <v>349</v>
      </c>
      <c r="O468" s="3" t="s">
        <v>33</v>
      </c>
      <c r="P468" s="3" t="s">
        <v>34</v>
      </c>
      <c r="Q468" s="3" t="s">
        <v>1339</v>
      </c>
      <c r="R468" s="3" t="s">
        <v>43</v>
      </c>
      <c r="S468" s="3" t="s">
        <v>450</v>
      </c>
      <c r="T468" s="3" t="s">
        <v>1340</v>
      </c>
      <c r="U468" s="3" t="s">
        <v>170</v>
      </c>
      <c r="V468" s="3">
        <v>928.09410000000003</v>
      </c>
      <c r="W468" s="3">
        <v>1.8561882000000001</v>
      </c>
      <c r="X468" s="3" t="s">
        <v>1341</v>
      </c>
      <c r="Y468" s="28">
        <v>0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681</v>
      </c>
      <c r="B469" s="5" t="s">
        <v>3536</v>
      </c>
      <c r="C469" s="5">
        <v>0</v>
      </c>
      <c r="D469" s="5">
        <v>152</v>
      </c>
      <c r="E469" s="5">
        <v>160</v>
      </c>
      <c r="F469" s="5">
        <v>117</v>
      </c>
      <c r="G469" s="25">
        <v>-9.7451298908742405</v>
      </c>
      <c r="H469" s="26">
        <v>5.2016947641308799E-2</v>
      </c>
      <c r="I469" s="3">
        <v>1.2838551358277599</v>
      </c>
      <c r="J469" s="3">
        <v>1</v>
      </c>
      <c r="K469" s="3">
        <v>0</v>
      </c>
      <c r="L469" s="3">
        <v>0</v>
      </c>
      <c r="M469" s="3">
        <v>2.2763539442722E-3</v>
      </c>
      <c r="N469" s="3">
        <v>308</v>
      </c>
      <c r="O469" s="3" t="s">
        <v>33</v>
      </c>
      <c r="P469" s="3" t="s">
        <v>34</v>
      </c>
      <c r="Q469" s="3" t="s">
        <v>682</v>
      </c>
      <c r="R469" s="3" t="s">
        <v>43</v>
      </c>
      <c r="S469" s="3" t="s">
        <v>673</v>
      </c>
      <c r="T469" s="3" t="s">
        <v>683</v>
      </c>
      <c r="V469" s="3">
        <v>1276.365</v>
      </c>
      <c r="W469" s="3">
        <v>2.5527299999999999</v>
      </c>
      <c r="X469" s="3" t="s">
        <v>684</v>
      </c>
      <c r="Y469" s="28">
        <v>0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858</v>
      </c>
      <c r="B470" s="5" t="s">
        <v>3536</v>
      </c>
      <c r="C470" s="5">
        <v>0</v>
      </c>
      <c r="D470" s="5">
        <v>153</v>
      </c>
      <c r="E470" s="5">
        <v>158</v>
      </c>
      <c r="F470" s="5">
        <v>119</v>
      </c>
      <c r="G470" s="25">
        <v>-9.7488752601008102</v>
      </c>
      <c r="H470" s="26">
        <v>5.2016947641308799E-2</v>
      </c>
      <c r="I470" s="3">
        <v>1.2838551358277599</v>
      </c>
      <c r="J470" s="3">
        <v>1</v>
      </c>
      <c r="K470" s="3">
        <v>0</v>
      </c>
      <c r="L470" s="3">
        <v>0</v>
      </c>
      <c r="M470" s="3">
        <v>2.2823240327950801E-3</v>
      </c>
      <c r="N470" s="3">
        <v>301</v>
      </c>
      <c r="O470" s="3" t="s">
        <v>33</v>
      </c>
      <c r="P470" s="3" t="s">
        <v>34</v>
      </c>
      <c r="Q470" s="3" t="s">
        <v>859</v>
      </c>
      <c r="R470" s="3" t="s">
        <v>43</v>
      </c>
      <c r="S470" s="3" t="s">
        <v>350</v>
      </c>
      <c r="T470" s="3" t="s">
        <v>860</v>
      </c>
      <c r="V470" s="3">
        <v>1035.182</v>
      </c>
      <c r="W470" s="3">
        <v>2.0703640000000001</v>
      </c>
      <c r="X470" s="3" t="s">
        <v>861</v>
      </c>
      <c r="Y470" s="28">
        <v>0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2873</v>
      </c>
      <c r="B471" s="5" t="s">
        <v>3536</v>
      </c>
      <c r="C471" s="5">
        <v>0</v>
      </c>
      <c r="D471" s="5">
        <v>150</v>
      </c>
      <c r="E471" s="5">
        <v>156</v>
      </c>
      <c r="F471" s="5">
        <v>124</v>
      </c>
      <c r="G471" s="25">
        <v>-9.7509308819481504</v>
      </c>
      <c r="H471" s="26">
        <v>8.3326165592558704E-2</v>
      </c>
      <c r="I471" s="3">
        <v>1.07921860257741</v>
      </c>
      <c r="J471" s="3">
        <v>1</v>
      </c>
      <c r="K471" s="3">
        <v>0</v>
      </c>
      <c r="L471" s="3">
        <v>0</v>
      </c>
      <c r="M471" s="3">
        <v>7.7748593466635098E-3</v>
      </c>
      <c r="N471" s="3">
        <v>84</v>
      </c>
      <c r="O471" s="3" t="s">
        <v>1675</v>
      </c>
      <c r="P471" s="3" t="s">
        <v>66</v>
      </c>
      <c r="Q471" s="3" t="s">
        <v>2874</v>
      </c>
      <c r="R471" s="3" t="s">
        <v>1677</v>
      </c>
      <c r="S471" s="3" t="s">
        <v>1161</v>
      </c>
      <c r="T471" s="3" t="s">
        <v>2875</v>
      </c>
      <c r="V471" s="3">
        <v>1348.5630000000001</v>
      </c>
      <c r="W471" s="3">
        <v>2.6971259999999999</v>
      </c>
      <c r="X471" s="3" t="s">
        <v>2876</v>
      </c>
      <c r="Y471" s="28">
        <v>0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215</v>
      </c>
      <c r="B472" s="5" t="s">
        <v>3536</v>
      </c>
      <c r="C472" s="5">
        <v>0</v>
      </c>
      <c r="D472" s="5">
        <v>163</v>
      </c>
      <c r="E472" s="5">
        <v>148</v>
      </c>
      <c r="F472" s="5">
        <v>121</v>
      </c>
      <c r="G472" s="25">
        <v>-9.7558089512527904</v>
      </c>
      <c r="H472" s="26">
        <v>5.1740958617109797E-2</v>
      </c>
      <c r="I472" s="3">
        <v>1.28616552926725</v>
      </c>
      <c r="J472" s="3">
        <v>1</v>
      </c>
      <c r="K472" s="3">
        <v>0</v>
      </c>
      <c r="L472" s="3">
        <v>0</v>
      </c>
      <c r="M472" s="3">
        <v>2.2933632944090298E-3</v>
      </c>
      <c r="N472" s="3">
        <v>306</v>
      </c>
      <c r="O472" s="3" t="s">
        <v>33</v>
      </c>
      <c r="P472" s="3" t="s">
        <v>34</v>
      </c>
      <c r="Q472" s="3" t="s">
        <v>216</v>
      </c>
      <c r="R472" s="3" t="s">
        <v>43</v>
      </c>
      <c r="S472" s="3" t="s">
        <v>125</v>
      </c>
      <c r="T472" s="3" t="s">
        <v>217</v>
      </c>
      <c r="V472" s="3">
        <v>986.21820000000002</v>
      </c>
      <c r="W472" s="3">
        <v>1.9724364000000001</v>
      </c>
      <c r="X472" s="3" t="s">
        <v>218</v>
      </c>
      <c r="Y472" s="28">
        <v>0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1973</v>
      </c>
      <c r="B473" s="5" t="s">
        <v>3536</v>
      </c>
      <c r="C473" s="5">
        <v>0</v>
      </c>
      <c r="D473" s="5">
        <v>151</v>
      </c>
      <c r="E473" s="5">
        <v>149</v>
      </c>
      <c r="F473" s="5">
        <v>131</v>
      </c>
      <c r="G473" s="25">
        <v>-9.7560053513949008</v>
      </c>
      <c r="H473" s="26">
        <v>8.3326165592558704E-2</v>
      </c>
      <c r="I473" s="3">
        <v>1.07921860257741</v>
      </c>
      <c r="J473" s="3">
        <v>1</v>
      </c>
      <c r="K473" s="3">
        <v>0</v>
      </c>
      <c r="L473" s="3">
        <v>0</v>
      </c>
      <c r="M473" s="3">
        <v>7.8029417130310802E-3</v>
      </c>
      <c r="N473" s="3">
        <v>57</v>
      </c>
      <c r="O473" s="3" t="s">
        <v>1675</v>
      </c>
      <c r="P473" s="3" t="s">
        <v>813</v>
      </c>
      <c r="Q473" s="3" t="s">
        <v>1974</v>
      </c>
      <c r="R473" s="3" t="s">
        <v>1677</v>
      </c>
      <c r="S473" s="3" t="s">
        <v>1361</v>
      </c>
      <c r="T473" s="3" t="s">
        <v>1975</v>
      </c>
      <c r="V473" s="3">
        <v>1017.1660000000001</v>
      </c>
      <c r="W473" s="3">
        <v>2.034332</v>
      </c>
      <c r="X473" s="3" t="s">
        <v>1976</v>
      </c>
      <c r="Y473" s="28">
        <v>0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3003</v>
      </c>
      <c r="B474" s="5" t="s">
        <v>3536</v>
      </c>
      <c r="C474" s="5">
        <v>0</v>
      </c>
      <c r="D474" s="5">
        <v>138</v>
      </c>
      <c r="E474" s="5">
        <v>150</v>
      </c>
      <c r="F474" s="5">
        <v>143</v>
      </c>
      <c r="G474" s="25">
        <v>-9.7574504313913195</v>
      </c>
      <c r="H474" s="26">
        <v>8.3326165592558704E-2</v>
      </c>
      <c r="I474" s="3">
        <v>1.07921860257741</v>
      </c>
      <c r="J474" s="3">
        <v>1</v>
      </c>
      <c r="K474" s="3">
        <v>0</v>
      </c>
      <c r="L474" s="3">
        <v>0</v>
      </c>
      <c r="M474" s="3">
        <v>7.8113403212220697E-3</v>
      </c>
      <c r="N474" s="3">
        <v>1</v>
      </c>
      <c r="O474" s="3" t="s">
        <v>1675</v>
      </c>
      <c r="P474" s="3" t="s">
        <v>34</v>
      </c>
      <c r="Q474" s="3" t="s">
        <v>3004</v>
      </c>
      <c r="R474" s="3" t="s">
        <v>1677</v>
      </c>
      <c r="S474" s="3" t="s">
        <v>232</v>
      </c>
      <c r="T474" s="3" t="s">
        <v>3005</v>
      </c>
      <c r="V474" s="3">
        <v>1129.1400000000001</v>
      </c>
      <c r="W474" s="3">
        <v>2.2582800000000001</v>
      </c>
      <c r="X474" s="3" t="s">
        <v>3006</v>
      </c>
      <c r="Y474" s="28">
        <v>0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1957</v>
      </c>
      <c r="B475" s="5" t="s">
        <v>3536</v>
      </c>
      <c r="C475" s="5">
        <v>0</v>
      </c>
      <c r="D475" s="5">
        <v>145</v>
      </c>
      <c r="E475" s="5">
        <v>159</v>
      </c>
      <c r="F475" s="5">
        <v>129</v>
      </c>
      <c r="G475" s="25">
        <v>-9.76126394410465</v>
      </c>
      <c r="H475" s="26">
        <v>8.3326165592558704E-2</v>
      </c>
      <c r="I475" s="3">
        <v>1.07921860257741</v>
      </c>
      <c r="J475" s="3">
        <v>1</v>
      </c>
      <c r="K475" s="3">
        <v>0</v>
      </c>
      <c r="L475" s="3">
        <v>0</v>
      </c>
      <c r="M475" s="3">
        <v>7.8309473286625204E-3</v>
      </c>
      <c r="N475" s="3">
        <v>13</v>
      </c>
      <c r="O475" s="3" t="s">
        <v>1675</v>
      </c>
      <c r="P475" s="3" t="s">
        <v>66</v>
      </c>
      <c r="Q475" s="3" t="s">
        <v>1958</v>
      </c>
      <c r="R475" s="3" t="s">
        <v>1677</v>
      </c>
      <c r="S475" s="3" t="s">
        <v>317</v>
      </c>
      <c r="T475" s="3" t="s">
        <v>1959</v>
      </c>
      <c r="V475" s="3">
        <v>1044.2139999999999</v>
      </c>
      <c r="W475" s="3">
        <v>2.088428</v>
      </c>
      <c r="X475" s="3" t="s">
        <v>1960</v>
      </c>
      <c r="Y475" s="28">
        <v>0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3130</v>
      </c>
      <c r="B476" s="5" t="s">
        <v>3536</v>
      </c>
      <c r="C476" s="5">
        <v>0</v>
      </c>
      <c r="D476" s="5">
        <v>159</v>
      </c>
      <c r="E476" s="5">
        <v>148</v>
      </c>
      <c r="F476" s="5">
        <v>126</v>
      </c>
      <c r="G476" s="25">
        <v>-9.7621449763393606</v>
      </c>
      <c r="H476" s="26">
        <v>8.3326165592558704E-2</v>
      </c>
      <c r="I476" s="3">
        <v>1.07921860257741</v>
      </c>
      <c r="J476" s="3">
        <v>1</v>
      </c>
      <c r="K476" s="3">
        <v>0</v>
      </c>
      <c r="L476" s="3">
        <v>0</v>
      </c>
      <c r="M476" s="3">
        <v>7.83604493154085E-3</v>
      </c>
      <c r="N476" s="3">
        <v>158</v>
      </c>
      <c r="O476" s="3" t="s">
        <v>1675</v>
      </c>
      <c r="P476" s="3" t="s">
        <v>34</v>
      </c>
      <c r="Q476" s="3" t="s">
        <v>3131</v>
      </c>
      <c r="R476" s="3" t="s">
        <v>1677</v>
      </c>
      <c r="S476" s="3" t="s">
        <v>555</v>
      </c>
      <c r="T476" s="3" t="s">
        <v>3132</v>
      </c>
      <c r="V476" s="3">
        <v>933.06719999999996</v>
      </c>
      <c r="W476" s="3">
        <v>1.8661344</v>
      </c>
      <c r="X476" s="3" t="s">
        <v>3133</v>
      </c>
      <c r="Y476" s="28">
        <v>0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3007</v>
      </c>
      <c r="B477" s="5" t="s">
        <v>3536</v>
      </c>
      <c r="C477" s="5">
        <v>0</v>
      </c>
      <c r="D477" s="5">
        <v>143</v>
      </c>
      <c r="E477" s="5">
        <v>140</v>
      </c>
      <c r="F477" s="5">
        <v>149</v>
      </c>
      <c r="G477" s="25">
        <v>-9.7627199204892197</v>
      </c>
      <c r="H477" s="26">
        <v>8.3326165592558704E-2</v>
      </c>
      <c r="I477" s="3">
        <v>1.07921860257741</v>
      </c>
      <c r="J477" s="3">
        <v>1</v>
      </c>
      <c r="K477" s="3">
        <v>0</v>
      </c>
      <c r="L477" s="3">
        <v>0</v>
      </c>
      <c r="M477" s="3">
        <v>7.8406755471583291E-3</v>
      </c>
      <c r="N477" s="3">
        <v>253</v>
      </c>
      <c r="O477" s="3" t="s">
        <v>1675</v>
      </c>
      <c r="P477" s="3" t="s">
        <v>34</v>
      </c>
      <c r="Q477" s="3" t="s">
        <v>3008</v>
      </c>
      <c r="R477" s="3" t="s">
        <v>1682</v>
      </c>
      <c r="S477" s="3" t="s">
        <v>587</v>
      </c>
      <c r="T477" s="3" t="s">
        <v>3009</v>
      </c>
      <c r="V477" s="3">
        <v>1081.1859999999999</v>
      </c>
      <c r="W477" s="3">
        <v>2.162372</v>
      </c>
      <c r="X477" s="3" t="s">
        <v>3010</v>
      </c>
      <c r="Y477" s="28">
        <v>0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1867</v>
      </c>
      <c r="B478" s="5" t="s">
        <v>3536</v>
      </c>
      <c r="C478" s="5">
        <v>0</v>
      </c>
      <c r="D478" s="5">
        <v>141</v>
      </c>
      <c r="E478" s="5">
        <v>152</v>
      </c>
      <c r="F478" s="5">
        <v>140</v>
      </c>
      <c r="G478" s="25">
        <v>-9.7634973373935097</v>
      </c>
      <c r="H478" s="26">
        <v>8.3326165592558704E-2</v>
      </c>
      <c r="I478" s="3">
        <v>1.07921860257741</v>
      </c>
      <c r="J478" s="3">
        <v>1</v>
      </c>
      <c r="K478" s="3">
        <v>0</v>
      </c>
      <c r="L478" s="3">
        <v>0</v>
      </c>
      <c r="M478" s="3">
        <v>7.8439463568529197E-3</v>
      </c>
      <c r="N478" s="3">
        <v>229</v>
      </c>
      <c r="O478" s="3" t="s">
        <v>1675</v>
      </c>
      <c r="P478" s="3" t="s">
        <v>34</v>
      </c>
      <c r="Q478" s="3" t="s">
        <v>1868</v>
      </c>
      <c r="R478" s="3" t="s">
        <v>1682</v>
      </c>
      <c r="S478" s="3" t="s">
        <v>168</v>
      </c>
      <c r="T478" s="3" t="s">
        <v>1869</v>
      </c>
      <c r="V478" s="3">
        <v>947.18259999999998</v>
      </c>
      <c r="W478" s="3">
        <v>1.8943652</v>
      </c>
      <c r="X478" s="3" t="s">
        <v>1870</v>
      </c>
      <c r="Y478" s="28">
        <v>0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1212</v>
      </c>
      <c r="B479" s="5" t="s">
        <v>3536</v>
      </c>
      <c r="C479" s="5">
        <v>0</v>
      </c>
      <c r="D479" s="5">
        <v>162</v>
      </c>
      <c r="E479" s="5">
        <v>133</v>
      </c>
      <c r="F479" s="5">
        <v>139</v>
      </c>
      <c r="G479" s="25">
        <v>-9.7664448519710607</v>
      </c>
      <c r="H479" s="26">
        <v>5.1186834114846397E-2</v>
      </c>
      <c r="I479" s="3">
        <v>1.29084173055858</v>
      </c>
      <c r="J479" s="3">
        <v>1</v>
      </c>
      <c r="K479" s="3">
        <v>0</v>
      </c>
      <c r="L479" s="3">
        <v>0</v>
      </c>
      <c r="M479" s="3">
        <v>2.3108089901907E-3</v>
      </c>
      <c r="N479" s="3">
        <v>96</v>
      </c>
      <c r="O479" s="3" t="s">
        <v>33</v>
      </c>
      <c r="P479" s="3" t="s">
        <v>34</v>
      </c>
      <c r="Q479" s="3" t="s">
        <v>1213</v>
      </c>
      <c r="R479" s="3" t="s">
        <v>36</v>
      </c>
      <c r="S479" s="3" t="s">
        <v>1214</v>
      </c>
      <c r="T479" s="3" t="s">
        <v>1215</v>
      </c>
      <c r="V479" s="3">
        <v>1105.2070000000001</v>
      </c>
      <c r="W479" s="3">
        <v>2.2104140000000001</v>
      </c>
      <c r="X479" s="3" t="s">
        <v>1216</v>
      </c>
      <c r="Y479" s="28">
        <v>0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2891</v>
      </c>
      <c r="B480" s="5" t="s">
        <v>3536</v>
      </c>
      <c r="C480" s="5">
        <v>0</v>
      </c>
      <c r="D480" s="5">
        <v>142</v>
      </c>
      <c r="E480" s="5">
        <v>149</v>
      </c>
      <c r="F480" s="5">
        <v>144</v>
      </c>
      <c r="G480" s="25">
        <v>-9.7709953877069307</v>
      </c>
      <c r="H480" s="26">
        <v>8.3326165592558704E-2</v>
      </c>
      <c r="I480" s="3">
        <v>1.07921860257741</v>
      </c>
      <c r="J480" s="3">
        <v>1</v>
      </c>
      <c r="K480" s="3">
        <v>0</v>
      </c>
      <c r="L480" s="3">
        <v>0</v>
      </c>
      <c r="M480" s="3">
        <v>7.88518968974284E-3</v>
      </c>
      <c r="N480" s="3">
        <v>116</v>
      </c>
      <c r="O480" s="3" t="s">
        <v>1675</v>
      </c>
      <c r="P480" s="3" t="s">
        <v>34</v>
      </c>
      <c r="Q480" s="3" t="s">
        <v>2892</v>
      </c>
      <c r="R480" s="3" t="s">
        <v>1677</v>
      </c>
      <c r="S480" s="3" t="s">
        <v>673</v>
      </c>
      <c r="T480" s="3" t="s">
        <v>2893</v>
      </c>
      <c r="V480" s="3">
        <v>1396.5820000000001</v>
      </c>
      <c r="W480" s="3">
        <v>2.793164</v>
      </c>
      <c r="X480" s="3" t="s">
        <v>2894</v>
      </c>
      <c r="Y480" s="28">
        <v>0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274</v>
      </c>
      <c r="B481" s="5" t="s">
        <v>3536</v>
      </c>
      <c r="C481" s="5">
        <v>0</v>
      </c>
      <c r="D481" s="5">
        <v>136</v>
      </c>
      <c r="E481" s="5">
        <v>151</v>
      </c>
      <c r="F481" s="5">
        <v>148</v>
      </c>
      <c r="G481" s="25">
        <v>-9.7719597049287206</v>
      </c>
      <c r="H481" s="26">
        <v>5.84567193167723E-2</v>
      </c>
      <c r="I481" s="3">
        <v>1.2331655615855299</v>
      </c>
      <c r="J481" s="3">
        <v>1</v>
      </c>
      <c r="K481" s="3">
        <v>0</v>
      </c>
      <c r="L481" s="3">
        <v>0</v>
      </c>
      <c r="M481" s="3">
        <v>2.3199171716063302E-3</v>
      </c>
      <c r="N481" s="3">
        <v>274</v>
      </c>
      <c r="O481" s="3" t="s">
        <v>33</v>
      </c>
      <c r="P481" s="3" t="s">
        <v>34</v>
      </c>
      <c r="Q481" s="3" t="s">
        <v>275</v>
      </c>
      <c r="R481" s="3" t="s">
        <v>43</v>
      </c>
      <c r="S481" s="3" t="s">
        <v>276</v>
      </c>
      <c r="T481" s="3" t="s">
        <v>277</v>
      </c>
      <c r="V481" s="3">
        <v>1115.2729999999999</v>
      </c>
      <c r="W481" s="3">
        <v>2.2305459999999999</v>
      </c>
      <c r="X481" s="3" t="s">
        <v>278</v>
      </c>
      <c r="Y481" s="28">
        <v>0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1572</v>
      </c>
      <c r="B482" s="5" t="s">
        <v>3536</v>
      </c>
      <c r="C482" s="5">
        <v>0</v>
      </c>
      <c r="D482" s="5">
        <v>172</v>
      </c>
      <c r="E482" s="5">
        <v>142</v>
      </c>
      <c r="F482" s="5">
        <v>123</v>
      </c>
      <c r="G482" s="25">
        <v>-9.7724618996877197</v>
      </c>
      <c r="H482" s="26">
        <v>5.84567193167723E-2</v>
      </c>
      <c r="I482" s="3">
        <v>1.2331655615855299</v>
      </c>
      <c r="J482" s="3">
        <v>1</v>
      </c>
      <c r="K482" s="3">
        <v>0</v>
      </c>
      <c r="L482" s="3">
        <v>0</v>
      </c>
      <c r="M482" s="3">
        <v>2.3200331866175001E-3</v>
      </c>
      <c r="N482" s="3">
        <v>318</v>
      </c>
      <c r="O482" s="3" t="s">
        <v>33</v>
      </c>
      <c r="P482" s="3" t="s">
        <v>161</v>
      </c>
      <c r="Q482" s="3" t="s">
        <v>1573</v>
      </c>
      <c r="R482" s="3" t="s">
        <v>43</v>
      </c>
      <c r="S482" s="3" t="s">
        <v>959</v>
      </c>
      <c r="T482" s="3" t="s">
        <v>1574</v>
      </c>
      <c r="V482" s="3">
        <v>1199.568</v>
      </c>
      <c r="W482" s="3">
        <v>2.3991359999999999</v>
      </c>
      <c r="X482" s="3" t="s">
        <v>1575</v>
      </c>
      <c r="Y482" s="28">
        <v>0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991</v>
      </c>
      <c r="B483" s="5" t="s">
        <v>3536</v>
      </c>
      <c r="C483" s="5">
        <v>0</v>
      </c>
      <c r="D483" s="5">
        <v>138</v>
      </c>
      <c r="E483" s="5">
        <v>163</v>
      </c>
      <c r="F483" s="5">
        <v>136</v>
      </c>
      <c r="G483" s="25">
        <v>-9.7756985877835891</v>
      </c>
      <c r="H483" s="26">
        <v>5.84567193167723E-2</v>
      </c>
      <c r="I483" s="3">
        <v>1.2331655615855299</v>
      </c>
      <c r="J483" s="3">
        <v>1</v>
      </c>
      <c r="K483" s="3">
        <v>0</v>
      </c>
      <c r="L483" s="3">
        <v>0</v>
      </c>
      <c r="M483" s="3">
        <v>2.3256171367891701E-3</v>
      </c>
      <c r="N483" s="3">
        <v>203</v>
      </c>
      <c r="O483" s="3" t="s">
        <v>33</v>
      </c>
      <c r="P483" s="3" t="s">
        <v>66</v>
      </c>
      <c r="Q483" s="3" t="s">
        <v>992</v>
      </c>
      <c r="R483" s="3" t="s">
        <v>43</v>
      </c>
      <c r="S483" s="3" t="s">
        <v>781</v>
      </c>
      <c r="T483" s="3" t="s">
        <v>993</v>
      </c>
      <c r="V483" s="3">
        <v>1406.5989999999999</v>
      </c>
      <c r="W483" s="3">
        <v>2.8131979999999999</v>
      </c>
      <c r="X483" s="3" t="s">
        <v>994</v>
      </c>
      <c r="Y483" s="28">
        <v>0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3272</v>
      </c>
      <c r="B484" s="5" t="s">
        <v>3536</v>
      </c>
      <c r="C484" s="5">
        <v>0</v>
      </c>
      <c r="D484" s="5">
        <v>138</v>
      </c>
      <c r="E484" s="5">
        <v>158</v>
      </c>
      <c r="F484" s="5">
        <v>141</v>
      </c>
      <c r="G484" s="25">
        <v>-9.7761851351004303</v>
      </c>
      <c r="H484" s="26">
        <v>8.3326165592558704E-2</v>
      </c>
      <c r="I484" s="3">
        <v>1.07921860257741</v>
      </c>
      <c r="J484" s="3">
        <v>1</v>
      </c>
      <c r="K484" s="3">
        <v>0</v>
      </c>
      <c r="L484" s="3">
        <v>0</v>
      </c>
      <c r="M484" s="3">
        <v>7.9131091407706605E-3</v>
      </c>
      <c r="N484" s="3">
        <v>56</v>
      </c>
      <c r="O484" s="3" t="s">
        <v>1675</v>
      </c>
      <c r="P484" s="3" t="s">
        <v>34</v>
      </c>
      <c r="Q484" s="3" t="s">
        <v>3273</v>
      </c>
      <c r="R484" s="3" t="s">
        <v>1677</v>
      </c>
      <c r="S484" s="3" t="s">
        <v>626</v>
      </c>
      <c r="T484" s="3" t="s">
        <v>3274</v>
      </c>
      <c r="V484" s="3">
        <v>1176.3320000000001</v>
      </c>
      <c r="W484" s="3">
        <v>2.3526639999999999</v>
      </c>
      <c r="X484" s="3" t="s">
        <v>3275</v>
      </c>
      <c r="Y484" s="28">
        <v>0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181</v>
      </c>
      <c r="B485" s="5" t="s">
        <v>3536</v>
      </c>
      <c r="C485" s="5">
        <v>0</v>
      </c>
      <c r="D485" s="5">
        <v>138</v>
      </c>
      <c r="E485" s="5">
        <v>158</v>
      </c>
      <c r="F485" s="5">
        <v>143</v>
      </c>
      <c r="G485" s="25">
        <v>-9.7837170955168293</v>
      </c>
      <c r="H485" s="26">
        <v>5.6891873036551403E-2</v>
      </c>
      <c r="I485" s="3">
        <v>1.24494976783096</v>
      </c>
      <c r="J485" s="3">
        <v>1</v>
      </c>
      <c r="K485" s="3">
        <v>0</v>
      </c>
      <c r="L485" s="3">
        <v>0</v>
      </c>
      <c r="M485" s="3">
        <v>2.3387575757964699E-3</v>
      </c>
      <c r="N485" s="3">
        <v>34</v>
      </c>
      <c r="O485" s="3" t="s">
        <v>33</v>
      </c>
      <c r="P485" s="3" t="s">
        <v>66</v>
      </c>
      <c r="Q485" s="3" t="s">
        <v>182</v>
      </c>
      <c r="R485" s="3" t="s">
        <v>36</v>
      </c>
      <c r="S485" s="3" t="s">
        <v>183</v>
      </c>
      <c r="T485" s="3" t="s">
        <v>184</v>
      </c>
      <c r="V485" s="3">
        <v>992.08920000000001</v>
      </c>
      <c r="W485" s="3">
        <v>1.9841784</v>
      </c>
      <c r="X485" s="3" t="s">
        <v>185</v>
      </c>
      <c r="Y485" s="28">
        <v>0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2199</v>
      </c>
      <c r="B486" s="5" t="s">
        <v>3536</v>
      </c>
      <c r="C486" s="5">
        <v>0</v>
      </c>
      <c r="D486" s="5">
        <v>150</v>
      </c>
      <c r="E486" s="5">
        <v>161</v>
      </c>
      <c r="F486" s="5">
        <v>129</v>
      </c>
      <c r="G486" s="25">
        <v>-9.7841700693350795</v>
      </c>
      <c r="H486" s="26">
        <v>8.3326165592558704E-2</v>
      </c>
      <c r="I486" s="3">
        <v>1.07921860257741</v>
      </c>
      <c r="J486" s="3">
        <v>1</v>
      </c>
      <c r="K486" s="3">
        <v>0</v>
      </c>
      <c r="L486" s="3">
        <v>0</v>
      </c>
      <c r="M486" s="3">
        <v>7.95635061904372E-3</v>
      </c>
      <c r="N486" s="3">
        <v>220</v>
      </c>
      <c r="O486" s="3" t="s">
        <v>1675</v>
      </c>
      <c r="P486" s="3" t="s">
        <v>34</v>
      </c>
      <c r="Q486" s="3" t="s">
        <v>2200</v>
      </c>
      <c r="R486" s="3" t="s">
        <v>1682</v>
      </c>
      <c r="S486" s="3" t="s">
        <v>1044</v>
      </c>
      <c r="T486" s="3" t="s">
        <v>2201</v>
      </c>
      <c r="V486" s="3">
        <v>1086.248</v>
      </c>
      <c r="W486" s="3">
        <v>2.1724960000000002</v>
      </c>
      <c r="X486" s="3" t="s">
        <v>2202</v>
      </c>
      <c r="Y486" s="28">
        <v>0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2905</v>
      </c>
      <c r="B487" s="5" t="s">
        <v>3536</v>
      </c>
      <c r="C487" s="5">
        <v>0</v>
      </c>
      <c r="D487" s="5">
        <v>157</v>
      </c>
      <c r="E487" s="5">
        <v>152</v>
      </c>
      <c r="F487" s="5">
        <v>131</v>
      </c>
      <c r="G487" s="25">
        <v>-9.7854491000932899</v>
      </c>
      <c r="H487" s="26">
        <v>8.3326165592558704E-2</v>
      </c>
      <c r="I487" s="3">
        <v>1.07921860257741</v>
      </c>
      <c r="J487" s="3">
        <v>1</v>
      </c>
      <c r="K487" s="3">
        <v>0</v>
      </c>
      <c r="L487" s="3">
        <v>0</v>
      </c>
      <c r="M487" s="3">
        <v>7.9638875811985695E-3</v>
      </c>
      <c r="N487" s="3">
        <v>239</v>
      </c>
      <c r="O487" s="3" t="s">
        <v>1675</v>
      </c>
      <c r="P487" s="3" t="s">
        <v>34</v>
      </c>
      <c r="Q487" s="3" t="s">
        <v>2906</v>
      </c>
      <c r="R487" s="3" t="s">
        <v>1682</v>
      </c>
      <c r="S487" s="3" t="s">
        <v>110</v>
      </c>
      <c r="T487" s="3" t="s">
        <v>2907</v>
      </c>
      <c r="V487" s="3">
        <v>1095.2829999999999</v>
      </c>
      <c r="W487" s="3">
        <v>2.190566</v>
      </c>
      <c r="X487" s="3" t="s">
        <v>2908</v>
      </c>
      <c r="Y487" s="28">
        <v>0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3366</v>
      </c>
      <c r="B488" s="5" t="s">
        <v>3536</v>
      </c>
      <c r="C488" s="5">
        <v>0</v>
      </c>
      <c r="D488" s="5">
        <v>172</v>
      </c>
      <c r="E488" s="5">
        <v>133</v>
      </c>
      <c r="F488" s="5">
        <v>139</v>
      </c>
      <c r="G488" s="25">
        <v>-9.8016463893356303</v>
      </c>
      <c r="H488" s="26">
        <v>8.3326165592558704E-2</v>
      </c>
      <c r="I488" s="3">
        <v>1.07921860257741</v>
      </c>
      <c r="J488" s="3">
        <v>1</v>
      </c>
      <c r="K488" s="3">
        <v>0</v>
      </c>
      <c r="L488" s="3">
        <v>0</v>
      </c>
      <c r="M488" s="3">
        <v>8.0550779040983091E-3</v>
      </c>
      <c r="N488" s="3">
        <v>344</v>
      </c>
      <c r="O488" s="3" t="s">
        <v>1675</v>
      </c>
      <c r="P488" s="3" t="s">
        <v>34</v>
      </c>
      <c r="Q488" s="3" t="s">
        <v>3367</v>
      </c>
      <c r="R488" s="3" t="s">
        <v>1682</v>
      </c>
      <c r="S488" s="3" t="s">
        <v>1483</v>
      </c>
      <c r="T488" s="3" t="s">
        <v>3368</v>
      </c>
      <c r="V488" s="3">
        <v>1057.2070000000001</v>
      </c>
      <c r="W488" s="3">
        <v>2.114414</v>
      </c>
      <c r="X488" s="3" t="s">
        <v>3369</v>
      </c>
      <c r="Y488" s="28">
        <v>0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1008</v>
      </c>
      <c r="B489" s="5" t="s">
        <v>3536</v>
      </c>
      <c r="C489" s="5">
        <v>0</v>
      </c>
      <c r="D489" s="5">
        <v>160</v>
      </c>
      <c r="E489" s="5">
        <v>155</v>
      </c>
      <c r="F489" s="5">
        <v>131</v>
      </c>
      <c r="G489" s="25">
        <v>-9.8031810480732702</v>
      </c>
      <c r="H489" s="26">
        <v>5.4211531525772801E-2</v>
      </c>
      <c r="I489" s="3">
        <v>1.2659083233263699</v>
      </c>
      <c r="J489" s="3">
        <v>1</v>
      </c>
      <c r="K489" s="3">
        <v>0</v>
      </c>
      <c r="L489" s="3">
        <v>0</v>
      </c>
      <c r="M489" s="3">
        <v>2.37018118440011E-3</v>
      </c>
      <c r="N489" s="3">
        <v>140</v>
      </c>
      <c r="O489" s="3" t="s">
        <v>33</v>
      </c>
      <c r="P489" s="3" t="s">
        <v>145</v>
      </c>
      <c r="Q489" s="3" t="s">
        <v>1009</v>
      </c>
      <c r="R489" s="3" t="s">
        <v>36</v>
      </c>
      <c r="S489" s="3" t="s">
        <v>1010</v>
      </c>
      <c r="T489" s="3" t="s">
        <v>1011</v>
      </c>
      <c r="V489" s="3">
        <v>1163.3789999999999</v>
      </c>
      <c r="W489" s="3">
        <v>2.3267579999999999</v>
      </c>
      <c r="X489" s="3" t="s">
        <v>1012</v>
      </c>
      <c r="Y489" s="28">
        <v>0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3408</v>
      </c>
      <c r="B490" s="5" t="s">
        <v>3536</v>
      </c>
      <c r="C490" s="5">
        <v>0</v>
      </c>
      <c r="D490" s="5">
        <v>156</v>
      </c>
      <c r="E490" s="5">
        <v>151</v>
      </c>
      <c r="F490" s="5">
        <v>139</v>
      </c>
      <c r="G490" s="25">
        <v>-9.8060941118915395</v>
      </c>
      <c r="H490" s="26">
        <v>8.3326165592558704E-2</v>
      </c>
      <c r="I490" s="3">
        <v>1.07921860257741</v>
      </c>
      <c r="J490" s="3">
        <v>1</v>
      </c>
      <c r="K490" s="3">
        <v>0</v>
      </c>
      <c r="L490" s="3">
        <v>0</v>
      </c>
      <c r="M490" s="3">
        <v>8.0792387764200904E-3</v>
      </c>
      <c r="N490" s="3">
        <v>75</v>
      </c>
      <c r="O490" s="3" t="s">
        <v>1675</v>
      </c>
      <c r="P490" s="3" t="s">
        <v>66</v>
      </c>
      <c r="Q490" s="3" t="s">
        <v>3409</v>
      </c>
      <c r="R490" s="3" t="s">
        <v>1677</v>
      </c>
      <c r="S490" s="3" t="s">
        <v>914</v>
      </c>
      <c r="T490" s="3" t="s">
        <v>3410</v>
      </c>
      <c r="V490" s="3">
        <v>1278.425</v>
      </c>
      <c r="W490" s="3">
        <v>2.5568499999999998</v>
      </c>
      <c r="X490" s="3" t="s">
        <v>3411</v>
      </c>
      <c r="Y490" s="28">
        <v>0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2228</v>
      </c>
      <c r="B491" s="5" t="s">
        <v>3536</v>
      </c>
      <c r="C491" s="5">
        <v>0</v>
      </c>
      <c r="D491" s="5">
        <v>149</v>
      </c>
      <c r="E491" s="5">
        <v>159</v>
      </c>
      <c r="F491" s="5">
        <v>140</v>
      </c>
      <c r="G491" s="25">
        <v>-9.8117709791886192</v>
      </c>
      <c r="H491" s="26">
        <v>8.3326165592558704E-2</v>
      </c>
      <c r="I491" s="3">
        <v>1.07921860257741</v>
      </c>
      <c r="J491" s="3">
        <v>1</v>
      </c>
      <c r="K491" s="3">
        <v>0</v>
      </c>
      <c r="L491" s="3">
        <v>0</v>
      </c>
      <c r="M491" s="3">
        <v>8.1108504462931007E-3</v>
      </c>
      <c r="N491" s="3">
        <v>263</v>
      </c>
      <c r="O491" s="3" t="s">
        <v>1675</v>
      </c>
      <c r="P491" s="3" t="s">
        <v>813</v>
      </c>
      <c r="Q491" s="3" t="s">
        <v>2229</v>
      </c>
      <c r="R491" s="3" t="s">
        <v>1682</v>
      </c>
      <c r="S491" s="3" t="s">
        <v>282</v>
      </c>
      <c r="T491" s="3" t="s">
        <v>2230</v>
      </c>
      <c r="V491" s="3">
        <v>1453.61</v>
      </c>
      <c r="W491" s="3">
        <v>2.9072200000000001</v>
      </c>
      <c r="X491" s="3" t="s">
        <v>2231</v>
      </c>
      <c r="Y491" s="28">
        <v>0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2232</v>
      </c>
      <c r="B492" s="5" t="s">
        <v>3536</v>
      </c>
      <c r="C492" s="5">
        <v>0</v>
      </c>
      <c r="D492" s="5">
        <v>133</v>
      </c>
      <c r="E492" s="5">
        <v>167</v>
      </c>
      <c r="F492" s="5">
        <v>148</v>
      </c>
      <c r="G492" s="25">
        <v>-9.8118810723955292</v>
      </c>
      <c r="H492" s="26">
        <v>8.3326165592558704E-2</v>
      </c>
      <c r="I492" s="3">
        <v>1.07921860257741</v>
      </c>
      <c r="J492" s="3">
        <v>1</v>
      </c>
      <c r="K492" s="3">
        <v>0</v>
      </c>
      <c r="L492" s="3">
        <v>0</v>
      </c>
      <c r="M492" s="3">
        <v>8.1115397631220196E-3</v>
      </c>
      <c r="N492" s="3">
        <v>268</v>
      </c>
      <c r="O492" s="3" t="s">
        <v>1675</v>
      </c>
      <c r="P492" s="3" t="s">
        <v>34</v>
      </c>
      <c r="Q492" s="3" t="s">
        <v>2233</v>
      </c>
      <c r="R492" s="3" t="s">
        <v>1682</v>
      </c>
      <c r="S492" s="3" t="s">
        <v>945</v>
      </c>
      <c r="T492" s="3" t="s">
        <v>2234</v>
      </c>
      <c r="V492" s="3">
        <v>1097.271</v>
      </c>
      <c r="W492" s="3">
        <v>2.1945420000000002</v>
      </c>
      <c r="X492" s="3" t="s">
        <v>2235</v>
      </c>
      <c r="Y492" s="28">
        <v>0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339</v>
      </c>
      <c r="B493" s="5" t="s">
        <v>3536</v>
      </c>
      <c r="C493" s="5">
        <v>0</v>
      </c>
      <c r="D493" s="5">
        <v>166</v>
      </c>
      <c r="E493" s="5">
        <v>155</v>
      </c>
      <c r="F493" s="5">
        <v>129</v>
      </c>
      <c r="G493" s="25">
        <v>-9.8153092137104299</v>
      </c>
      <c r="H493" s="26">
        <v>5.3088571414501899E-2</v>
      </c>
      <c r="I493" s="3">
        <v>1.2749989611374</v>
      </c>
      <c r="J493" s="3">
        <v>1</v>
      </c>
      <c r="K493" s="3">
        <v>0</v>
      </c>
      <c r="L493" s="3">
        <v>0</v>
      </c>
      <c r="M493" s="3">
        <v>2.3901311838400701E-3</v>
      </c>
      <c r="N493" s="3">
        <v>215</v>
      </c>
      <c r="O493" s="3" t="s">
        <v>33</v>
      </c>
      <c r="P493" s="3" t="s">
        <v>145</v>
      </c>
      <c r="Q493" s="3" t="s">
        <v>340</v>
      </c>
      <c r="R493" s="3" t="s">
        <v>43</v>
      </c>
      <c r="S493" s="3" t="s">
        <v>56</v>
      </c>
      <c r="T493" s="3" t="s">
        <v>341</v>
      </c>
      <c r="V493" s="3">
        <v>1284.546</v>
      </c>
      <c r="W493" s="3">
        <v>2.5690919999999999</v>
      </c>
      <c r="X493" s="3" t="s">
        <v>342</v>
      </c>
      <c r="Y493" s="28">
        <v>0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2617</v>
      </c>
      <c r="B494" s="5" t="s">
        <v>3536</v>
      </c>
      <c r="C494" s="5">
        <v>0</v>
      </c>
      <c r="D494" s="5">
        <v>134</v>
      </c>
      <c r="E494" s="5">
        <v>172</v>
      </c>
      <c r="F494" s="5">
        <v>146</v>
      </c>
      <c r="G494" s="25">
        <v>-9.8238880362710095</v>
      </c>
      <c r="H494" s="26">
        <v>8.3326165592558704E-2</v>
      </c>
      <c r="I494" s="3">
        <v>1.07921860257741</v>
      </c>
      <c r="J494" s="3">
        <v>1</v>
      </c>
      <c r="K494" s="3">
        <v>0</v>
      </c>
      <c r="L494" s="3">
        <v>0</v>
      </c>
      <c r="M494" s="3">
        <v>8.1791050290566207E-3</v>
      </c>
      <c r="N494" s="3">
        <v>240</v>
      </c>
      <c r="O494" s="3" t="s">
        <v>1675</v>
      </c>
      <c r="P494" s="3" t="s">
        <v>34</v>
      </c>
      <c r="Q494" s="3" t="s">
        <v>2618</v>
      </c>
      <c r="R494" s="3" t="s">
        <v>1682</v>
      </c>
      <c r="S494" s="3" t="s">
        <v>882</v>
      </c>
      <c r="T494" s="3" t="s">
        <v>2619</v>
      </c>
      <c r="V494" s="3">
        <v>1145.318</v>
      </c>
      <c r="W494" s="3">
        <v>2.2906360000000001</v>
      </c>
      <c r="X494" s="3" t="s">
        <v>2620</v>
      </c>
      <c r="Y494" s="28">
        <v>0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1698</v>
      </c>
      <c r="B495" s="5" t="s">
        <v>3536</v>
      </c>
      <c r="C495" s="5">
        <v>0</v>
      </c>
      <c r="D495" s="5">
        <v>150</v>
      </c>
      <c r="E495" s="5">
        <v>158</v>
      </c>
      <c r="F495" s="5">
        <v>144</v>
      </c>
      <c r="G495" s="25">
        <v>-9.8251907163087004</v>
      </c>
      <c r="H495" s="26">
        <v>8.3326165592558704E-2</v>
      </c>
      <c r="I495" s="3">
        <v>1.07921860257741</v>
      </c>
      <c r="J495" s="3">
        <v>1</v>
      </c>
      <c r="K495" s="3">
        <v>0</v>
      </c>
      <c r="L495" s="3">
        <v>0</v>
      </c>
      <c r="M495" s="3">
        <v>8.1869668448831499E-3</v>
      </c>
      <c r="N495" s="3">
        <v>365</v>
      </c>
      <c r="O495" s="3" t="s">
        <v>1675</v>
      </c>
      <c r="P495" s="3" t="s">
        <v>34</v>
      </c>
      <c r="Q495" s="3" t="s">
        <v>1699</v>
      </c>
      <c r="R495" s="3" t="s">
        <v>1682</v>
      </c>
      <c r="S495" s="3" t="s">
        <v>369</v>
      </c>
      <c r="T495" s="3" t="s">
        <v>1700</v>
      </c>
      <c r="V495" s="3">
        <v>1080.1980000000001</v>
      </c>
      <c r="W495" s="3">
        <v>2.160396</v>
      </c>
      <c r="X495" s="3" t="s">
        <v>1701</v>
      </c>
      <c r="Y495" s="28">
        <v>0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934</v>
      </c>
      <c r="B496" s="5" t="s">
        <v>3536</v>
      </c>
      <c r="C496" s="5">
        <v>0</v>
      </c>
      <c r="D496" s="5">
        <v>155</v>
      </c>
      <c r="E496" s="5">
        <v>163</v>
      </c>
      <c r="F496" s="5">
        <v>135</v>
      </c>
      <c r="G496" s="25">
        <v>-9.8261097157236801</v>
      </c>
      <c r="H496" s="26">
        <v>5.2016947641308799E-2</v>
      </c>
      <c r="I496" s="3">
        <v>1.2838551358277599</v>
      </c>
      <c r="J496" s="3">
        <v>1</v>
      </c>
      <c r="K496" s="3">
        <v>0</v>
      </c>
      <c r="L496" s="3">
        <v>0</v>
      </c>
      <c r="M496" s="3">
        <v>2.4082530050693802E-3</v>
      </c>
      <c r="N496" s="3">
        <v>310</v>
      </c>
      <c r="O496" s="3" t="s">
        <v>33</v>
      </c>
      <c r="P496" s="3" t="s">
        <v>34</v>
      </c>
      <c r="Q496" s="3" t="s">
        <v>935</v>
      </c>
      <c r="R496" s="3" t="s">
        <v>43</v>
      </c>
      <c r="S496" s="3" t="s">
        <v>455</v>
      </c>
      <c r="T496" s="3" t="s">
        <v>936</v>
      </c>
      <c r="V496" s="3">
        <v>1115.335</v>
      </c>
      <c r="W496" s="3">
        <v>2.2306699999999999</v>
      </c>
      <c r="X496" s="3" t="s">
        <v>937</v>
      </c>
      <c r="Y496" s="28">
        <v>0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1519</v>
      </c>
      <c r="B497" s="5" t="s">
        <v>3536</v>
      </c>
      <c r="C497" s="5">
        <v>0</v>
      </c>
      <c r="D497" s="5">
        <v>146</v>
      </c>
      <c r="E497" s="5">
        <v>153</v>
      </c>
      <c r="F497" s="5">
        <v>153</v>
      </c>
      <c r="G497" s="25">
        <v>-9.8269999056238699</v>
      </c>
      <c r="H497" s="26">
        <v>5.2016947641308799E-2</v>
      </c>
      <c r="I497" s="3">
        <v>1.2838551358277599</v>
      </c>
      <c r="J497" s="3">
        <v>1</v>
      </c>
      <c r="K497" s="3">
        <v>0</v>
      </c>
      <c r="L497" s="3">
        <v>0</v>
      </c>
      <c r="M497" s="3">
        <v>2.4102040703240998E-3</v>
      </c>
      <c r="N497" s="3">
        <v>186</v>
      </c>
      <c r="O497" s="3" t="s">
        <v>33</v>
      </c>
      <c r="P497" s="3" t="s">
        <v>66</v>
      </c>
      <c r="Q497" s="3" t="s">
        <v>1520</v>
      </c>
      <c r="R497" s="3" t="s">
        <v>36</v>
      </c>
      <c r="S497" s="3" t="s">
        <v>1521</v>
      </c>
      <c r="T497" s="3" t="s">
        <v>1522</v>
      </c>
      <c r="V497" s="3">
        <v>1102.25</v>
      </c>
      <c r="W497" s="3">
        <v>2.2044999999999999</v>
      </c>
      <c r="X497" s="3" t="s">
        <v>1523</v>
      </c>
      <c r="Y497" s="28">
        <v>0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1952</v>
      </c>
      <c r="B498" s="5" t="s">
        <v>3536</v>
      </c>
      <c r="C498" s="5">
        <v>0</v>
      </c>
      <c r="D498" s="5">
        <v>127</v>
      </c>
      <c r="E498" s="5">
        <v>168</v>
      </c>
      <c r="F498" s="5">
        <v>158</v>
      </c>
      <c r="G498" s="25">
        <v>-9.8290073426394695</v>
      </c>
      <c r="H498" s="26">
        <v>8.3326165592558704E-2</v>
      </c>
      <c r="I498" s="3">
        <v>1.07921860257741</v>
      </c>
      <c r="J498" s="3">
        <v>1</v>
      </c>
      <c r="K498" s="3">
        <v>0</v>
      </c>
      <c r="L498" s="3">
        <v>0</v>
      </c>
      <c r="M498" s="3">
        <v>8.2089572426145598E-3</v>
      </c>
      <c r="N498" s="3">
        <v>217</v>
      </c>
      <c r="O498" s="3" t="s">
        <v>1675</v>
      </c>
      <c r="P498" s="3" t="s">
        <v>161</v>
      </c>
      <c r="Q498" s="3" t="s">
        <v>1953</v>
      </c>
      <c r="R498" s="3" t="s">
        <v>1682</v>
      </c>
      <c r="S498" s="3" t="s">
        <v>526</v>
      </c>
      <c r="T498" s="3" t="s">
        <v>1954</v>
      </c>
      <c r="V498" s="3">
        <v>1231.3219999999999</v>
      </c>
      <c r="W498" s="3">
        <v>2.4626440000000001</v>
      </c>
      <c r="X498" s="3" t="s">
        <v>1955</v>
      </c>
      <c r="Y498" s="28">
        <v>0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1532</v>
      </c>
      <c r="B499" s="5" t="s">
        <v>3536</v>
      </c>
      <c r="C499" s="5">
        <v>0</v>
      </c>
      <c r="D499" s="5">
        <v>146</v>
      </c>
      <c r="E499" s="5">
        <v>166</v>
      </c>
      <c r="F499" s="5">
        <v>142</v>
      </c>
      <c r="G499" s="25">
        <v>-9.8308269667006005</v>
      </c>
      <c r="H499" s="26">
        <v>5.2016947641308799E-2</v>
      </c>
      <c r="I499" s="3">
        <v>1.2838551358277599</v>
      </c>
      <c r="J499" s="3">
        <v>1</v>
      </c>
      <c r="K499" s="3">
        <v>0</v>
      </c>
      <c r="L499" s="3">
        <v>0</v>
      </c>
      <c r="M499" s="3">
        <v>2.4163242709856199E-3</v>
      </c>
      <c r="N499" s="3">
        <v>138</v>
      </c>
      <c r="O499" s="3" t="s">
        <v>33</v>
      </c>
      <c r="P499" s="3" t="s">
        <v>145</v>
      </c>
      <c r="Q499" s="3" t="s">
        <v>1533</v>
      </c>
      <c r="R499" s="3" t="s">
        <v>36</v>
      </c>
      <c r="S499" s="3" t="s">
        <v>521</v>
      </c>
      <c r="T499" s="3" t="s">
        <v>1534</v>
      </c>
      <c r="V499" s="3">
        <v>1103.2809999999999</v>
      </c>
      <c r="W499" s="3">
        <v>2.2065619999999999</v>
      </c>
      <c r="X499" s="3" t="s">
        <v>1535</v>
      </c>
      <c r="Y499" s="28">
        <v>0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1407</v>
      </c>
      <c r="B500" s="5" t="s">
        <v>3536</v>
      </c>
      <c r="C500" s="5">
        <v>0</v>
      </c>
      <c r="D500" s="5">
        <v>140</v>
      </c>
      <c r="E500" s="5">
        <v>167</v>
      </c>
      <c r="F500" s="5">
        <v>147</v>
      </c>
      <c r="G500" s="25">
        <v>-9.8319665576610795</v>
      </c>
      <c r="H500" s="26">
        <v>5.2016947641308799E-2</v>
      </c>
      <c r="I500" s="3">
        <v>1.2838551358277599</v>
      </c>
      <c r="J500" s="3">
        <v>1</v>
      </c>
      <c r="K500" s="3">
        <v>0</v>
      </c>
      <c r="L500" s="3">
        <v>0</v>
      </c>
      <c r="M500" s="3">
        <v>2.41836500390449E-3</v>
      </c>
      <c r="N500" s="3">
        <v>267</v>
      </c>
      <c r="O500" s="3" t="s">
        <v>33</v>
      </c>
      <c r="P500" s="3" t="s">
        <v>145</v>
      </c>
      <c r="Q500" s="3" t="s">
        <v>1408</v>
      </c>
      <c r="R500" s="3" t="s">
        <v>43</v>
      </c>
      <c r="S500" s="3" t="s">
        <v>914</v>
      </c>
      <c r="T500" s="3" t="s">
        <v>1409</v>
      </c>
      <c r="U500" s="3" t="s">
        <v>170</v>
      </c>
      <c r="V500" s="3">
        <v>1141.3140000000001</v>
      </c>
      <c r="W500" s="3">
        <v>2.2826279999999999</v>
      </c>
      <c r="X500" s="3" t="s">
        <v>1410</v>
      </c>
      <c r="Y500" s="28">
        <v>0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902</v>
      </c>
      <c r="B501" s="5" t="s">
        <v>3536</v>
      </c>
      <c r="C501" s="5">
        <v>0</v>
      </c>
      <c r="D501" s="5">
        <v>157</v>
      </c>
      <c r="E501" s="5">
        <v>178</v>
      </c>
      <c r="F501" s="5">
        <v>121</v>
      </c>
      <c r="G501" s="25">
        <v>-9.8323758822014895</v>
      </c>
      <c r="H501" s="26">
        <v>5.2016947641308799E-2</v>
      </c>
      <c r="I501" s="3">
        <v>1.2838551358277599</v>
      </c>
      <c r="J501" s="3">
        <v>1</v>
      </c>
      <c r="K501" s="3">
        <v>0</v>
      </c>
      <c r="L501" s="3">
        <v>0</v>
      </c>
      <c r="M501" s="3">
        <v>2.4183781169279999E-3</v>
      </c>
      <c r="N501" s="3">
        <v>58</v>
      </c>
      <c r="O501" s="3" t="s">
        <v>33</v>
      </c>
      <c r="P501" s="3" t="s">
        <v>34</v>
      </c>
      <c r="Q501" s="3" t="s">
        <v>903</v>
      </c>
      <c r="R501" s="3" t="s">
        <v>36</v>
      </c>
      <c r="S501" s="3" t="s">
        <v>904</v>
      </c>
      <c r="T501" s="3" t="s">
        <v>905</v>
      </c>
      <c r="V501" s="3">
        <v>1220.3420000000001</v>
      </c>
      <c r="W501" s="3">
        <v>2.4406840000000001</v>
      </c>
      <c r="X501" s="3" t="s">
        <v>906</v>
      </c>
      <c r="Y501" s="28">
        <v>0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3412</v>
      </c>
      <c r="B502" s="5" t="s">
        <v>3536</v>
      </c>
      <c r="C502" s="5">
        <v>0</v>
      </c>
      <c r="D502" s="5">
        <v>168</v>
      </c>
      <c r="E502" s="5">
        <v>157</v>
      </c>
      <c r="F502" s="5">
        <v>132</v>
      </c>
      <c r="G502" s="25">
        <v>-9.8396711195071909</v>
      </c>
      <c r="H502" s="26">
        <v>8.3326165592558704E-2</v>
      </c>
      <c r="I502" s="3">
        <v>1.07921860257741</v>
      </c>
      <c r="J502" s="3">
        <v>1</v>
      </c>
      <c r="K502" s="3">
        <v>0</v>
      </c>
      <c r="L502" s="3">
        <v>0</v>
      </c>
      <c r="M502" s="3">
        <v>8.2690984613732303E-3</v>
      </c>
      <c r="N502" s="3">
        <v>31</v>
      </c>
      <c r="O502" s="3" t="s">
        <v>1675</v>
      </c>
      <c r="P502" s="3" t="s">
        <v>34</v>
      </c>
      <c r="Q502" s="3" t="s">
        <v>954</v>
      </c>
      <c r="R502" s="3" t="s">
        <v>1677</v>
      </c>
      <c r="S502" s="3" t="s">
        <v>287</v>
      </c>
      <c r="T502" s="3" t="s">
        <v>955</v>
      </c>
      <c r="V502" s="3">
        <v>1106.1489999999999</v>
      </c>
      <c r="W502" s="3">
        <v>2.2122980000000001</v>
      </c>
      <c r="X502" s="3" t="s">
        <v>956</v>
      </c>
      <c r="Y502" s="28">
        <v>0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1296</v>
      </c>
      <c r="B503" s="5" t="s">
        <v>3536</v>
      </c>
      <c r="C503" s="5">
        <v>0</v>
      </c>
      <c r="D503" s="5">
        <v>157</v>
      </c>
      <c r="E503" s="5">
        <v>154</v>
      </c>
      <c r="F503" s="5">
        <v>146</v>
      </c>
      <c r="G503" s="25">
        <v>-9.8408964181801402</v>
      </c>
      <c r="H503" s="26">
        <v>5.2016947641308799E-2</v>
      </c>
      <c r="I503" s="3">
        <v>1.2838551358277599</v>
      </c>
      <c r="J503" s="3">
        <v>1</v>
      </c>
      <c r="K503" s="3">
        <v>0</v>
      </c>
      <c r="L503" s="3">
        <v>0</v>
      </c>
      <c r="M503" s="3">
        <v>2.4333336211224401E-3</v>
      </c>
      <c r="N503" s="3">
        <v>245</v>
      </c>
      <c r="O503" s="3" t="s">
        <v>33</v>
      </c>
      <c r="P503" s="3" t="s">
        <v>813</v>
      </c>
      <c r="Q503" s="3" t="s">
        <v>1297</v>
      </c>
      <c r="R503" s="3" t="s">
        <v>43</v>
      </c>
      <c r="S503" s="3" t="s">
        <v>1298</v>
      </c>
      <c r="T503" s="3" t="s">
        <v>1299</v>
      </c>
      <c r="V503" s="3">
        <v>1143.2570000000001</v>
      </c>
      <c r="W503" s="3">
        <v>2.2865139999999999</v>
      </c>
      <c r="X503" s="3" t="s">
        <v>1300</v>
      </c>
      <c r="Y503" s="28">
        <v>0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2356</v>
      </c>
      <c r="B504" s="5" t="s">
        <v>3536</v>
      </c>
      <c r="C504" s="5">
        <v>0</v>
      </c>
      <c r="D504" s="5">
        <v>161</v>
      </c>
      <c r="E504" s="5">
        <v>156</v>
      </c>
      <c r="F504" s="5">
        <v>141</v>
      </c>
      <c r="G504" s="25">
        <v>-9.8440391667514699</v>
      </c>
      <c r="H504" s="26">
        <v>8.3326165592558704E-2</v>
      </c>
      <c r="I504" s="3">
        <v>1.07921860257741</v>
      </c>
      <c r="J504" s="3">
        <v>1</v>
      </c>
      <c r="K504" s="3">
        <v>0</v>
      </c>
      <c r="L504" s="3">
        <v>0</v>
      </c>
      <c r="M504" s="3">
        <v>8.2946751086034505E-3</v>
      </c>
      <c r="N504" s="3">
        <v>288</v>
      </c>
      <c r="O504" s="3" t="s">
        <v>1675</v>
      </c>
      <c r="P504" s="3" t="s">
        <v>34</v>
      </c>
      <c r="Q504" s="3" t="s">
        <v>2357</v>
      </c>
      <c r="R504" s="3" t="s">
        <v>1682</v>
      </c>
      <c r="S504" s="3" t="s">
        <v>1214</v>
      </c>
      <c r="T504" s="3" t="s">
        <v>2358</v>
      </c>
      <c r="V504" s="3">
        <v>1292.43</v>
      </c>
      <c r="W504" s="3">
        <v>2.5848599999999999</v>
      </c>
      <c r="X504" s="3" t="s">
        <v>2359</v>
      </c>
      <c r="Y504" s="28">
        <v>0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3468</v>
      </c>
      <c r="B505" s="5" t="s">
        <v>3536</v>
      </c>
      <c r="C505" s="5">
        <v>0</v>
      </c>
      <c r="D505" s="5">
        <v>162</v>
      </c>
      <c r="E505" s="5">
        <v>158</v>
      </c>
      <c r="F505" s="5">
        <v>139</v>
      </c>
      <c r="G505" s="25">
        <v>-9.8467178446954193</v>
      </c>
      <c r="H505" s="26">
        <v>8.3326165592558704E-2</v>
      </c>
      <c r="I505" s="3">
        <v>1.07921860257741</v>
      </c>
      <c r="J505" s="3">
        <v>1</v>
      </c>
      <c r="K505" s="3">
        <v>0</v>
      </c>
      <c r="L505" s="3">
        <v>0</v>
      </c>
      <c r="M505" s="3">
        <v>8.3099307759878401E-3</v>
      </c>
      <c r="N505" s="3">
        <v>134</v>
      </c>
      <c r="O505" s="3" t="s">
        <v>1675</v>
      </c>
      <c r="P505" s="3" t="s">
        <v>34</v>
      </c>
      <c r="Q505" s="3" t="s">
        <v>3469</v>
      </c>
      <c r="R505" s="3" t="s">
        <v>1677</v>
      </c>
      <c r="S505" s="3" t="s">
        <v>479</v>
      </c>
      <c r="T505" s="3" t="s">
        <v>3470</v>
      </c>
      <c r="V505" s="3">
        <v>1030.317</v>
      </c>
      <c r="W505" s="3">
        <v>2.0606339999999999</v>
      </c>
      <c r="X505" s="3" t="s">
        <v>3471</v>
      </c>
      <c r="Y505" s="28">
        <v>0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1472</v>
      </c>
      <c r="B506" s="5" t="s">
        <v>3536</v>
      </c>
      <c r="C506" s="5">
        <v>0</v>
      </c>
      <c r="D506" s="5">
        <v>158</v>
      </c>
      <c r="E506" s="5">
        <v>146</v>
      </c>
      <c r="F506" s="5">
        <v>155</v>
      </c>
      <c r="G506" s="25">
        <v>-9.8489880229500404</v>
      </c>
      <c r="H506" s="26">
        <v>5.1427912926804799E-2</v>
      </c>
      <c r="I506" s="3">
        <v>1.2888011000764199</v>
      </c>
      <c r="J506" s="3">
        <v>1</v>
      </c>
      <c r="K506" s="3">
        <v>0</v>
      </c>
      <c r="L506" s="3">
        <v>0</v>
      </c>
      <c r="M506" s="3">
        <v>2.4472389754939899E-3</v>
      </c>
      <c r="N506" s="3">
        <v>352</v>
      </c>
      <c r="O506" s="3" t="s">
        <v>33</v>
      </c>
      <c r="P506" s="3" t="s">
        <v>34</v>
      </c>
      <c r="Q506" s="3" t="s">
        <v>1473</v>
      </c>
      <c r="R506" s="3" t="s">
        <v>43</v>
      </c>
      <c r="S506" s="3" t="s">
        <v>428</v>
      </c>
      <c r="T506" s="3" t="s">
        <v>1474</v>
      </c>
      <c r="V506" s="3">
        <v>1308.4949999999999</v>
      </c>
      <c r="W506" s="3">
        <v>2.6169899999999999</v>
      </c>
      <c r="X506" s="3" t="s">
        <v>1475</v>
      </c>
      <c r="Y506" s="28">
        <v>0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1283</v>
      </c>
      <c r="B507" s="5" t="s">
        <v>3536</v>
      </c>
      <c r="C507" s="5">
        <v>0</v>
      </c>
      <c r="D507" s="5">
        <v>165</v>
      </c>
      <c r="E507" s="5">
        <v>137</v>
      </c>
      <c r="F507" s="5">
        <v>157</v>
      </c>
      <c r="G507" s="25">
        <v>-9.8493598989706292</v>
      </c>
      <c r="H507" s="26">
        <v>5.1427912926804799E-2</v>
      </c>
      <c r="I507" s="3">
        <v>1.2888011000764199</v>
      </c>
      <c r="J507" s="3">
        <v>1</v>
      </c>
      <c r="K507" s="3">
        <v>0</v>
      </c>
      <c r="L507" s="3">
        <v>0</v>
      </c>
      <c r="M507" s="3">
        <v>2.4479132241465198E-3</v>
      </c>
      <c r="N507" s="3">
        <v>258</v>
      </c>
      <c r="O507" s="3" t="s">
        <v>33</v>
      </c>
      <c r="P507" s="3" t="s">
        <v>66</v>
      </c>
      <c r="Q507" s="3" t="s">
        <v>1284</v>
      </c>
      <c r="R507" s="3" t="s">
        <v>43</v>
      </c>
      <c r="S507" s="3" t="s">
        <v>616</v>
      </c>
      <c r="T507" s="3" t="s">
        <v>1285</v>
      </c>
      <c r="V507" s="3">
        <v>1111.2550000000001</v>
      </c>
      <c r="W507" s="3">
        <v>2.2225100000000002</v>
      </c>
      <c r="X507" s="3" t="s">
        <v>1286</v>
      </c>
      <c r="Y507" s="28">
        <v>0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2272</v>
      </c>
      <c r="B508" s="5" t="s">
        <v>3536</v>
      </c>
      <c r="C508" s="5">
        <v>0</v>
      </c>
      <c r="D508" s="5">
        <v>162</v>
      </c>
      <c r="E508" s="5">
        <v>147</v>
      </c>
      <c r="F508" s="5">
        <v>152</v>
      </c>
      <c r="G508" s="25">
        <v>-9.8557673934753591</v>
      </c>
      <c r="H508" s="26">
        <v>8.3326165592558704E-2</v>
      </c>
      <c r="I508" s="3">
        <v>1.07921860257741</v>
      </c>
      <c r="J508" s="3">
        <v>1</v>
      </c>
      <c r="K508" s="3">
        <v>0</v>
      </c>
      <c r="L508" s="3">
        <v>0</v>
      </c>
      <c r="M508" s="3">
        <v>8.36333129577479E-3</v>
      </c>
      <c r="N508" s="3">
        <v>8</v>
      </c>
      <c r="O508" s="3" t="s">
        <v>1675</v>
      </c>
      <c r="P508" s="3" t="s">
        <v>34</v>
      </c>
      <c r="Q508" s="3" t="s">
        <v>2273</v>
      </c>
      <c r="R508" s="3" t="s">
        <v>1677</v>
      </c>
      <c r="S508" s="3" t="s">
        <v>582</v>
      </c>
      <c r="T508" s="3" t="s">
        <v>2274</v>
      </c>
      <c r="V508" s="3">
        <v>995.09220000000005</v>
      </c>
      <c r="W508" s="3">
        <v>1.9901844</v>
      </c>
      <c r="X508" s="3" t="s">
        <v>2275</v>
      </c>
      <c r="Y508" s="28">
        <v>0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1985</v>
      </c>
      <c r="B509" s="5" t="s">
        <v>3536</v>
      </c>
      <c r="C509" s="5">
        <v>0</v>
      </c>
      <c r="D509" s="5">
        <v>159</v>
      </c>
      <c r="E509" s="5">
        <v>175</v>
      </c>
      <c r="F509" s="5">
        <v>130</v>
      </c>
      <c r="G509" s="25">
        <v>-9.8593990800626301</v>
      </c>
      <c r="H509" s="26">
        <v>8.3326165592558704E-2</v>
      </c>
      <c r="I509" s="3">
        <v>1.07921860257741</v>
      </c>
      <c r="J509" s="3">
        <v>1</v>
      </c>
      <c r="K509" s="3">
        <v>0</v>
      </c>
      <c r="L509" s="3">
        <v>0</v>
      </c>
      <c r="M509" s="3">
        <v>8.3822782049965596E-3</v>
      </c>
      <c r="N509" s="3">
        <v>370</v>
      </c>
      <c r="O509" s="3" t="s">
        <v>1675</v>
      </c>
      <c r="P509" s="3" t="s">
        <v>34</v>
      </c>
      <c r="Q509" s="3" t="s">
        <v>1986</v>
      </c>
      <c r="R509" s="3" t="s">
        <v>1682</v>
      </c>
      <c r="S509" s="3" t="s">
        <v>1039</v>
      </c>
      <c r="T509" s="3" t="s">
        <v>1987</v>
      </c>
      <c r="V509" s="3">
        <v>1060.173</v>
      </c>
      <c r="W509" s="3">
        <v>2.1203460000000001</v>
      </c>
      <c r="X509" s="3" t="s">
        <v>1988</v>
      </c>
      <c r="Y509" s="28">
        <v>0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2364</v>
      </c>
      <c r="B510" s="5" t="s">
        <v>3536</v>
      </c>
      <c r="C510" s="5">
        <v>0</v>
      </c>
      <c r="D510" s="5">
        <v>157</v>
      </c>
      <c r="E510" s="5">
        <v>159</v>
      </c>
      <c r="F510" s="5">
        <v>147</v>
      </c>
      <c r="G510" s="25">
        <v>-9.8600887593762607</v>
      </c>
      <c r="H510" s="26">
        <v>8.3326165592558704E-2</v>
      </c>
      <c r="I510" s="3">
        <v>1.07921860257741</v>
      </c>
      <c r="J510" s="3">
        <v>1</v>
      </c>
      <c r="K510" s="3">
        <v>0</v>
      </c>
      <c r="L510" s="3">
        <v>0</v>
      </c>
      <c r="M510" s="3">
        <v>8.3877308571646408E-3</v>
      </c>
      <c r="N510" s="3">
        <v>21</v>
      </c>
      <c r="O510" s="3" t="s">
        <v>1675</v>
      </c>
      <c r="P510" s="3" t="s">
        <v>34</v>
      </c>
      <c r="Q510" s="3" t="s">
        <v>432</v>
      </c>
      <c r="R510" s="3" t="s">
        <v>1677</v>
      </c>
      <c r="S510" s="3" t="s">
        <v>80</v>
      </c>
      <c r="T510" s="3" t="s">
        <v>433</v>
      </c>
      <c r="V510" s="3">
        <v>1082.2159999999999</v>
      </c>
      <c r="W510" s="3">
        <v>2.1644320000000001</v>
      </c>
      <c r="X510" s="3" t="s">
        <v>434</v>
      </c>
      <c r="Y510" s="28">
        <v>0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2112</v>
      </c>
      <c r="B511" s="5" t="s">
        <v>3536</v>
      </c>
      <c r="C511" s="5">
        <v>0</v>
      </c>
      <c r="D511" s="5">
        <v>155</v>
      </c>
      <c r="E511" s="5">
        <v>158</v>
      </c>
      <c r="F511" s="5">
        <v>152</v>
      </c>
      <c r="G511" s="25">
        <v>-9.8670112554413603</v>
      </c>
      <c r="H511" s="26">
        <v>8.3326165592558704E-2</v>
      </c>
      <c r="I511" s="3">
        <v>1.07921860257741</v>
      </c>
      <c r="J511" s="3">
        <v>1</v>
      </c>
      <c r="K511" s="3">
        <v>0</v>
      </c>
      <c r="L511" s="3">
        <v>0</v>
      </c>
      <c r="M511" s="3">
        <v>8.4283908425720304E-3</v>
      </c>
      <c r="N511" s="3">
        <v>104</v>
      </c>
      <c r="O511" s="3" t="s">
        <v>1675</v>
      </c>
      <c r="P511" s="3" t="s">
        <v>66</v>
      </c>
      <c r="Q511" s="3" t="s">
        <v>2113</v>
      </c>
      <c r="R511" s="3" t="s">
        <v>1677</v>
      </c>
      <c r="S511" s="3" t="s">
        <v>909</v>
      </c>
      <c r="T511" s="3" t="s">
        <v>2114</v>
      </c>
      <c r="V511" s="3">
        <v>934.01099999999997</v>
      </c>
      <c r="W511" s="3">
        <v>1.8680220000000001</v>
      </c>
      <c r="X511" s="3" t="s">
        <v>2115</v>
      </c>
      <c r="Y511" s="28">
        <v>0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300</v>
      </c>
      <c r="B512" s="5" t="s">
        <v>3536</v>
      </c>
      <c r="C512" s="5">
        <v>0</v>
      </c>
      <c r="D512" s="5">
        <v>139</v>
      </c>
      <c r="E512" s="5">
        <v>156</v>
      </c>
      <c r="F512" s="5">
        <v>169</v>
      </c>
      <c r="G512" s="25">
        <v>-9.8673964941986494</v>
      </c>
      <c r="H512" s="26">
        <v>5.0800861462875199E-2</v>
      </c>
      <c r="I512" s="3">
        <v>1.2941289230428401</v>
      </c>
      <c r="J512" s="3">
        <v>1</v>
      </c>
      <c r="K512" s="3">
        <v>0</v>
      </c>
      <c r="L512" s="3">
        <v>0</v>
      </c>
      <c r="M512" s="3">
        <v>2.4790121379209898E-3</v>
      </c>
      <c r="N512" s="3">
        <v>235</v>
      </c>
      <c r="O512" s="3" t="s">
        <v>33</v>
      </c>
      <c r="P512" s="3" t="s">
        <v>134</v>
      </c>
      <c r="Q512" s="3" t="s">
        <v>301</v>
      </c>
      <c r="R512" s="3" t="s">
        <v>43</v>
      </c>
      <c r="S512" s="3" t="s">
        <v>302</v>
      </c>
      <c r="T512" s="3" t="s">
        <v>303</v>
      </c>
      <c r="V512" s="3">
        <v>970.12900000000002</v>
      </c>
      <c r="W512" s="3">
        <v>1.940258</v>
      </c>
      <c r="X512" s="3" t="s">
        <v>304</v>
      </c>
      <c r="Y512" s="28">
        <v>0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2826</v>
      </c>
      <c r="B513" s="5" t="s">
        <v>3536</v>
      </c>
      <c r="C513" s="5">
        <v>0</v>
      </c>
      <c r="D513" s="5">
        <v>164</v>
      </c>
      <c r="E513" s="5">
        <v>155</v>
      </c>
      <c r="F513" s="5">
        <v>147</v>
      </c>
      <c r="G513" s="25">
        <v>-9.8698227511801893</v>
      </c>
      <c r="H513" s="26">
        <v>8.3326165592558704E-2</v>
      </c>
      <c r="I513" s="3">
        <v>1.07921860257741</v>
      </c>
      <c r="J513" s="3">
        <v>1</v>
      </c>
      <c r="K513" s="3">
        <v>0</v>
      </c>
      <c r="L513" s="3">
        <v>0</v>
      </c>
      <c r="M513" s="3">
        <v>8.4447270403178697E-3</v>
      </c>
      <c r="N513" s="3">
        <v>63</v>
      </c>
      <c r="O513" s="3" t="s">
        <v>1675</v>
      </c>
      <c r="P513" s="3" t="s">
        <v>134</v>
      </c>
      <c r="Q513" s="3" t="s">
        <v>2827</v>
      </c>
      <c r="R513" s="3" t="s">
        <v>1677</v>
      </c>
      <c r="S513" s="3" t="s">
        <v>714</v>
      </c>
      <c r="T513" s="3" t="s">
        <v>2828</v>
      </c>
      <c r="V513" s="3">
        <v>1143.259</v>
      </c>
      <c r="W513" s="3">
        <v>2.2865180000000001</v>
      </c>
      <c r="X513" s="3" t="s">
        <v>2829</v>
      </c>
      <c r="Y513" s="28">
        <v>0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3224</v>
      </c>
      <c r="B514" s="5" t="s">
        <v>3536</v>
      </c>
      <c r="C514" s="5">
        <v>0</v>
      </c>
      <c r="D514" s="5">
        <v>153</v>
      </c>
      <c r="E514" s="5">
        <v>150</v>
      </c>
      <c r="F514" s="5">
        <v>164</v>
      </c>
      <c r="G514" s="25">
        <v>-9.8754956509815894</v>
      </c>
      <c r="H514" s="26">
        <v>8.3326165592558704E-2</v>
      </c>
      <c r="I514" s="3">
        <v>1.07921860257741</v>
      </c>
      <c r="J514" s="3">
        <v>1</v>
      </c>
      <c r="K514" s="3">
        <v>0</v>
      </c>
      <c r="L514" s="3">
        <v>0</v>
      </c>
      <c r="M514" s="3">
        <v>8.4790271494107703E-3</v>
      </c>
      <c r="N514" s="3">
        <v>25</v>
      </c>
      <c r="O514" s="3" t="s">
        <v>1675</v>
      </c>
      <c r="P514" s="3" t="s">
        <v>34</v>
      </c>
      <c r="Q514" s="3" t="s">
        <v>3225</v>
      </c>
      <c r="R514" s="3" t="s">
        <v>1677</v>
      </c>
      <c r="S514" s="3" t="s">
        <v>526</v>
      </c>
      <c r="T514" s="3" t="s">
        <v>3226</v>
      </c>
      <c r="V514" s="3">
        <v>1052.144</v>
      </c>
      <c r="W514" s="3">
        <v>2.1042879999999999</v>
      </c>
      <c r="X514" s="3" t="s">
        <v>3227</v>
      </c>
      <c r="Y514" s="28">
        <v>0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$L$732,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2843</v>
      </c>
      <c r="B515" s="5" t="s">
        <v>3536</v>
      </c>
      <c r="C515" s="5">
        <v>0</v>
      </c>
      <c r="D515" s="5">
        <v>148</v>
      </c>
      <c r="E515" s="5">
        <v>160</v>
      </c>
      <c r="F515" s="5">
        <v>161</v>
      </c>
      <c r="G515" s="25">
        <v>-9.8802110745413607</v>
      </c>
      <c r="H515" s="26">
        <v>8.3326165592558704E-2</v>
      </c>
      <c r="I515" s="3">
        <v>1.07921860257741</v>
      </c>
      <c r="J515" s="3">
        <v>1</v>
      </c>
      <c r="K515" s="3">
        <v>0</v>
      </c>
      <c r="L515" s="3">
        <v>0</v>
      </c>
      <c r="M515" s="3">
        <v>8.5062770883524395E-3</v>
      </c>
      <c r="N515" s="3">
        <v>326</v>
      </c>
      <c r="O515" s="3" t="s">
        <v>1675</v>
      </c>
      <c r="P515" s="3" t="s">
        <v>34</v>
      </c>
      <c r="Q515" s="3" t="s">
        <v>2844</v>
      </c>
      <c r="R515" s="3" t="s">
        <v>1682</v>
      </c>
      <c r="S515" s="3" t="s">
        <v>479</v>
      </c>
      <c r="T515" s="3" t="s">
        <v>2845</v>
      </c>
      <c r="V515" s="3">
        <v>944.04769999999996</v>
      </c>
      <c r="W515" s="3">
        <v>1.8880954000000001</v>
      </c>
      <c r="X515" s="3" t="s">
        <v>2846</v>
      </c>
      <c r="Y515" s="28">
        <v>0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3090</v>
      </c>
      <c r="B516" s="5" t="s">
        <v>3536</v>
      </c>
      <c r="C516" s="5">
        <v>0</v>
      </c>
      <c r="D516" s="5">
        <v>164</v>
      </c>
      <c r="E516" s="5">
        <v>143</v>
      </c>
      <c r="F516" s="5">
        <v>163</v>
      </c>
      <c r="G516" s="25">
        <v>-9.8853280005709898</v>
      </c>
      <c r="H516" s="26">
        <v>8.3326165592558704E-2</v>
      </c>
      <c r="I516" s="3">
        <v>1.07921860257741</v>
      </c>
      <c r="J516" s="3">
        <v>1</v>
      </c>
      <c r="K516" s="3">
        <v>0</v>
      </c>
      <c r="L516" s="3">
        <v>0</v>
      </c>
      <c r="M516" s="3">
        <v>8.5372761921326795E-3</v>
      </c>
      <c r="N516" s="3">
        <v>261</v>
      </c>
      <c r="O516" s="3" t="s">
        <v>1675</v>
      </c>
      <c r="P516" s="3" t="s">
        <v>66</v>
      </c>
      <c r="Q516" s="3" t="s">
        <v>3091</v>
      </c>
      <c r="R516" s="3" t="s">
        <v>1682</v>
      </c>
      <c r="S516" s="3" t="s">
        <v>163</v>
      </c>
      <c r="T516" s="3" t="s">
        <v>3092</v>
      </c>
      <c r="V516" s="3">
        <v>1032.1769999999999</v>
      </c>
      <c r="W516" s="3">
        <v>2.0643539999999998</v>
      </c>
      <c r="X516" s="3" t="s">
        <v>3093</v>
      </c>
      <c r="Y516" s="28">
        <v>0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1733</v>
      </c>
      <c r="B517" s="5" t="s">
        <v>3536</v>
      </c>
      <c r="C517" s="5">
        <v>0</v>
      </c>
      <c r="D517" s="5">
        <v>165</v>
      </c>
      <c r="E517" s="5">
        <v>154</v>
      </c>
      <c r="F517" s="5">
        <v>154</v>
      </c>
      <c r="G517" s="25">
        <v>-9.8922346572192499</v>
      </c>
      <c r="H517" s="26">
        <v>8.3326165592558704E-2</v>
      </c>
      <c r="I517" s="3">
        <v>1.07921860257741</v>
      </c>
      <c r="J517" s="3">
        <v>1</v>
      </c>
      <c r="K517" s="3">
        <v>0</v>
      </c>
      <c r="L517" s="3">
        <v>0</v>
      </c>
      <c r="M517" s="3">
        <v>8.5774286037858492E-3</v>
      </c>
      <c r="N517" s="3">
        <v>351</v>
      </c>
      <c r="O517" s="3" t="s">
        <v>1675</v>
      </c>
      <c r="P517" s="3" t="s">
        <v>66</v>
      </c>
      <c r="Q517" s="3" t="s">
        <v>1734</v>
      </c>
      <c r="R517" s="3" t="s">
        <v>1682</v>
      </c>
      <c r="S517" s="3" t="s">
        <v>1447</v>
      </c>
      <c r="T517" s="3" t="s">
        <v>1735</v>
      </c>
      <c r="V517" s="3">
        <v>1137.252</v>
      </c>
      <c r="W517" s="3">
        <v>2.2745039999999999</v>
      </c>
      <c r="X517" s="3" t="s">
        <v>1736</v>
      </c>
      <c r="Y517" s="28">
        <v>0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3106</v>
      </c>
      <c r="B518" s="5" t="s">
        <v>3536</v>
      </c>
      <c r="C518" s="5">
        <v>0</v>
      </c>
      <c r="D518" s="5">
        <v>166</v>
      </c>
      <c r="E518" s="5">
        <v>152</v>
      </c>
      <c r="F518" s="5">
        <v>156</v>
      </c>
      <c r="G518" s="25">
        <v>-9.8957236789453802</v>
      </c>
      <c r="H518" s="26">
        <v>8.3326165592558704E-2</v>
      </c>
      <c r="I518" s="3">
        <v>1.07921860257741</v>
      </c>
      <c r="J518" s="3">
        <v>1</v>
      </c>
      <c r="K518" s="3">
        <v>0</v>
      </c>
      <c r="L518" s="3">
        <v>0</v>
      </c>
      <c r="M518" s="3">
        <v>8.5983850262738807E-3</v>
      </c>
      <c r="N518" s="3">
        <v>264</v>
      </c>
      <c r="O518" s="3" t="s">
        <v>1675</v>
      </c>
      <c r="P518" s="3" t="s">
        <v>161</v>
      </c>
      <c r="Q518" s="3" t="s">
        <v>3107</v>
      </c>
      <c r="R518" s="3" t="s">
        <v>1682</v>
      </c>
      <c r="S518" s="3" t="s">
        <v>950</v>
      </c>
      <c r="T518" s="3" t="s">
        <v>3108</v>
      </c>
      <c r="V518" s="3">
        <v>1186.375</v>
      </c>
      <c r="W518" s="3">
        <v>2.3727499999999999</v>
      </c>
      <c r="X518" s="3" t="s">
        <v>3109</v>
      </c>
      <c r="Y518" s="28">
        <v>0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1463</v>
      </c>
      <c r="B519" s="5" t="s">
        <v>3536</v>
      </c>
      <c r="C519" s="5">
        <v>0</v>
      </c>
      <c r="D519" s="5">
        <v>179</v>
      </c>
      <c r="E519" s="5">
        <v>152</v>
      </c>
      <c r="F519" s="5">
        <v>145</v>
      </c>
      <c r="G519" s="25">
        <v>-9.8980026716261502</v>
      </c>
      <c r="H519" s="26">
        <v>5.3438400015128402E-2</v>
      </c>
      <c r="I519" s="3">
        <v>1.2721465534330201</v>
      </c>
      <c r="J519" s="3">
        <v>1</v>
      </c>
      <c r="K519" s="3">
        <v>0</v>
      </c>
      <c r="L519" s="3">
        <v>0</v>
      </c>
      <c r="M519" s="3">
        <v>2.5315094532854699E-3</v>
      </c>
      <c r="N519" s="3">
        <v>80</v>
      </c>
      <c r="O519" s="3" t="s">
        <v>33</v>
      </c>
      <c r="P519" s="3" t="s">
        <v>34</v>
      </c>
      <c r="Q519" s="3" t="s">
        <v>1464</v>
      </c>
      <c r="R519" s="3" t="s">
        <v>36</v>
      </c>
      <c r="S519" s="3" t="s">
        <v>105</v>
      </c>
      <c r="T519" s="3" t="s">
        <v>1465</v>
      </c>
      <c r="V519" s="3">
        <v>1107.2470000000001</v>
      </c>
      <c r="W519" s="3">
        <v>2.2144940000000002</v>
      </c>
      <c r="X519" s="3" t="s">
        <v>1466</v>
      </c>
      <c r="Y519" s="28">
        <v>0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844</v>
      </c>
      <c r="B520" s="5" t="s">
        <v>3536</v>
      </c>
      <c r="C520" s="5">
        <v>0</v>
      </c>
      <c r="D520" s="5">
        <v>178</v>
      </c>
      <c r="E520" s="5">
        <v>153</v>
      </c>
      <c r="F520" s="5">
        <v>145</v>
      </c>
      <c r="G520" s="25">
        <v>-9.8980107866892908</v>
      </c>
      <c r="H520" s="26">
        <v>5.3438400015128402E-2</v>
      </c>
      <c r="I520" s="3">
        <v>1.2721465534330201</v>
      </c>
      <c r="J520" s="3">
        <v>1</v>
      </c>
      <c r="K520" s="3">
        <v>0</v>
      </c>
      <c r="L520" s="3">
        <v>0</v>
      </c>
      <c r="M520" s="3">
        <v>2.5315245644040901E-3</v>
      </c>
      <c r="N520" s="3">
        <v>198</v>
      </c>
      <c r="O520" s="3" t="s">
        <v>33</v>
      </c>
      <c r="P520" s="3" t="s">
        <v>34</v>
      </c>
      <c r="Q520" s="3" t="s">
        <v>845</v>
      </c>
      <c r="R520" s="3" t="s">
        <v>43</v>
      </c>
      <c r="S520" s="3" t="s">
        <v>846</v>
      </c>
      <c r="T520" s="3" t="s">
        <v>847</v>
      </c>
      <c r="V520" s="3">
        <v>1456.732</v>
      </c>
      <c r="W520" s="3">
        <v>2.9134639999999998</v>
      </c>
      <c r="X520" s="3" t="s">
        <v>848</v>
      </c>
      <c r="Y520" s="28">
        <v>0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2464</v>
      </c>
      <c r="B521" s="5" t="s">
        <v>3536</v>
      </c>
      <c r="C521" s="5">
        <v>0</v>
      </c>
      <c r="D521" s="5">
        <v>165</v>
      </c>
      <c r="E521" s="5">
        <v>176</v>
      </c>
      <c r="F521" s="5">
        <v>136</v>
      </c>
      <c r="G521" s="25">
        <v>-9.8999062386797902</v>
      </c>
      <c r="H521" s="26">
        <v>8.3326165592558704E-2</v>
      </c>
      <c r="I521" s="3">
        <v>1.07921860257741</v>
      </c>
      <c r="J521" s="3">
        <v>1</v>
      </c>
      <c r="K521" s="3">
        <v>0</v>
      </c>
      <c r="L521" s="3">
        <v>0</v>
      </c>
      <c r="M521" s="3">
        <v>8.6215213372197608E-3</v>
      </c>
      <c r="N521" s="3">
        <v>48</v>
      </c>
      <c r="O521" s="3" t="s">
        <v>1675</v>
      </c>
      <c r="P521" s="3" t="s">
        <v>34</v>
      </c>
      <c r="Q521" s="3" t="s">
        <v>1175</v>
      </c>
      <c r="R521" s="3" t="s">
        <v>1677</v>
      </c>
      <c r="S521" s="3" t="s">
        <v>882</v>
      </c>
      <c r="T521" s="3" t="s">
        <v>1176</v>
      </c>
      <c r="V521" s="3">
        <v>1144.355</v>
      </c>
      <c r="W521" s="3">
        <v>2.28871</v>
      </c>
      <c r="X521" s="3" t="s">
        <v>1177</v>
      </c>
      <c r="Y521" s="28">
        <v>0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2008</v>
      </c>
      <c r="B522" s="5" t="s">
        <v>3536</v>
      </c>
      <c r="C522" s="5">
        <v>0</v>
      </c>
      <c r="D522" s="5">
        <v>152</v>
      </c>
      <c r="E522" s="5">
        <v>165</v>
      </c>
      <c r="F522" s="5">
        <v>159</v>
      </c>
      <c r="G522" s="25">
        <v>-9.9007666936875491</v>
      </c>
      <c r="H522" s="26">
        <v>8.3326165592558704E-2</v>
      </c>
      <c r="I522" s="3">
        <v>1.07921860257741</v>
      </c>
      <c r="J522" s="3">
        <v>1</v>
      </c>
      <c r="K522" s="3">
        <v>0</v>
      </c>
      <c r="L522" s="3">
        <v>0</v>
      </c>
      <c r="M522" s="3">
        <v>8.6281604890956799E-3</v>
      </c>
      <c r="N522" s="3">
        <v>363</v>
      </c>
      <c r="O522" s="3" t="s">
        <v>1675</v>
      </c>
      <c r="P522" s="3" t="s">
        <v>34</v>
      </c>
      <c r="Q522" s="3" t="s">
        <v>316</v>
      </c>
      <c r="R522" s="3" t="s">
        <v>1682</v>
      </c>
      <c r="S522" s="3" t="s">
        <v>1166</v>
      </c>
      <c r="T522" s="3" t="s">
        <v>318</v>
      </c>
      <c r="V522" s="3">
        <v>1005.164</v>
      </c>
      <c r="W522" s="3">
        <v>2.0103279999999999</v>
      </c>
      <c r="X522" s="3" t="s">
        <v>319</v>
      </c>
      <c r="Y522" s="28">
        <v>0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3242</v>
      </c>
      <c r="B523" s="5" t="s">
        <v>3536</v>
      </c>
      <c r="C523" s="5">
        <v>0</v>
      </c>
      <c r="D523" s="5">
        <v>153</v>
      </c>
      <c r="E523" s="5">
        <v>187</v>
      </c>
      <c r="F523" s="5">
        <v>139</v>
      </c>
      <c r="G523" s="25">
        <v>-9.9051437977633494</v>
      </c>
      <c r="H523" s="26">
        <v>8.3326165592558704E-2</v>
      </c>
      <c r="I523" s="3">
        <v>1.07921860257741</v>
      </c>
      <c r="J523" s="3">
        <v>1</v>
      </c>
      <c r="K523" s="3">
        <v>0</v>
      </c>
      <c r="L523" s="3">
        <v>0</v>
      </c>
      <c r="M523" s="3">
        <v>8.6526358242138592E-3</v>
      </c>
      <c r="N523" s="3">
        <v>19</v>
      </c>
      <c r="O523" s="3" t="s">
        <v>1675</v>
      </c>
      <c r="P523" s="3" t="s">
        <v>66</v>
      </c>
      <c r="Q523" s="3" t="s">
        <v>3243</v>
      </c>
      <c r="R523" s="3" t="s">
        <v>1677</v>
      </c>
      <c r="S523" s="3" t="s">
        <v>332</v>
      </c>
      <c r="T523" s="3" t="s">
        <v>3244</v>
      </c>
      <c r="V523" s="3">
        <v>1163.337</v>
      </c>
      <c r="W523" s="3">
        <v>2.3266740000000001</v>
      </c>
      <c r="X523" s="3" t="s">
        <v>3245</v>
      </c>
      <c r="Y523" s="28">
        <v>0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295</v>
      </c>
      <c r="B524" s="5" t="s">
        <v>3536</v>
      </c>
      <c r="C524" s="5">
        <v>0</v>
      </c>
      <c r="D524" s="5">
        <v>185</v>
      </c>
      <c r="E524" s="5">
        <v>160</v>
      </c>
      <c r="F524" s="5">
        <v>135</v>
      </c>
      <c r="G524" s="25">
        <v>-9.9077034956668797</v>
      </c>
      <c r="H524" s="26">
        <v>5.2355712277447598E-2</v>
      </c>
      <c r="I524" s="3">
        <v>1.28103592763872</v>
      </c>
      <c r="J524" s="3">
        <v>1</v>
      </c>
      <c r="K524" s="3">
        <v>0</v>
      </c>
      <c r="L524" s="3">
        <v>0</v>
      </c>
      <c r="M524" s="3">
        <v>2.54833934679397E-3</v>
      </c>
      <c r="N524" s="3">
        <v>209</v>
      </c>
      <c r="O524" s="3" t="s">
        <v>33</v>
      </c>
      <c r="P524" s="3" t="s">
        <v>34</v>
      </c>
      <c r="Q524" s="3" t="s">
        <v>296</v>
      </c>
      <c r="R524" s="3" t="s">
        <v>43</v>
      </c>
      <c r="S524" s="3" t="s">
        <v>297</v>
      </c>
      <c r="T524" s="3" t="s">
        <v>298</v>
      </c>
      <c r="V524" s="3">
        <v>956.06110000000001</v>
      </c>
      <c r="W524" s="3">
        <v>1.9121222</v>
      </c>
      <c r="X524" s="3" t="s">
        <v>299</v>
      </c>
      <c r="Y524" s="28">
        <v>0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2728</v>
      </c>
      <c r="B525" s="5" t="s">
        <v>3536</v>
      </c>
      <c r="C525" s="5">
        <v>0</v>
      </c>
      <c r="D525" s="5">
        <v>171</v>
      </c>
      <c r="E525" s="5">
        <v>151</v>
      </c>
      <c r="F525" s="5">
        <v>158</v>
      </c>
      <c r="G525" s="25">
        <v>-9.91416210537548</v>
      </c>
      <c r="H525" s="26">
        <v>8.3326165592558704E-2</v>
      </c>
      <c r="I525" s="3">
        <v>1.07921860257741</v>
      </c>
      <c r="J525" s="3">
        <v>1</v>
      </c>
      <c r="K525" s="3">
        <v>0</v>
      </c>
      <c r="L525" s="3">
        <v>0</v>
      </c>
      <c r="M525" s="3">
        <v>8.7092021613568403E-3</v>
      </c>
      <c r="N525" s="3">
        <v>265</v>
      </c>
      <c r="O525" s="3" t="s">
        <v>1675</v>
      </c>
      <c r="P525" s="3" t="s">
        <v>34</v>
      </c>
      <c r="Q525" s="3" t="s">
        <v>187</v>
      </c>
      <c r="R525" s="3" t="s">
        <v>1682</v>
      </c>
      <c r="S525" s="3" t="s">
        <v>631</v>
      </c>
      <c r="T525" s="3" t="s">
        <v>189</v>
      </c>
      <c r="V525" s="3">
        <v>1125.325</v>
      </c>
      <c r="W525" s="3">
        <v>2.2506499999999998</v>
      </c>
      <c r="X525" s="3" t="s">
        <v>190</v>
      </c>
      <c r="Y525" s="28">
        <v>0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1536</v>
      </c>
      <c r="B526" s="5" t="s">
        <v>3536</v>
      </c>
      <c r="C526" s="5">
        <v>0</v>
      </c>
      <c r="D526" s="5">
        <v>163</v>
      </c>
      <c r="E526" s="5">
        <v>165</v>
      </c>
      <c r="F526" s="5">
        <v>153</v>
      </c>
      <c r="G526" s="25">
        <v>-9.9145417098544293</v>
      </c>
      <c r="H526" s="26">
        <v>5.2016947641308799E-2</v>
      </c>
      <c r="I526" s="3">
        <v>1.2838551358277599</v>
      </c>
      <c r="J526" s="3">
        <v>1</v>
      </c>
      <c r="K526" s="3">
        <v>0</v>
      </c>
      <c r="L526" s="3">
        <v>0</v>
      </c>
      <c r="M526" s="3">
        <v>2.5608972029080102E-3</v>
      </c>
      <c r="N526" s="3">
        <v>251</v>
      </c>
      <c r="O526" s="3" t="s">
        <v>33</v>
      </c>
      <c r="P526" s="3" t="s">
        <v>34</v>
      </c>
      <c r="Q526" s="3" t="s">
        <v>1537</v>
      </c>
      <c r="R526" s="3" t="s">
        <v>43</v>
      </c>
      <c r="S526" s="3" t="s">
        <v>809</v>
      </c>
      <c r="T526" s="3" t="s">
        <v>1538</v>
      </c>
      <c r="V526" s="3">
        <v>1050.135</v>
      </c>
      <c r="W526" s="3">
        <v>2.1002700000000001</v>
      </c>
      <c r="X526" s="3" t="s">
        <v>1539</v>
      </c>
      <c r="Y526" s="28">
        <v>0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1317</v>
      </c>
      <c r="B527" s="5" t="s">
        <v>3536</v>
      </c>
      <c r="C527" s="5">
        <v>0</v>
      </c>
      <c r="D527" s="5">
        <v>168</v>
      </c>
      <c r="E527" s="5">
        <v>150</v>
      </c>
      <c r="F527" s="5">
        <v>164</v>
      </c>
      <c r="G527" s="25">
        <v>-9.9196953261226906</v>
      </c>
      <c r="H527" s="26">
        <v>5.2016947641308799E-2</v>
      </c>
      <c r="I527" s="3">
        <v>1.2838551358277599</v>
      </c>
      <c r="J527" s="3">
        <v>1</v>
      </c>
      <c r="K527" s="3">
        <v>0</v>
      </c>
      <c r="L527" s="3">
        <v>0</v>
      </c>
      <c r="M527" s="3">
        <v>2.5703169661293098E-3</v>
      </c>
      <c r="N527" s="3">
        <v>264</v>
      </c>
      <c r="O527" s="3" t="s">
        <v>33</v>
      </c>
      <c r="P527" s="3" t="s">
        <v>34</v>
      </c>
      <c r="Q527" s="3" t="s">
        <v>1318</v>
      </c>
      <c r="R527" s="3" t="s">
        <v>43</v>
      </c>
      <c r="S527" s="3" t="s">
        <v>950</v>
      </c>
      <c r="T527" s="3" t="s">
        <v>1319</v>
      </c>
      <c r="V527" s="3">
        <v>905.96079999999995</v>
      </c>
      <c r="W527" s="3">
        <v>1.8119216</v>
      </c>
      <c r="X527" s="3" t="s">
        <v>1320</v>
      </c>
      <c r="Y527" s="28">
        <v>0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1779</v>
      </c>
      <c r="B528" s="5" t="s">
        <v>3536</v>
      </c>
      <c r="C528" s="5">
        <v>0</v>
      </c>
      <c r="D528" s="5">
        <v>162</v>
      </c>
      <c r="E528" s="5">
        <v>164</v>
      </c>
      <c r="F528" s="5">
        <v>159</v>
      </c>
      <c r="G528" s="25">
        <v>-9.9278396205503494</v>
      </c>
      <c r="H528" s="26">
        <v>8.3326165592558704E-2</v>
      </c>
      <c r="I528" s="3">
        <v>1.07921860257741</v>
      </c>
      <c r="J528" s="3">
        <v>1</v>
      </c>
      <c r="K528" s="3">
        <v>0</v>
      </c>
      <c r="L528" s="3">
        <v>0</v>
      </c>
      <c r="M528" s="3">
        <v>8.7917844056077492E-3</v>
      </c>
      <c r="N528" s="3">
        <v>269</v>
      </c>
      <c r="O528" s="3" t="s">
        <v>1675</v>
      </c>
      <c r="P528" s="3" t="s">
        <v>161</v>
      </c>
      <c r="Q528" s="3" t="s">
        <v>1780</v>
      </c>
      <c r="R528" s="3" t="s">
        <v>1682</v>
      </c>
      <c r="S528" s="3" t="s">
        <v>1254</v>
      </c>
      <c r="T528" s="3" t="s">
        <v>1781</v>
      </c>
      <c r="V528" s="3">
        <v>1182.2059999999999</v>
      </c>
      <c r="W528" s="3">
        <v>2.3644120000000002</v>
      </c>
      <c r="X528" s="3" t="s">
        <v>1782</v>
      </c>
      <c r="Y528" s="28">
        <v>0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1137</v>
      </c>
      <c r="B529" s="5" t="s">
        <v>3536</v>
      </c>
      <c r="C529" s="5">
        <v>0</v>
      </c>
      <c r="D529" s="5">
        <v>156</v>
      </c>
      <c r="E529" s="5">
        <v>163</v>
      </c>
      <c r="F529" s="5">
        <v>166</v>
      </c>
      <c r="G529" s="25">
        <v>-9.9289424813700204</v>
      </c>
      <c r="H529" s="26">
        <v>5.1740958617109797E-2</v>
      </c>
      <c r="I529" s="3">
        <v>1.28616552926725</v>
      </c>
      <c r="J529" s="3">
        <v>1</v>
      </c>
      <c r="K529" s="3">
        <v>0</v>
      </c>
      <c r="L529" s="3">
        <v>0</v>
      </c>
      <c r="M529" s="3">
        <v>2.58689384551151E-3</v>
      </c>
      <c r="N529" s="3">
        <v>299</v>
      </c>
      <c r="O529" s="3" t="s">
        <v>33</v>
      </c>
      <c r="P529" s="3" t="s">
        <v>73</v>
      </c>
      <c r="Q529" s="3" t="s">
        <v>1138</v>
      </c>
      <c r="R529" s="3" t="s">
        <v>43</v>
      </c>
      <c r="S529" s="3" t="s">
        <v>423</v>
      </c>
      <c r="T529" s="3" t="s">
        <v>1139</v>
      </c>
      <c r="V529" s="3">
        <v>1026.24</v>
      </c>
      <c r="W529" s="3">
        <v>2.0524800000000001</v>
      </c>
      <c r="X529" s="3" t="s">
        <v>1140</v>
      </c>
      <c r="Y529" s="28">
        <v>0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2895</v>
      </c>
      <c r="B530" s="5" t="s">
        <v>3536</v>
      </c>
      <c r="C530" s="5">
        <v>0</v>
      </c>
      <c r="D530" s="5">
        <v>143</v>
      </c>
      <c r="E530" s="5">
        <v>169</v>
      </c>
      <c r="F530" s="5">
        <v>173</v>
      </c>
      <c r="G530" s="25">
        <v>-9.9289509460755099</v>
      </c>
      <c r="H530" s="26">
        <v>8.3326165592558704E-2</v>
      </c>
      <c r="I530" s="3">
        <v>1.07921860257741</v>
      </c>
      <c r="J530" s="3">
        <v>1</v>
      </c>
      <c r="K530" s="3">
        <v>0</v>
      </c>
      <c r="L530" s="3">
        <v>0</v>
      </c>
      <c r="M530" s="3">
        <v>8.7990163188336797E-3</v>
      </c>
      <c r="N530" s="3">
        <v>282</v>
      </c>
      <c r="O530" s="3" t="s">
        <v>1675</v>
      </c>
      <c r="P530" s="3" t="s">
        <v>34</v>
      </c>
      <c r="Q530" s="3" t="s">
        <v>2853</v>
      </c>
      <c r="R530" s="3" t="s">
        <v>1682</v>
      </c>
      <c r="S530" s="3" t="s">
        <v>820</v>
      </c>
      <c r="T530" s="3" t="s">
        <v>2854</v>
      </c>
      <c r="V530" s="3">
        <v>1083.117</v>
      </c>
      <c r="W530" s="3">
        <v>2.1662340000000002</v>
      </c>
      <c r="X530" s="3" t="s">
        <v>2855</v>
      </c>
      <c r="Y530" s="28">
        <v>0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2018</v>
      </c>
      <c r="B531" s="5" t="s">
        <v>3536</v>
      </c>
      <c r="C531" s="5">
        <v>0</v>
      </c>
      <c r="D531" s="5">
        <v>179</v>
      </c>
      <c r="E531" s="5">
        <v>171</v>
      </c>
      <c r="F531" s="5">
        <v>137</v>
      </c>
      <c r="G531" s="25">
        <v>-9.9304876158061308</v>
      </c>
      <c r="H531" s="26">
        <v>8.3326165592558704E-2</v>
      </c>
      <c r="I531" s="3">
        <v>1.07921860257741</v>
      </c>
      <c r="J531" s="3">
        <v>1</v>
      </c>
      <c r="K531" s="3">
        <v>0</v>
      </c>
      <c r="L531" s="3">
        <v>0</v>
      </c>
      <c r="M531" s="3">
        <v>8.8066850237023993E-3</v>
      </c>
      <c r="N531" s="3">
        <v>272</v>
      </c>
      <c r="O531" s="3" t="s">
        <v>1675</v>
      </c>
      <c r="P531" s="3" t="s">
        <v>34</v>
      </c>
      <c r="Q531" s="3" t="s">
        <v>2019</v>
      </c>
      <c r="R531" s="3" t="s">
        <v>1682</v>
      </c>
      <c r="S531" s="3" t="s">
        <v>105</v>
      </c>
      <c r="T531" s="3" t="s">
        <v>2020</v>
      </c>
      <c r="V531" s="3">
        <v>1122.279</v>
      </c>
      <c r="W531" s="3">
        <v>2.2445580000000001</v>
      </c>
      <c r="X531" s="3" t="s">
        <v>2021</v>
      </c>
      <c r="Y531" s="28">
        <v>0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957</v>
      </c>
      <c r="B532" s="5" t="s">
        <v>3536</v>
      </c>
      <c r="C532" s="5">
        <v>0</v>
      </c>
      <c r="D532" s="5">
        <v>159</v>
      </c>
      <c r="E532" s="5">
        <v>176</v>
      </c>
      <c r="F532" s="5">
        <v>152</v>
      </c>
      <c r="G532" s="25">
        <v>-9.9318629909486091</v>
      </c>
      <c r="H532" s="26">
        <v>5.1740958617109797E-2</v>
      </c>
      <c r="I532" s="3">
        <v>1.28616552926725</v>
      </c>
      <c r="J532" s="3">
        <v>1</v>
      </c>
      <c r="K532" s="3">
        <v>0</v>
      </c>
      <c r="L532" s="3">
        <v>0</v>
      </c>
      <c r="M532" s="3">
        <v>2.5917986730928698E-3</v>
      </c>
      <c r="N532" s="3">
        <v>126</v>
      </c>
      <c r="O532" s="3" t="s">
        <v>33</v>
      </c>
      <c r="P532" s="3" t="s">
        <v>34</v>
      </c>
      <c r="Q532" s="3" t="s">
        <v>958</v>
      </c>
      <c r="R532" s="3" t="s">
        <v>36</v>
      </c>
      <c r="S532" s="3" t="s">
        <v>959</v>
      </c>
      <c r="T532" s="3" t="s">
        <v>960</v>
      </c>
      <c r="V532" s="3">
        <v>1244.4570000000001</v>
      </c>
      <c r="W532" s="3">
        <v>2.4889139999999998</v>
      </c>
      <c r="X532" s="3" t="s">
        <v>961</v>
      </c>
      <c r="Y532" s="28">
        <v>0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812</v>
      </c>
      <c r="B533" s="5" t="s">
        <v>3536</v>
      </c>
      <c r="C533" s="5">
        <v>0</v>
      </c>
      <c r="D533" s="5">
        <v>154</v>
      </c>
      <c r="E533" s="5">
        <v>185</v>
      </c>
      <c r="F533" s="5">
        <v>151</v>
      </c>
      <c r="G533" s="25">
        <v>-9.94036824082065</v>
      </c>
      <c r="H533" s="26">
        <v>5.1186834114846397E-2</v>
      </c>
      <c r="I533" s="3">
        <v>1.29084173055858</v>
      </c>
      <c r="J533" s="3">
        <v>1</v>
      </c>
      <c r="K533" s="3">
        <v>0</v>
      </c>
      <c r="L533" s="3">
        <v>0</v>
      </c>
      <c r="M533" s="3">
        <v>2.6070997349204399E-3</v>
      </c>
      <c r="N533" s="3">
        <v>70</v>
      </c>
      <c r="O533" s="3" t="s">
        <v>33</v>
      </c>
      <c r="P533" s="3" t="s">
        <v>813</v>
      </c>
      <c r="Q533" s="3" t="s">
        <v>814</v>
      </c>
      <c r="R533" s="3" t="s">
        <v>36</v>
      </c>
      <c r="S533" s="3" t="s">
        <v>815</v>
      </c>
      <c r="T533" s="3" t="s">
        <v>816</v>
      </c>
      <c r="V533" s="3">
        <v>1290.434</v>
      </c>
      <c r="W533" s="3">
        <v>2.5808680000000002</v>
      </c>
      <c r="X533" s="3" t="s">
        <v>817</v>
      </c>
      <c r="Y533" s="28">
        <v>0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1616</v>
      </c>
      <c r="B534" s="5" t="s">
        <v>3536</v>
      </c>
      <c r="C534" s="5">
        <v>0</v>
      </c>
      <c r="D534" s="5">
        <v>194</v>
      </c>
      <c r="E534" s="5">
        <v>165</v>
      </c>
      <c r="F534" s="5">
        <v>133</v>
      </c>
      <c r="G534" s="25">
        <v>-9.9421623967783201</v>
      </c>
      <c r="H534" s="26">
        <v>5.1186834114846397E-2</v>
      </c>
      <c r="I534" s="3">
        <v>1.29084173055858</v>
      </c>
      <c r="J534" s="3">
        <v>1</v>
      </c>
      <c r="K534" s="3">
        <v>0</v>
      </c>
      <c r="L534" s="3">
        <v>0</v>
      </c>
      <c r="M534" s="3">
        <v>2.6098853981471599E-3</v>
      </c>
      <c r="N534" s="3">
        <v>150</v>
      </c>
      <c r="O534" s="3" t="s">
        <v>33</v>
      </c>
      <c r="P534" s="3" t="s">
        <v>34</v>
      </c>
      <c r="Q534" s="3" t="s">
        <v>1617</v>
      </c>
      <c r="R534" s="3" t="s">
        <v>36</v>
      </c>
      <c r="S534" s="3" t="s">
        <v>1271</v>
      </c>
      <c r="T534" s="3" t="s">
        <v>1618</v>
      </c>
      <c r="V534" s="3">
        <v>1083.335</v>
      </c>
      <c r="W534" s="3">
        <v>2.1666699999999999</v>
      </c>
      <c r="X534" s="3" t="s">
        <v>1619</v>
      </c>
      <c r="Y534" s="28">
        <v>0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1920</v>
      </c>
      <c r="B535" s="5" t="s">
        <v>3536</v>
      </c>
      <c r="C535" s="5">
        <v>0</v>
      </c>
      <c r="D535" s="5">
        <v>183</v>
      </c>
      <c r="E535" s="5">
        <v>160</v>
      </c>
      <c r="F535" s="5">
        <v>149</v>
      </c>
      <c r="G535" s="25">
        <v>-9.9477313485132406</v>
      </c>
      <c r="H535" s="26">
        <v>8.3326165592558704E-2</v>
      </c>
      <c r="I535" s="3">
        <v>1.07921860257741</v>
      </c>
      <c r="J535" s="3">
        <v>1</v>
      </c>
      <c r="K535" s="3">
        <v>0</v>
      </c>
      <c r="L535" s="3">
        <v>0</v>
      </c>
      <c r="M535" s="3">
        <v>8.9136480016082306E-3</v>
      </c>
      <c r="N535" s="3">
        <v>369</v>
      </c>
      <c r="O535" s="3" t="s">
        <v>1675</v>
      </c>
      <c r="P535" s="3" t="s">
        <v>66</v>
      </c>
      <c r="Q535" s="3" t="s">
        <v>1921</v>
      </c>
      <c r="R535" s="3" t="s">
        <v>1682</v>
      </c>
      <c r="S535" s="3" t="s">
        <v>692</v>
      </c>
      <c r="T535" s="3" t="s">
        <v>1922</v>
      </c>
      <c r="V535" s="3">
        <v>1064.3119999999999</v>
      </c>
      <c r="W535" s="3">
        <v>2.1286239999999998</v>
      </c>
      <c r="X535" s="3" t="s">
        <v>1923</v>
      </c>
      <c r="Y535" s="28">
        <v>0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48</v>
      </c>
      <c r="B536" s="5" t="s">
        <v>3536</v>
      </c>
      <c r="C536" s="5">
        <v>0</v>
      </c>
      <c r="D536" s="5">
        <v>153</v>
      </c>
      <c r="E536" s="5">
        <v>168</v>
      </c>
      <c r="F536" s="5">
        <v>171</v>
      </c>
      <c r="G536" s="25">
        <v>-9.9501633807666892</v>
      </c>
      <c r="H536" s="26">
        <v>5.0390332921983902E-2</v>
      </c>
      <c r="I536" s="3">
        <v>1.2976527723109701</v>
      </c>
      <c r="J536" s="3">
        <v>1</v>
      </c>
      <c r="K536" s="3">
        <v>0</v>
      </c>
      <c r="L536" s="3">
        <v>0</v>
      </c>
      <c r="M536" s="3">
        <v>2.6253254571849799E-3</v>
      </c>
      <c r="N536" s="3">
        <v>135</v>
      </c>
      <c r="O536" s="3" t="s">
        <v>33</v>
      </c>
      <c r="P536" s="3" t="s">
        <v>34</v>
      </c>
      <c r="Q536" s="3" t="s">
        <v>49</v>
      </c>
      <c r="R536" s="3" t="s">
        <v>36</v>
      </c>
      <c r="S536" s="3" t="s">
        <v>50</v>
      </c>
      <c r="T536" s="3" t="s">
        <v>51</v>
      </c>
      <c r="V536" s="3">
        <v>1195.3989999999999</v>
      </c>
      <c r="W536" s="3">
        <v>2.3907980000000002</v>
      </c>
      <c r="X536" s="3" t="s">
        <v>52</v>
      </c>
      <c r="Y536" s="28">
        <v>0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2771</v>
      </c>
      <c r="B537" s="5" t="s">
        <v>3536</v>
      </c>
      <c r="C537" s="5">
        <v>0</v>
      </c>
      <c r="D537" s="5">
        <v>154</v>
      </c>
      <c r="E537" s="5">
        <v>188</v>
      </c>
      <c r="F537" s="5">
        <v>152</v>
      </c>
      <c r="G537" s="25">
        <v>-9.95106403196122</v>
      </c>
      <c r="H537" s="26">
        <v>8.3326165592558704E-2</v>
      </c>
      <c r="I537" s="3">
        <v>1.07921860257741</v>
      </c>
      <c r="J537" s="3">
        <v>1</v>
      </c>
      <c r="K537" s="3">
        <v>0</v>
      </c>
      <c r="L537" s="3">
        <v>0</v>
      </c>
      <c r="M537" s="3">
        <v>8.9333807831378197E-3</v>
      </c>
      <c r="N537" s="3">
        <v>276</v>
      </c>
      <c r="O537" s="3" t="s">
        <v>1675</v>
      </c>
      <c r="P537" s="3" t="s">
        <v>66</v>
      </c>
      <c r="Q537" s="3" t="s">
        <v>2772</v>
      </c>
      <c r="R537" s="3" t="s">
        <v>1682</v>
      </c>
      <c r="S537" s="3" t="s">
        <v>1161</v>
      </c>
      <c r="T537" s="3" t="s">
        <v>2773</v>
      </c>
      <c r="V537" s="3">
        <v>922.98530000000005</v>
      </c>
      <c r="W537" s="3">
        <v>1.8459706</v>
      </c>
      <c r="X537" s="3" t="s">
        <v>2774</v>
      </c>
      <c r="Y537" s="28">
        <v>0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1055</v>
      </c>
      <c r="B538" s="5" t="s">
        <v>3536</v>
      </c>
      <c r="C538" s="5">
        <v>0</v>
      </c>
      <c r="D538" s="5">
        <v>159</v>
      </c>
      <c r="E538" s="5">
        <v>167</v>
      </c>
      <c r="F538" s="5">
        <v>167</v>
      </c>
      <c r="G538" s="25">
        <v>-9.9521706425814394</v>
      </c>
      <c r="H538" s="26">
        <v>5.0390332921983902E-2</v>
      </c>
      <c r="I538" s="3">
        <v>1.2976527723109701</v>
      </c>
      <c r="J538" s="3">
        <v>1</v>
      </c>
      <c r="K538" s="3">
        <v>0</v>
      </c>
      <c r="L538" s="3">
        <v>0</v>
      </c>
      <c r="M538" s="3">
        <v>2.6288799106661698E-3</v>
      </c>
      <c r="N538" s="3">
        <v>260</v>
      </c>
      <c r="O538" s="3" t="s">
        <v>33</v>
      </c>
      <c r="P538" s="3" t="s">
        <v>34</v>
      </c>
      <c r="Q538" s="3" t="s">
        <v>1056</v>
      </c>
      <c r="R538" s="3" t="s">
        <v>43</v>
      </c>
      <c r="S538" s="3" t="s">
        <v>592</v>
      </c>
      <c r="T538" s="3" t="s">
        <v>1057</v>
      </c>
      <c r="V538" s="3">
        <v>961.14480000000003</v>
      </c>
      <c r="W538" s="3">
        <v>1.9222896</v>
      </c>
      <c r="X538" s="3" t="s">
        <v>1058</v>
      </c>
      <c r="Y538" s="28">
        <v>0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1342</v>
      </c>
      <c r="B539" s="5" t="s">
        <v>3536</v>
      </c>
      <c r="C539" s="5">
        <v>0</v>
      </c>
      <c r="D539" s="5">
        <v>167</v>
      </c>
      <c r="E539" s="5">
        <v>164</v>
      </c>
      <c r="F539" s="5">
        <v>165</v>
      </c>
      <c r="G539" s="25">
        <v>-9.9602564652521703</v>
      </c>
      <c r="H539" s="26">
        <v>5.0236483150506599E-2</v>
      </c>
      <c r="I539" s="3">
        <v>1.29898077137653</v>
      </c>
      <c r="J539" s="3">
        <v>1</v>
      </c>
      <c r="K539" s="3">
        <v>0</v>
      </c>
      <c r="L539" s="3">
        <v>0</v>
      </c>
      <c r="M539" s="3">
        <v>2.6435945147102601E-3</v>
      </c>
      <c r="N539" s="3">
        <v>174</v>
      </c>
      <c r="O539" s="3" t="s">
        <v>33</v>
      </c>
      <c r="P539" s="3" t="s">
        <v>66</v>
      </c>
      <c r="Q539" s="3" t="s">
        <v>1343</v>
      </c>
      <c r="R539" s="3" t="s">
        <v>36</v>
      </c>
      <c r="S539" s="3" t="s">
        <v>1344</v>
      </c>
      <c r="T539" s="3" t="s">
        <v>1345</v>
      </c>
      <c r="V539" s="3">
        <v>1046.164</v>
      </c>
      <c r="W539" s="3">
        <v>2.0923280000000002</v>
      </c>
      <c r="X539" s="3" t="s">
        <v>1346</v>
      </c>
      <c r="Y539" s="28">
        <v>0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1274</v>
      </c>
      <c r="B540" s="5" t="s">
        <v>3536</v>
      </c>
      <c r="C540" s="5">
        <v>0</v>
      </c>
      <c r="D540" s="5">
        <v>167</v>
      </c>
      <c r="E540" s="5">
        <v>177</v>
      </c>
      <c r="F540" s="5">
        <v>156</v>
      </c>
      <c r="G540" s="25">
        <v>-9.9697897021481197</v>
      </c>
      <c r="H540" s="26">
        <v>4.8930771461029102E-2</v>
      </c>
      <c r="I540" s="3">
        <v>1.3104179369352</v>
      </c>
      <c r="J540" s="3">
        <v>1</v>
      </c>
      <c r="K540" s="3">
        <v>0</v>
      </c>
      <c r="L540" s="3">
        <v>0</v>
      </c>
      <c r="M540" s="3">
        <v>2.6609050881719102E-3</v>
      </c>
      <c r="N540" s="3">
        <v>356</v>
      </c>
      <c r="O540" s="3" t="s">
        <v>33</v>
      </c>
      <c r="P540" s="3" t="s">
        <v>34</v>
      </c>
      <c r="Q540" s="3" t="s">
        <v>1275</v>
      </c>
      <c r="R540" s="3" t="s">
        <v>43</v>
      </c>
      <c r="S540" s="3" t="s">
        <v>1276</v>
      </c>
      <c r="T540" s="3" t="s">
        <v>1277</v>
      </c>
      <c r="V540" s="3">
        <v>938.08920000000001</v>
      </c>
      <c r="W540" s="3">
        <v>1.8761783999999999</v>
      </c>
      <c r="X540" s="3" t="s">
        <v>1278</v>
      </c>
      <c r="Y540" s="28">
        <v>0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367</v>
      </c>
      <c r="B541" s="5" t="s">
        <v>3536</v>
      </c>
      <c r="C541" s="5">
        <v>0</v>
      </c>
      <c r="D541" s="5">
        <v>175</v>
      </c>
      <c r="E541" s="5">
        <v>162</v>
      </c>
      <c r="F541" s="5">
        <v>163</v>
      </c>
      <c r="G541" s="25">
        <v>-9.9711200750686793</v>
      </c>
      <c r="H541" s="26">
        <v>4.8930771461029102E-2</v>
      </c>
      <c r="I541" s="3">
        <v>1.3104179369352</v>
      </c>
      <c r="J541" s="3">
        <v>1</v>
      </c>
      <c r="K541" s="3">
        <v>0</v>
      </c>
      <c r="L541" s="3">
        <v>0</v>
      </c>
      <c r="M541" s="3">
        <v>2.6635142919129899E-3</v>
      </c>
      <c r="N541" s="3">
        <v>173</v>
      </c>
      <c r="O541" s="3" t="s">
        <v>33</v>
      </c>
      <c r="P541" s="3" t="s">
        <v>34</v>
      </c>
      <c r="Q541" s="3" t="s">
        <v>368</v>
      </c>
      <c r="R541" s="3" t="s">
        <v>36</v>
      </c>
      <c r="S541" s="3" t="s">
        <v>369</v>
      </c>
      <c r="T541" s="3" t="s">
        <v>370</v>
      </c>
      <c r="V541" s="3">
        <v>1053.3320000000001</v>
      </c>
      <c r="W541" s="3">
        <v>2.1066639999999999</v>
      </c>
      <c r="X541" s="3" t="s">
        <v>371</v>
      </c>
      <c r="Y541" s="28">
        <v>0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103</v>
      </c>
      <c r="B542" s="5" t="s">
        <v>3536</v>
      </c>
      <c r="C542" s="5">
        <v>0</v>
      </c>
      <c r="D542" s="5">
        <v>174</v>
      </c>
      <c r="E542" s="5">
        <v>165</v>
      </c>
      <c r="F542" s="5">
        <v>164</v>
      </c>
      <c r="G542" s="25">
        <v>-9.9797622205449201</v>
      </c>
      <c r="H542" s="26">
        <v>4.8570700875258402E-2</v>
      </c>
      <c r="I542" s="3">
        <v>1.3136256296119699</v>
      </c>
      <c r="J542" s="3">
        <v>1</v>
      </c>
      <c r="K542" s="3">
        <v>0</v>
      </c>
      <c r="L542" s="3">
        <v>0</v>
      </c>
      <c r="M542" s="3">
        <v>2.67953493574895E-3</v>
      </c>
      <c r="N542" s="3">
        <v>272</v>
      </c>
      <c r="O542" s="3" t="s">
        <v>33</v>
      </c>
      <c r="P542" s="3" t="s">
        <v>34</v>
      </c>
      <c r="Q542" s="3" t="s">
        <v>104</v>
      </c>
      <c r="R542" s="3" t="s">
        <v>43</v>
      </c>
      <c r="S542" s="3" t="s">
        <v>105</v>
      </c>
      <c r="T542" s="3" t="s">
        <v>106</v>
      </c>
      <c r="V542" s="3">
        <v>1046.193</v>
      </c>
      <c r="W542" s="3">
        <v>2.0923859999999999</v>
      </c>
      <c r="X542" s="3" t="s">
        <v>107</v>
      </c>
      <c r="Y542" s="28">
        <v>0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1154</v>
      </c>
      <c r="B543" s="5" t="s">
        <v>3536</v>
      </c>
      <c r="C543" s="5">
        <v>0</v>
      </c>
      <c r="D543" s="5">
        <v>169</v>
      </c>
      <c r="E543" s="5">
        <v>151</v>
      </c>
      <c r="F543" s="5">
        <v>184</v>
      </c>
      <c r="G543" s="25">
        <v>-9.98654339862731</v>
      </c>
      <c r="H543" s="26">
        <v>4.73439447923635E-2</v>
      </c>
      <c r="I543" s="3">
        <v>1.3247355586126801</v>
      </c>
      <c r="J543" s="3">
        <v>1</v>
      </c>
      <c r="K543" s="3">
        <v>0</v>
      </c>
      <c r="L543" s="3">
        <v>0</v>
      </c>
      <c r="M543" s="3">
        <v>2.6926159293293298E-3</v>
      </c>
      <c r="N543" s="3">
        <v>187</v>
      </c>
      <c r="O543" s="3" t="s">
        <v>33</v>
      </c>
      <c r="P543" s="3" t="s">
        <v>34</v>
      </c>
      <c r="Q543" s="3" t="s">
        <v>1155</v>
      </c>
      <c r="R543" s="3" t="s">
        <v>36</v>
      </c>
      <c r="S543" s="3" t="s">
        <v>1156</v>
      </c>
      <c r="T543" s="3" t="s">
        <v>1157</v>
      </c>
      <c r="V543" s="3">
        <v>912.00810000000001</v>
      </c>
      <c r="W543" s="3">
        <v>1.8240162</v>
      </c>
      <c r="X543" s="3" t="s">
        <v>1158</v>
      </c>
      <c r="Y543" s="28">
        <v>0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1608</v>
      </c>
      <c r="B544" s="5" t="s">
        <v>3536</v>
      </c>
      <c r="C544" s="5">
        <v>0</v>
      </c>
      <c r="D544" s="5">
        <v>189</v>
      </c>
      <c r="E544" s="5">
        <v>153</v>
      </c>
      <c r="F544" s="5">
        <v>165</v>
      </c>
      <c r="G544" s="25">
        <v>-9.9910150300073308</v>
      </c>
      <c r="H544" s="26">
        <v>4.73439447923635E-2</v>
      </c>
      <c r="I544" s="3">
        <v>1.3247355586126801</v>
      </c>
      <c r="J544" s="3">
        <v>1</v>
      </c>
      <c r="K544" s="3">
        <v>0</v>
      </c>
      <c r="L544" s="3">
        <v>0</v>
      </c>
      <c r="M544" s="3">
        <v>2.7005189748456398E-3</v>
      </c>
      <c r="N544" s="3">
        <v>164</v>
      </c>
      <c r="O544" s="3" t="s">
        <v>33</v>
      </c>
      <c r="P544" s="3" t="s">
        <v>66</v>
      </c>
      <c r="Q544" s="3" t="s">
        <v>1609</v>
      </c>
      <c r="R544" s="3" t="s">
        <v>36</v>
      </c>
      <c r="S544" s="3" t="s">
        <v>1276</v>
      </c>
      <c r="T544" s="3" t="s">
        <v>1610</v>
      </c>
      <c r="V544" s="3">
        <v>1234.3779999999999</v>
      </c>
      <c r="W544" s="3">
        <v>2.468756</v>
      </c>
      <c r="X544" s="3" t="s">
        <v>1611</v>
      </c>
      <c r="Y544" s="28">
        <v>0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78</v>
      </c>
      <c r="B545" s="5" t="s">
        <v>3536</v>
      </c>
      <c r="C545" s="5">
        <v>0</v>
      </c>
      <c r="D545" s="5">
        <v>171</v>
      </c>
      <c r="E545" s="5">
        <v>171</v>
      </c>
      <c r="F545" s="5">
        <v>166</v>
      </c>
      <c r="G545" s="25">
        <v>-9.9941272160341192</v>
      </c>
      <c r="H545" s="26">
        <v>4.64604063530955E-2</v>
      </c>
      <c r="I545" s="3">
        <v>1.33291699608259</v>
      </c>
      <c r="J545" s="3">
        <v>1</v>
      </c>
      <c r="K545" s="3">
        <v>0</v>
      </c>
      <c r="L545" s="3">
        <v>0</v>
      </c>
      <c r="M545" s="3">
        <v>2.70638616138085E-3</v>
      </c>
      <c r="N545" s="3">
        <v>213</v>
      </c>
      <c r="O545" s="3" t="s">
        <v>33</v>
      </c>
      <c r="P545" s="3" t="s">
        <v>66</v>
      </c>
      <c r="Q545" s="3" t="s">
        <v>79</v>
      </c>
      <c r="R545" s="3" t="s">
        <v>43</v>
      </c>
      <c r="S545" s="3" t="s">
        <v>80</v>
      </c>
      <c r="T545" s="3" t="s">
        <v>81</v>
      </c>
      <c r="V545" s="3">
        <v>1136.354</v>
      </c>
      <c r="W545" s="3">
        <v>2.2727080000000002</v>
      </c>
      <c r="X545" s="3" t="s">
        <v>82</v>
      </c>
      <c r="Y545" s="28">
        <v>0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2816</v>
      </c>
      <c r="B546" s="5" t="s">
        <v>3536</v>
      </c>
      <c r="C546" s="5">
        <v>0</v>
      </c>
      <c r="D546" s="5">
        <v>190</v>
      </c>
      <c r="E546" s="5">
        <v>159</v>
      </c>
      <c r="F546" s="5">
        <v>159</v>
      </c>
      <c r="G546" s="25">
        <v>-9.9950453212420296</v>
      </c>
      <c r="H546" s="26">
        <v>8.3326165592558704E-2</v>
      </c>
      <c r="I546" s="3">
        <v>1.07921860257741</v>
      </c>
      <c r="J546" s="3">
        <v>1</v>
      </c>
      <c r="K546" s="3">
        <v>0</v>
      </c>
      <c r="L546" s="3">
        <v>0</v>
      </c>
      <c r="M546" s="3">
        <v>9.2115709995714105E-3</v>
      </c>
      <c r="N546" s="3">
        <v>314</v>
      </c>
      <c r="O546" s="3" t="s">
        <v>1675</v>
      </c>
      <c r="P546" s="3" t="s">
        <v>34</v>
      </c>
      <c r="Q546" s="3" t="s">
        <v>2817</v>
      </c>
      <c r="R546" s="3" t="s">
        <v>1682</v>
      </c>
      <c r="S546" s="3" t="s">
        <v>498</v>
      </c>
      <c r="T546" s="3" t="s">
        <v>2818</v>
      </c>
      <c r="V546" s="3">
        <v>1009.076</v>
      </c>
      <c r="W546" s="3">
        <v>2.0181520000000002</v>
      </c>
      <c r="X546" s="3" t="s">
        <v>2819</v>
      </c>
      <c r="Y546" s="28">
        <v>0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1355</v>
      </c>
      <c r="B547" s="5" t="s">
        <v>3536</v>
      </c>
      <c r="C547" s="5">
        <v>0</v>
      </c>
      <c r="D547" s="5">
        <v>179</v>
      </c>
      <c r="E547" s="5">
        <v>161</v>
      </c>
      <c r="F547" s="5">
        <v>170</v>
      </c>
      <c r="G547" s="25">
        <v>-10.0003878909202</v>
      </c>
      <c r="H547" s="26">
        <v>4.64604063530955E-2</v>
      </c>
      <c r="I547" s="3">
        <v>1.33291699608259</v>
      </c>
      <c r="J547" s="3">
        <v>1</v>
      </c>
      <c r="K547" s="3">
        <v>0</v>
      </c>
      <c r="L547" s="3">
        <v>0</v>
      </c>
      <c r="M547" s="3">
        <v>2.7182356717148901E-3</v>
      </c>
      <c r="N547" s="3">
        <v>254</v>
      </c>
      <c r="O547" s="3" t="s">
        <v>33</v>
      </c>
      <c r="P547" s="3" t="s">
        <v>66</v>
      </c>
      <c r="Q547" s="3" t="s">
        <v>1356</v>
      </c>
      <c r="R547" s="3" t="s">
        <v>43</v>
      </c>
      <c r="S547" s="3" t="s">
        <v>307</v>
      </c>
      <c r="T547" s="3" t="s">
        <v>1357</v>
      </c>
      <c r="V547" s="3">
        <v>1183.365</v>
      </c>
      <c r="W547" s="3">
        <v>2.36673</v>
      </c>
      <c r="X547" s="3" t="s">
        <v>1358</v>
      </c>
      <c r="Y547" s="28">
        <v>0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3059</v>
      </c>
      <c r="B548" s="5" t="s">
        <v>3536</v>
      </c>
      <c r="C548" s="5">
        <v>0</v>
      </c>
      <c r="D548" s="5">
        <v>184</v>
      </c>
      <c r="E548" s="5">
        <v>163</v>
      </c>
      <c r="F548" s="5">
        <v>163</v>
      </c>
      <c r="G548" s="25">
        <v>-10.0007500435817</v>
      </c>
      <c r="H548" s="26">
        <v>8.3326165592558704E-2</v>
      </c>
      <c r="I548" s="3">
        <v>1.07921860257741</v>
      </c>
      <c r="J548" s="3">
        <v>1</v>
      </c>
      <c r="K548" s="3">
        <v>0</v>
      </c>
      <c r="L548" s="3">
        <v>0</v>
      </c>
      <c r="M548" s="3">
        <v>9.2481277478582997E-3</v>
      </c>
      <c r="N548" s="3">
        <v>44</v>
      </c>
      <c r="O548" s="3" t="s">
        <v>1675</v>
      </c>
      <c r="P548" s="3" t="s">
        <v>34</v>
      </c>
      <c r="Q548" s="3" t="s">
        <v>572</v>
      </c>
      <c r="R548" s="3" t="s">
        <v>1677</v>
      </c>
      <c r="S548" s="3" t="s">
        <v>90</v>
      </c>
      <c r="T548" s="3" t="s">
        <v>573</v>
      </c>
      <c r="V548" s="3">
        <v>1268.4069999999999</v>
      </c>
      <c r="W548" s="3">
        <v>2.5368140000000001</v>
      </c>
      <c r="X548" s="3" t="s">
        <v>574</v>
      </c>
      <c r="Y548" s="28">
        <v>0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995</v>
      </c>
      <c r="B549" s="5" t="s">
        <v>3536</v>
      </c>
      <c r="C549" s="5">
        <v>0</v>
      </c>
      <c r="D549" s="5">
        <v>168</v>
      </c>
      <c r="E549" s="5">
        <v>180</v>
      </c>
      <c r="F549" s="5">
        <v>165</v>
      </c>
      <c r="G549" s="25">
        <v>-10.007768479673199</v>
      </c>
      <c r="H549" s="26">
        <v>4.5919709862510198E-2</v>
      </c>
      <c r="I549" s="3">
        <v>1.3380008646324899</v>
      </c>
      <c r="J549" s="3">
        <v>1</v>
      </c>
      <c r="K549" s="3">
        <v>0</v>
      </c>
      <c r="L549" s="3">
        <v>0</v>
      </c>
      <c r="M549" s="3">
        <v>2.7320673472884501E-3</v>
      </c>
      <c r="N549" s="3">
        <v>214</v>
      </c>
      <c r="O549" s="3" t="s">
        <v>33</v>
      </c>
      <c r="P549" s="3" t="s">
        <v>34</v>
      </c>
      <c r="Q549" s="3" t="s">
        <v>996</v>
      </c>
      <c r="R549" s="3" t="s">
        <v>43</v>
      </c>
      <c r="S549" s="3" t="s">
        <v>355</v>
      </c>
      <c r="T549" s="3" t="s">
        <v>997</v>
      </c>
      <c r="V549" s="3">
        <v>1140.21</v>
      </c>
      <c r="W549" s="3">
        <v>2.2804199999999999</v>
      </c>
      <c r="X549" s="3" t="s">
        <v>998</v>
      </c>
      <c r="Y549" s="28">
        <v>0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1403</v>
      </c>
      <c r="B550" s="5" t="s">
        <v>3536</v>
      </c>
      <c r="C550" s="5">
        <v>0</v>
      </c>
      <c r="D550" s="5">
        <v>162</v>
      </c>
      <c r="E550" s="5">
        <v>161</v>
      </c>
      <c r="F550" s="5">
        <v>190</v>
      </c>
      <c r="G550" s="25">
        <v>-10.0126591838964</v>
      </c>
      <c r="H550" s="26">
        <v>4.5919709862510198E-2</v>
      </c>
      <c r="I550" s="3">
        <v>1.3380008646324899</v>
      </c>
      <c r="J550" s="3">
        <v>1</v>
      </c>
      <c r="K550" s="3">
        <v>0</v>
      </c>
      <c r="L550" s="3">
        <v>0</v>
      </c>
      <c r="M550" s="3">
        <v>2.7419083450359802E-3</v>
      </c>
      <c r="N550" s="3">
        <v>288</v>
      </c>
      <c r="O550" s="3" t="s">
        <v>33</v>
      </c>
      <c r="P550" s="3" t="s">
        <v>34</v>
      </c>
      <c r="Q550" s="3" t="s">
        <v>1404</v>
      </c>
      <c r="R550" s="3" t="s">
        <v>43</v>
      </c>
      <c r="S550" s="3" t="s">
        <v>1214</v>
      </c>
      <c r="T550" s="3" t="s">
        <v>1405</v>
      </c>
      <c r="V550" s="3">
        <v>947.16189999999995</v>
      </c>
      <c r="W550" s="3">
        <v>1.8943238</v>
      </c>
      <c r="X550" s="3" t="s">
        <v>1406</v>
      </c>
      <c r="Y550" s="28">
        <v>0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2554</v>
      </c>
      <c r="B551" s="5" t="s">
        <v>3536</v>
      </c>
      <c r="C551" s="5">
        <v>0</v>
      </c>
      <c r="D551" s="5">
        <v>168</v>
      </c>
      <c r="E551" s="5">
        <v>167</v>
      </c>
      <c r="F551" s="5">
        <v>181</v>
      </c>
      <c r="G551" s="25">
        <v>-10.019169796974699</v>
      </c>
      <c r="H551" s="26">
        <v>8.3326165592558704E-2</v>
      </c>
      <c r="I551" s="3">
        <v>1.07921860257741</v>
      </c>
      <c r="J551" s="3">
        <v>1</v>
      </c>
      <c r="K551" s="3">
        <v>0</v>
      </c>
      <c r="L551" s="3">
        <v>0</v>
      </c>
      <c r="M551" s="3">
        <v>9.3676881495467004E-3</v>
      </c>
      <c r="N551" s="3">
        <v>277</v>
      </c>
      <c r="O551" s="3" t="s">
        <v>1675</v>
      </c>
      <c r="P551" s="3" t="s">
        <v>134</v>
      </c>
      <c r="Q551" s="3" t="s">
        <v>2555</v>
      </c>
      <c r="R551" s="3" t="s">
        <v>1682</v>
      </c>
      <c r="S551" s="3" t="s">
        <v>157</v>
      </c>
      <c r="T551" s="3" t="s">
        <v>2556</v>
      </c>
      <c r="V551" s="3">
        <v>1086.251</v>
      </c>
      <c r="W551" s="3">
        <v>2.1725020000000002</v>
      </c>
      <c r="X551" s="3" t="s">
        <v>2557</v>
      </c>
      <c r="Y551" s="28">
        <v>0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2702</v>
      </c>
      <c r="B552" s="5" t="s">
        <v>3536</v>
      </c>
      <c r="C552" s="5">
        <v>0</v>
      </c>
      <c r="D552" s="5">
        <v>157</v>
      </c>
      <c r="E552" s="5">
        <v>181</v>
      </c>
      <c r="F552" s="5">
        <v>181</v>
      </c>
      <c r="G552" s="25">
        <v>-10.0261461235523</v>
      </c>
      <c r="H552" s="26">
        <v>8.3326165592558704E-2</v>
      </c>
      <c r="I552" s="3">
        <v>1.07921860257741</v>
      </c>
      <c r="J552" s="3">
        <v>1</v>
      </c>
      <c r="K552" s="3">
        <v>0</v>
      </c>
      <c r="L552" s="3">
        <v>0</v>
      </c>
      <c r="M552" s="3">
        <v>9.4126331151492895E-3</v>
      </c>
      <c r="N552" s="3">
        <v>230</v>
      </c>
      <c r="O552" s="3" t="s">
        <v>1675</v>
      </c>
      <c r="P552" s="3" t="s">
        <v>34</v>
      </c>
      <c r="Q552" s="3" t="s">
        <v>2703</v>
      </c>
      <c r="R552" s="3" t="s">
        <v>1682</v>
      </c>
      <c r="S552" s="3" t="s">
        <v>484</v>
      </c>
      <c r="T552" s="3" t="s">
        <v>2704</v>
      </c>
      <c r="V552" s="3">
        <v>1064.222</v>
      </c>
      <c r="W552" s="3">
        <v>2.128444</v>
      </c>
      <c r="X552" s="3" t="s">
        <v>2705</v>
      </c>
      <c r="Y552" s="28">
        <v>0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2023</v>
      </c>
      <c r="B553" s="5" t="s">
        <v>3536</v>
      </c>
      <c r="C553" s="5">
        <v>0</v>
      </c>
      <c r="D553" s="5">
        <v>193</v>
      </c>
      <c r="E553" s="5">
        <v>169</v>
      </c>
      <c r="F553" s="5">
        <v>158</v>
      </c>
      <c r="G553" s="25">
        <v>-10.0275730288843</v>
      </c>
      <c r="H553" s="26">
        <v>8.3326165592558704E-2</v>
      </c>
      <c r="I553" s="3">
        <v>1.07921860257741</v>
      </c>
      <c r="J553" s="3">
        <v>1</v>
      </c>
      <c r="K553" s="3">
        <v>0</v>
      </c>
      <c r="L553" s="3">
        <v>0</v>
      </c>
      <c r="M553" s="3">
        <v>9.4213927412547492E-3</v>
      </c>
      <c r="N553" s="3">
        <v>273</v>
      </c>
      <c r="O553" s="3" t="s">
        <v>1675</v>
      </c>
      <c r="P553" s="3" t="s">
        <v>34</v>
      </c>
      <c r="Q553" s="3" t="s">
        <v>2024</v>
      </c>
      <c r="R553" s="3" t="s">
        <v>1682</v>
      </c>
      <c r="S553" s="3" t="s">
        <v>130</v>
      </c>
      <c r="T553" s="3" t="s">
        <v>2025</v>
      </c>
      <c r="V553" s="3">
        <v>1191.3409999999999</v>
      </c>
      <c r="W553" s="3">
        <v>2.382682</v>
      </c>
      <c r="X553" s="3" t="s">
        <v>2026</v>
      </c>
      <c r="Y553" s="28">
        <v>0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255</v>
      </c>
      <c r="B554" s="5" t="s">
        <v>3536</v>
      </c>
      <c r="C554" s="5">
        <v>0</v>
      </c>
      <c r="D554" s="5">
        <v>169</v>
      </c>
      <c r="E554" s="5">
        <v>178</v>
      </c>
      <c r="F554" s="5">
        <v>173</v>
      </c>
      <c r="G554" s="25">
        <v>-10.0284137292343</v>
      </c>
      <c r="H554" s="26">
        <v>5.0330457067381602E-2</v>
      </c>
      <c r="I554" s="3">
        <v>1.2981691256143799</v>
      </c>
      <c r="J554" s="3">
        <v>1</v>
      </c>
      <c r="K554" s="3">
        <v>0</v>
      </c>
      <c r="L554" s="3">
        <v>0</v>
      </c>
      <c r="M554" s="3">
        <v>2.7716085542117399E-3</v>
      </c>
      <c r="N554" s="3">
        <v>33</v>
      </c>
      <c r="O554" s="3" t="s">
        <v>33</v>
      </c>
      <c r="P554" s="3" t="s">
        <v>34</v>
      </c>
      <c r="Q554" s="3" t="s">
        <v>256</v>
      </c>
      <c r="R554" s="3" t="s">
        <v>36</v>
      </c>
      <c r="S554" s="3" t="s">
        <v>257</v>
      </c>
      <c r="T554" s="3" t="s">
        <v>258</v>
      </c>
      <c r="V554" s="3">
        <v>1030.1410000000001</v>
      </c>
      <c r="W554" s="3">
        <v>2.0602819999999999</v>
      </c>
      <c r="X554" s="3" t="s">
        <v>259</v>
      </c>
      <c r="Y554" s="28">
        <v>0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1326</v>
      </c>
      <c r="B555" s="5" t="s">
        <v>3536</v>
      </c>
      <c r="C555" s="5">
        <v>0</v>
      </c>
      <c r="D555" s="5">
        <v>180</v>
      </c>
      <c r="E555" s="5">
        <v>176</v>
      </c>
      <c r="F555" s="5">
        <v>165</v>
      </c>
      <c r="G555" s="25">
        <v>-10.029509802175401</v>
      </c>
      <c r="H555" s="26">
        <v>5.0330457067381602E-2</v>
      </c>
      <c r="I555" s="3">
        <v>1.2981691256143799</v>
      </c>
      <c r="J555" s="3">
        <v>1</v>
      </c>
      <c r="K555" s="3">
        <v>0</v>
      </c>
      <c r="L555" s="3">
        <v>0</v>
      </c>
      <c r="M555" s="3">
        <v>2.7735273991341099E-3</v>
      </c>
      <c r="N555" s="3">
        <v>241</v>
      </c>
      <c r="O555" s="3" t="s">
        <v>33</v>
      </c>
      <c r="P555" s="3" t="s">
        <v>34</v>
      </c>
      <c r="Q555" s="3" t="s">
        <v>1327</v>
      </c>
      <c r="R555" s="3" t="s">
        <v>43</v>
      </c>
      <c r="S555" s="3" t="s">
        <v>899</v>
      </c>
      <c r="T555" s="3" t="s">
        <v>1328</v>
      </c>
      <c r="V555" s="3">
        <v>1016.222</v>
      </c>
      <c r="W555" s="3">
        <v>2.0324439999999999</v>
      </c>
      <c r="X555" s="3" t="s">
        <v>1329</v>
      </c>
      <c r="Y555" s="28">
        <v>0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1217</v>
      </c>
      <c r="B556" s="5" t="s">
        <v>3536</v>
      </c>
      <c r="C556" s="5">
        <v>0</v>
      </c>
      <c r="D556" s="5">
        <v>183</v>
      </c>
      <c r="E556" s="5">
        <v>176</v>
      </c>
      <c r="F556" s="5">
        <v>163</v>
      </c>
      <c r="G556" s="25">
        <v>-10.031811259596401</v>
      </c>
      <c r="H556" s="26">
        <v>5.0330457067381602E-2</v>
      </c>
      <c r="I556" s="3">
        <v>1.2981691256143799</v>
      </c>
      <c r="J556" s="3">
        <v>1</v>
      </c>
      <c r="K556" s="3">
        <v>0</v>
      </c>
      <c r="L556" s="3">
        <v>0</v>
      </c>
      <c r="M556" s="3">
        <v>2.7779072124540201E-3</v>
      </c>
      <c r="N556" s="3">
        <v>291</v>
      </c>
      <c r="O556" s="3" t="s">
        <v>33</v>
      </c>
      <c r="P556" s="3" t="s">
        <v>34</v>
      </c>
      <c r="Q556" s="3" t="s">
        <v>1218</v>
      </c>
      <c r="R556" s="3" t="s">
        <v>43</v>
      </c>
      <c r="S556" s="3" t="s">
        <v>445</v>
      </c>
      <c r="T556" s="3" t="s">
        <v>1219</v>
      </c>
      <c r="V556" s="3">
        <v>1025.252</v>
      </c>
      <c r="W556" s="3">
        <v>2.0505040000000001</v>
      </c>
      <c r="X556" s="3" t="s">
        <v>1220</v>
      </c>
      <c r="Y556" s="28">
        <v>0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765</v>
      </c>
      <c r="B557" s="5" t="s">
        <v>3536</v>
      </c>
      <c r="C557" s="5">
        <v>0</v>
      </c>
      <c r="D557" s="5">
        <v>166</v>
      </c>
      <c r="E557" s="5">
        <v>193</v>
      </c>
      <c r="F557" s="5">
        <v>163</v>
      </c>
      <c r="G557" s="25">
        <v>-10.031937629232701</v>
      </c>
      <c r="H557" s="26">
        <v>5.0330457067381602E-2</v>
      </c>
      <c r="I557" s="3">
        <v>1.2981691256143799</v>
      </c>
      <c r="J557" s="3">
        <v>1</v>
      </c>
      <c r="K557" s="3">
        <v>0</v>
      </c>
      <c r="L557" s="3">
        <v>0</v>
      </c>
      <c r="M557" s="3">
        <v>2.7781641014705399E-3</v>
      </c>
      <c r="N557" s="3">
        <v>5</v>
      </c>
      <c r="O557" s="3" t="s">
        <v>33</v>
      </c>
      <c r="P557" s="3" t="s">
        <v>73</v>
      </c>
      <c r="Q557" s="3" t="s">
        <v>766</v>
      </c>
      <c r="R557" s="3" t="s">
        <v>36</v>
      </c>
      <c r="S557" s="3" t="s">
        <v>636</v>
      </c>
      <c r="T557" s="3" t="s">
        <v>767</v>
      </c>
      <c r="V557" s="3">
        <v>1262.335</v>
      </c>
      <c r="W557" s="3">
        <v>2.52467</v>
      </c>
      <c r="X557" s="3" t="s">
        <v>768</v>
      </c>
      <c r="Y557" s="28">
        <v>0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1604</v>
      </c>
      <c r="B558" s="5" t="s">
        <v>3536</v>
      </c>
      <c r="C558" s="5">
        <v>0</v>
      </c>
      <c r="D558" s="5">
        <v>199</v>
      </c>
      <c r="E558" s="5">
        <v>179</v>
      </c>
      <c r="F558" s="5">
        <v>146</v>
      </c>
      <c r="G558" s="25">
        <v>-10.0338504184784</v>
      </c>
      <c r="H558" s="26">
        <v>4.99873948105529E-2</v>
      </c>
      <c r="I558" s="3">
        <v>1.30113949675179</v>
      </c>
      <c r="J558" s="3">
        <v>1</v>
      </c>
      <c r="K558" s="3">
        <v>0</v>
      </c>
      <c r="L558" s="3">
        <v>0</v>
      </c>
      <c r="M558" s="3">
        <v>2.7814455557690302E-3</v>
      </c>
      <c r="N558" s="3">
        <v>152</v>
      </c>
      <c r="O558" s="3" t="s">
        <v>33</v>
      </c>
      <c r="P558" s="3" t="s">
        <v>34</v>
      </c>
      <c r="Q558" s="3" t="s">
        <v>1605</v>
      </c>
      <c r="R558" s="3" t="s">
        <v>36</v>
      </c>
      <c r="S558" s="3" t="s">
        <v>1483</v>
      </c>
      <c r="T558" s="3" t="s">
        <v>1606</v>
      </c>
      <c r="V558" s="3">
        <v>1177.4059999999999</v>
      </c>
      <c r="W558" s="3">
        <v>2.3548119999999999</v>
      </c>
      <c r="X558" s="3" t="s">
        <v>1607</v>
      </c>
      <c r="Y558" s="28">
        <v>0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2007</v>
      </c>
      <c r="B559" s="5" t="s">
        <v>3536</v>
      </c>
      <c r="C559" s="5">
        <v>0</v>
      </c>
      <c r="D559" s="5">
        <v>159</v>
      </c>
      <c r="E559" s="5">
        <v>190</v>
      </c>
      <c r="F559" s="5">
        <v>174</v>
      </c>
      <c r="G559" s="25">
        <v>-10.0355683706122</v>
      </c>
      <c r="H559" s="26">
        <v>8.3326165592558704E-2</v>
      </c>
      <c r="I559" s="3">
        <v>1.07921860257741</v>
      </c>
      <c r="J559" s="3">
        <v>1</v>
      </c>
      <c r="K559" s="3">
        <v>0</v>
      </c>
      <c r="L559" s="3">
        <v>0</v>
      </c>
      <c r="M559" s="3">
        <v>9.4737419492904908E-3</v>
      </c>
      <c r="N559" s="3">
        <v>320</v>
      </c>
      <c r="O559" s="3" t="s">
        <v>1675</v>
      </c>
      <c r="P559" s="3" t="s">
        <v>145</v>
      </c>
      <c r="Q559" s="3" t="s">
        <v>596</v>
      </c>
      <c r="R559" s="3" t="s">
        <v>1682</v>
      </c>
      <c r="S559" s="3" t="s">
        <v>1430</v>
      </c>
      <c r="T559" s="3" t="s">
        <v>598</v>
      </c>
      <c r="V559" s="3">
        <v>1216.3599999999999</v>
      </c>
      <c r="W559" s="3">
        <v>2.4327200000000002</v>
      </c>
      <c r="X559" s="3" t="s">
        <v>599</v>
      </c>
      <c r="Y559" s="28">
        <v>0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2729</v>
      </c>
      <c r="B560" s="5" t="s">
        <v>3536</v>
      </c>
      <c r="C560" s="5">
        <v>0</v>
      </c>
      <c r="D560" s="5">
        <v>177</v>
      </c>
      <c r="E560" s="5">
        <v>162</v>
      </c>
      <c r="F560" s="5">
        <v>185</v>
      </c>
      <c r="G560" s="25">
        <v>-10.042205535366101</v>
      </c>
      <c r="H560" s="26">
        <v>8.3326165592558704E-2</v>
      </c>
      <c r="I560" s="3">
        <v>1.07921860257741</v>
      </c>
      <c r="J560" s="3">
        <v>1</v>
      </c>
      <c r="K560" s="3">
        <v>0</v>
      </c>
      <c r="L560" s="3">
        <v>0</v>
      </c>
      <c r="M560" s="3">
        <v>9.5189067762262002E-3</v>
      </c>
      <c r="N560" s="3">
        <v>43</v>
      </c>
      <c r="O560" s="3" t="s">
        <v>1675</v>
      </c>
      <c r="P560" s="3" t="s">
        <v>66</v>
      </c>
      <c r="Q560" s="3" t="s">
        <v>2730</v>
      </c>
      <c r="R560" s="3" t="s">
        <v>1677</v>
      </c>
      <c r="S560" s="3" t="s">
        <v>302</v>
      </c>
      <c r="T560" s="3" t="s">
        <v>2731</v>
      </c>
      <c r="V560" s="3">
        <v>1093.24</v>
      </c>
      <c r="W560" s="3">
        <v>2.18648</v>
      </c>
      <c r="X560" s="3" t="s">
        <v>2732</v>
      </c>
      <c r="Y560" s="28">
        <v>0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1680</v>
      </c>
      <c r="B561" s="5" t="s">
        <v>3536</v>
      </c>
      <c r="C561" s="5">
        <v>0</v>
      </c>
      <c r="D561" s="5">
        <v>165</v>
      </c>
      <c r="E561" s="5">
        <v>190</v>
      </c>
      <c r="F561" s="5">
        <v>171</v>
      </c>
      <c r="G561" s="25">
        <v>-10.0434855062786</v>
      </c>
      <c r="H561" s="26">
        <v>8.3326165592558704E-2</v>
      </c>
      <c r="I561" s="3">
        <v>1.07921860257741</v>
      </c>
      <c r="J561" s="3">
        <v>1</v>
      </c>
      <c r="K561" s="3">
        <v>0</v>
      </c>
      <c r="L561" s="3">
        <v>0</v>
      </c>
      <c r="M561" s="3">
        <v>9.5257930540298408E-3</v>
      </c>
      <c r="N561" s="3">
        <v>367</v>
      </c>
      <c r="O561" s="3" t="s">
        <v>1675</v>
      </c>
      <c r="P561" s="3" t="s">
        <v>34</v>
      </c>
      <c r="Q561" s="3" t="s">
        <v>1681</v>
      </c>
      <c r="R561" s="3" t="s">
        <v>1682</v>
      </c>
      <c r="S561" s="3" t="s">
        <v>1240</v>
      </c>
      <c r="T561" s="3" t="s">
        <v>1683</v>
      </c>
      <c r="V561" s="3">
        <v>1101.2460000000001</v>
      </c>
      <c r="W561" s="3">
        <v>2.2024919999999999</v>
      </c>
      <c r="X561" s="3" t="s">
        <v>1684</v>
      </c>
      <c r="Y561" s="28">
        <v>0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1655</v>
      </c>
      <c r="B562" s="5" t="s">
        <v>3536</v>
      </c>
      <c r="C562" s="5">
        <v>0</v>
      </c>
      <c r="D562" s="5">
        <v>173</v>
      </c>
      <c r="E562" s="5">
        <v>170</v>
      </c>
      <c r="F562" s="5">
        <v>182</v>
      </c>
      <c r="G562" s="25">
        <v>-10.0435815301876</v>
      </c>
      <c r="H562" s="26">
        <v>4.8930771461029102E-2</v>
      </c>
      <c r="I562" s="3">
        <v>1.3104179369352</v>
      </c>
      <c r="J562" s="3">
        <v>1</v>
      </c>
      <c r="K562" s="3">
        <v>0</v>
      </c>
      <c r="L562" s="3">
        <v>0</v>
      </c>
      <c r="M562" s="3">
        <v>2.8010840947033299E-3</v>
      </c>
      <c r="N562" s="3">
        <v>217</v>
      </c>
      <c r="O562" s="3" t="s">
        <v>33</v>
      </c>
      <c r="P562" s="3" t="s">
        <v>145</v>
      </c>
      <c r="Q562" s="3" t="s">
        <v>1656</v>
      </c>
      <c r="R562" s="3" t="s">
        <v>43</v>
      </c>
      <c r="S562" s="3" t="s">
        <v>526</v>
      </c>
      <c r="T562" s="3" t="s">
        <v>1657</v>
      </c>
      <c r="V562" s="3">
        <v>1179.4659999999999</v>
      </c>
      <c r="W562" s="3">
        <v>2.3589319999999998</v>
      </c>
      <c r="X562" s="3" t="s">
        <v>1658</v>
      </c>
      <c r="Y562" s="28">
        <v>0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853</v>
      </c>
      <c r="B563" s="5" t="s">
        <v>3536</v>
      </c>
      <c r="C563" s="5">
        <v>0</v>
      </c>
      <c r="D563" s="5">
        <v>188</v>
      </c>
      <c r="E563" s="5">
        <v>176</v>
      </c>
      <c r="F563" s="5">
        <v>164</v>
      </c>
      <c r="G563" s="25">
        <v>-10.0480969570198</v>
      </c>
      <c r="H563" s="26">
        <v>4.8930771461029102E-2</v>
      </c>
      <c r="I563" s="3">
        <v>1.3104179369352</v>
      </c>
      <c r="J563" s="3">
        <v>1</v>
      </c>
      <c r="K563" s="3">
        <v>0</v>
      </c>
      <c r="L563" s="3">
        <v>0</v>
      </c>
      <c r="M563" s="3">
        <v>2.80945270905417E-3</v>
      </c>
      <c r="N563" s="3">
        <v>202</v>
      </c>
      <c r="O563" s="3" t="s">
        <v>33</v>
      </c>
      <c r="P563" s="3" t="s">
        <v>34</v>
      </c>
      <c r="Q563" s="3" t="s">
        <v>854</v>
      </c>
      <c r="R563" s="3" t="s">
        <v>43</v>
      </c>
      <c r="S563" s="3" t="s">
        <v>855</v>
      </c>
      <c r="T563" s="3" t="s">
        <v>856</v>
      </c>
      <c r="V563" s="3">
        <v>1343.453</v>
      </c>
      <c r="W563" s="3">
        <v>2.686906</v>
      </c>
      <c r="X563" s="3" t="s">
        <v>857</v>
      </c>
      <c r="Y563" s="28">
        <v>0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2743</v>
      </c>
      <c r="B564" s="5" t="s">
        <v>3536</v>
      </c>
      <c r="C564" s="5">
        <v>0</v>
      </c>
      <c r="D564" s="5">
        <v>173</v>
      </c>
      <c r="E564" s="5">
        <v>179</v>
      </c>
      <c r="F564" s="5">
        <v>178</v>
      </c>
      <c r="G564" s="25">
        <v>-10.0562010494244</v>
      </c>
      <c r="H564" s="26">
        <v>8.3326165592558704E-2</v>
      </c>
      <c r="I564" s="3">
        <v>1.07921860257741</v>
      </c>
      <c r="J564" s="3">
        <v>1</v>
      </c>
      <c r="K564" s="3">
        <v>0</v>
      </c>
      <c r="L564" s="3">
        <v>0</v>
      </c>
      <c r="M564" s="3">
        <v>9.6108716035506504E-3</v>
      </c>
      <c r="N564" s="3">
        <v>280</v>
      </c>
      <c r="O564" s="3" t="s">
        <v>1675</v>
      </c>
      <c r="P564" s="3" t="s">
        <v>34</v>
      </c>
      <c r="Q564" s="3" t="s">
        <v>2744</v>
      </c>
      <c r="R564" s="3" t="s">
        <v>1682</v>
      </c>
      <c r="S564" s="3" t="s">
        <v>940</v>
      </c>
      <c r="T564" s="3" t="s">
        <v>2745</v>
      </c>
      <c r="V564" s="3">
        <v>1111.3420000000001</v>
      </c>
      <c r="W564" s="3">
        <v>2.2226840000000001</v>
      </c>
      <c r="X564" s="3" t="s">
        <v>2746</v>
      </c>
      <c r="Y564" s="28">
        <v>0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1576</v>
      </c>
      <c r="B565" s="5" t="s">
        <v>3536</v>
      </c>
      <c r="C565" s="5">
        <v>0</v>
      </c>
      <c r="D565" s="5">
        <v>177</v>
      </c>
      <c r="E565" s="5">
        <v>192</v>
      </c>
      <c r="F565" s="5">
        <v>164</v>
      </c>
      <c r="G565" s="25">
        <v>-10.061483566135699</v>
      </c>
      <c r="H565" s="26">
        <v>4.8522623616557903E-2</v>
      </c>
      <c r="I565" s="3">
        <v>1.3140557248831899</v>
      </c>
      <c r="J565" s="3">
        <v>1</v>
      </c>
      <c r="K565" s="3">
        <v>0</v>
      </c>
      <c r="L565" s="3">
        <v>0</v>
      </c>
      <c r="M565" s="3">
        <v>2.8356447971521598E-3</v>
      </c>
      <c r="N565" s="3">
        <v>48</v>
      </c>
      <c r="O565" s="3" t="s">
        <v>33</v>
      </c>
      <c r="P565" s="3" t="s">
        <v>66</v>
      </c>
      <c r="Q565" s="3" t="s">
        <v>1577</v>
      </c>
      <c r="R565" s="3" t="s">
        <v>36</v>
      </c>
      <c r="S565" s="3" t="s">
        <v>882</v>
      </c>
      <c r="T565" s="3" t="s">
        <v>1578</v>
      </c>
      <c r="V565" s="3">
        <v>994.10749999999996</v>
      </c>
      <c r="W565" s="3">
        <v>1.9882150000000001</v>
      </c>
      <c r="X565" s="3" t="s">
        <v>1579</v>
      </c>
      <c r="Y565" s="28">
        <v>0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1732</v>
      </c>
      <c r="B566" s="5" t="s">
        <v>3536</v>
      </c>
      <c r="C566" s="5">
        <v>0</v>
      </c>
      <c r="D566" s="5">
        <v>171</v>
      </c>
      <c r="E566" s="5">
        <v>193</v>
      </c>
      <c r="F566" s="5">
        <v>173</v>
      </c>
      <c r="G566" s="25">
        <v>-10.073241150289199</v>
      </c>
      <c r="H566" s="26">
        <v>8.3326165592558704E-2</v>
      </c>
      <c r="I566" s="3">
        <v>1.07921860257741</v>
      </c>
      <c r="J566" s="3">
        <v>1</v>
      </c>
      <c r="K566" s="3">
        <v>0</v>
      </c>
      <c r="L566" s="3">
        <v>0</v>
      </c>
      <c r="M566" s="3">
        <v>9.7244623654492799E-3</v>
      </c>
      <c r="N566" s="3">
        <v>28</v>
      </c>
      <c r="O566" s="3" t="s">
        <v>1675</v>
      </c>
      <c r="P566" s="3" t="s">
        <v>34</v>
      </c>
      <c r="Q566" s="3" t="s">
        <v>1052</v>
      </c>
      <c r="R566" s="3" t="s">
        <v>1677</v>
      </c>
      <c r="S566" s="3" t="s">
        <v>1044</v>
      </c>
      <c r="T566" s="3" t="s">
        <v>1053</v>
      </c>
      <c r="V566" s="3">
        <v>1083.201</v>
      </c>
      <c r="W566" s="3">
        <v>2.1664020000000002</v>
      </c>
      <c r="X566" s="3" t="s">
        <v>1054</v>
      </c>
      <c r="Y566" s="28">
        <v>0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793</v>
      </c>
      <c r="B567" s="5" t="s">
        <v>3536</v>
      </c>
      <c r="C567" s="5">
        <v>0</v>
      </c>
      <c r="D567" s="5">
        <v>187</v>
      </c>
      <c r="E567" s="5">
        <v>191</v>
      </c>
      <c r="F567" s="5">
        <v>161</v>
      </c>
      <c r="G567" s="25">
        <v>-10.0766610978958</v>
      </c>
      <c r="H567" s="26">
        <v>4.64604063530955E-2</v>
      </c>
      <c r="I567" s="3">
        <v>1.33291699608259</v>
      </c>
      <c r="J567" s="3">
        <v>1</v>
      </c>
      <c r="K567" s="3">
        <v>0</v>
      </c>
      <c r="L567" s="3">
        <v>0</v>
      </c>
      <c r="M567" s="3">
        <v>2.8655546851934798E-3</v>
      </c>
      <c r="N567" s="3">
        <v>281</v>
      </c>
      <c r="O567" s="3" t="s">
        <v>33</v>
      </c>
      <c r="P567" s="3" t="s">
        <v>134</v>
      </c>
      <c r="Q567" s="3" t="s">
        <v>794</v>
      </c>
      <c r="R567" s="3" t="s">
        <v>43</v>
      </c>
      <c r="S567" s="3" t="s">
        <v>795</v>
      </c>
      <c r="T567" s="3" t="s">
        <v>796</v>
      </c>
      <c r="V567" s="3">
        <v>1003.115</v>
      </c>
      <c r="W567" s="3">
        <v>2.00623</v>
      </c>
      <c r="X567" s="3" t="s">
        <v>797</v>
      </c>
      <c r="Y567" s="28">
        <v>0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54</v>
      </c>
      <c r="B568" s="5" t="s">
        <v>3536</v>
      </c>
      <c r="C568" s="5">
        <v>0</v>
      </c>
      <c r="D568" s="5">
        <v>166</v>
      </c>
      <c r="E568" s="5">
        <v>196</v>
      </c>
      <c r="F568" s="5">
        <v>178</v>
      </c>
      <c r="G568" s="25">
        <v>-10.082576312754099</v>
      </c>
      <c r="H568" s="26">
        <v>4.5919709862510198E-2</v>
      </c>
      <c r="I568" s="3">
        <v>1.3380008646324899</v>
      </c>
      <c r="J568" s="3">
        <v>1</v>
      </c>
      <c r="K568" s="3">
        <v>0</v>
      </c>
      <c r="L568" s="3">
        <v>0</v>
      </c>
      <c r="M568" s="3">
        <v>2.8777074169474698E-3</v>
      </c>
      <c r="N568" s="3">
        <v>23</v>
      </c>
      <c r="O568" s="3" t="s">
        <v>33</v>
      </c>
      <c r="P568" s="3" t="s">
        <v>34</v>
      </c>
      <c r="Q568" s="3" t="s">
        <v>55</v>
      </c>
      <c r="R568" s="3" t="s">
        <v>36</v>
      </c>
      <c r="S568" s="3" t="s">
        <v>56</v>
      </c>
      <c r="T568" s="3" t="s">
        <v>57</v>
      </c>
      <c r="V568" s="3">
        <v>1219.4010000000001</v>
      </c>
      <c r="W568" s="3">
        <v>2.4388019999999999</v>
      </c>
      <c r="X568" s="3" t="s">
        <v>58</v>
      </c>
      <c r="Y568" s="28">
        <v>0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1930</v>
      </c>
      <c r="B569" s="5" t="s">
        <v>3536</v>
      </c>
      <c r="C569" s="5">
        <v>0</v>
      </c>
      <c r="D569" s="5">
        <v>176</v>
      </c>
      <c r="E569" s="5">
        <v>206</v>
      </c>
      <c r="F569" s="5">
        <v>160</v>
      </c>
      <c r="G569" s="25">
        <v>-10.084018228497801</v>
      </c>
      <c r="H569" s="26">
        <v>8.3326165592558704E-2</v>
      </c>
      <c r="I569" s="3">
        <v>1.07921860257741</v>
      </c>
      <c r="J569" s="3">
        <v>1</v>
      </c>
      <c r="K569" s="3">
        <v>0</v>
      </c>
      <c r="L569" s="3">
        <v>0</v>
      </c>
      <c r="M569" s="3">
        <v>9.7964651360435296E-3</v>
      </c>
      <c r="N569" s="3">
        <v>285</v>
      </c>
      <c r="O569" s="3" t="s">
        <v>1675</v>
      </c>
      <c r="P569" s="3" t="s">
        <v>34</v>
      </c>
      <c r="Q569" s="3" t="s">
        <v>1931</v>
      </c>
      <c r="R569" s="3" t="s">
        <v>1682</v>
      </c>
      <c r="S569" s="3" t="s">
        <v>1114</v>
      </c>
      <c r="T569" s="3" t="s">
        <v>1932</v>
      </c>
      <c r="V569" s="3">
        <v>1111.3009999999999</v>
      </c>
      <c r="W569" s="3">
        <v>2.2226020000000002</v>
      </c>
      <c r="X569" s="3" t="s">
        <v>1933</v>
      </c>
      <c r="Y569" s="28">
        <v>0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567</v>
      </c>
      <c r="B570" s="5" t="s">
        <v>3536</v>
      </c>
      <c r="C570" s="5">
        <v>0</v>
      </c>
      <c r="D570" s="5">
        <v>170</v>
      </c>
      <c r="E570" s="5">
        <v>197</v>
      </c>
      <c r="F570" s="5">
        <v>174</v>
      </c>
      <c r="G570" s="25">
        <v>-10.0844175890796</v>
      </c>
      <c r="H570" s="26">
        <v>4.5919709862510198E-2</v>
      </c>
      <c r="I570" s="3">
        <v>1.3380008646324899</v>
      </c>
      <c r="J570" s="3">
        <v>1</v>
      </c>
      <c r="K570" s="3">
        <v>0</v>
      </c>
      <c r="L570" s="3">
        <v>0</v>
      </c>
      <c r="M570" s="3">
        <v>2.8812920926658998E-3</v>
      </c>
      <c r="N570" s="3">
        <v>201</v>
      </c>
      <c r="O570" s="3" t="s">
        <v>33</v>
      </c>
      <c r="P570" s="3" t="s">
        <v>34</v>
      </c>
      <c r="Q570" s="3" t="s">
        <v>568</v>
      </c>
      <c r="R570" s="3" t="s">
        <v>43</v>
      </c>
      <c r="S570" s="3" t="s">
        <v>360</v>
      </c>
      <c r="T570" s="3" t="s">
        <v>569</v>
      </c>
      <c r="V570" s="3">
        <v>1112.394</v>
      </c>
      <c r="W570" s="3">
        <v>2.2247880000000002</v>
      </c>
      <c r="X570" s="3" t="s">
        <v>570</v>
      </c>
      <c r="Y570" s="28">
        <v>0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1459</v>
      </c>
      <c r="B571" s="5" t="s">
        <v>3536</v>
      </c>
      <c r="C571" s="5">
        <v>0</v>
      </c>
      <c r="D571" s="5">
        <v>169</v>
      </c>
      <c r="E571" s="5">
        <v>201</v>
      </c>
      <c r="F571" s="5">
        <v>172</v>
      </c>
      <c r="G571" s="25">
        <v>-10.086660974791601</v>
      </c>
      <c r="H571" s="26">
        <v>4.5919709862510198E-2</v>
      </c>
      <c r="I571" s="3">
        <v>1.3380008646324899</v>
      </c>
      <c r="J571" s="3">
        <v>1</v>
      </c>
      <c r="K571" s="3">
        <v>0</v>
      </c>
      <c r="L571" s="3">
        <v>0</v>
      </c>
      <c r="M571" s="3">
        <v>2.8857323504602899E-3</v>
      </c>
      <c r="N571" s="3">
        <v>151</v>
      </c>
      <c r="O571" s="3" t="s">
        <v>33</v>
      </c>
      <c r="P571" s="3" t="s">
        <v>34</v>
      </c>
      <c r="Q571" s="3" t="s">
        <v>1460</v>
      </c>
      <c r="R571" s="3" t="s">
        <v>36</v>
      </c>
      <c r="S571" s="3" t="s">
        <v>1375</v>
      </c>
      <c r="T571" s="3" t="s">
        <v>1461</v>
      </c>
      <c r="V571" s="3">
        <v>1101.2650000000001</v>
      </c>
      <c r="W571" s="3">
        <v>2.2025299999999999</v>
      </c>
      <c r="X571" s="3" t="s">
        <v>1462</v>
      </c>
      <c r="Y571" s="28">
        <v>0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2006</v>
      </c>
      <c r="B572" s="5" t="s">
        <v>3536</v>
      </c>
      <c r="C572" s="5">
        <v>0</v>
      </c>
      <c r="D572" s="5">
        <v>180</v>
      </c>
      <c r="E572" s="5">
        <v>189</v>
      </c>
      <c r="F572" s="5">
        <v>177</v>
      </c>
      <c r="G572" s="25">
        <v>-10.0979826661993</v>
      </c>
      <c r="H572" s="26">
        <v>8.3326165592558704E-2</v>
      </c>
      <c r="I572" s="3">
        <v>1.07921860257741</v>
      </c>
      <c r="J572" s="3">
        <v>1</v>
      </c>
      <c r="K572" s="3">
        <v>0</v>
      </c>
      <c r="L572" s="3">
        <v>0</v>
      </c>
      <c r="M572" s="3">
        <v>9.8931175249788398E-3</v>
      </c>
      <c r="N572" s="3">
        <v>266</v>
      </c>
      <c r="O572" s="3" t="s">
        <v>1675</v>
      </c>
      <c r="P572" s="3" t="s">
        <v>161</v>
      </c>
      <c r="Q572" s="3" t="s">
        <v>177</v>
      </c>
      <c r="R572" s="3" t="s">
        <v>1682</v>
      </c>
      <c r="S572" s="3" t="s">
        <v>507</v>
      </c>
      <c r="T572" s="3" t="s">
        <v>179</v>
      </c>
      <c r="V572" s="3">
        <v>1199.277</v>
      </c>
      <c r="W572" s="3">
        <v>2.3985539999999999</v>
      </c>
      <c r="X572" s="3" t="s">
        <v>180</v>
      </c>
      <c r="Y572" s="28">
        <v>0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2456</v>
      </c>
      <c r="B573" s="5" t="s">
        <v>3536</v>
      </c>
      <c r="C573" s="5">
        <v>0</v>
      </c>
      <c r="D573" s="5">
        <v>174</v>
      </c>
      <c r="E573" s="5">
        <v>209</v>
      </c>
      <c r="F573" s="5">
        <v>165</v>
      </c>
      <c r="G573" s="25">
        <v>-10.100154158958301</v>
      </c>
      <c r="H573" s="26">
        <v>8.3326165592558704E-2</v>
      </c>
      <c r="I573" s="3">
        <v>1.07921860257741</v>
      </c>
      <c r="J573" s="3">
        <v>1</v>
      </c>
      <c r="K573" s="3">
        <v>0</v>
      </c>
      <c r="L573" s="3">
        <v>0</v>
      </c>
      <c r="M573" s="3">
        <v>9.9068712528511908E-3</v>
      </c>
      <c r="N573" s="3">
        <v>296</v>
      </c>
      <c r="O573" s="3" t="s">
        <v>1675</v>
      </c>
      <c r="P573" s="3" t="s">
        <v>220</v>
      </c>
      <c r="Q573" s="3" t="s">
        <v>2457</v>
      </c>
      <c r="R573" s="3" t="s">
        <v>1682</v>
      </c>
      <c r="S573" s="3" t="s">
        <v>909</v>
      </c>
      <c r="T573" s="3" t="s">
        <v>2458</v>
      </c>
      <c r="V573" s="3">
        <v>1202.4110000000001</v>
      </c>
      <c r="W573" s="3">
        <v>2.4048219999999998</v>
      </c>
      <c r="X573" s="3" t="s">
        <v>2459</v>
      </c>
      <c r="Y573" s="28">
        <v>0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245</v>
      </c>
      <c r="B574" s="5" t="s">
        <v>3536</v>
      </c>
      <c r="C574" s="5">
        <v>0</v>
      </c>
      <c r="D574" s="5">
        <v>204</v>
      </c>
      <c r="E574" s="5">
        <v>167</v>
      </c>
      <c r="F574" s="5">
        <v>177</v>
      </c>
      <c r="G574" s="25">
        <v>-10.1028592213554</v>
      </c>
      <c r="H574" s="26">
        <v>4.4531758635518198E-2</v>
      </c>
      <c r="I574" s="3">
        <v>1.3513301534962201</v>
      </c>
      <c r="J574" s="3">
        <v>1</v>
      </c>
      <c r="K574" s="3">
        <v>0</v>
      </c>
      <c r="L574" s="3">
        <v>0</v>
      </c>
      <c r="M574" s="3">
        <v>2.9183845664675998E-3</v>
      </c>
      <c r="N574" s="3">
        <v>24</v>
      </c>
      <c r="O574" s="3" t="s">
        <v>33</v>
      </c>
      <c r="P574" s="3" t="s">
        <v>246</v>
      </c>
      <c r="Q574" s="3" t="s">
        <v>247</v>
      </c>
      <c r="R574" s="3" t="s">
        <v>36</v>
      </c>
      <c r="S574" s="3" t="s">
        <v>248</v>
      </c>
      <c r="T574" s="3" t="s">
        <v>249</v>
      </c>
      <c r="V574" s="3">
        <v>1104.308</v>
      </c>
      <c r="W574" s="3">
        <v>2.2086160000000001</v>
      </c>
      <c r="X574" s="3" t="s">
        <v>250</v>
      </c>
      <c r="Y574" s="28">
        <v>0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392</v>
      </c>
      <c r="B575" s="5" t="s">
        <v>3536</v>
      </c>
      <c r="C575" s="5">
        <v>0</v>
      </c>
      <c r="D575" s="5">
        <v>187</v>
      </c>
      <c r="E575" s="5">
        <v>182</v>
      </c>
      <c r="F575" s="5">
        <v>181</v>
      </c>
      <c r="G575" s="25">
        <v>-10.108845176725801</v>
      </c>
      <c r="H575" s="26">
        <v>4.4531758635518198E-2</v>
      </c>
      <c r="I575" s="3">
        <v>1.3513301534962201</v>
      </c>
      <c r="J575" s="3">
        <v>1</v>
      </c>
      <c r="K575" s="3">
        <v>0</v>
      </c>
      <c r="L575" s="3">
        <v>0</v>
      </c>
      <c r="M575" s="3">
        <v>2.93061185476713E-3</v>
      </c>
      <c r="N575" s="3">
        <v>111</v>
      </c>
      <c r="O575" s="3" t="s">
        <v>33</v>
      </c>
      <c r="P575" s="3" t="s">
        <v>34</v>
      </c>
      <c r="Q575" s="3" t="s">
        <v>393</v>
      </c>
      <c r="R575" s="3" t="s">
        <v>36</v>
      </c>
      <c r="S575" s="3" t="s">
        <v>394</v>
      </c>
      <c r="T575" s="3" t="s">
        <v>395</v>
      </c>
      <c r="V575" s="3">
        <v>1055.107</v>
      </c>
      <c r="W575" s="3">
        <v>2.110214</v>
      </c>
      <c r="X575" s="3" t="s">
        <v>396</v>
      </c>
      <c r="Y575" s="28">
        <v>0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1029</v>
      </c>
      <c r="B576" s="5" t="s">
        <v>3536</v>
      </c>
      <c r="C576" s="5">
        <v>0</v>
      </c>
      <c r="D576" s="5">
        <v>204</v>
      </c>
      <c r="E576" s="5">
        <v>182</v>
      </c>
      <c r="F576" s="5">
        <v>168</v>
      </c>
      <c r="G576" s="25">
        <v>-10.1165953741643</v>
      </c>
      <c r="H576" s="26">
        <v>4.4326256233702101E-2</v>
      </c>
      <c r="I576" s="3">
        <v>1.35333894737659</v>
      </c>
      <c r="J576" s="3">
        <v>1</v>
      </c>
      <c r="K576" s="3">
        <v>0</v>
      </c>
      <c r="L576" s="3">
        <v>0</v>
      </c>
      <c r="M576" s="3">
        <v>2.9461054862465201E-3</v>
      </c>
      <c r="N576" s="3">
        <v>221</v>
      </c>
      <c r="O576" s="3" t="s">
        <v>33</v>
      </c>
      <c r="P576" s="3" t="s">
        <v>66</v>
      </c>
      <c r="Q576" s="3" t="s">
        <v>1030</v>
      </c>
      <c r="R576" s="3" t="s">
        <v>43</v>
      </c>
      <c r="S576" s="3" t="s">
        <v>564</v>
      </c>
      <c r="T576" s="3" t="s">
        <v>1031</v>
      </c>
      <c r="V576" s="3">
        <v>1199.413</v>
      </c>
      <c r="W576" s="3">
        <v>2.3988260000000001</v>
      </c>
      <c r="X576" s="3" t="s">
        <v>1032</v>
      </c>
      <c r="Y576" s="28">
        <v>0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123</v>
      </c>
      <c r="B577" s="5" t="s">
        <v>3536</v>
      </c>
      <c r="C577" s="5">
        <v>0</v>
      </c>
      <c r="D577" s="5">
        <v>169</v>
      </c>
      <c r="E577" s="5">
        <v>196</v>
      </c>
      <c r="F577" s="5">
        <v>188</v>
      </c>
      <c r="G577" s="25">
        <v>-10.1179063114031</v>
      </c>
      <c r="H577" s="26">
        <v>4.4326256233702101E-2</v>
      </c>
      <c r="I577" s="3">
        <v>1.35333894737659</v>
      </c>
      <c r="J577" s="3">
        <v>1</v>
      </c>
      <c r="K577" s="3">
        <v>0</v>
      </c>
      <c r="L577" s="3">
        <v>0</v>
      </c>
      <c r="M577" s="3">
        <v>2.9492294670681999E-3</v>
      </c>
      <c r="N577" s="3">
        <v>114</v>
      </c>
      <c r="O577" s="3" t="s">
        <v>33</v>
      </c>
      <c r="P577" s="3" t="s">
        <v>34</v>
      </c>
      <c r="Q577" s="3" t="s">
        <v>124</v>
      </c>
      <c r="R577" s="3" t="s">
        <v>36</v>
      </c>
      <c r="S577" s="3" t="s">
        <v>125</v>
      </c>
      <c r="T577" s="3" t="s">
        <v>126</v>
      </c>
      <c r="V577" s="3">
        <v>1088.3510000000001</v>
      </c>
      <c r="W577" s="3">
        <v>2.1767020000000001</v>
      </c>
      <c r="X577" s="3" t="s">
        <v>127</v>
      </c>
      <c r="Y577" s="28">
        <v>0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1252</v>
      </c>
      <c r="B578" s="5" t="s">
        <v>3536</v>
      </c>
      <c r="C578" s="5">
        <v>0</v>
      </c>
      <c r="D578" s="5">
        <v>175</v>
      </c>
      <c r="E578" s="5">
        <v>173</v>
      </c>
      <c r="F578" s="5">
        <v>205</v>
      </c>
      <c r="G578" s="25">
        <v>-10.1209316346104</v>
      </c>
      <c r="H578" s="26">
        <v>4.4311203506131401E-2</v>
      </c>
      <c r="I578" s="3">
        <v>1.3534864542343801</v>
      </c>
      <c r="J578" s="3">
        <v>1</v>
      </c>
      <c r="K578" s="3">
        <v>0</v>
      </c>
      <c r="L578" s="3">
        <v>0</v>
      </c>
      <c r="M578" s="3">
        <v>2.9557690254608401E-3</v>
      </c>
      <c r="N578" s="3">
        <v>269</v>
      </c>
      <c r="O578" s="3" t="s">
        <v>33</v>
      </c>
      <c r="P578" s="3" t="s">
        <v>161</v>
      </c>
      <c r="Q578" s="3" t="s">
        <v>1253</v>
      </c>
      <c r="R578" s="3" t="s">
        <v>43</v>
      </c>
      <c r="S578" s="3" t="s">
        <v>1254</v>
      </c>
      <c r="T578" s="3" t="s">
        <v>1255</v>
      </c>
      <c r="V578" s="3">
        <v>1093.31</v>
      </c>
      <c r="W578" s="3">
        <v>2.18662</v>
      </c>
      <c r="X578" s="3" t="s">
        <v>1256</v>
      </c>
      <c r="Y578" s="28">
        <v>0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$L$732,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732</v>
      </c>
      <c r="B579" s="5" t="s">
        <v>3536</v>
      </c>
      <c r="C579" s="5">
        <v>0</v>
      </c>
      <c r="D579" s="5">
        <v>191</v>
      </c>
      <c r="E579" s="5">
        <v>201</v>
      </c>
      <c r="F579" s="5">
        <v>164</v>
      </c>
      <c r="G579" s="25">
        <v>-10.121055668297799</v>
      </c>
      <c r="H579" s="26">
        <v>4.4311203506131401E-2</v>
      </c>
      <c r="I579" s="3">
        <v>1.3534864542343801</v>
      </c>
      <c r="J579" s="3">
        <v>1</v>
      </c>
      <c r="K579" s="3">
        <v>0</v>
      </c>
      <c r="L579" s="3">
        <v>0</v>
      </c>
      <c r="M579" s="3">
        <v>2.9551522241401101E-3</v>
      </c>
      <c r="N579" s="3">
        <v>65</v>
      </c>
      <c r="O579" s="3" t="s">
        <v>33</v>
      </c>
      <c r="P579" s="3" t="s">
        <v>34</v>
      </c>
      <c r="Q579" s="3" t="s">
        <v>733</v>
      </c>
      <c r="R579" s="3" t="s">
        <v>36</v>
      </c>
      <c r="S579" s="3" t="s">
        <v>734</v>
      </c>
      <c r="T579" s="3" t="s">
        <v>735</v>
      </c>
      <c r="V579" s="3">
        <v>1165.306</v>
      </c>
      <c r="W579" s="3">
        <v>2.3306119999999999</v>
      </c>
      <c r="X579" s="3" t="s">
        <v>736</v>
      </c>
      <c r="Y579" s="28">
        <v>0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1099</v>
      </c>
      <c r="B580" s="5" t="s">
        <v>3536</v>
      </c>
      <c r="C580" s="5">
        <v>0</v>
      </c>
      <c r="D580" s="5">
        <v>177</v>
      </c>
      <c r="E580" s="5">
        <v>186</v>
      </c>
      <c r="F580" s="5">
        <v>192</v>
      </c>
      <c r="G580" s="25">
        <v>-10.123656141159</v>
      </c>
      <c r="H580" s="26">
        <v>4.4311203506131401E-2</v>
      </c>
      <c r="I580" s="3">
        <v>1.3534864542343801</v>
      </c>
      <c r="J580" s="3">
        <v>1</v>
      </c>
      <c r="K580" s="3">
        <v>0</v>
      </c>
      <c r="L580" s="3">
        <v>0</v>
      </c>
      <c r="M580" s="3">
        <v>2.9610789774022501E-3</v>
      </c>
      <c r="N580" s="3">
        <v>139</v>
      </c>
      <c r="O580" s="3" t="s">
        <v>33</v>
      </c>
      <c r="P580" s="3" t="s">
        <v>34</v>
      </c>
      <c r="Q580" s="3" t="s">
        <v>1100</v>
      </c>
      <c r="R580" s="3" t="s">
        <v>36</v>
      </c>
      <c r="S580" s="3" t="s">
        <v>1101</v>
      </c>
      <c r="T580" s="3" t="s">
        <v>1102</v>
      </c>
      <c r="V580" s="3">
        <v>1129.2329999999999</v>
      </c>
      <c r="W580" s="3">
        <v>2.2584659999999999</v>
      </c>
      <c r="X580" s="3" t="s">
        <v>1103</v>
      </c>
      <c r="Y580" s="28">
        <v>0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93</v>
      </c>
      <c r="B581" s="5" t="s">
        <v>3536</v>
      </c>
      <c r="C581" s="5">
        <v>0</v>
      </c>
      <c r="D581" s="5">
        <v>179</v>
      </c>
      <c r="E581" s="5">
        <v>190</v>
      </c>
      <c r="F581" s="5">
        <v>188</v>
      </c>
      <c r="G581" s="25">
        <v>-10.1279905462802</v>
      </c>
      <c r="H581" s="26">
        <v>4.4311203506131401E-2</v>
      </c>
      <c r="I581" s="3">
        <v>1.3534864542343801</v>
      </c>
      <c r="J581" s="3">
        <v>1</v>
      </c>
      <c r="K581" s="3">
        <v>0</v>
      </c>
      <c r="L581" s="3">
        <v>0</v>
      </c>
      <c r="M581" s="3">
        <v>2.9698990485165599E-3</v>
      </c>
      <c r="N581" s="3">
        <v>354</v>
      </c>
      <c r="O581" s="3" t="s">
        <v>33</v>
      </c>
      <c r="P581" s="3" t="s">
        <v>34</v>
      </c>
      <c r="Q581" s="3" t="s">
        <v>94</v>
      </c>
      <c r="R581" s="3" t="s">
        <v>43</v>
      </c>
      <c r="S581" s="3" t="s">
        <v>95</v>
      </c>
      <c r="T581" s="3" t="s">
        <v>96</v>
      </c>
      <c r="V581" s="3">
        <v>996.15030000000002</v>
      </c>
      <c r="W581" s="3">
        <v>1.9923006000000001</v>
      </c>
      <c r="X581" s="3" t="s">
        <v>97</v>
      </c>
      <c r="Y581" s="28">
        <v>0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1860</v>
      </c>
      <c r="B582" s="5" t="s">
        <v>3536</v>
      </c>
      <c r="C582" s="5">
        <v>0</v>
      </c>
      <c r="D582" s="5">
        <v>194</v>
      </c>
      <c r="E582" s="5">
        <v>208</v>
      </c>
      <c r="F582" s="5">
        <v>157</v>
      </c>
      <c r="G582" s="25">
        <v>-10.1281147792425</v>
      </c>
      <c r="H582" s="26">
        <v>8.3326165592558704E-2</v>
      </c>
      <c r="I582" s="3">
        <v>1.07921860257741</v>
      </c>
      <c r="J582" s="3">
        <v>1</v>
      </c>
      <c r="K582" s="3">
        <v>0</v>
      </c>
      <c r="L582" s="3">
        <v>0</v>
      </c>
      <c r="M582" s="3">
        <v>1.01006618457176E-2</v>
      </c>
      <c r="N582" s="3">
        <v>361</v>
      </c>
      <c r="O582" s="3" t="s">
        <v>1675</v>
      </c>
      <c r="P582" s="3" t="s">
        <v>145</v>
      </c>
      <c r="Q582" s="3" t="s">
        <v>836</v>
      </c>
      <c r="R582" s="3" t="s">
        <v>1682</v>
      </c>
      <c r="S582" s="3" t="s">
        <v>1622</v>
      </c>
      <c r="T582" s="3" t="s">
        <v>838</v>
      </c>
      <c r="V582" s="3">
        <v>1137.3699999999999</v>
      </c>
      <c r="W582" s="3">
        <v>2.27474</v>
      </c>
      <c r="X582" s="3" t="s">
        <v>839</v>
      </c>
      <c r="Y582" s="28">
        <v>0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657</v>
      </c>
      <c r="B583" s="5" t="s">
        <v>3536</v>
      </c>
      <c r="C583" s="5">
        <v>0</v>
      </c>
      <c r="D583" s="5">
        <v>190</v>
      </c>
      <c r="E583" s="5">
        <v>187</v>
      </c>
      <c r="F583" s="5">
        <v>182</v>
      </c>
      <c r="G583" s="25">
        <v>-10.131891227066699</v>
      </c>
      <c r="H583" s="26">
        <v>4.4311203506131401E-2</v>
      </c>
      <c r="I583" s="3">
        <v>1.3534864542343801</v>
      </c>
      <c r="J583" s="3">
        <v>1</v>
      </c>
      <c r="K583" s="3">
        <v>0</v>
      </c>
      <c r="L583" s="3">
        <v>0</v>
      </c>
      <c r="M583" s="3">
        <v>2.9778030930804199E-3</v>
      </c>
      <c r="N583" s="3">
        <v>298</v>
      </c>
      <c r="O583" s="3" t="s">
        <v>33</v>
      </c>
      <c r="P583" s="3" t="s">
        <v>134</v>
      </c>
      <c r="Q583" s="3" t="s">
        <v>658</v>
      </c>
      <c r="R583" s="3" t="s">
        <v>43</v>
      </c>
      <c r="S583" s="3" t="s">
        <v>469</v>
      </c>
      <c r="T583" s="3" t="s">
        <v>659</v>
      </c>
      <c r="V583" s="3">
        <v>1102.2570000000001</v>
      </c>
      <c r="W583" s="3">
        <v>2.2045140000000001</v>
      </c>
      <c r="X583" s="3" t="s">
        <v>660</v>
      </c>
      <c r="Y583" s="28">
        <v>0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290</v>
      </c>
      <c r="B584" s="5" t="s">
        <v>3536</v>
      </c>
      <c r="C584" s="5">
        <v>0</v>
      </c>
      <c r="D584" s="5">
        <v>191</v>
      </c>
      <c r="E584" s="5">
        <v>174</v>
      </c>
      <c r="F584" s="5">
        <v>195</v>
      </c>
      <c r="G584" s="25">
        <v>-10.136725572931001</v>
      </c>
      <c r="H584" s="26">
        <v>4.73439447923635E-2</v>
      </c>
      <c r="I584" s="3">
        <v>1.3247355586126801</v>
      </c>
      <c r="J584" s="3">
        <v>1</v>
      </c>
      <c r="K584" s="3">
        <v>0</v>
      </c>
      <c r="L584" s="3">
        <v>0</v>
      </c>
      <c r="M584" s="3">
        <v>2.9880633272590601E-3</v>
      </c>
      <c r="N584" s="3">
        <v>149</v>
      </c>
      <c r="O584" s="3" t="s">
        <v>33</v>
      </c>
      <c r="P584" s="3" t="s">
        <v>66</v>
      </c>
      <c r="Q584" s="3" t="s">
        <v>291</v>
      </c>
      <c r="R584" s="3" t="s">
        <v>36</v>
      </c>
      <c r="S584" s="3" t="s">
        <v>292</v>
      </c>
      <c r="T584" s="3" t="s">
        <v>293</v>
      </c>
      <c r="V584" s="3">
        <v>1095.3019999999999</v>
      </c>
      <c r="W584" s="3">
        <v>2.190604</v>
      </c>
      <c r="X584" s="3" t="s">
        <v>294</v>
      </c>
      <c r="Y584" s="28">
        <v>0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1544</v>
      </c>
      <c r="B585" s="5" t="s">
        <v>3536</v>
      </c>
      <c r="C585" s="5">
        <v>0</v>
      </c>
      <c r="D585" s="5">
        <v>176</v>
      </c>
      <c r="E585" s="5">
        <v>186</v>
      </c>
      <c r="F585" s="5">
        <v>202</v>
      </c>
      <c r="G585" s="25">
        <v>-10.148091909317101</v>
      </c>
      <c r="H585" s="26">
        <v>4.64604063530955E-2</v>
      </c>
      <c r="I585" s="3">
        <v>1.33291699608259</v>
      </c>
      <c r="J585" s="3">
        <v>1</v>
      </c>
      <c r="K585" s="3">
        <v>0</v>
      </c>
      <c r="L585" s="3">
        <v>0</v>
      </c>
      <c r="M585" s="3">
        <v>3.0118407793629201E-3</v>
      </c>
      <c r="N585" s="3">
        <v>43</v>
      </c>
      <c r="O585" s="3" t="s">
        <v>33</v>
      </c>
      <c r="P585" s="3" t="s">
        <v>813</v>
      </c>
      <c r="Q585" s="3" t="s">
        <v>1545</v>
      </c>
      <c r="R585" s="3" t="s">
        <v>36</v>
      </c>
      <c r="S585" s="3" t="s">
        <v>302</v>
      </c>
      <c r="T585" s="3" t="s">
        <v>1546</v>
      </c>
      <c r="V585" s="3">
        <v>1306.433</v>
      </c>
      <c r="W585" s="3">
        <v>2.6128659999999999</v>
      </c>
      <c r="X585" s="3" t="s">
        <v>1547</v>
      </c>
      <c r="Y585" s="28">
        <v>0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784</v>
      </c>
      <c r="B586" s="5" t="s">
        <v>3536</v>
      </c>
      <c r="C586" s="5">
        <v>0</v>
      </c>
      <c r="D586" s="5">
        <v>204</v>
      </c>
      <c r="E586" s="5">
        <v>186</v>
      </c>
      <c r="F586" s="5">
        <v>184</v>
      </c>
      <c r="G586" s="25">
        <v>-10.169497485651901</v>
      </c>
      <c r="H586" s="26">
        <v>4.5723959949497503E-2</v>
      </c>
      <c r="I586" s="3">
        <v>1.3398561643278999</v>
      </c>
      <c r="J586" s="3">
        <v>1</v>
      </c>
      <c r="K586" s="3">
        <v>0</v>
      </c>
      <c r="L586" s="3">
        <v>0</v>
      </c>
      <c r="M586" s="3">
        <v>3.0564491612821501E-3</v>
      </c>
      <c r="N586" s="3">
        <v>348</v>
      </c>
      <c r="O586" s="3" t="s">
        <v>33</v>
      </c>
      <c r="P586" s="3" t="s">
        <v>34</v>
      </c>
      <c r="Q586" s="3" t="s">
        <v>785</v>
      </c>
      <c r="R586" s="3" t="s">
        <v>43</v>
      </c>
      <c r="S586" s="3" t="s">
        <v>786</v>
      </c>
      <c r="T586" s="3" t="s">
        <v>787</v>
      </c>
      <c r="V586" s="3">
        <v>1105.2529999999999</v>
      </c>
      <c r="W586" s="3">
        <v>2.2105060000000001</v>
      </c>
      <c r="X586" s="3" t="s">
        <v>788</v>
      </c>
      <c r="Y586" s="28">
        <v>0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2188</v>
      </c>
      <c r="B587" s="5" t="s">
        <v>3536</v>
      </c>
      <c r="C587" s="5">
        <v>0</v>
      </c>
      <c r="D587" s="5">
        <v>185</v>
      </c>
      <c r="E587" s="5">
        <v>191</v>
      </c>
      <c r="F587" s="5">
        <v>200</v>
      </c>
      <c r="G587" s="25">
        <v>-10.1771341221651</v>
      </c>
      <c r="H587" s="26">
        <v>8.3326165592558704E-2</v>
      </c>
      <c r="I587" s="3">
        <v>1.07921860257741</v>
      </c>
      <c r="J587" s="3">
        <v>1</v>
      </c>
      <c r="K587" s="3">
        <v>0</v>
      </c>
      <c r="L587" s="3">
        <v>0</v>
      </c>
      <c r="M587" s="3">
        <v>1.0452340412757499E-2</v>
      </c>
      <c r="N587" s="3">
        <v>350</v>
      </c>
      <c r="O587" s="3" t="s">
        <v>1675</v>
      </c>
      <c r="P587" s="3" t="s">
        <v>34</v>
      </c>
      <c r="Q587" s="3" t="s">
        <v>2189</v>
      </c>
      <c r="R587" s="3" t="s">
        <v>1682</v>
      </c>
      <c r="S587" s="3" t="s">
        <v>555</v>
      </c>
      <c r="T587" s="3" t="s">
        <v>2190</v>
      </c>
      <c r="V587" s="3">
        <v>1185.337</v>
      </c>
      <c r="W587" s="3">
        <v>2.3706740000000002</v>
      </c>
      <c r="X587" s="3" t="s">
        <v>2191</v>
      </c>
      <c r="Y587" s="28">
        <v>0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760</v>
      </c>
      <c r="B588" s="5" t="s">
        <v>3536</v>
      </c>
      <c r="C588" s="5">
        <v>0</v>
      </c>
      <c r="D588" s="5">
        <v>178</v>
      </c>
      <c r="E588" s="5">
        <v>193</v>
      </c>
      <c r="F588" s="5">
        <v>205</v>
      </c>
      <c r="G588" s="25">
        <v>-10.178230081224999</v>
      </c>
      <c r="H588" s="26">
        <v>4.4531758635518198E-2</v>
      </c>
      <c r="I588" s="3">
        <v>1.3513301534962201</v>
      </c>
      <c r="J588" s="3">
        <v>1</v>
      </c>
      <c r="K588" s="3">
        <v>0</v>
      </c>
      <c r="L588" s="3">
        <v>0</v>
      </c>
      <c r="M588" s="3">
        <v>3.0754426747536001E-3</v>
      </c>
      <c r="N588" s="3">
        <v>55</v>
      </c>
      <c r="O588" s="3" t="s">
        <v>33</v>
      </c>
      <c r="P588" s="3" t="s">
        <v>66</v>
      </c>
      <c r="Q588" s="3" t="s">
        <v>761</v>
      </c>
      <c r="R588" s="3" t="s">
        <v>36</v>
      </c>
      <c r="S588" s="3" t="s">
        <v>762</v>
      </c>
      <c r="T588" s="3" t="s">
        <v>763</v>
      </c>
      <c r="V588" s="3">
        <v>1083.222</v>
      </c>
      <c r="W588" s="3">
        <v>2.1664439999999998</v>
      </c>
      <c r="X588" s="3" t="s">
        <v>764</v>
      </c>
      <c r="Y588" s="28">
        <v>0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1287</v>
      </c>
      <c r="B589" s="5" t="s">
        <v>3536</v>
      </c>
      <c r="C589" s="5">
        <v>0</v>
      </c>
      <c r="D589" s="5">
        <v>195</v>
      </c>
      <c r="E589" s="5">
        <v>217</v>
      </c>
      <c r="F589" s="5">
        <v>171</v>
      </c>
      <c r="G589" s="25">
        <v>-10.1892704856488</v>
      </c>
      <c r="H589" s="26">
        <v>4.4326256233702101E-2</v>
      </c>
      <c r="I589" s="3">
        <v>1.35333894737659</v>
      </c>
      <c r="J589" s="3">
        <v>1</v>
      </c>
      <c r="K589" s="3">
        <v>0</v>
      </c>
      <c r="L589" s="3">
        <v>0</v>
      </c>
      <c r="M589" s="3">
        <v>3.0983615476388201E-3</v>
      </c>
      <c r="N589" s="3">
        <v>253</v>
      </c>
      <c r="O589" s="3" t="s">
        <v>33</v>
      </c>
      <c r="P589" s="3" t="s">
        <v>73</v>
      </c>
      <c r="Q589" s="3" t="s">
        <v>1288</v>
      </c>
      <c r="R589" s="3" t="s">
        <v>43</v>
      </c>
      <c r="S589" s="3" t="s">
        <v>587</v>
      </c>
      <c r="T589" s="3" t="s">
        <v>1289</v>
      </c>
      <c r="V589" s="3">
        <v>1125.194</v>
      </c>
      <c r="W589" s="3">
        <v>2.2503880000000001</v>
      </c>
      <c r="X589" s="3" t="s">
        <v>1290</v>
      </c>
      <c r="Y589" s="28">
        <v>0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779</v>
      </c>
      <c r="B590" s="5" t="s">
        <v>3536</v>
      </c>
      <c r="C590" s="5">
        <v>0</v>
      </c>
      <c r="D590" s="5">
        <v>188</v>
      </c>
      <c r="E590" s="5">
        <v>205</v>
      </c>
      <c r="F590" s="5">
        <v>190</v>
      </c>
      <c r="G590" s="25">
        <v>-10.1925876357316</v>
      </c>
      <c r="H590" s="26">
        <v>4.4311203506131401E-2</v>
      </c>
      <c r="I590" s="3">
        <v>1.3534864542343801</v>
      </c>
      <c r="J590" s="3">
        <v>1</v>
      </c>
      <c r="K590" s="3">
        <v>0</v>
      </c>
      <c r="L590" s="3">
        <v>0</v>
      </c>
      <c r="M590" s="3">
        <v>3.1058775770563801E-3</v>
      </c>
      <c r="N590" s="3">
        <v>11</v>
      </c>
      <c r="O590" s="3" t="s">
        <v>33</v>
      </c>
      <c r="P590" s="3" t="s">
        <v>73</v>
      </c>
      <c r="Q590" s="3" t="s">
        <v>780</v>
      </c>
      <c r="R590" s="3" t="s">
        <v>36</v>
      </c>
      <c r="S590" s="3" t="s">
        <v>781</v>
      </c>
      <c r="T590" s="3" t="s">
        <v>782</v>
      </c>
      <c r="V590" s="3">
        <v>1242.4359999999999</v>
      </c>
      <c r="W590" s="3">
        <v>2.4848720000000002</v>
      </c>
      <c r="X590" s="3" t="s">
        <v>783</v>
      </c>
      <c r="Y590" s="28">
        <v>0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372</v>
      </c>
      <c r="B591" s="5" t="s">
        <v>3536</v>
      </c>
      <c r="C591" s="5">
        <v>0</v>
      </c>
      <c r="D591" s="5">
        <v>204</v>
      </c>
      <c r="E591" s="5">
        <v>193</v>
      </c>
      <c r="F591" s="5">
        <v>187</v>
      </c>
      <c r="G591" s="25">
        <v>-10.194382352951999</v>
      </c>
      <c r="H591" s="26">
        <v>4.4311203506131401E-2</v>
      </c>
      <c r="I591" s="3">
        <v>1.3534864542343801</v>
      </c>
      <c r="J591" s="3">
        <v>1</v>
      </c>
      <c r="K591" s="3">
        <v>0</v>
      </c>
      <c r="L591" s="3">
        <v>0</v>
      </c>
      <c r="M591" s="3">
        <v>3.10967093259281E-3</v>
      </c>
      <c r="N591" s="3">
        <v>112</v>
      </c>
      <c r="O591" s="3" t="s">
        <v>33</v>
      </c>
      <c r="P591" s="3" t="s">
        <v>34</v>
      </c>
      <c r="Q591" s="3" t="s">
        <v>373</v>
      </c>
      <c r="R591" s="3" t="s">
        <v>36</v>
      </c>
      <c r="S591" s="3" t="s">
        <v>374</v>
      </c>
      <c r="T591" s="3" t="s">
        <v>375</v>
      </c>
      <c r="V591" s="3">
        <v>1087.1030000000001</v>
      </c>
      <c r="W591" s="3">
        <v>2.1742059999999999</v>
      </c>
      <c r="X591" s="3" t="s">
        <v>376</v>
      </c>
      <c r="Y591" s="28">
        <v>0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1686</v>
      </c>
      <c r="B592" s="5" t="s">
        <v>3536</v>
      </c>
      <c r="C592" s="5">
        <v>0</v>
      </c>
      <c r="D592" s="5">
        <v>214</v>
      </c>
      <c r="E592" s="5">
        <v>200</v>
      </c>
      <c r="F592" s="5">
        <v>172</v>
      </c>
      <c r="G592" s="25">
        <v>-10.1983890665666</v>
      </c>
      <c r="H592" s="26">
        <v>8.3326165592558704E-2</v>
      </c>
      <c r="I592" s="3">
        <v>1.07921860257741</v>
      </c>
      <c r="J592" s="3">
        <v>1</v>
      </c>
      <c r="K592" s="3">
        <v>0</v>
      </c>
      <c r="L592" s="3">
        <v>0</v>
      </c>
      <c r="M592" s="3">
        <v>1.0606216306031001E-2</v>
      </c>
      <c r="N592" s="3">
        <v>287</v>
      </c>
      <c r="O592" s="3" t="s">
        <v>1675</v>
      </c>
      <c r="P592" s="3" t="s">
        <v>34</v>
      </c>
      <c r="Q592" s="3" t="s">
        <v>1687</v>
      </c>
      <c r="R592" s="3" t="s">
        <v>1682</v>
      </c>
      <c r="S592" s="3" t="s">
        <v>919</v>
      </c>
      <c r="T592" s="3" t="s">
        <v>1688</v>
      </c>
      <c r="V592" s="3">
        <v>999.17169999999999</v>
      </c>
      <c r="W592" s="3">
        <v>1.9983434</v>
      </c>
      <c r="X592" s="3" t="s">
        <v>1689</v>
      </c>
      <c r="Y592" s="28">
        <v>0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1321</v>
      </c>
      <c r="B593" s="5" t="s">
        <v>3536</v>
      </c>
      <c r="C593" s="5">
        <v>0</v>
      </c>
      <c r="D593" s="5">
        <v>193</v>
      </c>
      <c r="E593" s="5">
        <v>195</v>
      </c>
      <c r="F593" s="5">
        <v>199</v>
      </c>
      <c r="G593" s="25">
        <v>-10.20373379039</v>
      </c>
      <c r="H593" s="26">
        <v>4.4311203506131401E-2</v>
      </c>
      <c r="I593" s="3">
        <v>1.3534864542343801</v>
      </c>
      <c r="J593" s="3">
        <v>1</v>
      </c>
      <c r="K593" s="3">
        <v>0</v>
      </c>
      <c r="L593" s="3">
        <v>0</v>
      </c>
      <c r="M593" s="3">
        <v>3.1301328332707201E-3</v>
      </c>
      <c r="N593" s="3">
        <v>355</v>
      </c>
      <c r="O593" s="3" t="s">
        <v>33</v>
      </c>
      <c r="P593" s="3" t="s">
        <v>34</v>
      </c>
      <c r="Q593" s="3" t="s">
        <v>1322</v>
      </c>
      <c r="R593" s="3" t="s">
        <v>43</v>
      </c>
      <c r="S593" s="3" t="s">
        <v>1323</v>
      </c>
      <c r="T593" s="3" t="s">
        <v>1324</v>
      </c>
      <c r="V593" s="3">
        <v>1313.4269999999999</v>
      </c>
      <c r="W593" s="3">
        <v>2.6268539999999998</v>
      </c>
      <c r="X593" s="3" t="s">
        <v>1325</v>
      </c>
      <c r="Y593" s="28">
        <v>0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1507</v>
      </c>
      <c r="B594" s="5" t="s">
        <v>3536</v>
      </c>
      <c r="C594" s="5">
        <v>0</v>
      </c>
      <c r="D594" s="5">
        <v>226</v>
      </c>
      <c r="E594" s="5">
        <v>194</v>
      </c>
      <c r="F594" s="5">
        <v>172</v>
      </c>
      <c r="G594" s="25">
        <v>-10.2108878274232</v>
      </c>
      <c r="H594" s="26">
        <v>4.4311203506131401E-2</v>
      </c>
      <c r="I594" s="3">
        <v>1.3534864542343801</v>
      </c>
      <c r="J594" s="3">
        <v>1</v>
      </c>
      <c r="K594" s="3">
        <v>0</v>
      </c>
      <c r="L594" s="3">
        <v>0</v>
      </c>
      <c r="M594" s="3">
        <v>3.14512967463079E-3</v>
      </c>
      <c r="N594" s="3">
        <v>53</v>
      </c>
      <c r="O594" s="3" t="s">
        <v>33</v>
      </c>
      <c r="P594" s="3" t="s">
        <v>34</v>
      </c>
      <c r="Q594" s="3" t="s">
        <v>1508</v>
      </c>
      <c r="R594" s="3" t="s">
        <v>36</v>
      </c>
      <c r="S594" s="3" t="s">
        <v>1298</v>
      </c>
      <c r="T594" s="3" t="s">
        <v>1509</v>
      </c>
      <c r="V594" s="3">
        <v>1030.2270000000001</v>
      </c>
      <c r="W594" s="3">
        <v>2.060454</v>
      </c>
      <c r="X594" s="3" t="s">
        <v>1510</v>
      </c>
      <c r="Y594" s="28">
        <v>0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382</v>
      </c>
      <c r="B595" s="5" t="s">
        <v>3536</v>
      </c>
      <c r="C595" s="5">
        <v>0</v>
      </c>
      <c r="D595" s="5">
        <v>211</v>
      </c>
      <c r="E595" s="5">
        <v>213</v>
      </c>
      <c r="F595" s="5">
        <v>172</v>
      </c>
      <c r="G595" s="25">
        <v>-10.220506195616901</v>
      </c>
      <c r="H595" s="26">
        <v>4.4311203506131401E-2</v>
      </c>
      <c r="I595" s="3">
        <v>1.3534864542343801</v>
      </c>
      <c r="J595" s="3">
        <v>1</v>
      </c>
      <c r="K595" s="3">
        <v>0</v>
      </c>
      <c r="L595" s="3">
        <v>0</v>
      </c>
      <c r="M595" s="3">
        <v>3.16617703404462E-3</v>
      </c>
      <c r="N595" s="3">
        <v>113</v>
      </c>
      <c r="O595" s="3" t="s">
        <v>33</v>
      </c>
      <c r="P595" s="3" t="s">
        <v>34</v>
      </c>
      <c r="Q595" s="3" t="s">
        <v>383</v>
      </c>
      <c r="R595" s="3" t="s">
        <v>36</v>
      </c>
      <c r="S595" s="3" t="s">
        <v>384</v>
      </c>
      <c r="T595" s="3" t="s">
        <v>385</v>
      </c>
      <c r="V595" s="3">
        <v>969.99879999999996</v>
      </c>
      <c r="W595" s="3">
        <v>1.9399976000000001</v>
      </c>
      <c r="X595" s="3" t="s">
        <v>386</v>
      </c>
      <c r="Y595" s="28">
        <v>0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871</v>
      </c>
      <c r="B596" s="5" t="s">
        <v>3536</v>
      </c>
      <c r="C596" s="5">
        <v>0</v>
      </c>
      <c r="D596" s="5">
        <v>173</v>
      </c>
      <c r="E596" s="5">
        <v>234</v>
      </c>
      <c r="F596" s="5">
        <v>188</v>
      </c>
      <c r="G596" s="25">
        <v>-10.221084179743899</v>
      </c>
      <c r="H596" s="26">
        <v>4.4311203506131401E-2</v>
      </c>
      <c r="I596" s="3">
        <v>1.3534864542343801</v>
      </c>
      <c r="J596" s="3">
        <v>1</v>
      </c>
      <c r="K596" s="3">
        <v>0</v>
      </c>
      <c r="L596" s="3">
        <v>0</v>
      </c>
      <c r="M596" s="3">
        <v>3.1677862952564201E-3</v>
      </c>
      <c r="N596" s="3">
        <v>168</v>
      </c>
      <c r="O596" s="3" t="s">
        <v>33</v>
      </c>
      <c r="P596" s="3" t="s">
        <v>34</v>
      </c>
      <c r="Q596" s="3" t="s">
        <v>872</v>
      </c>
      <c r="R596" s="3" t="s">
        <v>36</v>
      </c>
      <c r="S596" s="3" t="s">
        <v>873</v>
      </c>
      <c r="T596" s="3" t="s">
        <v>874</v>
      </c>
      <c r="V596" s="3">
        <v>1034.172</v>
      </c>
      <c r="W596" s="3">
        <v>2.0683440000000002</v>
      </c>
      <c r="X596" s="3" t="s">
        <v>875</v>
      </c>
      <c r="Y596" s="28">
        <v>0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1051</v>
      </c>
      <c r="B597" s="5" t="s">
        <v>3536</v>
      </c>
      <c r="C597" s="5">
        <v>0</v>
      </c>
      <c r="D597" s="5">
        <v>226</v>
      </c>
      <c r="E597" s="5">
        <v>190</v>
      </c>
      <c r="F597" s="5">
        <v>182</v>
      </c>
      <c r="G597" s="25">
        <v>-10.226826022282999</v>
      </c>
      <c r="H597" s="26">
        <v>4.4311203506131401E-2</v>
      </c>
      <c r="I597" s="3">
        <v>1.3534864542343801</v>
      </c>
      <c r="J597" s="3">
        <v>1</v>
      </c>
      <c r="K597" s="3">
        <v>0</v>
      </c>
      <c r="L597" s="3">
        <v>0</v>
      </c>
      <c r="M597" s="3">
        <v>3.1802608459969299E-3</v>
      </c>
      <c r="N597" s="3">
        <v>227</v>
      </c>
      <c r="O597" s="3" t="s">
        <v>33</v>
      </c>
      <c r="P597" s="3" t="s">
        <v>34</v>
      </c>
      <c r="Q597" s="3" t="s">
        <v>1052</v>
      </c>
      <c r="R597" s="3" t="s">
        <v>43</v>
      </c>
      <c r="S597" s="3" t="s">
        <v>404</v>
      </c>
      <c r="T597" s="3" t="s">
        <v>1053</v>
      </c>
      <c r="V597" s="3">
        <v>1083.201</v>
      </c>
      <c r="W597" s="3">
        <v>2.1664020000000002</v>
      </c>
      <c r="X597" s="3" t="s">
        <v>1054</v>
      </c>
      <c r="Y597" s="28">
        <v>0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529</v>
      </c>
      <c r="B598" s="5" t="s">
        <v>3536</v>
      </c>
      <c r="C598" s="5">
        <v>0</v>
      </c>
      <c r="D598" s="5">
        <v>201</v>
      </c>
      <c r="E598" s="5">
        <v>202</v>
      </c>
      <c r="F598" s="5">
        <v>195</v>
      </c>
      <c r="G598" s="25">
        <v>-10.229172939264901</v>
      </c>
      <c r="H598" s="26">
        <v>4.4311203506131401E-2</v>
      </c>
      <c r="I598" s="3">
        <v>1.3534864542343801</v>
      </c>
      <c r="J598" s="3">
        <v>1</v>
      </c>
      <c r="K598" s="3">
        <v>0</v>
      </c>
      <c r="L598" s="3">
        <v>0</v>
      </c>
      <c r="M598" s="3">
        <v>3.1857087961010299E-3</v>
      </c>
      <c r="N598" s="3">
        <v>144</v>
      </c>
      <c r="O598" s="3" t="s">
        <v>33</v>
      </c>
      <c r="P598" s="3" t="s">
        <v>66</v>
      </c>
      <c r="Q598" s="3" t="s">
        <v>530</v>
      </c>
      <c r="R598" s="3" t="s">
        <v>36</v>
      </c>
      <c r="S598" s="3" t="s">
        <v>531</v>
      </c>
      <c r="T598" s="3" t="s">
        <v>532</v>
      </c>
      <c r="V598" s="3">
        <v>1113.2950000000001</v>
      </c>
      <c r="W598" s="3">
        <v>2.2265899999999998</v>
      </c>
      <c r="X598" s="3" t="s">
        <v>533</v>
      </c>
      <c r="Y598" s="28">
        <v>0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458</v>
      </c>
      <c r="B599" s="5" t="s">
        <v>3536</v>
      </c>
      <c r="C599" s="5">
        <v>0</v>
      </c>
      <c r="D599" s="5">
        <v>186</v>
      </c>
      <c r="E599" s="5">
        <v>217</v>
      </c>
      <c r="F599" s="5">
        <v>196</v>
      </c>
      <c r="G599" s="25">
        <v>-10.2317943856107</v>
      </c>
      <c r="H599" s="26">
        <v>4.4311203506131401E-2</v>
      </c>
      <c r="I599" s="3">
        <v>1.3534864542343801</v>
      </c>
      <c r="J599" s="3">
        <v>1</v>
      </c>
      <c r="K599" s="3">
        <v>0</v>
      </c>
      <c r="L599" s="3">
        <v>0</v>
      </c>
      <c r="M599" s="3">
        <v>3.19153064928038E-3</v>
      </c>
      <c r="N599" s="3">
        <v>110</v>
      </c>
      <c r="O599" s="3" t="s">
        <v>33</v>
      </c>
      <c r="P599" s="3" t="s">
        <v>34</v>
      </c>
      <c r="Q599" s="3" t="s">
        <v>459</v>
      </c>
      <c r="R599" s="3" t="s">
        <v>36</v>
      </c>
      <c r="S599" s="3" t="s">
        <v>85</v>
      </c>
      <c r="T599" s="3" t="s">
        <v>460</v>
      </c>
      <c r="V599" s="3">
        <v>903.93870000000004</v>
      </c>
      <c r="W599" s="3">
        <v>1.8078774</v>
      </c>
      <c r="X599" s="3" t="s">
        <v>461</v>
      </c>
      <c r="Y599" s="28">
        <v>0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462</v>
      </c>
      <c r="B600" s="5" t="s">
        <v>3536</v>
      </c>
      <c r="C600" s="5">
        <v>0</v>
      </c>
      <c r="D600" s="5">
        <v>206</v>
      </c>
      <c r="E600" s="5">
        <v>209</v>
      </c>
      <c r="F600" s="5">
        <v>187</v>
      </c>
      <c r="G600" s="25">
        <v>-10.237206918180799</v>
      </c>
      <c r="H600" s="26">
        <v>4.4311203506131401E-2</v>
      </c>
      <c r="I600" s="3">
        <v>1.3534864542343801</v>
      </c>
      <c r="J600" s="3">
        <v>1</v>
      </c>
      <c r="K600" s="3">
        <v>0</v>
      </c>
      <c r="L600" s="3">
        <v>0</v>
      </c>
      <c r="M600" s="3">
        <v>3.2033338272110098E-3</v>
      </c>
      <c r="N600" s="3">
        <v>36</v>
      </c>
      <c r="O600" s="3" t="s">
        <v>33</v>
      </c>
      <c r="P600" s="3" t="s">
        <v>34</v>
      </c>
      <c r="Q600" s="3" t="s">
        <v>463</v>
      </c>
      <c r="R600" s="3" t="s">
        <v>36</v>
      </c>
      <c r="S600" s="3" t="s">
        <v>464</v>
      </c>
      <c r="T600" s="3" t="s">
        <v>465</v>
      </c>
      <c r="V600" s="3">
        <v>1064.287</v>
      </c>
      <c r="W600" s="3">
        <v>2.128574</v>
      </c>
      <c r="X600" s="3" t="s">
        <v>466</v>
      </c>
      <c r="Y600" s="28">
        <v>0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685</v>
      </c>
      <c r="B601" s="5" t="s">
        <v>3536</v>
      </c>
      <c r="C601" s="5">
        <v>0</v>
      </c>
      <c r="D601" s="5">
        <v>209</v>
      </c>
      <c r="E601" s="5">
        <v>228</v>
      </c>
      <c r="F601" s="5">
        <v>168</v>
      </c>
      <c r="G601" s="25">
        <v>-10.241044286974599</v>
      </c>
      <c r="H601" s="26">
        <v>4.4311203506131401E-2</v>
      </c>
      <c r="I601" s="3">
        <v>1.3534864542343801</v>
      </c>
      <c r="J601" s="3">
        <v>1</v>
      </c>
      <c r="K601" s="3">
        <v>0</v>
      </c>
      <c r="L601" s="3">
        <v>0</v>
      </c>
      <c r="M601" s="3">
        <v>3.21149376174384E-3</v>
      </c>
      <c r="N601" s="3">
        <v>54</v>
      </c>
      <c r="O601" s="3" t="s">
        <v>33</v>
      </c>
      <c r="P601" s="3" t="s">
        <v>66</v>
      </c>
      <c r="Q601" s="3" t="s">
        <v>686</v>
      </c>
      <c r="R601" s="3" t="s">
        <v>36</v>
      </c>
      <c r="S601" s="3" t="s">
        <v>687</v>
      </c>
      <c r="T601" s="3" t="s">
        <v>688</v>
      </c>
      <c r="V601" s="3">
        <v>1068.1489999999999</v>
      </c>
      <c r="W601" s="3">
        <v>2.136298</v>
      </c>
      <c r="X601" s="3" t="s">
        <v>689</v>
      </c>
      <c r="Y601" s="28">
        <v>0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789</v>
      </c>
      <c r="B602" s="5" t="s">
        <v>3536</v>
      </c>
      <c r="C602" s="5">
        <v>0</v>
      </c>
      <c r="D602" s="5">
        <v>213</v>
      </c>
      <c r="E602" s="5">
        <v>226</v>
      </c>
      <c r="F602" s="5">
        <v>168</v>
      </c>
      <c r="G602" s="25">
        <v>-10.2456875466111</v>
      </c>
      <c r="H602" s="26">
        <v>4.4531758635518198E-2</v>
      </c>
      <c r="I602" s="3">
        <v>1.3513301534962201</v>
      </c>
      <c r="J602" s="3">
        <v>1</v>
      </c>
      <c r="K602" s="3">
        <v>0</v>
      </c>
      <c r="L602" s="3">
        <v>0</v>
      </c>
      <c r="M602" s="3">
        <v>3.2218436635866399E-3</v>
      </c>
      <c r="N602" s="3">
        <v>82</v>
      </c>
      <c r="O602" s="3" t="s">
        <v>33</v>
      </c>
      <c r="P602" s="3" t="s">
        <v>34</v>
      </c>
      <c r="Q602" s="3" t="s">
        <v>790</v>
      </c>
      <c r="R602" s="3" t="s">
        <v>36</v>
      </c>
      <c r="S602" s="3" t="s">
        <v>276</v>
      </c>
      <c r="T602" s="3" t="s">
        <v>791</v>
      </c>
      <c r="V602" s="3">
        <v>1095.28</v>
      </c>
      <c r="W602" s="3">
        <v>2.1905600000000001</v>
      </c>
      <c r="X602" s="3" t="s">
        <v>792</v>
      </c>
      <c r="Y602" s="28">
        <v>0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2490</v>
      </c>
      <c r="B603" s="5" t="s">
        <v>3536</v>
      </c>
      <c r="C603" s="5">
        <v>0</v>
      </c>
      <c r="D603" s="5">
        <v>199</v>
      </c>
      <c r="E603" s="5">
        <v>205</v>
      </c>
      <c r="F603" s="5">
        <v>201</v>
      </c>
      <c r="G603" s="25">
        <v>-10.2467218124456</v>
      </c>
      <c r="H603" s="26">
        <v>8.3326165592558704E-2</v>
      </c>
      <c r="I603" s="3">
        <v>1.07921860257741</v>
      </c>
      <c r="J603" s="3">
        <v>1</v>
      </c>
      <c r="K603" s="3">
        <v>0</v>
      </c>
      <c r="L603" s="3">
        <v>0</v>
      </c>
      <c r="M603" s="3">
        <v>1.0968798223391399E-2</v>
      </c>
      <c r="N603" s="3">
        <v>40</v>
      </c>
      <c r="O603" s="3" t="s">
        <v>1675</v>
      </c>
      <c r="P603" s="3" t="s">
        <v>34</v>
      </c>
      <c r="Q603" s="3" t="s">
        <v>1230</v>
      </c>
      <c r="R603" s="3" t="s">
        <v>1677</v>
      </c>
      <c r="S603" s="3" t="s">
        <v>188</v>
      </c>
      <c r="T603" s="3" t="s">
        <v>1231</v>
      </c>
      <c r="V603" s="3">
        <v>1040.2249999999999</v>
      </c>
      <c r="W603" s="3">
        <v>2.0804499999999999</v>
      </c>
      <c r="X603" s="3" t="s">
        <v>1232</v>
      </c>
      <c r="Y603" s="28">
        <v>0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1467</v>
      </c>
      <c r="B604" s="5" t="s">
        <v>3536</v>
      </c>
      <c r="C604" s="5">
        <v>0</v>
      </c>
      <c r="D604" s="5">
        <v>191</v>
      </c>
      <c r="E604" s="5">
        <v>233</v>
      </c>
      <c r="F604" s="5">
        <v>184</v>
      </c>
      <c r="G604" s="25">
        <v>-10.2508077587858</v>
      </c>
      <c r="H604" s="26">
        <v>4.4326256233702101E-2</v>
      </c>
      <c r="I604" s="3">
        <v>1.35333894737659</v>
      </c>
      <c r="J604" s="3">
        <v>1</v>
      </c>
      <c r="K604" s="3">
        <v>0</v>
      </c>
      <c r="L604" s="3">
        <v>0</v>
      </c>
      <c r="M604" s="3">
        <v>3.2336214932178098E-3</v>
      </c>
      <c r="N604" s="3">
        <v>183</v>
      </c>
      <c r="O604" s="3" t="s">
        <v>33</v>
      </c>
      <c r="P604" s="3" t="s">
        <v>34</v>
      </c>
      <c r="Q604" s="3" t="s">
        <v>1468</v>
      </c>
      <c r="R604" s="3" t="s">
        <v>36</v>
      </c>
      <c r="S604" s="3" t="s">
        <v>1469</v>
      </c>
      <c r="T604" s="3" t="s">
        <v>1470</v>
      </c>
      <c r="V604" s="3">
        <v>1053.175</v>
      </c>
      <c r="W604" s="3">
        <v>2.1063499999999999</v>
      </c>
      <c r="X604" s="3" t="s">
        <v>1471</v>
      </c>
      <c r="Y604" s="28">
        <v>0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1077</v>
      </c>
      <c r="B605" s="5" t="s">
        <v>3536</v>
      </c>
      <c r="C605" s="5">
        <v>0</v>
      </c>
      <c r="D605" s="5">
        <v>207</v>
      </c>
      <c r="E605" s="5">
        <v>197</v>
      </c>
      <c r="F605" s="5">
        <v>204</v>
      </c>
      <c r="G605" s="25">
        <v>-10.2540107552663</v>
      </c>
      <c r="H605" s="26">
        <v>4.4326256233702101E-2</v>
      </c>
      <c r="I605" s="3">
        <v>1.35333894737659</v>
      </c>
      <c r="J605" s="3">
        <v>1</v>
      </c>
      <c r="K605" s="3">
        <v>0</v>
      </c>
      <c r="L605" s="3">
        <v>0</v>
      </c>
      <c r="M605" s="3">
        <v>3.2411799801485598E-3</v>
      </c>
      <c r="N605" s="3">
        <v>234</v>
      </c>
      <c r="O605" s="3" t="s">
        <v>33</v>
      </c>
      <c r="P605" s="3" t="s">
        <v>66</v>
      </c>
      <c r="Q605" s="3" t="s">
        <v>1078</v>
      </c>
      <c r="R605" s="3" t="s">
        <v>43</v>
      </c>
      <c r="S605" s="3" t="s">
        <v>621</v>
      </c>
      <c r="T605" s="3" t="s">
        <v>1079</v>
      </c>
      <c r="V605" s="3">
        <v>1078.3599999999999</v>
      </c>
      <c r="W605" s="3">
        <v>2.15672</v>
      </c>
      <c r="X605" s="3" t="s">
        <v>1080</v>
      </c>
      <c r="Y605" s="28">
        <v>0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2723</v>
      </c>
      <c r="B606" s="5" t="s">
        <v>3536</v>
      </c>
      <c r="C606" s="5">
        <v>0</v>
      </c>
      <c r="D606" s="5">
        <v>216</v>
      </c>
      <c r="E606" s="5">
        <v>187</v>
      </c>
      <c r="F606" s="5">
        <v>206</v>
      </c>
      <c r="G606" s="25">
        <v>-10.258180412789599</v>
      </c>
      <c r="H606" s="26">
        <v>8.3326165592558704E-2</v>
      </c>
      <c r="I606" s="3">
        <v>1.07921860257741</v>
      </c>
      <c r="J606" s="3">
        <v>1</v>
      </c>
      <c r="K606" s="3">
        <v>0</v>
      </c>
      <c r="L606" s="3">
        <v>0</v>
      </c>
      <c r="M606" s="3">
        <v>1.10570520041357E-2</v>
      </c>
      <c r="N606" s="3">
        <v>255</v>
      </c>
      <c r="O606" s="3" t="s">
        <v>1675</v>
      </c>
      <c r="P606" s="3" t="s">
        <v>34</v>
      </c>
      <c r="Q606" s="3" t="s">
        <v>463</v>
      </c>
      <c r="R606" s="3" t="s">
        <v>1682</v>
      </c>
      <c r="S606" s="3" t="s">
        <v>714</v>
      </c>
      <c r="T606" s="3" t="s">
        <v>465</v>
      </c>
      <c r="V606" s="3">
        <v>1064.287</v>
      </c>
      <c r="W606" s="3">
        <v>2.128574</v>
      </c>
      <c r="X606" s="3" t="s">
        <v>466</v>
      </c>
      <c r="Y606" s="28">
        <v>0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2134</v>
      </c>
      <c r="B607" s="5" t="s">
        <v>3536</v>
      </c>
      <c r="C607" s="5">
        <v>0</v>
      </c>
      <c r="D607" s="5">
        <v>204</v>
      </c>
      <c r="E607" s="5">
        <v>230</v>
      </c>
      <c r="F607" s="5">
        <v>180</v>
      </c>
      <c r="G607" s="25">
        <v>-10.2639511220078</v>
      </c>
      <c r="H607" s="26">
        <v>8.3326165592558704E-2</v>
      </c>
      <c r="I607" s="3">
        <v>1.07921860257741</v>
      </c>
      <c r="J607" s="3">
        <v>1</v>
      </c>
      <c r="K607" s="3">
        <v>0</v>
      </c>
      <c r="L607" s="3">
        <v>0</v>
      </c>
      <c r="M607" s="3">
        <v>1.10991456151786E-2</v>
      </c>
      <c r="N607" s="3">
        <v>26</v>
      </c>
      <c r="O607" s="3" t="s">
        <v>1675</v>
      </c>
      <c r="P607" s="3" t="s">
        <v>34</v>
      </c>
      <c r="Q607" s="3" t="s">
        <v>2135</v>
      </c>
      <c r="R607" s="3" t="s">
        <v>1677</v>
      </c>
      <c r="S607" s="3" t="s">
        <v>203</v>
      </c>
      <c r="T607" s="3" t="s">
        <v>2136</v>
      </c>
      <c r="V607" s="3">
        <v>1048.202</v>
      </c>
      <c r="W607" s="3">
        <v>2.0964040000000002</v>
      </c>
      <c r="X607" s="3" t="s">
        <v>2137</v>
      </c>
      <c r="Y607" s="28">
        <v>0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2613</v>
      </c>
      <c r="B608" s="5" t="s">
        <v>3536</v>
      </c>
      <c r="C608" s="5">
        <v>0</v>
      </c>
      <c r="D608" s="5">
        <v>200</v>
      </c>
      <c r="E608" s="5">
        <v>215</v>
      </c>
      <c r="F608" s="5">
        <v>198</v>
      </c>
      <c r="G608" s="25">
        <v>-10.264526078912199</v>
      </c>
      <c r="H608" s="26">
        <v>8.3326165592558704E-2</v>
      </c>
      <c r="I608" s="3">
        <v>1.07921860257741</v>
      </c>
      <c r="J608" s="3">
        <v>1</v>
      </c>
      <c r="K608" s="3">
        <v>0</v>
      </c>
      <c r="L608" s="3">
        <v>0</v>
      </c>
      <c r="M608" s="3">
        <v>1.11046844319503E-2</v>
      </c>
      <c r="N608" s="3">
        <v>278</v>
      </c>
      <c r="O608" s="3" t="s">
        <v>1675</v>
      </c>
      <c r="P608" s="3" t="s">
        <v>34</v>
      </c>
      <c r="Q608" s="3" t="s">
        <v>2614</v>
      </c>
      <c r="R608" s="3" t="s">
        <v>1682</v>
      </c>
      <c r="S608" s="3" t="s">
        <v>964</v>
      </c>
      <c r="T608" s="3" t="s">
        <v>2615</v>
      </c>
      <c r="U608" s="3" t="s">
        <v>170</v>
      </c>
      <c r="V608" s="3">
        <v>1023.2140000000001</v>
      </c>
      <c r="W608" s="3">
        <v>2.0464280000000001</v>
      </c>
      <c r="X608" s="3" t="s">
        <v>2616</v>
      </c>
      <c r="Y608" s="28">
        <v>0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1524</v>
      </c>
      <c r="B609" s="5" t="s">
        <v>3536</v>
      </c>
      <c r="C609" s="5">
        <v>0</v>
      </c>
      <c r="D609" s="5">
        <v>204</v>
      </c>
      <c r="E609" s="5">
        <v>210</v>
      </c>
      <c r="F609" s="5">
        <v>201</v>
      </c>
      <c r="G609" s="25">
        <v>-10.2696737365651</v>
      </c>
      <c r="H609" s="26">
        <v>4.4311203506131401E-2</v>
      </c>
      <c r="I609" s="3">
        <v>1.3534864542343801</v>
      </c>
      <c r="J609" s="3">
        <v>1</v>
      </c>
      <c r="K609" s="3">
        <v>0</v>
      </c>
      <c r="L609" s="3">
        <v>0</v>
      </c>
      <c r="M609" s="3">
        <v>3.2764914858905698E-3</v>
      </c>
      <c r="N609" s="3">
        <v>257</v>
      </c>
      <c r="O609" s="3" t="s">
        <v>33</v>
      </c>
      <c r="P609" s="3" t="s">
        <v>813</v>
      </c>
      <c r="Q609" s="3" t="s">
        <v>1525</v>
      </c>
      <c r="R609" s="3" t="s">
        <v>43</v>
      </c>
      <c r="S609" s="3" t="s">
        <v>734</v>
      </c>
      <c r="T609" s="3" t="s">
        <v>1526</v>
      </c>
      <c r="V609" s="3">
        <v>1088.2249999999999</v>
      </c>
      <c r="W609" s="3">
        <v>2.17645</v>
      </c>
      <c r="X609" s="3" t="s">
        <v>1527</v>
      </c>
      <c r="Y609" s="28">
        <v>0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717</v>
      </c>
      <c r="B610" s="5" t="s">
        <v>3536</v>
      </c>
      <c r="C610" s="5">
        <v>0</v>
      </c>
      <c r="D610" s="5">
        <v>228</v>
      </c>
      <c r="E610" s="5">
        <v>201</v>
      </c>
      <c r="F610" s="5">
        <v>188</v>
      </c>
      <c r="G610" s="25">
        <v>-10.2719801474679</v>
      </c>
      <c r="H610" s="26">
        <v>4.4311203506131401E-2</v>
      </c>
      <c r="I610" s="3">
        <v>1.3534864542343801</v>
      </c>
      <c r="J610" s="3">
        <v>1</v>
      </c>
      <c r="K610" s="3">
        <v>0</v>
      </c>
      <c r="L610" s="3">
        <v>0</v>
      </c>
      <c r="M610" s="3">
        <v>3.2814689932223599E-3</v>
      </c>
      <c r="N610" s="3">
        <v>155</v>
      </c>
      <c r="O610" s="3" t="s">
        <v>33</v>
      </c>
      <c r="P610" s="3" t="s">
        <v>34</v>
      </c>
      <c r="Q610" s="3" t="s">
        <v>718</v>
      </c>
      <c r="R610" s="3" t="s">
        <v>36</v>
      </c>
      <c r="S610" s="3" t="s">
        <v>719</v>
      </c>
      <c r="T610" s="3" t="s">
        <v>720</v>
      </c>
      <c r="V610" s="3">
        <v>1157.2429999999999</v>
      </c>
      <c r="W610" s="3">
        <v>2.314486</v>
      </c>
      <c r="X610" s="3" t="s">
        <v>721</v>
      </c>
      <c r="Y610" s="28">
        <v>0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1330</v>
      </c>
      <c r="B611" s="5" t="s">
        <v>3536</v>
      </c>
      <c r="C611" s="5">
        <v>0</v>
      </c>
      <c r="D611" s="5">
        <v>228</v>
      </c>
      <c r="E611" s="5">
        <v>196</v>
      </c>
      <c r="F611" s="5">
        <v>193</v>
      </c>
      <c r="G611" s="25">
        <v>-10.2727957479779</v>
      </c>
      <c r="H611" s="26">
        <v>4.4311203506131401E-2</v>
      </c>
      <c r="I611" s="3">
        <v>1.3534864542343801</v>
      </c>
      <c r="J611" s="3">
        <v>1</v>
      </c>
      <c r="K611" s="3">
        <v>0</v>
      </c>
      <c r="L611" s="3">
        <v>0</v>
      </c>
      <c r="M611" s="3">
        <v>3.28341905942952E-3</v>
      </c>
      <c r="N611" s="3">
        <v>263</v>
      </c>
      <c r="O611" s="3" t="s">
        <v>33</v>
      </c>
      <c r="P611" s="3" t="s">
        <v>66</v>
      </c>
      <c r="Q611" s="3" t="s">
        <v>1331</v>
      </c>
      <c r="R611" s="3" t="s">
        <v>43</v>
      </c>
      <c r="S611" s="3" t="s">
        <v>282</v>
      </c>
      <c r="T611" s="3" t="s">
        <v>1332</v>
      </c>
      <c r="V611" s="3">
        <v>1059.1880000000001</v>
      </c>
      <c r="W611" s="3">
        <v>2.118376</v>
      </c>
      <c r="X611" s="3" t="s">
        <v>1333</v>
      </c>
      <c r="Y611" s="28">
        <v>0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849</v>
      </c>
      <c r="B612" s="5" t="s">
        <v>3536</v>
      </c>
      <c r="C612" s="5">
        <v>0</v>
      </c>
      <c r="D612" s="5">
        <v>222</v>
      </c>
      <c r="E612" s="5">
        <v>223</v>
      </c>
      <c r="F612" s="5">
        <v>176</v>
      </c>
      <c r="G612" s="25">
        <v>-10.279197185630601</v>
      </c>
      <c r="H612" s="26">
        <v>4.4311203506131401E-2</v>
      </c>
      <c r="I612" s="3">
        <v>1.3534864542343801</v>
      </c>
      <c r="J612" s="3">
        <v>1</v>
      </c>
      <c r="K612" s="3">
        <v>0</v>
      </c>
      <c r="L612" s="3">
        <v>0</v>
      </c>
      <c r="M612" s="3">
        <v>3.2977001936714298E-3</v>
      </c>
      <c r="N612" s="3">
        <v>256</v>
      </c>
      <c r="O612" s="3" t="s">
        <v>33</v>
      </c>
      <c r="P612" s="3" t="s">
        <v>34</v>
      </c>
      <c r="Q612" s="3" t="s">
        <v>850</v>
      </c>
      <c r="R612" s="3" t="s">
        <v>43</v>
      </c>
      <c r="S612" s="3" t="s">
        <v>757</v>
      </c>
      <c r="T612" s="3" t="s">
        <v>851</v>
      </c>
      <c r="V612" s="3">
        <v>1177.318</v>
      </c>
      <c r="W612" s="3">
        <v>2.3546360000000002</v>
      </c>
      <c r="X612" s="3" t="s">
        <v>852</v>
      </c>
      <c r="Y612" s="28">
        <v>0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2751</v>
      </c>
      <c r="B613" s="5" t="s">
        <v>3536</v>
      </c>
      <c r="C613" s="5">
        <v>0</v>
      </c>
      <c r="D613" s="5">
        <v>224</v>
      </c>
      <c r="E613" s="5">
        <v>219</v>
      </c>
      <c r="F613" s="5">
        <v>178</v>
      </c>
      <c r="G613" s="25">
        <v>-10.2810353660812</v>
      </c>
      <c r="H613" s="26">
        <v>8.3326165592558704E-2</v>
      </c>
      <c r="I613" s="3">
        <v>1.07921860257741</v>
      </c>
      <c r="J613" s="3">
        <v>1</v>
      </c>
      <c r="K613" s="3">
        <v>0</v>
      </c>
      <c r="L613" s="3">
        <v>0</v>
      </c>
      <c r="M613" s="3">
        <v>1.12317412093002E-2</v>
      </c>
      <c r="N613" s="3">
        <v>373</v>
      </c>
      <c r="O613" s="3" t="s">
        <v>1675</v>
      </c>
      <c r="P613" s="3" t="s">
        <v>34</v>
      </c>
      <c r="Q613" s="3" t="s">
        <v>261</v>
      </c>
      <c r="R613" s="3" t="s">
        <v>1682</v>
      </c>
      <c r="S613" s="3" t="s">
        <v>988</v>
      </c>
      <c r="T613" s="3" t="s">
        <v>263</v>
      </c>
      <c r="V613" s="3">
        <v>1141.287</v>
      </c>
      <c r="W613" s="3">
        <v>2.2825739999999999</v>
      </c>
      <c r="X613" s="3" t="s">
        <v>264</v>
      </c>
      <c r="Y613" s="28">
        <v>0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3058</v>
      </c>
      <c r="B614" s="5" t="s">
        <v>3536</v>
      </c>
      <c r="C614" s="5">
        <v>0</v>
      </c>
      <c r="D614" s="5">
        <v>212</v>
      </c>
      <c r="E614" s="5">
        <v>213</v>
      </c>
      <c r="F614" s="5">
        <v>196</v>
      </c>
      <c r="G614" s="25">
        <v>-10.2831884901977</v>
      </c>
      <c r="H614" s="26">
        <v>8.3326165592558704E-2</v>
      </c>
      <c r="I614" s="3">
        <v>1.07921860257741</v>
      </c>
      <c r="J614" s="3">
        <v>1</v>
      </c>
      <c r="K614" s="3">
        <v>0</v>
      </c>
      <c r="L614" s="3">
        <v>0</v>
      </c>
      <c r="M614" s="3">
        <v>1.1249360462232801E-2</v>
      </c>
      <c r="N614" s="3">
        <v>254</v>
      </c>
      <c r="O614" s="3" t="s">
        <v>1675</v>
      </c>
      <c r="P614" s="3" t="s">
        <v>66</v>
      </c>
      <c r="Q614" s="3" t="s">
        <v>403</v>
      </c>
      <c r="R614" s="3" t="s">
        <v>1682</v>
      </c>
      <c r="S614" s="3" t="s">
        <v>307</v>
      </c>
      <c r="T614" s="3" t="s">
        <v>405</v>
      </c>
      <c r="V614" s="3">
        <v>1056.3119999999999</v>
      </c>
      <c r="W614" s="3">
        <v>2.1126239999999998</v>
      </c>
      <c r="X614" s="3" t="s">
        <v>406</v>
      </c>
      <c r="Y614" s="28">
        <v>0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172</v>
      </c>
      <c r="B615" s="5" t="s">
        <v>3536</v>
      </c>
      <c r="C615" s="5">
        <v>0</v>
      </c>
      <c r="D615" s="5">
        <v>210</v>
      </c>
      <c r="E615" s="5">
        <v>194</v>
      </c>
      <c r="F615" s="5">
        <v>217</v>
      </c>
      <c r="G615" s="25">
        <v>-10.285916136321999</v>
      </c>
      <c r="H615" s="26">
        <v>4.4311203506131401E-2</v>
      </c>
      <c r="I615" s="3">
        <v>1.3534864542343801</v>
      </c>
      <c r="J615" s="3">
        <v>1</v>
      </c>
      <c r="K615" s="3">
        <v>0</v>
      </c>
      <c r="L615" s="3">
        <v>0</v>
      </c>
      <c r="M615" s="3">
        <v>3.3138720699935902E-3</v>
      </c>
      <c r="N615" s="3">
        <v>21</v>
      </c>
      <c r="O615" s="3" t="s">
        <v>33</v>
      </c>
      <c r="P615" s="3" t="s">
        <v>34</v>
      </c>
      <c r="Q615" s="3" t="s">
        <v>173</v>
      </c>
      <c r="R615" s="3" t="s">
        <v>36</v>
      </c>
      <c r="S615" s="3" t="s">
        <v>80</v>
      </c>
      <c r="T615" s="3" t="s">
        <v>174</v>
      </c>
      <c r="U615" s="3" t="s">
        <v>170</v>
      </c>
      <c r="V615" s="3">
        <v>912.05129999999997</v>
      </c>
      <c r="W615" s="3">
        <v>1.8241026</v>
      </c>
      <c r="X615" s="3" t="s">
        <v>175</v>
      </c>
      <c r="Y615" s="28">
        <v>0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1540</v>
      </c>
      <c r="B616" s="5" t="s">
        <v>3536</v>
      </c>
      <c r="C616" s="5">
        <v>0</v>
      </c>
      <c r="D616" s="5">
        <v>228</v>
      </c>
      <c r="E616" s="5">
        <v>177</v>
      </c>
      <c r="F616" s="5">
        <v>218</v>
      </c>
      <c r="G616" s="25">
        <v>-10.2904917788939</v>
      </c>
      <c r="H616" s="26">
        <v>4.4311203506131401E-2</v>
      </c>
      <c r="I616" s="3">
        <v>1.3534864542343801</v>
      </c>
      <c r="J616" s="3">
        <v>1</v>
      </c>
      <c r="K616" s="3">
        <v>0</v>
      </c>
      <c r="L616" s="3">
        <v>0</v>
      </c>
      <c r="M616" s="3">
        <v>3.3244004294171502E-3</v>
      </c>
      <c r="N616" s="3">
        <v>350</v>
      </c>
      <c r="O616" s="3" t="s">
        <v>33</v>
      </c>
      <c r="P616" s="3" t="s">
        <v>66</v>
      </c>
      <c r="Q616" s="3" t="s">
        <v>1541</v>
      </c>
      <c r="R616" s="3" t="s">
        <v>43</v>
      </c>
      <c r="S616" s="3" t="s">
        <v>555</v>
      </c>
      <c r="T616" s="3" t="s">
        <v>1542</v>
      </c>
      <c r="V616" s="3">
        <v>1001.059</v>
      </c>
      <c r="W616" s="3">
        <v>2.0021179999999998</v>
      </c>
      <c r="X616" s="3" t="s">
        <v>1543</v>
      </c>
      <c r="Y616" s="28">
        <v>0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118</v>
      </c>
      <c r="B617" s="5" t="s">
        <v>3536</v>
      </c>
      <c r="C617" s="5">
        <v>0</v>
      </c>
      <c r="D617" s="5">
        <v>204</v>
      </c>
      <c r="E617" s="5">
        <v>220</v>
      </c>
      <c r="F617" s="5">
        <v>206</v>
      </c>
      <c r="G617" s="25">
        <v>-10.304458952183801</v>
      </c>
      <c r="H617" s="26">
        <v>4.4311203506131401E-2</v>
      </c>
      <c r="I617" s="3">
        <v>1.3534864542343801</v>
      </c>
      <c r="J617" s="3">
        <v>1</v>
      </c>
      <c r="K617" s="3">
        <v>0</v>
      </c>
      <c r="L617" s="3">
        <v>0</v>
      </c>
      <c r="M617" s="3">
        <v>3.3565191494772701E-3</v>
      </c>
      <c r="N617" s="3">
        <v>307</v>
      </c>
      <c r="O617" s="3" t="s">
        <v>33</v>
      </c>
      <c r="P617" s="3" t="s">
        <v>34</v>
      </c>
      <c r="Q617" s="3" t="s">
        <v>119</v>
      </c>
      <c r="R617" s="3" t="s">
        <v>43</v>
      </c>
      <c r="S617" s="3" t="s">
        <v>120</v>
      </c>
      <c r="T617" s="3" t="s">
        <v>121</v>
      </c>
      <c r="V617" s="3">
        <v>1113.1890000000001</v>
      </c>
      <c r="W617" s="3">
        <v>2.226378</v>
      </c>
      <c r="X617" s="3" t="s">
        <v>122</v>
      </c>
      <c r="Y617" s="28">
        <v>0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3433</v>
      </c>
      <c r="B618" s="5" t="s">
        <v>3536</v>
      </c>
      <c r="C618" s="5">
        <v>0</v>
      </c>
      <c r="D618" s="5">
        <v>207</v>
      </c>
      <c r="E618" s="5">
        <v>229</v>
      </c>
      <c r="F618" s="5">
        <v>200</v>
      </c>
      <c r="G618" s="25">
        <v>-10.3166581599711</v>
      </c>
      <c r="H618" s="26">
        <v>8.3326165592558704E-2</v>
      </c>
      <c r="I618" s="3">
        <v>1.07921860257741</v>
      </c>
      <c r="J618" s="3">
        <v>1</v>
      </c>
      <c r="K618" s="3">
        <v>0</v>
      </c>
      <c r="L618" s="3">
        <v>0</v>
      </c>
      <c r="M618" s="3">
        <v>1.15132616496567E-2</v>
      </c>
      <c r="N618" s="3">
        <v>20</v>
      </c>
      <c r="O618" s="3" t="s">
        <v>1675</v>
      </c>
      <c r="P618" s="3" t="s">
        <v>34</v>
      </c>
      <c r="Q618" s="3" t="s">
        <v>1990</v>
      </c>
      <c r="R618" s="3" t="s">
        <v>1677</v>
      </c>
      <c r="S618" s="3" t="s">
        <v>75</v>
      </c>
      <c r="T618" s="3" t="s">
        <v>1991</v>
      </c>
      <c r="V618" s="3">
        <v>975.06100000000004</v>
      </c>
      <c r="W618" s="3">
        <v>1.9501219999999999</v>
      </c>
      <c r="X618" s="3" t="s">
        <v>1992</v>
      </c>
      <c r="Y618" s="28">
        <v>0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3391</v>
      </c>
      <c r="B619" s="5" t="s">
        <v>3536</v>
      </c>
      <c r="C619" s="5">
        <v>0</v>
      </c>
      <c r="D619" s="5">
        <v>202</v>
      </c>
      <c r="E619" s="5">
        <v>218</v>
      </c>
      <c r="F619" s="5">
        <v>216</v>
      </c>
      <c r="G619" s="25">
        <v>-10.3189815604952</v>
      </c>
      <c r="H619" s="26">
        <v>8.3326165592558704E-2</v>
      </c>
      <c r="I619" s="3">
        <v>1.07921860257741</v>
      </c>
      <c r="J619" s="3">
        <v>1</v>
      </c>
      <c r="K619" s="3">
        <v>0</v>
      </c>
      <c r="L619" s="3">
        <v>0</v>
      </c>
      <c r="M619" s="3">
        <v>1.1532717109640499E-2</v>
      </c>
      <c r="N619" s="3">
        <v>74</v>
      </c>
      <c r="O619" s="3" t="s">
        <v>1675</v>
      </c>
      <c r="P619" s="3" t="s">
        <v>34</v>
      </c>
      <c r="Q619" s="3" t="s">
        <v>3392</v>
      </c>
      <c r="R619" s="3" t="s">
        <v>1677</v>
      </c>
      <c r="S619" s="3" t="s">
        <v>507</v>
      </c>
      <c r="T619" s="3" t="s">
        <v>3393</v>
      </c>
      <c r="V619" s="3">
        <v>1003.139</v>
      </c>
      <c r="W619" s="3">
        <v>2.006278</v>
      </c>
      <c r="X619" s="3" t="s">
        <v>3394</v>
      </c>
      <c r="Y619" s="28">
        <v>0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619</v>
      </c>
      <c r="B620" s="5" t="s">
        <v>3536</v>
      </c>
      <c r="C620" s="5">
        <v>0</v>
      </c>
      <c r="D620" s="5">
        <v>221</v>
      </c>
      <c r="E620" s="5">
        <v>236</v>
      </c>
      <c r="F620" s="5">
        <v>185</v>
      </c>
      <c r="G620" s="25">
        <v>-10.3276653508838</v>
      </c>
      <c r="H620" s="26">
        <v>4.4311203506131401E-2</v>
      </c>
      <c r="I620" s="3">
        <v>1.3534864542343801</v>
      </c>
      <c r="J620" s="3">
        <v>1</v>
      </c>
      <c r="K620" s="3">
        <v>0</v>
      </c>
      <c r="L620" s="3">
        <v>0</v>
      </c>
      <c r="M620" s="3">
        <v>3.4105340602942902E-3</v>
      </c>
      <c r="N620" s="3">
        <v>42</v>
      </c>
      <c r="O620" s="3" t="s">
        <v>33</v>
      </c>
      <c r="P620" s="3" t="s">
        <v>66</v>
      </c>
      <c r="Q620" s="3" t="s">
        <v>620</v>
      </c>
      <c r="R620" s="3" t="s">
        <v>36</v>
      </c>
      <c r="S620" s="3" t="s">
        <v>621</v>
      </c>
      <c r="T620" s="3" t="s">
        <v>622</v>
      </c>
      <c r="V620" s="3">
        <v>1102.25</v>
      </c>
      <c r="W620" s="3">
        <v>2.2044999999999999</v>
      </c>
      <c r="X620" s="3" t="s">
        <v>623</v>
      </c>
      <c r="Y620" s="28">
        <v>0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1634</v>
      </c>
      <c r="B621" s="5" t="s">
        <v>3536</v>
      </c>
      <c r="C621" s="5">
        <v>0</v>
      </c>
      <c r="D621" s="5">
        <v>218</v>
      </c>
      <c r="E621" s="5">
        <v>231</v>
      </c>
      <c r="F621" s="5">
        <v>194</v>
      </c>
      <c r="G621" s="25">
        <v>-10.331296635807901</v>
      </c>
      <c r="H621" s="26">
        <v>4.4311203506131401E-2</v>
      </c>
      <c r="I621" s="3">
        <v>1.3534864542343801</v>
      </c>
      <c r="J621" s="3">
        <v>1</v>
      </c>
      <c r="K621" s="3">
        <v>0</v>
      </c>
      <c r="L621" s="3">
        <v>0</v>
      </c>
      <c r="M621" s="3">
        <v>3.4192946859816701E-3</v>
      </c>
      <c r="N621" s="3">
        <v>172</v>
      </c>
      <c r="O621" s="3" t="s">
        <v>33</v>
      </c>
      <c r="P621" s="3" t="s">
        <v>34</v>
      </c>
      <c r="Q621" s="3" t="s">
        <v>1635</v>
      </c>
      <c r="R621" s="3" t="s">
        <v>36</v>
      </c>
      <c r="S621" s="3" t="s">
        <v>1636</v>
      </c>
      <c r="T621" s="3" t="s">
        <v>1637</v>
      </c>
      <c r="U621" s="3" t="s">
        <v>170</v>
      </c>
      <c r="V621" s="3">
        <v>1191.3679999999999</v>
      </c>
      <c r="W621" s="3">
        <v>2.382736</v>
      </c>
      <c r="X621" s="3" t="s">
        <v>1638</v>
      </c>
      <c r="Y621" s="28">
        <v>0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690</v>
      </c>
      <c r="B622" s="5" t="s">
        <v>3536</v>
      </c>
      <c r="C622" s="5">
        <v>0</v>
      </c>
      <c r="D622" s="5">
        <v>228</v>
      </c>
      <c r="E622" s="5">
        <v>230</v>
      </c>
      <c r="F622" s="5">
        <v>186</v>
      </c>
      <c r="G622" s="25">
        <v>-10.332176794355201</v>
      </c>
      <c r="H622" s="26">
        <v>4.4311203506131401E-2</v>
      </c>
      <c r="I622" s="3">
        <v>1.3534864542343801</v>
      </c>
      <c r="J622" s="3">
        <v>1</v>
      </c>
      <c r="K622" s="3">
        <v>0</v>
      </c>
      <c r="L622" s="3">
        <v>0</v>
      </c>
      <c r="M622" s="3">
        <v>3.42122864202266E-3</v>
      </c>
      <c r="N622" s="3">
        <v>177</v>
      </c>
      <c r="O622" s="3" t="s">
        <v>33</v>
      </c>
      <c r="P622" s="3" t="s">
        <v>145</v>
      </c>
      <c r="Q622" s="3" t="s">
        <v>691</v>
      </c>
      <c r="R622" s="3" t="s">
        <v>36</v>
      </c>
      <c r="S622" s="3" t="s">
        <v>692</v>
      </c>
      <c r="T622" s="3" t="s">
        <v>693</v>
      </c>
      <c r="V622" s="3">
        <v>1250.4580000000001</v>
      </c>
      <c r="W622" s="3">
        <v>2.5009160000000001</v>
      </c>
      <c r="X622" s="3" t="s">
        <v>694</v>
      </c>
      <c r="Y622" s="28">
        <v>0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3195</v>
      </c>
      <c r="B623" s="5" t="s">
        <v>3536</v>
      </c>
      <c r="C623" s="5">
        <v>0</v>
      </c>
      <c r="D623" s="5">
        <v>209</v>
      </c>
      <c r="E623" s="5">
        <v>210</v>
      </c>
      <c r="F623" s="5">
        <v>224</v>
      </c>
      <c r="G623" s="25">
        <v>-10.3360864606797</v>
      </c>
      <c r="H623" s="26">
        <v>8.3326165592558704E-2</v>
      </c>
      <c r="I623" s="3">
        <v>1.07921860257741</v>
      </c>
      <c r="J623" s="3">
        <v>1</v>
      </c>
      <c r="K623" s="3">
        <v>0</v>
      </c>
      <c r="L623" s="3">
        <v>0</v>
      </c>
      <c r="M623" s="3">
        <v>1.1670860934401299E-2</v>
      </c>
      <c r="N623" s="3">
        <v>279</v>
      </c>
      <c r="O623" s="3" t="s">
        <v>1675</v>
      </c>
      <c r="P623" s="3" t="s">
        <v>66</v>
      </c>
      <c r="Q623" s="3" t="s">
        <v>3196</v>
      </c>
      <c r="R623" s="3" t="s">
        <v>1682</v>
      </c>
      <c r="S623" s="3" t="s">
        <v>1380</v>
      </c>
      <c r="T623" s="3" t="s">
        <v>3197</v>
      </c>
      <c r="U623" s="3" t="s">
        <v>170</v>
      </c>
      <c r="V623" s="3">
        <v>1270.4000000000001</v>
      </c>
      <c r="W623" s="3">
        <v>2.5407999999999999</v>
      </c>
      <c r="X623" s="3" t="s">
        <v>3198</v>
      </c>
      <c r="Y623" s="28">
        <v>0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897</v>
      </c>
      <c r="B624" s="5" t="s">
        <v>3536</v>
      </c>
      <c r="C624" s="5">
        <v>0</v>
      </c>
      <c r="D624" s="5">
        <v>216</v>
      </c>
      <c r="E624" s="5">
        <v>244</v>
      </c>
      <c r="F624" s="5">
        <v>187</v>
      </c>
      <c r="G624" s="25">
        <v>-10.3389761227496</v>
      </c>
      <c r="H624" s="26">
        <v>4.4311203506131401E-2</v>
      </c>
      <c r="I624" s="3">
        <v>1.3534864542343801</v>
      </c>
      <c r="J624" s="3">
        <v>1</v>
      </c>
      <c r="K624" s="3">
        <v>0</v>
      </c>
      <c r="L624" s="3">
        <v>0</v>
      </c>
      <c r="M624" s="3">
        <v>3.4374155081634298E-3</v>
      </c>
      <c r="N624" s="3">
        <v>49</v>
      </c>
      <c r="O624" s="3" t="s">
        <v>33</v>
      </c>
      <c r="P624" s="3" t="s">
        <v>66</v>
      </c>
      <c r="Q624" s="3" t="s">
        <v>898</v>
      </c>
      <c r="R624" s="3" t="s">
        <v>36</v>
      </c>
      <c r="S624" s="3" t="s">
        <v>899</v>
      </c>
      <c r="T624" s="3" t="s">
        <v>900</v>
      </c>
      <c r="V624" s="3">
        <v>951.08240000000001</v>
      </c>
      <c r="W624" s="3">
        <v>1.9021648</v>
      </c>
      <c r="X624" s="3" t="s">
        <v>901</v>
      </c>
      <c r="Y624" s="28">
        <v>0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230</v>
      </c>
      <c r="B625" s="5" t="s">
        <v>3536</v>
      </c>
      <c r="C625" s="5">
        <v>0</v>
      </c>
      <c r="D625" s="5">
        <v>220</v>
      </c>
      <c r="E625" s="5">
        <v>219</v>
      </c>
      <c r="F625" s="5">
        <v>207</v>
      </c>
      <c r="G625" s="25">
        <v>-10.3398886040517</v>
      </c>
      <c r="H625" s="26">
        <v>4.4311203506131401E-2</v>
      </c>
      <c r="I625" s="3">
        <v>1.3534864542343801</v>
      </c>
      <c r="J625" s="3">
        <v>1</v>
      </c>
      <c r="K625" s="3">
        <v>0</v>
      </c>
      <c r="L625" s="3">
        <v>0</v>
      </c>
      <c r="M625" s="3">
        <v>3.4399501553589599E-3</v>
      </c>
      <c r="N625" s="3">
        <v>193</v>
      </c>
      <c r="O625" s="3" t="s">
        <v>33</v>
      </c>
      <c r="P625" s="3" t="s">
        <v>34</v>
      </c>
      <c r="Q625" s="3" t="s">
        <v>231</v>
      </c>
      <c r="R625" s="3" t="s">
        <v>43</v>
      </c>
      <c r="S625" s="3" t="s">
        <v>232</v>
      </c>
      <c r="T625" s="3" t="s">
        <v>233</v>
      </c>
      <c r="V625" s="3">
        <v>1264.3489999999999</v>
      </c>
      <c r="W625" s="3">
        <v>2.5286979999999999</v>
      </c>
      <c r="X625" s="3" t="s">
        <v>234</v>
      </c>
      <c r="Y625" s="28">
        <v>0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676</v>
      </c>
      <c r="B626" s="5" t="s">
        <v>3536</v>
      </c>
      <c r="C626" s="5">
        <v>0</v>
      </c>
      <c r="D626" s="5">
        <v>200</v>
      </c>
      <c r="E626" s="5">
        <v>246</v>
      </c>
      <c r="F626" s="5">
        <v>203</v>
      </c>
      <c r="G626" s="25">
        <v>-10.3459240472988</v>
      </c>
      <c r="H626" s="26">
        <v>4.4311203506131401E-2</v>
      </c>
      <c r="I626" s="3">
        <v>1.3534864542343801</v>
      </c>
      <c r="J626" s="3">
        <v>1</v>
      </c>
      <c r="K626" s="3">
        <v>0</v>
      </c>
      <c r="L626" s="3">
        <v>0</v>
      </c>
      <c r="M626" s="3">
        <v>3.4543078442415198E-3</v>
      </c>
      <c r="N626" s="3">
        <v>18</v>
      </c>
      <c r="O626" s="3" t="s">
        <v>33</v>
      </c>
      <c r="P626" s="3" t="s">
        <v>34</v>
      </c>
      <c r="Q626" s="3" t="s">
        <v>677</v>
      </c>
      <c r="R626" s="3" t="s">
        <v>36</v>
      </c>
      <c r="S626" s="3" t="s">
        <v>678</v>
      </c>
      <c r="T626" s="3" t="s">
        <v>679</v>
      </c>
      <c r="V626" s="3">
        <v>1314.5050000000001</v>
      </c>
      <c r="W626" s="3">
        <v>2.6290100000000001</v>
      </c>
      <c r="X626" s="3" t="s">
        <v>680</v>
      </c>
      <c r="Y626" s="28">
        <v>0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472</v>
      </c>
      <c r="B627" s="5" t="s">
        <v>3536</v>
      </c>
      <c r="C627" s="5">
        <v>0</v>
      </c>
      <c r="D627" s="5">
        <v>232</v>
      </c>
      <c r="E627" s="5">
        <v>207</v>
      </c>
      <c r="F627" s="5">
        <v>213</v>
      </c>
      <c r="G627" s="25">
        <v>-10.3537868698722</v>
      </c>
      <c r="H627" s="26">
        <v>4.4311203506131401E-2</v>
      </c>
      <c r="I627" s="3">
        <v>1.3534864542343801</v>
      </c>
      <c r="J627" s="3">
        <v>1</v>
      </c>
      <c r="K627" s="3">
        <v>0</v>
      </c>
      <c r="L627" s="3">
        <v>0</v>
      </c>
      <c r="M627" s="3">
        <v>3.47333994033594E-3</v>
      </c>
      <c r="N627" s="3">
        <v>143</v>
      </c>
      <c r="O627" s="3" t="s">
        <v>33</v>
      </c>
      <c r="P627" s="3" t="s">
        <v>34</v>
      </c>
      <c r="Q627" s="3" t="s">
        <v>473</v>
      </c>
      <c r="R627" s="3" t="s">
        <v>36</v>
      </c>
      <c r="S627" s="3" t="s">
        <v>474</v>
      </c>
      <c r="T627" s="3" t="s">
        <v>475</v>
      </c>
      <c r="V627" s="3">
        <v>1096.2</v>
      </c>
      <c r="W627" s="3">
        <v>2.1924000000000001</v>
      </c>
      <c r="X627" s="3" t="s">
        <v>476</v>
      </c>
      <c r="Y627" s="28">
        <v>0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128</v>
      </c>
      <c r="B628" s="5" t="s">
        <v>3536</v>
      </c>
      <c r="C628" s="5">
        <v>0</v>
      </c>
      <c r="D628" s="5">
        <v>205</v>
      </c>
      <c r="E628" s="5">
        <v>213</v>
      </c>
      <c r="F628" s="5">
        <v>235</v>
      </c>
      <c r="G628" s="25">
        <v>-10.359501996325299</v>
      </c>
      <c r="H628" s="26">
        <v>4.4311203506131401E-2</v>
      </c>
      <c r="I628" s="3">
        <v>1.3534864542343801</v>
      </c>
      <c r="J628" s="3">
        <v>1</v>
      </c>
      <c r="K628" s="3">
        <v>0</v>
      </c>
      <c r="L628" s="3">
        <v>0</v>
      </c>
      <c r="M628" s="3">
        <v>3.48753340500881E-3</v>
      </c>
      <c r="N628" s="3">
        <v>273</v>
      </c>
      <c r="O628" s="3" t="s">
        <v>33</v>
      </c>
      <c r="P628" s="3" t="s">
        <v>66</v>
      </c>
      <c r="Q628" s="3" t="s">
        <v>129</v>
      </c>
      <c r="R628" s="3" t="s">
        <v>43</v>
      </c>
      <c r="S628" s="3" t="s">
        <v>130</v>
      </c>
      <c r="T628" s="3" t="s">
        <v>131</v>
      </c>
      <c r="V628" s="3">
        <v>1076.213</v>
      </c>
      <c r="W628" s="3">
        <v>2.1524260000000002</v>
      </c>
      <c r="X628" s="3" t="s">
        <v>132</v>
      </c>
      <c r="Y628" s="28">
        <v>0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160</v>
      </c>
      <c r="B629" s="5" t="s">
        <v>3536</v>
      </c>
      <c r="C629" s="5">
        <v>0</v>
      </c>
      <c r="D629" s="5">
        <v>228</v>
      </c>
      <c r="E629" s="5">
        <v>193</v>
      </c>
      <c r="F629" s="5">
        <v>234</v>
      </c>
      <c r="G629" s="25">
        <v>-10.3635134542439</v>
      </c>
      <c r="H629" s="26">
        <v>4.4311203506131401E-2</v>
      </c>
      <c r="I629" s="3">
        <v>1.3534864542343801</v>
      </c>
      <c r="J629" s="3">
        <v>1</v>
      </c>
      <c r="K629" s="3">
        <v>0</v>
      </c>
      <c r="L629" s="3">
        <v>0</v>
      </c>
      <c r="M629" s="3">
        <v>3.49720618235641E-3</v>
      </c>
      <c r="N629" s="3">
        <v>69</v>
      </c>
      <c r="O629" s="3" t="s">
        <v>33</v>
      </c>
      <c r="P629" s="3" t="s">
        <v>161</v>
      </c>
      <c r="Q629" s="3" t="s">
        <v>162</v>
      </c>
      <c r="R629" s="3" t="s">
        <v>36</v>
      </c>
      <c r="S629" s="3" t="s">
        <v>163</v>
      </c>
      <c r="T629" s="3" t="s">
        <v>164</v>
      </c>
      <c r="V629" s="3">
        <v>913.07690000000002</v>
      </c>
      <c r="W629" s="3">
        <v>1.8261537999999999</v>
      </c>
      <c r="X629" s="3" t="s">
        <v>165</v>
      </c>
      <c r="Y629" s="28">
        <v>0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999</v>
      </c>
      <c r="B630" s="5" t="s">
        <v>3536</v>
      </c>
      <c r="C630" s="5">
        <v>0</v>
      </c>
      <c r="D630" s="5">
        <v>236</v>
      </c>
      <c r="E630" s="5">
        <v>233</v>
      </c>
      <c r="F630" s="5">
        <v>190</v>
      </c>
      <c r="G630" s="25">
        <v>-10.3652990645377</v>
      </c>
      <c r="H630" s="26">
        <v>4.4311203506131401E-2</v>
      </c>
      <c r="I630" s="3">
        <v>1.3534864542343801</v>
      </c>
      <c r="J630" s="3">
        <v>1</v>
      </c>
      <c r="K630" s="3">
        <v>0</v>
      </c>
      <c r="L630" s="3">
        <v>0</v>
      </c>
      <c r="M630" s="3">
        <v>3.5007454034189701E-3</v>
      </c>
      <c r="N630" s="3">
        <v>156</v>
      </c>
      <c r="O630" s="3" t="s">
        <v>33</v>
      </c>
      <c r="P630" s="3" t="s">
        <v>34</v>
      </c>
      <c r="Q630" s="3" t="s">
        <v>1000</v>
      </c>
      <c r="R630" s="3" t="s">
        <v>36</v>
      </c>
      <c r="S630" s="3" t="s">
        <v>786</v>
      </c>
      <c r="T630" s="3" t="s">
        <v>1001</v>
      </c>
      <c r="V630" s="3">
        <v>1101.173</v>
      </c>
      <c r="W630" s="3">
        <v>2.2023459999999999</v>
      </c>
      <c r="X630" s="3" t="s">
        <v>1002</v>
      </c>
      <c r="Y630" s="28">
        <v>0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1238</v>
      </c>
      <c r="B631" s="5" t="s">
        <v>3536</v>
      </c>
      <c r="C631" s="5">
        <v>0</v>
      </c>
      <c r="D631" s="5">
        <v>233</v>
      </c>
      <c r="E631" s="5">
        <v>214</v>
      </c>
      <c r="F631" s="5">
        <v>214</v>
      </c>
      <c r="G631" s="25">
        <v>-10.373267739317299</v>
      </c>
      <c r="H631" s="26">
        <v>4.4311203506131401E-2</v>
      </c>
      <c r="I631" s="3">
        <v>1.3534864542343801</v>
      </c>
      <c r="J631" s="3">
        <v>1</v>
      </c>
      <c r="K631" s="3">
        <v>0</v>
      </c>
      <c r="L631" s="3">
        <v>0</v>
      </c>
      <c r="M631" s="3">
        <v>3.52056140088648E-3</v>
      </c>
      <c r="N631" s="3">
        <v>175</v>
      </c>
      <c r="O631" s="3" t="s">
        <v>33</v>
      </c>
      <c r="P631" s="3" t="s">
        <v>34</v>
      </c>
      <c r="Q631" s="3" t="s">
        <v>1239</v>
      </c>
      <c r="R631" s="3" t="s">
        <v>36</v>
      </c>
      <c r="S631" s="3" t="s">
        <v>1240</v>
      </c>
      <c r="T631" s="3" t="s">
        <v>1241</v>
      </c>
      <c r="V631" s="3">
        <v>1146.306</v>
      </c>
      <c r="W631" s="3">
        <v>2.2926120000000001</v>
      </c>
      <c r="X631" s="3" t="s">
        <v>1242</v>
      </c>
      <c r="Y631" s="28">
        <v>0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191</v>
      </c>
      <c r="B632" s="5" t="s">
        <v>3536</v>
      </c>
      <c r="C632" s="5">
        <v>0</v>
      </c>
      <c r="D632" s="5">
        <v>244</v>
      </c>
      <c r="E632" s="5">
        <v>226</v>
      </c>
      <c r="F632" s="5">
        <v>196</v>
      </c>
      <c r="G632" s="25">
        <v>-10.3811019985407</v>
      </c>
      <c r="H632" s="26">
        <v>4.4311203506131401E-2</v>
      </c>
      <c r="I632" s="3">
        <v>1.3534864542343801</v>
      </c>
      <c r="J632" s="3">
        <v>1</v>
      </c>
      <c r="K632" s="3">
        <v>0</v>
      </c>
      <c r="L632" s="3">
        <v>0</v>
      </c>
      <c r="M632" s="3">
        <v>3.5394008060290602E-3</v>
      </c>
      <c r="N632" s="3">
        <v>133</v>
      </c>
      <c r="O632" s="3" t="s">
        <v>33</v>
      </c>
      <c r="P632" s="3" t="s">
        <v>34</v>
      </c>
      <c r="Q632" s="3" t="s">
        <v>192</v>
      </c>
      <c r="R632" s="3" t="s">
        <v>36</v>
      </c>
      <c r="S632" s="3" t="s">
        <v>193</v>
      </c>
      <c r="T632" s="3" t="s">
        <v>194</v>
      </c>
      <c r="V632" s="3">
        <v>1081.2750000000001</v>
      </c>
      <c r="W632" s="3">
        <v>2.16255</v>
      </c>
      <c r="X632" s="3" t="s">
        <v>195</v>
      </c>
      <c r="Y632" s="28">
        <v>0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967</v>
      </c>
      <c r="B633" s="5" t="s">
        <v>3536</v>
      </c>
      <c r="C633" s="5">
        <v>0</v>
      </c>
      <c r="D633" s="5">
        <v>260</v>
      </c>
      <c r="E633" s="5">
        <v>228</v>
      </c>
      <c r="F633" s="5">
        <v>182</v>
      </c>
      <c r="G633" s="25">
        <v>-10.387356040106299</v>
      </c>
      <c r="H633" s="26">
        <v>4.4311203506131401E-2</v>
      </c>
      <c r="I633" s="3">
        <v>1.3534864542343801</v>
      </c>
      <c r="J633" s="3">
        <v>1</v>
      </c>
      <c r="K633" s="3">
        <v>0</v>
      </c>
      <c r="L633" s="3">
        <v>0</v>
      </c>
      <c r="M633" s="3">
        <v>3.5545195353856498E-3</v>
      </c>
      <c r="N633" s="3">
        <v>145</v>
      </c>
      <c r="O633" s="3" t="s">
        <v>33</v>
      </c>
      <c r="P633" s="3" t="s">
        <v>34</v>
      </c>
      <c r="Q633" s="3" t="s">
        <v>968</v>
      </c>
      <c r="R633" s="3" t="s">
        <v>36</v>
      </c>
      <c r="S633" s="3" t="s">
        <v>969</v>
      </c>
      <c r="T633" s="3" t="s">
        <v>970</v>
      </c>
      <c r="V633" s="3">
        <v>1124.2829999999999</v>
      </c>
      <c r="W633" s="3">
        <v>2.2485659999999998</v>
      </c>
      <c r="X633" s="3" t="s">
        <v>971</v>
      </c>
      <c r="Y633" s="28">
        <v>0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1445</v>
      </c>
      <c r="B634" s="5" t="s">
        <v>3536</v>
      </c>
      <c r="C634" s="5">
        <v>0</v>
      </c>
      <c r="D634" s="5">
        <v>229</v>
      </c>
      <c r="E634" s="5">
        <v>206</v>
      </c>
      <c r="F634" s="5">
        <v>232</v>
      </c>
      <c r="G634" s="25">
        <v>-10.3887580828794</v>
      </c>
      <c r="H634" s="26">
        <v>4.4311203506131401E-2</v>
      </c>
      <c r="I634" s="3">
        <v>1.3534864542343801</v>
      </c>
      <c r="J634" s="3">
        <v>1</v>
      </c>
      <c r="K634" s="3">
        <v>0</v>
      </c>
      <c r="L634" s="3">
        <v>0</v>
      </c>
      <c r="M634" s="3">
        <v>3.5588731226585501E-3</v>
      </c>
      <c r="N634" s="3">
        <v>351</v>
      </c>
      <c r="O634" s="3" t="s">
        <v>33</v>
      </c>
      <c r="P634" s="3" t="s">
        <v>66</v>
      </c>
      <c r="Q634" s="3" t="s">
        <v>1446</v>
      </c>
      <c r="R634" s="3" t="s">
        <v>43</v>
      </c>
      <c r="S634" s="3" t="s">
        <v>1447</v>
      </c>
      <c r="T634" s="3" t="s">
        <v>1448</v>
      </c>
      <c r="V634" s="3">
        <v>1166.2950000000001</v>
      </c>
      <c r="W634" s="3">
        <v>2.3325900000000002</v>
      </c>
      <c r="X634" s="3" t="s">
        <v>1449</v>
      </c>
      <c r="Y634" s="28">
        <v>0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671</v>
      </c>
      <c r="B635" s="5" t="s">
        <v>3536</v>
      </c>
      <c r="C635" s="5">
        <v>0</v>
      </c>
      <c r="D635" s="5">
        <v>215</v>
      </c>
      <c r="E635" s="5">
        <v>226</v>
      </c>
      <c r="F635" s="5">
        <v>232</v>
      </c>
      <c r="G635" s="25">
        <v>-10.401450364057499</v>
      </c>
      <c r="H635" s="26">
        <v>4.4311203506131401E-2</v>
      </c>
      <c r="I635" s="3">
        <v>1.3534864542343801</v>
      </c>
      <c r="J635" s="3">
        <v>1</v>
      </c>
      <c r="K635" s="3">
        <v>0</v>
      </c>
      <c r="L635" s="3">
        <v>0</v>
      </c>
      <c r="M635" s="3">
        <v>3.5903157172710301E-3</v>
      </c>
      <c r="N635" s="3">
        <v>116</v>
      </c>
      <c r="O635" s="3" t="s">
        <v>33</v>
      </c>
      <c r="P635" s="3" t="s">
        <v>34</v>
      </c>
      <c r="Q635" s="3" t="s">
        <v>672</v>
      </c>
      <c r="R635" s="3" t="s">
        <v>36</v>
      </c>
      <c r="S635" s="3" t="s">
        <v>673</v>
      </c>
      <c r="T635" s="3" t="s">
        <v>674</v>
      </c>
      <c r="V635" s="3">
        <v>975.10450000000003</v>
      </c>
      <c r="W635" s="3">
        <v>1.9502090000000001</v>
      </c>
      <c r="X635" s="3" t="s">
        <v>675</v>
      </c>
      <c r="Y635" s="28">
        <v>0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1560</v>
      </c>
      <c r="B636" s="5" t="s">
        <v>3536</v>
      </c>
      <c r="C636" s="5">
        <v>0</v>
      </c>
      <c r="D636" s="5">
        <v>227</v>
      </c>
      <c r="E636" s="5">
        <v>222</v>
      </c>
      <c r="F636" s="5">
        <v>225</v>
      </c>
      <c r="G636" s="25">
        <v>-10.4024241144926</v>
      </c>
      <c r="H636" s="26">
        <v>4.4311203506131401E-2</v>
      </c>
      <c r="I636" s="3">
        <v>1.3534864542343801</v>
      </c>
      <c r="J636" s="3">
        <v>1</v>
      </c>
      <c r="K636" s="3">
        <v>0</v>
      </c>
      <c r="L636" s="3">
        <v>0</v>
      </c>
      <c r="M636" s="3">
        <v>3.5926094643162101E-3</v>
      </c>
      <c r="N636" s="3">
        <v>247</v>
      </c>
      <c r="O636" s="3" t="s">
        <v>33</v>
      </c>
      <c r="P636" s="3" t="s">
        <v>66</v>
      </c>
      <c r="Q636" s="3" t="s">
        <v>1561</v>
      </c>
      <c r="R636" s="3" t="s">
        <v>43</v>
      </c>
      <c r="S636" s="3" t="s">
        <v>762</v>
      </c>
      <c r="T636" s="3" t="s">
        <v>1562</v>
      </c>
      <c r="V636" s="3">
        <v>926.07820000000004</v>
      </c>
      <c r="W636" s="3">
        <v>1.8521563999999999</v>
      </c>
      <c r="X636" s="3" t="s">
        <v>1563</v>
      </c>
      <c r="Y636" s="28">
        <v>0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1291</v>
      </c>
      <c r="B637" s="5" t="s">
        <v>3536</v>
      </c>
      <c r="C637" s="5">
        <v>0</v>
      </c>
      <c r="D637" s="5">
        <v>237</v>
      </c>
      <c r="E637" s="5">
        <v>209</v>
      </c>
      <c r="F637" s="5">
        <v>228</v>
      </c>
      <c r="G637" s="25">
        <v>-10.4028149420391</v>
      </c>
      <c r="H637" s="26">
        <v>4.4311203506131401E-2</v>
      </c>
      <c r="I637" s="3">
        <v>1.3534864542343801</v>
      </c>
      <c r="J637" s="3">
        <v>1</v>
      </c>
      <c r="K637" s="3">
        <v>0</v>
      </c>
      <c r="L637" s="3">
        <v>0</v>
      </c>
      <c r="M637" s="3">
        <v>3.59362839285432E-3</v>
      </c>
      <c r="N637" s="3">
        <v>252</v>
      </c>
      <c r="O637" s="3" t="s">
        <v>33</v>
      </c>
      <c r="P637" s="3" t="s">
        <v>34</v>
      </c>
      <c r="Q637" s="3" t="s">
        <v>1292</v>
      </c>
      <c r="R637" s="3" t="s">
        <v>43</v>
      </c>
      <c r="S637" s="3" t="s">
        <v>1293</v>
      </c>
      <c r="T637" s="3" t="s">
        <v>1294</v>
      </c>
      <c r="V637" s="3">
        <v>1109.239</v>
      </c>
      <c r="W637" s="3">
        <v>2.2184780000000002</v>
      </c>
      <c r="X637" s="3" t="s">
        <v>1295</v>
      </c>
      <c r="Y637" s="28">
        <v>0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1347</v>
      </c>
      <c r="B638" s="5" t="s">
        <v>3536</v>
      </c>
      <c r="C638" s="5">
        <v>0</v>
      </c>
      <c r="D638" s="5">
        <v>229</v>
      </c>
      <c r="E638" s="5">
        <v>215</v>
      </c>
      <c r="F638" s="5">
        <v>231</v>
      </c>
      <c r="G638" s="25">
        <v>-10.4053986203406</v>
      </c>
      <c r="H638" s="26">
        <v>4.4311203506131401E-2</v>
      </c>
      <c r="I638" s="3">
        <v>1.3534864542343801</v>
      </c>
      <c r="J638" s="3">
        <v>1</v>
      </c>
      <c r="K638" s="3">
        <v>0</v>
      </c>
      <c r="L638" s="3">
        <v>0</v>
      </c>
      <c r="M638" s="3">
        <v>3.6001244946862101E-3</v>
      </c>
      <c r="N638" s="3">
        <v>353</v>
      </c>
      <c r="O638" s="3" t="s">
        <v>33</v>
      </c>
      <c r="P638" s="3" t="s">
        <v>34</v>
      </c>
      <c r="Q638" s="3" t="s">
        <v>1348</v>
      </c>
      <c r="R638" s="3" t="s">
        <v>43</v>
      </c>
      <c r="S638" s="3" t="s">
        <v>709</v>
      </c>
      <c r="T638" s="3" t="s">
        <v>1349</v>
      </c>
      <c r="V638" s="3">
        <v>1145.3399999999999</v>
      </c>
      <c r="W638" s="3">
        <v>2.29068</v>
      </c>
      <c r="X638" s="3" t="s">
        <v>1350</v>
      </c>
      <c r="Y638" s="28">
        <v>0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595</v>
      </c>
      <c r="B639" s="5" t="s">
        <v>3536</v>
      </c>
      <c r="C639" s="5">
        <v>0</v>
      </c>
      <c r="D639" s="5">
        <v>221</v>
      </c>
      <c r="E639" s="5">
        <v>252</v>
      </c>
      <c r="F639" s="5">
        <v>207</v>
      </c>
      <c r="G639" s="25">
        <v>-10.412276166600501</v>
      </c>
      <c r="H639" s="26">
        <v>4.4311203506131401E-2</v>
      </c>
      <c r="I639" s="3">
        <v>1.3534864542343801</v>
      </c>
      <c r="J639" s="3">
        <v>1</v>
      </c>
      <c r="K639" s="3">
        <v>0</v>
      </c>
      <c r="L639" s="3">
        <v>0</v>
      </c>
      <c r="M639" s="3">
        <v>3.6169109316339602E-3</v>
      </c>
      <c r="N639" s="3">
        <v>51</v>
      </c>
      <c r="O639" s="3" t="s">
        <v>33</v>
      </c>
      <c r="P639" s="3" t="s">
        <v>145</v>
      </c>
      <c r="Q639" s="3" t="s">
        <v>596</v>
      </c>
      <c r="R639" s="3" t="s">
        <v>36</v>
      </c>
      <c r="S639" s="3" t="s">
        <v>597</v>
      </c>
      <c r="T639" s="3" t="s">
        <v>598</v>
      </c>
      <c r="V639" s="3">
        <v>1216.3599999999999</v>
      </c>
      <c r="W639" s="3">
        <v>2.4327200000000002</v>
      </c>
      <c r="X639" s="3" t="s">
        <v>599</v>
      </c>
      <c r="Y639" s="28">
        <v>0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666</v>
      </c>
      <c r="B640" s="5" t="s">
        <v>3536</v>
      </c>
      <c r="C640" s="5">
        <v>0</v>
      </c>
      <c r="D640" s="5">
        <v>249</v>
      </c>
      <c r="E640" s="5">
        <v>239</v>
      </c>
      <c r="F640" s="5">
        <v>196</v>
      </c>
      <c r="G640" s="25">
        <v>-10.418769972766301</v>
      </c>
      <c r="H640" s="26">
        <v>4.4311203506131401E-2</v>
      </c>
      <c r="I640" s="3">
        <v>1.3534864542343801</v>
      </c>
      <c r="J640" s="3">
        <v>1</v>
      </c>
      <c r="K640" s="3">
        <v>0</v>
      </c>
      <c r="L640" s="3">
        <v>0</v>
      </c>
      <c r="M640" s="3">
        <v>3.63301836729141E-3</v>
      </c>
      <c r="N640" s="3">
        <v>170</v>
      </c>
      <c r="O640" s="3" t="s">
        <v>33</v>
      </c>
      <c r="P640" s="3" t="s">
        <v>34</v>
      </c>
      <c r="Q640" s="3" t="s">
        <v>667</v>
      </c>
      <c r="R640" s="3" t="s">
        <v>36</v>
      </c>
      <c r="S640" s="3" t="s">
        <v>668</v>
      </c>
      <c r="T640" s="3" t="s">
        <v>669</v>
      </c>
      <c r="V640" s="3">
        <v>1133.3489999999999</v>
      </c>
      <c r="W640" s="3">
        <v>2.2666979999999999</v>
      </c>
      <c r="X640" s="3" t="s">
        <v>670</v>
      </c>
      <c r="Y640" s="28">
        <v>0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889</v>
      </c>
      <c r="B641" s="5" t="s">
        <v>3536</v>
      </c>
      <c r="C641" s="5">
        <v>0</v>
      </c>
      <c r="D641" s="5">
        <v>221</v>
      </c>
      <c r="E641" s="5">
        <v>230</v>
      </c>
      <c r="F641" s="5">
        <v>231</v>
      </c>
      <c r="G641" s="25">
        <v>-10.4199783273659</v>
      </c>
      <c r="H641" s="26">
        <v>4.4311203506131401E-2</v>
      </c>
      <c r="I641" s="3">
        <v>1.3534864542343801</v>
      </c>
      <c r="J641" s="3">
        <v>1</v>
      </c>
      <c r="K641" s="3">
        <v>0</v>
      </c>
      <c r="L641" s="3">
        <v>0</v>
      </c>
      <c r="M641" s="3">
        <v>3.6366815957456101E-3</v>
      </c>
      <c r="N641" s="3">
        <v>295</v>
      </c>
      <c r="O641" s="3" t="s">
        <v>33</v>
      </c>
      <c r="P641" s="3" t="s">
        <v>34</v>
      </c>
      <c r="Q641" s="3" t="s">
        <v>890</v>
      </c>
      <c r="R641" s="3" t="s">
        <v>43</v>
      </c>
      <c r="S641" s="3" t="s">
        <v>646</v>
      </c>
      <c r="T641" s="3" t="s">
        <v>891</v>
      </c>
      <c r="V641" s="3">
        <v>1183.374</v>
      </c>
      <c r="W641" s="3">
        <v>2.3667479999999999</v>
      </c>
      <c r="X641" s="3" t="s">
        <v>892</v>
      </c>
      <c r="Y641" s="28">
        <v>0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624</v>
      </c>
      <c r="B642" s="5" t="s">
        <v>3536</v>
      </c>
      <c r="C642" s="5">
        <v>0</v>
      </c>
      <c r="D642" s="5">
        <v>259</v>
      </c>
      <c r="E642" s="5">
        <v>237</v>
      </c>
      <c r="F642" s="5">
        <v>197</v>
      </c>
      <c r="G642" s="25">
        <v>-10.437344434053101</v>
      </c>
      <c r="H642" s="26">
        <v>4.4311203506131401E-2</v>
      </c>
      <c r="I642" s="3">
        <v>1.3534864542343801</v>
      </c>
      <c r="J642" s="3">
        <v>1</v>
      </c>
      <c r="K642" s="3">
        <v>0</v>
      </c>
      <c r="L642" s="3">
        <v>0</v>
      </c>
      <c r="M642" s="3">
        <v>3.68010382777437E-3</v>
      </c>
      <c r="N642" s="3">
        <v>56</v>
      </c>
      <c r="O642" s="3" t="s">
        <v>33</v>
      </c>
      <c r="P642" s="3" t="s">
        <v>66</v>
      </c>
      <c r="Q642" s="3" t="s">
        <v>625</v>
      </c>
      <c r="R642" s="3" t="s">
        <v>36</v>
      </c>
      <c r="S642" s="3" t="s">
        <v>626</v>
      </c>
      <c r="T642" s="3" t="s">
        <v>627</v>
      </c>
      <c r="V642" s="3">
        <v>1048.0930000000001</v>
      </c>
      <c r="W642" s="3">
        <v>2.0961859999999999</v>
      </c>
      <c r="X642" s="3" t="s">
        <v>628</v>
      </c>
      <c r="Y642" s="28">
        <v>0</v>
      </c>
      <c r="Z642" s="12" t="str">
        <f t="shared" ref="Z642:Z705" si="30">IF($AG$7 &lt;&gt; "", $AG$7 * Y642, "")</f>
        <v/>
      </c>
      <c r="AA642" s="12" t="str">
        <f t="shared" ref="AA642:AA705" si="31">IF($AG$7 &lt;&gt; "", $AG$7 * L642 / $L$732, "")</f>
        <v/>
      </c>
      <c r="AB642" s="3" t="str">
        <f t="shared" ref="AB642:AB705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1090</v>
      </c>
      <c r="B643" s="5" t="s">
        <v>3536</v>
      </c>
      <c r="C643" s="5">
        <v>0</v>
      </c>
      <c r="D643" s="5">
        <v>231</v>
      </c>
      <c r="E643" s="5">
        <v>251</v>
      </c>
      <c r="F643" s="5">
        <v>210</v>
      </c>
      <c r="G643" s="25">
        <v>-10.4373640189631</v>
      </c>
      <c r="H643" s="26">
        <v>4.4311203506131401E-2</v>
      </c>
      <c r="I643" s="3">
        <v>1.3534864542343801</v>
      </c>
      <c r="J643" s="3">
        <v>1</v>
      </c>
      <c r="K643" s="3">
        <v>0</v>
      </c>
      <c r="L643" s="3">
        <v>0</v>
      </c>
      <c r="M643" s="3">
        <v>3.6803919380756899E-3</v>
      </c>
      <c r="N643" s="3">
        <v>31</v>
      </c>
      <c r="O643" s="3" t="s">
        <v>33</v>
      </c>
      <c r="P643" s="3" t="s">
        <v>66</v>
      </c>
      <c r="Q643" s="3" t="s">
        <v>1091</v>
      </c>
      <c r="R643" s="3" t="s">
        <v>36</v>
      </c>
      <c r="S643" s="3" t="s">
        <v>287</v>
      </c>
      <c r="T643" s="3" t="s">
        <v>1092</v>
      </c>
      <c r="V643" s="3">
        <v>1174.317</v>
      </c>
      <c r="W643" s="3">
        <v>2.3486340000000001</v>
      </c>
      <c r="X643" s="3" t="s">
        <v>1093</v>
      </c>
      <c r="Y643" s="28">
        <v>0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1395</v>
      </c>
      <c r="B644" s="5" t="s">
        <v>3536</v>
      </c>
      <c r="C644" s="5">
        <v>0</v>
      </c>
      <c r="D644" s="5">
        <v>259</v>
      </c>
      <c r="E644" s="5">
        <v>221</v>
      </c>
      <c r="F644" s="5">
        <v>212</v>
      </c>
      <c r="G644" s="25">
        <v>-10.437497344631</v>
      </c>
      <c r="H644" s="26">
        <v>4.4311203506131401E-2</v>
      </c>
      <c r="I644" s="3">
        <v>1.3534864542343801</v>
      </c>
      <c r="J644" s="3">
        <v>1</v>
      </c>
      <c r="K644" s="3">
        <v>0</v>
      </c>
      <c r="L644" s="3">
        <v>0</v>
      </c>
      <c r="M644" s="3">
        <v>3.6807488532372202E-3</v>
      </c>
      <c r="N644" s="3">
        <v>249</v>
      </c>
      <c r="O644" s="3" t="s">
        <v>33</v>
      </c>
      <c r="P644" s="3" t="s">
        <v>66</v>
      </c>
      <c r="Q644" s="3" t="s">
        <v>1396</v>
      </c>
      <c r="R644" s="3" t="s">
        <v>43</v>
      </c>
      <c r="S644" s="3" t="s">
        <v>1361</v>
      </c>
      <c r="T644" s="3" t="s">
        <v>1397</v>
      </c>
      <c r="V644" s="3">
        <v>1070.2059999999999</v>
      </c>
      <c r="W644" s="3">
        <v>2.140412</v>
      </c>
      <c r="X644" s="3" t="s">
        <v>1398</v>
      </c>
      <c r="Y644" s="28">
        <v>0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186</v>
      </c>
      <c r="B645" s="5" t="s">
        <v>3536</v>
      </c>
      <c r="C645" s="5">
        <v>0</v>
      </c>
      <c r="D645" s="5">
        <v>244</v>
      </c>
      <c r="E645" s="5">
        <v>225</v>
      </c>
      <c r="F645" s="5">
        <v>224</v>
      </c>
      <c r="G645" s="25">
        <v>-10.441372950061099</v>
      </c>
      <c r="H645" s="26">
        <v>4.4311203506131401E-2</v>
      </c>
      <c r="I645" s="3">
        <v>1.3534864542343801</v>
      </c>
      <c r="J645" s="3">
        <v>1</v>
      </c>
      <c r="K645" s="3">
        <v>0</v>
      </c>
      <c r="L645" s="3">
        <v>0</v>
      </c>
      <c r="M645" s="3">
        <v>3.69086085207234E-3</v>
      </c>
      <c r="N645" s="3">
        <v>40</v>
      </c>
      <c r="O645" s="3" t="s">
        <v>33</v>
      </c>
      <c r="P645" s="3" t="s">
        <v>34</v>
      </c>
      <c r="Q645" s="3" t="s">
        <v>187</v>
      </c>
      <c r="R645" s="3" t="s">
        <v>36</v>
      </c>
      <c r="S645" s="3" t="s">
        <v>188</v>
      </c>
      <c r="T645" s="3" t="s">
        <v>189</v>
      </c>
      <c r="V645" s="3">
        <v>1125.325</v>
      </c>
      <c r="W645" s="3">
        <v>2.2506499999999998</v>
      </c>
      <c r="X645" s="3" t="s">
        <v>190</v>
      </c>
      <c r="Y645" s="28">
        <v>0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1309</v>
      </c>
      <c r="B646" s="5" t="s">
        <v>3536</v>
      </c>
      <c r="C646" s="5">
        <v>0</v>
      </c>
      <c r="D646" s="5">
        <v>237</v>
      </c>
      <c r="E646" s="5">
        <v>253</v>
      </c>
      <c r="F646" s="5">
        <v>205</v>
      </c>
      <c r="G646" s="25">
        <v>-10.4427108783607</v>
      </c>
      <c r="H646" s="26">
        <v>4.4311203506131401E-2</v>
      </c>
      <c r="I646" s="3">
        <v>1.3534864542343801</v>
      </c>
      <c r="J646" s="3">
        <v>1</v>
      </c>
      <c r="K646" s="3">
        <v>0</v>
      </c>
      <c r="L646" s="3">
        <v>0</v>
      </c>
      <c r="M646" s="3">
        <v>3.6939667246327201E-3</v>
      </c>
      <c r="N646" s="3">
        <v>91</v>
      </c>
      <c r="O646" s="3" t="s">
        <v>33</v>
      </c>
      <c r="P646" s="3" t="s">
        <v>161</v>
      </c>
      <c r="Q646" s="3" t="s">
        <v>1310</v>
      </c>
      <c r="R646" s="3" t="s">
        <v>36</v>
      </c>
      <c r="S646" s="3" t="s">
        <v>974</v>
      </c>
      <c r="T646" s="3" t="s">
        <v>1311</v>
      </c>
      <c r="V646" s="3">
        <v>1178.3019999999999</v>
      </c>
      <c r="W646" s="3">
        <v>2.3566039999999999</v>
      </c>
      <c r="X646" s="3" t="s">
        <v>1312</v>
      </c>
      <c r="Y646" s="28">
        <v>0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1248</v>
      </c>
      <c r="B647" s="5" t="s">
        <v>3536</v>
      </c>
      <c r="C647" s="5">
        <v>0</v>
      </c>
      <c r="D647" s="5">
        <v>206</v>
      </c>
      <c r="E647" s="5">
        <v>242</v>
      </c>
      <c r="F647" s="5">
        <v>246</v>
      </c>
      <c r="G647" s="25">
        <v>-10.446822829147701</v>
      </c>
      <c r="H647" s="26">
        <v>4.4311203506131401E-2</v>
      </c>
      <c r="I647" s="3">
        <v>1.3534864542343801</v>
      </c>
      <c r="J647" s="3">
        <v>1</v>
      </c>
      <c r="K647" s="3">
        <v>0</v>
      </c>
      <c r="L647" s="3">
        <v>0</v>
      </c>
      <c r="M647" s="3">
        <v>3.7052205390500099E-3</v>
      </c>
      <c r="N647" s="3">
        <v>287</v>
      </c>
      <c r="O647" s="3" t="s">
        <v>33</v>
      </c>
      <c r="P647" s="3" t="s">
        <v>34</v>
      </c>
      <c r="Q647" s="3" t="s">
        <v>1249</v>
      </c>
      <c r="R647" s="3" t="s">
        <v>43</v>
      </c>
      <c r="S647" s="3" t="s">
        <v>919</v>
      </c>
      <c r="T647" s="3" t="s">
        <v>1250</v>
      </c>
      <c r="V647" s="3">
        <v>971.16309999999999</v>
      </c>
      <c r="W647" s="3">
        <v>1.9423261999999999</v>
      </c>
      <c r="X647" s="3" t="s">
        <v>1251</v>
      </c>
      <c r="Y647" s="28">
        <v>0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1129</v>
      </c>
      <c r="B648" s="5" t="s">
        <v>3536</v>
      </c>
      <c r="C648" s="5">
        <v>0</v>
      </c>
      <c r="D648" s="5">
        <v>230</v>
      </c>
      <c r="E648" s="5">
        <v>241</v>
      </c>
      <c r="F648" s="5">
        <v>225</v>
      </c>
      <c r="G648" s="25">
        <v>-10.447689943080301</v>
      </c>
      <c r="H648" s="26">
        <v>4.4311203506131401E-2</v>
      </c>
      <c r="I648" s="3">
        <v>1.3534864542343801</v>
      </c>
      <c r="J648" s="3">
        <v>1</v>
      </c>
      <c r="K648" s="3">
        <v>0</v>
      </c>
      <c r="L648" s="3">
        <v>0</v>
      </c>
      <c r="M648" s="3">
        <v>3.70707794045034E-3</v>
      </c>
      <c r="N648" s="3">
        <v>13</v>
      </c>
      <c r="O648" s="3" t="s">
        <v>33</v>
      </c>
      <c r="P648" s="3" t="s">
        <v>34</v>
      </c>
      <c r="Q648" s="3" t="s">
        <v>1130</v>
      </c>
      <c r="R648" s="3" t="s">
        <v>36</v>
      </c>
      <c r="S648" s="3" t="s">
        <v>317</v>
      </c>
      <c r="T648" s="3" t="s">
        <v>1131</v>
      </c>
      <c r="V648" s="3">
        <v>1066.2380000000001</v>
      </c>
      <c r="W648" s="3">
        <v>2.132476</v>
      </c>
      <c r="X648" s="3" t="s">
        <v>1132</v>
      </c>
      <c r="Y648" s="28">
        <v>0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A649" s="5" t="s">
        <v>1369</v>
      </c>
      <c r="B649" s="5" t="s">
        <v>3536</v>
      </c>
      <c r="C649" s="5">
        <v>0</v>
      </c>
      <c r="D649" s="5">
        <v>241</v>
      </c>
      <c r="E649" s="5">
        <v>241</v>
      </c>
      <c r="F649" s="5">
        <v>215</v>
      </c>
      <c r="G649" s="25">
        <v>-10.448201486877499</v>
      </c>
      <c r="H649" s="26">
        <v>4.4311203506131401E-2</v>
      </c>
      <c r="I649" s="3">
        <v>1.3534864542343801</v>
      </c>
      <c r="J649" s="3">
        <v>1</v>
      </c>
      <c r="K649" s="3">
        <v>0</v>
      </c>
      <c r="L649" s="3">
        <v>0</v>
      </c>
      <c r="M649" s="3">
        <v>3.7082167588898401E-3</v>
      </c>
      <c r="N649" s="3">
        <v>222</v>
      </c>
      <c r="O649" s="3" t="s">
        <v>33</v>
      </c>
      <c r="P649" s="3" t="s">
        <v>145</v>
      </c>
      <c r="Q649" s="3" t="s">
        <v>1370</v>
      </c>
      <c r="R649" s="3" t="s">
        <v>43</v>
      </c>
      <c r="S649" s="3" t="s">
        <v>327</v>
      </c>
      <c r="T649" s="3" t="s">
        <v>1371</v>
      </c>
      <c r="V649" s="3">
        <v>1158.28</v>
      </c>
      <c r="W649" s="3">
        <v>2.31656</v>
      </c>
      <c r="X649" s="3" t="s">
        <v>1372</v>
      </c>
      <c r="Y649" s="28">
        <v>0</v>
      </c>
      <c r="Z649" s="12" t="str">
        <f t="shared" si="30"/>
        <v/>
      </c>
      <c r="AA649" s="12" t="str">
        <f t="shared" si="31"/>
        <v/>
      </c>
      <c r="AB649" s="3" t="str">
        <f t="shared" si="32"/>
        <v>No</v>
      </c>
    </row>
    <row r="650" spans="1:28" x14ac:dyDescent="0.2">
      <c r="A650" s="5" t="s">
        <v>562</v>
      </c>
      <c r="B650" s="5" t="s">
        <v>3536</v>
      </c>
      <c r="C650" s="5">
        <v>0</v>
      </c>
      <c r="D650" s="5">
        <v>234</v>
      </c>
      <c r="E650" s="5">
        <v>253</v>
      </c>
      <c r="F650" s="5">
        <v>213</v>
      </c>
      <c r="G650" s="25">
        <v>-10.454015270825501</v>
      </c>
      <c r="H650" s="26">
        <v>4.4311203506131401E-2</v>
      </c>
      <c r="I650" s="3">
        <v>1.3534864542343801</v>
      </c>
      <c r="J650" s="3">
        <v>1</v>
      </c>
      <c r="K650" s="3">
        <v>0</v>
      </c>
      <c r="L650" s="3">
        <v>0</v>
      </c>
      <c r="M650" s="3">
        <v>3.72315802971322E-3</v>
      </c>
      <c r="N650" s="3">
        <v>29</v>
      </c>
      <c r="O650" s="3" t="s">
        <v>33</v>
      </c>
      <c r="P650" s="3" t="s">
        <v>66</v>
      </c>
      <c r="Q650" s="3" t="s">
        <v>563</v>
      </c>
      <c r="R650" s="3" t="s">
        <v>36</v>
      </c>
      <c r="S650" s="3" t="s">
        <v>564</v>
      </c>
      <c r="T650" s="3" t="s">
        <v>565</v>
      </c>
      <c r="V650" s="3">
        <v>1370.55</v>
      </c>
      <c r="W650" s="3">
        <v>2.7410999999999999</v>
      </c>
      <c r="X650" s="3" t="s">
        <v>566</v>
      </c>
      <c r="Y650" s="28">
        <v>0</v>
      </c>
      <c r="Z650" s="12" t="str">
        <f t="shared" si="30"/>
        <v/>
      </c>
      <c r="AA650" s="12" t="str">
        <f t="shared" si="31"/>
        <v/>
      </c>
      <c r="AB650" s="3" t="str">
        <f t="shared" si="32"/>
        <v>No</v>
      </c>
    </row>
    <row r="651" spans="1:28" x14ac:dyDescent="0.2">
      <c r="A651" s="5" t="s">
        <v>1033</v>
      </c>
      <c r="B651" s="5" t="s">
        <v>3536</v>
      </c>
      <c r="C651" s="5">
        <v>0</v>
      </c>
      <c r="D651" s="5">
        <v>251</v>
      </c>
      <c r="E651" s="5">
        <v>243</v>
      </c>
      <c r="F651" s="5">
        <v>214</v>
      </c>
      <c r="G651" s="25">
        <v>-10.470112588406799</v>
      </c>
      <c r="H651" s="26">
        <v>4.4311203506131401E-2</v>
      </c>
      <c r="I651" s="3">
        <v>1.3534864542343801</v>
      </c>
      <c r="J651" s="3">
        <v>1</v>
      </c>
      <c r="K651" s="3">
        <v>0</v>
      </c>
      <c r="L651" s="3">
        <v>0</v>
      </c>
      <c r="M651" s="3">
        <v>3.76493253920721E-3</v>
      </c>
      <c r="N651" s="3">
        <v>67</v>
      </c>
      <c r="O651" s="3" t="s">
        <v>33</v>
      </c>
      <c r="P651" s="3" t="s">
        <v>34</v>
      </c>
      <c r="Q651" s="3" t="s">
        <v>1034</v>
      </c>
      <c r="R651" s="3" t="s">
        <v>36</v>
      </c>
      <c r="S651" s="3" t="s">
        <v>864</v>
      </c>
      <c r="T651" s="3" t="s">
        <v>1035</v>
      </c>
      <c r="V651" s="3">
        <v>985.14400000000001</v>
      </c>
      <c r="W651" s="3">
        <v>1.970288</v>
      </c>
      <c r="X651" s="3" t="s">
        <v>1036</v>
      </c>
      <c r="Y651" s="28">
        <v>0</v>
      </c>
      <c r="Z651" s="12" t="str">
        <f t="shared" si="30"/>
        <v/>
      </c>
      <c r="AA651" s="12" t="str">
        <f t="shared" si="31"/>
        <v/>
      </c>
      <c r="AB651" s="3" t="str">
        <f t="shared" si="32"/>
        <v>No</v>
      </c>
    </row>
    <row r="652" spans="1:28" x14ac:dyDescent="0.2">
      <c r="A652" s="5" t="s">
        <v>926</v>
      </c>
      <c r="B652" s="5" t="s">
        <v>3536</v>
      </c>
      <c r="C652" s="5">
        <v>0</v>
      </c>
      <c r="D652" s="5">
        <v>203</v>
      </c>
      <c r="E652" s="5">
        <v>241</v>
      </c>
      <c r="F652" s="5">
        <v>263</v>
      </c>
      <c r="G652" s="25">
        <v>-10.4753879274834</v>
      </c>
      <c r="H652" s="26">
        <v>4.4311203506131401E-2</v>
      </c>
      <c r="I652" s="3">
        <v>1.3534864542343801</v>
      </c>
      <c r="J652" s="3">
        <v>1</v>
      </c>
      <c r="K652" s="3">
        <v>0</v>
      </c>
      <c r="L652" s="3">
        <v>0</v>
      </c>
      <c r="M652" s="3">
        <v>3.77956334857248E-3</v>
      </c>
      <c r="N652" s="3">
        <v>19</v>
      </c>
      <c r="O652" s="3" t="s">
        <v>33</v>
      </c>
      <c r="P652" s="3" t="s">
        <v>66</v>
      </c>
      <c r="Q652" s="3" t="s">
        <v>927</v>
      </c>
      <c r="R652" s="3" t="s">
        <v>36</v>
      </c>
      <c r="S652" s="3" t="s">
        <v>332</v>
      </c>
      <c r="T652" s="3" t="s">
        <v>928</v>
      </c>
      <c r="V652" s="3">
        <v>1158.268</v>
      </c>
      <c r="W652" s="3">
        <v>2.3165360000000002</v>
      </c>
      <c r="X652" s="3" t="s">
        <v>929</v>
      </c>
      <c r="Y652" s="28">
        <v>0</v>
      </c>
      <c r="Z652" s="12" t="str">
        <f t="shared" si="30"/>
        <v/>
      </c>
      <c r="AA652" s="12" t="str">
        <f t="shared" si="31"/>
        <v/>
      </c>
      <c r="AB652" s="3" t="str">
        <f t="shared" si="32"/>
        <v>No</v>
      </c>
    </row>
    <row r="653" spans="1:28" x14ac:dyDescent="0.2">
      <c r="A653" s="5" t="s">
        <v>1104</v>
      </c>
      <c r="B653" s="5" t="s">
        <v>3536</v>
      </c>
      <c r="C653" s="5">
        <v>0</v>
      </c>
      <c r="D653" s="5">
        <v>250</v>
      </c>
      <c r="E653" s="5">
        <v>214</v>
      </c>
      <c r="F653" s="5">
        <v>245</v>
      </c>
      <c r="G653" s="25">
        <v>-10.476535594507199</v>
      </c>
      <c r="H653" s="26">
        <v>4.4311203506131401E-2</v>
      </c>
      <c r="I653" s="3">
        <v>1.3534864542343801</v>
      </c>
      <c r="J653" s="3">
        <v>1</v>
      </c>
      <c r="K653" s="3">
        <v>0</v>
      </c>
      <c r="L653" s="3">
        <v>0</v>
      </c>
      <c r="M653" s="3">
        <v>3.7822432339688701E-3</v>
      </c>
      <c r="N653" s="3">
        <v>242</v>
      </c>
      <c r="O653" s="3" t="s">
        <v>33</v>
      </c>
      <c r="P653" s="3" t="s">
        <v>34</v>
      </c>
      <c r="Q653" s="3" t="s">
        <v>1105</v>
      </c>
      <c r="R653" s="3" t="s">
        <v>43</v>
      </c>
      <c r="S653" s="3" t="s">
        <v>198</v>
      </c>
      <c r="T653" s="3" t="s">
        <v>1106</v>
      </c>
      <c r="V653" s="3">
        <v>1066.3489999999999</v>
      </c>
      <c r="W653" s="3">
        <v>2.132698</v>
      </c>
      <c r="X653" s="3" t="s">
        <v>1107</v>
      </c>
      <c r="Y653" s="28">
        <v>0</v>
      </c>
      <c r="Z653" s="12" t="str">
        <f t="shared" si="30"/>
        <v/>
      </c>
      <c r="AA653" s="12" t="str">
        <f t="shared" si="31"/>
        <v/>
      </c>
      <c r="AB653" s="3" t="str">
        <f t="shared" si="32"/>
        <v>No</v>
      </c>
    </row>
    <row r="654" spans="1:28" x14ac:dyDescent="0.2">
      <c r="A654" s="5" t="s">
        <v>225</v>
      </c>
      <c r="B654" s="5" t="s">
        <v>3536</v>
      </c>
      <c r="C654" s="5">
        <v>0</v>
      </c>
      <c r="D654" s="5">
        <v>225</v>
      </c>
      <c r="E654" s="5">
        <v>229</v>
      </c>
      <c r="F654" s="5">
        <v>255</v>
      </c>
      <c r="G654" s="25">
        <v>-10.4780983520594</v>
      </c>
      <c r="H654" s="26">
        <v>4.4311203506131401E-2</v>
      </c>
      <c r="I654" s="3">
        <v>1.3534864542343801</v>
      </c>
      <c r="J654" s="3">
        <v>1</v>
      </c>
      <c r="K654" s="3">
        <v>0</v>
      </c>
      <c r="L654" s="3">
        <v>0</v>
      </c>
      <c r="M654" s="3">
        <v>3.7865211443486799E-3</v>
      </c>
      <c r="N654" s="3">
        <v>117</v>
      </c>
      <c r="O654" s="3" t="s">
        <v>33</v>
      </c>
      <c r="P654" s="3" t="s">
        <v>66</v>
      </c>
      <c r="Q654" s="3" t="s">
        <v>226</v>
      </c>
      <c r="R654" s="3" t="s">
        <v>36</v>
      </c>
      <c r="S654" s="3" t="s">
        <v>227</v>
      </c>
      <c r="T654" s="3" t="s">
        <v>228</v>
      </c>
      <c r="V654" s="3">
        <v>973.04520000000002</v>
      </c>
      <c r="W654" s="3">
        <v>1.9460904000000001</v>
      </c>
      <c r="X654" s="3" t="s">
        <v>229</v>
      </c>
      <c r="Y654" s="28">
        <v>0</v>
      </c>
      <c r="Z654" s="12" t="str">
        <f t="shared" si="30"/>
        <v/>
      </c>
      <c r="AA654" s="12" t="str">
        <f t="shared" si="31"/>
        <v/>
      </c>
      <c r="AB654" s="3" t="str">
        <f t="shared" si="32"/>
        <v>No</v>
      </c>
    </row>
    <row r="655" spans="1:28" x14ac:dyDescent="0.2">
      <c r="A655" s="5" t="s">
        <v>1063</v>
      </c>
      <c r="B655" s="5" t="s">
        <v>3536</v>
      </c>
      <c r="C655" s="5">
        <v>0</v>
      </c>
      <c r="D655" s="5">
        <v>277</v>
      </c>
      <c r="E655" s="5">
        <v>235</v>
      </c>
      <c r="F655" s="5">
        <v>202</v>
      </c>
      <c r="G655" s="25">
        <v>-10.4801843303991</v>
      </c>
      <c r="H655" s="26">
        <v>4.4311203506131401E-2</v>
      </c>
      <c r="I655" s="3">
        <v>1.3534864542343801</v>
      </c>
      <c r="J655" s="3">
        <v>1</v>
      </c>
      <c r="K655" s="3">
        <v>0</v>
      </c>
      <c r="L655" s="3">
        <v>0</v>
      </c>
      <c r="M655" s="3">
        <v>3.7910905301777398E-3</v>
      </c>
      <c r="N655" s="3">
        <v>78</v>
      </c>
      <c r="O655" s="3" t="s">
        <v>33</v>
      </c>
      <c r="P655" s="3" t="s">
        <v>34</v>
      </c>
      <c r="Q655" s="3" t="s">
        <v>1064</v>
      </c>
      <c r="R655" s="3" t="s">
        <v>36</v>
      </c>
      <c r="S655" s="3" t="s">
        <v>1065</v>
      </c>
      <c r="T655" s="3" t="s">
        <v>1066</v>
      </c>
      <c r="V655" s="3">
        <v>1152.3810000000001</v>
      </c>
      <c r="W655" s="3">
        <v>2.3047620000000002</v>
      </c>
      <c r="X655" s="3" t="s">
        <v>1067</v>
      </c>
      <c r="Y655" s="28">
        <v>0</v>
      </c>
      <c r="Z655" s="12" t="str">
        <f t="shared" si="30"/>
        <v/>
      </c>
      <c r="AA655" s="12" t="str">
        <f t="shared" si="31"/>
        <v/>
      </c>
      <c r="AB655" s="3" t="str">
        <f t="shared" si="32"/>
        <v>No</v>
      </c>
    </row>
    <row r="656" spans="1:28" x14ac:dyDescent="0.2">
      <c r="A656" s="5" t="s">
        <v>986</v>
      </c>
      <c r="B656" s="5" t="s">
        <v>3536</v>
      </c>
      <c r="C656" s="5">
        <v>0</v>
      </c>
      <c r="D656" s="5">
        <v>258</v>
      </c>
      <c r="E656" s="5">
        <v>234</v>
      </c>
      <c r="F656" s="5">
        <v>225</v>
      </c>
      <c r="G656" s="25">
        <v>-10.4894719741099</v>
      </c>
      <c r="H656" s="26">
        <v>4.4311203506131401E-2</v>
      </c>
      <c r="I656" s="3">
        <v>1.3534864542343801</v>
      </c>
      <c r="J656" s="3">
        <v>1</v>
      </c>
      <c r="K656" s="3">
        <v>0</v>
      </c>
      <c r="L656" s="3">
        <v>0</v>
      </c>
      <c r="M656" s="3">
        <v>3.8159634654603598E-3</v>
      </c>
      <c r="N656" s="3">
        <v>181</v>
      </c>
      <c r="O656" s="3" t="s">
        <v>33</v>
      </c>
      <c r="P656" s="3" t="s">
        <v>34</v>
      </c>
      <c r="Q656" s="3" t="s">
        <v>987</v>
      </c>
      <c r="R656" s="3" t="s">
        <v>36</v>
      </c>
      <c r="S656" s="3" t="s">
        <v>988</v>
      </c>
      <c r="T656" s="3" t="s">
        <v>989</v>
      </c>
      <c r="V656" s="3">
        <v>1092.2139999999999</v>
      </c>
      <c r="W656" s="3">
        <v>2.184428</v>
      </c>
      <c r="X656" s="3" t="s">
        <v>990</v>
      </c>
      <c r="Y656" s="28">
        <v>0</v>
      </c>
      <c r="Z656" s="12" t="str">
        <f t="shared" si="30"/>
        <v/>
      </c>
      <c r="AA656" s="12" t="str">
        <f t="shared" si="31"/>
        <v/>
      </c>
      <c r="AB656" s="3" t="str">
        <f t="shared" si="32"/>
        <v>No</v>
      </c>
    </row>
    <row r="657" spans="1:28" x14ac:dyDescent="0.2">
      <c r="A657" s="5" t="s">
        <v>515</v>
      </c>
      <c r="B657" s="5" t="s">
        <v>3536</v>
      </c>
      <c r="C657" s="5">
        <v>0</v>
      </c>
      <c r="D657" s="5">
        <v>255</v>
      </c>
      <c r="E657" s="5">
        <v>234</v>
      </c>
      <c r="F657" s="5">
        <v>228</v>
      </c>
      <c r="G657" s="25">
        <v>-10.4899122068264</v>
      </c>
      <c r="H657" s="26">
        <v>4.4311203506131401E-2</v>
      </c>
      <c r="I657" s="3">
        <v>1.3534864542343801</v>
      </c>
      <c r="J657" s="3">
        <v>1</v>
      </c>
      <c r="K657" s="3">
        <v>0</v>
      </c>
      <c r="L657" s="3">
        <v>0</v>
      </c>
      <c r="M657" s="3">
        <v>3.8171788385405101E-3</v>
      </c>
      <c r="N657" s="3">
        <v>153</v>
      </c>
      <c r="O657" s="3" t="s">
        <v>33</v>
      </c>
      <c r="P657" s="3" t="s">
        <v>134</v>
      </c>
      <c r="Q657" s="3" t="s">
        <v>516</v>
      </c>
      <c r="R657" s="3" t="s">
        <v>36</v>
      </c>
      <c r="S657" s="3" t="s">
        <v>413</v>
      </c>
      <c r="T657" s="3" t="s">
        <v>517</v>
      </c>
      <c r="V657" s="3">
        <v>912.99260000000004</v>
      </c>
      <c r="W657" s="3">
        <v>1.8259852000000001</v>
      </c>
      <c r="X657" s="3" t="s">
        <v>518</v>
      </c>
      <c r="Y657" s="28">
        <v>0</v>
      </c>
      <c r="Z657" s="12" t="str">
        <f t="shared" si="30"/>
        <v/>
      </c>
      <c r="AA657" s="12" t="str">
        <f t="shared" si="31"/>
        <v/>
      </c>
      <c r="AB657" s="3" t="str">
        <f t="shared" si="32"/>
        <v>No</v>
      </c>
    </row>
    <row r="658" spans="1:28" x14ac:dyDescent="0.2">
      <c r="A658" s="5" t="s">
        <v>1419</v>
      </c>
      <c r="B658" s="5" t="s">
        <v>3536</v>
      </c>
      <c r="C658" s="5">
        <v>0</v>
      </c>
      <c r="D658" s="5">
        <v>249</v>
      </c>
      <c r="E658" s="5">
        <v>247</v>
      </c>
      <c r="F658" s="5">
        <v>223</v>
      </c>
      <c r="G658" s="25">
        <v>-10.4931707533816</v>
      </c>
      <c r="H658" s="26">
        <v>4.4311203506131401E-2</v>
      </c>
      <c r="I658" s="3">
        <v>1.3534864542343801</v>
      </c>
      <c r="J658" s="3">
        <v>1</v>
      </c>
      <c r="K658" s="3">
        <v>0</v>
      </c>
      <c r="L658" s="3">
        <v>0</v>
      </c>
      <c r="M658" s="3">
        <v>3.8257297853623298E-3</v>
      </c>
      <c r="N658" s="3">
        <v>248</v>
      </c>
      <c r="O658" s="3" t="s">
        <v>33</v>
      </c>
      <c r="P658" s="3" t="s">
        <v>34</v>
      </c>
      <c r="Q658" s="3" t="s">
        <v>1420</v>
      </c>
      <c r="R658" s="3" t="s">
        <v>43</v>
      </c>
      <c r="S658" s="3" t="s">
        <v>626</v>
      </c>
      <c r="T658" s="3" t="s">
        <v>1421</v>
      </c>
      <c r="V658" s="3">
        <v>975.06100000000004</v>
      </c>
      <c r="W658" s="3">
        <v>1.9501219999999999</v>
      </c>
      <c r="X658" s="3" t="s">
        <v>1422</v>
      </c>
      <c r="Y658" s="28">
        <v>0</v>
      </c>
      <c r="Z658" s="12" t="str">
        <f t="shared" si="30"/>
        <v/>
      </c>
      <c r="AA658" s="12" t="str">
        <f t="shared" si="31"/>
        <v/>
      </c>
      <c r="AB658" s="3" t="str">
        <f t="shared" si="32"/>
        <v>No</v>
      </c>
    </row>
    <row r="659" spans="1:28" x14ac:dyDescent="0.2">
      <c r="A659" s="5" t="s">
        <v>519</v>
      </c>
      <c r="B659" s="5" t="s">
        <v>3536</v>
      </c>
      <c r="C659" s="5">
        <v>0</v>
      </c>
      <c r="D659" s="5">
        <v>250</v>
      </c>
      <c r="E659" s="5">
        <v>252</v>
      </c>
      <c r="F659" s="5">
        <v>225</v>
      </c>
      <c r="G659" s="25">
        <v>-10.5090654953921</v>
      </c>
      <c r="H659" s="26">
        <v>4.4311203506131401E-2</v>
      </c>
      <c r="I659" s="3">
        <v>1.3534864542343801</v>
      </c>
      <c r="J659" s="3">
        <v>1</v>
      </c>
      <c r="K659" s="3">
        <v>0</v>
      </c>
      <c r="L659" s="3">
        <v>0</v>
      </c>
      <c r="M659" s="3">
        <v>3.8681360859956701E-3</v>
      </c>
      <c r="N659" s="3">
        <v>330</v>
      </c>
      <c r="O659" s="3" t="s">
        <v>33</v>
      </c>
      <c r="P659" s="3" t="s">
        <v>145</v>
      </c>
      <c r="Q659" s="3" t="s">
        <v>520</v>
      </c>
      <c r="R659" s="3" t="s">
        <v>43</v>
      </c>
      <c r="S659" s="3" t="s">
        <v>521</v>
      </c>
      <c r="T659" s="3" t="s">
        <v>522</v>
      </c>
      <c r="V659" s="3">
        <v>1026.1990000000001</v>
      </c>
      <c r="W659" s="3">
        <v>2.0523980000000002</v>
      </c>
      <c r="X659" s="3" t="s">
        <v>523</v>
      </c>
      <c r="Y659" s="28">
        <v>0</v>
      </c>
      <c r="Z659" s="12" t="str">
        <f t="shared" si="30"/>
        <v/>
      </c>
      <c r="AA659" s="12" t="str">
        <f t="shared" si="31"/>
        <v/>
      </c>
      <c r="AB659" s="3" t="str">
        <f t="shared" si="32"/>
        <v>No</v>
      </c>
    </row>
    <row r="660" spans="1:28" x14ac:dyDescent="0.2">
      <c r="A660" s="5" t="s">
        <v>1301</v>
      </c>
      <c r="B660" s="5" t="s">
        <v>3536</v>
      </c>
      <c r="C660" s="5">
        <v>0</v>
      </c>
      <c r="D660" s="5">
        <v>245</v>
      </c>
      <c r="E660" s="5">
        <v>246</v>
      </c>
      <c r="F660" s="5">
        <v>236</v>
      </c>
      <c r="G660" s="25">
        <v>-10.5106257071364</v>
      </c>
      <c r="H660" s="26">
        <v>4.4311203506131401E-2</v>
      </c>
      <c r="I660" s="3">
        <v>1.3534864542343801</v>
      </c>
      <c r="J660" s="3">
        <v>1</v>
      </c>
      <c r="K660" s="3">
        <v>0</v>
      </c>
      <c r="L660" s="3">
        <v>0</v>
      </c>
      <c r="M660" s="3">
        <v>3.87250178724452E-3</v>
      </c>
      <c r="N660" s="3">
        <v>321</v>
      </c>
      <c r="O660" s="3" t="s">
        <v>33</v>
      </c>
      <c r="P660" s="3" t="s">
        <v>34</v>
      </c>
      <c r="Q660" s="3" t="s">
        <v>1302</v>
      </c>
      <c r="R660" s="3" t="s">
        <v>43</v>
      </c>
      <c r="S660" s="3" t="s">
        <v>100</v>
      </c>
      <c r="T660" s="3" t="s">
        <v>1303</v>
      </c>
      <c r="V660" s="3">
        <v>1045.202</v>
      </c>
      <c r="W660" s="3">
        <v>2.0904039999999999</v>
      </c>
      <c r="X660" s="3" t="s">
        <v>1304</v>
      </c>
      <c r="Y660" s="28">
        <v>0</v>
      </c>
      <c r="Z660" s="12" t="str">
        <f t="shared" si="30"/>
        <v/>
      </c>
      <c r="AA660" s="12" t="str">
        <f t="shared" si="31"/>
        <v/>
      </c>
      <c r="AB660" s="3" t="str">
        <f t="shared" si="32"/>
        <v>No</v>
      </c>
    </row>
    <row r="661" spans="1:28" x14ac:dyDescent="0.2">
      <c r="A661" s="5" t="s">
        <v>1203</v>
      </c>
      <c r="B661" s="5" t="s">
        <v>3536</v>
      </c>
      <c r="C661" s="5">
        <v>0</v>
      </c>
      <c r="D661" s="5">
        <v>263</v>
      </c>
      <c r="E661" s="5">
        <v>244</v>
      </c>
      <c r="F661" s="5">
        <v>224</v>
      </c>
      <c r="G661" s="25">
        <v>-10.516602803583201</v>
      </c>
      <c r="H661" s="26">
        <v>4.4311203506131401E-2</v>
      </c>
      <c r="I661" s="3">
        <v>1.3534864542343801</v>
      </c>
      <c r="J661" s="3">
        <v>1</v>
      </c>
      <c r="K661" s="3">
        <v>0</v>
      </c>
      <c r="L661" s="3">
        <v>0</v>
      </c>
      <c r="M661" s="3">
        <v>3.8883703208467302E-3</v>
      </c>
      <c r="N661" s="3">
        <v>180</v>
      </c>
      <c r="O661" s="3" t="s">
        <v>33</v>
      </c>
      <c r="P661" s="3" t="s">
        <v>34</v>
      </c>
      <c r="Q661" s="3" t="s">
        <v>1204</v>
      </c>
      <c r="R661" s="3" t="s">
        <v>36</v>
      </c>
      <c r="S661" s="3" t="s">
        <v>1205</v>
      </c>
      <c r="T661" s="3" t="s">
        <v>1206</v>
      </c>
      <c r="V661" s="3">
        <v>987.07209999999998</v>
      </c>
      <c r="W661" s="3">
        <v>1.9741442</v>
      </c>
      <c r="X661" s="3" t="s">
        <v>1207</v>
      </c>
      <c r="Y661" s="28">
        <v>0</v>
      </c>
      <c r="Z661" s="12" t="str">
        <f t="shared" si="30"/>
        <v/>
      </c>
      <c r="AA661" s="12" t="str">
        <f t="shared" si="31"/>
        <v/>
      </c>
      <c r="AB661" s="3" t="str">
        <f t="shared" si="32"/>
        <v>No</v>
      </c>
    </row>
    <row r="662" spans="1:28" x14ac:dyDescent="0.2">
      <c r="A662" s="5" t="s">
        <v>1257</v>
      </c>
      <c r="B662" s="5" t="s">
        <v>3536</v>
      </c>
      <c r="C662" s="5">
        <v>0</v>
      </c>
      <c r="D662" s="5">
        <v>267</v>
      </c>
      <c r="E662" s="5">
        <v>232</v>
      </c>
      <c r="F662" s="5">
        <v>236</v>
      </c>
      <c r="G662" s="25">
        <v>-10.5259426936877</v>
      </c>
      <c r="H662" s="26">
        <v>4.4311203506131401E-2</v>
      </c>
      <c r="I662" s="3">
        <v>1.3534864542343801</v>
      </c>
      <c r="J662" s="3">
        <v>1</v>
      </c>
      <c r="K662" s="3">
        <v>0</v>
      </c>
      <c r="L662" s="3">
        <v>0</v>
      </c>
      <c r="M662" s="3">
        <v>3.9138107279039804E-3</v>
      </c>
      <c r="N662" s="3">
        <v>314</v>
      </c>
      <c r="O662" s="3" t="s">
        <v>33</v>
      </c>
      <c r="P662" s="3" t="s">
        <v>34</v>
      </c>
      <c r="Q662" s="3" t="s">
        <v>1258</v>
      </c>
      <c r="R662" s="3" t="s">
        <v>43</v>
      </c>
      <c r="S662" s="3" t="s">
        <v>498</v>
      </c>
      <c r="T662" s="3" t="s">
        <v>1259</v>
      </c>
      <c r="V662" s="3">
        <v>1029.2</v>
      </c>
      <c r="W662" s="3">
        <v>2.0583999999999998</v>
      </c>
      <c r="X662" s="3" t="s">
        <v>1260</v>
      </c>
      <c r="Y662" s="28">
        <v>0</v>
      </c>
      <c r="Z662" s="12" t="str">
        <f t="shared" si="30"/>
        <v/>
      </c>
      <c r="AA662" s="12" t="str">
        <f t="shared" si="31"/>
        <v/>
      </c>
      <c r="AB662" s="3" t="str">
        <f t="shared" si="32"/>
        <v>No</v>
      </c>
    </row>
    <row r="663" spans="1:28" x14ac:dyDescent="0.2">
      <c r="A663" s="5" t="s">
        <v>448</v>
      </c>
      <c r="B663" s="5" t="s">
        <v>3536</v>
      </c>
      <c r="C663" s="5">
        <v>0</v>
      </c>
      <c r="D663" s="5">
        <v>256</v>
      </c>
      <c r="E663" s="5">
        <v>255</v>
      </c>
      <c r="F663" s="5">
        <v>226</v>
      </c>
      <c r="G663" s="25">
        <v>-10.528458835175201</v>
      </c>
      <c r="H663" s="26">
        <v>4.4311203506131401E-2</v>
      </c>
      <c r="I663" s="3">
        <v>1.3534864542343801</v>
      </c>
      <c r="J663" s="3">
        <v>1</v>
      </c>
      <c r="K663" s="3">
        <v>0</v>
      </c>
      <c r="L663" s="3">
        <v>0</v>
      </c>
      <c r="M663" s="3">
        <v>3.9204871641117401E-3</v>
      </c>
      <c r="N663" s="3">
        <v>157</v>
      </c>
      <c r="O663" s="3" t="s">
        <v>33</v>
      </c>
      <c r="P663" s="3" t="s">
        <v>34</v>
      </c>
      <c r="Q663" s="3" t="s">
        <v>449</v>
      </c>
      <c r="R663" s="3" t="s">
        <v>36</v>
      </c>
      <c r="S663" s="3" t="s">
        <v>450</v>
      </c>
      <c r="T663" s="3" t="s">
        <v>451</v>
      </c>
      <c r="V663" s="3">
        <v>1118.268</v>
      </c>
      <c r="W663" s="3">
        <v>2.2365360000000001</v>
      </c>
      <c r="X663" s="3" t="s">
        <v>452</v>
      </c>
      <c r="Y663" s="28">
        <v>0</v>
      </c>
      <c r="Z663" s="12" t="str">
        <f t="shared" si="30"/>
        <v/>
      </c>
      <c r="AA663" s="12" t="str">
        <f t="shared" si="31"/>
        <v/>
      </c>
      <c r="AB663" s="3" t="str">
        <f t="shared" si="32"/>
        <v>No</v>
      </c>
    </row>
    <row r="664" spans="1:28" x14ac:dyDescent="0.2">
      <c r="A664" s="5" t="s">
        <v>1373</v>
      </c>
      <c r="B664" s="5" t="s">
        <v>3536</v>
      </c>
      <c r="C664" s="5">
        <v>0</v>
      </c>
      <c r="D664" s="5">
        <v>248</v>
      </c>
      <c r="E664" s="5">
        <v>231</v>
      </c>
      <c r="F664" s="5">
        <v>263</v>
      </c>
      <c r="G664" s="25">
        <v>-10.5431012869275</v>
      </c>
      <c r="H664" s="26">
        <v>4.4311203506131401E-2</v>
      </c>
      <c r="I664" s="3">
        <v>1.3534864542343801</v>
      </c>
      <c r="J664" s="3">
        <v>1</v>
      </c>
      <c r="K664" s="3">
        <v>0</v>
      </c>
      <c r="L664" s="3">
        <v>0</v>
      </c>
      <c r="M664" s="3">
        <v>3.9610644087868701E-3</v>
      </c>
      <c r="N664" s="3">
        <v>343</v>
      </c>
      <c r="O664" s="3" t="s">
        <v>33</v>
      </c>
      <c r="P664" s="3" t="s">
        <v>66</v>
      </c>
      <c r="Q664" s="3" t="s">
        <v>1374</v>
      </c>
      <c r="R664" s="3" t="s">
        <v>43</v>
      </c>
      <c r="S664" s="3" t="s">
        <v>1375</v>
      </c>
      <c r="T664" s="3" t="s">
        <v>1376</v>
      </c>
      <c r="V664" s="3">
        <v>1125.1959999999999</v>
      </c>
      <c r="W664" s="3">
        <v>2.2503920000000002</v>
      </c>
      <c r="X664" s="3" t="s">
        <v>1377</v>
      </c>
      <c r="Y664" s="28">
        <v>0</v>
      </c>
      <c r="Z664" s="12" t="str">
        <f t="shared" si="30"/>
        <v/>
      </c>
      <c r="AA664" s="12" t="str">
        <f t="shared" si="31"/>
        <v/>
      </c>
      <c r="AB664" s="3" t="str">
        <f t="shared" si="32"/>
        <v>No</v>
      </c>
    </row>
    <row r="665" spans="1:28" x14ac:dyDescent="0.2">
      <c r="A665" s="5" t="s">
        <v>358</v>
      </c>
      <c r="B665" s="5" t="s">
        <v>3536</v>
      </c>
      <c r="C665" s="5">
        <v>0</v>
      </c>
      <c r="D665" s="5">
        <v>248</v>
      </c>
      <c r="E665" s="5">
        <v>267</v>
      </c>
      <c r="F665" s="5">
        <v>230</v>
      </c>
      <c r="G665" s="25">
        <v>-10.5442914603835</v>
      </c>
      <c r="H665" s="26">
        <v>4.4311203506131401E-2</v>
      </c>
      <c r="I665" s="3">
        <v>1.3534864542343801</v>
      </c>
      <c r="J665" s="3">
        <v>1</v>
      </c>
      <c r="K665" s="3">
        <v>0</v>
      </c>
      <c r="L665" s="3">
        <v>0</v>
      </c>
      <c r="M665" s="3">
        <v>3.9638094912955099E-3</v>
      </c>
      <c r="N665" s="3">
        <v>9</v>
      </c>
      <c r="O665" s="3" t="s">
        <v>33</v>
      </c>
      <c r="P665" s="3" t="s">
        <v>34</v>
      </c>
      <c r="Q665" s="3" t="s">
        <v>359</v>
      </c>
      <c r="R665" s="3" t="s">
        <v>36</v>
      </c>
      <c r="S665" s="3" t="s">
        <v>360</v>
      </c>
      <c r="T665" s="3" t="s">
        <v>361</v>
      </c>
      <c r="V665" s="3">
        <v>1310.4280000000001</v>
      </c>
      <c r="W665" s="3">
        <v>2.6208559999999999</v>
      </c>
      <c r="X665" s="3" t="s">
        <v>362</v>
      </c>
      <c r="Y665" s="28">
        <v>0</v>
      </c>
      <c r="Z665" s="12" t="str">
        <f t="shared" si="30"/>
        <v/>
      </c>
      <c r="AA665" s="12" t="str">
        <f t="shared" si="31"/>
        <v/>
      </c>
      <c r="AB665" s="3" t="str">
        <f t="shared" si="32"/>
        <v>No</v>
      </c>
    </row>
    <row r="666" spans="1:28" x14ac:dyDescent="0.2">
      <c r="A666" s="5" t="s">
        <v>1164</v>
      </c>
      <c r="B666" s="5" t="s">
        <v>3536</v>
      </c>
      <c r="C666" s="5">
        <v>0</v>
      </c>
      <c r="D666" s="5">
        <v>263</v>
      </c>
      <c r="E666" s="5">
        <v>244</v>
      </c>
      <c r="F666" s="5">
        <v>240</v>
      </c>
      <c r="G666" s="25">
        <v>-10.549355223923801</v>
      </c>
      <c r="H666" s="26">
        <v>4.4311203506131401E-2</v>
      </c>
      <c r="I666" s="3">
        <v>1.3534864542343801</v>
      </c>
      <c r="J666" s="3">
        <v>1</v>
      </c>
      <c r="K666" s="3">
        <v>0</v>
      </c>
      <c r="L666" s="3">
        <v>0</v>
      </c>
      <c r="M666" s="3">
        <v>3.9778933032478198E-3</v>
      </c>
      <c r="N666" s="3">
        <v>171</v>
      </c>
      <c r="O666" s="3" t="s">
        <v>33</v>
      </c>
      <c r="P666" s="3" t="s">
        <v>66</v>
      </c>
      <c r="Q666" s="3" t="s">
        <v>1165</v>
      </c>
      <c r="R666" s="3" t="s">
        <v>36</v>
      </c>
      <c r="S666" s="3" t="s">
        <v>1166</v>
      </c>
      <c r="T666" s="3" t="s">
        <v>1167</v>
      </c>
      <c r="V666" s="3">
        <v>1136.221</v>
      </c>
      <c r="W666" s="3">
        <v>2.2724419999999999</v>
      </c>
      <c r="X666" s="3" t="s">
        <v>1168</v>
      </c>
      <c r="Y666" s="28">
        <v>0</v>
      </c>
      <c r="Z666" s="12" t="str">
        <f t="shared" si="30"/>
        <v/>
      </c>
      <c r="AA666" s="12" t="str">
        <f t="shared" si="31"/>
        <v/>
      </c>
      <c r="AB666" s="3" t="str">
        <f t="shared" si="32"/>
        <v>No</v>
      </c>
    </row>
    <row r="667" spans="1:28" x14ac:dyDescent="0.2">
      <c r="A667" s="5" t="s">
        <v>1313</v>
      </c>
      <c r="B667" s="5" t="s">
        <v>3536</v>
      </c>
      <c r="C667" s="5">
        <v>0</v>
      </c>
      <c r="D667" s="5">
        <v>217</v>
      </c>
      <c r="E667" s="5">
        <v>266</v>
      </c>
      <c r="F667" s="5">
        <v>265</v>
      </c>
      <c r="G667" s="25">
        <v>-10.554870194032</v>
      </c>
      <c r="H667" s="26">
        <v>4.4311203506131401E-2</v>
      </c>
      <c r="I667" s="3">
        <v>1.3534864542343801</v>
      </c>
      <c r="J667" s="3">
        <v>1</v>
      </c>
      <c r="K667" s="3">
        <v>0</v>
      </c>
      <c r="L667" s="3">
        <v>0</v>
      </c>
      <c r="M667" s="3">
        <v>3.9935439188987397E-3</v>
      </c>
      <c r="N667" s="3">
        <v>115</v>
      </c>
      <c r="O667" s="3" t="s">
        <v>33</v>
      </c>
      <c r="P667" s="3" t="s">
        <v>161</v>
      </c>
      <c r="Q667" s="3" t="s">
        <v>1314</v>
      </c>
      <c r="R667" s="3" t="s">
        <v>36</v>
      </c>
      <c r="S667" s="3" t="s">
        <v>120</v>
      </c>
      <c r="T667" s="3" t="s">
        <v>1315</v>
      </c>
      <c r="V667" s="3">
        <v>1130.3040000000001</v>
      </c>
      <c r="W667" s="3">
        <v>2.260608</v>
      </c>
      <c r="X667" s="3" t="s">
        <v>1316</v>
      </c>
      <c r="Y667" s="28">
        <v>0</v>
      </c>
      <c r="Z667" s="12" t="str">
        <f t="shared" si="30"/>
        <v/>
      </c>
      <c r="AA667" s="12" t="str">
        <f t="shared" si="31"/>
        <v/>
      </c>
      <c r="AB667" s="3" t="str">
        <f t="shared" si="32"/>
        <v>No</v>
      </c>
    </row>
    <row r="668" spans="1:28" x14ac:dyDescent="0.2">
      <c r="A668" s="5" t="s">
        <v>335</v>
      </c>
      <c r="B668" s="5" t="s">
        <v>3536</v>
      </c>
      <c r="C668" s="5">
        <v>0</v>
      </c>
      <c r="D668" s="5">
        <v>255</v>
      </c>
      <c r="E668" s="5">
        <v>262</v>
      </c>
      <c r="F668" s="5">
        <v>241</v>
      </c>
      <c r="G668" s="25">
        <v>-10.570153570913501</v>
      </c>
      <c r="H668" s="26">
        <v>4.4311203506131401E-2</v>
      </c>
      <c r="I668" s="3">
        <v>1.3534864542343801</v>
      </c>
      <c r="J668" s="3">
        <v>1</v>
      </c>
      <c r="K668" s="3">
        <v>0</v>
      </c>
      <c r="L668" s="3">
        <v>0</v>
      </c>
      <c r="M668" s="3">
        <v>4.0356611101831997E-3</v>
      </c>
      <c r="N668" s="3">
        <v>119</v>
      </c>
      <c r="O668" s="3" t="s">
        <v>33</v>
      </c>
      <c r="P668" s="3" t="s">
        <v>66</v>
      </c>
      <c r="Q668" s="3" t="s">
        <v>336</v>
      </c>
      <c r="R668" s="3" t="s">
        <v>36</v>
      </c>
      <c r="S668" s="3" t="s">
        <v>68</v>
      </c>
      <c r="T668" s="3" t="s">
        <v>337</v>
      </c>
      <c r="V668" s="3">
        <v>1121.252</v>
      </c>
      <c r="W668" s="3">
        <v>2.2425039999999998</v>
      </c>
      <c r="X668" s="3" t="s">
        <v>338</v>
      </c>
      <c r="Y668" s="28">
        <v>0</v>
      </c>
      <c r="Z668" s="12" t="str">
        <f t="shared" si="30"/>
        <v/>
      </c>
      <c r="AA668" s="12" t="str">
        <f t="shared" si="31"/>
        <v/>
      </c>
      <c r="AB668" s="3" t="str">
        <f t="shared" si="32"/>
        <v>No</v>
      </c>
    </row>
    <row r="669" spans="1:28" x14ac:dyDescent="0.2">
      <c r="A669" s="5" t="s">
        <v>431</v>
      </c>
      <c r="B669" s="5" t="s">
        <v>3536</v>
      </c>
      <c r="C669" s="5">
        <v>0</v>
      </c>
      <c r="D669" s="5">
        <v>272</v>
      </c>
      <c r="E669" s="5">
        <v>262</v>
      </c>
      <c r="F669" s="5">
        <v>233</v>
      </c>
      <c r="G669" s="25">
        <v>-10.585660733587099</v>
      </c>
      <c r="H669" s="26">
        <v>4.4311203506131401E-2</v>
      </c>
      <c r="I669" s="3">
        <v>1.3534864542343801</v>
      </c>
      <c r="J669" s="3">
        <v>1</v>
      </c>
      <c r="K669" s="3">
        <v>0</v>
      </c>
      <c r="L669" s="3">
        <v>0</v>
      </c>
      <c r="M669" s="3">
        <v>4.0791306736629304E-3</v>
      </c>
      <c r="N669" s="3">
        <v>225</v>
      </c>
      <c r="O669" s="3" t="s">
        <v>33</v>
      </c>
      <c r="P669" s="3" t="s">
        <v>34</v>
      </c>
      <c r="Q669" s="3" t="s">
        <v>432</v>
      </c>
      <c r="R669" s="3" t="s">
        <v>43</v>
      </c>
      <c r="S669" s="3" t="s">
        <v>257</v>
      </c>
      <c r="T669" s="3" t="s">
        <v>433</v>
      </c>
      <c r="V669" s="3">
        <v>1082.2159999999999</v>
      </c>
      <c r="W669" s="3">
        <v>2.1644320000000001</v>
      </c>
      <c r="X669" s="3" t="s">
        <v>434</v>
      </c>
      <c r="Y669" s="28">
        <v>0</v>
      </c>
      <c r="Z669" s="12" t="str">
        <f t="shared" si="30"/>
        <v/>
      </c>
      <c r="AA669" s="12" t="str">
        <f t="shared" si="31"/>
        <v/>
      </c>
      <c r="AB669" s="3" t="str">
        <f t="shared" si="32"/>
        <v>No</v>
      </c>
    </row>
    <row r="670" spans="1:28" x14ac:dyDescent="0.2">
      <c r="A670" s="5" t="s">
        <v>538</v>
      </c>
      <c r="B670" s="5" t="s">
        <v>3536</v>
      </c>
      <c r="C670" s="5">
        <v>0</v>
      </c>
      <c r="D670" s="5">
        <v>249</v>
      </c>
      <c r="E670" s="5">
        <v>286</v>
      </c>
      <c r="F670" s="5">
        <v>237</v>
      </c>
      <c r="G670" s="25">
        <v>-10.595481989552299</v>
      </c>
      <c r="H670" s="26">
        <v>4.4311203506131401E-2</v>
      </c>
      <c r="I670" s="3">
        <v>1.3534864542343801</v>
      </c>
      <c r="J670" s="3">
        <v>1</v>
      </c>
      <c r="K670" s="3">
        <v>0</v>
      </c>
      <c r="L670" s="3">
        <v>0</v>
      </c>
      <c r="M670" s="3">
        <v>4.1070641481500804E-3</v>
      </c>
      <c r="N670" s="3">
        <v>319</v>
      </c>
      <c r="O670" s="3" t="s">
        <v>33</v>
      </c>
      <c r="P670" s="3" t="s">
        <v>34</v>
      </c>
      <c r="Q670" s="3" t="s">
        <v>539</v>
      </c>
      <c r="R670" s="3" t="s">
        <v>43</v>
      </c>
      <c r="S670" s="3" t="s">
        <v>540</v>
      </c>
      <c r="T670" s="3" t="s">
        <v>541</v>
      </c>
      <c r="V670" s="3">
        <v>986.28539999999998</v>
      </c>
      <c r="W670" s="3">
        <v>1.9725708</v>
      </c>
      <c r="X670" s="3" t="s">
        <v>542</v>
      </c>
      <c r="Y670" s="28">
        <v>0</v>
      </c>
      <c r="Z670" s="12" t="str">
        <f t="shared" si="30"/>
        <v/>
      </c>
      <c r="AA670" s="12" t="str">
        <f t="shared" si="31"/>
        <v/>
      </c>
      <c r="AB670" s="3" t="str">
        <f t="shared" si="32"/>
        <v>No</v>
      </c>
    </row>
    <row r="671" spans="1:28" x14ac:dyDescent="0.2">
      <c r="A671" s="5" t="s">
        <v>1943</v>
      </c>
      <c r="B671" s="5" t="s">
        <v>3536</v>
      </c>
      <c r="C671" s="5">
        <v>0</v>
      </c>
      <c r="D671" s="5">
        <v>277</v>
      </c>
      <c r="E671" s="5">
        <v>260</v>
      </c>
      <c r="F671" s="5">
        <v>238</v>
      </c>
      <c r="G671" s="25">
        <v>-10.6024535680251</v>
      </c>
      <c r="H671" s="26">
        <v>8.3326165592558704E-2</v>
      </c>
      <c r="I671" s="3">
        <v>1.07921860257741</v>
      </c>
      <c r="J671" s="3">
        <v>1</v>
      </c>
      <c r="K671" s="3">
        <v>0</v>
      </c>
      <c r="L671" s="3">
        <v>0</v>
      </c>
      <c r="M671" s="3">
        <v>1.40379627353309E-2</v>
      </c>
      <c r="N671" s="3">
        <v>356</v>
      </c>
      <c r="O671" s="3" t="s">
        <v>1675</v>
      </c>
      <c r="P671" s="3" t="s">
        <v>66</v>
      </c>
      <c r="Q671" s="3" t="s">
        <v>1944</v>
      </c>
      <c r="R671" s="3" t="s">
        <v>1682</v>
      </c>
      <c r="S671" s="3" t="s">
        <v>1276</v>
      </c>
      <c r="T671" s="3" t="s">
        <v>1945</v>
      </c>
      <c r="V671" s="3">
        <v>1059.182</v>
      </c>
      <c r="W671" s="3">
        <v>2.1183640000000001</v>
      </c>
      <c r="X671" s="3" t="s">
        <v>1946</v>
      </c>
      <c r="Y671" s="28">
        <v>0</v>
      </c>
      <c r="Z671" s="12" t="str">
        <f t="shared" si="30"/>
        <v/>
      </c>
      <c r="AA671" s="12" t="str">
        <f t="shared" si="31"/>
        <v/>
      </c>
      <c r="AB671" s="3" t="str">
        <f t="shared" si="32"/>
        <v>No</v>
      </c>
    </row>
    <row r="672" spans="1:28" x14ac:dyDescent="0.2">
      <c r="A672" s="5" t="s">
        <v>196</v>
      </c>
      <c r="B672" s="5" t="s">
        <v>3536</v>
      </c>
      <c r="C672" s="5">
        <v>0</v>
      </c>
      <c r="D672" s="5">
        <v>272</v>
      </c>
      <c r="E672" s="5">
        <v>271</v>
      </c>
      <c r="F672" s="5">
        <v>240</v>
      </c>
      <c r="G672" s="25">
        <v>-10.6157327161983</v>
      </c>
      <c r="H672" s="26">
        <v>4.4311203506131401E-2</v>
      </c>
      <c r="I672" s="3">
        <v>1.3534864542343801</v>
      </c>
      <c r="J672" s="3">
        <v>1</v>
      </c>
      <c r="K672" s="3">
        <v>0</v>
      </c>
      <c r="L672" s="3">
        <v>0</v>
      </c>
      <c r="M672" s="3">
        <v>4.1651435368911301E-3</v>
      </c>
      <c r="N672" s="3">
        <v>50</v>
      </c>
      <c r="O672" s="3" t="s">
        <v>33</v>
      </c>
      <c r="P672" s="3" t="s">
        <v>145</v>
      </c>
      <c r="Q672" s="3" t="s">
        <v>197</v>
      </c>
      <c r="R672" s="3" t="s">
        <v>36</v>
      </c>
      <c r="S672" s="3" t="s">
        <v>198</v>
      </c>
      <c r="T672" s="3" t="s">
        <v>199</v>
      </c>
      <c r="V672" s="3">
        <v>997.11109999999996</v>
      </c>
      <c r="W672" s="3">
        <v>1.9942222000000001</v>
      </c>
      <c r="X672" s="3" t="s">
        <v>200</v>
      </c>
      <c r="Y672" s="28">
        <v>0</v>
      </c>
      <c r="Z672" s="12" t="str">
        <f t="shared" si="30"/>
        <v/>
      </c>
      <c r="AA672" s="12" t="str">
        <f t="shared" si="31"/>
        <v/>
      </c>
      <c r="AB672" s="3" t="str">
        <f t="shared" si="32"/>
        <v>No</v>
      </c>
    </row>
    <row r="673" spans="1:28" x14ac:dyDescent="0.2">
      <c r="A673" s="5" t="s">
        <v>285</v>
      </c>
      <c r="B673" s="5" t="s">
        <v>3536</v>
      </c>
      <c r="C673" s="5">
        <v>0</v>
      </c>
      <c r="D673" s="5">
        <v>262</v>
      </c>
      <c r="E673" s="5">
        <v>259</v>
      </c>
      <c r="F673" s="5">
        <v>264</v>
      </c>
      <c r="G673" s="25">
        <v>-10.6224915184705</v>
      </c>
      <c r="H673" s="26">
        <v>4.4311203506131401E-2</v>
      </c>
      <c r="I673" s="3">
        <v>1.3534864542343801</v>
      </c>
      <c r="J673" s="3">
        <v>1</v>
      </c>
      <c r="K673" s="3">
        <v>0</v>
      </c>
      <c r="L673" s="3">
        <v>0</v>
      </c>
      <c r="M673" s="3">
        <v>4.18506531218897E-3</v>
      </c>
      <c r="N673" s="3">
        <v>223</v>
      </c>
      <c r="O673" s="3" t="s">
        <v>33</v>
      </c>
      <c r="P673" s="3" t="s">
        <v>161</v>
      </c>
      <c r="Q673" s="3" t="s">
        <v>286</v>
      </c>
      <c r="R673" s="3" t="s">
        <v>43</v>
      </c>
      <c r="S673" s="3" t="s">
        <v>287</v>
      </c>
      <c r="T673" s="3" t="s">
        <v>288</v>
      </c>
      <c r="V673" s="3">
        <v>1164.405</v>
      </c>
      <c r="W673" s="3">
        <v>2.3288099999999998</v>
      </c>
      <c r="X673" s="3" t="s">
        <v>289</v>
      </c>
      <c r="Y673" s="28">
        <v>0</v>
      </c>
      <c r="Z673" s="12" t="str">
        <f t="shared" si="30"/>
        <v/>
      </c>
      <c r="AA673" s="12" t="str">
        <f t="shared" si="31"/>
        <v/>
      </c>
      <c r="AB673" s="3" t="str">
        <f t="shared" si="32"/>
        <v>No</v>
      </c>
    </row>
    <row r="674" spans="1:28" x14ac:dyDescent="0.2">
      <c r="A674" s="5" t="s">
        <v>823</v>
      </c>
      <c r="B674" s="5" t="s">
        <v>3536</v>
      </c>
      <c r="C674" s="5">
        <v>0</v>
      </c>
      <c r="D674" s="5">
        <v>257</v>
      </c>
      <c r="E674" s="5">
        <v>270</v>
      </c>
      <c r="F674" s="5">
        <v>267</v>
      </c>
      <c r="G674" s="25">
        <v>-10.6389646923482</v>
      </c>
      <c r="H674" s="26">
        <v>4.4311203506131401E-2</v>
      </c>
      <c r="I674" s="3">
        <v>1.3534864542343801</v>
      </c>
      <c r="J674" s="3">
        <v>1</v>
      </c>
      <c r="K674" s="3">
        <v>0</v>
      </c>
      <c r="L674" s="3">
        <v>0</v>
      </c>
      <c r="M674" s="3">
        <v>4.2331574659340903E-3</v>
      </c>
      <c r="N674" s="3">
        <v>229</v>
      </c>
      <c r="O674" s="3" t="s">
        <v>33</v>
      </c>
      <c r="P674" s="3" t="s">
        <v>34</v>
      </c>
      <c r="Q674" s="3" t="s">
        <v>824</v>
      </c>
      <c r="R674" s="3" t="s">
        <v>43</v>
      </c>
      <c r="S674" s="3" t="s">
        <v>168</v>
      </c>
      <c r="T674" s="3" t="s">
        <v>825</v>
      </c>
      <c r="V674" s="3">
        <v>1065.1420000000001</v>
      </c>
      <c r="W674" s="3">
        <v>2.1302840000000001</v>
      </c>
      <c r="X674" s="3" t="s">
        <v>826</v>
      </c>
      <c r="Y674" s="28">
        <v>0</v>
      </c>
      <c r="Z674" s="12" t="str">
        <f t="shared" si="30"/>
        <v/>
      </c>
      <c r="AA674" s="12" t="str">
        <f t="shared" si="31"/>
        <v/>
      </c>
      <c r="AB674" s="3" t="str">
        <f t="shared" si="32"/>
        <v>No</v>
      </c>
    </row>
    <row r="675" spans="1:28" x14ac:dyDescent="0.2">
      <c r="A675" s="5" t="s">
        <v>831</v>
      </c>
      <c r="B675" s="5" t="s">
        <v>3536</v>
      </c>
      <c r="C675" s="5">
        <v>0</v>
      </c>
      <c r="D675" s="5">
        <v>266</v>
      </c>
      <c r="E675" s="5">
        <v>291</v>
      </c>
      <c r="F675" s="5">
        <v>241</v>
      </c>
      <c r="G675" s="25">
        <v>-10.642687756946501</v>
      </c>
      <c r="H675" s="26">
        <v>4.4311203506131401E-2</v>
      </c>
      <c r="I675" s="3">
        <v>1.3534864542343801</v>
      </c>
      <c r="J675" s="3">
        <v>1</v>
      </c>
      <c r="K675" s="3">
        <v>0</v>
      </c>
      <c r="L675" s="3">
        <v>0</v>
      </c>
      <c r="M675" s="3">
        <v>4.2437018142238098E-3</v>
      </c>
      <c r="N675" s="3">
        <v>81</v>
      </c>
      <c r="O675" s="3" t="s">
        <v>33</v>
      </c>
      <c r="P675" s="3" t="s">
        <v>34</v>
      </c>
      <c r="Q675" s="3" t="s">
        <v>832</v>
      </c>
      <c r="R675" s="3" t="s">
        <v>36</v>
      </c>
      <c r="S675" s="3" t="s">
        <v>130</v>
      </c>
      <c r="T675" s="3" t="s">
        <v>833</v>
      </c>
      <c r="V675" s="3">
        <v>1144.404</v>
      </c>
      <c r="W675" s="3">
        <v>2.288808</v>
      </c>
      <c r="X675" s="3" t="s">
        <v>834</v>
      </c>
      <c r="Y675" s="28">
        <v>0</v>
      </c>
      <c r="Z675" s="12" t="str">
        <f t="shared" si="30"/>
        <v/>
      </c>
      <c r="AA675" s="12" t="str">
        <f t="shared" si="31"/>
        <v/>
      </c>
      <c r="AB675" s="3" t="str">
        <f t="shared" si="32"/>
        <v>No</v>
      </c>
    </row>
    <row r="676" spans="1:28" x14ac:dyDescent="0.2">
      <c r="A676" s="5" t="s">
        <v>1620</v>
      </c>
      <c r="B676" s="5" t="s">
        <v>3536</v>
      </c>
      <c r="C676" s="5">
        <v>0</v>
      </c>
      <c r="D676" s="5">
        <v>303</v>
      </c>
      <c r="E676" s="5">
        <v>288</v>
      </c>
      <c r="F676" s="5">
        <v>215</v>
      </c>
      <c r="G676" s="25">
        <v>-10.653305960527</v>
      </c>
      <c r="H676" s="26">
        <v>4.4311203506131401E-2</v>
      </c>
      <c r="I676" s="3">
        <v>1.3534864542343801</v>
      </c>
      <c r="J676" s="3">
        <v>1</v>
      </c>
      <c r="K676" s="3">
        <v>0</v>
      </c>
      <c r="L676" s="3">
        <v>0</v>
      </c>
      <c r="M676" s="3">
        <v>4.27464374382675E-3</v>
      </c>
      <c r="N676" s="3">
        <v>169</v>
      </c>
      <c r="O676" s="3" t="s">
        <v>33</v>
      </c>
      <c r="P676" s="3" t="s">
        <v>145</v>
      </c>
      <c r="Q676" s="3" t="s">
        <v>1621</v>
      </c>
      <c r="R676" s="3" t="s">
        <v>36</v>
      </c>
      <c r="S676" s="3" t="s">
        <v>1622</v>
      </c>
      <c r="T676" s="3" t="s">
        <v>1623</v>
      </c>
      <c r="V676" s="3">
        <v>1135.4939999999999</v>
      </c>
      <c r="W676" s="3">
        <v>2.270988</v>
      </c>
      <c r="X676" s="3" t="s">
        <v>1624</v>
      </c>
      <c r="Y676" s="28">
        <v>0</v>
      </c>
      <c r="Z676" s="12" t="str">
        <f t="shared" si="30"/>
        <v/>
      </c>
      <c r="AA676" s="12" t="str">
        <f t="shared" si="31"/>
        <v/>
      </c>
      <c r="AB676" s="3" t="str">
        <f t="shared" si="32"/>
        <v>No</v>
      </c>
    </row>
    <row r="677" spans="1:28" x14ac:dyDescent="0.2">
      <c r="A677" s="5" t="s">
        <v>1441</v>
      </c>
      <c r="B677" s="5" t="s">
        <v>3536</v>
      </c>
      <c r="C677" s="5">
        <v>0</v>
      </c>
      <c r="D677" s="5">
        <v>258</v>
      </c>
      <c r="E677" s="5">
        <v>287</v>
      </c>
      <c r="F677" s="5">
        <v>262</v>
      </c>
      <c r="G677" s="25">
        <v>-10.6612162614752</v>
      </c>
      <c r="H677" s="26">
        <v>4.4311203506131401E-2</v>
      </c>
      <c r="I677" s="3">
        <v>1.3534864542343801</v>
      </c>
      <c r="J677" s="3">
        <v>1</v>
      </c>
      <c r="K677" s="3">
        <v>0</v>
      </c>
      <c r="L677" s="3">
        <v>0</v>
      </c>
      <c r="M677" s="3">
        <v>4.2988595396705699E-3</v>
      </c>
      <c r="N677" s="3">
        <v>325</v>
      </c>
      <c r="O677" s="3" t="s">
        <v>33</v>
      </c>
      <c r="P677" s="3" t="s">
        <v>34</v>
      </c>
      <c r="Q677" s="3" t="s">
        <v>1442</v>
      </c>
      <c r="R677" s="3" t="s">
        <v>43</v>
      </c>
      <c r="S677" s="3" t="s">
        <v>193</v>
      </c>
      <c r="T677" s="3" t="s">
        <v>1443</v>
      </c>
      <c r="V677" s="3">
        <v>1104.269</v>
      </c>
      <c r="W677" s="3">
        <v>2.2085379999999999</v>
      </c>
      <c r="X677" s="3" t="s">
        <v>1444</v>
      </c>
      <c r="Y677" s="28">
        <v>0</v>
      </c>
      <c r="Z677" s="12" t="str">
        <f t="shared" si="30"/>
        <v/>
      </c>
      <c r="AA677" s="12" t="str">
        <f t="shared" si="31"/>
        <v/>
      </c>
      <c r="AB677" s="3" t="str">
        <f t="shared" si="32"/>
        <v>No</v>
      </c>
    </row>
    <row r="678" spans="1:28" x14ac:dyDescent="0.2">
      <c r="A678" s="5" t="s">
        <v>377</v>
      </c>
      <c r="B678" s="5" t="s">
        <v>3536</v>
      </c>
      <c r="C678" s="5">
        <v>0</v>
      </c>
      <c r="D678" s="5">
        <v>277</v>
      </c>
      <c r="E678" s="5">
        <v>281</v>
      </c>
      <c r="F678" s="5">
        <v>251</v>
      </c>
      <c r="G678" s="25">
        <v>-10.6632303321578</v>
      </c>
      <c r="H678" s="26">
        <v>4.4311203506131401E-2</v>
      </c>
      <c r="I678" s="3">
        <v>1.3534864542343801</v>
      </c>
      <c r="J678" s="3">
        <v>1</v>
      </c>
      <c r="K678" s="3">
        <v>0</v>
      </c>
      <c r="L678" s="3">
        <v>0</v>
      </c>
      <c r="M678" s="3">
        <v>4.3046926290783204E-3</v>
      </c>
      <c r="N678" s="3">
        <v>83</v>
      </c>
      <c r="O678" s="3" t="s">
        <v>33</v>
      </c>
      <c r="P678" s="3" t="s">
        <v>134</v>
      </c>
      <c r="Q678" s="3" t="s">
        <v>378</v>
      </c>
      <c r="R678" s="3" t="s">
        <v>36</v>
      </c>
      <c r="S678" s="3" t="s">
        <v>379</v>
      </c>
      <c r="T678" s="3" t="s">
        <v>380</v>
      </c>
      <c r="V678" s="3">
        <v>1089.2950000000001</v>
      </c>
      <c r="W678" s="3">
        <v>2.1785899999999998</v>
      </c>
      <c r="X678" s="3" t="s">
        <v>381</v>
      </c>
      <c r="Y678" s="28">
        <v>0</v>
      </c>
      <c r="Z678" s="12" t="str">
        <f t="shared" si="30"/>
        <v/>
      </c>
      <c r="AA678" s="12" t="str">
        <f t="shared" si="31"/>
        <v/>
      </c>
      <c r="AB678" s="3" t="str">
        <f t="shared" si="32"/>
        <v>No</v>
      </c>
    </row>
    <row r="679" spans="1:28" x14ac:dyDescent="0.2">
      <c r="A679" s="5" t="s">
        <v>1503</v>
      </c>
      <c r="B679" s="5" t="s">
        <v>3536</v>
      </c>
      <c r="C679" s="5">
        <v>0</v>
      </c>
      <c r="D679" s="5">
        <v>244</v>
      </c>
      <c r="E679" s="5">
        <v>289</v>
      </c>
      <c r="F679" s="5">
        <v>275</v>
      </c>
      <c r="G679" s="25">
        <v>-10.664666207183499</v>
      </c>
      <c r="H679" s="26">
        <v>4.4311203506131401E-2</v>
      </c>
      <c r="I679" s="3">
        <v>1.3534864542343801</v>
      </c>
      <c r="J679" s="3">
        <v>1</v>
      </c>
      <c r="K679" s="3">
        <v>0</v>
      </c>
      <c r="L679" s="3">
        <v>0</v>
      </c>
      <c r="M679" s="3">
        <v>4.3093464406284898E-3</v>
      </c>
      <c r="N679" s="3">
        <v>16</v>
      </c>
      <c r="O679" s="3" t="s">
        <v>33</v>
      </c>
      <c r="P679" s="3" t="s">
        <v>34</v>
      </c>
      <c r="Q679" s="3" t="s">
        <v>1504</v>
      </c>
      <c r="R679" s="3" t="s">
        <v>36</v>
      </c>
      <c r="S679" s="3" t="s">
        <v>262</v>
      </c>
      <c r="T679" s="3" t="s">
        <v>1505</v>
      </c>
      <c r="V679" s="3">
        <v>1060.1690000000001</v>
      </c>
      <c r="W679" s="3">
        <v>2.1203379999999998</v>
      </c>
      <c r="X679" s="3" t="s">
        <v>1506</v>
      </c>
      <c r="Y679" s="28">
        <v>0</v>
      </c>
      <c r="Z679" s="12" t="str">
        <f t="shared" si="30"/>
        <v/>
      </c>
      <c r="AA679" s="12" t="str">
        <f t="shared" si="31"/>
        <v/>
      </c>
      <c r="AB679" s="3" t="str">
        <f t="shared" si="32"/>
        <v>No</v>
      </c>
    </row>
    <row r="680" spans="1:28" x14ac:dyDescent="0.2">
      <c r="A680" s="5" t="s">
        <v>1415</v>
      </c>
      <c r="B680" s="5" t="s">
        <v>3536</v>
      </c>
      <c r="C680" s="5">
        <v>0</v>
      </c>
      <c r="D680" s="5">
        <v>308</v>
      </c>
      <c r="E680" s="5">
        <v>268</v>
      </c>
      <c r="F680" s="5">
        <v>237</v>
      </c>
      <c r="G680" s="25">
        <v>-10.668287240249599</v>
      </c>
      <c r="H680" s="26">
        <v>4.4311203506131401E-2</v>
      </c>
      <c r="I680" s="3">
        <v>1.3534864542343801</v>
      </c>
      <c r="J680" s="3">
        <v>1</v>
      </c>
      <c r="K680" s="3">
        <v>0</v>
      </c>
      <c r="L680" s="3">
        <v>0</v>
      </c>
      <c r="M680" s="3">
        <v>4.3195846916556204E-3</v>
      </c>
      <c r="N680" s="3">
        <v>121</v>
      </c>
      <c r="O680" s="3" t="s">
        <v>33</v>
      </c>
      <c r="P680" s="3" t="s">
        <v>34</v>
      </c>
      <c r="Q680" s="3" t="s">
        <v>1416</v>
      </c>
      <c r="R680" s="3" t="s">
        <v>36</v>
      </c>
      <c r="S680" s="3" t="s">
        <v>1087</v>
      </c>
      <c r="T680" s="3" t="s">
        <v>1417</v>
      </c>
      <c r="V680" s="3">
        <v>1130.173</v>
      </c>
      <c r="W680" s="3">
        <v>2.2603460000000002</v>
      </c>
      <c r="X680" s="3" t="s">
        <v>1418</v>
      </c>
      <c r="Y680" s="28">
        <v>0</v>
      </c>
      <c r="Z680" s="12" t="str">
        <f t="shared" si="30"/>
        <v/>
      </c>
      <c r="AA680" s="12" t="str">
        <f t="shared" si="31"/>
        <v/>
      </c>
      <c r="AB680" s="3" t="str">
        <f t="shared" si="32"/>
        <v>No</v>
      </c>
    </row>
    <row r="681" spans="1:28" x14ac:dyDescent="0.2">
      <c r="A681" s="5" t="s">
        <v>876</v>
      </c>
      <c r="B681" s="5" t="s">
        <v>3536</v>
      </c>
      <c r="C681" s="5">
        <v>0</v>
      </c>
      <c r="D681" s="5">
        <v>271</v>
      </c>
      <c r="E681" s="5">
        <v>229</v>
      </c>
      <c r="F681" s="5">
        <v>310</v>
      </c>
      <c r="G681" s="25">
        <v>-10.6724010469799</v>
      </c>
      <c r="H681" s="26">
        <v>4.4311203506131401E-2</v>
      </c>
      <c r="I681" s="3">
        <v>1.3534864542343801</v>
      </c>
      <c r="J681" s="3">
        <v>1</v>
      </c>
      <c r="K681" s="3">
        <v>0</v>
      </c>
      <c r="L681" s="3">
        <v>0</v>
      </c>
      <c r="M681" s="3">
        <v>4.3329992501931897E-3</v>
      </c>
      <c r="N681" s="3">
        <v>2</v>
      </c>
      <c r="O681" s="3" t="s">
        <v>33</v>
      </c>
      <c r="P681" s="3" t="s">
        <v>34</v>
      </c>
      <c r="Q681" s="3" t="s">
        <v>877</v>
      </c>
      <c r="R681" s="3" t="s">
        <v>36</v>
      </c>
      <c r="S681" s="3" t="s">
        <v>800</v>
      </c>
      <c r="T681" s="3" t="s">
        <v>878</v>
      </c>
      <c r="V681" s="3">
        <v>1175.3420000000001</v>
      </c>
      <c r="W681" s="3">
        <v>2.3506840000000002</v>
      </c>
      <c r="X681" s="3" t="s">
        <v>879</v>
      </c>
      <c r="Y681" s="28">
        <v>0</v>
      </c>
      <c r="Z681" s="12" t="str">
        <f t="shared" si="30"/>
        <v/>
      </c>
      <c r="AA681" s="12" t="str">
        <f t="shared" si="31"/>
        <v/>
      </c>
      <c r="AB681" s="3" t="str">
        <f t="shared" si="32"/>
        <v>No</v>
      </c>
    </row>
    <row r="682" spans="1:28" x14ac:dyDescent="0.2">
      <c r="A682" s="5" t="s">
        <v>1183</v>
      </c>
      <c r="B682" s="5" t="s">
        <v>3536</v>
      </c>
      <c r="C682" s="5">
        <v>0</v>
      </c>
      <c r="D682" s="5">
        <v>298</v>
      </c>
      <c r="E682" s="5">
        <v>272</v>
      </c>
      <c r="F682" s="5">
        <v>246</v>
      </c>
      <c r="G682" s="25">
        <v>-10.674666439407799</v>
      </c>
      <c r="H682" s="26">
        <v>4.4311203506131401E-2</v>
      </c>
      <c r="I682" s="3">
        <v>1.3534864542343801</v>
      </c>
      <c r="J682" s="3">
        <v>1</v>
      </c>
      <c r="K682" s="3">
        <v>0</v>
      </c>
      <c r="L682" s="3">
        <v>0</v>
      </c>
      <c r="M682" s="3">
        <v>4.33886144149061E-3</v>
      </c>
      <c r="N682" s="3">
        <v>4</v>
      </c>
      <c r="O682" s="3" t="s">
        <v>33</v>
      </c>
      <c r="P682" s="3" t="s">
        <v>73</v>
      </c>
      <c r="Q682" s="3" t="s">
        <v>1184</v>
      </c>
      <c r="R682" s="3" t="s">
        <v>36</v>
      </c>
      <c r="S682" s="3" t="s">
        <v>577</v>
      </c>
      <c r="T682" s="3" t="s">
        <v>1185</v>
      </c>
      <c r="V682" s="3">
        <v>1389.6120000000001</v>
      </c>
      <c r="W682" s="3">
        <v>2.7792240000000001</v>
      </c>
      <c r="X682" s="3" t="s">
        <v>1186</v>
      </c>
      <c r="Y682" s="28">
        <v>0</v>
      </c>
      <c r="Z682" s="12" t="str">
        <f t="shared" si="30"/>
        <v/>
      </c>
      <c r="AA682" s="12" t="str">
        <f t="shared" si="31"/>
        <v/>
      </c>
      <c r="AB682" s="3" t="str">
        <f t="shared" si="32"/>
        <v>No</v>
      </c>
    </row>
    <row r="683" spans="1:28" x14ac:dyDescent="0.2">
      <c r="A683" s="5" t="s">
        <v>1564</v>
      </c>
      <c r="B683" s="5" t="s">
        <v>3536</v>
      </c>
      <c r="C683" s="5">
        <v>0</v>
      </c>
      <c r="D683" s="5">
        <v>310</v>
      </c>
      <c r="E683" s="5">
        <v>277</v>
      </c>
      <c r="F683" s="5">
        <v>243</v>
      </c>
      <c r="G683" s="25">
        <v>-10.6982725722834</v>
      </c>
      <c r="H683" s="26">
        <v>4.4311203506131401E-2</v>
      </c>
      <c r="I683" s="3">
        <v>1.3534864542343801</v>
      </c>
      <c r="J683" s="3">
        <v>1</v>
      </c>
      <c r="K683" s="3">
        <v>0</v>
      </c>
      <c r="L683" s="3">
        <v>0</v>
      </c>
      <c r="M683" s="3">
        <v>4.4103824925637797E-3</v>
      </c>
      <c r="N683" s="3">
        <v>250</v>
      </c>
      <c r="O683" s="3" t="s">
        <v>33</v>
      </c>
      <c r="P683" s="3" t="s">
        <v>66</v>
      </c>
      <c r="Q683" s="3" t="s">
        <v>1565</v>
      </c>
      <c r="R683" s="3" t="s">
        <v>43</v>
      </c>
      <c r="S683" s="3" t="s">
        <v>904</v>
      </c>
      <c r="T683" s="3" t="s">
        <v>1566</v>
      </c>
      <c r="U683" s="3" t="s">
        <v>170</v>
      </c>
      <c r="V683" s="3">
        <v>1073.2550000000001</v>
      </c>
      <c r="W683" s="3">
        <v>2.1465100000000001</v>
      </c>
      <c r="X683" s="3" t="s">
        <v>1567</v>
      </c>
      <c r="Y683" s="28">
        <v>0</v>
      </c>
      <c r="Z683" s="12" t="str">
        <f t="shared" si="30"/>
        <v/>
      </c>
      <c r="AA683" s="12" t="str">
        <f t="shared" si="31"/>
        <v/>
      </c>
      <c r="AB683" s="3" t="str">
        <f t="shared" si="32"/>
        <v>No</v>
      </c>
    </row>
    <row r="684" spans="1:28" x14ac:dyDescent="0.2">
      <c r="A684" s="5" t="s">
        <v>600</v>
      </c>
      <c r="B684" s="5" t="s">
        <v>3536</v>
      </c>
      <c r="C684" s="5">
        <v>0</v>
      </c>
      <c r="D684" s="5">
        <v>275</v>
      </c>
      <c r="E684" s="5">
        <v>283</v>
      </c>
      <c r="F684" s="5">
        <v>275</v>
      </c>
      <c r="G684" s="25">
        <v>-10.7074530736702</v>
      </c>
      <c r="H684" s="26">
        <v>4.4311203506131401E-2</v>
      </c>
      <c r="I684" s="3">
        <v>1.3534864542343801</v>
      </c>
      <c r="J684" s="3">
        <v>1</v>
      </c>
      <c r="K684" s="3">
        <v>0</v>
      </c>
      <c r="L684" s="3">
        <v>0</v>
      </c>
      <c r="M684" s="3">
        <v>4.4390073249171904E-3</v>
      </c>
      <c r="N684" s="3">
        <v>120</v>
      </c>
      <c r="O684" s="3" t="s">
        <v>33</v>
      </c>
      <c r="P684" s="3" t="s">
        <v>161</v>
      </c>
      <c r="Q684" s="3" t="s">
        <v>601</v>
      </c>
      <c r="R684" s="3" t="s">
        <v>36</v>
      </c>
      <c r="S684" s="3" t="s">
        <v>602</v>
      </c>
      <c r="T684" s="3" t="s">
        <v>603</v>
      </c>
      <c r="V684" s="3">
        <v>1199.277</v>
      </c>
      <c r="W684" s="3">
        <v>2.3985539999999999</v>
      </c>
      <c r="X684" s="3" t="s">
        <v>604</v>
      </c>
      <c r="Y684" s="28">
        <v>0</v>
      </c>
      <c r="Z684" s="12" t="str">
        <f t="shared" si="30"/>
        <v/>
      </c>
      <c r="AA684" s="12" t="str">
        <f t="shared" si="31"/>
        <v/>
      </c>
      <c r="AB684" s="3" t="str">
        <f t="shared" si="32"/>
        <v>No</v>
      </c>
    </row>
    <row r="685" spans="1:28" x14ac:dyDescent="0.2">
      <c r="A685" s="5" t="s">
        <v>1145</v>
      </c>
      <c r="B685" s="5" t="s">
        <v>3536</v>
      </c>
      <c r="C685" s="5">
        <v>0</v>
      </c>
      <c r="D685" s="5">
        <v>297</v>
      </c>
      <c r="E685" s="5">
        <v>273</v>
      </c>
      <c r="F685" s="5">
        <v>266</v>
      </c>
      <c r="G685" s="25">
        <v>-10.711320320779601</v>
      </c>
      <c r="H685" s="26">
        <v>4.4311203506131401E-2</v>
      </c>
      <c r="I685" s="3">
        <v>1.3534864542343801</v>
      </c>
      <c r="J685" s="3">
        <v>1</v>
      </c>
      <c r="K685" s="3">
        <v>0</v>
      </c>
      <c r="L685" s="3">
        <v>0</v>
      </c>
      <c r="M685" s="3">
        <v>4.45078028061059E-3</v>
      </c>
      <c r="N685" s="3">
        <v>179</v>
      </c>
      <c r="O685" s="3" t="s">
        <v>33</v>
      </c>
      <c r="P685" s="3" t="s">
        <v>34</v>
      </c>
      <c r="Q685" s="3" t="s">
        <v>1146</v>
      </c>
      <c r="R685" s="3" t="s">
        <v>36</v>
      </c>
      <c r="S685" s="3" t="s">
        <v>1147</v>
      </c>
      <c r="T685" s="3" t="s">
        <v>1148</v>
      </c>
      <c r="V685" s="3">
        <v>1283.491</v>
      </c>
      <c r="W685" s="3">
        <v>2.5669819999999999</v>
      </c>
      <c r="X685" s="3" t="s">
        <v>1149</v>
      </c>
      <c r="Y685" s="28">
        <v>0</v>
      </c>
      <c r="Z685" s="12" t="str">
        <f t="shared" si="30"/>
        <v/>
      </c>
      <c r="AA685" s="12" t="str">
        <f t="shared" si="31"/>
        <v/>
      </c>
      <c r="AB685" s="3" t="str">
        <f t="shared" si="32"/>
        <v>No</v>
      </c>
    </row>
    <row r="686" spans="1:28" x14ac:dyDescent="0.2">
      <c r="A686" s="5" t="s">
        <v>348</v>
      </c>
      <c r="B686" s="5" t="s">
        <v>3536</v>
      </c>
      <c r="C686" s="5">
        <v>0</v>
      </c>
      <c r="D686" s="5">
        <v>277</v>
      </c>
      <c r="E686" s="5">
        <v>274</v>
      </c>
      <c r="F686" s="5">
        <v>286</v>
      </c>
      <c r="G686" s="25">
        <v>-10.7155337932353</v>
      </c>
      <c r="H686" s="26">
        <v>4.4311203506131401E-2</v>
      </c>
      <c r="I686" s="3">
        <v>1.3534864542343801</v>
      </c>
      <c r="J686" s="3">
        <v>1</v>
      </c>
      <c r="K686" s="3">
        <v>0</v>
      </c>
      <c r="L686" s="3">
        <v>0</v>
      </c>
      <c r="M686" s="3">
        <v>4.4640879409702499E-3</v>
      </c>
      <c r="N686" s="3">
        <v>109</v>
      </c>
      <c r="O686" s="3" t="s">
        <v>33</v>
      </c>
      <c r="P686" s="3" t="s">
        <v>34</v>
      </c>
      <c r="Q686" s="3" t="s">
        <v>349</v>
      </c>
      <c r="R686" s="3" t="s">
        <v>36</v>
      </c>
      <c r="S686" s="3" t="s">
        <v>350</v>
      </c>
      <c r="T686" s="3" t="s">
        <v>351</v>
      </c>
      <c r="V686" s="3">
        <v>968.11239999999998</v>
      </c>
      <c r="W686" s="3">
        <v>1.9362248</v>
      </c>
      <c r="X686" s="3" t="s">
        <v>352</v>
      </c>
      <c r="Y686" s="28">
        <v>0</v>
      </c>
      <c r="Z686" s="12" t="str">
        <f t="shared" si="30"/>
        <v/>
      </c>
      <c r="AA686" s="12" t="str">
        <f t="shared" si="31"/>
        <v/>
      </c>
      <c r="AB686" s="3" t="str">
        <f t="shared" si="32"/>
        <v>No</v>
      </c>
    </row>
    <row r="687" spans="1:28" x14ac:dyDescent="0.2">
      <c r="A687" s="5" t="s">
        <v>907</v>
      </c>
      <c r="B687" s="5" t="s">
        <v>3536</v>
      </c>
      <c r="C687" s="5">
        <v>0</v>
      </c>
      <c r="D687" s="5">
        <v>304</v>
      </c>
      <c r="E687" s="5">
        <v>283</v>
      </c>
      <c r="F687" s="5">
        <v>255</v>
      </c>
      <c r="G687" s="25">
        <v>-10.72004556431</v>
      </c>
      <c r="H687" s="26">
        <v>4.4311203506131401E-2</v>
      </c>
      <c r="I687" s="3">
        <v>1.3534864542343801</v>
      </c>
      <c r="J687" s="3">
        <v>1</v>
      </c>
      <c r="K687" s="3">
        <v>0</v>
      </c>
      <c r="L687" s="3">
        <v>0</v>
      </c>
      <c r="M687" s="3">
        <v>4.4776153960763097E-3</v>
      </c>
      <c r="N687" s="3">
        <v>104</v>
      </c>
      <c r="O687" s="3" t="s">
        <v>33</v>
      </c>
      <c r="P687" s="3" t="s">
        <v>34</v>
      </c>
      <c r="Q687" s="3" t="s">
        <v>908</v>
      </c>
      <c r="R687" s="3" t="s">
        <v>36</v>
      </c>
      <c r="S687" s="3" t="s">
        <v>909</v>
      </c>
      <c r="T687" s="3" t="s">
        <v>910</v>
      </c>
      <c r="V687" s="3">
        <v>1046.183</v>
      </c>
      <c r="W687" s="3">
        <v>2.0923660000000002</v>
      </c>
      <c r="X687" s="3" t="s">
        <v>911</v>
      </c>
      <c r="Y687" s="28">
        <v>0</v>
      </c>
      <c r="Z687" s="12" t="str">
        <f t="shared" si="30"/>
        <v/>
      </c>
      <c r="AA687" s="12" t="str">
        <f t="shared" si="31"/>
        <v/>
      </c>
      <c r="AB687" s="3" t="str">
        <f t="shared" si="32"/>
        <v>No</v>
      </c>
    </row>
    <row r="688" spans="1:28" x14ac:dyDescent="0.2">
      <c r="A688" s="5" t="s">
        <v>982</v>
      </c>
      <c r="B688" s="5" t="s">
        <v>3536</v>
      </c>
      <c r="C688" s="5">
        <v>0</v>
      </c>
      <c r="D688" s="5">
        <v>291</v>
      </c>
      <c r="E688" s="5">
        <v>292</v>
      </c>
      <c r="F688" s="5">
        <v>260</v>
      </c>
      <c r="G688" s="25">
        <v>-10.722387929611701</v>
      </c>
      <c r="H688" s="26">
        <v>4.4311203506131401E-2</v>
      </c>
      <c r="I688" s="3">
        <v>1.3534864542343801</v>
      </c>
      <c r="J688" s="3">
        <v>1</v>
      </c>
      <c r="K688" s="3">
        <v>0</v>
      </c>
      <c r="L688" s="3">
        <v>0</v>
      </c>
      <c r="M688" s="3">
        <v>4.4849670799841602E-3</v>
      </c>
      <c r="N688" s="3">
        <v>12</v>
      </c>
      <c r="O688" s="3" t="s">
        <v>33</v>
      </c>
      <c r="P688" s="3" t="s">
        <v>34</v>
      </c>
      <c r="Q688" s="3" t="s">
        <v>983</v>
      </c>
      <c r="R688" s="3" t="s">
        <v>36</v>
      </c>
      <c r="S688" s="3" t="s">
        <v>837</v>
      </c>
      <c r="T688" s="3" t="s">
        <v>984</v>
      </c>
      <c r="V688" s="3">
        <v>1333.502</v>
      </c>
      <c r="W688" s="3">
        <v>2.6670039999999999</v>
      </c>
      <c r="X688" s="3" t="s">
        <v>985</v>
      </c>
      <c r="Y688" s="28">
        <v>0</v>
      </c>
      <c r="Z688" s="12" t="str">
        <f t="shared" si="30"/>
        <v/>
      </c>
      <c r="AA688" s="12" t="str">
        <f t="shared" si="31"/>
        <v/>
      </c>
      <c r="AB688" s="3" t="str">
        <f t="shared" si="32"/>
        <v>No</v>
      </c>
    </row>
    <row r="689" spans="1:28" x14ac:dyDescent="0.2">
      <c r="A689" s="5" t="s">
        <v>1651</v>
      </c>
      <c r="B689" s="5" t="s">
        <v>3536</v>
      </c>
      <c r="C689" s="5">
        <v>0</v>
      </c>
      <c r="D689" s="5">
        <v>294</v>
      </c>
      <c r="E689" s="5">
        <v>300</v>
      </c>
      <c r="F689" s="5">
        <v>259</v>
      </c>
      <c r="G689" s="25">
        <v>-10.7389042619095</v>
      </c>
      <c r="H689" s="26">
        <v>4.4311203506131401E-2</v>
      </c>
      <c r="I689" s="3">
        <v>1.3534864542343801</v>
      </c>
      <c r="J689" s="3">
        <v>1</v>
      </c>
      <c r="K689" s="3">
        <v>0</v>
      </c>
      <c r="L689" s="3">
        <v>0</v>
      </c>
      <c r="M689" s="3">
        <v>4.5365834649732199E-3</v>
      </c>
      <c r="N689" s="3">
        <v>146</v>
      </c>
      <c r="O689" s="3" t="s">
        <v>33</v>
      </c>
      <c r="P689" s="3" t="s">
        <v>34</v>
      </c>
      <c r="Q689" s="3" t="s">
        <v>1652</v>
      </c>
      <c r="R689" s="3" t="s">
        <v>36</v>
      </c>
      <c r="S689" s="3" t="s">
        <v>1171</v>
      </c>
      <c r="T689" s="3" t="s">
        <v>1653</v>
      </c>
      <c r="V689" s="3">
        <v>1028.1679999999999</v>
      </c>
      <c r="W689" s="3">
        <v>2.0563359999999999</v>
      </c>
      <c r="X689" s="3" t="s">
        <v>1654</v>
      </c>
      <c r="Y689" s="28">
        <v>0</v>
      </c>
      <c r="Z689" s="12" t="str">
        <f t="shared" si="30"/>
        <v/>
      </c>
      <c r="AA689" s="12" t="str">
        <f t="shared" si="31"/>
        <v/>
      </c>
      <c r="AB689" s="3" t="str">
        <f t="shared" si="32"/>
        <v>No</v>
      </c>
    </row>
    <row r="690" spans="1:28" x14ac:dyDescent="0.2">
      <c r="A690" s="5" t="s">
        <v>727</v>
      </c>
      <c r="B690" s="5" t="s">
        <v>3536</v>
      </c>
      <c r="C690" s="5">
        <v>0</v>
      </c>
      <c r="D690" s="5">
        <v>280</v>
      </c>
      <c r="E690" s="5">
        <v>324</v>
      </c>
      <c r="F690" s="5">
        <v>254</v>
      </c>
      <c r="G690" s="25">
        <v>-10.746628113568701</v>
      </c>
      <c r="H690" s="26">
        <v>4.4311203506131401E-2</v>
      </c>
      <c r="I690" s="3">
        <v>1.3534864542343801</v>
      </c>
      <c r="J690" s="3">
        <v>1</v>
      </c>
      <c r="K690" s="3">
        <v>0</v>
      </c>
      <c r="L690" s="3">
        <v>0</v>
      </c>
      <c r="M690" s="3">
        <v>4.5608708202199101E-3</v>
      </c>
      <c r="N690" s="3">
        <v>39</v>
      </c>
      <c r="O690" s="3" t="s">
        <v>33</v>
      </c>
      <c r="P690" s="3" t="s">
        <v>161</v>
      </c>
      <c r="Q690" s="3" t="s">
        <v>728</v>
      </c>
      <c r="R690" s="3" t="s">
        <v>36</v>
      </c>
      <c r="S690" s="3" t="s">
        <v>729</v>
      </c>
      <c r="T690" s="3" t="s">
        <v>730</v>
      </c>
      <c r="V690" s="3">
        <v>1449.5309999999999</v>
      </c>
      <c r="W690" s="3">
        <v>2.8990619999999998</v>
      </c>
      <c r="X690" s="3" t="s">
        <v>731</v>
      </c>
      <c r="Y690" s="28">
        <v>0</v>
      </c>
      <c r="Z690" s="12" t="str">
        <f t="shared" si="30"/>
        <v/>
      </c>
      <c r="AA690" s="12" t="str">
        <f t="shared" si="31"/>
        <v/>
      </c>
      <c r="AB690" s="3" t="str">
        <f t="shared" si="32"/>
        <v>No</v>
      </c>
    </row>
    <row r="691" spans="1:28" x14ac:dyDescent="0.2">
      <c r="A691" s="5" t="s">
        <v>558</v>
      </c>
      <c r="B691" s="5" t="s">
        <v>3536</v>
      </c>
      <c r="C691" s="5">
        <v>0</v>
      </c>
      <c r="D691" s="5">
        <v>294</v>
      </c>
      <c r="E691" s="5">
        <v>283</v>
      </c>
      <c r="F691" s="5">
        <v>281</v>
      </c>
      <c r="G691" s="25">
        <v>-10.7497733448837</v>
      </c>
      <c r="H691" s="26">
        <v>4.4311203506131401E-2</v>
      </c>
      <c r="I691" s="3">
        <v>1.3534864542343801</v>
      </c>
      <c r="J691" s="3">
        <v>1</v>
      </c>
      <c r="K691" s="3">
        <v>0</v>
      </c>
      <c r="L691" s="3">
        <v>0</v>
      </c>
      <c r="M691" s="3">
        <v>4.5711896220779202E-3</v>
      </c>
      <c r="N691" s="3">
        <v>74</v>
      </c>
      <c r="O691" s="3" t="s">
        <v>33</v>
      </c>
      <c r="P691" s="3" t="s">
        <v>34</v>
      </c>
      <c r="Q691" s="3" t="s">
        <v>559</v>
      </c>
      <c r="R691" s="3" t="s">
        <v>36</v>
      </c>
      <c r="S691" s="3" t="s">
        <v>507</v>
      </c>
      <c r="T691" s="3" t="s">
        <v>560</v>
      </c>
      <c r="V691" s="3">
        <v>949.11009999999999</v>
      </c>
      <c r="W691" s="3">
        <v>1.8982201999999999</v>
      </c>
      <c r="X691" s="3" t="s">
        <v>561</v>
      </c>
      <c r="Y691" s="28">
        <v>0</v>
      </c>
      <c r="Z691" s="12" t="str">
        <f t="shared" si="30"/>
        <v/>
      </c>
      <c r="AA691" s="12" t="str">
        <f t="shared" si="31"/>
        <v/>
      </c>
      <c r="AB691" s="3" t="str">
        <f t="shared" si="32"/>
        <v>No</v>
      </c>
    </row>
    <row r="692" spans="1:28" x14ac:dyDescent="0.2">
      <c r="A692" s="5" t="s">
        <v>325</v>
      </c>
      <c r="B692" s="5" t="s">
        <v>3536</v>
      </c>
      <c r="C692" s="5">
        <v>0</v>
      </c>
      <c r="D692" s="5">
        <v>297</v>
      </c>
      <c r="E692" s="5">
        <v>301</v>
      </c>
      <c r="F692" s="5">
        <v>268</v>
      </c>
      <c r="G692" s="25">
        <v>-10.761314481899401</v>
      </c>
      <c r="H692" s="26">
        <v>4.4311203506131401E-2</v>
      </c>
      <c r="I692" s="3">
        <v>1.3534864542343801</v>
      </c>
      <c r="J692" s="3">
        <v>1</v>
      </c>
      <c r="K692" s="3">
        <v>0</v>
      </c>
      <c r="L692" s="3">
        <v>0</v>
      </c>
      <c r="M692" s="3">
        <v>4.6077155018525197E-3</v>
      </c>
      <c r="N692" s="3">
        <v>30</v>
      </c>
      <c r="O692" s="3" t="s">
        <v>33</v>
      </c>
      <c r="P692" s="3" t="s">
        <v>34</v>
      </c>
      <c r="Q692" s="3" t="s">
        <v>326</v>
      </c>
      <c r="R692" s="3" t="s">
        <v>36</v>
      </c>
      <c r="S692" s="3" t="s">
        <v>327</v>
      </c>
      <c r="T692" s="3" t="s">
        <v>328</v>
      </c>
      <c r="V692" s="3">
        <v>1080.1559999999999</v>
      </c>
      <c r="W692" s="3">
        <v>2.1603119999999998</v>
      </c>
      <c r="X692" s="3" t="s">
        <v>329</v>
      </c>
      <c r="Y692" s="28">
        <v>0</v>
      </c>
      <c r="Z692" s="12" t="str">
        <f t="shared" si="30"/>
        <v/>
      </c>
      <c r="AA692" s="12" t="str">
        <f t="shared" si="31"/>
        <v/>
      </c>
      <c r="AB692" s="3" t="str">
        <f t="shared" si="32"/>
        <v>No</v>
      </c>
    </row>
    <row r="693" spans="1:28" x14ac:dyDescent="0.2">
      <c r="A693" s="5" t="s">
        <v>543</v>
      </c>
      <c r="B693" s="5" t="s">
        <v>3536</v>
      </c>
      <c r="C693" s="5">
        <v>0</v>
      </c>
      <c r="D693" s="5">
        <v>279</v>
      </c>
      <c r="E693" s="5">
        <v>296</v>
      </c>
      <c r="F693" s="5">
        <v>290</v>
      </c>
      <c r="G693" s="25">
        <v>-10.762359120802399</v>
      </c>
      <c r="H693" s="26">
        <v>4.4311203506131401E-2</v>
      </c>
      <c r="I693" s="3">
        <v>1.3534864542343801</v>
      </c>
      <c r="J693" s="3">
        <v>1</v>
      </c>
      <c r="K693" s="3">
        <v>0</v>
      </c>
      <c r="L693" s="3">
        <v>0</v>
      </c>
      <c r="M693" s="3">
        <v>4.6113626201405404E-3</v>
      </c>
      <c r="N693" s="3">
        <v>102</v>
      </c>
      <c r="O693" s="3" t="s">
        <v>33</v>
      </c>
      <c r="P693" s="3" t="s">
        <v>34</v>
      </c>
      <c r="Q693" s="3" t="s">
        <v>544</v>
      </c>
      <c r="R693" s="3" t="s">
        <v>36</v>
      </c>
      <c r="S693" s="3" t="s">
        <v>545</v>
      </c>
      <c r="T693" s="3" t="s">
        <v>546</v>
      </c>
      <c r="V693" s="3">
        <v>1200.309</v>
      </c>
      <c r="W693" s="3">
        <v>2.4006180000000001</v>
      </c>
      <c r="X693" s="3" t="s">
        <v>547</v>
      </c>
      <c r="Y693" s="28">
        <v>0</v>
      </c>
      <c r="Z693" s="12" t="str">
        <f t="shared" si="30"/>
        <v/>
      </c>
      <c r="AA693" s="12" t="str">
        <f t="shared" si="31"/>
        <v/>
      </c>
      <c r="AB693" s="3" t="str">
        <f t="shared" si="32"/>
        <v>No</v>
      </c>
    </row>
    <row r="694" spans="1:28" x14ac:dyDescent="0.2">
      <c r="A694" s="5" t="s">
        <v>3135</v>
      </c>
      <c r="B694" s="5" t="s">
        <v>3536</v>
      </c>
      <c r="C694" s="5">
        <v>0</v>
      </c>
      <c r="D694" s="5">
        <v>286</v>
      </c>
      <c r="E694" s="5">
        <v>301</v>
      </c>
      <c r="F694" s="5">
        <v>280</v>
      </c>
      <c r="G694" s="25">
        <v>-10.764507456413201</v>
      </c>
      <c r="H694" s="26">
        <v>8.3326165592558704E-2</v>
      </c>
      <c r="I694" s="3">
        <v>1.07921860257741</v>
      </c>
      <c r="J694" s="3">
        <v>1</v>
      </c>
      <c r="K694" s="3">
        <v>0</v>
      </c>
      <c r="L694" s="3">
        <v>0</v>
      </c>
      <c r="M694" s="3">
        <v>1.5708007294900499E-2</v>
      </c>
      <c r="N694" s="3">
        <v>374</v>
      </c>
      <c r="O694" s="3" t="s">
        <v>1675</v>
      </c>
      <c r="P694" s="3" t="s">
        <v>34</v>
      </c>
      <c r="Q694" s="3" t="s">
        <v>3136</v>
      </c>
      <c r="R694" s="3" t="s">
        <v>1682</v>
      </c>
      <c r="S694" s="3" t="s">
        <v>1366</v>
      </c>
      <c r="T694" s="3" t="s">
        <v>3137</v>
      </c>
      <c r="V694" s="3">
        <v>1212.5</v>
      </c>
      <c r="W694" s="3">
        <v>2.4249999999999998</v>
      </c>
      <c r="X694" s="3" t="s">
        <v>3138</v>
      </c>
      <c r="Y694" s="28">
        <v>0</v>
      </c>
      <c r="Z694" s="12" t="str">
        <f t="shared" si="30"/>
        <v/>
      </c>
      <c r="AA694" s="12" t="str">
        <f t="shared" si="31"/>
        <v/>
      </c>
      <c r="AB694" s="3" t="str">
        <f t="shared" si="32"/>
        <v>No</v>
      </c>
    </row>
    <row r="695" spans="1:28" x14ac:dyDescent="0.2">
      <c r="A695" s="5" t="s">
        <v>580</v>
      </c>
      <c r="B695" s="5" t="s">
        <v>3536</v>
      </c>
      <c r="C695" s="5">
        <v>0</v>
      </c>
      <c r="D695" s="5">
        <v>237</v>
      </c>
      <c r="E695" s="5">
        <v>334</v>
      </c>
      <c r="F695" s="5">
        <v>297</v>
      </c>
      <c r="G695" s="25">
        <v>-10.7682506165549</v>
      </c>
      <c r="H695" s="26">
        <v>4.4311203506131401E-2</v>
      </c>
      <c r="I695" s="3">
        <v>1.3534864542343801</v>
      </c>
      <c r="J695" s="3">
        <v>1</v>
      </c>
      <c r="K695" s="3">
        <v>0</v>
      </c>
      <c r="L695" s="3">
        <v>0</v>
      </c>
      <c r="M695" s="3">
        <v>4.6303428992884796E-3</v>
      </c>
      <c r="N695" s="3">
        <v>8</v>
      </c>
      <c r="O695" s="3" t="s">
        <v>33</v>
      </c>
      <c r="P695" s="3" t="s">
        <v>34</v>
      </c>
      <c r="Q695" s="3" t="s">
        <v>581</v>
      </c>
      <c r="R695" s="3" t="s">
        <v>36</v>
      </c>
      <c r="S695" s="3" t="s">
        <v>582</v>
      </c>
      <c r="T695" s="3" t="s">
        <v>583</v>
      </c>
      <c r="V695" s="3">
        <v>1098.2180000000001</v>
      </c>
      <c r="W695" s="3">
        <v>2.1964359999999998</v>
      </c>
      <c r="X695" s="3" t="s">
        <v>584</v>
      </c>
      <c r="Y695" s="28">
        <v>0</v>
      </c>
      <c r="Z695" s="12" t="str">
        <f t="shared" si="30"/>
        <v/>
      </c>
      <c r="AA695" s="12" t="str">
        <f t="shared" si="31"/>
        <v/>
      </c>
      <c r="AB695" s="3" t="str">
        <f t="shared" si="32"/>
        <v>No</v>
      </c>
    </row>
    <row r="696" spans="1:28" x14ac:dyDescent="0.2">
      <c r="A696" s="5" t="s">
        <v>1208</v>
      </c>
      <c r="B696" s="5" t="s">
        <v>3536</v>
      </c>
      <c r="C696" s="5">
        <v>0</v>
      </c>
      <c r="D696" s="5">
        <v>274</v>
      </c>
      <c r="E696" s="5">
        <v>303</v>
      </c>
      <c r="F696" s="5">
        <v>297</v>
      </c>
      <c r="G696" s="25">
        <v>-10.777784479533</v>
      </c>
      <c r="H696" s="26">
        <v>4.4311203506131401E-2</v>
      </c>
      <c r="I696" s="3">
        <v>1.3534864542343801</v>
      </c>
      <c r="J696" s="3">
        <v>1</v>
      </c>
      <c r="K696" s="3">
        <v>0</v>
      </c>
      <c r="L696" s="3">
        <v>0</v>
      </c>
      <c r="M696" s="3">
        <v>4.6610148268513901E-3</v>
      </c>
      <c r="N696" s="3">
        <v>79</v>
      </c>
      <c r="O696" s="3" t="s">
        <v>33</v>
      </c>
      <c r="P696" s="3" t="s">
        <v>73</v>
      </c>
      <c r="Q696" s="3" t="s">
        <v>1209</v>
      </c>
      <c r="R696" s="3" t="s">
        <v>36</v>
      </c>
      <c r="S696" s="3" t="s">
        <v>242</v>
      </c>
      <c r="T696" s="3" t="s">
        <v>1210</v>
      </c>
      <c r="V696" s="3">
        <v>1129.2760000000001</v>
      </c>
      <c r="W696" s="3">
        <v>2.2585519999999999</v>
      </c>
      <c r="X696" s="3" t="s">
        <v>1211</v>
      </c>
      <c r="Y696" s="28">
        <v>0</v>
      </c>
      <c r="Z696" s="12" t="str">
        <f t="shared" si="30"/>
        <v/>
      </c>
      <c r="AA696" s="12" t="str">
        <f t="shared" si="31"/>
        <v/>
      </c>
      <c r="AB696" s="3" t="str">
        <f t="shared" si="32"/>
        <v>No</v>
      </c>
    </row>
    <row r="697" spans="1:28" x14ac:dyDescent="0.2">
      <c r="A697" s="5" t="s">
        <v>1059</v>
      </c>
      <c r="B697" s="5" t="s">
        <v>3536</v>
      </c>
      <c r="C697" s="5">
        <v>0</v>
      </c>
      <c r="D697" s="5">
        <v>271</v>
      </c>
      <c r="E697" s="5">
        <v>314</v>
      </c>
      <c r="F697" s="5">
        <v>291</v>
      </c>
      <c r="G697" s="25">
        <v>-10.7803197059091</v>
      </c>
      <c r="H697" s="26">
        <v>4.4311203506131401E-2</v>
      </c>
      <c r="I697" s="3">
        <v>1.3534864542343801</v>
      </c>
      <c r="J697" s="3">
        <v>1</v>
      </c>
      <c r="K697" s="3">
        <v>0</v>
      </c>
      <c r="L697" s="3">
        <v>0</v>
      </c>
      <c r="M697" s="3">
        <v>4.6691304270759203E-3</v>
      </c>
      <c r="N697" s="3">
        <v>100</v>
      </c>
      <c r="O697" s="3" t="s">
        <v>33</v>
      </c>
      <c r="P697" s="3" t="s">
        <v>134</v>
      </c>
      <c r="Q697" s="3" t="s">
        <v>1060</v>
      </c>
      <c r="R697" s="3" t="s">
        <v>36</v>
      </c>
      <c r="S697" s="3" t="s">
        <v>1005</v>
      </c>
      <c r="T697" s="3" t="s">
        <v>1061</v>
      </c>
      <c r="V697" s="3">
        <v>1154.3320000000001</v>
      </c>
      <c r="W697" s="3">
        <v>2.3086639999999998</v>
      </c>
      <c r="X697" s="3" t="s">
        <v>1062</v>
      </c>
      <c r="Y697" s="28">
        <v>0</v>
      </c>
      <c r="Z697" s="12" t="str">
        <f t="shared" si="30"/>
        <v/>
      </c>
      <c r="AA697" s="12" t="str">
        <f t="shared" si="31"/>
        <v/>
      </c>
      <c r="AB697" s="3" t="str">
        <f t="shared" si="32"/>
        <v>No</v>
      </c>
    </row>
    <row r="698" spans="1:28" x14ac:dyDescent="0.2">
      <c r="A698" s="5" t="s">
        <v>1383</v>
      </c>
      <c r="B698" s="5" t="s">
        <v>3536</v>
      </c>
      <c r="C698" s="5">
        <v>0</v>
      </c>
      <c r="D698" s="5">
        <v>275</v>
      </c>
      <c r="E698" s="5">
        <v>292</v>
      </c>
      <c r="F698" s="5">
        <v>309</v>
      </c>
      <c r="G698" s="25">
        <v>-10.782394749577399</v>
      </c>
      <c r="H698" s="26">
        <v>4.4311203506131401E-2</v>
      </c>
      <c r="I698" s="3">
        <v>1.3534864542343801</v>
      </c>
      <c r="J698" s="3">
        <v>1</v>
      </c>
      <c r="K698" s="3">
        <v>0</v>
      </c>
      <c r="L698" s="3">
        <v>0</v>
      </c>
      <c r="M698" s="3">
        <v>4.6760902209472301E-3</v>
      </c>
      <c r="N698" s="3">
        <v>14</v>
      </c>
      <c r="O698" s="3" t="s">
        <v>33</v>
      </c>
      <c r="P698" s="3" t="s">
        <v>34</v>
      </c>
      <c r="Q698" s="3" t="s">
        <v>1384</v>
      </c>
      <c r="R698" s="3" t="s">
        <v>36</v>
      </c>
      <c r="S698" s="3" t="s">
        <v>493</v>
      </c>
      <c r="T698" s="3" t="s">
        <v>1385</v>
      </c>
      <c r="V698" s="3">
        <v>1041.1410000000001</v>
      </c>
      <c r="W698" s="3">
        <v>2.0822820000000002</v>
      </c>
      <c r="X698" s="3" t="s">
        <v>1386</v>
      </c>
      <c r="Y698" s="28">
        <v>0</v>
      </c>
      <c r="Z698" s="12" t="str">
        <f t="shared" si="30"/>
        <v/>
      </c>
      <c r="AA698" s="12" t="str">
        <f t="shared" si="31"/>
        <v/>
      </c>
      <c r="AB698" s="3" t="str">
        <f t="shared" si="32"/>
        <v>No</v>
      </c>
    </row>
    <row r="699" spans="1:28" x14ac:dyDescent="0.2">
      <c r="A699" s="5" t="s">
        <v>1159</v>
      </c>
      <c r="B699" s="5" t="s">
        <v>3536</v>
      </c>
      <c r="C699" s="5">
        <v>0</v>
      </c>
      <c r="D699" s="5">
        <v>308</v>
      </c>
      <c r="E699" s="5">
        <v>296</v>
      </c>
      <c r="F699" s="5">
        <v>278</v>
      </c>
      <c r="G699" s="25">
        <v>-10.7882701690154</v>
      </c>
      <c r="H699" s="26">
        <v>4.4311203506131401E-2</v>
      </c>
      <c r="I699" s="3">
        <v>1.3534864542343801</v>
      </c>
      <c r="J699" s="3">
        <v>1</v>
      </c>
      <c r="K699" s="3">
        <v>0</v>
      </c>
      <c r="L699" s="3">
        <v>0</v>
      </c>
      <c r="M699" s="3">
        <v>4.6947321825002103E-3</v>
      </c>
      <c r="N699" s="3">
        <v>84</v>
      </c>
      <c r="O699" s="3" t="s">
        <v>33</v>
      </c>
      <c r="P699" s="3" t="s">
        <v>34</v>
      </c>
      <c r="Q699" s="3" t="s">
        <v>1160</v>
      </c>
      <c r="R699" s="3" t="s">
        <v>36</v>
      </c>
      <c r="S699" s="3" t="s">
        <v>1161</v>
      </c>
      <c r="T699" s="3" t="s">
        <v>1162</v>
      </c>
      <c r="V699" s="3">
        <v>1194.441</v>
      </c>
      <c r="W699" s="3">
        <v>2.3888820000000002</v>
      </c>
      <c r="X699" s="3" t="s">
        <v>1163</v>
      </c>
      <c r="Y699" s="28">
        <v>0</v>
      </c>
      <c r="Z699" s="12" t="str">
        <f t="shared" si="30"/>
        <v/>
      </c>
      <c r="AA699" s="12" t="str">
        <f t="shared" si="31"/>
        <v/>
      </c>
      <c r="AB699" s="3" t="str">
        <f t="shared" si="32"/>
        <v>No</v>
      </c>
    </row>
    <row r="700" spans="1:28" x14ac:dyDescent="0.2">
      <c r="A700" s="5" t="s">
        <v>807</v>
      </c>
      <c r="B700" s="5" t="s">
        <v>3536</v>
      </c>
      <c r="C700" s="5">
        <v>0</v>
      </c>
      <c r="D700" s="5">
        <v>317</v>
      </c>
      <c r="E700" s="5">
        <v>306</v>
      </c>
      <c r="F700" s="5">
        <v>273</v>
      </c>
      <c r="G700" s="25">
        <v>-10.809885822576501</v>
      </c>
      <c r="H700" s="26">
        <v>4.4311203506131401E-2</v>
      </c>
      <c r="I700" s="3">
        <v>1.3534864542343801</v>
      </c>
      <c r="J700" s="3">
        <v>1</v>
      </c>
      <c r="K700" s="3">
        <v>0</v>
      </c>
      <c r="L700" s="3">
        <v>0</v>
      </c>
      <c r="M700" s="3">
        <v>4.7655185404463698E-3</v>
      </c>
      <c r="N700" s="3">
        <v>59</v>
      </c>
      <c r="O700" s="3" t="s">
        <v>33</v>
      </c>
      <c r="P700" s="3" t="s">
        <v>66</v>
      </c>
      <c r="Q700" s="3" t="s">
        <v>808</v>
      </c>
      <c r="R700" s="3" t="s">
        <v>36</v>
      </c>
      <c r="S700" s="3" t="s">
        <v>809</v>
      </c>
      <c r="T700" s="3" t="s">
        <v>810</v>
      </c>
      <c r="U700" s="3" t="s">
        <v>170</v>
      </c>
      <c r="V700" s="3">
        <v>1174.3109999999999</v>
      </c>
      <c r="W700" s="3">
        <v>2.3486220000000002</v>
      </c>
      <c r="X700" s="3" t="s">
        <v>811</v>
      </c>
      <c r="Y700" s="28">
        <v>0</v>
      </c>
      <c r="Z700" s="12" t="str">
        <f t="shared" si="30"/>
        <v/>
      </c>
      <c r="AA700" s="12" t="str">
        <f t="shared" si="31"/>
        <v/>
      </c>
      <c r="AB700" s="3" t="str">
        <f t="shared" si="32"/>
        <v>No</v>
      </c>
    </row>
    <row r="701" spans="1:28" x14ac:dyDescent="0.2">
      <c r="A701" s="5" t="s">
        <v>1174</v>
      </c>
      <c r="B701" s="5" t="s">
        <v>3536</v>
      </c>
      <c r="C701" s="5">
        <v>0</v>
      </c>
      <c r="D701" s="5">
        <v>319</v>
      </c>
      <c r="E701" s="5">
        <v>299</v>
      </c>
      <c r="F701" s="5">
        <v>283</v>
      </c>
      <c r="G701" s="25">
        <v>-10.8188699309299</v>
      </c>
      <c r="H701" s="26">
        <v>4.4311203506131401E-2</v>
      </c>
      <c r="I701" s="3">
        <v>1.3534864542343801</v>
      </c>
      <c r="J701" s="3">
        <v>1</v>
      </c>
      <c r="K701" s="3">
        <v>0</v>
      </c>
      <c r="L701" s="3">
        <v>0</v>
      </c>
      <c r="M701" s="3">
        <v>4.7954143164166399E-3</v>
      </c>
      <c r="N701" s="3">
        <v>239</v>
      </c>
      <c r="O701" s="3" t="s">
        <v>33</v>
      </c>
      <c r="P701" s="3" t="s">
        <v>34</v>
      </c>
      <c r="Q701" s="3" t="s">
        <v>1175</v>
      </c>
      <c r="R701" s="3" t="s">
        <v>43</v>
      </c>
      <c r="S701" s="3" t="s">
        <v>110</v>
      </c>
      <c r="T701" s="3" t="s">
        <v>1176</v>
      </c>
      <c r="V701" s="3">
        <v>1144.355</v>
      </c>
      <c r="W701" s="3">
        <v>2.28871</v>
      </c>
      <c r="X701" s="3" t="s">
        <v>1177</v>
      </c>
      <c r="Y701" s="28">
        <v>0</v>
      </c>
      <c r="Z701" s="12" t="str">
        <f t="shared" si="30"/>
        <v/>
      </c>
      <c r="AA701" s="12" t="str">
        <f t="shared" si="31"/>
        <v/>
      </c>
      <c r="AB701" s="3" t="str">
        <f t="shared" si="32"/>
        <v>No</v>
      </c>
    </row>
    <row r="702" spans="1:28" x14ac:dyDescent="0.2">
      <c r="A702" s="5" t="s">
        <v>644</v>
      </c>
      <c r="B702" s="5" t="s">
        <v>3536</v>
      </c>
      <c r="C702" s="5">
        <v>0</v>
      </c>
      <c r="D702" s="5">
        <v>294</v>
      </c>
      <c r="E702" s="5">
        <v>305</v>
      </c>
      <c r="F702" s="5">
        <v>311</v>
      </c>
      <c r="G702" s="25">
        <v>-10.8361485749235</v>
      </c>
      <c r="H702" s="26">
        <v>4.4311203506131401E-2</v>
      </c>
      <c r="I702" s="3">
        <v>1.3534864542343801</v>
      </c>
      <c r="J702" s="3">
        <v>1</v>
      </c>
      <c r="K702" s="3">
        <v>0</v>
      </c>
      <c r="L702" s="3">
        <v>0</v>
      </c>
      <c r="M702" s="3">
        <v>4.8535590235699502E-3</v>
      </c>
      <c r="N702" s="3">
        <v>103</v>
      </c>
      <c r="O702" s="3" t="s">
        <v>33</v>
      </c>
      <c r="P702" s="3" t="s">
        <v>34</v>
      </c>
      <c r="Q702" s="3" t="s">
        <v>645</v>
      </c>
      <c r="R702" s="3" t="s">
        <v>36</v>
      </c>
      <c r="S702" s="3" t="s">
        <v>646</v>
      </c>
      <c r="T702" s="3" t="s">
        <v>647</v>
      </c>
      <c r="V702" s="3">
        <v>1071.2329999999999</v>
      </c>
      <c r="W702" s="3">
        <v>2.1424660000000002</v>
      </c>
      <c r="X702" s="3" t="s">
        <v>648</v>
      </c>
      <c r="Y702" s="28">
        <v>0</v>
      </c>
      <c r="Z702" s="12" t="str">
        <f t="shared" si="30"/>
        <v/>
      </c>
      <c r="AA702" s="12" t="str">
        <f t="shared" si="31"/>
        <v/>
      </c>
      <c r="AB702" s="3" t="str">
        <f t="shared" si="32"/>
        <v>No</v>
      </c>
    </row>
    <row r="703" spans="1:28" x14ac:dyDescent="0.2">
      <c r="A703" s="5" t="s">
        <v>2260</v>
      </c>
      <c r="B703" s="5" t="s">
        <v>3536</v>
      </c>
      <c r="C703" s="5">
        <v>0</v>
      </c>
      <c r="D703" s="5">
        <v>335</v>
      </c>
      <c r="E703" s="5">
        <v>315</v>
      </c>
      <c r="F703" s="5">
        <v>267</v>
      </c>
      <c r="G703" s="25">
        <v>-10.843691722020401</v>
      </c>
      <c r="H703" s="26">
        <v>8.3326165592558704E-2</v>
      </c>
      <c r="I703" s="3">
        <v>1.07921860257741</v>
      </c>
      <c r="J703" s="3">
        <v>1</v>
      </c>
      <c r="K703" s="3">
        <v>0</v>
      </c>
      <c r="L703" s="3">
        <v>0</v>
      </c>
      <c r="M703" s="3">
        <v>1.6594112575538202E-2</v>
      </c>
      <c r="N703" s="3">
        <v>99</v>
      </c>
      <c r="O703" s="3" t="s">
        <v>1675</v>
      </c>
      <c r="P703" s="3" t="s">
        <v>34</v>
      </c>
      <c r="Q703" s="3" t="s">
        <v>2261</v>
      </c>
      <c r="R703" s="3" t="s">
        <v>1677</v>
      </c>
      <c r="S703" s="3" t="s">
        <v>445</v>
      </c>
      <c r="T703" s="3" t="s">
        <v>2262</v>
      </c>
      <c r="V703" s="3">
        <v>1146.309</v>
      </c>
      <c r="W703" s="3">
        <v>2.292618</v>
      </c>
      <c r="X703" s="3" t="s">
        <v>2263</v>
      </c>
      <c r="Y703" s="28">
        <v>0</v>
      </c>
      <c r="Z703" s="12" t="str">
        <f t="shared" si="30"/>
        <v/>
      </c>
      <c r="AA703" s="12" t="str">
        <f t="shared" si="31"/>
        <v/>
      </c>
      <c r="AB703" s="3" t="str">
        <f t="shared" si="32"/>
        <v>No</v>
      </c>
    </row>
    <row r="704" spans="1:28" x14ac:dyDescent="0.2">
      <c r="A704" s="5" t="s">
        <v>755</v>
      </c>
      <c r="B704" s="5" t="s">
        <v>3536</v>
      </c>
      <c r="C704" s="5">
        <v>0</v>
      </c>
      <c r="D704" s="5">
        <v>303</v>
      </c>
      <c r="E704" s="5">
        <v>328</v>
      </c>
      <c r="F704" s="5">
        <v>289</v>
      </c>
      <c r="G704" s="25">
        <v>-10.849061608337401</v>
      </c>
      <c r="H704" s="26">
        <v>4.4311203506131401E-2</v>
      </c>
      <c r="I704" s="3">
        <v>1.3534864542343801</v>
      </c>
      <c r="J704" s="3">
        <v>1</v>
      </c>
      <c r="K704" s="3">
        <v>0</v>
      </c>
      <c r="L704" s="3">
        <v>0</v>
      </c>
      <c r="M704" s="3">
        <v>4.8968944637772203E-3</v>
      </c>
      <c r="N704" s="3">
        <v>64</v>
      </c>
      <c r="O704" s="3" t="s">
        <v>33</v>
      </c>
      <c r="P704" s="3" t="s">
        <v>220</v>
      </c>
      <c r="Q704" s="3" t="s">
        <v>756</v>
      </c>
      <c r="R704" s="3" t="s">
        <v>36</v>
      </c>
      <c r="S704" s="3" t="s">
        <v>757</v>
      </c>
      <c r="T704" s="3" t="s">
        <v>758</v>
      </c>
      <c r="V704" s="3">
        <v>1141.3309999999999</v>
      </c>
      <c r="W704" s="3">
        <v>2.2826620000000002</v>
      </c>
      <c r="X704" s="3" t="s">
        <v>759</v>
      </c>
      <c r="Y704" s="28">
        <v>0</v>
      </c>
      <c r="Z704" s="12" t="str">
        <f t="shared" si="30"/>
        <v/>
      </c>
      <c r="AA704" s="12" t="str">
        <f t="shared" si="31"/>
        <v/>
      </c>
      <c r="AB704" s="3" t="str">
        <f t="shared" si="32"/>
        <v>No</v>
      </c>
    </row>
    <row r="705" spans="1:28" x14ac:dyDescent="0.2">
      <c r="A705" s="5" t="s">
        <v>453</v>
      </c>
      <c r="B705" s="5" t="s">
        <v>3536</v>
      </c>
      <c r="C705" s="5">
        <v>0</v>
      </c>
      <c r="D705" s="5">
        <v>264</v>
      </c>
      <c r="E705" s="5">
        <v>331</v>
      </c>
      <c r="F705" s="5">
        <v>324</v>
      </c>
      <c r="G705" s="25">
        <v>-10.851583270729201</v>
      </c>
      <c r="H705" s="26">
        <v>4.4311203506131401E-2</v>
      </c>
      <c r="I705" s="3">
        <v>1.3534864542343801</v>
      </c>
      <c r="J705" s="3">
        <v>1</v>
      </c>
      <c r="K705" s="3">
        <v>0</v>
      </c>
      <c r="L705" s="3">
        <v>0</v>
      </c>
      <c r="M705" s="3">
        <v>4.9059290876948599E-3</v>
      </c>
      <c r="N705" s="3">
        <v>118</v>
      </c>
      <c r="O705" s="3" t="s">
        <v>33</v>
      </c>
      <c r="P705" s="3" t="s">
        <v>34</v>
      </c>
      <c r="Q705" s="3" t="s">
        <v>454</v>
      </c>
      <c r="R705" s="3" t="s">
        <v>36</v>
      </c>
      <c r="S705" s="3" t="s">
        <v>455</v>
      </c>
      <c r="T705" s="3" t="s">
        <v>456</v>
      </c>
      <c r="V705" s="3">
        <v>1081.2750000000001</v>
      </c>
      <c r="W705" s="3">
        <v>2.16255</v>
      </c>
      <c r="X705" s="3" t="s">
        <v>457</v>
      </c>
      <c r="Y705" s="28">
        <v>0</v>
      </c>
      <c r="Z705" s="12" t="str">
        <f t="shared" si="30"/>
        <v/>
      </c>
      <c r="AA705" s="12" t="str">
        <f t="shared" si="31"/>
        <v/>
      </c>
      <c r="AB705" s="3" t="str">
        <f t="shared" si="32"/>
        <v>No</v>
      </c>
    </row>
    <row r="706" spans="1:28" x14ac:dyDescent="0.2">
      <c r="A706" s="5" t="s">
        <v>1639</v>
      </c>
      <c r="B706" s="5" t="s">
        <v>3536</v>
      </c>
      <c r="C706" s="5">
        <v>0</v>
      </c>
      <c r="D706" s="5">
        <v>330</v>
      </c>
      <c r="E706" s="5">
        <v>295</v>
      </c>
      <c r="F706" s="5">
        <v>309</v>
      </c>
      <c r="G706" s="25">
        <v>-10.872450922564999</v>
      </c>
      <c r="H706" s="26">
        <v>4.4311203506131401E-2</v>
      </c>
      <c r="I706" s="3">
        <v>1.3534864542343801</v>
      </c>
      <c r="J706" s="3">
        <v>1</v>
      </c>
      <c r="K706" s="3">
        <v>0</v>
      </c>
      <c r="L706" s="3">
        <v>0</v>
      </c>
      <c r="M706" s="3">
        <v>4.9771591526240498E-3</v>
      </c>
      <c r="N706" s="3">
        <v>6</v>
      </c>
      <c r="O706" s="3" t="s">
        <v>33</v>
      </c>
      <c r="P706" s="3" t="s">
        <v>34</v>
      </c>
      <c r="Q706" s="3" t="s">
        <v>1640</v>
      </c>
      <c r="R706" s="3" t="s">
        <v>36</v>
      </c>
      <c r="S706" s="3" t="s">
        <v>846</v>
      </c>
      <c r="T706" s="3" t="s">
        <v>1641</v>
      </c>
      <c r="V706" s="3">
        <v>1286.4469999999999</v>
      </c>
      <c r="W706" s="3">
        <v>2.5728939999999998</v>
      </c>
      <c r="X706" s="3" t="s">
        <v>1642</v>
      </c>
      <c r="Y706" s="28">
        <v>0</v>
      </c>
      <c r="Z706" s="12" t="str">
        <f t="shared" ref="Z706:Z731" si="33">IF($AG$7 &lt;&gt; "", $AG$7 * Y706, "")</f>
        <v/>
      </c>
      <c r="AA706" s="12" t="str">
        <f t="shared" ref="AA706:AA731" si="34">IF($AG$7 &lt;&gt; "", $AG$7 * L706 / $L$732, "")</f>
        <v/>
      </c>
      <c r="AB706" s="3" t="str">
        <f t="shared" ref="AB706:AB731" si="35">IF(ISNUMBER(SEARCH(O706,$AG$2))=TRUE,"Yes",IF(ISNUMBER(SEARCH(O706,$AG$3))=TRUE,"Yes",IF(ISNUMBER(SEARCH(O706,$AG$4))=TRUE,"Yes","No")))</f>
        <v>No</v>
      </c>
    </row>
    <row r="707" spans="1:28" x14ac:dyDescent="0.2">
      <c r="A707" s="5" t="s">
        <v>343</v>
      </c>
      <c r="B707" s="5" t="s">
        <v>3536</v>
      </c>
      <c r="C707" s="5">
        <v>0</v>
      </c>
      <c r="D707" s="5">
        <v>303</v>
      </c>
      <c r="E707" s="5">
        <v>321</v>
      </c>
      <c r="F707" s="5">
        <v>315</v>
      </c>
      <c r="G707" s="25">
        <v>-10.880744078402399</v>
      </c>
      <c r="H707" s="26">
        <v>4.4311203506131401E-2</v>
      </c>
      <c r="I707" s="3">
        <v>1.3534864542343801</v>
      </c>
      <c r="J707" s="3">
        <v>1</v>
      </c>
      <c r="K707" s="3">
        <v>0</v>
      </c>
      <c r="L707" s="3">
        <v>0</v>
      </c>
      <c r="M707" s="3">
        <v>5.00593309806854E-3</v>
      </c>
      <c r="N707" s="3">
        <v>105</v>
      </c>
      <c r="O707" s="3" t="s">
        <v>33</v>
      </c>
      <c r="P707" s="3" t="s">
        <v>34</v>
      </c>
      <c r="Q707" s="3" t="s">
        <v>344</v>
      </c>
      <c r="R707" s="3" t="s">
        <v>36</v>
      </c>
      <c r="S707" s="3" t="s">
        <v>345</v>
      </c>
      <c r="T707" s="3" t="s">
        <v>346</v>
      </c>
      <c r="V707" s="3">
        <v>966.20460000000003</v>
      </c>
      <c r="W707" s="3">
        <v>1.9324091999999999</v>
      </c>
      <c r="X707" s="3" t="s">
        <v>347</v>
      </c>
      <c r="Y707" s="28">
        <v>0</v>
      </c>
      <c r="Z707" s="12" t="str">
        <f t="shared" si="33"/>
        <v/>
      </c>
      <c r="AA707" s="12" t="str">
        <f t="shared" si="34"/>
        <v/>
      </c>
      <c r="AB707" s="3" t="str">
        <f t="shared" si="35"/>
        <v>No</v>
      </c>
    </row>
    <row r="708" spans="1:28" x14ac:dyDescent="0.2">
      <c r="A708" s="5" t="s">
        <v>1947</v>
      </c>
      <c r="B708" s="5" t="s">
        <v>3536</v>
      </c>
      <c r="C708" s="5">
        <v>0</v>
      </c>
      <c r="D708" s="5">
        <v>354</v>
      </c>
      <c r="E708" s="5">
        <v>311</v>
      </c>
      <c r="F708" s="5">
        <v>283</v>
      </c>
      <c r="G708" s="25">
        <v>-10.8928579806754</v>
      </c>
      <c r="H708" s="26">
        <v>8.3326165592558704E-2</v>
      </c>
      <c r="I708" s="3">
        <v>1.07921860257741</v>
      </c>
      <c r="J708" s="3">
        <v>1</v>
      </c>
      <c r="K708" s="3">
        <v>0</v>
      </c>
      <c r="L708" s="3">
        <v>0</v>
      </c>
      <c r="M708" s="3">
        <v>1.71701688439416E-2</v>
      </c>
      <c r="N708" s="3">
        <v>109</v>
      </c>
      <c r="O708" s="3" t="s">
        <v>1675</v>
      </c>
      <c r="P708" s="3" t="s">
        <v>134</v>
      </c>
      <c r="Q708" s="3" t="s">
        <v>1948</v>
      </c>
      <c r="R708" s="3" t="s">
        <v>1677</v>
      </c>
      <c r="S708" s="3" t="s">
        <v>350</v>
      </c>
      <c r="T708" s="3" t="s">
        <v>1949</v>
      </c>
      <c r="V708" s="3">
        <v>1199.4110000000001</v>
      </c>
      <c r="W708" s="3">
        <v>2.398822</v>
      </c>
      <c r="X708" s="3" t="s">
        <v>1950</v>
      </c>
      <c r="Y708" s="28">
        <v>0</v>
      </c>
      <c r="Z708" s="12" t="str">
        <f t="shared" si="33"/>
        <v/>
      </c>
      <c r="AA708" s="12" t="str">
        <f t="shared" si="34"/>
        <v/>
      </c>
      <c r="AB708" s="3" t="str">
        <f t="shared" si="35"/>
        <v>No</v>
      </c>
    </row>
    <row r="709" spans="1:28" x14ac:dyDescent="0.2">
      <c r="A709" s="5" t="s">
        <v>1042</v>
      </c>
      <c r="B709" s="5" t="s">
        <v>3536</v>
      </c>
      <c r="C709" s="5">
        <v>0</v>
      </c>
      <c r="D709" s="5">
        <v>304</v>
      </c>
      <c r="E709" s="5">
        <v>354</v>
      </c>
      <c r="F709" s="5">
        <v>298</v>
      </c>
      <c r="G709" s="25">
        <v>-10.9042065340184</v>
      </c>
      <c r="H709" s="26">
        <v>4.4311203506131401E-2</v>
      </c>
      <c r="I709" s="3">
        <v>1.3534864542343801</v>
      </c>
      <c r="J709" s="3">
        <v>1</v>
      </c>
      <c r="K709" s="3">
        <v>0</v>
      </c>
      <c r="L709" s="3">
        <v>0</v>
      </c>
      <c r="M709" s="3">
        <v>5.0877757055423703E-3</v>
      </c>
      <c r="N709" s="3">
        <v>220</v>
      </c>
      <c r="O709" s="3" t="s">
        <v>33</v>
      </c>
      <c r="P709" s="3" t="s">
        <v>66</v>
      </c>
      <c r="Q709" s="3" t="s">
        <v>1043</v>
      </c>
      <c r="R709" s="3" t="s">
        <v>43</v>
      </c>
      <c r="S709" s="3" t="s">
        <v>1044</v>
      </c>
      <c r="T709" s="3" t="s">
        <v>1045</v>
      </c>
      <c r="V709" s="3">
        <v>1072.2239999999999</v>
      </c>
      <c r="W709" s="3">
        <v>2.1444480000000001</v>
      </c>
      <c r="X709" s="3" t="s">
        <v>1046</v>
      </c>
      <c r="Y709" s="28">
        <v>0</v>
      </c>
      <c r="Z709" s="12" t="str">
        <f t="shared" si="33"/>
        <v/>
      </c>
      <c r="AA709" s="12" t="str">
        <f t="shared" si="34"/>
        <v/>
      </c>
      <c r="AB709" s="3" t="str">
        <f t="shared" si="35"/>
        <v>No</v>
      </c>
    </row>
    <row r="710" spans="1:28" x14ac:dyDescent="0.2">
      <c r="A710" s="5" t="s">
        <v>893</v>
      </c>
      <c r="B710" s="5" t="s">
        <v>3536</v>
      </c>
      <c r="C710" s="5">
        <v>0</v>
      </c>
      <c r="D710" s="5">
        <v>275</v>
      </c>
      <c r="E710" s="5">
        <v>363</v>
      </c>
      <c r="F710" s="5">
        <v>319</v>
      </c>
      <c r="G710" s="25">
        <v>-10.908047133275501</v>
      </c>
      <c r="H710" s="26">
        <v>4.4311203506131401E-2</v>
      </c>
      <c r="I710" s="3">
        <v>1.3534864542343801</v>
      </c>
      <c r="J710" s="3">
        <v>1</v>
      </c>
      <c r="K710" s="3">
        <v>0</v>
      </c>
      <c r="L710" s="3">
        <v>0</v>
      </c>
      <c r="M710" s="3">
        <v>5.1016093792110402E-3</v>
      </c>
      <c r="N710" s="3">
        <v>27</v>
      </c>
      <c r="O710" s="3" t="s">
        <v>33</v>
      </c>
      <c r="P710" s="3" t="s">
        <v>34</v>
      </c>
      <c r="Q710" s="3" t="s">
        <v>894</v>
      </c>
      <c r="R710" s="3" t="s">
        <v>36</v>
      </c>
      <c r="S710" s="3" t="s">
        <v>418</v>
      </c>
      <c r="T710" s="3" t="s">
        <v>895</v>
      </c>
      <c r="V710" s="3">
        <v>1080.1569999999999</v>
      </c>
      <c r="W710" s="3">
        <v>2.1603140000000001</v>
      </c>
      <c r="X710" s="3" t="s">
        <v>896</v>
      </c>
      <c r="Y710" s="28">
        <v>0</v>
      </c>
      <c r="Z710" s="12" t="str">
        <f t="shared" si="33"/>
        <v/>
      </c>
      <c r="AA710" s="12" t="str">
        <f t="shared" si="34"/>
        <v/>
      </c>
      <c r="AB710" s="3" t="str">
        <f t="shared" si="35"/>
        <v>No</v>
      </c>
    </row>
    <row r="711" spans="1:28" x14ac:dyDescent="0.2">
      <c r="A711" s="5" t="s">
        <v>885</v>
      </c>
      <c r="B711" s="5" t="s">
        <v>3536</v>
      </c>
      <c r="C711" s="5">
        <v>0</v>
      </c>
      <c r="D711" s="5">
        <v>297</v>
      </c>
      <c r="E711" s="5">
        <v>342</v>
      </c>
      <c r="F711" s="5">
        <v>319</v>
      </c>
      <c r="G711" s="25">
        <v>-10.9094275972154</v>
      </c>
      <c r="H711" s="26">
        <v>4.4311203506131401E-2</v>
      </c>
      <c r="I711" s="3">
        <v>1.3534864542343801</v>
      </c>
      <c r="J711" s="3">
        <v>1</v>
      </c>
      <c r="K711" s="3">
        <v>0</v>
      </c>
      <c r="L711" s="3">
        <v>0</v>
      </c>
      <c r="M711" s="3">
        <v>5.1064821077600603E-3</v>
      </c>
      <c r="N711" s="3">
        <v>15</v>
      </c>
      <c r="O711" s="3" t="s">
        <v>33</v>
      </c>
      <c r="P711" s="3" t="s">
        <v>34</v>
      </c>
      <c r="Q711" s="3" t="s">
        <v>886</v>
      </c>
      <c r="R711" s="3" t="s">
        <v>36</v>
      </c>
      <c r="S711" s="3" t="s">
        <v>141</v>
      </c>
      <c r="T711" s="3" t="s">
        <v>887</v>
      </c>
      <c r="V711" s="3">
        <v>1244.451</v>
      </c>
      <c r="W711" s="3">
        <v>2.4889019999999999</v>
      </c>
      <c r="X711" s="3" t="s">
        <v>888</v>
      </c>
      <c r="Y711" s="28">
        <v>0</v>
      </c>
      <c r="Z711" s="12" t="str">
        <f t="shared" si="33"/>
        <v/>
      </c>
      <c r="AA711" s="12" t="str">
        <f t="shared" si="34"/>
        <v/>
      </c>
      <c r="AB711" s="3" t="str">
        <f t="shared" si="35"/>
        <v>No</v>
      </c>
    </row>
    <row r="712" spans="1:28" x14ac:dyDescent="0.2">
      <c r="A712" s="5" t="s">
        <v>712</v>
      </c>
      <c r="B712" s="5" t="s">
        <v>3536</v>
      </c>
      <c r="C712" s="5">
        <v>0</v>
      </c>
      <c r="D712" s="5">
        <v>299</v>
      </c>
      <c r="E712" s="5">
        <v>342</v>
      </c>
      <c r="F712" s="5">
        <v>324</v>
      </c>
      <c r="G712" s="25">
        <v>-10.9202093290028</v>
      </c>
      <c r="H712" s="26">
        <v>4.4311203506131401E-2</v>
      </c>
      <c r="I712" s="3">
        <v>1.3534864542343801</v>
      </c>
      <c r="J712" s="3">
        <v>1</v>
      </c>
      <c r="K712" s="3">
        <v>0</v>
      </c>
      <c r="L712" s="3">
        <v>0</v>
      </c>
      <c r="M712" s="3">
        <v>5.1448381638404296E-3</v>
      </c>
      <c r="N712" s="3">
        <v>63</v>
      </c>
      <c r="O712" s="3" t="s">
        <v>33</v>
      </c>
      <c r="P712" s="3" t="s">
        <v>34</v>
      </c>
      <c r="Q712" s="3" t="s">
        <v>713</v>
      </c>
      <c r="R712" s="3" t="s">
        <v>36</v>
      </c>
      <c r="S712" s="3" t="s">
        <v>714</v>
      </c>
      <c r="T712" s="3" t="s">
        <v>715</v>
      </c>
      <c r="V712" s="3">
        <v>1072.3320000000001</v>
      </c>
      <c r="W712" s="3">
        <v>2.1446640000000001</v>
      </c>
      <c r="X712" s="3" t="s">
        <v>716</v>
      </c>
      <c r="Y712" s="28">
        <v>0</v>
      </c>
      <c r="Z712" s="12" t="str">
        <f t="shared" si="33"/>
        <v/>
      </c>
      <c r="AA712" s="12" t="str">
        <f t="shared" si="34"/>
        <v/>
      </c>
      <c r="AB712" s="3" t="str">
        <f t="shared" si="35"/>
        <v>No</v>
      </c>
    </row>
    <row r="713" spans="1:28" x14ac:dyDescent="0.2">
      <c r="A713" s="5" t="s">
        <v>1411</v>
      </c>
      <c r="B713" s="5" t="s">
        <v>3536</v>
      </c>
      <c r="C713" s="5">
        <v>0</v>
      </c>
      <c r="D713" s="5">
        <v>318</v>
      </c>
      <c r="E713" s="5">
        <v>273</v>
      </c>
      <c r="F713" s="5">
        <v>374</v>
      </c>
      <c r="G713" s="25">
        <v>-10.925419396038</v>
      </c>
      <c r="H713" s="26">
        <v>4.4311203506131401E-2</v>
      </c>
      <c r="I713" s="3">
        <v>1.3534864542343801</v>
      </c>
      <c r="J713" s="3">
        <v>1</v>
      </c>
      <c r="K713" s="3">
        <v>0</v>
      </c>
      <c r="L713" s="3">
        <v>0</v>
      </c>
      <c r="M713" s="3">
        <v>5.1640517146582998E-3</v>
      </c>
      <c r="N713" s="3">
        <v>275</v>
      </c>
      <c r="O713" s="3" t="s">
        <v>33</v>
      </c>
      <c r="P713" s="3" t="s">
        <v>34</v>
      </c>
      <c r="Q713" s="3" t="s">
        <v>1412</v>
      </c>
      <c r="R713" s="3" t="s">
        <v>43</v>
      </c>
      <c r="S713" s="3" t="s">
        <v>379</v>
      </c>
      <c r="T713" s="3" t="s">
        <v>1413</v>
      </c>
      <c r="V713" s="3">
        <v>1288.4670000000001</v>
      </c>
      <c r="W713" s="3">
        <v>2.5769340000000001</v>
      </c>
      <c r="X713" s="3" t="s">
        <v>1414</v>
      </c>
      <c r="Y713" s="28">
        <v>0</v>
      </c>
      <c r="Z713" s="12" t="str">
        <f t="shared" si="33"/>
        <v/>
      </c>
      <c r="AA713" s="12" t="str">
        <f t="shared" si="34"/>
        <v/>
      </c>
      <c r="AB713" s="3" t="str">
        <f t="shared" si="35"/>
        <v>No</v>
      </c>
    </row>
    <row r="714" spans="1:28" x14ac:dyDescent="0.2">
      <c r="A714" s="5" t="s">
        <v>553</v>
      </c>
      <c r="B714" s="5" t="s">
        <v>3536</v>
      </c>
      <c r="C714" s="5">
        <v>0</v>
      </c>
      <c r="D714" s="5">
        <v>353</v>
      </c>
      <c r="E714" s="5">
        <v>349</v>
      </c>
      <c r="F714" s="5">
        <v>310</v>
      </c>
      <c r="G714" s="25">
        <v>-10.985615066431601</v>
      </c>
      <c r="H714" s="26">
        <v>4.4311203506131401E-2</v>
      </c>
      <c r="I714" s="3">
        <v>1.3534864542343801</v>
      </c>
      <c r="J714" s="3">
        <v>1</v>
      </c>
      <c r="K714" s="3">
        <v>0</v>
      </c>
      <c r="L714" s="3">
        <v>0</v>
      </c>
      <c r="M714" s="3">
        <v>5.3832051165108204E-3</v>
      </c>
      <c r="N714" s="3">
        <v>158</v>
      </c>
      <c r="O714" s="3" t="s">
        <v>33</v>
      </c>
      <c r="P714" s="3" t="s">
        <v>34</v>
      </c>
      <c r="Q714" s="3" t="s">
        <v>554</v>
      </c>
      <c r="R714" s="3" t="s">
        <v>36</v>
      </c>
      <c r="S714" s="3" t="s">
        <v>555</v>
      </c>
      <c r="T714" s="3" t="s">
        <v>556</v>
      </c>
      <c r="V714" s="3">
        <v>1130.2850000000001</v>
      </c>
      <c r="W714" s="3">
        <v>2.26057</v>
      </c>
      <c r="X714" s="3" t="s">
        <v>557</v>
      </c>
      <c r="Y714" s="28">
        <v>0</v>
      </c>
      <c r="Z714" s="12" t="str">
        <f t="shared" si="33"/>
        <v/>
      </c>
      <c r="AA714" s="12" t="str">
        <f t="shared" si="34"/>
        <v/>
      </c>
      <c r="AB714" s="3" t="str">
        <f t="shared" si="35"/>
        <v>No</v>
      </c>
    </row>
    <row r="715" spans="1:28" x14ac:dyDescent="0.2">
      <c r="A715" s="5" t="s">
        <v>421</v>
      </c>
      <c r="B715" s="5" t="s">
        <v>3536</v>
      </c>
      <c r="C715" s="5">
        <v>0</v>
      </c>
      <c r="D715" s="5">
        <v>346</v>
      </c>
      <c r="E715" s="5">
        <v>320</v>
      </c>
      <c r="F715" s="5">
        <v>352</v>
      </c>
      <c r="G715" s="25">
        <v>-10.9982173683465</v>
      </c>
      <c r="H715" s="26">
        <v>4.4311203506131401E-2</v>
      </c>
      <c r="I715" s="3">
        <v>1.3534864542343801</v>
      </c>
      <c r="J715" s="3">
        <v>1</v>
      </c>
      <c r="K715" s="3">
        <v>0</v>
      </c>
      <c r="L715" s="3">
        <v>0</v>
      </c>
      <c r="M715" s="3">
        <v>5.4309224894331402E-3</v>
      </c>
      <c r="N715" s="3">
        <v>107</v>
      </c>
      <c r="O715" s="3" t="s">
        <v>33</v>
      </c>
      <c r="P715" s="3" t="s">
        <v>34</v>
      </c>
      <c r="Q715" s="3" t="s">
        <v>422</v>
      </c>
      <c r="R715" s="3" t="s">
        <v>36</v>
      </c>
      <c r="S715" s="3" t="s">
        <v>423</v>
      </c>
      <c r="T715" s="3" t="s">
        <v>424</v>
      </c>
      <c r="V715" s="3">
        <v>1122.241</v>
      </c>
      <c r="W715" s="3">
        <v>2.2444820000000001</v>
      </c>
      <c r="X715" s="3" t="s">
        <v>425</v>
      </c>
      <c r="Y715" s="28">
        <v>0</v>
      </c>
      <c r="Z715" s="12" t="str">
        <f t="shared" si="33"/>
        <v/>
      </c>
      <c r="AA715" s="12" t="str">
        <f t="shared" si="34"/>
        <v/>
      </c>
      <c r="AB715" s="3" t="str">
        <f t="shared" si="35"/>
        <v>No</v>
      </c>
    </row>
    <row r="716" spans="1:28" x14ac:dyDescent="0.2">
      <c r="A716" s="5" t="s">
        <v>1037</v>
      </c>
      <c r="B716" s="5" t="s">
        <v>3536</v>
      </c>
      <c r="C716" s="5">
        <v>0</v>
      </c>
      <c r="D716" s="5">
        <v>402</v>
      </c>
      <c r="E716" s="5">
        <v>368</v>
      </c>
      <c r="F716" s="5">
        <v>266</v>
      </c>
      <c r="G716" s="25">
        <v>-11.014158302547401</v>
      </c>
      <c r="H716" s="26">
        <v>4.4311203506131401E-2</v>
      </c>
      <c r="I716" s="3">
        <v>1.3534864542343801</v>
      </c>
      <c r="J716" s="3">
        <v>1</v>
      </c>
      <c r="K716" s="3">
        <v>0</v>
      </c>
      <c r="L716" s="3">
        <v>0</v>
      </c>
      <c r="M716" s="3">
        <v>5.4902282448827198E-3</v>
      </c>
      <c r="N716" s="3">
        <v>178</v>
      </c>
      <c r="O716" s="3" t="s">
        <v>33</v>
      </c>
      <c r="P716" s="3" t="s">
        <v>161</v>
      </c>
      <c r="Q716" s="3" t="s">
        <v>1038</v>
      </c>
      <c r="R716" s="3" t="s">
        <v>36</v>
      </c>
      <c r="S716" s="3" t="s">
        <v>1039</v>
      </c>
      <c r="T716" s="3" t="s">
        <v>1040</v>
      </c>
      <c r="V716" s="3">
        <v>1286.355</v>
      </c>
      <c r="W716" s="3">
        <v>2.5727099999999998</v>
      </c>
      <c r="X716" s="3" t="s">
        <v>1041</v>
      </c>
      <c r="Y716" s="28">
        <v>0</v>
      </c>
      <c r="Z716" s="12" t="str">
        <f t="shared" si="33"/>
        <v/>
      </c>
      <c r="AA716" s="12" t="str">
        <f t="shared" si="34"/>
        <v/>
      </c>
      <c r="AB716" s="3" t="str">
        <f t="shared" si="35"/>
        <v>No</v>
      </c>
    </row>
    <row r="717" spans="1:28" x14ac:dyDescent="0.2">
      <c r="A717" s="5" t="s">
        <v>1017</v>
      </c>
      <c r="B717" s="5" t="s">
        <v>3536</v>
      </c>
      <c r="C717" s="5">
        <v>0</v>
      </c>
      <c r="D717" s="5">
        <v>355</v>
      </c>
      <c r="E717" s="5">
        <v>415</v>
      </c>
      <c r="F717" s="5">
        <v>315</v>
      </c>
      <c r="G717" s="25">
        <v>-11.0844912005604</v>
      </c>
      <c r="H717" s="26">
        <v>4.4311203506131401E-2</v>
      </c>
      <c r="I717" s="3">
        <v>1.3534864542343801</v>
      </c>
      <c r="J717" s="3">
        <v>1</v>
      </c>
      <c r="K717" s="3">
        <v>0</v>
      </c>
      <c r="L717" s="3">
        <v>0</v>
      </c>
      <c r="M717" s="3">
        <v>5.7651026010611499E-3</v>
      </c>
      <c r="N717" s="3">
        <v>98</v>
      </c>
      <c r="O717" s="3" t="s">
        <v>33</v>
      </c>
      <c r="P717" s="3" t="s">
        <v>34</v>
      </c>
      <c r="Q717" s="3" t="s">
        <v>1018</v>
      </c>
      <c r="R717" s="3" t="s">
        <v>36</v>
      </c>
      <c r="S717" s="3" t="s">
        <v>44</v>
      </c>
      <c r="T717" s="3" t="s">
        <v>1019</v>
      </c>
      <c r="V717" s="3">
        <v>1026.152</v>
      </c>
      <c r="W717" s="3">
        <v>2.0523039999999999</v>
      </c>
      <c r="X717" s="3" t="s">
        <v>1020</v>
      </c>
      <c r="Y717" s="28">
        <v>0</v>
      </c>
      <c r="Z717" s="12" t="str">
        <f t="shared" si="33"/>
        <v/>
      </c>
      <c r="AA717" s="12" t="str">
        <f t="shared" si="34"/>
        <v/>
      </c>
      <c r="AB717" s="3" t="str">
        <f t="shared" si="35"/>
        <v>No</v>
      </c>
    </row>
    <row r="718" spans="1:28" x14ac:dyDescent="0.2">
      <c r="A718" s="5" t="s">
        <v>1387</v>
      </c>
      <c r="B718" s="5" t="s">
        <v>3536</v>
      </c>
      <c r="C718" s="5">
        <v>0</v>
      </c>
      <c r="D718" s="5">
        <v>334</v>
      </c>
      <c r="E718" s="5">
        <v>401</v>
      </c>
      <c r="F718" s="5">
        <v>350</v>
      </c>
      <c r="G718" s="25">
        <v>-11.0878843555811</v>
      </c>
      <c r="H718" s="26">
        <v>4.4311203506131401E-2</v>
      </c>
      <c r="I718" s="3">
        <v>1.3534864542343801</v>
      </c>
      <c r="J718" s="3">
        <v>1</v>
      </c>
      <c r="K718" s="3">
        <v>0</v>
      </c>
      <c r="L718" s="3">
        <v>0</v>
      </c>
      <c r="M718" s="3">
        <v>5.7790703980022898E-3</v>
      </c>
      <c r="N718" s="3">
        <v>3</v>
      </c>
      <c r="O718" s="3" t="s">
        <v>33</v>
      </c>
      <c r="P718" s="3" t="s">
        <v>66</v>
      </c>
      <c r="Q718" s="3" t="s">
        <v>1388</v>
      </c>
      <c r="R718" s="3" t="s">
        <v>36</v>
      </c>
      <c r="S718" s="3" t="s">
        <v>1074</v>
      </c>
      <c r="T718" s="3" t="s">
        <v>1389</v>
      </c>
      <c r="V718" s="3">
        <v>1020.169</v>
      </c>
      <c r="W718" s="3">
        <v>2.0403380000000002</v>
      </c>
      <c r="X718" s="3" t="s">
        <v>1390</v>
      </c>
      <c r="Y718" s="28">
        <v>0</v>
      </c>
      <c r="Z718" s="12" t="str">
        <f t="shared" si="33"/>
        <v/>
      </c>
      <c r="AA718" s="12" t="str">
        <f t="shared" si="34"/>
        <v/>
      </c>
      <c r="AB718" s="3" t="str">
        <f t="shared" si="35"/>
        <v>No</v>
      </c>
    </row>
    <row r="719" spans="1:28" x14ac:dyDescent="0.2">
      <c r="A719" s="5" t="s">
        <v>938</v>
      </c>
      <c r="B719" s="5" t="s">
        <v>3536</v>
      </c>
      <c r="C719" s="5">
        <v>0</v>
      </c>
      <c r="D719" s="5">
        <v>377</v>
      </c>
      <c r="E719" s="5">
        <v>390</v>
      </c>
      <c r="F719" s="5">
        <v>338</v>
      </c>
      <c r="G719" s="25">
        <v>-11.1123744887743</v>
      </c>
      <c r="H719" s="26">
        <v>4.4311203506131401E-2</v>
      </c>
      <c r="I719" s="3">
        <v>1.3534864542343801</v>
      </c>
      <c r="J719" s="3">
        <v>1</v>
      </c>
      <c r="K719" s="3">
        <v>0</v>
      </c>
      <c r="L719" s="3">
        <v>0</v>
      </c>
      <c r="M719" s="3">
        <v>5.8778439241771903E-3</v>
      </c>
      <c r="N719" s="3">
        <v>88</v>
      </c>
      <c r="O719" s="3" t="s">
        <v>33</v>
      </c>
      <c r="P719" s="3" t="s">
        <v>66</v>
      </c>
      <c r="Q719" s="3" t="s">
        <v>939</v>
      </c>
      <c r="R719" s="3" t="s">
        <v>36</v>
      </c>
      <c r="S719" s="3" t="s">
        <v>940</v>
      </c>
      <c r="T719" s="3" t="s">
        <v>941</v>
      </c>
      <c r="U719" s="3" t="s">
        <v>170</v>
      </c>
      <c r="V719" s="3">
        <v>1073.2059999999999</v>
      </c>
      <c r="W719" s="3">
        <v>2.1464120000000002</v>
      </c>
      <c r="X719" s="3" t="s">
        <v>942</v>
      </c>
      <c r="Y719" s="28">
        <v>0</v>
      </c>
      <c r="Z719" s="12" t="str">
        <f t="shared" si="33"/>
        <v/>
      </c>
      <c r="AA719" s="12" t="str">
        <f t="shared" si="34"/>
        <v/>
      </c>
      <c r="AB719" s="3" t="str">
        <f t="shared" si="35"/>
        <v>No</v>
      </c>
    </row>
    <row r="720" spans="1:28" x14ac:dyDescent="0.2">
      <c r="A720" s="5" t="s">
        <v>653</v>
      </c>
      <c r="B720" s="5" t="s">
        <v>3536</v>
      </c>
      <c r="C720" s="5">
        <v>0</v>
      </c>
      <c r="D720" s="5">
        <v>376</v>
      </c>
      <c r="E720" s="5">
        <v>342</v>
      </c>
      <c r="F720" s="5">
        <v>385</v>
      </c>
      <c r="G720" s="25">
        <v>-11.114196471770899</v>
      </c>
      <c r="H720" s="26">
        <v>4.4311203506131401E-2</v>
      </c>
      <c r="I720" s="3">
        <v>1.3534864542343801</v>
      </c>
      <c r="J720" s="3">
        <v>1</v>
      </c>
      <c r="K720" s="3">
        <v>0</v>
      </c>
      <c r="L720" s="3">
        <v>0</v>
      </c>
      <c r="M720" s="3">
        <v>5.8857793113258703E-3</v>
      </c>
      <c r="N720" s="3">
        <v>230</v>
      </c>
      <c r="O720" s="3" t="s">
        <v>33</v>
      </c>
      <c r="P720" s="3" t="s">
        <v>34</v>
      </c>
      <c r="Q720" s="3" t="s">
        <v>654</v>
      </c>
      <c r="R720" s="3" t="s">
        <v>43</v>
      </c>
      <c r="S720" s="3" t="s">
        <v>484</v>
      </c>
      <c r="T720" s="3" t="s">
        <v>655</v>
      </c>
      <c r="V720" s="3">
        <v>966.14350000000002</v>
      </c>
      <c r="W720" s="3">
        <v>1.9322870000000001</v>
      </c>
      <c r="X720" s="3" t="s">
        <v>656</v>
      </c>
      <c r="Y720" s="28">
        <v>0</v>
      </c>
      <c r="Z720" s="12" t="str">
        <f t="shared" si="33"/>
        <v/>
      </c>
      <c r="AA720" s="12" t="str">
        <f t="shared" si="34"/>
        <v/>
      </c>
      <c r="AB720" s="3" t="str">
        <f t="shared" si="35"/>
        <v>No</v>
      </c>
    </row>
    <row r="721" spans="1:28" x14ac:dyDescent="0.2">
      <c r="A721" s="5" t="s">
        <v>1596</v>
      </c>
      <c r="B721" s="5" t="s">
        <v>3536</v>
      </c>
      <c r="C721" s="5">
        <v>0</v>
      </c>
      <c r="D721" s="5">
        <v>413</v>
      </c>
      <c r="E721" s="5">
        <v>360</v>
      </c>
      <c r="F721" s="5">
        <v>343</v>
      </c>
      <c r="G721" s="25">
        <v>-11.126693757484899</v>
      </c>
      <c r="H721" s="26">
        <v>4.4311203506131401E-2</v>
      </c>
      <c r="I721" s="3">
        <v>1.3534864542343801</v>
      </c>
      <c r="J721" s="3">
        <v>1</v>
      </c>
      <c r="K721" s="3">
        <v>0</v>
      </c>
      <c r="L721" s="3">
        <v>0</v>
      </c>
      <c r="M721" s="3">
        <v>5.9365068948590604E-3</v>
      </c>
      <c r="N721" s="3">
        <v>108</v>
      </c>
      <c r="O721" s="3" t="s">
        <v>33</v>
      </c>
      <c r="P721" s="3" t="s">
        <v>66</v>
      </c>
      <c r="Q721" s="3" t="s">
        <v>1597</v>
      </c>
      <c r="R721" s="3" t="s">
        <v>36</v>
      </c>
      <c r="S721" s="3" t="s">
        <v>389</v>
      </c>
      <c r="T721" s="3" t="s">
        <v>1598</v>
      </c>
      <c r="V721" s="3">
        <v>1104.268</v>
      </c>
      <c r="W721" s="3">
        <v>2.2085360000000001</v>
      </c>
      <c r="X721" s="3" t="s">
        <v>1599</v>
      </c>
      <c r="Y721" s="28">
        <v>0</v>
      </c>
      <c r="Z721" s="12" t="str">
        <f t="shared" si="33"/>
        <v/>
      </c>
      <c r="AA721" s="12" t="str">
        <f t="shared" si="34"/>
        <v/>
      </c>
      <c r="AB721" s="3" t="str">
        <f t="shared" si="35"/>
        <v>No</v>
      </c>
    </row>
    <row r="722" spans="1:28" x14ac:dyDescent="0.2">
      <c r="A722" s="5" t="s">
        <v>1580</v>
      </c>
      <c r="B722" s="5" t="s">
        <v>3536</v>
      </c>
      <c r="C722" s="5">
        <v>0</v>
      </c>
      <c r="D722" s="5">
        <v>368</v>
      </c>
      <c r="E722" s="5">
        <v>417</v>
      </c>
      <c r="F722" s="5">
        <v>347</v>
      </c>
      <c r="G722" s="25">
        <v>-11.147317450670901</v>
      </c>
      <c r="H722" s="26">
        <v>4.4311203506131401E-2</v>
      </c>
      <c r="I722" s="3">
        <v>1.3534864542343801</v>
      </c>
      <c r="J722" s="3">
        <v>1</v>
      </c>
      <c r="K722" s="3">
        <v>0</v>
      </c>
      <c r="L722" s="3">
        <v>0</v>
      </c>
      <c r="M722" s="3">
        <v>6.0220297187008201E-3</v>
      </c>
      <c r="N722" s="3">
        <v>28</v>
      </c>
      <c r="O722" s="3" t="s">
        <v>33</v>
      </c>
      <c r="P722" s="3" t="s">
        <v>34</v>
      </c>
      <c r="Q722" s="3" t="s">
        <v>1581</v>
      </c>
      <c r="R722" s="3" t="s">
        <v>36</v>
      </c>
      <c r="S722" s="3" t="s">
        <v>1044</v>
      </c>
      <c r="T722" s="3" t="s">
        <v>1582</v>
      </c>
      <c r="V722" s="3">
        <v>1039.191</v>
      </c>
      <c r="W722" s="3">
        <v>2.078382</v>
      </c>
      <c r="X722" s="3" t="s">
        <v>1583</v>
      </c>
      <c r="Y722" s="28">
        <v>0</v>
      </c>
      <c r="Z722" s="12" t="str">
        <f t="shared" si="33"/>
        <v/>
      </c>
      <c r="AA722" s="12" t="str">
        <f t="shared" si="34"/>
        <v/>
      </c>
      <c r="AB722" s="3" t="str">
        <f t="shared" si="35"/>
        <v>No</v>
      </c>
    </row>
    <row r="723" spans="1:28" x14ac:dyDescent="0.2">
      <c r="A723" s="5" t="s">
        <v>510</v>
      </c>
      <c r="B723" s="5" t="s">
        <v>3536</v>
      </c>
      <c r="C723" s="5">
        <v>0</v>
      </c>
      <c r="D723" s="5">
        <v>366</v>
      </c>
      <c r="E723" s="5">
        <v>440</v>
      </c>
      <c r="F723" s="5">
        <v>343</v>
      </c>
      <c r="G723" s="25">
        <v>-11.1680130846444</v>
      </c>
      <c r="H723" s="26">
        <v>4.4311203506131401E-2</v>
      </c>
      <c r="I723" s="3">
        <v>1.3534864542343801</v>
      </c>
      <c r="J723" s="3">
        <v>1</v>
      </c>
      <c r="K723" s="3">
        <v>0</v>
      </c>
      <c r="L723" s="3">
        <v>0</v>
      </c>
      <c r="M723" s="3">
        <v>6.10898783166913E-3</v>
      </c>
      <c r="N723" s="3">
        <v>136</v>
      </c>
      <c r="O723" s="3" t="s">
        <v>33</v>
      </c>
      <c r="P723" s="3" t="s">
        <v>66</v>
      </c>
      <c r="Q723" s="3" t="s">
        <v>511</v>
      </c>
      <c r="R723" s="3" t="s">
        <v>36</v>
      </c>
      <c r="S723" s="3" t="s">
        <v>512</v>
      </c>
      <c r="T723" s="3" t="s">
        <v>513</v>
      </c>
      <c r="V723" s="3">
        <v>1265.4290000000001</v>
      </c>
      <c r="W723" s="3">
        <v>2.5308579999999998</v>
      </c>
      <c r="X723" s="3" t="s">
        <v>514</v>
      </c>
      <c r="Y723" s="28">
        <v>0</v>
      </c>
      <c r="Z723" s="12" t="str">
        <f t="shared" si="33"/>
        <v/>
      </c>
      <c r="AA723" s="12" t="str">
        <f t="shared" si="34"/>
        <v/>
      </c>
      <c r="AB723" s="3" t="str">
        <f t="shared" si="35"/>
        <v>No</v>
      </c>
    </row>
    <row r="724" spans="1:28" x14ac:dyDescent="0.2">
      <c r="A724" s="5" t="s">
        <v>912</v>
      </c>
      <c r="B724" s="5" t="s">
        <v>3536</v>
      </c>
      <c r="C724" s="5">
        <v>0</v>
      </c>
      <c r="D724" s="5">
        <v>404</v>
      </c>
      <c r="E724" s="5">
        <v>402</v>
      </c>
      <c r="F724" s="5">
        <v>368</v>
      </c>
      <c r="G724" s="25">
        <v>-11.2004888962274</v>
      </c>
      <c r="H724" s="26">
        <v>4.4311203506131401E-2</v>
      </c>
      <c r="I724" s="3">
        <v>1.3534864542343801</v>
      </c>
      <c r="J724" s="3">
        <v>1</v>
      </c>
      <c r="K724" s="3">
        <v>0</v>
      </c>
      <c r="L724" s="3">
        <v>0</v>
      </c>
      <c r="M724" s="3">
        <v>6.2482932691633099E-3</v>
      </c>
      <c r="N724" s="3">
        <v>75</v>
      </c>
      <c r="O724" s="3" t="s">
        <v>33</v>
      </c>
      <c r="P724" s="3" t="s">
        <v>34</v>
      </c>
      <c r="Q724" s="3" t="s">
        <v>913</v>
      </c>
      <c r="R724" s="3" t="s">
        <v>36</v>
      </c>
      <c r="S724" s="3" t="s">
        <v>914</v>
      </c>
      <c r="T724" s="3" t="s">
        <v>915</v>
      </c>
      <c r="V724" s="3">
        <v>1194.4549999999999</v>
      </c>
      <c r="W724" s="3">
        <v>2.3889100000000001</v>
      </c>
      <c r="X724" s="3" t="s">
        <v>916</v>
      </c>
      <c r="Y724" s="28">
        <v>0</v>
      </c>
      <c r="Z724" s="12" t="str">
        <f t="shared" si="33"/>
        <v/>
      </c>
      <c r="AA724" s="12" t="str">
        <f t="shared" si="34"/>
        <v/>
      </c>
      <c r="AB724" s="3" t="str">
        <f t="shared" si="35"/>
        <v>No</v>
      </c>
    </row>
    <row r="725" spans="1:28" x14ac:dyDescent="0.2">
      <c r="A725" s="5" t="s">
        <v>279</v>
      </c>
      <c r="B725" s="5" t="s">
        <v>3536</v>
      </c>
      <c r="C725" s="5">
        <v>0</v>
      </c>
      <c r="D725" s="5">
        <v>448</v>
      </c>
      <c r="E725" s="5">
        <v>413</v>
      </c>
      <c r="F725" s="5">
        <v>351</v>
      </c>
      <c r="G725" s="25">
        <v>-11.243864118983099</v>
      </c>
      <c r="H725" s="26">
        <v>4.4311203506131401E-2</v>
      </c>
      <c r="I725" s="3">
        <v>1.3534864542343801</v>
      </c>
      <c r="J725" s="3">
        <v>1</v>
      </c>
      <c r="K725" s="3">
        <v>0</v>
      </c>
      <c r="L725" s="3">
        <v>0</v>
      </c>
      <c r="M725" s="3">
        <v>6.4387947348678804E-3</v>
      </c>
      <c r="N725" s="3">
        <v>71</v>
      </c>
      <c r="O725" s="3" t="s">
        <v>33</v>
      </c>
      <c r="P725" s="3" t="s">
        <v>280</v>
      </c>
      <c r="Q725" s="3" t="s">
        <v>281</v>
      </c>
      <c r="R725" s="3" t="s">
        <v>36</v>
      </c>
      <c r="S725" s="3" t="s">
        <v>282</v>
      </c>
      <c r="T725" s="3" t="s">
        <v>283</v>
      </c>
      <c r="V725" s="3">
        <v>1071.2360000000001</v>
      </c>
      <c r="W725" s="3">
        <v>2.1424720000000002</v>
      </c>
      <c r="X725" s="3" t="s">
        <v>284</v>
      </c>
      <c r="Y725" s="28">
        <v>0</v>
      </c>
      <c r="Z725" s="12" t="str">
        <f t="shared" si="33"/>
        <v/>
      </c>
      <c r="AA725" s="12" t="str">
        <f t="shared" si="34"/>
        <v/>
      </c>
      <c r="AB725" s="3" t="str">
        <f t="shared" si="35"/>
        <v>No</v>
      </c>
    </row>
    <row r="726" spans="1:28" x14ac:dyDescent="0.2">
      <c r="A726" s="5" t="s">
        <v>1225</v>
      </c>
      <c r="B726" s="5" t="s">
        <v>3536</v>
      </c>
      <c r="C726" s="5">
        <v>0</v>
      </c>
      <c r="D726" s="5">
        <v>456</v>
      </c>
      <c r="E726" s="5">
        <v>436</v>
      </c>
      <c r="F726" s="5">
        <v>389</v>
      </c>
      <c r="G726" s="25">
        <v>-11.3252168880501</v>
      </c>
      <c r="H726" s="26">
        <v>4.4311203506131401E-2</v>
      </c>
      <c r="I726" s="3">
        <v>1.3534864542343801</v>
      </c>
      <c r="J726" s="3">
        <v>1</v>
      </c>
      <c r="K726" s="3">
        <v>0</v>
      </c>
      <c r="L726" s="3">
        <v>0</v>
      </c>
      <c r="M726" s="3">
        <v>6.8126512970392199E-3</v>
      </c>
      <c r="N726" s="3">
        <v>76</v>
      </c>
      <c r="O726" s="3" t="s">
        <v>33</v>
      </c>
      <c r="P726" s="3" t="s">
        <v>34</v>
      </c>
      <c r="Q726" s="3" t="s">
        <v>1226</v>
      </c>
      <c r="R726" s="3" t="s">
        <v>36</v>
      </c>
      <c r="S726" s="3" t="s">
        <v>945</v>
      </c>
      <c r="T726" s="3" t="s">
        <v>1227</v>
      </c>
      <c r="V726" s="3">
        <v>1279.499</v>
      </c>
      <c r="W726" s="3">
        <v>2.5589979999999999</v>
      </c>
      <c r="X726" s="3" t="s">
        <v>1228</v>
      </c>
      <c r="Y726" s="28">
        <v>0</v>
      </c>
      <c r="Z726" s="12" t="str">
        <f t="shared" si="33"/>
        <v/>
      </c>
      <c r="AA726" s="12" t="str">
        <f t="shared" si="34"/>
        <v/>
      </c>
      <c r="AB726" s="3" t="str">
        <f t="shared" si="35"/>
        <v>No</v>
      </c>
    </row>
    <row r="727" spans="1:28" x14ac:dyDescent="0.2">
      <c r="A727" s="5" t="s">
        <v>1021</v>
      </c>
      <c r="B727" s="5" t="s">
        <v>3536</v>
      </c>
      <c r="C727" s="5">
        <v>0</v>
      </c>
      <c r="D727" s="5">
        <v>477</v>
      </c>
      <c r="E727" s="5">
        <v>460</v>
      </c>
      <c r="F727" s="5">
        <v>443</v>
      </c>
      <c r="G727" s="25">
        <v>-11.434406519000699</v>
      </c>
      <c r="H727" s="26">
        <v>4.4311203506131401E-2</v>
      </c>
      <c r="I727" s="3">
        <v>1.3534864542343801</v>
      </c>
      <c r="J727" s="3">
        <v>1</v>
      </c>
      <c r="K727" s="3">
        <v>0</v>
      </c>
      <c r="L727" s="3">
        <v>0</v>
      </c>
      <c r="M727" s="3">
        <v>7.3487068212905E-3</v>
      </c>
      <c r="N727" s="3">
        <v>1</v>
      </c>
      <c r="O727" s="3" t="s">
        <v>33</v>
      </c>
      <c r="P727" s="3" t="s">
        <v>34</v>
      </c>
      <c r="Q727" s="3" t="s">
        <v>1022</v>
      </c>
      <c r="R727" s="3" t="s">
        <v>36</v>
      </c>
      <c r="S727" s="3" t="s">
        <v>232</v>
      </c>
      <c r="T727" s="3" t="s">
        <v>1023</v>
      </c>
      <c r="V727" s="3">
        <v>956.06110000000001</v>
      </c>
      <c r="W727" s="3">
        <v>1.9121222</v>
      </c>
      <c r="X727" s="3" t="s">
        <v>1024</v>
      </c>
      <c r="Y727" s="28">
        <v>0</v>
      </c>
      <c r="Z727" s="12" t="str">
        <f t="shared" si="33"/>
        <v/>
      </c>
      <c r="AA727" s="12" t="str">
        <f t="shared" si="34"/>
        <v/>
      </c>
      <c r="AB727" s="3" t="str">
        <f t="shared" si="35"/>
        <v>No</v>
      </c>
    </row>
    <row r="728" spans="1:28" x14ac:dyDescent="0.2">
      <c r="A728" s="5" t="s">
        <v>1454</v>
      </c>
      <c r="B728" s="5" t="s">
        <v>3536</v>
      </c>
      <c r="C728" s="5">
        <v>0</v>
      </c>
      <c r="D728" s="5">
        <v>454</v>
      </c>
      <c r="E728" s="5">
        <v>514</v>
      </c>
      <c r="F728" s="5">
        <v>477</v>
      </c>
      <c r="G728" s="25">
        <v>-11.5018506167527</v>
      </c>
      <c r="H728" s="26">
        <v>4.4311203506131401E-2</v>
      </c>
      <c r="I728" s="3">
        <v>1.3534864542343801</v>
      </c>
      <c r="J728" s="3">
        <v>1</v>
      </c>
      <c r="K728" s="3">
        <v>0</v>
      </c>
      <c r="L728" s="3">
        <v>0</v>
      </c>
      <c r="M728" s="3">
        <v>7.7006510825387599E-3</v>
      </c>
      <c r="N728" s="3">
        <v>148</v>
      </c>
      <c r="O728" s="3" t="s">
        <v>33</v>
      </c>
      <c r="P728" s="3" t="s">
        <v>145</v>
      </c>
      <c r="Q728" s="3" t="s">
        <v>1455</v>
      </c>
      <c r="R728" s="3" t="s">
        <v>36</v>
      </c>
      <c r="S728" s="3" t="s">
        <v>1456</v>
      </c>
      <c r="T728" s="3" t="s">
        <v>1457</v>
      </c>
      <c r="U728" s="3" t="s">
        <v>170</v>
      </c>
      <c r="V728" s="3">
        <v>1182.386</v>
      </c>
      <c r="W728" s="3">
        <v>2.3647719999999999</v>
      </c>
      <c r="X728" s="3" t="s">
        <v>1458</v>
      </c>
      <c r="Y728" s="28">
        <v>0</v>
      </c>
      <c r="Z728" s="12" t="str">
        <f t="shared" si="33"/>
        <v/>
      </c>
      <c r="AA728" s="12" t="str">
        <f t="shared" si="34"/>
        <v/>
      </c>
      <c r="AB728" s="3" t="str">
        <f t="shared" si="35"/>
        <v>No</v>
      </c>
    </row>
    <row r="729" spans="1:28" x14ac:dyDescent="0.2">
      <c r="A729" s="5" t="s">
        <v>1265</v>
      </c>
      <c r="B729" s="5" t="s">
        <v>3536</v>
      </c>
      <c r="C729" s="5">
        <v>0</v>
      </c>
      <c r="D729" s="5">
        <v>546</v>
      </c>
      <c r="E729" s="5">
        <v>574</v>
      </c>
      <c r="F729" s="5">
        <v>456</v>
      </c>
      <c r="G729" s="25">
        <v>-11.6226535760999</v>
      </c>
      <c r="H729" s="26">
        <v>4.4311203506131401E-2</v>
      </c>
      <c r="I729" s="3">
        <v>1.3534864542343801</v>
      </c>
      <c r="J729" s="3">
        <v>1</v>
      </c>
      <c r="K729" s="3">
        <v>0</v>
      </c>
      <c r="L729" s="3">
        <v>0</v>
      </c>
      <c r="M729" s="3">
        <v>8.3729482653370005E-3</v>
      </c>
      <c r="N729" s="3">
        <v>154</v>
      </c>
      <c r="O729" s="3" t="s">
        <v>33</v>
      </c>
      <c r="P729" s="3" t="s">
        <v>66</v>
      </c>
      <c r="Q729" s="3" t="s">
        <v>1266</v>
      </c>
      <c r="R729" s="3" t="s">
        <v>36</v>
      </c>
      <c r="S729" s="3" t="s">
        <v>1096</v>
      </c>
      <c r="T729" s="3" t="s">
        <v>1267</v>
      </c>
      <c r="V729" s="3">
        <v>952.02679999999998</v>
      </c>
      <c r="W729" s="3">
        <v>1.9040535999999999</v>
      </c>
      <c r="X729" s="3" t="s">
        <v>1268</v>
      </c>
      <c r="Y729" s="28">
        <v>0</v>
      </c>
      <c r="Z729" s="12" t="str">
        <f t="shared" si="33"/>
        <v/>
      </c>
      <c r="AA729" s="12" t="str">
        <f t="shared" si="34"/>
        <v/>
      </c>
      <c r="AB729" s="3" t="str">
        <f t="shared" si="35"/>
        <v>No</v>
      </c>
    </row>
    <row r="730" spans="1:28" x14ac:dyDescent="0.2">
      <c r="A730" s="5" t="s">
        <v>1528</v>
      </c>
      <c r="B730" s="5" t="s">
        <v>3536</v>
      </c>
      <c r="C730" s="5">
        <v>0</v>
      </c>
      <c r="D730" s="5">
        <v>582</v>
      </c>
      <c r="E730" s="5">
        <v>547</v>
      </c>
      <c r="F730" s="5">
        <v>520</v>
      </c>
      <c r="G730" s="25">
        <v>-11.6906283922414</v>
      </c>
      <c r="H730" s="26">
        <v>4.4311203506131401E-2</v>
      </c>
      <c r="I730" s="3">
        <v>1.3534864542343801</v>
      </c>
      <c r="J730" s="3">
        <v>1</v>
      </c>
      <c r="K730" s="3">
        <v>0</v>
      </c>
      <c r="L730" s="3">
        <v>0</v>
      </c>
      <c r="M730" s="3">
        <v>8.7773427530987904E-3</v>
      </c>
      <c r="N730" s="3">
        <v>147</v>
      </c>
      <c r="O730" s="3" t="s">
        <v>33</v>
      </c>
      <c r="P730" s="3" t="s">
        <v>34</v>
      </c>
      <c r="Q730" s="3" t="s">
        <v>1529</v>
      </c>
      <c r="R730" s="3" t="s">
        <v>36</v>
      </c>
      <c r="S730" s="3" t="s">
        <v>1245</v>
      </c>
      <c r="T730" s="3" t="s">
        <v>1530</v>
      </c>
      <c r="V730" s="3">
        <v>1320.5519999999999</v>
      </c>
      <c r="W730" s="3">
        <v>2.6411039999999999</v>
      </c>
      <c r="X730" s="3" t="s">
        <v>1531</v>
      </c>
      <c r="Y730" s="28">
        <v>0</v>
      </c>
      <c r="Z730" s="12" t="str">
        <f t="shared" si="33"/>
        <v/>
      </c>
      <c r="AA730" s="12" t="str">
        <f t="shared" si="34"/>
        <v/>
      </c>
      <c r="AB730" s="3" t="str">
        <f t="shared" si="35"/>
        <v>No</v>
      </c>
    </row>
    <row r="731" spans="1:28" x14ac:dyDescent="0.2">
      <c r="A731" s="5" t="s">
        <v>1178</v>
      </c>
      <c r="B731" s="5" t="s">
        <v>3536</v>
      </c>
      <c r="C731" s="5">
        <v>0</v>
      </c>
      <c r="D731" s="5">
        <v>692</v>
      </c>
      <c r="E731" s="5">
        <v>719</v>
      </c>
      <c r="F731" s="5">
        <v>507</v>
      </c>
      <c r="G731" s="25">
        <v>-11.9032316729221</v>
      </c>
      <c r="H731" s="26">
        <v>4.4311203506131401E-2</v>
      </c>
      <c r="I731" s="3">
        <v>1.3534864542343801</v>
      </c>
      <c r="J731" s="3">
        <v>1</v>
      </c>
      <c r="K731" s="3">
        <v>0</v>
      </c>
      <c r="L731" s="3">
        <v>0</v>
      </c>
      <c r="M731" s="3">
        <v>1.01708019375851E-2</v>
      </c>
      <c r="N731" s="3">
        <v>52</v>
      </c>
      <c r="O731" s="3" t="s">
        <v>33</v>
      </c>
      <c r="P731" s="3" t="s">
        <v>34</v>
      </c>
      <c r="Q731" s="3" t="s">
        <v>1179</v>
      </c>
      <c r="R731" s="3" t="s">
        <v>36</v>
      </c>
      <c r="S731" s="3" t="s">
        <v>1180</v>
      </c>
      <c r="T731" s="3" t="s">
        <v>1181</v>
      </c>
      <c r="V731" s="3">
        <v>1113.271</v>
      </c>
      <c r="W731" s="3">
        <v>2.2265419999999998</v>
      </c>
      <c r="X731" s="3" t="s">
        <v>1182</v>
      </c>
      <c r="Y731" s="28">
        <v>0</v>
      </c>
      <c r="Z731" s="12" t="str">
        <f t="shared" si="33"/>
        <v/>
      </c>
      <c r="AA731" s="12" t="str">
        <f t="shared" si="34"/>
        <v/>
      </c>
      <c r="AB731" s="3" t="str">
        <f t="shared" si="35"/>
        <v>No</v>
      </c>
    </row>
    <row r="732" spans="1:28" x14ac:dyDescent="0.2">
      <c r="B732" s="5" t="s">
        <v>1667</v>
      </c>
      <c r="C732" s="5">
        <v>234</v>
      </c>
      <c r="K732" s="3" t="s">
        <v>1668</v>
      </c>
      <c r="L732" s="3">
        <v>3.7744029595034298E-2</v>
      </c>
    </row>
  </sheetData>
  <autoFilter ref="A1:AD732" xr:uid="{00000000-0009-0000-0000-000000000000}">
    <sortState xmlns:xlrd2="http://schemas.microsoft.com/office/spreadsheetml/2017/richdata2" ref="A2:AD732">
      <sortCondition descending="1" ref="G1:G731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F1678-1A54-9244-BB25-5E23997B63FE}">
  <sheetPr codeName="Sheet12"/>
  <dimension ref="A1:AG29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1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3.83203125" style="3" bestFit="1" customWidth="1"/>
    <col min="18" max="18" width="14" style="3" bestFit="1" customWidth="1"/>
    <col min="19" max="19" width="15.5" style="3" bestFit="1" customWidth="1"/>
    <col min="20" max="20" width="19.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3682</v>
      </c>
      <c r="B2" s="6" t="s">
        <v>4055</v>
      </c>
      <c r="C2" s="6">
        <v>1249</v>
      </c>
      <c r="D2" s="6">
        <v>40</v>
      </c>
      <c r="E2" s="6">
        <v>55</v>
      </c>
      <c r="F2" s="6">
        <v>64</v>
      </c>
      <c r="G2" s="7">
        <v>4.4260532177888399</v>
      </c>
      <c r="H2" s="8">
        <v>1.39246911078735E-16</v>
      </c>
      <c r="I2" s="9">
        <v>15.856214430023799</v>
      </c>
      <c r="J2" s="9">
        <v>1.39246911078735E-16</v>
      </c>
      <c r="K2" s="9">
        <v>15.856214430023799</v>
      </c>
      <c r="L2" s="9">
        <v>3.9190243507671599E-2</v>
      </c>
      <c r="M2" s="9">
        <v>1.8202118878145399E-3</v>
      </c>
      <c r="N2" s="9">
        <v>48</v>
      </c>
      <c r="O2" s="9" t="s">
        <v>3539</v>
      </c>
      <c r="P2" s="9" t="s">
        <v>145</v>
      </c>
      <c r="Q2" s="9" t="s">
        <v>3126</v>
      </c>
      <c r="R2" s="9" t="s">
        <v>3541</v>
      </c>
      <c r="S2" s="9" t="s">
        <v>882</v>
      </c>
      <c r="T2" s="9" t="s">
        <v>3127</v>
      </c>
      <c r="U2" s="9"/>
      <c r="V2" s="9">
        <v>1208.424</v>
      </c>
      <c r="W2" s="9">
        <v>2.4168479999999999</v>
      </c>
      <c r="X2" s="9" t="s">
        <v>3128</v>
      </c>
      <c r="Y2" s="10">
        <v>3.0837983309466199E-2</v>
      </c>
      <c r="Z2" s="11" t="str">
        <f t="shared" ref="Z2:Z65" si="0">IF($AG$7 &lt;&gt; "", $AG$7 * Y2, "")</f>
        <v/>
      </c>
      <c r="AA2" s="11" t="str">
        <f t="shared" ref="AA2:AA65" si="1">IF($AG$7 &lt;&gt; "", $AG$7 * L2 / $L$293,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4026</v>
      </c>
      <c r="B3" s="6" t="s">
        <v>4055</v>
      </c>
      <c r="C3" s="6">
        <v>1776</v>
      </c>
      <c r="D3" s="6">
        <v>141</v>
      </c>
      <c r="E3" s="6">
        <v>140</v>
      </c>
      <c r="F3" s="6">
        <v>125</v>
      </c>
      <c r="G3" s="7">
        <v>3.5889377236806501</v>
      </c>
      <c r="H3" s="8">
        <v>1.8922908039306501E-11</v>
      </c>
      <c r="I3" s="9">
        <v>10.723012121191299</v>
      </c>
      <c r="J3" s="9">
        <v>1.8922908039306501E-11</v>
      </c>
      <c r="K3" s="9">
        <v>10.723012121191299</v>
      </c>
      <c r="L3" s="9">
        <v>5.5726078838770801E-2</v>
      </c>
      <c r="M3" s="9">
        <v>4.6270147036472503E-3</v>
      </c>
      <c r="N3" s="9">
        <v>167</v>
      </c>
      <c r="O3" s="9" t="s">
        <v>3539</v>
      </c>
      <c r="P3" s="9" t="s">
        <v>134</v>
      </c>
      <c r="Q3" s="9" t="s">
        <v>4027</v>
      </c>
      <c r="R3" s="9" t="s">
        <v>3541</v>
      </c>
      <c r="S3" s="9" t="s">
        <v>663</v>
      </c>
      <c r="T3" s="9" t="s">
        <v>4028</v>
      </c>
      <c r="U3" s="9"/>
      <c r="V3" s="9">
        <v>1091.28</v>
      </c>
      <c r="W3" s="9">
        <v>2.1825600000000001</v>
      </c>
      <c r="X3" s="9" t="s">
        <v>4029</v>
      </c>
      <c r="Y3" s="10">
        <v>4.3849686435237768E-2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5" t="s">
        <v>3635</v>
      </c>
      <c r="B4" s="5" t="s">
        <v>4055</v>
      </c>
      <c r="C4" s="5">
        <v>1</v>
      </c>
      <c r="D4" s="5">
        <v>0</v>
      </c>
      <c r="E4" s="5">
        <v>0</v>
      </c>
      <c r="F4" s="5">
        <v>0</v>
      </c>
      <c r="G4" s="25">
        <v>3.0879461754674602</v>
      </c>
      <c r="H4" s="26">
        <v>0.76419798728562305</v>
      </c>
      <c r="I4" s="3">
        <v>0.116794110473701</v>
      </c>
      <c r="J4" s="3">
        <v>0.76419798728562305</v>
      </c>
      <c r="K4" s="3">
        <v>0.116794110473701</v>
      </c>
      <c r="L4" s="3">
        <v>3.1377296643451998E-5</v>
      </c>
      <c r="M4" s="3">
        <v>0</v>
      </c>
      <c r="N4" s="3">
        <v>279</v>
      </c>
      <c r="O4" s="3" t="s">
        <v>3539</v>
      </c>
      <c r="P4" s="3" t="s">
        <v>134</v>
      </c>
      <c r="Q4" s="3" t="s">
        <v>881</v>
      </c>
      <c r="R4" s="3" t="s">
        <v>3551</v>
      </c>
      <c r="S4" s="3" t="s">
        <v>1380</v>
      </c>
      <c r="T4" s="3" t="s">
        <v>883</v>
      </c>
      <c r="V4" s="3">
        <v>944.04930000000002</v>
      </c>
      <c r="W4" s="3">
        <v>1.8880986</v>
      </c>
      <c r="X4" s="3" t="s">
        <v>884</v>
      </c>
      <c r="Y4" s="28">
        <v>2.4690138758579824E-5</v>
      </c>
      <c r="Z4" s="12" t="str">
        <f t="shared" si="0"/>
        <v/>
      </c>
      <c r="AA4" s="12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6" t="s">
        <v>3683</v>
      </c>
      <c r="B5" s="6" t="s">
        <v>4055</v>
      </c>
      <c r="C5" s="6">
        <v>541</v>
      </c>
      <c r="D5" s="6">
        <v>55</v>
      </c>
      <c r="E5" s="6">
        <v>61</v>
      </c>
      <c r="F5" s="6">
        <v>70</v>
      </c>
      <c r="G5" s="7">
        <v>2.9943786337396898</v>
      </c>
      <c r="H5" s="8">
        <v>1.2021324731789799E-7</v>
      </c>
      <c r="I5" s="9">
        <v>6.9200476711015604</v>
      </c>
      <c r="J5" s="9">
        <v>1.2021324731789799E-7</v>
      </c>
      <c r="K5" s="9">
        <v>6.9200476711015604</v>
      </c>
      <c r="L5" s="9">
        <v>1.6975117484107499E-2</v>
      </c>
      <c r="M5" s="9">
        <v>2.1273982344962201E-3</v>
      </c>
      <c r="N5" s="9">
        <v>103</v>
      </c>
      <c r="O5" s="9" t="s">
        <v>3539</v>
      </c>
      <c r="P5" s="9" t="s">
        <v>34</v>
      </c>
      <c r="Q5" s="9" t="s">
        <v>743</v>
      </c>
      <c r="R5" s="9" t="s">
        <v>3541</v>
      </c>
      <c r="S5" s="9" t="s">
        <v>646</v>
      </c>
      <c r="T5" s="9" t="s">
        <v>744</v>
      </c>
      <c r="U5" s="9"/>
      <c r="V5" s="9">
        <v>1254.4459999999999</v>
      </c>
      <c r="W5" s="9">
        <v>2.5088919999999999</v>
      </c>
      <c r="X5" s="9" t="s">
        <v>745</v>
      </c>
      <c r="Y5" s="10">
        <v>1.3357365068391684E-2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3843</v>
      </c>
      <c r="B6" s="6" t="s">
        <v>4055</v>
      </c>
      <c r="C6" s="6">
        <v>526</v>
      </c>
      <c r="D6" s="6">
        <v>66</v>
      </c>
      <c r="E6" s="6">
        <v>71</v>
      </c>
      <c r="F6" s="6">
        <v>76</v>
      </c>
      <c r="G6" s="7">
        <v>2.7598697448634</v>
      </c>
      <c r="H6" s="8">
        <v>1.4831005873062199E-6</v>
      </c>
      <c r="I6" s="9">
        <v>5.8288293931182</v>
      </c>
      <c r="J6" s="9">
        <v>1.4831005873062199E-6</v>
      </c>
      <c r="K6" s="9">
        <v>5.8288293931182</v>
      </c>
      <c r="L6" s="9">
        <v>1.6504458034455799E-2</v>
      </c>
      <c r="M6" s="9">
        <v>2.4336931053963798E-3</v>
      </c>
      <c r="N6" s="9">
        <v>223</v>
      </c>
      <c r="O6" s="9" t="s">
        <v>3539</v>
      </c>
      <c r="P6" s="9" t="s">
        <v>34</v>
      </c>
      <c r="Q6" s="9" t="s">
        <v>958</v>
      </c>
      <c r="R6" s="9" t="s">
        <v>3551</v>
      </c>
      <c r="S6" s="9" t="s">
        <v>287</v>
      </c>
      <c r="T6" s="9" t="s">
        <v>960</v>
      </c>
      <c r="U6" s="9"/>
      <c r="V6" s="9">
        <v>1244.4570000000001</v>
      </c>
      <c r="W6" s="9">
        <v>2.4889139999999998</v>
      </c>
      <c r="X6" s="9" t="s">
        <v>961</v>
      </c>
      <c r="Y6" s="10">
        <v>1.2987012987012988E-2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3835</v>
      </c>
      <c r="B7" s="6" t="s">
        <v>4055</v>
      </c>
      <c r="C7" s="6">
        <v>393</v>
      </c>
      <c r="D7" s="6">
        <v>72</v>
      </c>
      <c r="E7" s="6">
        <v>87</v>
      </c>
      <c r="F7" s="6">
        <v>53</v>
      </c>
      <c r="G7" s="7">
        <v>2.3545670684778899</v>
      </c>
      <c r="H7" s="8">
        <v>1.16943636828781E-4</v>
      </c>
      <c r="I7" s="9">
        <v>3.9320234041697502</v>
      </c>
      <c r="J7" s="9">
        <v>1.16943636828781E-4</v>
      </c>
      <c r="K7" s="9">
        <v>3.9320234041697502</v>
      </c>
      <c r="L7" s="9">
        <v>1.23312775808766E-2</v>
      </c>
      <c r="M7" s="9">
        <v>2.4062981315576002E-3</v>
      </c>
      <c r="N7" s="9">
        <v>219</v>
      </c>
      <c r="O7" s="9" t="s">
        <v>3539</v>
      </c>
      <c r="P7" s="9" t="s">
        <v>34</v>
      </c>
      <c r="Q7" s="9" t="s">
        <v>497</v>
      </c>
      <c r="R7" s="9" t="s">
        <v>3551</v>
      </c>
      <c r="S7" s="9" t="s">
        <v>418</v>
      </c>
      <c r="T7" s="9" t="s">
        <v>499</v>
      </c>
      <c r="U7" s="9"/>
      <c r="V7" s="9">
        <v>1227.3330000000001</v>
      </c>
      <c r="W7" s="9">
        <v>2.454666</v>
      </c>
      <c r="X7" s="9" t="s">
        <v>500</v>
      </c>
      <c r="Y7" s="10">
        <v>9.7032245321218707E-3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3642</v>
      </c>
      <c r="B8" s="6" t="s">
        <v>4055</v>
      </c>
      <c r="C8" s="6">
        <v>1394</v>
      </c>
      <c r="D8" s="6">
        <v>302</v>
      </c>
      <c r="E8" s="6">
        <v>335</v>
      </c>
      <c r="F8" s="6">
        <v>269</v>
      </c>
      <c r="G8" s="7">
        <v>2.08370248721201</v>
      </c>
      <c r="H8" s="8">
        <v>8.2692106044053397E-4</v>
      </c>
      <c r="I8" s="9">
        <v>3.08253594709968</v>
      </c>
      <c r="J8" s="9">
        <v>8.2692106044053397E-4</v>
      </c>
      <c r="K8" s="9">
        <v>3.08253594709968</v>
      </c>
      <c r="L8" s="9">
        <v>4.3739951520972098E-2</v>
      </c>
      <c r="M8" s="9">
        <v>1.0314862196163999E-2</v>
      </c>
      <c r="N8" s="9">
        <v>52</v>
      </c>
      <c r="O8" s="9" t="s">
        <v>3539</v>
      </c>
      <c r="P8" s="9" t="s">
        <v>34</v>
      </c>
      <c r="Q8" s="9" t="s">
        <v>2014</v>
      </c>
      <c r="R8" s="9" t="s">
        <v>3541</v>
      </c>
      <c r="S8" s="9" t="s">
        <v>1180</v>
      </c>
      <c r="T8" s="9" t="s">
        <v>2015</v>
      </c>
      <c r="U8" s="9"/>
      <c r="V8" s="9">
        <v>1028.1679999999999</v>
      </c>
      <c r="W8" s="9">
        <v>2.0563359999999999</v>
      </c>
      <c r="X8" s="9" t="s">
        <v>2016</v>
      </c>
      <c r="Y8" s="10">
        <v>3.4418053429460277E-2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13" t="s">
        <v>3609</v>
      </c>
      <c r="B9" s="13" t="s">
        <v>4055</v>
      </c>
      <c r="C9" s="13">
        <v>386</v>
      </c>
      <c r="D9" s="13">
        <v>93</v>
      </c>
      <c r="E9" s="13">
        <v>76</v>
      </c>
      <c r="F9" s="13">
        <v>89</v>
      </c>
      <c r="G9" s="14">
        <v>2.0371474696698701</v>
      </c>
      <c r="H9" s="15">
        <v>1.64264935894719E-3</v>
      </c>
      <c r="I9" s="16">
        <v>2.7844551314683201</v>
      </c>
      <c r="J9" s="16">
        <v>1.64264935894719E-3</v>
      </c>
      <c r="K9" s="16">
        <v>2.7844551314683201</v>
      </c>
      <c r="L9" s="16">
        <v>1.2111636504372501E-2</v>
      </c>
      <c r="M9" s="16">
        <v>2.9484181645873199E-3</v>
      </c>
      <c r="N9" s="16">
        <v>140</v>
      </c>
      <c r="O9" s="16" t="s">
        <v>3539</v>
      </c>
      <c r="P9" s="16" t="s">
        <v>161</v>
      </c>
      <c r="Q9" s="16" t="s">
        <v>3610</v>
      </c>
      <c r="R9" s="16" t="s">
        <v>3541</v>
      </c>
      <c r="S9" s="16" t="s">
        <v>1010</v>
      </c>
      <c r="T9" s="16" t="s">
        <v>3611</v>
      </c>
      <c r="U9" s="16"/>
      <c r="V9" s="16">
        <v>1089.298</v>
      </c>
      <c r="W9" s="16">
        <v>2.1785960000000002</v>
      </c>
      <c r="X9" s="16" t="s">
        <v>3612</v>
      </c>
      <c r="Y9" s="17">
        <v>9.5303935608118118E-3</v>
      </c>
      <c r="Z9" s="18" t="str">
        <f t="shared" si="0"/>
        <v/>
      </c>
      <c r="AA9" s="18" t="str">
        <f t="shared" si="1"/>
        <v/>
      </c>
      <c r="AB9" s="16" t="str">
        <f t="shared" si="2"/>
        <v>No</v>
      </c>
      <c r="AC9" s="16"/>
      <c r="AD9" s="16"/>
    </row>
    <row r="10" spans="1:33" x14ac:dyDescent="0.2">
      <c r="A10" s="13" t="s">
        <v>3789</v>
      </c>
      <c r="B10" s="13" t="s">
        <v>4055</v>
      </c>
      <c r="C10" s="13">
        <v>251</v>
      </c>
      <c r="D10" s="13">
        <v>64</v>
      </c>
      <c r="E10" s="13">
        <v>54</v>
      </c>
      <c r="F10" s="13">
        <v>51</v>
      </c>
      <c r="G10" s="14">
        <v>2.02902223831093</v>
      </c>
      <c r="H10" s="15">
        <v>1.81812870494491E-3</v>
      </c>
      <c r="I10" s="16">
        <v>2.74037537641169</v>
      </c>
      <c r="J10" s="16">
        <v>1.81812870494491E-3</v>
      </c>
      <c r="K10" s="16">
        <v>2.74037537641169</v>
      </c>
      <c r="L10" s="16">
        <v>7.87570145750645E-3</v>
      </c>
      <c r="M10" s="16">
        <v>1.92641439432591E-3</v>
      </c>
      <c r="N10" s="16">
        <v>106</v>
      </c>
      <c r="O10" s="16" t="s">
        <v>3539</v>
      </c>
      <c r="P10" s="16" t="s">
        <v>66</v>
      </c>
      <c r="Q10" s="16" t="s">
        <v>1244</v>
      </c>
      <c r="R10" s="16" t="s">
        <v>3541</v>
      </c>
      <c r="S10" s="16" t="s">
        <v>469</v>
      </c>
      <c r="T10" s="16" t="s">
        <v>1246</v>
      </c>
      <c r="U10" s="16"/>
      <c r="V10" s="16">
        <v>1019.204</v>
      </c>
      <c r="W10" s="16">
        <v>2.038408</v>
      </c>
      <c r="X10" s="16" t="s">
        <v>1247</v>
      </c>
      <c r="Y10" s="17">
        <v>6.1972248284035353E-3</v>
      </c>
      <c r="Z10" s="18" t="str">
        <f t="shared" si="0"/>
        <v/>
      </c>
      <c r="AA10" s="18" t="str">
        <f t="shared" si="1"/>
        <v/>
      </c>
      <c r="AB10" s="16" t="str">
        <f t="shared" si="2"/>
        <v>No</v>
      </c>
      <c r="AC10" s="16"/>
      <c r="AD10" s="16"/>
    </row>
    <row r="11" spans="1:33" x14ac:dyDescent="0.2">
      <c r="A11" s="13" t="s">
        <v>3668</v>
      </c>
      <c r="B11" s="13" t="s">
        <v>4055</v>
      </c>
      <c r="C11" s="13">
        <v>820</v>
      </c>
      <c r="D11" s="13">
        <v>193</v>
      </c>
      <c r="E11" s="13">
        <v>171</v>
      </c>
      <c r="F11" s="13">
        <v>210</v>
      </c>
      <c r="G11" s="14">
        <v>1.9699162993238299</v>
      </c>
      <c r="H11" s="15">
        <v>1.81812870494491E-3</v>
      </c>
      <c r="I11" s="16">
        <v>2.74037537641169</v>
      </c>
      <c r="J11" s="16">
        <v>1.81812870494491E-3</v>
      </c>
      <c r="K11" s="16">
        <v>2.74037537641169</v>
      </c>
      <c r="L11" s="16">
        <v>2.5729383247630602E-2</v>
      </c>
      <c r="M11" s="16">
        <v>6.5657619429012404E-3</v>
      </c>
      <c r="N11" s="16">
        <v>97</v>
      </c>
      <c r="O11" s="16" t="s">
        <v>3539</v>
      </c>
      <c r="P11" s="16" t="s">
        <v>34</v>
      </c>
      <c r="Q11" s="16" t="s">
        <v>1400</v>
      </c>
      <c r="R11" s="16" t="s">
        <v>3541</v>
      </c>
      <c r="S11" s="16" t="s">
        <v>641</v>
      </c>
      <c r="T11" s="16" t="s">
        <v>1401</v>
      </c>
      <c r="U11" s="16"/>
      <c r="V11" s="16">
        <v>1094.2739999999999</v>
      </c>
      <c r="W11" s="16">
        <v>2.1885479999999999</v>
      </c>
      <c r="X11" s="16" t="s">
        <v>1402</v>
      </c>
      <c r="Y11" s="17">
        <v>2.0245913782035455E-2</v>
      </c>
      <c r="Z11" s="18" t="str">
        <f t="shared" si="0"/>
        <v/>
      </c>
      <c r="AA11" s="18" t="str">
        <f t="shared" si="1"/>
        <v/>
      </c>
      <c r="AB11" s="16" t="str">
        <f t="shared" si="2"/>
        <v>No</v>
      </c>
      <c r="AC11" s="16"/>
      <c r="AD11" s="16"/>
    </row>
    <row r="12" spans="1:33" x14ac:dyDescent="0.2">
      <c r="A12" s="13" t="s">
        <v>4001</v>
      </c>
      <c r="B12" s="13" t="s">
        <v>4055</v>
      </c>
      <c r="C12" s="13">
        <v>485</v>
      </c>
      <c r="D12" s="13">
        <v>117</v>
      </c>
      <c r="E12" s="13">
        <v>112</v>
      </c>
      <c r="F12" s="13">
        <v>112</v>
      </c>
      <c r="G12" s="14">
        <v>1.96637612615133</v>
      </c>
      <c r="H12" s="15">
        <v>1.94135727657304E-3</v>
      </c>
      <c r="I12" s="16">
        <v>2.71189453212033</v>
      </c>
      <c r="J12" s="16">
        <v>1.94135727657304E-3</v>
      </c>
      <c r="K12" s="16">
        <v>2.71189453212033</v>
      </c>
      <c r="L12" s="16">
        <v>1.5217988872074199E-2</v>
      </c>
      <c r="M12" s="16">
        <v>3.8912996151150001E-3</v>
      </c>
      <c r="N12" s="16">
        <v>88</v>
      </c>
      <c r="O12" s="16" t="s">
        <v>3539</v>
      </c>
      <c r="P12" s="16" t="s">
        <v>34</v>
      </c>
      <c r="Q12" s="16" t="s">
        <v>60</v>
      </c>
      <c r="R12" s="16" t="s">
        <v>3541</v>
      </c>
      <c r="S12" s="16" t="s">
        <v>940</v>
      </c>
      <c r="T12" s="16" t="s">
        <v>62</v>
      </c>
      <c r="U12" s="16"/>
      <c r="V12" s="16">
        <v>1078.2750000000001</v>
      </c>
      <c r="W12" s="16">
        <v>2.1565500000000002</v>
      </c>
      <c r="X12" s="16" t="s">
        <v>63</v>
      </c>
      <c r="Y12" s="17">
        <v>1.1974717297911214E-2</v>
      </c>
      <c r="Z12" s="18" t="str">
        <f t="shared" si="0"/>
        <v/>
      </c>
      <c r="AA12" s="18" t="str">
        <f t="shared" si="1"/>
        <v/>
      </c>
      <c r="AB12" s="16" t="str">
        <f t="shared" si="2"/>
        <v>No</v>
      </c>
      <c r="AC12" s="16"/>
      <c r="AD12" s="16"/>
    </row>
    <row r="13" spans="1:33" x14ac:dyDescent="0.2">
      <c r="A13" s="13" t="s">
        <v>3595</v>
      </c>
      <c r="B13" s="13" t="s">
        <v>4055</v>
      </c>
      <c r="C13" s="13">
        <v>193</v>
      </c>
      <c r="D13" s="13">
        <v>45</v>
      </c>
      <c r="E13" s="13">
        <v>50</v>
      </c>
      <c r="F13" s="13">
        <v>41</v>
      </c>
      <c r="G13" s="14">
        <v>1.9639380072424399</v>
      </c>
      <c r="H13" s="15">
        <v>2.9531163092238401E-3</v>
      </c>
      <c r="I13" s="16">
        <v>2.5297194479013698</v>
      </c>
      <c r="J13" s="16">
        <v>2.9531163092238401E-3</v>
      </c>
      <c r="K13" s="16">
        <v>2.5297194479013698</v>
      </c>
      <c r="L13" s="16">
        <v>6.0558182521862399E-3</v>
      </c>
      <c r="M13" s="16">
        <v>1.5487695452351901E-3</v>
      </c>
      <c r="N13" s="16">
        <v>137</v>
      </c>
      <c r="O13" s="16" t="s">
        <v>3539</v>
      </c>
      <c r="P13" s="16" t="s">
        <v>66</v>
      </c>
      <c r="Q13" s="16" t="s">
        <v>3596</v>
      </c>
      <c r="R13" s="16" t="s">
        <v>3541</v>
      </c>
      <c r="S13" s="16" t="s">
        <v>115</v>
      </c>
      <c r="T13" s="16" t="s">
        <v>3597</v>
      </c>
      <c r="U13" s="16"/>
      <c r="V13" s="16">
        <v>1089.2819999999999</v>
      </c>
      <c r="W13" s="16">
        <v>2.1785640000000002</v>
      </c>
      <c r="X13" s="16" t="s">
        <v>3598</v>
      </c>
      <c r="Y13" s="17">
        <v>4.7651967804059059E-3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19" t="s">
        <v>3996</v>
      </c>
      <c r="B14" s="19" t="s">
        <v>4055</v>
      </c>
      <c r="C14" s="19">
        <v>421</v>
      </c>
      <c r="D14" s="19">
        <v>97</v>
      </c>
      <c r="E14" s="19">
        <v>132</v>
      </c>
      <c r="F14" s="19">
        <v>104</v>
      </c>
      <c r="G14" s="20">
        <v>1.7992638541521899</v>
      </c>
      <c r="H14" s="21">
        <v>5.9379854843288902E-3</v>
      </c>
      <c r="I14" s="22">
        <v>2.2263608683909601</v>
      </c>
      <c r="J14" s="22">
        <v>5.9379854843288902E-3</v>
      </c>
      <c r="K14" s="22">
        <v>2.2263608683909601</v>
      </c>
      <c r="L14" s="22">
        <v>1.32098418868933E-2</v>
      </c>
      <c r="M14" s="22">
        <v>3.7920399101878501E-3</v>
      </c>
      <c r="N14" s="22">
        <v>230</v>
      </c>
      <c r="O14" s="22" t="s">
        <v>3539</v>
      </c>
      <c r="P14" s="22" t="s">
        <v>813</v>
      </c>
      <c r="Q14" s="22" t="s">
        <v>1500</v>
      </c>
      <c r="R14" s="22" t="s">
        <v>3551</v>
      </c>
      <c r="S14" s="22" t="s">
        <v>484</v>
      </c>
      <c r="T14" s="22" t="s">
        <v>1501</v>
      </c>
      <c r="U14" s="22"/>
      <c r="V14" s="22">
        <v>1064.328</v>
      </c>
      <c r="W14" s="22">
        <v>2.1286559999999999</v>
      </c>
      <c r="X14" s="22" t="s">
        <v>1502</v>
      </c>
      <c r="Y14" s="23">
        <v>1.0394548417362105E-2</v>
      </c>
      <c r="Z14" s="24" t="str">
        <f t="shared" si="0"/>
        <v/>
      </c>
      <c r="AA14" s="24" t="str">
        <f t="shared" si="1"/>
        <v/>
      </c>
      <c r="AB14" s="22" t="str">
        <f t="shared" si="2"/>
        <v>No</v>
      </c>
      <c r="AC14" s="22"/>
      <c r="AD14" s="22"/>
    </row>
    <row r="15" spans="1:33" x14ac:dyDescent="0.2">
      <c r="A15" s="19" t="s">
        <v>3999</v>
      </c>
      <c r="B15" s="19" t="s">
        <v>4055</v>
      </c>
      <c r="C15" s="19">
        <v>422</v>
      </c>
      <c r="D15" s="19">
        <v>100</v>
      </c>
      <c r="E15" s="19">
        <v>119</v>
      </c>
      <c r="F15" s="19">
        <v>116</v>
      </c>
      <c r="G15" s="20">
        <v>1.7908494416684999</v>
      </c>
      <c r="H15" s="21">
        <v>5.9379854843288902E-3</v>
      </c>
      <c r="I15" s="22">
        <v>2.2263608683909601</v>
      </c>
      <c r="J15" s="22">
        <v>5.9379854843288902E-3</v>
      </c>
      <c r="K15" s="22">
        <v>2.2263608683909601</v>
      </c>
      <c r="L15" s="22">
        <v>1.32412191835367E-2</v>
      </c>
      <c r="M15" s="22">
        <v>3.8240826879646201E-3</v>
      </c>
      <c r="N15" s="22">
        <v>62</v>
      </c>
      <c r="O15" s="22" t="s">
        <v>3539</v>
      </c>
      <c r="P15" s="22" t="s">
        <v>134</v>
      </c>
      <c r="Q15" s="22" t="s">
        <v>1280</v>
      </c>
      <c r="R15" s="22" t="s">
        <v>3541</v>
      </c>
      <c r="S15" s="22" t="s">
        <v>307</v>
      </c>
      <c r="T15" s="22" t="s">
        <v>1281</v>
      </c>
      <c r="U15" s="22"/>
      <c r="V15" s="22">
        <v>962.09280000000001</v>
      </c>
      <c r="W15" s="22">
        <v>1.9241855999999999</v>
      </c>
      <c r="X15" s="22" t="s">
        <v>1282</v>
      </c>
      <c r="Y15" s="23">
        <v>1.0419238556120685E-2</v>
      </c>
      <c r="Z15" s="24" t="str">
        <f t="shared" si="0"/>
        <v/>
      </c>
      <c r="AA15" s="24" t="str">
        <f t="shared" si="1"/>
        <v/>
      </c>
      <c r="AB15" s="22" t="str">
        <f t="shared" si="2"/>
        <v>No</v>
      </c>
      <c r="AC15" s="22"/>
      <c r="AD15" s="22"/>
    </row>
    <row r="16" spans="1:33" x14ac:dyDescent="0.2">
      <c r="A16" s="19" t="s">
        <v>4014</v>
      </c>
      <c r="B16" s="19" t="s">
        <v>4055</v>
      </c>
      <c r="C16" s="19">
        <v>459</v>
      </c>
      <c r="D16" s="19">
        <v>128</v>
      </c>
      <c r="E16" s="19">
        <v>112</v>
      </c>
      <c r="F16" s="19">
        <v>125</v>
      </c>
      <c r="G16" s="20">
        <v>1.78742859347306</v>
      </c>
      <c r="H16" s="21">
        <v>5.9379854843288902E-3</v>
      </c>
      <c r="I16" s="22">
        <v>2.2263608683909601</v>
      </c>
      <c r="J16" s="22">
        <v>5.9379854843288902E-3</v>
      </c>
      <c r="K16" s="22">
        <v>2.2263608683909601</v>
      </c>
      <c r="L16" s="22">
        <v>1.44021791593445E-2</v>
      </c>
      <c r="M16" s="22">
        <v>4.1697172031935599E-3</v>
      </c>
      <c r="N16" s="22">
        <v>231</v>
      </c>
      <c r="O16" s="22" t="s">
        <v>3539</v>
      </c>
      <c r="P16" s="22" t="s">
        <v>34</v>
      </c>
      <c r="Q16" s="22" t="s">
        <v>192</v>
      </c>
      <c r="R16" s="22" t="s">
        <v>3551</v>
      </c>
      <c r="S16" s="22" t="s">
        <v>729</v>
      </c>
      <c r="T16" s="22" t="s">
        <v>194</v>
      </c>
      <c r="U16" s="22"/>
      <c r="V16" s="22">
        <v>1081.2750000000001</v>
      </c>
      <c r="W16" s="22">
        <v>2.16255</v>
      </c>
      <c r="X16" s="22" t="s">
        <v>195</v>
      </c>
      <c r="Y16" s="23">
        <v>1.1332773690188138E-2</v>
      </c>
      <c r="Z16" s="24" t="str">
        <f t="shared" si="0"/>
        <v/>
      </c>
      <c r="AA16" s="24" t="str">
        <f t="shared" si="1"/>
        <v/>
      </c>
      <c r="AB16" s="22" t="str">
        <f t="shared" si="2"/>
        <v>No</v>
      </c>
      <c r="AC16" s="22"/>
      <c r="AD16" s="22"/>
    </row>
    <row r="17" spans="1:30" x14ac:dyDescent="0.2">
      <c r="A17" s="19" t="s">
        <v>4002</v>
      </c>
      <c r="B17" s="19" t="s">
        <v>4055</v>
      </c>
      <c r="C17" s="19">
        <v>419</v>
      </c>
      <c r="D17" s="19">
        <v>115</v>
      </c>
      <c r="E17" s="19">
        <v>114</v>
      </c>
      <c r="F17" s="19">
        <v>115</v>
      </c>
      <c r="G17" s="20">
        <v>1.74248714102471</v>
      </c>
      <c r="H17" s="21">
        <v>7.9846372266215403E-3</v>
      </c>
      <c r="I17" s="22">
        <v>2.0977448107785301</v>
      </c>
      <c r="J17" s="22">
        <v>7.9846372266215403E-3</v>
      </c>
      <c r="K17" s="22">
        <v>2.0977448107785301</v>
      </c>
      <c r="L17" s="22">
        <v>1.31470872936064E-2</v>
      </c>
      <c r="M17" s="22">
        <v>3.9264047494815798E-3</v>
      </c>
      <c r="N17" s="22">
        <v>9</v>
      </c>
      <c r="O17" s="22" t="s">
        <v>3539</v>
      </c>
      <c r="P17" s="22" t="s">
        <v>34</v>
      </c>
      <c r="Q17" s="22" t="s">
        <v>944</v>
      </c>
      <c r="R17" s="22" t="s">
        <v>3541</v>
      </c>
      <c r="S17" s="22" t="s">
        <v>360</v>
      </c>
      <c r="T17" s="22" t="s">
        <v>946</v>
      </c>
      <c r="U17" s="22"/>
      <c r="V17" s="22">
        <v>1123.383</v>
      </c>
      <c r="W17" s="22">
        <v>2.246766</v>
      </c>
      <c r="X17" s="22" t="s">
        <v>947</v>
      </c>
      <c r="Y17" s="23">
        <v>1.0345168139844946E-2</v>
      </c>
      <c r="Z17" s="24" t="str">
        <f t="shared" si="0"/>
        <v/>
      </c>
      <c r="AA17" s="24" t="str">
        <f t="shared" si="1"/>
        <v/>
      </c>
      <c r="AB17" s="22" t="str">
        <f t="shared" si="2"/>
        <v>No</v>
      </c>
      <c r="AC17" s="22"/>
      <c r="AD17" s="22"/>
    </row>
    <row r="18" spans="1:30" x14ac:dyDescent="0.2">
      <c r="A18" s="19" t="s">
        <v>3735</v>
      </c>
      <c r="B18" s="19" t="s">
        <v>4055</v>
      </c>
      <c r="C18" s="19">
        <v>453</v>
      </c>
      <c r="D18" s="19">
        <v>144</v>
      </c>
      <c r="E18" s="19">
        <v>105</v>
      </c>
      <c r="F18" s="19">
        <v>135</v>
      </c>
      <c r="G18" s="20">
        <v>1.6938518247713299</v>
      </c>
      <c r="H18" s="21">
        <v>9.8403420335992607E-3</v>
      </c>
      <c r="I18" s="22">
        <v>2.0069898059667102</v>
      </c>
      <c r="J18" s="22">
        <v>9.8403420335992607E-3</v>
      </c>
      <c r="K18" s="22">
        <v>2.0069898059667102</v>
      </c>
      <c r="L18" s="22">
        <v>1.4213915379483801E-2</v>
      </c>
      <c r="M18" s="22">
        <v>4.3915324001239401E-3</v>
      </c>
      <c r="N18" s="22">
        <v>243</v>
      </c>
      <c r="O18" s="22" t="s">
        <v>3539</v>
      </c>
      <c r="P18" s="22" t="s">
        <v>145</v>
      </c>
      <c r="Q18" s="22" t="s">
        <v>836</v>
      </c>
      <c r="R18" s="22" t="s">
        <v>3551</v>
      </c>
      <c r="S18" s="22" t="s">
        <v>597</v>
      </c>
      <c r="T18" s="22" t="s">
        <v>838</v>
      </c>
      <c r="U18" s="22"/>
      <c r="V18" s="22">
        <v>1137.3699999999999</v>
      </c>
      <c r="W18" s="22">
        <v>2.27474</v>
      </c>
      <c r="X18" s="22" t="s">
        <v>839</v>
      </c>
      <c r="Y18" s="23">
        <v>1.118463285763666E-2</v>
      </c>
      <c r="Z18" s="24" t="str">
        <f t="shared" si="0"/>
        <v/>
      </c>
      <c r="AA18" s="24" t="str">
        <f t="shared" si="1"/>
        <v/>
      </c>
      <c r="AB18" s="22" t="str">
        <f t="shared" si="2"/>
        <v>No</v>
      </c>
      <c r="AC18" s="22"/>
      <c r="AD18" s="22"/>
    </row>
    <row r="19" spans="1:30" x14ac:dyDescent="0.2">
      <c r="A19" s="5" t="s">
        <v>3941</v>
      </c>
      <c r="B19" s="5" t="s">
        <v>4055</v>
      </c>
      <c r="C19" s="5">
        <v>319</v>
      </c>
      <c r="D19" s="5">
        <v>87</v>
      </c>
      <c r="E19" s="5">
        <v>98</v>
      </c>
      <c r="F19" s="5">
        <v>92</v>
      </c>
      <c r="G19" s="25">
        <v>1.6621158873580599</v>
      </c>
      <c r="H19" s="26">
        <v>1.3517934558977601E-2</v>
      </c>
      <c r="I19" s="3">
        <v>1.8690896603295499</v>
      </c>
      <c r="J19" s="3">
        <v>1.3517934558977601E-2</v>
      </c>
      <c r="K19" s="3">
        <v>1.8690896603295499</v>
      </c>
      <c r="L19" s="3">
        <v>1.00093576292612E-2</v>
      </c>
      <c r="M19" s="3">
        <v>3.1599587321143401E-3</v>
      </c>
      <c r="N19" s="3">
        <v>127</v>
      </c>
      <c r="O19" s="3" t="s">
        <v>3539</v>
      </c>
      <c r="P19" s="3" t="s">
        <v>34</v>
      </c>
      <c r="Q19" s="3" t="s">
        <v>3942</v>
      </c>
      <c r="R19" s="3" t="s">
        <v>3541</v>
      </c>
      <c r="S19" s="3" t="s">
        <v>540</v>
      </c>
      <c r="T19" s="3" t="s">
        <v>3943</v>
      </c>
      <c r="U19" s="3" t="s">
        <v>170</v>
      </c>
      <c r="V19" s="3">
        <v>971.16</v>
      </c>
      <c r="W19" s="3">
        <v>1.94232</v>
      </c>
      <c r="X19" s="3" t="s">
        <v>3944</v>
      </c>
      <c r="Y19" s="27">
        <v>7.876154263986964E-3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30" x14ac:dyDescent="0.2">
      <c r="A20" s="5" t="s">
        <v>3987</v>
      </c>
      <c r="B20" s="5" t="s">
        <v>4055</v>
      </c>
      <c r="C20" s="5">
        <v>347</v>
      </c>
      <c r="D20" s="5">
        <v>95</v>
      </c>
      <c r="E20" s="5">
        <v>106</v>
      </c>
      <c r="F20" s="5">
        <v>117</v>
      </c>
      <c r="G20" s="25">
        <v>1.58177553763672</v>
      </c>
      <c r="H20" s="26">
        <v>2.15366652241251E-2</v>
      </c>
      <c r="I20" s="3">
        <v>1.66682154276885</v>
      </c>
      <c r="J20" s="3">
        <v>2.15366652241251E-2</v>
      </c>
      <c r="K20" s="3">
        <v>1.66682154276885</v>
      </c>
      <c r="L20" s="3">
        <v>1.08879219352778E-2</v>
      </c>
      <c r="M20" s="3">
        <v>3.6353258614304699E-3</v>
      </c>
      <c r="N20" s="3">
        <v>113</v>
      </c>
      <c r="O20" s="3" t="s">
        <v>3539</v>
      </c>
      <c r="P20" s="3" t="s">
        <v>34</v>
      </c>
      <c r="Q20" s="3" t="s">
        <v>3988</v>
      </c>
      <c r="R20" s="3" t="s">
        <v>3541</v>
      </c>
      <c r="S20" s="3" t="s">
        <v>384</v>
      </c>
      <c r="T20" s="3" t="s">
        <v>3989</v>
      </c>
      <c r="V20" s="3">
        <v>1111.221</v>
      </c>
      <c r="W20" s="3">
        <v>2.222442</v>
      </c>
      <c r="X20" s="3" t="s">
        <v>3990</v>
      </c>
      <c r="Y20" s="27">
        <v>8.5674781492271982E-3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30" x14ac:dyDescent="0.2">
      <c r="A21" s="5" t="s">
        <v>3703</v>
      </c>
      <c r="B21" s="5" t="s">
        <v>4055</v>
      </c>
      <c r="C21" s="5">
        <v>250</v>
      </c>
      <c r="D21" s="5">
        <v>77</v>
      </c>
      <c r="E21" s="5">
        <v>76</v>
      </c>
      <c r="F21" s="5">
        <v>77</v>
      </c>
      <c r="G21" s="25">
        <v>1.57778044880813</v>
      </c>
      <c r="H21" s="26">
        <v>2.2538098638668298E-2</v>
      </c>
      <c r="I21" s="3">
        <v>1.64708272473909</v>
      </c>
      <c r="J21" s="3">
        <v>2.2538098638668298E-2</v>
      </c>
      <c r="K21" s="3">
        <v>1.64708272473909</v>
      </c>
      <c r="L21" s="3">
        <v>7.8443241608629997E-3</v>
      </c>
      <c r="M21" s="3">
        <v>2.62532186348995E-3</v>
      </c>
      <c r="N21" s="3">
        <v>131</v>
      </c>
      <c r="O21" s="3" t="s">
        <v>3539</v>
      </c>
      <c r="P21" s="3" t="s">
        <v>34</v>
      </c>
      <c r="Q21" s="3" t="s">
        <v>3704</v>
      </c>
      <c r="R21" s="3" t="s">
        <v>3541</v>
      </c>
      <c r="S21" s="3" t="s">
        <v>61</v>
      </c>
      <c r="T21" s="3" t="s">
        <v>3705</v>
      </c>
      <c r="V21" s="3">
        <v>1162.4839999999999</v>
      </c>
      <c r="W21" s="3">
        <v>2.3249680000000001</v>
      </c>
      <c r="X21" s="3" t="s">
        <v>3706</v>
      </c>
      <c r="Y21" s="27">
        <v>6.1725346896449561E-3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30" x14ac:dyDescent="0.2">
      <c r="A22" s="5" t="s">
        <v>3604</v>
      </c>
      <c r="B22" s="5" t="s">
        <v>4055</v>
      </c>
      <c r="C22" s="5">
        <v>165</v>
      </c>
      <c r="D22" s="5">
        <v>52</v>
      </c>
      <c r="E22" s="5">
        <v>58</v>
      </c>
      <c r="F22" s="5">
        <v>47</v>
      </c>
      <c r="G22" s="25">
        <v>1.53153843091524</v>
      </c>
      <c r="H22" s="26">
        <v>3.3015979935362399E-2</v>
      </c>
      <c r="I22" s="3">
        <v>1.4812758080621899</v>
      </c>
      <c r="J22" s="3">
        <v>3.3015979935362399E-2</v>
      </c>
      <c r="K22" s="3">
        <v>1.4812758080621899</v>
      </c>
      <c r="L22" s="3">
        <v>5.1772539461695799E-3</v>
      </c>
      <c r="M22" s="3">
        <v>1.7876753495006E-3</v>
      </c>
      <c r="N22" s="3">
        <v>272</v>
      </c>
      <c r="O22" s="3" t="s">
        <v>3539</v>
      </c>
      <c r="P22" s="3" t="s">
        <v>34</v>
      </c>
      <c r="Q22" s="3" t="s">
        <v>654</v>
      </c>
      <c r="R22" s="3" t="s">
        <v>3551</v>
      </c>
      <c r="S22" s="3" t="s">
        <v>105</v>
      </c>
      <c r="T22" s="3" t="s">
        <v>655</v>
      </c>
      <c r="V22" s="3">
        <v>966.14350000000002</v>
      </c>
      <c r="W22" s="3">
        <v>1.9322870000000001</v>
      </c>
      <c r="X22" s="3" t="s">
        <v>656</v>
      </c>
      <c r="Y22" s="27">
        <v>4.0738728951656708E-3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30" x14ac:dyDescent="0.2">
      <c r="A23" s="5" t="s">
        <v>4025</v>
      </c>
      <c r="B23" s="5" t="s">
        <v>4055</v>
      </c>
      <c r="C23" s="5">
        <v>403</v>
      </c>
      <c r="D23" s="5">
        <v>117</v>
      </c>
      <c r="E23" s="5">
        <v>163</v>
      </c>
      <c r="F23" s="5">
        <v>107</v>
      </c>
      <c r="G23" s="25">
        <v>1.52261541718347</v>
      </c>
      <c r="H23" s="26">
        <v>2.7571533458005601E-2</v>
      </c>
      <c r="I23" s="3">
        <v>1.55953907887682</v>
      </c>
      <c r="J23" s="3">
        <v>2.7571533458005601E-2</v>
      </c>
      <c r="K23" s="3">
        <v>1.55953907887682</v>
      </c>
      <c r="L23" s="3">
        <v>1.26450505473112E-2</v>
      </c>
      <c r="M23" s="3">
        <v>4.3972776836052599E-3</v>
      </c>
      <c r="N23" s="3">
        <v>237</v>
      </c>
      <c r="O23" s="3" t="s">
        <v>3539</v>
      </c>
      <c r="P23" s="3" t="s">
        <v>145</v>
      </c>
      <c r="Q23" s="3" t="s">
        <v>1533</v>
      </c>
      <c r="R23" s="3" t="s">
        <v>3551</v>
      </c>
      <c r="S23" s="3" t="s">
        <v>152</v>
      </c>
      <c r="T23" s="3" t="s">
        <v>1534</v>
      </c>
      <c r="V23" s="3">
        <v>1103.2809999999999</v>
      </c>
      <c r="W23" s="3">
        <v>2.2065619999999999</v>
      </c>
      <c r="X23" s="3" t="s">
        <v>1535</v>
      </c>
      <c r="Y23" s="27">
        <v>9.9501259197076683E-3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30" x14ac:dyDescent="0.2">
      <c r="A24" s="5" t="s">
        <v>4007</v>
      </c>
      <c r="B24" s="5" t="s">
        <v>4055</v>
      </c>
      <c r="C24" s="5">
        <v>360</v>
      </c>
      <c r="D24" s="5">
        <v>128</v>
      </c>
      <c r="E24" s="5">
        <v>115</v>
      </c>
      <c r="F24" s="5">
        <v>103</v>
      </c>
      <c r="G24" s="25">
        <v>1.5175923050036899</v>
      </c>
      <c r="H24" s="26">
        <v>2.7775168659731699E-2</v>
      </c>
      <c r="I24" s="3">
        <v>1.55634329520371</v>
      </c>
      <c r="J24" s="3">
        <v>2.7775168659731699E-2</v>
      </c>
      <c r="K24" s="3">
        <v>1.55634329520371</v>
      </c>
      <c r="L24" s="3">
        <v>1.1295826791642699E-2</v>
      </c>
      <c r="M24" s="3">
        <v>3.9422596020663803E-3</v>
      </c>
      <c r="N24" s="3">
        <v>232</v>
      </c>
      <c r="O24" s="3" t="s">
        <v>3539</v>
      </c>
      <c r="P24" s="3" t="s">
        <v>34</v>
      </c>
      <c r="Q24" s="3" t="s">
        <v>478</v>
      </c>
      <c r="R24" s="3" t="s">
        <v>3551</v>
      </c>
      <c r="S24" s="3" t="s">
        <v>188</v>
      </c>
      <c r="T24" s="3" t="s">
        <v>480</v>
      </c>
      <c r="V24" s="3">
        <v>1107.337</v>
      </c>
      <c r="W24" s="3">
        <v>2.214674</v>
      </c>
      <c r="X24" s="3" t="s">
        <v>481</v>
      </c>
      <c r="Y24" s="27">
        <v>8.8884499530887361E-3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30" x14ac:dyDescent="0.2">
      <c r="A25" s="5" t="s">
        <v>3784</v>
      </c>
      <c r="B25" s="5" t="s">
        <v>4055</v>
      </c>
      <c r="C25" s="5">
        <v>163</v>
      </c>
      <c r="D25" s="5">
        <v>58</v>
      </c>
      <c r="E25" s="5">
        <v>57</v>
      </c>
      <c r="F25" s="5">
        <v>49</v>
      </c>
      <c r="G25" s="25">
        <v>1.4506940780463999</v>
      </c>
      <c r="H25" s="26">
        <v>4.7187027099796199E-2</v>
      </c>
      <c r="I25" s="3">
        <v>1.3261773834289201</v>
      </c>
      <c r="J25" s="3">
        <v>4.7187027099796199E-2</v>
      </c>
      <c r="K25" s="3">
        <v>1.3261773834289201</v>
      </c>
      <c r="L25" s="3">
        <v>5.1144993528826803E-3</v>
      </c>
      <c r="M25" s="3">
        <v>1.8681278037221301E-3</v>
      </c>
      <c r="N25" s="3">
        <v>141</v>
      </c>
      <c r="O25" s="3" t="s">
        <v>3539</v>
      </c>
      <c r="P25" s="3" t="s">
        <v>34</v>
      </c>
      <c r="Q25" s="3" t="s">
        <v>3785</v>
      </c>
      <c r="R25" s="3" t="s">
        <v>3541</v>
      </c>
      <c r="S25" s="3" t="s">
        <v>237</v>
      </c>
      <c r="T25" s="3" t="s">
        <v>3786</v>
      </c>
      <c r="V25" s="3">
        <v>1019.204</v>
      </c>
      <c r="W25" s="3">
        <v>2.038408</v>
      </c>
      <c r="X25" s="3" t="s">
        <v>3787</v>
      </c>
      <c r="Y25" s="27">
        <v>4.0244926176485115E-3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30" x14ac:dyDescent="0.2">
      <c r="A26" s="5" t="s">
        <v>3736</v>
      </c>
      <c r="B26" s="5" t="s">
        <v>4055</v>
      </c>
      <c r="C26" s="5">
        <v>475</v>
      </c>
      <c r="D26" s="5">
        <v>171</v>
      </c>
      <c r="E26" s="5">
        <v>151</v>
      </c>
      <c r="F26" s="5">
        <v>157</v>
      </c>
      <c r="G26" s="25">
        <v>1.44619236261637</v>
      </c>
      <c r="H26" s="26">
        <v>3.8454166905956398E-2</v>
      </c>
      <c r="I26" s="3">
        <v>1.4150565930221899</v>
      </c>
      <c r="J26" s="3">
        <v>3.8454166905956398E-2</v>
      </c>
      <c r="K26" s="3">
        <v>1.4150565930221899</v>
      </c>
      <c r="L26" s="3">
        <v>1.4904215905639701E-2</v>
      </c>
      <c r="M26" s="3">
        <v>5.4673102802506503E-3</v>
      </c>
      <c r="N26" s="3">
        <v>241</v>
      </c>
      <c r="O26" s="3" t="s">
        <v>3539</v>
      </c>
      <c r="P26" s="3" t="s">
        <v>134</v>
      </c>
      <c r="Q26" s="3" t="s">
        <v>3737</v>
      </c>
      <c r="R26" s="3" t="s">
        <v>3551</v>
      </c>
      <c r="S26" s="3" t="s">
        <v>899</v>
      </c>
      <c r="T26" s="3" t="s">
        <v>3738</v>
      </c>
      <c r="V26" s="3">
        <v>1254.4559999999999</v>
      </c>
      <c r="W26" s="3">
        <v>2.508912</v>
      </c>
      <c r="X26" s="3" t="s">
        <v>3739</v>
      </c>
      <c r="Y26" s="27">
        <v>1.1727815910325417E-2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30" x14ac:dyDescent="0.2">
      <c r="A27" s="5" t="s">
        <v>3670</v>
      </c>
      <c r="B27" s="5" t="s">
        <v>4055</v>
      </c>
      <c r="C27" s="5">
        <v>143</v>
      </c>
      <c r="D27" s="5">
        <v>53</v>
      </c>
      <c r="E27" s="5">
        <v>42</v>
      </c>
      <c r="F27" s="5">
        <v>50</v>
      </c>
      <c r="G27" s="25">
        <v>1.43522824518172</v>
      </c>
      <c r="H27" s="26">
        <v>5.7362663857066197E-2</v>
      </c>
      <c r="I27" s="3">
        <v>1.24137068872865</v>
      </c>
      <c r="J27" s="3">
        <v>5.7362663857066197E-2</v>
      </c>
      <c r="K27" s="3">
        <v>1.24137068872865</v>
      </c>
      <c r="L27" s="3">
        <v>4.4869534200136403E-3</v>
      </c>
      <c r="M27" s="3">
        <v>1.6572051135702399E-3</v>
      </c>
      <c r="N27" s="3">
        <v>120</v>
      </c>
      <c r="O27" s="3" t="s">
        <v>3539</v>
      </c>
      <c r="P27" s="3" t="s">
        <v>34</v>
      </c>
      <c r="Q27" s="3" t="s">
        <v>3671</v>
      </c>
      <c r="R27" s="3" t="s">
        <v>3541</v>
      </c>
      <c r="S27" s="3" t="s">
        <v>602</v>
      </c>
      <c r="T27" s="3" t="s">
        <v>3672</v>
      </c>
      <c r="V27" s="3">
        <v>1053.181</v>
      </c>
      <c r="W27" s="3">
        <v>2.1063619999999998</v>
      </c>
      <c r="X27" s="3" t="s">
        <v>3673</v>
      </c>
      <c r="Y27" s="27">
        <v>3.5306898424769147E-3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30" x14ac:dyDescent="0.2">
      <c r="A28" s="5" t="s">
        <v>3545</v>
      </c>
      <c r="B28" s="5" t="s">
        <v>4055</v>
      </c>
      <c r="C28" s="5">
        <v>221</v>
      </c>
      <c r="D28" s="5">
        <v>87</v>
      </c>
      <c r="E28" s="5">
        <v>61</v>
      </c>
      <c r="F28" s="5">
        <v>92</v>
      </c>
      <c r="G28" s="25">
        <v>1.3338228008939499</v>
      </c>
      <c r="H28" s="26">
        <v>7.8272674037250606E-2</v>
      </c>
      <c r="I28" s="3">
        <v>1.1063898290805301</v>
      </c>
      <c r="J28" s="3">
        <v>7.8272674037250606E-2</v>
      </c>
      <c r="K28" s="3">
        <v>1.1063898290805301</v>
      </c>
      <c r="L28" s="3">
        <v>6.9343825582028904E-3</v>
      </c>
      <c r="M28" s="3">
        <v>2.7498902551860698E-3</v>
      </c>
      <c r="N28" s="3">
        <v>119</v>
      </c>
      <c r="O28" s="3" t="s">
        <v>3539</v>
      </c>
      <c r="P28" s="3" t="s">
        <v>34</v>
      </c>
      <c r="Q28" s="3" t="s">
        <v>3546</v>
      </c>
      <c r="R28" s="3" t="s">
        <v>3541</v>
      </c>
      <c r="S28" s="3" t="s">
        <v>68</v>
      </c>
      <c r="T28" s="3" t="s">
        <v>3547</v>
      </c>
      <c r="V28" s="3">
        <v>1020.172</v>
      </c>
      <c r="W28" s="3">
        <v>2.0403440000000002</v>
      </c>
      <c r="X28" s="3" t="s">
        <v>3548</v>
      </c>
      <c r="Y28" s="27">
        <v>5.4565206656461409E-3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5" t="s">
        <v>3821</v>
      </c>
      <c r="B29" s="5" t="s">
        <v>4055</v>
      </c>
      <c r="C29" s="5">
        <v>183</v>
      </c>
      <c r="D29" s="5">
        <v>66</v>
      </c>
      <c r="E29" s="5">
        <v>81</v>
      </c>
      <c r="F29" s="5">
        <v>54</v>
      </c>
      <c r="G29" s="25">
        <v>1.3278364940569101</v>
      </c>
      <c r="H29" s="26">
        <v>8.2999786000104603E-2</v>
      </c>
      <c r="I29" s="3">
        <v>1.08092302737204</v>
      </c>
      <c r="J29" s="3">
        <v>8.2999786000104603E-2</v>
      </c>
      <c r="K29" s="3">
        <v>1.08092302737204</v>
      </c>
      <c r="L29" s="3">
        <v>5.7420452857517203E-3</v>
      </c>
      <c r="M29" s="3">
        <v>2.2838160269313002E-3</v>
      </c>
      <c r="N29" s="3">
        <v>156</v>
      </c>
      <c r="O29" s="3" t="s">
        <v>3539</v>
      </c>
      <c r="P29" s="3" t="s">
        <v>66</v>
      </c>
      <c r="Q29" s="3" t="s">
        <v>3822</v>
      </c>
      <c r="R29" s="3" t="s">
        <v>3541</v>
      </c>
      <c r="S29" s="3" t="s">
        <v>786</v>
      </c>
      <c r="T29" s="3" t="s">
        <v>3823</v>
      </c>
      <c r="V29" s="3">
        <v>1080.2470000000001</v>
      </c>
      <c r="W29" s="3">
        <v>2.1604939999999999</v>
      </c>
      <c r="X29" s="3" t="s">
        <v>3824</v>
      </c>
      <c r="Y29" s="27">
        <v>4.5182953928201075E-3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30" x14ac:dyDescent="0.2">
      <c r="A30" s="5" t="s">
        <v>3618</v>
      </c>
      <c r="B30" s="5" t="s">
        <v>4055</v>
      </c>
      <c r="C30" s="5">
        <v>309</v>
      </c>
      <c r="D30" s="5">
        <v>126</v>
      </c>
      <c r="E30" s="5">
        <v>107</v>
      </c>
      <c r="F30" s="5">
        <v>107</v>
      </c>
      <c r="G30" s="25">
        <v>1.32096645113425</v>
      </c>
      <c r="H30" s="26">
        <v>7.8272674037250606E-2</v>
      </c>
      <c r="I30" s="3">
        <v>1.1063898290805301</v>
      </c>
      <c r="J30" s="3">
        <v>7.8272674037250606E-2</v>
      </c>
      <c r="K30" s="3">
        <v>1.1063898290805301</v>
      </c>
      <c r="L30" s="3">
        <v>9.6955846628266704E-3</v>
      </c>
      <c r="M30" s="3">
        <v>3.8783857090966801E-3</v>
      </c>
      <c r="N30" s="3">
        <v>229</v>
      </c>
      <c r="O30" s="3" t="s">
        <v>3539</v>
      </c>
      <c r="P30" s="3" t="s">
        <v>34</v>
      </c>
      <c r="Q30" s="3" t="s">
        <v>252</v>
      </c>
      <c r="R30" s="3" t="s">
        <v>3551</v>
      </c>
      <c r="S30" s="3" t="s">
        <v>168</v>
      </c>
      <c r="T30" s="3" t="s">
        <v>253</v>
      </c>
      <c r="V30" s="3">
        <v>1209.4929999999999</v>
      </c>
      <c r="W30" s="3">
        <v>2.4189859999999999</v>
      </c>
      <c r="X30" s="3" t="s">
        <v>254</v>
      </c>
      <c r="Y30" s="27">
        <v>7.6292528764011656E-3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30" x14ac:dyDescent="0.2">
      <c r="A31" s="5" t="s">
        <v>3902</v>
      </c>
      <c r="B31" s="5" t="s">
        <v>4055</v>
      </c>
      <c r="C31" s="5">
        <v>216</v>
      </c>
      <c r="D31" s="5">
        <v>96</v>
      </c>
      <c r="E31" s="5">
        <v>66</v>
      </c>
      <c r="F31" s="5">
        <v>82</v>
      </c>
      <c r="G31" s="25">
        <v>1.2802954199572101</v>
      </c>
      <c r="H31" s="26">
        <v>9.1858960847049906E-2</v>
      </c>
      <c r="I31" s="3">
        <v>1.03687847183933</v>
      </c>
      <c r="J31" s="3">
        <v>9.1858960847049906E-2</v>
      </c>
      <c r="K31" s="3">
        <v>1.03687847183933</v>
      </c>
      <c r="L31" s="3">
        <v>6.7774960749856297E-3</v>
      </c>
      <c r="M31" s="3">
        <v>2.78855421349424E-3</v>
      </c>
      <c r="N31" s="3">
        <v>117</v>
      </c>
      <c r="O31" s="3" t="s">
        <v>3539</v>
      </c>
      <c r="P31" s="3" t="s">
        <v>34</v>
      </c>
      <c r="Q31" s="3" t="s">
        <v>3903</v>
      </c>
      <c r="R31" s="3" t="s">
        <v>3541</v>
      </c>
      <c r="S31" s="3" t="s">
        <v>227</v>
      </c>
      <c r="T31" s="3" t="s">
        <v>3904</v>
      </c>
      <c r="V31" s="3">
        <v>1022.235</v>
      </c>
      <c r="W31" s="3">
        <v>2.04447</v>
      </c>
      <c r="X31" s="3" t="s">
        <v>3905</v>
      </c>
      <c r="Y31" s="27">
        <v>5.3330699718532422E-3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30" x14ac:dyDescent="0.2">
      <c r="A32" s="5" t="s">
        <v>3661</v>
      </c>
      <c r="B32" s="5" t="s">
        <v>4055</v>
      </c>
      <c r="C32" s="5">
        <v>209</v>
      </c>
      <c r="D32" s="5">
        <v>85</v>
      </c>
      <c r="E32" s="5">
        <v>85</v>
      </c>
      <c r="F32" s="5">
        <v>67</v>
      </c>
      <c r="G32" s="25">
        <v>1.28019588600387</v>
      </c>
      <c r="H32" s="26">
        <v>9.1858960847049906E-2</v>
      </c>
      <c r="I32" s="3">
        <v>1.03687847183933</v>
      </c>
      <c r="J32" s="3">
        <v>9.1858960847049906E-2</v>
      </c>
      <c r="K32" s="3">
        <v>1.03687847183933</v>
      </c>
      <c r="L32" s="3">
        <v>6.5578549984814704E-3</v>
      </c>
      <c r="M32" s="3">
        <v>2.6970117482793599E-3</v>
      </c>
      <c r="N32" s="3">
        <v>129</v>
      </c>
      <c r="O32" s="3" t="s">
        <v>3539</v>
      </c>
      <c r="P32" s="3" t="s">
        <v>34</v>
      </c>
      <c r="Q32" s="3" t="s">
        <v>3662</v>
      </c>
      <c r="R32" s="3" t="s">
        <v>3541</v>
      </c>
      <c r="S32" s="3" t="s">
        <v>100</v>
      </c>
      <c r="T32" s="3" t="s">
        <v>3663</v>
      </c>
      <c r="V32" s="3">
        <v>1033.231</v>
      </c>
      <c r="W32" s="3">
        <v>2.066462</v>
      </c>
      <c r="X32" s="3" t="s">
        <v>3664</v>
      </c>
      <c r="Y32" s="27">
        <v>5.1602390005431832E-3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3993</v>
      </c>
      <c r="B33" s="5" t="s">
        <v>4055</v>
      </c>
      <c r="C33" s="5">
        <v>287</v>
      </c>
      <c r="D33" s="5">
        <v>97</v>
      </c>
      <c r="E33" s="5">
        <v>114</v>
      </c>
      <c r="F33" s="5">
        <v>115</v>
      </c>
      <c r="G33" s="25">
        <v>1.27356941224706</v>
      </c>
      <c r="H33" s="26">
        <v>9.1858960847049906E-2</v>
      </c>
      <c r="I33" s="3">
        <v>1.03687847183933</v>
      </c>
      <c r="J33" s="3">
        <v>9.1858960847049906E-2</v>
      </c>
      <c r="K33" s="3">
        <v>1.03687847183933</v>
      </c>
      <c r="L33" s="3">
        <v>9.0052841366707308E-3</v>
      </c>
      <c r="M33" s="3">
        <v>3.7229003359050602E-3</v>
      </c>
      <c r="N33" s="3">
        <v>76</v>
      </c>
      <c r="O33" s="3" t="s">
        <v>3539</v>
      </c>
      <c r="P33" s="3" t="s">
        <v>66</v>
      </c>
      <c r="Q33" s="3" t="s">
        <v>1086</v>
      </c>
      <c r="R33" s="3" t="s">
        <v>3541</v>
      </c>
      <c r="S33" s="3" t="s">
        <v>945</v>
      </c>
      <c r="T33" s="3" t="s">
        <v>1088</v>
      </c>
      <c r="V33" s="3">
        <v>1046.1859999999999</v>
      </c>
      <c r="W33" s="3">
        <v>2.0923720000000001</v>
      </c>
      <c r="X33" s="3" t="s">
        <v>1089</v>
      </c>
      <c r="Y33" s="27">
        <v>7.0860698237124094E-3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3832</v>
      </c>
      <c r="B34" s="5" t="s">
        <v>4055</v>
      </c>
      <c r="C34" s="5">
        <v>182</v>
      </c>
      <c r="D34" s="5">
        <v>64</v>
      </c>
      <c r="E34" s="5">
        <v>73</v>
      </c>
      <c r="F34" s="5">
        <v>71</v>
      </c>
      <c r="G34" s="25">
        <v>1.26501403250601</v>
      </c>
      <c r="H34" s="26">
        <v>0.100398914965346</v>
      </c>
      <c r="I34" s="3">
        <v>0.99827098068810505</v>
      </c>
      <c r="J34" s="3">
        <v>0.100398914965346</v>
      </c>
      <c r="K34" s="3">
        <v>0.99827098068810505</v>
      </c>
      <c r="L34" s="3">
        <v>5.7106679891082597E-3</v>
      </c>
      <c r="M34" s="3">
        <v>2.3739959137433998E-3</v>
      </c>
      <c r="N34" s="3">
        <v>105</v>
      </c>
      <c r="O34" s="3" t="s">
        <v>3539</v>
      </c>
      <c r="P34" s="3" t="s">
        <v>34</v>
      </c>
      <c r="Q34" s="3" t="s">
        <v>1170</v>
      </c>
      <c r="R34" s="3" t="s">
        <v>3541</v>
      </c>
      <c r="S34" s="3" t="s">
        <v>345</v>
      </c>
      <c r="T34" s="3" t="s">
        <v>1172</v>
      </c>
      <c r="V34" s="3">
        <v>1126.279</v>
      </c>
      <c r="W34" s="3">
        <v>2.2525580000000001</v>
      </c>
      <c r="X34" s="3" t="s">
        <v>1173</v>
      </c>
      <c r="Y34" s="27">
        <v>4.4936052540615282E-3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3693</v>
      </c>
      <c r="B35" s="5" t="s">
        <v>4055</v>
      </c>
      <c r="C35" s="5">
        <v>371</v>
      </c>
      <c r="D35" s="5">
        <v>155</v>
      </c>
      <c r="E35" s="5">
        <v>143</v>
      </c>
      <c r="F35" s="5">
        <v>127</v>
      </c>
      <c r="G35" s="25">
        <v>1.26464602882482</v>
      </c>
      <c r="H35" s="26">
        <v>9.1858960847049906E-2</v>
      </c>
      <c r="I35" s="3">
        <v>1.03687847183933</v>
      </c>
      <c r="J35" s="3">
        <v>9.1858960847049906E-2</v>
      </c>
      <c r="K35" s="3">
        <v>1.03687847183933</v>
      </c>
      <c r="L35" s="3">
        <v>1.16409770547207E-2</v>
      </c>
      <c r="M35" s="3">
        <v>4.8422452911382804E-3</v>
      </c>
      <c r="N35" s="3">
        <v>125</v>
      </c>
      <c r="O35" s="3" t="s">
        <v>3539</v>
      </c>
      <c r="P35" s="3" t="s">
        <v>145</v>
      </c>
      <c r="Q35" s="3" t="s">
        <v>3694</v>
      </c>
      <c r="R35" s="3" t="s">
        <v>3541</v>
      </c>
      <c r="S35" s="3" t="s">
        <v>147</v>
      </c>
      <c r="T35" s="3" t="s">
        <v>3695</v>
      </c>
      <c r="V35" s="3">
        <v>1072.306</v>
      </c>
      <c r="W35" s="3">
        <v>2.144612</v>
      </c>
      <c r="X35" s="3" t="s">
        <v>3696</v>
      </c>
      <c r="Y35" s="27">
        <v>9.1600414794331137E-3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3654</v>
      </c>
      <c r="B36" s="5" t="s">
        <v>4055</v>
      </c>
      <c r="C36" s="5">
        <v>392</v>
      </c>
      <c r="D36" s="5">
        <v>148</v>
      </c>
      <c r="E36" s="5">
        <v>143</v>
      </c>
      <c r="F36" s="5">
        <v>160</v>
      </c>
      <c r="G36" s="25">
        <v>1.2543495044727799</v>
      </c>
      <c r="H36" s="26">
        <v>9.1858960847049906E-2</v>
      </c>
      <c r="I36" s="3">
        <v>1.03687847183933</v>
      </c>
      <c r="J36" s="3">
        <v>9.1858960847049906E-2</v>
      </c>
      <c r="K36" s="3">
        <v>1.03687847183933</v>
      </c>
      <c r="L36" s="3">
        <v>1.22999002842332E-2</v>
      </c>
      <c r="M36" s="3">
        <v>5.1541642806892203E-3</v>
      </c>
      <c r="N36" s="3">
        <v>275</v>
      </c>
      <c r="O36" s="3" t="s">
        <v>3539</v>
      </c>
      <c r="P36" s="3" t="s">
        <v>34</v>
      </c>
      <c r="Q36" s="3" t="s">
        <v>1230</v>
      </c>
      <c r="R36" s="3" t="s">
        <v>3551</v>
      </c>
      <c r="S36" s="3" t="s">
        <v>379</v>
      </c>
      <c r="T36" s="3" t="s">
        <v>1231</v>
      </c>
      <c r="V36" s="3">
        <v>1040.2249999999999</v>
      </c>
      <c r="W36" s="3">
        <v>2.0804499999999999</v>
      </c>
      <c r="X36" s="3" t="s">
        <v>1232</v>
      </c>
      <c r="Y36" s="27">
        <v>9.6785343933632906E-3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3594</v>
      </c>
      <c r="B37" s="5" t="s">
        <v>4055</v>
      </c>
      <c r="C37" s="5">
        <v>38</v>
      </c>
      <c r="D37" s="5">
        <v>17</v>
      </c>
      <c r="E37" s="5">
        <v>12</v>
      </c>
      <c r="F37" s="5">
        <v>15</v>
      </c>
      <c r="G37" s="25">
        <v>1.2397512168307101</v>
      </c>
      <c r="H37" s="26">
        <v>0.216187665356565</v>
      </c>
      <c r="I37" s="3">
        <v>0.66516908846039502</v>
      </c>
      <c r="J37" s="3">
        <v>0.216187665356565</v>
      </c>
      <c r="K37" s="3">
        <v>0.66516908846039502</v>
      </c>
      <c r="L37" s="3">
        <v>1.19233727245118E-3</v>
      </c>
      <c r="M37" s="3">
        <v>5.0294815581542395E-4</v>
      </c>
      <c r="N37" s="3">
        <v>280</v>
      </c>
      <c r="O37" s="3" t="s">
        <v>3539</v>
      </c>
      <c r="P37" s="3" t="s">
        <v>66</v>
      </c>
      <c r="Q37" s="3" t="s">
        <v>2419</v>
      </c>
      <c r="R37" s="3" t="s">
        <v>3551</v>
      </c>
      <c r="S37" s="3" t="s">
        <v>940</v>
      </c>
      <c r="T37" s="3" t="s">
        <v>2420</v>
      </c>
      <c r="V37" s="3">
        <v>976.09220000000005</v>
      </c>
      <c r="W37" s="3">
        <v>1.9521843999999999</v>
      </c>
      <c r="X37" s="3" t="s">
        <v>2421</v>
      </c>
      <c r="Y37" s="28">
        <v>9.3822527282603325E-4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3554</v>
      </c>
      <c r="B38" s="5" t="s">
        <v>4055</v>
      </c>
      <c r="C38" s="5">
        <v>47</v>
      </c>
      <c r="D38" s="5">
        <v>21</v>
      </c>
      <c r="E38" s="5">
        <v>22</v>
      </c>
      <c r="F38" s="5">
        <v>13</v>
      </c>
      <c r="G38" s="25">
        <v>1.20692525046649</v>
      </c>
      <c r="H38" s="26">
        <v>0.216187665356565</v>
      </c>
      <c r="I38" s="3">
        <v>0.66516908846039502</v>
      </c>
      <c r="J38" s="3">
        <v>0.216187665356565</v>
      </c>
      <c r="K38" s="3">
        <v>0.66516908846039502</v>
      </c>
      <c r="L38" s="3">
        <v>1.47473294224224E-3</v>
      </c>
      <c r="M38" s="3">
        <v>6.3530009541625995E-4</v>
      </c>
      <c r="N38" s="3">
        <v>168</v>
      </c>
      <c r="O38" s="3" t="s">
        <v>3539</v>
      </c>
      <c r="P38" s="3" t="s">
        <v>34</v>
      </c>
      <c r="Q38" s="3" t="s">
        <v>3555</v>
      </c>
      <c r="R38" s="3" t="s">
        <v>3541</v>
      </c>
      <c r="S38" s="3" t="s">
        <v>873</v>
      </c>
      <c r="T38" s="3" t="s">
        <v>3556</v>
      </c>
      <c r="V38" s="3">
        <v>1309.5550000000001</v>
      </c>
      <c r="W38" s="3">
        <v>2.61911</v>
      </c>
      <c r="X38" s="3" t="s">
        <v>3557</v>
      </c>
      <c r="Y38" s="27">
        <v>1.1604365216532518E-3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3549</v>
      </c>
      <c r="B39" s="5" t="s">
        <v>4055</v>
      </c>
      <c r="C39" s="5">
        <v>209</v>
      </c>
      <c r="D39" s="5">
        <v>81</v>
      </c>
      <c r="E39" s="5">
        <v>95</v>
      </c>
      <c r="F39" s="5">
        <v>79</v>
      </c>
      <c r="G39" s="25">
        <v>1.1734524120294101</v>
      </c>
      <c r="H39" s="26">
        <v>0.145397086440746</v>
      </c>
      <c r="I39" s="3">
        <v>0.83744429605871795</v>
      </c>
      <c r="J39" s="3">
        <v>0.145397086440746</v>
      </c>
      <c r="K39" s="3">
        <v>0.83744429605871795</v>
      </c>
      <c r="L39" s="3">
        <v>6.5578549984814704E-3</v>
      </c>
      <c r="M39" s="3">
        <v>2.9048213523804201E-3</v>
      </c>
      <c r="N39" s="3">
        <v>258</v>
      </c>
      <c r="O39" s="3" t="s">
        <v>3539</v>
      </c>
      <c r="P39" s="3" t="s">
        <v>34</v>
      </c>
      <c r="Q39" s="3" t="s">
        <v>3550</v>
      </c>
      <c r="R39" s="3" t="s">
        <v>3551</v>
      </c>
      <c r="S39" s="3" t="s">
        <v>616</v>
      </c>
      <c r="T39" s="3" t="s">
        <v>3552</v>
      </c>
      <c r="V39" s="3">
        <v>1170.461</v>
      </c>
      <c r="W39" s="3">
        <v>2.3409219999999999</v>
      </c>
      <c r="X39" s="3" t="s">
        <v>3553</v>
      </c>
      <c r="Y39" s="27">
        <v>5.1602390005431832E-3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3912</v>
      </c>
      <c r="B40" s="5" t="s">
        <v>4055</v>
      </c>
      <c r="C40" s="5">
        <v>202</v>
      </c>
      <c r="D40" s="5">
        <v>80</v>
      </c>
      <c r="E40" s="5">
        <v>84</v>
      </c>
      <c r="F40" s="5">
        <v>89</v>
      </c>
      <c r="G40" s="25">
        <v>1.1320818936736801</v>
      </c>
      <c r="H40" s="26">
        <v>0.18227960632392101</v>
      </c>
      <c r="I40" s="3">
        <v>0.73926191805060204</v>
      </c>
      <c r="J40" s="3">
        <v>0.18227960632392101</v>
      </c>
      <c r="K40" s="3">
        <v>0.73926191805060204</v>
      </c>
      <c r="L40" s="3">
        <v>6.3382139219772997E-3</v>
      </c>
      <c r="M40" s="3">
        <v>2.8901062092530302E-3</v>
      </c>
      <c r="N40" s="3">
        <v>110</v>
      </c>
      <c r="O40" s="3" t="s">
        <v>3539</v>
      </c>
      <c r="P40" s="3" t="s">
        <v>813</v>
      </c>
      <c r="Q40" s="3" t="s">
        <v>3913</v>
      </c>
      <c r="R40" s="3" t="s">
        <v>3541</v>
      </c>
      <c r="S40" s="3" t="s">
        <v>85</v>
      </c>
      <c r="T40" s="3" t="s">
        <v>3914</v>
      </c>
      <c r="V40" s="3">
        <v>857.01580000000001</v>
      </c>
      <c r="W40" s="3">
        <v>1.7140316</v>
      </c>
      <c r="X40" s="3" t="s">
        <v>3915</v>
      </c>
      <c r="Y40" s="27">
        <v>4.9874080292331242E-3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4003</v>
      </c>
      <c r="B41" s="5" t="s">
        <v>4055</v>
      </c>
      <c r="C41" s="5">
        <v>269</v>
      </c>
      <c r="D41" s="5">
        <v>125</v>
      </c>
      <c r="E41" s="5">
        <v>122</v>
      </c>
      <c r="F41" s="5">
        <v>99</v>
      </c>
      <c r="G41" s="25">
        <v>1.09863980713962</v>
      </c>
      <c r="H41" s="26">
        <v>0.19219663685032701</v>
      </c>
      <c r="I41" s="3">
        <v>0.71625421609579698</v>
      </c>
      <c r="J41" s="3">
        <v>0.19219663685032701</v>
      </c>
      <c r="K41" s="3">
        <v>0.71625421609579698</v>
      </c>
      <c r="L41" s="3">
        <v>8.4404927970885904E-3</v>
      </c>
      <c r="M41" s="3">
        <v>3.9385215594559498E-3</v>
      </c>
      <c r="N41" s="3">
        <v>155</v>
      </c>
      <c r="O41" s="3" t="s">
        <v>3539</v>
      </c>
      <c r="P41" s="3" t="s">
        <v>34</v>
      </c>
      <c r="Q41" s="3" t="s">
        <v>4004</v>
      </c>
      <c r="R41" s="3" t="s">
        <v>3541</v>
      </c>
      <c r="S41" s="3" t="s">
        <v>719</v>
      </c>
      <c r="T41" s="3" t="s">
        <v>4005</v>
      </c>
      <c r="V41" s="3">
        <v>1037.2619999999999</v>
      </c>
      <c r="W41" s="3">
        <v>2.0745239999999998</v>
      </c>
      <c r="X41" s="3" t="s">
        <v>4006</v>
      </c>
      <c r="Y41" s="27">
        <v>6.6416473260579728E-3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3764</v>
      </c>
      <c r="B42" s="5" t="s">
        <v>4055</v>
      </c>
      <c r="C42" s="5">
        <v>99</v>
      </c>
      <c r="D42" s="5">
        <v>52</v>
      </c>
      <c r="E42" s="5">
        <v>46</v>
      </c>
      <c r="F42" s="5">
        <v>30</v>
      </c>
      <c r="G42" s="25">
        <v>1.0925139520918301</v>
      </c>
      <c r="H42" s="26">
        <v>0.216187665356565</v>
      </c>
      <c r="I42" s="3">
        <v>0.66516908846039502</v>
      </c>
      <c r="J42" s="3">
        <v>0.216187665356565</v>
      </c>
      <c r="K42" s="3">
        <v>0.66516908846039502</v>
      </c>
      <c r="L42" s="3">
        <v>3.1063523677017498E-3</v>
      </c>
      <c r="M42" s="3">
        <v>1.45322522500256E-3</v>
      </c>
      <c r="N42" s="3">
        <v>136</v>
      </c>
      <c r="O42" s="3" t="s">
        <v>3539</v>
      </c>
      <c r="P42" s="3" t="s">
        <v>66</v>
      </c>
      <c r="Q42" s="3" t="s">
        <v>3765</v>
      </c>
      <c r="R42" s="3" t="s">
        <v>3541</v>
      </c>
      <c r="S42" s="3" t="s">
        <v>512</v>
      </c>
      <c r="T42" s="3" t="s">
        <v>3766</v>
      </c>
      <c r="V42" s="3">
        <v>914.06780000000003</v>
      </c>
      <c r="W42" s="3">
        <v>1.8281356</v>
      </c>
      <c r="X42" s="3" t="s">
        <v>3767</v>
      </c>
      <c r="Y42" s="27">
        <v>2.4443237370994023E-3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3991</v>
      </c>
      <c r="B43" s="5" t="s">
        <v>4055</v>
      </c>
      <c r="C43" s="5">
        <v>246</v>
      </c>
      <c r="D43" s="5">
        <v>103</v>
      </c>
      <c r="E43" s="5">
        <v>106</v>
      </c>
      <c r="F43" s="5">
        <v>112</v>
      </c>
      <c r="G43" s="25">
        <v>1.0733033023474099</v>
      </c>
      <c r="H43" s="26">
        <v>0.210606758481034</v>
      </c>
      <c r="I43" s="3">
        <v>0.67652769618983399</v>
      </c>
      <c r="J43" s="3">
        <v>0.210606758481034</v>
      </c>
      <c r="K43" s="3">
        <v>0.67652769618983399</v>
      </c>
      <c r="L43" s="3">
        <v>7.7188149742891902E-3</v>
      </c>
      <c r="M43" s="3">
        <v>3.66652081370225E-3</v>
      </c>
      <c r="N43" s="3">
        <v>80</v>
      </c>
      <c r="O43" s="3" t="s">
        <v>3539</v>
      </c>
      <c r="P43" s="3" t="s">
        <v>34</v>
      </c>
      <c r="Q43" s="3" t="s">
        <v>1109</v>
      </c>
      <c r="R43" s="3" t="s">
        <v>3541</v>
      </c>
      <c r="S43" s="3" t="s">
        <v>105</v>
      </c>
      <c r="T43" s="3" t="s">
        <v>1110</v>
      </c>
      <c r="U43" s="3" t="s">
        <v>170</v>
      </c>
      <c r="V43" s="3">
        <v>1030.1869999999999</v>
      </c>
      <c r="W43" s="3">
        <v>2.0603739999999999</v>
      </c>
      <c r="X43" s="3" t="s">
        <v>1111</v>
      </c>
      <c r="Y43" s="27">
        <v>6.0737741346106365E-3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3986</v>
      </c>
      <c r="B44" s="5" t="s">
        <v>4055</v>
      </c>
      <c r="C44" s="5">
        <v>240</v>
      </c>
      <c r="D44" s="5">
        <v>107</v>
      </c>
      <c r="E44" s="5">
        <v>110</v>
      </c>
      <c r="F44" s="5">
        <v>100</v>
      </c>
      <c r="G44" s="25">
        <v>1.0583004373863201</v>
      </c>
      <c r="H44" s="26">
        <v>0.216187665356565</v>
      </c>
      <c r="I44" s="3">
        <v>0.66516908846039502</v>
      </c>
      <c r="J44" s="3">
        <v>0.216187665356565</v>
      </c>
      <c r="K44" s="3">
        <v>0.66516908846039502</v>
      </c>
      <c r="L44" s="3">
        <v>7.5305511944284802E-3</v>
      </c>
      <c r="M44" s="3">
        <v>3.6138722549254E-3</v>
      </c>
      <c r="N44" s="3">
        <v>233</v>
      </c>
      <c r="O44" s="3" t="s">
        <v>3539</v>
      </c>
      <c r="P44" s="3" t="s">
        <v>34</v>
      </c>
      <c r="Q44" s="3" t="s">
        <v>49</v>
      </c>
      <c r="R44" s="3" t="s">
        <v>3551</v>
      </c>
      <c r="S44" s="3" t="s">
        <v>178</v>
      </c>
      <c r="T44" s="3" t="s">
        <v>51</v>
      </c>
      <c r="V44" s="3">
        <v>1195.3989999999999</v>
      </c>
      <c r="W44" s="3">
        <v>2.3907980000000002</v>
      </c>
      <c r="X44" s="3" t="s">
        <v>52</v>
      </c>
      <c r="Y44" s="27">
        <v>5.9256333020591577E-3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3884</v>
      </c>
      <c r="B45" s="5" t="s">
        <v>4055</v>
      </c>
      <c r="C45" s="5">
        <v>179</v>
      </c>
      <c r="D45" s="5">
        <v>73</v>
      </c>
      <c r="E45" s="5">
        <v>98</v>
      </c>
      <c r="F45" s="5">
        <v>67</v>
      </c>
      <c r="G45" s="25">
        <v>1.0521513888451</v>
      </c>
      <c r="H45" s="26">
        <v>0.216187665356565</v>
      </c>
      <c r="I45" s="3">
        <v>0.66516908846039502</v>
      </c>
      <c r="J45" s="3">
        <v>0.216187665356565</v>
      </c>
      <c r="K45" s="3">
        <v>0.66516908846039502</v>
      </c>
      <c r="L45" s="3">
        <v>5.6165360991779099E-3</v>
      </c>
      <c r="M45" s="3">
        <v>2.7054202527436802E-3</v>
      </c>
      <c r="N45" s="3">
        <v>59</v>
      </c>
      <c r="O45" s="3" t="s">
        <v>3539</v>
      </c>
      <c r="P45" s="3" t="s">
        <v>66</v>
      </c>
      <c r="Q45" s="3" t="s">
        <v>388</v>
      </c>
      <c r="R45" s="3" t="s">
        <v>3541</v>
      </c>
      <c r="S45" s="3" t="s">
        <v>809</v>
      </c>
      <c r="T45" s="3" t="s">
        <v>390</v>
      </c>
      <c r="V45" s="3">
        <v>1273.4929999999999</v>
      </c>
      <c r="W45" s="3">
        <v>2.546986</v>
      </c>
      <c r="X45" s="3" t="s">
        <v>391</v>
      </c>
      <c r="Y45" s="27">
        <v>4.4195348377857879E-3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3972</v>
      </c>
      <c r="B46" s="5" t="s">
        <v>4055</v>
      </c>
      <c r="C46" s="5">
        <v>220</v>
      </c>
      <c r="D46" s="5">
        <v>85</v>
      </c>
      <c r="E46" s="5">
        <v>118</v>
      </c>
      <c r="F46" s="5">
        <v>98</v>
      </c>
      <c r="G46" s="25">
        <v>1.00799651379363</v>
      </c>
      <c r="H46" s="26">
        <v>0.238190555923527</v>
      </c>
      <c r="I46" s="3">
        <v>0.62307546196159103</v>
      </c>
      <c r="J46" s="3">
        <v>0.238190555923527</v>
      </c>
      <c r="K46" s="3">
        <v>0.62307546196159103</v>
      </c>
      <c r="L46" s="3">
        <v>6.9030052615594402E-3</v>
      </c>
      <c r="M46" s="3">
        <v>3.4301075112979501E-3</v>
      </c>
      <c r="N46" s="3">
        <v>236</v>
      </c>
      <c r="O46" s="3" t="s">
        <v>3539</v>
      </c>
      <c r="P46" s="3" t="s">
        <v>34</v>
      </c>
      <c r="Q46" s="3" t="s">
        <v>3973</v>
      </c>
      <c r="R46" s="3" t="s">
        <v>3551</v>
      </c>
      <c r="S46" s="3" t="s">
        <v>90</v>
      </c>
      <c r="T46" s="3" t="s">
        <v>3974</v>
      </c>
      <c r="V46" s="3">
        <v>1016.247</v>
      </c>
      <c r="W46" s="3">
        <v>2.0324939999999998</v>
      </c>
      <c r="X46" s="3" t="s">
        <v>3975</v>
      </c>
      <c r="Y46" s="27">
        <v>5.4318305268875608E-3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3814</v>
      </c>
      <c r="B47" s="5" t="s">
        <v>4055</v>
      </c>
      <c r="C47" s="5">
        <v>141</v>
      </c>
      <c r="D47" s="5">
        <v>63</v>
      </c>
      <c r="E47" s="5">
        <v>58</v>
      </c>
      <c r="F47" s="5">
        <v>72</v>
      </c>
      <c r="G47" s="25">
        <v>1.00176269830423</v>
      </c>
      <c r="H47" s="26">
        <v>0.25626334559971797</v>
      </c>
      <c r="I47" s="3">
        <v>0.591313508299532</v>
      </c>
      <c r="J47" s="3">
        <v>0.25626334559971797</v>
      </c>
      <c r="K47" s="3">
        <v>0.591313508299532</v>
      </c>
      <c r="L47" s="3">
        <v>4.4241988267267303E-3</v>
      </c>
      <c r="M47" s="3">
        <v>2.20829642660851E-3</v>
      </c>
      <c r="N47" s="3">
        <v>10</v>
      </c>
      <c r="O47" s="3" t="s">
        <v>3539</v>
      </c>
      <c r="P47" s="3" t="s">
        <v>246</v>
      </c>
      <c r="Q47" s="3" t="s">
        <v>2781</v>
      </c>
      <c r="R47" s="3" t="s">
        <v>3541</v>
      </c>
      <c r="S47" s="3" t="s">
        <v>855</v>
      </c>
      <c r="T47" s="3" t="s">
        <v>2782</v>
      </c>
      <c r="V47" s="3">
        <v>1156.3499999999999</v>
      </c>
      <c r="W47" s="3">
        <v>2.3127</v>
      </c>
      <c r="X47" s="3" t="s">
        <v>2783</v>
      </c>
      <c r="Y47" s="27">
        <v>3.4813095649597549E-3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4013</v>
      </c>
      <c r="B48" s="5" t="s">
        <v>4055</v>
      </c>
      <c r="C48" s="5">
        <v>261</v>
      </c>
      <c r="D48" s="5">
        <v>118</v>
      </c>
      <c r="E48" s="5">
        <v>126</v>
      </c>
      <c r="F48" s="5">
        <v>120</v>
      </c>
      <c r="G48" s="25">
        <v>0.97909237827262097</v>
      </c>
      <c r="H48" s="26">
        <v>0.24924843325726501</v>
      </c>
      <c r="I48" s="3">
        <v>0.60336756292548499</v>
      </c>
      <c r="J48" s="3">
        <v>0.24924843325726501</v>
      </c>
      <c r="K48" s="3">
        <v>0.60336756292548499</v>
      </c>
      <c r="L48" s="3">
        <v>8.1894744239409695E-3</v>
      </c>
      <c r="M48" s="3">
        <v>4.1525687872130297E-3</v>
      </c>
      <c r="N48" s="3">
        <v>96</v>
      </c>
      <c r="O48" s="3" t="s">
        <v>3539</v>
      </c>
      <c r="P48" s="3" t="s">
        <v>145</v>
      </c>
      <c r="Q48" s="3" t="s">
        <v>520</v>
      </c>
      <c r="R48" s="3" t="s">
        <v>3541</v>
      </c>
      <c r="S48" s="3" t="s">
        <v>1214</v>
      </c>
      <c r="T48" s="3" t="s">
        <v>522</v>
      </c>
      <c r="V48" s="3">
        <v>1026.1990000000001</v>
      </c>
      <c r="W48" s="3">
        <v>2.0523980000000002</v>
      </c>
      <c r="X48" s="3" t="s">
        <v>523</v>
      </c>
      <c r="Y48" s="27">
        <v>6.4441262159893337E-3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3897</v>
      </c>
      <c r="B49" s="5" t="s">
        <v>4055</v>
      </c>
      <c r="C49" s="5">
        <v>172</v>
      </c>
      <c r="D49" s="5">
        <v>67</v>
      </c>
      <c r="E49" s="5">
        <v>90</v>
      </c>
      <c r="F49" s="5">
        <v>86</v>
      </c>
      <c r="G49" s="25">
        <v>0.95924033141017295</v>
      </c>
      <c r="H49" s="26">
        <v>0.27908847360220101</v>
      </c>
      <c r="I49" s="3">
        <v>0.554258099571312</v>
      </c>
      <c r="J49" s="3">
        <v>0.27908847360220101</v>
      </c>
      <c r="K49" s="3">
        <v>0.554258099571312</v>
      </c>
      <c r="L49" s="3">
        <v>5.3968950226737401E-3</v>
      </c>
      <c r="M49" s="3">
        <v>2.7740775180436598E-3</v>
      </c>
      <c r="N49" s="3">
        <v>128</v>
      </c>
      <c r="O49" s="3" t="s">
        <v>3539</v>
      </c>
      <c r="P49" s="3" t="s">
        <v>134</v>
      </c>
      <c r="Q49" s="3" t="s">
        <v>3898</v>
      </c>
      <c r="R49" s="3" t="s">
        <v>3541</v>
      </c>
      <c r="S49" s="3" t="s">
        <v>1430</v>
      </c>
      <c r="T49" s="3" t="s">
        <v>3899</v>
      </c>
      <c r="U49" s="3" t="s">
        <v>170</v>
      </c>
      <c r="V49" s="3">
        <v>1001.192</v>
      </c>
      <c r="W49" s="3">
        <v>2.0023840000000002</v>
      </c>
      <c r="X49" s="3" t="s">
        <v>3900</v>
      </c>
      <c r="Y49" s="27">
        <v>4.2467038664757298E-3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3994</v>
      </c>
      <c r="B50" s="5" t="s">
        <v>4055</v>
      </c>
      <c r="C50" s="5">
        <v>226</v>
      </c>
      <c r="D50" s="5">
        <v>114</v>
      </c>
      <c r="E50" s="5">
        <v>98</v>
      </c>
      <c r="F50" s="5">
        <v>116</v>
      </c>
      <c r="G50" s="25">
        <v>0.91883481950860202</v>
      </c>
      <c r="H50" s="26">
        <v>0.29354841638701601</v>
      </c>
      <c r="I50" s="3">
        <v>0.53232025817930095</v>
      </c>
      <c r="J50" s="3">
        <v>0.29354841638701601</v>
      </c>
      <c r="K50" s="3">
        <v>0.53232025817930095</v>
      </c>
      <c r="L50" s="3">
        <v>7.0912690414201502E-3</v>
      </c>
      <c r="M50" s="3">
        <v>3.74962233053782E-3</v>
      </c>
      <c r="N50" s="3">
        <v>267</v>
      </c>
      <c r="O50" s="3" t="s">
        <v>3539</v>
      </c>
      <c r="P50" s="3" t="s">
        <v>66</v>
      </c>
      <c r="Q50" s="3" t="s">
        <v>417</v>
      </c>
      <c r="R50" s="3" t="s">
        <v>3551</v>
      </c>
      <c r="S50" s="3" t="s">
        <v>914</v>
      </c>
      <c r="T50" s="3" t="s">
        <v>419</v>
      </c>
      <c r="V50" s="3">
        <v>1196.413</v>
      </c>
      <c r="W50" s="3">
        <v>2.3928259999999999</v>
      </c>
      <c r="X50" s="3" t="s">
        <v>420</v>
      </c>
      <c r="Y50" s="27">
        <v>5.5799713594390397E-3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3911</v>
      </c>
      <c r="B51" s="5" t="s">
        <v>4055</v>
      </c>
      <c r="C51" s="5">
        <v>170</v>
      </c>
      <c r="D51" s="5">
        <v>85</v>
      </c>
      <c r="E51" s="5">
        <v>82</v>
      </c>
      <c r="F51" s="5">
        <v>81</v>
      </c>
      <c r="G51" s="25">
        <v>0.91370404117831605</v>
      </c>
      <c r="H51" s="26">
        <v>0.30879757773599298</v>
      </c>
      <c r="I51" s="3">
        <v>0.51032611500734404</v>
      </c>
      <c r="J51" s="3">
        <v>0.30879757773599298</v>
      </c>
      <c r="K51" s="3">
        <v>0.51032611500734404</v>
      </c>
      <c r="L51" s="3">
        <v>5.3341404293868397E-3</v>
      </c>
      <c r="M51" s="3">
        <v>2.82966702338698E-3</v>
      </c>
      <c r="N51" s="3">
        <v>12</v>
      </c>
      <c r="O51" s="3" t="s">
        <v>3539</v>
      </c>
      <c r="P51" s="3" t="s">
        <v>34</v>
      </c>
      <c r="Q51" s="3" t="s">
        <v>1069</v>
      </c>
      <c r="R51" s="3" t="s">
        <v>3541</v>
      </c>
      <c r="S51" s="3" t="s">
        <v>837</v>
      </c>
      <c r="T51" s="3" t="s">
        <v>1070</v>
      </c>
      <c r="V51" s="3">
        <v>1161.472</v>
      </c>
      <c r="W51" s="3">
        <v>2.3229440000000001</v>
      </c>
      <c r="X51" s="3" t="s">
        <v>1071</v>
      </c>
      <c r="Y51" s="27">
        <v>4.1973235889585696E-3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3647</v>
      </c>
      <c r="B52" s="5" t="s">
        <v>4055</v>
      </c>
      <c r="C52" s="5">
        <v>147</v>
      </c>
      <c r="D52" s="5">
        <v>66</v>
      </c>
      <c r="E52" s="5">
        <v>80</v>
      </c>
      <c r="F52" s="5">
        <v>74</v>
      </c>
      <c r="G52" s="25">
        <v>0.87696979542945697</v>
      </c>
      <c r="H52" s="26">
        <v>0.33950144892233802</v>
      </c>
      <c r="I52" s="3">
        <v>0.46915836790002402</v>
      </c>
      <c r="J52" s="3">
        <v>0.33950144892233802</v>
      </c>
      <c r="K52" s="3">
        <v>0.46915836790002402</v>
      </c>
      <c r="L52" s="3">
        <v>4.6124626065874403E-3</v>
      </c>
      <c r="M52" s="3">
        <v>2.5097389101713398E-3</v>
      </c>
      <c r="N52" s="3">
        <v>169</v>
      </c>
      <c r="O52" s="3" t="s">
        <v>3539</v>
      </c>
      <c r="P52" s="3" t="s">
        <v>73</v>
      </c>
      <c r="Q52" s="3" t="s">
        <v>483</v>
      </c>
      <c r="R52" s="3" t="s">
        <v>3541</v>
      </c>
      <c r="S52" s="3" t="s">
        <v>1622</v>
      </c>
      <c r="T52" s="3" t="s">
        <v>485</v>
      </c>
      <c r="U52" s="3" t="s">
        <v>170</v>
      </c>
      <c r="V52" s="3">
        <v>1212.2719999999999</v>
      </c>
      <c r="W52" s="3">
        <v>2.424544</v>
      </c>
      <c r="X52" s="3" t="s">
        <v>486</v>
      </c>
      <c r="Y52" s="27">
        <v>3.6294503975112342E-3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3793</v>
      </c>
      <c r="B53" s="5" t="s">
        <v>4055</v>
      </c>
      <c r="C53" s="5">
        <v>115</v>
      </c>
      <c r="D53" s="5">
        <v>48</v>
      </c>
      <c r="E53" s="5">
        <v>63</v>
      </c>
      <c r="F53" s="5">
        <v>63</v>
      </c>
      <c r="G53" s="25">
        <v>0.85940930022721296</v>
      </c>
      <c r="H53" s="26">
        <v>0.366221506684003</v>
      </c>
      <c r="I53" s="3">
        <v>0.43625615495533698</v>
      </c>
      <c r="J53" s="3">
        <v>0.366221506684003</v>
      </c>
      <c r="K53" s="3">
        <v>0.43625615495533698</v>
      </c>
      <c r="L53" s="3">
        <v>3.6083891139969799E-3</v>
      </c>
      <c r="M53" s="3">
        <v>1.9874714575670899E-3</v>
      </c>
      <c r="N53" s="3">
        <v>28</v>
      </c>
      <c r="O53" s="3" t="s">
        <v>3539</v>
      </c>
      <c r="P53" s="3" t="s">
        <v>34</v>
      </c>
      <c r="Q53" s="3" t="s">
        <v>3026</v>
      </c>
      <c r="R53" s="3" t="s">
        <v>3541</v>
      </c>
      <c r="S53" s="3" t="s">
        <v>1044</v>
      </c>
      <c r="T53" s="3" t="s">
        <v>3027</v>
      </c>
      <c r="V53" s="3">
        <v>1101.3530000000001</v>
      </c>
      <c r="W53" s="3">
        <v>2.2027060000000001</v>
      </c>
      <c r="X53" s="3" t="s">
        <v>3028</v>
      </c>
      <c r="Y53" s="27">
        <v>2.8393659572366796E-3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3576</v>
      </c>
      <c r="B54" s="5" t="s">
        <v>4055</v>
      </c>
      <c r="C54" s="5">
        <v>93</v>
      </c>
      <c r="D54" s="5">
        <v>40</v>
      </c>
      <c r="E54" s="5">
        <v>55</v>
      </c>
      <c r="F54" s="5">
        <v>47</v>
      </c>
      <c r="G54" s="25">
        <v>0.84839574621081104</v>
      </c>
      <c r="H54" s="26">
        <v>0.38206534235900302</v>
      </c>
      <c r="I54" s="3">
        <v>0.41786235593864202</v>
      </c>
      <c r="J54" s="3">
        <v>0.38206534235900302</v>
      </c>
      <c r="K54" s="3">
        <v>0.41786235593864202</v>
      </c>
      <c r="L54" s="3">
        <v>2.9180885878410398E-3</v>
      </c>
      <c r="M54" s="3">
        <v>1.6187569450229701E-3</v>
      </c>
      <c r="N54" s="3">
        <v>5</v>
      </c>
      <c r="O54" s="3" t="s">
        <v>3539</v>
      </c>
      <c r="P54" s="3" t="s">
        <v>66</v>
      </c>
      <c r="Q54" s="3" t="s">
        <v>1963</v>
      </c>
      <c r="R54" s="3" t="s">
        <v>3541</v>
      </c>
      <c r="S54" s="3" t="s">
        <v>636</v>
      </c>
      <c r="T54" s="3" t="s">
        <v>1964</v>
      </c>
      <c r="V54" s="3">
        <v>918.0127</v>
      </c>
      <c r="W54" s="3">
        <v>1.8360254</v>
      </c>
      <c r="X54" s="3" t="s">
        <v>1965</v>
      </c>
      <c r="Y54" s="27">
        <v>2.2961829045479235E-3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3632</v>
      </c>
      <c r="B55" s="5" t="s">
        <v>4055</v>
      </c>
      <c r="C55" s="5">
        <v>154</v>
      </c>
      <c r="D55" s="5">
        <v>74</v>
      </c>
      <c r="E55" s="5">
        <v>83</v>
      </c>
      <c r="F55" s="5">
        <v>80</v>
      </c>
      <c r="G55" s="25">
        <v>0.83639999981408797</v>
      </c>
      <c r="H55" s="26">
        <v>0.37384595977577401</v>
      </c>
      <c r="I55" s="3">
        <v>0.42730730849481502</v>
      </c>
      <c r="J55" s="3">
        <v>0.37384595977577401</v>
      </c>
      <c r="K55" s="3">
        <v>0.42730730849481502</v>
      </c>
      <c r="L55" s="3">
        <v>4.8321036830916101E-3</v>
      </c>
      <c r="M55" s="3">
        <v>2.7045358561466398E-3</v>
      </c>
      <c r="N55" s="3">
        <v>13</v>
      </c>
      <c r="O55" s="3" t="s">
        <v>3539</v>
      </c>
      <c r="P55" s="3" t="s">
        <v>66</v>
      </c>
      <c r="Q55" s="3" t="s">
        <v>241</v>
      </c>
      <c r="R55" s="3" t="s">
        <v>3541</v>
      </c>
      <c r="S55" s="3" t="s">
        <v>317</v>
      </c>
      <c r="T55" s="3" t="s">
        <v>243</v>
      </c>
      <c r="V55" s="3">
        <v>1136.3579999999999</v>
      </c>
      <c r="W55" s="3">
        <v>2.272716</v>
      </c>
      <c r="X55" s="3" t="s">
        <v>244</v>
      </c>
      <c r="Y55" s="27">
        <v>3.8022813688212928E-3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4015</v>
      </c>
      <c r="B56" s="5" t="s">
        <v>4055</v>
      </c>
      <c r="C56" s="5">
        <v>236</v>
      </c>
      <c r="D56" s="5">
        <v>113</v>
      </c>
      <c r="E56" s="5">
        <v>143</v>
      </c>
      <c r="F56" s="5">
        <v>114</v>
      </c>
      <c r="G56" s="25">
        <v>0.81276799560244395</v>
      </c>
      <c r="H56" s="26">
        <v>0.37384595977577401</v>
      </c>
      <c r="I56" s="3">
        <v>0.42730730849481502</v>
      </c>
      <c r="J56" s="3">
        <v>0.37384595977577401</v>
      </c>
      <c r="K56" s="3">
        <v>0.42730730849481502</v>
      </c>
      <c r="L56" s="3">
        <v>7.4050420078546697E-3</v>
      </c>
      <c r="M56" s="3">
        <v>4.2133478796779304E-3</v>
      </c>
      <c r="N56" s="3">
        <v>242</v>
      </c>
      <c r="O56" s="3" t="s">
        <v>3539</v>
      </c>
      <c r="P56" s="3" t="s">
        <v>34</v>
      </c>
      <c r="Q56" s="3" t="s">
        <v>321</v>
      </c>
      <c r="R56" s="3" t="s">
        <v>3551</v>
      </c>
      <c r="S56" s="3" t="s">
        <v>198</v>
      </c>
      <c r="T56" s="3" t="s">
        <v>323</v>
      </c>
      <c r="V56" s="3">
        <v>1220.4090000000001</v>
      </c>
      <c r="W56" s="3">
        <v>2.4408180000000002</v>
      </c>
      <c r="X56" s="3" t="s">
        <v>324</v>
      </c>
      <c r="Y56" s="27">
        <v>5.8268727470248381E-3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3940</v>
      </c>
      <c r="B57" s="5" t="s">
        <v>4055</v>
      </c>
      <c r="C57" s="5">
        <v>176</v>
      </c>
      <c r="D57" s="5">
        <v>96</v>
      </c>
      <c r="E57" s="5">
        <v>96</v>
      </c>
      <c r="F57" s="5">
        <v>85</v>
      </c>
      <c r="G57" s="25">
        <v>0.80600461427444203</v>
      </c>
      <c r="H57" s="26">
        <v>0.38498732934075403</v>
      </c>
      <c r="I57" s="3">
        <v>0.41455356370694202</v>
      </c>
      <c r="J57" s="3">
        <v>0.38498732934075403</v>
      </c>
      <c r="K57" s="3">
        <v>0.41455356370694202</v>
      </c>
      <c r="L57" s="3">
        <v>5.5224042092475497E-3</v>
      </c>
      <c r="M57" s="3">
        <v>3.1565930400177401E-3</v>
      </c>
      <c r="N57" s="3">
        <v>234</v>
      </c>
      <c r="O57" s="3" t="s">
        <v>3539</v>
      </c>
      <c r="P57" s="3" t="s">
        <v>66</v>
      </c>
      <c r="Q57" s="3" t="s">
        <v>511</v>
      </c>
      <c r="R57" s="3" t="s">
        <v>3551</v>
      </c>
      <c r="S57" s="3" t="s">
        <v>621</v>
      </c>
      <c r="T57" s="3" t="s">
        <v>513</v>
      </c>
      <c r="V57" s="3">
        <v>1265.4290000000001</v>
      </c>
      <c r="W57" s="3">
        <v>2.5308579999999998</v>
      </c>
      <c r="X57" s="3" t="s">
        <v>514</v>
      </c>
      <c r="Y57" s="27">
        <v>4.3454644215100485E-3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3600</v>
      </c>
      <c r="B58" s="5" t="s">
        <v>4055</v>
      </c>
      <c r="C58" s="5">
        <v>91</v>
      </c>
      <c r="D58" s="5">
        <v>54</v>
      </c>
      <c r="E58" s="5">
        <v>59</v>
      </c>
      <c r="F58" s="5">
        <v>34</v>
      </c>
      <c r="G58" s="25">
        <v>0.77328300606681499</v>
      </c>
      <c r="H58" s="26">
        <v>0.43824214517663801</v>
      </c>
      <c r="I58" s="3">
        <v>0.35828585923191703</v>
      </c>
      <c r="J58" s="3">
        <v>0.43824214517663801</v>
      </c>
      <c r="K58" s="3">
        <v>0.35828585923191703</v>
      </c>
      <c r="L58" s="3">
        <v>2.8553339945541299E-3</v>
      </c>
      <c r="M58" s="3">
        <v>1.6673161030361901E-3</v>
      </c>
      <c r="N58" s="3">
        <v>53</v>
      </c>
      <c r="O58" s="3" t="s">
        <v>3539</v>
      </c>
      <c r="P58" s="3" t="s">
        <v>34</v>
      </c>
      <c r="Q58" s="3" t="s">
        <v>696</v>
      </c>
      <c r="R58" s="3" t="s">
        <v>3541</v>
      </c>
      <c r="S58" s="3" t="s">
        <v>1298</v>
      </c>
      <c r="T58" s="3" t="s">
        <v>697</v>
      </c>
      <c r="V58" s="3">
        <v>1194.26</v>
      </c>
      <c r="W58" s="3">
        <v>2.3885200000000002</v>
      </c>
      <c r="X58" s="3" t="s">
        <v>698</v>
      </c>
      <c r="Y58" s="27">
        <v>2.2468026270307641E-3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3998</v>
      </c>
      <c r="B59" s="5" t="s">
        <v>4055</v>
      </c>
      <c r="C59" s="5">
        <v>207</v>
      </c>
      <c r="D59" s="5">
        <v>106</v>
      </c>
      <c r="E59" s="5">
        <v>102</v>
      </c>
      <c r="F59" s="5">
        <v>125</v>
      </c>
      <c r="G59" s="25">
        <v>0.76924468776327204</v>
      </c>
      <c r="H59" s="26">
        <v>0.41243918073810698</v>
      </c>
      <c r="I59" s="3">
        <v>0.38464008448916898</v>
      </c>
      <c r="J59" s="3">
        <v>0.41243918073810698</v>
      </c>
      <c r="K59" s="3">
        <v>0.38464008448916898</v>
      </c>
      <c r="L59" s="3">
        <v>6.4951004051945604E-3</v>
      </c>
      <c r="M59" s="3">
        <v>3.8101602685113099E-3</v>
      </c>
      <c r="N59" s="3">
        <v>74</v>
      </c>
      <c r="O59" s="3" t="s">
        <v>3539</v>
      </c>
      <c r="P59" s="3" t="s">
        <v>66</v>
      </c>
      <c r="Q59" s="3" t="s">
        <v>67</v>
      </c>
      <c r="R59" s="3" t="s">
        <v>3541</v>
      </c>
      <c r="S59" s="3" t="s">
        <v>507</v>
      </c>
      <c r="T59" s="3" t="s">
        <v>69</v>
      </c>
      <c r="V59" s="3">
        <v>1062.2719999999999</v>
      </c>
      <c r="W59" s="3">
        <v>2.1245440000000002</v>
      </c>
      <c r="X59" s="3" t="s">
        <v>70</v>
      </c>
      <c r="Y59" s="27">
        <v>5.110858723026023E-3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4051</v>
      </c>
      <c r="B60" s="5" t="s">
        <v>4055</v>
      </c>
      <c r="C60" s="5">
        <v>468</v>
      </c>
      <c r="D60" s="5">
        <v>247</v>
      </c>
      <c r="E60" s="5">
        <v>270</v>
      </c>
      <c r="F60" s="5">
        <v>249</v>
      </c>
      <c r="G60" s="25">
        <v>0.74903709689054498</v>
      </c>
      <c r="H60" s="26">
        <v>0.41439785435939402</v>
      </c>
      <c r="I60" s="3">
        <v>0.382582501916993</v>
      </c>
      <c r="J60" s="3">
        <v>0.41439785435939402</v>
      </c>
      <c r="K60" s="3">
        <v>0.382582501916993</v>
      </c>
      <c r="L60" s="3">
        <v>1.46845748291355E-2</v>
      </c>
      <c r="M60" s="3">
        <v>8.7356467720545398E-3</v>
      </c>
      <c r="N60" s="3">
        <v>150</v>
      </c>
      <c r="O60" s="3" t="s">
        <v>3539</v>
      </c>
      <c r="P60" s="3" t="s">
        <v>34</v>
      </c>
      <c r="Q60" s="3" t="s">
        <v>4052</v>
      </c>
      <c r="R60" s="3" t="s">
        <v>3541</v>
      </c>
      <c r="S60" s="3" t="s">
        <v>1271</v>
      </c>
      <c r="T60" s="3" t="s">
        <v>4053</v>
      </c>
      <c r="V60" s="3">
        <v>1190.3589999999999</v>
      </c>
      <c r="W60" s="3">
        <v>2.3807179999999999</v>
      </c>
      <c r="X60" s="3" t="s">
        <v>4054</v>
      </c>
      <c r="Y60" s="27">
        <v>1.1554984939015358E-2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3869</v>
      </c>
      <c r="B61" s="5" t="s">
        <v>4055</v>
      </c>
      <c r="C61" s="5">
        <v>140</v>
      </c>
      <c r="D61" s="5">
        <v>64</v>
      </c>
      <c r="E61" s="5">
        <v>77</v>
      </c>
      <c r="F61" s="5">
        <v>89</v>
      </c>
      <c r="G61" s="25">
        <v>0.73883232695258705</v>
      </c>
      <c r="H61" s="26">
        <v>0.45067562588145799</v>
      </c>
      <c r="I61" s="3">
        <v>0.34613592946270499</v>
      </c>
      <c r="J61" s="3">
        <v>0.45067562588145799</v>
      </c>
      <c r="K61" s="3">
        <v>0.34613592946270499</v>
      </c>
      <c r="L61" s="3">
        <v>4.3928215300832801E-3</v>
      </c>
      <c r="M61" s="3">
        <v>2.6316328745228999E-3</v>
      </c>
      <c r="N61" s="3">
        <v>164</v>
      </c>
      <c r="O61" s="3" t="s">
        <v>3539</v>
      </c>
      <c r="P61" s="3" t="s">
        <v>145</v>
      </c>
      <c r="Q61" s="3" t="s">
        <v>3870</v>
      </c>
      <c r="R61" s="3" t="s">
        <v>3541</v>
      </c>
      <c r="S61" s="3" t="s">
        <v>1276</v>
      </c>
      <c r="T61" s="3" t="s">
        <v>3871</v>
      </c>
      <c r="V61" s="3">
        <v>1021.18</v>
      </c>
      <c r="W61" s="3">
        <v>2.04236</v>
      </c>
      <c r="X61" s="3" t="s">
        <v>3872</v>
      </c>
      <c r="Y61" s="27">
        <v>3.4566194262011752E-3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3769</v>
      </c>
      <c r="B62" s="5" t="s">
        <v>4055</v>
      </c>
      <c r="C62" s="5">
        <v>79</v>
      </c>
      <c r="D62" s="5">
        <v>41</v>
      </c>
      <c r="E62" s="5">
        <v>40</v>
      </c>
      <c r="F62" s="5">
        <v>49</v>
      </c>
      <c r="G62" s="25">
        <v>0.736032765177415</v>
      </c>
      <c r="H62" s="26">
        <v>0.459942859904799</v>
      </c>
      <c r="I62" s="3">
        <v>0.33729611868676901</v>
      </c>
      <c r="J62" s="3">
        <v>0.459942859904799</v>
      </c>
      <c r="K62" s="3">
        <v>0.33729611868676901</v>
      </c>
      <c r="L62" s="3">
        <v>2.4788064348327098E-3</v>
      </c>
      <c r="M62" s="3">
        <v>1.4875193501490301E-3</v>
      </c>
      <c r="N62" s="3">
        <v>11</v>
      </c>
      <c r="O62" s="3" t="s">
        <v>3539</v>
      </c>
      <c r="P62" s="3" t="s">
        <v>161</v>
      </c>
      <c r="Q62" s="3" t="s">
        <v>1253</v>
      </c>
      <c r="R62" s="3" t="s">
        <v>3541</v>
      </c>
      <c r="S62" s="3" t="s">
        <v>781</v>
      </c>
      <c r="T62" s="3" t="s">
        <v>1255</v>
      </c>
      <c r="V62" s="3">
        <v>1093.31</v>
      </c>
      <c r="W62" s="3">
        <v>2.18662</v>
      </c>
      <c r="X62" s="3" t="s">
        <v>1256</v>
      </c>
      <c r="Y62" s="27">
        <v>1.9505209619278059E-3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3591</v>
      </c>
      <c r="B63" s="5" t="s">
        <v>4055</v>
      </c>
      <c r="C63" s="5">
        <v>178</v>
      </c>
      <c r="D63" s="5">
        <v>113</v>
      </c>
      <c r="E63" s="5">
        <v>73</v>
      </c>
      <c r="F63" s="5">
        <v>108</v>
      </c>
      <c r="G63" s="25">
        <v>0.73020147993498297</v>
      </c>
      <c r="H63" s="26">
        <v>0.44935479370020198</v>
      </c>
      <c r="I63" s="3">
        <v>0.34741062091127101</v>
      </c>
      <c r="J63" s="3">
        <v>0.44935479370020198</v>
      </c>
      <c r="K63" s="3">
        <v>0.34741062091127101</v>
      </c>
      <c r="L63" s="3">
        <v>5.5851588025344597E-3</v>
      </c>
      <c r="M63" s="3">
        <v>3.3664409085421999E-3</v>
      </c>
      <c r="N63" s="3">
        <v>179</v>
      </c>
      <c r="O63" s="3" t="s">
        <v>3539</v>
      </c>
      <c r="P63" s="3" t="s">
        <v>34</v>
      </c>
      <c r="Q63" s="3" t="s">
        <v>713</v>
      </c>
      <c r="R63" s="3" t="s">
        <v>3541</v>
      </c>
      <c r="S63" s="3" t="s">
        <v>1147</v>
      </c>
      <c r="T63" s="3" t="s">
        <v>715</v>
      </c>
      <c r="V63" s="3">
        <v>1072.3320000000001</v>
      </c>
      <c r="W63" s="3">
        <v>2.1446640000000001</v>
      </c>
      <c r="X63" s="3" t="s">
        <v>716</v>
      </c>
      <c r="Y63" s="27">
        <v>4.3948446990272087E-3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3846</v>
      </c>
      <c r="B64" s="5" t="s">
        <v>4055</v>
      </c>
      <c r="C64" s="5">
        <v>129</v>
      </c>
      <c r="D64" s="5">
        <v>82</v>
      </c>
      <c r="E64" s="5">
        <v>65</v>
      </c>
      <c r="F64" s="5">
        <v>69</v>
      </c>
      <c r="G64" s="25">
        <v>0.71459687685725604</v>
      </c>
      <c r="H64" s="26">
        <v>0.45720131521578</v>
      </c>
      <c r="I64" s="3">
        <v>0.339892528954502</v>
      </c>
      <c r="J64" s="3">
        <v>0.45720131521578</v>
      </c>
      <c r="K64" s="3">
        <v>0.339892528954502</v>
      </c>
      <c r="L64" s="3">
        <v>4.0476712670053103E-3</v>
      </c>
      <c r="M64" s="3">
        <v>2.4651362913440502E-3</v>
      </c>
      <c r="N64" s="3">
        <v>118</v>
      </c>
      <c r="O64" s="3" t="s">
        <v>3539</v>
      </c>
      <c r="P64" s="3" t="s">
        <v>73</v>
      </c>
      <c r="Q64" s="3" t="s">
        <v>3847</v>
      </c>
      <c r="R64" s="3" t="s">
        <v>3541</v>
      </c>
      <c r="S64" s="3" t="s">
        <v>455</v>
      </c>
      <c r="T64" s="3" t="s">
        <v>3848</v>
      </c>
      <c r="V64" s="3">
        <v>992.13509999999997</v>
      </c>
      <c r="W64" s="3">
        <v>1.9842702000000001</v>
      </c>
      <c r="X64" s="3" t="s">
        <v>3849</v>
      </c>
      <c r="Y64" s="27">
        <v>3.1850278998567971E-3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3725</v>
      </c>
      <c r="B65" s="5" t="s">
        <v>4055</v>
      </c>
      <c r="C65" s="5">
        <v>187</v>
      </c>
      <c r="D65" s="5">
        <v>105</v>
      </c>
      <c r="E65" s="5">
        <v>108</v>
      </c>
      <c r="F65" s="5">
        <v>102</v>
      </c>
      <c r="G65" s="25">
        <v>0.70702103368549196</v>
      </c>
      <c r="H65" s="26">
        <v>0.45720131521578</v>
      </c>
      <c r="I65" s="3">
        <v>0.339892528954502</v>
      </c>
      <c r="J65" s="3">
        <v>0.45720131521578</v>
      </c>
      <c r="K65" s="3">
        <v>0.339892528954502</v>
      </c>
      <c r="L65" s="3">
        <v>5.8675544723255204E-3</v>
      </c>
      <c r="M65" s="3">
        <v>3.5927953713040398E-3</v>
      </c>
      <c r="N65" s="3">
        <v>244</v>
      </c>
      <c r="O65" s="3" t="s">
        <v>3539</v>
      </c>
      <c r="P65" s="3" t="s">
        <v>34</v>
      </c>
      <c r="Q65" s="3" t="s">
        <v>316</v>
      </c>
      <c r="R65" s="3" t="s">
        <v>3551</v>
      </c>
      <c r="S65" s="3" t="s">
        <v>1180</v>
      </c>
      <c r="T65" s="3" t="s">
        <v>318</v>
      </c>
      <c r="V65" s="3">
        <v>1005.164</v>
      </c>
      <c r="W65" s="3">
        <v>2.0103279999999999</v>
      </c>
      <c r="X65" s="3" t="s">
        <v>319</v>
      </c>
      <c r="Y65" s="27">
        <v>4.617055947854427E-3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4042</v>
      </c>
      <c r="B66" s="5" t="s">
        <v>4055</v>
      </c>
      <c r="C66" s="5">
        <v>291</v>
      </c>
      <c r="D66" s="5">
        <v>176</v>
      </c>
      <c r="E66" s="5">
        <v>170</v>
      </c>
      <c r="F66" s="5">
        <v>151</v>
      </c>
      <c r="G66" s="25">
        <v>0.68862264547696805</v>
      </c>
      <c r="H66" s="26">
        <v>0.45720131521578</v>
      </c>
      <c r="I66" s="3">
        <v>0.339892528954502</v>
      </c>
      <c r="J66" s="3">
        <v>0.45720131521578</v>
      </c>
      <c r="K66" s="3">
        <v>0.339892528954502</v>
      </c>
      <c r="L66" s="3">
        <v>9.13079332324453E-3</v>
      </c>
      <c r="M66" s="3">
        <v>5.6633132438758003E-3</v>
      </c>
      <c r="N66" s="3">
        <v>263</v>
      </c>
      <c r="O66" s="3" t="s">
        <v>3539</v>
      </c>
      <c r="P66" s="3" t="s">
        <v>161</v>
      </c>
      <c r="Q66" s="3" t="s">
        <v>2563</v>
      </c>
      <c r="R66" s="3" t="s">
        <v>3551</v>
      </c>
      <c r="S66" s="3" t="s">
        <v>282</v>
      </c>
      <c r="T66" s="3" t="s">
        <v>2564</v>
      </c>
      <c r="U66" s="3" t="s">
        <v>170</v>
      </c>
      <c r="V66" s="3">
        <v>960.13379999999995</v>
      </c>
      <c r="W66" s="3">
        <v>1.9202676000000001</v>
      </c>
      <c r="X66" s="3" t="s">
        <v>2565</v>
      </c>
      <c r="Y66" s="27">
        <v>7.184830378746729E-3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3674</v>
      </c>
      <c r="B67" s="5" t="s">
        <v>4055</v>
      </c>
      <c r="C67" s="5">
        <v>256</v>
      </c>
      <c r="D67" s="5">
        <v>148</v>
      </c>
      <c r="E67" s="5">
        <v>157</v>
      </c>
      <c r="F67" s="5">
        <v>134</v>
      </c>
      <c r="G67" s="25">
        <v>0.68303459939408195</v>
      </c>
      <c r="H67" s="26">
        <v>0.464451643946027</v>
      </c>
      <c r="I67" s="3">
        <v>0.33305949557907799</v>
      </c>
      <c r="J67" s="3">
        <v>0.464451643946027</v>
      </c>
      <c r="K67" s="3">
        <v>0.33305949557907799</v>
      </c>
      <c r="L67" s="3">
        <v>8.0325879407237098E-3</v>
      </c>
      <c r="M67" s="3">
        <v>5.0012177664498503E-3</v>
      </c>
      <c r="N67" s="3">
        <v>254</v>
      </c>
      <c r="O67" s="3" t="s">
        <v>3539</v>
      </c>
      <c r="P67" s="3" t="s">
        <v>34</v>
      </c>
      <c r="Q67" s="3" t="s">
        <v>3675</v>
      </c>
      <c r="R67" s="3" t="s">
        <v>3551</v>
      </c>
      <c r="S67" s="3" t="s">
        <v>307</v>
      </c>
      <c r="T67" s="3" t="s">
        <v>3676</v>
      </c>
      <c r="V67" s="3">
        <v>1111.3040000000001</v>
      </c>
      <c r="W67" s="3">
        <v>2.2226080000000001</v>
      </c>
      <c r="X67" s="3" t="s">
        <v>3677</v>
      </c>
      <c r="Y67" s="27">
        <v>6.320675522196435E-3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3740</v>
      </c>
      <c r="B68" s="5" t="s">
        <v>4055</v>
      </c>
      <c r="C68" s="5">
        <v>289</v>
      </c>
      <c r="D68" s="5">
        <v>181</v>
      </c>
      <c r="E68" s="5">
        <v>171</v>
      </c>
      <c r="F68" s="5">
        <v>148</v>
      </c>
      <c r="G68" s="25">
        <v>0.67050824933991204</v>
      </c>
      <c r="H68" s="26">
        <v>0.47366309789619798</v>
      </c>
      <c r="I68" s="3">
        <v>0.324530448931166</v>
      </c>
      <c r="J68" s="3">
        <v>0.47366309789619798</v>
      </c>
      <c r="K68" s="3">
        <v>0.324530448931166</v>
      </c>
      <c r="L68" s="3">
        <v>9.0680387299576296E-3</v>
      </c>
      <c r="M68" s="3">
        <v>5.6953743071986003E-3</v>
      </c>
      <c r="N68" s="3">
        <v>133</v>
      </c>
      <c r="O68" s="3" t="s">
        <v>3539</v>
      </c>
      <c r="P68" s="3" t="s">
        <v>134</v>
      </c>
      <c r="Q68" s="3" t="s">
        <v>3741</v>
      </c>
      <c r="R68" s="3" t="s">
        <v>3541</v>
      </c>
      <c r="S68" s="3" t="s">
        <v>193</v>
      </c>
      <c r="T68" s="3" t="s">
        <v>3742</v>
      </c>
      <c r="V68" s="3">
        <v>979.17970000000003</v>
      </c>
      <c r="W68" s="3">
        <v>1.9583594</v>
      </c>
      <c r="X68" s="3" t="s">
        <v>3743</v>
      </c>
      <c r="Y68" s="27">
        <v>7.1354501012295688E-3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3937</v>
      </c>
      <c r="B69" s="5" t="s">
        <v>4055</v>
      </c>
      <c r="C69" s="5">
        <v>157</v>
      </c>
      <c r="D69" s="5">
        <v>88</v>
      </c>
      <c r="E69" s="5">
        <v>89</v>
      </c>
      <c r="F69" s="5">
        <v>94</v>
      </c>
      <c r="G69" s="25">
        <v>0.66994279544959601</v>
      </c>
      <c r="H69" s="26">
        <v>0.47564147783629901</v>
      </c>
      <c r="I69" s="3">
        <v>0.322720280188808</v>
      </c>
      <c r="J69" s="3">
        <v>0.47564147783629901</v>
      </c>
      <c r="K69" s="3">
        <v>0.322720280188808</v>
      </c>
      <c r="L69" s="3">
        <v>4.9262355730219703E-3</v>
      </c>
      <c r="M69" s="3">
        <v>3.0952187280936299E-3</v>
      </c>
      <c r="N69" s="3">
        <v>77</v>
      </c>
      <c r="O69" s="3" t="s">
        <v>3539</v>
      </c>
      <c r="P69" s="3" t="s">
        <v>34</v>
      </c>
      <c r="Q69" s="3" t="s">
        <v>1258</v>
      </c>
      <c r="R69" s="3" t="s">
        <v>3541</v>
      </c>
      <c r="S69" s="3" t="s">
        <v>1254</v>
      </c>
      <c r="T69" s="3" t="s">
        <v>1259</v>
      </c>
      <c r="V69" s="3">
        <v>1029.2</v>
      </c>
      <c r="W69" s="3">
        <v>2.0583999999999998</v>
      </c>
      <c r="X69" s="3" t="s">
        <v>1260</v>
      </c>
      <c r="Y69" s="27">
        <v>3.8763517850970322E-3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4031</v>
      </c>
      <c r="B70" s="5" t="s">
        <v>4055</v>
      </c>
      <c r="C70" s="5">
        <v>258</v>
      </c>
      <c r="D70" s="5">
        <v>160</v>
      </c>
      <c r="E70" s="5">
        <v>162</v>
      </c>
      <c r="F70" s="5">
        <v>131</v>
      </c>
      <c r="G70" s="25">
        <v>0.65004132154808503</v>
      </c>
      <c r="H70" s="26">
        <v>0.48037737253662099</v>
      </c>
      <c r="I70" s="3">
        <v>0.31841745758454398</v>
      </c>
      <c r="J70" s="3">
        <v>0.48037737253662099</v>
      </c>
      <c r="K70" s="3">
        <v>0.31841745758454398</v>
      </c>
      <c r="L70" s="3">
        <v>8.0953425340106206E-3</v>
      </c>
      <c r="M70" s="3">
        <v>5.1567511622878899E-3</v>
      </c>
      <c r="N70" s="3">
        <v>264</v>
      </c>
      <c r="O70" s="3" t="s">
        <v>3539</v>
      </c>
      <c r="P70" s="3" t="s">
        <v>34</v>
      </c>
      <c r="Q70" s="3" t="s">
        <v>4032</v>
      </c>
      <c r="R70" s="3" t="s">
        <v>3551</v>
      </c>
      <c r="S70" s="3" t="s">
        <v>950</v>
      </c>
      <c r="T70" s="3" t="s">
        <v>4033</v>
      </c>
      <c r="V70" s="3">
        <v>1002.1369999999999</v>
      </c>
      <c r="W70" s="3">
        <v>2.0042740000000001</v>
      </c>
      <c r="X70" s="3" t="s">
        <v>4034</v>
      </c>
      <c r="Y70" s="27">
        <v>6.3700557997135943E-3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3708</v>
      </c>
      <c r="B71" s="5" t="s">
        <v>4055</v>
      </c>
      <c r="C71" s="5">
        <v>139</v>
      </c>
      <c r="D71" s="5">
        <v>87</v>
      </c>
      <c r="E71" s="5">
        <v>72</v>
      </c>
      <c r="F71" s="5">
        <v>85</v>
      </c>
      <c r="G71" s="25">
        <v>0.64471031365337494</v>
      </c>
      <c r="H71" s="26">
        <v>0.490149011179635</v>
      </c>
      <c r="I71" s="3">
        <v>0.30967186916529699</v>
      </c>
      <c r="J71" s="3">
        <v>0.490149011179635</v>
      </c>
      <c r="K71" s="3">
        <v>0.30967186916529699</v>
      </c>
      <c r="L71" s="3">
        <v>4.3614442334398299E-3</v>
      </c>
      <c r="M71" s="3">
        <v>2.7888504698165401E-3</v>
      </c>
      <c r="N71" s="3">
        <v>260</v>
      </c>
      <c r="O71" s="3" t="s">
        <v>3539</v>
      </c>
      <c r="P71" s="3" t="s">
        <v>34</v>
      </c>
      <c r="Q71" s="3" t="s">
        <v>1917</v>
      </c>
      <c r="R71" s="3" t="s">
        <v>3551</v>
      </c>
      <c r="S71" s="3" t="s">
        <v>592</v>
      </c>
      <c r="T71" s="3" t="s">
        <v>1918</v>
      </c>
      <c r="V71" s="3">
        <v>1079.2159999999999</v>
      </c>
      <c r="W71" s="3">
        <v>2.1584319999999999</v>
      </c>
      <c r="X71" s="3" t="s">
        <v>1919</v>
      </c>
      <c r="Y71" s="27">
        <v>3.4319292874425956E-3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3730</v>
      </c>
      <c r="B72" s="5" t="s">
        <v>4055</v>
      </c>
      <c r="C72" s="5">
        <v>187</v>
      </c>
      <c r="D72" s="5">
        <v>120</v>
      </c>
      <c r="E72" s="5">
        <v>105</v>
      </c>
      <c r="F72" s="5">
        <v>104</v>
      </c>
      <c r="G72" s="25">
        <v>0.64422643980799899</v>
      </c>
      <c r="H72" s="26">
        <v>0.490149011179635</v>
      </c>
      <c r="I72" s="3">
        <v>0.30967186916529699</v>
      </c>
      <c r="J72" s="3">
        <v>0.490149011179635</v>
      </c>
      <c r="K72" s="3">
        <v>0.30967186916529699</v>
      </c>
      <c r="L72" s="3">
        <v>5.8675544723255204E-3</v>
      </c>
      <c r="M72" s="3">
        <v>3.7528341686960901E-3</v>
      </c>
      <c r="N72" s="3">
        <v>123</v>
      </c>
      <c r="O72" s="3" t="s">
        <v>3539</v>
      </c>
      <c r="P72" s="3" t="s">
        <v>34</v>
      </c>
      <c r="Q72" s="3" t="s">
        <v>3731</v>
      </c>
      <c r="R72" s="3" t="s">
        <v>3541</v>
      </c>
      <c r="S72" s="3" t="s">
        <v>37</v>
      </c>
      <c r="T72" s="3" t="s">
        <v>3732</v>
      </c>
      <c r="V72" s="3">
        <v>961.1857</v>
      </c>
      <c r="W72" s="3">
        <v>1.9223714000000001</v>
      </c>
      <c r="X72" s="3" t="s">
        <v>3733</v>
      </c>
      <c r="Y72" s="27">
        <v>4.617055947854427E-3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4021</v>
      </c>
      <c r="B73" s="5" t="s">
        <v>4055</v>
      </c>
      <c r="C73" s="5">
        <v>217</v>
      </c>
      <c r="D73" s="5">
        <v>126</v>
      </c>
      <c r="E73" s="5">
        <v>128</v>
      </c>
      <c r="F73" s="5">
        <v>131</v>
      </c>
      <c r="G73" s="25">
        <v>0.63101134109937895</v>
      </c>
      <c r="H73" s="26">
        <v>0.490149011179635</v>
      </c>
      <c r="I73" s="3">
        <v>0.30967186916529699</v>
      </c>
      <c r="J73" s="3">
        <v>0.490149011179635</v>
      </c>
      <c r="K73" s="3">
        <v>0.30967186916529699</v>
      </c>
      <c r="L73" s="3">
        <v>6.8088733716290904E-3</v>
      </c>
      <c r="M73" s="3">
        <v>4.3955342551416903E-3</v>
      </c>
      <c r="N73" s="3">
        <v>158</v>
      </c>
      <c r="O73" s="3" t="s">
        <v>3539</v>
      </c>
      <c r="P73" s="3" t="s">
        <v>34</v>
      </c>
      <c r="Q73" s="3" t="s">
        <v>4022</v>
      </c>
      <c r="R73" s="3" t="s">
        <v>3541</v>
      </c>
      <c r="S73" s="3" t="s">
        <v>555</v>
      </c>
      <c r="T73" s="3" t="s">
        <v>4023</v>
      </c>
      <c r="V73" s="3">
        <v>1035.213</v>
      </c>
      <c r="W73" s="3">
        <v>2.0704259999999999</v>
      </c>
      <c r="X73" s="3" t="s">
        <v>4024</v>
      </c>
      <c r="Y73" s="27">
        <v>5.3577601106118214E-3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3627</v>
      </c>
      <c r="B74" s="5" t="s">
        <v>4055</v>
      </c>
      <c r="C74" s="5">
        <v>387</v>
      </c>
      <c r="D74" s="5">
        <v>238</v>
      </c>
      <c r="E74" s="5">
        <v>233</v>
      </c>
      <c r="F74" s="5">
        <v>220</v>
      </c>
      <c r="G74" s="25">
        <v>0.62355911631453698</v>
      </c>
      <c r="H74" s="26">
        <v>0.490149011179635</v>
      </c>
      <c r="I74" s="3">
        <v>0.30967186916529699</v>
      </c>
      <c r="J74" s="3">
        <v>0.490149011179635</v>
      </c>
      <c r="K74" s="3">
        <v>0.30967186916529699</v>
      </c>
      <c r="L74" s="3">
        <v>1.2143013801015901E-2</v>
      </c>
      <c r="M74" s="3">
        <v>7.8801676565170807E-3</v>
      </c>
      <c r="N74" s="3">
        <v>148</v>
      </c>
      <c r="O74" s="3" t="s">
        <v>3539</v>
      </c>
      <c r="P74" s="3" t="s">
        <v>66</v>
      </c>
      <c r="Q74" s="3" t="s">
        <v>3628</v>
      </c>
      <c r="R74" s="3" t="s">
        <v>3541</v>
      </c>
      <c r="S74" s="3" t="s">
        <v>1456</v>
      </c>
      <c r="T74" s="3" t="s">
        <v>3629</v>
      </c>
      <c r="V74" s="3">
        <v>1029.1969999999999</v>
      </c>
      <c r="W74" s="3">
        <v>2.0583939999999998</v>
      </c>
      <c r="X74" s="3" t="s">
        <v>3630</v>
      </c>
      <c r="Y74" s="27">
        <v>9.5550836995703919E-3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3945</v>
      </c>
      <c r="B75" s="5" t="s">
        <v>4055</v>
      </c>
      <c r="C75" s="5">
        <v>155</v>
      </c>
      <c r="D75" s="5">
        <v>81</v>
      </c>
      <c r="E75" s="5">
        <v>101</v>
      </c>
      <c r="F75" s="5">
        <v>95</v>
      </c>
      <c r="G75" s="25">
        <v>0.62107101952603205</v>
      </c>
      <c r="H75" s="26">
        <v>0.50082163590242801</v>
      </c>
      <c r="I75" s="3">
        <v>0.30031691751714001</v>
      </c>
      <c r="J75" s="3">
        <v>0.50082163590242801</v>
      </c>
      <c r="K75" s="3">
        <v>0.30031691751714001</v>
      </c>
      <c r="L75" s="3">
        <v>4.8634809797350603E-3</v>
      </c>
      <c r="M75" s="3">
        <v>3.1609235952727798E-3</v>
      </c>
      <c r="N75" s="3">
        <v>238</v>
      </c>
      <c r="O75" s="3" t="s">
        <v>3539</v>
      </c>
      <c r="P75" s="3" t="s">
        <v>34</v>
      </c>
      <c r="Q75" s="3" t="s">
        <v>1100</v>
      </c>
      <c r="R75" s="3" t="s">
        <v>3551</v>
      </c>
      <c r="S75" s="3" t="s">
        <v>208</v>
      </c>
      <c r="T75" s="3" t="s">
        <v>1102</v>
      </c>
      <c r="V75" s="3">
        <v>1129.2329999999999</v>
      </c>
      <c r="W75" s="3">
        <v>2.2584659999999999</v>
      </c>
      <c r="X75" s="3" t="s">
        <v>1103</v>
      </c>
      <c r="Y75" s="27">
        <v>3.8269715075798724E-3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3827</v>
      </c>
      <c r="B76" s="5" t="s">
        <v>4055</v>
      </c>
      <c r="C76" s="5">
        <v>115</v>
      </c>
      <c r="D76" s="5">
        <v>75</v>
      </c>
      <c r="E76" s="5">
        <v>67</v>
      </c>
      <c r="F76" s="5">
        <v>64</v>
      </c>
      <c r="G76" s="25">
        <v>0.61843906652376002</v>
      </c>
      <c r="H76" s="26">
        <v>0.50082163590242801</v>
      </c>
      <c r="I76" s="3">
        <v>0.30031691751714001</v>
      </c>
      <c r="J76" s="3">
        <v>0.50082163590242801</v>
      </c>
      <c r="K76" s="3">
        <v>0.30031691751714001</v>
      </c>
      <c r="L76" s="3">
        <v>3.6083891139969799E-3</v>
      </c>
      <c r="M76" s="3">
        <v>2.3489100959198099E-3</v>
      </c>
      <c r="N76" s="3">
        <v>84</v>
      </c>
      <c r="O76" s="3" t="s">
        <v>3539</v>
      </c>
      <c r="P76" s="3" t="s">
        <v>34</v>
      </c>
      <c r="Q76" s="3" t="s">
        <v>539</v>
      </c>
      <c r="R76" s="3" t="s">
        <v>3541</v>
      </c>
      <c r="S76" s="3" t="s">
        <v>1161</v>
      </c>
      <c r="T76" s="3" t="s">
        <v>541</v>
      </c>
      <c r="V76" s="3">
        <v>986.28539999999998</v>
      </c>
      <c r="W76" s="3">
        <v>1.9725708</v>
      </c>
      <c r="X76" s="3" t="s">
        <v>542</v>
      </c>
      <c r="Y76" s="27">
        <v>2.8393659572366796E-3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3818</v>
      </c>
      <c r="B77" s="5" t="s">
        <v>4055</v>
      </c>
      <c r="C77" s="5">
        <v>109</v>
      </c>
      <c r="D77" s="5">
        <v>65</v>
      </c>
      <c r="E77" s="5">
        <v>69</v>
      </c>
      <c r="F77" s="5">
        <v>62</v>
      </c>
      <c r="G77" s="25">
        <v>0.61320593797757905</v>
      </c>
      <c r="H77" s="26">
        <v>0.51639398488211496</v>
      </c>
      <c r="I77" s="3">
        <v>0.28701882517347199</v>
      </c>
      <c r="J77" s="3">
        <v>0.51639398488211496</v>
      </c>
      <c r="K77" s="3">
        <v>0.28701882517347199</v>
      </c>
      <c r="L77" s="3">
        <v>3.4201253341362699E-3</v>
      </c>
      <c r="M77" s="3">
        <v>2.2343173704901498E-3</v>
      </c>
      <c r="N77" s="3">
        <v>49</v>
      </c>
      <c r="O77" s="3" t="s">
        <v>3539</v>
      </c>
      <c r="P77" s="3" t="s">
        <v>34</v>
      </c>
      <c r="Q77" s="3" t="s">
        <v>1048</v>
      </c>
      <c r="R77" s="3" t="s">
        <v>3541</v>
      </c>
      <c r="S77" s="3" t="s">
        <v>899</v>
      </c>
      <c r="T77" s="3" t="s">
        <v>1049</v>
      </c>
      <c r="V77" s="3">
        <v>1133.2239999999999</v>
      </c>
      <c r="W77" s="3">
        <v>2.266448</v>
      </c>
      <c r="X77" s="3" t="s">
        <v>1050</v>
      </c>
      <c r="Y77" s="27">
        <v>2.6912251246852007E-3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3995</v>
      </c>
      <c r="B78" s="5" t="s">
        <v>4055</v>
      </c>
      <c r="C78" s="5">
        <v>183</v>
      </c>
      <c r="D78" s="5">
        <v>113</v>
      </c>
      <c r="E78" s="5">
        <v>119</v>
      </c>
      <c r="F78" s="5">
        <v>98</v>
      </c>
      <c r="G78" s="25">
        <v>0.610959725556665</v>
      </c>
      <c r="H78" s="26">
        <v>0.50082163590242801</v>
      </c>
      <c r="I78" s="3">
        <v>0.30031691751714001</v>
      </c>
      <c r="J78" s="3">
        <v>0.50082163590242801</v>
      </c>
      <c r="K78" s="3">
        <v>0.30031691751714001</v>
      </c>
      <c r="L78" s="3">
        <v>5.7420452857517203E-3</v>
      </c>
      <c r="M78" s="3">
        <v>3.7577528642258702E-3</v>
      </c>
      <c r="N78" s="3">
        <v>99</v>
      </c>
      <c r="O78" s="3" t="s">
        <v>3539</v>
      </c>
      <c r="P78" s="3" t="s">
        <v>34</v>
      </c>
      <c r="Q78" s="3" t="s">
        <v>236</v>
      </c>
      <c r="R78" s="3" t="s">
        <v>3541</v>
      </c>
      <c r="S78" s="3" t="s">
        <v>445</v>
      </c>
      <c r="T78" s="3" t="s">
        <v>238</v>
      </c>
      <c r="V78" s="3">
        <v>1057.2329999999999</v>
      </c>
      <c r="W78" s="3">
        <v>2.1144660000000002</v>
      </c>
      <c r="X78" s="3" t="s">
        <v>239</v>
      </c>
      <c r="Y78" s="27">
        <v>4.5182953928201075E-3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3768</v>
      </c>
      <c r="B79" s="5" t="s">
        <v>4055</v>
      </c>
      <c r="C79" s="5">
        <v>68</v>
      </c>
      <c r="D79" s="5">
        <v>46</v>
      </c>
      <c r="E79" s="5">
        <v>47</v>
      </c>
      <c r="F79" s="5">
        <v>35</v>
      </c>
      <c r="G79" s="25">
        <v>0.54951740762254198</v>
      </c>
      <c r="H79" s="26">
        <v>0.57271746036750204</v>
      </c>
      <c r="I79" s="3">
        <v>0.24205957640183201</v>
      </c>
      <c r="J79" s="3">
        <v>0.57271746036750204</v>
      </c>
      <c r="K79" s="3">
        <v>0.24205957640183201</v>
      </c>
      <c r="L79" s="3">
        <v>2.13365617175474E-3</v>
      </c>
      <c r="M79" s="3">
        <v>1.4557248060481499E-3</v>
      </c>
      <c r="N79" s="3">
        <v>291</v>
      </c>
      <c r="O79" s="3" t="s">
        <v>3539</v>
      </c>
      <c r="P79" s="3" t="s">
        <v>34</v>
      </c>
      <c r="Q79" s="3" t="s">
        <v>1292</v>
      </c>
      <c r="R79" s="3" t="s">
        <v>3551</v>
      </c>
      <c r="S79" s="3" t="s">
        <v>445</v>
      </c>
      <c r="T79" s="3" t="s">
        <v>1294</v>
      </c>
      <c r="V79" s="3">
        <v>1109.239</v>
      </c>
      <c r="W79" s="3">
        <v>2.2184780000000002</v>
      </c>
      <c r="X79" s="3" t="s">
        <v>1295</v>
      </c>
      <c r="Y79" s="27">
        <v>1.6789294355834281E-3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3558</v>
      </c>
      <c r="B80" s="5" t="s">
        <v>4055</v>
      </c>
      <c r="C80" s="5">
        <v>439</v>
      </c>
      <c r="D80" s="5">
        <v>289</v>
      </c>
      <c r="E80" s="5">
        <v>251</v>
      </c>
      <c r="F80" s="5">
        <v>290</v>
      </c>
      <c r="G80" s="25">
        <v>0.53808679584313501</v>
      </c>
      <c r="H80" s="26">
        <v>0.555987256716173</v>
      </c>
      <c r="I80" s="3">
        <v>0.25493516237706298</v>
      </c>
      <c r="J80" s="3">
        <v>0.555987256716173</v>
      </c>
      <c r="K80" s="3">
        <v>0.25493516237706298</v>
      </c>
      <c r="L80" s="3">
        <v>1.3774633226475401E-2</v>
      </c>
      <c r="M80" s="3">
        <v>9.4857766202147906E-3</v>
      </c>
      <c r="N80" s="3">
        <v>157</v>
      </c>
      <c r="O80" s="3" t="s">
        <v>3539</v>
      </c>
      <c r="P80" s="3" t="s">
        <v>34</v>
      </c>
      <c r="Q80" s="3" t="s">
        <v>3559</v>
      </c>
      <c r="R80" s="3" t="s">
        <v>3541</v>
      </c>
      <c r="S80" s="3" t="s">
        <v>450</v>
      </c>
      <c r="T80" s="3" t="s">
        <v>3560</v>
      </c>
      <c r="V80" s="3">
        <v>1032.2470000000001</v>
      </c>
      <c r="W80" s="3">
        <v>2.0644939999999998</v>
      </c>
      <c r="X80" s="3" t="s">
        <v>3561</v>
      </c>
      <c r="Y80" s="27">
        <v>1.0838970915016542E-2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3926</v>
      </c>
      <c r="B81" s="5" t="s">
        <v>4055</v>
      </c>
      <c r="C81" s="5">
        <v>136</v>
      </c>
      <c r="D81" s="5">
        <v>102</v>
      </c>
      <c r="E81" s="5">
        <v>78</v>
      </c>
      <c r="F81" s="5">
        <v>81</v>
      </c>
      <c r="G81" s="25">
        <v>0.51864579340067896</v>
      </c>
      <c r="H81" s="26">
        <v>0.58124531581063099</v>
      </c>
      <c r="I81" s="3">
        <v>0.23564053401733101</v>
      </c>
      <c r="J81" s="3">
        <v>0.58124531581063099</v>
      </c>
      <c r="K81" s="3">
        <v>0.23564053401733101</v>
      </c>
      <c r="L81" s="3">
        <v>4.2673123435094697E-3</v>
      </c>
      <c r="M81" s="3">
        <v>2.97753390897377E-3</v>
      </c>
      <c r="N81" s="3">
        <v>58</v>
      </c>
      <c r="O81" s="3" t="s">
        <v>3539</v>
      </c>
      <c r="P81" s="3" t="s">
        <v>34</v>
      </c>
      <c r="Q81" s="3" t="s">
        <v>2978</v>
      </c>
      <c r="R81" s="3" t="s">
        <v>3541</v>
      </c>
      <c r="S81" s="3" t="s">
        <v>904</v>
      </c>
      <c r="T81" s="3" t="s">
        <v>2979</v>
      </c>
      <c r="V81" s="3">
        <v>1174.431</v>
      </c>
      <c r="W81" s="3">
        <v>2.348862</v>
      </c>
      <c r="X81" s="3" t="s">
        <v>2980</v>
      </c>
      <c r="Y81" s="27">
        <v>3.3578588711668561E-3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3879</v>
      </c>
      <c r="B82" s="5" t="s">
        <v>4055</v>
      </c>
      <c r="C82" s="5">
        <v>121</v>
      </c>
      <c r="D82" s="5">
        <v>69</v>
      </c>
      <c r="E82" s="5">
        <v>94</v>
      </c>
      <c r="F82" s="5">
        <v>73</v>
      </c>
      <c r="G82" s="25">
        <v>0.497832686778651</v>
      </c>
      <c r="H82" s="26">
        <v>0.62211520248974495</v>
      </c>
      <c r="I82" s="3">
        <v>0.20612918577075801</v>
      </c>
      <c r="J82" s="3">
        <v>0.62211520248974495</v>
      </c>
      <c r="K82" s="3">
        <v>0.20612918577075801</v>
      </c>
      <c r="L82" s="3">
        <v>3.7966528938576899E-3</v>
      </c>
      <c r="M82" s="3">
        <v>2.6869670670058598E-3</v>
      </c>
      <c r="N82" s="3">
        <v>115</v>
      </c>
      <c r="O82" s="3" t="s">
        <v>3539</v>
      </c>
      <c r="P82" s="3" t="s">
        <v>145</v>
      </c>
      <c r="Q82" s="3" t="s">
        <v>3880</v>
      </c>
      <c r="R82" s="3" t="s">
        <v>3541</v>
      </c>
      <c r="S82" s="3" t="s">
        <v>120</v>
      </c>
      <c r="T82" s="3" t="s">
        <v>3881</v>
      </c>
      <c r="V82" s="3">
        <v>1271.4390000000001</v>
      </c>
      <c r="W82" s="3">
        <v>2.542878</v>
      </c>
      <c r="X82" s="3" t="s">
        <v>3882</v>
      </c>
      <c r="Y82" s="27">
        <v>2.9875067897881585E-3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3607</v>
      </c>
      <c r="B83" s="5" t="s">
        <v>4055</v>
      </c>
      <c r="C83" s="5">
        <v>88</v>
      </c>
      <c r="D83" s="5">
        <v>51</v>
      </c>
      <c r="E83" s="5">
        <v>64</v>
      </c>
      <c r="F83" s="5">
        <v>57</v>
      </c>
      <c r="G83" s="25">
        <v>0.492538706651726</v>
      </c>
      <c r="H83" s="26">
        <v>0.62211520248974495</v>
      </c>
      <c r="I83" s="3">
        <v>0.20612918577075801</v>
      </c>
      <c r="J83" s="3">
        <v>0.62211520248974495</v>
      </c>
      <c r="K83" s="3">
        <v>0.20612918577075801</v>
      </c>
      <c r="L83" s="3">
        <v>2.7612021046237801E-3</v>
      </c>
      <c r="M83" s="3">
        <v>1.96137004712404E-3</v>
      </c>
      <c r="N83" s="3">
        <v>41</v>
      </c>
      <c r="O83" s="3" t="s">
        <v>3539</v>
      </c>
      <c r="P83" s="3" t="s">
        <v>34</v>
      </c>
      <c r="Q83" s="3" t="s">
        <v>42</v>
      </c>
      <c r="R83" s="3" t="s">
        <v>3541</v>
      </c>
      <c r="S83" s="3" t="s">
        <v>178</v>
      </c>
      <c r="T83" s="3" t="s">
        <v>45</v>
      </c>
      <c r="V83" s="3">
        <v>1132.3230000000001</v>
      </c>
      <c r="W83" s="3">
        <v>2.2646459999999999</v>
      </c>
      <c r="X83" s="3" t="s">
        <v>46</v>
      </c>
      <c r="Y83" s="27">
        <v>2.1727322107550242E-3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3830</v>
      </c>
      <c r="B84" s="5" t="s">
        <v>4055</v>
      </c>
      <c r="C84" s="5">
        <v>106</v>
      </c>
      <c r="D84" s="5">
        <v>68</v>
      </c>
      <c r="E84" s="5">
        <v>66</v>
      </c>
      <c r="F84" s="5">
        <v>73</v>
      </c>
      <c r="G84" s="25">
        <v>0.49136866972346699</v>
      </c>
      <c r="H84" s="26">
        <v>0.62211520248974495</v>
      </c>
      <c r="I84" s="3">
        <v>0.20612918577075801</v>
      </c>
      <c r="J84" s="3">
        <v>0.62211520248974495</v>
      </c>
      <c r="K84" s="3">
        <v>0.20612918577075801</v>
      </c>
      <c r="L84" s="3">
        <v>3.3259934442059101E-3</v>
      </c>
      <c r="M84" s="3">
        <v>2.3653391756031901E-3</v>
      </c>
      <c r="N84" s="3">
        <v>8</v>
      </c>
      <c r="O84" s="3" t="s">
        <v>3539</v>
      </c>
      <c r="P84" s="3" t="s">
        <v>145</v>
      </c>
      <c r="Q84" s="3" t="s">
        <v>1408</v>
      </c>
      <c r="R84" s="3" t="s">
        <v>3541</v>
      </c>
      <c r="S84" s="3" t="s">
        <v>582</v>
      </c>
      <c r="T84" s="3" t="s">
        <v>1409</v>
      </c>
      <c r="U84" s="3" t="s">
        <v>170</v>
      </c>
      <c r="V84" s="3">
        <v>1141.3140000000001</v>
      </c>
      <c r="W84" s="3">
        <v>2.2826279999999999</v>
      </c>
      <c r="X84" s="3" t="s">
        <v>1410</v>
      </c>
      <c r="Y84" s="27">
        <v>2.6171547084094613E-3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3710</v>
      </c>
      <c r="B85" s="5" t="s">
        <v>4055</v>
      </c>
      <c r="C85" s="5">
        <v>133</v>
      </c>
      <c r="D85" s="5">
        <v>97</v>
      </c>
      <c r="E85" s="5">
        <v>81</v>
      </c>
      <c r="F85" s="5">
        <v>83</v>
      </c>
      <c r="G85" s="25">
        <v>0.48631735205749899</v>
      </c>
      <c r="H85" s="26">
        <v>0.62211520248974495</v>
      </c>
      <c r="I85" s="3">
        <v>0.20612918577075801</v>
      </c>
      <c r="J85" s="3">
        <v>0.62211520248974495</v>
      </c>
      <c r="K85" s="3">
        <v>0.20612918577075801</v>
      </c>
      <c r="L85" s="3">
        <v>4.1731804535791199E-3</v>
      </c>
      <c r="M85" s="3">
        <v>2.9779542821340198E-3</v>
      </c>
      <c r="N85" s="3">
        <v>132</v>
      </c>
      <c r="O85" s="3" t="s">
        <v>3539</v>
      </c>
      <c r="P85" s="3" t="s">
        <v>34</v>
      </c>
      <c r="Q85" s="3" t="s">
        <v>3711</v>
      </c>
      <c r="R85" s="3" t="s">
        <v>3541</v>
      </c>
      <c r="S85" s="3" t="s">
        <v>399</v>
      </c>
      <c r="T85" s="3" t="s">
        <v>3712</v>
      </c>
      <c r="V85" s="3">
        <v>1019.164</v>
      </c>
      <c r="W85" s="3">
        <v>2.0383279999999999</v>
      </c>
      <c r="X85" s="3" t="s">
        <v>3713</v>
      </c>
      <c r="Y85" s="27">
        <v>3.2837884548911167E-3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3955</v>
      </c>
      <c r="B86" s="5" t="s">
        <v>4055</v>
      </c>
      <c r="C86" s="5">
        <v>146</v>
      </c>
      <c r="D86" s="5">
        <v>99</v>
      </c>
      <c r="E86" s="5">
        <v>107</v>
      </c>
      <c r="F86" s="5">
        <v>83</v>
      </c>
      <c r="G86" s="25">
        <v>0.47735173423726002</v>
      </c>
      <c r="H86" s="26">
        <v>0.62211520248974495</v>
      </c>
      <c r="I86" s="3">
        <v>0.20612918577075801</v>
      </c>
      <c r="J86" s="3">
        <v>0.62211520248974495</v>
      </c>
      <c r="K86" s="3">
        <v>0.20612918577075801</v>
      </c>
      <c r="L86" s="3">
        <v>4.5810853099439901E-3</v>
      </c>
      <c r="M86" s="3">
        <v>3.2887221106732002E-3</v>
      </c>
      <c r="N86" s="3">
        <v>256</v>
      </c>
      <c r="O86" s="3" t="s">
        <v>3539</v>
      </c>
      <c r="P86" s="3" t="s">
        <v>66</v>
      </c>
      <c r="Q86" s="3" t="s">
        <v>271</v>
      </c>
      <c r="R86" s="3" t="s">
        <v>3551</v>
      </c>
      <c r="S86" s="3" t="s">
        <v>757</v>
      </c>
      <c r="T86" s="3" t="s">
        <v>272</v>
      </c>
      <c r="V86" s="3">
        <v>1105.298</v>
      </c>
      <c r="W86" s="3">
        <v>2.2105959999999998</v>
      </c>
      <c r="X86" s="3" t="s">
        <v>273</v>
      </c>
      <c r="Y86" s="27">
        <v>3.6047602587526541E-3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3775</v>
      </c>
      <c r="B87" s="5" t="s">
        <v>4055</v>
      </c>
      <c r="C87" s="5">
        <v>79</v>
      </c>
      <c r="D87" s="5">
        <v>53</v>
      </c>
      <c r="E87" s="5">
        <v>51</v>
      </c>
      <c r="F87" s="5">
        <v>52</v>
      </c>
      <c r="G87" s="25">
        <v>0.47650002405491798</v>
      </c>
      <c r="H87" s="26">
        <v>0.64279560833816995</v>
      </c>
      <c r="I87" s="3">
        <v>0.191927099054017</v>
      </c>
      <c r="J87" s="3">
        <v>0.64279560833816995</v>
      </c>
      <c r="K87" s="3">
        <v>0.191927099054017</v>
      </c>
      <c r="L87" s="3">
        <v>2.4788064348327098E-3</v>
      </c>
      <c r="M87" s="3">
        <v>1.78065208135498E-3</v>
      </c>
      <c r="N87" s="3">
        <v>144</v>
      </c>
      <c r="O87" s="3" t="s">
        <v>3539</v>
      </c>
      <c r="P87" s="3" t="s">
        <v>34</v>
      </c>
      <c r="Q87" s="3" t="s">
        <v>3776</v>
      </c>
      <c r="R87" s="3" t="s">
        <v>3541</v>
      </c>
      <c r="S87" s="3" t="s">
        <v>531</v>
      </c>
      <c r="T87" s="3" t="s">
        <v>3777</v>
      </c>
      <c r="V87" s="3">
        <v>1106.242</v>
      </c>
      <c r="W87" s="3">
        <v>2.2124839999999999</v>
      </c>
      <c r="X87" s="3" t="s">
        <v>3778</v>
      </c>
      <c r="Y87" s="27">
        <v>1.9505209619278059E-3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3582</v>
      </c>
      <c r="B88" s="5" t="s">
        <v>4055</v>
      </c>
      <c r="C88" s="5">
        <v>58</v>
      </c>
      <c r="D88" s="5">
        <v>31</v>
      </c>
      <c r="E88" s="5">
        <v>50</v>
      </c>
      <c r="F88" s="5">
        <v>35</v>
      </c>
      <c r="G88" s="25">
        <v>0.46195469767851299</v>
      </c>
      <c r="H88" s="26">
        <v>0.67658724999056796</v>
      </c>
      <c r="I88" s="3">
        <v>0.16967619057244501</v>
      </c>
      <c r="J88" s="3">
        <v>0.67658724999056796</v>
      </c>
      <c r="K88" s="3">
        <v>0.16967619057244501</v>
      </c>
      <c r="L88" s="3">
        <v>1.81988320532022E-3</v>
      </c>
      <c r="M88" s="3">
        <v>1.319386590161E-3</v>
      </c>
      <c r="N88" s="3">
        <v>109</v>
      </c>
      <c r="O88" s="3" t="s">
        <v>3539</v>
      </c>
      <c r="P88" s="3" t="s">
        <v>34</v>
      </c>
      <c r="Q88" s="3" t="s">
        <v>3583</v>
      </c>
      <c r="R88" s="3" t="s">
        <v>3541</v>
      </c>
      <c r="S88" s="3" t="s">
        <v>350</v>
      </c>
      <c r="T88" s="3" t="s">
        <v>3584</v>
      </c>
      <c r="V88" s="3">
        <v>1113.326</v>
      </c>
      <c r="W88" s="3">
        <v>2.2266520000000001</v>
      </c>
      <c r="X88" s="3" t="s">
        <v>3585</v>
      </c>
      <c r="Y88" s="27">
        <v>1.4320280479976296E-3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3669</v>
      </c>
      <c r="B89" s="5" t="s">
        <v>4055</v>
      </c>
      <c r="C89" s="5">
        <v>72</v>
      </c>
      <c r="D89" s="5">
        <v>53</v>
      </c>
      <c r="E89" s="5">
        <v>51</v>
      </c>
      <c r="F89" s="5">
        <v>41</v>
      </c>
      <c r="G89" s="25">
        <v>0.45157920197516799</v>
      </c>
      <c r="H89" s="26">
        <v>0.65776859565525103</v>
      </c>
      <c r="I89" s="3">
        <v>0.18192686520911</v>
      </c>
      <c r="J89" s="3">
        <v>0.65776859565525103</v>
      </c>
      <c r="K89" s="3">
        <v>0.18192686520911</v>
      </c>
      <c r="L89" s="3">
        <v>2.2591653583285401E-3</v>
      </c>
      <c r="M89" s="3">
        <v>1.65029888307808E-3</v>
      </c>
      <c r="N89" s="3">
        <v>46</v>
      </c>
      <c r="O89" s="3" t="s">
        <v>3539</v>
      </c>
      <c r="P89" s="3" t="s">
        <v>280</v>
      </c>
      <c r="Q89" s="3" t="s">
        <v>2970</v>
      </c>
      <c r="R89" s="3" t="s">
        <v>3541</v>
      </c>
      <c r="S89" s="3" t="s">
        <v>208</v>
      </c>
      <c r="T89" s="3" t="s">
        <v>2971</v>
      </c>
      <c r="V89" s="3">
        <v>1167.4359999999999</v>
      </c>
      <c r="W89" s="3">
        <v>2.3348719999999998</v>
      </c>
      <c r="X89" s="3" t="s">
        <v>2972</v>
      </c>
      <c r="Y89" s="27">
        <v>1.7776899906177472E-3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3678</v>
      </c>
      <c r="B90" s="5" t="s">
        <v>4055</v>
      </c>
      <c r="C90" s="5">
        <v>217</v>
      </c>
      <c r="D90" s="5">
        <v>150</v>
      </c>
      <c r="E90" s="5">
        <v>166</v>
      </c>
      <c r="F90" s="5">
        <v>126</v>
      </c>
      <c r="G90" s="25">
        <v>0.43667849410615101</v>
      </c>
      <c r="H90" s="26">
        <v>0.65569908197432103</v>
      </c>
      <c r="I90" s="3">
        <v>0.18329542437644</v>
      </c>
      <c r="J90" s="3">
        <v>0.65569908197432103</v>
      </c>
      <c r="K90" s="3">
        <v>0.18329542437644</v>
      </c>
      <c r="L90" s="3">
        <v>6.8088733716290904E-3</v>
      </c>
      <c r="M90" s="3">
        <v>5.0287734282186396E-3</v>
      </c>
      <c r="N90" s="3">
        <v>122</v>
      </c>
      <c r="O90" s="3" t="s">
        <v>3539</v>
      </c>
      <c r="P90" s="3" t="s">
        <v>34</v>
      </c>
      <c r="Q90" s="3" t="s">
        <v>3679</v>
      </c>
      <c r="R90" s="3" t="s">
        <v>3541</v>
      </c>
      <c r="S90" s="3" t="s">
        <v>498</v>
      </c>
      <c r="T90" s="3" t="s">
        <v>3680</v>
      </c>
      <c r="V90" s="3">
        <v>959.14909999999998</v>
      </c>
      <c r="W90" s="3">
        <v>1.9182982</v>
      </c>
      <c r="X90" s="3" t="s">
        <v>3681</v>
      </c>
      <c r="Y90" s="27">
        <v>5.3577601106118214E-3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3927</v>
      </c>
      <c r="B91" s="5" t="s">
        <v>4055</v>
      </c>
      <c r="C91" s="5">
        <v>127</v>
      </c>
      <c r="D91" s="5">
        <v>80</v>
      </c>
      <c r="E91" s="5">
        <v>92</v>
      </c>
      <c r="F91" s="5">
        <v>89</v>
      </c>
      <c r="G91" s="25">
        <v>0.419442418047484</v>
      </c>
      <c r="H91" s="26">
        <v>0.67813636975372504</v>
      </c>
      <c r="I91" s="3">
        <v>0.168682962952617</v>
      </c>
      <c r="J91" s="3">
        <v>0.67813636975372504</v>
      </c>
      <c r="K91" s="3">
        <v>0.168682962952617</v>
      </c>
      <c r="L91" s="3">
        <v>3.9849166737184003E-3</v>
      </c>
      <c r="M91" s="3">
        <v>2.9787696637240098E-3</v>
      </c>
      <c r="N91" s="3">
        <v>36</v>
      </c>
      <c r="O91" s="3" t="s">
        <v>3539</v>
      </c>
      <c r="P91" s="3" t="s">
        <v>34</v>
      </c>
      <c r="Q91" s="3" t="s">
        <v>2380</v>
      </c>
      <c r="R91" s="3" t="s">
        <v>3541</v>
      </c>
      <c r="S91" s="3" t="s">
        <v>464</v>
      </c>
      <c r="T91" s="3" t="s">
        <v>2381</v>
      </c>
      <c r="V91" s="3">
        <v>1128.3810000000001</v>
      </c>
      <c r="W91" s="3">
        <v>2.2567620000000002</v>
      </c>
      <c r="X91" s="3" t="s">
        <v>2382</v>
      </c>
      <c r="Y91" s="27">
        <v>3.1356476223396374E-3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3656</v>
      </c>
      <c r="B92" s="5" t="s">
        <v>4055</v>
      </c>
      <c r="C92" s="5">
        <v>492</v>
      </c>
      <c r="D92" s="5">
        <v>325</v>
      </c>
      <c r="E92" s="5">
        <v>363</v>
      </c>
      <c r="F92" s="5">
        <v>333</v>
      </c>
      <c r="G92" s="25">
        <v>0.406783427438562</v>
      </c>
      <c r="H92" s="26">
        <v>0.67658724999056796</v>
      </c>
      <c r="I92" s="3">
        <v>0.16967619057244501</v>
      </c>
      <c r="J92" s="3">
        <v>0.67658724999056796</v>
      </c>
      <c r="K92" s="3">
        <v>0.16967619057244501</v>
      </c>
      <c r="L92" s="3">
        <v>1.5437629948578399E-2</v>
      </c>
      <c r="M92" s="3">
        <v>1.1643636312316699E-2</v>
      </c>
      <c r="N92" s="3">
        <v>147</v>
      </c>
      <c r="O92" s="3" t="s">
        <v>3539</v>
      </c>
      <c r="P92" s="3" t="s">
        <v>246</v>
      </c>
      <c r="Q92" s="3" t="s">
        <v>3657</v>
      </c>
      <c r="R92" s="3" t="s">
        <v>3541</v>
      </c>
      <c r="S92" s="3" t="s">
        <v>1245</v>
      </c>
      <c r="T92" s="3" t="s">
        <v>3658</v>
      </c>
      <c r="V92" s="3">
        <v>950.05740000000003</v>
      </c>
      <c r="W92" s="3">
        <v>1.9001148000000001</v>
      </c>
      <c r="X92" s="3" t="s">
        <v>3659</v>
      </c>
      <c r="Y92" s="27">
        <v>1.2147548269221273E-2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3626</v>
      </c>
      <c r="B93" s="5" t="s">
        <v>4055</v>
      </c>
      <c r="C93" s="5">
        <v>215</v>
      </c>
      <c r="D93" s="5">
        <v>161</v>
      </c>
      <c r="E93" s="5">
        <v>163</v>
      </c>
      <c r="F93" s="5">
        <v>127</v>
      </c>
      <c r="G93" s="25">
        <v>0.39412403266705898</v>
      </c>
      <c r="H93" s="26">
        <v>0.70558507012741101</v>
      </c>
      <c r="I93" s="3">
        <v>0.15145061726098599</v>
      </c>
      <c r="J93" s="3">
        <v>0.70558507012741101</v>
      </c>
      <c r="K93" s="3">
        <v>0.15145061726098599</v>
      </c>
      <c r="L93" s="3">
        <v>6.7461187783421804E-3</v>
      </c>
      <c r="M93" s="3">
        <v>5.1317387318412302E-3</v>
      </c>
      <c r="N93" s="3">
        <v>95</v>
      </c>
      <c r="O93" s="3" t="s">
        <v>3539</v>
      </c>
      <c r="P93" s="3" t="s">
        <v>34</v>
      </c>
      <c r="Q93" s="3" t="s">
        <v>828</v>
      </c>
      <c r="R93" s="3" t="s">
        <v>3541</v>
      </c>
      <c r="S93" s="3" t="s">
        <v>919</v>
      </c>
      <c r="T93" s="3" t="s">
        <v>829</v>
      </c>
      <c r="V93" s="3">
        <v>1102.251</v>
      </c>
      <c r="W93" s="3">
        <v>2.2045020000000002</v>
      </c>
      <c r="X93" s="3" t="s">
        <v>830</v>
      </c>
      <c r="Y93" s="27">
        <v>5.3083798330946621E-3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3801</v>
      </c>
      <c r="B94" s="5" t="s">
        <v>4055</v>
      </c>
      <c r="C94" s="5">
        <v>85</v>
      </c>
      <c r="D94" s="5">
        <v>71</v>
      </c>
      <c r="E94" s="5">
        <v>59</v>
      </c>
      <c r="F94" s="5">
        <v>49</v>
      </c>
      <c r="G94" s="25">
        <v>0.38749693406817698</v>
      </c>
      <c r="H94" s="26">
        <v>0.73341423669505901</v>
      </c>
      <c r="I94" s="3">
        <v>0.13465066397168801</v>
      </c>
      <c r="J94" s="3">
        <v>0.73341423669505901</v>
      </c>
      <c r="K94" s="3">
        <v>0.13465066397168801</v>
      </c>
      <c r="L94" s="3">
        <v>2.6670702146934198E-3</v>
      </c>
      <c r="M94" s="3">
        <v>2.0372690771451401E-3</v>
      </c>
      <c r="N94" s="3">
        <v>281</v>
      </c>
      <c r="O94" s="3" t="s">
        <v>3539</v>
      </c>
      <c r="P94" s="3" t="s">
        <v>34</v>
      </c>
      <c r="Q94" s="3" t="s">
        <v>1327</v>
      </c>
      <c r="R94" s="3" t="s">
        <v>3551</v>
      </c>
      <c r="S94" s="3" t="s">
        <v>795</v>
      </c>
      <c r="T94" s="3" t="s">
        <v>1328</v>
      </c>
      <c r="V94" s="3">
        <v>1016.222</v>
      </c>
      <c r="W94" s="3">
        <v>2.0324439999999999</v>
      </c>
      <c r="X94" s="3" t="s">
        <v>1329</v>
      </c>
      <c r="Y94" s="27">
        <v>2.0986617944792848E-3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3709</v>
      </c>
      <c r="B95" s="5" t="s">
        <v>4055</v>
      </c>
      <c r="C95" s="5">
        <v>234</v>
      </c>
      <c r="D95" s="5">
        <v>158</v>
      </c>
      <c r="E95" s="5">
        <v>191</v>
      </c>
      <c r="F95" s="5">
        <v>147</v>
      </c>
      <c r="G95" s="25">
        <v>0.37880674888108601</v>
      </c>
      <c r="H95" s="26">
        <v>0.72043886830775505</v>
      </c>
      <c r="I95" s="3">
        <v>0.142402864652868</v>
      </c>
      <c r="J95" s="3">
        <v>0.72043886830775505</v>
      </c>
      <c r="K95" s="3">
        <v>0.142402864652868</v>
      </c>
      <c r="L95" s="3">
        <v>7.3422874145677702E-3</v>
      </c>
      <c r="M95" s="3">
        <v>5.6451492352758096E-3</v>
      </c>
      <c r="N95" s="3">
        <v>240</v>
      </c>
      <c r="O95" s="3" t="s">
        <v>3539</v>
      </c>
      <c r="P95" s="3" t="s">
        <v>66</v>
      </c>
      <c r="Q95" s="3" t="s">
        <v>364</v>
      </c>
      <c r="R95" s="3" t="s">
        <v>3551</v>
      </c>
      <c r="S95" s="3" t="s">
        <v>882</v>
      </c>
      <c r="T95" s="3" t="s">
        <v>365</v>
      </c>
      <c r="V95" s="3">
        <v>1239.3510000000001</v>
      </c>
      <c r="W95" s="3">
        <v>2.4787020000000002</v>
      </c>
      <c r="X95" s="3" t="s">
        <v>366</v>
      </c>
      <c r="Y95" s="27">
        <v>5.7774924695076788E-3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3724</v>
      </c>
      <c r="B96" s="5" t="s">
        <v>4055</v>
      </c>
      <c r="C96" s="5">
        <v>142</v>
      </c>
      <c r="D96" s="5">
        <v>98</v>
      </c>
      <c r="E96" s="5">
        <v>113</v>
      </c>
      <c r="F96" s="5">
        <v>93</v>
      </c>
      <c r="G96" s="25">
        <v>0.36327992351695398</v>
      </c>
      <c r="H96" s="26">
        <v>0.74348428894167096</v>
      </c>
      <c r="I96" s="3">
        <v>0.128728204409047</v>
      </c>
      <c r="J96" s="3">
        <v>0.74348428894167096</v>
      </c>
      <c r="K96" s="3">
        <v>0.128728204409047</v>
      </c>
      <c r="L96" s="3">
        <v>4.4555761233701797E-3</v>
      </c>
      <c r="M96" s="3">
        <v>3.46241680829663E-3</v>
      </c>
      <c r="N96" s="3">
        <v>34</v>
      </c>
      <c r="O96" s="3" t="s">
        <v>3539</v>
      </c>
      <c r="P96" s="3" t="s">
        <v>66</v>
      </c>
      <c r="Q96" s="3" t="s">
        <v>2812</v>
      </c>
      <c r="R96" s="3" t="s">
        <v>3541</v>
      </c>
      <c r="S96" s="3" t="s">
        <v>183</v>
      </c>
      <c r="T96" s="3" t="s">
        <v>2813</v>
      </c>
      <c r="V96" s="3">
        <v>1120.309</v>
      </c>
      <c r="W96" s="3">
        <v>2.240618</v>
      </c>
      <c r="X96" s="3" t="s">
        <v>2814</v>
      </c>
      <c r="Y96" s="27">
        <v>3.505999703718335E-3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3697</v>
      </c>
      <c r="B97" s="5" t="s">
        <v>4055</v>
      </c>
      <c r="C97" s="5">
        <v>201</v>
      </c>
      <c r="D97" s="5">
        <v>145</v>
      </c>
      <c r="E97" s="5">
        <v>163</v>
      </c>
      <c r="F97" s="5">
        <v>123</v>
      </c>
      <c r="G97" s="25">
        <v>0.36262133732434798</v>
      </c>
      <c r="H97" s="26">
        <v>0.74348428894167096</v>
      </c>
      <c r="I97" s="3">
        <v>0.128728204409047</v>
      </c>
      <c r="J97" s="3">
        <v>0.74348428894167096</v>
      </c>
      <c r="K97" s="3">
        <v>0.128728204409047</v>
      </c>
      <c r="L97" s="3">
        <v>6.3068366253338504E-3</v>
      </c>
      <c r="M97" s="3">
        <v>4.9034447567634304E-3</v>
      </c>
      <c r="N97" s="3">
        <v>270</v>
      </c>
      <c r="O97" s="3" t="s">
        <v>3539</v>
      </c>
      <c r="P97" s="3" t="s">
        <v>145</v>
      </c>
      <c r="Q97" s="3" t="s">
        <v>1370</v>
      </c>
      <c r="R97" s="3" t="s">
        <v>3551</v>
      </c>
      <c r="S97" s="3" t="s">
        <v>1065</v>
      </c>
      <c r="T97" s="3" t="s">
        <v>1371</v>
      </c>
      <c r="V97" s="3">
        <v>1158.28</v>
      </c>
      <c r="W97" s="3">
        <v>2.31656</v>
      </c>
      <c r="X97" s="3" t="s">
        <v>1372</v>
      </c>
      <c r="Y97" s="27">
        <v>4.9627178904745441E-3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3621</v>
      </c>
      <c r="B98" s="5" t="s">
        <v>4055</v>
      </c>
      <c r="C98" s="5">
        <v>342</v>
      </c>
      <c r="D98" s="5">
        <v>251</v>
      </c>
      <c r="E98" s="5">
        <v>279</v>
      </c>
      <c r="F98" s="5">
        <v>208</v>
      </c>
      <c r="G98" s="25">
        <v>0.35392731621183599</v>
      </c>
      <c r="H98" s="26">
        <v>0.74348428894167096</v>
      </c>
      <c r="I98" s="3">
        <v>0.128728204409047</v>
      </c>
      <c r="J98" s="3">
        <v>0.74348428894167096</v>
      </c>
      <c r="K98" s="3">
        <v>0.128728204409047</v>
      </c>
      <c r="L98" s="3">
        <v>1.0731035452060601E-2</v>
      </c>
      <c r="M98" s="3">
        <v>8.3947544405011208E-3</v>
      </c>
      <c r="N98" s="3">
        <v>165</v>
      </c>
      <c r="O98" s="3" t="s">
        <v>3539</v>
      </c>
      <c r="P98" s="3" t="s">
        <v>34</v>
      </c>
      <c r="Q98" s="3" t="s">
        <v>3622</v>
      </c>
      <c r="R98" s="3" t="s">
        <v>3541</v>
      </c>
      <c r="S98" s="3" t="s">
        <v>771</v>
      </c>
      <c r="T98" s="3" t="s">
        <v>3623</v>
      </c>
      <c r="V98" s="3">
        <v>1070.211</v>
      </c>
      <c r="W98" s="3">
        <v>2.140422</v>
      </c>
      <c r="X98" s="3" t="s">
        <v>3624</v>
      </c>
      <c r="Y98" s="27">
        <v>8.4440274554342994E-3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3837</v>
      </c>
      <c r="B99" s="5" t="s">
        <v>4055</v>
      </c>
      <c r="C99" s="5">
        <v>98</v>
      </c>
      <c r="D99" s="5">
        <v>63</v>
      </c>
      <c r="E99" s="5">
        <v>63</v>
      </c>
      <c r="F99" s="5">
        <v>85</v>
      </c>
      <c r="G99" s="25">
        <v>0.34723106042956198</v>
      </c>
      <c r="H99" s="26">
        <v>0.76419798728562305</v>
      </c>
      <c r="I99" s="3">
        <v>0.116794110473701</v>
      </c>
      <c r="J99" s="3">
        <v>0.76419798728562305</v>
      </c>
      <c r="K99" s="3">
        <v>0.116794110473701</v>
      </c>
      <c r="L99" s="3">
        <v>3.0749750710583001E-3</v>
      </c>
      <c r="M99" s="3">
        <v>2.4177648654346599E-3</v>
      </c>
      <c r="N99" s="3">
        <v>38</v>
      </c>
      <c r="O99" s="3" t="s">
        <v>3539</v>
      </c>
      <c r="P99" s="3" t="s">
        <v>34</v>
      </c>
      <c r="Q99" s="3" t="s">
        <v>1249</v>
      </c>
      <c r="R99" s="3" t="s">
        <v>3541</v>
      </c>
      <c r="S99" s="3" t="s">
        <v>484</v>
      </c>
      <c r="T99" s="3" t="s">
        <v>1250</v>
      </c>
      <c r="V99" s="3">
        <v>971.16309999999999</v>
      </c>
      <c r="W99" s="3">
        <v>1.9423261999999999</v>
      </c>
      <c r="X99" s="3" t="s">
        <v>1251</v>
      </c>
      <c r="Y99" s="27">
        <v>2.4196335983408227E-3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3810</v>
      </c>
      <c r="B100" s="5" t="s">
        <v>4055</v>
      </c>
      <c r="C100" s="5">
        <v>86</v>
      </c>
      <c r="D100" s="5">
        <v>65</v>
      </c>
      <c r="E100" s="5">
        <v>69</v>
      </c>
      <c r="F100" s="5">
        <v>53</v>
      </c>
      <c r="G100" s="25">
        <v>0.341797043180882</v>
      </c>
      <c r="H100" s="26">
        <v>0.76541340999226504</v>
      </c>
      <c r="I100" s="3">
        <v>0.116103933234297</v>
      </c>
      <c r="J100" s="3">
        <v>0.76541340999226504</v>
      </c>
      <c r="K100" s="3">
        <v>0.116103933234297</v>
      </c>
      <c r="L100" s="3">
        <v>2.6984475113368701E-3</v>
      </c>
      <c r="M100" s="3">
        <v>2.12766475371814E-3</v>
      </c>
      <c r="N100" s="3">
        <v>14</v>
      </c>
      <c r="O100" s="3" t="s">
        <v>3539</v>
      </c>
      <c r="P100" s="3" t="s">
        <v>34</v>
      </c>
      <c r="Q100" s="3" t="s">
        <v>104</v>
      </c>
      <c r="R100" s="3" t="s">
        <v>3541</v>
      </c>
      <c r="S100" s="3" t="s">
        <v>493</v>
      </c>
      <c r="T100" s="3" t="s">
        <v>106</v>
      </c>
      <c r="V100" s="3">
        <v>1046.193</v>
      </c>
      <c r="W100" s="3">
        <v>2.0923859999999999</v>
      </c>
      <c r="X100" s="3" t="s">
        <v>107</v>
      </c>
      <c r="Y100" s="27">
        <v>2.1233519332378649E-3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3893</v>
      </c>
      <c r="B101" s="5" t="s">
        <v>4055</v>
      </c>
      <c r="C101" s="5">
        <v>111</v>
      </c>
      <c r="D101" s="5">
        <v>81</v>
      </c>
      <c r="E101" s="5">
        <v>80</v>
      </c>
      <c r="F101" s="5">
        <v>80</v>
      </c>
      <c r="G101" s="25">
        <v>0.34028430624975298</v>
      </c>
      <c r="H101" s="26">
        <v>0.76419798728562305</v>
      </c>
      <c r="I101" s="3">
        <v>0.116794110473701</v>
      </c>
      <c r="J101" s="3">
        <v>0.76419798728562305</v>
      </c>
      <c r="K101" s="3">
        <v>0.116794110473701</v>
      </c>
      <c r="L101" s="3">
        <v>3.4828799274231699E-3</v>
      </c>
      <c r="M101" s="3">
        <v>2.7504276659997902E-3</v>
      </c>
      <c r="N101" s="3">
        <v>124</v>
      </c>
      <c r="O101" s="3" t="s">
        <v>3539</v>
      </c>
      <c r="P101" s="3" t="s">
        <v>145</v>
      </c>
      <c r="Q101" s="3" t="s">
        <v>3894</v>
      </c>
      <c r="R101" s="3" t="s">
        <v>3541</v>
      </c>
      <c r="S101" s="3" t="s">
        <v>979</v>
      </c>
      <c r="T101" s="3" t="s">
        <v>3895</v>
      </c>
      <c r="V101" s="3">
        <v>961.12149999999997</v>
      </c>
      <c r="W101" s="3">
        <v>1.9222429999999999</v>
      </c>
      <c r="X101" s="3" t="s">
        <v>3896</v>
      </c>
      <c r="Y101" s="27">
        <v>2.7406054022023605E-3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3859</v>
      </c>
      <c r="B102" s="5" t="s">
        <v>4055</v>
      </c>
      <c r="C102" s="5">
        <v>102</v>
      </c>
      <c r="D102" s="5">
        <v>68</v>
      </c>
      <c r="E102" s="5">
        <v>79</v>
      </c>
      <c r="F102" s="5">
        <v>76</v>
      </c>
      <c r="G102" s="25">
        <v>0.330288610878262</v>
      </c>
      <c r="H102" s="26">
        <v>0.76586600638167202</v>
      </c>
      <c r="I102" s="3">
        <v>0.115847206580663</v>
      </c>
      <c r="J102" s="3">
        <v>0.76586600638167202</v>
      </c>
      <c r="K102" s="3">
        <v>0.115847206580663</v>
      </c>
      <c r="L102" s="3">
        <v>3.2004842576321001E-3</v>
      </c>
      <c r="M102" s="3">
        <v>2.54496816137586E-3</v>
      </c>
      <c r="N102" s="3">
        <v>24</v>
      </c>
      <c r="O102" s="3" t="s">
        <v>3539</v>
      </c>
      <c r="P102" s="3" t="s">
        <v>34</v>
      </c>
      <c r="Q102" s="3" t="s">
        <v>1487</v>
      </c>
      <c r="R102" s="3" t="s">
        <v>3541</v>
      </c>
      <c r="S102" s="3" t="s">
        <v>248</v>
      </c>
      <c r="T102" s="3" t="s">
        <v>1488</v>
      </c>
      <c r="V102" s="3">
        <v>1128.2950000000001</v>
      </c>
      <c r="W102" s="3">
        <v>2.2565900000000001</v>
      </c>
      <c r="X102" s="3" t="s">
        <v>1489</v>
      </c>
      <c r="Y102" s="27">
        <v>2.5183941533751418E-3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3838</v>
      </c>
      <c r="B103" s="5" t="s">
        <v>4055</v>
      </c>
      <c r="C103" s="5">
        <v>97</v>
      </c>
      <c r="D103" s="5">
        <v>60</v>
      </c>
      <c r="E103" s="5">
        <v>88</v>
      </c>
      <c r="F103" s="5">
        <v>65</v>
      </c>
      <c r="G103" s="25">
        <v>0.32756008610339299</v>
      </c>
      <c r="H103" s="26">
        <v>0.77158744261065504</v>
      </c>
      <c r="I103" s="3">
        <v>0.112614849002852</v>
      </c>
      <c r="J103" s="3">
        <v>0.77158744261065504</v>
      </c>
      <c r="K103" s="3">
        <v>0.112614849002852</v>
      </c>
      <c r="L103" s="3">
        <v>3.0435977744148399E-3</v>
      </c>
      <c r="M103" s="3">
        <v>2.4239149433447999E-3</v>
      </c>
      <c r="N103" s="3">
        <v>153</v>
      </c>
      <c r="O103" s="3" t="s">
        <v>3539</v>
      </c>
      <c r="P103" s="3" t="s">
        <v>34</v>
      </c>
      <c r="Q103" s="3" t="s">
        <v>3839</v>
      </c>
      <c r="R103" s="3" t="s">
        <v>3541</v>
      </c>
      <c r="S103" s="3" t="s">
        <v>413</v>
      </c>
      <c r="T103" s="3" t="s">
        <v>3840</v>
      </c>
      <c r="V103" s="3">
        <v>1099.2560000000001</v>
      </c>
      <c r="W103" s="3">
        <v>2.198512</v>
      </c>
      <c r="X103" s="3" t="s">
        <v>3841</v>
      </c>
      <c r="Y103" s="27">
        <v>2.394943459582243E-3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4008</v>
      </c>
      <c r="B104" s="5" t="s">
        <v>4055</v>
      </c>
      <c r="C104" s="5">
        <v>162</v>
      </c>
      <c r="D104" s="5">
        <v>121</v>
      </c>
      <c r="E104" s="5">
        <v>136</v>
      </c>
      <c r="F104" s="5">
        <v>102</v>
      </c>
      <c r="G104" s="25">
        <v>0.31516228834444998</v>
      </c>
      <c r="H104" s="26">
        <v>0.77183429982005503</v>
      </c>
      <c r="I104" s="3">
        <v>0.11247592556821701</v>
      </c>
      <c r="J104" s="3">
        <v>0.77183429982005503</v>
      </c>
      <c r="K104" s="3">
        <v>0.11247592556821701</v>
      </c>
      <c r="L104" s="3">
        <v>5.0831220562392197E-3</v>
      </c>
      <c r="M104" s="3">
        <v>4.0840102740204902E-3</v>
      </c>
      <c r="N104" s="3">
        <v>239</v>
      </c>
      <c r="O104" s="3" t="s">
        <v>3539</v>
      </c>
      <c r="P104" s="3" t="s">
        <v>145</v>
      </c>
      <c r="Q104" s="3" t="s">
        <v>1009</v>
      </c>
      <c r="R104" s="3" t="s">
        <v>3551</v>
      </c>
      <c r="S104" s="3" t="s">
        <v>110</v>
      </c>
      <c r="T104" s="3" t="s">
        <v>1011</v>
      </c>
      <c r="V104" s="3">
        <v>1163.3789999999999</v>
      </c>
      <c r="W104" s="3">
        <v>2.3267579999999999</v>
      </c>
      <c r="X104" s="3" t="s">
        <v>1012</v>
      </c>
      <c r="Y104" s="27">
        <v>3.9998024788899314E-3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3809</v>
      </c>
      <c r="B105" s="5" t="s">
        <v>4055</v>
      </c>
      <c r="C105" s="5">
        <v>83</v>
      </c>
      <c r="D105" s="5">
        <v>57</v>
      </c>
      <c r="E105" s="5">
        <v>63</v>
      </c>
      <c r="F105" s="5">
        <v>65</v>
      </c>
      <c r="G105" s="25">
        <v>0.30143418533273703</v>
      </c>
      <c r="H105" s="26">
        <v>0.80432755472233197</v>
      </c>
      <c r="I105" s="3">
        <v>9.4567052945007501E-2</v>
      </c>
      <c r="J105" s="3">
        <v>0.80432755472233197</v>
      </c>
      <c r="K105" s="3">
        <v>9.4567052945007501E-2</v>
      </c>
      <c r="L105" s="3">
        <v>2.6043156214065198E-3</v>
      </c>
      <c r="M105" s="3">
        <v>2.1129242458602401E-3</v>
      </c>
      <c r="N105" s="3">
        <v>221</v>
      </c>
      <c r="O105" s="3" t="s">
        <v>3539</v>
      </c>
      <c r="P105" s="3" t="s">
        <v>34</v>
      </c>
      <c r="Q105" s="3" t="s">
        <v>978</v>
      </c>
      <c r="R105" s="3" t="s">
        <v>3551</v>
      </c>
      <c r="S105" s="3" t="s">
        <v>564</v>
      </c>
      <c r="T105" s="3" t="s">
        <v>980</v>
      </c>
      <c r="V105" s="3">
        <v>1093.153</v>
      </c>
      <c r="W105" s="3">
        <v>2.1863060000000001</v>
      </c>
      <c r="X105" s="3" t="s">
        <v>981</v>
      </c>
      <c r="Y105" s="27">
        <v>2.0492815169621255E-3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3707</v>
      </c>
      <c r="B106" s="5" t="s">
        <v>4055</v>
      </c>
      <c r="C106" s="5">
        <v>109</v>
      </c>
      <c r="D106" s="5">
        <v>69</v>
      </c>
      <c r="E106" s="5">
        <v>97</v>
      </c>
      <c r="F106" s="5">
        <v>78</v>
      </c>
      <c r="G106" s="25">
        <v>0.29866352762533599</v>
      </c>
      <c r="H106" s="26">
        <v>0.80610236931244506</v>
      </c>
      <c r="I106" s="3">
        <v>9.3609802358136998E-2</v>
      </c>
      <c r="J106" s="3">
        <v>0.80610236931244506</v>
      </c>
      <c r="K106" s="3">
        <v>9.3609802358136998E-2</v>
      </c>
      <c r="L106" s="3">
        <v>3.4201253341362699E-3</v>
      </c>
      <c r="M106" s="3">
        <v>2.7794673161947001E-3</v>
      </c>
      <c r="N106" s="3">
        <v>271</v>
      </c>
      <c r="O106" s="3" t="s">
        <v>3539</v>
      </c>
      <c r="P106" s="3" t="s">
        <v>34</v>
      </c>
      <c r="Q106" s="3" t="s">
        <v>2135</v>
      </c>
      <c r="R106" s="3" t="s">
        <v>3551</v>
      </c>
      <c r="S106" s="3" t="s">
        <v>242</v>
      </c>
      <c r="T106" s="3" t="s">
        <v>2136</v>
      </c>
      <c r="V106" s="3">
        <v>1048.202</v>
      </c>
      <c r="W106" s="3">
        <v>2.0964040000000002</v>
      </c>
      <c r="X106" s="3" t="s">
        <v>2137</v>
      </c>
      <c r="Y106" s="27">
        <v>2.6912251246852007E-3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3812</v>
      </c>
      <c r="B107" s="5" t="s">
        <v>4055</v>
      </c>
      <c r="C107" s="5">
        <v>84</v>
      </c>
      <c r="D107" s="5">
        <v>69</v>
      </c>
      <c r="E107" s="5">
        <v>48</v>
      </c>
      <c r="F107" s="5">
        <v>71</v>
      </c>
      <c r="G107" s="25">
        <v>0.29189209082992801</v>
      </c>
      <c r="H107" s="26">
        <v>0.81097175938324695</v>
      </c>
      <c r="I107" s="3">
        <v>9.0994269041085096E-2</v>
      </c>
      <c r="J107" s="3">
        <v>0.81097175938324695</v>
      </c>
      <c r="K107" s="3">
        <v>9.0994269041085096E-2</v>
      </c>
      <c r="L107" s="3">
        <v>2.6356929180499701E-3</v>
      </c>
      <c r="M107" s="3">
        <v>2.1534516222928499E-3</v>
      </c>
      <c r="N107" s="3">
        <v>208</v>
      </c>
      <c r="O107" s="3" t="s">
        <v>3539</v>
      </c>
      <c r="P107" s="3" t="s">
        <v>161</v>
      </c>
      <c r="Q107" s="3" t="s">
        <v>1310</v>
      </c>
      <c r="R107" s="3" t="s">
        <v>3551</v>
      </c>
      <c r="S107" s="3" t="s">
        <v>262</v>
      </c>
      <c r="T107" s="3" t="s">
        <v>1311</v>
      </c>
      <c r="V107" s="3">
        <v>1178.3019999999999</v>
      </c>
      <c r="W107" s="3">
        <v>2.3566039999999999</v>
      </c>
      <c r="X107" s="3" t="s">
        <v>1312</v>
      </c>
      <c r="Y107" s="27">
        <v>2.0739716557207051E-3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3929</v>
      </c>
      <c r="B108" s="5" t="s">
        <v>4055</v>
      </c>
      <c r="C108" s="5">
        <v>119</v>
      </c>
      <c r="D108" s="5">
        <v>94</v>
      </c>
      <c r="E108" s="5">
        <v>94</v>
      </c>
      <c r="F108" s="5">
        <v>83</v>
      </c>
      <c r="G108" s="25">
        <v>0.27350603334124002</v>
      </c>
      <c r="H108" s="26">
        <v>0.819176206087739</v>
      </c>
      <c r="I108" s="3">
        <v>8.6622670766280899E-2</v>
      </c>
      <c r="J108" s="3">
        <v>0.819176206087739</v>
      </c>
      <c r="K108" s="3">
        <v>8.6622670766280899E-2</v>
      </c>
      <c r="L108" s="3">
        <v>3.7338983005707899E-3</v>
      </c>
      <c r="M108" s="3">
        <v>3.0881149933865999E-3</v>
      </c>
      <c r="N108" s="3">
        <v>142</v>
      </c>
      <c r="O108" s="3" t="s">
        <v>3539</v>
      </c>
      <c r="P108" s="3" t="s">
        <v>66</v>
      </c>
      <c r="Q108" s="3" t="s">
        <v>3930</v>
      </c>
      <c r="R108" s="3" t="s">
        <v>3541</v>
      </c>
      <c r="S108" s="3" t="s">
        <v>322</v>
      </c>
      <c r="T108" s="3" t="s">
        <v>3931</v>
      </c>
      <c r="V108" s="3">
        <v>1008.181</v>
      </c>
      <c r="W108" s="3">
        <v>2.016362</v>
      </c>
      <c r="X108" s="3" t="s">
        <v>3932</v>
      </c>
      <c r="Y108" s="27">
        <v>2.9381265122709992E-3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3970</v>
      </c>
      <c r="B109" s="5" t="s">
        <v>4055</v>
      </c>
      <c r="C109" s="5">
        <v>131</v>
      </c>
      <c r="D109" s="5">
        <v>103</v>
      </c>
      <c r="E109" s="5">
        <v>103</v>
      </c>
      <c r="F109" s="5">
        <v>93</v>
      </c>
      <c r="G109" s="25">
        <v>0.26994462871361202</v>
      </c>
      <c r="H109" s="26">
        <v>0.819176206087739</v>
      </c>
      <c r="I109" s="3">
        <v>8.6622670766280899E-2</v>
      </c>
      <c r="J109" s="3">
        <v>0.819176206087739</v>
      </c>
      <c r="K109" s="3">
        <v>8.6622670766280899E-2</v>
      </c>
      <c r="L109" s="3">
        <v>4.1104258602922099E-3</v>
      </c>
      <c r="M109" s="3">
        <v>3.4081164939791702E-3</v>
      </c>
      <c r="N109" s="3">
        <v>246</v>
      </c>
      <c r="O109" s="3" t="s">
        <v>3539</v>
      </c>
      <c r="P109" s="3" t="s">
        <v>813</v>
      </c>
      <c r="Q109" s="3" t="s">
        <v>2861</v>
      </c>
      <c r="R109" s="3" t="s">
        <v>3551</v>
      </c>
      <c r="S109" s="3" t="s">
        <v>687</v>
      </c>
      <c r="T109" s="3" t="s">
        <v>2862</v>
      </c>
      <c r="V109" s="3">
        <v>1013.203</v>
      </c>
      <c r="W109" s="3">
        <v>2.0264060000000002</v>
      </c>
      <c r="X109" s="3" t="s">
        <v>2863</v>
      </c>
      <c r="Y109" s="27">
        <v>3.2344081773739569E-3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4009</v>
      </c>
      <c r="B110" s="5" t="s">
        <v>4055</v>
      </c>
      <c r="C110" s="5">
        <v>157</v>
      </c>
      <c r="D110" s="5">
        <v>146</v>
      </c>
      <c r="E110" s="5">
        <v>104</v>
      </c>
      <c r="F110" s="5">
        <v>111</v>
      </c>
      <c r="G110" s="25">
        <v>0.25811503333221197</v>
      </c>
      <c r="H110" s="26">
        <v>0.83729839611377099</v>
      </c>
      <c r="I110" s="3">
        <v>7.7119740703334397E-2</v>
      </c>
      <c r="J110" s="3">
        <v>0.83729839611377099</v>
      </c>
      <c r="K110" s="3">
        <v>7.7119740703334397E-2</v>
      </c>
      <c r="L110" s="3">
        <v>4.9262355730219703E-3</v>
      </c>
      <c r="M110" s="3">
        <v>4.1186540917648702E-3</v>
      </c>
      <c r="N110" s="3">
        <v>269</v>
      </c>
      <c r="O110" s="3" t="s">
        <v>3539</v>
      </c>
      <c r="P110" s="3" t="s">
        <v>34</v>
      </c>
      <c r="Q110" s="3" t="s">
        <v>4010</v>
      </c>
      <c r="R110" s="3" t="s">
        <v>3551</v>
      </c>
      <c r="S110" s="3" t="s">
        <v>1254</v>
      </c>
      <c r="T110" s="3" t="s">
        <v>4011</v>
      </c>
      <c r="V110" s="3">
        <v>1198.3889999999999</v>
      </c>
      <c r="W110" s="3">
        <v>2.3967779999999999</v>
      </c>
      <c r="X110" s="3" t="s">
        <v>4012</v>
      </c>
      <c r="Y110" s="27">
        <v>3.8763517850970322E-3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3956</v>
      </c>
      <c r="B111" s="5" t="s">
        <v>4055</v>
      </c>
      <c r="C111" s="5">
        <v>124</v>
      </c>
      <c r="D111" s="5">
        <v>102</v>
      </c>
      <c r="E111" s="5">
        <v>85</v>
      </c>
      <c r="F111" s="5">
        <v>101</v>
      </c>
      <c r="G111" s="25">
        <v>0.24108292925880401</v>
      </c>
      <c r="H111" s="26">
        <v>0.85587920626158598</v>
      </c>
      <c r="I111" s="3">
        <v>6.7587524757214607E-2</v>
      </c>
      <c r="J111" s="3">
        <v>0.85587920626158598</v>
      </c>
      <c r="K111" s="3">
        <v>6.7587524757214607E-2</v>
      </c>
      <c r="L111" s="3">
        <v>3.8907847837880501E-3</v>
      </c>
      <c r="M111" s="3">
        <v>3.2921202466847802E-3</v>
      </c>
      <c r="N111" s="3">
        <v>183</v>
      </c>
      <c r="O111" s="3" t="s">
        <v>3539</v>
      </c>
      <c r="P111" s="3" t="s">
        <v>34</v>
      </c>
      <c r="Q111" s="3" t="s">
        <v>733</v>
      </c>
      <c r="R111" s="3" t="s">
        <v>3541</v>
      </c>
      <c r="S111" s="3" t="s">
        <v>1469</v>
      </c>
      <c r="T111" s="3" t="s">
        <v>735</v>
      </c>
      <c r="V111" s="3">
        <v>1165.306</v>
      </c>
      <c r="W111" s="3">
        <v>2.3306119999999999</v>
      </c>
      <c r="X111" s="3" t="s">
        <v>736</v>
      </c>
      <c r="Y111" s="27">
        <v>3.0615772060638979E-3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3964</v>
      </c>
      <c r="B112" s="5" t="s">
        <v>4055</v>
      </c>
      <c r="C112" s="5">
        <v>126</v>
      </c>
      <c r="D112" s="5">
        <v>104</v>
      </c>
      <c r="E112" s="5">
        <v>115</v>
      </c>
      <c r="F112" s="5">
        <v>77</v>
      </c>
      <c r="G112" s="25">
        <v>0.23269745199245101</v>
      </c>
      <c r="H112" s="26">
        <v>0.85587920626158598</v>
      </c>
      <c r="I112" s="3">
        <v>6.7587524757214607E-2</v>
      </c>
      <c r="J112" s="3">
        <v>0.85587920626158598</v>
      </c>
      <c r="K112" s="3">
        <v>6.7587524757214607E-2</v>
      </c>
      <c r="L112" s="3">
        <v>3.9535393770749501E-3</v>
      </c>
      <c r="M112" s="3">
        <v>3.3628128244007601E-3</v>
      </c>
      <c r="N112" s="3">
        <v>68</v>
      </c>
      <c r="O112" s="3" t="s">
        <v>3539</v>
      </c>
      <c r="P112" s="3" t="s">
        <v>34</v>
      </c>
      <c r="Q112" s="3" t="s">
        <v>682</v>
      </c>
      <c r="R112" s="3" t="s">
        <v>3541</v>
      </c>
      <c r="S112" s="3" t="s">
        <v>592</v>
      </c>
      <c r="T112" s="3" t="s">
        <v>683</v>
      </c>
      <c r="V112" s="3">
        <v>1276.365</v>
      </c>
      <c r="W112" s="3">
        <v>2.5527299999999999</v>
      </c>
      <c r="X112" s="3" t="s">
        <v>684</v>
      </c>
      <c r="Y112" s="27">
        <v>3.1109574835810577E-3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3752</v>
      </c>
      <c r="B113" s="5" t="s">
        <v>4055</v>
      </c>
      <c r="C113" s="5">
        <v>45</v>
      </c>
      <c r="D113" s="5">
        <v>39</v>
      </c>
      <c r="E113" s="5">
        <v>41</v>
      </c>
      <c r="F113" s="5">
        <v>26</v>
      </c>
      <c r="G113" s="25">
        <v>0.22838404464515599</v>
      </c>
      <c r="H113" s="26">
        <v>0.88654083897203395</v>
      </c>
      <c r="I113" s="3">
        <v>5.2301253597544499E-2</v>
      </c>
      <c r="J113" s="3">
        <v>0.88654083897203395</v>
      </c>
      <c r="K113" s="3">
        <v>5.2301253597544499E-2</v>
      </c>
      <c r="L113" s="3">
        <v>1.41197834895534E-3</v>
      </c>
      <c r="M113" s="3">
        <v>1.20343399314315E-3</v>
      </c>
      <c r="N113" s="3">
        <v>40</v>
      </c>
      <c r="O113" s="3" t="s">
        <v>3539</v>
      </c>
      <c r="P113" s="3" t="s">
        <v>34</v>
      </c>
      <c r="Q113" s="3" t="s">
        <v>1644</v>
      </c>
      <c r="R113" s="3" t="s">
        <v>3541</v>
      </c>
      <c r="S113" s="3" t="s">
        <v>188</v>
      </c>
      <c r="T113" s="3" t="s">
        <v>1645</v>
      </c>
      <c r="V113" s="3">
        <v>1015.324</v>
      </c>
      <c r="W113" s="3">
        <v>2.0306479999999998</v>
      </c>
      <c r="X113" s="3" t="s">
        <v>1646</v>
      </c>
      <c r="Y113" s="27">
        <v>1.111056244136092E-3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3606</v>
      </c>
      <c r="B114" s="5" t="s">
        <v>4055</v>
      </c>
      <c r="C114" s="5">
        <v>114</v>
      </c>
      <c r="D114" s="5">
        <v>91</v>
      </c>
      <c r="E114" s="5">
        <v>95</v>
      </c>
      <c r="F114" s="5">
        <v>85</v>
      </c>
      <c r="G114" s="25">
        <v>0.21128703689685999</v>
      </c>
      <c r="H114" s="26">
        <v>0.87412678603689598</v>
      </c>
      <c r="I114" s="3">
        <v>5.84255713898559E-2</v>
      </c>
      <c r="J114" s="3">
        <v>0.87412678603689598</v>
      </c>
      <c r="K114" s="3">
        <v>5.84255713898559E-2</v>
      </c>
      <c r="L114" s="3">
        <v>3.5770118173535301E-3</v>
      </c>
      <c r="M114" s="3">
        <v>3.0889811044376098E-3</v>
      </c>
      <c r="N114" s="3">
        <v>94</v>
      </c>
      <c r="O114" s="3" t="s">
        <v>3539</v>
      </c>
      <c r="P114" s="3" t="s">
        <v>66</v>
      </c>
      <c r="Q114" s="3" t="s">
        <v>704</v>
      </c>
      <c r="R114" s="3" t="s">
        <v>3541</v>
      </c>
      <c r="S114" s="3" t="s">
        <v>748</v>
      </c>
      <c r="T114" s="3" t="s">
        <v>705</v>
      </c>
      <c r="V114" s="3">
        <v>1108.298</v>
      </c>
      <c r="W114" s="3">
        <v>2.216596</v>
      </c>
      <c r="X114" s="3" t="s">
        <v>706</v>
      </c>
      <c r="Y114" s="27">
        <v>2.8146758184781E-3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3568</v>
      </c>
      <c r="B115" s="5" t="s">
        <v>4055</v>
      </c>
      <c r="C115" s="5">
        <v>74</v>
      </c>
      <c r="D115" s="5">
        <v>53</v>
      </c>
      <c r="E115" s="5">
        <v>74</v>
      </c>
      <c r="F115" s="5">
        <v>50</v>
      </c>
      <c r="G115" s="25">
        <v>0.20569932893500301</v>
      </c>
      <c r="H115" s="26">
        <v>0.88654083897203395</v>
      </c>
      <c r="I115" s="3">
        <v>5.2301253597544499E-2</v>
      </c>
      <c r="J115" s="3">
        <v>0.88654083897203395</v>
      </c>
      <c r="K115" s="3">
        <v>5.2301253597544499E-2</v>
      </c>
      <c r="L115" s="3">
        <v>2.32191995161545E-3</v>
      </c>
      <c r="M115" s="3">
        <v>2.01185893145415E-3</v>
      </c>
      <c r="N115" s="3">
        <v>102</v>
      </c>
      <c r="O115" s="3" t="s">
        <v>3539</v>
      </c>
      <c r="P115" s="3" t="s">
        <v>220</v>
      </c>
      <c r="Q115" s="3" t="s">
        <v>1142</v>
      </c>
      <c r="R115" s="3" t="s">
        <v>3541</v>
      </c>
      <c r="S115" s="3" t="s">
        <v>545</v>
      </c>
      <c r="T115" s="3" t="s">
        <v>1143</v>
      </c>
      <c r="V115" s="3">
        <v>1288.5070000000001</v>
      </c>
      <c r="W115" s="3">
        <v>2.5770140000000001</v>
      </c>
      <c r="X115" s="3" t="s">
        <v>1144</v>
      </c>
      <c r="Y115" s="27">
        <v>1.8270702681349069E-3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3819</v>
      </c>
      <c r="B116" s="5" t="s">
        <v>4055</v>
      </c>
      <c r="C116" s="5">
        <v>82</v>
      </c>
      <c r="D116" s="5">
        <v>58</v>
      </c>
      <c r="E116" s="5">
        <v>68</v>
      </c>
      <c r="F116" s="5">
        <v>70</v>
      </c>
      <c r="G116" s="25">
        <v>0.20060470960627899</v>
      </c>
      <c r="H116" s="26">
        <v>0.88654083897203395</v>
      </c>
      <c r="I116" s="3">
        <v>5.2301253597544499E-2</v>
      </c>
      <c r="J116" s="3">
        <v>0.88654083897203395</v>
      </c>
      <c r="K116" s="3">
        <v>5.2301253597544499E-2</v>
      </c>
      <c r="L116" s="3">
        <v>2.5729383247630601E-3</v>
      </c>
      <c r="M116" s="3">
        <v>2.2388961594210798E-3</v>
      </c>
      <c r="N116" s="3">
        <v>175</v>
      </c>
      <c r="O116" s="3" t="s">
        <v>3539</v>
      </c>
      <c r="P116" s="3" t="s">
        <v>145</v>
      </c>
      <c r="Q116" s="3" t="s">
        <v>197</v>
      </c>
      <c r="R116" s="3" t="s">
        <v>3541</v>
      </c>
      <c r="S116" s="3" t="s">
        <v>1240</v>
      </c>
      <c r="T116" s="3" t="s">
        <v>199</v>
      </c>
      <c r="V116" s="3">
        <v>997.11109999999996</v>
      </c>
      <c r="W116" s="3">
        <v>1.9942222000000001</v>
      </c>
      <c r="X116" s="3" t="s">
        <v>200</v>
      </c>
      <c r="Y116" s="27">
        <v>2.0245913782035454E-3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3544</v>
      </c>
      <c r="B117" s="5" t="s">
        <v>4055</v>
      </c>
      <c r="C117" s="5">
        <v>105</v>
      </c>
      <c r="D117" s="5">
        <v>87</v>
      </c>
      <c r="E117" s="5">
        <v>73</v>
      </c>
      <c r="F117" s="5">
        <v>91</v>
      </c>
      <c r="G117" s="25">
        <v>0.19873289162218</v>
      </c>
      <c r="H117" s="26">
        <v>0.88654083897203395</v>
      </c>
      <c r="I117" s="3">
        <v>5.2301253597544499E-2</v>
      </c>
      <c r="J117" s="3">
        <v>0.88654083897203395</v>
      </c>
      <c r="K117" s="3">
        <v>5.2301253597544499E-2</v>
      </c>
      <c r="L117" s="3">
        <v>3.2946161475624599E-3</v>
      </c>
      <c r="M117" s="3">
        <v>2.8710351461400901E-3</v>
      </c>
      <c r="N117" s="3">
        <v>50</v>
      </c>
      <c r="O117" s="3" t="s">
        <v>3539</v>
      </c>
      <c r="P117" s="3" t="s">
        <v>34</v>
      </c>
      <c r="Q117" s="3" t="s">
        <v>890</v>
      </c>
      <c r="R117" s="3" t="s">
        <v>3541</v>
      </c>
      <c r="S117" s="3" t="s">
        <v>198</v>
      </c>
      <c r="T117" s="3" t="s">
        <v>891</v>
      </c>
      <c r="V117" s="3">
        <v>1183.374</v>
      </c>
      <c r="W117" s="3">
        <v>2.3667479999999999</v>
      </c>
      <c r="X117" s="3" t="s">
        <v>892</v>
      </c>
      <c r="Y117" s="27">
        <v>2.5924645696508816E-3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3653</v>
      </c>
      <c r="B118" s="5" t="s">
        <v>4055</v>
      </c>
      <c r="C118" s="5">
        <v>186</v>
      </c>
      <c r="D118" s="5">
        <v>164</v>
      </c>
      <c r="E118" s="5">
        <v>142</v>
      </c>
      <c r="F118" s="5">
        <v>144</v>
      </c>
      <c r="G118" s="25">
        <v>0.18473843525377301</v>
      </c>
      <c r="H118" s="26">
        <v>0.88740629925977799</v>
      </c>
      <c r="I118" s="3">
        <v>5.1877492766126299E-2</v>
      </c>
      <c r="J118" s="3">
        <v>0.88740629925977799</v>
      </c>
      <c r="K118" s="3">
        <v>5.1877492766126299E-2</v>
      </c>
      <c r="L118" s="3">
        <v>5.8361771756820701E-3</v>
      </c>
      <c r="M118" s="3">
        <v>5.1343695089092504E-3</v>
      </c>
      <c r="N118" s="3">
        <v>276</v>
      </c>
      <c r="O118" s="3" t="s">
        <v>3539</v>
      </c>
      <c r="P118" s="3" t="s">
        <v>66</v>
      </c>
      <c r="Q118" s="3" t="s">
        <v>1078</v>
      </c>
      <c r="R118" s="3" t="s">
        <v>3551</v>
      </c>
      <c r="S118" s="3" t="s">
        <v>1161</v>
      </c>
      <c r="T118" s="3" t="s">
        <v>1079</v>
      </c>
      <c r="V118" s="3">
        <v>1078.3599999999999</v>
      </c>
      <c r="W118" s="3">
        <v>2.15672</v>
      </c>
      <c r="X118" s="3" t="s">
        <v>1080</v>
      </c>
      <c r="Y118" s="27">
        <v>4.5923658090958469E-3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3816</v>
      </c>
      <c r="B119" s="5" t="s">
        <v>4055</v>
      </c>
      <c r="C119" s="5">
        <v>80</v>
      </c>
      <c r="D119" s="5">
        <v>73</v>
      </c>
      <c r="E119" s="5">
        <v>72</v>
      </c>
      <c r="F119" s="5">
        <v>50</v>
      </c>
      <c r="G119" s="25">
        <v>0.178937034278007</v>
      </c>
      <c r="H119" s="26">
        <v>0.89313001849234397</v>
      </c>
      <c r="I119" s="3">
        <v>4.9085313559947698E-2</v>
      </c>
      <c r="J119" s="3">
        <v>0.89313001849234397</v>
      </c>
      <c r="K119" s="3">
        <v>4.9085313559947698E-2</v>
      </c>
      <c r="L119" s="3">
        <v>2.5101837314761601E-3</v>
      </c>
      <c r="M119" s="3">
        <v>2.2158090829214301E-3</v>
      </c>
      <c r="N119" s="3">
        <v>66</v>
      </c>
      <c r="O119" s="3" t="s">
        <v>3539</v>
      </c>
      <c r="P119" s="3" t="s">
        <v>145</v>
      </c>
      <c r="Q119" s="3" t="s">
        <v>1838</v>
      </c>
      <c r="R119" s="3" t="s">
        <v>3541</v>
      </c>
      <c r="S119" s="3" t="s">
        <v>616</v>
      </c>
      <c r="T119" s="3" t="s">
        <v>1839</v>
      </c>
      <c r="V119" s="3">
        <v>1269.4639999999999</v>
      </c>
      <c r="W119" s="3">
        <v>2.5389279999999999</v>
      </c>
      <c r="X119" s="3" t="s">
        <v>1840</v>
      </c>
      <c r="Y119" s="27">
        <v>1.975211100686386E-3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3562</v>
      </c>
      <c r="B120" s="5" t="s">
        <v>4055</v>
      </c>
      <c r="C120" s="5">
        <v>73</v>
      </c>
      <c r="D120" s="5">
        <v>66</v>
      </c>
      <c r="E120" s="5">
        <v>64</v>
      </c>
      <c r="F120" s="5">
        <v>48</v>
      </c>
      <c r="G120" s="25">
        <v>0.17733103199818601</v>
      </c>
      <c r="H120" s="26">
        <v>0.89313001849234397</v>
      </c>
      <c r="I120" s="3">
        <v>4.9085313559947698E-2</v>
      </c>
      <c r="J120" s="3">
        <v>0.89313001849234397</v>
      </c>
      <c r="K120" s="3">
        <v>4.9085313559947698E-2</v>
      </c>
      <c r="L120" s="3">
        <v>2.2905426549719998E-3</v>
      </c>
      <c r="M120" s="3">
        <v>2.0243044416658001E-3</v>
      </c>
      <c r="N120" s="3">
        <v>23</v>
      </c>
      <c r="O120" s="3" t="s">
        <v>3539</v>
      </c>
      <c r="P120" s="3" t="s">
        <v>66</v>
      </c>
      <c r="Q120" s="3" t="s">
        <v>1593</v>
      </c>
      <c r="R120" s="3" t="s">
        <v>3541</v>
      </c>
      <c r="S120" s="3" t="s">
        <v>56</v>
      </c>
      <c r="T120" s="3" t="s">
        <v>1594</v>
      </c>
      <c r="V120" s="3">
        <v>1085.2239999999999</v>
      </c>
      <c r="W120" s="3">
        <v>2.1704479999999999</v>
      </c>
      <c r="X120" s="3" t="s">
        <v>1595</v>
      </c>
      <c r="Y120" s="27">
        <v>1.8023801293763271E-3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3665</v>
      </c>
      <c r="B121" s="5" t="s">
        <v>4055</v>
      </c>
      <c r="C121" s="5">
        <v>55</v>
      </c>
      <c r="D121" s="5">
        <v>48</v>
      </c>
      <c r="E121" s="5">
        <v>47</v>
      </c>
      <c r="F121" s="5">
        <v>39</v>
      </c>
      <c r="G121" s="25">
        <v>0.17683913542641799</v>
      </c>
      <c r="H121" s="26">
        <v>0.89313001849234397</v>
      </c>
      <c r="I121" s="3">
        <v>4.9085313559947698E-2</v>
      </c>
      <c r="J121" s="3">
        <v>0.89313001849234397</v>
      </c>
      <c r="K121" s="3">
        <v>4.9085313559947698E-2</v>
      </c>
      <c r="L121" s="3">
        <v>1.72575131538986E-3</v>
      </c>
      <c r="M121" s="3">
        <v>1.5257375705664399E-3</v>
      </c>
      <c r="N121" s="3">
        <v>177</v>
      </c>
      <c r="O121" s="3" t="s">
        <v>3539</v>
      </c>
      <c r="P121" s="3" t="s">
        <v>34</v>
      </c>
      <c r="Q121" s="3" t="s">
        <v>1179</v>
      </c>
      <c r="R121" s="3" t="s">
        <v>3541</v>
      </c>
      <c r="S121" s="3" t="s">
        <v>692</v>
      </c>
      <c r="T121" s="3" t="s">
        <v>1181</v>
      </c>
      <c r="V121" s="3">
        <v>1113.271</v>
      </c>
      <c r="W121" s="3">
        <v>2.2265419999999998</v>
      </c>
      <c r="X121" s="3" t="s">
        <v>1182</v>
      </c>
      <c r="Y121" s="27">
        <v>1.3579576317218902E-3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3820</v>
      </c>
      <c r="B122" s="5" t="s">
        <v>4055</v>
      </c>
      <c r="C122" s="5">
        <v>82</v>
      </c>
      <c r="D122" s="5">
        <v>66</v>
      </c>
      <c r="E122" s="5">
        <v>73</v>
      </c>
      <c r="F122" s="5">
        <v>61</v>
      </c>
      <c r="G122" s="25">
        <v>0.17505650386576599</v>
      </c>
      <c r="H122" s="26">
        <v>0.89313001849234397</v>
      </c>
      <c r="I122" s="3">
        <v>4.9085313559947698E-2</v>
      </c>
      <c r="J122" s="3">
        <v>0.89313001849234397</v>
      </c>
      <c r="K122" s="3">
        <v>4.9085313559947698E-2</v>
      </c>
      <c r="L122" s="3">
        <v>2.5729383247630601E-3</v>
      </c>
      <c r="M122" s="3">
        <v>2.27810460772744E-3</v>
      </c>
      <c r="N122" s="3">
        <v>222</v>
      </c>
      <c r="O122" s="3" t="s">
        <v>3539</v>
      </c>
      <c r="P122" s="3" t="s">
        <v>145</v>
      </c>
      <c r="Q122" s="3" t="s">
        <v>146</v>
      </c>
      <c r="R122" s="3" t="s">
        <v>3551</v>
      </c>
      <c r="S122" s="3" t="s">
        <v>327</v>
      </c>
      <c r="T122" s="3" t="s">
        <v>148</v>
      </c>
      <c r="V122" s="3">
        <v>1124.2629999999999</v>
      </c>
      <c r="W122" s="3">
        <v>2.248526</v>
      </c>
      <c r="X122" s="3" t="s">
        <v>149</v>
      </c>
      <c r="Y122" s="27">
        <v>2.0245913782035454E-3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3614</v>
      </c>
      <c r="B123" s="5" t="s">
        <v>4055</v>
      </c>
      <c r="C123" s="5">
        <v>138</v>
      </c>
      <c r="D123" s="5">
        <v>98</v>
      </c>
      <c r="E123" s="5">
        <v>126</v>
      </c>
      <c r="F123" s="5">
        <v>115</v>
      </c>
      <c r="G123" s="25">
        <v>0.162975403589464</v>
      </c>
      <c r="H123" s="26">
        <v>0.89313001849234397</v>
      </c>
      <c r="I123" s="3">
        <v>4.9085313559947698E-2</v>
      </c>
      <c r="J123" s="3">
        <v>0.89313001849234397</v>
      </c>
      <c r="K123" s="3">
        <v>4.9085313559947698E-2</v>
      </c>
      <c r="L123" s="3">
        <v>4.3300669367963797E-3</v>
      </c>
      <c r="M123" s="3">
        <v>3.8672013183657702E-3</v>
      </c>
      <c r="N123" s="3">
        <v>134</v>
      </c>
      <c r="O123" s="3" t="s">
        <v>3539</v>
      </c>
      <c r="P123" s="3" t="s">
        <v>161</v>
      </c>
      <c r="Q123" s="3" t="s">
        <v>3615</v>
      </c>
      <c r="R123" s="3" t="s">
        <v>3541</v>
      </c>
      <c r="S123" s="3" t="s">
        <v>479</v>
      </c>
      <c r="T123" s="3" t="s">
        <v>3616</v>
      </c>
      <c r="V123" s="3">
        <v>1037.287</v>
      </c>
      <c r="W123" s="3">
        <v>2.0745740000000001</v>
      </c>
      <c r="X123" s="3" t="s">
        <v>3617</v>
      </c>
      <c r="Y123" s="27">
        <v>3.4072391486840155E-3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3759</v>
      </c>
      <c r="B124" s="5" t="s">
        <v>4055</v>
      </c>
      <c r="C124" s="5">
        <v>50</v>
      </c>
      <c r="D124" s="5">
        <v>42</v>
      </c>
      <c r="E124" s="5">
        <v>42</v>
      </c>
      <c r="F124" s="5">
        <v>39</v>
      </c>
      <c r="G124" s="25">
        <v>0.16123473437951699</v>
      </c>
      <c r="H124" s="26">
        <v>0.90552610130899702</v>
      </c>
      <c r="I124" s="3">
        <v>4.3099026861690502E-2</v>
      </c>
      <c r="J124" s="3">
        <v>0.90552610130899702</v>
      </c>
      <c r="K124" s="3">
        <v>4.3099026861690502E-2</v>
      </c>
      <c r="L124" s="3">
        <v>1.5688648321726E-3</v>
      </c>
      <c r="M124" s="3">
        <v>1.4024881069965699E-3</v>
      </c>
      <c r="N124" s="3">
        <v>220</v>
      </c>
      <c r="O124" s="3" t="s">
        <v>3539</v>
      </c>
      <c r="P124" s="3" t="s">
        <v>34</v>
      </c>
      <c r="Q124" s="3" t="s">
        <v>35</v>
      </c>
      <c r="R124" s="3" t="s">
        <v>3551</v>
      </c>
      <c r="S124" s="3" t="s">
        <v>1044</v>
      </c>
      <c r="T124" s="3" t="s">
        <v>38</v>
      </c>
      <c r="V124" s="3">
        <v>1131.2909999999999</v>
      </c>
      <c r="W124" s="3">
        <v>2.2625820000000001</v>
      </c>
      <c r="X124" s="3" t="s">
        <v>39</v>
      </c>
      <c r="Y124" s="27">
        <v>1.2345069379289912E-3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3688</v>
      </c>
      <c r="B125" s="5" t="s">
        <v>4055</v>
      </c>
      <c r="C125" s="5">
        <v>77</v>
      </c>
      <c r="D125" s="5">
        <v>65</v>
      </c>
      <c r="E125" s="5">
        <v>59</v>
      </c>
      <c r="F125" s="5">
        <v>66</v>
      </c>
      <c r="G125" s="25">
        <v>0.154458164439574</v>
      </c>
      <c r="H125" s="26">
        <v>0.90552610130899702</v>
      </c>
      <c r="I125" s="3">
        <v>4.3099026861690502E-2</v>
      </c>
      <c r="J125" s="3">
        <v>0.90552610130899702</v>
      </c>
      <c r="K125" s="3">
        <v>4.3099026861690502E-2</v>
      </c>
      <c r="L125" s="3">
        <v>2.4160518415457998E-3</v>
      </c>
      <c r="M125" s="3">
        <v>2.1708892154112102E-3</v>
      </c>
      <c r="N125" s="3">
        <v>217</v>
      </c>
      <c r="O125" s="3" t="s">
        <v>3539</v>
      </c>
      <c r="P125" s="3" t="s">
        <v>66</v>
      </c>
      <c r="Q125" s="3" t="s">
        <v>226</v>
      </c>
      <c r="R125" s="3" t="s">
        <v>3551</v>
      </c>
      <c r="S125" s="3" t="s">
        <v>526</v>
      </c>
      <c r="T125" s="3" t="s">
        <v>228</v>
      </c>
      <c r="V125" s="3">
        <v>973.04520000000002</v>
      </c>
      <c r="W125" s="3">
        <v>1.9460904000000001</v>
      </c>
      <c r="X125" s="3" t="s">
        <v>229</v>
      </c>
      <c r="Y125" s="27">
        <v>1.9011406844106464E-3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3619</v>
      </c>
      <c r="B126" s="5" t="s">
        <v>4055</v>
      </c>
      <c r="C126" s="5">
        <v>88</v>
      </c>
      <c r="D126" s="5">
        <v>74</v>
      </c>
      <c r="E126" s="5">
        <v>68</v>
      </c>
      <c r="F126" s="5">
        <v>77</v>
      </c>
      <c r="G126" s="25">
        <v>0.14192885629811</v>
      </c>
      <c r="H126" s="26">
        <v>0.90991169296325303</v>
      </c>
      <c r="I126" s="3">
        <v>4.1000753964301397E-2</v>
      </c>
      <c r="J126" s="3">
        <v>0.90991169296325303</v>
      </c>
      <c r="K126" s="3">
        <v>4.1000753964301397E-2</v>
      </c>
      <c r="L126" s="3">
        <v>2.7612021046237801E-3</v>
      </c>
      <c r="M126" s="3">
        <v>2.5027410067562199E-3</v>
      </c>
      <c r="N126" s="3">
        <v>207</v>
      </c>
      <c r="O126" s="3" t="s">
        <v>3539</v>
      </c>
      <c r="P126" s="3" t="s">
        <v>34</v>
      </c>
      <c r="Q126" s="3" t="s">
        <v>819</v>
      </c>
      <c r="R126" s="3" t="s">
        <v>3551</v>
      </c>
      <c r="S126" s="3" t="s">
        <v>141</v>
      </c>
      <c r="T126" s="3" t="s">
        <v>821</v>
      </c>
      <c r="V126" s="3">
        <v>1196.412</v>
      </c>
      <c r="W126" s="3">
        <v>2.3928240000000001</v>
      </c>
      <c r="X126" s="3" t="s">
        <v>822</v>
      </c>
      <c r="Y126" s="27">
        <v>2.1727322107550242E-3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3780</v>
      </c>
      <c r="B127" s="5" t="s">
        <v>4055</v>
      </c>
      <c r="C127" s="5">
        <v>65</v>
      </c>
      <c r="D127" s="5">
        <v>54</v>
      </c>
      <c r="E127" s="5">
        <v>55</v>
      </c>
      <c r="F127" s="5">
        <v>54</v>
      </c>
      <c r="G127" s="25">
        <v>0.13279098078965401</v>
      </c>
      <c r="H127" s="26">
        <v>0.91780679857610703</v>
      </c>
      <c r="I127" s="3">
        <v>3.7248729629861997E-2</v>
      </c>
      <c r="J127" s="3">
        <v>0.91780679857610703</v>
      </c>
      <c r="K127" s="3">
        <v>3.7248729629861997E-2</v>
      </c>
      <c r="L127" s="3">
        <v>2.0395242818243798E-3</v>
      </c>
      <c r="M127" s="3">
        <v>1.8599901908496099E-3</v>
      </c>
      <c r="N127" s="3">
        <v>191</v>
      </c>
      <c r="O127" s="3" t="s">
        <v>3539</v>
      </c>
      <c r="P127" s="3" t="s">
        <v>34</v>
      </c>
      <c r="Q127" s="3" t="s">
        <v>3781</v>
      </c>
      <c r="R127" s="3" t="s">
        <v>3541</v>
      </c>
      <c r="S127" s="3" t="s">
        <v>611</v>
      </c>
      <c r="T127" s="3" t="s">
        <v>3782</v>
      </c>
      <c r="V127" s="3">
        <v>976.09230000000002</v>
      </c>
      <c r="W127" s="3">
        <v>1.9521846</v>
      </c>
      <c r="X127" s="3" t="s">
        <v>3783</v>
      </c>
      <c r="Y127" s="27">
        <v>1.6048590193076884E-3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3603</v>
      </c>
      <c r="B128" s="5" t="s">
        <v>4055</v>
      </c>
      <c r="C128" s="5">
        <v>82</v>
      </c>
      <c r="D128" s="5">
        <v>59</v>
      </c>
      <c r="E128" s="5">
        <v>79</v>
      </c>
      <c r="F128" s="5">
        <v>68</v>
      </c>
      <c r="G128" s="25">
        <v>0.131449970175783</v>
      </c>
      <c r="H128" s="26">
        <v>0.90991169296325303</v>
      </c>
      <c r="I128" s="3">
        <v>4.1000753964301397E-2</v>
      </c>
      <c r="J128" s="3">
        <v>0.90991169296325303</v>
      </c>
      <c r="K128" s="3">
        <v>4.1000753964301397E-2</v>
      </c>
      <c r="L128" s="3">
        <v>2.5729383247630601E-3</v>
      </c>
      <c r="M128" s="3">
        <v>2.3484136285680298E-3</v>
      </c>
      <c r="N128" s="3">
        <v>218</v>
      </c>
      <c r="O128" s="3" t="s">
        <v>3539</v>
      </c>
      <c r="P128" s="3" t="s">
        <v>34</v>
      </c>
      <c r="Q128" s="3" t="s">
        <v>1416</v>
      </c>
      <c r="R128" s="3" t="s">
        <v>3551</v>
      </c>
      <c r="S128" s="3" t="s">
        <v>203</v>
      </c>
      <c r="T128" s="3" t="s">
        <v>1417</v>
      </c>
      <c r="V128" s="3">
        <v>1130.173</v>
      </c>
      <c r="W128" s="3">
        <v>2.2603460000000002</v>
      </c>
      <c r="X128" s="3" t="s">
        <v>1418</v>
      </c>
      <c r="Y128" s="27">
        <v>2.0245913782035454E-3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3592</v>
      </c>
      <c r="B129" s="5" t="s">
        <v>4055</v>
      </c>
      <c r="C129" s="5">
        <v>119</v>
      </c>
      <c r="D129" s="5">
        <v>126</v>
      </c>
      <c r="E129" s="5">
        <v>82</v>
      </c>
      <c r="F129" s="5">
        <v>91</v>
      </c>
      <c r="G129" s="25">
        <v>0.130100623399211</v>
      </c>
      <c r="H129" s="26">
        <v>0.90991169296325303</v>
      </c>
      <c r="I129" s="3">
        <v>4.1000753964301397E-2</v>
      </c>
      <c r="J129" s="3">
        <v>0.90991169296325303</v>
      </c>
      <c r="K129" s="3">
        <v>4.1000753964301397E-2</v>
      </c>
      <c r="L129" s="3">
        <v>3.7338983005707899E-3</v>
      </c>
      <c r="M129" s="3">
        <v>3.4117077618357498E-3</v>
      </c>
      <c r="N129" s="3">
        <v>176</v>
      </c>
      <c r="O129" s="3" t="s">
        <v>3539</v>
      </c>
      <c r="P129" s="3" t="s">
        <v>145</v>
      </c>
      <c r="Q129" s="3" t="s">
        <v>596</v>
      </c>
      <c r="R129" s="3" t="s">
        <v>3541</v>
      </c>
      <c r="S129" s="3" t="s">
        <v>1627</v>
      </c>
      <c r="T129" s="3" t="s">
        <v>598</v>
      </c>
      <c r="V129" s="3">
        <v>1216.3599999999999</v>
      </c>
      <c r="W129" s="3">
        <v>2.4327200000000002</v>
      </c>
      <c r="X129" s="3" t="s">
        <v>599</v>
      </c>
      <c r="Y129" s="27">
        <v>2.9381265122709992E-3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3640</v>
      </c>
      <c r="B130" s="5" t="s">
        <v>4055</v>
      </c>
      <c r="C130" s="5">
        <v>105</v>
      </c>
      <c r="D130" s="5">
        <v>99</v>
      </c>
      <c r="E130" s="5">
        <v>80</v>
      </c>
      <c r="F130" s="5">
        <v>85</v>
      </c>
      <c r="G130" s="25">
        <v>0.12877019691834901</v>
      </c>
      <c r="H130" s="26">
        <v>0.91780679857610703</v>
      </c>
      <c r="I130" s="3">
        <v>3.7248729629861997E-2</v>
      </c>
      <c r="J130" s="3">
        <v>0.91780679857610703</v>
      </c>
      <c r="K130" s="3">
        <v>3.7248729629861997E-2</v>
      </c>
      <c r="L130" s="3">
        <v>3.2946161475624599E-3</v>
      </c>
      <c r="M130" s="3">
        <v>3.01318353333854E-3</v>
      </c>
      <c r="N130" s="3">
        <v>71</v>
      </c>
      <c r="O130" s="3" t="s">
        <v>3539</v>
      </c>
      <c r="P130" s="3" t="s">
        <v>34</v>
      </c>
      <c r="Q130" s="3" t="s">
        <v>3281</v>
      </c>
      <c r="R130" s="3" t="s">
        <v>3541</v>
      </c>
      <c r="S130" s="3" t="s">
        <v>282</v>
      </c>
      <c r="T130" s="3" t="s">
        <v>3282</v>
      </c>
      <c r="V130" s="3">
        <v>1110.2329999999999</v>
      </c>
      <c r="W130" s="3">
        <v>2.2204660000000001</v>
      </c>
      <c r="X130" s="3" t="s">
        <v>3283</v>
      </c>
      <c r="Y130" s="27">
        <v>2.5924645696508816E-3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3563</v>
      </c>
      <c r="B131" s="5" t="s">
        <v>4055</v>
      </c>
      <c r="C131" s="5">
        <v>103</v>
      </c>
      <c r="D131" s="5">
        <v>87</v>
      </c>
      <c r="E131" s="5">
        <v>85</v>
      </c>
      <c r="F131" s="5">
        <v>87</v>
      </c>
      <c r="G131" s="25">
        <v>0.12839077675125299</v>
      </c>
      <c r="H131" s="26">
        <v>0.90991169296325303</v>
      </c>
      <c r="I131" s="3">
        <v>4.1000753964301397E-2</v>
      </c>
      <c r="J131" s="3">
        <v>0.90991169296325303</v>
      </c>
      <c r="K131" s="3">
        <v>4.1000753964301397E-2</v>
      </c>
      <c r="L131" s="3">
        <v>3.2318615542755598E-3</v>
      </c>
      <c r="M131" s="3">
        <v>2.9566291648367702E-3</v>
      </c>
      <c r="N131" s="3">
        <v>101</v>
      </c>
      <c r="O131" s="3" t="s">
        <v>3539</v>
      </c>
      <c r="P131" s="3" t="s">
        <v>66</v>
      </c>
      <c r="Q131" s="3" t="s">
        <v>2581</v>
      </c>
      <c r="R131" s="3" t="s">
        <v>3541</v>
      </c>
      <c r="S131" s="3" t="s">
        <v>312</v>
      </c>
      <c r="T131" s="3" t="s">
        <v>2582</v>
      </c>
      <c r="V131" s="3">
        <v>1044.127</v>
      </c>
      <c r="W131" s="3">
        <v>2.0882540000000001</v>
      </c>
      <c r="X131" s="3" t="s">
        <v>2583</v>
      </c>
      <c r="Y131" s="27">
        <v>2.5430842921337219E-3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3636</v>
      </c>
      <c r="B132" s="5" t="s">
        <v>4055</v>
      </c>
      <c r="C132" s="5">
        <v>67</v>
      </c>
      <c r="D132" s="5">
        <v>56</v>
      </c>
      <c r="E132" s="5">
        <v>56</v>
      </c>
      <c r="F132" s="5">
        <v>57</v>
      </c>
      <c r="G132" s="25">
        <v>0.123890061441572</v>
      </c>
      <c r="H132" s="26">
        <v>0.91829137530608096</v>
      </c>
      <c r="I132" s="3">
        <v>3.7019494605541103E-2</v>
      </c>
      <c r="J132" s="3">
        <v>0.91829137530608096</v>
      </c>
      <c r="K132" s="3">
        <v>3.7019494605541103E-2</v>
      </c>
      <c r="L132" s="3">
        <v>2.1022788751112798E-3</v>
      </c>
      <c r="M132" s="3">
        <v>1.9292355964243199E-3</v>
      </c>
      <c r="N132" s="3">
        <v>121</v>
      </c>
      <c r="O132" s="3" t="s">
        <v>3539</v>
      </c>
      <c r="P132" s="3" t="s">
        <v>34</v>
      </c>
      <c r="Q132" s="3" t="s">
        <v>3637</v>
      </c>
      <c r="R132" s="3" t="s">
        <v>3541</v>
      </c>
      <c r="S132" s="3" t="s">
        <v>1087</v>
      </c>
      <c r="T132" s="3" t="s">
        <v>3638</v>
      </c>
      <c r="V132" s="3">
        <v>1021.18</v>
      </c>
      <c r="W132" s="3">
        <v>2.04236</v>
      </c>
      <c r="X132" s="3" t="s">
        <v>3639</v>
      </c>
      <c r="Y132" s="27">
        <v>1.6542392968248482E-3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3648</v>
      </c>
      <c r="B133" s="5" t="s">
        <v>4055</v>
      </c>
      <c r="C133" s="5">
        <v>130</v>
      </c>
      <c r="D133" s="5">
        <v>114</v>
      </c>
      <c r="E133" s="5">
        <v>118</v>
      </c>
      <c r="F133" s="5">
        <v>99</v>
      </c>
      <c r="G133" s="25">
        <v>0.113455435074999</v>
      </c>
      <c r="H133" s="26">
        <v>0.91829137530608096</v>
      </c>
      <c r="I133" s="3">
        <v>3.7019494605541103E-2</v>
      </c>
      <c r="J133" s="3">
        <v>0.91829137530608096</v>
      </c>
      <c r="K133" s="3">
        <v>3.7019494605541103E-2</v>
      </c>
      <c r="L133" s="3">
        <v>4.0790485636487597E-3</v>
      </c>
      <c r="M133" s="3">
        <v>3.7698260239236898E-3</v>
      </c>
      <c r="N133" s="3">
        <v>111</v>
      </c>
      <c r="O133" s="3" t="s">
        <v>3539</v>
      </c>
      <c r="P133" s="3" t="s">
        <v>34</v>
      </c>
      <c r="Q133" s="3" t="s">
        <v>3649</v>
      </c>
      <c r="R133" s="3" t="s">
        <v>3541</v>
      </c>
      <c r="S133" s="3" t="s">
        <v>394</v>
      </c>
      <c r="T133" s="3" t="s">
        <v>3650</v>
      </c>
      <c r="V133" s="3">
        <v>1074.1949999999999</v>
      </c>
      <c r="W133" s="3">
        <v>2.14839</v>
      </c>
      <c r="X133" s="3" t="s">
        <v>3651</v>
      </c>
      <c r="Y133" s="27">
        <v>3.2097180386153768E-3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3625</v>
      </c>
      <c r="B134" s="5" t="s">
        <v>4055</v>
      </c>
      <c r="C134" s="5">
        <v>87</v>
      </c>
      <c r="D134" s="5">
        <v>76</v>
      </c>
      <c r="E134" s="5">
        <v>69</v>
      </c>
      <c r="F134" s="5">
        <v>78</v>
      </c>
      <c r="G134" s="25">
        <v>9.9473297922701098E-2</v>
      </c>
      <c r="H134" s="26">
        <v>0.93236557207478699</v>
      </c>
      <c r="I134" s="3">
        <v>3.0413771331202901E-2</v>
      </c>
      <c r="J134" s="3">
        <v>0.93236557207478699</v>
      </c>
      <c r="K134" s="3">
        <v>3.0413771331202901E-2</v>
      </c>
      <c r="L134" s="3">
        <v>2.7298248079803199E-3</v>
      </c>
      <c r="M134" s="3">
        <v>2.5482858308260399E-3</v>
      </c>
      <c r="N134" s="3">
        <v>273</v>
      </c>
      <c r="O134" s="3" t="s">
        <v>3539</v>
      </c>
      <c r="P134" s="3" t="s">
        <v>34</v>
      </c>
      <c r="Q134" s="3" t="s">
        <v>1126</v>
      </c>
      <c r="R134" s="3" t="s">
        <v>3551</v>
      </c>
      <c r="S134" s="3" t="s">
        <v>130</v>
      </c>
      <c r="T134" s="3" t="s">
        <v>1127</v>
      </c>
      <c r="V134" s="3">
        <v>1192.3779999999999</v>
      </c>
      <c r="W134" s="3">
        <v>2.3847559999999999</v>
      </c>
      <c r="X134" s="3" t="s">
        <v>1128</v>
      </c>
      <c r="Y134" s="27">
        <v>2.1480420719964446E-3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3537</v>
      </c>
      <c r="B135" s="5" t="s">
        <v>4055</v>
      </c>
      <c r="C135" s="5">
        <v>92</v>
      </c>
      <c r="D135" s="5">
        <v>82</v>
      </c>
      <c r="E135" s="5">
        <v>87</v>
      </c>
      <c r="F135" s="5">
        <v>69</v>
      </c>
      <c r="G135" s="25">
        <v>9.1237180702727794E-2</v>
      </c>
      <c r="H135" s="26">
        <v>0.95580740202955405</v>
      </c>
      <c r="I135" s="3">
        <v>1.9629610508944899E-2</v>
      </c>
      <c r="J135" s="3">
        <v>0.95580740202955405</v>
      </c>
      <c r="K135" s="3">
        <v>1.9629610508944899E-2</v>
      </c>
      <c r="L135" s="3">
        <v>2.8867112911975801E-3</v>
      </c>
      <c r="M135" s="3">
        <v>2.7089607911392399E-3</v>
      </c>
      <c r="N135" s="3">
        <v>145</v>
      </c>
      <c r="O135" s="3" t="s">
        <v>3539</v>
      </c>
      <c r="P135" s="3" t="s">
        <v>66</v>
      </c>
      <c r="Q135" s="3" t="s">
        <v>3540</v>
      </c>
      <c r="R135" s="3" t="s">
        <v>3541</v>
      </c>
      <c r="S135" s="3" t="s">
        <v>969</v>
      </c>
      <c r="T135" s="3" t="s">
        <v>3542</v>
      </c>
      <c r="V135" s="3">
        <v>880.94799999999998</v>
      </c>
      <c r="W135" s="3">
        <v>1.7618959999999999</v>
      </c>
      <c r="X135" s="3" t="s">
        <v>3543</v>
      </c>
      <c r="Y135" s="27">
        <v>2.2714927657893438E-3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3853</v>
      </c>
      <c r="B136" s="5" t="s">
        <v>4055</v>
      </c>
      <c r="C136" s="5">
        <v>84</v>
      </c>
      <c r="D136" s="5">
        <v>70</v>
      </c>
      <c r="E136" s="5">
        <v>76</v>
      </c>
      <c r="F136" s="5">
        <v>73</v>
      </c>
      <c r="G136" s="25">
        <v>7.6926375919039003E-2</v>
      </c>
      <c r="H136" s="26">
        <v>0.95580740202955405</v>
      </c>
      <c r="I136" s="3">
        <v>1.9629610508944899E-2</v>
      </c>
      <c r="J136" s="3">
        <v>0.95580740202955405</v>
      </c>
      <c r="K136" s="3">
        <v>1.9629610508944899E-2</v>
      </c>
      <c r="L136" s="3">
        <v>2.6356929180499701E-3</v>
      </c>
      <c r="M136" s="3">
        <v>2.49878009520041E-3</v>
      </c>
      <c r="N136" s="3">
        <v>51</v>
      </c>
      <c r="O136" s="3" t="s">
        <v>3539</v>
      </c>
      <c r="P136" s="3" t="s">
        <v>34</v>
      </c>
      <c r="Q136" s="3" t="s">
        <v>1134</v>
      </c>
      <c r="R136" s="3" t="s">
        <v>3541</v>
      </c>
      <c r="S136" s="3" t="s">
        <v>597</v>
      </c>
      <c r="T136" s="3" t="s">
        <v>1135</v>
      </c>
      <c r="V136" s="3">
        <v>1082.2660000000001</v>
      </c>
      <c r="W136" s="3">
        <v>2.1645319999999999</v>
      </c>
      <c r="X136" s="3" t="s">
        <v>1136</v>
      </c>
      <c r="Y136" s="27">
        <v>2.0739716557207051E-3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3774</v>
      </c>
      <c r="B137" s="5" t="s">
        <v>4055</v>
      </c>
      <c r="C137" s="5">
        <v>55</v>
      </c>
      <c r="D137" s="5">
        <v>46</v>
      </c>
      <c r="E137" s="5">
        <v>37</v>
      </c>
      <c r="F137" s="5">
        <v>60</v>
      </c>
      <c r="G137" s="25">
        <v>7.3919895672795694E-2</v>
      </c>
      <c r="H137" s="26">
        <v>0.95834638053223498</v>
      </c>
      <c r="I137" s="3">
        <v>1.8477493045753302E-2</v>
      </c>
      <c r="J137" s="3">
        <v>0.95834638053223498</v>
      </c>
      <c r="K137" s="3">
        <v>1.8477493045753302E-2</v>
      </c>
      <c r="L137" s="3">
        <v>1.72575131538986E-3</v>
      </c>
      <c r="M137" s="3">
        <v>1.6411527567705699E-3</v>
      </c>
      <c r="N137" s="3">
        <v>2</v>
      </c>
      <c r="O137" s="3" t="s">
        <v>3539</v>
      </c>
      <c r="P137" s="3" t="s">
        <v>66</v>
      </c>
      <c r="Q137" s="3" t="s">
        <v>1331</v>
      </c>
      <c r="R137" s="3" t="s">
        <v>3541</v>
      </c>
      <c r="S137" s="3" t="s">
        <v>800</v>
      </c>
      <c r="T137" s="3" t="s">
        <v>1332</v>
      </c>
      <c r="V137" s="3">
        <v>1059.1880000000001</v>
      </c>
      <c r="W137" s="3">
        <v>2.118376</v>
      </c>
      <c r="X137" s="3" t="s">
        <v>1333</v>
      </c>
      <c r="Y137" s="27">
        <v>1.3579576317218902E-3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3985</v>
      </c>
      <c r="B138" s="5" t="s">
        <v>4055</v>
      </c>
      <c r="C138" s="5">
        <v>120</v>
      </c>
      <c r="D138" s="5">
        <v>96</v>
      </c>
      <c r="E138" s="5">
        <v>116</v>
      </c>
      <c r="F138" s="5">
        <v>103</v>
      </c>
      <c r="G138" s="25">
        <v>6.8047067348768905E-2</v>
      </c>
      <c r="H138" s="26">
        <v>0.96881728939409795</v>
      </c>
      <c r="I138" s="3">
        <v>1.37581194299791E-2</v>
      </c>
      <c r="J138" s="3">
        <v>0.96881728939409795</v>
      </c>
      <c r="K138" s="3">
        <v>1.37581194299791E-2</v>
      </c>
      <c r="L138" s="3">
        <v>3.7652755972142401E-3</v>
      </c>
      <c r="M138" s="3">
        <v>3.5915569097391999E-3</v>
      </c>
      <c r="N138" s="3">
        <v>37</v>
      </c>
      <c r="O138" s="3" t="s">
        <v>3539</v>
      </c>
      <c r="P138" s="3" t="s">
        <v>34</v>
      </c>
      <c r="Q138" s="3" t="s">
        <v>2636</v>
      </c>
      <c r="R138" s="3" t="s">
        <v>3541</v>
      </c>
      <c r="S138" s="3" t="s">
        <v>168</v>
      </c>
      <c r="T138" s="3" t="s">
        <v>2637</v>
      </c>
      <c r="V138" s="3">
        <v>1162.395</v>
      </c>
      <c r="W138" s="3">
        <v>2.3247900000000001</v>
      </c>
      <c r="X138" s="3" t="s">
        <v>2638</v>
      </c>
      <c r="Y138" s="27">
        <v>2.9628166510295788E-3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3922</v>
      </c>
      <c r="B139" s="5" t="s">
        <v>4055</v>
      </c>
      <c r="C139" s="5">
        <v>98</v>
      </c>
      <c r="D139" s="5">
        <v>95</v>
      </c>
      <c r="E139" s="5">
        <v>89</v>
      </c>
      <c r="F139" s="5">
        <v>75</v>
      </c>
      <c r="G139" s="25">
        <v>5.9934771994872002E-2</v>
      </c>
      <c r="H139" s="26">
        <v>0.96881728939409795</v>
      </c>
      <c r="I139" s="3">
        <v>1.37581194299791E-2</v>
      </c>
      <c r="J139" s="3">
        <v>0.96881728939409795</v>
      </c>
      <c r="K139" s="3">
        <v>1.37581194299791E-2</v>
      </c>
      <c r="L139" s="3">
        <v>3.0749750710583001E-3</v>
      </c>
      <c r="M139" s="3">
        <v>2.9492038090769301E-3</v>
      </c>
      <c r="N139" s="3">
        <v>149</v>
      </c>
      <c r="O139" s="3" t="s">
        <v>3539</v>
      </c>
      <c r="P139" s="3" t="s">
        <v>34</v>
      </c>
      <c r="Q139" s="3" t="s">
        <v>3923</v>
      </c>
      <c r="R139" s="3" t="s">
        <v>3541</v>
      </c>
      <c r="S139" s="3" t="s">
        <v>292</v>
      </c>
      <c r="T139" s="3" t="s">
        <v>3924</v>
      </c>
      <c r="V139" s="3">
        <v>987.1191</v>
      </c>
      <c r="W139" s="3">
        <v>1.9742382000000001</v>
      </c>
      <c r="X139" s="3" t="s">
        <v>3925</v>
      </c>
      <c r="Y139" s="27">
        <v>2.4196335983408227E-3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4000</v>
      </c>
      <c r="B140" s="5" t="s">
        <v>4055</v>
      </c>
      <c r="C140" s="5">
        <v>128</v>
      </c>
      <c r="D140" s="5">
        <v>109</v>
      </c>
      <c r="E140" s="5">
        <v>113</v>
      </c>
      <c r="F140" s="5">
        <v>117</v>
      </c>
      <c r="G140" s="25">
        <v>5.3193144790452798E-2</v>
      </c>
      <c r="H140" s="26">
        <v>0.97688003743896401</v>
      </c>
      <c r="I140" s="3">
        <v>1.0158765121647199E-2</v>
      </c>
      <c r="J140" s="3">
        <v>0.97688003743896401</v>
      </c>
      <c r="K140" s="3">
        <v>1.0158765121647199E-2</v>
      </c>
      <c r="L140" s="3">
        <v>4.0162939703618601E-3</v>
      </c>
      <c r="M140" s="3">
        <v>3.87118759465209E-3</v>
      </c>
      <c r="N140" s="3">
        <v>245</v>
      </c>
      <c r="O140" s="3" t="s">
        <v>3539</v>
      </c>
      <c r="P140" s="3" t="s">
        <v>34</v>
      </c>
      <c r="Q140" s="3" t="s">
        <v>492</v>
      </c>
      <c r="R140" s="3" t="s">
        <v>3551</v>
      </c>
      <c r="S140" s="3" t="s">
        <v>1298</v>
      </c>
      <c r="T140" s="3" t="s">
        <v>494</v>
      </c>
      <c r="V140" s="3">
        <v>1254.453</v>
      </c>
      <c r="W140" s="3">
        <v>2.5089060000000001</v>
      </c>
      <c r="X140" s="3" t="s">
        <v>495</v>
      </c>
      <c r="Y140" s="27">
        <v>3.1603377610982175E-3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3613</v>
      </c>
      <c r="B141" s="5" t="s">
        <v>4055</v>
      </c>
      <c r="C141" s="5">
        <v>75</v>
      </c>
      <c r="D141" s="5">
        <v>55</v>
      </c>
      <c r="E141" s="5">
        <v>75</v>
      </c>
      <c r="F141" s="5">
        <v>69</v>
      </c>
      <c r="G141" s="25">
        <v>5.1566273616064598E-2</v>
      </c>
      <c r="H141" s="26">
        <v>0.978104952001144</v>
      </c>
      <c r="I141" s="3">
        <v>9.6145423192781198E-3</v>
      </c>
      <c r="J141" s="3">
        <v>0.978104952001144</v>
      </c>
      <c r="K141" s="3">
        <v>9.6145423192781198E-3</v>
      </c>
      <c r="L141" s="3">
        <v>2.3532972482588998E-3</v>
      </c>
      <c r="M141" s="3">
        <v>2.27070898906799E-3</v>
      </c>
      <c r="N141" s="3">
        <v>187</v>
      </c>
      <c r="O141" s="3" t="s">
        <v>3539</v>
      </c>
      <c r="P141" s="3" t="s">
        <v>161</v>
      </c>
      <c r="Q141" s="3" t="s">
        <v>162</v>
      </c>
      <c r="R141" s="3" t="s">
        <v>3541</v>
      </c>
      <c r="S141" s="3" t="s">
        <v>1156</v>
      </c>
      <c r="T141" s="3" t="s">
        <v>164</v>
      </c>
      <c r="V141" s="3">
        <v>913.07690000000002</v>
      </c>
      <c r="W141" s="3">
        <v>1.8261537999999999</v>
      </c>
      <c r="X141" s="3" t="s">
        <v>165</v>
      </c>
      <c r="Y141" s="27">
        <v>1.8517604068934868E-3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3578</v>
      </c>
      <c r="B142" s="5" t="s">
        <v>4055</v>
      </c>
      <c r="C142" s="5">
        <v>71</v>
      </c>
      <c r="D142" s="5">
        <v>76</v>
      </c>
      <c r="E142" s="5">
        <v>59</v>
      </c>
      <c r="F142" s="5">
        <v>54</v>
      </c>
      <c r="G142" s="25">
        <v>4.8912878084870499E-2</v>
      </c>
      <c r="H142" s="26">
        <v>0.97688003743896401</v>
      </c>
      <c r="I142" s="3">
        <v>1.0158765121647199E-2</v>
      </c>
      <c r="J142" s="3">
        <v>0.97688003743896401</v>
      </c>
      <c r="K142" s="3">
        <v>1.0158765121647199E-2</v>
      </c>
      <c r="L142" s="3">
        <v>2.2277880616850898E-3</v>
      </c>
      <c r="M142" s="3">
        <v>2.1530495346786301E-3</v>
      </c>
      <c r="N142" s="3">
        <v>143</v>
      </c>
      <c r="O142" s="3" t="s">
        <v>3539</v>
      </c>
      <c r="P142" s="3" t="s">
        <v>66</v>
      </c>
      <c r="Q142" s="3" t="s">
        <v>3579</v>
      </c>
      <c r="R142" s="3" t="s">
        <v>3541</v>
      </c>
      <c r="S142" s="3" t="s">
        <v>474</v>
      </c>
      <c r="T142" s="3" t="s">
        <v>3580</v>
      </c>
      <c r="V142" s="3">
        <v>1049.2329999999999</v>
      </c>
      <c r="W142" s="3">
        <v>2.0984660000000002</v>
      </c>
      <c r="X142" s="3" t="s">
        <v>3581</v>
      </c>
      <c r="Y142" s="27">
        <v>1.7529998518591675E-3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3951</v>
      </c>
      <c r="B143" s="5" t="s">
        <v>4055</v>
      </c>
      <c r="C143" s="5">
        <v>106</v>
      </c>
      <c r="D143" s="5">
        <v>107</v>
      </c>
      <c r="E143" s="5">
        <v>105</v>
      </c>
      <c r="F143" s="5">
        <v>72</v>
      </c>
      <c r="G143" s="25">
        <v>4.3166443649016097E-2</v>
      </c>
      <c r="H143" s="26">
        <v>0.978104952001144</v>
      </c>
      <c r="I143" s="3">
        <v>9.6145423192781198E-3</v>
      </c>
      <c r="J143" s="3">
        <v>0.978104952001144</v>
      </c>
      <c r="K143" s="3">
        <v>9.6145423192781198E-3</v>
      </c>
      <c r="L143" s="3">
        <v>3.3259934442059101E-3</v>
      </c>
      <c r="M143" s="3">
        <v>3.2266494548125598E-3</v>
      </c>
      <c r="N143" s="3">
        <v>32</v>
      </c>
      <c r="O143" s="3" t="s">
        <v>3539</v>
      </c>
      <c r="P143" s="3" t="s">
        <v>34</v>
      </c>
      <c r="Q143" s="3" t="s">
        <v>1234</v>
      </c>
      <c r="R143" s="3" t="s">
        <v>3541</v>
      </c>
      <c r="S143" s="3" t="s">
        <v>222</v>
      </c>
      <c r="T143" s="3" t="s">
        <v>1236</v>
      </c>
      <c r="U143" s="3" t="s">
        <v>170</v>
      </c>
      <c r="V143" s="3">
        <v>1280.4849999999999</v>
      </c>
      <c r="W143" s="3">
        <v>2.5609700000000002</v>
      </c>
      <c r="X143" s="3" t="s">
        <v>1237</v>
      </c>
      <c r="Y143" s="27">
        <v>2.6171547084094613E-3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3906</v>
      </c>
      <c r="B144" s="5" t="s">
        <v>4055</v>
      </c>
      <c r="C144" s="5">
        <v>92</v>
      </c>
      <c r="D144" s="5">
        <v>94</v>
      </c>
      <c r="E144" s="5">
        <v>94</v>
      </c>
      <c r="F144" s="5">
        <v>59</v>
      </c>
      <c r="G144" s="25">
        <v>4.1286869999511297E-2</v>
      </c>
      <c r="H144" s="26">
        <v>0.978104952001144</v>
      </c>
      <c r="I144" s="3">
        <v>9.6145423192781198E-3</v>
      </c>
      <c r="J144" s="3">
        <v>0.978104952001144</v>
      </c>
      <c r="K144" s="3">
        <v>9.6145423192781198E-3</v>
      </c>
      <c r="L144" s="3">
        <v>2.8867112911975801E-3</v>
      </c>
      <c r="M144" s="3">
        <v>2.8037080153279102E-3</v>
      </c>
      <c r="N144" s="3">
        <v>152</v>
      </c>
      <c r="O144" s="3" t="s">
        <v>3539</v>
      </c>
      <c r="P144" s="3" t="s">
        <v>34</v>
      </c>
      <c r="Q144" s="3" t="s">
        <v>3907</v>
      </c>
      <c r="R144" s="3" t="s">
        <v>3541</v>
      </c>
      <c r="S144" s="3" t="s">
        <v>1483</v>
      </c>
      <c r="T144" s="3" t="s">
        <v>3908</v>
      </c>
      <c r="U144" s="3" t="s">
        <v>170</v>
      </c>
      <c r="V144" s="3">
        <v>1059.183</v>
      </c>
      <c r="W144" s="3">
        <v>2.118366</v>
      </c>
      <c r="X144" s="3" t="s">
        <v>3909</v>
      </c>
      <c r="Y144" s="27">
        <v>2.2714927657893438E-3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3969</v>
      </c>
      <c r="B145" s="5" t="s">
        <v>4055</v>
      </c>
      <c r="C145" s="5">
        <v>110</v>
      </c>
      <c r="D145" s="5">
        <v>79</v>
      </c>
      <c r="E145" s="5">
        <v>112</v>
      </c>
      <c r="F145" s="5">
        <v>107</v>
      </c>
      <c r="G145" s="25">
        <v>2.08000102324939E-2</v>
      </c>
      <c r="H145" s="26">
        <v>0.99227548675150701</v>
      </c>
      <c r="I145" s="3">
        <v>3.3677373556557102E-3</v>
      </c>
      <c r="J145" s="3">
        <v>0.99227548675150701</v>
      </c>
      <c r="K145" s="3">
        <v>3.3677373556557102E-3</v>
      </c>
      <c r="L145" s="3">
        <v>3.4515026307797201E-3</v>
      </c>
      <c r="M145" s="3">
        <v>3.4024277326912202E-3</v>
      </c>
      <c r="N145" s="3">
        <v>262</v>
      </c>
      <c r="O145" s="3" t="s">
        <v>3539</v>
      </c>
      <c r="P145" s="3" t="s">
        <v>134</v>
      </c>
      <c r="Q145" s="3" t="s">
        <v>2644</v>
      </c>
      <c r="R145" s="3" t="s">
        <v>3551</v>
      </c>
      <c r="S145" s="3" t="s">
        <v>815</v>
      </c>
      <c r="T145" s="3" t="s">
        <v>2645</v>
      </c>
      <c r="V145" s="3">
        <v>1143.307</v>
      </c>
      <c r="W145" s="3">
        <v>2.2866140000000001</v>
      </c>
      <c r="X145" s="3" t="s">
        <v>2646</v>
      </c>
      <c r="Y145" s="27">
        <v>2.7159152634437804E-3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3667</v>
      </c>
      <c r="B146" s="5" t="s">
        <v>4055</v>
      </c>
      <c r="C146" s="5">
        <v>51</v>
      </c>
      <c r="D146" s="5">
        <v>40</v>
      </c>
      <c r="E146" s="5">
        <v>49</v>
      </c>
      <c r="F146" s="5">
        <v>50</v>
      </c>
      <c r="G146" s="25">
        <v>1.1660458279149801E-2</v>
      </c>
      <c r="H146" s="26">
        <v>0.99575162945548101</v>
      </c>
      <c r="I146" s="3">
        <v>1.8489742352854001E-3</v>
      </c>
      <c r="J146" s="3">
        <v>0.99575162945548101</v>
      </c>
      <c r="K146" s="3">
        <v>1.8489742352854001E-3</v>
      </c>
      <c r="L146" s="3">
        <v>1.60024212881605E-3</v>
      </c>
      <c r="M146" s="3">
        <v>1.5878102264270701E-3</v>
      </c>
      <c r="N146" s="3">
        <v>29</v>
      </c>
      <c r="O146" s="3" t="s">
        <v>3539</v>
      </c>
      <c r="P146" s="3" t="s">
        <v>134</v>
      </c>
      <c r="Q146" s="3" t="s">
        <v>2484</v>
      </c>
      <c r="R146" s="3" t="s">
        <v>3541</v>
      </c>
      <c r="S146" s="3" t="s">
        <v>564</v>
      </c>
      <c r="T146" s="3" t="s">
        <v>2485</v>
      </c>
      <c r="V146" s="3">
        <v>1058.2819999999999</v>
      </c>
      <c r="W146" s="3">
        <v>2.1165639999999999</v>
      </c>
      <c r="X146" s="3" t="s">
        <v>2486</v>
      </c>
      <c r="Y146" s="27">
        <v>1.2591970766875709E-3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4035</v>
      </c>
      <c r="B147" s="5" t="s">
        <v>4055</v>
      </c>
      <c r="C147" s="5">
        <v>176</v>
      </c>
      <c r="D147" s="5">
        <v>178</v>
      </c>
      <c r="E147" s="5">
        <v>162</v>
      </c>
      <c r="F147" s="5">
        <v>145</v>
      </c>
      <c r="G147" s="25">
        <v>-1.05577690465108E-3</v>
      </c>
      <c r="H147" s="26">
        <v>1</v>
      </c>
      <c r="I147" s="3">
        <v>0</v>
      </c>
      <c r="J147" s="3">
        <v>1</v>
      </c>
      <c r="K147" s="3">
        <v>0</v>
      </c>
      <c r="L147" s="3">
        <v>5.5224042092475497E-3</v>
      </c>
      <c r="M147" s="3">
        <v>5.52615964639865E-3</v>
      </c>
      <c r="N147" s="3">
        <v>154</v>
      </c>
      <c r="O147" s="3" t="s">
        <v>3539</v>
      </c>
      <c r="P147" s="3" t="s">
        <v>34</v>
      </c>
      <c r="Q147" s="3" t="s">
        <v>4036</v>
      </c>
      <c r="R147" s="3" t="s">
        <v>3541</v>
      </c>
      <c r="S147" s="3" t="s">
        <v>1096</v>
      </c>
      <c r="T147" s="3" t="s">
        <v>4037</v>
      </c>
      <c r="V147" s="3">
        <v>1021.198</v>
      </c>
      <c r="W147" s="3">
        <v>2.0423960000000001</v>
      </c>
      <c r="X147" s="3" t="s">
        <v>4038</v>
      </c>
      <c r="Y147" s="27">
        <v>4.3454644215100485E-3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3734</v>
      </c>
      <c r="B148" s="5" t="s">
        <v>4055</v>
      </c>
      <c r="C148" s="5">
        <v>130</v>
      </c>
      <c r="D148" s="5">
        <v>127</v>
      </c>
      <c r="E148" s="5">
        <v>144</v>
      </c>
      <c r="F148" s="5">
        <v>91</v>
      </c>
      <c r="G148" s="25">
        <v>-1.1442021095589301E-2</v>
      </c>
      <c r="H148" s="26">
        <v>1</v>
      </c>
      <c r="I148" s="3">
        <v>0</v>
      </c>
      <c r="J148" s="3">
        <v>1</v>
      </c>
      <c r="K148" s="3">
        <v>0</v>
      </c>
      <c r="L148" s="3">
        <v>4.0790485636487597E-3</v>
      </c>
      <c r="M148" s="3">
        <v>4.1101553347400697E-3</v>
      </c>
      <c r="N148" s="3">
        <v>92</v>
      </c>
      <c r="O148" s="3" t="s">
        <v>3539</v>
      </c>
      <c r="P148" s="3" t="s">
        <v>34</v>
      </c>
      <c r="Q148" s="3" t="s">
        <v>2974</v>
      </c>
      <c r="R148" s="3" t="s">
        <v>3541</v>
      </c>
      <c r="S148" s="3" t="s">
        <v>1235</v>
      </c>
      <c r="T148" s="3" t="s">
        <v>2975</v>
      </c>
      <c r="V148" s="3">
        <v>1079.3019999999999</v>
      </c>
      <c r="W148" s="3">
        <v>2.158604</v>
      </c>
      <c r="X148" s="3" t="s">
        <v>2976</v>
      </c>
      <c r="Y148" s="27">
        <v>3.2097180386153768E-3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3605</v>
      </c>
      <c r="B149" s="5" t="s">
        <v>4055</v>
      </c>
      <c r="C149" s="5">
        <v>58</v>
      </c>
      <c r="D149" s="5">
        <v>54</v>
      </c>
      <c r="E149" s="5">
        <v>52</v>
      </c>
      <c r="F149" s="5">
        <v>56</v>
      </c>
      <c r="G149" s="25">
        <v>-2.3603362469786199E-2</v>
      </c>
      <c r="H149" s="26">
        <v>1</v>
      </c>
      <c r="I149" s="3">
        <v>0</v>
      </c>
      <c r="J149" s="3">
        <v>1</v>
      </c>
      <c r="K149" s="3">
        <v>0</v>
      </c>
      <c r="L149" s="3">
        <v>1.81988320532022E-3</v>
      </c>
      <c r="M149" s="3">
        <v>1.8504419769278799E-3</v>
      </c>
      <c r="N149" s="3">
        <v>86</v>
      </c>
      <c r="O149" s="3" t="s">
        <v>3539</v>
      </c>
      <c r="P149" s="3" t="s">
        <v>34</v>
      </c>
      <c r="Q149" s="3" t="s">
        <v>1302</v>
      </c>
      <c r="R149" s="3" t="s">
        <v>3541</v>
      </c>
      <c r="S149" s="3" t="s">
        <v>964</v>
      </c>
      <c r="T149" s="3" t="s">
        <v>1303</v>
      </c>
      <c r="V149" s="3">
        <v>1045.202</v>
      </c>
      <c r="W149" s="3">
        <v>2.0904039999999999</v>
      </c>
      <c r="X149" s="3" t="s">
        <v>1304</v>
      </c>
      <c r="Y149" s="27">
        <v>1.4320280479976296E-3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3689</v>
      </c>
      <c r="B150" s="5" t="s">
        <v>4055</v>
      </c>
      <c r="C150" s="5">
        <v>71</v>
      </c>
      <c r="D150" s="5">
        <v>61</v>
      </c>
      <c r="E150" s="5">
        <v>74</v>
      </c>
      <c r="F150" s="5">
        <v>64</v>
      </c>
      <c r="G150" s="25">
        <v>-2.59889171266783E-2</v>
      </c>
      <c r="H150" s="26">
        <v>1</v>
      </c>
      <c r="I150" s="3">
        <v>0</v>
      </c>
      <c r="J150" s="3">
        <v>1</v>
      </c>
      <c r="K150" s="3">
        <v>0</v>
      </c>
      <c r="L150" s="3">
        <v>2.2277880616850898E-3</v>
      </c>
      <c r="M150" s="3">
        <v>2.2682094080223899E-3</v>
      </c>
      <c r="N150" s="3">
        <v>138</v>
      </c>
      <c r="O150" s="3" t="s">
        <v>3539</v>
      </c>
      <c r="P150" s="3" t="s">
        <v>145</v>
      </c>
      <c r="Q150" s="3" t="s">
        <v>3690</v>
      </c>
      <c r="R150" s="3" t="s">
        <v>3541</v>
      </c>
      <c r="S150" s="3" t="s">
        <v>521</v>
      </c>
      <c r="T150" s="3" t="s">
        <v>3691</v>
      </c>
      <c r="V150" s="3">
        <v>1095.2650000000001</v>
      </c>
      <c r="W150" s="3">
        <v>2.1905299999999999</v>
      </c>
      <c r="X150" s="3" t="s">
        <v>3692</v>
      </c>
      <c r="Y150" s="27">
        <v>1.7529998518591675E-3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3963</v>
      </c>
      <c r="B151" s="5" t="s">
        <v>4055</v>
      </c>
      <c r="C151" s="5">
        <v>105</v>
      </c>
      <c r="D151" s="5">
        <v>104</v>
      </c>
      <c r="E151" s="5">
        <v>103</v>
      </c>
      <c r="F151" s="5">
        <v>88</v>
      </c>
      <c r="G151" s="25">
        <v>-2.8550720981605101E-2</v>
      </c>
      <c r="H151" s="26">
        <v>1</v>
      </c>
      <c r="I151" s="3">
        <v>0</v>
      </c>
      <c r="J151" s="3">
        <v>1</v>
      </c>
      <c r="K151" s="3">
        <v>0</v>
      </c>
      <c r="L151" s="3">
        <v>3.2946161475624599E-3</v>
      </c>
      <c r="M151" s="3">
        <v>3.3601708409711898E-3</v>
      </c>
      <c r="N151" s="3">
        <v>61</v>
      </c>
      <c r="O151" s="3" t="s">
        <v>3539</v>
      </c>
      <c r="P151" s="3" t="s">
        <v>34</v>
      </c>
      <c r="Q151" s="3" t="s">
        <v>84</v>
      </c>
      <c r="R151" s="3" t="s">
        <v>3541</v>
      </c>
      <c r="S151" s="3" t="s">
        <v>587</v>
      </c>
      <c r="T151" s="3" t="s">
        <v>86</v>
      </c>
      <c r="V151" s="3">
        <v>1126.316</v>
      </c>
      <c r="W151" s="3">
        <v>2.2526320000000002</v>
      </c>
      <c r="X151" s="3" t="s">
        <v>87</v>
      </c>
      <c r="Y151" s="27">
        <v>2.5924645696508816E-3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4043</v>
      </c>
      <c r="B152" s="5" t="s">
        <v>4055</v>
      </c>
      <c r="C152" s="5">
        <v>184</v>
      </c>
      <c r="D152" s="5">
        <v>153</v>
      </c>
      <c r="E152" s="5">
        <v>173</v>
      </c>
      <c r="F152" s="5">
        <v>190</v>
      </c>
      <c r="G152" s="25">
        <v>-3.0750617843904201E-2</v>
      </c>
      <c r="H152" s="26">
        <v>1</v>
      </c>
      <c r="I152" s="3">
        <v>0</v>
      </c>
      <c r="J152" s="3">
        <v>1</v>
      </c>
      <c r="K152" s="3">
        <v>0</v>
      </c>
      <c r="L152" s="3">
        <v>5.7734225823951697E-3</v>
      </c>
      <c r="M152" s="3">
        <v>5.8986899613000096E-3</v>
      </c>
      <c r="N152" s="3">
        <v>249</v>
      </c>
      <c r="O152" s="3" t="s">
        <v>3539</v>
      </c>
      <c r="P152" s="3" t="s">
        <v>34</v>
      </c>
      <c r="Q152" s="3" t="s">
        <v>2193</v>
      </c>
      <c r="R152" s="3" t="s">
        <v>3551</v>
      </c>
      <c r="S152" s="3" t="s">
        <v>1361</v>
      </c>
      <c r="T152" s="3" t="s">
        <v>2194</v>
      </c>
      <c r="V152" s="3">
        <v>1053.24</v>
      </c>
      <c r="W152" s="3">
        <v>2.1064799999999999</v>
      </c>
      <c r="X152" s="3" t="s">
        <v>2195</v>
      </c>
      <c r="Y152" s="27">
        <v>4.5429855315786876E-3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3770</v>
      </c>
      <c r="B153" s="5" t="s">
        <v>4055</v>
      </c>
      <c r="C153" s="5">
        <v>47</v>
      </c>
      <c r="D153" s="5">
        <v>43</v>
      </c>
      <c r="E153" s="5">
        <v>45</v>
      </c>
      <c r="F153" s="5">
        <v>45</v>
      </c>
      <c r="G153" s="25">
        <v>-4.1488856865778898E-2</v>
      </c>
      <c r="H153" s="26">
        <v>1</v>
      </c>
      <c r="I153" s="3">
        <v>0</v>
      </c>
      <c r="J153" s="3">
        <v>1</v>
      </c>
      <c r="K153" s="3">
        <v>0</v>
      </c>
      <c r="L153" s="3">
        <v>1.47473294224224E-3</v>
      </c>
      <c r="M153" s="3">
        <v>1.5181444476921101E-3</v>
      </c>
      <c r="N153" s="3">
        <v>178</v>
      </c>
      <c r="O153" s="3" t="s">
        <v>3539</v>
      </c>
      <c r="P153" s="3" t="s">
        <v>66</v>
      </c>
      <c r="Q153" s="3" t="s">
        <v>1335</v>
      </c>
      <c r="R153" s="3" t="s">
        <v>3541</v>
      </c>
      <c r="S153" s="3" t="s">
        <v>1039</v>
      </c>
      <c r="T153" s="3" t="s">
        <v>1336</v>
      </c>
      <c r="V153" s="3">
        <v>1150.3810000000001</v>
      </c>
      <c r="W153" s="3">
        <v>2.3007620000000002</v>
      </c>
      <c r="X153" s="3" t="s">
        <v>1337</v>
      </c>
      <c r="Y153" s="27">
        <v>1.1604365216532518E-3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3958</v>
      </c>
      <c r="B154" s="5" t="s">
        <v>4055</v>
      </c>
      <c r="C154" s="5">
        <v>102</v>
      </c>
      <c r="D154" s="5">
        <v>96</v>
      </c>
      <c r="E154" s="5">
        <v>95</v>
      </c>
      <c r="F154" s="5">
        <v>98</v>
      </c>
      <c r="G154" s="25">
        <v>-4.3770890231710699E-2</v>
      </c>
      <c r="H154" s="26">
        <v>1</v>
      </c>
      <c r="I154" s="3">
        <v>0</v>
      </c>
      <c r="J154" s="3">
        <v>1</v>
      </c>
      <c r="K154" s="3">
        <v>0</v>
      </c>
      <c r="L154" s="3">
        <v>3.2004842576321001E-3</v>
      </c>
      <c r="M154" s="3">
        <v>3.2995638879906599E-3</v>
      </c>
      <c r="N154" s="3">
        <v>63</v>
      </c>
      <c r="O154" s="3" t="s">
        <v>3539</v>
      </c>
      <c r="P154" s="3" t="s">
        <v>34</v>
      </c>
      <c r="Q154" s="3" t="s">
        <v>700</v>
      </c>
      <c r="R154" s="3" t="s">
        <v>3541</v>
      </c>
      <c r="S154" s="3" t="s">
        <v>714</v>
      </c>
      <c r="T154" s="3" t="s">
        <v>701</v>
      </c>
      <c r="V154" s="3">
        <v>1092.299</v>
      </c>
      <c r="W154" s="3">
        <v>2.1845979999999998</v>
      </c>
      <c r="X154" s="3" t="s">
        <v>702</v>
      </c>
      <c r="Y154" s="27">
        <v>2.5183941533751418E-3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3815</v>
      </c>
      <c r="B155" s="5" t="s">
        <v>4055</v>
      </c>
      <c r="C155" s="5">
        <v>68</v>
      </c>
      <c r="D155" s="5">
        <v>66</v>
      </c>
      <c r="E155" s="5">
        <v>59</v>
      </c>
      <c r="F155" s="5">
        <v>69</v>
      </c>
      <c r="G155" s="25">
        <v>-5.5190790972647299E-2</v>
      </c>
      <c r="H155" s="26">
        <v>1</v>
      </c>
      <c r="I155" s="3">
        <v>0</v>
      </c>
      <c r="J155" s="3">
        <v>1</v>
      </c>
      <c r="K155" s="3">
        <v>0</v>
      </c>
      <c r="L155" s="3">
        <v>2.13365617175474E-3</v>
      </c>
      <c r="M155" s="3">
        <v>2.2177458884227999E-3</v>
      </c>
      <c r="N155" s="3">
        <v>72</v>
      </c>
      <c r="O155" s="3" t="s">
        <v>3539</v>
      </c>
      <c r="P155" s="3" t="s">
        <v>66</v>
      </c>
      <c r="Q155" s="3" t="s">
        <v>488</v>
      </c>
      <c r="R155" s="3" t="s">
        <v>3541</v>
      </c>
      <c r="S155" s="3" t="s">
        <v>950</v>
      </c>
      <c r="T155" s="3" t="s">
        <v>489</v>
      </c>
      <c r="V155" s="3">
        <v>1100.2370000000001</v>
      </c>
      <c r="W155" s="3">
        <v>2.2004739999999998</v>
      </c>
      <c r="X155" s="3" t="s">
        <v>490</v>
      </c>
      <c r="Y155" s="27">
        <v>1.6789294355834281E-3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3753</v>
      </c>
      <c r="B156" s="5" t="s">
        <v>4055</v>
      </c>
      <c r="C156" s="5">
        <v>42</v>
      </c>
      <c r="D156" s="5">
        <v>44</v>
      </c>
      <c r="E156" s="5">
        <v>34</v>
      </c>
      <c r="F156" s="5">
        <v>42</v>
      </c>
      <c r="G156" s="25">
        <v>-5.7173109017804001E-2</v>
      </c>
      <c r="H156" s="26">
        <v>1</v>
      </c>
      <c r="I156" s="3">
        <v>0</v>
      </c>
      <c r="J156" s="3">
        <v>1</v>
      </c>
      <c r="K156" s="3">
        <v>0</v>
      </c>
      <c r="L156" s="3">
        <v>1.31784645902498E-3</v>
      </c>
      <c r="M156" s="3">
        <v>1.3719871262914301E-3</v>
      </c>
      <c r="N156" s="3">
        <v>39</v>
      </c>
      <c r="O156" s="3" t="s">
        <v>3539</v>
      </c>
      <c r="P156" s="3" t="s">
        <v>34</v>
      </c>
      <c r="Q156" s="3" t="s">
        <v>1404</v>
      </c>
      <c r="R156" s="3" t="s">
        <v>3541</v>
      </c>
      <c r="S156" s="3" t="s">
        <v>729</v>
      </c>
      <c r="T156" s="3" t="s">
        <v>1405</v>
      </c>
      <c r="V156" s="3">
        <v>947.16189999999995</v>
      </c>
      <c r="W156" s="3">
        <v>1.8943238</v>
      </c>
      <c r="X156" s="3" t="s">
        <v>1406</v>
      </c>
      <c r="Y156" s="27">
        <v>1.0369858278603526E-3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3959</v>
      </c>
      <c r="B157" s="5" t="s">
        <v>4055</v>
      </c>
      <c r="C157" s="5">
        <v>102</v>
      </c>
      <c r="D157" s="5">
        <v>92</v>
      </c>
      <c r="E157" s="5">
        <v>114</v>
      </c>
      <c r="F157" s="5">
        <v>89</v>
      </c>
      <c r="G157" s="25">
        <v>-6.9570905333372707E-2</v>
      </c>
      <c r="H157" s="26">
        <v>1</v>
      </c>
      <c r="I157" s="3">
        <v>0</v>
      </c>
      <c r="J157" s="3">
        <v>1</v>
      </c>
      <c r="K157" s="3">
        <v>0</v>
      </c>
      <c r="L157" s="3">
        <v>3.2004842576321001E-3</v>
      </c>
      <c r="M157" s="3">
        <v>3.3582637725702198E-3</v>
      </c>
      <c r="N157" s="3">
        <v>116</v>
      </c>
      <c r="O157" s="3" t="s">
        <v>3539</v>
      </c>
      <c r="P157" s="3" t="s">
        <v>34</v>
      </c>
      <c r="Q157" s="3" t="s">
        <v>3960</v>
      </c>
      <c r="R157" s="3" t="s">
        <v>3541</v>
      </c>
      <c r="S157" s="3" t="s">
        <v>673</v>
      </c>
      <c r="T157" s="3" t="s">
        <v>3961</v>
      </c>
      <c r="V157" s="3">
        <v>1049.2329999999999</v>
      </c>
      <c r="W157" s="3">
        <v>2.0984660000000002</v>
      </c>
      <c r="X157" s="3" t="s">
        <v>3962</v>
      </c>
      <c r="Y157" s="27">
        <v>2.5183941533751418E-3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3950</v>
      </c>
      <c r="B158" s="5" t="s">
        <v>4055</v>
      </c>
      <c r="C158" s="5">
        <v>97</v>
      </c>
      <c r="D158" s="5">
        <v>96</v>
      </c>
      <c r="E158" s="5">
        <v>95</v>
      </c>
      <c r="F158" s="5">
        <v>90</v>
      </c>
      <c r="G158" s="25">
        <v>-7.4330254514276495E-2</v>
      </c>
      <c r="H158" s="26">
        <v>0.99867924233581196</v>
      </c>
      <c r="I158" s="3">
        <v>5.7397689116962705E-4</v>
      </c>
      <c r="J158" s="3">
        <v>1</v>
      </c>
      <c r="K158" s="3">
        <v>0</v>
      </c>
      <c r="L158" s="3">
        <v>3.0435977744148399E-3</v>
      </c>
      <c r="M158" s="3">
        <v>3.2047615619710998E-3</v>
      </c>
      <c r="N158" s="3">
        <v>255</v>
      </c>
      <c r="O158" s="3" t="s">
        <v>3539</v>
      </c>
      <c r="P158" s="3" t="s">
        <v>145</v>
      </c>
      <c r="Q158" s="3" t="s">
        <v>340</v>
      </c>
      <c r="R158" s="3" t="s">
        <v>3551</v>
      </c>
      <c r="S158" s="3" t="s">
        <v>714</v>
      </c>
      <c r="T158" s="3" t="s">
        <v>341</v>
      </c>
      <c r="V158" s="3">
        <v>1284.546</v>
      </c>
      <c r="W158" s="3">
        <v>2.5690919999999999</v>
      </c>
      <c r="X158" s="3" t="s">
        <v>342</v>
      </c>
      <c r="Y158" s="27">
        <v>2.394943459582243E-3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3866</v>
      </c>
      <c r="B159" s="5" t="s">
        <v>4055</v>
      </c>
      <c r="C159" s="5">
        <v>79</v>
      </c>
      <c r="D159" s="5">
        <v>77</v>
      </c>
      <c r="E159" s="5">
        <v>82</v>
      </c>
      <c r="F159" s="5">
        <v>71</v>
      </c>
      <c r="G159" s="25">
        <v>-8.0325666270975593E-2</v>
      </c>
      <c r="H159" s="26">
        <v>0.99575162945548101</v>
      </c>
      <c r="I159" s="3">
        <v>1.8489742352854001E-3</v>
      </c>
      <c r="J159" s="3">
        <v>1</v>
      </c>
      <c r="K159" s="3">
        <v>0</v>
      </c>
      <c r="L159" s="3">
        <v>2.4788064348327098E-3</v>
      </c>
      <c r="M159" s="3">
        <v>2.62071770982851E-3</v>
      </c>
      <c r="N159" s="3">
        <v>287</v>
      </c>
      <c r="O159" s="3" t="s">
        <v>3539</v>
      </c>
      <c r="P159" s="3" t="s">
        <v>34</v>
      </c>
      <c r="Q159" s="3" t="s">
        <v>1420</v>
      </c>
      <c r="R159" s="3" t="s">
        <v>3551</v>
      </c>
      <c r="S159" s="3" t="s">
        <v>919</v>
      </c>
      <c r="T159" s="3" t="s">
        <v>1421</v>
      </c>
      <c r="V159" s="3">
        <v>975.06100000000004</v>
      </c>
      <c r="W159" s="3">
        <v>1.9501219999999999</v>
      </c>
      <c r="X159" s="3" t="s">
        <v>1422</v>
      </c>
      <c r="Y159" s="27">
        <v>1.9505209619278059E-3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3718</v>
      </c>
      <c r="B160" s="5" t="s">
        <v>4055</v>
      </c>
      <c r="C160" s="5">
        <v>180</v>
      </c>
      <c r="D160" s="5">
        <v>166</v>
      </c>
      <c r="E160" s="5">
        <v>156</v>
      </c>
      <c r="F160" s="5">
        <v>200</v>
      </c>
      <c r="G160" s="25">
        <v>-8.10426384595445E-2</v>
      </c>
      <c r="H160" s="26">
        <v>0.99536919282445402</v>
      </c>
      <c r="I160" s="3">
        <v>2.01580501593556E-3</v>
      </c>
      <c r="J160" s="3">
        <v>1</v>
      </c>
      <c r="K160" s="3">
        <v>0</v>
      </c>
      <c r="L160" s="3">
        <v>5.6479133958213601E-3</v>
      </c>
      <c r="M160" s="3">
        <v>5.9757584378789096E-3</v>
      </c>
      <c r="N160" s="3">
        <v>252</v>
      </c>
      <c r="O160" s="3" t="s">
        <v>3539</v>
      </c>
      <c r="P160" s="3" t="s">
        <v>66</v>
      </c>
      <c r="Q160" s="3" t="s">
        <v>79</v>
      </c>
      <c r="R160" s="3" t="s">
        <v>3551</v>
      </c>
      <c r="S160" s="3" t="s">
        <v>1293</v>
      </c>
      <c r="T160" s="3" t="s">
        <v>81</v>
      </c>
      <c r="V160" s="3">
        <v>1136.354</v>
      </c>
      <c r="W160" s="3">
        <v>2.2727080000000002</v>
      </c>
      <c r="X160" s="3" t="s">
        <v>82</v>
      </c>
      <c r="Y160" s="27">
        <v>4.444224976544368E-3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3790</v>
      </c>
      <c r="B161" s="5" t="s">
        <v>4055</v>
      </c>
      <c r="C161" s="5">
        <v>58</v>
      </c>
      <c r="D161" s="5">
        <v>54</v>
      </c>
      <c r="E161" s="5">
        <v>63</v>
      </c>
      <c r="F161" s="5">
        <v>53</v>
      </c>
      <c r="G161" s="25">
        <v>-8.9839915527653594E-2</v>
      </c>
      <c r="H161" s="26">
        <v>0.99227548675150701</v>
      </c>
      <c r="I161" s="3">
        <v>3.3677373556557102E-3</v>
      </c>
      <c r="J161" s="3">
        <v>1</v>
      </c>
      <c r="K161" s="3">
        <v>0</v>
      </c>
      <c r="L161" s="3">
        <v>1.81988320532022E-3</v>
      </c>
      <c r="M161" s="3">
        <v>1.93680335456814E-3</v>
      </c>
      <c r="N161" s="3">
        <v>7</v>
      </c>
      <c r="O161" s="3" t="s">
        <v>3539</v>
      </c>
      <c r="P161" s="3" t="s">
        <v>34</v>
      </c>
      <c r="Q161" s="3" t="s">
        <v>506</v>
      </c>
      <c r="R161" s="3" t="s">
        <v>3541</v>
      </c>
      <c r="S161" s="3" t="s">
        <v>776</v>
      </c>
      <c r="T161" s="3" t="s">
        <v>508</v>
      </c>
      <c r="V161" s="3">
        <v>1076.2429999999999</v>
      </c>
      <c r="W161" s="3">
        <v>2.1524860000000001</v>
      </c>
      <c r="X161" s="3" t="s">
        <v>509</v>
      </c>
      <c r="Y161" s="27">
        <v>1.4320280479976296E-3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3802</v>
      </c>
      <c r="B162" s="5" t="s">
        <v>4055</v>
      </c>
      <c r="C162" s="5">
        <v>61</v>
      </c>
      <c r="D162" s="5">
        <v>58</v>
      </c>
      <c r="E162" s="5">
        <v>60</v>
      </c>
      <c r="F162" s="5">
        <v>61</v>
      </c>
      <c r="G162" s="25">
        <v>-9.4065130475753295E-2</v>
      </c>
      <c r="H162" s="26">
        <v>0.99227548675150701</v>
      </c>
      <c r="I162" s="3">
        <v>3.3677373556557102E-3</v>
      </c>
      <c r="J162" s="3">
        <v>1</v>
      </c>
      <c r="K162" s="3">
        <v>0</v>
      </c>
      <c r="L162" s="3">
        <v>1.91401509525057E-3</v>
      </c>
      <c r="M162" s="3">
        <v>2.04358008817809E-3</v>
      </c>
      <c r="N162" s="3">
        <v>268</v>
      </c>
      <c r="O162" s="3" t="s">
        <v>3539</v>
      </c>
      <c r="P162" s="3" t="s">
        <v>66</v>
      </c>
      <c r="Q162" s="3" t="s">
        <v>1043</v>
      </c>
      <c r="R162" s="3" t="s">
        <v>3551</v>
      </c>
      <c r="S162" s="3" t="s">
        <v>945</v>
      </c>
      <c r="T162" s="3" t="s">
        <v>1045</v>
      </c>
      <c r="V162" s="3">
        <v>1072.2239999999999</v>
      </c>
      <c r="W162" s="3">
        <v>2.1444480000000001</v>
      </c>
      <c r="X162" s="3" t="s">
        <v>1046</v>
      </c>
      <c r="Y162" s="27">
        <v>1.5060984642733693E-3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3939</v>
      </c>
      <c r="B163" s="5" t="s">
        <v>4055</v>
      </c>
      <c r="C163" s="5">
        <v>94</v>
      </c>
      <c r="D163" s="5">
        <v>92</v>
      </c>
      <c r="E163" s="5">
        <v>91</v>
      </c>
      <c r="F163" s="5">
        <v>93</v>
      </c>
      <c r="G163" s="25">
        <v>-9.4967502109002802E-2</v>
      </c>
      <c r="H163" s="26">
        <v>0.99227548675150701</v>
      </c>
      <c r="I163" s="3">
        <v>3.3677373556557102E-3</v>
      </c>
      <c r="J163" s="3">
        <v>1</v>
      </c>
      <c r="K163" s="3">
        <v>0</v>
      </c>
      <c r="L163" s="3">
        <v>2.9494658844844901E-3</v>
      </c>
      <c r="M163" s="3">
        <v>3.1507575039759401E-3</v>
      </c>
      <c r="N163" s="3">
        <v>181</v>
      </c>
      <c r="O163" s="3" t="s">
        <v>3539</v>
      </c>
      <c r="P163" s="3" t="s">
        <v>34</v>
      </c>
      <c r="Q163" s="3" t="s">
        <v>1728</v>
      </c>
      <c r="R163" s="3" t="s">
        <v>3541</v>
      </c>
      <c r="S163" s="3" t="s">
        <v>988</v>
      </c>
      <c r="T163" s="3" t="s">
        <v>1729</v>
      </c>
      <c r="V163" s="3">
        <v>937.10220000000004</v>
      </c>
      <c r="W163" s="3">
        <v>1.8742044</v>
      </c>
      <c r="X163" s="3" t="s">
        <v>1730</v>
      </c>
      <c r="Y163" s="27">
        <v>2.3208730433065036E-3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3571</v>
      </c>
      <c r="B164" s="5" t="s">
        <v>4055</v>
      </c>
      <c r="C164" s="5">
        <v>58</v>
      </c>
      <c r="D164" s="5">
        <v>52</v>
      </c>
      <c r="E164" s="5">
        <v>63</v>
      </c>
      <c r="F164" s="5">
        <v>57</v>
      </c>
      <c r="G164" s="25">
        <v>-0.107923960122602</v>
      </c>
      <c r="H164" s="26">
        <v>0.978104952001144</v>
      </c>
      <c r="I164" s="3">
        <v>9.6145423192781198E-3</v>
      </c>
      <c r="J164" s="3">
        <v>1</v>
      </c>
      <c r="K164" s="3">
        <v>0</v>
      </c>
      <c r="L164" s="3">
        <v>1.81988320532022E-3</v>
      </c>
      <c r="M164" s="3">
        <v>1.9615929160694198E-3</v>
      </c>
      <c r="N164" s="3">
        <v>1</v>
      </c>
      <c r="O164" s="3" t="s">
        <v>3539</v>
      </c>
      <c r="P164" s="3" t="s">
        <v>34</v>
      </c>
      <c r="Q164" s="3" t="s">
        <v>1512</v>
      </c>
      <c r="R164" s="3" t="s">
        <v>3541</v>
      </c>
      <c r="S164" s="3" t="s">
        <v>232</v>
      </c>
      <c r="T164" s="3" t="s">
        <v>1513</v>
      </c>
      <c r="V164" s="3">
        <v>1054.1659999999999</v>
      </c>
      <c r="W164" s="3">
        <v>2.1083319999999999</v>
      </c>
      <c r="X164" s="3" t="s">
        <v>1514</v>
      </c>
      <c r="Y164" s="27">
        <v>1.4320280479976296E-3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3854</v>
      </c>
      <c r="B165" s="5" t="s">
        <v>4055</v>
      </c>
      <c r="C165" s="5">
        <v>74</v>
      </c>
      <c r="D165" s="5">
        <v>66</v>
      </c>
      <c r="E165" s="5">
        <v>88</v>
      </c>
      <c r="F165" s="5">
        <v>66</v>
      </c>
      <c r="G165" s="25">
        <v>-0.108860558980824</v>
      </c>
      <c r="H165" s="26">
        <v>0.978104952001144</v>
      </c>
      <c r="I165" s="3">
        <v>9.6145423192781198E-3</v>
      </c>
      <c r="J165" s="3">
        <v>1</v>
      </c>
      <c r="K165" s="3">
        <v>0</v>
      </c>
      <c r="L165" s="3">
        <v>2.32191995161545E-3</v>
      </c>
      <c r="M165" s="3">
        <v>2.5036000386227499E-3</v>
      </c>
      <c r="N165" s="3">
        <v>60</v>
      </c>
      <c r="O165" s="3" t="s">
        <v>3539</v>
      </c>
      <c r="P165" s="3" t="s">
        <v>34</v>
      </c>
      <c r="Q165" s="3" t="s">
        <v>859</v>
      </c>
      <c r="R165" s="3" t="s">
        <v>3541</v>
      </c>
      <c r="S165" s="3" t="s">
        <v>1293</v>
      </c>
      <c r="T165" s="3" t="s">
        <v>860</v>
      </c>
      <c r="V165" s="3">
        <v>1035.182</v>
      </c>
      <c r="W165" s="3">
        <v>2.0703640000000001</v>
      </c>
      <c r="X165" s="3" t="s">
        <v>861</v>
      </c>
      <c r="Y165" s="27">
        <v>1.8270702681349069E-3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3643</v>
      </c>
      <c r="B166" s="5" t="s">
        <v>4055</v>
      </c>
      <c r="C166" s="5">
        <v>36</v>
      </c>
      <c r="D166" s="5">
        <v>35</v>
      </c>
      <c r="E166" s="5">
        <v>39</v>
      </c>
      <c r="F166" s="5">
        <v>33</v>
      </c>
      <c r="G166" s="25">
        <v>-0.10983250496977399</v>
      </c>
      <c r="H166" s="26">
        <v>0.99867924233581196</v>
      </c>
      <c r="I166" s="3">
        <v>5.7397689116962705E-4</v>
      </c>
      <c r="J166" s="3">
        <v>1</v>
      </c>
      <c r="K166" s="3">
        <v>0</v>
      </c>
      <c r="L166" s="3">
        <v>1.12958267916427E-3</v>
      </c>
      <c r="M166" s="3">
        <v>1.2189969617755201E-3</v>
      </c>
      <c r="N166" s="3">
        <v>139</v>
      </c>
      <c r="O166" s="3" t="s">
        <v>3539</v>
      </c>
      <c r="P166" s="3" t="s">
        <v>34</v>
      </c>
      <c r="Q166" s="3" t="s">
        <v>3644</v>
      </c>
      <c r="R166" s="3" t="s">
        <v>3541</v>
      </c>
      <c r="S166" s="3" t="s">
        <v>1101</v>
      </c>
      <c r="T166" s="3" t="s">
        <v>3645</v>
      </c>
      <c r="V166" s="3">
        <v>1133.3979999999999</v>
      </c>
      <c r="W166" s="3">
        <v>2.2667959999999998</v>
      </c>
      <c r="X166" s="3" t="s">
        <v>3646</v>
      </c>
      <c r="Y166" s="28">
        <v>8.8884499530887358E-4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3747</v>
      </c>
      <c r="B167" s="5" t="s">
        <v>4055</v>
      </c>
      <c r="C167" s="5">
        <v>26</v>
      </c>
      <c r="D167" s="5">
        <v>25</v>
      </c>
      <c r="E167" s="5">
        <v>30</v>
      </c>
      <c r="F167" s="5">
        <v>23</v>
      </c>
      <c r="G167" s="25">
        <v>-0.122045939260625</v>
      </c>
      <c r="H167" s="26">
        <v>0.978104952001144</v>
      </c>
      <c r="I167" s="3">
        <v>9.6145423192781198E-3</v>
      </c>
      <c r="J167" s="3">
        <v>1</v>
      </c>
      <c r="K167" s="3">
        <v>0</v>
      </c>
      <c r="L167" s="3">
        <v>8.1580971272975198E-4</v>
      </c>
      <c r="M167" s="3">
        <v>8.8768966042869902E-4</v>
      </c>
      <c r="N167" s="3">
        <v>189</v>
      </c>
      <c r="O167" s="3" t="s">
        <v>3539</v>
      </c>
      <c r="P167" s="3" t="s">
        <v>66</v>
      </c>
      <c r="Q167" s="3" t="s">
        <v>3748</v>
      </c>
      <c r="R167" s="3" t="s">
        <v>3541</v>
      </c>
      <c r="S167" s="3" t="s">
        <v>724</v>
      </c>
      <c r="T167" s="3" t="s">
        <v>3749</v>
      </c>
      <c r="V167" s="3">
        <v>1010.147</v>
      </c>
      <c r="W167" s="3">
        <v>2.0202939999999998</v>
      </c>
      <c r="X167" s="3" t="s">
        <v>3750</v>
      </c>
      <c r="Y167" s="28">
        <v>6.4194360772307538E-4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3980</v>
      </c>
      <c r="B168" s="5" t="s">
        <v>4055</v>
      </c>
      <c r="C168" s="5">
        <v>102</v>
      </c>
      <c r="D168" s="5">
        <v>117</v>
      </c>
      <c r="E168" s="5">
        <v>107</v>
      </c>
      <c r="F168" s="5">
        <v>89</v>
      </c>
      <c r="G168" s="25">
        <v>-0.15496639504319401</v>
      </c>
      <c r="H168" s="26">
        <v>0.95580740202955405</v>
      </c>
      <c r="I168" s="3">
        <v>1.9629610508944899E-2</v>
      </c>
      <c r="J168" s="3">
        <v>1</v>
      </c>
      <c r="K168" s="3">
        <v>0</v>
      </c>
      <c r="L168" s="3">
        <v>3.2004842576321001E-3</v>
      </c>
      <c r="M168" s="3">
        <v>3.5633282687644002E-3</v>
      </c>
      <c r="N168" s="3">
        <v>146</v>
      </c>
      <c r="O168" s="3" t="s">
        <v>3539</v>
      </c>
      <c r="P168" s="3" t="s">
        <v>66</v>
      </c>
      <c r="Q168" s="3" t="s">
        <v>3981</v>
      </c>
      <c r="R168" s="3" t="s">
        <v>3541</v>
      </c>
      <c r="S168" s="3" t="s">
        <v>1171</v>
      </c>
      <c r="T168" s="3" t="s">
        <v>3982</v>
      </c>
      <c r="V168" s="3">
        <v>1145.2729999999999</v>
      </c>
      <c r="W168" s="3">
        <v>2.290546</v>
      </c>
      <c r="X168" s="3" t="s">
        <v>3983</v>
      </c>
      <c r="Y168" s="27">
        <v>2.5183941533751418E-3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3577</v>
      </c>
      <c r="B169" s="5" t="s">
        <v>4055</v>
      </c>
      <c r="C169" s="5">
        <v>70</v>
      </c>
      <c r="D169" s="5">
        <v>50</v>
      </c>
      <c r="E169" s="5">
        <v>85</v>
      </c>
      <c r="F169" s="5">
        <v>81</v>
      </c>
      <c r="G169" s="25">
        <v>-0.167135724603418</v>
      </c>
      <c r="H169" s="26">
        <v>0.95580740202955405</v>
      </c>
      <c r="I169" s="3">
        <v>1.9629610508944899E-2</v>
      </c>
      <c r="J169" s="3">
        <v>1</v>
      </c>
      <c r="K169" s="3">
        <v>0</v>
      </c>
      <c r="L169" s="3">
        <v>2.1964107650416401E-3</v>
      </c>
      <c r="M169" s="3">
        <v>2.4672127924147999E-3</v>
      </c>
      <c r="N169" s="3">
        <v>170</v>
      </c>
      <c r="O169" s="3" t="s">
        <v>3539</v>
      </c>
      <c r="P169" s="3" t="s">
        <v>161</v>
      </c>
      <c r="Q169" s="3" t="s">
        <v>177</v>
      </c>
      <c r="R169" s="3" t="s">
        <v>3541</v>
      </c>
      <c r="S169" s="3" t="s">
        <v>668</v>
      </c>
      <c r="T169" s="3" t="s">
        <v>179</v>
      </c>
      <c r="V169" s="3">
        <v>1199.277</v>
      </c>
      <c r="W169" s="3">
        <v>2.3985539999999999</v>
      </c>
      <c r="X169" s="3" t="s">
        <v>180</v>
      </c>
      <c r="Y169" s="27">
        <v>1.7283097131005876E-3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3831</v>
      </c>
      <c r="B170" s="5" t="s">
        <v>4055</v>
      </c>
      <c r="C170" s="5">
        <v>67</v>
      </c>
      <c r="D170" s="5">
        <v>75</v>
      </c>
      <c r="E170" s="5">
        <v>73</v>
      </c>
      <c r="F170" s="5">
        <v>60</v>
      </c>
      <c r="G170" s="25">
        <v>-0.17171270016120199</v>
      </c>
      <c r="H170" s="26">
        <v>0.95498696073789602</v>
      </c>
      <c r="I170" s="3">
        <v>2.0002558173573E-2</v>
      </c>
      <c r="J170" s="3">
        <v>1</v>
      </c>
      <c r="K170" s="3">
        <v>0</v>
      </c>
      <c r="L170" s="3">
        <v>2.1022788751112798E-3</v>
      </c>
      <c r="M170" s="3">
        <v>2.36800652376326E-3</v>
      </c>
      <c r="N170" s="3">
        <v>235</v>
      </c>
      <c r="O170" s="3" t="s">
        <v>3539</v>
      </c>
      <c r="P170" s="3" t="s">
        <v>66</v>
      </c>
      <c r="Q170" s="3" t="s">
        <v>114</v>
      </c>
      <c r="R170" s="3" t="s">
        <v>3551</v>
      </c>
      <c r="S170" s="3" t="s">
        <v>302</v>
      </c>
      <c r="T170" s="3" t="s">
        <v>116</v>
      </c>
      <c r="V170" s="3">
        <v>1296.529</v>
      </c>
      <c r="W170" s="3">
        <v>2.5930580000000001</v>
      </c>
      <c r="X170" s="3" t="s">
        <v>117</v>
      </c>
      <c r="Y170" s="27">
        <v>1.6542392968248482E-3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3836</v>
      </c>
      <c r="B171" s="5" t="s">
        <v>4055</v>
      </c>
      <c r="C171" s="5">
        <v>68</v>
      </c>
      <c r="D171" s="5">
        <v>71</v>
      </c>
      <c r="E171" s="5">
        <v>64</v>
      </c>
      <c r="F171" s="5">
        <v>76</v>
      </c>
      <c r="G171" s="25">
        <v>-0.176481886645806</v>
      </c>
      <c r="H171" s="26">
        <v>0.95154713730557505</v>
      </c>
      <c r="I171" s="3">
        <v>2.1569692963254301E-2</v>
      </c>
      <c r="J171" s="3">
        <v>1</v>
      </c>
      <c r="K171" s="3">
        <v>0</v>
      </c>
      <c r="L171" s="3">
        <v>2.13365617175474E-3</v>
      </c>
      <c r="M171" s="3">
        <v>2.41264158650553E-3</v>
      </c>
      <c r="N171" s="3">
        <v>107</v>
      </c>
      <c r="O171" s="3" t="s">
        <v>3539</v>
      </c>
      <c r="P171" s="3" t="s">
        <v>34</v>
      </c>
      <c r="Q171" s="3" t="s">
        <v>1553</v>
      </c>
      <c r="R171" s="3" t="s">
        <v>3541</v>
      </c>
      <c r="S171" s="3" t="s">
        <v>423</v>
      </c>
      <c r="T171" s="3" t="s">
        <v>1554</v>
      </c>
      <c r="V171" s="3">
        <v>1157.413</v>
      </c>
      <c r="W171" s="3">
        <v>2.3148260000000001</v>
      </c>
      <c r="X171" s="3" t="s">
        <v>1555</v>
      </c>
      <c r="Y171" s="27">
        <v>1.6789294355834281E-3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3867</v>
      </c>
      <c r="B172" s="5" t="s">
        <v>4055</v>
      </c>
      <c r="C172" s="5">
        <v>72</v>
      </c>
      <c r="D172" s="5">
        <v>67</v>
      </c>
      <c r="E172" s="5">
        <v>82</v>
      </c>
      <c r="F172" s="5">
        <v>81</v>
      </c>
      <c r="G172" s="25">
        <v>-0.216581384561887</v>
      </c>
      <c r="H172" s="26">
        <v>0.90552610130899702</v>
      </c>
      <c r="I172" s="3">
        <v>4.3099026861690502E-2</v>
      </c>
      <c r="J172" s="3">
        <v>1</v>
      </c>
      <c r="K172" s="3">
        <v>0</v>
      </c>
      <c r="L172" s="3">
        <v>2.2591653583285401E-3</v>
      </c>
      <c r="M172" s="3">
        <v>2.62616260981045E-3</v>
      </c>
      <c r="N172" s="3">
        <v>56</v>
      </c>
      <c r="O172" s="3" t="s">
        <v>3539</v>
      </c>
      <c r="P172" s="3" t="s">
        <v>34</v>
      </c>
      <c r="Q172" s="3" t="s">
        <v>2719</v>
      </c>
      <c r="R172" s="3" t="s">
        <v>3541</v>
      </c>
      <c r="S172" s="3" t="s">
        <v>626</v>
      </c>
      <c r="T172" s="3" t="s">
        <v>2720</v>
      </c>
      <c r="V172" s="3">
        <v>1101.4010000000001</v>
      </c>
      <c r="W172" s="3">
        <v>2.2028020000000001</v>
      </c>
      <c r="X172" s="3" t="s">
        <v>2721</v>
      </c>
      <c r="Y172" s="27">
        <v>1.7776899906177472E-3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2554</v>
      </c>
      <c r="B173" s="5" t="s">
        <v>4055</v>
      </c>
      <c r="C173" s="5">
        <v>161</v>
      </c>
      <c r="D173" s="5">
        <v>168</v>
      </c>
      <c r="E173" s="5">
        <v>167</v>
      </c>
      <c r="F173" s="5">
        <v>181</v>
      </c>
      <c r="G173" s="25">
        <v>-0.222425426902049</v>
      </c>
      <c r="H173" s="26">
        <v>0.90152367525325605</v>
      </c>
      <c r="I173" s="3">
        <v>4.50228636206303E-2</v>
      </c>
      <c r="J173" s="3">
        <v>1</v>
      </c>
      <c r="K173" s="3">
        <v>0</v>
      </c>
      <c r="L173" s="3">
        <v>5.0517447595957703E-3</v>
      </c>
      <c r="M173" s="3">
        <v>5.8951267649885401E-3</v>
      </c>
      <c r="N173" s="3">
        <v>193</v>
      </c>
      <c r="O173" s="3" t="s">
        <v>3539</v>
      </c>
      <c r="P173" s="3" t="s">
        <v>246</v>
      </c>
      <c r="Q173" s="3" t="s">
        <v>1834</v>
      </c>
      <c r="R173" s="3" t="s">
        <v>3551</v>
      </c>
      <c r="S173" s="3" t="s">
        <v>232</v>
      </c>
      <c r="T173" s="3" t="s">
        <v>1835</v>
      </c>
      <c r="V173" s="3">
        <v>1055.2360000000001</v>
      </c>
      <c r="W173" s="3">
        <v>2.1104720000000001</v>
      </c>
      <c r="X173" s="3" t="s">
        <v>1836</v>
      </c>
      <c r="Y173" s="27">
        <v>3.9751123401313513E-3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3862</v>
      </c>
      <c r="B174" s="5" t="s">
        <v>4055</v>
      </c>
      <c r="C174" s="5">
        <v>70</v>
      </c>
      <c r="D174" s="5">
        <v>87</v>
      </c>
      <c r="E174" s="5">
        <v>70</v>
      </c>
      <c r="F174" s="5">
        <v>69</v>
      </c>
      <c r="G174" s="25">
        <v>-0.230206221317694</v>
      </c>
      <c r="H174" s="26">
        <v>0.90552610130899702</v>
      </c>
      <c r="I174" s="3">
        <v>4.3099026861690502E-2</v>
      </c>
      <c r="J174" s="3">
        <v>1</v>
      </c>
      <c r="K174" s="3">
        <v>0</v>
      </c>
      <c r="L174" s="3">
        <v>2.1964107650416401E-3</v>
      </c>
      <c r="M174" s="3">
        <v>2.57707995415967E-3</v>
      </c>
      <c r="N174" s="3">
        <v>151</v>
      </c>
      <c r="O174" s="3" t="s">
        <v>3539</v>
      </c>
      <c r="P174" s="3" t="s">
        <v>34</v>
      </c>
      <c r="Q174" s="3" t="s">
        <v>3863</v>
      </c>
      <c r="R174" s="3" t="s">
        <v>3541</v>
      </c>
      <c r="S174" s="3" t="s">
        <v>1375</v>
      </c>
      <c r="T174" s="3" t="s">
        <v>3864</v>
      </c>
      <c r="V174" s="3">
        <v>1046.3620000000001</v>
      </c>
      <c r="W174" s="3">
        <v>2.092724</v>
      </c>
      <c r="X174" s="3" t="s">
        <v>3865</v>
      </c>
      <c r="Y174" s="27">
        <v>1.7283097131005876E-3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3655</v>
      </c>
      <c r="B175" s="5" t="s">
        <v>4055</v>
      </c>
      <c r="C175" s="5">
        <v>70</v>
      </c>
      <c r="D175" s="5">
        <v>70</v>
      </c>
      <c r="E175" s="5">
        <v>76</v>
      </c>
      <c r="F175" s="5">
        <v>80</v>
      </c>
      <c r="G175" s="25">
        <v>-0.232487485587177</v>
      </c>
      <c r="H175" s="26">
        <v>0.90552610130899702</v>
      </c>
      <c r="I175" s="3">
        <v>4.3099026861690502E-2</v>
      </c>
      <c r="J175" s="3">
        <v>1</v>
      </c>
      <c r="K175" s="3">
        <v>0</v>
      </c>
      <c r="L175" s="3">
        <v>2.1964107650416401E-3</v>
      </c>
      <c r="M175" s="3">
        <v>2.5817321304675298E-3</v>
      </c>
      <c r="N175" s="3">
        <v>85</v>
      </c>
      <c r="O175" s="3" t="s">
        <v>3539</v>
      </c>
      <c r="P175" s="3" t="s">
        <v>34</v>
      </c>
      <c r="Q175" s="3" t="s">
        <v>1569</v>
      </c>
      <c r="R175" s="3" t="s">
        <v>3541</v>
      </c>
      <c r="S175" s="3" t="s">
        <v>157</v>
      </c>
      <c r="T175" s="3" t="s">
        <v>1570</v>
      </c>
      <c r="V175" s="3">
        <v>1099.4449999999999</v>
      </c>
      <c r="W175" s="3">
        <v>2.19889</v>
      </c>
      <c r="X175" s="3" t="s">
        <v>1571</v>
      </c>
      <c r="Y175" s="27">
        <v>1.7283097131005876E-3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3965</v>
      </c>
      <c r="B176" s="5" t="s">
        <v>4055</v>
      </c>
      <c r="C176" s="5">
        <v>92</v>
      </c>
      <c r="D176" s="5">
        <v>102</v>
      </c>
      <c r="E176" s="5">
        <v>98</v>
      </c>
      <c r="F176" s="5">
        <v>98</v>
      </c>
      <c r="G176" s="25">
        <v>-0.235980029581456</v>
      </c>
      <c r="H176" s="26">
        <v>0.89313001849234397</v>
      </c>
      <c r="I176" s="3">
        <v>4.9085313559947698E-2</v>
      </c>
      <c r="J176" s="3">
        <v>1</v>
      </c>
      <c r="K176" s="3">
        <v>0</v>
      </c>
      <c r="L176" s="3">
        <v>2.8867112911975801E-3</v>
      </c>
      <c r="M176" s="3">
        <v>3.4006474879427801E-3</v>
      </c>
      <c r="N176" s="3">
        <v>159</v>
      </c>
      <c r="O176" s="3" t="s">
        <v>3539</v>
      </c>
      <c r="P176" s="3" t="s">
        <v>34</v>
      </c>
      <c r="Q176" s="3" t="s">
        <v>3966</v>
      </c>
      <c r="R176" s="3" t="s">
        <v>3541</v>
      </c>
      <c r="S176" s="3" t="s">
        <v>1447</v>
      </c>
      <c r="T176" s="3" t="s">
        <v>3967</v>
      </c>
      <c r="V176" s="3">
        <v>1027.271</v>
      </c>
      <c r="W176" s="3">
        <v>2.0545420000000001</v>
      </c>
      <c r="X176" s="3" t="s">
        <v>3968</v>
      </c>
      <c r="Y176" s="27">
        <v>2.2714927657893438E-3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3873</v>
      </c>
      <c r="B177" s="5" t="s">
        <v>4055</v>
      </c>
      <c r="C177" s="5">
        <v>71</v>
      </c>
      <c r="D177" s="5">
        <v>59</v>
      </c>
      <c r="E177" s="5">
        <v>97</v>
      </c>
      <c r="F177" s="5">
        <v>75</v>
      </c>
      <c r="G177" s="25">
        <v>-0.23971661630492</v>
      </c>
      <c r="H177" s="26">
        <v>0.89313001849234397</v>
      </c>
      <c r="I177" s="3">
        <v>4.9085313559947698E-2</v>
      </c>
      <c r="J177" s="3">
        <v>1</v>
      </c>
      <c r="K177" s="3">
        <v>0</v>
      </c>
      <c r="L177" s="3">
        <v>2.2277880616850898E-3</v>
      </c>
      <c r="M177" s="3">
        <v>2.6308584363948502E-3</v>
      </c>
      <c r="N177" s="3">
        <v>135</v>
      </c>
      <c r="O177" s="3" t="s">
        <v>3539</v>
      </c>
      <c r="P177" s="3" t="s">
        <v>66</v>
      </c>
      <c r="Q177" s="3" t="s">
        <v>3874</v>
      </c>
      <c r="R177" s="3" t="s">
        <v>3541</v>
      </c>
      <c r="S177" s="3" t="s">
        <v>50</v>
      </c>
      <c r="T177" s="3" t="s">
        <v>3875</v>
      </c>
      <c r="V177" s="3">
        <v>957.13319999999999</v>
      </c>
      <c r="W177" s="3">
        <v>1.9142664</v>
      </c>
      <c r="X177" s="3" t="s">
        <v>3876</v>
      </c>
      <c r="Y177" s="27">
        <v>1.7529998518591675E-3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3641</v>
      </c>
      <c r="B178" s="5" t="s">
        <v>4055</v>
      </c>
      <c r="C178" s="5">
        <v>60</v>
      </c>
      <c r="D178" s="5">
        <v>62</v>
      </c>
      <c r="E178" s="5">
        <v>67</v>
      </c>
      <c r="F178" s="5">
        <v>67</v>
      </c>
      <c r="G178" s="25">
        <v>-0.24841507328846299</v>
      </c>
      <c r="H178" s="26">
        <v>0.89313001849234397</v>
      </c>
      <c r="I178" s="3">
        <v>4.9085313559947698E-2</v>
      </c>
      <c r="J178" s="3">
        <v>1</v>
      </c>
      <c r="K178" s="3">
        <v>0</v>
      </c>
      <c r="L178" s="3">
        <v>1.88263779860712E-3</v>
      </c>
      <c r="M178" s="3">
        <v>2.23748555837188E-3</v>
      </c>
      <c r="N178" s="3">
        <v>206</v>
      </c>
      <c r="O178" s="3" t="s">
        <v>3539</v>
      </c>
      <c r="P178" s="3" t="s">
        <v>813</v>
      </c>
      <c r="Q178" s="3" t="s">
        <v>1082</v>
      </c>
      <c r="R178" s="3" t="s">
        <v>3551</v>
      </c>
      <c r="S178" s="3" t="s">
        <v>493</v>
      </c>
      <c r="T178" s="3" t="s">
        <v>1083</v>
      </c>
      <c r="V178" s="3">
        <v>1091.2739999999999</v>
      </c>
      <c r="W178" s="3">
        <v>2.1825480000000002</v>
      </c>
      <c r="X178" s="3" t="s">
        <v>1084</v>
      </c>
      <c r="Y178" s="27">
        <v>1.4814083255147894E-3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3885</v>
      </c>
      <c r="B179" s="5" t="s">
        <v>4055</v>
      </c>
      <c r="C179" s="5">
        <v>73</v>
      </c>
      <c r="D179" s="5">
        <v>89</v>
      </c>
      <c r="E179" s="5">
        <v>79</v>
      </c>
      <c r="F179" s="5">
        <v>71</v>
      </c>
      <c r="G179" s="25">
        <v>-0.24931210672014301</v>
      </c>
      <c r="H179" s="26">
        <v>0.89313001849234397</v>
      </c>
      <c r="I179" s="3">
        <v>4.9085313559947698E-2</v>
      </c>
      <c r="J179" s="3">
        <v>1</v>
      </c>
      <c r="K179" s="3">
        <v>0</v>
      </c>
      <c r="L179" s="3">
        <v>2.2905426549719998E-3</v>
      </c>
      <c r="M179" s="3">
        <v>2.7231385234529099E-3</v>
      </c>
      <c r="N179" s="3">
        <v>126</v>
      </c>
      <c r="O179" s="3" t="s">
        <v>3539</v>
      </c>
      <c r="P179" s="3" t="s">
        <v>34</v>
      </c>
      <c r="Q179" s="3" t="s">
        <v>3886</v>
      </c>
      <c r="R179" s="3" t="s">
        <v>3541</v>
      </c>
      <c r="S179" s="3" t="s">
        <v>959</v>
      </c>
      <c r="T179" s="3" t="s">
        <v>3887</v>
      </c>
      <c r="V179" s="3">
        <v>1127.347</v>
      </c>
      <c r="W179" s="3">
        <v>2.2546940000000002</v>
      </c>
      <c r="X179" s="3" t="s">
        <v>3888</v>
      </c>
      <c r="Y179" s="27">
        <v>1.8023801293763271E-3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3834</v>
      </c>
      <c r="B180" s="5" t="s">
        <v>4055</v>
      </c>
      <c r="C180" s="5">
        <v>64</v>
      </c>
      <c r="D180" s="5">
        <v>76</v>
      </c>
      <c r="E180" s="5">
        <v>65</v>
      </c>
      <c r="F180" s="5">
        <v>69</v>
      </c>
      <c r="G180" s="25">
        <v>-0.25487772283919902</v>
      </c>
      <c r="H180" s="26">
        <v>0.89313001849234397</v>
      </c>
      <c r="I180" s="3">
        <v>4.9085313559947698E-2</v>
      </c>
      <c r="J180" s="3">
        <v>1</v>
      </c>
      <c r="K180" s="3">
        <v>0</v>
      </c>
      <c r="L180" s="3">
        <v>2.00814698518093E-3</v>
      </c>
      <c r="M180" s="3">
        <v>2.39730148681854E-3</v>
      </c>
      <c r="N180" s="3">
        <v>43</v>
      </c>
      <c r="O180" s="3" t="s">
        <v>3539</v>
      </c>
      <c r="P180" s="3" t="s">
        <v>34</v>
      </c>
      <c r="Q180" s="3" t="s">
        <v>1004</v>
      </c>
      <c r="R180" s="3" t="s">
        <v>3541</v>
      </c>
      <c r="S180" s="3" t="s">
        <v>302</v>
      </c>
      <c r="T180" s="3" t="s">
        <v>1006</v>
      </c>
      <c r="V180" s="3">
        <v>1189.328</v>
      </c>
      <c r="W180" s="3">
        <v>2.3786559999999999</v>
      </c>
      <c r="X180" s="3" t="s">
        <v>1007</v>
      </c>
      <c r="Y180" s="27">
        <v>1.5801688805491087E-3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3918</v>
      </c>
      <c r="B181" s="5" t="s">
        <v>4055</v>
      </c>
      <c r="C181" s="5">
        <v>77</v>
      </c>
      <c r="D181" s="5">
        <v>97</v>
      </c>
      <c r="E181" s="5">
        <v>79</v>
      </c>
      <c r="F181" s="5">
        <v>81</v>
      </c>
      <c r="G181" s="25">
        <v>-0.27877836204148698</v>
      </c>
      <c r="H181" s="26">
        <v>0.88254181822281697</v>
      </c>
      <c r="I181" s="3">
        <v>5.42647069111011E-2</v>
      </c>
      <c r="J181" s="3">
        <v>1</v>
      </c>
      <c r="K181" s="3">
        <v>0</v>
      </c>
      <c r="L181" s="3">
        <v>2.4160518415457998E-3</v>
      </c>
      <c r="M181" s="3">
        <v>2.9320878370113798E-3</v>
      </c>
      <c r="N181" s="3">
        <v>266</v>
      </c>
      <c r="O181" s="3" t="s">
        <v>3539</v>
      </c>
      <c r="P181" s="3" t="s">
        <v>145</v>
      </c>
      <c r="Q181" s="3" t="s">
        <v>3919</v>
      </c>
      <c r="R181" s="3" t="s">
        <v>3551</v>
      </c>
      <c r="S181" s="3" t="s">
        <v>507</v>
      </c>
      <c r="T181" s="3" t="s">
        <v>3920</v>
      </c>
      <c r="V181" s="3">
        <v>1053.184</v>
      </c>
      <c r="W181" s="3">
        <v>2.1063679999999998</v>
      </c>
      <c r="X181" s="3" t="s">
        <v>3921</v>
      </c>
      <c r="Y181" s="27">
        <v>1.9011406844106464E-3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3586</v>
      </c>
      <c r="B182" s="5" t="s">
        <v>4055</v>
      </c>
      <c r="C182" s="5">
        <v>211</v>
      </c>
      <c r="D182" s="5">
        <v>249</v>
      </c>
      <c r="E182" s="5">
        <v>226</v>
      </c>
      <c r="F182" s="5">
        <v>231</v>
      </c>
      <c r="G182" s="25">
        <v>-0.28312699168271899</v>
      </c>
      <c r="H182" s="26">
        <v>0.86794578367303099</v>
      </c>
      <c r="I182" s="3">
        <v>6.1507402227901298E-2</v>
      </c>
      <c r="J182" s="3">
        <v>1</v>
      </c>
      <c r="K182" s="3">
        <v>0</v>
      </c>
      <c r="L182" s="3">
        <v>6.6206095917683699E-3</v>
      </c>
      <c r="M182" s="3">
        <v>8.0573041404286404E-3</v>
      </c>
      <c r="N182" s="3">
        <v>161</v>
      </c>
      <c r="O182" s="3" t="s">
        <v>3539</v>
      </c>
      <c r="P182" s="3" t="s">
        <v>34</v>
      </c>
      <c r="Q182" s="3" t="s">
        <v>3587</v>
      </c>
      <c r="R182" s="3" t="s">
        <v>3541</v>
      </c>
      <c r="S182" s="3" t="s">
        <v>709</v>
      </c>
      <c r="T182" s="3" t="s">
        <v>3588</v>
      </c>
      <c r="V182" s="3">
        <v>948.16549999999995</v>
      </c>
      <c r="W182" s="3">
        <v>1.896331</v>
      </c>
      <c r="X182" s="3" t="s">
        <v>3589</v>
      </c>
      <c r="Y182" s="27">
        <v>5.2096192780603425E-3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3593</v>
      </c>
      <c r="B183" s="5" t="s">
        <v>4055</v>
      </c>
      <c r="C183" s="5">
        <v>64</v>
      </c>
      <c r="D183" s="5">
        <v>79</v>
      </c>
      <c r="E183" s="5">
        <v>65</v>
      </c>
      <c r="F183" s="5">
        <v>71</v>
      </c>
      <c r="G183" s="25">
        <v>-0.289048672508388</v>
      </c>
      <c r="H183" s="26">
        <v>0.88254181822281697</v>
      </c>
      <c r="I183" s="3">
        <v>5.42647069111011E-2</v>
      </c>
      <c r="J183" s="3">
        <v>1</v>
      </c>
      <c r="K183" s="3">
        <v>0</v>
      </c>
      <c r="L183" s="3">
        <v>2.00814698518093E-3</v>
      </c>
      <c r="M183" s="3">
        <v>2.4549194705861901E-3</v>
      </c>
      <c r="N183" s="3">
        <v>44</v>
      </c>
      <c r="O183" s="3" t="s">
        <v>3539</v>
      </c>
      <c r="P183" s="3" t="s">
        <v>34</v>
      </c>
      <c r="Q183" s="3" t="s">
        <v>311</v>
      </c>
      <c r="R183" s="3" t="s">
        <v>3541</v>
      </c>
      <c r="S183" s="3" t="s">
        <v>90</v>
      </c>
      <c r="T183" s="3" t="s">
        <v>313</v>
      </c>
      <c r="V183" s="3">
        <v>1018.174</v>
      </c>
      <c r="W183" s="3">
        <v>2.0363479999999998</v>
      </c>
      <c r="X183" s="3" t="s">
        <v>314</v>
      </c>
      <c r="Y183" s="27">
        <v>1.5801688805491087E-3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4030</v>
      </c>
      <c r="B184" s="5" t="s">
        <v>4055</v>
      </c>
      <c r="C184" s="5">
        <v>130</v>
      </c>
      <c r="D184" s="5">
        <v>143</v>
      </c>
      <c r="E184" s="5">
        <v>163</v>
      </c>
      <c r="F184" s="5">
        <v>136</v>
      </c>
      <c r="G184" s="25">
        <v>-0.303549686305152</v>
      </c>
      <c r="H184" s="26">
        <v>0.85759600353793297</v>
      </c>
      <c r="I184" s="3">
        <v>6.6717251491635099E-2</v>
      </c>
      <c r="J184" s="3">
        <v>1</v>
      </c>
      <c r="K184" s="3">
        <v>0</v>
      </c>
      <c r="L184" s="3">
        <v>4.0790485636487597E-3</v>
      </c>
      <c r="M184" s="3">
        <v>5.0348869350367196E-3</v>
      </c>
      <c r="N184" s="3">
        <v>54</v>
      </c>
      <c r="O184" s="3" t="s">
        <v>3539</v>
      </c>
      <c r="P184" s="3" t="s">
        <v>134</v>
      </c>
      <c r="Q184" s="3" t="s">
        <v>658</v>
      </c>
      <c r="R184" s="3" t="s">
        <v>3541</v>
      </c>
      <c r="S184" s="3" t="s">
        <v>687</v>
      </c>
      <c r="T184" s="3" t="s">
        <v>659</v>
      </c>
      <c r="V184" s="3">
        <v>1102.2570000000001</v>
      </c>
      <c r="W184" s="3">
        <v>2.2045140000000001</v>
      </c>
      <c r="X184" s="3" t="s">
        <v>660</v>
      </c>
      <c r="Y184" s="27">
        <v>3.2097180386153768E-3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3829</v>
      </c>
      <c r="B185" s="5" t="s">
        <v>4055</v>
      </c>
      <c r="C185" s="5">
        <v>61</v>
      </c>
      <c r="D185" s="5">
        <v>90</v>
      </c>
      <c r="E185" s="5">
        <v>69</v>
      </c>
      <c r="F185" s="5">
        <v>49</v>
      </c>
      <c r="G185" s="25">
        <v>-0.30408655411878499</v>
      </c>
      <c r="H185" s="26">
        <v>0.86757223157122998</v>
      </c>
      <c r="I185" s="3">
        <v>6.1694356921077498E-2</v>
      </c>
      <c r="J185" s="3">
        <v>1</v>
      </c>
      <c r="K185" s="3">
        <v>0</v>
      </c>
      <c r="L185" s="3">
        <v>1.91401509525057E-3</v>
      </c>
      <c r="M185" s="3">
        <v>2.36290860956464E-3</v>
      </c>
      <c r="N185" s="3">
        <v>57</v>
      </c>
      <c r="O185" s="3" t="s">
        <v>3539</v>
      </c>
      <c r="P185" s="3" t="s">
        <v>73</v>
      </c>
      <c r="Q185" s="3" t="s">
        <v>1138</v>
      </c>
      <c r="R185" s="3" t="s">
        <v>3541</v>
      </c>
      <c r="S185" s="3" t="s">
        <v>1361</v>
      </c>
      <c r="T185" s="3" t="s">
        <v>1139</v>
      </c>
      <c r="V185" s="3">
        <v>1026.24</v>
      </c>
      <c r="W185" s="3">
        <v>2.0524800000000001</v>
      </c>
      <c r="X185" s="3" t="s">
        <v>1140</v>
      </c>
      <c r="Y185" s="27">
        <v>1.5060984642733693E-3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3949</v>
      </c>
      <c r="B186" s="5" t="s">
        <v>4055</v>
      </c>
      <c r="C186" s="5">
        <v>82</v>
      </c>
      <c r="D186" s="5">
        <v>98</v>
      </c>
      <c r="E186" s="5">
        <v>105</v>
      </c>
      <c r="F186" s="5">
        <v>77</v>
      </c>
      <c r="G186" s="25">
        <v>-0.30744008640785297</v>
      </c>
      <c r="H186" s="26">
        <v>0.86757223157122998</v>
      </c>
      <c r="I186" s="3">
        <v>6.1694356921077498E-2</v>
      </c>
      <c r="J186" s="3">
        <v>1</v>
      </c>
      <c r="K186" s="3">
        <v>0</v>
      </c>
      <c r="L186" s="3">
        <v>2.5729383247630601E-3</v>
      </c>
      <c r="M186" s="3">
        <v>3.1841487017865299E-3</v>
      </c>
      <c r="N186" s="3">
        <v>55</v>
      </c>
      <c r="O186" s="3" t="s">
        <v>3539</v>
      </c>
      <c r="P186" s="3" t="s">
        <v>66</v>
      </c>
      <c r="Q186" s="3" t="s">
        <v>1850</v>
      </c>
      <c r="R186" s="3" t="s">
        <v>3541</v>
      </c>
      <c r="S186" s="3" t="s">
        <v>762</v>
      </c>
      <c r="T186" s="3" t="s">
        <v>1851</v>
      </c>
      <c r="U186" s="3" t="s">
        <v>170</v>
      </c>
      <c r="V186" s="3">
        <v>1194.307</v>
      </c>
      <c r="W186" s="3">
        <v>2.388614</v>
      </c>
      <c r="X186" s="3" t="s">
        <v>1852</v>
      </c>
      <c r="Y186" s="27">
        <v>2.0245913782035454E-3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3684</v>
      </c>
      <c r="B187" s="5" t="s">
        <v>4055</v>
      </c>
      <c r="C187" s="5">
        <v>166</v>
      </c>
      <c r="D187" s="5">
        <v>180</v>
      </c>
      <c r="E187" s="5">
        <v>180</v>
      </c>
      <c r="F187" s="5">
        <v>206</v>
      </c>
      <c r="G187" s="25">
        <v>-0.31270095324156799</v>
      </c>
      <c r="H187" s="26">
        <v>0.84504501855960801</v>
      </c>
      <c r="I187" s="3">
        <v>7.3120154019269107E-2</v>
      </c>
      <c r="J187" s="3">
        <v>1</v>
      </c>
      <c r="K187" s="3">
        <v>0</v>
      </c>
      <c r="L187" s="3">
        <v>5.2086312428130301E-3</v>
      </c>
      <c r="M187" s="3">
        <v>6.4711317563660303E-3</v>
      </c>
      <c r="N187" s="3">
        <v>160</v>
      </c>
      <c r="O187" s="3" t="s">
        <v>3539</v>
      </c>
      <c r="P187" s="3" t="s">
        <v>34</v>
      </c>
      <c r="Q187" s="3" t="s">
        <v>3685</v>
      </c>
      <c r="R187" s="3" t="s">
        <v>3541</v>
      </c>
      <c r="S187" s="3" t="s">
        <v>428</v>
      </c>
      <c r="T187" s="3" t="s">
        <v>3686</v>
      </c>
      <c r="V187" s="3">
        <v>1146.3710000000001</v>
      </c>
      <c r="W187" s="3">
        <v>2.2927420000000001</v>
      </c>
      <c r="X187" s="3" t="s">
        <v>3687</v>
      </c>
      <c r="Y187" s="27">
        <v>4.0985630339242509E-3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3953</v>
      </c>
      <c r="B188" s="5" t="s">
        <v>4055</v>
      </c>
      <c r="C188" s="5">
        <v>83</v>
      </c>
      <c r="D188" s="5">
        <v>89</v>
      </c>
      <c r="E188" s="5">
        <v>90</v>
      </c>
      <c r="F188" s="5">
        <v>105</v>
      </c>
      <c r="G188" s="25">
        <v>-0.31777578656140798</v>
      </c>
      <c r="H188" s="26">
        <v>0.85587920626158598</v>
      </c>
      <c r="I188" s="3">
        <v>6.7587524757214607E-2</v>
      </c>
      <c r="J188" s="3">
        <v>1</v>
      </c>
      <c r="K188" s="3">
        <v>0</v>
      </c>
      <c r="L188" s="3">
        <v>2.6043156214065198E-3</v>
      </c>
      <c r="M188" s="3">
        <v>3.2479606589336601E-3</v>
      </c>
      <c r="N188" s="3">
        <v>70</v>
      </c>
      <c r="O188" s="3" t="s">
        <v>3539</v>
      </c>
      <c r="P188" s="3" t="s">
        <v>161</v>
      </c>
      <c r="Q188" s="3" t="s">
        <v>2156</v>
      </c>
      <c r="R188" s="3" t="s">
        <v>3541</v>
      </c>
      <c r="S188" s="3" t="s">
        <v>815</v>
      </c>
      <c r="T188" s="3" t="s">
        <v>2157</v>
      </c>
      <c r="V188" s="3">
        <v>1036.1469999999999</v>
      </c>
      <c r="W188" s="3">
        <v>2.0722939999999999</v>
      </c>
      <c r="X188" s="3" t="s">
        <v>2158</v>
      </c>
      <c r="Y188" s="27">
        <v>2.0492815169621255E-3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3773</v>
      </c>
      <c r="B189" s="5" t="s">
        <v>4055</v>
      </c>
      <c r="C189" s="5">
        <v>41</v>
      </c>
      <c r="D189" s="5">
        <v>42</v>
      </c>
      <c r="E189" s="5">
        <v>53</v>
      </c>
      <c r="F189" s="5">
        <v>47</v>
      </c>
      <c r="G189" s="25">
        <v>-0.33092420587478799</v>
      </c>
      <c r="H189" s="26">
        <v>0.85587920626158598</v>
      </c>
      <c r="I189" s="3">
        <v>6.7587524757214607E-2</v>
      </c>
      <c r="J189" s="3">
        <v>1</v>
      </c>
      <c r="K189" s="3">
        <v>0</v>
      </c>
      <c r="L189" s="3">
        <v>1.28646916238153E-3</v>
      </c>
      <c r="M189" s="3">
        <v>1.61920268291373E-3</v>
      </c>
      <c r="N189" s="3">
        <v>15</v>
      </c>
      <c r="O189" s="3" t="s">
        <v>3539</v>
      </c>
      <c r="P189" s="3" t="s">
        <v>66</v>
      </c>
      <c r="Q189" s="3" t="s">
        <v>1771</v>
      </c>
      <c r="R189" s="3" t="s">
        <v>3541</v>
      </c>
      <c r="S189" s="3" t="s">
        <v>141</v>
      </c>
      <c r="T189" s="3" t="s">
        <v>1772</v>
      </c>
      <c r="V189" s="3">
        <v>1033.1469999999999</v>
      </c>
      <c r="W189" s="3">
        <v>2.0662940000000001</v>
      </c>
      <c r="X189" s="3" t="s">
        <v>1773</v>
      </c>
      <c r="Y189" s="27">
        <v>1.0122956891017727E-3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3901</v>
      </c>
      <c r="B190" s="5" t="s">
        <v>4055</v>
      </c>
      <c r="C190" s="5">
        <v>70</v>
      </c>
      <c r="D190" s="5">
        <v>87</v>
      </c>
      <c r="E190" s="5">
        <v>66</v>
      </c>
      <c r="F190" s="5">
        <v>90</v>
      </c>
      <c r="G190" s="25">
        <v>-0.33959893560065801</v>
      </c>
      <c r="H190" s="26">
        <v>0.85319654885431495</v>
      </c>
      <c r="I190" s="3">
        <v>6.89509099227478E-2</v>
      </c>
      <c r="J190" s="3">
        <v>1</v>
      </c>
      <c r="K190" s="3">
        <v>0</v>
      </c>
      <c r="L190" s="3">
        <v>2.1964107650416401E-3</v>
      </c>
      <c r="M190" s="3">
        <v>2.7816043327255398E-3</v>
      </c>
      <c r="N190" s="3">
        <v>81</v>
      </c>
      <c r="O190" s="3" t="s">
        <v>3539</v>
      </c>
      <c r="P190" s="3" t="s">
        <v>161</v>
      </c>
      <c r="Q190" s="3" t="s">
        <v>1876</v>
      </c>
      <c r="R190" s="3" t="s">
        <v>3541</v>
      </c>
      <c r="S190" s="3" t="s">
        <v>130</v>
      </c>
      <c r="T190" s="3" t="s">
        <v>1877</v>
      </c>
      <c r="V190" s="3">
        <v>941.13369999999998</v>
      </c>
      <c r="W190" s="3">
        <v>1.8822673999999999</v>
      </c>
      <c r="X190" s="3" t="s">
        <v>1878</v>
      </c>
      <c r="Y190" s="27">
        <v>1.7283097131005876E-3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3845</v>
      </c>
      <c r="B191" s="5" t="s">
        <v>4055</v>
      </c>
      <c r="C191" s="5">
        <v>62</v>
      </c>
      <c r="D191" s="5">
        <v>82</v>
      </c>
      <c r="E191" s="5">
        <v>67</v>
      </c>
      <c r="F191" s="5">
        <v>67</v>
      </c>
      <c r="G191" s="25">
        <v>-0.34003897067519001</v>
      </c>
      <c r="H191" s="26">
        <v>0.84491850331461404</v>
      </c>
      <c r="I191" s="3">
        <v>7.3185178941013201E-2</v>
      </c>
      <c r="J191" s="3">
        <v>1</v>
      </c>
      <c r="K191" s="3">
        <v>0</v>
      </c>
      <c r="L191" s="3">
        <v>1.9453923918940201E-3</v>
      </c>
      <c r="M191" s="3">
        <v>2.4636015734569102E-3</v>
      </c>
      <c r="N191" s="3">
        <v>104</v>
      </c>
      <c r="O191" s="3" t="s">
        <v>3539</v>
      </c>
      <c r="P191" s="3" t="s">
        <v>34</v>
      </c>
      <c r="Q191" s="3" t="s">
        <v>1451</v>
      </c>
      <c r="R191" s="3" t="s">
        <v>3541</v>
      </c>
      <c r="S191" s="3" t="s">
        <v>909</v>
      </c>
      <c r="T191" s="3" t="s">
        <v>1452</v>
      </c>
      <c r="V191" s="3">
        <v>1035.249</v>
      </c>
      <c r="W191" s="3">
        <v>2.0704980000000002</v>
      </c>
      <c r="X191" s="3" t="s">
        <v>1453</v>
      </c>
      <c r="Y191" s="27">
        <v>1.530788603031949E-3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3720</v>
      </c>
      <c r="B192" s="5" t="s">
        <v>4055</v>
      </c>
      <c r="C192" s="5">
        <v>76</v>
      </c>
      <c r="D192" s="5">
        <v>97</v>
      </c>
      <c r="E192" s="5">
        <v>88</v>
      </c>
      <c r="F192" s="5">
        <v>82</v>
      </c>
      <c r="G192" s="25">
        <v>-0.35154010670021402</v>
      </c>
      <c r="H192" s="26">
        <v>0.82363905481873201</v>
      </c>
      <c r="I192" s="3">
        <v>8.4263068452584799E-2</v>
      </c>
      <c r="J192" s="3">
        <v>1</v>
      </c>
      <c r="K192" s="3">
        <v>0</v>
      </c>
      <c r="L192" s="3">
        <v>2.3846745449023501E-3</v>
      </c>
      <c r="M192" s="3">
        <v>3.0436845140436801E-3</v>
      </c>
      <c r="N192" s="3">
        <v>209</v>
      </c>
      <c r="O192" s="3" t="s">
        <v>3539</v>
      </c>
      <c r="P192" s="3" t="s">
        <v>34</v>
      </c>
      <c r="Q192" s="3" t="s">
        <v>1113</v>
      </c>
      <c r="R192" s="3" t="s">
        <v>3551</v>
      </c>
      <c r="S192" s="3" t="s">
        <v>297</v>
      </c>
      <c r="T192" s="3" t="s">
        <v>1115</v>
      </c>
      <c r="U192" s="3" t="s">
        <v>170</v>
      </c>
      <c r="V192" s="3">
        <v>1156.2550000000001</v>
      </c>
      <c r="W192" s="3">
        <v>2.3125100000000001</v>
      </c>
      <c r="X192" s="3" t="s">
        <v>1116</v>
      </c>
      <c r="Y192" s="27">
        <v>1.8764505456520665E-3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3792</v>
      </c>
      <c r="B193" s="5" t="s">
        <v>4055</v>
      </c>
      <c r="C193" s="5">
        <v>49</v>
      </c>
      <c r="D193" s="5">
        <v>48</v>
      </c>
      <c r="E193" s="5">
        <v>63</v>
      </c>
      <c r="F193" s="5">
        <v>62</v>
      </c>
      <c r="G193" s="25">
        <v>-0.36055827630647402</v>
      </c>
      <c r="H193" s="26">
        <v>0.84161850775421099</v>
      </c>
      <c r="I193" s="3">
        <v>7.4884722659029998E-2</v>
      </c>
      <c r="J193" s="3">
        <v>1</v>
      </c>
      <c r="K193" s="3">
        <v>0</v>
      </c>
      <c r="L193" s="3">
        <v>1.53748753552915E-3</v>
      </c>
      <c r="M193" s="3">
        <v>1.9756211668146401E-3</v>
      </c>
      <c r="N193" s="3">
        <v>284</v>
      </c>
      <c r="O193" s="3" t="s">
        <v>3539</v>
      </c>
      <c r="P193" s="3" t="s">
        <v>813</v>
      </c>
      <c r="Q193" s="3" t="s">
        <v>1297</v>
      </c>
      <c r="R193" s="3" t="s">
        <v>3551</v>
      </c>
      <c r="S193" s="3" t="s">
        <v>1235</v>
      </c>
      <c r="T193" s="3" t="s">
        <v>1299</v>
      </c>
      <c r="V193" s="3">
        <v>1143.2570000000001</v>
      </c>
      <c r="W193" s="3">
        <v>2.2865139999999999</v>
      </c>
      <c r="X193" s="3" t="s">
        <v>1300</v>
      </c>
      <c r="Y193" s="27">
        <v>1.2098167991704113E-3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3722</v>
      </c>
      <c r="B194" s="5" t="s">
        <v>4055</v>
      </c>
      <c r="C194" s="5">
        <v>80</v>
      </c>
      <c r="D194" s="5">
        <v>95</v>
      </c>
      <c r="E194" s="5">
        <v>98</v>
      </c>
      <c r="F194" s="5">
        <v>92</v>
      </c>
      <c r="G194" s="25">
        <v>-0.37226865122573399</v>
      </c>
      <c r="H194" s="26">
        <v>0.81097175938324695</v>
      </c>
      <c r="I194" s="3">
        <v>9.0994269041085096E-2</v>
      </c>
      <c r="J194" s="3">
        <v>1</v>
      </c>
      <c r="K194" s="3">
        <v>0</v>
      </c>
      <c r="L194" s="3">
        <v>2.5101837314761601E-3</v>
      </c>
      <c r="M194" s="3">
        <v>3.25040513814835E-3</v>
      </c>
      <c r="N194" s="3">
        <v>215</v>
      </c>
      <c r="O194" s="3" t="s">
        <v>3539</v>
      </c>
      <c r="P194" s="3" t="s">
        <v>34</v>
      </c>
      <c r="Q194" s="3" t="s">
        <v>383</v>
      </c>
      <c r="R194" s="3" t="s">
        <v>3551</v>
      </c>
      <c r="S194" s="3" t="s">
        <v>56</v>
      </c>
      <c r="T194" s="3" t="s">
        <v>385</v>
      </c>
      <c r="V194" s="3">
        <v>969.99879999999996</v>
      </c>
      <c r="W194" s="3">
        <v>1.9399976000000001</v>
      </c>
      <c r="X194" s="3" t="s">
        <v>386</v>
      </c>
      <c r="Y194" s="27">
        <v>1.975211100686386E-3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3852</v>
      </c>
      <c r="B195" s="5" t="s">
        <v>4055</v>
      </c>
      <c r="C195" s="5">
        <v>61</v>
      </c>
      <c r="D195" s="5">
        <v>75</v>
      </c>
      <c r="E195" s="5">
        <v>72</v>
      </c>
      <c r="F195" s="5">
        <v>71</v>
      </c>
      <c r="G195" s="25">
        <v>-0.37715617638885202</v>
      </c>
      <c r="H195" s="26">
        <v>0.81097175938324695</v>
      </c>
      <c r="I195" s="3">
        <v>9.0994269041085096E-2</v>
      </c>
      <c r="J195" s="3">
        <v>1</v>
      </c>
      <c r="K195" s="3">
        <v>0</v>
      </c>
      <c r="L195" s="3">
        <v>1.91401509525057E-3</v>
      </c>
      <c r="M195" s="3">
        <v>2.4872767902312902E-3</v>
      </c>
      <c r="N195" s="3">
        <v>173</v>
      </c>
      <c r="O195" s="3" t="s">
        <v>3539</v>
      </c>
      <c r="P195" s="3" t="s">
        <v>66</v>
      </c>
      <c r="Q195" s="3" t="s">
        <v>151</v>
      </c>
      <c r="R195" s="3" t="s">
        <v>3541</v>
      </c>
      <c r="S195" s="3" t="s">
        <v>369</v>
      </c>
      <c r="T195" s="3" t="s">
        <v>153</v>
      </c>
      <c r="V195" s="3">
        <v>941.04949999999997</v>
      </c>
      <c r="W195" s="3">
        <v>1.882099</v>
      </c>
      <c r="X195" s="3" t="s">
        <v>154</v>
      </c>
      <c r="Y195" s="27">
        <v>1.5060984642733693E-3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3721</v>
      </c>
      <c r="B196" s="5" t="s">
        <v>4055</v>
      </c>
      <c r="C196" s="5">
        <v>79</v>
      </c>
      <c r="D196" s="5">
        <v>90</v>
      </c>
      <c r="E196" s="5">
        <v>104</v>
      </c>
      <c r="F196" s="5">
        <v>90</v>
      </c>
      <c r="G196" s="25">
        <v>-0.38438347519586302</v>
      </c>
      <c r="H196" s="26">
        <v>0.80432755472233197</v>
      </c>
      <c r="I196" s="3">
        <v>9.4567052945007501E-2</v>
      </c>
      <c r="J196" s="3">
        <v>1</v>
      </c>
      <c r="K196" s="3">
        <v>0</v>
      </c>
      <c r="L196" s="3">
        <v>2.4788064348327098E-3</v>
      </c>
      <c r="M196" s="3">
        <v>3.2366731437254402E-3</v>
      </c>
      <c r="N196" s="3">
        <v>64</v>
      </c>
      <c r="O196" s="3" t="s">
        <v>3539</v>
      </c>
      <c r="P196" s="3" t="s">
        <v>145</v>
      </c>
      <c r="Q196" s="3" t="s">
        <v>436</v>
      </c>
      <c r="R196" s="3" t="s">
        <v>3541</v>
      </c>
      <c r="S196" s="3" t="s">
        <v>757</v>
      </c>
      <c r="T196" s="3" t="s">
        <v>437</v>
      </c>
      <c r="V196" s="3">
        <v>1130.3040000000001</v>
      </c>
      <c r="W196" s="3">
        <v>2.260608</v>
      </c>
      <c r="X196" s="3" t="s">
        <v>438</v>
      </c>
      <c r="Y196" s="27">
        <v>1.9505209619278059E-3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3889</v>
      </c>
      <c r="B197" s="5" t="s">
        <v>4055</v>
      </c>
      <c r="C197" s="5">
        <v>66</v>
      </c>
      <c r="D197" s="5">
        <v>86</v>
      </c>
      <c r="E197" s="5">
        <v>76</v>
      </c>
      <c r="F197" s="5">
        <v>77</v>
      </c>
      <c r="G197" s="25">
        <v>-0.39630848015973202</v>
      </c>
      <c r="H197" s="26">
        <v>0.80432755472233197</v>
      </c>
      <c r="I197" s="3">
        <v>9.4567052945007501E-2</v>
      </c>
      <c r="J197" s="3">
        <v>1</v>
      </c>
      <c r="K197" s="3">
        <v>0</v>
      </c>
      <c r="L197" s="3">
        <v>2.0709015784678301E-3</v>
      </c>
      <c r="M197" s="3">
        <v>2.7270740702782202E-3</v>
      </c>
      <c r="N197" s="3">
        <v>162</v>
      </c>
      <c r="O197" s="3" t="s">
        <v>3539</v>
      </c>
      <c r="P197" s="3" t="s">
        <v>66</v>
      </c>
      <c r="Q197" s="3" t="s">
        <v>3890</v>
      </c>
      <c r="R197" s="3" t="s">
        <v>3541</v>
      </c>
      <c r="S197" s="3" t="s">
        <v>95</v>
      </c>
      <c r="T197" s="3" t="s">
        <v>3891</v>
      </c>
      <c r="V197" s="3">
        <v>982.0557</v>
      </c>
      <c r="W197" s="3">
        <v>1.9641114</v>
      </c>
      <c r="X197" s="3" t="s">
        <v>3892</v>
      </c>
      <c r="Y197" s="27">
        <v>1.6295491580662683E-3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2067</v>
      </c>
      <c r="B198" s="5" t="s">
        <v>4055</v>
      </c>
      <c r="C198" s="5">
        <v>107</v>
      </c>
      <c r="D198" s="5">
        <v>116</v>
      </c>
      <c r="E198" s="5">
        <v>152</v>
      </c>
      <c r="F198" s="5">
        <v>123</v>
      </c>
      <c r="G198" s="25">
        <v>-0.40733912939532801</v>
      </c>
      <c r="H198" s="26">
        <v>0.76586600638167202</v>
      </c>
      <c r="I198" s="3">
        <v>0.115847206580663</v>
      </c>
      <c r="J198" s="3">
        <v>1</v>
      </c>
      <c r="K198" s="3">
        <v>0</v>
      </c>
      <c r="L198" s="3">
        <v>3.3573707408493599E-3</v>
      </c>
      <c r="M198" s="3">
        <v>4.4536642849925404E-3</v>
      </c>
      <c r="N198" s="3">
        <v>200</v>
      </c>
      <c r="O198" s="3" t="s">
        <v>3539</v>
      </c>
      <c r="P198" s="3" t="s">
        <v>73</v>
      </c>
      <c r="Q198" s="3" t="s">
        <v>1209</v>
      </c>
      <c r="R198" s="3" t="s">
        <v>3551</v>
      </c>
      <c r="S198" s="3" t="s">
        <v>582</v>
      </c>
      <c r="T198" s="3" t="s">
        <v>1210</v>
      </c>
      <c r="V198" s="3">
        <v>1129.2760000000001</v>
      </c>
      <c r="W198" s="3">
        <v>2.2585519999999999</v>
      </c>
      <c r="X198" s="3" t="s">
        <v>1211</v>
      </c>
      <c r="Y198" s="27">
        <v>2.641844847168041E-3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3997</v>
      </c>
      <c r="B199" s="5" t="s">
        <v>4055</v>
      </c>
      <c r="C199" s="5">
        <v>90</v>
      </c>
      <c r="D199" s="5">
        <v>121</v>
      </c>
      <c r="E199" s="5">
        <v>116</v>
      </c>
      <c r="F199" s="5">
        <v>97</v>
      </c>
      <c r="G199" s="25">
        <v>-0.42909548305762402</v>
      </c>
      <c r="H199" s="26">
        <v>0.76001635003469903</v>
      </c>
      <c r="I199" s="3">
        <v>0.119177064754117</v>
      </c>
      <c r="J199" s="3">
        <v>1</v>
      </c>
      <c r="K199" s="3">
        <v>0</v>
      </c>
      <c r="L199" s="3">
        <v>2.8239566979106801E-3</v>
      </c>
      <c r="M199" s="3">
        <v>3.8031001840808198E-3</v>
      </c>
      <c r="N199" s="3">
        <v>216</v>
      </c>
      <c r="O199" s="3" t="s">
        <v>3539</v>
      </c>
      <c r="P199" s="3" t="s">
        <v>34</v>
      </c>
      <c r="Q199" s="3" t="s">
        <v>672</v>
      </c>
      <c r="R199" s="3" t="s">
        <v>3551</v>
      </c>
      <c r="S199" s="3" t="s">
        <v>248</v>
      </c>
      <c r="T199" s="3" t="s">
        <v>674</v>
      </c>
      <c r="V199" s="3">
        <v>975.10450000000003</v>
      </c>
      <c r="W199" s="3">
        <v>1.9502090000000001</v>
      </c>
      <c r="X199" s="3" t="s">
        <v>675</v>
      </c>
      <c r="Y199" s="27">
        <v>2.222112488272184E-3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3868</v>
      </c>
      <c r="B200" s="5" t="s">
        <v>4055</v>
      </c>
      <c r="C200" s="5">
        <v>62</v>
      </c>
      <c r="D200" s="5">
        <v>85</v>
      </c>
      <c r="E200" s="5">
        <v>84</v>
      </c>
      <c r="F200" s="5">
        <v>62</v>
      </c>
      <c r="G200" s="25">
        <v>-0.43286621032785699</v>
      </c>
      <c r="H200" s="26">
        <v>0.76586600638167202</v>
      </c>
      <c r="I200" s="3">
        <v>0.115847206580663</v>
      </c>
      <c r="J200" s="3">
        <v>1</v>
      </c>
      <c r="K200" s="3">
        <v>0</v>
      </c>
      <c r="L200" s="3">
        <v>1.9453923918940201E-3</v>
      </c>
      <c r="M200" s="3">
        <v>2.6266773627082601E-3</v>
      </c>
      <c r="N200" s="3">
        <v>26</v>
      </c>
      <c r="O200" s="3" t="s">
        <v>3539</v>
      </c>
      <c r="P200" s="3" t="s">
        <v>66</v>
      </c>
      <c r="Q200" s="3" t="s">
        <v>1516</v>
      </c>
      <c r="R200" s="3" t="s">
        <v>3541</v>
      </c>
      <c r="S200" s="3" t="s">
        <v>203</v>
      </c>
      <c r="T200" s="3" t="s">
        <v>1517</v>
      </c>
      <c r="V200" s="3">
        <v>1186.415</v>
      </c>
      <c r="W200" s="3">
        <v>2.37283</v>
      </c>
      <c r="X200" s="3" t="s">
        <v>1518</v>
      </c>
      <c r="Y200" s="27">
        <v>1.530788603031949E-3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2909</v>
      </c>
      <c r="B201" s="5" t="s">
        <v>4055</v>
      </c>
      <c r="C201" s="5">
        <v>91</v>
      </c>
      <c r="D201" s="5">
        <v>133</v>
      </c>
      <c r="E201" s="5">
        <v>107</v>
      </c>
      <c r="F201" s="5">
        <v>102</v>
      </c>
      <c r="G201" s="25">
        <v>-0.44867409632076599</v>
      </c>
      <c r="H201" s="26">
        <v>0.74410515947351497</v>
      </c>
      <c r="I201" s="3">
        <v>0.12836568414258501</v>
      </c>
      <c r="J201" s="3">
        <v>1</v>
      </c>
      <c r="K201" s="3">
        <v>0</v>
      </c>
      <c r="L201" s="3">
        <v>2.8553339945541299E-3</v>
      </c>
      <c r="M201" s="3">
        <v>3.8982748606142099E-3</v>
      </c>
      <c r="N201" s="3">
        <v>202</v>
      </c>
      <c r="O201" s="3" t="s">
        <v>3539</v>
      </c>
      <c r="P201" s="3" t="s">
        <v>134</v>
      </c>
      <c r="Q201" s="3" t="s">
        <v>378</v>
      </c>
      <c r="R201" s="3" t="s">
        <v>3551</v>
      </c>
      <c r="S201" s="3" t="s">
        <v>855</v>
      </c>
      <c r="T201" s="3" t="s">
        <v>380</v>
      </c>
      <c r="V201" s="3">
        <v>1089.2950000000001</v>
      </c>
      <c r="W201" s="3">
        <v>2.1785899999999998</v>
      </c>
      <c r="X201" s="3" t="s">
        <v>381</v>
      </c>
      <c r="Y201" s="27">
        <v>2.2468026270307641E-3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3601</v>
      </c>
      <c r="B202" s="5" t="s">
        <v>4055</v>
      </c>
      <c r="C202" s="5">
        <v>66</v>
      </c>
      <c r="D202" s="5">
        <v>92</v>
      </c>
      <c r="E202" s="5">
        <v>84</v>
      </c>
      <c r="F202" s="5">
        <v>75</v>
      </c>
      <c r="G202" s="25">
        <v>-0.46503060165890497</v>
      </c>
      <c r="H202" s="26">
        <v>0.74524274575405702</v>
      </c>
      <c r="I202" s="3">
        <v>0.127702242728162</v>
      </c>
      <c r="J202" s="3">
        <v>1</v>
      </c>
      <c r="K202" s="3">
        <v>0</v>
      </c>
      <c r="L202" s="3">
        <v>2.0709015784678301E-3</v>
      </c>
      <c r="M202" s="3">
        <v>2.85987174776981E-3</v>
      </c>
      <c r="N202" s="3">
        <v>90</v>
      </c>
      <c r="O202" s="3" t="s">
        <v>3539</v>
      </c>
      <c r="P202" s="3" t="s">
        <v>34</v>
      </c>
      <c r="Q202" s="3" t="s">
        <v>1442</v>
      </c>
      <c r="R202" s="3" t="s">
        <v>3541</v>
      </c>
      <c r="S202" s="3" t="s">
        <v>820</v>
      </c>
      <c r="T202" s="3" t="s">
        <v>1443</v>
      </c>
      <c r="V202" s="3">
        <v>1104.269</v>
      </c>
      <c r="W202" s="3">
        <v>2.2085379999999999</v>
      </c>
      <c r="X202" s="3" t="s">
        <v>1444</v>
      </c>
      <c r="Y202" s="27">
        <v>1.6295491580662683E-3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3565</v>
      </c>
      <c r="B203" s="5" t="s">
        <v>4055</v>
      </c>
      <c r="C203" s="5">
        <v>54</v>
      </c>
      <c r="D203" s="5">
        <v>91</v>
      </c>
      <c r="E203" s="5">
        <v>49</v>
      </c>
      <c r="F203" s="5">
        <v>65</v>
      </c>
      <c r="G203" s="25">
        <v>-0.46577840891351802</v>
      </c>
      <c r="H203" s="26">
        <v>0.76001635003469903</v>
      </c>
      <c r="I203" s="3">
        <v>0.119177064754117</v>
      </c>
      <c r="J203" s="3">
        <v>1</v>
      </c>
      <c r="K203" s="3">
        <v>0</v>
      </c>
      <c r="L203" s="3">
        <v>1.69437401874641E-3</v>
      </c>
      <c r="M203" s="3">
        <v>2.3421604261805798E-3</v>
      </c>
      <c r="N203" s="3">
        <v>100</v>
      </c>
      <c r="O203" s="3" t="s">
        <v>3539</v>
      </c>
      <c r="P203" s="3" t="s">
        <v>34</v>
      </c>
      <c r="Q203" s="3" t="s">
        <v>1589</v>
      </c>
      <c r="R203" s="3" t="s">
        <v>3541</v>
      </c>
      <c r="S203" s="3" t="s">
        <v>1005</v>
      </c>
      <c r="T203" s="3" t="s">
        <v>1590</v>
      </c>
      <c r="V203" s="3">
        <v>1160.3779999999999</v>
      </c>
      <c r="W203" s="3">
        <v>2.3207559999999998</v>
      </c>
      <c r="X203" s="3" t="s">
        <v>1591</v>
      </c>
      <c r="Y203" s="27">
        <v>1.3332674929633105E-3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3860</v>
      </c>
      <c r="B204" s="5" t="s">
        <v>4055</v>
      </c>
      <c r="C204" s="5">
        <v>57</v>
      </c>
      <c r="D204" s="5">
        <v>69</v>
      </c>
      <c r="E204" s="5">
        <v>91</v>
      </c>
      <c r="F204" s="5">
        <v>66</v>
      </c>
      <c r="G204" s="25">
        <v>-0.52284833559419297</v>
      </c>
      <c r="H204" s="26">
        <v>0.67813636975372504</v>
      </c>
      <c r="I204" s="3">
        <v>0.168682962952617</v>
      </c>
      <c r="J204" s="3">
        <v>1</v>
      </c>
      <c r="K204" s="3">
        <v>0</v>
      </c>
      <c r="L204" s="3">
        <v>1.7885059086767601E-3</v>
      </c>
      <c r="M204" s="3">
        <v>2.57076623631212E-3</v>
      </c>
      <c r="N204" s="3">
        <v>25</v>
      </c>
      <c r="O204" s="3" t="s">
        <v>3539</v>
      </c>
      <c r="P204" s="3" t="s">
        <v>34</v>
      </c>
      <c r="Q204" s="3" t="s">
        <v>2683</v>
      </c>
      <c r="R204" s="3" t="s">
        <v>3541</v>
      </c>
      <c r="S204" s="3" t="s">
        <v>526</v>
      </c>
      <c r="T204" s="3" t="s">
        <v>2684</v>
      </c>
      <c r="V204" s="3">
        <v>1064.241</v>
      </c>
      <c r="W204" s="3">
        <v>2.128482</v>
      </c>
      <c r="X204" s="3" t="s">
        <v>2685</v>
      </c>
      <c r="Y204" s="27">
        <v>1.40733790923905E-3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3660</v>
      </c>
      <c r="B205" s="5" t="s">
        <v>4055</v>
      </c>
      <c r="C205" s="5">
        <v>58</v>
      </c>
      <c r="D205" s="5">
        <v>81</v>
      </c>
      <c r="E205" s="5">
        <v>81</v>
      </c>
      <c r="F205" s="5">
        <v>68</v>
      </c>
      <c r="G205" s="25">
        <v>-0.52456318138578195</v>
      </c>
      <c r="H205" s="26">
        <v>0.67658724999056796</v>
      </c>
      <c r="I205" s="3">
        <v>0.16967619057244501</v>
      </c>
      <c r="J205" s="3">
        <v>1</v>
      </c>
      <c r="K205" s="3">
        <v>0</v>
      </c>
      <c r="L205" s="3">
        <v>1.81988320532022E-3</v>
      </c>
      <c r="M205" s="3">
        <v>2.6193071087793102E-3</v>
      </c>
      <c r="N205" s="3">
        <v>47</v>
      </c>
      <c r="O205" s="3" t="s">
        <v>3539</v>
      </c>
      <c r="P205" s="3" t="s">
        <v>134</v>
      </c>
      <c r="Q205" s="3" t="s">
        <v>3482</v>
      </c>
      <c r="R205" s="3" t="s">
        <v>3541</v>
      </c>
      <c r="S205" s="3" t="s">
        <v>110</v>
      </c>
      <c r="T205" s="3" t="s">
        <v>3483</v>
      </c>
      <c r="V205" s="3">
        <v>955.1173</v>
      </c>
      <c r="W205" s="3">
        <v>1.9102345999999999</v>
      </c>
      <c r="X205" s="3" t="s">
        <v>3484</v>
      </c>
      <c r="Y205" s="27">
        <v>1.4320280479976296E-3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3569</v>
      </c>
      <c r="B206" s="5" t="s">
        <v>4055</v>
      </c>
      <c r="C206" s="5">
        <v>34</v>
      </c>
      <c r="D206" s="5">
        <v>51</v>
      </c>
      <c r="E206" s="5">
        <v>36</v>
      </c>
      <c r="F206" s="5">
        <v>49</v>
      </c>
      <c r="G206" s="25">
        <v>-0.54208803333147504</v>
      </c>
      <c r="H206" s="26">
        <v>0.717213070796348</v>
      </c>
      <c r="I206" s="3">
        <v>0.144351804270198</v>
      </c>
      <c r="J206" s="3">
        <v>1</v>
      </c>
      <c r="K206" s="3">
        <v>0</v>
      </c>
      <c r="L206" s="3">
        <v>1.06682808587737E-3</v>
      </c>
      <c r="M206" s="3">
        <v>1.5562456304560499E-3</v>
      </c>
      <c r="N206" s="3">
        <v>108</v>
      </c>
      <c r="O206" s="3" t="s">
        <v>3539</v>
      </c>
      <c r="P206" s="3" t="s">
        <v>66</v>
      </c>
      <c r="Q206" s="3" t="s">
        <v>1392</v>
      </c>
      <c r="R206" s="3" t="s">
        <v>3541</v>
      </c>
      <c r="S206" s="3" t="s">
        <v>389</v>
      </c>
      <c r="T206" s="3" t="s">
        <v>1393</v>
      </c>
      <c r="V206" s="3">
        <v>1207.374</v>
      </c>
      <c r="W206" s="3">
        <v>2.4147479999999999</v>
      </c>
      <c r="X206" s="3" t="s">
        <v>1394</v>
      </c>
      <c r="Y206" s="28">
        <v>8.3946471779171403E-4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2613</v>
      </c>
      <c r="B207" s="5" t="s">
        <v>4055</v>
      </c>
      <c r="C207" s="5">
        <v>152</v>
      </c>
      <c r="D207" s="5">
        <v>200</v>
      </c>
      <c r="E207" s="5">
        <v>215</v>
      </c>
      <c r="F207" s="5">
        <v>198</v>
      </c>
      <c r="G207" s="25">
        <v>-0.551172747666694</v>
      </c>
      <c r="H207" s="26">
        <v>0.62211520248974495</v>
      </c>
      <c r="I207" s="3">
        <v>0.20612918577075801</v>
      </c>
      <c r="J207" s="3">
        <v>1</v>
      </c>
      <c r="K207" s="3">
        <v>0</v>
      </c>
      <c r="L207" s="3">
        <v>4.7693490898047001E-3</v>
      </c>
      <c r="M207" s="3">
        <v>6.9903480587420299E-3</v>
      </c>
      <c r="N207" s="3">
        <v>194</v>
      </c>
      <c r="O207" s="3" t="s">
        <v>3539</v>
      </c>
      <c r="P207" s="3" t="s">
        <v>34</v>
      </c>
      <c r="Q207" s="3" t="s">
        <v>4048</v>
      </c>
      <c r="R207" s="3" t="s">
        <v>3551</v>
      </c>
      <c r="S207" s="3" t="s">
        <v>800</v>
      </c>
      <c r="T207" s="3" t="s">
        <v>4049</v>
      </c>
      <c r="V207" s="3">
        <v>944.17780000000005</v>
      </c>
      <c r="W207" s="3">
        <v>1.8883555999999999</v>
      </c>
      <c r="X207" s="3" t="s">
        <v>4050</v>
      </c>
      <c r="Y207" s="27">
        <v>3.752901091304133E-3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4047</v>
      </c>
      <c r="B208" s="5" t="s">
        <v>4055</v>
      </c>
      <c r="C208" s="5">
        <v>151</v>
      </c>
      <c r="D208" s="5">
        <v>191</v>
      </c>
      <c r="E208" s="5">
        <v>231</v>
      </c>
      <c r="F208" s="5">
        <v>190</v>
      </c>
      <c r="G208" s="25">
        <v>-0.556791337947244</v>
      </c>
      <c r="H208" s="26">
        <v>0.62211520248974495</v>
      </c>
      <c r="I208" s="3">
        <v>0.20612918577075801</v>
      </c>
      <c r="J208" s="3">
        <v>1</v>
      </c>
      <c r="K208" s="3">
        <v>0</v>
      </c>
      <c r="L208" s="3">
        <v>4.7379717931612499E-3</v>
      </c>
      <c r="M208" s="3">
        <v>6.9711204348761498E-3</v>
      </c>
      <c r="N208" s="3">
        <v>251</v>
      </c>
      <c r="O208" s="3" t="s">
        <v>3539</v>
      </c>
      <c r="P208" s="3" t="s">
        <v>34</v>
      </c>
      <c r="Q208" s="3" t="s">
        <v>1151</v>
      </c>
      <c r="R208" s="3" t="s">
        <v>3551</v>
      </c>
      <c r="S208" s="3" t="s">
        <v>809</v>
      </c>
      <c r="T208" s="3" t="s">
        <v>1152</v>
      </c>
      <c r="V208" s="3">
        <v>1178.308</v>
      </c>
      <c r="W208" s="3">
        <v>2.3566159999999998</v>
      </c>
      <c r="X208" s="3" t="s">
        <v>1153</v>
      </c>
      <c r="Y208" s="27">
        <v>3.7282109525455533E-3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3590</v>
      </c>
      <c r="B209" s="5" t="s">
        <v>4055</v>
      </c>
      <c r="C209" s="5">
        <v>59</v>
      </c>
      <c r="D209" s="5">
        <v>70</v>
      </c>
      <c r="E209" s="5">
        <v>87</v>
      </c>
      <c r="F209" s="5">
        <v>86</v>
      </c>
      <c r="G209" s="25">
        <v>-0.58255391254331901</v>
      </c>
      <c r="H209" s="26">
        <v>0.62211520248974495</v>
      </c>
      <c r="I209" s="3">
        <v>0.20612918577075801</v>
      </c>
      <c r="J209" s="3">
        <v>1</v>
      </c>
      <c r="K209" s="3">
        <v>0</v>
      </c>
      <c r="L209" s="3">
        <v>1.85126050196367E-3</v>
      </c>
      <c r="M209" s="3">
        <v>2.7747461248797999E-3</v>
      </c>
      <c r="N209" s="3">
        <v>73</v>
      </c>
      <c r="O209" s="3" t="s">
        <v>3539</v>
      </c>
      <c r="P209" s="3" t="s">
        <v>34</v>
      </c>
      <c r="Q209" s="3" t="s">
        <v>935</v>
      </c>
      <c r="R209" s="3" t="s">
        <v>3541</v>
      </c>
      <c r="S209" s="3" t="s">
        <v>631</v>
      </c>
      <c r="T209" s="3" t="s">
        <v>936</v>
      </c>
      <c r="V209" s="3">
        <v>1115.335</v>
      </c>
      <c r="W209" s="3">
        <v>2.2306699999999999</v>
      </c>
      <c r="X209" s="3" t="s">
        <v>937</v>
      </c>
      <c r="Y209" s="27">
        <v>1.4567181867562095E-3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3633</v>
      </c>
      <c r="B210" s="5" t="s">
        <v>4055</v>
      </c>
      <c r="C210" s="5">
        <v>58</v>
      </c>
      <c r="D210" s="5">
        <v>82</v>
      </c>
      <c r="E210" s="5">
        <v>78</v>
      </c>
      <c r="F210" s="5">
        <v>79</v>
      </c>
      <c r="G210" s="25">
        <v>-0.58262000995308005</v>
      </c>
      <c r="H210" s="26">
        <v>0.62211520248974495</v>
      </c>
      <c r="I210" s="3">
        <v>0.20612918577075801</v>
      </c>
      <c r="J210" s="3">
        <v>1</v>
      </c>
      <c r="K210" s="3">
        <v>0</v>
      </c>
      <c r="L210" s="3">
        <v>1.81988320532022E-3</v>
      </c>
      <c r="M210" s="3">
        <v>2.7277173123838499E-3</v>
      </c>
      <c r="N210" s="3">
        <v>87</v>
      </c>
      <c r="O210" s="3" t="s">
        <v>3539</v>
      </c>
      <c r="P210" s="3" t="s">
        <v>34</v>
      </c>
      <c r="Q210" s="3" t="s">
        <v>1549</v>
      </c>
      <c r="R210" s="3" t="s">
        <v>3541</v>
      </c>
      <c r="S210" s="3" t="s">
        <v>1380</v>
      </c>
      <c r="T210" s="3" t="s">
        <v>1550</v>
      </c>
      <c r="V210" s="3">
        <v>1198.3889999999999</v>
      </c>
      <c r="W210" s="3">
        <v>2.3967779999999999</v>
      </c>
      <c r="X210" s="3" t="s">
        <v>1551</v>
      </c>
      <c r="Y210" s="27">
        <v>1.4320280479976296E-3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3878</v>
      </c>
      <c r="B211" s="5" t="s">
        <v>4055</v>
      </c>
      <c r="C211" s="5">
        <v>56</v>
      </c>
      <c r="D211" s="5">
        <v>72</v>
      </c>
      <c r="E211" s="5">
        <v>75</v>
      </c>
      <c r="F211" s="5">
        <v>85</v>
      </c>
      <c r="G211" s="25">
        <v>-0.59255536972675804</v>
      </c>
      <c r="H211" s="26">
        <v>0.62211520248974495</v>
      </c>
      <c r="I211" s="3">
        <v>0.20612918577075801</v>
      </c>
      <c r="J211" s="3">
        <v>1</v>
      </c>
      <c r="K211" s="3">
        <v>0</v>
      </c>
      <c r="L211" s="3">
        <v>1.75712861203331E-3</v>
      </c>
      <c r="M211" s="3">
        <v>2.6525122539293902E-3</v>
      </c>
      <c r="N211" s="3">
        <v>30</v>
      </c>
      <c r="O211" s="3" t="s">
        <v>3539</v>
      </c>
      <c r="P211" s="3" t="s">
        <v>34</v>
      </c>
      <c r="Q211" s="3" t="s">
        <v>1438</v>
      </c>
      <c r="R211" s="3" t="s">
        <v>3541</v>
      </c>
      <c r="S211" s="3" t="s">
        <v>327</v>
      </c>
      <c r="T211" s="3" t="s">
        <v>1439</v>
      </c>
      <c r="V211" s="3">
        <v>991.21810000000005</v>
      </c>
      <c r="W211" s="3">
        <v>1.9824362</v>
      </c>
      <c r="X211" s="3" t="s">
        <v>1440</v>
      </c>
      <c r="Y211" s="27">
        <v>1.3826477704804701E-3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3851</v>
      </c>
      <c r="B212" s="5" t="s">
        <v>4055</v>
      </c>
      <c r="C212" s="5">
        <v>52</v>
      </c>
      <c r="D212" s="5">
        <v>71</v>
      </c>
      <c r="E212" s="5">
        <v>71</v>
      </c>
      <c r="F212" s="5">
        <v>75</v>
      </c>
      <c r="G212" s="25">
        <v>-0.60156329037211298</v>
      </c>
      <c r="H212" s="26">
        <v>0.62211520248974495</v>
      </c>
      <c r="I212" s="3">
        <v>0.20612918577075801</v>
      </c>
      <c r="J212" s="3">
        <v>1</v>
      </c>
      <c r="K212" s="3">
        <v>0</v>
      </c>
      <c r="L212" s="3">
        <v>1.6316194254595E-3</v>
      </c>
      <c r="M212" s="3">
        <v>2.4783718184151898E-3</v>
      </c>
      <c r="N212" s="3">
        <v>65</v>
      </c>
      <c r="O212" s="3" t="s">
        <v>3539</v>
      </c>
      <c r="P212" s="3" t="s">
        <v>34</v>
      </c>
      <c r="Q212" s="3" t="s">
        <v>216</v>
      </c>
      <c r="R212" s="3" t="s">
        <v>3541</v>
      </c>
      <c r="S212" s="3" t="s">
        <v>734</v>
      </c>
      <c r="T212" s="3" t="s">
        <v>217</v>
      </c>
      <c r="V212" s="3">
        <v>986.21820000000002</v>
      </c>
      <c r="W212" s="3">
        <v>1.9724364000000001</v>
      </c>
      <c r="X212" s="3" t="s">
        <v>218</v>
      </c>
      <c r="Y212" s="27">
        <v>1.2838872154461508E-3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3791</v>
      </c>
      <c r="B213" s="5" t="s">
        <v>4055</v>
      </c>
      <c r="C213" s="5">
        <v>41</v>
      </c>
      <c r="D213" s="5">
        <v>49</v>
      </c>
      <c r="E213" s="5">
        <v>75</v>
      </c>
      <c r="F213" s="5">
        <v>48</v>
      </c>
      <c r="G213" s="25">
        <v>-0.60224560698993701</v>
      </c>
      <c r="H213" s="26">
        <v>0.62211520248974495</v>
      </c>
      <c r="I213" s="3">
        <v>0.20612918577075801</v>
      </c>
      <c r="J213" s="3">
        <v>1</v>
      </c>
      <c r="K213" s="3">
        <v>0</v>
      </c>
      <c r="L213" s="3">
        <v>1.28646916238153E-3</v>
      </c>
      <c r="M213" s="3">
        <v>1.95401807874112E-3</v>
      </c>
      <c r="N213" s="3">
        <v>16</v>
      </c>
      <c r="O213" s="3" t="s">
        <v>3539</v>
      </c>
      <c r="P213" s="3" t="s">
        <v>66</v>
      </c>
      <c r="Q213" s="3" t="s">
        <v>129</v>
      </c>
      <c r="R213" s="3" t="s">
        <v>3541</v>
      </c>
      <c r="S213" s="3" t="s">
        <v>262</v>
      </c>
      <c r="T213" s="3" t="s">
        <v>131</v>
      </c>
      <c r="V213" s="3">
        <v>1076.213</v>
      </c>
      <c r="W213" s="3">
        <v>2.1524260000000002</v>
      </c>
      <c r="X213" s="3" t="s">
        <v>132</v>
      </c>
      <c r="Y213" s="27">
        <v>1.0122956891017727E-3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3984</v>
      </c>
      <c r="B214" s="5" t="s">
        <v>4055</v>
      </c>
      <c r="C214" s="5">
        <v>75</v>
      </c>
      <c r="D214" s="5">
        <v>98</v>
      </c>
      <c r="E214" s="5">
        <v>92</v>
      </c>
      <c r="F214" s="5">
        <v>123</v>
      </c>
      <c r="G214" s="25">
        <v>-0.60592605112826403</v>
      </c>
      <c r="H214" s="26">
        <v>0.61317362769400696</v>
      </c>
      <c r="I214" s="3">
        <v>0.21241653221503001</v>
      </c>
      <c r="J214" s="3">
        <v>1</v>
      </c>
      <c r="K214" s="3">
        <v>0</v>
      </c>
      <c r="L214" s="3">
        <v>2.3532972482588998E-3</v>
      </c>
      <c r="M214" s="3">
        <v>3.5851839628836799E-3</v>
      </c>
      <c r="N214" s="3">
        <v>248</v>
      </c>
      <c r="O214" s="3" t="s">
        <v>3539</v>
      </c>
      <c r="P214" s="3" t="s">
        <v>34</v>
      </c>
      <c r="Q214" s="3" t="s">
        <v>261</v>
      </c>
      <c r="R214" s="3" t="s">
        <v>3551</v>
      </c>
      <c r="S214" s="3" t="s">
        <v>626</v>
      </c>
      <c r="T214" s="3" t="s">
        <v>263</v>
      </c>
      <c r="V214" s="3">
        <v>1141.287</v>
      </c>
      <c r="W214" s="3">
        <v>2.2825739999999999</v>
      </c>
      <c r="X214" s="3" t="s">
        <v>264</v>
      </c>
      <c r="Y214" s="27">
        <v>1.8517604068934868E-3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3666</v>
      </c>
      <c r="B215" s="5" t="s">
        <v>4055</v>
      </c>
      <c r="C215" s="5">
        <v>33</v>
      </c>
      <c r="D215" s="5">
        <v>43</v>
      </c>
      <c r="E215" s="5">
        <v>50</v>
      </c>
      <c r="F215" s="5">
        <v>46</v>
      </c>
      <c r="G215" s="25">
        <v>-0.61253603727734096</v>
      </c>
      <c r="H215" s="26">
        <v>0.64279560833816995</v>
      </c>
      <c r="I215" s="3">
        <v>0.191927099054017</v>
      </c>
      <c r="J215" s="3">
        <v>1</v>
      </c>
      <c r="K215" s="3">
        <v>0</v>
      </c>
      <c r="L215" s="3">
        <v>1.03545078923392E-3</v>
      </c>
      <c r="M215" s="3">
        <v>1.5854093974889199E-3</v>
      </c>
      <c r="N215" s="3">
        <v>42</v>
      </c>
      <c r="O215" s="3" t="s">
        <v>3539</v>
      </c>
      <c r="P215" s="3" t="s">
        <v>34</v>
      </c>
      <c r="Q215" s="3" t="s">
        <v>1218</v>
      </c>
      <c r="R215" s="3" t="s">
        <v>3541</v>
      </c>
      <c r="S215" s="3" t="s">
        <v>621</v>
      </c>
      <c r="T215" s="3" t="s">
        <v>1219</v>
      </c>
      <c r="V215" s="3">
        <v>1025.252</v>
      </c>
      <c r="W215" s="3">
        <v>2.0505040000000001</v>
      </c>
      <c r="X215" s="3" t="s">
        <v>1220</v>
      </c>
      <c r="Y215" s="28">
        <v>8.1477457903313415E-4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3992</v>
      </c>
      <c r="B216" s="5" t="s">
        <v>4055</v>
      </c>
      <c r="C216" s="5">
        <v>75</v>
      </c>
      <c r="D216" s="5">
        <v>105</v>
      </c>
      <c r="E216" s="5">
        <v>111</v>
      </c>
      <c r="F216" s="5">
        <v>106</v>
      </c>
      <c r="G216" s="25">
        <v>-0.64148362941722603</v>
      </c>
      <c r="H216" s="26">
        <v>0.57271746036750204</v>
      </c>
      <c r="I216" s="3">
        <v>0.24205957640183201</v>
      </c>
      <c r="J216" s="3">
        <v>1</v>
      </c>
      <c r="K216" s="3">
        <v>0</v>
      </c>
      <c r="L216" s="3">
        <v>2.3532972482588998E-3</v>
      </c>
      <c r="M216" s="3">
        <v>3.6734453297404398E-3</v>
      </c>
      <c r="N216" s="3">
        <v>253</v>
      </c>
      <c r="O216" s="3" t="s">
        <v>3539</v>
      </c>
      <c r="P216" s="3" t="s">
        <v>34</v>
      </c>
      <c r="Q216" s="3" t="s">
        <v>996</v>
      </c>
      <c r="R216" s="3" t="s">
        <v>3551</v>
      </c>
      <c r="S216" s="3" t="s">
        <v>587</v>
      </c>
      <c r="T216" s="3" t="s">
        <v>997</v>
      </c>
      <c r="V216" s="3">
        <v>1140.21</v>
      </c>
      <c r="W216" s="3">
        <v>2.2804199999999999</v>
      </c>
      <c r="X216" s="3" t="s">
        <v>998</v>
      </c>
      <c r="Y216" s="27">
        <v>1.8517604068934868E-3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3726</v>
      </c>
      <c r="B217" s="5" t="s">
        <v>4055</v>
      </c>
      <c r="C217" s="5">
        <v>75</v>
      </c>
      <c r="D217" s="5">
        <v>127</v>
      </c>
      <c r="E217" s="5">
        <v>98</v>
      </c>
      <c r="F217" s="5">
        <v>98</v>
      </c>
      <c r="G217" s="25">
        <v>-0.64540085263677005</v>
      </c>
      <c r="H217" s="26">
        <v>0.57168202002880797</v>
      </c>
      <c r="I217" s="3">
        <v>0.242845466566673</v>
      </c>
      <c r="J217" s="3">
        <v>1</v>
      </c>
      <c r="K217" s="3">
        <v>0</v>
      </c>
      <c r="L217" s="3">
        <v>2.3532972482588998E-3</v>
      </c>
      <c r="M217" s="3">
        <v>3.6832925067990701E-3</v>
      </c>
      <c r="N217" s="3">
        <v>257</v>
      </c>
      <c r="O217" s="3" t="s">
        <v>3539</v>
      </c>
      <c r="P217" s="3" t="s">
        <v>34</v>
      </c>
      <c r="Q217" s="3" t="s">
        <v>3727</v>
      </c>
      <c r="R217" s="3" t="s">
        <v>3551</v>
      </c>
      <c r="S217" s="3" t="s">
        <v>734</v>
      </c>
      <c r="T217" s="3" t="s">
        <v>3728</v>
      </c>
      <c r="V217" s="3">
        <v>1055.278</v>
      </c>
      <c r="W217" s="3">
        <v>2.1105559999999999</v>
      </c>
      <c r="X217" s="3" t="s">
        <v>3729</v>
      </c>
      <c r="Y217" s="27">
        <v>1.8517604068934868E-3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4019</v>
      </c>
      <c r="B218" s="5" t="s">
        <v>4055</v>
      </c>
      <c r="C218" s="5">
        <v>88</v>
      </c>
      <c r="D218" s="5">
        <v>129</v>
      </c>
      <c r="E218" s="5">
        <v>139</v>
      </c>
      <c r="F218" s="5">
        <v>113</v>
      </c>
      <c r="G218" s="25">
        <v>-0.65112833783637603</v>
      </c>
      <c r="H218" s="26">
        <v>0.55964592202419605</v>
      </c>
      <c r="I218" s="3">
        <v>0.25208665646855999</v>
      </c>
      <c r="J218" s="3">
        <v>1</v>
      </c>
      <c r="K218" s="3">
        <v>0</v>
      </c>
      <c r="L218" s="3">
        <v>2.7612021046237801E-3</v>
      </c>
      <c r="M218" s="3">
        <v>4.3380586737580204E-3</v>
      </c>
      <c r="N218" s="3">
        <v>250</v>
      </c>
      <c r="O218" s="3" t="s">
        <v>3539</v>
      </c>
      <c r="P218" s="3" t="s">
        <v>34</v>
      </c>
      <c r="Q218" s="3" t="s">
        <v>296</v>
      </c>
      <c r="R218" s="3" t="s">
        <v>3551</v>
      </c>
      <c r="S218" s="3" t="s">
        <v>904</v>
      </c>
      <c r="T218" s="3" t="s">
        <v>298</v>
      </c>
      <c r="V218" s="3">
        <v>956.06110000000001</v>
      </c>
      <c r="W218" s="3">
        <v>1.9121222</v>
      </c>
      <c r="X218" s="3" t="s">
        <v>299</v>
      </c>
      <c r="Y218" s="27">
        <v>2.1727322107550242E-3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3788</v>
      </c>
      <c r="B219" s="5" t="s">
        <v>4055</v>
      </c>
      <c r="C219" s="5">
        <v>38</v>
      </c>
      <c r="D219" s="5">
        <v>59</v>
      </c>
      <c r="E219" s="5">
        <v>54</v>
      </c>
      <c r="F219" s="5">
        <v>53</v>
      </c>
      <c r="G219" s="25">
        <v>-0.66540255829065598</v>
      </c>
      <c r="H219" s="26">
        <v>0.61314352088100699</v>
      </c>
      <c r="I219" s="3">
        <v>0.212437856589025</v>
      </c>
      <c r="J219" s="3">
        <v>1</v>
      </c>
      <c r="K219" s="3">
        <v>0</v>
      </c>
      <c r="L219" s="3">
        <v>1.19233727245118E-3</v>
      </c>
      <c r="M219" s="3">
        <v>1.89358597205955E-3</v>
      </c>
      <c r="N219" s="3">
        <v>19</v>
      </c>
      <c r="O219" s="3" t="s">
        <v>3539</v>
      </c>
      <c r="P219" s="3" t="s">
        <v>34</v>
      </c>
      <c r="Q219" s="3" t="s">
        <v>1412</v>
      </c>
      <c r="R219" s="3" t="s">
        <v>3541</v>
      </c>
      <c r="S219" s="3" t="s">
        <v>332</v>
      </c>
      <c r="T219" s="3" t="s">
        <v>1413</v>
      </c>
      <c r="V219" s="3">
        <v>1288.4670000000001</v>
      </c>
      <c r="W219" s="3">
        <v>2.5769340000000001</v>
      </c>
      <c r="X219" s="3" t="s">
        <v>1414</v>
      </c>
      <c r="Y219" s="28">
        <v>9.3822527282603325E-4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3850</v>
      </c>
      <c r="B220" s="5" t="s">
        <v>4055</v>
      </c>
      <c r="C220" s="5">
        <v>49</v>
      </c>
      <c r="D220" s="5">
        <v>62</v>
      </c>
      <c r="E220" s="5">
        <v>86</v>
      </c>
      <c r="F220" s="5">
        <v>69</v>
      </c>
      <c r="G220" s="25">
        <v>-0.68368546824350296</v>
      </c>
      <c r="H220" s="26">
        <v>0.56916022634313601</v>
      </c>
      <c r="I220" s="3">
        <v>0.24476545659062399</v>
      </c>
      <c r="J220" s="3">
        <v>1</v>
      </c>
      <c r="K220" s="3">
        <v>0</v>
      </c>
      <c r="L220" s="3">
        <v>1.53748753552915E-3</v>
      </c>
      <c r="M220" s="3">
        <v>2.4717618442453401E-3</v>
      </c>
      <c r="N220" s="3">
        <v>33</v>
      </c>
      <c r="O220" s="3" t="s">
        <v>3539</v>
      </c>
      <c r="P220" s="3" t="s">
        <v>34</v>
      </c>
      <c r="Q220" s="3" t="s">
        <v>1557</v>
      </c>
      <c r="R220" s="3" t="s">
        <v>3541</v>
      </c>
      <c r="S220" s="3" t="s">
        <v>257</v>
      </c>
      <c r="T220" s="3" t="s">
        <v>1558</v>
      </c>
      <c r="V220" s="3">
        <v>1115.249</v>
      </c>
      <c r="W220" s="3">
        <v>2.2304979999999999</v>
      </c>
      <c r="X220" s="3" t="s">
        <v>1559</v>
      </c>
      <c r="Y220" s="27">
        <v>1.2098167991704113E-3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3833</v>
      </c>
      <c r="B221" s="5" t="s">
        <v>4055</v>
      </c>
      <c r="C221" s="5">
        <v>47</v>
      </c>
      <c r="D221" s="5">
        <v>65</v>
      </c>
      <c r="E221" s="5">
        <v>68</v>
      </c>
      <c r="F221" s="5">
        <v>75</v>
      </c>
      <c r="G221" s="25">
        <v>-0.68690655710623205</v>
      </c>
      <c r="H221" s="26">
        <v>0.561410311621521</v>
      </c>
      <c r="I221" s="3">
        <v>0.25071961478815102</v>
      </c>
      <c r="J221" s="3">
        <v>1</v>
      </c>
      <c r="K221" s="3">
        <v>0</v>
      </c>
      <c r="L221" s="3">
        <v>1.47473294224224E-3</v>
      </c>
      <c r="M221" s="3">
        <v>2.3772882184630701E-3</v>
      </c>
      <c r="N221" s="3">
        <v>22</v>
      </c>
      <c r="O221" s="3" t="s">
        <v>3539</v>
      </c>
      <c r="P221" s="3" t="s">
        <v>34</v>
      </c>
      <c r="Q221" s="3" t="s">
        <v>3140</v>
      </c>
      <c r="R221" s="3" t="s">
        <v>3541</v>
      </c>
      <c r="S221" s="3" t="s">
        <v>355</v>
      </c>
      <c r="T221" s="3" t="s">
        <v>3141</v>
      </c>
      <c r="V221" s="3">
        <v>985.05989999999997</v>
      </c>
      <c r="W221" s="3">
        <v>1.9701198</v>
      </c>
      <c r="X221" s="3" t="s">
        <v>3142</v>
      </c>
      <c r="Y221" s="27">
        <v>1.1604365216532518E-3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3698</v>
      </c>
      <c r="B222" s="5" t="s">
        <v>4055</v>
      </c>
      <c r="C222" s="5">
        <v>49</v>
      </c>
      <c r="D222" s="5">
        <v>86</v>
      </c>
      <c r="E222" s="5">
        <v>65</v>
      </c>
      <c r="F222" s="5">
        <v>67</v>
      </c>
      <c r="G222" s="25">
        <v>-0.69210652008269002</v>
      </c>
      <c r="H222" s="26">
        <v>0.55964592202419605</v>
      </c>
      <c r="I222" s="3">
        <v>0.25208665646855999</v>
      </c>
      <c r="J222" s="3">
        <v>1</v>
      </c>
      <c r="K222" s="3">
        <v>0</v>
      </c>
      <c r="L222" s="3">
        <v>1.53748753552915E-3</v>
      </c>
      <c r="M222" s="3">
        <v>2.4866589128561701E-3</v>
      </c>
      <c r="N222" s="3">
        <v>114</v>
      </c>
      <c r="O222" s="3" t="s">
        <v>3539</v>
      </c>
      <c r="P222" s="3" t="s">
        <v>34</v>
      </c>
      <c r="Q222" s="3" t="s">
        <v>3699</v>
      </c>
      <c r="R222" s="3" t="s">
        <v>3541</v>
      </c>
      <c r="S222" s="3" t="s">
        <v>125</v>
      </c>
      <c r="T222" s="3" t="s">
        <v>3700</v>
      </c>
      <c r="V222" s="3">
        <v>949.06949999999995</v>
      </c>
      <c r="W222" s="3">
        <v>1.898139</v>
      </c>
      <c r="X222" s="3" t="s">
        <v>3701</v>
      </c>
      <c r="Y222" s="27">
        <v>1.2098167991704113E-3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3620</v>
      </c>
      <c r="B223" s="5" t="s">
        <v>4055</v>
      </c>
      <c r="C223" s="5">
        <v>49</v>
      </c>
      <c r="D223" s="5">
        <v>72</v>
      </c>
      <c r="E223" s="5">
        <v>67</v>
      </c>
      <c r="F223" s="5">
        <v>80</v>
      </c>
      <c r="G223" s="25">
        <v>-0.70199521425943001</v>
      </c>
      <c r="H223" s="26">
        <v>0.555987256716173</v>
      </c>
      <c r="I223" s="3">
        <v>0.25493516237706298</v>
      </c>
      <c r="J223" s="3">
        <v>1</v>
      </c>
      <c r="K223" s="3">
        <v>0</v>
      </c>
      <c r="L223" s="3">
        <v>1.53748753552915E-3</v>
      </c>
      <c r="M223" s="3">
        <v>2.5045973456961799E-3</v>
      </c>
      <c r="N223" s="3">
        <v>21</v>
      </c>
      <c r="O223" s="3" t="s">
        <v>3539</v>
      </c>
      <c r="P223" s="3" t="s">
        <v>34</v>
      </c>
      <c r="Q223" s="3" t="s">
        <v>156</v>
      </c>
      <c r="R223" s="3" t="s">
        <v>3541</v>
      </c>
      <c r="S223" s="3" t="s">
        <v>80</v>
      </c>
      <c r="T223" s="3" t="s">
        <v>158</v>
      </c>
      <c r="V223" s="3">
        <v>958.03459999999995</v>
      </c>
      <c r="W223" s="3">
        <v>1.9160691999999999</v>
      </c>
      <c r="X223" s="3" t="s">
        <v>159</v>
      </c>
      <c r="Y223" s="27">
        <v>1.2098167991704113E-3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3844</v>
      </c>
      <c r="B224" s="5" t="s">
        <v>4055</v>
      </c>
      <c r="C224" s="5">
        <v>48</v>
      </c>
      <c r="D224" s="5">
        <v>81</v>
      </c>
      <c r="E224" s="5">
        <v>65</v>
      </c>
      <c r="F224" s="5">
        <v>69</v>
      </c>
      <c r="G224" s="25">
        <v>-0.70252806229598297</v>
      </c>
      <c r="H224" s="26">
        <v>0.555987256716173</v>
      </c>
      <c r="I224" s="3">
        <v>0.25493516237706298</v>
      </c>
      <c r="J224" s="3">
        <v>1</v>
      </c>
      <c r="K224" s="3">
        <v>0</v>
      </c>
      <c r="L224" s="3">
        <v>1.5061102388857E-3</v>
      </c>
      <c r="M224" s="3">
        <v>2.4538304905897998E-3</v>
      </c>
      <c r="N224" s="3">
        <v>214</v>
      </c>
      <c r="O224" s="3" t="s">
        <v>3539</v>
      </c>
      <c r="P224" s="3" t="s">
        <v>34</v>
      </c>
      <c r="Q224" s="3" t="s">
        <v>468</v>
      </c>
      <c r="R224" s="3" t="s">
        <v>3551</v>
      </c>
      <c r="S224" s="3" t="s">
        <v>355</v>
      </c>
      <c r="T224" s="3" t="s">
        <v>470</v>
      </c>
      <c r="V224" s="3">
        <v>939.02809999999999</v>
      </c>
      <c r="W224" s="3">
        <v>1.8780562000000001</v>
      </c>
      <c r="X224" s="3" t="s">
        <v>471</v>
      </c>
      <c r="Y224" s="27">
        <v>1.1851266604118314E-3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3794</v>
      </c>
      <c r="B225" s="5" t="s">
        <v>4055</v>
      </c>
      <c r="C225" s="5">
        <v>39</v>
      </c>
      <c r="D225" s="5">
        <v>58</v>
      </c>
      <c r="E225" s="5">
        <v>69</v>
      </c>
      <c r="F225" s="5">
        <v>49</v>
      </c>
      <c r="G225" s="25">
        <v>-0.708264047921913</v>
      </c>
      <c r="H225" s="26">
        <v>0.55082782547931797</v>
      </c>
      <c r="I225" s="3">
        <v>0.25898412915060498</v>
      </c>
      <c r="J225" s="3">
        <v>1</v>
      </c>
      <c r="K225" s="3">
        <v>0</v>
      </c>
      <c r="L225" s="3">
        <v>1.22371456909463E-3</v>
      </c>
      <c r="M225" s="3">
        <v>2.0011229854286E-3</v>
      </c>
      <c r="N225" s="3">
        <v>75</v>
      </c>
      <c r="O225" s="3" t="s">
        <v>3539</v>
      </c>
      <c r="P225" s="3" t="s">
        <v>145</v>
      </c>
      <c r="Q225" s="3" t="s">
        <v>804</v>
      </c>
      <c r="R225" s="3" t="s">
        <v>3541</v>
      </c>
      <c r="S225" s="3" t="s">
        <v>914</v>
      </c>
      <c r="T225" s="3" t="s">
        <v>805</v>
      </c>
      <c r="V225" s="3">
        <v>1057.2070000000001</v>
      </c>
      <c r="W225" s="3">
        <v>2.114414</v>
      </c>
      <c r="X225" s="3" t="s">
        <v>806</v>
      </c>
      <c r="Y225" s="28">
        <v>9.6291541158461313E-4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3795</v>
      </c>
      <c r="B226" s="5" t="s">
        <v>4055</v>
      </c>
      <c r="C226" s="5">
        <v>39</v>
      </c>
      <c r="D226" s="5">
        <v>54</v>
      </c>
      <c r="E226" s="5">
        <v>63</v>
      </c>
      <c r="F226" s="5">
        <v>59</v>
      </c>
      <c r="G226" s="25">
        <v>-0.71241496437180196</v>
      </c>
      <c r="H226" s="26">
        <v>0.54654378991362196</v>
      </c>
      <c r="I226" s="3">
        <v>0.26237503599064699</v>
      </c>
      <c r="J226" s="3">
        <v>1</v>
      </c>
      <c r="K226" s="3">
        <v>0</v>
      </c>
      <c r="L226" s="3">
        <v>1.22371456909463E-3</v>
      </c>
      <c r="M226" s="3">
        <v>2.00790509908281E-3</v>
      </c>
      <c r="N226" s="3">
        <v>4</v>
      </c>
      <c r="O226" s="3" t="s">
        <v>3539</v>
      </c>
      <c r="P226" s="3" t="s">
        <v>73</v>
      </c>
      <c r="Q226" s="3" t="s">
        <v>3144</v>
      </c>
      <c r="R226" s="3" t="s">
        <v>3541</v>
      </c>
      <c r="S226" s="3" t="s">
        <v>577</v>
      </c>
      <c r="T226" s="3" t="s">
        <v>3145</v>
      </c>
      <c r="V226" s="3">
        <v>1097.318</v>
      </c>
      <c r="W226" s="3">
        <v>2.194636</v>
      </c>
      <c r="X226" s="3" t="s">
        <v>3146</v>
      </c>
      <c r="Y226" s="28">
        <v>9.6291541158461313E-4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3933</v>
      </c>
      <c r="B227" s="5" t="s">
        <v>4055</v>
      </c>
      <c r="C227" s="5">
        <v>60</v>
      </c>
      <c r="D227" s="5">
        <v>84</v>
      </c>
      <c r="E227" s="5">
        <v>98</v>
      </c>
      <c r="F227" s="5">
        <v>89</v>
      </c>
      <c r="G227" s="25">
        <v>-0.71382685504011001</v>
      </c>
      <c r="H227" s="26">
        <v>0.52845606445638804</v>
      </c>
      <c r="I227" s="3">
        <v>0.27699111385762998</v>
      </c>
      <c r="J227" s="3">
        <v>1</v>
      </c>
      <c r="K227" s="3">
        <v>0</v>
      </c>
      <c r="L227" s="3">
        <v>1.88263779860712E-3</v>
      </c>
      <c r="M227" s="3">
        <v>3.0904904575942498E-3</v>
      </c>
      <c r="N227" s="3">
        <v>265</v>
      </c>
      <c r="O227" s="3" t="s">
        <v>3539</v>
      </c>
      <c r="P227" s="3" t="s">
        <v>34</v>
      </c>
      <c r="Q227" s="3" t="s">
        <v>3934</v>
      </c>
      <c r="R227" s="3" t="s">
        <v>3551</v>
      </c>
      <c r="S227" s="3" t="s">
        <v>631</v>
      </c>
      <c r="T227" s="3" t="s">
        <v>3935</v>
      </c>
      <c r="V227" s="3">
        <v>1062.3130000000001</v>
      </c>
      <c r="W227" s="3">
        <v>2.1246260000000001</v>
      </c>
      <c r="X227" s="3" t="s">
        <v>3936</v>
      </c>
      <c r="Y227" s="27">
        <v>1.4814083255147894E-3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3564</v>
      </c>
      <c r="B228" s="5" t="s">
        <v>4055</v>
      </c>
      <c r="C228" s="5">
        <v>53</v>
      </c>
      <c r="D228" s="5">
        <v>81</v>
      </c>
      <c r="E228" s="5">
        <v>92</v>
      </c>
      <c r="F228" s="5">
        <v>71</v>
      </c>
      <c r="G228" s="25">
        <v>-0.73850271844895099</v>
      </c>
      <c r="H228" s="26">
        <v>0.52817185208969697</v>
      </c>
      <c r="I228" s="3">
        <v>0.27722474740750502</v>
      </c>
      <c r="J228" s="3">
        <v>1</v>
      </c>
      <c r="K228" s="3">
        <v>0</v>
      </c>
      <c r="L228" s="3">
        <v>1.66299672210296E-3</v>
      </c>
      <c r="M228" s="3">
        <v>2.7767702309342401E-3</v>
      </c>
      <c r="N228" s="3">
        <v>171</v>
      </c>
      <c r="O228" s="3" t="s">
        <v>3539</v>
      </c>
      <c r="P228" s="3" t="s">
        <v>813</v>
      </c>
      <c r="Q228" s="3" t="s">
        <v>1545</v>
      </c>
      <c r="R228" s="3" t="s">
        <v>3541</v>
      </c>
      <c r="S228" s="3" t="s">
        <v>1166</v>
      </c>
      <c r="T228" s="3" t="s">
        <v>1546</v>
      </c>
      <c r="V228" s="3">
        <v>1306.433</v>
      </c>
      <c r="W228" s="3">
        <v>2.6128659999999999</v>
      </c>
      <c r="X228" s="3" t="s">
        <v>1547</v>
      </c>
      <c r="Y228" s="27">
        <v>1.3085773542047307E-3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3567</v>
      </c>
      <c r="B229" s="5" t="s">
        <v>4055</v>
      </c>
      <c r="C229" s="5">
        <v>48</v>
      </c>
      <c r="D229" s="5">
        <v>70</v>
      </c>
      <c r="E229" s="5">
        <v>70</v>
      </c>
      <c r="F229" s="5">
        <v>81</v>
      </c>
      <c r="G229" s="25">
        <v>-0.74456356670637602</v>
      </c>
      <c r="H229" s="26">
        <v>0.52479948136603505</v>
      </c>
      <c r="I229" s="3">
        <v>0.28000660282443202</v>
      </c>
      <c r="J229" s="3">
        <v>1</v>
      </c>
      <c r="K229" s="3">
        <v>0</v>
      </c>
      <c r="L229" s="3">
        <v>1.5061102388857E-3</v>
      </c>
      <c r="M229" s="3">
        <v>2.52708483036674E-3</v>
      </c>
      <c r="N229" s="3">
        <v>69</v>
      </c>
      <c r="O229" s="3" t="s">
        <v>3539</v>
      </c>
      <c r="P229" s="3" t="s">
        <v>145</v>
      </c>
      <c r="Q229" s="3" t="s">
        <v>2537</v>
      </c>
      <c r="R229" s="3" t="s">
        <v>3541</v>
      </c>
      <c r="S229" s="3" t="s">
        <v>163</v>
      </c>
      <c r="T229" s="3" t="s">
        <v>2538</v>
      </c>
      <c r="V229" s="3">
        <v>918.9932</v>
      </c>
      <c r="W229" s="3">
        <v>1.8379863999999999</v>
      </c>
      <c r="X229" s="3" t="s">
        <v>2539</v>
      </c>
      <c r="Y229" s="27">
        <v>1.1851266604118314E-3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3954</v>
      </c>
      <c r="B230" s="5" t="s">
        <v>4055</v>
      </c>
      <c r="C230" s="5">
        <v>62</v>
      </c>
      <c r="D230" s="5">
        <v>97</v>
      </c>
      <c r="E230" s="5">
        <v>102</v>
      </c>
      <c r="F230" s="5">
        <v>89</v>
      </c>
      <c r="G230" s="25">
        <v>-0.75327132844149003</v>
      </c>
      <c r="H230" s="26">
        <v>0.50082163590242801</v>
      </c>
      <c r="I230" s="3">
        <v>0.30031691751714001</v>
      </c>
      <c r="J230" s="3">
        <v>1</v>
      </c>
      <c r="K230" s="3">
        <v>0</v>
      </c>
      <c r="L230" s="3">
        <v>1.9453923918940201E-3</v>
      </c>
      <c r="M230" s="3">
        <v>3.28179759463501E-3</v>
      </c>
      <c r="N230" s="3">
        <v>98</v>
      </c>
      <c r="O230" s="3" t="s">
        <v>3539</v>
      </c>
      <c r="P230" s="3" t="s">
        <v>66</v>
      </c>
      <c r="Q230" s="3" t="s">
        <v>1192</v>
      </c>
      <c r="R230" s="3" t="s">
        <v>3541</v>
      </c>
      <c r="S230" s="3" t="s">
        <v>44</v>
      </c>
      <c r="T230" s="3" t="s">
        <v>1193</v>
      </c>
      <c r="V230" s="3">
        <v>982.1857</v>
      </c>
      <c r="W230" s="3">
        <v>1.9643714000000001</v>
      </c>
      <c r="X230" s="3" t="s">
        <v>1194</v>
      </c>
      <c r="Y230" s="27">
        <v>1.530788603031949E-3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3760</v>
      </c>
      <c r="B231" s="5" t="s">
        <v>4055</v>
      </c>
      <c r="C231" s="5">
        <v>27</v>
      </c>
      <c r="D231" s="5">
        <v>48</v>
      </c>
      <c r="E231" s="5">
        <v>43</v>
      </c>
      <c r="F231" s="5">
        <v>35</v>
      </c>
      <c r="G231" s="25">
        <v>-0.75696744936494598</v>
      </c>
      <c r="H231" s="26">
        <v>0.54654378991362196</v>
      </c>
      <c r="I231" s="3">
        <v>0.26237503599064699</v>
      </c>
      <c r="J231" s="3">
        <v>1</v>
      </c>
      <c r="K231" s="3">
        <v>0</v>
      </c>
      <c r="L231" s="3">
        <v>8.4718700937320404E-4</v>
      </c>
      <c r="M231" s="3">
        <v>1.4340046803211701E-3</v>
      </c>
      <c r="N231" s="3">
        <v>186</v>
      </c>
      <c r="O231" s="3" t="s">
        <v>3539</v>
      </c>
      <c r="P231" s="3" t="s">
        <v>66</v>
      </c>
      <c r="Q231" s="3" t="s">
        <v>3761</v>
      </c>
      <c r="R231" s="3" t="s">
        <v>3541</v>
      </c>
      <c r="S231" s="3" t="s">
        <v>1521</v>
      </c>
      <c r="T231" s="3" t="s">
        <v>3762</v>
      </c>
      <c r="V231" s="3">
        <v>999.21389999999997</v>
      </c>
      <c r="W231" s="3">
        <v>1.9984278</v>
      </c>
      <c r="X231" s="3" t="s">
        <v>3763</v>
      </c>
      <c r="Y231" s="28">
        <v>6.6663374648165527E-4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3652</v>
      </c>
      <c r="B232" s="5" t="s">
        <v>4055</v>
      </c>
      <c r="C232" s="5">
        <v>72</v>
      </c>
      <c r="D232" s="5">
        <v>118</v>
      </c>
      <c r="E232" s="5">
        <v>100</v>
      </c>
      <c r="F232" s="5">
        <v>117</v>
      </c>
      <c r="G232" s="25">
        <v>-0.75976890356642601</v>
      </c>
      <c r="H232" s="26">
        <v>0.490149011179635</v>
      </c>
      <c r="I232" s="3">
        <v>0.30967186916529699</v>
      </c>
      <c r="J232" s="3">
        <v>1</v>
      </c>
      <c r="K232" s="3">
        <v>0</v>
      </c>
      <c r="L232" s="3">
        <v>2.2591653583285401E-3</v>
      </c>
      <c r="M232" s="3">
        <v>3.8288616879250201E-3</v>
      </c>
      <c r="N232" s="3">
        <v>67</v>
      </c>
      <c r="O232" s="3" t="s">
        <v>3539</v>
      </c>
      <c r="P232" s="3" t="s">
        <v>34</v>
      </c>
      <c r="Q232" s="3" t="s">
        <v>119</v>
      </c>
      <c r="R232" s="3" t="s">
        <v>3541</v>
      </c>
      <c r="S232" s="3" t="s">
        <v>864</v>
      </c>
      <c r="T232" s="3" t="s">
        <v>121</v>
      </c>
      <c r="V232" s="3">
        <v>1113.1890000000001</v>
      </c>
      <c r="W232" s="3">
        <v>2.226378</v>
      </c>
      <c r="X232" s="3" t="s">
        <v>122</v>
      </c>
      <c r="Y232" s="27">
        <v>1.7776899906177472E-3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3634</v>
      </c>
      <c r="B233" s="5" t="s">
        <v>4055</v>
      </c>
      <c r="C233" s="5">
        <v>52</v>
      </c>
      <c r="D233" s="5">
        <v>87</v>
      </c>
      <c r="E233" s="5">
        <v>85</v>
      </c>
      <c r="F233" s="5">
        <v>73</v>
      </c>
      <c r="G233" s="25">
        <v>-0.77299029123778096</v>
      </c>
      <c r="H233" s="26">
        <v>0.50082163590242801</v>
      </c>
      <c r="I233" s="3">
        <v>0.30031691751714001</v>
      </c>
      <c r="J233" s="3">
        <v>1</v>
      </c>
      <c r="K233" s="3">
        <v>0</v>
      </c>
      <c r="L233" s="3">
        <v>1.6316194254595E-3</v>
      </c>
      <c r="M233" s="3">
        <v>2.7907250943025401E-3</v>
      </c>
      <c r="N233" s="3">
        <v>78</v>
      </c>
      <c r="O233" s="3" t="s">
        <v>3539</v>
      </c>
      <c r="P233" s="3" t="s">
        <v>34</v>
      </c>
      <c r="Q233" s="3" t="s">
        <v>2399</v>
      </c>
      <c r="R233" s="3" t="s">
        <v>3541</v>
      </c>
      <c r="S233" s="3" t="s">
        <v>1065</v>
      </c>
      <c r="T233" s="3" t="s">
        <v>2400</v>
      </c>
      <c r="V233" s="3">
        <v>1017.101</v>
      </c>
      <c r="W233" s="3">
        <v>2.0342020000000001</v>
      </c>
      <c r="X233" s="3" t="s">
        <v>2401</v>
      </c>
      <c r="Y233" s="27">
        <v>1.2838872154461508E-3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3952</v>
      </c>
      <c r="B234" s="5" t="s">
        <v>4055</v>
      </c>
      <c r="C234" s="5">
        <v>60</v>
      </c>
      <c r="D234" s="5">
        <v>101</v>
      </c>
      <c r="E234" s="5">
        <v>90</v>
      </c>
      <c r="F234" s="5">
        <v>92</v>
      </c>
      <c r="G234" s="25">
        <v>-0.77716123505605705</v>
      </c>
      <c r="H234" s="26">
        <v>0.490149011179635</v>
      </c>
      <c r="I234" s="3">
        <v>0.30967186916529699</v>
      </c>
      <c r="J234" s="3">
        <v>1</v>
      </c>
      <c r="K234" s="3">
        <v>0</v>
      </c>
      <c r="L234" s="3">
        <v>1.88263779860712E-3</v>
      </c>
      <c r="M234" s="3">
        <v>3.2295764882028801E-3</v>
      </c>
      <c r="N234" s="3">
        <v>210</v>
      </c>
      <c r="O234" s="3" t="s">
        <v>3539</v>
      </c>
      <c r="P234" s="3" t="s">
        <v>34</v>
      </c>
      <c r="Q234" s="3" t="s">
        <v>1018</v>
      </c>
      <c r="R234" s="3" t="s">
        <v>3551</v>
      </c>
      <c r="S234" s="3" t="s">
        <v>678</v>
      </c>
      <c r="T234" s="3" t="s">
        <v>1019</v>
      </c>
      <c r="V234" s="3">
        <v>1026.152</v>
      </c>
      <c r="W234" s="3">
        <v>2.0523039999999999</v>
      </c>
      <c r="X234" s="3" t="s">
        <v>1020</v>
      </c>
      <c r="Y234" s="27">
        <v>1.4814083255147894E-3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3957</v>
      </c>
      <c r="B235" s="5" t="s">
        <v>4055</v>
      </c>
      <c r="C235" s="5">
        <v>61</v>
      </c>
      <c r="D235" s="5">
        <v>97</v>
      </c>
      <c r="E235" s="5">
        <v>101</v>
      </c>
      <c r="F235" s="5">
        <v>91</v>
      </c>
      <c r="G235" s="25">
        <v>-0.78215744208461802</v>
      </c>
      <c r="H235" s="26">
        <v>0.490149011179635</v>
      </c>
      <c r="I235" s="3">
        <v>0.30967186916529699</v>
      </c>
      <c r="J235" s="3">
        <v>1</v>
      </c>
      <c r="K235" s="3">
        <v>0</v>
      </c>
      <c r="L235" s="3">
        <v>1.91401509525057E-3</v>
      </c>
      <c r="M235" s="3">
        <v>3.29441524433103E-3</v>
      </c>
      <c r="N235" s="3">
        <v>20</v>
      </c>
      <c r="O235" s="3" t="s">
        <v>3539</v>
      </c>
      <c r="P235" s="3" t="s">
        <v>66</v>
      </c>
      <c r="Q235" s="3" t="s">
        <v>1200</v>
      </c>
      <c r="R235" s="3" t="s">
        <v>3541</v>
      </c>
      <c r="S235" s="3" t="s">
        <v>75</v>
      </c>
      <c r="T235" s="3" t="s">
        <v>1201</v>
      </c>
      <c r="V235" s="3">
        <v>1065.1890000000001</v>
      </c>
      <c r="W235" s="3">
        <v>2.1303779999999999</v>
      </c>
      <c r="X235" s="3" t="s">
        <v>1202</v>
      </c>
      <c r="Y235" s="27">
        <v>1.5060984642733693E-3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3910</v>
      </c>
      <c r="B236" s="5" t="s">
        <v>4055</v>
      </c>
      <c r="C236" s="5">
        <v>52</v>
      </c>
      <c r="D236" s="5">
        <v>77</v>
      </c>
      <c r="E236" s="5">
        <v>78</v>
      </c>
      <c r="F236" s="5">
        <v>91</v>
      </c>
      <c r="G236" s="25">
        <v>-0.78400485585324697</v>
      </c>
      <c r="H236" s="26">
        <v>0.50082163590242801</v>
      </c>
      <c r="I236" s="3">
        <v>0.30031691751714001</v>
      </c>
      <c r="J236" s="3">
        <v>1</v>
      </c>
      <c r="K236" s="3">
        <v>0</v>
      </c>
      <c r="L236" s="3">
        <v>1.6316194254595E-3</v>
      </c>
      <c r="M236" s="3">
        <v>2.8133917976419401E-3</v>
      </c>
      <c r="N236" s="3">
        <v>82</v>
      </c>
      <c r="O236" s="3" t="s">
        <v>3539</v>
      </c>
      <c r="P236" s="3" t="s">
        <v>34</v>
      </c>
      <c r="Q236" s="3" t="s">
        <v>408</v>
      </c>
      <c r="R236" s="3" t="s">
        <v>3541</v>
      </c>
      <c r="S236" s="3" t="s">
        <v>276</v>
      </c>
      <c r="T236" s="3" t="s">
        <v>409</v>
      </c>
      <c r="V236" s="3">
        <v>1060.26</v>
      </c>
      <c r="W236" s="3">
        <v>2.12052</v>
      </c>
      <c r="X236" s="3" t="s">
        <v>410</v>
      </c>
      <c r="Y236" s="27">
        <v>1.2838872154461508E-3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3813</v>
      </c>
      <c r="B237" s="5" t="s">
        <v>4055</v>
      </c>
      <c r="C237" s="5">
        <v>40</v>
      </c>
      <c r="D237" s="5">
        <v>60</v>
      </c>
      <c r="E237" s="5">
        <v>77</v>
      </c>
      <c r="F237" s="5">
        <v>54</v>
      </c>
      <c r="G237" s="25">
        <v>-0.78956330505209804</v>
      </c>
      <c r="H237" s="26">
        <v>0.490149011179635</v>
      </c>
      <c r="I237" s="3">
        <v>0.30967186916529699</v>
      </c>
      <c r="J237" s="3">
        <v>1</v>
      </c>
      <c r="K237" s="3">
        <v>0</v>
      </c>
      <c r="L237" s="3">
        <v>1.25509186573808E-3</v>
      </c>
      <c r="M237" s="3">
        <v>2.1716494951703001E-3</v>
      </c>
      <c r="N237" s="3">
        <v>27</v>
      </c>
      <c r="O237" s="3" t="s">
        <v>3539</v>
      </c>
      <c r="P237" s="3" t="s">
        <v>134</v>
      </c>
      <c r="Q237" s="3" t="s">
        <v>794</v>
      </c>
      <c r="R237" s="3" t="s">
        <v>3541</v>
      </c>
      <c r="S237" s="3" t="s">
        <v>418</v>
      </c>
      <c r="T237" s="3" t="s">
        <v>796</v>
      </c>
      <c r="V237" s="3">
        <v>1003.115</v>
      </c>
      <c r="W237" s="3">
        <v>2.00623</v>
      </c>
      <c r="X237" s="3" t="s">
        <v>797</v>
      </c>
      <c r="Y237" s="28">
        <v>9.8760555034319302E-4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3916</v>
      </c>
      <c r="B238" s="5" t="s">
        <v>4055</v>
      </c>
      <c r="C238" s="5">
        <v>53</v>
      </c>
      <c r="D238" s="5">
        <v>90</v>
      </c>
      <c r="E238" s="5">
        <v>84</v>
      </c>
      <c r="F238" s="5">
        <v>81</v>
      </c>
      <c r="G238" s="25">
        <v>-0.80485542548741895</v>
      </c>
      <c r="H238" s="26">
        <v>0.490149011179635</v>
      </c>
      <c r="I238" s="3">
        <v>0.30967186916529699</v>
      </c>
      <c r="J238" s="3">
        <v>1</v>
      </c>
      <c r="K238" s="3">
        <v>0</v>
      </c>
      <c r="L238" s="3">
        <v>1.66299672210296E-3</v>
      </c>
      <c r="M238" s="3">
        <v>2.9083618907759798E-3</v>
      </c>
      <c r="N238" s="3">
        <v>285</v>
      </c>
      <c r="O238" s="3" t="s">
        <v>3539</v>
      </c>
      <c r="P238" s="3" t="s">
        <v>66</v>
      </c>
      <c r="Q238" s="3" t="s">
        <v>1664</v>
      </c>
      <c r="R238" s="3" t="s">
        <v>3551</v>
      </c>
      <c r="S238" s="3" t="s">
        <v>1114</v>
      </c>
      <c r="T238" s="3" t="s">
        <v>1665</v>
      </c>
      <c r="V238" s="3">
        <v>974.12279999999998</v>
      </c>
      <c r="W238" s="3">
        <v>1.9482455999999999</v>
      </c>
      <c r="X238" s="3" t="s">
        <v>1666</v>
      </c>
      <c r="Y238" s="27">
        <v>1.3085773542047307E-3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3723</v>
      </c>
      <c r="B239" s="5" t="s">
        <v>4055</v>
      </c>
      <c r="C239" s="5">
        <v>59</v>
      </c>
      <c r="D239" s="5">
        <v>105</v>
      </c>
      <c r="E239" s="5">
        <v>91</v>
      </c>
      <c r="F239" s="5">
        <v>91</v>
      </c>
      <c r="G239" s="25">
        <v>-0.82110501263964397</v>
      </c>
      <c r="H239" s="26">
        <v>0.474432077231628</v>
      </c>
      <c r="I239" s="3">
        <v>0.32382595519663798</v>
      </c>
      <c r="J239" s="3">
        <v>1</v>
      </c>
      <c r="K239" s="3">
        <v>0</v>
      </c>
      <c r="L239" s="3">
        <v>1.85126050196367E-3</v>
      </c>
      <c r="M239" s="3">
        <v>3.2740323322763198E-3</v>
      </c>
      <c r="N239" s="3">
        <v>211</v>
      </c>
      <c r="O239" s="3" t="s">
        <v>3539</v>
      </c>
      <c r="P239" s="3" t="s">
        <v>134</v>
      </c>
      <c r="Q239" s="3" t="s">
        <v>1060</v>
      </c>
      <c r="R239" s="3" t="s">
        <v>3551</v>
      </c>
      <c r="S239" s="3" t="s">
        <v>332</v>
      </c>
      <c r="T239" s="3" t="s">
        <v>1061</v>
      </c>
      <c r="V239" s="3">
        <v>1154.3320000000001</v>
      </c>
      <c r="W239" s="3">
        <v>2.3086639999999998</v>
      </c>
      <c r="X239" s="3" t="s">
        <v>1062</v>
      </c>
      <c r="Y239" s="27">
        <v>1.4567181867562095E-3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3948</v>
      </c>
      <c r="B240" s="5" t="s">
        <v>4055</v>
      </c>
      <c r="C240" s="5">
        <v>57</v>
      </c>
      <c r="D240" s="5">
        <v>87</v>
      </c>
      <c r="E240" s="5">
        <v>112</v>
      </c>
      <c r="F240" s="5">
        <v>80</v>
      </c>
      <c r="G240" s="25">
        <v>-0.82597459431389597</v>
      </c>
      <c r="H240" s="26">
        <v>0.47366309789619798</v>
      </c>
      <c r="I240" s="3">
        <v>0.324530448931166</v>
      </c>
      <c r="J240" s="3">
        <v>1</v>
      </c>
      <c r="K240" s="3">
        <v>0</v>
      </c>
      <c r="L240" s="3">
        <v>1.7885059086767601E-3</v>
      </c>
      <c r="M240" s="3">
        <v>3.1729162884092002E-3</v>
      </c>
      <c r="N240" s="3">
        <v>182</v>
      </c>
      <c r="O240" s="3" t="s">
        <v>3539</v>
      </c>
      <c r="P240" s="3" t="s">
        <v>34</v>
      </c>
      <c r="Q240" s="3" t="s">
        <v>1872</v>
      </c>
      <c r="R240" s="3" t="s">
        <v>3541</v>
      </c>
      <c r="S240" s="3" t="s">
        <v>1366</v>
      </c>
      <c r="T240" s="3" t="s">
        <v>1873</v>
      </c>
      <c r="V240" s="3">
        <v>953.05799999999999</v>
      </c>
      <c r="W240" s="3">
        <v>1.9061159999999999</v>
      </c>
      <c r="X240" s="3" t="s">
        <v>1874</v>
      </c>
      <c r="Y240" s="27">
        <v>1.40733790923905E-3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3566</v>
      </c>
      <c r="B241" s="5" t="s">
        <v>4055</v>
      </c>
      <c r="C241" s="5">
        <v>57</v>
      </c>
      <c r="D241" s="5">
        <v>87</v>
      </c>
      <c r="E241" s="5">
        <v>86</v>
      </c>
      <c r="F241" s="5">
        <v>105</v>
      </c>
      <c r="G241" s="25">
        <v>-0.82878198466307396</v>
      </c>
      <c r="H241" s="26">
        <v>0.47366309789619798</v>
      </c>
      <c r="I241" s="3">
        <v>0.324530448931166</v>
      </c>
      <c r="J241" s="3">
        <v>1</v>
      </c>
      <c r="K241" s="3">
        <v>0</v>
      </c>
      <c r="L241" s="3">
        <v>1.7885059086767601E-3</v>
      </c>
      <c r="M241" s="3">
        <v>3.1810173301896698E-3</v>
      </c>
      <c r="N241" s="3">
        <v>172</v>
      </c>
      <c r="O241" s="3" t="s">
        <v>3539</v>
      </c>
      <c r="P241" s="3" t="s">
        <v>66</v>
      </c>
      <c r="Q241" s="3" t="s">
        <v>89</v>
      </c>
      <c r="R241" s="3" t="s">
        <v>3541</v>
      </c>
      <c r="S241" s="3" t="s">
        <v>1636</v>
      </c>
      <c r="T241" s="3" t="s">
        <v>91</v>
      </c>
      <c r="V241" s="3">
        <v>1106.1980000000001</v>
      </c>
      <c r="W241" s="3">
        <v>2.212396</v>
      </c>
      <c r="X241" s="3" t="s">
        <v>92</v>
      </c>
      <c r="Y241" s="27">
        <v>1.40733790923905E-3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3804</v>
      </c>
      <c r="B242" s="5" t="s">
        <v>4055</v>
      </c>
      <c r="C242" s="5">
        <v>37</v>
      </c>
      <c r="D242" s="5">
        <v>64</v>
      </c>
      <c r="E242" s="5">
        <v>75</v>
      </c>
      <c r="F242" s="5">
        <v>43</v>
      </c>
      <c r="G242" s="25">
        <v>-0.82922142941140198</v>
      </c>
      <c r="H242" s="26">
        <v>0.490149011179635</v>
      </c>
      <c r="I242" s="3">
        <v>0.30967186916529699</v>
      </c>
      <c r="J242" s="3">
        <v>1</v>
      </c>
      <c r="K242" s="3">
        <v>0</v>
      </c>
      <c r="L242" s="3">
        <v>1.16095997580772E-3</v>
      </c>
      <c r="M242" s="3">
        <v>2.0643536362926602E-3</v>
      </c>
      <c r="N242" s="3">
        <v>286</v>
      </c>
      <c r="O242" s="3" t="s">
        <v>3539</v>
      </c>
      <c r="P242" s="3" t="s">
        <v>66</v>
      </c>
      <c r="Q242" s="3" t="s">
        <v>1561</v>
      </c>
      <c r="R242" s="3" t="s">
        <v>3551</v>
      </c>
      <c r="S242" s="3" t="s">
        <v>748</v>
      </c>
      <c r="T242" s="3" t="s">
        <v>1562</v>
      </c>
      <c r="V242" s="3">
        <v>926.07820000000004</v>
      </c>
      <c r="W242" s="3">
        <v>1.8521563999999999</v>
      </c>
      <c r="X242" s="3" t="s">
        <v>1563</v>
      </c>
      <c r="Y242" s="28">
        <v>9.1353513406745347E-4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3570</v>
      </c>
      <c r="B243" s="5" t="s">
        <v>4055</v>
      </c>
      <c r="C243" s="5">
        <v>39</v>
      </c>
      <c r="D243" s="5">
        <v>76</v>
      </c>
      <c r="E243" s="5">
        <v>68</v>
      </c>
      <c r="F243" s="5">
        <v>49</v>
      </c>
      <c r="G243" s="25">
        <v>-0.84049427244176</v>
      </c>
      <c r="H243" s="26">
        <v>0.47366309789619798</v>
      </c>
      <c r="I243" s="3">
        <v>0.324530448931166</v>
      </c>
      <c r="J243" s="3">
        <v>1</v>
      </c>
      <c r="K243" s="3">
        <v>0</v>
      </c>
      <c r="L243" s="3">
        <v>1.22371456909463E-3</v>
      </c>
      <c r="M243" s="3">
        <v>2.19354446719625E-3</v>
      </c>
      <c r="N243" s="3">
        <v>174</v>
      </c>
      <c r="O243" s="3" t="s">
        <v>3539</v>
      </c>
      <c r="P243" s="3" t="s">
        <v>34</v>
      </c>
      <c r="Q243" s="3" t="s">
        <v>109</v>
      </c>
      <c r="R243" s="3" t="s">
        <v>3541</v>
      </c>
      <c r="S243" s="3" t="s">
        <v>1344</v>
      </c>
      <c r="T243" s="3" t="s">
        <v>111</v>
      </c>
      <c r="V243" s="3">
        <v>1019.1609999999999</v>
      </c>
      <c r="W243" s="3">
        <v>2.038322</v>
      </c>
      <c r="X243" s="3" t="s">
        <v>112</v>
      </c>
      <c r="Y243" s="28">
        <v>9.6291541158461313E-4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3855</v>
      </c>
      <c r="B244" s="5" t="s">
        <v>4055</v>
      </c>
      <c r="C244" s="5">
        <v>45</v>
      </c>
      <c r="D244" s="5">
        <v>76</v>
      </c>
      <c r="E244" s="5">
        <v>80</v>
      </c>
      <c r="F244" s="5">
        <v>67</v>
      </c>
      <c r="G244" s="25">
        <v>-0.84535040088452196</v>
      </c>
      <c r="H244" s="26">
        <v>0.47366309789619798</v>
      </c>
      <c r="I244" s="3">
        <v>0.324530448931166</v>
      </c>
      <c r="J244" s="3">
        <v>1</v>
      </c>
      <c r="K244" s="3">
        <v>0</v>
      </c>
      <c r="L244" s="3">
        <v>1.41197834895534E-3</v>
      </c>
      <c r="M244" s="3">
        <v>2.5398448824467401E-3</v>
      </c>
      <c r="N244" s="3">
        <v>163</v>
      </c>
      <c r="O244" s="3" t="s">
        <v>3539</v>
      </c>
      <c r="P244" s="3" t="s">
        <v>34</v>
      </c>
      <c r="Q244" s="3" t="s">
        <v>3856</v>
      </c>
      <c r="R244" s="3" t="s">
        <v>3541</v>
      </c>
      <c r="S244" s="3" t="s">
        <v>1323</v>
      </c>
      <c r="T244" s="3" t="s">
        <v>3857</v>
      </c>
      <c r="V244" s="3">
        <v>1007.15</v>
      </c>
      <c r="W244" s="3">
        <v>2.0143</v>
      </c>
      <c r="X244" s="3" t="s">
        <v>3858</v>
      </c>
      <c r="Y244" s="27">
        <v>1.111056244136092E-3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3751</v>
      </c>
      <c r="B245" s="5" t="s">
        <v>4055</v>
      </c>
      <c r="C245" s="5">
        <v>19</v>
      </c>
      <c r="D245" s="5">
        <v>35</v>
      </c>
      <c r="E245" s="5">
        <v>30</v>
      </c>
      <c r="F245" s="5">
        <v>31</v>
      </c>
      <c r="G245" s="25">
        <v>-0.87304183583803896</v>
      </c>
      <c r="H245" s="26">
        <v>0.51449350903529101</v>
      </c>
      <c r="I245" s="3">
        <v>0.288620100022905</v>
      </c>
      <c r="J245" s="3">
        <v>1</v>
      </c>
      <c r="K245" s="3">
        <v>0</v>
      </c>
      <c r="L245" s="3">
        <v>5.9616863622558795E-4</v>
      </c>
      <c r="M245" s="3">
        <v>1.09554999399078E-3</v>
      </c>
      <c r="N245" s="3">
        <v>261</v>
      </c>
      <c r="O245" s="3" t="s">
        <v>3539</v>
      </c>
      <c r="P245" s="3" t="s">
        <v>134</v>
      </c>
      <c r="Q245" s="3" t="s">
        <v>202</v>
      </c>
      <c r="R245" s="3" t="s">
        <v>3551</v>
      </c>
      <c r="S245" s="3" t="s">
        <v>163</v>
      </c>
      <c r="T245" s="3" t="s">
        <v>204</v>
      </c>
      <c r="V245" s="3">
        <v>1073.2529999999999</v>
      </c>
      <c r="W245" s="3">
        <v>2.146506</v>
      </c>
      <c r="X245" s="3" t="s">
        <v>205</v>
      </c>
      <c r="Y245" s="28">
        <v>4.6911263641301662E-4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3811</v>
      </c>
      <c r="B246" s="5" t="s">
        <v>4055</v>
      </c>
      <c r="C246" s="5">
        <v>37</v>
      </c>
      <c r="D246" s="5">
        <v>68</v>
      </c>
      <c r="E246" s="5">
        <v>56</v>
      </c>
      <c r="F246" s="5">
        <v>63</v>
      </c>
      <c r="G246" s="25">
        <v>-0.87691284654094204</v>
      </c>
      <c r="H246" s="26">
        <v>0.474432077231628</v>
      </c>
      <c r="I246" s="3">
        <v>0.32382595519663798</v>
      </c>
      <c r="J246" s="3">
        <v>1</v>
      </c>
      <c r="K246" s="3">
        <v>0</v>
      </c>
      <c r="L246" s="3">
        <v>1.16095997580772E-3</v>
      </c>
      <c r="M246" s="3">
        <v>2.13600694999001E-3</v>
      </c>
      <c r="N246" s="3">
        <v>89</v>
      </c>
      <c r="O246" s="3" t="s">
        <v>3539</v>
      </c>
      <c r="P246" s="3" t="s">
        <v>34</v>
      </c>
      <c r="Q246" s="3" t="s">
        <v>398</v>
      </c>
      <c r="R246" s="3" t="s">
        <v>3541</v>
      </c>
      <c r="S246" s="3" t="s">
        <v>795</v>
      </c>
      <c r="T246" s="3" t="s">
        <v>400</v>
      </c>
      <c r="V246" s="3">
        <v>1034.2190000000001</v>
      </c>
      <c r="W246" s="3">
        <v>2.068438</v>
      </c>
      <c r="X246" s="3" t="s">
        <v>401</v>
      </c>
      <c r="Y246" s="28">
        <v>9.1353513406745347E-4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3861</v>
      </c>
      <c r="B247" s="5" t="s">
        <v>4055</v>
      </c>
      <c r="C247" s="5">
        <v>44</v>
      </c>
      <c r="D247" s="5">
        <v>90</v>
      </c>
      <c r="E247" s="5">
        <v>73</v>
      </c>
      <c r="F247" s="5">
        <v>63</v>
      </c>
      <c r="G247" s="25">
        <v>-0.896499423530704</v>
      </c>
      <c r="H247" s="26">
        <v>0.45630316164225398</v>
      </c>
      <c r="I247" s="3">
        <v>0.34074652206882999</v>
      </c>
      <c r="J247" s="3">
        <v>1</v>
      </c>
      <c r="K247" s="3">
        <v>0</v>
      </c>
      <c r="L247" s="3">
        <v>1.38060105231189E-3</v>
      </c>
      <c r="M247" s="3">
        <v>2.5731444073343701E-3</v>
      </c>
      <c r="N247" s="3">
        <v>282</v>
      </c>
      <c r="O247" s="3" t="s">
        <v>3539</v>
      </c>
      <c r="P247" s="3" t="s">
        <v>34</v>
      </c>
      <c r="Q247" s="3" t="s">
        <v>1105</v>
      </c>
      <c r="R247" s="3" t="s">
        <v>3551</v>
      </c>
      <c r="S247" s="3" t="s">
        <v>820</v>
      </c>
      <c r="T247" s="3" t="s">
        <v>1106</v>
      </c>
      <c r="V247" s="3">
        <v>1066.3489999999999</v>
      </c>
      <c r="W247" s="3">
        <v>2.132698</v>
      </c>
      <c r="X247" s="3" t="s">
        <v>1107</v>
      </c>
      <c r="Y247" s="27">
        <v>1.0863661053775121E-3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3946</v>
      </c>
      <c r="B248" s="5" t="s">
        <v>4055</v>
      </c>
      <c r="C248" s="5">
        <v>54</v>
      </c>
      <c r="D248" s="5">
        <v>95</v>
      </c>
      <c r="E248" s="5">
        <v>111</v>
      </c>
      <c r="F248" s="5">
        <v>73</v>
      </c>
      <c r="G248" s="25">
        <v>-0.90232398151721804</v>
      </c>
      <c r="H248" s="26">
        <v>0.43824214517663801</v>
      </c>
      <c r="I248" s="3">
        <v>0.35828585923191703</v>
      </c>
      <c r="J248" s="3">
        <v>1</v>
      </c>
      <c r="K248" s="3">
        <v>0</v>
      </c>
      <c r="L248" s="3">
        <v>1.69437401874641E-3</v>
      </c>
      <c r="M248" s="3">
        <v>3.1693277273672198E-3</v>
      </c>
      <c r="N248" s="3">
        <v>205</v>
      </c>
      <c r="O248" s="3" t="s">
        <v>3539</v>
      </c>
      <c r="P248" s="3" t="s">
        <v>66</v>
      </c>
      <c r="Q248" s="3" t="s">
        <v>939</v>
      </c>
      <c r="R248" s="3" t="s">
        <v>3551</v>
      </c>
      <c r="S248" s="3" t="s">
        <v>317</v>
      </c>
      <c r="T248" s="3" t="s">
        <v>941</v>
      </c>
      <c r="U248" s="3" t="s">
        <v>170</v>
      </c>
      <c r="V248" s="3">
        <v>1073.2059999999999</v>
      </c>
      <c r="W248" s="3">
        <v>2.1464120000000002</v>
      </c>
      <c r="X248" s="3" t="s">
        <v>942</v>
      </c>
      <c r="Y248" s="27">
        <v>1.3332674929633105E-3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3976</v>
      </c>
      <c r="B249" s="5" t="s">
        <v>4055</v>
      </c>
      <c r="C249" s="5">
        <v>59</v>
      </c>
      <c r="D249" s="5">
        <v>106</v>
      </c>
      <c r="E249" s="5">
        <v>110</v>
      </c>
      <c r="F249" s="5">
        <v>90</v>
      </c>
      <c r="G249" s="25">
        <v>-0.91094689841765497</v>
      </c>
      <c r="H249" s="26">
        <v>0.43824214517663801</v>
      </c>
      <c r="I249" s="3">
        <v>0.35828585923191703</v>
      </c>
      <c r="J249" s="3">
        <v>1</v>
      </c>
      <c r="K249" s="3">
        <v>0</v>
      </c>
      <c r="L249" s="3">
        <v>1.85126050196367E-3</v>
      </c>
      <c r="M249" s="3">
        <v>3.4840635466466901E-3</v>
      </c>
      <c r="N249" s="3">
        <v>227</v>
      </c>
      <c r="O249" s="3" t="s">
        <v>3539</v>
      </c>
      <c r="P249" s="3" t="s">
        <v>34</v>
      </c>
      <c r="Q249" s="3" t="s">
        <v>3977</v>
      </c>
      <c r="R249" s="3" t="s">
        <v>3551</v>
      </c>
      <c r="S249" s="3" t="s">
        <v>404</v>
      </c>
      <c r="T249" s="3" t="s">
        <v>3978</v>
      </c>
      <c r="V249" s="3">
        <v>1096.287</v>
      </c>
      <c r="W249" s="3">
        <v>2.192574</v>
      </c>
      <c r="X249" s="3" t="s">
        <v>3979</v>
      </c>
      <c r="Y249" s="27">
        <v>1.4567181867562095E-3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3719</v>
      </c>
      <c r="B250" s="5" t="s">
        <v>4055</v>
      </c>
      <c r="C250" s="5">
        <v>51</v>
      </c>
      <c r="D250" s="5">
        <v>87</v>
      </c>
      <c r="E250" s="5">
        <v>95</v>
      </c>
      <c r="F250" s="5">
        <v>84</v>
      </c>
      <c r="G250" s="25">
        <v>-0.92023350219159294</v>
      </c>
      <c r="H250" s="26">
        <v>0.44171016988676598</v>
      </c>
      <c r="I250" s="3">
        <v>0.35486260147772303</v>
      </c>
      <c r="J250" s="3">
        <v>1</v>
      </c>
      <c r="K250" s="3">
        <v>0</v>
      </c>
      <c r="L250" s="3">
        <v>1.60024212881605E-3</v>
      </c>
      <c r="M250" s="3">
        <v>3.0319076106681601E-3</v>
      </c>
      <c r="N250" s="3">
        <v>228</v>
      </c>
      <c r="O250" s="3" t="s">
        <v>3539</v>
      </c>
      <c r="P250" s="3" t="s">
        <v>134</v>
      </c>
      <c r="Q250" s="3" t="s">
        <v>135</v>
      </c>
      <c r="R250" s="3" t="s">
        <v>3551</v>
      </c>
      <c r="S250" s="3" t="s">
        <v>464</v>
      </c>
      <c r="T250" s="3" t="s">
        <v>137</v>
      </c>
      <c r="V250" s="3">
        <v>1122.2840000000001</v>
      </c>
      <c r="W250" s="3">
        <v>2.2445680000000001</v>
      </c>
      <c r="X250" s="3" t="s">
        <v>138</v>
      </c>
      <c r="Y250" s="27">
        <v>1.2591970766875709E-3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3805</v>
      </c>
      <c r="B251" s="5" t="s">
        <v>4055</v>
      </c>
      <c r="C251" s="5">
        <v>35</v>
      </c>
      <c r="D251" s="5">
        <v>67</v>
      </c>
      <c r="E251" s="5">
        <v>50</v>
      </c>
      <c r="F251" s="5">
        <v>66</v>
      </c>
      <c r="G251" s="25">
        <v>-0.927680891489846</v>
      </c>
      <c r="H251" s="26">
        <v>0.45720131521578</v>
      </c>
      <c r="I251" s="3">
        <v>0.339892528954502</v>
      </c>
      <c r="J251" s="3">
        <v>1</v>
      </c>
      <c r="K251" s="3">
        <v>0</v>
      </c>
      <c r="L251" s="3">
        <v>1.09820538252082E-3</v>
      </c>
      <c r="M251" s="3">
        <v>2.0937544306398599E-3</v>
      </c>
      <c r="N251" s="3">
        <v>130</v>
      </c>
      <c r="O251" s="3" t="s">
        <v>3539</v>
      </c>
      <c r="P251" s="3" t="s">
        <v>145</v>
      </c>
      <c r="Q251" s="3" t="s">
        <v>3806</v>
      </c>
      <c r="R251" s="3" t="s">
        <v>3541</v>
      </c>
      <c r="S251" s="3" t="s">
        <v>136</v>
      </c>
      <c r="T251" s="3" t="s">
        <v>3807</v>
      </c>
      <c r="V251" s="3">
        <v>916.08929999999998</v>
      </c>
      <c r="W251" s="3">
        <v>1.8321786</v>
      </c>
      <c r="X251" s="3" t="s">
        <v>3808</v>
      </c>
      <c r="Y251" s="28">
        <v>8.6415485655029381E-4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3572</v>
      </c>
      <c r="B252" s="5" t="s">
        <v>4055</v>
      </c>
      <c r="C252" s="5">
        <v>40</v>
      </c>
      <c r="D252" s="5">
        <v>68</v>
      </c>
      <c r="E252" s="5">
        <v>84</v>
      </c>
      <c r="F252" s="5">
        <v>60</v>
      </c>
      <c r="G252" s="25">
        <v>-0.93991888482749297</v>
      </c>
      <c r="H252" s="26">
        <v>0.43241403518747001</v>
      </c>
      <c r="I252" s="3">
        <v>0.36410021826741401</v>
      </c>
      <c r="J252" s="3">
        <v>1</v>
      </c>
      <c r="K252" s="3">
        <v>0</v>
      </c>
      <c r="L252" s="3">
        <v>1.25509186573808E-3</v>
      </c>
      <c r="M252" s="3">
        <v>2.41077816838109E-3</v>
      </c>
      <c r="N252" s="3">
        <v>112</v>
      </c>
      <c r="O252" s="3" t="s">
        <v>3539</v>
      </c>
      <c r="P252" s="3" t="s">
        <v>34</v>
      </c>
      <c r="Q252" s="3" t="s">
        <v>3573</v>
      </c>
      <c r="R252" s="3" t="s">
        <v>3541</v>
      </c>
      <c r="S252" s="3" t="s">
        <v>374</v>
      </c>
      <c r="T252" s="3" t="s">
        <v>3574</v>
      </c>
      <c r="V252" s="3">
        <v>1034.1320000000001</v>
      </c>
      <c r="W252" s="3">
        <v>2.0682640000000001</v>
      </c>
      <c r="X252" s="3" t="s">
        <v>3575</v>
      </c>
      <c r="Y252" s="28">
        <v>9.8760555034319302E-4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3599</v>
      </c>
      <c r="B253" s="5" t="s">
        <v>4055</v>
      </c>
      <c r="C253" s="5">
        <v>27</v>
      </c>
      <c r="D253" s="5">
        <v>45</v>
      </c>
      <c r="E253" s="5">
        <v>48</v>
      </c>
      <c r="F253" s="5">
        <v>50</v>
      </c>
      <c r="G253" s="25">
        <v>-0.94319875264104303</v>
      </c>
      <c r="H253" s="26">
        <v>0.45427224023120599</v>
      </c>
      <c r="I253" s="3">
        <v>0.34268380133803999</v>
      </c>
      <c r="J253" s="3">
        <v>1</v>
      </c>
      <c r="K253" s="3">
        <v>0</v>
      </c>
      <c r="L253" s="3">
        <v>8.4718700937320404E-4</v>
      </c>
      <c r="M253" s="3">
        <v>1.6332562983894601E-3</v>
      </c>
      <c r="N253" s="3">
        <v>6</v>
      </c>
      <c r="O253" s="3" t="s">
        <v>3539</v>
      </c>
      <c r="P253" s="3" t="s">
        <v>813</v>
      </c>
      <c r="Q253" s="3" t="s">
        <v>1660</v>
      </c>
      <c r="R253" s="3" t="s">
        <v>3541</v>
      </c>
      <c r="S253" s="3" t="s">
        <v>846</v>
      </c>
      <c r="T253" s="3" t="s">
        <v>1661</v>
      </c>
      <c r="V253" s="3">
        <v>1004.192</v>
      </c>
      <c r="W253" s="3">
        <v>2.0083839999999999</v>
      </c>
      <c r="X253" s="3" t="s">
        <v>1662</v>
      </c>
      <c r="Y253" s="28">
        <v>6.6663374648165527E-4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3754</v>
      </c>
      <c r="B254" s="5" t="s">
        <v>4055</v>
      </c>
      <c r="C254" s="5">
        <v>23</v>
      </c>
      <c r="D254" s="5">
        <v>40</v>
      </c>
      <c r="E254" s="5">
        <v>41</v>
      </c>
      <c r="F254" s="5">
        <v>41</v>
      </c>
      <c r="G254" s="25">
        <v>-0.94398618314594895</v>
      </c>
      <c r="H254" s="26">
        <v>0.45427224023120599</v>
      </c>
      <c r="I254" s="3">
        <v>0.34268380133803999</v>
      </c>
      <c r="J254" s="3">
        <v>1</v>
      </c>
      <c r="K254" s="3">
        <v>0</v>
      </c>
      <c r="L254" s="3">
        <v>7.2167782279939599E-4</v>
      </c>
      <c r="M254" s="3">
        <v>1.39249415518408E-3</v>
      </c>
      <c r="N254" s="3">
        <v>17</v>
      </c>
      <c r="O254" s="3" t="s">
        <v>3539</v>
      </c>
      <c r="P254" s="3" t="s">
        <v>34</v>
      </c>
      <c r="Q254" s="3" t="s">
        <v>275</v>
      </c>
      <c r="R254" s="3" t="s">
        <v>3541</v>
      </c>
      <c r="S254" s="3" t="s">
        <v>297</v>
      </c>
      <c r="T254" s="3" t="s">
        <v>277</v>
      </c>
      <c r="V254" s="3">
        <v>1115.2729999999999</v>
      </c>
      <c r="W254" s="3">
        <v>2.2305459999999999</v>
      </c>
      <c r="X254" s="3" t="s">
        <v>278</v>
      </c>
      <c r="Y254" s="28">
        <v>5.6787319144733595E-4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3746</v>
      </c>
      <c r="B255" s="5" t="s">
        <v>4055</v>
      </c>
      <c r="C255" s="5">
        <v>9</v>
      </c>
      <c r="D255" s="5">
        <v>17</v>
      </c>
      <c r="E255" s="5">
        <v>14</v>
      </c>
      <c r="F255" s="5">
        <v>17</v>
      </c>
      <c r="G255" s="25">
        <v>-0.94692204555139603</v>
      </c>
      <c r="H255" s="26">
        <v>0.51687099149196103</v>
      </c>
      <c r="I255" s="3">
        <v>0.28661784118980699</v>
      </c>
      <c r="J255" s="3">
        <v>1</v>
      </c>
      <c r="K255" s="3">
        <v>0</v>
      </c>
      <c r="L255" s="3">
        <v>2.82395669791068E-4</v>
      </c>
      <c r="M255" s="3">
        <v>5.4881460093805898E-4</v>
      </c>
      <c r="N255" s="3">
        <v>277</v>
      </c>
      <c r="O255" s="3" t="s">
        <v>3539</v>
      </c>
      <c r="P255" s="3" t="s">
        <v>134</v>
      </c>
      <c r="Q255" s="3" t="s">
        <v>301</v>
      </c>
      <c r="R255" s="3" t="s">
        <v>3551</v>
      </c>
      <c r="S255" s="3" t="s">
        <v>157</v>
      </c>
      <c r="T255" s="3" t="s">
        <v>303</v>
      </c>
      <c r="V255" s="3">
        <v>970.12900000000002</v>
      </c>
      <c r="W255" s="3">
        <v>1.940258</v>
      </c>
      <c r="X255" s="3" t="s">
        <v>304</v>
      </c>
      <c r="Y255" s="28">
        <v>2.222112488272184E-4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1686</v>
      </c>
      <c r="B256" s="5" t="s">
        <v>4055</v>
      </c>
      <c r="C256" s="5">
        <v>110</v>
      </c>
      <c r="D256" s="5">
        <v>214</v>
      </c>
      <c r="E256" s="5">
        <v>200</v>
      </c>
      <c r="F256" s="5">
        <v>172</v>
      </c>
      <c r="G256" s="25">
        <v>-0.95063575100127495</v>
      </c>
      <c r="H256" s="26">
        <v>0.38498732934075403</v>
      </c>
      <c r="I256" s="3">
        <v>0.41455356370694202</v>
      </c>
      <c r="J256" s="3">
        <v>1</v>
      </c>
      <c r="K256" s="3">
        <v>0</v>
      </c>
      <c r="L256" s="3">
        <v>3.4515026307797201E-3</v>
      </c>
      <c r="M256" s="3">
        <v>6.6742777326048797E-3</v>
      </c>
      <c r="N256" s="3">
        <v>203</v>
      </c>
      <c r="O256" s="3" t="s">
        <v>3539</v>
      </c>
      <c r="P256" s="3" t="s">
        <v>34</v>
      </c>
      <c r="Q256" s="3" t="s">
        <v>1196</v>
      </c>
      <c r="R256" s="3" t="s">
        <v>3551</v>
      </c>
      <c r="S256" s="3" t="s">
        <v>781</v>
      </c>
      <c r="T256" s="3" t="s">
        <v>1197</v>
      </c>
      <c r="V256" s="3">
        <v>1152.31</v>
      </c>
      <c r="W256" s="3">
        <v>2.3046199999999999</v>
      </c>
      <c r="X256" s="3" t="s">
        <v>1198</v>
      </c>
      <c r="Y256" s="27">
        <v>2.7159152634437804E-3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3938</v>
      </c>
      <c r="B257" s="5" t="s">
        <v>4055</v>
      </c>
      <c r="C257" s="5">
        <v>51</v>
      </c>
      <c r="D257" s="5">
        <v>93</v>
      </c>
      <c r="E257" s="5">
        <v>88</v>
      </c>
      <c r="F257" s="5">
        <v>92</v>
      </c>
      <c r="G257" s="25">
        <v>-0.95985190138427201</v>
      </c>
      <c r="H257" s="26">
        <v>0.41569268736625598</v>
      </c>
      <c r="I257" s="3">
        <v>0.38122761529271898</v>
      </c>
      <c r="J257" s="3">
        <v>1</v>
      </c>
      <c r="K257" s="3">
        <v>0</v>
      </c>
      <c r="L257" s="3">
        <v>1.60024212881605E-3</v>
      </c>
      <c r="M257" s="3">
        <v>3.1169642185511302E-3</v>
      </c>
      <c r="N257" s="3">
        <v>91</v>
      </c>
      <c r="O257" s="3" t="s">
        <v>3539</v>
      </c>
      <c r="P257" s="3" t="s">
        <v>34</v>
      </c>
      <c r="Q257" s="3" t="s">
        <v>1026</v>
      </c>
      <c r="R257" s="3" t="s">
        <v>3541</v>
      </c>
      <c r="S257" s="3" t="s">
        <v>974</v>
      </c>
      <c r="T257" s="3" t="s">
        <v>1027</v>
      </c>
      <c r="V257" s="3">
        <v>1141.29</v>
      </c>
      <c r="W257" s="3">
        <v>2.2825799999999998</v>
      </c>
      <c r="X257" s="3" t="s">
        <v>1028</v>
      </c>
      <c r="Y257" s="27">
        <v>1.2591970766875709E-3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3714</v>
      </c>
      <c r="B258" s="5" t="s">
        <v>4055</v>
      </c>
      <c r="C258" s="5">
        <v>96</v>
      </c>
      <c r="D258" s="5">
        <v>166</v>
      </c>
      <c r="E258" s="5">
        <v>192</v>
      </c>
      <c r="F258" s="5">
        <v>164</v>
      </c>
      <c r="G258" s="25">
        <v>-0.98068416428804295</v>
      </c>
      <c r="H258" s="26">
        <v>0.37384595977577401</v>
      </c>
      <c r="I258" s="3">
        <v>0.42730730849481502</v>
      </c>
      <c r="J258" s="3">
        <v>1</v>
      </c>
      <c r="K258" s="3">
        <v>0</v>
      </c>
      <c r="L258" s="3">
        <v>3.0122204777713901E-3</v>
      </c>
      <c r="M258" s="3">
        <v>5.9481335159102698E-3</v>
      </c>
      <c r="N258" s="3">
        <v>166</v>
      </c>
      <c r="O258" s="3" t="s">
        <v>3539</v>
      </c>
      <c r="P258" s="3" t="s">
        <v>66</v>
      </c>
      <c r="Q258" s="3" t="s">
        <v>3715</v>
      </c>
      <c r="R258" s="3" t="s">
        <v>3541</v>
      </c>
      <c r="S258" s="3" t="s">
        <v>550</v>
      </c>
      <c r="T258" s="3" t="s">
        <v>3716</v>
      </c>
      <c r="V258" s="3">
        <v>925.05020000000002</v>
      </c>
      <c r="W258" s="3">
        <v>1.8501004000000001</v>
      </c>
      <c r="X258" s="3" t="s">
        <v>3717</v>
      </c>
      <c r="Y258" s="27">
        <v>2.3702533208236629E-3</v>
      </c>
      <c r="Z258" s="12" t="str">
        <f t="shared" ref="Z258:Z292" si="12">IF($AG$7 &lt;&gt; "", $AG$7 * Y258, "")</f>
        <v/>
      </c>
      <c r="AA258" s="12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3825</v>
      </c>
      <c r="B259" s="5" t="s">
        <v>4055</v>
      </c>
      <c r="C259" s="5">
        <v>36</v>
      </c>
      <c r="D259" s="5">
        <v>73</v>
      </c>
      <c r="E259" s="5">
        <v>71</v>
      </c>
      <c r="F259" s="5">
        <v>57</v>
      </c>
      <c r="G259" s="25">
        <v>-1.01577538274746</v>
      </c>
      <c r="H259" s="26">
        <v>0.40183770766907401</v>
      </c>
      <c r="I259" s="3">
        <v>0.39594931232588998</v>
      </c>
      <c r="J259" s="3">
        <v>1</v>
      </c>
      <c r="K259" s="3">
        <v>0</v>
      </c>
      <c r="L259" s="3">
        <v>1.12958267916427E-3</v>
      </c>
      <c r="M259" s="3">
        <v>2.2876781863796799E-3</v>
      </c>
      <c r="N259" s="3">
        <v>18</v>
      </c>
      <c r="O259" s="3" t="s">
        <v>3539</v>
      </c>
      <c r="P259" s="3" t="s">
        <v>34</v>
      </c>
      <c r="Q259" s="3" t="s">
        <v>1793</v>
      </c>
      <c r="R259" s="3" t="s">
        <v>3541</v>
      </c>
      <c r="S259" s="3" t="s">
        <v>678</v>
      </c>
      <c r="T259" s="3" t="s">
        <v>1794</v>
      </c>
      <c r="V259" s="3">
        <v>1228.433</v>
      </c>
      <c r="W259" s="3">
        <v>2.4568660000000002</v>
      </c>
      <c r="X259" s="3" t="s">
        <v>1795</v>
      </c>
      <c r="Y259" s="28">
        <v>8.8884499530887358E-4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2751</v>
      </c>
      <c r="B260" s="5" t="s">
        <v>4055</v>
      </c>
      <c r="C260" s="5">
        <v>111</v>
      </c>
      <c r="D260" s="5">
        <v>224</v>
      </c>
      <c r="E260" s="5">
        <v>219</v>
      </c>
      <c r="F260" s="5">
        <v>178</v>
      </c>
      <c r="G260" s="25">
        <v>-1.02047392962228</v>
      </c>
      <c r="H260" s="26">
        <v>0.34832697856082201</v>
      </c>
      <c r="I260" s="3">
        <v>0.45801288733807299</v>
      </c>
      <c r="J260" s="3">
        <v>1</v>
      </c>
      <c r="K260" s="3">
        <v>0</v>
      </c>
      <c r="L260" s="3">
        <v>3.4828799274231699E-3</v>
      </c>
      <c r="M260" s="3">
        <v>7.06901318903064E-3</v>
      </c>
      <c r="N260" s="3">
        <v>289</v>
      </c>
      <c r="O260" s="3" t="s">
        <v>3539</v>
      </c>
      <c r="P260" s="3" t="s">
        <v>66</v>
      </c>
      <c r="Q260" s="3" t="s">
        <v>1565</v>
      </c>
      <c r="R260" s="3" t="s">
        <v>3551</v>
      </c>
      <c r="S260" s="3" t="s">
        <v>641</v>
      </c>
      <c r="T260" s="3" t="s">
        <v>1566</v>
      </c>
      <c r="U260" s="3" t="s">
        <v>170</v>
      </c>
      <c r="V260" s="3">
        <v>1073.2550000000001</v>
      </c>
      <c r="W260" s="3">
        <v>2.1465100000000001</v>
      </c>
      <c r="X260" s="3" t="s">
        <v>1567</v>
      </c>
      <c r="Y260" s="27">
        <v>2.7406054022023605E-3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3828</v>
      </c>
      <c r="B261" s="5" t="s">
        <v>4055</v>
      </c>
      <c r="C261" s="5">
        <v>37</v>
      </c>
      <c r="D261" s="5">
        <v>75</v>
      </c>
      <c r="E261" s="5">
        <v>64</v>
      </c>
      <c r="F261" s="5">
        <v>68</v>
      </c>
      <c r="G261" s="25">
        <v>-1.0225180596029899</v>
      </c>
      <c r="H261" s="26">
        <v>0.39429745488544099</v>
      </c>
      <c r="I261" s="3">
        <v>0.40417602620543802</v>
      </c>
      <c r="J261" s="3">
        <v>1</v>
      </c>
      <c r="K261" s="3">
        <v>0</v>
      </c>
      <c r="L261" s="3">
        <v>1.16095997580772E-3</v>
      </c>
      <c r="M261" s="3">
        <v>2.3630624635029799E-3</v>
      </c>
      <c r="N261" s="3">
        <v>93</v>
      </c>
      <c r="O261" s="3" t="s">
        <v>3539</v>
      </c>
      <c r="P261" s="3" t="s">
        <v>34</v>
      </c>
      <c r="Q261" s="3" t="s">
        <v>1352</v>
      </c>
      <c r="R261" s="3" t="s">
        <v>3541</v>
      </c>
      <c r="S261" s="3" t="s">
        <v>1114</v>
      </c>
      <c r="T261" s="3" t="s">
        <v>1353</v>
      </c>
      <c r="V261" s="3">
        <v>1091.271</v>
      </c>
      <c r="W261" s="3">
        <v>2.1825420000000002</v>
      </c>
      <c r="X261" s="3" t="s">
        <v>1354</v>
      </c>
      <c r="Y261" s="28">
        <v>9.1353513406745347E-4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3744</v>
      </c>
      <c r="B262" s="5" t="s">
        <v>4055</v>
      </c>
      <c r="C262" s="5">
        <v>98</v>
      </c>
      <c r="D262" s="5">
        <v>170</v>
      </c>
      <c r="E262" s="5">
        <v>173</v>
      </c>
      <c r="F262" s="5">
        <v>205</v>
      </c>
      <c r="G262" s="25">
        <v>-1.0263469972090999</v>
      </c>
      <c r="H262" s="26">
        <v>0.34832697856082201</v>
      </c>
      <c r="I262" s="3">
        <v>0.45801288733807299</v>
      </c>
      <c r="J262" s="3">
        <v>1</v>
      </c>
      <c r="K262" s="3">
        <v>0</v>
      </c>
      <c r="L262" s="3">
        <v>3.0749750710583001E-3</v>
      </c>
      <c r="M262" s="3">
        <v>6.2686429354089704E-3</v>
      </c>
      <c r="N262" s="3">
        <v>247</v>
      </c>
      <c r="O262" s="3" t="s">
        <v>3539</v>
      </c>
      <c r="P262" s="3" t="s">
        <v>134</v>
      </c>
      <c r="Q262" s="3" t="s">
        <v>140</v>
      </c>
      <c r="R262" s="3" t="s">
        <v>3551</v>
      </c>
      <c r="S262" s="3" t="s">
        <v>762</v>
      </c>
      <c r="T262" s="3" t="s">
        <v>142</v>
      </c>
      <c r="V262" s="3">
        <v>1096.268</v>
      </c>
      <c r="W262" s="3">
        <v>2.192536</v>
      </c>
      <c r="X262" s="3" t="s">
        <v>143</v>
      </c>
      <c r="Y262" s="27">
        <v>2.4196335983408227E-3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3602</v>
      </c>
      <c r="B263" s="5" t="s">
        <v>4055</v>
      </c>
      <c r="C263" s="5">
        <v>36</v>
      </c>
      <c r="D263" s="5">
        <v>77</v>
      </c>
      <c r="E263" s="5">
        <v>63</v>
      </c>
      <c r="F263" s="5">
        <v>64</v>
      </c>
      <c r="G263" s="25">
        <v>-1.0400026191323699</v>
      </c>
      <c r="H263" s="26">
        <v>0.38498732934075403</v>
      </c>
      <c r="I263" s="3">
        <v>0.41455356370694202</v>
      </c>
      <c r="J263" s="3">
        <v>1</v>
      </c>
      <c r="K263" s="3">
        <v>0</v>
      </c>
      <c r="L263" s="3">
        <v>1.12958267916427E-3</v>
      </c>
      <c r="M263" s="3">
        <v>2.3271899701928201E-3</v>
      </c>
      <c r="N263" s="3">
        <v>184</v>
      </c>
      <c r="O263" s="3" t="s">
        <v>3539</v>
      </c>
      <c r="P263" s="3" t="s">
        <v>66</v>
      </c>
      <c r="Q263" s="3" t="s">
        <v>615</v>
      </c>
      <c r="R263" s="3" t="s">
        <v>3541</v>
      </c>
      <c r="S263" s="3" t="s">
        <v>1492</v>
      </c>
      <c r="T263" s="3" t="s">
        <v>617</v>
      </c>
      <c r="V263" s="3">
        <v>1127.3009999999999</v>
      </c>
      <c r="W263" s="3">
        <v>2.2546020000000002</v>
      </c>
      <c r="X263" s="3" t="s">
        <v>618</v>
      </c>
      <c r="Y263" s="28">
        <v>8.8884499530887358E-4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3817</v>
      </c>
      <c r="B264" s="5" t="s">
        <v>4055</v>
      </c>
      <c r="C264" s="5">
        <v>34</v>
      </c>
      <c r="D264" s="5">
        <v>52</v>
      </c>
      <c r="E264" s="5">
        <v>83</v>
      </c>
      <c r="F264" s="5">
        <v>61</v>
      </c>
      <c r="G264" s="25">
        <v>-1.0615770138955301</v>
      </c>
      <c r="H264" s="26">
        <v>0.37384595977577401</v>
      </c>
      <c r="I264" s="3">
        <v>0.42730730849481502</v>
      </c>
      <c r="J264" s="3">
        <v>1</v>
      </c>
      <c r="K264" s="3">
        <v>0</v>
      </c>
      <c r="L264" s="3">
        <v>1.06682808587737E-3</v>
      </c>
      <c r="M264" s="3">
        <v>2.23065271525664E-3</v>
      </c>
      <c r="N264" s="3">
        <v>212</v>
      </c>
      <c r="O264" s="3" t="s">
        <v>3539</v>
      </c>
      <c r="P264" s="3" t="s">
        <v>66</v>
      </c>
      <c r="Q264" s="3" t="s">
        <v>1585</v>
      </c>
      <c r="R264" s="3" t="s">
        <v>3551</v>
      </c>
      <c r="S264" s="3" t="s">
        <v>75</v>
      </c>
      <c r="T264" s="3" t="s">
        <v>1586</v>
      </c>
      <c r="V264" s="3">
        <v>1232.442</v>
      </c>
      <c r="W264" s="3">
        <v>2.4648840000000001</v>
      </c>
      <c r="X264" s="3" t="s">
        <v>1587</v>
      </c>
      <c r="Y264" s="28">
        <v>8.3946471779171403E-4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3917</v>
      </c>
      <c r="B265" s="5" t="s">
        <v>4055</v>
      </c>
      <c r="C265" s="5">
        <v>43</v>
      </c>
      <c r="D265" s="5">
        <v>74</v>
      </c>
      <c r="E265" s="5">
        <v>83</v>
      </c>
      <c r="F265" s="5">
        <v>98</v>
      </c>
      <c r="G265" s="25">
        <v>-1.10985450172737</v>
      </c>
      <c r="H265" s="26">
        <v>0.31884807463382597</v>
      </c>
      <c r="I265" s="3">
        <v>0.49641620115886398</v>
      </c>
      <c r="J265" s="3">
        <v>1</v>
      </c>
      <c r="K265" s="3">
        <v>0</v>
      </c>
      <c r="L265" s="3">
        <v>1.34922375566844E-3</v>
      </c>
      <c r="M265" s="3">
        <v>2.9178410896906599E-3</v>
      </c>
      <c r="N265" s="3">
        <v>79</v>
      </c>
      <c r="O265" s="3" t="s">
        <v>3539</v>
      </c>
      <c r="P265" s="3" t="s">
        <v>66</v>
      </c>
      <c r="Q265" s="3" t="s">
        <v>650</v>
      </c>
      <c r="R265" s="3" t="s">
        <v>3541</v>
      </c>
      <c r="S265" s="3" t="s">
        <v>242</v>
      </c>
      <c r="T265" s="3" t="s">
        <v>651</v>
      </c>
      <c r="V265" s="3">
        <v>1080.2470000000001</v>
      </c>
      <c r="W265" s="3">
        <v>2.1604939999999999</v>
      </c>
      <c r="X265" s="3" t="s">
        <v>652</v>
      </c>
      <c r="Y265" s="27">
        <v>1.0616759666189325E-3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3608</v>
      </c>
      <c r="B266" s="5" t="s">
        <v>4055</v>
      </c>
      <c r="C266" s="5">
        <v>39</v>
      </c>
      <c r="D266" s="5">
        <v>72</v>
      </c>
      <c r="E266" s="5">
        <v>99</v>
      </c>
      <c r="F266" s="5">
        <v>64</v>
      </c>
      <c r="G266" s="25">
        <v>-1.1233494219557101</v>
      </c>
      <c r="H266" s="26">
        <v>0.30944415276009801</v>
      </c>
      <c r="I266" s="3">
        <v>0.50941771929857405</v>
      </c>
      <c r="J266" s="3">
        <v>1</v>
      </c>
      <c r="K266" s="3">
        <v>0</v>
      </c>
      <c r="L266" s="3">
        <v>1.22371456909463E-3</v>
      </c>
      <c r="M266" s="3">
        <v>2.6696465115409601E-3</v>
      </c>
      <c r="N266" s="3">
        <v>288</v>
      </c>
      <c r="O266" s="3" t="s">
        <v>3539</v>
      </c>
      <c r="P266" s="3" t="s">
        <v>66</v>
      </c>
      <c r="Q266" s="3" t="s">
        <v>1396</v>
      </c>
      <c r="R266" s="3" t="s">
        <v>3551</v>
      </c>
      <c r="S266" s="3" t="s">
        <v>1214</v>
      </c>
      <c r="T266" s="3" t="s">
        <v>1397</v>
      </c>
      <c r="V266" s="3">
        <v>1070.2059999999999</v>
      </c>
      <c r="W266" s="3">
        <v>2.140412</v>
      </c>
      <c r="X266" s="3" t="s">
        <v>1398</v>
      </c>
      <c r="Y266" s="28">
        <v>9.6291541158461313E-4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3947</v>
      </c>
      <c r="B267" s="5" t="s">
        <v>4055</v>
      </c>
      <c r="C267" s="5">
        <v>46</v>
      </c>
      <c r="D267" s="5">
        <v>99</v>
      </c>
      <c r="E267" s="5">
        <v>90</v>
      </c>
      <c r="F267" s="5">
        <v>89</v>
      </c>
      <c r="G267" s="25">
        <v>-1.1333799548629799</v>
      </c>
      <c r="H267" s="26">
        <v>0.306941126277544</v>
      </c>
      <c r="I267" s="3">
        <v>0.51294491763277394</v>
      </c>
      <c r="J267" s="3">
        <v>1</v>
      </c>
      <c r="K267" s="3">
        <v>0</v>
      </c>
      <c r="L267" s="3">
        <v>1.44335564559879E-3</v>
      </c>
      <c r="M267" s="3">
        <v>3.1714140144370401E-3</v>
      </c>
      <c r="N267" s="3">
        <v>83</v>
      </c>
      <c r="O267" s="3" t="s">
        <v>3539</v>
      </c>
      <c r="P267" s="3" t="s">
        <v>161</v>
      </c>
      <c r="Q267" s="3" t="s">
        <v>1573</v>
      </c>
      <c r="R267" s="3" t="s">
        <v>3541</v>
      </c>
      <c r="S267" s="3" t="s">
        <v>379</v>
      </c>
      <c r="T267" s="3" t="s">
        <v>1574</v>
      </c>
      <c r="V267" s="3">
        <v>1199.568</v>
      </c>
      <c r="W267" s="3">
        <v>2.3991359999999999</v>
      </c>
      <c r="X267" s="3" t="s">
        <v>1575</v>
      </c>
      <c r="Y267" s="27">
        <v>1.1357463828946719E-3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3842</v>
      </c>
      <c r="B268" s="5" t="s">
        <v>4055</v>
      </c>
      <c r="C268" s="5">
        <v>35</v>
      </c>
      <c r="D268" s="5">
        <v>66</v>
      </c>
      <c r="E268" s="5">
        <v>74</v>
      </c>
      <c r="F268" s="5">
        <v>73</v>
      </c>
      <c r="G268" s="25">
        <v>-1.1434542276739601</v>
      </c>
      <c r="H268" s="26">
        <v>0.31884807463382597</v>
      </c>
      <c r="I268" s="3">
        <v>0.49641620115886398</v>
      </c>
      <c r="J268" s="3">
        <v>1</v>
      </c>
      <c r="K268" s="3">
        <v>0</v>
      </c>
      <c r="L268" s="3">
        <v>1.09820538252082E-3</v>
      </c>
      <c r="M268" s="3">
        <v>2.43139102856566E-3</v>
      </c>
      <c r="N268" s="3">
        <v>185</v>
      </c>
      <c r="O268" s="3" t="s">
        <v>3539</v>
      </c>
      <c r="P268" s="3" t="s">
        <v>66</v>
      </c>
      <c r="Q268" s="3" t="s">
        <v>591</v>
      </c>
      <c r="R268" s="3" t="s">
        <v>3541</v>
      </c>
      <c r="S268" s="3" t="s">
        <v>739</v>
      </c>
      <c r="T268" s="3" t="s">
        <v>593</v>
      </c>
      <c r="V268" s="3">
        <v>1042.239</v>
      </c>
      <c r="W268" s="3">
        <v>2.0844779999999998</v>
      </c>
      <c r="X268" s="3" t="s">
        <v>594</v>
      </c>
      <c r="Y268" s="28">
        <v>8.6415485655029381E-4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3928</v>
      </c>
      <c r="B269" s="5" t="s">
        <v>4055</v>
      </c>
      <c r="C269" s="5">
        <v>43</v>
      </c>
      <c r="D269" s="5">
        <v>88</v>
      </c>
      <c r="E269" s="5">
        <v>94</v>
      </c>
      <c r="F269" s="5">
        <v>81</v>
      </c>
      <c r="G269" s="25">
        <v>-1.1488669905812301</v>
      </c>
      <c r="H269" s="26">
        <v>0.29706512891993903</v>
      </c>
      <c r="I269" s="3">
        <v>0.52714832499362196</v>
      </c>
      <c r="J269" s="3">
        <v>1</v>
      </c>
      <c r="K269" s="3">
        <v>0</v>
      </c>
      <c r="L269" s="3">
        <v>1.34922375566844E-3</v>
      </c>
      <c r="M269" s="3">
        <v>2.9965796073562001E-3</v>
      </c>
      <c r="N269" s="3">
        <v>274</v>
      </c>
      <c r="O269" s="3" t="s">
        <v>3539</v>
      </c>
      <c r="P269" s="3" t="s">
        <v>66</v>
      </c>
      <c r="Q269" s="3" t="s">
        <v>1118</v>
      </c>
      <c r="R269" s="3" t="s">
        <v>3551</v>
      </c>
      <c r="S269" s="3" t="s">
        <v>276</v>
      </c>
      <c r="T269" s="3" t="s">
        <v>1119</v>
      </c>
      <c r="V269" s="3">
        <v>1182.4259999999999</v>
      </c>
      <c r="W269" s="3">
        <v>2.364852</v>
      </c>
      <c r="X269" s="3" t="s">
        <v>1120</v>
      </c>
      <c r="Y269" s="27">
        <v>1.0616759666189325E-3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3971</v>
      </c>
      <c r="B270" s="5" t="s">
        <v>4055</v>
      </c>
      <c r="C270" s="5">
        <v>49</v>
      </c>
      <c r="D270" s="5">
        <v>94</v>
      </c>
      <c r="E270" s="5">
        <v>98</v>
      </c>
      <c r="F270" s="5">
        <v>108</v>
      </c>
      <c r="G270" s="25">
        <v>-1.15463754831695</v>
      </c>
      <c r="H270" s="26">
        <v>0.29354841638701601</v>
      </c>
      <c r="I270" s="3">
        <v>0.53232025817930095</v>
      </c>
      <c r="J270" s="3">
        <v>1</v>
      </c>
      <c r="K270" s="3">
        <v>0</v>
      </c>
      <c r="L270" s="3">
        <v>1.53748753552915E-3</v>
      </c>
      <c r="M270" s="3">
        <v>3.4287039894332302E-3</v>
      </c>
      <c r="N270" s="3">
        <v>225</v>
      </c>
      <c r="O270" s="3" t="s">
        <v>3539</v>
      </c>
      <c r="P270" s="3" t="s">
        <v>73</v>
      </c>
      <c r="Q270" s="3" t="s">
        <v>1429</v>
      </c>
      <c r="R270" s="3" t="s">
        <v>3551</v>
      </c>
      <c r="S270" s="3" t="s">
        <v>257</v>
      </c>
      <c r="T270" s="3" t="s">
        <v>1431</v>
      </c>
      <c r="V270" s="3">
        <v>1261.4839999999999</v>
      </c>
      <c r="W270" s="3">
        <v>2.5229680000000001</v>
      </c>
      <c r="X270" s="3" t="s">
        <v>1432</v>
      </c>
      <c r="Y270" s="27">
        <v>1.2098167991704113E-3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3883</v>
      </c>
      <c r="B271" s="5" t="s">
        <v>4055</v>
      </c>
      <c r="C271" s="5">
        <v>38</v>
      </c>
      <c r="D271" s="5">
        <v>80</v>
      </c>
      <c r="E271" s="5">
        <v>85</v>
      </c>
      <c r="F271" s="5">
        <v>71</v>
      </c>
      <c r="G271" s="25">
        <v>-1.17008164620396</v>
      </c>
      <c r="H271" s="26">
        <v>0.284515369319847</v>
      </c>
      <c r="I271" s="3">
        <v>0.54589426835322397</v>
      </c>
      <c r="J271" s="3">
        <v>1</v>
      </c>
      <c r="K271" s="3">
        <v>0</v>
      </c>
      <c r="L271" s="3">
        <v>1.19233727245118E-3</v>
      </c>
      <c r="M271" s="3">
        <v>2.6878839075178801E-3</v>
      </c>
      <c r="N271" s="3">
        <v>259</v>
      </c>
      <c r="O271" s="3" t="s">
        <v>3539</v>
      </c>
      <c r="P271" s="3" t="s">
        <v>145</v>
      </c>
      <c r="Q271" s="3" t="s">
        <v>1656</v>
      </c>
      <c r="R271" s="3" t="s">
        <v>3551</v>
      </c>
      <c r="S271" s="3" t="s">
        <v>864</v>
      </c>
      <c r="T271" s="3" t="s">
        <v>1657</v>
      </c>
      <c r="V271" s="3">
        <v>1179.4659999999999</v>
      </c>
      <c r="W271" s="3">
        <v>2.3589319999999998</v>
      </c>
      <c r="X271" s="3" t="s">
        <v>1658</v>
      </c>
      <c r="Y271" s="28">
        <v>9.3822527282603325E-4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3118</v>
      </c>
      <c r="B272" s="5" t="s">
        <v>4055</v>
      </c>
      <c r="C272" s="5">
        <v>58</v>
      </c>
      <c r="D272" s="5">
        <v>119</v>
      </c>
      <c r="E272" s="5">
        <v>118</v>
      </c>
      <c r="F272" s="5">
        <v>124</v>
      </c>
      <c r="G272" s="25">
        <v>-1.1777079263563199</v>
      </c>
      <c r="H272" s="26">
        <v>0.26760816136505</v>
      </c>
      <c r="I272" s="3">
        <v>0.57250064583038396</v>
      </c>
      <c r="J272" s="3">
        <v>1</v>
      </c>
      <c r="K272" s="3">
        <v>0</v>
      </c>
      <c r="L272" s="3">
        <v>1.81988320532022E-3</v>
      </c>
      <c r="M272" s="3">
        <v>4.12261229650609E-3</v>
      </c>
      <c r="N272" s="3">
        <v>199</v>
      </c>
      <c r="O272" s="3" t="s">
        <v>3539</v>
      </c>
      <c r="P272" s="3" t="s">
        <v>134</v>
      </c>
      <c r="Q272" s="3" t="s">
        <v>1631</v>
      </c>
      <c r="R272" s="3" t="s">
        <v>3551</v>
      </c>
      <c r="S272" s="3" t="s">
        <v>776</v>
      </c>
      <c r="T272" s="3" t="s">
        <v>1632</v>
      </c>
      <c r="V272" s="3">
        <v>1041.1669999999999</v>
      </c>
      <c r="W272" s="3">
        <v>2.0823339999999999</v>
      </c>
      <c r="X272" s="3" t="s">
        <v>1633</v>
      </c>
      <c r="Y272" s="27">
        <v>1.4320280479976296E-3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1930</v>
      </c>
      <c r="B273" s="5" t="s">
        <v>4055</v>
      </c>
      <c r="C273" s="5">
        <v>85</v>
      </c>
      <c r="D273" s="5">
        <v>176</v>
      </c>
      <c r="E273" s="5">
        <v>206</v>
      </c>
      <c r="F273" s="5">
        <v>160</v>
      </c>
      <c r="G273" s="25">
        <v>-1.20863498745912</v>
      </c>
      <c r="H273" s="26">
        <v>0.24828044424155801</v>
      </c>
      <c r="I273" s="3">
        <v>0.60505748621444599</v>
      </c>
      <c r="J273" s="3">
        <v>1</v>
      </c>
      <c r="K273" s="3">
        <v>0</v>
      </c>
      <c r="L273" s="3">
        <v>2.6670702146934198E-3</v>
      </c>
      <c r="M273" s="3">
        <v>6.1689514057672104E-3</v>
      </c>
      <c r="N273" s="3">
        <v>201</v>
      </c>
      <c r="O273" s="3" t="s">
        <v>3539</v>
      </c>
      <c r="P273" s="3" t="s">
        <v>34</v>
      </c>
      <c r="Q273" s="3" t="s">
        <v>790</v>
      </c>
      <c r="R273" s="3" t="s">
        <v>3551</v>
      </c>
      <c r="S273" s="3" t="s">
        <v>360</v>
      </c>
      <c r="T273" s="3" t="s">
        <v>791</v>
      </c>
      <c r="V273" s="3">
        <v>1095.28</v>
      </c>
      <c r="W273" s="3">
        <v>2.1905600000000001</v>
      </c>
      <c r="X273" s="3" t="s">
        <v>792</v>
      </c>
      <c r="Y273" s="27">
        <v>2.0986617944792848E-3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3803</v>
      </c>
      <c r="B274" s="5" t="s">
        <v>4055</v>
      </c>
      <c r="C274" s="5">
        <v>28</v>
      </c>
      <c r="D274" s="5">
        <v>53</v>
      </c>
      <c r="E274" s="5">
        <v>70</v>
      </c>
      <c r="F274" s="5">
        <v>58</v>
      </c>
      <c r="G274" s="25">
        <v>-1.2272993023321599</v>
      </c>
      <c r="H274" s="26">
        <v>0.28034777318045301</v>
      </c>
      <c r="I274" s="3">
        <v>0.55230288917947701</v>
      </c>
      <c r="J274" s="3">
        <v>1</v>
      </c>
      <c r="K274" s="3">
        <v>0</v>
      </c>
      <c r="L274" s="3">
        <v>8.78564306016656E-4</v>
      </c>
      <c r="M274" s="3">
        <v>2.06232953023822E-3</v>
      </c>
      <c r="N274" s="3">
        <v>224</v>
      </c>
      <c r="O274" s="3" t="s">
        <v>3539</v>
      </c>
      <c r="P274" s="3" t="s">
        <v>34</v>
      </c>
      <c r="Q274" s="3" t="s">
        <v>606</v>
      </c>
      <c r="R274" s="3" t="s">
        <v>3551</v>
      </c>
      <c r="S274" s="3" t="s">
        <v>222</v>
      </c>
      <c r="T274" s="3" t="s">
        <v>607</v>
      </c>
      <c r="U274" s="3" t="s">
        <v>170</v>
      </c>
      <c r="V274" s="3">
        <v>1088.31</v>
      </c>
      <c r="W274" s="3">
        <v>2.1766200000000002</v>
      </c>
      <c r="X274" s="3" t="s">
        <v>608</v>
      </c>
      <c r="Y274" s="28">
        <v>6.9132388524023505E-4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3702</v>
      </c>
      <c r="B275" s="5" t="s">
        <v>4055</v>
      </c>
      <c r="C275" s="5">
        <v>34</v>
      </c>
      <c r="D275" s="5">
        <v>77</v>
      </c>
      <c r="E275" s="5">
        <v>85</v>
      </c>
      <c r="F275" s="5">
        <v>61</v>
      </c>
      <c r="G275" s="25">
        <v>-1.24617547140861</v>
      </c>
      <c r="H275" s="26">
        <v>0.26760816136505</v>
      </c>
      <c r="I275" s="3">
        <v>0.57250064583038396</v>
      </c>
      <c r="J275" s="3">
        <v>1</v>
      </c>
      <c r="K275" s="3">
        <v>0</v>
      </c>
      <c r="L275" s="3">
        <v>1.06682808587737E-3</v>
      </c>
      <c r="M275" s="3">
        <v>2.53546359773067E-3</v>
      </c>
      <c r="N275" s="3">
        <v>226</v>
      </c>
      <c r="O275" s="3" t="s">
        <v>3539</v>
      </c>
      <c r="P275" s="3" t="s">
        <v>66</v>
      </c>
      <c r="Q275" s="3" t="s">
        <v>99</v>
      </c>
      <c r="R275" s="3" t="s">
        <v>3551</v>
      </c>
      <c r="S275" s="3" t="s">
        <v>183</v>
      </c>
      <c r="T275" s="3" t="s">
        <v>101</v>
      </c>
      <c r="V275" s="3">
        <v>1080.2470000000001</v>
      </c>
      <c r="W275" s="3">
        <v>2.1604939999999999</v>
      </c>
      <c r="X275" s="3" t="s">
        <v>102</v>
      </c>
      <c r="Y275" s="28">
        <v>8.3946471779171403E-4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2743</v>
      </c>
      <c r="B276" s="5" t="s">
        <v>4055</v>
      </c>
      <c r="C276" s="5">
        <v>80</v>
      </c>
      <c r="D276" s="5">
        <v>173</v>
      </c>
      <c r="E276" s="5">
        <v>179</v>
      </c>
      <c r="F276" s="5">
        <v>178</v>
      </c>
      <c r="G276" s="25">
        <v>-1.2674584121660999</v>
      </c>
      <c r="H276" s="26">
        <v>0.216266651326117</v>
      </c>
      <c r="I276" s="3">
        <v>0.66501044432258805</v>
      </c>
      <c r="J276" s="3">
        <v>1</v>
      </c>
      <c r="K276" s="3">
        <v>0</v>
      </c>
      <c r="L276" s="3">
        <v>2.5101837314761601E-3</v>
      </c>
      <c r="M276" s="3">
        <v>6.0491000782089297E-3</v>
      </c>
      <c r="N276" s="3">
        <v>196</v>
      </c>
      <c r="O276" s="3" t="s">
        <v>3539</v>
      </c>
      <c r="P276" s="3" t="s">
        <v>66</v>
      </c>
      <c r="Q276" s="3" t="s">
        <v>4044</v>
      </c>
      <c r="R276" s="3" t="s">
        <v>3551</v>
      </c>
      <c r="S276" s="3" t="s">
        <v>577</v>
      </c>
      <c r="T276" s="3" t="s">
        <v>4045</v>
      </c>
      <c r="V276" s="3">
        <v>1119.3219999999999</v>
      </c>
      <c r="W276" s="3">
        <v>2.2386439999999999</v>
      </c>
      <c r="X276" s="3" t="s">
        <v>4046</v>
      </c>
      <c r="Y276" s="27">
        <v>1.975211100686386E-3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2356</v>
      </c>
      <c r="B277" s="5" t="s">
        <v>4055</v>
      </c>
      <c r="C277" s="5">
        <v>69</v>
      </c>
      <c r="D277" s="5">
        <v>161</v>
      </c>
      <c r="E277" s="5">
        <v>156</v>
      </c>
      <c r="F277" s="5">
        <v>141</v>
      </c>
      <c r="G277" s="25">
        <v>-1.26810120579704</v>
      </c>
      <c r="H277" s="26">
        <v>0.22044930675089899</v>
      </c>
      <c r="I277" s="3">
        <v>0.65669126256563504</v>
      </c>
      <c r="J277" s="3">
        <v>1</v>
      </c>
      <c r="K277" s="3">
        <v>0</v>
      </c>
      <c r="L277" s="3">
        <v>2.1650334683981898E-3</v>
      </c>
      <c r="M277" s="3">
        <v>5.2200622797133603E-3</v>
      </c>
      <c r="N277" s="3">
        <v>204</v>
      </c>
      <c r="O277" s="3" t="s">
        <v>3539</v>
      </c>
      <c r="P277" s="3" t="s">
        <v>145</v>
      </c>
      <c r="Q277" s="3" t="s">
        <v>963</v>
      </c>
      <c r="R277" s="3" t="s">
        <v>3551</v>
      </c>
      <c r="S277" s="3" t="s">
        <v>837</v>
      </c>
      <c r="T277" s="3" t="s">
        <v>965</v>
      </c>
      <c r="V277" s="3">
        <v>1034.1289999999999</v>
      </c>
      <c r="W277" s="3">
        <v>2.0682580000000002</v>
      </c>
      <c r="X277" s="3" t="s">
        <v>966</v>
      </c>
      <c r="Y277" s="27">
        <v>1.7036195743420077E-3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2623</v>
      </c>
      <c r="B278" s="5" t="s">
        <v>4055</v>
      </c>
      <c r="C278" s="5">
        <v>56</v>
      </c>
      <c r="D278" s="5">
        <v>136</v>
      </c>
      <c r="E278" s="5">
        <v>126</v>
      </c>
      <c r="F278" s="5">
        <v>111</v>
      </c>
      <c r="G278" s="25">
        <v>-1.2721475459728799</v>
      </c>
      <c r="H278" s="26">
        <v>0.217688969620175</v>
      </c>
      <c r="I278" s="3">
        <v>0.66216357626187194</v>
      </c>
      <c r="J278" s="3">
        <v>1</v>
      </c>
      <c r="K278" s="3">
        <v>0</v>
      </c>
      <c r="L278" s="3">
        <v>1.75712861203331E-3</v>
      </c>
      <c r="M278" s="3">
        <v>4.2494205840175499E-3</v>
      </c>
      <c r="N278" s="3">
        <v>197</v>
      </c>
      <c r="O278" s="3" t="s">
        <v>3539</v>
      </c>
      <c r="P278" s="3" t="s">
        <v>66</v>
      </c>
      <c r="Q278" s="3" t="s">
        <v>4016</v>
      </c>
      <c r="R278" s="3" t="s">
        <v>3551</v>
      </c>
      <c r="S278" s="3" t="s">
        <v>636</v>
      </c>
      <c r="T278" s="3" t="s">
        <v>4017</v>
      </c>
      <c r="V278" s="3">
        <v>1076.299</v>
      </c>
      <c r="W278" s="3">
        <v>2.1525979999999998</v>
      </c>
      <c r="X278" s="3" t="s">
        <v>4018</v>
      </c>
      <c r="Y278" s="27">
        <v>1.3826477704804701E-3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3796</v>
      </c>
      <c r="B279" s="5" t="s">
        <v>4055</v>
      </c>
      <c r="C279" s="5">
        <v>26</v>
      </c>
      <c r="D279" s="5">
        <v>59</v>
      </c>
      <c r="E279" s="5">
        <v>67</v>
      </c>
      <c r="F279" s="5">
        <v>52</v>
      </c>
      <c r="G279" s="25">
        <v>-1.30821857388451</v>
      </c>
      <c r="H279" s="26">
        <v>0.24828044424155801</v>
      </c>
      <c r="I279" s="3">
        <v>0.60505748621444599</v>
      </c>
      <c r="J279" s="3">
        <v>1</v>
      </c>
      <c r="K279" s="3">
        <v>0</v>
      </c>
      <c r="L279" s="3">
        <v>8.1580971272975198E-4</v>
      </c>
      <c r="M279" s="3">
        <v>2.0258137948224401E-3</v>
      </c>
      <c r="N279" s="3">
        <v>35</v>
      </c>
      <c r="O279" s="3" t="s">
        <v>3539</v>
      </c>
      <c r="P279" s="3" t="s">
        <v>34</v>
      </c>
      <c r="Q279" s="3" t="s">
        <v>868</v>
      </c>
      <c r="R279" s="3" t="s">
        <v>3541</v>
      </c>
      <c r="S279" s="3" t="s">
        <v>404</v>
      </c>
      <c r="T279" s="3" t="s">
        <v>869</v>
      </c>
      <c r="V279" s="3">
        <v>1209.3620000000001</v>
      </c>
      <c r="W279" s="3">
        <v>2.4187240000000001</v>
      </c>
      <c r="X279" s="3" t="s">
        <v>870</v>
      </c>
      <c r="Y279" s="28">
        <v>6.4194360772307538E-4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3772</v>
      </c>
      <c r="B280" s="5" t="s">
        <v>4055</v>
      </c>
      <c r="C280" s="5">
        <v>19</v>
      </c>
      <c r="D280" s="5">
        <v>45</v>
      </c>
      <c r="E280" s="5">
        <v>45</v>
      </c>
      <c r="F280" s="5">
        <v>45</v>
      </c>
      <c r="G280" s="25">
        <v>-1.36346392612566</v>
      </c>
      <c r="H280" s="26">
        <v>0.25692401272195597</v>
      </c>
      <c r="I280" s="3">
        <v>0.59019530365391204</v>
      </c>
      <c r="J280" s="3">
        <v>1</v>
      </c>
      <c r="K280" s="3">
        <v>0</v>
      </c>
      <c r="L280" s="3">
        <v>5.9616863622558795E-4</v>
      </c>
      <c r="M280" s="3">
        <v>1.5407560492006101E-3</v>
      </c>
      <c r="N280" s="3">
        <v>3</v>
      </c>
      <c r="O280" s="3" t="s">
        <v>3539</v>
      </c>
      <c r="P280" s="3" t="s">
        <v>34</v>
      </c>
      <c r="Q280" s="3" t="s">
        <v>1318</v>
      </c>
      <c r="R280" s="3" t="s">
        <v>3541</v>
      </c>
      <c r="S280" s="3" t="s">
        <v>1074</v>
      </c>
      <c r="T280" s="3" t="s">
        <v>1319</v>
      </c>
      <c r="V280" s="3">
        <v>905.96079999999995</v>
      </c>
      <c r="W280" s="3">
        <v>1.8119216</v>
      </c>
      <c r="X280" s="3" t="s">
        <v>1320</v>
      </c>
      <c r="Y280" s="28">
        <v>4.6911263641301662E-4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3797</v>
      </c>
      <c r="B281" s="5" t="s">
        <v>4055</v>
      </c>
      <c r="C281" s="5">
        <v>25</v>
      </c>
      <c r="D281" s="5">
        <v>61</v>
      </c>
      <c r="E281" s="5">
        <v>48</v>
      </c>
      <c r="F281" s="5">
        <v>69</v>
      </c>
      <c r="G281" s="25">
        <v>-1.3726821036844701</v>
      </c>
      <c r="H281" s="26">
        <v>0.216187665356565</v>
      </c>
      <c r="I281" s="3">
        <v>0.66516908846039502</v>
      </c>
      <c r="J281" s="3">
        <v>1</v>
      </c>
      <c r="K281" s="3">
        <v>0</v>
      </c>
      <c r="L281" s="3">
        <v>7.8443241608630002E-4</v>
      </c>
      <c r="M281" s="3">
        <v>2.03930463475395E-3</v>
      </c>
      <c r="N281" s="3">
        <v>192</v>
      </c>
      <c r="O281" s="3" t="s">
        <v>3539</v>
      </c>
      <c r="P281" s="3" t="s">
        <v>220</v>
      </c>
      <c r="Q281" s="3" t="s">
        <v>3798</v>
      </c>
      <c r="R281" s="3" t="s">
        <v>3541</v>
      </c>
      <c r="S281" s="3" t="s">
        <v>267</v>
      </c>
      <c r="T281" s="3" t="s">
        <v>3799</v>
      </c>
      <c r="V281" s="3">
        <v>1017.272</v>
      </c>
      <c r="W281" s="3">
        <v>2.0345439999999999</v>
      </c>
      <c r="X281" s="3" t="s">
        <v>3800</v>
      </c>
      <c r="Y281" s="28">
        <v>6.1725346896449561E-4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3826</v>
      </c>
      <c r="B282" s="5" t="s">
        <v>4055</v>
      </c>
      <c r="C282" s="5">
        <v>28</v>
      </c>
      <c r="D282" s="5">
        <v>74</v>
      </c>
      <c r="E282" s="5">
        <v>58</v>
      </c>
      <c r="F282" s="5">
        <v>69</v>
      </c>
      <c r="G282" s="25">
        <v>-1.38197631090008</v>
      </c>
      <c r="H282" s="26">
        <v>0.216187665356565</v>
      </c>
      <c r="I282" s="3">
        <v>0.66516908846039502</v>
      </c>
      <c r="J282" s="3">
        <v>1</v>
      </c>
      <c r="K282" s="3">
        <v>0</v>
      </c>
      <c r="L282" s="3">
        <v>8.78564306016656E-4</v>
      </c>
      <c r="M282" s="3">
        <v>2.2971093626479402E-3</v>
      </c>
      <c r="N282" s="3">
        <v>190</v>
      </c>
      <c r="O282" s="3" t="s">
        <v>3539</v>
      </c>
      <c r="P282" s="3" t="s">
        <v>280</v>
      </c>
      <c r="Q282" s="3" t="s">
        <v>281</v>
      </c>
      <c r="R282" s="3" t="s">
        <v>3541</v>
      </c>
      <c r="S282" s="3" t="s">
        <v>1425</v>
      </c>
      <c r="T282" s="3" t="s">
        <v>283</v>
      </c>
      <c r="V282" s="3">
        <v>1071.2360000000001</v>
      </c>
      <c r="W282" s="3">
        <v>2.1424720000000002</v>
      </c>
      <c r="X282" s="3" t="s">
        <v>284</v>
      </c>
      <c r="Y282" s="28">
        <v>6.9132388524023505E-4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3631</v>
      </c>
      <c r="B283" s="5" t="s">
        <v>4055</v>
      </c>
      <c r="C283" s="5">
        <v>31</v>
      </c>
      <c r="D283" s="5">
        <v>58</v>
      </c>
      <c r="E283" s="5">
        <v>89</v>
      </c>
      <c r="F283" s="5">
        <v>85</v>
      </c>
      <c r="G283" s="25">
        <v>-1.44144517655861</v>
      </c>
      <c r="H283" s="26">
        <v>0.19219663685032701</v>
      </c>
      <c r="I283" s="3">
        <v>0.71625421609579698</v>
      </c>
      <c r="J283" s="3">
        <v>1</v>
      </c>
      <c r="K283" s="3">
        <v>0</v>
      </c>
      <c r="L283" s="3">
        <v>9.7269619594701198E-4</v>
      </c>
      <c r="M283" s="3">
        <v>2.6493920886940798E-3</v>
      </c>
      <c r="N283" s="3">
        <v>188</v>
      </c>
      <c r="O283" s="3" t="s">
        <v>3539</v>
      </c>
      <c r="P283" s="3" t="s">
        <v>813</v>
      </c>
      <c r="Q283" s="3" t="s">
        <v>814</v>
      </c>
      <c r="R283" s="3" t="s">
        <v>3541</v>
      </c>
      <c r="S283" s="3" t="s">
        <v>1478</v>
      </c>
      <c r="T283" s="3" t="s">
        <v>816</v>
      </c>
      <c r="V283" s="3">
        <v>1290.434</v>
      </c>
      <c r="W283" s="3">
        <v>2.5808680000000002</v>
      </c>
      <c r="X283" s="3" t="s">
        <v>817</v>
      </c>
      <c r="Y283" s="28">
        <v>7.6539430151597448E-4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3779</v>
      </c>
      <c r="B284" s="5" t="s">
        <v>4055</v>
      </c>
      <c r="C284" s="5">
        <v>21</v>
      </c>
      <c r="D284" s="5">
        <v>45</v>
      </c>
      <c r="E284" s="5">
        <v>61</v>
      </c>
      <c r="F284" s="5">
        <v>52</v>
      </c>
      <c r="G284" s="25">
        <v>-1.4449559572467801</v>
      </c>
      <c r="H284" s="26">
        <v>0.216266651326117</v>
      </c>
      <c r="I284" s="3">
        <v>0.66501044432258805</v>
      </c>
      <c r="J284" s="3">
        <v>1</v>
      </c>
      <c r="K284" s="3">
        <v>0</v>
      </c>
      <c r="L284" s="3">
        <v>6.5892322951249197E-4</v>
      </c>
      <c r="M284" s="3">
        <v>1.80103499340969E-3</v>
      </c>
      <c r="N284" s="3">
        <v>45</v>
      </c>
      <c r="O284" s="3" t="s">
        <v>3539</v>
      </c>
      <c r="P284" s="3" t="s">
        <v>34</v>
      </c>
      <c r="Q284" s="3" t="s">
        <v>2244</v>
      </c>
      <c r="R284" s="3" t="s">
        <v>3541</v>
      </c>
      <c r="S284" s="3" t="s">
        <v>152</v>
      </c>
      <c r="T284" s="3" t="s">
        <v>2245</v>
      </c>
      <c r="V284" s="3">
        <v>916.10760000000005</v>
      </c>
      <c r="W284" s="3">
        <v>1.8322152</v>
      </c>
      <c r="X284" s="3" t="s">
        <v>2246</v>
      </c>
      <c r="Y284" s="28">
        <v>5.1849291393017628E-4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3877</v>
      </c>
      <c r="B285" s="5" t="s">
        <v>4055</v>
      </c>
      <c r="C285" s="5">
        <v>29</v>
      </c>
      <c r="D285" s="5">
        <v>83</v>
      </c>
      <c r="E285" s="5">
        <v>82</v>
      </c>
      <c r="F285" s="5">
        <v>67</v>
      </c>
      <c r="G285" s="25">
        <v>-1.5332798868466</v>
      </c>
      <c r="H285" s="26">
        <v>0.145397086440746</v>
      </c>
      <c r="I285" s="3">
        <v>0.83744429605871795</v>
      </c>
      <c r="J285" s="3">
        <v>1</v>
      </c>
      <c r="K285" s="3">
        <v>0</v>
      </c>
      <c r="L285" s="3">
        <v>9.0994160266010796E-4</v>
      </c>
      <c r="M285" s="3">
        <v>2.6411513513442402E-3</v>
      </c>
      <c r="N285" s="3">
        <v>31</v>
      </c>
      <c r="O285" s="3" t="s">
        <v>3539</v>
      </c>
      <c r="P285" s="3" t="s">
        <v>66</v>
      </c>
      <c r="Q285" s="3" t="s">
        <v>973</v>
      </c>
      <c r="R285" s="3" t="s">
        <v>3541</v>
      </c>
      <c r="S285" s="3" t="s">
        <v>287</v>
      </c>
      <c r="T285" s="3" t="s">
        <v>975</v>
      </c>
      <c r="U285" s="3" t="s">
        <v>170</v>
      </c>
      <c r="V285" s="3">
        <v>988.14850000000001</v>
      </c>
      <c r="W285" s="3">
        <v>1.976297</v>
      </c>
      <c r="X285" s="3" t="s">
        <v>976</v>
      </c>
      <c r="Y285" s="28">
        <v>7.1601402399881482E-4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3755</v>
      </c>
      <c r="B286" s="5" t="s">
        <v>4055</v>
      </c>
      <c r="C286" s="5">
        <v>13</v>
      </c>
      <c r="D286" s="5">
        <v>44</v>
      </c>
      <c r="E286" s="5">
        <v>45</v>
      </c>
      <c r="F286" s="5">
        <v>34</v>
      </c>
      <c r="G286" s="25">
        <v>-1.76851636217296</v>
      </c>
      <c r="H286" s="26">
        <v>0.118316528376293</v>
      </c>
      <c r="I286" s="3">
        <v>0.92695458181997303</v>
      </c>
      <c r="J286" s="3">
        <v>1</v>
      </c>
      <c r="K286" s="3">
        <v>0</v>
      </c>
      <c r="L286" s="3">
        <v>4.0790485636487599E-4</v>
      </c>
      <c r="M286" s="3">
        <v>1.3990970501694599E-3</v>
      </c>
      <c r="N286" s="3">
        <v>283</v>
      </c>
      <c r="O286" s="3" t="s">
        <v>3539</v>
      </c>
      <c r="P286" s="3" t="s">
        <v>34</v>
      </c>
      <c r="Q286" s="3" t="s">
        <v>3756</v>
      </c>
      <c r="R286" s="3" t="s">
        <v>3551</v>
      </c>
      <c r="S286" s="3" t="s">
        <v>974</v>
      </c>
      <c r="T286" s="3" t="s">
        <v>3757</v>
      </c>
      <c r="V286" s="3">
        <v>1091.271</v>
      </c>
      <c r="W286" s="3">
        <v>2.1825420000000002</v>
      </c>
      <c r="X286" s="3" t="s">
        <v>3758</v>
      </c>
      <c r="Y286" s="28">
        <v>3.2097180386153769E-4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3195</v>
      </c>
      <c r="B287" s="5" t="s">
        <v>4055</v>
      </c>
      <c r="C287" s="5">
        <v>64</v>
      </c>
      <c r="D287" s="5">
        <v>209</v>
      </c>
      <c r="E287" s="5">
        <v>210</v>
      </c>
      <c r="F287" s="5">
        <v>224</v>
      </c>
      <c r="G287" s="25">
        <v>-1.86857033744502</v>
      </c>
      <c r="H287" s="26">
        <v>3.8454166905956398E-2</v>
      </c>
      <c r="I287" s="3">
        <v>1.4150565930221899</v>
      </c>
      <c r="J287" s="3">
        <v>1</v>
      </c>
      <c r="K287" s="3">
        <v>0</v>
      </c>
      <c r="L287" s="3">
        <v>2.00814698518093E-3</v>
      </c>
      <c r="M287" s="3">
        <v>7.3447931660495097E-3</v>
      </c>
      <c r="N287" s="3">
        <v>195</v>
      </c>
      <c r="O287" s="3" t="s">
        <v>3539</v>
      </c>
      <c r="P287" s="3" t="s">
        <v>161</v>
      </c>
      <c r="Q287" s="3" t="s">
        <v>3447</v>
      </c>
      <c r="R287" s="3" t="s">
        <v>3551</v>
      </c>
      <c r="S287" s="3" t="s">
        <v>1074</v>
      </c>
      <c r="T287" s="3" t="s">
        <v>3448</v>
      </c>
      <c r="V287" s="3">
        <v>1044.2539999999999</v>
      </c>
      <c r="W287" s="3">
        <v>2.088508</v>
      </c>
      <c r="X287" s="3" t="s">
        <v>3449</v>
      </c>
      <c r="Y287" s="27">
        <v>1.5801688805491087E-3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2895</v>
      </c>
      <c r="B288" s="5" t="s">
        <v>4055</v>
      </c>
      <c r="C288" s="5">
        <v>41</v>
      </c>
      <c r="D288" s="5">
        <v>143</v>
      </c>
      <c r="E288" s="5">
        <v>169</v>
      </c>
      <c r="F288" s="5">
        <v>173</v>
      </c>
      <c r="G288" s="25">
        <v>-2.1026962998319698</v>
      </c>
      <c r="H288" s="26">
        <v>1.9319728010843199E-2</v>
      </c>
      <c r="I288" s="3">
        <v>1.71399899201066</v>
      </c>
      <c r="J288" s="3">
        <v>1</v>
      </c>
      <c r="K288" s="3">
        <v>0</v>
      </c>
      <c r="L288" s="3">
        <v>1.28646916238153E-3</v>
      </c>
      <c r="M288" s="3">
        <v>5.5398452837304296E-3</v>
      </c>
      <c r="N288" s="3">
        <v>198</v>
      </c>
      <c r="O288" s="3" t="s">
        <v>3539</v>
      </c>
      <c r="P288" s="3" t="s">
        <v>161</v>
      </c>
      <c r="Q288" s="3" t="s">
        <v>4039</v>
      </c>
      <c r="R288" s="3" t="s">
        <v>3551</v>
      </c>
      <c r="S288" s="3" t="s">
        <v>846</v>
      </c>
      <c r="T288" s="3" t="s">
        <v>4040</v>
      </c>
      <c r="V288" s="3">
        <v>1164.405</v>
      </c>
      <c r="W288" s="3">
        <v>2.3288099999999998</v>
      </c>
      <c r="X288" s="3" t="s">
        <v>4041</v>
      </c>
      <c r="Y288" s="27">
        <v>1.0122956891017727E-3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3771</v>
      </c>
      <c r="B289" s="5" t="s">
        <v>4055</v>
      </c>
      <c r="C289" s="5">
        <v>11</v>
      </c>
      <c r="D289" s="5">
        <v>47</v>
      </c>
      <c r="E289" s="5">
        <v>39</v>
      </c>
      <c r="F289" s="5">
        <v>47</v>
      </c>
      <c r="G289" s="25">
        <v>-2.1252356594942898</v>
      </c>
      <c r="H289" s="26">
        <v>4.5874068671725603E-2</v>
      </c>
      <c r="I289" s="3">
        <v>1.33843273963002</v>
      </c>
      <c r="J289" s="3">
        <v>1</v>
      </c>
      <c r="K289" s="3">
        <v>0</v>
      </c>
      <c r="L289" s="3">
        <v>3.4515026307797202E-4</v>
      </c>
      <c r="M289" s="3">
        <v>1.52057064136077E-3</v>
      </c>
      <c r="N289" s="3">
        <v>180</v>
      </c>
      <c r="O289" s="3" t="s">
        <v>3539</v>
      </c>
      <c r="P289" s="3" t="s">
        <v>220</v>
      </c>
      <c r="Q289" s="3" t="s">
        <v>756</v>
      </c>
      <c r="R289" s="3" t="s">
        <v>3541</v>
      </c>
      <c r="S289" s="3" t="s">
        <v>1205</v>
      </c>
      <c r="T289" s="3" t="s">
        <v>758</v>
      </c>
      <c r="V289" s="3">
        <v>1141.3309999999999</v>
      </c>
      <c r="W289" s="3">
        <v>2.2826620000000002</v>
      </c>
      <c r="X289" s="3" t="s">
        <v>759</v>
      </c>
      <c r="Y289" s="28">
        <v>2.7159152634437803E-4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3135</v>
      </c>
      <c r="B290" s="5" t="s">
        <v>4055</v>
      </c>
      <c r="C290" s="5">
        <v>65</v>
      </c>
      <c r="D290" s="5">
        <v>286</v>
      </c>
      <c r="E290" s="5">
        <v>301</v>
      </c>
      <c r="F290" s="5">
        <v>280</v>
      </c>
      <c r="G290" s="25">
        <v>-2.2750270399346002</v>
      </c>
      <c r="H290" s="26">
        <v>7.9846372266215403E-3</v>
      </c>
      <c r="I290" s="3">
        <v>2.0977448107785301</v>
      </c>
      <c r="J290" s="3">
        <v>1</v>
      </c>
      <c r="K290" s="3">
        <v>0</v>
      </c>
      <c r="L290" s="3">
        <v>2.0395242818243798E-3</v>
      </c>
      <c r="M290" s="3">
        <v>9.8875029008711895E-3</v>
      </c>
      <c r="N290" s="3">
        <v>290</v>
      </c>
      <c r="O290" s="3" t="s">
        <v>3539</v>
      </c>
      <c r="P290" s="3" t="s">
        <v>34</v>
      </c>
      <c r="Q290" s="3" t="s">
        <v>1537</v>
      </c>
      <c r="R290" s="3" t="s">
        <v>3551</v>
      </c>
      <c r="S290" s="3" t="s">
        <v>44</v>
      </c>
      <c r="T290" s="3" t="s">
        <v>1538</v>
      </c>
      <c r="V290" s="3">
        <v>1050.135</v>
      </c>
      <c r="W290" s="3">
        <v>2.1002700000000001</v>
      </c>
      <c r="X290" s="3" t="s">
        <v>1539</v>
      </c>
      <c r="Y290" s="27">
        <v>1.6048590193076884E-3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3745</v>
      </c>
      <c r="B291" s="5" t="s">
        <v>4055</v>
      </c>
      <c r="C291" s="5">
        <v>1</v>
      </c>
      <c r="D291" s="5">
        <v>9</v>
      </c>
      <c r="E291" s="5">
        <v>5</v>
      </c>
      <c r="F291" s="5">
        <v>5</v>
      </c>
      <c r="G291" s="25">
        <v>-2.63420713389654</v>
      </c>
      <c r="H291" s="26">
        <v>0.36946113373983802</v>
      </c>
      <c r="I291" s="3">
        <v>0.43243124141021699</v>
      </c>
      <c r="J291" s="3">
        <v>1</v>
      </c>
      <c r="K291" s="3">
        <v>0</v>
      </c>
      <c r="L291" s="3">
        <v>3.1377296643451998E-5</v>
      </c>
      <c r="M291" s="3">
        <v>2.1641831959485201E-4</v>
      </c>
      <c r="N291" s="3">
        <v>278</v>
      </c>
      <c r="O291" s="3" t="s">
        <v>3539</v>
      </c>
      <c r="P291" s="3" t="s">
        <v>66</v>
      </c>
      <c r="Q291" s="3" t="s">
        <v>2730</v>
      </c>
      <c r="R291" s="3" t="s">
        <v>3551</v>
      </c>
      <c r="S291" s="3" t="s">
        <v>964</v>
      </c>
      <c r="T291" s="3" t="s">
        <v>2731</v>
      </c>
      <c r="V291" s="3">
        <v>1093.24</v>
      </c>
      <c r="W291" s="3">
        <v>2.18648</v>
      </c>
      <c r="X291" s="3" t="s">
        <v>2732</v>
      </c>
      <c r="Y291" s="28">
        <v>2.4690138758579824E-5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4020</v>
      </c>
      <c r="B292" s="5" t="s">
        <v>4055</v>
      </c>
      <c r="C292" s="5">
        <v>21</v>
      </c>
      <c r="D292" s="5">
        <v>137</v>
      </c>
      <c r="E292" s="5">
        <v>146</v>
      </c>
      <c r="F292" s="5">
        <v>99</v>
      </c>
      <c r="G292" s="25">
        <v>-2.7122322011169202</v>
      </c>
      <c r="H292" s="26">
        <v>2.5611421261835599E-3</v>
      </c>
      <c r="I292" s="3">
        <v>2.5915663204364598</v>
      </c>
      <c r="J292" s="3">
        <v>1</v>
      </c>
      <c r="K292" s="3">
        <v>0</v>
      </c>
      <c r="L292" s="3">
        <v>6.5892322951249197E-4</v>
      </c>
      <c r="M292" s="3">
        <v>4.3401815319198999E-3</v>
      </c>
      <c r="N292" s="3">
        <v>213</v>
      </c>
      <c r="O292" s="3" t="s">
        <v>3539</v>
      </c>
      <c r="P292" s="3" t="s">
        <v>34</v>
      </c>
      <c r="Q292" s="3" t="s">
        <v>344</v>
      </c>
      <c r="R292" s="3" t="s">
        <v>3551</v>
      </c>
      <c r="S292" s="3" t="s">
        <v>80</v>
      </c>
      <c r="T292" s="3" t="s">
        <v>346</v>
      </c>
      <c r="V292" s="3">
        <v>966.20460000000003</v>
      </c>
      <c r="W292" s="3">
        <v>1.9324091999999999</v>
      </c>
      <c r="X292" s="3" t="s">
        <v>347</v>
      </c>
      <c r="Y292" s="28">
        <v>5.1849291393017628E-4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B293" s="5" t="s">
        <v>1667</v>
      </c>
      <c r="C293" s="5">
        <v>40502</v>
      </c>
      <c r="K293" s="3" t="s">
        <v>1668</v>
      </c>
      <c r="L293" s="3">
        <v>0.32237034571482598</v>
      </c>
    </row>
  </sheetData>
  <autoFilter ref="A1:AD293" xr:uid="{00000000-0009-0000-0000-000000000000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9666-8965-764F-9461-D989AFE70EC9}">
  <sheetPr codeName="Sheet11"/>
  <dimension ref="A1:AG29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4.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8.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3.83203125" style="3" bestFit="1" customWidth="1"/>
    <col min="18" max="18" width="14" style="3" bestFit="1" customWidth="1"/>
    <col min="19" max="19" width="15.5" style="3" bestFit="1" customWidth="1"/>
    <col min="20" max="20" width="19.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13" t="s">
        <v>3537</v>
      </c>
      <c r="B2" s="13" t="s">
        <v>3538</v>
      </c>
      <c r="C2" s="13">
        <v>19</v>
      </c>
      <c r="D2" s="13">
        <v>82</v>
      </c>
      <c r="E2" s="13">
        <v>87</v>
      </c>
      <c r="F2" s="13">
        <v>69</v>
      </c>
      <c r="G2" s="14">
        <v>2.7043485234719702</v>
      </c>
      <c r="H2" s="15">
        <v>4.3376769430654898E-3</v>
      </c>
      <c r="I2" s="16">
        <v>2.3627427960443899</v>
      </c>
      <c r="J2" s="16">
        <v>4.3376769430654898E-3</v>
      </c>
      <c r="K2" s="16">
        <v>2.3627427960443899</v>
      </c>
      <c r="L2" s="16">
        <v>2.3045584611163499E-2</v>
      </c>
      <c r="M2" s="16">
        <v>3.5289083227202098E-3</v>
      </c>
      <c r="N2" s="16">
        <v>145</v>
      </c>
      <c r="O2" s="16" t="s">
        <v>3539</v>
      </c>
      <c r="P2" s="16" t="s">
        <v>66</v>
      </c>
      <c r="Q2" s="16" t="s">
        <v>3540</v>
      </c>
      <c r="R2" s="16" t="s">
        <v>3541</v>
      </c>
      <c r="S2" s="16" t="s">
        <v>969</v>
      </c>
      <c r="T2" s="16" t="s">
        <v>3542</v>
      </c>
      <c r="U2" s="16"/>
      <c r="V2" s="16">
        <v>880.94799999999998</v>
      </c>
      <c r="W2" s="16">
        <v>1.7618959999999999</v>
      </c>
      <c r="X2" s="16" t="s">
        <v>3543</v>
      </c>
      <c r="Y2" s="17">
        <v>4.0084388185654012E-2</v>
      </c>
      <c r="Z2" s="18" t="str">
        <f t="shared" ref="Z2:Z65" si="0">IF($AG$7 &lt;&gt; "", $AG$7 * Y2, "")</f>
        <v/>
      </c>
      <c r="AA2" s="18" t="str">
        <f t="shared" ref="AA2:AA65" si="1">IF($AG$7 &lt;&gt; "", $AG$7 * L2 / $L$293, "")</f>
        <v/>
      </c>
      <c r="AB2" s="16" t="str">
        <f t="shared" ref="AB2:AB65" si="2">IF(ISNUMBER(SEARCH(O2,$AG$2))=TRUE,"Yes",IF(ISNUMBER(SEARCH(O2,$AG$3))=TRUE,"Yes",IF(ISNUMBER(SEARCH(O2,$AG$4))=TRUE,"Yes","No")))</f>
        <v>No</v>
      </c>
      <c r="AC2" s="16"/>
      <c r="AD2" s="16"/>
      <c r="AF2" s="3" t="s">
        <v>40</v>
      </c>
    </row>
    <row r="3" spans="1:33" x14ac:dyDescent="0.2">
      <c r="A3" s="19" t="s">
        <v>3544</v>
      </c>
      <c r="B3" s="19" t="s">
        <v>3538</v>
      </c>
      <c r="C3" s="19">
        <v>18</v>
      </c>
      <c r="D3" s="19">
        <v>87</v>
      </c>
      <c r="E3" s="19">
        <v>73</v>
      </c>
      <c r="F3" s="19">
        <v>91</v>
      </c>
      <c r="G3" s="20">
        <v>2.54359832477869</v>
      </c>
      <c r="H3" s="21">
        <v>5.2701092459663803E-3</v>
      </c>
      <c r="I3" s="22">
        <v>2.2781803820495798</v>
      </c>
      <c r="J3" s="22">
        <v>5.2701092459663803E-3</v>
      </c>
      <c r="K3" s="22">
        <v>2.2781803820495798</v>
      </c>
      <c r="L3" s="22">
        <v>2.1832659105312801E-2</v>
      </c>
      <c r="M3" s="22">
        <v>3.7397097330876599E-3</v>
      </c>
      <c r="N3" s="22">
        <v>50</v>
      </c>
      <c r="O3" s="22" t="s">
        <v>3539</v>
      </c>
      <c r="P3" s="22" t="s">
        <v>34</v>
      </c>
      <c r="Q3" s="22" t="s">
        <v>890</v>
      </c>
      <c r="R3" s="22" t="s">
        <v>3541</v>
      </c>
      <c r="S3" s="22" t="s">
        <v>198</v>
      </c>
      <c r="T3" s="22" t="s">
        <v>891</v>
      </c>
      <c r="U3" s="22"/>
      <c r="V3" s="22">
        <v>1183.374</v>
      </c>
      <c r="W3" s="22">
        <v>2.3667479999999999</v>
      </c>
      <c r="X3" s="22" t="s">
        <v>892</v>
      </c>
      <c r="Y3" s="23">
        <v>3.7974683544303799E-2</v>
      </c>
      <c r="Z3" s="24" t="str">
        <f t="shared" si="0"/>
        <v/>
      </c>
      <c r="AA3" s="24" t="str">
        <f t="shared" si="1"/>
        <v/>
      </c>
      <c r="AB3" s="22" t="str">
        <f t="shared" si="2"/>
        <v>No</v>
      </c>
      <c r="AC3" s="22"/>
      <c r="AD3" s="22"/>
      <c r="AF3" s="3" t="s">
        <v>47</v>
      </c>
    </row>
    <row r="4" spans="1:33" x14ac:dyDescent="0.2">
      <c r="A4" s="19" t="s">
        <v>3545</v>
      </c>
      <c r="B4" s="19" t="s">
        <v>3538</v>
      </c>
      <c r="C4" s="19">
        <v>15</v>
      </c>
      <c r="D4" s="19">
        <v>87</v>
      </c>
      <c r="E4" s="19">
        <v>61</v>
      </c>
      <c r="F4" s="19">
        <v>92</v>
      </c>
      <c r="G4" s="20">
        <v>2.3430792032536001</v>
      </c>
      <c r="H4" s="21">
        <v>9.5580042050933105E-3</v>
      </c>
      <c r="I4" s="22">
        <v>2.01963278274508</v>
      </c>
      <c r="J4" s="22">
        <v>9.5580042050933105E-3</v>
      </c>
      <c r="K4" s="22">
        <v>2.01963278274508</v>
      </c>
      <c r="L4" s="22">
        <v>1.8193882587760599E-2</v>
      </c>
      <c r="M4" s="22">
        <v>3.58174943744018E-3</v>
      </c>
      <c r="N4" s="22">
        <v>119</v>
      </c>
      <c r="O4" s="22" t="s">
        <v>3539</v>
      </c>
      <c r="P4" s="22" t="s">
        <v>34</v>
      </c>
      <c r="Q4" s="22" t="s">
        <v>3546</v>
      </c>
      <c r="R4" s="22" t="s">
        <v>3541</v>
      </c>
      <c r="S4" s="22" t="s">
        <v>68</v>
      </c>
      <c r="T4" s="22" t="s">
        <v>3547</v>
      </c>
      <c r="U4" s="22"/>
      <c r="V4" s="22">
        <v>1020.172</v>
      </c>
      <c r="W4" s="22">
        <v>2.0403440000000002</v>
      </c>
      <c r="X4" s="22" t="s">
        <v>3548</v>
      </c>
      <c r="Y4" s="23">
        <v>3.1645569620253167E-2</v>
      </c>
      <c r="Z4" s="24" t="str">
        <f t="shared" si="0"/>
        <v/>
      </c>
      <c r="AA4" s="24" t="str">
        <f t="shared" si="1"/>
        <v/>
      </c>
      <c r="AB4" s="22" t="str">
        <f t="shared" si="2"/>
        <v>No</v>
      </c>
      <c r="AC4" s="22"/>
      <c r="AD4" s="22"/>
      <c r="AF4" s="3" t="s">
        <v>53</v>
      </c>
    </row>
    <row r="5" spans="1:33" x14ac:dyDescent="0.2">
      <c r="A5" s="5" t="s">
        <v>3549</v>
      </c>
      <c r="B5" s="5" t="s">
        <v>3538</v>
      </c>
      <c r="C5" s="5">
        <v>15</v>
      </c>
      <c r="D5" s="5">
        <v>81</v>
      </c>
      <c r="E5" s="5">
        <v>95</v>
      </c>
      <c r="F5" s="5">
        <v>79</v>
      </c>
      <c r="G5" s="25">
        <v>2.2630571183899</v>
      </c>
      <c r="H5" s="26">
        <v>1.19620056162025E-2</v>
      </c>
      <c r="I5" s="3">
        <v>1.9221959980211201</v>
      </c>
      <c r="J5" s="3">
        <v>1.19620056162025E-2</v>
      </c>
      <c r="K5" s="3">
        <v>1.9221959980211201</v>
      </c>
      <c r="L5" s="3">
        <v>1.8193882587760599E-2</v>
      </c>
      <c r="M5" s="3">
        <v>3.7840967804184098E-3</v>
      </c>
      <c r="N5" s="3">
        <v>258</v>
      </c>
      <c r="O5" s="3" t="s">
        <v>3539</v>
      </c>
      <c r="P5" s="3" t="s">
        <v>34</v>
      </c>
      <c r="Q5" s="3" t="s">
        <v>3550</v>
      </c>
      <c r="R5" s="3" t="s">
        <v>3551</v>
      </c>
      <c r="S5" s="3" t="s">
        <v>616</v>
      </c>
      <c r="T5" s="3" t="s">
        <v>3552</v>
      </c>
      <c r="V5" s="3">
        <v>1170.461</v>
      </c>
      <c r="W5" s="3">
        <v>2.3409219999999999</v>
      </c>
      <c r="X5" s="3" t="s">
        <v>3553</v>
      </c>
      <c r="Y5" s="27">
        <v>3.1645569620253167E-2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3554</v>
      </c>
      <c r="B6" s="5" t="s">
        <v>3538</v>
      </c>
      <c r="C6" s="5">
        <v>3</v>
      </c>
      <c r="D6" s="5">
        <v>21</v>
      </c>
      <c r="E6" s="5">
        <v>22</v>
      </c>
      <c r="F6" s="5">
        <v>13</v>
      </c>
      <c r="G6" s="25">
        <v>2.1239850603312398</v>
      </c>
      <c r="H6" s="26">
        <v>0.108351432677788</v>
      </c>
      <c r="I6" s="3">
        <v>0.96516534184352698</v>
      </c>
      <c r="J6" s="3">
        <v>0.108351432677788</v>
      </c>
      <c r="K6" s="3">
        <v>0.96516534184352698</v>
      </c>
      <c r="L6" s="3">
        <v>3.6387765175521299E-3</v>
      </c>
      <c r="M6" s="3">
        <v>8.2761597398025005E-4</v>
      </c>
      <c r="N6" s="3">
        <v>168</v>
      </c>
      <c r="O6" s="3" t="s">
        <v>3539</v>
      </c>
      <c r="P6" s="3" t="s">
        <v>34</v>
      </c>
      <c r="Q6" s="3" t="s">
        <v>3555</v>
      </c>
      <c r="R6" s="3" t="s">
        <v>3541</v>
      </c>
      <c r="S6" s="3" t="s">
        <v>873</v>
      </c>
      <c r="T6" s="3" t="s">
        <v>3556</v>
      </c>
      <c r="V6" s="3">
        <v>1309.5550000000001</v>
      </c>
      <c r="W6" s="3">
        <v>2.61911</v>
      </c>
      <c r="X6" s="3" t="s">
        <v>3557</v>
      </c>
      <c r="Y6" s="27">
        <v>6.3291139240506328E-3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19" t="s">
        <v>3558</v>
      </c>
      <c r="B7" s="19" t="s">
        <v>3538</v>
      </c>
      <c r="C7" s="19">
        <v>43</v>
      </c>
      <c r="D7" s="19">
        <v>289</v>
      </c>
      <c r="E7" s="19">
        <v>251</v>
      </c>
      <c r="F7" s="19">
        <v>290</v>
      </c>
      <c r="G7" s="20">
        <v>2.0770673889591902</v>
      </c>
      <c r="H7" s="21">
        <v>5.2701092459663803E-3</v>
      </c>
      <c r="I7" s="22">
        <v>2.2781803820495798</v>
      </c>
      <c r="J7" s="22">
        <v>5.2701092459663803E-3</v>
      </c>
      <c r="K7" s="22">
        <v>2.2781803820495798</v>
      </c>
      <c r="L7" s="22">
        <v>5.2155796751580497E-2</v>
      </c>
      <c r="M7" s="22">
        <v>1.23560048511559E-2</v>
      </c>
      <c r="N7" s="22">
        <v>157</v>
      </c>
      <c r="O7" s="22" t="s">
        <v>3539</v>
      </c>
      <c r="P7" s="22" t="s">
        <v>34</v>
      </c>
      <c r="Q7" s="22" t="s">
        <v>3559</v>
      </c>
      <c r="R7" s="22" t="s">
        <v>3541</v>
      </c>
      <c r="S7" s="22" t="s">
        <v>450</v>
      </c>
      <c r="T7" s="22" t="s">
        <v>3560</v>
      </c>
      <c r="U7" s="22"/>
      <c r="V7" s="22">
        <v>1032.2470000000001</v>
      </c>
      <c r="W7" s="22">
        <v>2.0644939999999998</v>
      </c>
      <c r="X7" s="22" t="s">
        <v>3561</v>
      </c>
      <c r="Y7" s="23">
        <v>9.0717299578059074E-2</v>
      </c>
      <c r="Z7" s="24" t="str">
        <f t="shared" si="0"/>
        <v/>
      </c>
      <c r="AA7" s="24" t="str">
        <f t="shared" si="1"/>
        <v/>
      </c>
      <c r="AB7" s="22" t="str">
        <f t="shared" si="2"/>
        <v>No</v>
      </c>
      <c r="AC7" s="22"/>
      <c r="AD7" s="22"/>
      <c r="AF7" s="3" t="s">
        <v>71</v>
      </c>
      <c r="AG7" s="12"/>
    </row>
    <row r="8" spans="1:33" x14ac:dyDescent="0.2">
      <c r="A8" s="5" t="s">
        <v>3562</v>
      </c>
      <c r="B8" s="5" t="s">
        <v>3538</v>
      </c>
      <c r="C8" s="5">
        <v>9</v>
      </c>
      <c r="D8" s="5">
        <v>66</v>
      </c>
      <c r="E8" s="5">
        <v>64</v>
      </c>
      <c r="F8" s="5">
        <v>48</v>
      </c>
      <c r="G8" s="25">
        <v>2.0458984644832698</v>
      </c>
      <c r="H8" s="26">
        <v>2.0041149526397701E-2</v>
      </c>
      <c r="I8" s="3">
        <v>1.69807737169434</v>
      </c>
      <c r="J8" s="3">
        <v>2.0041149526397701E-2</v>
      </c>
      <c r="K8" s="3">
        <v>1.69807737169434</v>
      </c>
      <c r="L8" s="3">
        <v>1.09163295526564E-2</v>
      </c>
      <c r="M8" s="3">
        <v>2.6369924150930102E-3</v>
      </c>
      <c r="N8" s="3">
        <v>23</v>
      </c>
      <c r="O8" s="3" t="s">
        <v>3539</v>
      </c>
      <c r="P8" s="3" t="s">
        <v>66</v>
      </c>
      <c r="Q8" s="3" t="s">
        <v>1593</v>
      </c>
      <c r="R8" s="3" t="s">
        <v>3541</v>
      </c>
      <c r="S8" s="3" t="s">
        <v>56</v>
      </c>
      <c r="T8" s="3" t="s">
        <v>1594</v>
      </c>
      <c r="V8" s="3">
        <v>1085.2239999999999</v>
      </c>
      <c r="W8" s="3">
        <v>2.1704479999999999</v>
      </c>
      <c r="X8" s="3" t="s">
        <v>1595</v>
      </c>
      <c r="Y8" s="27">
        <v>1.8987341772151899E-2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3563</v>
      </c>
      <c r="B9" s="5" t="s">
        <v>3538</v>
      </c>
      <c r="C9" s="5">
        <v>12</v>
      </c>
      <c r="D9" s="5">
        <v>87</v>
      </c>
      <c r="E9" s="5">
        <v>85</v>
      </c>
      <c r="F9" s="5">
        <v>87</v>
      </c>
      <c r="G9" s="25">
        <v>1.9162085471669399</v>
      </c>
      <c r="H9" s="26">
        <v>1.8526571303860501E-2</v>
      </c>
      <c r="I9" s="3">
        <v>1.7322049477396499</v>
      </c>
      <c r="J9" s="3">
        <v>1.8526571303860501E-2</v>
      </c>
      <c r="K9" s="3">
        <v>1.7322049477396499</v>
      </c>
      <c r="L9" s="3">
        <v>1.45551060702085E-2</v>
      </c>
      <c r="M9" s="3">
        <v>3.85137579266953E-3</v>
      </c>
      <c r="N9" s="3">
        <v>101</v>
      </c>
      <c r="O9" s="3" t="s">
        <v>3539</v>
      </c>
      <c r="P9" s="3" t="s">
        <v>66</v>
      </c>
      <c r="Q9" s="3" t="s">
        <v>2581</v>
      </c>
      <c r="R9" s="3" t="s">
        <v>3541</v>
      </c>
      <c r="S9" s="3" t="s">
        <v>312</v>
      </c>
      <c r="T9" s="3" t="s">
        <v>2582</v>
      </c>
      <c r="V9" s="3">
        <v>1044.127</v>
      </c>
      <c r="W9" s="3">
        <v>2.0882540000000001</v>
      </c>
      <c r="X9" s="3" t="s">
        <v>2583</v>
      </c>
      <c r="Y9" s="27">
        <v>2.5316455696202531E-2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3564</v>
      </c>
      <c r="B10" s="5" t="s">
        <v>3538</v>
      </c>
      <c r="C10" s="5">
        <v>11</v>
      </c>
      <c r="D10" s="5">
        <v>81</v>
      </c>
      <c r="E10" s="5">
        <v>92</v>
      </c>
      <c r="F10" s="5">
        <v>71</v>
      </c>
      <c r="G10" s="25">
        <v>1.8805523292792301</v>
      </c>
      <c r="H10" s="26">
        <v>2.0973035969820301E-2</v>
      </c>
      <c r="I10" s="3">
        <v>1.6783386983136299</v>
      </c>
      <c r="J10" s="3">
        <v>2.0973035969820301E-2</v>
      </c>
      <c r="K10" s="3">
        <v>1.6783386983136299</v>
      </c>
      <c r="L10" s="3">
        <v>1.33421805643578E-2</v>
      </c>
      <c r="M10" s="3">
        <v>3.61729755732609E-3</v>
      </c>
      <c r="N10" s="3">
        <v>171</v>
      </c>
      <c r="O10" s="3" t="s">
        <v>3539</v>
      </c>
      <c r="P10" s="3" t="s">
        <v>813</v>
      </c>
      <c r="Q10" s="3" t="s">
        <v>1545</v>
      </c>
      <c r="R10" s="3" t="s">
        <v>3541</v>
      </c>
      <c r="S10" s="3" t="s">
        <v>1166</v>
      </c>
      <c r="T10" s="3" t="s">
        <v>1546</v>
      </c>
      <c r="V10" s="3">
        <v>1306.433</v>
      </c>
      <c r="W10" s="3">
        <v>2.6128659999999999</v>
      </c>
      <c r="X10" s="3" t="s">
        <v>1547</v>
      </c>
      <c r="Y10" s="27">
        <v>2.3206751054852322E-2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3565</v>
      </c>
      <c r="B11" s="5" t="s">
        <v>3538</v>
      </c>
      <c r="C11" s="5">
        <v>9</v>
      </c>
      <c r="D11" s="5">
        <v>91</v>
      </c>
      <c r="E11" s="5">
        <v>49</v>
      </c>
      <c r="F11" s="5">
        <v>65</v>
      </c>
      <c r="G11" s="25">
        <v>1.8371309515801699</v>
      </c>
      <c r="H11" s="26">
        <v>2.9956502414675502E-2</v>
      </c>
      <c r="I11" s="3">
        <v>1.52350889426622</v>
      </c>
      <c r="J11" s="3">
        <v>2.9956502414675502E-2</v>
      </c>
      <c r="K11" s="3">
        <v>1.52350889426622</v>
      </c>
      <c r="L11" s="3">
        <v>1.09163295526564E-2</v>
      </c>
      <c r="M11" s="3">
        <v>3.05059014238063E-3</v>
      </c>
      <c r="N11" s="3">
        <v>100</v>
      </c>
      <c r="O11" s="3" t="s">
        <v>3539</v>
      </c>
      <c r="P11" s="3" t="s">
        <v>34</v>
      </c>
      <c r="Q11" s="3" t="s">
        <v>1589</v>
      </c>
      <c r="R11" s="3" t="s">
        <v>3541</v>
      </c>
      <c r="S11" s="3" t="s">
        <v>1005</v>
      </c>
      <c r="T11" s="3" t="s">
        <v>1590</v>
      </c>
      <c r="V11" s="3">
        <v>1160.3779999999999</v>
      </c>
      <c r="W11" s="3">
        <v>2.3207559999999998</v>
      </c>
      <c r="X11" s="3" t="s">
        <v>1591</v>
      </c>
      <c r="Y11" s="27">
        <v>1.8987341772151899E-2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3566</v>
      </c>
      <c r="B12" s="5" t="s">
        <v>3538</v>
      </c>
      <c r="C12" s="5">
        <v>12</v>
      </c>
      <c r="D12" s="5">
        <v>87</v>
      </c>
      <c r="E12" s="5">
        <v>86</v>
      </c>
      <c r="F12" s="5">
        <v>105</v>
      </c>
      <c r="G12" s="25">
        <v>1.8112168778186399</v>
      </c>
      <c r="H12" s="26">
        <v>2.1630264930792401E-2</v>
      </c>
      <c r="I12" s="3">
        <v>1.66493816122311</v>
      </c>
      <c r="J12" s="3">
        <v>2.1630264930792401E-2</v>
      </c>
      <c r="K12" s="3">
        <v>1.66493816122311</v>
      </c>
      <c r="L12" s="3">
        <v>1.45551060702085E-2</v>
      </c>
      <c r="M12" s="3">
        <v>4.1435905180357002E-3</v>
      </c>
      <c r="N12" s="3">
        <v>172</v>
      </c>
      <c r="O12" s="3" t="s">
        <v>3539</v>
      </c>
      <c r="P12" s="3" t="s">
        <v>66</v>
      </c>
      <c r="Q12" s="3" t="s">
        <v>89</v>
      </c>
      <c r="R12" s="3" t="s">
        <v>3541</v>
      </c>
      <c r="S12" s="3" t="s">
        <v>1636</v>
      </c>
      <c r="T12" s="3" t="s">
        <v>91</v>
      </c>
      <c r="V12" s="3">
        <v>1106.1980000000001</v>
      </c>
      <c r="W12" s="3">
        <v>2.212396</v>
      </c>
      <c r="X12" s="3" t="s">
        <v>92</v>
      </c>
      <c r="Y12" s="27">
        <v>2.5316455696202531E-2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3567</v>
      </c>
      <c r="B13" s="5" t="s">
        <v>3538</v>
      </c>
      <c r="C13" s="5">
        <v>9</v>
      </c>
      <c r="D13" s="5">
        <v>70</v>
      </c>
      <c r="E13" s="5">
        <v>70</v>
      </c>
      <c r="F13" s="5">
        <v>81</v>
      </c>
      <c r="G13" s="25">
        <v>1.7277550552160701</v>
      </c>
      <c r="H13" s="26">
        <v>3.9584028415731401E-2</v>
      </c>
      <c r="I13" s="3">
        <v>1.4024800102888699</v>
      </c>
      <c r="J13" s="3">
        <v>3.9584028415731401E-2</v>
      </c>
      <c r="K13" s="3">
        <v>1.4024800102888699</v>
      </c>
      <c r="L13" s="3">
        <v>1.09163295526564E-2</v>
      </c>
      <c r="M13" s="3">
        <v>3.2918054028499102E-3</v>
      </c>
      <c r="N13" s="3">
        <v>69</v>
      </c>
      <c r="O13" s="3" t="s">
        <v>3539</v>
      </c>
      <c r="P13" s="3" t="s">
        <v>145</v>
      </c>
      <c r="Q13" s="3" t="s">
        <v>2537</v>
      </c>
      <c r="R13" s="3" t="s">
        <v>3541</v>
      </c>
      <c r="S13" s="3" t="s">
        <v>163</v>
      </c>
      <c r="T13" s="3" t="s">
        <v>2538</v>
      </c>
      <c r="V13" s="3">
        <v>918.9932</v>
      </c>
      <c r="W13" s="3">
        <v>1.8379863999999999</v>
      </c>
      <c r="X13" s="3" t="s">
        <v>2539</v>
      </c>
      <c r="Y13" s="27">
        <v>1.8987341772151899E-2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3568</v>
      </c>
      <c r="B14" s="5" t="s">
        <v>3538</v>
      </c>
      <c r="C14" s="5">
        <v>7</v>
      </c>
      <c r="D14" s="5">
        <v>53</v>
      </c>
      <c r="E14" s="5">
        <v>74</v>
      </c>
      <c r="F14" s="5">
        <v>50</v>
      </c>
      <c r="G14" s="25">
        <v>1.6922765477881101</v>
      </c>
      <c r="H14" s="26">
        <v>6.4103823912496402E-2</v>
      </c>
      <c r="I14" s="3">
        <v>1.1931160632336999</v>
      </c>
      <c r="J14" s="3">
        <v>6.4103823912496402E-2</v>
      </c>
      <c r="K14" s="3">
        <v>1.1931160632336999</v>
      </c>
      <c r="L14" s="3">
        <v>8.4904785409549606E-3</v>
      </c>
      <c r="M14" s="3">
        <v>2.6209865829599399E-3</v>
      </c>
      <c r="N14" s="3">
        <v>102</v>
      </c>
      <c r="O14" s="3" t="s">
        <v>3539</v>
      </c>
      <c r="P14" s="3" t="s">
        <v>220</v>
      </c>
      <c r="Q14" s="3" t="s">
        <v>1142</v>
      </c>
      <c r="R14" s="3" t="s">
        <v>3541</v>
      </c>
      <c r="S14" s="3" t="s">
        <v>545</v>
      </c>
      <c r="T14" s="3" t="s">
        <v>1143</v>
      </c>
      <c r="V14" s="3">
        <v>1288.5070000000001</v>
      </c>
      <c r="W14" s="3">
        <v>2.5770140000000001</v>
      </c>
      <c r="X14" s="3" t="s">
        <v>1144</v>
      </c>
      <c r="Y14" s="27">
        <v>1.4767932489451477E-2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3569</v>
      </c>
      <c r="B15" s="5" t="s">
        <v>3538</v>
      </c>
      <c r="C15" s="5">
        <v>5</v>
      </c>
      <c r="D15" s="5">
        <v>51</v>
      </c>
      <c r="E15" s="5">
        <v>36</v>
      </c>
      <c r="F15" s="5">
        <v>49</v>
      </c>
      <c r="G15" s="25">
        <v>1.57842780106907</v>
      </c>
      <c r="H15" s="26">
        <v>0.136700763884154</v>
      </c>
      <c r="I15" s="3">
        <v>0.864229058586926</v>
      </c>
      <c r="J15" s="3">
        <v>0.136700763884154</v>
      </c>
      <c r="K15" s="3">
        <v>0.864229058586926</v>
      </c>
      <c r="L15" s="3">
        <v>6.0646275292535398E-3</v>
      </c>
      <c r="M15" s="3">
        <v>2.02704116138491E-3</v>
      </c>
      <c r="N15" s="3">
        <v>108</v>
      </c>
      <c r="O15" s="3" t="s">
        <v>3539</v>
      </c>
      <c r="P15" s="3" t="s">
        <v>66</v>
      </c>
      <c r="Q15" s="3" t="s">
        <v>1392</v>
      </c>
      <c r="R15" s="3" t="s">
        <v>3541</v>
      </c>
      <c r="S15" s="3" t="s">
        <v>389</v>
      </c>
      <c r="T15" s="3" t="s">
        <v>1393</v>
      </c>
      <c r="V15" s="3">
        <v>1207.374</v>
      </c>
      <c r="W15" s="3">
        <v>2.4147479999999999</v>
      </c>
      <c r="X15" s="3" t="s">
        <v>1394</v>
      </c>
      <c r="Y15" s="27">
        <v>1.0548523206751054E-2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3570</v>
      </c>
      <c r="B16" s="5" t="s">
        <v>3538</v>
      </c>
      <c r="C16" s="5">
        <v>6</v>
      </c>
      <c r="D16" s="5">
        <v>76</v>
      </c>
      <c r="E16" s="5">
        <v>68</v>
      </c>
      <c r="F16" s="5">
        <v>49</v>
      </c>
      <c r="G16" s="25">
        <v>1.34582114786324</v>
      </c>
      <c r="H16" s="26">
        <v>0.15371589989266299</v>
      </c>
      <c r="I16" s="3">
        <v>0.81328120811179505</v>
      </c>
      <c r="J16" s="3">
        <v>0.15371589989266299</v>
      </c>
      <c r="K16" s="3">
        <v>0.81328120811179505</v>
      </c>
      <c r="L16" s="3">
        <v>7.2775530351042502E-3</v>
      </c>
      <c r="M16" s="3">
        <v>2.8574224060056602E-3</v>
      </c>
      <c r="N16" s="3">
        <v>174</v>
      </c>
      <c r="O16" s="3" t="s">
        <v>3539</v>
      </c>
      <c r="P16" s="3" t="s">
        <v>34</v>
      </c>
      <c r="Q16" s="3" t="s">
        <v>109</v>
      </c>
      <c r="R16" s="3" t="s">
        <v>3541</v>
      </c>
      <c r="S16" s="3" t="s">
        <v>1344</v>
      </c>
      <c r="T16" s="3" t="s">
        <v>111</v>
      </c>
      <c r="V16" s="3">
        <v>1019.1609999999999</v>
      </c>
      <c r="W16" s="3">
        <v>2.038322</v>
      </c>
      <c r="X16" s="3" t="s">
        <v>112</v>
      </c>
      <c r="Y16" s="27">
        <v>1.2658227848101266E-2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3571</v>
      </c>
      <c r="B17" s="5" t="s">
        <v>3538</v>
      </c>
      <c r="C17" s="5">
        <v>5</v>
      </c>
      <c r="D17" s="5">
        <v>52</v>
      </c>
      <c r="E17" s="5">
        <v>63</v>
      </c>
      <c r="F17" s="5">
        <v>57</v>
      </c>
      <c r="G17" s="25">
        <v>1.24453029698006</v>
      </c>
      <c r="H17" s="26">
        <v>0.24087841424989301</v>
      </c>
      <c r="I17" s="3">
        <v>0.61820211653211199</v>
      </c>
      <c r="J17" s="3">
        <v>0.24087841424989301</v>
      </c>
      <c r="K17" s="3">
        <v>0.61820211653211199</v>
      </c>
      <c r="L17" s="3">
        <v>6.0646275292535398E-3</v>
      </c>
      <c r="M17" s="3">
        <v>2.55534393411605E-3</v>
      </c>
      <c r="N17" s="3">
        <v>1</v>
      </c>
      <c r="O17" s="3" t="s">
        <v>3539</v>
      </c>
      <c r="P17" s="3" t="s">
        <v>34</v>
      </c>
      <c r="Q17" s="3" t="s">
        <v>1512</v>
      </c>
      <c r="R17" s="3" t="s">
        <v>3541</v>
      </c>
      <c r="S17" s="3" t="s">
        <v>232</v>
      </c>
      <c r="T17" s="3" t="s">
        <v>1513</v>
      </c>
      <c r="V17" s="3">
        <v>1054.1659999999999</v>
      </c>
      <c r="W17" s="3">
        <v>2.1083319999999999</v>
      </c>
      <c r="X17" s="3" t="s">
        <v>1514</v>
      </c>
      <c r="Y17" s="27">
        <v>1.0548523206751054E-2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3572</v>
      </c>
      <c r="B18" s="5" t="s">
        <v>3538</v>
      </c>
      <c r="C18" s="5">
        <v>6</v>
      </c>
      <c r="D18" s="5">
        <v>68</v>
      </c>
      <c r="E18" s="5">
        <v>84</v>
      </c>
      <c r="F18" s="5">
        <v>60</v>
      </c>
      <c r="G18" s="25">
        <v>1.2100006899826099</v>
      </c>
      <c r="H18" s="26">
        <v>0.204134806103767</v>
      </c>
      <c r="I18" s="3">
        <v>0.69008293937976395</v>
      </c>
      <c r="J18" s="3">
        <v>0.204134806103767</v>
      </c>
      <c r="K18" s="3">
        <v>0.69008293937976395</v>
      </c>
      <c r="L18" s="3">
        <v>7.2775530351042502E-3</v>
      </c>
      <c r="M18" s="3">
        <v>3.1405958074046201E-3</v>
      </c>
      <c r="N18" s="3">
        <v>112</v>
      </c>
      <c r="O18" s="3" t="s">
        <v>3539</v>
      </c>
      <c r="P18" s="3" t="s">
        <v>34</v>
      </c>
      <c r="Q18" s="3" t="s">
        <v>3573</v>
      </c>
      <c r="R18" s="3" t="s">
        <v>3541</v>
      </c>
      <c r="S18" s="3" t="s">
        <v>374</v>
      </c>
      <c r="T18" s="3" t="s">
        <v>3574</v>
      </c>
      <c r="V18" s="3">
        <v>1034.1320000000001</v>
      </c>
      <c r="W18" s="3">
        <v>2.0682640000000001</v>
      </c>
      <c r="X18" s="3" t="s">
        <v>3575</v>
      </c>
      <c r="Y18" s="27">
        <v>1.2658227848101266E-2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3576</v>
      </c>
      <c r="B19" s="5" t="s">
        <v>3538</v>
      </c>
      <c r="C19" s="5">
        <v>4</v>
      </c>
      <c r="D19" s="5">
        <v>40</v>
      </c>
      <c r="E19" s="5">
        <v>55</v>
      </c>
      <c r="F19" s="5">
        <v>47</v>
      </c>
      <c r="G19" s="25">
        <v>1.1991684349896401</v>
      </c>
      <c r="H19" s="26">
        <v>0.300838000434824</v>
      </c>
      <c r="I19" s="3">
        <v>0.521667306588388</v>
      </c>
      <c r="J19" s="3">
        <v>0.300838000434824</v>
      </c>
      <c r="K19" s="3">
        <v>0.521667306588388</v>
      </c>
      <c r="L19" s="3">
        <v>4.8517020234028398E-3</v>
      </c>
      <c r="M19" s="3">
        <v>2.1087937305165599E-3</v>
      </c>
      <c r="N19" s="3">
        <v>5</v>
      </c>
      <c r="O19" s="3" t="s">
        <v>3539</v>
      </c>
      <c r="P19" s="3" t="s">
        <v>66</v>
      </c>
      <c r="Q19" s="3" t="s">
        <v>1963</v>
      </c>
      <c r="R19" s="3" t="s">
        <v>3541</v>
      </c>
      <c r="S19" s="3" t="s">
        <v>636</v>
      </c>
      <c r="T19" s="3" t="s">
        <v>1964</v>
      </c>
      <c r="V19" s="3">
        <v>918.0127</v>
      </c>
      <c r="W19" s="3">
        <v>1.8360254</v>
      </c>
      <c r="X19" s="3" t="s">
        <v>1965</v>
      </c>
      <c r="Y19" s="27">
        <v>8.4388185654008432E-3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3577</v>
      </c>
      <c r="B20" s="5" t="s">
        <v>3538</v>
      </c>
      <c r="C20" s="5">
        <v>6</v>
      </c>
      <c r="D20" s="5">
        <v>50</v>
      </c>
      <c r="E20" s="5">
        <v>85</v>
      </c>
      <c r="F20" s="5">
        <v>81</v>
      </c>
      <c r="G20" s="25">
        <v>1.1774910987504299</v>
      </c>
      <c r="H20" s="26">
        <v>0.222808068346838</v>
      </c>
      <c r="I20" s="3">
        <v>0.65206908650071005</v>
      </c>
      <c r="J20" s="3">
        <v>0.222808068346838</v>
      </c>
      <c r="K20" s="3">
        <v>0.65206908650071005</v>
      </c>
      <c r="L20" s="3">
        <v>7.2775530351042502E-3</v>
      </c>
      <c r="M20" s="3">
        <v>3.2141423514346402E-3</v>
      </c>
      <c r="N20" s="3">
        <v>170</v>
      </c>
      <c r="O20" s="3" t="s">
        <v>3539</v>
      </c>
      <c r="P20" s="3" t="s">
        <v>161</v>
      </c>
      <c r="Q20" s="3" t="s">
        <v>177</v>
      </c>
      <c r="R20" s="3" t="s">
        <v>3541</v>
      </c>
      <c r="S20" s="3" t="s">
        <v>668</v>
      </c>
      <c r="T20" s="3" t="s">
        <v>179</v>
      </c>
      <c r="V20" s="3">
        <v>1199.277</v>
      </c>
      <c r="W20" s="3">
        <v>2.3985539999999999</v>
      </c>
      <c r="X20" s="3" t="s">
        <v>180</v>
      </c>
      <c r="Y20" s="27">
        <v>1.2658227848101266E-2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3578</v>
      </c>
      <c r="B21" s="5" t="s">
        <v>3538</v>
      </c>
      <c r="C21" s="5">
        <v>5</v>
      </c>
      <c r="D21" s="5">
        <v>76</v>
      </c>
      <c r="E21" s="5">
        <v>59</v>
      </c>
      <c r="F21" s="5">
        <v>54</v>
      </c>
      <c r="G21" s="25">
        <v>1.1103978446313301</v>
      </c>
      <c r="H21" s="26">
        <v>0.28296560882205302</v>
      </c>
      <c r="I21" s="3">
        <v>0.54826634471038904</v>
      </c>
      <c r="J21" s="3">
        <v>0.28296560882205302</v>
      </c>
      <c r="K21" s="3">
        <v>0.54826634471038904</v>
      </c>
      <c r="L21" s="3">
        <v>6.0646275292535398E-3</v>
      </c>
      <c r="M21" s="3">
        <v>2.8045356853630102E-3</v>
      </c>
      <c r="N21" s="3">
        <v>143</v>
      </c>
      <c r="O21" s="3" t="s">
        <v>3539</v>
      </c>
      <c r="P21" s="3" t="s">
        <v>66</v>
      </c>
      <c r="Q21" s="3" t="s">
        <v>3579</v>
      </c>
      <c r="R21" s="3" t="s">
        <v>3541</v>
      </c>
      <c r="S21" s="3" t="s">
        <v>474</v>
      </c>
      <c r="T21" s="3" t="s">
        <v>3580</v>
      </c>
      <c r="V21" s="3">
        <v>1049.2329999999999</v>
      </c>
      <c r="W21" s="3">
        <v>2.0984660000000002</v>
      </c>
      <c r="X21" s="3" t="s">
        <v>3581</v>
      </c>
      <c r="Y21" s="27">
        <v>1.0548523206751054E-2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3582</v>
      </c>
      <c r="B22" s="5" t="s">
        <v>3538</v>
      </c>
      <c r="C22" s="5">
        <v>3</v>
      </c>
      <c r="D22" s="5">
        <v>31</v>
      </c>
      <c r="E22" s="5">
        <v>50</v>
      </c>
      <c r="F22" s="5">
        <v>35</v>
      </c>
      <c r="G22" s="25">
        <v>1.0779989486270201</v>
      </c>
      <c r="H22" s="26">
        <v>0.390925445424327</v>
      </c>
      <c r="I22" s="3">
        <v>0.40790606032314503</v>
      </c>
      <c r="J22" s="3">
        <v>0.390925445424327</v>
      </c>
      <c r="K22" s="3">
        <v>0.40790606032314503</v>
      </c>
      <c r="L22" s="3">
        <v>3.6387765175521299E-3</v>
      </c>
      <c r="M22" s="3">
        <v>1.7188890326909601E-3</v>
      </c>
      <c r="N22" s="3">
        <v>109</v>
      </c>
      <c r="O22" s="3" t="s">
        <v>3539</v>
      </c>
      <c r="P22" s="3" t="s">
        <v>34</v>
      </c>
      <c r="Q22" s="3" t="s">
        <v>3583</v>
      </c>
      <c r="R22" s="3" t="s">
        <v>3541</v>
      </c>
      <c r="S22" s="3" t="s">
        <v>350</v>
      </c>
      <c r="T22" s="3" t="s">
        <v>3584</v>
      </c>
      <c r="V22" s="3">
        <v>1113.326</v>
      </c>
      <c r="W22" s="3">
        <v>2.2266520000000001</v>
      </c>
      <c r="X22" s="3" t="s">
        <v>3585</v>
      </c>
      <c r="Y22" s="27">
        <v>6.3291139240506328E-3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3586</v>
      </c>
      <c r="B23" s="5" t="s">
        <v>3538</v>
      </c>
      <c r="C23" s="5">
        <v>18</v>
      </c>
      <c r="D23" s="5">
        <v>249</v>
      </c>
      <c r="E23" s="5">
        <v>226</v>
      </c>
      <c r="F23" s="5">
        <v>231</v>
      </c>
      <c r="G23" s="25">
        <v>1.0562330829776401</v>
      </c>
      <c r="H23" s="26">
        <v>0.123447907866418</v>
      </c>
      <c r="I23" s="3">
        <v>0.90851626587598699</v>
      </c>
      <c r="J23" s="3">
        <v>0.123447907866418</v>
      </c>
      <c r="K23" s="3">
        <v>0.90851626587598699</v>
      </c>
      <c r="L23" s="3">
        <v>2.1832659105312801E-2</v>
      </c>
      <c r="M23" s="3">
        <v>1.0495513445550201E-2</v>
      </c>
      <c r="N23" s="3">
        <v>161</v>
      </c>
      <c r="O23" s="3" t="s">
        <v>3539</v>
      </c>
      <c r="P23" s="3" t="s">
        <v>34</v>
      </c>
      <c r="Q23" s="3" t="s">
        <v>3587</v>
      </c>
      <c r="R23" s="3" t="s">
        <v>3541</v>
      </c>
      <c r="S23" s="3" t="s">
        <v>709</v>
      </c>
      <c r="T23" s="3" t="s">
        <v>3588</v>
      </c>
      <c r="V23" s="3">
        <v>948.16549999999995</v>
      </c>
      <c r="W23" s="3">
        <v>1.896331</v>
      </c>
      <c r="X23" s="3" t="s">
        <v>3589</v>
      </c>
      <c r="Y23" s="27">
        <v>3.7974683544303799E-2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3590</v>
      </c>
      <c r="B24" s="5" t="s">
        <v>3538</v>
      </c>
      <c r="C24" s="5">
        <v>6</v>
      </c>
      <c r="D24" s="5">
        <v>70</v>
      </c>
      <c r="E24" s="5">
        <v>87</v>
      </c>
      <c r="F24" s="5">
        <v>86</v>
      </c>
      <c r="G24" s="25">
        <v>1.0083582094433501</v>
      </c>
      <c r="H24" s="26">
        <v>0.28646409682940799</v>
      </c>
      <c r="I24" s="3">
        <v>0.54292980136135305</v>
      </c>
      <c r="J24" s="3">
        <v>0.28646409682940799</v>
      </c>
      <c r="K24" s="3">
        <v>0.54292980136135305</v>
      </c>
      <c r="L24" s="3">
        <v>7.2775530351042502E-3</v>
      </c>
      <c r="M24" s="3">
        <v>3.61460071549087E-3</v>
      </c>
      <c r="N24" s="3">
        <v>73</v>
      </c>
      <c r="O24" s="3" t="s">
        <v>3539</v>
      </c>
      <c r="P24" s="3" t="s">
        <v>34</v>
      </c>
      <c r="Q24" s="3" t="s">
        <v>935</v>
      </c>
      <c r="R24" s="3" t="s">
        <v>3541</v>
      </c>
      <c r="S24" s="3" t="s">
        <v>631</v>
      </c>
      <c r="T24" s="3" t="s">
        <v>936</v>
      </c>
      <c r="V24" s="3">
        <v>1115.335</v>
      </c>
      <c r="W24" s="3">
        <v>2.2306699999999999</v>
      </c>
      <c r="X24" s="3" t="s">
        <v>937</v>
      </c>
      <c r="Y24" s="27">
        <v>1.2658227848101266E-2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3591</v>
      </c>
      <c r="B25" s="5" t="s">
        <v>3538</v>
      </c>
      <c r="C25" s="5">
        <v>7</v>
      </c>
      <c r="D25" s="5">
        <v>113</v>
      </c>
      <c r="E25" s="5">
        <v>73</v>
      </c>
      <c r="F25" s="5">
        <v>108</v>
      </c>
      <c r="G25" s="25">
        <v>0.95270126054899695</v>
      </c>
      <c r="H25" s="26">
        <v>0.287723446098338</v>
      </c>
      <c r="I25" s="3">
        <v>0.54102474674282897</v>
      </c>
      <c r="J25" s="3">
        <v>0.287723446098338</v>
      </c>
      <c r="K25" s="3">
        <v>0.54102474674282897</v>
      </c>
      <c r="L25" s="3">
        <v>8.4904785409549606E-3</v>
      </c>
      <c r="M25" s="3">
        <v>4.3847672292620802E-3</v>
      </c>
      <c r="N25" s="3">
        <v>179</v>
      </c>
      <c r="O25" s="3" t="s">
        <v>3539</v>
      </c>
      <c r="P25" s="3" t="s">
        <v>34</v>
      </c>
      <c r="Q25" s="3" t="s">
        <v>713</v>
      </c>
      <c r="R25" s="3" t="s">
        <v>3541</v>
      </c>
      <c r="S25" s="3" t="s">
        <v>1147</v>
      </c>
      <c r="T25" s="3" t="s">
        <v>715</v>
      </c>
      <c r="V25" s="3">
        <v>1072.3320000000001</v>
      </c>
      <c r="W25" s="3">
        <v>2.1446640000000001</v>
      </c>
      <c r="X25" s="3" t="s">
        <v>716</v>
      </c>
      <c r="Y25" s="27">
        <v>1.4767932489451477E-2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3592</v>
      </c>
      <c r="B26" s="5" t="s">
        <v>3538</v>
      </c>
      <c r="C26" s="5">
        <v>7</v>
      </c>
      <c r="D26" s="5">
        <v>126</v>
      </c>
      <c r="E26" s="5">
        <v>82</v>
      </c>
      <c r="F26" s="5">
        <v>91</v>
      </c>
      <c r="G26" s="25">
        <v>0.93295688286855605</v>
      </c>
      <c r="H26" s="26">
        <v>0.287723446098338</v>
      </c>
      <c r="I26" s="3">
        <v>0.54102474674282897</v>
      </c>
      <c r="J26" s="3">
        <v>0.287723446098338</v>
      </c>
      <c r="K26" s="3">
        <v>0.54102474674282897</v>
      </c>
      <c r="L26" s="3">
        <v>8.4904785409549606E-3</v>
      </c>
      <c r="M26" s="3">
        <v>4.44383875154353E-3</v>
      </c>
      <c r="N26" s="3">
        <v>176</v>
      </c>
      <c r="O26" s="3" t="s">
        <v>3539</v>
      </c>
      <c r="P26" s="3" t="s">
        <v>145</v>
      </c>
      <c r="Q26" s="3" t="s">
        <v>596</v>
      </c>
      <c r="R26" s="3" t="s">
        <v>3541</v>
      </c>
      <c r="S26" s="3" t="s">
        <v>1627</v>
      </c>
      <c r="T26" s="3" t="s">
        <v>598</v>
      </c>
      <c r="V26" s="3">
        <v>1216.3599999999999</v>
      </c>
      <c r="W26" s="3">
        <v>2.4327200000000002</v>
      </c>
      <c r="X26" s="3" t="s">
        <v>599</v>
      </c>
      <c r="Y26" s="27">
        <v>1.4767932489451477E-2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3593</v>
      </c>
      <c r="B27" s="5" t="s">
        <v>3538</v>
      </c>
      <c r="C27" s="5">
        <v>5</v>
      </c>
      <c r="D27" s="5">
        <v>79</v>
      </c>
      <c r="E27" s="5">
        <v>65</v>
      </c>
      <c r="F27" s="5">
        <v>71</v>
      </c>
      <c r="G27" s="25">
        <v>0.92201594602344905</v>
      </c>
      <c r="H27" s="26">
        <v>0.35132403172516102</v>
      </c>
      <c r="I27" s="3">
        <v>0.45429214201366003</v>
      </c>
      <c r="J27" s="3">
        <v>0.35132403172516102</v>
      </c>
      <c r="K27" s="3">
        <v>0.45429214201366003</v>
      </c>
      <c r="L27" s="3">
        <v>6.0646275292535398E-3</v>
      </c>
      <c r="M27" s="3">
        <v>3.1977259464698298E-3</v>
      </c>
      <c r="N27" s="3">
        <v>44</v>
      </c>
      <c r="O27" s="3" t="s">
        <v>3539</v>
      </c>
      <c r="P27" s="3" t="s">
        <v>34</v>
      </c>
      <c r="Q27" s="3" t="s">
        <v>311</v>
      </c>
      <c r="R27" s="3" t="s">
        <v>3541</v>
      </c>
      <c r="S27" s="3" t="s">
        <v>90</v>
      </c>
      <c r="T27" s="3" t="s">
        <v>313</v>
      </c>
      <c r="V27" s="3">
        <v>1018.174</v>
      </c>
      <c r="W27" s="3">
        <v>2.0363479999999998</v>
      </c>
      <c r="X27" s="3" t="s">
        <v>314</v>
      </c>
      <c r="Y27" s="27">
        <v>1.0548523206751054E-2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3594</v>
      </c>
      <c r="B28" s="5" t="s">
        <v>3538</v>
      </c>
      <c r="C28" s="5">
        <v>1</v>
      </c>
      <c r="D28" s="5">
        <v>17</v>
      </c>
      <c r="E28" s="5">
        <v>12</v>
      </c>
      <c r="F28" s="5">
        <v>15</v>
      </c>
      <c r="G28" s="25">
        <v>0.88259758415381395</v>
      </c>
      <c r="H28" s="26">
        <v>0.66432175784604097</v>
      </c>
      <c r="I28" s="3">
        <v>0.17762152332582901</v>
      </c>
      <c r="J28" s="3">
        <v>0.66432175784604097</v>
      </c>
      <c r="K28" s="3">
        <v>0.17762152332582901</v>
      </c>
      <c r="L28" s="3">
        <v>1.21292550585071E-3</v>
      </c>
      <c r="M28" s="3">
        <v>6.5510517109913704E-4</v>
      </c>
      <c r="N28" s="3">
        <v>280</v>
      </c>
      <c r="O28" s="3" t="s">
        <v>3539</v>
      </c>
      <c r="P28" s="3" t="s">
        <v>66</v>
      </c>
      <c r="Q28" s="3" t="s">
        <v>2419</v>
      </c>
      <c r="R28" s="3" t="s">
        <v>3551</v>
      </c>
      <c r="S28" s="3" t="s">
        <v>940</v>
      </c>
      <c r="T28" s="3" t="s">
        <v>2420</v>
      </c>
      <c r="V28" s="3">
        <v>976.09220000000005</v>
      </c>
      <c r="W28" s="3">
        <v>1.9521843999999999</v>
      </c>
      <c r="X28" s="3" t="s">
        <v>2421</v>
      </c>
      <c r="Y28" s="27">
        <v>2.1097046413502108E-3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3595</v>
      </c>
      <c r="B29" s="5" t="s">
        <v>3538</v>
      </c>
      <c r="C29" s="5">
        <v>3</v>
      </c>
      <c r="D29" s="5">
        <v>45</v>
      </c>
      <c r="E29" s="5">
        <v>50</v>
      </c>
      <c r="F29" s="5">
        <v>41</v>
      </c>
      <c r="G29" s="25">
        <v>0.84814957000864399</v>
      </c>
      <c r="H29" s="26">
        <v>0.50269773679503305</v>
      </c>
      <c r="I29" s="3">
        <v>0.29869307001290601</v>
      </c>
      <c r="J29" s="3">
        <v>0.50269773679503305</v>
      </c>
      <c r="K29" s="3">
        <v>0.29869307001290601</v>
      </c>
      <c r="L29" s="3">
        <v>3.6387765175521299E-3</v>
      </c>
      <c r="M29" s="3">
        <v>2.0175593850235798E-3</v>
      </c>
      <c r="N29" s="3">
        <v>137</v>
      </c>
      <c r="O29" s="3" t="s">
        <v>3539</v>
      </c>
      <c r="P29" s="3" t="s">
        <v>66</v>
      </c>
      <c r="Q29" s="3" t="s">
        <v>3596</v>
      </c>
      <c r="R29" s="3" t="s">
        <v>3541</v>
      </c>
      <c r="S29" s="3" t="s">
        <v>115</v>
      </c>
      <c r="T29" s="3" t="s">
        <v>3597</v>
      </c>
      <c r="V29" s="3">
        <v>1089.2819999999999</v>
      </c>
      <c r="W29" s="3">
        <v>2.1785640000000002</v>
      </c>
      <c r="X29" s="3" t="s">
        <v>3598</v>
      </c>
      <c r="Y29" s="27">
        <v>6.3291139240506328E-3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3599</v>
      </c>
      <c r="B30" s="5" t="s">
        <v>3538</v>
      </c>
      <c r="C30" s="5">
        <v>3</v>
      </c>
      <c r="D30" s="5">
        <v>45</v>
      </c>
      <c r="E30" s="5">
        <v>48</v>
      </c>
      <c r="F30" s="5">
        <v>50</v>
      </c>
      <c r="G30" s="25">
        <v>0.77258438384830597</v>
      </c>
      <c r="H30" s="26">
        <v>0.51757770495496402</v>
      </c>
      <c r="I30" s="3">
        <v>0.28602443949463602</v>
      </c>
      <c r="J30" s="3">
        <v>0.51757770495496402</v>
      </c>
      <c r="K30" s="3">
        <v>0.28602443949463602</v>
      </c>
      <c r="L30" s="3">
        <v>3.6387765175521299E-3</v>
      </c>
      <c r="M30" s="3">
        <v>2.1275434752755498E-3</v>
      </c>
      <c r="N30" s="3">
        <v>6</v>
      </c>
      <c r="O30" s="3" t="s">
        <v>3539</v>
      </c>
      <c r="P30" s="3" t="s">
        <v>813</v>
      </c>
      <c r="Q30" s="3" t="s">
        <v>1660</v>
      </c>
      <c r="R30" s="3" t="s">
        <v>3541</v>
      </c>
      <c r="S30" s="3" t="s">
        <v>846</v>
      </c>
      <c r="T30" s="3" t="s">
        <v>1661</v>
      </c>
      <c r="V30" s="3">
        <v>1004.192</v>
      </c>
      <c r="W30" s="3">
        <v>2.0083839999999999</v>
      </c>
      <c r="X30" s="3" t="s">
        <v>1662</v>
      </c>
      <c r="Y30" s="27">
        <v>6.3291139240506328E-3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3600</v>
      </c>
      <c r="B31" s="5" t="s">
        <v>3538</v>
      </c>
      <c r="C31" s="5">
        <v>3</v>
      </c>
      <c r="D31" s="5">
        <v>54</v>
      </c>
      <c r="E31" s="5">
        <v>59</v>
      </c>
      <c r="F31" s="5">
        <v>34</v>
      </c>
      <c r="G31" s="25">
        <v>0.74109649654994103</v>
      </c>
      <c r="H31" s="26">
        <v>0.55625878724955502</v>
      </c>
      <c r="I31" s="3">
        <v>0.25472311538386599</v>
      </c>
      <c r="J31" s="3">
        <v>0.55625878724955502</v>
      </c>
      <c r="K31" s="3">
        <v>0.25472311538386599</v>
      </c>
      <c r="L31" s="3">
        <v>3.6387765175521299E-3</v>
      </c>
      <c r="M31" s="3">
        <v>2.17206449032337E-3</v>
      </c>
      <c r="N31" s="3">
        <v>53</v>
      </c>
      <c r="O31" s="3" t="s">
        <v>3539</v>
      </c>
      <c r="P31" s="3" t="s">
        <v>34</v>
      </c>
      <c r="Q31" s="3" t="s">
        <v>696</v>
      </c>
      <c r="R31" s="3" t="s">
        <v>3541</v>
      </c>
      <c r="S31" s="3" t="s">
        <v>1298</v>
      </c>
      <c r="T31" s="3" t="s">
        <v>697</v>
      </c>
      <c r="V31" s="3">
        <v>1194.26</v>
      </c>
      <c r="W31" s="3">
        <v>2.3885200000000002</v>
      </c>
      <c r="X31" s="3" t="s">
        <v>698</v>
      </c>
      <c r="Y31" s="27">
        <v>6.3291139240506328E-3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3601</v>
      </c>
      <c r="B32" s="5" t="s">
        <v>3538</v>
      </c>
      <c r="C32" s="5">
        <v>5</v>
      </c>
      <c r="D32" s="5">
        <v>92</v>
      </c>
      <c r="E32" s="5">
        <v>84</v>
      </c>
      <c r="F32" s="5">
        <v>75</v>
      </c>
      <c r="G32" s="25">
        <v>0.70180365383905297</v>
      </c>
      <c r="H32" s="26">
        <v>0.472545944093609</v>
      </c>
      <c r="I32" s="3">
        <v>0.32555596007259402</v>
      </c>
      <c r="J32" s="3">
        <v>0.472545944093609</v>
      </c>
      <c r="K32" s="3">
        <v>0.32555596007259402</v>
      </c>
      <c r="L32" s="3">
        <v>6.0646275292535398E-3</v>
      </c>
      <c r="M32" s="3">
        <v>3.7253502109350898E-3</v>
      </c>
      <c r="N32" s="3">
        <v>90</v>
      </c>
      <c r="O32" s="3" t="s">
        <v>3539</v>
      </c>
      <c r="P32" s="3" t="s">
        <v>34</v>
      </c>
      <c r="Q32" s="3" t="s">
        <v>1442</v>
      </c>
      <c r="R32" s="3" t="s">
        <v>3541</v>
      </c>
      <c r="S32" s="3" t="s">
        <v>820</v>
      </c>
      <c r="T32" s="3" t="s">
        <v>1443</v>
      </c>
      <c r="V32" s="3">
        <v>1104.269</v>
      </c>
      <c r="W32" s="3">
        <v>2.2085379999999999</v>
      </c>
      <c r="X32" s="3" t="s">
        <v>1444</v>
      </c>
      <c r="Y32" s="27">
        <v>1.0548523206751054E-2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3602</v>
      </c>
      <c r="B33" s="5" t="s">
        <v>3538</v>
      </c>
      <c r="C33" s="5">
        <v>4</v>
      </c>
      <c r="D33" s="5">
        <v>77</v>
      </c>
      <c r="E33" s="5">
        <v>63</v>
      </c>
      <c r="F33" s="5">
        <v>64</v>
      </c>
      <c r="G33" s="25">
        <v>0.67725984834834896</v>
      </c>
      <c r="H33" s="26">
        <v>0.54531767462081104</v>
      </c>
      <c r="I33" s="3">
        <v>0.26335042590406199</v>
      </c>
      <c r="J33" s="3">
        <v>0.54531767462081104</v>
      </c>
      <c r="K33" s="3">
        <v>0.26335042590406199</v>
      </c>
      <c r="L33" s="3">
        <v>4.8517020234028398E-3</v>
      </c>
      <c r="M33" s="3">
        <v>3.03136717577163E-3</v>
      </c>
      <c r="N33" s="3">
        <v>184</v>
      </c>
      <c r="O33" s="3" t="s">
        <v>3539</v>
      </c>
      <c r="P33" s="3" t="s">
        <v>66</v>
      </c>
      <c r="Q33" s="3" t="s">
        <v>615</v>
      </c>
      <c r="R33" s="3" t="s">
        <v>3541</v>
      </c>
      <c r="S33" s="3" t="s">
        <v>1492</v>
      </c>
      <c r="T33" s="3" t="s">
        <v>617</v>
      </c>
      <c r="V33" s="3">
        <v>1127.3009999999999</v>
      </c>
      <c r="W33" s="3">
        <v>2.2546020000000002</v>
      </c>
      <c r="X33" s="3" t="s">
        <v>618</v>
      </c>
      <c r="Y33" s="27">
        <v>8.4388185654008432E-3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3603</v>
      </c>
      <c r="B34" s="5" t="s">
        <v>3538</v>
      </c>
      <c r="C34" s="5">
        <v>4</v>
      </c>
      <c r="D34" s="5">
        <v>59</v>
      </c>
      <c r="E34" s="5">
        <v>79</v>
      </c>
      <c r="F34" s="5">
        <v>68</v>
      </c>
      <c r="G34" s="25">
        <v>0.66395545074929196</v>
      </c>
      <c r="H34" s="26">
        <v>0.55625878724955502</v>
      </c>
      <c r="I34" s="3">
        <v>0.25472311538386599</v>
      </c>
      <c r="J34" s="3">
        <v>0.55625878724955502</v>
      </c>
      <c r="K34" s="3">
        <v>0.25472311538386599</v>
      </c>
      <c r="L34" s="3">
        <v>4.8517020234028398E-3</v>
      </c>
      <c r="M34" s="3">
        <v>3.0593193500164902E-3</v>
      </c>
      <c r="N34" s="3">
        <v>218</v>
      </c>
      <c r="O34" s="3" t="s">
        <v>3539</v>
      </c>
      <c r="P34" s="3" t="s">
        <v>34</v>
      </c>
      <c r="Q34" s="3" t="s">
        <v>1416</v>
      </c>
      <c r="R34" s="3" t="s">
        <v>3551</v>
      </c>
      <c r="S34" s="3" t="s">
        <v>203</v>
      </c>
      <c r="T34" s="3" t="s">
        <v>1417</v>
      </c>
      <c r="V34" s="3">
        <v>1130.173</v>
      </c>
      <c r="W34" s="3">
        <v>2.2603460000000002</v>
      </c>
      <c r="X34" s="3" t="s">
        <v>1418</v>
      </c>
      <c r="Y34" s="27">
        <v>8.4388185654008432E-3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3604</v>
      </c>
      <c r="B35" s="5" t="s">
        <v>3538</v>
      </c>
      <c r="C35" s="5">
        <v>3</v>
      </c>
      <c r="D35" s="5">
        <v>52</v>
      </c>
      <c r="E35" s="5">
        <v>58</v>
      </c>
      <c r="F35" s="5">
        <v>47</v>
      </c>
      <c r="G35" s="25">
        <v>0.64189230317289403</v>
      </c>
      <c r="H35" s="26">
        <v>0.58735074457179304</v>
      </c>
      <c r="I35" s="3">
        <v>0.23110247636546999</v>
      </c>
      <c r="J35" s="3">
        <v>0.58735074457179304</v>
      </c>
      <c r="K35" s="3">
        <v>0.23110247636546999</v>
      </c>
      <c r="L35" s="3">
        <v>3.6387765175521299E-3</v>
      </c>
      <c r="M35" s="3">
        <v>2.3287832690350799E-3</v>
      </c>
      <c r="N35" s="3">
        <v>272</v>
      </c>
      <c r="O35" s="3" t="s">
        <v>3539</v>
      </c>
      <c r="P35" s="3" t="s">
        <v>34</v>
      </c>
      <c r="Q35" s="3" t="s">
        <v>654</v>
      </c>
      <c r="R35" s="3" t="s">
        <v>3551</v>
      </c>
      <c r="S35" s="3" t="s">
        <v>105</v>
      </c>
      <c r="T35" s="3" t="s">
        <v>655</v>
      </c>
      <c r="V35" s="3">
        <v>966.14350000000002</v>
      </c>
      <c r="W35" s="3">
        <v>1.9322870000000001</v>
      </c>
      <c r="X35" s="3" t="s">
        <v>656</v>
      </c>
      <c r="Y35" s="27">
        <v>6.3291139240506328E-3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3605</v>
      </c>
      <c r="B36" s="5" t="s">
        <v>3538</v>
      </c>
      <c r="C36" s="5">
        <v>3</v>
      </c>
      <c r="D36" s="5">
        <v>54</v>
      </c>
      <c r="E36" s="5">
        <v>52</v>
      </c>
      <c r="F36" s="5">
        <v>56</v>
      </c>
      <c r="G36" s="25">
        <v>0.59305328651586198</v>
      </c>
      <c r="H36" s="26">
        <v>0.65661887388102103</v>
      </c>
      <c r="I36" s="3">
        <v>0.18268663804808399</v>
      </c>
      <c r="J36" s="3">
        <v>0.65661887388102103</v>
      </c>
      <c r="K36" s="3">
        <v>0.18268663804808399</v>
      </c>
      <c r="L36" s="3">
        <v>3.6387765175521299E-3</v>
      </c>
      <c r="M36" s="3">
        <v>2.4104103919974601E-3</v>
      </c>
      <c r="N36" s="3">
        <v>86</v>
      </c>
      <c r="O36" s="3" t="s">
        <v>3539</v>
      </c>
      <c r="P36" s="3" t="s">
        <v>34</v>
      </c>
      <c r="Q36" s="3" t="s">
        <v>1302</v>
      </c>
      <c r="R36" s="3" t="s">
        <v>3541</v>
      </c>
      <c r="S36" s="3" t="s">
        <v>964</v>
      </c>
      <c r="T36" s="3" t="s">
        <v>1303</v>
      </c>
      <c r="V36" s="3">
        <v>1045.202</v>
      </c>
      <c r="W36" s="3">
        <v>2.0904039999999999</v>
      </c>
      <c r="X36" s="3" t="s">
        <v>1304</v>
      </c>
      <c r="Y36" s="27">
        <v>6.3291139240506328E-3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3606</v>
      </c>
      <c r="B37" s="5" t="s">
        <v>3538</v>
      </c>
      <c r="C37" s="5">
        <v>5</v>
      </c>
      <c r="D37" s="5">
        <v>91</v>
      </c>
      <c r="E37" s="5">
        <v>95</v>
      </c>
      <c r="F37" s="5">
        <v>85</v>
      </c>
      <c r="G37" s="25">
        <v>0.59087460083201104</v>
      </c>
      <c r="H37" s="26">
        <v>0.55625878724955502</v>
      </c>
      <c r="I37" s="3">
        <v>0.25472311538386599</v>
      </c>
      <c r="J37" s="3">
        <v>0.55625878724955502</v>
      </c>
      <c r="K37" s="3">
        <v>0.25472311538386599</v>
      </c>
      <c r="L37" s="3">
        <v>6.0646275292535398E-3</v>
      </c>
      <c r="M37" s="3">
        <v>4.02388659555064E-3</v>
      </c>
      <c r="N37" s="3">
        <v>94</v>
      </c>
      <c r="O37" s="3" t="s">
        <v>3539</v>
      </c>
      <c r="P37" s="3" t="s">
        <v>66</v>
      </c>
      <c r="Q37" s="3" t="s">
        <v>704</v>
      </c>
      <c r="R37" s="3" t="s">
        <v>3541</v>
      </c>
      <c r="S37" s="3" t="s">
        <v>748</v>
      </c>
      <c r="T37" s="3" t="s">
        <v>705</v>
      </c>
      <c r="V37" s="3">
        <v>1108.298</v>
      </c>
      <c r="W37" s="3">
        <v>2.216596</v>
      </c>
      <c r="X37" s="3" t="s">
        <v>706</v>
      </c>
      <c r="Y37" s="27">
        <v>1.0548523206751054E-2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3607</v>
      </c>
      <c r="B38" s="5" t="s">
        <v>3538</v>
      </c>
      <c r="C38" s="5">
        <v>3</v>
      </c>
      <c r="D38" s="5">
        <v>51</v>
      </c>
      <c r="E38" s="5">
        <v>64</v>
      </c>
      <c r="F38" s="5">
        <v>57</v>
      </c>
      <c r="G38" s="25">
        <v>0.50885715936937004</v>
      </c>
      <c r="H38" s="26">
        <v>0.688792604694621</v>
      </c>
      <c r="I38" s="3">
        <v>0.16191152438477299</v>
      </c>
      <c r="J38" s="3">
        <v>0.688792604694621</v>
      </c>
      <c r="K38" s="3">
        <v>0.16191152438477299</v>
      </c>
      <c r="L38" s="3">
        <v>3.6387765175521299E-3</v>
      </c>
      <c r="M38" s="3">
        <v>2.5550731087883999E-3</v>
      </c>
      <c r="N38" s="3">
        <v>41</v>
      </c>
      <c r="O38" s="3" t="s">
        <v>3539</v>
      </c>
      <c r="P38" s="3" t="s">
        <v>34</v>
      </c>
      <c r="Q38" s="3" t="s">
        <v>42</v>
      </c>
      <c r="R38" s="3" t="s">
        <v>3541</v>
      </c>
      <c r="S38" s="3" t="s">
        <v>178</v>
      </c>
      <c r="T38" s="3" t="s">
        <v>45</v>
      </c>
      <c r="V38" s="3">
        <v>1132.3230000000001</v>
      </c>
      <c r="W38" s="3">
        <v>2.2646459999999999</v>
      </c>
      <c r="X38" s="3" t="s">
        <v>46</v>
      </c>
      <c r="Y38" s="27">
        <v>6.3291139240506328E-3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3608</v>
      </c>
      <c r="B39" s="5" t="s">
        <v>3538</v>
      </c>
      <c r="C39" s="5">
        <v>4</v>
      </c>
      <c r="D39" s="5">
        <v>72</v>
      </c>
      <c r="E39" s="5">
        <v>99</v>
      </c>
      <c r="F39" s="5">
        <v>64</v>
      </c>
      <c r="G39" s="25">
        <v>0.47877974832785303</v>
      </c>
      <c r="H39" s="26">
        <v>0.63492274589082998</v>
      </c>
      <c r="I39" s="3">
        <v>0.19727911419525601</v>
      </c>
      <c r="J39" s="3">
        <v>0.63492274589082998</v>
      </c>
      <c r="K39" s="3">
        <v>0.19727911419525601</v>
      </c>
      <c r="L39" s="3">
        <v>4.8517020234028398E-3</v>
      </c>
      <c r="M39" s="3">
        <v>3.4779416272792099E-3</v>
      </c>
      <c r="N39" s="3">
        <v>288</v>
      </c>
      <c r="O39" s="3" t="s">
        <v>3539</v>
      </c>
      <c r="P39" s="3" t="s">
        <v>66</v>
      </c>
      <c r="Q39" s="3" t="s">
        <v>1396</v>
      </c>
      <c r="R39" s="3" t="s">
        <v>3551</v>
      </c>
      <c r="S39" s="3" t="s">
        <v>1214</v>
      </c>
      <c r="T39" s="3" t="s">
        <v>1397</v>
      </c>
      <c r="V39" s="3">
        <v>1070.2059999999999</v>
      </c>
      <c r="W39" s="3">
        <v>2.140412</v>
      </c>
      <c r="X39" s="3" t="s">
        <v>1398</v>
      </c>
      <c r="Y39" s="27">
        <v>8.4388185654008432E-3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3609</v>
      </c>
      <c r="B40" s="5" t="s">
        <v>3538</v>
      </c>
      <c r="C40" s="5">
        <v>4</v>
      </c>
      <c r="D40" s="5">
        <v>93</v>
      </c>
      <c r="E40" s="5">
        <v>76</v>
      </c>
      <c r="F40" s="5">
        <v>89</v>
      </c>
      <c r="G40" s="25">
        <v>0.336920324324823</v>
      </c>
      <c r="H40" s="26">
        <v>0.76728933779835096</v>
      </c>
      <c r="I40" s="3">
        <v>0.115040836684597</v>
      </c>
      <c r="J40" s="3">
        <v>0.76728933779835096</v>
      </c>
      <c r="K40" s="3">
        <v>0.115040836684597</v>
      </c>
      <c r="L40" s="3">
        <v>4.8517020234028398E-3</v>
      </c>
      <c r="M40" s="3">
        <v>3.8405156417618499E-3</v>
      </c>
      <c r="N40" s="3">
        <v>140</v>
      </c>
      <c r="O40" s="3" t="s">
        <v>3539</v>
      </c>
      <c r="P40" s="3" t="s">
        <v>161</v>
      </c>
      <c r="Q40" s="3" t="s">
        <v>3610</v>
      </c>
      <c r="R40" s="3" t="s">
        <v>3541</v>
      </c>
      <c r="S40" s="3" t="s">
        <v>1010</v>
      </c>
      <c r="T40" s="3" t="s">
        <v>3611</v>
      </c>
      <c r="V40" s="3">
        <v>1089.298</v>
      </c>
      <c r="W40" s="3">
        <v>2.1785960000000002</v>
      </c>
      <c r="X40" s="3" t="s">
        <v>3612</v>
      </c>
      <c r="Y40" s="27">
        <v>8.4388185654008432E-3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3613</v>
      </c>
      <c r="B41" s="5" t="s">
        <v>3538</v>
      </c>
      <c r="C41" s="5">
        <v>3</v>
      </c>
      <c r="D41" s="5">
        <v>55</v>
      </c>
      <c r="E41" s="5">
        <v>75</v>
      </c>
      <c r="F41" s="5">
        <v>69</v>
      </c>
      <c r="G41" s="25">
        <v>0.29825283768265898</v>
      </c>
      <c r="H41" s="26">
        <v>0.81607756306304202</v>
      </c>
      <c r="I41" s="3">
        <v>8.8268562312997095E-2</v>
      </c>
      <c r="J41" s="3">
        <v>0.81607756306304202</v>
      </c>
      <c r="K41" s="3">
        <v>8.8268562312997095E-2</v>
      </c>
      <c r="L41" s="3">
        <v>3.6387765175521299E-3</v>
      </c>
      <c r="M41" s="3">
        <v>2.9580729889481798E-3</v>
      </c>
      <c r="N41" s="3">
        <v>187</v>
      </c>
      <c r="O41" s="3" t="s">
        <v>3539</v>
      </c>
      <c r="P41" s="3" t="s">
        <v>161</v>
      </c>
      <c r="Q41" s="3" t="s">
        <v>162</v>
      </c>
      <c r="R41" s="3" t="s">
        <v>3541</v>
      </c>
      <c r="S41" s="3" t="s">
        <v>1156</v>
      </c>
      <c r="T41" s="3" t="s">
        <v>164</v>
      </c>
      <c r="V41" s="3">
        <v>913.07690000000002</v>
      </c>
      <c r="W41" s="3">
        <v>1.8261537999999999</v>
      </c>
      <c r="X41" s="3" t="s">
        <v>165</v>
      </c>
      <c r="Y41" s="27">
        <v>6.3291139240506328E-3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3614</v>
      </c>
      <c r="B42" s="5" t="s">
        <v>3538</v>
      </c>
      <c r="C42" s="5">
        <v>5</v>
      </c>
      <c r="D42" s="5">
        <v>98</v>
      </c>
      <c r="E42" s="5">
        <v>126</v>
      </c>
      <c r="F42" s="5">
        <v>115</v>
      </c>
      <c r="G42" s="25">
        <v>0.26731603084234601</v>
      </c>
      <c r="H42" s="26">
        <v>0.76998288982997998</v>
      </c>
      <c r="I42" s="3">
        <v>0.11351892539243499</v>
      </c>
      <c r="J42" s="3">
        <v>0.76998288982997998</v>
      </c>
      <c r="K42" s="3">
        <v>0.11351892539243499</v>
      </c>
      <c r="L42" s="3">
        <v>6.0646275292535398E-3</v>
      </c>
      <c r="M42" s="3">
        <v>5.0377984744533798E-3</v>
      </c>
      <c r="N42" s="3">
        <v>134</v>
      </c>
      <c r="O42" s="3" t="s">
        <v>3539</v>
      </c>
      <c r="P42" s="3" t="s">
        <v>161</v>
      </c>
      <c r="Q42" s="3" t="s">
        <v>3615</v>
      </c>
      <c r="R42" s="3" t="s">
        <v>3541</v>
      </c>
      <c r="S42" s="3" t="s">
        <v>479</v>
      </c>
      <c r="T42" s="3" t="s">
        <v>3616</v>
      </c>
      <c r="V42" s="3">
        <v>1037.287</v>
      </c>
      <c r="W42" s="3">
        <v>2.0745740000000001</v>
      </c>
      <c r="X42" s="3" t="s">
        <v>3617</v>
      </c>
      <c r="Y42" s="27">
        <v>1.0548523206751054E-2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3618</v>
      </c>
      <c r="B43" s="5" t="s">
        <v>3538</v>
      </c>
      <c r="C43" s="5">
        <v>5</v>
      </c>
      <c r="D43" s="5">
        <v>126</v>
      </c>
      <c r="E43" s="5">
        <v>107</v>
      </c>
      <c r="F43" s="5">
        <v>107</v>
      </c>
      <c r="G43" s="25">
        <v>0.26324439010585299</v>
      </c>
      <c r="H43" s="26">
        <v>0.78096280757164105</v>
      </c>
      <c r="I43" s="3">
        <v>0.107369648390331</v>
      </c>
      <c r="J43" s="3">
        <v>0.78096280757164105</v>
      </c>
      <c r="K43" s="3">
        <v>0.107369648390331</v>
      </c>
      <c r="L43" s="3">
        <v>6.0646275292535398E-3</v>
      </c>
      <c r="M43" s="3">
        <v>5.0519740682046701E-3</v>
      </c>
      <c r="N43" s="3">
        <v>229</v>
      </c>
      <c r="O43" s="3" t="s">
        <v>3539</v>
      </c>
      <c r="P43" s="3" t="s">
        <v>34</v>
      </c>
      <c r="Q43" s="3" t="s">
        <v>252</v>
      </c>
      <c r="R43" s="3" t="s">
        <v>3551</v>
      </c>
      <c r="S43" s="3" t="s">
        <v>168</v>
      </c>
      <c r="T43" s="3" t="s">
        <v>253</v>
      </c>
      <c r="V43" s="3">
        <v>1209.4929999999999</v>
      </c>
      <c r="W43" s="3">
        <v>2.4189859999999999</v>
      </c>
      <c r="X43" s="3" t="s">
        <v>254</v>
      </c>
      <c r="Y43" s="27">
        <v>1.0548523206751054E-2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3619</v>
      </c>
      <c r="B44" s="5" t="s">
        <v>3538</v>
      </c>
      <c r="C44" s="5">
        <v>3</v>
      </c>
      <c r="D44" s="5">
        <v>74</v>
      </c>
      <c r="E44" s="5">
        <v>68</v>
      </c>
      <c r="F44" s="5">
        <v>77</v>
      </c>
      <c r="G44" s="25">
        <v>0.158574864173539</v>
      </c>
      <c r="H44" s="26">
        <v>0.85672785020153597</v>
      </c>
      <c r="I44" s="3">
        <v>6.7157114980498103E-2</v>
      </c>
      <c r="J44" s="3">
        <v>0.85672785020153597</v>
      </c>
      <c r="K44" s="3">
        <v>6.7157114980498103E-2</v>
      </c>
      <c r="L44" s="3">
        <v>3.6387765175521299E-3</v>
      </c>
      <c r="M44" s="3">
        <v>3.2600616740179199E-3</v>
      </c>
      <c r="N44" s="3">
        <v>207</v>
      </c>
      <c r="O44" s="3" t="s">
        <v>3539</v>
      </c>
      <c r="P44" s="3" t="s">
        <v>34</v>
      </c>
      <c r="Q44" s="3" t="s">
        <v>819</v>
      </c>
      <c r="R44" s="3" t="s">
        <v>3551</v>
      </c>
      <c r="S44" s="3" t="s">
        <v>141</v>
      </c>
      <c r="T44" s="3" t="s">
        <v>821</v>
      </c>
      <c r="V44" s="3">
        <v>1196.412</v>
      </c>
      <c r="W44" s="3">
        <v>2.3928240000000001</v>
      </c>
      <c r="X44" s="3" t="s">
        <v>822</v>
      </c>
      <c r="Y44" s="27">
        <v>6.3291139240506328E-3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3620</v>
      </c>
      <c r="B45" s="5" t="s">
        <v>3538</v>
      </c>
      <c r="C45" s="5">
        <v>3</v>
      </c>
      <c r="D45" s="5">
        <v>72</v>
      </c>
      <c r="E45" s="5">
        <v>67</v>
      </c>
      <c r="F45" s="5">
        <v>80</v>
      </c>
      <c r="G45" s="25">
        <v>0.15764276453714801</v>
      </c>
      <c r="H45" s="26">
        <v>0.85672785020153597</v>
      </c>
      <c r="I45" s="3">
        <v>6.7157114980498103E-2</v>
      </c>
      <c r="J45" s="3">
        <v>0.85672785020153597</v>
      </c>
      <c r="K45" s="3">
        <v>6.7157114980498103E-2</v>
      </c>
      <c r="L45" s="3">
        <v>3.6387765175521299E-3</v>
      </c>
      <c r="M45" s="3">
        <v>3.2624663325109002E-3</v>
      </c>
      <c r="N45" s="3">
        <v>21</v>
      </c>
      <c r="O45" s="3" t="s">
        <v>3539</v>
      </c>
      <c r="P45" s="3" t="s">
        <v>34</v>
      </c>
      <c r="Q45" s="3" t="s">
        <v>156</v>
      </c>
      <c r="R45" s="3" t="s">
        <v>3541</v>
      </c>
      <c r="S45" s="3" t="s">
        <v>80</v>
      </c>
      <c r="T45" s="3" t="s">
        <v>158</v>
      </c>
      <c r="V45" s="3">
        <v>958.03459999999995</v>
      </c>
      <c r="W45" s="3">
        <v>1.9160691999999999</v>
      </c>
      <c r="X45" s="3" t="s">
        <v>159</v>
      </c>
      <c r="Y45" s="27">
        <v>6.3291139240506328E-3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3621</v>
      </c>
      <c r="B46" s="5" t="s">
        <v>3538</v>
      </c>
      <c r="C46" s="5">
        <v>10</v>
      </c>
      <c r="D46" s="5">
        <v>251</v>
      </c>
      <c r="E46" s="5">
        <v>279</v>
      </c>
      <c r="F46" s="5">
        <v>208</v>
      </c>
      <c r="G46" s="25">
        <v>0.14918730716897699</v>
      </c>
      <c r="H46" s="26">
        <v>0.84009941098913099</v>
      </c>
      <c r="I46" s="3">
        <v>7.5669319783952999E-2</v>
      </c>
      <c r="J46" s="3">
        <v>0.84009941098913099</v>
      </c>
      <c r="K46" s="3">
        <v>7.5669319783952999E-2</v>
      </c>
      <c r="L46" s="3">
        <v>1.21292550585071E-2</v>
      </c>
      <c r="M46" s="3">
        <v>1.0935844613187E-2</v>
      </c>
      <c r="N46" s="3">
        <v>165</v>
      </c>
      <c r="O46" s="3" t="s">
        <v>3539</v>
      </c>
      <c r="P46" s="3" t="s">
        <v>34</v>
      </c>
      <c r="Q46" s="3" t="s">
        <v>3622</v>
      </c>
      <c r="R46" s="3" t="s">
        <v>3541</v>
      </c>
      <c r="S46" s="3" t="s">
        <v>771</v>
      </c>
      <c r="T46" s="3" t="s">
        <v>3623</v>
      </c>
      <c r="V46" s="3">
        <v>1070.211</v>
      </c>
      <c r="W46" s="3">
        <v>2.140422</v>
      </c>
      <c r="X46" s="3" t="s">
        <v>3624</v>
      </c>
      <c r="Y46" s="27">
        <v>2.1097046413502109E-2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3625</v>
      </c>
      <c r="B47" s="5" t="s">
        <v>3538</v>
      </c>
      <c r="C47" s="5">
        <v>3</v>
      </c>
      <c r="D47" s="5">
        <v>76</v>
      </c>
      <c r="E47" s="5">
        <v>69</v>
      </c>
      <c r="F47" s="5">
        <v>78</v>
      </c>
      <c r="G47" s="25">
        <v>0.13259953852650599</v>
      </c>
      <c r="H47" s="26">
        <v>0.88526364463327401</v>
      </c>
      <c r="I47" s="3">
        <v>5.2927370705665201E-2</v>
      </c>
      <c r="J47" s="3">
        <v>0.88526364463327401</v>
      </c>
      <c r="K47" s="3">
        <v>5.2927370705665201E-2</v>
      </c>
      <c r="L47" s="3">
        <v>3.6387765175521299E-3</v>
      </c>
      <c r="M47" s="3">
        <v>3.3193826636124398E-3</v>
      </c>
      <c r="N47" s="3">
        <v>273</v>
      </c>
      <c r="O47" s="3" t="s">
        <v>3539</v>
      </c>
      <c r="P47" s="3" t="s">
        <v>34</v>
      </c>
      <c r="Q47" s="3" t="s">
        <v>1126</v>
      </c>
      <c r="R47" s="3" t="s">
        <v>3551</v>
      </c>
      <c r="S47" s="3" t="s">
        <v>130</v>
      </c>
      <c r="T47" s="3" t="s">
        <v>1127</v>
      </c>
      <c r="V47" s="3">
        <v>1192.3779999999999</v>
      </c>
      <c r="W47" s="3">
        <v>2.3847559999999999</v>
      </c>
      <c r="X47" s="3" t="s">
        <v>1128</v>
      </c>
      <c r="Y47" s="27">
        <v>6.3291139240506328E-3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3626</v>
      </c>
      <c r="B48" s="5" t="s">
        <v>3538</v>
      </c>
      <c r="C48" s="5">
        <v>6</v>
      </c>
      <c r="D48" s="5">
        <v>161</v>
      </c>
      <c r="E48" s="5">
        <v>163</v>
      </c>
      <c r="F48" s="5">
        <v>127</v>
      </c>
      <c r="G48" s="25">
        <v>0.122199998987995</v>
      </c>
      <c r="H48" s="26">
        <v>0.87730633226749999</v>
      </c>
      <c r="I48" s="3">
        <v>5.6848735956712998E-2</v>
      </c>
      <c r="J48" s="3">
        <v>0.87730633226749999</v>
      </c>
      <c r="K48" s="3">
        <v>5.6848735956712998E-2</v>
      </c>
      <c r="L48" s="3">
        <v>7.2775530351042502E-3</v>
      </c>
      <c r="M48" s="3">
        <v>6.6849683116025904E-3</v>
      </c>
      <c r="N48" s="3">
        <v>95</v>
      </c>
      <c r="O48" s="3" t="s">
        <v>3539</v>
      </c>
      <c r="P48" s="3" t="s">
        <v>34</v>
      </c>
      <c r="Q48" s="3" t="s">
        <v>828</v>
      </c>
      <c r="R48" s="3" t="s">
        <v>3541</v>
      </c>
      <c r="S48" s="3" t="s">
        <v>919</v>
      </c>
      <c r="T48" s="3" t="s">
        <v>829</v>
      </c>
      <c r="V48" s="3">
        <v>1102.251</v>
      </c>
      <c r="W48" s="3">
        <v>2.2045020000000002</v>
      </c>
      <c r="X48" s="3" t="s">
        <v>830</v>
      </c>
      <c r="Y48" s="27">
        <v>1.2658227848101266E-2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3627</v>
      </c>
      <c r="B49" s="5" t="s">
        <v>3538</v>
      </c>
      <c r="C49" s="5">
        <v>9</v>
      </c>
      <c r="D49" s="5">
        <v>238</v>
      </c>
      <c r="E49" s="5">
        <v>233</v>
      </c>
      <c r="F49" s="5">
        <v>220</v>
      </c>
      <c r="G49" s="25">
        <v>8.8692305796677098E-2</v>
      </c>
      <c r="H49" s="26">
        <v>0.88526364463327401</v>
      </c>
      <c r="I49" s="3">
        <v>5.2927370705665201E-2</v>
      </c>
      <c r="J49" s="3">
        <v>0.88526364463327401</v>
      </c>
      <c r="K49" s="3">
        <v>5.2927370705665201E-2</v>
      </c>
      <c r="L49" s="3">
        <v>1.09163295526564E-2</v>
      </c>
      <c r="M49" s="3">
        <v>1.02649915988157E-2</v>
      </c>
      <c r="N49" s="3">
        <v>148</v>
      </c>
      <c r="O49" s="3" t="s">
        <v>3539</v>
      </c>
      <c r="P49" s="3" t="s">
        <v>66</v>
      </c>
      <c r="Q49" s="3" t="s">
        <v>3628</v>
      </c>
      <c r="R49" s="3" t="s">
        <v>3541</v>
      </c>
      <c r="S49" s="3" t="s">
        <v>1456</v>
      </c>
      <c r="T49" s="3" t="s">
        <v>3629</v>
      </c>
      <c r="V49" s="3">
        <v>1029.1969999999999</v>
      </c>
      <c r="W49" s="3">
        <v>2.0583939999999998</v>
      </c>
      <c r="X49" s="3" t="s">
        <v>3630</v>
      </c>
      <c r="Y49" s="27">
        <v>1.8987341772151899E-2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3631</v>
      </c>
      <c r="B50" s="5" t="s">
        <v>3538</v>
      </c>
      <c r="C50" s="5">
        <v>3</v>
      </c>
      <c r="D50" s="5">
        <v>58</v>
      </c>
      <c r="E50" s="5">
        <v>89</v>
      </c>
      <c r="F50" s="5">
        <v>85</v>
      </c>
      <c r="G50" s="25">
        <v>7.6351353420539003E-2</v>
      </c>
      <c r="H50" s="26">
        <v>0.902689828879645</v>
      </c>
      <c r="I50" s="3">
        <v>4.4461450955933103E-2</v>
      </c>
      <c r="J50" s="3">
        <v>0.902689828879645</v>
      </c>
      <c r="K50" s="3">
        <v>4.4461450955933103E-2</v>
      </c>
      <c r="L50" s="3">
        <v>3.6387765175521299E-3</v>
      </c>
      <c r="M50" s="3">
        <v>3.4514263098127098E-3</v>
      </c>
      <c r="N50" s="3">
        <v>188</v>
      </c>
      <c r="O50" s="3" t="s">
        <v>3539</v>
      </c>
      <c r="P50" s="3" t="s">
        <v>813</v>
      </c>
      <c r="Q50" s="3" t="s">
        <v>814</v>
      </c>
      <c r="R50" s="3" t="s">
        <v>3541</v>
      </c>
      <c r="S50" s="3" t="s">
        <v>1478</v>
      </c>
      <c r="T50" s="3" t="s">
        <v>816</v>
      </c>
      <c r="V50" s="3">
        <v>1290.434</v>
      </c>
      <c r="W50" s="3">
        <v>2.5808680000000002</v>
      </c>
      <c r="X50" s="3" t="s">
        <v>817</v>
      </c>
      <c r="Y50" s="27">
        <v>6.3291139240506328E-3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3632</v>
      </c>
      <c r="B51" s="5" t="s">
        <v>3538</v>
      </c>
      <c r="C51" s="5">
        <v>3</v>
      </c>
      <c r="D51" s="5">
        <v>74</v>
      </c>
      <c r="E51" s="5">
        <v>83</v>
      </c>
      <c r="F51" s="5">
        <v>80</v>
      </c>
      <c r="G51" s="25">
        <v>4.6625106066100298E-2</v>
      </c>
      <c r="H51" s="26">
        <v>0.937171919673086</v>
      </c>
      <c r="I51" s="3">
        <v>2.8180732573717102E-2</v>
      </c>
      <c r="J51" s="3">
        <v>0.937171919673086</v>
      </c>
      <c r="K51" s="3">
        <v>2.8180732573717102E-2</v>
      </c>
      <c r="L51" s="3">
        <v>3.6387765175521299E-3</v>
      </c>
      <c r="M51" s="3">
        <v>3.5230955446702399E-3</v>
      </c>
      <c r="N51" s="3">
        <v>13</v>
      </c>
      <c r="O51" s="3" t="s">
        <v>3539</v>
      </c>
      <c r="P51" s="3" t="s">
        <v>66</v>
      </c>
      <c r="Q51" s="3" t="s">
        <v>241</v>
      </c>
      <c r="R51" s="3" t="s">
        <v>3541</v>
      </c>
      <c r="S51" s="3" t="s">
        <v>317</v>
      </c>
      <c r="T51" s="3" t="s">
        <v>243</v>
      </c>
      <c r="V51" s="3">
        <v>1136.3579999999999</v>
      </c>
      <c r="W51" s="3">
        <v>2.272716</v>
      </c>
      <c r="X51" s="3" t="s">
        <v>244</v>
      </c>
      <c r="Y51" s="27">
        <v>6.3291139240506328E-3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3633</v>
      </c>
      <c r="B52" s="5" t="s">
        <v>3538</v>
      </c>
      <c r="C52" s="5">
        <v>3</v>
      </c>
      <c r="D52" s="5">
        <v>82</v>
      </c>
      <c r="E52" s="5">
        <v>78</v>
      </c>
      <c r="F52" s="5">
        <v>79</v>
      </c>
      <c r="G52" s="25">
        <v>3.4395230600229199E-2</v>
      </c>
      <c r="H52" s="26">
        <v>0.95244406349640098</v>
      </c>
      <c r="I52" s="3">
        <v>2.1160520773803301E-2</v>
      </c>
      <c r="J52" s="3">
        <v>0.95244406349640098</v>
      </c>
      <c r="K52" s="3">
        <v>2.1160520773803301E-2</v>
      </c>
      <c r="L52" s="3">
        <v>3.6387765175521299E-3</v>
      </c>
      <c r="M52" s="3">
        <v>3.55317866218692E-3</v>
      </c>
      <c r="N52" s="3">
        <v>87</v>
      </c>
      <c r="O52" s="3" t="s">
        <v>3539</v>
      </c>
      <c r="P52" s="3" t="s">
        <v>34</v>
      </c>
      <c r="Q52" s="3" t="s">
        <v>1549</v>
      </c>
      <c r="R52" s="3" t="s">
        <v>3541</v>
      </c>
      <c r="S52" s="3" t="s">
        <v>1380</v>
      </c>
      <c r="T52" s="3" t="s">
        <v>1550</v>
      </c>
      <c r="V52" s="3">
        <v>1198.3889999999999</v>
      </c>
      <c r="W52" s="3">
        <v>2.3967779999999999</v>
      </c>
      <c r="X52" s="3" t="s">
        <v>1551</v>
      </c>
      <c r="Y52" s="27">
        <v>6.3291139240506328E-3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3634</v>
      </c>
      <c r="B53" s="5" t="s">
        <v>3538</v>
      </c>
      <c r="C53" s="5">
        <v>3</v>
      </c>
      <c r="D53" s="5">
        <v>87</v>
      </c>
      <c r="E53" s="5">
        <v>85</v>
      </c>
      <c r="F53" s="5">
        <v>73</v>
      </c>
      <c r="G53" s="25">
        <v>1.17329906654964E-3</v>
      </c>
      <c r="H53" s="26">
        <v>0.98222683725634996</v>
      </c>
      <c r="I53" s="3">
        <v>7.78820387055914E-3</v>
      </c>
      <c r="J53" s="3">
        <v>0.98222683725634996</v>
      </c>
      <c r="K53" s="3">
        <v>7.78820387055914E-3</v>
      </c>
      <c r="L53" s="3">
        <v>3.6387765175521299E-3</v>
      </c>
      <c r="M53" s="3">
        <v>3.6353360243632999E-3</v>
      </c>
      <c r="N53" s="3">
        <v>78</v>
      </c>
      <c r="O53" s="3" t="s">
        <v>3539</v>
      </c>
      <c r="P53" s="3" t="s">
        <v>34</v>
      </c>
      <c r="Q53" s="3" t="s">
        <v>2399</v>
      </c>
      <c r="R53" s="3" t="s">
        <v>3541</v>
      </c>
      <c r="S53" s="3" t="s">
        <v>1065</v>
      </c>
      <c r="T53" s="3" t="s">
        <v>2400</v>
      </c>
      <c r="V53" s="3">
        <v>1017.101</v>
      </c>
      <c r="W53" s="3">
        <v>2.0342020000000001</v>
      </c>
      <c r="X53" s="3" t="s">
        <v>2401</v>
      </c>
      <c r="Y53" s="27">
        <v>6.3291139240506328E-3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3635</v>
      </c>
      <c r="B54" s="5" t="s">
        <v>3538</v>
      </c>
      <c r="C54" s="5">
        <v>0</v>
      </c>
      <c r="D54" s="5">
        <v>0</v>
      </c>
      <c r="E54" s="5">
        <v>0</v>
      </c>
      <c r="F54" s="5">
        <v>0</v>
      </c>
      <c r="G54" s="25">
        <v>0</v>
      </c>
      <c r="H54" s="26">
        <v>1</v>
      </c>
      <c r="I54" s="3">
        <v>0</v>
      </c>
      <c r="J54" s="3">
        <v>1</v>
      </c>
      <c r="K54" s="3">
        <v>0</v>
      </c>
      <c r="L54" s="3">
        <v>0</v>
      </c>
      <c r="M54" s="3">
        <v>0</v>
      </c>
      <c r="N54" s="3">
        <v>279</v>
      </c>
      <c r="O54" s="3" t="s">
        <v>3539</v>
      </c>
      <c r="P54" s="3" t="s">
        <v>134</v>
      </c>
      <c r="Q54" s="3" t="s">
        <v>881</v>
      </c>
      <c r="R54" s="3" t="s">
        <v>3551</v>
      </c>
      <c r="S54" s="3" t="s">
        <v>1380</v>
      </c>
      <c r="T54" s="3" t="s">
        <v>883</v>
      </c>
      <c r="V54" s="3">
        <v>944.04930000000002</v>
      </c>
      <c r="W54" s="3">
        <v>1.8880986</v>
      </c>
      <c r="X54" s="3" t="s">
        <v>884</v>
      </c>
      <c r="Y54" s="28">
        <v>0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3636</v>
      </c>
      <c r="B55" s="5" t="s">
        <v>3538</v>
      </c>
      <c r="C55" s="5">
        <v>2</v>
      </c>
      <c r="D55" s="5">
        <v>56</v>
      </c>
      <c r="E55" s="5">
        <v>56</v>
      </c>
      <c r="F55" s="5">
        <v>57</v>
      </c>
      <c r="G55" s="25">
        <v>-5.0597415798544501E-2</v>
      </c>
      <c r="H55" s="26">
        <v>0.98529935842842598</v>
      </c>
      <c r="I55" s="3">
        <v>6.4317999983422103E-3</v>
      </c>
      <c r="J55" s="3">
        <v>1</v>
      </c>
      <c r="K55" s="3">
        <v>0</v>
      </c>
      <c r="L55" s="3">
        <v>2.4258510117014199E-3</v>
      </c>
      <c r="M55" s="3">
        <v>2.5130793085093202E-3</v>
      </c>
      <c r="N55" s="3">
        <v>121</v>
      </c>
      <c r="O55" s="3" t="s">
        <v>3539</v>
      </c>
      <c r="P55" s="3" t="s">
        <v>34</v>
      </c>
      <c r="Q55" s="3" t="s">
        <v>3637</v>
      </c>
      <c r="R55" s="3" t="s">
        <v>3541</v>
      </c>
      <c r="S55" s="3" t="s">
        <v>1087</v>
      </c>
      <c r="T55" s="3" t="s">
        <v>3638</v>
      </c>
      <c r="V55" s="3">
        <v>1021.18</v>
      </c>
      <c r="W55" s="3">
        <v>2.04236</v>
      </c>
      <c r="X55" s="3" t="s">
        <v>3639</v>
      </c>
      <c r="Y55" s="27">
        <v>4.2194092827004216E-3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3640</v>
      </c>
      <c r="B56" s="5" t="s">
        <v>3538</v>
      </c>
      <c r="C56" s="5">
        <v>3</v>
      </c>
      <c r="D56" s="5">
        <v>99</v>
      </c>
      <c r="E56" s="5">
        <v>80</v>
      </c>
      <c r="F56" s="5">
        <v>85</v>
      </c>
      <c r="G56" s="25">
        <v>-0.108883571808322</v>
      </c>
      <c r="H56" s="26">
        <v>1</v>
      </c>
      <c r="I56" s="3">
        <v>0</v>
      </c>
      <c r="J56" s="3">
        <v>1</v>
      </c>
      <c r="K56" s="3">
        <v>0</v>
      </c>
      <c r="L56" s="3">
        <v>3.6387765175521299E-3</v>
      </c>
      <c r="M56" s="3">
        <v>3.9249080353647298E-3</v>
      </c>
      <c r="N56" s="3">
        <v>71</v>
      </c>
      <c r="O56" s="3" t="s">
        <v>3539</v>
      </c>
      <c r="P56" s="3" t="s">
        <v>34</v>
      </c>
      <c r="Q56" s="3" t="s">
        <v>3281</v>
      </c>
      <c r="R56" s="3" t="s">
        <v>3541</v>
      </c>
      <c r="S56" s="3" t="s">
        <v>282</v>
      </c>
      <c r="T56" s="3" t="s">
        <v>3282</v>
      </c>
      <c r="V56" s="3">
        <v>1110.2329999999999</v>
      </c>
      <c r="W56" s="3">
        <v>2.2204660000000001</v>
      </c>
      <c r="X56" s="3" t="s">
        <v>3283</v>
      </c>
      <c r="Y56" s="27">
        <v>6.3291139240506328E-3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3641</v>
      </c>
      <c r="B57" s="5" t="s">
        <v>3538</v>
      </c>
      <c r="C57" s="5">
        <v>2</v>
      </c>
      <c r="D57" s="5">
        <v>62</v>
      </c>
      <c r="E57" s="5">
        <v>67</v>
      </c>
      <c r="F57" s="5">
        <v>67</v>
      </c>
      <c r="G57" s="25">
        <v>-0.26390665644786998</v>
      </c>
      <c r="H57" s="26">
        <v>0.98988115246632802</v>
      </c>
      <c r="I57" s="3">
        <v>4.4169447220845596E-3</v>
      </c>
      <c r="J57" s="3">
        <v>1</v>
      </c>
      <c r="K57" s="3">
        <v>0</v>
      </c>
      <c r="L57" s="3">
        <v>2.4258510117014199E-3</v>
      </c>
      <c r="M57" s="3">
        <v>2.9146566332255599E-3</v>
      </c>
      <c r="N57" s="3">
        <v>206</v>
      </c>
      <c r="O57" s="3" t="s">
        <v>3539</v>
      </c>
      <c r="P57" s="3" t="s">
        <v>813</v>
      </c>
      <c r="Q57" s="3" t="s">
        <v>1082</v>
      </c>
      <c r="R57" s="3" t="s">
        <v>3551</v>
      </c>
      <c r="S57" s="3" t="s">
        <v>493</v>
      </c>
      <c r="T57" s="3" t="s">
        <v>1083</v>
      </c>
      <c r="V57" s="3">
        <v>1091.2739999999999</v>
      </c>
      <c r="W57" s="3">
        <v>2.1825480000000002</v>
      </c>
      <c r="X57" s="3" t="s">
        <v>1084</v>
      </c>
      <c r="Y57" s="27">
        <v>4.2194092827004216E-3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3642</v>
      </c>
      <c r="B58" s="5" t="s">
        <v>3538</v>
      </c>
      <c r="C58" s="5">
        <v>9</v>
      </c>
      <c r="D58" s="5">
        <v>302</v>
      </c>
      <c r="E58" s="5">
        <v>335</v>
      </c>
      <c r="F58" s="5">
        <v>269</v>
      </c>
      <c r="G58" s="25">
        <v>-0.29962338194814597</v>
      </c>
      <c r="H58" s="26">
        <v>0.81479152839170699</v>
      </c>
      <c r="I58" s="3">
        <v>8.8953495125802001E-2</v>
      </c>
      <c r="J58" s="3">
        <v>1</v>
      </c>
      <c r="K58" s="3">
        <v>0</v>
      </c>
      <c r="L58" s="3">
        <v>1.09163295526564E-2</v>
      </c>
      <c r="M58" s="3">
        <v>1.34370488982833E-2</v>
      </c>
      <c r="N58" s="3">
        <v>52</v>
      </c>
      <c r="O58" s="3" t="s">
        <v>3539</v>
      </c>
      <c r="P58" s="3" t="s">
        <v>34</v>
      </c>
      <c r="Q58" s="3" t="s">
        <v>2014</v>
      </c>
      <c r="R58" s="3" t="s">
        <v>3541</v>
      </c>
      <c r="S58" s="3" t="s">
        <v>1180</v>
      </c>
      <c r="T58" s="3" t="s">
        <v>2015</v>
      </c>
      <c r="V58" s="3">
        <v>1028.1679999999999</v>
      </c>
      <c r="W58" s="3">
        <v>2.0563359999999999</v>
      </c>
      <c r="X58" s="3" t="s">
        <v>2016</v>
      </c>
      <c r="Y58" s="27">
        <v>1.8987341772151899E-2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3643</v>
      </c>
      <c r="B59" s="5" t="s">
        <v>3538</v>
      </c>
      <c r="C59" s="5">
        <v>1</v>
      </c>
      <c r="D59" s="5">
        <v>35</v>
      </c>
      <c r="E59" s="5">
        <v>39</v>
      </c>
      <c r="F59" s="5">
        <v>33</v>
      </c>
      <c r="G59" s="25">
        <v>-0.38694992846381099</v>
      </c>
      <c r="H59" s="26">
        <v>0.95554719006097799</v>
      </c>
      <c r="I59" s="3">
        <v>1.9747860281376799E-2</v>
      </c>
      <c r="J59" s="3">
        <v>1</v>
      </c>
      <c r="K59" s="3">
        <v>0</v>
      </c>
      <c r="L59" s="3">
        <v>1.21292550585071E-3</v>
      </c>
      <c r="M59" s="3">
        <v>1.58796434715069E-3</v>
      </c>
      <c r="N59" s="3">
        <v>139</v>
      </c>
      <c r="O59" s="3" t="s">
        <v>3539</v>
      </c>
      <c r="P59" s="3" t="s">
        <v>34</v>
      </c>
      <c r="Q59" s="3" t="s">
        <v>3644</v>
      </c>
      <c r="R59" s="3" t="s">
        <v>3541</v>
      </c>
      <c r="S59" s="3" t="s">
        <v>1101</v>
      </c>
      <c r="T59" s="3" t="s">
        <v>3645</v>
      </c>
      <c r="V59" s="3">
        <v>1133.3979999999999</v>
      </c>
      <c r="W59" s="3">
        <v>2.2667959999999998</v>
      </c>
      <c r="X59" s="3" t="s">
        <v>3646</v>
      </c>
      <c r="Y59" s="27">
        <v>2.1097046413502108E-3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3647</v>
      </c>
      <c r="B60" s="5" t="s">
        <v>3538</v>
      </c>
      <c r="C60" s="5">
        <v>2</v>
      </c>
      <c r="D60" s="5">
        <v>66</v>
      </c>
      <c r="E60" s="5">
        <v>80</v>
      </c>
      <c r="F60" s="5">
        <v>74</v>
      </c>
      <c r="G60" s="25">
        <v>-0.42934383407218901</v>
      </c>
      <c r="H60" s="26">
        <v>0.87730633226749999</v>
      </c>
      <c r="I60" s="3">
        <v>5.6848735956712998E-2</v>
      </c>
      <c r="J60" s="3">
        <v>1</v>
      </c>
      <c r="K60" s="3">
        <v>0</v>
      </c>
      <c r="L60" s="3">
        <v>2.4258510117014199E-3</v>
      </c>
      <c r="M60" s="3">
        <v>3.2693980712208701E-3</v>
      </c>
      <c r="N60" s="3">
        <v>169</v>
      </c>
      <c r="O60" s="3" t="s">
        <v>3539</v>
      </c>
      <c r="P60" s="3" t="s">
        <v>73</v>
      </c>
      <c r="Q60" s="3" t="s">
        <v>483</v>
      </c>
      <c r="R60" s="3" t="s">
        <v>3541</v>
      </c>
      <c r="S60" s="3" t="s">
        <v>1622</v>
      </c>
      <c r="T60" s="3" t="s">
        <v>485</v>
      </c>
      <c r="U60" s="3" t="s">
        <v>170</v>
      </c>
      <c r="V60" s="3">
        <v>1212.2719999999999</v>
      </c>
      <c r="W60" s="3">
        <v>2.424544</v>
      </c>
      <c r="X60" s="3" t="s">
        <v>486</v>
      </c>
      <c r="Y60" s="27">
        <v>4.2194092827004216E-3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3648</v>
      </c>
      <c r="B61" s="5" t="s">
        <v>3538</v>
      </c>
      <c r="C61" s="5">
        <v>3</v>
      </c>
      <c r="D61" s="5">
        <v>114</v>
      </c>
      <c r="E61" s="5">
        <v>118</v>
      </c>
      <c r="F61" s="5">
        <v>99</v>
      </c>
      <c r="G61" s="25">
        <v>-0.43191674405589497</v>
      </c>
      <c r="H61" s="26">
        <v>0.82321090190049495</v>
      </c>
      <c r="I61" s="3">
        <v>8.4488886783188499E-2</v>
      </c>
      <c r="J61" s="3">
        <v>1</v>
      </c>
      <c r="K61" s="3">
        <v>0</v>
      </c>
      <c r="L61" s="3">
        <v>3.6387765175521299E-3</v>
      </c>
      <c r="M61" s="3">
        <v>4.91082355912541E-3</v>
      </c>
      <c r="N61" s="3">
        <v>111</v>
      </c>
      <c r="O61" s="3" t="s">
        <v>3539</v>
      </c>
      <c r="P61" s="3" t="s">
        <v>34</v>
      </c>
      <c r="Q61" s="3" t="s">
        <v>3649</v>
      </c>
      <c r="R61" s="3" t="s">
        <v>3541</v>
      </c>
      <c r="S61" s="3" t="s">
        <v>394</v>
      </c>
      <c r="T61" s="3" t="s">
        <v>3650</v>
      </c>
      <c r="V61" s="3">
        <v>1074.1949999999999</v>
      </c>
      <c r="W61" s="3">
        <v>2.14839</v>
      </c>
      <c r="X61" s="3" t="s">
        <v>3651</v>
      </c>
      <c r="Y61" s="27">
        <v>6.3291139240506328E-3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3652</v>
      </c>
      <c r="B62" s="5" t="s">
        <v>3538</v>
      </c>
      <c r="C62" s="5">
        <v>3</v>
      </c>
      <c r="D62" s="5">
        <v>118</v>
      </c>
      <c r="E62" s="5">
        <v>100</v>
      </c>
      <c r="F62" s="5">
        <v>117</v>
      </c>
      <c r="G62" s="25">
        <v>-0.45378810049099799</v>
      </c>
      <c r="H62" s="26">
        <v>0.81106740122037102</v>
      </c>
      <c r="I62" s="3">
        <v>9.0943053604171903E-2</v>
      </c>
      <c r="J62" s="3">
        <v>1</v>
      </c>
      <c r="K62" s="3">
        <v>0</v>
      </c>
      <c r="L62" s="3">
        <v>3.6387765175521299E-3</v>
      </c>
      <c r="M62" s="3">
        <v>4.98738195121549E-3</v>
      </c>
      <c r="N62" s="3">
        <v>67</v>
      </c>
      <c r="O62" s="3" t="s">
        <v>3539</v>
      </c>
      <c r="P62" s="3" t="s">
        <v>34</v>
      </c>
      <c r="Q62" s="3" t="s">
        <v>119</v>
      </c>
      <c r="R62" s="3" t="s">
        <v>3541</v>
      </c>
      <c r="S62" s="3" t="s">
        <v>864</v>
      </c>
      <c r="T62" s="3" t="s">
        <v>121</v>
      </c>
      <c r="V62" s="3">
        <v>1113.1890000000001</v>
      </c>
      <c r="W62" s="3">
        <v>2.226378</v>
      </c>
      <c r="X62" s="3" t="s">
        <v>122</v>
      </c>
      <c r="Y62" s="27">
        <v>6.3291139240506328E-3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3653</v>
      </c>
      <c r="B63" s="5" t="s">
        <v>3538</v>
      </c>
      <c r="C63" s="5">
        <v>4</v>
      </c>
      <c r="D63" s="5">
        <v>164</v>
      </c>
      <c r="E63" s="5">
        <v>142</v>
      </c>
      <c r="F63" s="5">
        <v>144</v>
      </c>
      <c r="G63" s="25">
        <v>-0.462452459032756</v>
      </c>
      <c r="H63" s="26">
        <v>0.76998288982997998</v>
      </c>
      <c r="I63" s="3">
        <v>0.11351892539243499</v>
      </c>
      <c r="J63" s="3">
        <v>1</v>
      </c>
      <c r="K63" s="3">
        <v>0</v>
      </c>
      <c r="L63" s="3">
        <v>4.8517020234028398E-3</v>
      </c>
      <c r="M63" s="3">
        <v>6.6880272304533604E-3</v>
      </c>
      <c r="N63" s="3">
        <v>276</v>
      </c>
      <c r="O63" s="3" t="s">
        <v>3539</v>
      </c>
      <c r="P63" s="3" t="s">
        <v>66</v>
      </c>
      <c r="Q63" s="3" t="s">
        <v>1078</v>
      </c>
      <c r="R63" s="3" t="s">
        <v>3551</v>
      </c>
      <c r="S63" s="3" t="s">
        <v>1161</v>
      </c>
      <c r="T63" s="3" t="s">
        <v>1079</v>
      </c>
      <c r="V63" s="3">
        <v>1078.3599999999999</v>
      </c>
      <c r="W63" s="3">
        <v>2.15672</v>
      </c>
      <c r="X63" s="3" t="s">
        <v>1080</v>
      </c>
      <c r="Y63" s="27">
        <v>8.4388185654008432E-3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3654</v>
      </c>
      <c r="B64" s="5" t="s">
        <v>3538</v>
      </c>
      <c r="C64" s="5">
        <v>4</v>
      </c>
      <c r="D64" s="5">
        <v>148</v>
      </c>
      <c r="E64" s="5">
        <v>143</v>
      </c>
      <c r="F64" s="5">
        <v>160</v>
      </c>
      <c r="G64" s="25">
        <v>-0.46785712390476197</v>
      </c>
      <c r="H64" s="26">
        <v>0.76728933779835096</v>
      </c>
      <c r="I64" s="3">
        <v>0.115040836684597</v>
      </c>
      <c r="J64" s="3">
        <v>1</v>
      </c>
      <c r="K64" s="3">
        <v>0</v>
      </c>
      <c r="L64" s="3">
        <v>4.8517020234028398E-3</v>
      </c>
      <c r="M64" s="3">
        <v>6.7138569829742097E-3</v>
      </c>
      <c r="N64" s="3">
        <v>275</v>
      </c>
      <c r="O64" s="3" t="s">
        <v>3539</v>
      </c>
      <c r="P64" s="3" t="s">
        <v>34</v>
      </c>
      <c r="Q64" s="3" t="s">
        <v>1230</v>
      </c>
      <c r="R64" s="3" t="s">
        <v>3551</v>
      </c>
      <c r="S64" s="3" t="s">
        <v>379</v>
      </c>
      <c r="T64" s="3" t="s">
        <v>1231</v>
      </c>
      <c r="V64" s="3">
        <v>1040.2249999999999</v>
      </c>
      <c r="W64" s="3">
        <v>2.0804499999999999</v>
      </c>
      <c r="X64" s="3" t="s">
        <v>1232</v>
      </c>
      <c r="Y64" s="27">
        <v>8.4388185654008432E-3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3655</v>
      </c>
      <c r="B65" s="5" t="s">
        <v>3538</v>
      </c>
      <c r="C65" s="5">
        <v>2</v>
      </c>
      <c r="D65" s="5">
        <v>70</v>
      </c>
      <c r="E65" s="5">
        <v>76</v>
      </c>
      <c r="F65" s="5">
        <v>80</v>
      </c>
      <c r="G65" s="25">
        <v>-0.469783055113836</v>
      </c>
      <c r="H65" s="26">
        <v>0.84009941098913099</v>
      </c>
      <c r="I65" s="3">
        <v>7.5669319783952999E-2</v>
      </c>
      <c r="J65" s="3">
        <v>1</v>
      </c>
      <c r="K65" s="3">
        <v>0</v>
      </c>
      <c r="L65" s="3">
        <v>2.4258510117014199E-3</v>
      </c>
      <c r="M65" s="3">
        <v>3.3630698446627202E-3</v>
      </c>
      <c r="N65" s="3">
        <v>85</v>
      </c>
      <c r="O65" s="3" t="s">
        <v>3539</v>
      </c>
      <c r="P65" s="3" t="s">
        <v>34</v>
      </c>
      <c r="Q65" s="3" t="s">
        <v>1569</v>
      </c>
      <c r="R65" s="3" t="s">
        <v>3541</v>
      </c>
      <c r="S65" s="3" t="s">
        <v>157</v>
      </c>
      <c r="T65" s="3" t="s">
        <v>1570</v>
      </c>
      <c r="V65" s="3">
        <v>1099.4449999999999</v>
      </c>
      <c r="W65" s="3">
        <v>2.19889</v>
      </c>
      <c r="X65" s="3" t="s">
        <v>1571</v>
      </c>
      <c r="Y65" s="27">
        <v>4.2194092827004216E-3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3656</v>
      </c>
      <c r="B66" s="5" t="s">
        <v>3538</v>
      </c>
      <c r="C66" s="5">
        <v>9</v>
      </c>
      <c r="D66" s="5">
        <v>325</v>
      </c>
      <c r="E66" s="5">
        <v>363</v>
      </c>
      <c r="F66" s="5">
        <v>333</v>
      </c>
      <c r="G66" s="25">
        <v>-0.47425124129527002</v>
      </c>
      <c r="H66" s="26">
        <v>0.65567959141018906</v>
      </c>
      <c r="I66" s="3">
        <v>0.18330833391145701</v>
      </c>
      <c r="J66" s="3">
        <v>1</v>
      </c>
      <c r="K66" s="3">
        <v>0</v>
      </c>
      <c r="L66" s="3">
        <v>1.09163295526564E-2</v>
      </c>
      <c r="M66" s="3">
        <v>1.5167803007814E-2</v>
      </c>
      <c r="N66" s="3">
        <v>147</v>
      </c>
      <c r="O66" s="3" t="s">
        <v>3539</v>
      </c>
      <c r="P66" s="3" t="s">
        <v>246</v>
      </c>
      <c r="Q66" s="3" t="s">
        <v>3657</v>
      </c>
      <c r="R66" s="3" t="s">
        <v>3541</v>
      </c>
      <c r="S66" s="3" t="s">
        <v>1245</v>
      </c>
      <c r="T66" s="3" t="s">
        <v>3658</v>
      </c>
      <c r="V66" s="3">
        <v>950.05740000000003</v>
      </c>
      <c r="W66" s="3">
        <v>1.9001148000000001</v>
      </c>
      <c r="X66" s="3" t="s">
        <v>3659</v>
      </c>
      <c r="Y66" s="27">
        <v>1.8987341772151899E-2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3660</v>
      </c>
      <c r="B67" s="5" t="s">
        <v>3538</v>
      </c>
      <c r="C67" s="5">
        <v>2</v>
      </c>
      <c r="D67" s="5">
        <v>81</v>
      </c>
      <c r="E67" s="5">
        <v>81</v>
      </c>
      <c r="F67" s="5">
        <v>68</v>
      </c>
      <c r="G67" s="25">
        <v>-0.49112808174735401</v>
      </c>
      <c r="H67" s="26">
        <v>0.85672785020153597</v>
      </c>
      <c r="I67" s="3">
        <v>6.7157114980498103E-2</v>
      </c>
      <c r="J67" s="3">
        <v>1</v>
      </c>
      <c r="K67" s="3">
        <v>0</v>
      </c>
      <c r="L67" s="3">
        <v>2.4258510117014199E-3</v>
      </c>
      <c r="M67" s="3">
        <v>3.41206092256355E-3</v>
      </c>
      <c r="N67" s="3">
        <v>47</v>
      </c>
      <c r="O67" s="3" t="s">
        <v>3539</v>
      </c>
      <c r="P67" s="3" t="s">
        <v>134</v>
      </c>
      <c r="Q67" s="3" t="s">
        <v>3482</v>
      </c>
      <c r="R67" s="3" t="s">
        <v>3541</v>
      </c>
      <c r="S67" s="3" t="s">
        <v>110</v>
      </c>
      <c r="T67" s="3" t="s">
        <v>3483</v>
      </c>
      <c r="V67" s="3">
        <v>955.1173</v>
      </c>
      <c r="W67" s="3">
        <v>1.9102345999999999</v>
      </c>
      <c r="X67" s="3" t="s">
        <v>3484</v>
      </c>
      <c r="Y67" s="27">
        <v>4.2194092827004216E-3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3661</v>
      </c>
      <c r="B68" s="5" t="s">
        <v>3538</v>
      </c>
      <c r="C68" s="5">
        <v>2</v>
      </c>
      <c r="D68" s="5">
        <v>85</v>
      </c>
      <c r="E68" s="5">
        <v>85</v>
      </c>
      <c r="F68" s="5">
        <v>67</v>
      </c>
      <c r="G68" s="25">
        <v>-0.53334098880429104</v>
      </c>
      <c r="H68" s="26">
        <v>0.82229646947781099</v>
      </c>
      <c r="I68" s="3">
        <v>8.4971574376126305E-2</v>
      </c>
      <c r="J68" s="3">
        <v>1</v>
      </c>
      <c r="K68" s="3">
        <v>0</v>
      </c>
      <c r="L68" s="3">
        <v>2.4258510117014199E-3</v>
      </c>
      <c r="M68" s="3">
        <v>3.51330728363186E-3</v>
      </c>
      <c r="N68" s="3">
        <v>129</v>
      </c>
      <c r="O68" s="3" t="s">
        <v>3539</v>
      </c>
      <c r="P68" s="3" t="s">
        <v>34</v>
      </c>
      <c r="Q68" s="3" t="s">
        <v>3662</v>
      </c>
      <c r="R68" s="3" t="s">
        <v>3541</v>
      </c>
      <c r="S68" s="3" t="s">
        <v>100</v>
      </c>
      <c r="T68" s="3" t="s">
        <v>3663</v>
      </c>
      <c r="V68" s="3">
        <v>1033.231</v>
      </c>
      <c r="W68" s="3">
        <v>2.066462</v>
      </c>
      <c r="X68" s="3" t="s">
        <v>3664</v>
      </c>
      <c r="Y68" s="27">
        <v>4.2194092827004216E-3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3665</v>
      </c>
      <c r="B69" s="5" t="s">
        <v>3538</v>
      </c>
      <c r="C69" s="5">
        <v>1</v>
      </c>
      <c r="D69" s="5">
        <v>48</v>
      </c>
      <c r="E69" s="5">
        <v>47</v>
      </c>
      <c r="F69" s="5">
        <v>39</v>
      </c>
      <c r="G69" s="25">
        <v>-0.70950722723690596</v>
      </c>
      <c r="H69" s="26">
        <v>0.82321791520369103</v>
      </c>
      <c r="I69" s="3">
        <v>8.4485186849312194E-2</v>
      </c>
      <c r="J69" s="3">
        <v>1</v>
      </c>
      <c r="K69" s="3">
        <v>0</v>
      </c>
      <c r="L69" s="3">
        <v>1.21292550585071E-3</v>
      </c>
      <c r="M69" s="3">
        <v>1.9875090369627902E-3</v>
      </c>
      <c r="N69" s="3">
        <v>177</v>
      </c>
      <c r="O69" s="3" t="s">
        <v>3539</v>
      </c>
      <c r="P69" s="3" t="s">
        <v>34</v>
      </c>
      <c r="Q69" s="3" t="s">
        <v>1179</v>
      </c>
      <c r="R69" s="3" t="s">
        <v>3541</v>
      </c>
      <c r="S69" s="3" t="s">
        <v>692</v>
      </c>
      <c r="T69" s="3" t="s">
        <v>1181</v>
      </c>
      <c r="V69" s="3">
        <v>1113.271</v>
      </c>
      <c r="W69" s="3">
        <v>2.2265419999999998</v>
      </c>
      <c r="X69" s="3" t="s">
        <v>1182</v>
      </c>
      <c r="Y69" s="27">
        <v>2.1097046413502108E-3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1930</v>
      </c>
      <c r="B70" s="5" t="s">
        <v>3538</v>
      </c>
      <c r="C70" s="5">
        <v>4</v>
      </c>
      <c r="D70" s="5">
        <v>176</v>
      </c>
      <c r="E70" s="5">
        <v>206</v>
      </c>
      <c r="F70" s="5">
        <v>160</v>
      </c>
      <c r="G70" s="25">
        <v>-0.72732734177368896</v>
      </c>
      <c r="H70" s="26">
        <v>0.55625878724955502</v>
      </c>
      <c r="I70" s="3">
        <v>0.25472311538386599</v>
      </c>
      <c r="J70" s="3">
        <v>1</v>
      </c>
      <c r="K70" s="3">
        <v>0</v>
      </c>
      <c r="L70" s="3">
        <v>4.8517020234028398E-3</v>
      </c>
      <c r="M70" s="3">
        <v>8.0363272086411003E-3</v>
      </c>
      <c r="N70" s="3">
        <v>201</v>
      </c>
      <c r="O70" s="3" t="s">
        <v>3539</v>
      </c>
      <c r="P70" s="3" t="s">
        <v>34</v>
      </c>
      <c r="Q70" s="3" t="s">
        <v>790</v>
      </c>
      <c r="R70" s="3" t="s">
        <v>3551</v>
      </c>
      <c r="S70" s="3" t="s">
        <v>360</v>
      </c>
      <c r="T70" s="3" t="s">
        <v>791</v>
      </c>
      <c r="V70" s="3">
        <v>1095.28</v>
      </c>
      <c r="W70" s="3">
        <v>2.1905600000000001</v>
      </c>
      <c r="X70" s="3" t="s">
        <v>792</v>
      </c>
      <c r="Y70" s="27">
        <v>8.4388185654008432E-3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3666</v>
      </c>
      <c r="B71" s="5" t="s">
        <v>3538</v>
      </c>
      <c r="C71" s="5">
        <v>1</v>
      </c>
      <c r="D71" s="5">
        <v>43</v>
      </c>
      <c r="E71" s="5">
        <v>50</v>
      </c>
      <c r="F71" s="5">
        <v>46</v>
      </c>
      <c r="G71" s="25">
        <v>-0.76421016054006796</v>
      </c>
      <c r="H71" s="26">
        <v>0.85284805986934997</v>
      </c>
      <c r="I71" s="3">
        <v>6.9128334175906594E-2</v>
      </c>
      <c r="J71" s="3">
        <v>1</v>
      </c>
      <c r="K71" s="3">
        <v>0</v>
      </c>
      <c r="L71" s="3">
        <v>1.21292550585071E-3</v>
      </c>
      <c r="M71" s="3">
        <v>2.0652761765327498E-3</v>
      </c>
      <c r="N71" s="3">
        <v>42</v>
      </c>
      <c r="O71" s="3" t="s">
        <v>3539</v>
      </c>
      <c r="P71" s="3" t="s">
        <v>34</v>
      </c>
      <c r="Q71" s="3" t="s">
        <v>1218</v>
      </c>
      <c r="R71" s="3" t="s">
        <v>3541</v>
      </c>
      <c r="S71" s="3" t="s">
        <v>621</v>
      </c>
      <c r="T71" s="3" t="s">
        <v>1219</v>
      </c>
      <c r="V71" s="3">
        <v>1025.252</v>
      </c>
      <c r="W71" s="3">
        <v>2.0505040000000001</v>
      </c>
      <c r="X71" s="3" t="s">
        <v>1220</v>
      </c>
      <c r="Y71" s="27">
        <v>2.1097046413502108E-3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3667</v>
      </c>
      <c r="B72" s="5" t="s">
        <v>3538</v>
      </c>
      <c r="C72" s="5">
        <v>1</v>
      </c>
      <c r="D72" s="5">
        <v>40</v>
      </c>
      <c r="E72" s="5">
        <v>49</v>
      </c>
      <c r="F72" s="5">
        <v>50</v>
      </c>
      <c r="G72" s="25">
        <v>-0.76598735802390305</v>
      </c>
      <c r="H72" s="26">
        <v>0.85284805986934997</v>
      </c>
      <c r="I72" s="3">
        <v>6.9128334175906594E-2</v>
      </c>
      <c r="J72" s="3">
        <v>1</v>
      </c>
      <c r="K72" s="3">
        <v>0</v>
      </c>
      <c r="L72" s="3">
        <v>1.21292550585071E-3</v>
      </c>
      <c r="M72" s="3">
        <v>2.0683921127475002E-3</v>
      </c>
      <c r="N72" s="3">
        <v>29</v>
      </c>
      <c r="O72" s="3" t="s">
        <v>3539</v>
      </c>
      <c r="P72" s="3" t="s">
        <v>134</v>
      </c>
      <c r="Q72" s="3" t="s">
        <v>2484</v>
      </c>
      <c r="R72" s="3" t="s">
        <v>3541</v>
      </c>
      <c r="S72" s="3" t="s">
        <v>564</v>
      </c>
      <c r="T72" s="3" t="s">
        <v>2485</v>
      </c>
      <c r="V72" s="3">
        <v>1058.2819999999999</v>
      </c>
      <c r="W72" s="3">
        <v>2.1165639999999999</v>
      </c>
      <c r="X72" s="3" t="s">
        <v>2486</v>
      </c>
      <c r="Y72" s="27">
        <v>2.1097046413502108E-3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3668</v>
      </c>
      <c r="B73" s="5" t="s">
        <v>3538</v>
      </c>
      <c r="C73" s="5">
        <v>4</v>
      </c>
      <c r="D73" s="5">
        <v>193</v>
      </c>
      <c r="E73" s="5">
        <v>171</v>
      </c>
      <c r="F73" s="5">
        <v>210</v>
      </c>
      <c r="G73" s="25">
        <v>-0.81668436254808596</v>
      </c>
      <c r="H73" s="26">
        <v>0.50108809773833896</v>
      </c>
      <c r="I73" s="3">
        <v>0.30008591285910202</v>
      </c>
      <c r="J73" s="3">
        <v>1</v>
      </c>
      <c r="K73" s="3">
        <v>0</v>
      </c>
      <c r="L73" s="3">
        <v>4.8517020234028398E-3</v>
      </c>
      <c r="M73" s="3">
        <v>8.5524142788008205E-3</v>
      </c>
      <c r="N73" s="3">
        <v>97</v>
      </c>
      <c r="O73" s="3" t="s">
        <v>3539</v>
      </c>
      <c r="P73" s="3" t="s">
        <v>34</v>
      </c>
      <c r="Q73" s="3" t="s">
        <v>1400</v>
      </c>
      <c r="R73" s="3" t="s">
        <v>3541</v>
      </c>
      <c r="S73" s="3" t="s">
        <v>641</v>
      </c>
      <c r="T73" s="3" t="s">
        <v>1401</v>
      </c>
      <c r="V73" s="3">
        <v>1094.2739999999999</v>
      </c>
      <c r="W73" s="3">
        <v>2.1885479999999999</v>
      </c>
      <c r="X73" s="3" t="s">
        <v>1402</v>
      </c>
      <c r="Y73" s="27">
        <v>8.4388185654008432E-3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3669</v>
      </c>
      <c r="B74" s="5" t="s">
        <v>3538</v>
      </c>
      <c r="C74" s="5">
        <v>1</v>
      </c>
      <c r="D74" s="5">
        <v>53</v>
      </c>
      <c r="E74" s="5">
        <v>51</v>
      </c>
      <c r="F74" s="5">
        <v>41</v>
      </c>
      <c r="G74" s="25">
        <v>-0.82240582981251098</v>
      </c>
      <c r="H74" s="26">
        <v>0.81607756306304202</v>
      </c>
      <c r="I74" s="3">
        <v>8.8268562312997095E-2</v>
      </c>
      <c r="J74" s="3">
        <v>1</v>
      </c>
      <c r="K74" s="3">
        <v>0</v>
      </c>
      <c r="L74" s="3">
        <v>1.21292550585071E-3</v>
      </c>
      <c r="M74" s="3">
        <v>2.1497697683968099E-3</v>
      </c>
      <c r="N74" s="3">
        <v>46</v>
      </c>
      <c r="O74" s="3" t="s">
        <v>3539</v>
      </c>
      <c r="P74" s="3" t="s">
        <v>280</v>
      </c>
      <c r="Q74" s="3" t="s">
        <v>2970</v>
      </c>
      <c r="R74" s="3" t="s">
        <v>3541</v>
      </c>
      <c r="S74" s="3" t="s">
        <v>208</v>
      </c>
      <c r="T74" s="3" t="s">
        <v>2971</v>
      </c>
      <c r="V74" s="3">
        <v>1167.4359999999999</v>
      </c>
      <c r="W74" s="3">
        <v>2.3348719999999998</v>
      </c>
      <c r="X74" s="3" t="s">
        <v>2972</v>
      </c>
      <c r="Y74" s="27">
        <v>2.1097046413502108E-3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3670</v>
      </c>
      <c r="B75" s="5" t="s">
        <v>3538</v>
      </c>
      <c r="C75" s="5">
        <v>1</v>
      </c>
      <c r="D75" s="5">
        <v>53</v>
      </c>
      <c r="E75" s="5">
        <v>42</v>
      </c>
      <c r="F75" s="5">
        <v>50</v>
      </c>
      <c r="G75" s="25">
        <v>-0.82728807839983598</v>
      </c>
      <c r="H75" s="26">
        <v>0.79964330094448399</v>
      </c>
      <c r="I75" s="3">
        <v>9.7103696729904904E-2</v>
      </c>
      <c r="J75" s="3">
        <v>1</v>
      </c>
      <c r="K75" s="3">
        <v>0</v>
      </c>
      <c r="L75" s="3">
        <v>1.21292550585071E-3</v>
      </c>
      <c r="M75" s="3">
        <v>2.1586086958416601E-3</v>
      </c>
      <c r="N75" s="3">
        <v>120</v>
      </c>
      <c r="O75" s="3" t="s">
        <v>3539</v>
      </c>
      <c r="P75" s="3" t="s">
        <v>34</v>
      </c>
      <c r="Q75" s="3" t="s">
        <v>3671</v>
      </c>
      <c r="R75" s="3" t="s">
        <v>3541</v>
      </c>
      <c r="S75" s="3" t="s">
        <v>602</v>
      </c>
      <c r="T75" s="3" t="s">
        <v>3672</v>
      </c>
      <c r="V75" s="3">
        <v>1053.181</v>
      </c>
      <c r="W75" s="3">
        <v>2.1063619999999998</v>
      </c>
      <c r="X75" s="3" t="s">
        <v>3673</v>
      </c>
      <c r="Y75" s="27">
        <v>2.1097046413502108E-3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3674</v>
      </c>
      <c r="B76" s="5" t="s">
        <v>3538</v>
      </c>
      <c r="C76" s="5">
        <v>3</v>
      </c>
      <c r="D76" s="5">
        <v>148</v>
      </c>
      <c r="E76" s="5">
        <v>157</v>
      </c>
      <c r="F76" s="5">
        <v>134</v>
      </c>
      <c r="G76" s="25">
        <v>-0.83910924345998195</v>
      </c>
      <c r="H76" s="26">
        <v>0.53687519250282001</v>
      </c>
      <c r="I76" s="3">
        <v>0.27012666310333699</v>
      </c>
      <c r="J76" s="3">
        <v>1</v>
      </c>
      <c r="K76" s="3">
        <v>0</v>
      </c>
      <c r="L76" s="3">
        <v>3.6387765175521299E-3</v>
      </c>
      <c r="M76" s="3">
        <v>6.5149305960197504E-3</v>
      </c>
      <c r="N76" s="3">
        <v>254</v>
      </c>
      <c r="O76" s="3" t="s">
        <v>3539</v>
      </c>
      <c r="P76" s="3" t="s">
        <v>34</v>
      </c>
      <c r="Q76" s="3" t="s">
        <v>3675</v>
      </c>
      <c r="R76" s="3" t="s">
        <v>3551</v>
      </c>
      <c r="S76" s="3" t="s">
        <v>307</v>
      </c>
      <c r="T76" s="3" t="s">
        <v>3676</v>
      </c>
      <c r="V76" s="3">
        <v>1111.3040000000001</v>
      </c>
      <c r="W76" s="3">
        <v>2.2226080000000001</v>
      </c>
      <c r="X76" s="3" t="s">
        <v>3677</v>
      </c>
      <c r="Y76" s="27">
        <v>6.3291139240506328E-3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3678</v>
      </c>
      <c r="B77" s="5" t="s">
        <v>3538</v>
      </c>
      <c r="C77" s="5">
        <v>3</v>
      </c>
      <c r="D77" s="5">
        <v>150</v>
      </c>
      <c r="E77" s="5">
        <v>166</v>
      </c>
      <c r="F77" s="5">
        <v>126</v>
      </c>
      <c r="G77" s="25">
        <v>-0.84717734606517703</v>
      </c>
      <c r="H77" s="26">
        <v>0.53016380695535303</v>
      </c>
      <c r="I77" s="3">
        <v>0.275589923860737</v>
      </c>
      <c r="J77" s="3">
        <v>1</v>
      </c>
      <c r="K77" s="3">
        <v>0</v>
      </c>
      <c r="L77" s="3">
        <v>3.6387765175521299E-3</v>
      </c>
      <c r="M77" s="3">
        <v>6.5509633491969803E-3</v>
      </c>
      <c r="N77" s="3">
        <v>122</v>
      </c>
      <c r="O77" s="3" t="s">
        <v>3539</v>
      </c>
      <c r="P77" s="3" t="s">
        <v>34</v>
      </c>
      <c r="Q77" s="3" t="s">
        <v>3679</v>
      </c>
      <c r="R77" s="3" t="s">
        <v>3541</v>
      </c>
      <c r="S77" s="3" t="s">
        <v>498</v>
      </c>
      <c r="T77" s="3" t="s">
        <v>3680</v>
      </c>
      <c r="V77" s="3">
        <v>959.14909999999998</v>
      </c>
      <c r="W77" s="3">
        <v>1.9182982</v>
      </c>
      <c r="X77" s="3" t="s">
        <v>3681</v>
      </c>
      <c r="Y77" s="27">
        <v>6.3291139240506328E-3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3682</v>
      </c>
      <c r="B78" s="5" t="s">
        <v>3538</v>
      </c>
      <c r="C78" s="5">
        <v>1</v>
      </c>
      <c r="D78" s="5">
        <v>40</v>
      </c>
      <c r="E78" s="5">
        <v>55</v>
      </c>
      <c r="F78" s="5">
        <v>64</v>
      </c>
      <c r="G78" s="25">
        <v>-0.96194562307337805</v>
      </c>
      <c r="H78" s="26">
        <v>0.75126293414677203</v>
      </c>
      <c r="I78" s="3">
        <v>0.12420803787743501</v>
      </c>
      <c r="J78" s="3">
        <v>1</v>
      </c>
      <c r="K78" s="3">
        <v>0</v>
      </c>
      <c r="L78" s="3">
        <v>1.21292550585071E-3</v>
      </c>
      <c r="M78" s="3">
        <v>2.3711277348884099E-3</v>
      </c>
      <c r="N78" s="3">
        <v>48</v>
      </c>
      <c r="O78" s="3" t="s">
        <v>3539</v>
      </c>
      <c r="P78" s="3" t="s">
        <v>145</v>
      </c>
      <c r="Q78" s="3" t="s">
        <v>3126</v>
      </c>
      <c r="R78" s="3" t="s">
        <v>3541</v>
      </c>
      <c r="S78" s="3" t="s">
        <v>882</v>
      </c>
      <c r="T78" s="3" t="s">
        <v>3127</v>
      </c>
      <c r="V78" s="3">
        <v>1208.424</v>
      </c>
      <c r="W78" s="3">
        <v>2.4168479999999999</v>
      </c>
      <c r="X78" s="3" t="s">
        <v>3128</v>
      </c>
      <c r="Y78" s="27">
        <v>2.1097046413502108E-3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3683</v>
      </c>
      <c r="B79" s="5" t="s">
        <v>3538</v>
      </c>
      <c r="C79" s="5">
        <v>1</v>
      </c>
      <c r="D79" s="5">
        <v>55</v>
      </c>
      <c r="E79" s="5">
        <v>61</v>
      </c>
      <c r="F79" s="5">
        <v>70</v>
      </c>
      <c r="G79" s="25">
        <v>-1.18654911382849</v>
      </c>
      <c r="H79" s="26">
        <v>0.58383475507385596</v>
      </c>
      <c r="I79" s="3">
        <v>0.233710055481061</v>
      </c>
      <c r="J79" s="3">
        <v>1</v>
      </c>
      <c r="K79" s="3">
        <v>0</v>
      </c>
      <c r="L79" s="3">
        <v>1.21292550585071E-3</v>
      </c>
      <c r="M79" s="3">
        <v>2.7712140753558098E-3</v>
      </c>
      <c r="N79" s="3">
        <v>103</v>
      </c>
      <c r="O79" s="3" t="s">
        <v>3539</v>
      </c>
      <c r="P79" s="3" t="s">
        <v>34</v>
      </c>
      <c r="Q79" s="3" t="s">
        <v>743</v>
      </c>
      <c r="R79" s="3" t="s">
        <v>3541</v>
      </c>
      <c r="S79" s="3" t="s">
        <v>646</v>
      </c>
      <c r="T79" s="3" t="s">
        <v>744</v>
      </c>
      <c r="V79" s="3">
        <v>1254.4459999999999</v>
      </c>
      <c r="W79" s="3">
        <v>2.5088919999999999</v>
      </c>
      <c r="X79" s="3" t="s">
        <v>745</v>
      </c>
      <c r="Y79" s="27">
        <v>2.1097046413502108E-3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3684</v>
      </c>
      <c r="B80" s="5" t="s">
        <v>3538</v>
      </c>
      <c r="C80" s="5">
        <v>3</v>
      </c>
      <c r="D80" s="5">
        <v>180</v>
      </c>
      <c r="E80" s="5">
        <v>180</v>
      </c>
      <c r="F80" s="5">
        <v>206</v>
      </c>
      <c r="G80" s="25">
        <v>-1.2101362567709999</v>
      </c>
      <c r="H80" s="26">
        <v>0.303391706257988</v>
      </c>
      <c r="I80" s="3">
        <v>0.51799629558495797</v>
      </c>
      <c r="J80" s="3">
        <v>1</v>
      </c>
      <c r="K80" s="3">
        <v>0</v>
      </c>
      <c r="L80" s="3">
        <v>3.6387765175521299E-3</v>
      </c>
      <c r="M80" s="3">
        <v>8.4293706655640694E-3</v>
      </c>
      <c r="N80" s="3">
        <v>160</v>
      </c>
      <c r="O80" s="3" t="s">
        <v>3539</v>
      </c>
      <c r="P80" s="3" t="s">
        <v>34</v>
      </c>
      <c r="Q80" s="3" t="s">
        <v>3685</v>
      </c>
      <c r="R80" s="3" t="s">
        <v>3541</v>
      </c>
      <c r="S80" s="3" t="s">
        <v>428</v>
      </c>
      <c r="T80" s="3" t="s">
        <v>3686</v>
      </c>
      <c r="V80" s="3">
        <v>1146.3710000000001</v>
      </c>
      <c r="W80" s="3">
        <v>2.2927420000000001</v>
      </c>
      <c r="X80" s="3" t="s">
        <v>3687</v>
      </c>
      <c r="Y80" s="27">
        <v>6.3291139240506328E-3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3688</v>
      </c>
      <c r="B81" s="5" t="s">
        <v>3538</v>
      </c>
      <c r="C81" s="5">
        <v>1</v>
      </c>
      <c r="D81" s="5">
        <v>65</v>
      </c>
      <c r="E81" s="5">
        <v>59</v>
      </c>
      <c r="F81" s="5">
        <v>66</v>
      </c>
      <c r="G81" s="25">
        <v>-1.2158574303677701</v>
      </c>
      <c r="H81" s="26">
        <v>0.56649430231071396</v>
      </c>
      <c r="I81" s="3">
        <v>0.246804453827875</v>
      </c>
      <c r="J81" s="3">
        <v>1</v>
      </c>
      <c r="K81" s="3">
        <v>0</v>
      </c>
      <c r="L81" s="3">
        <v>1.21292550585071E-3</v>
      </c>
      <c r="M81" s="3">
        <v>2.8277911523244101E-3</v>
      </c>
      <c r="N81" s="3">
        <v>217</v>
      </c>
      <c r="O81" s="3" t="s">
        <v>3539</v>
      </c>
      <c r="P81" s="3" t="s">
        <v>66</v>
      </c>
      <c r="Q81" s="3" t="s">
        <v>226</v>
      </c>
      <c r="R81" s="3" t="s">
        <v>3551</v>
      </c>
      <c r="S81" s="3" t="s">
        <v>526</v>
      </c>
      <c r="T81" s="3" t="s">
        <v>228</v>
      </c>
      <c r="V81" s="3">
        <v>973.04520000000002</v>
      </c>
      <c r="W81" s="3">
        <v>1.9460904000000001</v>
      </c>
      <c r="X81" s="3" t="s">
        <v>229</v>
      </c>
      <c r="Y81" s="27">
        <v>2.1097046413502108E-3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3689</v>
      </c>
      <c r="B82" s="5" t="s">
        <v>3538</v>
      </c>
      <c r="C82" s="5">
        <v>1</v>
      </c>
      <c r="D82" s="5">
        <v>61</v>
      </c>
      <c r="E82" s="5">
        <v>74</v>
      </c>
      <c r="F82" s="5">
        <v>64</v>
      </c>
      <c r="G82" s="25">
        <v>-1.2795303086668699</v>
      </c>
      <c r="H82" s="26">
        <v>0.56649430231071396</v>
      </c>
      <c r="I82" s="3">
        <v>0.246804453827875</v>
      </c>
      <c r="J82" s="3">
        <v>1</v>
      </c>
      <c r="K82" s="3">
        <v>0</v>
      </c>
      <c r="L82" s="3">
        <v>1.21292550585071E-3</v>
      </c>
      <c r="M82" s="3">
        <v>2.95478742566696E-3</v>
      </c>
      <c r="N82" s="3">
        <v>138</v>
      </c>
      <c r="O82" s="3" t="s">
        <v>3539</v>
      </c>
      <c r="P82" s="3" t="s">
        <v>145</v>
      </c>
      <c r="Q82" s="3" t="s">
        <v>3690</v>
      </c>
      <c r="R82" s="3" t="s">
        <v>3541</v>
      </c>
      <c r="S82" s="3" t="s">
        <v>521</v>
      </c>
      <c r="T82" s="3" t="s">
        <v>3691</v>
      </c>
      <c r="V82" s="3">
        <v>1095.2650000000001</v>
      </c>
      <c r="W82" s="3">
        <v>2.1905299999999999</v>
      </c>
      <c r="X82" s="3" t="s">
        <v>3692</v>
      </c>
      <c r="Y82" s="27">
        <v>2.1097046413502108E-3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3693</v>
      </c>
      <c r="B83" s="5" t="s">
        <v>3538</v>
      </c>
      <c r="C83" s="5">
        <v>2</v>
      </c>
      <c r="D83" s="5">
        <v>155</v>
      </c>
      <c r="E83" s="5">
        <v>143</v>
      </c>
      <c r="F83" s="5">
        <v>127</v>
      </c>
      <c r="G83" s="25">
        <v>-1.3760269648721799</v>
      </c>
      <c r="H83" s="26">
        <v>0.303391706257988</v>
      </c>
      <c r="I83" s="3">
        <v>0.51799629558495797</v>
      </c>
      <c r="J83" s="3">
        <v>1</v>
      </c>
      <c r="K83" s="3">
        <v>0</v>
      </c>
      <c r="L83" s="3">
        <v>2.4258510117014199E-3</v>
      </c>
      <c r="M83" s="3">
        <v>6.3076613263530704E-3</v>
      </c>
      <c r="N83" s="3">
        <v>125</v>
      </c>
      <c r="O83" s="3" t="s">
        <v>3539</v>
      </c>
      <c r="P83" s="3" t="s">
        <v>145</v>
      </c>
      <c r="Q83" s="3" t="s">
        <v>3694</v>
      </c>
      <c r="R83" s="3" t="s">
        <v>3541</v>
      </c>
      <c r="S83" s="3" t="s">
        <v>147</v>
      </c>
      <c r="T83" s="3" t="s">
        <v>3695</v>
      </c>
      <c r="V83" s="3">
        <v>1072.306</v>
      </c>
      <c r="W83" s="3">
        <v>2.144612</v>
      </c>
      <c r="X83" s="3" t="s">
        <v>3696</v>
      </c>
      <c r="Y83" s="27">
        <v>4.2194092827004216E-3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3697</v>
      </c>
      <c r="B84" s="5" t="s">
        <v>3538</v>
      </c>
      <c r="C84" s="5">
        <v>2</v>
      </c>
      <c r="D84" s="5">
        <v>145</v>
      </c>
      <c r="E84" s="5">
        <v>163</v>
      </c>
      <c r="F84" s="5">
        <v>123</v>
      </c>
      <c r="G84" s="25">
        <v>-1.3943322233129001</v>
      </c>
      <c r="H84" s="26">
        <v>0.28867755975166398</v>
      </c>
      <c r="I84" s="3">
        <v>0.53958697453564097</v>
      </c>
      <c r="J84" s="3">
        <v>1</v>
      </c>
      <c r="K84" s="3">
        <v>0</v>
      </c>
      <c r="L84" s="3">
        <v>2.4258510117014199E-3</v>
      </c>
      <c r="M84" s="3">
        <v>6.3877205147135196E-3</v>
      </c>
      <c r="N84" s="3">
        <v>270</v>
      </c>
      <c r="O84" s="3" t="s">
        <v>3539</v>
      </c>
      <c r="P84" s="3" t="s">
        <v>145</v>
      </c>
      <c r="Q84" s="3" t="s">
        <v>1370</v>
      </c>
      <c r="R84" s="3" t="s">
        <v>3551</v>
      </c>
      <c r="S84" s="3" t="s">
        <v>1065</v>
      </c>
      <c r="T84" s="3" t="s">
        <v>1371</v>
      </c>
      <c r="V84" s="3">
        <v>1158.28</v>
      </c>
      <c r="W84" s="3">
        <v>2.31656</v>
      </c>
      <c r="X84" s="3" t="s">
        <v>1372</v>
      </c>
      <c r="Y84" s="27">
        <v>4.2194092827004216E-3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3698</v>
      </c>
      <c r="B85" s="5" t="s">
        <v>3538</v>
      </c>
      <c r="C85" s="5">
        <v>1</v>
      </c>
      <c r="D85" s="5">
        <v>86</v>
      </c>
      <c r="E85" s="5">
        <v>65</v>
      </c>
      <c r="F85" s="5">
        <v>67</v>
      </c>
      <c r="G85" s="25">
        <v>-1.4116180564395999</v>
      </c>
      <c r="H85" s="26">
        <v>0.502768781897866</v>
      </c>
      <c r="I85" s="3">
        <v>0.29863169651989602</v>
      </c>
      <c r="J85" s="3">
        <v>1</v>
      </c>
      <c r="K85" s="3">
        <v>0</v>
      </c>
      <c r="L85" s="3">
        <v>1.21292550585071E-3</v>
      </c>
      <c r="M85" s="3">
        <v>3.23904123848303E-3</v>
      </c>
      <c r="N85" s="3">
        <v>114</v>
      </c>
      <c r="O85" s="3" t="s">
        <v>3539</v>
      </c>
      <c r="P85" s="3" t="s">
        <v>34</v>
      </c>
      <c r="Q85" s="3" t="s">
        <v>3699</v>
      </c>
      <c r="R85" s="3" t="s">
        <v>3541</v>
      </c>
      <c r="S85" s="3" t="s">
        <v>125</v>
      </c>
      <c r="T85" s="3" t="s">
        <v>3700</v>
      </c>
      <c r="V85" s="3">
        <v>949.06949999999995</v>
      </c>
      <c r="W85" s="3">
        <v>1.898139</v>
      </c>
      <c r="X85" s="3" t="s">
        <v>3701</v>
      </c>
      <c r="Y85" s="27">
        <v>2.1097046413502108E-3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3702</v>
      </c>
      <c r="B86" s="5" t="s">
        <v>3538</v>
      </c>
      <c r="C86" s="5">
        <v>1</v>
      </c>
      <c r="D86" s="5">
        <v>77</v>
      </c>
      <c r="E86" s="5">
        <v>85</v>
      </c>
      <c r="F86" s="5">
        <v>61</v>
      </c>
      <c r="G86" s="25">
        <v>-1.4402816454596401</v>
      </c>
      <c r="H86" s="26">
        <v>0.477217279415655</v>
      </c>
      <c r="I86" s="3">
        <v>0.32128383947988898</v>
      </c>
      <c r="J86" s="3">
        <v>1</v>
      </c>
      <c r="K86" s="3">
        <v>0</v>
      </c>
      <c r="L86" s="3">
        <v>1.21292550585071E-3</v>
      </c>
      <c r="M86" s="3">
        <v>3.30295773709983E-3</v>
      </c>
      <c r="N86" s="3">
        <v>226</v>
      </c>
      <c r="O86" s="3" t="s">
        <v>3539</v>
      </c>
      <c r="P86" s="3" t="s">
        <v>66</v>
      </c>
      <c r="Q86" s="3" t="s">
        <v>99</v>
      </c>
      <c r="R86" s="3" t="s">
        <v>3551</v>
      </c>
      <c r="S86" s="3" t="s">
        <v>183</v>
      </c>
      <c r="T86" s="3" t="s">
        <v>101</v>
      </c>
      <c r="V86" s="3">
        <v>1080.2470000000001</v>
      </c>
      <c r="W86" s="3">
        <v>2.1604939999999999</v>
      </c>
      <c r="X86" s="3" t="s">
        <v>102</v>
      </c>
      <c r="Y86" s="27">
        <v>2.1097046413502108E-3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3703</v>
      </c>
      <c r="B87" s="5" t="s">
        <v>3538</v>
      </c>
      <c r="C87" s="5">
        <v>1</v>
      </c>
      <c r="D87" s="5">
        <v>77</v>
      </c>
      <c r="E87" s="5">
        <v>76</v>
      </c>
      <c r="F87" s="5">
        <v>77</v>
      </c>
      <c r="G87" s="25">
        <v>-1.4896699057992999</v>
      </c>
      <c r="H87" s="26">
        <v>0.43652550050255201</v>
      </c>
      <c r="I87" s="3">
        <v>0.35999038104418102</v>
      </c>
      <c r="J87" s="3">
        <v>1</v>
      </c>
      <c r="K87" s="3">
        <v>0</v>
      </c>
      <c r="L87" s="3">
        <v>1.21292550585071E-3</v>
      </c>
      <c r="M87" s="3">
        <v>3.4198165486977899E-3</v>
      </c>
      <c r="N87" s="3">
        <v>131</v>
      </c>
      <c r="O87" s="3" t="s">
        <v>3539</v>
      </c>
      <c r="P87" s="3" t="s">
        <v>34</v>
      </c>
      <c r="Q87" s="3" t="s">
        <v>3704</v>
      </c>
      <c r="R87" s="3" t="s">
        <v>3541</v>
      </c>
      <c r="S87" s="3" t="s">
        <v>61</v>
      </c>
      <c r="T87" s="3" t="s">
        <v>3705</v>
      </c>
      <c r="V87" s="3">
        <v>1162.4839999999999</v>
      </c>
      <c r="W87" s="3">
        <v>2.3249680000000001</v>
      </c>
      <c r="X87" s="3" t="s">
        <v>3706</v>
      </c>
      <c r="Y87" s="27">
        <v>2.1097046413502108E-3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3707</v>
      </c>
      <c r="B88" s="5" t="s">
        <v>3538</v>
      </c>
      <c r="C88" s="5">
        <v>1</v>
      </c>
      <c r="D88" s="5">
        <v>69</v>
      </c>
      <c r="E88" s="5">
        <v>97</v>
      </c>
      <c r="F88" s="5">
        <v>78</v>
      </c>
      <c r="G88" s="25">
        <v>-1.57224717210333</v>
      </c>
      <c r="H88" s="26">
        <v>0.41681802835981602</v>
      </c>
      <c r="I88" s="3">
        <v>0.38005350504476298</v>
      </c>
      <c r="J88" s="3">
        <v>1</v>
      </c>
      <c r="K88" s="3">
        <v>0</v>
      </c>
      <c r="L88" s="3">
        <v>1.21292550585071E-3</v>
      </c>
      <c r="M88" s="3">
        <v>3.6209223747402501E-3</v>
      </c>
      <c r="N88" s="3">
        <v>271</v>
      </c>
      <c r="O88" s="3" t="s">
        <v>3539</v>
      </c>
      <c r="P88" s="3" t="s">
        <v>34</v>
      </c>
      <c r="Q88" s="3" t="s">
        <v>2135</v>
      </c>
      <c r="R88" s="3" t="s">
        <v>3551</v>
      </c>
      <c r="S88" s="3" t="s">
        <v>242</v>
      </c>
      <c r="T88" s="3" t="s">
        <v>2136</v>
      </c>
      <c r="V88" s="3">
        <v>1048.202</v>
      </c>
      <c r="W88" s="3">
        <v>2.0964040000000002</v>
      </c>
      <c r="X88" s="3" t="s">
        <v>2137</v>
      </c>
      <c r="Y88" s="27">
        <v>2.1097046413502108E-3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3708</v>
      </c>
      <c r="B89" s="5" t="s">
        <v>3538</v>
      </c>
      <c r="C89" s="5">
        <v>1</v>
      </c>
      <c r="D89" s="5">
        <v>87</v>
      </c>
      <c r="E89" s="5">
        <v>72</v>
      </c>
      <c r="F89" s="5">
        <v>85</v>
      </c>
      <c r="G89" s="25">
        <v>-1.5764067152296</v>
      </c>
      <c r="H89" s="26">
        <v>0.41681802835981602</v>
      </c>
      <c r="I89" s="3">
        <v>0.38005350504476298</v>
      </c>
      <c r="J89" s="3">
        <v>1</v>
      </c>
      <c r="K89" s="3">
        <v>0</v>
      </c>
      <c r="L89" s="3">
        <v>1.21292550585071E-3</v>
      </c>
      <c r="M89" s="3">
        <v>3.63267195198398E-3</v>
      </c>
      <c r="N89" s="3">
        <v>260</v>
      </c>
      <c r="O89" s="3" t="s">
        <v>3539</v>
      </c>
      <c r="P89" s="3" t="s">
        <v>34</v>
      </c>
      <c r="Q89" s="3" t="s">
        <v>1917</v>
      </c>
      <c r="R89" s="3" t="s">
        <v>3551</v>
      </c>
      <c r="S89" s="3" t="s">
        <v>592</v>
      </c>
      <c r="T89" s="3" t="s">
        <v>1918</v>
      </c>
      <c r="V89" s="3">
        <v>1079.2159999999999</v>
      </c>
      <c r="W89" s="3">
        <v>2.1584319999999999</v>
      </c>
      <c r="X89" s="3" t="s">
        <v>1919</v>
      </c>
      <c r="Y89" s="27">
        <v>2.1097046413502108E-3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3709</v>
      </c>
      <c r="B90" s="5" t="s">
        <v>3538</v>
      </c>
      <c r="C90" s="5">
        <v>2</v>
      </c>
      <c r="D90" s="5">
        <v>158</v>
      </c>
      <c r="E90" s="5">
        <v>191</v>
      </c>
      <c r="F90" s="5">
        <v>147</v>
      </c>
      <c r="G90" s="25">
        <v>-1.5972837967270099</v>
      </c>
      <c r="H90" s="26">
        <v>0.21441969856850701</v>
      </c>
      <c r="I90" s="3">
        <v>0.66873531885509696</v>
      </c>
      <c r="J90" s="3">
        <v>1</v>
      </c>
      <c r="K90" s="3">
        <v>0</v>
      </c>
      <c r="L90" s="3">
        <v>2.4258510117014199E-3</v>
      </c>
      <c r="M90" s="3">
        <v>7.3540168003682696E-3</v>
      </c>
      <c r="N90" s="3">
        <v>240</v>
      </c>
      <c r="O90" s="3" t="s">
        <v>3539</v>
      </c>
      <c r="P90" s="3" t="s">
        <v>66</v>
      </c>
      <c r="Q90" s="3" t="s">
        <v>364</v>
      </c>
      <c r="R90" s="3" t="s">
        <v>3551</v>
      </c>
      <c r="S90" s="3" t="s">
        <v>882</v>
      </c>
      <c r="T90" s="3" t="s">
        <v>365</v>
      </c>
      <c r="V90" s="3">
        <v>1239.3510000000001</v>
      </c>
      <c r="W90" s="3">
        <v>2.4787020000000002</v>
      </c>
      <c r="X90" s="3" t="s">
        <v>366</v>
      </c>
      <c r="Y90" s="27">
        <v>4.2194092827004216E-3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3710</v>
      </c>
      <c r="B91" s="5" t="s">
        <v>3538</v>
      </c>
      <c r="C91" s="5">
        <v>1</v>
      </c>
      <c r="D91" s="5">
        <v>97</v>
      </c>
      <c r="E91" s="5">
        <v>81</v>
      </c>
      <c r="F91" s="5">
        <v>83</v>
      </c>
      <c r="G91" s="25">
        <v>-1.67117542917234</v>
      </c>
      <c r="H91" s="26">
        <v>0.32938550136144201</v>
      </c>
      <c r="I91" s="3">
        <v>0.48229552118721097</v>
      </c>
      <c r="J91" s="3">
        <v>1</v>
      </c>
      <c r="K91" s="3">
        <v>0</v>
      </c>
      <c r="L91" s="3">
        <v>1.21292550585071E-3</v>
      </c>
      <c r="M91" s="3">
        <v>3.8790542516932299E-3</v>
      </c>
      <c r="N91" s="3">
        <v>132</v>
      </c>
      <c r="O91" s="3" t="s">
        <v>3539</v>
      </c>
      <c r="P91" s="3" t="s">
        <v>34</v>
      </c>
      <c r="Q91" s="3" t="s">
        <v>3711</v>
      </c>
      <c r="R91" s="3" t="s">
        <v>3541</v>
      </c>
      <c r="S91" s="3" t="s">
        <v>399</v>
      </c>
      <c r="T91" s="3" t="s">
        <v>3712</v>
      </c>
      <c r="V91" s="3">
        <v>1019.164</v>
      </c>
      <c r="W91" s="3">
        <v>2.0383279999999999</v>
      </c>
      <c r="X91" s="3" t="s">
        <v>3713</v>
      </c>
      <c r="Y91" s="27">
        <v>2.1097046413502108E-3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3714</v>
      </c>
      <c r="B92" s="5" t="s">
        <v>3538</v>
      </c>
      <c r="C92" s="5">
        <v>2</v>
      </c>
      <c r="D92" s="5">
        <v>166</v>
      </c>
      <c r="E92" s="5">
        <v>192</v>
      </c>
      <c r="F92" s="5">
        <v>164</v>
      </c>
      <c r="G92" s="25">
        <v>-1.6725062088653</v>
      </c>
      <c r="H92" s="26">
        <v>0.191450280720594</v>
      </c>
      <c r="I92" s="3">
        <v>0.71794399251652596</v>
      </c>
      <c r="J92" s="3">
        <v>1</v>
      </c>
      <c r="K92" s="3">
        <v>0</v>
      </c>
      <c r="L92" s="3">
        <v>2.4258510117014199E-3</v>
      </c>
      <c r="M92" s="3">
        <v>7.7485611881133601E-3</v>
      </c>
      <c r="N92" s="3">
        <v>166</v>
      </c>
      <c r="O92" s="3" t="s">
        <v>3539</v>
      </c>
      <c r="P92" s="3" t="s">
        <v>66</v>
      </c>
      <c r="Q92" s="3" t="s">
        <v>3715</v>
      </c>
      <c r="R92" s="3" t="s">
        <v>3541</v>
      </c>
      <c r="S92" s="3" t="s">
        <v>550</v>
      </c>
      <c r="T92" s="3" t="s">
        <v>3716</v>
      </c>
      <c r="V92" s="3">
        <v>925.05020000000002</v>
      </c>
      <c r="W92" s="3">
        <v>1.8501004000000001</v>
      </c>
      <c r="X92" s="3" t="s">
        <v>3717</v>
      </c>
      <c r="Y92" s="27">
        <v>4.2194092827004216E-3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3718</v>
      </c>
      <c r="B93" s="5" t="s">
        <v>3538</v>
      </c>
      <c r="C93" s="5">
        <v>2</v>
      </c>
      <c r="D93" s="5">
        <v>166</v>
      </c>
      <c r="E93" s="5">
        <v>156</v>
      </c>
      <c r="F93" s="5">
        <v>200</v>
      </c>
      <c r="G93" s="25">
        <v>-1.6787094735831101</v>
      </c>
      <c r="H93" s="26">
        <v>0.18870324939664801</v>
      </c>
      <c r="I93" s="3">
        <v>0.72422062138841503</v>
      </c>
      <c r="J93" s="3">
        <v>1</v>
      </c>
      <c r="K93" s="3">
        <v>0</v>
      </c>
      <c r="L93" s="3">
        <v>2.4258510117014199E-3</v>
      </c>
      <c r="M93" s="3">
        <v>7.7839168978927299E-3</v>
      </c>
      <c r="N93" s="3">
        <v>252</v>
      </c>
      <c r="O93" s="3" t="s">
        <v>3539</v>
      </c>
      <c r="P93" s="3" t="s">
        <v>66</v>
      </c>
      <c r="Q93" s="3" t="s">
        <v>79</v>
      </c>
      <c r="R93" s="3" t="s">
        <v>3551</v>
      </c>
      <c r="S93" s="3" t="s">
        <v>1293</v>
      </c>
      <c r="T93" s="3" t="s">
        <v>81</v>
      </c>
      <c r="V93" s="3">
        <v>1136.354</v>
      </c>
      <c r="W93" s="3">
        <v>2.2727080000000002</v>
      </c>
      <c r="X93" s="3" t="s">
        <v>82</v>
      </c>
      <c r="Y93" s="27">
        <v>4.2194092827004216E-3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3719</v>
      </c>
      <c r="B94" s="5" t="s">
        <v>3538</v>
      </c>
      <c r="C94" s="5">
        <v>1</v>
      </c>
      <c r="D94" s="5">
        <v>87</v>
      </c>
      <c r="E94" s="5">
        <v>95</v>
      </c>
      <c r="F94" s="5">
        <v>84</v>
      </c>
      <c r="G94" s="25">
        <v>-1.6972562386325301</v>
      </c>
      <c r="H94" s="26">
        <v>0.31051676108111798</v>
      </c>
      <c r="I94" s="3">
        <v>0.50791495249681395</v>
      </c>
      <c r="J94" s="3">
        <v>1</v>
      </c>
      <c r="K94" s="3">
        <v>0</v>
      </c>
      <c r="L94" s="3">
        <v>1.21292550585071E-3</v>
      </c>
      <c r="M94" s="3">
        <v>3.9495746463283701E-3</v>
      </c>
      <c r="N94" s="3">
        <v>228</v>
      </c>
      <c r="O94" s="3" t="s">
        <v>3539</v>
      </c>
      <c r="P94" s="3" t="s">
        <v>134</v>
      </c>
      <c r="Q94" s="3" t="s">
        <v>135</v>
      </c>
      <c r="R94" s="3" t="s">
        <v>3551</v>
      </c>
      <c r="S94" s="3" t="s">
        <v>464</v>
      </c>
      <c r="T94" s="3" t="s">
        <v>137</v>
      </c>
      <c r="V94" s="3">
        <v>1122.2840000000001</v>
      </c>
      <c r="W94" s="3">
        <v>2.2445680000000001</v>
      </c>
      <c r="X94" s="3" t="s">
        <v>138</v>
      </c>
      <c r="Y94" s="27">
        <v>2.1097046413502108E-3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3720</v>
      </c>
      <c r="B95" s="5" t="s">
        <v>3538</v>
      </c>
      <c r="C95" s="5">
        <v>1</v>
      </c>
      <c r="D95" s="5">
        <v>97</v>
      </c>
      <c r="E95" s="5">
        <v>88</v>
      </c>
      <c r="F95" s="5">
        <v>82</v>
      </c>
      <c r="G95" s="25">
        <v>-1.70277624610189</v>
      </c>
      <c r="H95" s="26">
        <v>0.31051676108111798</v>
      </c>
      <c r="I95" s="3">
        <v>0.50791495249681395</v>
      </c>
      <c r="J95" s="3">
        <v>1</v>
      </c>
      <c r="K95" s="3">
        <v>0</v>
      </c>
      <c r="L95" s="3">
        <v>1.21292550585071E-3</v>
      </c>
      <c r="M95" s="3">
        <v>3.9647680024784901E-3</v>
      </c>
      <c r="N95" s="3">
        <v>209</v>
      </c>
      <c r="O95" s="3" t="s">
        <v>3539</v>
      </c>
      <c r="P95" s="3" t="s">
        <v>34</v>
      </c>
      <c r="Q95" s="3" t="s">
        <v>1113</v>
      </c>
      <c r="R95" s="3" t="s">
        <v>3551</v>
      </c>
      <c r="S95" s="3" t="s">
        <v>297</v>
      </c>
      <c r="T95" s="3" t="s">
        <v>1115</v>
      </c>
      <c r="U95" s="3" t="s">
        <v>170</v>
      </c>
      <c r="V95" s="3">
        <v>1156.2550000000001</v>
      </c>
      <c r="W95" s="3">
        <v>2.3125100000000001</v>
      </c>
      <c r="X95" s="3" t="s">
        <v>1116</v>
      </c>
      <c r="Y95" s="27">
        <v>2.1097046413502108E-3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3721</v>
      </c>
      <c r="B96" s="5" t="s">
        <v>3538</v>
      </c>
      <c r="C96" s="5">
        <v>1</v>
      </c>
      <c r="D96" s="5">
        <v>90</v>
      </c>
      <c r="E96" s="5">
        <v>104</v>
      </c>
      <c r="F96" s="5">
        <v>90</v>
      </c>
      <c r="G96" s="25">
        <v>-1.7914004298158901</v>
      </c>
      <c r="H96" s="26">
        <v>0.28867755975166398</v>
      </c>
      <c r="I96" s="3">
        <v>0.53958697453564097</v>
      </c>
      <c r="J96" s="3">
        <v>1</v>
      </c>
      <c r="K96" s="3">
        <v>0</v>
      </c>
      <c r="L96" s="3">
        <v>1.21292550585071E-3</v>
      </c>
      <c r="M96" s="3">
        <v>4.2163673021119296E-3</v>
      </c>
      <c r="N96" s="3">
        <v>64</v>
      </c>
      <c r="O96" s="3" t="s">
        <v>3539</v>
      </c>
      <c r="P96" s="3" t="s">
        <v>145</v>
      </c>
      <c r="Q96" s="3" t="s">
        <v>436</v>
      </c>
      <c r="R96" s="3" t="s">
        <v>3541</v>
      </c>
      <c r="S96" s="3" t="s">
        <v>757</v>
      </c>
      <c r="T96" s="3" t="s">
        <v>437</v>
      </c>
      <c r="V96" s="3">
        <v>1130.3040000000001</v>
      </c>
      <c r="W96" s="3">
        <v>2.260608</v>
      </c>
      <c r="X96" s="3" t="s">
        <v>438</v>
      </c>
      <c r="Y96" s="27">
        <v>2.1097046413502108E-3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3722</v>
      </c>
      <c r="B97" s="5" t="s">
        <v>3538</v>
      </c>
      <c r="C97" s="5">
        <v>1</v>
      </c>
      <c r="D97" s="5">
        <v>95</v>
      </c>
      <c r="E97" s="5">
        <v>98</v>
      </c>
      <c r="F97" s="5">
        <v>92</v>
      </c>
      <c r="G97" s="25">
        <v>-1.7973626333947299</v>
      </c>
      <c r="H97" s="26">
        <v>0.28867755975166398</v>
      </c>
      <c r="I97" s="3">
        <v>0.53958697453564097</v>
      </c>
      <c r="J97" s="3">
        <v>1</v>
      </c>
      <c r="K97" s="3">
        <v>0</v>
      </c>
      <c r="L97" s="3">
        <v>1.21292550585071E-3</v>
      </c>
      <c r="M97" s="3">
        <v>4.2341349438214902E-3</v>
      </c>
      <c r="N97" s="3">
        <v>215</v>
      </c>
      <c r="O97" s="3" t="s">
        <v>3539</v>
      </c>
      <c r="P97" s="3" t="s">
        <v>34</v>
      </c>
      <c r="Q97" s="3" t="s">
        <v>383</v>
      </c>
      <c r="R97" s="3" t="s">
        <v>3551</v>
      </c>
      <c r="S97" s="3" t="s">
        <v>56</v>
      </c>
      <c r="T97" s="3" t="s">
        <v>385</v>
      </c>
      <c r="V97" s="3">
        <v>969.99879999999996</v>
      </c>
      <c r="W97" s="3">
        <v>1.9399976000000001</v>
      </c>
      <c r="X97" s="3" t="s">
        <v>386</v>
      </c>
      <c r="Y97" s="27">
        <v>2.1097046413502108E-3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3723</v>
      </c>
      <c r="B98" s="5" t="s">
        <v>3538</v>
      </c>
      <c r="C98" s="5">
        <v>1</v>
      </c>
      <c r="D98" s="5">
        <v>105</v>
      </c>
      <c r="E98" s="5">
        <v>91</v>
      </c>
      <c r="F98" s="5">
        <v>91</v>
      </c>
      <c r="G98" s="25">
        <v>-1.80771612242724</v>
      </c>
      <c r="H98" s="26">
        <v>0.28646409682940799</v>
      </c>
      <c r="I98" s="3">
        <v>0.54292980136135305</v>
      </c>
      <c r="J98" s="3">
        <v>1</v>
      </c>
      <c r="K98" s="3">
        <v>0</v>
      </c>
      <c r="L98" s="3">
        <v>1.21292550585071E-3</v>
      </c>
      <c r="M98" s="3">
        <v>4.2647597119934797E-3</v>
      </c>
      <c r="N98" s="3">
        <v>211</v>
      </c>
      <c r="O98" s="3" t="s">
        <v>3539</v>
      </c>
      <c r="P98" s="3" t="s">
        <v>134</v>
      </c>
      <c r="Q98" s="3" t="s">
        <v>1060</v>
      </c>
      <c r="R98" s="3" t="s">
        <v>3551</v>
      </c>
      <c r="S98" s="3" t="s">
        <v>332</v>
      </c>
      <c r="T98" s="3" t="s">
        <v>1061</v>
      </c>
      <c r="V98" s="3">
        <v>1154.3320000000001</v>
      </c>
      <c r="W98" s="3">
        <v>2.3086639999999998</v>
      </c>
      <c r="X98" s="3" t="s">
        <v>1062</v>
      </c>
      <c r="Y98" s="27">
        <v>2.1097046413502108E-3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3724</v>
      </c>
      <c r="B99" s="5" t="s">
        <v>3538</v>
      </c>
      <c r="C99" s="5">
        <v>1</v>
      </c>
      <c r="D99" s="5">
        <v>98</v>
      </c>
      <c r="E99" s="5">
        <v>113</v>
      </c>
      <c r="F99" s="5">
        <v>93</v>
      </c>
      <c r="G99" s="25">
        <v>-1.8885905606851701</v>
      </c>
      <c r="H99" s="26">
        <v>0.27300119427444902</v>
      </c>
      <c r="I99" s="3">
        <v>0.56383545308500005</v>
      </c>
      <c r="J99" s="3">
        <v>1</v>
      </c>
      <c r="K99" s="3">
        <v>0</v>
      </c>
      <c r="L99" s="3">
        <v>1.21292550585071E-3</v>
      </c>
      <c r="M99" s="3">
        <v>4.5104663933303599E-3</v>
      </c>
      <c r="N99" s="3">
        <v>34</v>
      </c>
      <c r="O99" s="3" t="s">
        <v>3539</v>
      </c>
      <c r="P99" s="3" t="s">
        <v>66</v>
      </c>
      <c r="Q99" s="3" t="s">
        <v>2812</v>
      </c>
      <c r="R99" s="3" t="s">
        <v>3541</v>
      </c>
      <c r="S99" s="3" t="s">
        <v>183</v>
      </c>
      <c r="T99" s="3" t="s">
        <v>2813</v>
      </c>
      <c r="V99" s="3">
        <v>1120.309</v>
      </c>
      <c r="W99" s="3">
        <v>2.240618</v>
      </c>
      <c r="X99" s="3" t="s">
        <v>2814</v>
      </c>
      <c r="Y99" s="27">
        <v>2.1097046413502108E-3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3725</v>
      </c>
      <c r="B100" s="5" t="s">
        <v>3538</v>
      </c>
      <c r="C100" s="5">
        <v>1</v>
      </c>
      <c r="D100" s="5">
        <v>105</v>
      </c>
      <c r="E100" s="5">
        <v>108</v>
      </c>
      <c r="F100" s="5">
        <v>102</v>
      </c>
      <c r="G100" s="25">
        <v>-1.9416027764702599</v>
      </c>
      <c r="H100" s="26">
        <v>0.23892032975402799</v>
      </c>
      <c r="I100" s="3">
        <v>0.62174689451823595</v>
      </c>
      <c r="J100" s="3">
        <v>1</v>
      </c>
      <c r="K100" s="3">
        <v>0</v>
      </c>
      <c r="L100" s="3">
        <v>1.21292550585071E-3</v>
      </c>
      <c r="M100" s="3">
        <v>4.6801434967656801E-3</v>
      </c>
      <c r="N100" s="3">
        <v>244</v>
      </c>
      <c r="O100" s="3" t="s">
        <v>3539</v>
      </c>
      <c r="P100" s="3" t="s">
        <v>34</v>
      </c>
      <c r="Q100" s="3" t="s">
        <v>316</v>
      </c>
      <c r="R100" s="3" t="s">
        <v>3551</v>
      </c>
      <c r="S100" s="3" t="s">
        <v>1180</v>
      </c>
      <c r="T100" s="3" t="s">
        <v>318</v>
      </c>
      <c r="V100" s="3">
        <v>1005.164</v>
      </c>
      <c r="W100" s="3">
        <v>2.0103279999999999</v>
      </c>
      <c r="X100" s="3" t="s">
        <v>319</v>
      </c>
      <c r="Y100" s="27">
        <v>2.1097046413502108E-3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3726</v>
      </c>
      <c r="B101" s="5" t="s">
        <v>3538</v>
      </c>
      <c r="C101" s="5">
        <v>1</v>
      </c>
      <c r="D101" s="5">
        <v>127</v>
      </c>
      <c r="E101" s="5">
        <v>98</v>
      </c>
      <c r="F101" s="5">
        <v>98</v>
      </c>
      <c r="G101" s="25">
        <v>-1.9773960039210501</v>
      </c>
      <c r="H101" s="26">
        <v>0.21441969856850701</v>
      </c>
      <c r="I101" s="3">
        <v>0.66873531885509696</v>
      </c>
      <c r="J101" s="3">
        <v>1</v>
      </c>
      <c r="K101" s="3">
        <v>0</v>
      </c>
      <c r="L101" s="3">
        <v>1.21292550585071E-3</v>
      </c>
      <c r="M101" s="3">
        <v>4.7977677135558902E-3</v>
      </c>
      <c r="N101" s="3">
        <v>257</v>
      </c>
      <c r="O101" s="3" t="s">
        <v>3539</v>
      </c>
      <c r="P101" s="3" t="s">
        <v>34</v>
      </c>
      <c r="Q101" s="3" t="s">
        <v>3727</v>
      </c>
      <c r="R101" s="3" t="s">
        <v>3551</v>
      </c>
      <c r="S101" s="3" t="s">
        <v>734</v>
      </c>
      <c r="T101" s="3" t="s">
        <v>3728</v>
      </c>
      <c r="V101" s="3">
        <v>1055.278</v>
      </c>
      <c r="W101" s="3">
        <v>2.1105559999999999</v>
      </c>
      <c r="X101" s="3" t="s">
        <v>3729</v>
      </c>
      <c r="Y101" s="27">
        <v>2.1097046413502108E-3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3730</v>
      </c>
      <c r="B102" s="5" t="s">
        <v>3538</v>
      </c>
      <c r="C102" s="5">
        <v>1</v>
      </c>
      <c r="D102" s="5">
        <v>120</v>
      </c>
      <c r="E102" s="5">
        <v>105</v>
      </c>
      <c r="F102" s="5">
        <v>104</v>
      </c>
      <c r="G102" s="25">
        <v>-2.00432992967013</v>
      </c>
      <c r="H102" s="26">
        <v>0.204134806103767</v>
      </c>
      <c r="I102" s="3">
        <v>0.69008293937976395</v>
      </c>
      <c r="J102" s="3">
        <v>1</v>
      </c>
      <c r="K102" s="3">
        <v>0</v>
      </c>
      <c r="L102" s="3">
        <v>1.21292550585071E-3</v>
      </c>
      <c r="M102" s="3">
        <v>4.8884604083935601E-3</v>
      </c>
      <c r="N102" s="3">
        <v>123</v>
      </c>
      <c r="O102" s="3" t="s">
        <v>3539</v>
      </c>
      <c r="P102" s="3" t="s">
        <v>34</v>
      </c>
      <c r="Q102" s="3" t="s">
        <v>3731</v>
      </c>
      <c r="R102" s="3" t="s">
        <v>3541</v>
      </c>
      <c r="S102" s="3" t="s">
        <v>37</v>
      </c>
      <c r="T102" s="3" t="s">
        <v>3732</v>
      </c>
      <c r="V102" s="3">
        <v>961.1857</v>
      </c>
      <c r="W102" s="3">
        <v>1.9223714000000001</v>
      </c>
      <c r="X102" s="3" t="s">
        <v>3733</v>
      </c>
      <c r="Y102" s="27">
        <v>2.1097046413502108E-3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3734</v>
      </c>
      <c r="B103" s="5" t="s">
        <v>3538</v>
      </c>
      <c r="C103" s="5">
        <v>1</v>
      </c>
      <c r="D103" s="5">
        <v>127</v>
      </c>
      <c r="E103" s="5">
        <v>144</v>
      </c>
      <c r="F103" s="5">
        <v>91</v>
      </c>
      <c r="G103" s="25">
        <v>-2.1359992708234499</v>
      </c>
      <c r="H103" s="26">
        <v>0.163317056793959</v>
      </c>
      <c r="I103" s="3">
        <v>0.78696845528381998</v>
      </c>
      <c r="J103" s="3">
        <v>1</v>
      </c>
      <c r="K103" s="3">
        <v>0</v>
      </c>
      <c r="L103" s="3">
        <v>1.21292550585071E-3</v>
      </c>
      <c r="M103" s="3">
        <v>5.3544160421353099E-3</v>
      </c>
      <c r="N103" s="3">
        <v>92</v>
      </c>
      <c r="O103" s="3" t="s">
        <v>3539</v>
      </c>
      <c r="P103" s="3" t="s">
        <v>34</v>
      </c>
      <c r="Q103" s="3" t="s">
        <v>2974</v>
      </c>
      <c r="R103" s="3" t="s">
        <v>3541</v>
      </c>
      <c r="S103" s="3" t="s">
        <v>1235</v>
      </c>
      <c r="T103" s="3" t="s">
        <v>2975</v>
      </c>
      <c r="V103" s="3">
        <v>1079.3019999999999</v>
      </c>
      <c r="W103" s="3">
        <v>2.158604</v>
      </c>
      <c r="X103" s="3" t="s">
        <v>2976</v>
      </c>
      <c r="Y103" s="27">
        <v>2.1097046413502108E-3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3735</v>
      </c>
      <c r="B104" s="5" t="s">
        <v>3538</v>
      </c>
      <c r="C104" s="5">
        <v>1</v>
      </c>
      <c r="D104" s="5">
        <v>144</v>
      </c>
      <c r="E104" s="5">
        <v>105</v>
      </c>
      <c r="F104" s="5">
        <v>135</v>
      </c>
      <c r="G104" s="25">
        <v>-2.2304187298215798</v>
      </c>
      <c r="H104" s="26">
        <v>0.142828626465859</v>
      </c>
      <c r="I104" s="3">
        <v>0.845184740247516</v>
      </c>
      <c r="J104" s="3">
        <v>1</v>
      </c>
      <c r="K104" s="3">
        <v>0</v>
      </c>
      <c r="L104" s="3">
        <v>1.21292550585071E-3</v>
      </c>
      <c r="M104" s="3">
        <v>5.7201174042740104E-3</v>
      </c>
      <c r="N104" s="3">
        <v>243</v>
      </c>
      <c r="O104" s="3" t="s">
        <v>3539</v>
      </c>
      <c r="P104" s="3" t="s">
        <v>145</v>
      </c>
      <c r="Q104" s="3" t="s">
        <v>836</v>
      </c>
      <c r="R104" s="3" t="s">
        <v>3551</v>
      </c>
      <c r="S104" s="3" t="s">
        <v>597</v>
      </c>
      <c r="T104" s="3" t="s">
        <v>838</v>
      </c>
      <c r="V104" s="3">
        <v>1137.3699999999999</v>
      </c>
      <c r="W104" s="3">
        <v>2.27474</v>
      </c>
      <c r="X104" s="3" t="s">
        <v>839</v>
      </c>
      <c r="Y104" s="27">
        <v>2.1097046413502108E-3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3736</v>
      </c>
      <c r="B105" s="5" t="s">
        <v>3538</v>
      </c>
      <c r="C105" s="5">
        <v>1</v>
      </c>
      <c r="D105" s="5">
        <v>171</v>
      </c>
      <c r="E105" s="5">
        <v>151</v>
      </c>
      <c r="F105" s="5">
        <v>157</v>
      </c>
      <c r="G105" s="25">
        <v>-2.5464493163931698</v>
      </c>
      <c r="H105" s="26">
        <v>7.15629395294506E-2</v>
      </c>
      <c r="I105" s="3">
        <v>1.14531182859656</v>
      </c>
      <c r="J105" s="3">
        <v>1</v>
      </c>
      <c r="K105" s="3">
        <v>0</v>
      </c>
      <c r="L105" s="3">
        <v>1.21292550585071E-3</v>
      </c>
      <c r="M105" s="3">
        <v>7.1217203075904303E-3</v>
      </c>
      <c r="N105" s="3">
        <v>241</v>
      </c>
      <c r="O105" s="3" t="s">
        <v>3539</v>
      </c>
      <c r="P105" s="3" t="s">
        <v>134</v>
      </c>
      <c r="Q105" s="3" t="s">
        <v>3737</v>
      </c>
      <c r="R105" s="3" t="s">
        <v>3551</v>
      </c>
      <c r="S105" s="3" t="s">
        <v>899</v>
      </c>
      <c r="T105" s="3" t="s">
        <v>3738</v>
      </c>
      <c r="V105" s="3">
        <v>1254.4559999999999</v>
      </c>
      <c r="W105" s="3">
        <v>2.508912</v>
      </c>
      <c r="X105" s="3" t="s">
        <v>3739</v>
      </c>
      <c r="Y105" s="27">
        <v>2.1097046413502108E-3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3740</v>
      </c>
      <c r="B106" s="5" t="s">
        <v>3538</v>
      </c>
      <c r="C106" s="5">
        <v>1</v>
      </c>
      <c r="D106" s="5">
        <v>181</v>
      </c>
      <c r="E106" s="5">
        <v>171</v>
      </c>
      <c r="F106" s="5">
        <v>148</v>
      </c>
      <c r="G106" s="25">
        <v>-2.60556222784076</v>
      </c>
      <c r="H106" s="26">
        <v>5.9320827617673703E-2</v>
      </c>
      <c r="I106" s="3">
        <v>1.22679279851888</v>
      </c>
      <c r="J106" s="3">
        <v>1</v>
      </c>
      <c r="K106" s="3">
        <v>0</v>
      </c>
      <c r="L106" s="3">
        <v>1.21292550585071E-3</v>
      </c>
      <c r="M106" s="3">
        <v>7.4190251218434798E-3</v>
      </c>
      <c r="N106" s="3">
        <v>133</v>
      </c>
      <c r="O106" s="3" t="s">
        <v>3539</v>
      </c>
      <c r="P106" s="3" t="s">
        <v>134</v>
      </c>
      <c r="Q106" s="3" t="s">
        <v>3741</v>
      </c>
      <c r="R106" s="3" t="s">
        <v>3541</v>
      </c>
      <c r="S106" s="3" t="s">
        <v>193</v>
      </c>
      <c r="T106" s="3" t="s">
        <v>3742</v>
      </c>
      <c r="V106" s="3">
        <v>979.17970000000003</v>
      </c>
      <c r="W106" s="3">
        <v>1.9583594</v>
      </c>
      <c r="X106" s="3" t="s">
        <v>3743</v>
      </c>
      <c r="Y106" s="27">
        <v>2.1097046413502108E-3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2554</v>
      </c>
      <c r="B107" s="5" t="s">
        <v>3538</v>
      </c>
      <c r="C107" s="5">
        <v>1</v>
      </c>
      <c r="D107" s="5">
        <v>168</v>
      </c>
      <c r="E107" s="5">
        <v>167</v>
      </c>
      <c r="F107" s="5">
        <v>181</v>
      </c>
      <c r="G107" s="25">
        <v>-2.65498073161337</v>
      </c>
      <c r="H107" s="26">
        <v>5.8919707768099003E-2</v>
      </c>
      <c r="I107" s="3">
        <v>1.22973941585209</v>
      </c>
      <c r="J107" s="3">
        <v>1</v>
      </c>
      <c r="K107" s="3">
        <v>0</v>
      </c>
      <c r="L107" s="3">
        <v>1.21292550585071E-3</v>
      </c>
      <c r="M107" s="3">
        <v>7.6791027367742399E-3</v>
      </c>
      <c r="N107" s="3">
        <v>193</v>
      </c>
      <c r="O107" s="3" t="s">
        <v>3539</v>
      </c>
      <c r="P107" s="3" t="s">
        <v>246</v>
      </c>
      <c r="Q107" s="3" t="s">
        <v>1834</v>
      </c>
      <c r="R107" s="3" t="s">
        <v>3551</v>
      </c>
      <c r="S107" s="3" t="s">
        <v>232</v>
      </c>
      <c r="T107" s="3" t="s">
        <v>1835</v>
      </c>
      <c r="V107" s="3">
        <v>1055.2360000000001</v>
      </c>
      <c r="W107" s="3">
        <v>2.1104720000000001</v>
      </c>
      <c r="X107" s="3" t="s">
        <v>1836</v>
      </c>
      <c r="Y107" s="27">
        <v>2.1097046413502108E-3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3744</v>
      </c>
      <c r="B108" s="5" t="s">
        <v>3538</v>
      </c>
      <c r="C108" s="5">
        <v>1</v>
      </c>
      <c r="D108" s="5">
        <v>170</v>
      </c>
      <c r="E108" s="5">
        <v>173</v>
      </c>
      <c r="F108" s="5">
        <v>205</v>
      </c>
      <c r="G108" s="25">
        <v>-2.74343109414218</v>
      </c>
      <c r="H108" s="26">
        <v>4.3779509717866601E-2</v>
      </c>
      <c r="I108" s="3">
        <v>1.35872910635917</v>
      </c>
      <c r="J108" s="3">
        <v>1</v>
      </c>
      <c r="K108" s="3">
        <v>0</v>
      </c>
      <c r="L108" s="3">
        <v>1.21292550585071E-3</v>
      </c>
      <c r="M108" s="3">
        <v>8.1655927477340805E-3</v>
      </c>
      <c r="N108" s="3">
        <v>247</v>
      </c>
      <c r="O108" s="3" t="s">
        <v>3539</v>
      </c>
      <c r="P108" s="3" t="s">
        <v>134</v>
      </c>
      <c r="Q108" s="3" t="s">
        <v>140</v>
      </c>
      <c r="R108" s="3" t="s">
        <v>3551</v>
      </c>
      <c r="S108" s="3" t="s">
        <v>762</v>
      </c>
      <c r="T108" s="3" t="s">
        <v>142</v>
      </c>
      <c r="V108" s="3">
        <v>1096.268</v>
      </c>
      <c r="W108" s="3">
        <v>2.192536</v>
      </c>
      <c r="X108" s="3" t="s">
        <v>143</v>
      </c>
      <c r="Y108" s="27">
        <v>2.1097046413502108E-3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3745</v>
      </c>
      <c r="B109" s="5" t="s">
        <v>3538</v>
      </c>
      <c r="C109" s="5">
        <v>0</v>
      </c>
      <c r="D109" s="5">
        <v>9</v>
      </c>
      <c r="E109" s="5">
        <v>5</v>
      </c>
      <c r="F109" s="5">
        <v>5</v>
      </c>
      <c r="G109" s="25">
        <v>-5.3018339299142498</v>
      </c>
      <c r="H109" s="26">
        <v>0.74143685965427097</v>
      </c>
      <c r="I109" s="3">
        <v>0.12992582733459099</v>
      </c>
      <c r="J109" s="3">
        <v>1</v>
      </c>
      <c r="K109" s="3">
        <v>0</v>
      </c>
      <c r="L109" s="3">
        <v>0</v>
      </c>
      <c r="M109" s="3">
        <v>2.8188481367248799E-4</v>
      </c>
      <c r="N109" s="3">
        <v>278</v>
      </c>
      <c r="O109" s="3" t="s">
        <v>3539</v>
      </c>
      <c r="P109" s="3" t="s">
        <v>66</v>
      </c>
      <c r="Q109" s="3" t="s">
        <v>2730</v>
      </c>
      <c r="R109" s="3" t="s">
        <v>3551</v>
      </c>
      <c r="S109" s="3" t="s">
        <v>964</v>
      </c>
      <c r="T109" s="3" t="s">
        <v>2731</v>
      </c>
      <c r="V109" s="3">
        <v>1093.24</v>
      </c>
      <c r="W109" s="3">
        <v>2.18648</v>
      </c>
      <c r="X109" s="3" t="s">
        <v>2732</v>
      </c>
      <c r="Y109" s="28">
        <v>0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3746</v>
      </c>
      <c r="B110" s="5" t="s">
        <v>3538</v>
      </c>
      <c r="C110" s="5">
        <v>0</v>
      </c>
      <c r="D110" s="5">
        <v>17</v>
      </c>
      <c r="E110" s="5">
        <v>14</v>
      </c>
      <c r="F110" s="5">
        <v>17</v>
      </c>
      <c r="G110" s="25">
        <v>-6.6195174677581301</v>
      </c>
      <c r="H110" s="26">
        <v>0.25595870012834099</v>
      </c>
      <c r="I110" s="3">
        <v>0.59183010403710101</v>
      </c>
      <c r="J110" s="3">
        <v>1</v>
      </c>
      <c r="K110" s="3">
        <v>0</v>
      </c>
      <c r="L110" s="3">
        <v>0</v>
      </c>
      <c r="M110" s="3">
        <v>7.1486661308777703E-4</v>
      </c>
      <c r="N110" s="3">
        <v>277</v>
      </c>
      <c r="O110" s="3" t="s">
        <v>3539</v>
      </c>
      <c r="P110" s="3" t="s">
        <v>134</v>
      </c>
      <c r="Q110" s="3" t="s">
        <v>301</v>
      </c>
      <c r="R110" s="3" t="s">
        <v>3551</v>
      </c>
      <c r="S110" s="3" t="s">
        <v>157</v>
      </c>
      <c r="T110" s="3" t="s">
        <v>303</v>
      </c>
      <c r="V110" s="3">
        <v>970.12900000000002</v>
      </c>
      <c r="W110" s="3">
        <v>1.940258</v>
      </c>
      <c r="X110" s="3" t="s">
        <v>304</v>
      </c>
      <c r="Y110" s="28">
        <v>0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3747</v>
      </c>
      <c r="B111" s="5" t="s">
        <v>3538</v>
      </c>
      <c r="C111" s="5">
        <v>0</v>
      </c>
      <c r="D111" s="5">
        <v>25</v>
      </c>
      <c r="E111" s="5">
        <v>30</v>
      </c>
      <c r="F111" s="5">
        <v>23</v>
      </c>
      <c r="G111" s="25">
        <v>-7.3099886000176202</v>
      </c>
      <c r="H111" s="26">
        <v>0.11889694341151399</v>
      </c>
      <c r="I111" s="3">
        <v>0.92482931002870805</v>
      </c>
      <c r="J111" s="3">
        <v>1</v>
      </c>
      <c r="K111" s="3">
        <v>0</v>
      </c>
      <c r="L111" s="3">
        <v>0</v>
      </c>
      <c r="M111" s="3">
        <v>1.1564051031789501E-3</v>
      </c>
      <c r="N111" s="3">
        <v>189</v>
      </c>
      <c r="O111" s="3" t="s">
        <v>3539</v>
      </c>
      <c r="P111" s="3" t="s">
        <v>66</v>
      </c>
      <c r="Q111" s="3" t="s">
        <v>3748</v>
      </c>
      <c r="R111" s="3" t="s">
        <v>3541</v>
      </c>
      <c r="S111" s="3" t="s">
        <v>724</v>
      </c>
      <c r="T111" s="3" t="s">
        <v>3749</v>
      </c>
      <c r="V111" s="3">
        <v>1010.147</v>
      </c>
      <c r="W111" s="3">
        <v>2.0202939999999998</v>
      </c>
      <c r="X111" s="3" t="s">
        <v>3750</v>
      </c>
      <c r="Y111" s="28">
        <v>0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3751</v>
      </c>
      <c r="B112" s="5" t="s">
        <v>3538</v>
      </c>
      <c r="C112" s="5">
        <v>0</v>
      </c>
      <c r="D112" s="5">
        <v>35</v>
      </c>
      <c r="E112" s="5">
        <v>30</v>
      </c>
      <c r="F112" s="5">
        <v>31</v>
      </c>
      <c r="G112" s="25">
        <v>-7.6106424215750197</v>
      </c>
      <c r="H112" s="26">
        <v>0.10389793777388601</v>
      </c>
      <c r="I112" s="3">
        <v>0.98339307248430397</v>
      </c>
      <c r="J112" s="3">
        <v>1</v>
      </c>
      <c r="K112" s="3">
        <v>0</v>
      </c>
      <c r="L112" s="3">
        <v>0</v>
      </c>
      <c r="M112" s="3">
        <v>1.4270577423549299E-3</v>
      </c>
      <c r="N112" s="3">
        <v>261</v>
      </c>
      <c r="O112" s="3" t="s">
        <v>3539</v>
      </c>
      <c r="P112" s="3" t="s">
        <v>134</v>
      </c>
      <c r="Q112" s="3" t="s">
        <v>202</v>
      </c>
      <c r="R112" s="3" t="s">
        <v>3551</v>
      </c>
      <c r="S112" s="3" t="s">
        <v>163</v>
      </c>
      <c r="T112" s="3" t="s">
        <v>204</v>
      </c>
      <c r="V112" s="3">
        <v>1073.2529999999999</v>
      </c>
      <c r="W112" s="3">
        <v>2.146506</v>
      </c>
      <c r="X112" s="3" t="s">
        <v>205</v>
      </c>
      <c r="Y112" s="28">
        <v>0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3752</v>
      </c>
      <c r="B113" s="5" t="s">
        <v>3538</v>
      </c>
      <c r="C113" s="5">
        <v>0</v>
      </c>
      <c r="D113" s="5">
        <v>39</v>
      </c>
      <c r="E113" s="5">
        <v>41</v>
      </c>
      <c r="F113" s="5">
        <v>26</v>
      </c>
      <c r="G113" s="25">
        <v>-7.7472470897480097</v>
      </c>
      <c r="H113" s="26">
        <v>7.2134204578597996E-2</v>
      </c>
      <c r="I113" s="3">
        <v>1.1418587527944799</v>
      </c>
      <c r="J113" s="3">
        <v>1</v>
      </c>
      <c r="K113" s="3">
        <v>0</v>
      </c>
      <c r="L113" s="3">
        <v>0</v>
      </c>
      <c r="M113" s="3">
        <v>1.5677236181428601E-3</v>
      </c>
      <c r="N113" s="3">
        <v>40</v>
      </c>
      <c r="O113" s="3" t="s">
        <v>3539</v>
      </c>
      <c r="P113" s="3" t="s">
        <v>34</v>
      </c>
      <c r="Q113" s="3" t="s">
        <v>1644</v>
      </c>
      <c r="R113" s="3" t="s">
        <v>3541</v>
      </c>
      <c r="S113" s="3" t="s">
        <v>188</v>
      </c>
      <c r="T113" s="3" t="s">
        <v>1645</v>
      </c>
      <c r="V113" s="3">
        <v>1015.324</v>
      </c>
      <c r="W113" s="3">
        <v>2.0306479999999998</v>
      </c>
      <c r="X113" s="3" t="s">
        <v>1646</v>
      </c>
      <c r="Y113" s="28">
        <v>0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3753</v>
      </c>
      <c r="B114" s="5" t="s">
        <v>3538</v>
      </c>
      <c r="C114" s="5">
        <v>0</v>
      </c>
      <c r="D114" s="5">
        <v>44</v>
      </c>
      <c r="E114" s="5">
        <v>34</v>
      </c>
      <c r="F114" s="5">
        <v>42</v>
      </c>
      <c r="G114" s="25">
        <v>-7.9332258997925198</v>
      </c>
      <c r="H114" s="26">
        <v>7.2134204578597996E-2</v>
      </c>
      <c r="I114" s="3">
        <v>1.1418587527944799</v>
      </c>
      <c r="J114" s="3">
        <v>1</v>
      </c>
      <c r="K114" s="3">
        <v>0</v>
      </c>
      <c r="L114" s="3">
        <v>0</v>
      </c>
      <c r="M114" s="3">
        <v>1.78708171918621E-3</v>
      </c>
      <c r="N114" s="3">
        <v>39</v>
      </c>
      <c r="O114" s="3" t="s">
        <v>3539</v>
      </c>
      <c r="P114" s="3" t="s">
        <v>34</v>
      </c>
      <c r="Q114" s="3" t="s">
        <v>1404</v>
      </c>
      <c r="R114" s="3" t="s">
        <v>3541</v>
      </c>
      <c r="S114" s="3" t="s">
        <v>729</v>
      </c>
      <c r="T114" s="3" t="s">
        <v>1405</v>
      </c>
      <c r="V114" s="3">
        <v>947.16189999999995</v>
      </c>
      <c r="W114" s="3">
        <v>1.8943238</v>
      </c>
      <c r="X114" s="3" t="s">
        <v>1406</v>
      </c>
      <c r="Y114" s="28">
        <v>0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3754</v>
      </c>
      <c r="B115" s="5" t="s">
        <v>3538</v>
      </c>
      <c r="C115" s="5">
        <v>0</v>
      </c>
      <c r="D115" s="5">
        <v>40</v>
      </c>
      <c r="E115" s="5">
        <v>41</v>
      </c>
      <c r="F115" s="5">
        <v>41</v>
      </c>
      <c r="G115" s="25">
        <v>-7.9551032590045301</v>
      </c>
      <c r="H115" s="26">
        <v>6.7462872531851903E-2</v>
      </c>
      <c r="I115" s="3">
        <v>1.1709351707339399</v>
      </c>
      <c r="J115" s="3">
        <v>1</v>
      </c>
      <c r="K115" s="3">
        <v>0</v>
      </c>
      <c r="L115" s="3">
        <v>0</v>
      </c>
      <c r="M115" s="3">
        <v>1.81391493277107E-3</v>
      </c>
      <c r="N115" s="3">
        <v>17</v>
      </c>
      <c r="O115" s="3" t="s">
        <v>3539</v>
      </c>
      <c r="P115" s="3" t="s">
        <v>34</v>
      </c>
      <c r="Q115" s="3" t="s">
        <v>275</v>
      </c>
      <c r="R115" s="3" t="s">
        <v>3541</v>
      </c>
      <c r="S115" s="3" t="s">
        <v>297</v>
      </c>
      <c r="T115" s="3" t="s">
        <v>277</v>
      </c>
      <c r="V115" s="3">
        <v>1115.2729999999999</v>
      </c>
      <c r="W115" s="3">
        <v>2.2305459999999999</v>
      </c>
      <c r="X115" s="3" t="s">
        <v>278</v>
      </c>
      <c r="Y115" s="28">
        <v>0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3755</v>
      </c>
      <c r="B116" s="5" t="s">
        <v>3538</v>
      </c>
      <c r="C116" s="5">
        <v>0</v>
      </c>
      <c r="D116" s="5">
        <v>44</v>
      </c>
      <c r="E116" s="5">
        <v>45</v>
      </c>
      <c r="F116" s="5">
        <v>34</v>
      </c>
      <c r="G116" s="25">
        <v>-7.9629179327297797</v>
      </c>
      <c r="H116" s="26">
        <v>6.7462872531851903E-2</v>
      </c>
      <c r="I116" s="3">
        <v>1.1709351707339399</v>
      </c>
      <c r="J116" s="3">
        <v>1</v>
      </c>
      <c r="K116" s="3">
        <v>0</v>
      </c>
      <c r="L116" s="3">
        <v>0</v>
      </c>
      <c r="M116" s="3">
        <v>1.8225728217081301E-3</v>
      </c>
      <c r="N116" s="3">
        <v>283</v>
      </c>
      <c r="O116" s="3" t="s">
        <v>3539</v>
      </c>
      <c r="P116" s="3" t="s">
        <v>34</v>
      </c>
      <c r="Q116" s="3" t="s">
        <v>3756</v>
      </c>
      <c r="R116" s="3" t="s">
        <v>3551</v>
      </c>
      <c r="S116" s="3" t="s">
        <v>974</v>
      </c>
      <c r="T116" s="3" t="s">
        <v>3757</v>
      </c>
      <c r="V116" s="3">
        <v>1091.271</v>
      </c>
      <c r="W116" s="3">
        <v>2.1825420000000002</v>
      </c>
      <c r="X116" s="3" t="s">
        <v>3758</v>
      </c>
      <c r="Y116" s="28">
        <v>0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3759</v>
      </c>
      <c r="B117" s="5" t="s">
        <v>3538</v>
      </c>
      <c r="C117" s="5">
        <v>0</v>
      </c>
      <c r="D117" s="5">
        <v>42</v>
      </c>
      <c r="E117" s="5">
        <v>42</v>
      </c>
      <c r="F117" s="5">
        <v>39</v>
      </c>
      <c r="G117" s="25">
        <v>-7.96567497268137</v>
      </c>
      <c r="H117" s="26">
        <v>6.7462872531851903E-2</v>
      </c>
      <c r="I117" s="3">
        <v>1.1709351707339399</v>
      </c>
      <c r="J117" s="3">
        <v>1</v>
      </c>
      <c r="K117" s="3">
        <v>0</v>
      </c>
      <c r="L117" s="3">
        <v>0</v>
      </c>
      <c r="M117" s="3">
        <v>1.8269416862999599E-3</v>
      </c>
      <c r="N117" s="3">
        <v>220</v>
      </c>
      <c r="O117" s="3" t="s">
        <v>3539</v>
      </c>
      <c r="P117" s="3" t="s">
        <v>34</v>
      </c>
      <c r="Q117" s="3" t="s">
        <v>35</v>
      </c>
      <c r="R117" s="3" t="s">
        <v>3551</v>
      </c>
      <c r="S117" s="3" t="s">
        <v>1044</v>
      </c>
      <c r="T117" s="3" t="s">
        <v>38</v>
      </c>
      <c r="V117" s="3">
        <v>1131.2909999999999</v>
      </c>
      <c r="W117" s="3">
        <v>2.2625820000000001</v>
      </c>
      <c r="X117" s="3" t="s">
        <v>39</v>
      </c>
      <c r="Y117" s="28">
        <v>0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3760</v>
      </c>
      <c r="B118" s="5" t="s">
        <v>3538</v>
      </c>
      <c r="C118" s="5">
        <v>0</v>
      </c>
      <c r="D118" s="5">
        <v>48</v>
      </c>
      <c r="E118" s="5">
        <v>43</v>
      </c>
      <c r="F118" s="5">
        <v>35</v>
      </c>
      <c r="G118" s="25">
        <v>-7.9981316831320903</v>
      </c>
      <c r="H118" s="26">
        <v>6.3472279210240901E-2</v>
      </c>
      <c r="I118" s="3">
        <v>1.1974159064338199</v>
      </c>
      <c r="J118" s="3">
        <v>1</v>
      </c>
      <c r="K118" s="3">
        <v>0</v>
      </c>
      <c r="L118" s="3">
        <v>0</v>
      </c>
      <c r="M118" s="3">
        <v>1.86798615298551E-3</v>
      </c>
      <c r="N118" s="3">
        <v>186</v>
      </c>
      <c r="O118" s="3" t="s">
        <v>3539</v>
      </c>
      <c r="P118" s="3" t="s">
        <v>66</v>
      </c>
      <c r="Q118" s="3" t="s">
        <v>3761</v>
      </c>
      <c r="R118" s="3" t="s">
        <v>3541</v>
      </c>
      <c r="S118" s="3" t="s">
        <v>1521</v>
      </c>
      <c r="T118" s="3" t="s">
        <v>3762</v>
      </c>
      <c r="V118" s="3">
        <v>999.21389999999997</v>
      </c>
      <c r="W118" s="3">
        <v>1.9984278</v>
      </c>
      <c r="X118" s="3" t="s">
        <v>3763</v>
      </c>
      <c r="Y118" s="28">
        <v>0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3764</v>
      </c>
      <c r="B119" s="5" t="s">
        <v>3538</v>
      </c>
      <c r="C119" s="5">
        <v>0</v>
      </c>
      <c r="D119" s="5">
        <v>52</v>
      </c>
      <c r="E119" s="5">
        <v>46</v>
      </c>
      <c r="F119" s="5">
        <v>30</v>
      </c>
      <c r="G119" s="25">
        <v>-8.01795654541238</v>
      </c>
      <c r="H119" s="26">
        <v>5.9132817845765198E-2</v>
      </c>
      <c r="I119" s="3">
        <v>1.2281714251492399</v>
      </c>
      <c r="J119" s="3">
        <v>1</v>
      </c>
      <c r="K119" s="3">
        <v>0</v>
      </c>
      <c r="L119" s="3">
        <v>0</v>
      </c>
      <c r="M119" s="3">
        <v>1.8930575569938699E-3</v>
      </c>
      <c r="N119" s="3">
        <v>136</v>
      </c>
      <c r="O119" s="3" t="s">
        <v>3539</v>
      </c>
      <c r="P119" s="3" t="s">
        <v>66</v>
      </c>
      <c r="Q119" s="3" t="s">
        <v>3765</v>
      </c>
      <c r="R119" s="3" t="s">
        <v>3541</v>
      </c>
      <c r="S119" s="3" t="s">
        <v>512</v>
      </c>
      <c r="T119" s="3" t="s">
        <v>3766</v>
      </c>
      <c r="V119" s="3">
        <v>914.06780000000003</v>
      </c>
      <c r="W119" s="3">
        <v>1.8281356</v>
      </c>
      <c r="X119" s="3" t="s">
        <v>3767</v>
      </c>
      <c r="Y119" s="28">
        <v>0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3768</v>
      </c>
      <c r="B120" s="5" t="s">
        <v>3538</v>
      </c>
      <c r="C120" s="5">
        <v>0</v>
      </c>
      <c r="D120" s="5">
        <v>46</v>
      </c>
      <c r="E120" s="5">
        <v>47</v>
      </c>
      <c r="F120" s="5">
        <v>35</v>
      </c>
      <c r="G120" s="25">
        <v>-8.0199602074784107</v>
      </c>
      <c r="H120" s="26">
        <v>5.9132817845765198E-2</v>
      </c>
      <c r="I120" s="3">
        <v>1.2281714251492399</v>
      </c>
      <c r="J120" s="3">
        <v>1</v>
      </c>
      <c r="K120" s="3">
        <v>0</v>
      </c>
      <c r="L120" s="3">
        <v>0</v>
      </c>
      <c r="M120" s="3">
        <v>1.8963431202751E-3</v>
      </c>
      <c r="N120" s="3">
        <v>291</v>
      </c>
      <c r="O120" s="3" t="s">
        <v>3539</v>
      </c>
      <c r="P120" s="3" t="s">
        <v>34</v>
      </c>
      <c r="Q120" s="3" t="s">
        <v>1292</v>
      </c>
      <c r="R120" s="3" t="s">
        <v>3551</v>
      </c>
      <c r="S120" s="3" t="s">
        <v>445</v>
      </c>
      <c r="T120" s="3" t="s">
        <v>1294</v>
      </c>
      <c r="V120" s="3">
        <v>1109.239</v>
      </c>
      <c r="W120" s="3">
        <v>2.2184780000000002</v>
      </c>
      <c r="X120" s="3" t="s">
        <v>1295</v>
      </c>
      <c r="Y120" s="28">
        <v>0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3769</v>
      </c>
      <c r="B121" s="5" t="s">
        <v>3538</v>
      </c>
      <c r="C121" s="5">
        <v>0</v>
      </c>
      <c r="D121" s="5">
        <v>41</v>
      </c>
      <c r="E121" s="5">
        <v>40</v>
      </c>
      <c r="F121" s="5">
        <v>49</v>
      </c>
      <c r="G121" s="25">
        <v>-8.0492673806990194</v>
      </c>
      <c r="H121" s="26">
        <v>5.5421520566335099E-2</v>
      </c>
      <c r="I121" s="3">
        <v>1.2563215629184701</v>
      </c>
      <c r="J121" s="3">
        <v>1</v>
      </c>
      <c r="K121" s="3">
        <v>0</v>
      </c>
      <c r="L121" s="3">
        <v>0</v>
      </c>
      <c r="M121" s="3">
        <v>1.93763705427371E-3</v>
      </c>
      <c r="N121" s="3">
        <v>11</v>
      </c>
      <c r="O121" s="3" t="s">
        <v>3539</v>
      </c>
      <c r="P121" s="3" t="s">
        <v>161</v>
      </c>
      <c r="Q121" s="3" t="s">
        <v>1253</v>
      </c>
      <c r="R121" s="3" t="s">
        <v>3541</v>
      </c>
      <c r="S121" s="3" t="s">
        <v>781</v>
      </c>
      <c r="T121" s="3" t="s">
        <v>1255</v>
      </c>
      <c r="V121" s="3">
        <v>1093.31</v>
      </c>
      <c r="W121" s="3">
        <v>2.18662</v>
      </c>
      <c r="X121" s="3" t="s">
        <v>1256</v>
      </c>
      <c r="Y121" s="28">
        <v>0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3770</v>
      </c>
      <c r="B122" s="5" t="s">
        <v>3538</v>
      </c>
      <c r="C122" s="5">
        <v>0</v>
      </c>
      <c r="D122" s="5">
        <v>43</v>
      </c>
      <c r="E122" s="5">
        <v>45</v>
      </c>
      <c r="F122" s="5">
        <v>45</v>
      </c>
      <c r="G122" s="25">
        <v>-8.0792620468093403</v>
      </c>
      <c r="H122" s="26">
        <v>5.1413128293895202E-2</v>
      </c>
      <c r="I122" s="3">
        <v>1.28892597015664</v>
      </c>
      <c r="J122" s="3">
        <v>1</v>
      </c>
      <c r="K122" s="3">
        <v>0</v>
      </c>
      <c r="L122" s="3">
        <v>0</v>
      </c>
      <c r="M122" s="3">
        <v>1.9775982196486401E-3</v>
      </c>
      <c r="N122" s="3">
        <v>178</v>
      </c>
      <c r="O122" s="3" t="s">
        <v>3539</v>
      </c>
      <c r="P122" s="3" t="s">
        <v>66</v>
      </c>
      <c r="Q122" s="3" t="s">
        <v>1335</v>
      </c>
      <c r="R122" s="3" t="s">
        <v>3541</v>
      </c>
      <c r="S122" s="3" t="s">
        <v>1039</v>
      </c>
      <c r="T122" s="3" t="s">
        <v>1336</v>
      </c>
      <c r="V122" s="3">
        <v>1150.3810000000001</v>
      </c>
      <c r="W122" s="3">
        <v>2.3007620000000002</v>
      </c>
      <c r="X122" s="3" t="s">
        <v>1337</v>
      </c>
      <c r="Y122" s="28">
        <v>0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3771</v>
      </c>
      <c r="B123" s="5" t="s">
        <v>3538</v>
      </c>
      <c r="C123" s="5">
        <v>0</v>
      </c>
      <c r="D123" s="5">
        <v>47</v>
      </c>
      <c r="E123" s="5">
        <v>39</v>
      </c>
      <c r="F123" s="5">
        <v>47</v>
      </c>
      <c r="G123" s="25">
        <v>-8.0810728241342495</v>
      </c>
      <c r="H123" s="26">
        <v>4.7718424717522197E-2</v>
      </c>
      <c r="I123" s="3">
        <v>1.3213139017112501</v>
      </c>
      <c r="J123" s="3">
        <v>1</v>
      </c>
      <c r="K123" s="3">
        <v>0</v>
      </c>
      <c r="L123" s="3">
        <v>0</v>
      </c>
      <c r="M123" s="3">
        <v>1.9806457270581E-3</v>
      </c>
      <c r="N123" s="3">
        <v>180</v>
      </c>
      <c r="O123" s="3" t="s">
        <v>3539</v>
      </c>
      <c r="P123" s="3" t="s">
        <v>220</v>
      </c>
      <c r="Q123" s="3" t="s">
        <v>756</v>
      </c>
      <c r="R123" s="3" t="s">
        <v>3541</v>
      </c>
      <c r="S123" s="3" t="s">
        <v>1205</v>
      </c>
      <c r="T123" s="3" t="s">
        <v>758</v>
      </c>
      <c r="V123" s="3">
        <v>1141.3309999999999</v>
      </c>
      <c r="W123" s="3">
        <v>2.2826620000000002</v>
      </c>
      <c r="X123" s="3" t="s">
        <v>759</v>
      </c>
      <c r="Y123" s="28">
        <v>0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3772</v>
      </c>
      <c r="B124" s="5" t="s">
        <v>3538</v>
      </c>
      <c r="C124" s="5">
        <v>0</v>
      </c>
      <c r="D124" s="5">
        <v>45</v>
      </c>
      <c r="E124" s="5">
        <v>45</v>
      </c>
      <c r="F124" s="5">
        <v>45</v>
      </c>
      <c r="G124" s="25">
        <v>-8.10054651021834</v>
      </c>
      <c r="H124" s="26">
        <v>4.7718424717522197E-2</v>
      </c>
      <c r="I124" s="3">
        <v>1.3213139017112501</v>
      </c>
      <c r="J124" s="3">
        <v>1</v>
      </c>
      <c r="K124" s="3">
        <v>0</v>
      </c>
      <c r="L124" s="3">
        <v>0</v>
      </c>
      <c r="M124" s="3">
        <v>2.0070384882488398E-3</v>
      </c>
      <c r="N124" s="3">
        <v>3</v>
      </c>
      <c r="O124" s="3" t="s">
        <v>3539</v>
      </c>
      <c r="P124" s="3" t="s">
        <v>34</v>
      </c>
      <c r="Q124" s="3" t="s">
        <v>1318</v>
      </c>
      <c r="R124" s="3" t="s">
        <v>3541</v>
      </c>
      <c r="S124" s="3" t="s">
        <v>1074</v>
      </c>
      <c r="T124" s="3" t="s">
        <v>1319</v>
      </c>
      <c r="V124" s="3">
        <v>905.96079999999995</v>
      </c>
      <c r="W124" s="3">
        <v>1.8119216</v>
      </c>
      <c r="X124" s="3" t="s">
        <v>1320</v>
      </c>
      <c r="Y124" s="28">
        <v>0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3773</v>
      </c>
      <c r="B125" s="5" t="s">
        <v>3538</v>
      </c>
      <c r="C125" s="5">
        <v>0</v>
      </c>
      <c r="D125" s="5">
        <v>42</v>
      </c>
      <c r="E125" s="5">
        <v>53</v>
      </c>
      <c r="F125" s="5">
        <v>47</v>
      </c>
      <c r="G125" s="25">
        <v>-8.1722248101937307</v>
      </c>
      <c r="H125" s="26">
        <v>3.8919461049995697E-2</v>
      </c>
      <c r="I125" s="3">
        <v>1.40983318239735</v>
      </c>
      <c r="J125" s="3">
        <v>1</v>
      </c>
      <c r="K125" s="3">
        <v>0</v>
      </c>
      <c r="L125" s="3">
        <v>0</v>
      </c>
      <c r="M125" s="3">
        <v>2.1093353811718601E-3</v>
      </c>
      <c r="N125" s="3">
        <v>15</v>
      </c>
      <c r="O125" s="3" t="s">
        <v>3539</v>
      </c>
      <c r="P125" s="3" t="s">
        <v>66</v>
      </c>
      <c r="Q125" s="3" t="s">
        <v>1771</v>
      </c>
      <c r="R125" s="3" t="s">
        <v>3541</v>
      </c>
      <c r="S125" s="3" t="s">
        <v>141</v>
      </c>
      <c r="T125" s="3" t="s">
        <v>1772</v>
      </c>
      <c r="V125" s="3">
        <v>1033.1469999999999</v>
      </c>
      <c r="W125" s="3">
        <v>2.0662940000000001</v>
      </c>
      <c r="X125" s="3" t="s">
        <v>1773</v>
      </c>
      <c r="Y125" s="28">
        <v>0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3774</v>
      </c>
      <c r="B126" s="5" t="s">
        <v>3538</v>
      </c>
      <c r="C126" s="5">
        <v>0</v>
      </c>
      <c r="D126" s="5">
        <v>46</v>
      </c>
      <c r="E126" s="5">
        <v>37</v>
      </c>
      <c r="F126" s="5">
        <v>60</v>
      </c>
      <c r="G126" s="25">
        <v>-8.1898186721028399</v>
      </c>
      <c r="H126" s="26">
        <v>3.6198509928209201E-2</v>
      </c>
      <c r="I126" s="3">
        <v>1.4413093063528899</v>
      </c>
      <c r="J126" s="3">
        <v>1</v>
      </c>
      <c r="K126" s="3">
        <v>0</v>
      </c>
      <c r="L126" s="3">
        <v>0</v>
      </c>
      <c r="M126" s="3">
        <v>2.1376353310974699E-3</v>
      </c>
      <c r="N126" s="3">
        <v>2</v>
      </c>
      <c r="O126" s="3" t="s">
        <v>3539</v>
      </c>
      <c r="P126" s="3" t="s">
        <v>66</v>
      </c>
      <c r="Q126" s="3" t="s">
        <v>1331</v>
      </c>
      <c r="R126" s="3" t="s">
        <v>3541</v>
      </c>
      <c r="S126" s="3" t="s">
        <v>800</v>
      </c>
      <c r="T126" s="3" t="s">
        <v>1332</v>
      </c>
      <c r="V126" s="3">
        <v>1059.1880000000001</v>
      </c>
      <c r="W126" s="3">
        <v>2.118376</v>
      </c>
      <c r="X126" s="3" t="s">
        <v>1333</v>
      </c>
      <c r="Y126" s="28">
        <v>0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3775</v>
      </c>
      <c r="B127" s="5" t="s">
        <v>3538</v>
      </c>
      <c r="C127" s="5">
        <v>0</v>
      </c>
      <c r="D127" s="5">
        <v>53</v>
      </c>
      <c r="E127" s="5">
        <v>51</v>
      </c>
      <c r="F127" s="5">
        <v>52</v>
      </c>
      <c r="G127" s="25">
        <v>-8.3085898944282999</v>
      </c>
      <c r="H127" s="26">
        <v>4.0916558963166198E-2</v>
      </c>
      <c r="I127" s="3">
        <v>1.3881008971042299</v>
      </c>
      <c r="J127" s="3">
        <v>1</v>
      </c>
      <c r="K127" s="3">
        <v>0</v>
      </c>
      <c r="L127" s="3">
        <v>0</v>
      </c>
      <c r="M127" s="3">
        <v>2.3195153006374202E-3</v>
      </c>
      <c r="N127" s="3">
        <v>144</v>
      </c>
      <c r="O127" s="3" t="s">
        <v>3539</v>
      </c>
      <c r="P127" s="3" t="s">
        <v>34</v>
      </c>
      <c r="Q127" s="3" t="s">
        <v>3776</v>
      </c>
      <c r="R127" s="3" t="s">
        <v>3541</v>
      </c>
      <c r="S127" s="3" t="s">
        <v>531</v>
      </c>
      <c r="T127" s="3" t="s">
        <v>3777</v>
      </c>
      <c r="V127" s="3">
        <v>1106.242</v>
      </c>
      <c r="W127" s="3">
        <v>2.2124839999999999</v>
      </c>
      <c r="X127" s="3" t="s">
        <v>3778</v>
      </c>
      <c r="Y127" s="28">
        <v>0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3779</v>
      </c>
      <c r="B128" s="5" t="s">
        <v>3538</v>
      </c>
      <c r="C128" s="5">
        <v>0</v>
      </c>
      <c r="D128" s="5">
        <v>45</v>
      </c>
      <c r="E128" s="5">
        <v>61</v>
      </c>
      <c r="F128" s="5">
        <v>52</v>
      </c>
      <c r="G128" s="25">
        <v>-8.32535818724552</v>
      </c>
      <c r="H128" s="26">
        <v>4.0916558963166198E-2</v>
      </c>
      <c r="I128" s="3">
        <v>1.3881008971042299</v>
      </c>
      <c r="J128" s="3">
        <v>1</v>
      </c>
      <c r="K128" s="3">
        <v>0</v>
      </c>
      <c r="L128" s="3">
        <v>0</v>
      </c>
      <c r="M128" s="3">
        <v>2.3462473159610998E-3</v>
      </c>
      <c r="N128" s="3">
        <v>45</v>
      </c>
      <c r="O128" s="3" t="s">
        <v>3539</v>
      </c>
      <c r="P128" s="3" t="s">
        <v>34</v>
      </c>
      <c r="Q128" s="3" t="s">
        <v>2244</v>
      </c>
      <c r="R128" s="3" t="s">
        <v>3541</v>
      </c>
      <c r="S128" s="3" t="s">
        <v>152</v>
      </c>
      <c r="T128" s="3" t="s">
        <v>2245</v>
      </c>
      <c r="V128" s="3">
        <v>916.10760000000005</v>
      </c>
      <c r="W128" s="3">
        <v>1.8322152</v>
      </c>
      <c r="X128" s="3" t="s">
        <v>2246</v>
      </c>
      <c r="Y128" s="28">
        <v>0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3780</v>
      </c>
      <c r="B129" s="5" t="s">
        <v>3538</v>
      </c>
      <c r="C129" s="5">
        <v>0</v>
      </c>
      <c r="D129" s="5">
        <v>54</v>
      </c>
      <c r="E129" s="5">
        <v>55</v>
      </c>
      <c r="F129" s="5">
        <v>54</v>
      </c>
      <c r="G129" s="25">
        <v>-8.3713755224593296</v>
      </c>
      <c r="H129" s="26">
        <v>3.40500316973983E-2</v>
      </c>
      <c r="I129" s="3">
        <v>1.46788247946342</v>
      </c>
      <c r="J129" s="3">
        <v>1</v>
      </c>
      <c r="K129" s="3">
        <v>0</v>
      </c>
      <c r="L129" s="3">
        <v>0</v>
      </c>
      <c r="M129" s="3">
        <v>2.42289549487105E-3</v>
      </c>
      <c r="N129" s="3">
        <v>191</v>
      </c>
      <c r="O129" s="3" t="s">
        <v>3539</v>
      </c>
      <c r="P129" s="3" t="s">
        <v>34</v>
      </c>
      <c r="Q129" s="3" t="s">
        <v>3781</v>
      </c>
      <c r="R129" s="3" t="s">
        <v>3541</v>
      </c>
      <c r="S129" s="3" t="s">
        <v>611</v>
      </c>
      <c r="T129" s="3" t="s">
        <v>3782</v>
      </c>
      <c r="V129" s="3">
        <v>976.09230000000002</v>
      </c>
      <c r="W129" s="3">
        <v>1.9521846</v>
      </c>
      <c r="X129" s="3" t="s">
        <v>3783</v>
      </c>
      <c r="Y129" s="28">
        <v>0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3784</v>
      </c>
      <c r="B130" s="5" t="s">
        <v>3538</v>
      </c>
      <c r="C130" s="5">
        <v>0</v>
      </c>
      <c r="D130" s="5">
        <v>58</v>
      </c>
      <c r="E130" s="5">
        <v>57</v>
      </c>
      <c r="F130" s="5">
        <v>49</v>
      </c>
      <c r="G130" s="25">
        <v>-8.3780620200781506</v>
      </c>
      <c r="H130" s="26">
        <v>3.40500316973983E-2</v>
      </c>
      <c r="I130" s="3">
        <v>1.46788247946342</v>
      </c>
      <c r="J130" s="3">
        <v>1</v>
      </c>
      <c r="K130" s="3">
        <v>0</v>
      </c>
      <c r="L130" s="3">
        <v>0</v>
      </c>
      <c r="M130" s="3">
        <v>2.4335175899069701E-3</v>
      </c>
      <c r="N130" s="3">
        <v>141</v>
      </c>
      <c r="O130" s="3" t="s">
        <v>3539</v>
      </c>
      <c r="P130" s="3" t="s">
        <v>34</v>
      </c>
      <c r="Q130" s="3" t="s">
        <v>3785</v>
      </c>
      <c r="R130" s="3" t="s">
        <v>3541</v>
      </c>
      <c r="S130" s="3" t="s">
        <v>237</v>
      </c>
      <c r="T130" s="3" t="s">
        <v>3786</v>
      </c>
      <c r="V130" s="3">
        <v>1019.204</v>
      </c>
      <c r="W130" s="3">
        <v>2.038408</v>
      </c>
      <c r="X130" s="3" t="s">
        <v>3787</v>
      </c>
      <c r="Y130" s="28">
        <v>0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3788</v>
      </c>
      <c r="B131" s="5" t="s">
        <v>3538</v>
      </c>
      <c r="C131" s="5">
        <v>0</v>
      </c>
      <c r="D131" s="5">
        <v>59</v>
      </c>
      <c r="E131" s="5">
        <v>54</v>
      </c>
      <c r="F131" s="5">
        <v>53</v>
      </c>
      <c r="G131" s="25">
        <v>-8.3971832534863093</v>
      </c>
      <c r="H131" s="26">
        <v>3.2119805364979E-2</v>
      </c>
      <c r="I131" s="3">
        <v>1.4932270950612201</v>
      </c>
      <c r="J131" s="3">
        <v>1</v>
      </c>
      <c r="K131" s="3">
        <v>0</v>
      </c>
      <c r="L131" s="3">
        <v>0</v>
      </c>
      <c r="M131" s="3">
        <v>2.46661544537723E-3</v>
      </c>
      <c r="N131" s="3">
        <v>19</v>
      </c>
      <c r="O131" s="3" t="s">
        <v>3539</v>
      </c>
      <c r="P131" s="3" t="s">
        <v>34</v>
      </c>
      <c r="Q131" s="3" t="s">
        <v>1412</v>
      </c>
      <c r="R131" s="3" t="s">
        <v>3541</v>
      </c>
      <c r="S131" s="3" t="s">
        <v>332</v>
      </c>
      <c r="T131" s="3" t="s">
        <v>1413</v>
      </c>
      <c r="V131" s="3">
        <v>1288.4670000000001</v>
      </c>
      <c r="W131" s="3">
        <v>2.5769340000000001</v>
      </c>
      <c r="X131" s="3" t="s">
        <v>1414</v>
      </c>
      <c r="Y131" s="28">
        <v>0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3789</v>
      </c>
      <c r="B132" s="5" t="s">
        <v>3538</v>
      </c>
      <c r="C132" s="5">
        <v>0</v>
      </c>
      <c r="D132" s="5">
        <v>64</v>
      </c>
      <c r="E132" s="5">
        <v>54</v>
      </c>
      <c r="F132" s="5">
        <v>51</v>
      </c>
      <c r="G132" s="25">
        <v>-8.4220576518256092</v>
      </c>
      <c r="H132" s="26">
        <v>3.0137295415023101E-2</v>
      </c>
      <c r="I132" s="3">
        <v>1.52089572478299</v>
      </c>
      <c r="J132" s="3">
        <v>1</v>
      </c>
      <c r="K132" s="3">
        <v>0</v>
      </c>
      <c r="L132" s="3">
        <v>0</v>
      </c>
      <c r="M132" s="3">
        <v>2.5093532928339699E-3</v>
      </c>
      <c r="N132" s="3">
        <v>106</v>
      </c>
      <c r="O132" s="3" t="s">
        <v>3539</v>
      </c>
      <c r="P132" s="3" t="s">
        <v>66</v>
      </c>
      <c r="Q132" s="3" t="s">
        <v>1244</v>
      </c>
      <c r="R132" s="3" t="s">
        <v>3541</v>
      </c>
      <c r="S132" s="3" t="s">
        <v>469</v>
      </c>
      <c r="T132" s="3" t="s">
        <v>1246</v>
      </c>
      <c r="V132" s="3">
        <v>1019.204</v>
      </c>
      <c r="W132" s="3">
        <v>2.038408</v>
      </c>
      <c r="X132" s="3" t="s">
        <v>1247</v>
      </c>
      <c r="Y132" s="28">
        <v>0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3790</v>
      </c>
      <c r="B133" s="5" t="s">
        <v>3538</v>
      </c>
      <c r="C133" s="5">
        <v>0</v>
      </c>
      <c r="D133" s="5">
        <v>54</v>
      </c>
      <c r="E133" s="5">
        <v>63</v>
      </c>
      <c r="F133" s="5">
        <v>53</v>
      </c>
      <c r="G133" s="25">
        <v>-8.4299810927207997</v>
      </c>
      <c r="H133" s="26">
        <v>2.8456192578036499E-2</v>
      </c>
      <c r="I133" s="3">
        <v>1.54582320871293</v>
      </c>
      <c r="J133" s="3">
        <v>1</v>
      </c>
      <c r="K133" s="3">
        <v>0</v>
      </c>
      <c r="L133" s="3">
        <v>0</v>
      </c>
      <c r="M133" s="3">
        <v>2.5230585546287499E-3</v>
      </c>
      <c r="N133" s="3">
        <v>7</v>
      </c>
      <c r="O133" s="3" t="s">
        <v>3539</v>
      </c>
      <c r="P133" s="3" t="s">
        <v>34</v>
      </c>
      <c r="Q133" s="3" t="s">
        <v>506</v>
      </c>
      <c r="R133" s="3" t="s">
        <v>3541</v>
      </c>
      <c r="S133" s="3" t="s">
        <v>776</v>
      </c>
      <c r="T133" s="3" t="s">
        <v>508</v>
      </c>
      <c r="V133" s="3">
        <v>1076.2429999999999</v>
      </c>
      <c r="W133" s="3">
        <v>2.1524860000000001</v>
      </c>
      <c r="X133" s="3" t="s">
        <v>509</v>
      </c>
      <c r="Y133" s="28">
        <v>0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3791</v>
      </c>
      <c r="B134" s="5" t="s">
        <v>3538</v>
      </c>
      <c r="C134" s="5">
        <v>0</v>
      </c>
      <c r="D134" s="5">
        <v>49</v>
      </c>
      <c r="E134" s="5">
        <v>75</v>
      </c>
      <c r="F134" s="5">
        <v>48</v>
      </c>
      <c r="G134" s="25">
        <v>-8.4434189886698707</v>
      </c>
      <c r="H134" s="26">
        <v>2.8456192578036499E-2</v>
      </c>
      <c r="I134" s="3">
        <v>1.54582320871293</v>
      </c>
      <c r="J134" s="3">
        <v>1</v>
      </c>
      <c r="K134" s="3">
        <v>0</v>
      </c>
      <c r="L134" s="3">
        <v>0</v>
      </c>
      <c r="M134" s="3">
        <v>2.5456925306882499E-3</v>
      </c>
      <c r="N134" s="3">
        <v>16</v>
      </c>
      <c r="O134" s="3" t="s">
        <v>3539</v>
      </c>
      <c r="P134" s="3" t="s">
        <v>66</v>
      </c>
      <c r="Q134" s="3" t="s">
        <v>129</v>
      </c>
      <c r="R134" s="3" t="s">
        <v>3541</v>
      </c>
      <c r="S134" s="3" t="s">
        <v>262</v>
      </c>
      <c r="T134" s="3" t="s">
        <v>131</v>
      </c>
      <c r="V134" s="3">
        <v>1076.213</v>
      </c>
      <c r="W134" s="3">
        <v>2.1524260000000002</v>
      </c>
      <c r="X134" s="3" t="s">
        <v>132</v>
      </c>
      <c r="Y134" s="28">
        <v>0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3792</v>
      </c>
      <c r="B135" s="5" t="s">
        <v>3538</v>
      </c>
      <c r="C135" s="5">
        <v>0</v>
      </c>
      <c r="D135" s="5">
        <v>48</v>
      </c>
      <c r="E135" s="5">
        <v>63</v>
      </c>
      <c r="F135" s="5">
        <v>62</v>
      </c>
      <c r="G135" s="25">
        <v>-8.4580128815402098</v>
      </c>
      <c r="H135" s="26">
        <v>2.70446983693284E-2</v>
      </c>
      <c r="I135" s="3">
        <v>1.5679178578997399</v>
      </c>
      <c r="J135" s="3">
        <v>1</v>
      </c>
      <c r="K135" s="3">
        <v>0</v>
      </c>
      <c r="L135" s="3">
        <v>0</v>
      </c>
      <c r="M135" s="3">
        <v>2.5736204570250198E-3</v>
      </c>
      <c r="N135" s="3">
        <v>284</v>
      </c>
      <c r="O135" s="3" t="s">
        <v>3539</v>
      </c>
      <c r="P135" s="3" t="s">
        <v>813</v>
      </c>
      <c r="Q135" s="3" t="s">
        <v>1297</v>
      </c>
      <c r="R135" s="3" t="s">
        <v>3551</v>
      </c>
      <c r="S135" s="3" t="s">
        <v>1235</v>
      </c>
      <c r="T135" s="3" t="s">
        <v>1299</v>
      </c>
      <c r="V135" s="3">
        <v>1143.2570000000001</v>
      </c>
      <c r="W135" s="3">
        <v>2.2865139999999999</v>
      </c>
      <c r="X135" s="3" t="s">
        <v>1300</v>
      </c>
      <c r="Y135" s="28">
        <v>0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3793</v>
      </c>
      <c r="B136" s="5" t="s">
        <v>3538</v>
      </c>
      <c r="C136" s="5">
        <v>0</v>
      </c>
      <c r="D136" s="5">
        <v>48</v>
      </c>
      <c r="E136" s="5">
        <v>63</v>
      </c>
      <c r="F136" s="5">
        <v>63</v>
      </c>
      <c r="G136" s="25">
        <v>-8.4665687462123795</v>
      </c>
      <c r="H136" s="26">
        <v>2.5880046334590099E-2</v>
      </c>
      <c r="I136" s="3">
        <v>1.58703495045933</v>
      </c>
      <c r="J136" s="3">
        <v>1</v>
      </c>
      <c r="K136" s="3">
        <v>0</v>
      </c>
      <c r="L136" s="3">
        <v>0</v>
      </c>
      <c r="M136" s="3">
        <v>2.5890518690468902E-3</v>
      </c>
      <c r="N136" s="3">
        <v>28</v>
      </c>
      <c r="O136" s="3" t="s">
        <v>3539</v>
      </c>
      <c r="P136" s="3" t="s">
        <v>34</v>
      </c>
      <c r="Q136" s="3" t="s">
        <v>3026</v>
      </c>
      <c r="R136" s="3" t="s">
        <v>3541</v>
      </c>
      <c r="S136" s="3" t="s">
        <v>1044</v>
      </c>
      <c r="T136" s="3" t="s">
        <v>3027</v>
      </c>
      <c r="V136" s="3">
        <v>1101.3530000000001</v>
      </c>
      <c r="W136" s="3">
        <v>2.2027060000000001</v>
      </c>
      <c r="X136" s="3" t="s">
        <v>3028</v>
      </c>
      <c r="Y136" s="28">
        <v>0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3794</v>
      </c>
      <c r="B137" s="5" t="s">
        <v>3538</v>
      </c>
      <c r="C137" s="5">
        <v>0</v>
      </c>
      <c r="D137" s="5">
        <v>58</v>
      </c>
      <c r="E137" s="5">
        <v>69</v>
      </c>
      <c r="F137" s="5">
        <v>49</v>
      </c>
      <c r="G137" s="25">
        <v>-8.4774312201993407</v>
      </c>
      <c r="H137" s="26">
        <v>2.5880046334590099E-2</v>
      </c>
      <c r="I137" s="3">
        <v>1.58703495045933</v>
      </c>
      <c r="J137" s="3">
        <v>1</v>
      </c>
      <c r="K137" s="3">
        <v>0</v>
      </c>
      <c r="L137" s="3">
        <v>0</v>
      </c>
      <c r="M137" s="3">
        <v>2.60690929757633E-3</v>
      </c>
      <c r="N137" s="3">
        <v>75</v>
      </c>
      <c r="O137" s="3" t="s">
        <v>3539</v>
      </c>
      <c r="P137" s="3" t="s">
        <v>145</v>
      </c>
      <c r="Q137" s="3" t="s">
        <v>804</v>
      </c>
      <c r="R137" s="3" t="s">
        <v>3541</v>
      </c>
      <c r="S137" s="3" t="s">
        <v>914</v>
      </c>
      <c r="T137" s="3" t="s">
        <v>805</v>
      </c>
      <c r="V137" s="3">
        <v>1057.2070000000001</v>
      </c>
      <c r="W137" s="3">
        <v>2.114414</v>
      </c>
      <c r="X137" s="3" t="s">
        <v>806</v>
      </c>
      <c r="Y137" s="28">
        <v>0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3795</v>
      </c>
      <c r="B138" s="5" t="s">
        <v>3538</v>
      </c>
      <c r="C138" s="5">
        <v>0</v>
      </c>
      <c r="D138" s="5">
        <v>54</v>
      </c>
      <c r="E138" s="5">
        <v>63</v>
      </c>
      <c r="F138" s="5">
        <v>59</v>
      </c>
      <c r="G138" s="25">
        <v>-8.4815338616321601</v>
      </c>
      <c r="H138" s="26">
        <v>2.5880046334590099E-2</v>
      </c>
      <c r="I138" s="3">
        <v>1.58703495045933</v>
      </c>
      <c r="J138" s="3">
        <v>1</v>
      </c>
      <c r="K138" s="3">
        <v>0</v>
      </c>
      <c r="L138" s="3">
        <v>0</v>
      </c>
      <c r="M138" s="3">
        <v>2.6156470267599901E-3</v>
      </c>
      <c r="N138" s="3">
        <v>4</v>
      </c>
      <c r="O138" s="3" t="s">
        <v>3539</v>
      </c>
      <c r="P138" s="3" t="s">
        <v>73</v>
      </c>
      <c r="Q138" s="3" t="s">
        <v>3144</v>
      </c>
      <c r="R138" s="3" t="s">
        <v>3541</v>
      </c>
      <c r="S138" s="3" t="s">
        <v>577</v>
      </c>
      <c r="T138" s="3" t="s">
        <v>3145</v>
      </c>
      <c r="V138" s="3">
        <v>1097.318</v>
      </c>
      <c r="W138" s="3">
        <v>2.194636</v>
      </c>
      <c r="X138" s="3" t="s">
        <v>3146</v>
      </c>
      <c r="Y138" s="28">
        <v>0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3796</v>
      </c>
      <c r="B139" s="5" t="s">
        <v>3538</v>
      </c>
      <c r="C139" s="5">
        <v>0</v>
      </c>
      <c r="D139" s="5">
        <v>59</v>
      </c>
      <c r="E139" s="5">
        <v>67</v>
      </c>
      <c r="F139" s="5">
        <v>52</v>
      </c>
      <c r="G139" s="25">
        <v>-8.4948425201520497</v>
      </c>
      <c r="H139" s="26">
        <v>2.5107750807984199E-2</v>
      </c>
      <c r="I139" s="3">
        <v>1.6001921903309699</v>
      </c>
      <c r="J139" s="3">
        <v>1</v>
      </c>
      <c r="K139" s="3">
        <v>0</v>
      </c>
      <c r="L139" s="3">
        <v>0</v>
      </c>
      <c r="M139" s="3">
        <v>2.6390250499971602E-3</v>
      </c>
      <c r="N139" s="3">
        <v>35</v>
      </c>
      <c r="O139" s="3" t="s">
        <v>3539</v>
      </c>
      <c r="P139" s="3" t="s">
        <v>34</v>
      </c>
      <c r="Q139" s="3" t="s">
        <v>868</v>
      </c>
      <c r="R139" s="3" t="s">
        <v>3541</v>
      </c>
      <c r="S139" s="3" t="s">
        <v>404</v>
      </c>
      <c r="T139" s="3" t="s">
        <v>869</v>
      </c>
      <c r="V139" s="3">
        <v>1209.3620000000001</v>
      </c>
      <c r="W139" s="3">
        <v>2.4187240000000001</v>
      </c>
      <c r="X139" s="3" t="s">
        <v>870</v>
      </c>
      <c r="Y139" s="28">
        <v>0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3797</v>
      </c>
      <c r="B140" s="5" t="s">
        <v>3538</v>
      </c>
      <c r="C140" s="5">
        <v>0</v>
      </c>
      <c r="D140" s="5">
        <v>61</v>
      </c>
      <c r="E140" s="5">
        <v>48</v>
      </c>
      <c r="F140" s="5">
        <v>69</v>
      </c>
      <c r="G140" s="25">
        <v>-8.5028549179533695</v>
      </c>
      <c r="H140" s="26">
        <v>2.3616466251935499E-2</v>
      </c>
      <c r="I140" s="3">
        <v>1.6267850856428001</v>
      </c>
      <c r="J140" s="3">
        <v>1</v>
      </c>
      <c r="K140" s="3">
        <v>0</v>
      </c>
      <c r="L140" s="3">
        <v>0</v>
      </c>
      <c r="M140" s="3">
        <v>2.6562624524927199E-3</v>
      </c>
      <c r="N140" s="3">
        <v>192</v>
      </c>
      <c r="O140" s="3" t="s">
        <v>3539</v>
      </c>
      <c r="P140" s="3" t="s">
        <v>220</v>
      </c>
      <c r="Q140" s="3" t="s">
        <v>3798</v>
      </c>
      <c r="R140" s="3" t="s">
        <v>3541</v>
      </c>
      <c r="S140" s="3" t="s">
        <v>267</v>
      </c>
      <c r="T140" s="3" t="s">
        <v>3799</v>
      </c>
      <c r="V140" s="3">
        <v>1017.272</v>
      </c>
      <c r="W140" s="3">
        <v>2.0345439999999999</v>
      </c>
      <c r="X140" s="3" t="s">
        <v>3800</v>
      </c>
      <c r="Y140" s="28">
        <v>0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3801</v>
      </c>
      <c r="B141" s="5" t="s">
        <v>3538</v>
      </c>
      <c r="C141" s="5">
        <v>0</v>
      </c>
      <c r="D141" s="5">
        <v>71</v>
      </c>
      <c r="E141" s="5">
        <v>59</v>
      </c>
      <c r="F141" s="5">
        <v>49</v>
      </c>
      <c r="G141" s="25">
        <v>-8.5028767416671496</v>
      </c>
      <c r="H141" s="26">
        <v>2.3616466251935499E-2</v>
      </c>
      <c r="I141" s="3">
        <v>1.6267850856428001</v>
      </c>
      <c r="J141" s="3">
        <v>1</v>
      </c>
      <c r="K141" s="3">
        <v>0</v>
      </c>
      <c r="L141" s="3">
        <v>0</v>
      </c>
      <c r="M141" s="3">
        <v>2.6537779537531502E-3</v>
      </c>
      <c r="N141" s="3">
        <v>281</v>
      </c>
      <c r="O141" s="3" t="s">
        <v>3539</v>
      </c>
      <c r="P141" s="3" t="s">
        <v>34</v>
      </c>
      <c r="Q141" s="3" t="s">
        <v>1327</v>
      </c>
      <c r="R141" s="3" t="s">
        <v>3551</v>
      </c>
      <c r="S141" s="3" t="s">
        <v>795</v>
      </c>
      <c r="T141" s="3" t="s">
        <v>1328</v>
      </c>
      <c r="V141" s="3">
        <v>1016.222</v>
      </c>
      <c r="W141" s="3">
        <v>2.0324439999999999</v>
      </c>
      <c r="X141" s="3" t="s">
        <v>1329</v>
      </c>
      <c r="Y141" s="28">
        <v>0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3802</v>
      </c>
      <c r="B142" s="5" t="s">
        <v>3538</v>
      </c>
      <c r="C142" s="5">
        <v>0</v>
      </c>
      <c r="D142" s="5">
        <v>58</v>
      </c>
      <c r="E142" s="5">
        <v>60</v>
      </c>
      <c r="F142" s="5">
        <v>61</v>
      </c>
      <c r="G142" s="25">
        <v>-8.5066919645006909</v>
      </c>
      <c r="H142" s="26">
        <v>2.3616466251935499E-2</v>
      </c>
      <c r="I142" s="3">
        <v>1.6267850856428001</v>
      </c>
      <c r="J142" s="3">
        <v>1</v>
      </c>
      <c r="K142" s="3">
        <v>0</v>
      </c>
      <c r="L142" s="3">
        <v>0</v>
      </c>
      <c r="M142" s="3">
        <v>2.6620424610867902E-3</v>
      </c>
      <c r="N142" s="3">
        <v>268</v>
      </c>
      <c r="O142" s="3" t="s">
        <v>3539</v>
      </c>
      <c r="P142" s="3" t="s">
        <v>66</v>
      </c>
      <c r="Q142" s="3" t="s">
        <v>1043</v>
      </c>
      <c r="R142" s="3" t="s">
        <v>3551</v>
      </c>
      <c r="S142" s="3" t="s">
        <v>945</v>
      </c>
      <c r="T142" s="3" t="s">
        <v>1045</v>
      </c>
      <c r="V142" s="3">
        <v>1072.2239999999999</v>
      </c>
      <c r="W142" s="3">
        <v>2.1444480000000001</v>
      </c>
      <c r="X142" s="3" t="s">
        <v>1046</v>
      </c>
      <c r="Y142" s="28">
        <v>0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3803</v>
      </c>
      <c r="B143" s="5" t="s">
        <v>3538</v>
      </c>
      <c r="C143" s="5">
        <v>0</v>
      </c>
      <c r="D143" s="5">
        <v>53</v>
      </c>
      <c r="E143" s="5">
        <v>70</v>
      </c>
      <c r="F143" s="5">
        <v>58</v>
      </c>
      <c r="G143" s="25">
        <v>-8.5203167085866998</v>
      </c>
      <c r="H143" s="26">
        <v>2.3616466251935499E-2</v>
      </c>
      <c r="I143" s="3">
        <v>1.6267850856428001</v>
      </c>
      <c r="J143" s="3">
        <v>1</v>
      </c>
      <c r="K143" s="3">
        <v>0</v>
      </c>
      <c r="L143" s="3">
        <v>0</v>
      </c>
      <c r="M143" s="3">
        <v>2.68664064324515E-3</v>
      </c>
      <c r="N143" s="3">
        <v>224</v>
      </c>
      <c r="O143" s="3" t="s">
        <v>3539</v>
      </c>
      <c r="P143" s="3" t="s">
        <v>34</v>
      </c>
      <c r="Q143" s="3" t="s">
        <v>606</v>
      </c>
      <c r="R143" s="3" t="s">
        <v>3551</v>
      </c>
      <c r="S143" s="3" t="s">
        <v>222</v>
      </c>
      <c r="T143" s="3" t="s">
        <v>607</v>
      </c>
      <c r="U143" s="3" t="s">
        <v>170</v>
      </c>
      <c r="V143" s="3">
        <v>1088.31</v>
      </c>
      <c r="W143" s="3">
        <v>2.1766200000000002</v>
      </c>
      <c r="X143" s="3" t="s">
        <v>608</v>
      </c>
      <c r="Y143" s="28">
        <v>0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3804</v>
      </c>
      <c r="B144" s="5" t="s">
        <v>3538</v>
      </c>
      <c r="C144" s="5">
        <v>0</v>
      </c>
      <c r="D144" s="5">
        <v>64</v>
      </c>
      <c r="E144" s="5">
        <v>75</v>
      </c>
      <c r="F144" s="5">
        <v>43</v>
      </c>
      <c r="G144" s="25">
        <v>-8.5226987330155506</v>
      </c>
      <c r="H144" s="26">
        <v>2.31238561133424E-2</v>
      </c>
      <c r="I144" s="3">
        <v>1.63593974165706</v>
      </c>
      <c r="J144" s="3">
        <v>1</v>
      </c>
      <c r="K144" s="3">
        <v>0</v>
      </c>
      <c r="L144" s="3">
        <v>0</v>
      </c>
      <c r="M144" s="3">
        <v>2.68933748508036E-3</v>
      </c>
      <c r="N144" s="3">
        <v>286</v>
      </c>
      <c r="O144" s="3" t="s">
        <v>3539</v>
      </c>
      <c r="P144" s="3" t="s">
        <v>66</v>
      </c>
      <c r="Q144" s="3" t="s">
        <v>1561</v>
      </c>
      <c r="R144" s="3" t="s">
        <v>3551</v>
      </c>
      <c r="S144" s="3" t="s">
        <v>748</v>
      </c>
      <c r="T144" s="3" t="s">
        <v>1562</v>
      </c>
      <c r="V144" s="3">
        <v>926.07820000000004</v>
      </c>
      <c r="W144" s="3">
        <v>1.8521563999999999</v>
      </c>
      <c r="X144" s="3" t="s">
        <v>1563</v>
      </c>
      <c r="Y144" s="28">
        <v>0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3805</v>
      </c>
      <c r="B145" s="5" t="s">
        <v>3538</v>
      </c>
      <c r="C145" s="5">
        <v>0</v>
      </c>
      <c r="D145" s="5">
        <v>67</v>
      </c>
      <c r="E145" s="5">
        <v>50</v>
      </c>
      <c r="F145" s="5">
        <v>66</v>
      </c>
      <c r="G145" s="25">
        <v>-8.5410665787572899</v>
      </c>
      <c r="H145" s="26">
        <v>2.19232472824335E-2</v>
      </c>
      <c r="I145" s="3">
        <v>1.6590951175055799</v>
      </c>
      <c r="J145" s="3">
        <v>1</v>
      </c>
      <c r="K145" s="3">
        <v>0</v>
      </c>
      <c r="L145" s="3">
        <v>0</v>
      </c>
      <c r="M145" s="3">
        <v>2.7271876401725802E-3</v>
      </c>
      <c r="N145" s="3">
        <v>130</v>
      </c>
      <c r="O145" s="3" t="s">
        <v>3539</v>
      </c>
      <c r="P145" s="3" t="s">
        <v>145</v>
      </c>
      <c r="Q145" s="3" t="s">
        <v>3806</v>
      </c>
      <c r="R145" s="3" t="s">
        <v>3541</v>
      </c>
      <c r="S145" s="3" t="s">
        <v>136</v>
      </c>
      <c r="T145" s="3" t="s">
        <v>3807</v>
      </c>
      <c r="V145" s="3">
        <v>916.08929999999998</v>
      </c>
      <c r="W145" s="3">
        <v>1.8321786</v>
      </c>
      <c r="X145" s="3" t="s">
        <v>3808</v>
      </c>
      <c r="Y145" s="28">
        <v>0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3809</v>
      </c>
      <c r="B146" s="5" t="s">
        <v>3538</v>
      </c>
      <c r="C146" s="5">
        <v>0</v>
      </c>
      <c r="D146" s="5">
        <v>57</v>
      </c>
      <c r="E146" s="5">
        <v>63</v>
      </c>
      <c r="F146" s="5">
        <v>65</v>
      </c>
      <c r="G146" s="25">
        <v>-8.5546378701272694</v>
      </c>
      <c r="H146" s="26">
        <v>2.19232472824335E-2</v>
      </c>
      <c r="I146" s="3">
        <v>1.6590951175055799</v>
      </c>
      <c r="J146" s="3">
        <v>1</v>
      </c>
      <c r="K146" s="3">
        <v>0</v>
      </c>
      <c r="L146" s="3">
        <v>0</v>
      </c>
      <c r="M146" s="3">
        <v>2.7523959017915298E-3</v>
      </c>
      <c r="N146" s="3">
        <v>221</v>
      </c>
      <c r="O146" s="3" t="s">
        <v>3539</v>
      </c>
      <c r="P146" s="3" t="s">
        <v>34</v>
      </c>
      <c r="Q146" s="3" t="s">
        <v>978</v>
      </c>
      <c r="R146" s="3" t="s">
        <v>3551</v>
      </c>
      <c r="S146" s="3" t="s">
        <v>564</v>
      </c>
      <c r="T146" s="3" t="s">
        <v>980</v>
      </c>
      <c r="V146" s="3">
        <v>1093.153</v>
      </c>
      <c r="W146" s="3">
        <v>2.1863060000000001</v>
      </c>
      <c r="X146" s="3" t="s">
        <v>981</v>
      </c>
      <c r="Y146" s="28">
        <v>0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3810</v>
      </c>
      <c r="B147" s="5" t="s">
        <v>3538</v>
      </c>
      <c r="C147" s="5">
        <v>0</v>
      </c>
      <c r="D147" s="5">
        <v>65</v>
      </c>
      <c r="E147" s="5">
        <v>69</v>
      </c>
      <c r="F147" s="5">
        <v>53</v>
      </c>
      <c r="G147" s="25">
        <v>-8.5654466882535605</v>
      </c>
      <c r="H147" s="26">
        <v>2.0973035969820301E-2</v>
      </c>
      <c r="I147" s="3">
        <v>1.6783386983136299</v>
      </c>
      <c r="J147" s="3">
        <v>1</v>
      </c>
      <c r="K147" s="3">
        <v>0</v>
      </c>
      <c r="L147" s="3">
        <v>0</v>
      </c>
      <c r="M147" s="3">
        <v>2.7716758857645198E-3</v>
      </c>
      <c r="N147" s="3">
        <v>14</v>
      </c>
      <c r="O147" s="3" t="s">
        <v>3539</v>
      </c>
      <c r="P147" s="3" t="s">
        <v>34</v>
      </c>
      <c r="Q147" s="3" t="s">
        <v>104</v>
      </c>
      <c r="R147" s="3" t="s">
        <v>3541</v>
      </c>
      <c r="S147" s="3" t="s">
        <v>493</v>
      </c>
      <c r="T147" s="3" t="s">
        <v>106</v>
      </c>
      <c r="V147" s="3">
        <v>1046.193</v>
      </c>
      <c r="W147" s="3">
        <v>2.0923859999999999</v>
      </c>
      <c r="X147" s="3" t="s">
        <v>107</v>
      </c>
      <c r="Y147" s="28">
        <v>0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3811</v>
      </c>
      <c r="B148" s="5" t="s">
        <v>3538</v>
      </c>
      <c r="C148" s="5">
        <v>0</v>
      </c>
      <c r="D148" s="5">
        <v>68</v>
      </c>
      <c r="E148" s="5">
        <v>56</v>
      </c>
      <c r="F148" s="5">
        <v>63</v>
      </c>
      <c r="G148" s="25">
        <v>-8.5701912317299502</v>
      </c>
      <c r="H148" s="26">
        <v>2.0973035969820301E-2</v>
      </c>
      <c r="I148" s="3">
        <v>1.6783386983136299</v>
      </c>
      <c r="J148" s="3">
        <v>1</v>
      </c>
      <c r="K148" s="3">
        <v>0</v>
      </c>
      <c r="L148" s="3">
        <v>0</v>
      </c>
      <c r="M148" s="3">
        <v>2.7823093922417401E-3</v>
      </c>
      <c r="N148" s="3">
        <v>89</v>
      </c>
      <c r="O148" s="3" t="s">
        <v>3539</v>
      </c>
      <c r="P148" s="3" t="s">
        <v>34</v>
      </c>
      <c r="Q148" s="3" t="s">
        <v>398</v>
      </c>
      <c r="R148" s="3" t="s">
        <v>3541</v>
      </c>
      <c r="S148" s="3" t="s">
        <v>795</v>
      </c>
      <c r="T148" s="3" t="s">
        <v>400</v>
      </c>
      <c r="V148" s="3">
        <v>1034.2190000000001</v>
      </c>
      <c r="W148" s="3">
        <v>2.068438</v>
      </c>
      <c r="X148" s="3" t="s">
        <v>401</v>
      </c>
      <c r="Y148" s="28">
        <v>0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3812</v>
      </c>
      <c r="B149" s="5" t="s">
        <v>3538</v>
      </c>
      <c r="C149" s="5">
        <v>0</v>
      </c>
      <c r="D149" s="5">
        <v>69</v>
      </c>
      <c r="E149" s="5">
        <v>48</v>
      </c>
      <c r="F149" s="5">
        <v>71</v>
      </c>
      <c r="G149" s="25">
        <v>-8.5812778191946393</v>
      </c>
      <c r="H149" s="26">
        <v>2.0973035969820301E-2</v>
      </c>
      <c r="I149" s="3">
        <v>1.6783386983136299</v>
      </c>
      <c r="J149" s="3">
        <v>1</v>
      </c>
      <c r="K149" s="3">
        <v>0</v>
      </c>
      <c r="L149" s="3">
        <v>0</v>
      </c>
      <c r="M149" s="3">
        <v>2.8048863509372601E-3</v>
      </c>
      <c r="N149" s="3">
        <v>208</v>
      </c>
      <c r="O149" s="3" t="s">
        <v>3539</v>
      </c>
      <c r="P149" s="3" t="s">
        <v>161</v>
      </c>
      <c r="Q149" s="3" t="s">
        <v>1310</v>
      </c>
      <c r="R149" s="3" t="s">
        <v>3551</v>
      </c>
      <c r="S149" s="3" t="s">
        <v>262</v>
      </c>
      <c r="T149" s="3" t="s">
        <v>1311</v>
      </c>
      <c r="V149" s="3">
        <v>1178.3019999999999</v>
      </c>
      <c r="W149" s="3">
        <v>2.3566039999999999</v>
      </c>
      <c r="X149" s="3" t="s">
        <v>1312</v>
      </c>
      <c r="Y149" s="28">
        <v>0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3813</v>
      </c>
      <c r="B150" s="5" t="s">
        <v>3538</v>
      </c>
      <c r="C150" s="5">
        <v>0</v>
      </c>
      <c r="D150" s="5">
        <v>60</v>
      </c>
      <c r="E150" s="5">
        <v>77</v>
      </c>
      <c r="F150" s="5">
        <v>54</v>
      </c>
      <c r="G150" s="25">
        <v>-8.5950715570024805</v>
      </c>
      <c r="H150" s="26">
        <v>2.7664193456232E-2</v>
      </c>
      <c r="I150" s="3">
        <v>1.55808198702995</v>
      </c>
      <c r="J150" s="3">
        <v>1</v>
      </c>
      <c r="K150" s="3">
        <v>0</v>
      </c>
      <c r="L150" s="3">
        <v>0</v>
      </c>
      <c r="M150" s="3">
        <v>2.8291010980654699E-3</v>
      </c>
      <c r="N150" s="3">
        <v>27</v>
      </c>
      <c r="O150" s="3" t="s">
        <v>3539</v>
      </c>
      <c r="P150" s="3" t="s">
        <v>134</v>
      </c>
      <c r="Q150" s="3" t="s">
        <v>794</v>
      </c>
      <c r="R150" s="3" t="s">
        <v>3541</v>
      </c>
      <c r="S150" s="3" t="s">
        <v>418</v>
      </c>
      <c r="T150" s="3" t="s">
        <v>796</v>
      </c>
      <c r="V150" s="3">
        <v>1003.115</v>
      </c>
      <c r="W150" s="3">
        <v>2.00623</v>
      </c>
      <c r="X150" s="3" t="s">
        <v>797</v>
      </c>
      <c r="Y150" s="28">
        <v>0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3814</v>
      </c>
      <c r="B151" s="5" t="s">
        <v>3538</v>
      </c>
      <c r="C151" s="5">
        <v>0</v>
      </c>
      <c r="D151" s="5">
        <v>63</v>
      </c>
      <c r="E151" s="5">
        <v>58</v>
      </c>
      <c r="F151" s="5">
        <v>72</v>
      </c>
      <c r="G151" s="25">
        <v>-8.6177653412758897</v>
      </c>
      <c r="H151" s="26">
        <v>2.62992149139596E-2</v>
      </c>
      <c r="I151" s="3">
        <v>1.5800572159066</v>
      </c>
      <c r="J151" s="3">
        <v>1</v>
      </c>
      <c r="K151" s="3">
        <v>0</v>
      </c>
      <c r="L151" s="3">
        <v>0</v>
      </c>
      <c r="M151" s="3">
        <v>2.8764900468829999E-3</v>
      </c>
      <c r="N151" s="3">
        <v>10</v>
      </c>
      <c r="O151" s="3" t="s">
        <v>3539</v>
      </c>
      <c r="P151" s="3" t="s">
        <v>246</v>
      </c>
      <c r="Q151" s="3" t="s">
        <v>2781</v>
      </c>
      <c r="R151" s="3" t="s">
        <v>3541</v>
      </c>
      <c r="S151" s="3" t="s">
        <v>855</v>
      </c>
      <c r="T151" s="3" t="s">
        <v>2782</v>
      </c>
      <c r="V151" s="3">
        <v>1156.3499999999999</v>
      </c>
      <c r="W151" s="3">
        <v>2.3127</v>
      </c>
      <c r="X151" s="3" t="s">
        <v>2783</v>
      </c>
      <c r="Y151" s="28">
        <v>0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3815</v>
      </c>
      <c r="B152" s="5" t="s">
        <v>3538</v>
      </c>
      <c r="C152" s="5">
        <v>0</v>
      </c>
      <c r="D152" s="5">
        <v>66</v>
      </c>
      <c r="E152" s="5">
        <v>59</v>
      </c>
      <c r="F152" s="5">
        <v>69</v>
      </c>
      <c r="G152" s="25">
        <v>-8.6240907840785592</v>
      </c>
      <c r="H152" s="26">
        <v>2.62992149139596E-2</v>
      </c>
      <c r="I152" s="3">
        <v>1.5800572159066</v>
      </c>
      <c r="J152" s="3">
        <v>1</v>
      </c>
      <c r="K152" s="3">
        <v>0</v>
      </c>
      <c r="L152" s="3">
        <v>0</v>
      </c>
      <c r="M152" s="3">
        <v>2.8888055226901199E-3</v>
      </c>
      <c r="N152" s="3">
        <v>72</v>
      </c>
      <c r="O152" s="3" t="s">
        <v>3539</v>
      </c>
      <c r="P152" s="3" t="s">
        <v>66</v>
      </c>
      <c r="Q152" s="3" t="s">
        <v>488</v>
      </c>
      <c r="R152" s="3" t="s">
        <v>3541</v>
      </c>
      <c r="S152" s="3" t="s">
        <v>950</v>
      </c>
      <c r="T152" s="3" t="s">
        <v>489</v>
      </c>
      <c r="V152" s="3">
        <v>1100.2370000000001</v>
      </c>
      <c r="W152" s="3">
        <v>2.2004739999999998</v>
      </c>
      <c r="X152" s="3" t="s">
        <v>490</v>
      </c>
      <c r="Y152" s="28">
        <v>0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3816</v>
      </c>
      <c r="B153" s="5" t="s">
        <v>3538</v>
      </c>
      <c r="C153" s="5">
        <v>0</v>
      </c>
      <c r="D153" s="5">
        <v>73</v>
      </c>
      <c r="E153" s="5">
        <v>72</v>
      </c>
      <c r="F153" s="5">
        <v>50</v>
      </c>
      <c r="G153" s="25">
        <v>-8.6240940922370299</v>
      </c>
      <c r="H153" s="26">
        <v>2.62992149139596E-2</v>
      </c>
      <c r="I153" s="3">
        <v>1.5800572159066</v>
      </c>
      <c r="J153" s="3">
        <v>1</v>
      </c>
      <c r="K153" s="3">
        <v>0</v>
      </c>
      <c r="L153" s="3">
        <v>0</v>
      </c>
      <c r="M153" s="3">
        <v>2.88649065101702E-3</v>
      </c>
      <c r="N153" s="3">
        <v>66</v>
      </c>
      <c r="O153" s="3" t="s">
        <v>3539</v>
      </c>
      <c r="P153" s="3" t="s">
        <v>145</v>
      </c>
      <c r="Q153" s="3" t="s">
        <v>1838</v>
      </c>
      <c r="R153" s="3" t="s">
        <v>3541</v>
      </c>
      <c r="S153" s="3" t="s">
        <v>616</v>
      </c>
      <c r="T153" s="3" t="s">
        <v>1839</v>
      </c>
      <c r="V153" s="3">
        <v>1269.4639999999999</v>
      </c>
      <c r="W153" s="3">
        <v>2.5389279999999999</v>
      </c>
      <c r="X153" s="3" t="s">
        <v>1840</v>
      </c>
      <c r="Y153" s="28">
        <v>0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3817</v>
      </c>
      <c r="B154" s="5" t="s">
        <v>3538</v>
      </c>
      <c r="C154" s="5">
        <v>0</v>
      </c>
      <c r="D154" s="5">
        <v>52</v>
      </c>
      <c r="E154" s="5">
        <v>83</v>
      </c>
      <c r="F154" s="5">
        <v>61</v>
      </c>
      <c r="G154" s="25">
        <v>-8.6334788672396101</v>
      </c>
      <c r="H154" s="26">
        <v>2.56422884680895E-2</v>
      </c>
      <c r="I154" s="3">
        <v>1.591043218439</v>
      </c>
      <c r="J154" s="3">
        <v>1</v>
      </c>
      <c r="K154" s="3">
        <v>0</v>
      </c>
      <c r="L154" s="3">
        <v>0</v>
      </c>
      <c r="M154" s="3">
        <v>2.9060557616524701E-3</v>
      </c>
      <c r="N154" s="3">
        <v>212</v>
      </c>
      <c r="O154" s="3" t="s">
        <v>3539</v>
      </c>
      <c r="P154" s="3" t="s">
        <v>66</v>
      </c>
      <c r="Q154" s="3" t="s">
        <v>1585</v>
      </c>
      <c r="R154" s="3" t="s">
        <v>3551</v>
      </c>
      <c r="S154" s="3" t="s">
        <v>75</v>
      </c>
      <c r="T154" s="3" t="s">
        <v>1586</v>
      </c>
      <c r="V154" s="3">
        <v>1232.442</v>
      </c>
      <c r="W154" s="3">
        <v>2.4648840000000001</v>
      </c>
      <c r="X154" s="3" t="s">
        <v>1587</v>
      </c>
      <c r="Y154" s="28">
        <v>0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3818</v>
      </c>
      <c r="B155" s="5" t="s">
        <v>3538</v>
      </c>
      <c r="C155" s="5">
        <v>0</v>
      </c>
      <c r="D155" s="5">
        <v>65</v>
      </c>
      <c r="E155" s="5">
        <v>69</v>
      </c>
      <c r="F155" s="5">
        <v>62</v>
      </c>
      <c r="G155" s="25">
        <v>-8.63541787448567</v>
      </c>
      <c r="H155" s="26">
        <v>2.56422884680895E-2</v>
      </c>
      <c r="I155" s="3">
        <v>1.591043218439</v>
      </c>
      <c r="J155" s="3">
        <v>1</v>
      </c>
      <c r="K155" s="3">
        <v>0</v>
      </c>
      <c r="L155" s="3">
        <v>0</v>
      </c>
      <c r="M155" s="3">
        <v>2.9105585939613798E-3</v>
      </c>
      <c r="N155" s="3">
        <v>49</v>
      </c>
      <c r="O155" s="3" t="s">
        <v>3539</v>
      </c>
      <c r="P155" s="3" t="s">
        <v>34</v>
      </c>
      <c r="Q155" s="3" t="s">
        <v>1048</v>
      </c>
      <c r="R155" s="3" t="s">
        <v>3541</v>
      </c>
      <c r="S155" s="3" t="s">
        <v>899</v>
      </c>
      <c r="T155" s="3" t="s">
        <v>1049</v>
      </c>
      <c r="V155" s="3">
        <v>1133.2239999999999</v>
      </c>
      <c r="W155" s="3">
        <v>2.266448</v>
      </c>
      <c r="X155" s="3" t="s">
        <v>1050</v>
      </c>
      <c r="Y155" s="28">
        <v>0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3819</v>
      </c>
      <c r="B156" s="5" t="s">
        <v>3538</v>
      </c>
      <c r="C156" s="5">
        <v>0</v>
      </c>
      <c r="D156" s="5">
        <v>58</v>
      </c>
      <c r="E156" s="5">
        <v>68</v>
      </c>
      <c r="F156" s="5">
        <v>70</v>
      </c>
      <c r="G156" s="25">
        <v>-8.6379640653934793</v>
      </c>
      <c r="H156" s="26">
        <v>2.56422884680895E-2</v>
      </c>
      <c r="I156" s="3">
        <v>1.591043218439</v>
      </c>
      <c r="J156" s="3">
        <v>1</v>
      </c>
      <c r="K156" s="3">
        <v>0</v>
      </c>
      <c r="L156" s="3">
        <v>0</v>
      </c>
      <c r="M156" s="3">
        <v>2.9165196410632301E-3</v>
      </c>
      <c r="N156" s="3">
        <v>175</v>
      </c>
      <c r="O156" s="3" t="s">
        <v>3539</v>
      </c>
      <c r="P156" s="3" t="s">
        <v>145</v>
      </c>
      <c r="Q156" s="3" t="s">
        <v>197</v>
      </c>
      <c r="R156" s="3" t="s">
        <v>3541</v>
      </c>
      <c r="S156" s="3" t="s">
        <v>1240</v>
      </c>
      <c r="T156" s="3" t="s">
        <v>199</v>
      </c>
      <c r="V156" s="3">
        <v>997.11109999999996</v>
      </c>
      <c r="W156" s="3">
        <v>1.9942222000000001</v>
      </c>
      <c r="X156" s="3" t="s">
        <v>200</v>
      </c>
      <c r="Y156" s="28">
        <v>0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3820</v>
      </c>
      <c r="B157" s="5" t="s">
        <v>3538</v>
      </c>
      <c r="C157" s="5">
        <v>0</v>
      </c>
      <c r="D157" s="5">
        <v>66</v>
      </c>
      <c r="E157" s="5">
        <v>73</v>
      </c>
      <c r="F157" s="5">
        <v>61</v>
      </c>
      <c r="G157" s="25">
        <v>-8.6635163734394407</v>
      </c>
      <c r="H157" s="26">
        <v>2.3616466251935499E-2</v>
      </c>
      <c r="I157" s="3">
        <v>1.6267850856428001</v>
      </c>
      <c r="J157" s="3">
        <v>1</v>
      </c>
      <c r="K157" s="3">
        <v>0</v>
      </c>
      <c r="L157" s="3">
        <v>0</v>
      </c>
      <c r="M157" s="3">
        <v>2.9676445521293901E-3</v>
      </c>
      <c r="N157" s="3">
        <v>222</v>
      </c>
      <c r="O157" s="3" t="s">
        <v>3539</v>
      </c>
      <c r="P157" s="3" t="s">
        <v>145</v>
      </c>
      <c r="Q157" s="3" t="s">
        <v>146</v>
      </c>
      <c r="R157" s="3" t="s">
        <v>3551</v>
      </c>
      <c r="S157" s="3" t="s">
        <v>327</v>
      </c>
      <c r="T157" s="3" t="s">
        <v>148</v>
      </c>
      <c r="V157" s="3">
        <v>1124.2629999999999</v>
      </c>
      <c r="W157" s="3">
        <v>2.248526</v>
      </c>
      <c r="X157" s="3" t="s">
        <v>149</v>
      </c>
      <c r="Y157" s="28">
        <v>0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3821</v>
      </c>
      <c r="B158" s="5" t="s">
        <v>3538</v>
      </c>
      <c r="C158" s="5">
        <v>0</v>
      </c>
      <c r="D158" s="5">
        <v>66</v>
      </c>
      <c r="E158" s="5">
        <v>81</v>
      </c>
      <c r="F158" s="5">
        <v>54</v>
      </c>
      <c r="G158" s="25">
        <v>-8.6676453311297692</v>
      </c>
      <c r="H158" s="26">
        <v>2.3616466251935499E-2</v>
      </c>
      <c r="I158" s="3">
        <v>1.6267850856428001</v>
      </c>
      <c r="J158" s="3">
        <v>1</v>
      </c>
      <c r="K158" s="3">
        <v>0</v>
      </c>
      <c r="L158" s="3">
        <v>0</v>
      </c>
      <c r="M158" s="3">
        <v>2.97521913975585E-3</v>
      </c>
      <c r="N158" s="3">
        <v>156</v>
      </c>
      <c r="O158" s="3" t="s">
        <v>3539</v>
      </c>
      <c r="P158" s="3" t="s">
        <v>66</v>
      </c>
      <c r="Q158" s="3" t="s">
        <v>3822</v>
      </c>
      <c r="R158" s="3" t="s">
        <v>3541</v>
      </c>
      <c r="S158" s="3" t="s">
        <v>786</v>
      </c>
      <c r="T158" s="3" t="s">
        <v>3823</v>
      </c>
      <c r="V158" s="3">
        <v>1080.2470000000001</v>
      </c>
      <c r="W158" s="3">
        <v>2.1604939999999999</v>
      </c>
      <c r="X158" s="3" t="s">
        <v>3824</v>
      </c>
      <c r="Y158" s="28">
        <v>0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3825</v>
      </c>
      <c r="B159" s="5" t="s">
        <v>3538</v>
      </c>
      <c r="C159" s="5">
        <v>0</v>
      </c>
      <c r="D159" s="5">
        <v>73</v>
      </c>
      <c r="E159" s="5">
        <v>71</v>
      </c>
      <c r="F159" s="5">
        <v>57</v>
      </c>
      <c r="G159" s="25">
        <v>-8.6696824375907102</v>
      </c>
      <c r="H159" s="26">
        <v>2.3616466251935499E-2</v>
      </c>
      <c r="I159" s="3">
        <v>1.6267850856428001</v>
      </c>
      <c r="J159" s="3">
        <v>1</v>
      </c>
      <c r="K159" s="3">
        <v>0</v>
      </c>
      <c r="L159" s="3">
        <v>0</v>
      </c>
      <c r="M159" s="3">
        <v>2.9800612261976899E-3</v>
      </c>
      <c r="N159" s="3">
        <v>18</v>
      </c>
      <c r="O159" s="3" t="s">
        <v>3539</v>
      </c>
      <c r="P159" s="3" t="s">
        <v>34</v>
      </c>
      <c r="Q159" s="3" t="s">
        <v>1793</v>
      </c>
      <c r="R159" s="3" t="s">
        <v>3541</v>
      </c>
      <c r="S159" s="3" t="s">
        <v>678</v>
      </c>
      <c r="T159" s="3" t="s">
        <v>1794</v>
      </c>
      <c r="V159" s="3">
        <v>1228.433</v>
      </c>
      <c r="W159" s="3">
        <v>2.4568660000000002</v>
      </c>
      <c r="X159" s="3" t="s">
        <v>1795</v>
      </c>
      <c r="Y159" s="28">
        <v>0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3826</v>
      </c>
      <c r="B160" s="5" t="s">
        <v>3538</v>
      </c>
      <c r="C160" s="5">
        <v>0</v>
      </c>
      <c r="D160" s="5">
        <v>74</v>
      </c>
      <c r="E160" s="5">
        <v>58</v>
      </c>
      <c r="F160" s="5">
        <v>69</v>
      </c>
      <c r="G160" s="25">
        <v>-8.6747337221917604</v>
      </c>
      <c r="H160" s="26">
        <v>2.3047466623686501E-2</v>
      </c>
      <c r="I160" s="3">
        <v>1.6373768052773701</v>
      </c>
      <c r="J160" s="3">
        <v>1</v>
      </c>
      <c r="K160" s="3">
        <v>0</v>
      </c>
      <c r="L160" s="3">
        <v>0</v>
      </c>
      <c r="M160" s="3">
        <v>2.9921172881184699E-3</v>
      </c>
      <c r="N160" s="3">
        <v>190</v>
      </c>
      <c r="O160" s="3" t="s">
        <v>3539</v>
      </c>
      <c r="P160" s="3" t="s">
        <v>280</v>
      </c>
      <c r="Q160" s="3" t="s">
        <v>281</v>
      </c>
      <c r="R160" s="3" t="s">
        <v>3541</v>
      </c>
      <c r="S160" s="3" t="s">
        <v>1425</v>
      </c>
      <c r="T160" s="3" t="s">
        <v>283</v>
      </c>
      <c r="V160" s="3">
        <v>1071.2360000000001</v>
      </c>
      <c r="W160" s="3">
        <v>2.1424720000000002</v>
      </c>
      <c r="X160" s="3" t="s">
        <v>284</v>
      </c>
      <c r="Y160" s="28">
        <v>0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3827</v>
      </c>
      <c r="B161" s="5" t="s">
        <v>3538</v>
      </c>
      <c r="C161" s="5">
        <v>0</v>
      </c>
      <c r="D161" s="5">
        <v>75</v>
      </c>
      <c r="E161" s="5">
        <v>67</v>
      </c>
      <c r="F161" s="5">
        <v>64</v>
      </c>
      <c r="G161" s="25">
        <v>-8.7073076663416096</v>
      </c>
      <c r="H161" s="26">
        <v>2.0973035969820301E-2</v>
      </c>
      <c r="I161" s="3">
        <v>1.6783386983136299</v>
      </c>
      <c r="J161" s="3">
        <v>1</v>
      </c>
      <c r="K161" s="3">
        <v>0</v>
      </c>
      <c r="L161" s="3">
        <v>0</v>
      </c>
      <c r="M161" s="3">
        <v>3.0597241430612202E-3</v>
      </c>
      <c r="N161" s="3">
        <v>84</v>
      </c>
      <c r="O161" s="3" t="s">
        <v>3539</v>
      </c>
      <c r="P161" s="3" t="s">
        <v>34</v>
      </c>
      <c r="Q161" s="3" t="s">
        <v>539</v>
      </c>
      <c r="R161" s="3" t="s">
        <v>3541</v>
      </c>
      <c r="S161" s="3" t="s">
        <v>1161</v>
      </c>
      <c r="T161" s="3" t="s">
        <v>541</v>
      </c>
      <c r="V161" s="3">
        <v>986.28539999999998</v>
      </c>
      <c r="W161" s="3">
        <v>1.9725708</v>
      </c>
      <c r="X161" s="3" t="s">
        <v>542</v>
      </c>
      <c r="Y161" s="28">
        <v>0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3828</v>
      </c>
      <c r="B162" s="5" t="s">
        <v>3538</v>
      </c>
      <c r="C162" s="5">
        <v>0</v>
      </c>
      <c r="D162" s="5">
        <v>75</v>
      </c>
      <c r="E162" s="5">
        <v>64</v>
      </c>
      <c r="F162" s="5">
        <v>68</v>
      </c>
      <c r="G162" s="25">
        <v>-8.7157160197990091</v>
      </c>
      <c r="H162" s="26">
        <v>2.0973035969820301E-2</v>
      </c>
      <c r="I162" s="3">
        <v>1.6783386983136299</v>
      </c>
      <c r="J162" s="3">
        <v>1</v>
      </c>
      <c r="K162" s="3">
        <v>0</v>
      </c>
      <c r="L162" s="3">
        <v>0</v>
      </c>
      <c r="M162" s="3">
        <v>3.0781018642313698E-3</v>
      </c>
      <c r="N162" s="3">
        <v>93</v>
      </c>
      <c r="O162" s="3" t="s">
        <v>3539</v>
      </c>
      <c r="P162" s="3" t="s">
        <v>34</v>
      </c>
      <c r="Q162" s="3" t="s">
        <v>1352</v>
      </c>
      <c r="R162" s="3" t="s">
        <v>3541</v>
      </c>
      <c r="S162" s="3" t="s">
        <v>1114</v>
      </c>
      <c r="T162" s="3" t="s">
        <v>1353</v>
      </c>
      <c r="V162" s="3">
        <v>1091.271</v>
      </c>
      <c r="W162" s="3">
        <v>2.1825420000000002</v>
      </c>
      <c r="X162" s="3" t="s">
        <v>1354</v>
      </c>
      <c r="Y162" s="28">
        <v>0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3829</v>
      </c>
      <c r="B163" s="5" t="s">
        <v>3538</v>
      </c>
      <c r="C163" s="5">
        <v>0</v>
      </c>
      <c r="D163" s="5">
        <v>90</v>
      </c>
      <c r="E163" s="5">
        <v>69</v>
      </c>
      <c r="F163" s="5">
        <v>49</v>
      </c>
      <c r="G163" s="25">
        <v>-8.7165497248748505</v>
      </c>
      <c r="H163" s="26">
        <v>2.0973035969820301E-2</v>
      </c>
      <c r="I163" s="3">
        <v>1.6783386983136299</v>
      </c>
      <c r="J163" s="3">
        <v>1</v>
      </c>
      <c r="K163" s="3">
        <v>0</v>
      </c>
      <c r="L163" s="3">
        <v>0</v>
      </c>
      <c r="M163" s="3">
        <v>3.0779535951794899E-3</v>
      </c>
      <c r="N163" s="3">
        <v>57</v>
      </c>
      <c r="O163" s="3" t="s">
        <v>3539</v>
      </c>
      <c r="P163" s="3" t="s">
        <v>73</v>
      </c>
      <c r="Q163" s="3" t="s">
        <v>1138</v>
      </c>
      <c r="R163" s="3" t="s">
        <v>3541</v>
      </c>
      <c r="S163" s="3" t="s">
        <v>1361</v>
      </c>
      <c r="T163" s="3" t="s">
        <v>1139</v>
      </c>
      <c r="V163" s="3">
        <v>1026.24</v>
      </c>
      <c r="W163" s="3">
        <v>2.0524800000000001</v>
      </c>
      <c r="X163" s="3" t="s">
        <v>1140</v>
      </c>
      <c r="Y163" s="28">
        <v>0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3830</v>
      </c>
      <c r="B164" s="5" t="s">
        <v>3538</v>
      </c>
      <c r="C164" s="5">
        <v>0</v>
      </c>
      <c r="D164" s="5">
        <v>68</v>
      </c>
      <c r="E164" s="5">
        <v>66</v>
      </c>
      <c r="F164" s="5">
        <v>73</v>
      </c>
      <c r="G164" s="25">
        <v>-8.7169412910427209</v>
      </c>
      <c r="H164" s="26">
        <v>2.0973035969820301E-2</v>
      </c>
      <c r="I164" s="3">
        <v>1.6783386983136299</v>
      </c>
      <c r="J164" s="3">
        <v>1</v>
      </c>
      <c r="K164" s="3">
        <v>0</v>
      </c>
      <c r="L164" s="3">
        <v>0</v>
      </c>
      <c r="M164" s="3">
        <v>3.08111660218494E-3</v>
      </c>
      <c r="N164" s="3">
        <v>8</v>
      </c>
      <c r="O164" s="3" t="s">
        <v>3539</v>
      </c>
      <c r="P164" s="3" t="s">
        <v>145</v>
      </c>
      <c r="Q164" s="3" t="s">
        <v>1408</v>
      </c>
      <c r="R164" s="3" t="s">
        <v>3541</v>
      </c>
      <c r="S164" s="3" t="s">
        <v>582</v>
      </c>
      <c r="T164" s="3" t="s">
        <v>1409</v>
      </c>
      <c r="U164" s="3" t="s">
        <v>170</v>
      </c>
      <c r="V164" s="3">
        <v>1141.3140000000001</v>
      </c>
      <c r="W164" s="3">
        <v>2.2826279999999999</v>
      </c>
      <c r="X164" s="3" t="s">
        <v>1410</v>
      </c>
      <c r="Y164" s="28">
        <v>0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3831</v>
      </c>
      <c r="B165" s="5" t="s">
        <v>3538</v>
      </c>
      <c r="C165" s="5">
        <v>0</v>
      </c>
      <c r="D165" s="5">
        <v>75</v>
      </c>
      <c r="E165" s="5">
        <v>73</v>
      </c>
      <c r="F165" s="5">
        <v>60</v>
      </c>
      <c r="G165" s="25">
        <v>-8.7192858585482398</v>
      </c>
      <c r="H165" s="26">
        <v>2.0973035969820301E-2</v>
      </c>
      <c r="I165" s="3">
        <v>1.6783386983136299</v>
      </c>
      <c r="J165" s="3">
        <v>1</v>
      </c>
      <c r="K165" s="3">
        <v>0</v>
      </c>
      <c r="L165" s="3">
        <v>0</v>
      </c>
      <c r="M165" s="3">
        <v>3.0846943488083999E-3</v>
      </c>
      <c r="N165" s="3">
        <v>235</v>
      </c>
      <c r="O165" s="3" t="s">
        <v>3539</v>
      </c>
      <c r="P165" s="3" t="s">
        <v>66</v>
      </c>
      <c r="Q165" s="3" t="s">
        <v>114</v>
      </c>
      <c r="R165" s="3" t="s">
        <v>3551</v>
      </c>
      <c r="S165" s="3" t="s">
        <v>302</v>
      </c>
      <c r="T165" s="3" t="s">
        <v>116</v>
      </c>
      <c r="V165" s="3">
        <v>1296.529</v>
      </c>
      <c r="W165" s="3">
        <v>2.5930580000000001</v>
      </c>
      <c r="X165" s="3" t="s">
        <v>117</v>
      </c>
      <c r="Y165" s="28">
        <v>0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3832</v>
      </c>
      <c r="B166" s="5" t="s">
        <v>3538</v>
      </c>
      <c r="C166" s="5">
        <v>0</v>
      </c>
      <c r="D166" s="5">
        <v>64</v>
      </c>
      <c r="E166" s="5">
        <v>73</v>
      </c>
      <c r="F166" s="5">
        <v>71</v>
      </c>
      <c r="G166" s="25">
        <v>-8.7224611643731205</v>
      </c>
      <c r="H166" s="26">
        <v>2.0973035969820301E-2</v>
      </c>
      <c r="I166" s="3">
        <v>1.6783386983136299</v>
      </c>
      <c r="J166" s="3">
        <v>1</v>
      </c>
      <c r="K166" s="3">
        <v>0</v>
      </c>
      <c r="L166" s="3">
        <v>0</v>
      </c>
      <c r="M166" s="3">
        <v>3.0925184037479299E-3</v>
      </c>
      <c r="N166" s="3">
        <v>105</v>
      </c>
      <c r="O166" s="3" t="s">
        <v>3539</v>
      </c>
      <c r="P166" s="3" t="s">
        <v>34</v>
      </c>
      <c r="Q166" s="3" t="s">
        <v>1170</v>
      </c>
      <c r="R166" s="3" t="s">
        <v>3541</v>
      </c>
      <c r="S166" s="3" t="s">
        <v>345</v>
      </c>
      <c r="T166" s="3" t="s">
        <v>1172</v>
      </c>
      <c r="V166" s="3">
        <v>1126.279</v>
      </c>
      <c r="W166" s="3">
        <v>2.2525580000000001</v>
      </c>
      <c r="X166" s="3" t="s">
        <v>1173</v>
      </c>
      <c r="Y166" s="28">
        <v>0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3833</v>
      </c>
      <c r="B167" s="5" t="s">
        <v>3538</v>
      </c>
      <c r="C167" s="5">
        <v>0</v>
      </c>
      <c r="D167" s="5">
        <v>65</v>
      </c>
      <c r="E167" s="5">
        <v>68</v>
      </c>
      <c r="F167" s="5">
        <v>75</v>
      </c>
      <c r="G167" s="25">
        <v>-8.7241678120272397</v>
      </c>
      <c r="H167" s="26">
        <v>2.0973035969820301E-2</v>
      </c>
      <c r="I167" s="3">
        <v>1.6783386983136299</v>
      </c>
      <c r="J167" s="3">
        <v>1</v>
      </c>
      <c r="K167" s="3">
        <v>0</v>
      </c>
      <c r="L167" s="3">
        <v>0</v>
      </c>
      <c r="M167" s="3">
        <v>3.0967176412732898E-3</v>
      </c>
      <c r="N167" s="3">
        <v>22</v>
      </c>
      <c r="O167" s="3" t="s">
        <v>3539</v>
      </c>
      <c r="P167" s="3" t="s">
        <v>34</v>
      </c>
      <c r="Q167" s="3" t="s">
        <v>3140</v>
      </c>
      <c r="R167" s="3" t="s">
        <v>3541</v>
      </c>
      <c r="S167" s="3" t="s">
        <v>355</v>
      </c>
      <c r="T167" s="3" t="s">
        <v>3141</v>
      </c>
      <c r="V167" s="3">
        <v>985.05989999999997</v>
      </c>
      <c r="W167" s="3">
        <v>1.9701198</v>
      </c>
      <c r="X167" s="3" t="s">
        <v>3142</v>
      </c>
      <c r="Y167" s="28">
        <v>0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3834</v>
      </c>
      <c r="B168" s="5" t="s">
        <v>3538</v>
      </c>
      <c r="C168" s="5">
        <v>0</v>
      </c>
      <c r="D168" s="5">
        <v>76</v>
      </c>
      <c r="E168" s="5">
        <v>65</v>
      </c>
      <c r="F168" s="5">
        <v>69</v>
      </c>
      <c r="G168" s="25">
        <v>-8.7364239347106398</v>
      </c>
      <c r="H168" s="26">
        <v>2.0973035969820301E-2</v>
      </c>
      <c r="I168" s="3">
        <v>1.6783386983136299</v>
      </c>
      <c r="J168" s="3">
        <v>1</v>
      </c>
      <c r="K168" s="3">
        <v>0</v>
      </c>
      <c r="L168" s="3">
        <v>0</v>
      </c>
      <c r="M168" s="3">
        <v>3.1227027195257898E-3</v>
      </c>
      <c r="N168" s="3">
        <v>43</v>
      </c>
      <c r="O168" s="3" t="s">
        <v>3539</v>
      </c>
      <c r="P168" s="3" t="s">
        <v>34</v>
      </c>
      <c r="Q168" s="3" t="s">
        <v>1004</v>
      </c>
      <c r="R168" s="3" t="s">
        <v>3541</v>
      </c>
      <c r="S168" s="3" t="s">
        <v>302</v>
      </c>
      <c r="T168" s="3" t="s">
        <v>1006</v>
      </c>
      <c r="V168" s="3">
        <v>1189.328</v>
      </c>
      <c r="W168" s="3">
        <v>2.3786559999999999</v>
      </c>
      <c r="X168" s="3" t="s">
        <v>1007</v>
      </c>
      <c r="Y168" s="28">
        <v>0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3835</v>
      </c>
      <c r="B169" s="5" t="s">
        <v>3538</v>
      </c>
      <c r="C169" s="5">
        <v>0</v>
      </c>
      <c r="D169" s="5">
        <v>72</v>
      </c>
      <c r="E169" s="5">
        <v>87</v>
      </c>
      <c r="F169" s="5">
        <v>53</v>
      </c>
      <c r="G169" s="25">
        <v>-8.7430022952839792</v>
      </c>
      <c r="H169" s="26">
        <v>2.02913051907621E-2</v>
      </c>
      <c r="I169" s="3">
        <v>1.6926900170910899</v>
      </c>
      <c r="J169" s="3">
        <v>1</v>
      </c>
      <c r="K169" s="3">
        <v>0</v>
      </c>
      <c r="L169" s="3">
        <v>0</v>
      </c>
      <c r="M169" s="3">
        <v>3.1348043873692401E-3</v>
      </c>
      <c r="N169" s="3">
        <v>219</v>
      </c>
      <c r="O169" s="3" t="s">
        <v>3539</v>
      </c>
      <c r="P169" s="3" t="s">
        <v>34</v>
      </c>
      <c r="Q169" s="3" t="s">
        <v>497</v>
      </c>
      <c r="R169" s="3" t="s">
        <v>3551</v>
      </c>
      <c r="S169" s="3" t="s">
        <v>418</v>
      </c>
      <c r="T169" s="3" t="s">
        <v>499</v>
      </c>
      <c r="V169" s="3">
        <v>1227.3330000000001</v>
      </c>
      <c r="W169" s="3">
        <v>2.454666</v>
      </c>
      <c r="X169" s="3" t="s">
        <v>500</v>
      </c>
      <c r="Y169" s="28">
        <v>0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3836</v>
      </c>
      <c r="B170" s="5" t="s">
        <v>3538</v>
      </c>
      <c r="C170" s="5">
        <v>0</v>
      </c>
      <c r="D170" s="5">
        <v>71</v>
      </c>
      <c r="E170" s="5">
        <v>64</v>
      </c>
      <c r="F170" s="5">
        <v>76</v>
      </c>
      <c r="G170" s="25">
        <v>-8.7453046102542498</v>
      </c>
      <c r="H170" s="26">
        <v>2.02913051907621E-2</v>
      </c>
      <c r="I170" s="3">
        <v>1.6926900170910899</v>
      </c>
      <c r="J170" s="3">
        <v>1</v>
      </c>
      <c r="K170" s="3">
        <v>0</v>
      </c>
      <c r="L170" s="3">
        <v>0</v>
      </c>
      <c r="M170" s="3">
        <v>3.1426726232059599E-3</v>
      </c>
      <c r="N170" s="3">
        <v>107</v>
      </c>
      <c r="O170" s="3" t="s">
        <v>3539</v>
      </c>
      <c r="P170" s="3" t="s">
        <v>34</v>
      </c>
      <c r="Q170" s="3" t="s">
        <v>1553</v>
      </c>
      <c r="R170" s="3" t="s">
        <v>3541</v>
      </c>
      <c r="S170" s="3" t="s">
        <v>423</v>
      </c>
      <c r="T170" s="3" t="s">
        <v>1554</v>
      </c>
      <c r="V170" s="3">
        <v>1157.413</v>
      </c>
      <c r="W170" s="3">
        <v>2.3148260000000001</v>
      </c>
      <c r="X170" s="3" t="s">
        <v>1555</v>
      </c>
      <c r="Y170" s="28">
        <v>0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3837</v>
      </c>
      <c r="B171" s="5" t="s">
        <v>3538</v>
      </c>
      <c r="C171" s="5">
        <v>0</v>
      </c>
      <c r="D171" s="5">
        <v>63</v>
      </c>
      <c r="E171" s="5">
        <v>63</v>
      </c>
      <c r="F171" s="5">
        <v>85</v>
      </c>
      <c r="G171" s="25">
        <v>-8.7479727411997299</v>
      </c>
      <c r="H171" s="26">
        <v>2.02913051907621E-2</v>
      </c>
      <c r="I171" s="3">
        <v>1.6926900170910899</v>
      </c>
      <c r="J171" s="3">
        <v>1</v>
      </c>
      <c r="K171" s="3">
        <v>0</v>
      </c>
      <c r="L171" s="3">
        <v>0</v>
      </c>
      <c r="M171" s="3">
        <v>3.1493449480295898E-3</v>
      </c>
      <c r="N171" s="3">
        <v>38</v>
      </c>
      <c r="O171" s="3" t="s">
        <v>3539</v>
      </c>
      <c r="P171" s="3" t="s">
        <v>34</v>
      </c>
      <c r="Q171" s="3" t="s">
        <v>1249</v>
      </c>
      <c r="R171" s="3" t="s">
        <v>3541</v>
      </c>
      <c r="S171" s="3" t="s">
        <v>484</v>
      </c>
      <c r="T171" s="3" t="s">
        <v>1250</v>
      </c>
      <c r="V171" s="3">
        <v>971.16309999999999</v>
      </c>
      <c r="W171" s="3">
        <v>1.9423261999999999</v>
      </c>
      <c r="X171" s="3" t="s">
        <v>1251</v>
      </c>
      <c r="Y171" s="28">
        <v>0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3838</v>
      </c>
      <c r="B172" s="5" t="s">
        <v>3538</v>
      </c>
      <c r="C172" s="5">
        <v>0</v>
      </c>
      <c r="D172" s="5">
        <v>60</v>
      </c>
      <c r="E172" s="5">
        <v>88</v>
      </c>
      <c r="F172" s="5">
        <v>65</v>
      </c>
      <c r="G172" s="25">
        <v>-8.7530368243169594</v>
      </c>
      <c r="H172" s="26">
        <v>2.02913051907621E-2</v>
      </c>
      <c r="I172" s="3">
        <v>1.6926900170910899</v>
      </c>
      <c r="J172" s="3">
        <v>1</v>
      </c>
      <c r="K172" s="3">
        <v>0</v>
      </c>
      <c r="L172" s="3">
        <v>0</v>
      </c>
      <c r="M172" s="3">
        <v>3.1577890290029899E-3</v>
      </c>
      <c r="N172" s="3">
        <v>153</v>
      </c>
      <c r="O172" s="3" t="s">
        <v>3539</v>
      </c>
      <c r="P172" s="3" t="s">
        <v>34</v>
      </c>
      <c r="Q172" s="3" t="s">
        <v>3839</v>
      </c>
      <c r="R172" s="3" t="s">
        <v>3541</v>
      </c>
      <c r="S172" s="3" t="s">
        <v>413</v>
      </c>
      <c r="T172" s="3" t="s">
        <v>3840</v>
      </c>
      <c r="V172" s="3">
        <v>1099.2560000000001</v>
      </c>
      <c r="W172" s="3">
        <v>2.198512</v>
      </c>
      <c r="X172" s="3" t="s">
        <v>3841</v>
      </c>
      <c r="Y172" s="28">
        <v>0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3842</v>
      </c>
      <c r="B173" s="5" t="s">
        <v>3538</v>
      </c>
      <c r="C173" s="5">
        <v>0</v>
      </c>
      <c r="D173" s="5">
        <v>66</v>
      </c>
      <c r="E173" s="5">
        <v>74</v>
      </c>
      <c r="F173" s="5">
        <v>73</v>
      </c>
      <c r="G173" s="25">
        <v>-8.7568187700419706</v>
      </c>
      <c r="H173" s="26">
        <v>1.98700415674984E-2</v>
      </c>
      <c r="I173" s="3">
        <v>1.70180122435892</v>
      </c>
      <c r="J173" s="3">
        <v>1</v>
      </c>
      <c r="K173" s="3">
        <v>0</v>
      </c>
      <c r="L173" s="3">
        <v>0</v>
      </c>
      <c r="M173" s="3">
        <v>3.1672708053643202E-3</v>
      </c>
      <c r="N173" s="3">
        <v>185</v>
      </c>
      <c r="O173" s="3" t="s">
        <v>3539</v>
      </c>
      <c r="P173" s="3" t="s">
        <v>66</v>
      </c>
      <c r="Q173" s="3" t="s">
        <v>591</v>
      </c>
      <c r="R173" s="3" t="s">
        <v>3541</v>
      </c>
      <c r="S173" s="3" t="s">
        <v>739</v>
      </c>
      <c r="T173" s="3" t="s">
        <v>593</v>
      </c>
      <c r="V173" s="3">
        <v>1042.239</v>
      </c>
      <c r="W173" s="3">
        <v>2.0844779999999998</v>
      </c>
      <c r="X173" s="3" t="s">
        <v>594</v>
      </c>
      <c r="Y173" s="28">
        <v>0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3843</v>
      </c>
      <c r="B174" s="5" t="s">
        <v>3538</v>
      </c>
      <c r="C174" s="5">
        <v>0</v>
      </c>
      <c r="D174" s="5">
        <v>66</v>
      </c>
      <c r="E174" s="5">
        <v>71</v>
      </c>
      <c r="F174" s="5">
        <v>76</v>
      </c>
      <c r="G174" s="25">
        <v>-8.7579912450934092</v>
      </c>
      <c r="H174" s="26">
        <v>1.98700415674984E-2</v>
      </c>
      <c r="I174" s="3">
        <v>1.70180122435892</v>
      </c>
      <c r="J174" s="3">
        <v>1</v>
      </c>
      <c r="K174" s="3">
        <v>0</v>
      </c>
      <c r="L174" s="3">
        <v>0</v>
      </c>
      <c r="M174" s="3">
        <v>3.1702171145125998E-3</v>
      </c>
      <c r="N174" s="3">
        <v>223</v>
      </c>
      <c r="O174" s="3" t="s">
        <v>3539</v>
      </c>
      <c r="P174" s="3" t="s">
        <v>34</v>
      </c>
      <c r="Q174" s="3" t="s">
        <v>958</v>
      </c>
      <c r="R174" s="3" t="s">
        <v>3551</v>
      </c>
      <c r="S174" s="3" t="s">
        <v>287</v>
      </c>
      <c r="T174" s="3" t="s">
        <v>960</v>
      </c>
      <c r="V174" s="3">
        <v>1244.4570000000001</v>
      </c>
      <c r="W174" s="3">
        <v>2.4889139999999998</v>
      </c>
      <c r="X174" s="3" t="s">
        <v>961</v>
      </c>
      <c r="Y174" s="28">
        <v>0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3844</v>
      </c>
      <c r="B175" s="5" t="s">
        <v>3538</v>
      </c>
      <c r="C175" s="5">
        <v>0</v>
      </c>
      <c r="D175" s="5">
        <v>81</v>
      </c>
      <c r="E175" s="5">
        <v>65</v>
      </c>
      <c r="F175" s="5">
        <v>69</v>
      </c>
      <c r="G175" s="25">
        <v>-8.7700022155674002</v>
      </c>
      <c r="H175" s="26">
        <v>1.93516761866451E-2</v>
      </c>
      <c r="I175" s="3">
        <v>1.71328141167438</v>
      </c>
      <c r="J175" s="3">
        <v>1</v>
      </c>
      <c r="K175" s="3">
        <v>0</v>
      </c>
      <c r="L175" s="3">
        <v>0</v>
      </c>
      <c r="M175" s="3">
        <v>3.1963033910262801E-3</v>
      </c>
      <c r="N175" s="3">
        <v>214</v>
      </c>
      <c r="O175" s="3" t="s">
        <v>3539</v>
      </c>
      <c r="P175" s="3" t="s">
        <v>34</v>
      </c>
      <c r="Q175" s="3" t="s">
        <v>468</v>
      </c>
      <c r="R175" s="3" t="s">
        <v>3551</v>
      </c>
      <c r="S175" s="3" t="s">
        <v>355</v>
      </c>
      <c r="T175" s="3" t="s">
        <v>470</v>
      </c>
      <c r="V175" s="3">
        <v>939.02809999999999</v>
      </c>
      <c r="W175" s="3">
        <v>1.8780562000000001</v>
      </c>
      <c r="X175" s="3" t="s">
        <v>471</v>
      </c>
      <c r="Y175" s="28">
        <v>0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3845</v>
      </c>
      <c r="B176" s="5" t="s">
        <v>3538</v>
      </c>
      <c r="C176" s="5">
        <v>0</v>
      </c>
      <c r="D176" s="5">
        <v>82</v>
      </c>
      <c r="E176" s="5">
        <v>67</v>
      </c>
      <c r="F176" s="5">
        <v>67</v>
      </c>
      <c r="G176" s="25">
        <v>-8.7758522256372</v>
      </c>
      <c r="H176" s="26">
        <v>1.93516761866451E-2</v>
      </c>
      <c r="I176" s="3">
        <v>1.71328141167438</v>
      </c>
      <c r="J176" s="3">
        <v>1</v>
      </c>
      <c r="K176" s="3">
        <v>0</v>
      </c>
      <c r="L176" s="3">
        <v>0</v>
      </c>
      <c r="M176" s="3">
        <v>3.20905931922753E-3</v>
      </c>
      <c r="N176" s="3">
        <v>104</v>
      </c>
      <c r="O176" s="3" t="s">
        <v>3539</v>
      </c>
      <c r="P176" s="3" t="s">
        <v>34</v>
      </c>
      <c r="Q176" s="3" t="s">
        <v>1451</v>
      </c>
      <c r="R176" s="3" t="s">
        <v>3541</v>
      </c>
      <c r="S176" s="3" t="s">
        <v>909</v>
      </c>
      <c r="T176" s="3" t="s">
        <v>1452</v>
      </c>
      <c r="V176" s="3">
        <v>1035.249</v>
      </c>
      <c r="W176" s="3">
        <v>2.0704980000000002</v>
      </c>
      <c r="X176" s="3" t="s">
        <v>1453</v>
      </c>
      <c r="Y176" s="28">
        <v>0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3846</v>
      </c>
      <c r="B177" s="5" t="s">
        <v>3538</v>
      </c>
      <c r="C177" s="5">
        <v>0</v>
      </c>
      <c r="D177" s="5">
        <v>82</v>
      </c>
      <c r="E177" s="5">
        <v>65</v>
      </c>
      <c r="F177" s="5">
        <v>69</v>
      </c>
      <c r="G177" s="25">
        <v>-8.7766248918195693</v>
      </c>
      <c r="H177" s="26">
        <v>1.93516761866451E-2</v>
      </c>
      <c r="I177" s="3">
        <v>1.71328141167438</v>
      </c>
      <c r="J177" s="3">
        <v>1</v>
      </c>
      <c r="K177" s="3">
        <v>0</v>
      </c>
      <c r="L177" s="3">
        <v>0</v>
      </c>
      <c r="M177" s="3">
        <v>3.21102352532638E-3</v>
      </c>
      <c r="N177" s="3">
        <v>118</v>
      </c>
      <c r="O177" s="3" t="s">
        <v>3539</v>
      </c>
      <c r="P177" s="3" t="s">
        <v>73</v>
      </c>
      <c r="Q177" s="3" t="s">
        <v>3847</v>
      </c>
      <c r="R177" s="3" t="s">
        <v>3541</v>
      </c>
      <c r="S177" s="3" t="s">
        <v>455</v>
      </c>
      <c r="T177" s="3" t="s">
        <v>3848</v>
      </c>
      <c r="V177" s="3">
        <v>992.13509999999997</v>
      </c>
      <c r="W177" s="3">
        <v>1.9842702000000001</v>
      </c>
      <c r="X177" s="3" t="s">
        <v>3849</v>
      </c>
      <c r="Y177" s="28">
        <v>0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3850</v>
      </c>
      <c r="B178" s="5" t="s">
        <v>3538</v>
      </c>
      <c r="C178" s="5">
        <v>0</v>
      </c>
      <c r="D178" s="5">
        <v>62</v>
      </c>
      <c r="E178" s="5">
        <v>86</v>
      </c>
      <c r="F178" s="5">
        <v>69</v>
      </c>
      <c r="G178" s="25">
        <v>-8.7809751387361494</v>
      </c>
      <c r="H178" s="26">
        <v>1.93516761866451E-2</v>
      </c>
      <c r="I178" s="3">
        <v>1.71328141167438</v>
      </c>
      <c r="J178" s="3">
        <v>1</v>
      </c>
      <c r="K178" s="3">
        <v>0</v>
      </c>
      <c r="L178" s="3">
        <v>0</v>
      </c>
      <c r="M178" s="3">
        <v>3.2200563277457899E-3</v>
      </c>
      <c r="N178" s="3">
        <v>33</v>
      </c>
      <c r="O178" s="3" t="s">
        <v>3539</v>
      </c>
      <c r="P178" s="3" t="s">
        <v>34</v>
      </c>
      <c r="Q178" s="3" t="s">
        <v>1557</v>
      </c>
      <c r="R178" s="3" t="s">
        <v>3541</v>
      </c>
      <c r="S178" s="3" t="s">
        <v>257</v>
      </c>
      <c r="T178" s="3" t="s">
        <v>1558</v>
      </c>
      <c r="V178" s="3">
        <v>1115.249</v>
      </c>
      <c r="W178" s="3">
        <v>2.2304979999999999</v>
      </c>
      <c r="X178" s="3" t="s">
        <v>1559</v>
      </c>
      <c r="Y178" s="28">
        <v>0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3851</v>
      </c>
      <c r="B179" s="5" t="s">
        <v>3538</v>
      </c>
      <c r="C179" s="5">
        <v>0</v>
      </c>
      <c r="D179" s="5">
        <v>71</v>
      </c>
      <c r="E179" s="5">
        <v>71</v>
      </c>
      <c r="F179" s="5">
        <v>75</v>
      </c>
      <c r="G179" s="25">
        <v>-8.7842447731881403</v>
      </c>
      <c r="H179" s="26">
        <v>1.9330197993675399E-2</v>
      </c>
      <c r="I179" s="3">
        <v>1.7137636975948201</v>
      </c>
      <c r="J179" s="3">
        <v>1</v>
      </c>
      <c r="K179" s="3">
        <v>0</v>
      </c>
      <c r="L179" s="3">
        <v>0</v>
      </c>
      <c r="M179" s="3">
        <v>3.2283863739912201E-3</v>
      </c>
      <c r="N179" s="3">
        <v>65</v>
      </c>
      <c r="O179" s="3" t="s">
        <v>3539</v>
      </c>
      <c r="P179" s="3" t="s">
        <v>34</v>
      </c>
      <c r="Q179" s="3" t="s">
        <v>216</v>
      </c>
      <c r="R179" s="3" t="s">
        <v>3541</v>
      </c>
      <c r="S179" s="3" t="s">
        <v>734</v>
      </c>
      <c r="T179" s="3" t="s">
        <v>217</v>
      </c>
      <c r="V179" s="3">
        <v>986.21820000000002</v>
      </c>
      <c r="W179" s="3">
        <v>1.9724364000000001</v>
      </c>
      <c r="X179" s="3" t="s">
        <v>218</v>
      </c>
      <c r="Y179" s="28">
        <v>0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3852</v>
      </c>
      <c r="B180" s="5" t="s">
        <v>3538</v>
      </c>
      <c r="C180" s="5">
        <v>0</v>
      </c>
      <c r="D180" s="5">
        <v>75</v>
      </c>
      <c r="E180" s="5">
        <v>72</v>
      </c>
      <c r="F180" s="5">
        <v>71</v>
      </c>
      <c r="G180" s="25">
        <v>-8.7895893948557404</v>
      </c>
      <c r="H180" s="26">
        <v>1.9330197993675399E-2</v>
      </c>
      <c r="I180" s="3">
        <v>1.7137636975948201</v>
      </c>
      <c r="J180" s="3">
        <v>1</v>
      </c>
      <c r="K180" s="3">
        <v>0</v>
      </c>
      <c r="L180" s="3">
        <v>0</v>
      </c>
      <c r="M180" s="3">
        <v>3.2399905720765601E-3</v>
      </c>
      <c r="N180" s="3">
        <v>173</v>
      </c>
      <c r="O180" s="3" t="s">
        <v>3539</v>
      </c>
      <c r="P180" s="3" t="s">
        <v>66</v>
      </c>
      <c r="Q180" s="3" t="s">
        <v>151</v>
      </c>
      <c r="R180" s="3" t="s">
        <v>3541</v>
      </c>
      <c r="S180" s="3" t="s">
        <v>369</v>
      </c>
      <c r="T180" s="3" t="s">
        <v>153</v>
      </c>
      <c r="V180" s="3">
        <v>941.04949999999997</v>
      </c>
      <c r="W180" s="3">
        <v>1.882099</v>
      </c>
      <c r="X180" s="3" t="s">
        <v>154</v>
      </c>
      <c r="Y180" s="28">
        <v>0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3853</v>
      </c>
      <c r="B181" s="5" t="s">
        <v>3538</v>
      </c>
      <c r="C181" s="5">
        <v>0</v>
      </c>
      <c r="D181" s="5">
        <v>70</v>
      </c>
      <c r="E181" s="5">
        <v>76</v>
      </c>
      <c r="F181" s="5">
        <v>73</v>
      </c>
      <c r="G181" s="25">
        <v>-8.7962508960976091</v>
      </c>
      <c r="H181" s="26">
        <v>1.9330197993675399E-2</v>
      </c>
      <c r="I181" s="3">
        <v>1.7137636975948201</v>
      </c>
      <c r="J181" s="3">
        <v>1</v>
      </c>
      <c r="K181" s="3">
        <v>0</v>
      </c>
      <c r="L181" s="3">
        <v>0</v>
      </c>
      <c r="M181" s="3">
        <v>3.2550499605096001E-3</v>
      </c>
      <c r="N181" s="3">
        <v>51</v>
      </c>
      <c r="O181" s="3" t="s">
        <v>3539</v>
      </c>
      <c r="P181" s="3" t="s">
        <v>34</v>
      </c>
      <c r="Q181" s="3" t="s">
        <v>1134</v>
      </c>
      <c r="R181" s="3" t="s">
        <v>3541</v>
      </c>
      <c r="S181" s="3" t="s">
        <v>597</v>
      </c>
      <c r="T181" s="3" t="s">
        <v>1135</v>
      </c>
      <c r="V181" s="3">
        <v>1082.2660000000001</v>
      </c>
      <c r="W181" s="3">
        <v>2.1645319999999999</v>
      </c>
      <c r="X181" s="3" t="s">
        <v>1136</v>
      </c>
      <c r="Y181" s="28">
        <v>0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3854</v>
      </c>
      <c r="B182" s="5" t="s">
        <v>3538</v>
      </c>
      <c r="C182" s="5">
        <v>0</v>
      </c>
      <c r="D182" s="5">
        <v>66</v>
      </c>
      <c r="E182" s="5">
        <v>88</v>
      </c>
      <c r="F182" s="5">
        <v>66</v>
      </c>
      <c r="G182" s="25">
        <v>-8.7995632731291806</v>
      </c>
      <c r="H182" s="26">
        <v>1.8879327510930501E-2</v>
      </c>
      <c r="I182" s="3">
        <v>1.72401347950265</v>
      </c>
      <c r="J182" s="3">
        <v>1</v>
      </c>
      <c r="K182" s="3">
        <v>0</v>
      </c>
      <c r="L182" s="3">
        <v>0</v>
      </c>
      <c r="M182" s="3">
        <v>3.26154124682545E-3</v>
      </c>
      <c r="N182" s="3">
        <v>60</v>
      </c>
      <c r="O182" s="3" t="s">
        <v>3539</v>
      </c>
      <c r="P182" s="3" t="s">
        <v>34</v>
      </c>
      <c r="Q182" s="3" t="s">
        <v>859</v>
      </c>
      <c r="R182" s="3" t="s">
        <v>3541</v>
      </c>
      <c r="S182" s="3" t="s">
        <v>1293</v>
      </c>
      <c r="T182" s="3" t="s">
        <v>860</v>
      </c>
      <c r="V182" s="3">
        <v>1035.182</v>
      </c>
      <c r="W182" s="3">
        <v>2.0703640000000001</v>
      </c>
      <c r="X182" s="3" t="s">
        <v>861</v>
      </c>
      <c r="Y182" s="28">
        <v>0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3855</v>
      </c>
      <c r="B183" s="5" t="s">
        <v>3538</v>
      </c>
      <c r="C183" s="5">
        <v>0</v>
      </c>
      <c r="D183" s="5">
        <v>76</v>
      </c>
      <c r="E183" s="5">
        <v>80</v>
      </c>
      <c r="F183" s="5">
        <v>67</v>
      </c>
      <c r="G183" s="25">
        <v>-8.8200427445247893</v>
      </c>
      <c r="H183" s="26">
        <v>1.8526571303860501E-2</v>
      </c>
      <c r="I183" s="3">
        <v>1.7322049477396499</v>
      </c>
      <c r="J183" s="3">
        <v>1</v>
      </c>
      <c r="K183" s="3">
        <v>0</v>
      </c>
      <c r="L183" s="3">
        <v>0</v>
      </c>
      <c r="M183" s="3">
        <v>3.3085795300687401E-3</v>
      </c>
      <c r="N183" s="3">
        <v>163</v>
      </c>
      <c r="O183" s="3" t="s">
        <v>3539</v>
      </c>
      <c r="P183" s="3" t="s">
        <v>34</v>
      </c>
      <c r="Q183" s="3" t="s">
        <v>3856</v>
      </c>
      <c r="R183" s="3" t="s">
        <v>3541</v>
      </c>
      <c r="S183" s="3" t="s">
        <v>1323</v>
      </c>
      <c r="T183" s="3" t="s">
        <v>3857</v>
      </c>
      <c r="V183" s="3">
        <v>1007.15</v>
      </c>
      <c r="W183" s="3">
        <v>2.0143</v>
      </c>
      <c r="X183" s="3" t="s">
        <v>3858</v>
      </c>
      <c r="Y183" s="28">
        <v>0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3859</v>
      </c>
      <c r="B184" s="5" t="s">
        <v>3538</v>
      </c>
      <c r="C184" s="5">
        <v>0</v>
      </c>
      <c r="D184" s="5">
        <v>68</v>
      </c>
      <c r="E184" s="5">
        <v>79</v>
      </c>
      <c r="F184" s="5">
        <v>76</v>
      </c>
      <c r="G184" s="25">
        <v>-8.8225914902458609</v>
      </c>
      <c r="H184" s="26">
        <v>1.8526571303860501E-2</v>
      </c>
      <c r="I184" s="3">
        <v>1.7322049477396499</v>
      </c>
      <c r="J184" s="3">
        <v>1</v>
      </c>
      <c r="K184" s="3">
        <v>0</v>
      </c>
      <c r="L184" s="3">
        <v>0</v>
      </c>
      <c r="M184" s="3">
        <v>3.31525185489237E-3</v>
      </c>
      <c r="N184" s="3">
        <v>24</v>
      </c>
      <c r="O184" s="3" t="s">
        <v>3539</v>
      </c>
      <c r="P184" s="3" t="s">
        <v>34</v>
      </c>
      <c r="Q184" s="3" t="s">
        <v>1487</v>
      </c>
      <c r="R184" s="3" t="s">
        <v>3541</v>
      </c>
      <c r="S184" s="3" t="s">
        <v>248</v>
      </c>
      <c r="T184" s="3" t="s">
        <v>1488</v>
      </c>
      <c r="V184" s="3">
        <v>1128.2950000000001</v>
      </c>
      <c r="W184" s="3">
        <v>2.2565900000000001</v>
      </c>
      <c r="X184" s="3" t="s">
        <v>1489</v>
      </c>
      <c r="Y184" s="28">
        <v>0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3860</v>
      </c>
      <c r="B185" s="5" t="s">
        <v>3538</v>
      </c>
      <c r="C185" s="5">
        <v>0</v>
      </c>
      <c r="D185" s="5">
        <v>69</v>
      </c>
      <c r="E185" s="5">
        <v>91</v>
      </c>
      <c r="F185" s="5">
        <v>66</v>
      </c>
      <c r="G185" s="25">
        <v>-8.83774258093767</v>
      </c>
      <c r="H185" s="26">
        <v>1.8274362886951799E-2</v>
      </c>
      <c r="I185" s="3">
        <v>1.73815775524586</v>
      </c>
      <c r="J185" s="3">
        <v>1</v>
      </c>
      <c r="K185" s="3">
        <v>0</v>
      </c>
      <c r="L185" s="3">
        <v>0</v>
      </c>
      <c r="M185" s="3">
        <v>3.3490495766430898E-3</v>
      </c>
      <c r="N185" s="3">
        <v>25</v>
      </c>
      <c r="O185" s="3" t="s">
        <v>3539</v>
      </c>
      <c r="P185" s="3" t="s">
        <v>34</v>
      </c>
      <c r="Q185" s="3" t="s">
        <v>2683</v>
      </c>
      <c r="R185" s="3" t="s">
        <v>3541</v>
      </c>
      <c r="S185" s="3" t="s">
        <v>526</v>
      </c>
      <c r="T185" s="3" t="s">
        <v>2684</v>
      </c>
      <c r="V185" s="3">
        <v>1064.241</v>
      </c>
      <c r="W185" s="3">
        <v>2.128482</v>
      </c>
      <c r="X185" s="3" t="s">
        <v>2685</v>
      </c>
      <c r="Y185" s="28">
        <v>0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3861</v>
      </c>
      <c r="B186" s="5" t="s">
        <v>3538</v>
      </c>
      <c r="C186" s="5">
        <v>0</v>
      </c>
      <c r="D186" s="5">
        <v>90</v>
      </c>
      <c r="E186" s="5">
        <v>73</v>
      </c>
      <c r="F186" s="5">
        <v>63</v>
      </c>
      <c r="G186" s="25">
        <v>-8.8387926430347594</v>
      </c>
      <c r="H186" s="26">
        <v>1.8274362886951799E-2</v>
      </c>
      <c r="I186" s="3">
        <v>1.73815775524586</v>
      </c>
      <c r="J186" s="3">
        <v>1</v>
      </c>
      <c r="K186" s="3">
        <v>0</v>
      </c>
      <c r="L186" s="3">
        <v>0</v>
      </c>
      <c r="M186" s="3">
        <v>3.3517905993755001E-3</v>
      </c>
      <c r="N186" s="3">
        <v>282</v>
      </c>
      <c r="O186" s="3" t="s">
        <v>3539</v>
      </c>
      <c r="P186" s="3" t="s">
        <v>34</v>
      </c>
      <c r="Q186" s="3" t="s">
        <v>1105</v>
      </c>
      <c r="R186" s="3" t="s">
        <v>3551</v>
      </c>
      <c r="S186" s="3" t="s">
        <v>820</v>
      </c>
      <c r="T186" s="3" t="s">
        <v>1106</v>
      </c>
      <c r="V186" s="3">
        <v>1066.3489999999999</v>
      </c>
      <c r="W186" s="3">
        <v>2.132698</v>
      </c>
      <c r="X186" s="3" t="s">
        <v>1107</v>
      </c>
      <c r="Y186" s="28">
        <v>0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3862</v>
      </c>
      <c r="B187" s="5" t="s">
        <v>3538</v>
      </c>
      <c r="C187" s="5">
        <v>0</v>
      </c>
      <c r="D187" s="5">
        <v>87</v>
      </c>
      <c r="E187" s="5">
        <v>70</v>
      </c>
      <c r="F187" s="5">
        <v>69</v>
      </c>
      <c r="G187" s="25">
        <v>-8.8407131465726998</v>
      </c>
      <c r="H187" s="26">
        <v>1.8274362886951799E-2</v>
      </c>
      <c r="I187" s="3">
        <v>1.73815775524586</v>
      </c>
      <c r="J187" s="3">
        <v>1</v>
      </c>
      <c r="K187" s="3">
        <v>0</v>
      </c>
      <c r="L187" s="3">
        <v>0</v>
      </c>
      <c r="M187" s="3">
        <v>3.3568707416891099E-3</v>
      </c>
      <c r="N187" s="3">
        <v>151</v>
      </c>
      <c r="O187" s="3" t="s">
        <v>3539</v>
      </c>
      <c r="P187" s="3" t="s">
        <v>34</v>
      </c>
      <c r="Q187" s="3" t="s">
        <v>3863</v>
      </c>
      <c r="R187" s="3" t="s">
        <v>3541</v>
      </c>
      <c r="S187" s="3" t="s">
        <v>1375</v>
      </c>
      <c r="T187" s="3" t="s">
        <v>3864</v>
      </c>
      <c r="V187" s="3">
        <v>1046.3620000000001</v>
      </c>
      <c r="W187" s="3">
        <v>2.092724</v>
      </c>
      <c r="X187" s="3" t="s">
        <v>3865</v>
      </c>
      <c r="Y187" s="28">
        <v>0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3866</v>
      </c>
      <c r="B188" s="5" t="s">
        <v>3538</v>
      </c>
      <c r="C188" s="5">
        <v>0</v>
      </c>
      <c r="D188" s="5">
        <v>77</v>
      </c>
      <c r="E188" s="5">
        <v>82</v>
      </c>
      <c r="F188" s="5">
        <v>71</v>
      </c>
      <c r="G188" s="25">
        <v>-8.8650834034094608</v>
      </c>
      <c r="H188" s="26">
        <v>1.6937674337385002E-2</v>
      </c>
      <c r="I188" s="3">
        <v>1.77114622161918</v>
      </c>
      <c r="J188" s="3">
        <v>1</v>
      </c>
      <c r="K188" s="3">
        <v>0</v>
      </c>
      <c r="L188" s="3">
        <v>0</v>
      </c>
      <c r="M188" s="3">
        <v>3.4139239304012301E-3</v>
      </c>
      <c r="N188" s="3">
        <v>287</v>
      </c>
      <c r="O188" s="3" t="s">
        <v>3539</v>
      </c>
      <c r="P188" s="3" t="s">
        <v>34</v>
      </c>
      <c r="Q188" s="3" t="s">
        <v>1420</v>
      </c>
      <c r="R188" s="3" t="s">
        <v>3551</v>
      </c>
      <c r="S188" s="3" t="s">
        <v>919</v>
      </c>
      <c r="T188" s="3" t="s">
        <v>1421</v>
      </c>
      <c r="V188" s="3">
        <v>975.06100000000004</v>
      </c>
      <c r="W188" s="3">
        <v>1.9501219999999999</v>
      </c>
      <c r="X188" s="3" t="s">
        <v>1422</v>
      </c>
      <c r="Y188" s="28">
        <v>0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3867</v>
      </c>
      <c r="B189" s="5" t="s">
        <v>3538</v>
      </c>
      <c r="C189" s="5">
        <v>0</v>
      </c>
      <c r="D189" s="5">
        <v>67</v>
      </c>
      <c r="E189" s="5">
        <v>82</v>
      </c>
      <c r="F189" s="5">
        <v>81</v>
      </c>
      <c r="G189" s="25">
        <v>-8.8677259580173793</v>
      </c>
      <c r="H189" s="26">
        <v>1.6937674337385002E-2</v>
      </c>
      <c r="I189" s="3">
        <v>1.77114622161918</v>
      </c>
      <c r="J189" s="3">
        <v>1</v>
      </c>
      <c r="K189" s="3">
        <v>0</v>
      </c>
      <c r="L189" s="3">
        <v>0</v>
      </c>
      <c r="M189" s="3">
        <v>3.42103670761898E-3</v>
      </c>
      <c r="N189" s="3">
        <v>56</v>
      </c>
      <c r="O189" s="3" t="s">
        <v>3539</v>
      </c>
      <c r="P189" s="3" t="s">
        <v>34</v>
      </c>
      <c r="Q189" s="3" t="s">
        <v>2719</v>
      </c>
      <c r="R189" s="3" t="s">
        <v>3541</v>
      </c>
      <c r="S189" s="3" t="s">
        <v>626</v>
      </c>
      <c r="T189" s="3" t="s">
        <v>2720</v>
      </c>
      <c r="V189" s="3">
        <v>1101.4010000000001</v>
      </c>
      <c r="W189" s="3">
        <v>2.2028020000000001</v>
      </c>
      <c r="X189" s="3" t="s">
        <v>2721</v>
      </c>
      <c r="Y189" s="28">
        <v>0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3868</v>
      </c>
      <c r="B190" s="5" t="s">
        <v>3538</v>
      </c>
      <c r="C190" s="5">
        <v>0</v>
      </c>
      <c r="D190" s="5">
        <v>85</v>
      </c>
      <c r="E190" s="5">
        <v>84</v>
      </c>
      <c r="F190" s="5">
        <v>62</v>
      </c>
      <c r="G190" s="25">
        <v>-8.8687083283616293</v>
      </c>
      <c r="H190" s="26">
        <v>1.6937674337385002E-2</v>
      </c>
      <c r="I190" s="3">
        <v>1.77114622161918</v>
      </c>
      <c r="J190" s="3">
        <v>1</v>
      </c>
      <c r="K190" s="3">
        <v>0</v>
      </c>
      <c r="L190" s="3">
        <v>0</v>
      </c>
      <c r="M190" s="3">
        <v>3.42170091455005E-3</v>
      </c>
      <c r="N190" s="3">
        <v>26</v>
      </c>
      <c r="O190" s="3" t="s">
        <v>3539</v>
      </c>
      <c r="P190" s="3" t="s">
        <v>66</v>
      </c>
      <c r="Q190" s="3" t="s">
        <v>1516</v>
      </c>
      <c r="R190" s="3" t="s">
        <v>3541</v>
      </c>
      <c r="S190" s="3" t="s">
        <v>203</v>
      </c>
      <c r="T190" s="3" t="s">
        <v>1517</v>
      </c>
      <c r="V190" s="3">
        <v>1186.415</v>
      </c>
      <c r="W190" s="3">
        <v>2.37283</v>
      </c>
      <c r="X190" s="3" t="s">
        <v>1518</v>
      </c>
      <c r="Y190" s="28">
        <v>0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3869</v>
      </c>
      <c r="B191" s="5" t="s">
        <v>3538</v>
      </c>
      <c r="C191" s="5">
        <v>0</v>
      </c>
      <c r="D191" s="5">
        <v>64</v>
      </c>
      <c r="E191" s="5">
        <v>77</v>
      </c>
      <c r="F191" s="5">
        <v>89</v>
      </c>
      <c r="G191" s="25">
        <v>-8.8703432734604704</v>
      </c>
      <c r="H191" s="26">
        <v>1.6937674337385002E-2</v>
      </c>
      <c r="I191" s="3">
        <v>1.77114622161918</v>
      </c>
      <c r="J191" s="3">
        <v>1</v>
      </c>
      <c r="K191" s="3">
        <v>0</v>
      </c>
      <c r="L191" s="3">
        <v>0</v>
      </c>
      <c r="M191" s="3">
        <v>3.4280810560314398E-3</v>
      </c>
      <c r="N191" s="3">
        <v>164</v>
      </c>
      <c r="O191" s="3" t="s">
        <v>3539</v>
      </c>
      <c r="P191" s="3" t="s">
        <v>145</v>
      </c>
      <c r="Q191" s="3" t="s">
        <v>3870</v>
      </c>
      <c r="R191" s="3" t="s">
        <v>3541</v>
      </c>
      <c r="S191" s="3" t="s">
        <v>1276</v>
      </c>
      <c r="T191" s="3" t="s">
        <v>3871</v>
      </c>
      <c r="V191" s="3">
        <v>1021.18</v>
      </c>
      <c r="W191" s="3">
        <v>2.04236</v>
      </c>
      <c r="X191" s="3" t="s">
        <v>3872</v>
      </c>
      <c r="Y191" s="28">
        <v>0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3873</v>
      </c>
      <c r="B192" s="5" t="s">
        <v>3538</v>
      </c>
      <c r="C192" s="5">
        <v>0</v>
      </c>
      <c r="D192" s="5">
        <v>59</v>
      </c>
      <c r="E192" s="5">
        <v>97</v>
      </c>
      <c r="F192" s="5">
        <v>75</v>
      </c>
      <c r="G192" s="25">
        <v>-8.8708208170661909</v>
      </c>
      <c r="H192" s="26">
        <v>1.6937674337385002E-2</v>
      </c>
      <c r="I192" s="3">
        <v>1.77114622161918</v>
      </c>
      <c r="J192" s="3">
        <v>1</v>
      </c>
      <c r="K192" s="3">
        <v>0</v>
      </c>
      <c r="L192" s="3">
        <v>0</v>
      </c>
      <c r="M192" s="3">
        <v>3.4274267956736402E-3</v>
      </c>
      <c r="N192" s="3">
        <v>135</v>
      </c>
      <c r="O192" s="3" t="s">
        <v>3539</v>
      </c>
      <c r="P192" s="3" t="s">
        <v>66</v>
      </c>
      <c r="Q192" s="3" t="s">
        <v>3874</v>
      </c>
      <c r="R192" s="3" t="s">
        <v>3541</v>
      </c>
      <c r="S192" s="3" t="s">
        <v>50</v>
      </c>
      <c r="T192" s="3" t="s">
        <v>3875</v>
      </c>
      <c r="V192" s="3">
        <v>957.13319999999999</v>
      </c>
      <c r="W192" s="3">
        <v>1.9142664</v>
      </c>
      <c r="X192" s="3" t="s">
        <v>3876</v>
      </c>
      <c r="Y192" s="28">
        <v>0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3877</v>
      </c>
      <c r="B193" s="5" t="s">
        <v>3538</v>
      </c>
      <c r="C193" s="5">
        <v>0</v>
      </c>
      <c r="D193" s="5">
        <v>83</v>
      </c>
      <c r="E193" s="5">
        <v>82</v>
      </c>
      <c r="F193" s="5">
        <v>67</v>
      </c>
      <c r="G193" s="25">
        <v>-8.8764063019354804</v>
      </c>
      <c r="H193" s="26">
        <v>1.6937674337385002E-2</v>
      </c>
      <c r="I193" s="3">
        <v>1.77114622161918</v>
      </c>
      <c r="J193" s="3">
        <v>1</v>
      </c>
      <c r="K193" s="3">
        <v>0</v>
      </c>
      <c r="L193" s="3">
        <v>0</v>
      </c>
      <c r="M193" s="3">
        <v>3.44051908811432E-3</v>
      </c>
      <c r="N193" s="3">
        <v>31</v>
      </c>
      <c r="O193" s="3" t="s">
        <v>3539</v>
      </c>
      <c r="P193" s="3" t="s">
        <v>66</v>
      </c>
      <c r="Q193" s="3" t="s">
        <v>973</v>
      </c>
      <c r="R193" s="3" t="s">
        <v>3541</v>
      </c>
      <c r="S193" s="3" t="s">
        <v>287</v>
      </c>
      <c r="T193" s="3" t="s">
        <v>975</v>
      </c>
      <c r="U193" s="3" t="s">
        <v>170</v>
      </c>
      <c r="V193" s="3">
        <v>988.14850000000001</v>
      </c>
      <c r="W193" s="3">
        <v>1.976297</v>
      </c>
      <c r="X193" s="3" t="s">
        <v>976</v>
      </c>
      <c r="Y193" s="28">
        <v>0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3878</v>
      </c>
      <c r="B194" s="5" t="s">
        <v>3538</v>
      </c>
      <c r="C194" s="5">
        <v>0</v>
      </c>
      <c r="D194" s="5">
        <v>72</v>
      </c>
      <c r="E194" s="5">
        <v>75</v>
      </c>
      <c r="F194" s="5">
        <v>85</v>
      </c>
      <c r="G194" s="25">
        <v>-8.8818303163221994</v>
      </c>
      <c r="H194" s="26">
        <v>1.6937674337385002E-2</v>
      </c>
      <c r="I194" s="3">
        <v>1.77114622161918</v>
      </c>
      <c r="J194" s="3">
        <v>1</v>
      </c>
      <c r="K194" s="3">
        <v>0</v>
      </c>
      <c r="L194" s="3">
        <v>0</v>
      </c>
      <c r="M194" s="3">
        <v>3.4552178643998399E-3</v>
      </c>
      <c r="N194" s="3">
        <v>30</v>
      </c>
      <c r="O194" s="3" t="s">
        <v>3539</v>
      </c>
      <c r="P194" s="3" t="s">
        <v>34</v>
      </c>
      <c r="Q194" s="3" t="s">
        <v>1438</v>
      </c>
      <c r="R194" s="3" t="s">
        <v>3541</v>
      </c>
      <c r="S194" s="3" t="s">
        <v>327</v>
      </c>
      <c r="T194" s="3" t="s">
        <v>1439</v>
      </c>
      <c r="V194" s="3">
        <v>991.21810000000005</v>
      </c>
      <c r="W194" s="3">
        <v>1.9824362</v>
      </c>
      <c r="X194" s="3" t="s">
        <v>1440</v>
      </c>
      <c r="Y194" s="28">
        <v>0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3879</v>
      </c>
      <c r="B195" s="5" t="s">
        <v>3538</v>
      </c>
      <c r="C195" s="5">
        <v>0</v>
      </c>
      <c r="D195" s="5">
        <v>69</v>
      </c>
      <c r="E195" s="5">
        <v>94</v>
      </c>
      <c r="F195" s="5">
        <v>73</v>
      </c>
      <c r="G195" s="25">
        <v>-8.9012147218323605</v>
      </c>
      <c r="H195" s="26">
        <v>1.93516761866451E-2</v>
      </c>
      <c r="I195" s="3">
        <v>1.71328141167438</v>
      </c>
      <c r="J195" s="3">
        <v>1</v>
      </c>
      <c r="K195" s="3">
        <v>0</v>
      </c>
      <c r="L195" s="3">
        <v>0</v>
      </c>
      <c r="M195" s="3">
        <v>3.5004173877135401E-3</v>
      </c>
      <c r="N195" s="3">
        <v>115</v>
      </c>
      <c r="O195" s="3" t="s">
        <v>3539</v>
      </c>
      <c r="P195" s="3" t="s">
        <v>145</v>
      </c>
      <c r="Q195" s="3" t="s">
        <v>3880</v>
      </c>
      <c r="R195" s="3" t="s">
        <v>3541</v>
      </c>
      <c r="S195" s="3" t="s">
        <v>120</v>
      </c>
      <c r="T195" s="3" t="s">
        <v>3881</v>
      </c>
      <c r="V195" s="3">
        <v>1271.4390000000001</v>
      </c>
      <c r="W195" s="3">
        <v>2.542878</v>
      </c>
      <c r="X195" s="3" t="s">
        <v>3882</v>
      </c>
      <c r="Y195" s="28">
        <v>0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3883</v>
      </c>
      <c r="B196" s="5" t="s">
        <v>3538</v>
      </c>
      <c r="C196" s="5">
        <v>0</v>
      </c>
      <c r="D196" s="5">
        <v>80</v>
      </c>
      <c r="E196" s="5">
        <v>85</v>
      </c>
      <c r="F196" s="5">
        <v>71</v>
      </c>
      <c r="G196" s="25">
        <v>-8.9015903399550993</v>
      </c>
      <c r="H196" s="26">
        <v>1.93516761866451E-2</v>
      </c>
      <c r="I196" s="3">
        <v>1.71328141167438</v>
      </c>
      <c r="J196" s="3">
        <v>1</v>
      </c>
      <c r="K196" s="3">
        <v>0</v>
      </c>
      <c r="L196" s="3">
        <v>0</v>
      </c>
      <c r="M196" s="3">
        <v>3.50143226021886E-3</v>
      </c>
      <c r="N196" s="3">
        <v>259</v>
      </c>
      <c r="O196" s="3" t="s">
        <v>3539</v>
      </c>
      <c r="P196" s="3" t="s">
        <v>145</v>
      </c>
      <c r="Q196" s="3" t="s">
        <v>1656</v>
      </c>
      <c r="R196" s="3" t="s">
        <v>3551</v>
      </c>
      <c r="S196" s="3" t="s">
        <v>864</v>
      </c>
      <c r="T196" s="3" t="s">
        <v>1657</v>
      </c>
      <c r="V196" s="3">
        <v>1179.4659999999999</v>
      </c>
      <c r="W196" s="3">
        <v>2.3589319999999998</v>
      </c>
      <c r="X196" s="3" t="s">
        <v>1658</v>
      </c>
      <c r="Y196" s="28">
        <v>0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3884</v>
      </c>
      <c r="B197" s="5" t="s">
        <v>3538</v>
      </c>
      <c r="C197" s="5">
        <v>0</v>
      </c>
      <c r="D197" s="5">
        <v>73</v>
      </c>
      <c r="E197" s="5">
        <v>98</v>
      </c>
      <c r="F197" s="5">
        <v>67</v>
      </c>
      <c r="G197" s="25">
        <v>-8.9113465391704292</v>
      </c>
      <c r="H197" s="26">
        <v>1.93516761866451E-2</v>
      </c>
      <c r="I197" s="3">
        <v>1.71328141167438</v>
      </c>
      <c r="J197" s="3">
        <v>1</v>
      </c>
      <c r="K197" s="3">
        <v>0</v>
      </c>
      <c r="L197" s="3">
        <v>0</v>
      </c>
      <c r="M197" s="3">
        <v>3.5245066886724799E-3</v>
      </c>
      <c r="N197" s="3">
        <v>59</v>
      </c>
      <c r="O197" s="3" t="s">
        <v>3539</v>
      </c>
      <c r="P197" s="3" t="s">
        <v>66</v>
      </c>
      <c r="Q197" s="3" t="s">
        <v>388</v>
      </c>
      <c r="R197" s="3" t="s">
        <v>3541</v>
      </c>
      <c r="S197" s="3" t="s">
        <v>809</v>
      </c>
      <c r="T197" s="3" t="s">
        <v>390</v>
      </c>
      <c r="V197" s="3">
        <v>1273.4929999999999</v>
      </c>
      <c r="W197" s="3">
        <v>2.546986</v>
      </c>
      <c r="X197" s="3" t="s">
        <v>391</v>
      </c>
      <c r="Y197" s="28">
        <v>0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3885</v>
      </c>
      <c r="B198" s="5" t="s">
        <v>3538</v>
      </c>
      <c r="C198" s="5">
        <v>0</v>
      </c>
      <c r="D198" s="5">
        <v>89</v>
      </c>
      <c r="E198" s="5">
        <v>79</v>
      </c>
      <c r="F198" s="5">
        <v>71</v>
      </c>
      <c r="G198" s="25">
        <v>-8.9202375436211803</v>
      </c>
      <c r="H198" s="26">
        <v>1.93516761866451E-2</v>
      </c>
      <c r="I198" s="3">
        <v>1.71328141167438</v>
      </c>
      <c r="J198" s="3">
        <v>1</v>
      </c>
      <c r="K198" s="3">
        <v>0</v>
      </c>
      <c r="L198" s="3">
        <v>0</v>
      </c>
      <c r="M198" s="3">
        <v>3.5472176150850702E-3</v>
      </c>
      <c r="N198" s="3">
        <v>126</v>
      </c>
      <c r="O198" s="3" t="s">
        <v>3539</v>
      </c>
      <c r="P198" s="3" t="s">
        <v>34</v>
      </c>
      <c r="Q198" s="3" t="s">
        <v>3886</v>
      </c>
      <c r="R198" s="3" t="s">
        <v>3541</v>
      </c>
      <c r="S198" s="3" t="s">
        <v>959</v>
      </c>
      <c r="T198" s="3" t="s">
        <v>3887</v>
      </c>
      <c r="V198" s="3">
        <v>1127.347</v>
      </c>
      <c r="W198" s="3">
        <v>2.2546940000000002</v>
      </c>
      <c r="X198" s="3" t="s">
        <v>3888</v>
      </c>
      <c r="Y198" s="28">
        <v>0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3889</v>
      </c>
      <c r="B199" s="5" t="s">
        <v>3538</v>
      </c>
      <c r="C199" s="5">
        <v>0</v>
      </c>
      <c r="D199" s="5">
        <v>86</v>
      </c>
      <c r="E199" s="5">
        <v>76</v>
      </c>
      <c r="F199" s="5">
        <v>77</v>
      </c>
      <c r="G199" s="25">
        <v>-8.9220647486681592</v>
      </c>
      <c r="H199" s="26">
        <v>1.93516761866451E-2</v>
      </c>
      <c r="I199" s="3">
        <v>1.71328141167438</v>
      </c>
      <c r="J199" s="3">
        <v>1</v>
      </c>
      <c r="K199" s="3">
        <v>0</v>
      </c>
      <c r="L199" s="3">
        <v>0</v>
      </c>
      <c r="M199" s="3">
        <v>3.5522977573986801E-3</v>
      </c>
      <c r="N199" s="3">
        <v>162</v>
      </c>
      <c r="O199" s="3" t="s">
        <v>3539</v>
      </c>
      <c r="P199" s="3" t="s">
        <v>66</v>
      </c>
      <c r="Q199" s="3" t="s">
        <v>3890</v>
      </c>
      <c r="R199" s="3" t="s">
        <v>3541</v>
      </c>
      <c r="S199" s="3" t="s">
        <v>95</v>
      </c>
      <c r="T199" s="3" t="s">
        <v>3891</v>
      </c>
      <c r="V199" s="3">
        <v>982.0557</v>
      </c>
      <c r="W199" s="3">
        <v>1.9641114</v>
      </c>
      <c r="X199" s="3" t="s">
        <v>3892</v>
      </c>
      <c r="Y199" s="28">
        <v>0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3893</v>
      </c>
      <c r="B200" s="5" t="s">
        <v>3538</v>
      </c>
      <c r="C200" s="5">
        <v>0</v>
      </c>
      <c r="D200" s="5">
        <v>81</v>
      </c>
      <c r="E200" s="5">
        <v>80</v>
      </c>
      <c r="F200" s="5">
        <v>80</v>
      </c>
      <c r="G200" s="25">
        <v>-8.9343332703417104</v>
      </c>
      <c r="H200" s="26">
        <v>1.9209329372209101E-2</v>
      </c>
      <c r="I200" s="3">
        <v>1.71648779677459</v>
      </c>
      <c r="J200" s="3">
        <v>1</v>
      </c>
      <c r="K200" s="3">
        <v>0</v>
      </c>
      <c r="L200" s="3">
        <v>0</v>
      </c>
      <c r="M200" s="3">
        <v>3.5827885578535901E-3</v>
      </c>
      <c r="N200" s="3">
        <v>124</v>
      </c>
      <c r="O200" s="3" t="s">
        <v>3539</v>
      </c>
      <c r="P200" s="3" t="s">
        <v>145</v>
      </c>
      <c r="Q200" s="3" t="s">
        <v>3894</v>
      </c>
      <c r="R200" s="3" t="s">
        <v>3541</v>
      </c>
      <c r="S200" s="3" t="s">
        <v>979</v>
      </c>
      <c r="T200" s="3" t="s">
        <v>3895</v>
      </c>
      <c r="V200" s="3">
        <v>961.12149999999997</v>
      </c>
      <c r="W200" s="3">
        <v>1.9222429999999999</v>
      </c>
      <c r="X200" s="3" t="s">
        <v>3896</v>
      </c>
      <c r="Y200" s="28">
        <v>0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3897</v>
      </c>
      <c r="B201" s="5" t="s">
        <v>3538</v>
      </c>
      <c r="C201" s="5">
        <v>0</v>
      </c>
      <c r="D201" s="5">
        <v>67</v>
      </c>
      <c r="E201" s="5">
        <v>90</v>
      </c>
      <c r="F201" s="5">
        <v>86</v>
      </c>
      <c r="G201" s="25">
        <v>-8.9466747127714008</v>
      </c>
      <c r="H201" s="26">
        <v>1.8526571303860501E-2</v>
      </c>
      <c r="I201" s="3">
        <v>1.7322049477396499</v>
      </c>
      <c r="J201" s="3">
        <v>1</v>
      </c>
      <c r="K201" s="3">
        <v>0</v>
      </c>
      <c r="L201" s="3">
        <v>0</v>
      </c>
      <c r="M201" s="3">
        <v>3.6137882395079202E-3</v>
      </c>
      <c r="N201" s="3">
        <v>128</v>
      </c>
      <c r="O201" s="3" t="s">
        <v>3539</v>
      </c>
      <c r="P201" s="3" t="s">
        <v>134</v>
      </c>
      <c r="Q201" s="3" t="s">
        <v>3898</v>
      </c>
      <c r="R201" s="3" t="s">
        <v>3541</v>
      </c>
      <c r="S201" s="3" t="s">
        <v>1430</v>
      </c>
      <c r="T201" s="3" t="s">
        <v>3899</v>
      </c>
      <c r="U201" s="3" t="s">
        <v>170</v>
      </c>
      <c r="V201" s="3">
        <v>1001.192</v>
      </c>
      <c r="W201" s="3">
        <v>2.0023840000000002</v>
      </c>
      <c r="X201" s="3" t="s">
        <v>3900</v>
      </c>
      <c r="Y201" s="28">
        <v>0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3901</v>
      </c>
      <c r="B202" s="5" t="s">
        <v>3538</v>
      </c>
      <c r="C202" s="5">
        <v>0</v>
      </c>
      <c r="D202" s="5">
        <v>87</v>
      </c>
      <c r="E202" s="5">
        <v>66</v>
      </c>
      <c r="F202" s="5">
        <v>90</v>
      </c>
      <c r="G202" s="25">
        <v>-8.9499937844604798</v>
      </c>
      <c r="H202" s="26">
        <v>1.8526571303860501E-2</v>
      </c>
      <c r="I202" s="3">
        <v>1.7322049477396499</v>
      </c>
      <c r="J202" s="3">
        <v>1</v>
      </c>
      <c r="K202" s="3">
        <v>0</v>
      </c>
      <c r="L202" s="3">
        <v>0</v>
      </c>
      <c r="M202" s="3">
        <v>3.6231331582586598E-3</v>
      </c>
      <c r="N202" s="3">
        <v>81</v>
      </c>
      <c r="O202" s="3" t="s">
        <v>3539</v>
      </c>
      <c r="P202" s="3" t="s">
        <v>161</v>
      </c>
      <c r="Q202" s="3" t="s">
        <v>1876</v>
      </c>
      <c r="R202" s="3" t="s">
        <v>3541</v>
      </c>
      <c r="S202" s="3" t="s">
        <v>130</v>
      </c>
      <c r="T202" s="3" t="s">
        <v>1877</v>
      </c>
      <c r="V202" s="3">
        <v>941.13369999999998</v>
      </c>
      <c r="W202" s="3">
        <v>1.8822673999999999</v>
      </c>
      <c r="X202" s="3" t="s">
        <v>1878</v>
      </c>
      <c r="Y202" s="28">
        <v>0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3902</v>
      </c>
      <c r="B203" s="5" t="s">
        <v>3538</v>
      </c>
      <c r="C203" s="5">
        <v>0</v>
      </c>
      <c r="D203" s="5">
        <v>96</v>
      </c>
      <c r="E203" s="5">
        <v>66</v>
      </c>
      <c r="F203" s="5">
        <v>82</v>
      </c>
      <c r="G203" s="25">
        <v>-8.9538392496178094</v>
      </c>
      <c r="H203" s="26">
        <v>1.8526571303860501E-2</v>
      </c>
      <c r="I203" s="3">
        <v>1.7322049477396499</v>
      </c>
      <c r="J203" s="3">
        <v>1</v>
      </c>
      <c r="K203" s="3">
        <v>0</v>
      </c>
      <c r="L203" s="3">
        <v>0</v>
      </c>
      <c r="M203" s="3">
        <v>3.63216307078456E-3</v>
      </c>
      <c r="N203" s="3">
        <v>117</v>
      </c>
      <c r="O203" s="3" t="s">
        <v>3539</v>
      </c>
      <c r="P203" s="3" t="s">
        <v>34</v>
      </c>
      <c r="Q203" s="3" t="s">
        <v>3903</v>
      </c>
      <c r="R203" s="3" t="s">
        <v>3541</v>
      </c>
      <c r="S203" s="3" t="s">
        <v>227</v>
      </c>
      <c r="T203" s="3" t="s">
        <v>3904</v>
      </c>
      <c r="V203" s="3">
        <v>1022.235</v>
      </c>
      <c r="W203" s="3">
        <v>2.04447</v>
      </c>
      <c r="X203" s="3" t="s">
        <v>3905</v>
      </c>
      <c r="Y203" s="28">
        <v>0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3906</v>
      </c>
      <c r="B204" s="5" t="s">
        <v>3538</v>
      </c>
      <c r="C204" s="5">
        <v>0</v>
      </c>
      <c r="D204" s="5">
        <v>94</v>
      </c>
      <c r="E204" s="5">
        <v>94</v>
      </c>
      <c r="F204" s="5">
        <v>59</v>
      </c>
      <c r="G204" s="25">
        <v>-8.9628846500496095</v>
      </c>
      <c r="H204" s="26">
        <v>1.8526571303860501E-2</v>
      </c>
      <c r="I204" s="3">
        <v>1.7322049477396499</v>
      </c>
      <c r="J204" s="3">
        <v>1</v>
      </c>
      <c r="K204" s="3">
        <v>0</v>
      </c>
      <c r="L204" s="3">
        <v>0</v>
      </c>
      <c r="M204" s="3">
        <v>3.6523809769097798E-3</v>
      </c>
      <c r="N204" s="3">
        <v>152</v>
      </c>
      <c r="O204" s="3" t="s">
        <v>3539</v>
      </c>
      <c r="P204" s="3" t="s">
        <v>34</v>
      </c>
      <c r="Q204" s="3" t="s">
        <v>3907</v>
      </c>
      <c r="R204" s="3" t="s">
        <v>3541</v>
      </c>
      <c r="S204" s="3" t="s">
        <v>1483</v>
      </c>
      <c r="T204" s="3" t="s">
        <v>3908</v>
      </c>
      <c r="U204" s="3" t="s">
        <v>170</v>
      </c>
      <c r="V204" s="3">
        <v>1059.183</v>
      </c>
      <c r="W204" s="3">
        <v>2.118366</v>
      </c>
      <c r="X204" s="3" t="s">
        <v>3909</v>
      </c>
      <c r="Y204" s="28">
        <v>0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3910</v>
      </c>
      <c r="B205" s="5" t="s">
        <v>3538</v>
      </c>
      <c r="C205" s="5">
        <v>0</v>
      </c>
      <c r="D205" s="5">
        <v>77</v>
      </c>
      <c r="E205" s="5">
        <v>78</v>
      </c>
      <c r="F205" s="5">
        <v>91</v>
      </c>
      <c r="G205" s="25">
        <v>-8.9665730074526309</v>
      </c>
      <c r="H205" s="26">
        <v>1.8526571303860501E-2</v>
      </c>
      <c r="I205" s="3">
        <v>1.7322049477396499</v>
      </c>
      <c r="J205" s="3">
        <v>1</v>
      </c>
      <c r="K205" s="3">
        <v>0</v>
      </c>
      <c r="L205" s="3">
        <v>0</v>
      </c>
      <c r="M205" s="3">
        <v>3.6647549349489101E-3</v>
      </c>
      <c r="N205" s="3">
        <v>82</v>
      </c>
      <c r="O205" s="3" t="s">
        <v>3539</v>
      </c>
      <c r="P205" s="3" t="s">
        <v>34</v>
      </c>
      <c r="Q205" s="3" t="s">
        <v>408</v>
      </c>
      <c r="R205" s="3" t="s">
        <v>3541</v>
      </c>
      <c r="S205" s="3" t="s">
        <v>276</v>
      </c>
      <c r="T205" s="3" t="s">
        <v>409</v>
      </c>
      <c r="V205" s="3">
        <v>1060.26</v>
      </c>
      <c r="W205" s="3">
        <v>2.12052</v>
      </c>
      <c r="X205" s="3" t="s">
        <v>410</v>
      </c>
      <c r="Y205" s="28">
        <v>0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3911</v>
      </c>
      <c r="B206" s="5" t="s">
        <v>3538</v>
      </c>
      <c r="C206" s="5">
        <v>0</v>
      </c>
      <c r="D206" s="5">
        <v>85</v>
      </c>
      <c r="E206" s="5">
        <v>82</v>
      </c>
      <c r="F206" s="5">
        <v>81</v>
      </c>
      <c r="G206" s="25">
        <v>-8.9752634523444197</v>
      </c>
      <c r="H206" s="26">
        <v>1.8274362886951799E-2</v>
      </c>
      <c r="I206" s="3">
        <v>1.73815775524586</v>
      </c>
      <c r="J206" s="3">
        <v>1</v>
      </c>
      <c r="K206" s="3">
        <v>0</v>
      </c>
      <c r="L206" s="3">
        <v>0</v>
      </c>
      <c r="M206" s="3">
        <v>3.68599912502075E-3</v>
      </c>
      <c r="N206" s="3">
        <v>12</v>
      </c>
      <c r="O206" s="3" t="s">
        <v>3539</v>
      </c>
      <c r="P206" s="3" t="s">
        <v>34</v>
      </c>
      <c r="Q206" s="3" t="s">
        <v>1069</v>
      </c>
      <c r="R206" s="3" t="s">
        <v>3541</v>
      </c>
      <c r="S206" s="3" t="s">
        <v>837</v>
      </c>
      <c r="T206" s="3" t="s">
        <v>1070</v>
      </c>
      <c r="V206" s="3">
        <v>1161.472</v>
      </c>
      <c r="W206" s="3">
        <v>2.3229440000000001</v>
      </c>
      <c r="X206" s="3" t="s">
        <v>1071</v>
      </c>
      <c r="Y206" s="28">
        <v>0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3912</v>
      </c>
      <c r="B207" s="5" t="s">
        <v>3538</v>
      </c>
      <c r="C207" s="5">
        <v>0</v>
      </c>
      <c r="D207" s="5">
        <v>80</v>
      </c>
      <c r="E207" s="5">
        <v>84</v>
      </c>
      <c r="F207" s="5">
        <v>89</v>
      </c>
      <c r="G207" s="25">
        <v>-9.0055185912879008</v>
      </c>
      <c r="H207" s="26">
        <v>1.6937674337385002E-2</v>
      </c>
      <c r="I207" s="3">
        <v>1.77114622161918</v>
      </c>
      <c r="J207" s="3">
        <v>1</v>
      </c>
      <c r="K207" s="3">
        <v>0</v>
      </c>
      <c r="L207" s="3">
        <v>0</v>
      </c>
      <c r="M207" s="3">
        <v>3.7647483676401402E-3</v>
      </c>
      <c r="N207" s="3">
        <v>110</v>
      </c>
      <c r="O207" s="3" t="s">
        <v>3539</v>
      </c>
      <c r="P207" s="3" t="s">
        <v>813</v>
      </c>
      <c r="Q207" s="3" t="s">
        <v>3913</v>
      </c>
      <c r="R207" s="3" t="s">
        <v>3541</v>
      </c>
      <c r="S207" s="3" t="s">
        <v>85</v>
      </c>
      <c r="T207" s="3" t="s">
        <v>3914</v>
      </c>
      <c r="V207" s="3">
        <v>857.01580000000001</v>
      </c>
      <c r="W207" s="3">
        <v>1.7140316</v>
      </c>
      <c r="X207" s="3" t="s">
        <v>3915</v>
      </c>
      <c r="Y207" s="28">
        <v>0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3916</v>
      </c>
      <c r="B208" s="5" t="s">
        <v>3538</v>
      </c>
      <c r="C208" s="5">
        <v>0</v>
      </c>
      <c r="D208" s="5">
        <v>90</v>
      </c>
      <c r="E208" s="5">
        <v>84</v>
      </c>
      <c r="F208" s="5">
        <v>81</v>
      </c>
      <c r="G208" s="25">
        <v>-9.0148214646813898</v>
      </c>
      <c r="H208" s="26">
        <v>1.6937674337385002E-2</v>
      </c>
      <c r="I208" s="3">
        <v>1.77114622161918</v>
      </c>
      <c r="J208" s="3">
        <v>1</v>
      </c>
      <c r="K208" s="3">
        <v>0</v>
      </c>
      <c r="L208" s="3">
        <v>0</v>
      </c>
      <c r="M208" s="3">
        <v>3.7884984144661402E-3</v>
      </c>
      <c r="N208" s="3">
        <v>285</v>
      </c>
      <c r="O208" s="3" t="s">
        <v>3539</v>
      </c>
      <c r="P208" s="3" t="s">
        <v>66</v>
      </c>
      <c r="Q208" s="3" t="s">
        <v>1664</v>
      </c>
      <c r="R208" s="3" t="s">
        <v>3551</v>
      </c>
      <c r="S208" s="3" t="s">
        <v>1114</v>
      </c>
      <c r="T208" s="3" t="s">
        <v>1665</v>
      </c>
      <c r="V208" s="3">
        <v>974.12279999999998</v>
      </c>
      <c r="W208" s="3">
        <v>1.9482455999999999</v>
      </c>
      <c r="X208" s="3" t="s">
        <v>1666</v>
      </c>
      <c r="Y208" s="28">
        <v>0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3917</v>
      </c>
      <c r="B209" s="5" t="s">
        <v>3538</v>
      </c>
      <c r="C209" s="5">
        <v>0</v>
      </c>
      <c r="D209" s="5">
        <v>74</v>
      </c>
      <c r="E209" s="5">
        <v>83</v>
      </c>
      <c r="F209" s="5">
        <v>98</v>
      </c>
      <c r="G209" s="25">
        <v>-9.0190096153483292</v>
      </c>
      <c r="H209" s="26">
        <v>1.6937674337385002E-2</v>
      </c>
      <c r="I209" s="3">
        <v>1.77114622161918</v>
      </c>
      <c r="J209" s="3">
        <v>1</v>
      </c>
      <c r="K209" s="3">
        <v>0</v>
      </c>
      <c r="L209" s="3">
        <v>0</v>
      </c>
      <c r="M209" s="3">
        <v>3.8008609610639598E-3</v>
      </c>
      <c r="N209" s="3">
        <v>79</v>
      </c>
      <c r="O209" s="3" t="s">
        <v>3539</v>
      </c>
      <c r="P209" s="3" t="s">
        <v>66</v>
      </c>
      <c r="Q209" s="3" t="s">
        <v>650</v>
      </c>
      <c r="R209" s="3" t="s">
        <v>3541</v>
      </c>
      <c r="S209" s="3" t="s">
        <v>242</v>
      </c>
      <c r="T209" s="3" t="s">
        <v>651</v>
      </c>
      <c r="V209" s="3">
        <v>1080.2470000000001</v>
      </c>
      <c r="W209" s="3">
        <v>2.1604939999999999</v>
      </c>
      <c r="X209" s="3" t="s">
        <v>652</v>
      </c>
      <c r="Y209" s="28">
        <v>0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3918</v>
      </c>
      <c r="B210" s="5" t="s">
        <v>3538</v>
      </c>
      <c r="C210" s="5">
        <v>0</v>
      </c>
      <c r="D210" s="5">
        <v>97</v>
      </c>
      <c r="E210" s="5">
        <v>79</v>
      </c>
      <c r="F210" s="5">
        <v>81</v>
      </c>
      <c r="G210" s="25">
        <v>-9.0264384161690892</v>
      </c>
      <c r="H210" s="26">
        <v>1.68147052896091E-2</v>
      </c>
      <c r="I210" s="3">
        <v>1.77431074013752</v>
      </c>
      <c r="J210" s="3">
        <v>1</v>
      </c>
      <c r="K210" s="3">
        <v>0</v>
      </c>
      <c r="L210" s="3">
        <v>0</v>
      </c>
      <c r="M210" s="3">
        <v>3.81929280970459E-3</v>
      </c>
      <c r="N210" s="3">
        <v>266</v>
      </c>
      <c r="O210" s="3" t="s">
        <v>3539</v>
      </c>
      <c r="P210" s="3" t="s">
        <v>145</v>
      </c>
      <c r="Q210" s="3" t="s">
        <v>3919</v>
      </c>
      <c r="R210" s="3" t="s">
        <v>3551</v>
      </c>
      <c r="S210" s="3" t="s">
        <v>507</v>
      </c>
      <c r="T210" s="3" t="s">
        <v>3920</v>
      </c>
      <c r="V210" s="3">
        <v>1053.184</v>
      </c>
      <c r="W210" s="3">
        <v>2.1063679999999998</v>
      </c>
      <c r="X210" s="3" t="s">
        <v>3921</v>
      </c>
      <c r="Y210" s="28">
        <v>0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3922</v>
      </c>
      <c r="B211" s="5" t="s">
        <v>3538</v>
      </c>
      <c r="C211" s="5">
        <v>0</v>
      </c>
      <c r="D211" s="5">
        <v>95</v>
      </c>
      <c r="E211" s="5">
        <v>89</v>
      </c>
      <c r="F211" s="5">
        <v>75</v>
      </c>
      <c r="G211" s="25">
        <v>-9.0351668867063708</v>
      </c>
      <c r="H211" s="26">
        <v>1.61380465596093E-2</v>
      </c>
      <c r="I211" s="3">
        <v>1.7921490358918899</v>
      </c>
      <c r="J211" s="3">
        <v>1</v>
      </c>
      <c r="K211" s="3">
        <v>0</v>
      </c>
      <c r="L211" s="3">
        <v>0</v>
      </c>
      <c r="M211" s="3">
        <v>3.84175715869762E-3</v>
      </c>
      <c r="N211" s="3">
        <v>149</v>
      </c>
      <c r="O211" s="3" t="s">
        <v>3539</v>
      </c>
      <c r="P211" s="3" t="s">
        <v>34</v>
      </c>
      <c r="Q211" s="3" t="s">
        <v>3923</v>
      </c>
      <c r="R211" s="3" t="s">
        <v>3541</v>
      </c>
      <c r="S211" s="3" t="s">
        <v>292</v>
      </c>
      <c r="T211" s="3" t="s">
        <v>3924</v>
      </c>
      <c r="V211" s="3">
        <v>987.1191</v>
      </c>
      <c r="W211" s="3">
        <v>1.9742382000000001</v>
      </c>
      <c r="X211" s="3" t="s">
        <v>3925</v>
      </c>
      <c r="Y211" s="28">
        <v>0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3926</v>
      </c>
      <c r="B212" s="5" t="s">
        <v>3538</v>
      </c>
      <c r="C212" s="5">
        <v>0</v>
      </c>
      <c r="D212" s="5">
        <v>102</v>
      </c>
      <c r="E212" s="5">
        <v>78</v>
      </c>
      <c r="F212" s="5">
        <v>81</v>
      </c>
      <c r="G212" s="25">
        <v>-9.0485822763505794</v>
      </c>
      <c r="H212" s="26">
        <v>1.55770905092771E-2</v>
      </c>
      <c r="I212" s="3">
        <v>1.80751365666115</v>
      </c>
      <c r="J212" s="3">
        <v>1</v>
      </c>
      <c r="K212" s="3">
        <v>0</v>
      </c>
      <c r="L212" s="3">
        <v>0</v>
      </c>
      <c r="M212" s="3">
        <v>3.87844417223264E-3</v>
      </c>
      <c r="N212" s="3">
        <v>58</v>
      </c>
      <c r="O212" s="3" t="s">
        <v>3539</v>
      </c>
      <c r="P212" s="3" t="s">
        <v>34</v>
      </c>
      <c r="Q212" s="3" t="s">
        <v>2978</v>
      </c>
      <c r="R212" s="3" t="s">
        <v>3541</v>
      </c>
      <c r="S212" s="3" t="s">
        <v>904</v>
      </c>
      <c r="T212" s="3" t="s">
        <v>2979</v>
      </c>
      <c r="V212" s="3">
        <v>1174.431</v>
      </c>
      <c r="W212" s="3">
        <v>2.348862</v>
      </c>
      <c r="X212" s="3" t="s">
        <v>2980</v>
      </c>
      <c r="Y212" s="28">
        <v>0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3927</v>
      </c>
      <c r="B213" s="5" t="s">
        <v>3538</v>
      </c>
      <c r="C213" s="5">
        <v>0</v>
      </c>
      <c r="D213" s="5">
        <v>80</v>
      </c>
      <c r="E213" s="5">
        <v>92</v>
      </c>
      <c r="F213" s="5">
        <v>89</v>
      </c>
      <c r="G213" s="25">
        <v>-9.0492041354860895</v>
      </c>
      <c r="H213" s="26">
        <v>1.55770905092771E-2</v>
      </c>
      <c r="I213" s="3">
        <v>1.80751365666115</v>
      </c>
      <c r="J213" s="3">
        <v>1</v>
      </c>
      <c r="K213" s="3">
        <v>0</v>
      </c>
      <c r="L213" s="3">
        <v>0</v>
      </c>
      <c r="M213" s="3">
        <v>3.8803428394197101E-3</v>
      </c>
      <c r="N213" s="3">
        <v>36</v>
      </c>
      <c r="O213" s="3" t="s">
        <v>3539</v>
      </c>
      <c r="P213" s="3" t="s">
        <v>34</v>
      </c>
      <c r="Q213" s="3" t="s">
        <v>2380</v>
      </c>
      <c r="R213" s="3" t="s">
        <v>3541</v>
      </c>
      <c r="S213" s="3" t="s">
        <v>464</v>
      </c>
      <c r="T213" s="3" t="s">
        <v>2381</v>
      </c>
      <c r="V213" s="3">
        <v>1128.3810000000001</v>
      </c>
      <c r="W213" s="3">
        <v>2.2567620000000002</v>
      </c>
      <c r="X213" s="3" t="s">
        <v>2382</v>
      </c>
      <c r="Y213" s="28">
        <v>0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3928</v>
      </c>
      <c r="B214" s="5" t="s">
        <v>3538</v>
      </c>
      <c r="C214" s="5">
        <v>0</v>
      </c>
      <c r="D214" s="5">
        <v>88</v>
      </c>
      <c r="E214" s="5">
        <v>94</v>
      </c>
      <c r="F214" s="5">
        <v>81</v>
      </c>
      <c r="G214" s="25">
        <v>-9.0580433238511304</v>
      </c>
      <c r="H214" s="26">
        <v>1.55770905092771E-2</v>
      </c>
      <c r="I214" s="3">
        <v>1.80751365666115</v>
      </c>
      <c r="J214" s="3">
        <v>1</v>
      </c>
      <c r="K214" s="3">
        <v>0</v>
      </c>
      <c r="L214" s="3">
        <v>0</v>
      </c>
      <c r="M214" s="3">
        <v>3.9035512355903999E-3</v>
      </c>
      <c r="N214" s="3">
        <v>274</v>
      </c>
      <c r="O214" s="3" t="s">
        <v>3539</v>
      </c>
      <c r="P214" s="3" t="s">
        <v>66</v>
      </c>
      <c r="Q214" s="3" t="s">
        <v>1118</v>
      </c>
      <c r="R214" s="3" t="s">
        <v>3551</v>
      </c>
      <c r="S214" s="3" t="s">
        <v>276</v>
      </c>
      <c r="T214" s="3" t="s">
        <v>1119</v>
      </c>
      <c r="V214" s="3">
        <v>1182.4259999999999</v>
      </c>
      <c r="W214" s="3">
        <v>2.364852</v>
      </c>
      <c r="X214" s="3" t="s">
        <v>1120</v>
      </c>
      <c r="Y214" s="28">
        <v>0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3929</v>
      </c>
      <c r="B215" s="5" t="s">
        <v>3538</v>
      </c>
      <c r="C215" s="5">
        <v>0</v>
      </c>
      <c r="D215" s="5">
        <v>94</v>
      </c>
      <c r="E215" s="5">
        <v>94</v>
      </c>
      <c r="F215" s="5">
        <v>83</v>
      </c>
      <c r="G215" s="25">
        <v>-9.1013344546156301</v>
      </c>
      <c r="H215" s="26">
        <v>1.4258902826823201E-2</v>
      </c>
      <c r="I215" s="3">
        <v>1.8459138906544399</v>
      </c>
      <c r="J215" s="3">
        <v>1</v>
      </c>
      <c r="K215" s="3">
        <v>0</v>
      </c>
      <c r="L215" s="3">
        <v>0</v>
      </c>
      <c r="M215" s="3">
        <v>4.0227348654347404E-3</v>
      </c>
      <c r="N215" s="3">
        <v>142</v>
      </c>
      <c r="O215" s="3" t="s">
        <v>3539</v>
      </c>
      <c r="P215" s="3" t="s">
        <v>66</v>
      </c>
      <c r="Q215" s="3" t="s">
        <v>3930</v>
      </c>
      <c r="R215" s="3" t="s">
        <v>3541</v>
      </c>
      <c r="S215" s="3" t="s">
        <v>322</v>
      </c>
      <c r="T215" s="3" t="s">
        <v>3931</v>
      </c>
      <c r="V215" s="3">
        <v>1008.181</v>
      </c>
      <c r="W215" s="3">
        <v>2.016362</v>
      </c>
      <c r="X215" s="3" t="s">
        <v>3932</v>
      </c>
      <c r="Y215" s="28">
        <v>0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3933</v>
      </c>
      <c r="B216" s="5" t="s">
        <v>3538</v>
      </c>
      <c r="C216" s="5">
        <v>0</v>
      </c>
      <c r="D216" s="5">
        <v>84</v>
      </c>
      <c r="E216" s="5">
        <v>98</v>
      </c>
      <c r="F216" s="5">
        <v>89</v>
      </c>
      <c r="G216" s="25">
        <v>-9.1023552164573793</v>
      </c>
      <c r="H216" s="26">
        <v>1.4258902826823201E-2</v>
      </c>
      <c r="I216" s="3">
        <v>1.8459138906544399</v>
      </c>
      <c r="J216" s="3">
        <v>1</v>
      </c>
      <c r="K216" s="3">
        <v>0</v>
      </c>
      <c r="L216" s="3">
        <v>0</v>
      </c>
      <c r="M216" s="3">
        <v>4.0259192304547796E-3</v>
      </c>
      <c r="N216" s="3">
        <v>265</v>
      </c>
      <c r="O216" s="3" t="s">
        <v>3539</v>
      </c>
      <c r="P216" s="3" t="s">
        <v>34</v>
      </c>
      <c r="Q216" s="3" t="s">
        <v>3934</v>
      </c>
      <c r="R216" s="3" t="s">
        <v>3551</v>
      </c>
      <c r="S216" s="3" t="s">
        <v>631</v>
      </c>
      <c r="T216" s="3" t="s">
        <v>3935</v>
      </c>
      <c r="V216" s="3">
        <v>1062.3130000000001</v>
      </c>
      <c r="W216" s="3">
        <v>2.1246260000000001</v>
      </c>
      <c r="X216" s="3" t="s">
        <v>3936</v>
      </c>
      <c r="Y216" s="28">
        <v>0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3937</v>
      </c>
      <c r="B217" s="5" t="s">
        <v>3538</v>
      </c>
      <c r="C217" s="5">
        <v>0</v>
      </c>
      <c r="D217" s="5">
        <v>88</v>
      </c>
      <c r="E217" s="5">
        <v>89</v>
      </c>
      <c r="F217" s="5">
        <v>94</v>
      </c>
      <c r="G217" s="25">
        <v>-9.1042844724235596</v>
      </c>
      <c r="H217" s="26">
        <v>1.4258902826823201E-2</v>
      </c>
      <c r="I217" s="3">
        <v>1.8459138906544399</v>
      </c>
      <c r="J217" s="3">
        <v>1</v>
      </c>
      <c r="K217" s="3">
        <v>0</v>
      </c>
      <c r="L217" s="3">
        <v>0</v>
      </c>
      <c r="M217" s="3">
        <v>4.03191304701253E-3</v>
      </c>
      <c r="N217" s="3">
        <v>77</v>
      </c>
      <c r="O217" s="3" t="s">
        <v>3539</v>
      </c>
      <c r="P217" s="3" t="s">
        <v>34</v>
      </c>
      <c r="Q217" s="3" t="s">
        <v>1258</v>
      </c>
      <c r="R217" s="3" t="s">
        <v>3541</v>
      </c>
      <c r="S217" s="3" t="s">
        <v>1254</v>
      </c>
      <c r="T217" s="3" t="s">
        <v>1259</v>
      </c>
      <c r="V217" s="3">
        <v>1029.2</v>
      </c>
      <c r="W217" s="3">
        <v>2.0583999999999998</v>
      </c>
      <c r="X217" s="3" t="s">
        <v>1260</v>
      </c>
      <c r="Y217" s="28">
        <v>0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3938</v>
      </c>
      <c r="B218" s="5" t="s">
        <v>3538</v>
      </c>
      <c r="C218" s="5">
        <v>0</v>
      </c>
      <c r="D218" s="5">
        <v>93</v>
      </c>
      <c r="E218" s="5">
        <v>88</v>
      </c>
      <c r="F218" s="5">
        <v>92</v>
      </c>
      <c r="G218" s="25">
        <v>-9.1144080108492709</v>
      </c>
      <c r="H218" s="26">
        <v>1.4258902826823201E-2</v>
      </c>
      <c r="I218" s="3">
        <v>1.8459138906544399</v>
      </c>
      <c r="J218" s="3">
        <v>1</v>
      </c>
      <c r="K218" s="3">
        <v>0</v>
      </c>
      <c r="L218" s="3">
        <v>0</v>
      </c>
      <c r="M218" s="3">
        <v>4.0602015854968301E-3</v>
      </c>
      <c r="N218" s="3">
        <v>91</v>
      </c>
      <c r="O218" s="3" t="s">
        <v>3539</v>
      </c>
      <c r="P218" s="3" t="s">
        <v>34</v>
      </c>
      <c r="Q218" s="3" t="s">
        <v>1026</v>
      </c>
      <c r="R218" s="3" t="s">
        <v>3541</v>
      </c>
      <c r="S218" s="3" t="s">
        <v>974</v>
      </c>
      <c r="T218" s="3" t="s">
        <v>1027</v>
      </c>
      <c r="V218" s="3">
        <v>1141.29</v>
      </c>
      <c r="W218" s="3">
        <v>2.2825799999999998</v>
      </c>
      <c r="X218" s="3" t="s">
        <v>1028</v>
      </c>
      <c r="Y218" s="28">
        <v>0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3939</v>
      </c>
      <c r="B219" s="5" t="s">
        <v>3538</v>
      </c>
      <c r="C219" s="5">
        <v>0</v>
      </c>
      <c r="D219" s="5">
        <v>92</v>
      </c>
      <c r="E219" s="5">
        <v>91</v>
      </c>
      <c r="F219" s="5">
        <v>93</v>
      </c>
      <c r="G219" s="25">
        <v>-9.1299712090954994</v>
      </c>
      <c r="H219" s="26">
        <v>1.4258902826823201E-2</v>
      </c>
      <c r="I219" s="3">
        <v>1.8459138906544399</v>
      </c>
      <c r="J219" s="3">
        <v>1</v>
      </c>
      <c r="K219" s="3">
        <v>0</v>
      </c>
      <c r="L219" s="3">
        <v>0</v>
      </c>
      <c r="M219" s="3">
        <v>4.1042607901359404E-3</v>
      </c>
      <c r="N219" s="3">
        <v>181</v>
      </c>
      <c r="O219" s="3" t="s">
        <v>3539</v>
      </c>
      <c r="P219" s="3" t="s">
        <v>34</v>
      </c>
      <c r="Q219" s="3" t="s">
        <v>1728</v>
      </c>
      <c r="R219" s="3" t="s">
        <v>3541</v>
      </c>
      <c r="S219" s="3" t="s">
        <v>988</v>
      </c>
      <c r="T219" s="3" t="s">
        <v>1729</v>
      </c>
      <c r="V219" s="3">
        <v>937.10220000000004</v>
      </c>
      <c r="W219" s="3">
        <v>1.8742044</v>
      </c>
      <c r="X219" s="3" t="s">
        <v>1730</v>
      </c>
      <c r="Y219" s="28">
        <v>0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3940</v>
      </c>
      <c r="B220" s="5" t="s">
        <v>3538</v>
      </c>
      <c r="C220" s="5">
        <v>0</v>
      </c>
      <c r="D220" s="5">
        <v>96</v>
      </c>
      <c r="E220" s="5">
        <v>96</v>
      </c>
      <c r="F220" s="5">
        <v>85</v>
      </c>
      <c r="G220" s="25">
        <v>-9.13291183561868</v>
      </c>
      <c r="H220" s="26">
        <v>1.4258902826823201E-2</v>
      </c>
      <c r="I220" s="3">
        <v>1.8459138906544399</v>
      </c>
      <c r="J220" s="3">
        <v>1</v>
      </c>
      <c r="K220" s="3">
        <v>0</v>
      </c>
      <c r="L220" s="3">
        <v>0</v>
      </c>
      <c r="M220" s="3">
        <v>4.1119365760235796E-3</v>
      </c>
      <c r="N220" s="3">
        <v>234</v>
      </c>
      <c r="O220" s="3" t="s">
        <v>3539</v>
      </c>
      <c r="P220" s="3" t="s">
        <v>66</v>
      </c>
      <c r="Q220" s="3" t="s">
        <v>511</v>
      </c>
      <c r="R220" s="3" t="s">
        <v>3551</v>
      </c>
      <c r="S220" s="3" t="s">
        <v>621</v>
      </c>
      <c r="T220" s="3" t="s">
        <v>513</v>
      </c>
      <c r="V220" s="3">
        <v>1265.4290000000001</v>
      </c>
      <c r="W220" s="3">
        <v>2.5308579999999998</v>
      </c>
      <c r="X220" s="3" t="s">
        <v>514</v>
      </c>
      <c r="Y220" s="28">
        <v>0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3941</v>
      </c>
      <c r="B221" s="5" t="s">
        <v>3538</v>
      </c>
      <c r="C221" s="5">
        <v>0</v>
      </c>
      <c r="D221" s="5">
        <v>87</v>
      </c>
      <c r="E221" s="5">
        <v>98</v>
      </c>
      <c r="F221" s="5">
        <v>92</v>
      </c>
      <c r="G221" s="25">
        <v>-9.13430841069842</v>
      </c>
      <c r="H221" s="26">
        <v>1.4258902826823201E-2</v>
      </c>
      <c r="I221" s="3">
        <v>1.8459138906544399</v>
      </c>
      <c r="J221" s="3">
        <v>1</v>
      </c>
      <c r="K221" s="3">
        <v>0</v>
      </c>
      <c r="L221" s="3">
        <v>0</v>
      </c>
      <c r="M221" s="3">
        <v>4.1163738694206999E-3</v>
      </c>
      <c r="N221" s="3">
        <v>127</v>
      </c>
      <c r="O221" s="3" t="s">
        <v>3539</v>
      </c>
      <c r="P221" s="3" t="s">
        <v>34</v>
      </c>
      <c r="Q221" s="3" t="s">
        <v>3942</v>
      </c>
      <c r="R221" s="3" t="s">
        <v>3541</v>
      </c>
      <c r="S221" s="3" t="s">
        <v>540</v>
      </c>
      <c r="T221" s="3" t="s">
        <v>3943</v>
      </c>
      <c r="U221" s="3" t="s">
        <v>170</v>
      </c>
      <c r="V221" s="3">
        <v>971.16</v>
      </c>
      <c r="W221" s="3">
        <v>1.94232</v>
      </c>
      <c r="X221" s="3" t="s">
        <v>3944</v>
      </c>
      <c r="Y221" s="28">
        <v>0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3945</v>
      </c>
      <c r="B222" s="5" t="s">
        <v>3538</v>
      </c>
      <c r="C222" s="5">
        <v>0</v>
      </c>
      <c r="D222" s="5">
        <v>81</v>
      </c>
      <c r="E222" s="5">
        <v>101</v>
      </c>
      <c r="F222" s="5">
        <v>95</v>
      </c>
      <c r="G222" s="25">
        <v>-9.1347227556599808</v>
      </c>
      <c r="H222" s="26">
        <v>1.4258902826823201E-2</v>
      </c>
      <c r="I222" s="3">
        <v>1.8459138906544399</v>
      </c>
      <c r="J222" s="3">
        <v>1</v>
      </c>
      <c r="K222" s="3">
        <v>0</v>
      </c>
      <c r="L222" s="3">
        <v>0</v>
      </c>
      <c r="M222" s="3">
        <v>4.1176952266030699E-3</v>
      </c>
      <c r="N222" s="3">
        <v>238</v>
      </c>
      <c r="O222" s="3" t="s">
        <v>3539</v>
      </c>
      <c r="P222" s="3" t="s">
        <v>34</v>
      </c>
      <c r="Q222" s="3" t="s">
        <v>1100</v>
      </c>
      <c r="R222" s="3" t="s">
        <v>3551</v>
      </c>
      <c r="S222" s="3" t="s">
        <v>208</v>
      </c>
      <c r="T222" s="3" t="s">
        <v>1102</v>
      </c>
      <c r="V222" s="3">
        <v>1129.2329999999999</v>
      </c>
      <c r="W222" s="3">
        <v>2.2584659999999999</v>
      </c>
      <c r="X222" s="3" t="s">
        <v>1103</v>
      </c>
      <c r="Y222" s="28">
        <v>0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3946</v>
      </c>
      <c r="B223" s="5" t="s">
        <v>3538</v>
      </c>
      <c r="C223" s="5">
        <v>0</v>
      </c>
      <c r="D223" s="5">
        <v>95</v>
      </c>
      <c r="E223" s="5">
        <v>111</v>
      </c>
      <c r="F223" s="5">
        <v>73</v>
      </c>
      <c r="G223" s="25">
        <v>-9.1392376040751397</v>
      </c>
      <c r="H223" s="26">
        <v>1.4258902826823201E-2</v>
      </c>
      <c r="I223" s="3">
        <v>1.8459138906544399</v>
      </c>
      <c r="J223" s="3">
        <v>1</v>
      </c>
      <c r="K223" s="3">
        <v>0</v>
      </c>
      <c r="L223" s="3">
        <v>0</v>
      </c>
      <c r="M223" s="3">
        <v>4.1287791320477E-3</v>
      </c>
      <c r="N223" s="3">
        <v>205</v>
      </c>
      <c r="O223" s="3" t="s">
        <v>3539</v>
      </c>
      <c r="P223" s="3" t="s">
        <v>66</v>
      </c>
      <c r="Q223" s="3" t="s">
        <v>939</v>
      </c>
      <c r="R223" s="3" t="s">
        <v>3551</v>
      </c>
      <c r="S223" s="3" t="s">
        <v>317</v>
      </c>
      <c r="T223" s="3" t="s">
        <v>941</v>
      </c>
      <c r="U223" s="3" t="s">
        <v>170</v>
      </c>
      <c r="V223" s="3">
        <v>1073.2059999999999</v>
      </c>
      <c r="W223" s="3">
        <v>2.1464120000000002</v>
      </c>
      <c r="X223" s="3" t="s">
        <v>942</v>
      </c>
      <c r="Y223" s="28">
        <v>0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3947</v>
      </c>
      <c r="B224" s="5" t="s">
        <v>3538</v>
      </c>
      <c r="C224" s="5">
        <v>0</v>
      </c>
      <c r="D224" s="5">
        <v>99</v>
      </c>
      <c r="E224" s="5">
        <v>90</v>
      </c>
      <c r="F224" s="5">
        <v>89</v>
      </c>
      <c r="G224" s="25">
        <v>-9.1394690335665203</v>
      </c>
      <c r="H224" s="26">
        <v>1.4258902826823201E-2</v>
      </c>
      <c r="I224" s="3">
        <v>1.8459138906544399</v>
      </c>
      <c r="J224" s="3">
        <v>1</v>
      </c>
      <c r="K224" s="3">
        <v>0</v>
      </c>
      <c r="L224" s="3">
        <v>0</v>
      </c>
      <c r="M224" s="3">
        <v>4.1311267731766899E-3</v>
      </c>
      <c r="N224" s="3">
        <v>83</v>
      </c>
      <c r="O224" s="3" t="s">
        <v>3539</v>
      </c>
      <c r="P224" s="3" t="s">
        <v>161</v>
      </c>
      <c r="Q224" s="3" t="s">
        <v>1573</v>
      </c>
      <c r="R224" s="3" t="s">
        <v>3541</v>
      </c>
      <c r="S224" s="3" t="s">
        <v>379</v>
      </c>
      <c r="T224" s="3" t="s">
        <v>1574</v>
      </c>
      <c r="V224" s="3">
        <v>1199.568</v>
      </c>
      <c r="W224" s="3">
        <v>2.3991359999999999</v>
      </c>
      <c r="X224" s="3" t="s">
        <v>1575</v>
      </c>
      <c r="Y224" s="28">
        <v>0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3948</v>
      </c>
      <c r="B225" s="5" t="s">
        <v>3538</v>
      </c>
      <c r="C225" s="5">
        <v>0</v>
      </c>
      <c r="D225" s="5">
        <v>87</v>
      </c>
      <c r="E225" s="5">
        <v>112</v>
      </c>
      <c r="F225" s="5">
        <v>80</v>
      </c>
      <c r="G225" s="25">
        <v>-9.1407137620755492</v>
      </c>
      <c r="H225" s="26">
        <v>1.4258902826823201E-2</v>
      </c>
      <c r="I225" s="3">
        <v>1.8459138906544399</v>
      </c>
      <c r="J225" s="3">
        <v>1</v>
      </c>
      <c r="K225" s="3">
        <v>0</v>
      </c>
      <c r="L225" s="3">
        <v>0</v>
      </c>
      <c r="M225" s="3">
        <v>4.1334872507724704E-3</v>
      </c>
      <c r="N225" s="3">
        <v>182</v>
      </c>
      <c r="O225" s="3" t="s">
        <v>3539</v>
      </c>
      <c r="P225" s="3" t="s">
        <v>34</v>
      </c>
      <c r="Q225" s="3" t="s">
        <v>1872</v>
      </c>
      <c r="R225" s="3" t="s">
        <v>3541</v>
      </c>
      <c r="S225" s="3" t="s">
        <v>1366</v>
      </c>
      <c r="T225" s="3" t="s">
        <v>1873</v>
      </c>
      <c r="V225" s="3">
        <v>953.05799999999999</v>
      </c>
      <c r="W225" s="3">
        <v>1.9061159999999999</v>
      </c>
      <c r="X225" s="3" t="s">
        <v>1874</v>
      </c>
      <c r="Y225" s="28">
        <v>0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3949</v>
      </c>
      <c r="B226" s="5" t="s">
        <v>3538</v>
      </c>
      <c r="C226" s="5">
        <v>0</v>
      </c>
      <c r="D226" s="5">
        <v>98</v>
      </c>
      <c r="E226" s="5">
        <v>105</v>
      </c>
      <c r="F226" s="5">
        <v>77</v>
      </c>
      <c r="G226" s="25">
        <v>-9.1457649750262995</v>
      </c>
      <c r="H226" s="26">
        <v>1.4258902826823201E-2</v>
      </c>
      <c r="I226" s="3">
        <v>1.8459138906544399</v>
      </c>
      <c r="J226" s="3">
        <v>1</v>
      </c>
      <c r="K226" s="3">
        <v>0</v>
      </c>
      <c r="L226" s="3">
        <v>0</v>
      </c>
      <c r="M226" s="3">
        <v>4.1479693292008103E-3</v>
      </c>
      <c r="N226" s="3">
        <v>55</v>
      </c>
      <c r="O226" s="3" t="s">
        <v>3539</v>
      </c>
      <c r="P226" s="3" t="s">
        <v>66</v>
      </c>
      <c r="Q226" s="3" t="s">
        <v>1850</v>
      </c>
      <c r="R226" s="3" t="s">
        <v>3541</v>
      </c>
      <c r="S226" s="3" t="s">
        <v>762</v>
      </c>
      <c r="T226" s="3" t="s">
        <v>1851</v>
      </c>
      <c r="U226" s="3" t="s">
        <v>170</v>
      </c>
      <c r="V226" s="3">
        <v>1194.307</v>
      </c>
      <c r="W226" s="3">
        <v>2.388614</v>
      </c>
      <c r="X226" s="3" t="s">
        <v>1852</v>
      </c>
      <c r="Y226" s="28">
        <v>0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3950</v>
      </c>
      <c r="B227" s="5" t="s">
        <v>3538</v>
      </c>
      <c r="C227" s="5">
        <v>0</v>
      </c>
      <c r="D227" s="5">
        <v>96</v>
      </c>
      <c r="E227" s="5">
        <v>95</v>
      </c>
      <c r="F227" s="5">
        <v>90</v>
      </c>
      <c r="G227" s="25">
        <v>-9.1545947749290004</v>
      </c>
      <c r="H227" s="26">
        <v>1.4258902826823201E-2</v>
      </c>
      <c r="I227" s="3">
        <v>1.8459138906544399</v>
      </c>
      <c r="J227" s="3">
        <v>1</v>
      </c>
      <c r="K227" s="3">
        <v>0</v>
      </c>
      <c r="L227" s="3">
        <v>0</v>
      </c>
      <c r="M227" s="3">
        <v>4.1746443271605E-3</v>
      </c>
      <c r="N227" s="3">
        <v>255</v>
      </c>
      <c r="O227" s="3" t="s">
        <v>3539</v>
      </c>
      <c r="P227" s="3" t="s">
        <v>145</v>
      </c>
      <c r="Q227" s="3" t="s">
        <v>340</v>
      </c>
      <c r="R227" s="3" t="s">
        <v>3551</v>
      </c>
      <c r="S227" s="3" t="s">
        <v>714</v>
      </c>
      <c r="T227" s="3" t="s">
        <v>341</v>
      </c>
      <c r="V227" s="3">
        <v>1284.546</v>
      </c>
      <c r="W227" s="3">
        <v>2.5690919999999999</v>
      </c>
      <c r="X227" s="3" t="s">
        <v>342</v>
      </c>
      <c r="Y227" s="28">
        <v>0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3951</v>
      </c>
      <c r="B228" s="5" t="s">
        <v>3538</v>
      </c>
      <c r="C228" s="5">
        <v>0</v>
      </c>
      <c r="D228" s="5">
        <v>107</v>
      </c>
      <c r="E228" s="5">
        <v>105</v>
      </c>
      <c r="F228" s="5">
        <v>72</v>
      </c>
      <c r="G228" s="25">
        <v>-9.1649751030454798</v>
      </c>
      <c r="H228" s="26">
        <v>1.4258902826823201E-2</v>
      </c>
      <c r="I228" s="3">
        <v>1.8459138906544399</v>
      </c>
      <c r="J228" s="3">
        <v>1</v>
      </c>
      <c r="K228" s="3">
        <v>0</v>
      </c>
      <c r="L228" s="3">
        <v>0</v>
      </c>
      <c r="M228" s="3">
        <v>4.2032934777923303E-3</v>
      </c>
      <c r="N228" s="3">
        <v>32</v>
      </c>
      <c r="O228" s="3" t="s">
        <v>3539</v>
      </c>
      <c r="P228" s="3" t="s">
        <v>34</v>
      </c>
      <c r="Q228" s="3" t="s">
        <v>1234</v>
      </c>
      <c r="R228" s="3" t="s">
        <v>3541</v>
      </c>
      <c r="S228" s="3" t="s">
        <v>222</v>
      </c>
      <c r="T228" s="3" t="s">
        <v>1236</v>
      </c>
      <c r="U228" s="3" t="s">
        <v>170</v>
      </c>
      <c r="V228" s="3">
        <v>1280.4849999999999</v>
      </c>
      <c r="W228" s="3">
        <v>2.5609700000000002</v>
      </c>
      <c r="X228" s="3" t="s">
        <v>1237</v>
      </c>
      <c r="Y228" s="28">
        <v>0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3952</v>
      </c>
      <c r="B229" s="5" t="s">
        <v>3538</v>
      </c>
      <c r="C229" s="5">
        <v>0</v>
      </c>
      <c r="D229" s="5">
        <v>101</v>
      </c>
      <c r="E229" s="5">
        <v>90</v>
      </c>
      <c r="F229" s="5">
        <v>92</v>
      </c>
      <c r="G229" s="25">
        <v>-9.1655852734019891</v>
      </c>
      <c r="H229" s="26">
        <v>1.4258902826823201E-2</v>
      </c>
      <c r="I229" s="3">
        <v>1.8459138906544399</v>
      </c>
      <c r="J229" s="3">
        <v>1</v>
      </c>
      <c r="K229" s="3">
        <v>0</v>
      </c>
      <c r="L229" s="3">
        <v>0</v>
      </c>
      <c r="M229" s="3">
        <v>4.2068612778425104E-3</v>
      </c>
      <c r="N229" s="3">
        <v>210</v>
      </c>
      <c r="O229" s="3" t="s">
        <v>3539</v>
      </c>
      <c r="P229" s="3" t="s">
        <v>34</v>
      </c>
      <c r="Q229" s="3" t="s">
        <v>1018</v>
      </c>
      <c r="R229" s="3" t="s">
        <v>3551</v>
      </c>
      <c r="S229" s="3" t="s">
        <v>678</v>
      </c>
      <c r="T229" s="3" t="s">
        <v>1019</v>
      </c>
      <c r="V229" s="3">
        <v>1026.152</v>
      </c>
      <c r="W229" s="3">
        <v>2.0523039999999999</v>
      </c>
      <c r="X229" s="3" t="s">
        <v>1020</v>
      </c>
      <c r="Y229" s="28">
        <v>0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3953</v>
      </c>
      <c r="B230" s="5" t="s">
        <v>3538</v>
      </c>
      <c r="C230" s="5">
        <v>0</v>
      </c>
      <c r="D230" s="5">
        <v>89</v>
      </c>
      <c r="E230" s="5">
        <v>90</v>
      </c>
      <c r="F230" s="5">
        <v>105</v>
      </c>
      <c r="G230" s="25">
        <v>-9.1734650201156693</v>
      </c>
      <c r="H230" s="26">
        <v>1.55770905092771E-2</v>
      </c>
      <c r="I230" s="3">
        <v>1.80751365666115</v>
      </c>
      <c r="J230" s="3">
        <v>1</v>
      </c>
      <c r="K230" s="3">
        <v>0</v>
      </c>
      <c r="L230" s="3">
        <v>0</v>
      </c>
      <c r="M230" s="3">
        <v>4.23082802252568E-3</v>
      </c>
      <c r="N230" s="3">
        <v>70</v>
      </c>
      <c r="O230" s="3" t="s">
        <v>3539</v>
      </c>
      <c r="P230" s="3" t="s">
        <v>161</v>
      </c>
      <c r="Q230" s="3" t="s">
        <v>2156</v>
      </c>
      <c r="R230" s="3" t="s">
        <v>3541</v>
      </c>
      <c r="S230" s="3" t="s">
        <v>815</v>
      </c>
      <c r="T230" s="3" t="s">
        <v>2157</v>
      </c>
      <c r="V230" s="3">
        <v>1036.1469999999999</v>
      </c>
      <c r="W230" s="3">
        <v>2.0722939999999999</v>
      </c>
      <c r="X230" s="3" t="s">
        <v>2158</v>
      </c>
      <c r="Y230" s="28">
        <v>0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3954</v>
      </c>
      <c r="B231" s="5" t="s">
        <v>3538</v>
      </c>
      <c r="C231" s="5">
        <v>0</v>
      </c>
      <c r="D231" s="5">
        <v>97</v>
      </c>
      <c r="E231" s="5">
        <v>102</v>
      </c>
      <c r="F231" s="5">
        <v>89</v>
      </c>
      <c r="G231" s="25">
        <v>-9.1889466070368808</v>
      </c>
      <c r="H231" s="26">
        <v>1.55669904633873E-2</v>
      </c>
      <c r="I231" s="3">
        <v>1.8077953406417799</v>
      </c>
      <c r="J231" s="3">
        <v>1</v>
      </c>
      <c r="K231" s="3">
        <v>0</v>
      </c>
      <c r="L231" s="3">
        <v>0</v>
      </c>
      <c r="M231" s="3">
        <v>4.2750782122458501E-3</v>
      </c>
      <c r="N231" s="3">
        <v>98</v>
      </c>
      <c r="O231" s="3" t="s">
        <v>3539</v>
      </c>
      <c r="P231" s="3" t="s">
        <v>66</v>
      </c>
      <c r="Q231" s="3" t="s">
        <v>1192</v>
      </c>
      <c r="R231" s="3" t="s">
        <v>3541</v>
      </c>
      <c r="S231" s="3" t="s">
        <v>44</v>
      </c>
      <c r="T231" s="3" t="s">
        <v>1193</v>
      </c>
      <c r="V231" s="3">
        <v>982.1857</v>
      </c>
      <c r="W231" s="3">
        <v>1.9643714000000001</v>
      </c>
      <c r="X231" s="3" t="s">
        <v>1194</v>
      </c>
      <c r="Y231" s="28">
        <v>0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3955</v>
      </c>
      <c r="B232" s="5" t="s">
        <v>3538</v>
      </c>
      <c r="C232" s="5">
        <v>0</v>
      </c>
      <c r="D232" s="5">
        <v>99</v>
      </c>
      <c r="E232" s="5">
        <v>107</v>
      </c>
      <c r="F232" s="5">
        <v>83</v>
      </c>
      <c r="G232" s="25">
        <v>-9.19219242773028</v>
      </c>
      <c r="H232" s="26">
        <v>1.5019480315491799E-2</v>
      </c>
      <c r="I232" s="3">
        <v>1.8233450939642599</v>
      </c>
      <c r="J232" s="3">
        <v>1</v>
      </c>
      <c r="K232" s="3">
        <v>0</v>
      </c>
      <c r="L232" s="3">
        <v>0</v>
      </c>
      <c r="M232" s="3">
        <v>4.2841765535770399E-3</v>
      </c>
      <c r="N232" s="3">
        <v>256</v>
      </c>
      <c r="O232" s="3" t="s">
        <v>3539</v>
      </c>
      <c r="P232" s="3" t="s">
        <v>66</v>
      </c>
      <c r="Q232" s="3" t="s">
        <v>271</v>
      </c>
      <c r="R232" s="3" t="s">
        <v>3551</v>
      </c>
      <c r="S232" s="3" t="s">
        <v>757</v>
      </c>
      <c r="T232" s="3" t="s">
        <v>272</v>
      </c>
      <c r="V232" s="3">
        <v>1105.298</v>
      </c>
      <c r="W232" s="3">
        <v>2.2105959999999998</v>
      </c>
      <c r="X232" s="3" t="s">
        <v>273</v>
      </c>
      <c r="Y232" s="28">
        <v>0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3956</v>
      </c>
      <c r="B233" s="5" t="s">
        <v>3538</v>
      </c>
      <c r="C233" s="5">
        <v>0</v>
      </c>
      <c r="D233" s="5">
        <v>102</v>
      </c>
      <c r="E233" s="5">
        <v>85</v>
      </c>
      <c r="F233" s="5">
        <v>101</v>
      </c>
      <c r="G233" s="25">
        <v>-9.1929486774508895</v>
      </c>
      <c r="H233" s="26">
        <v>1.5019480315491799E-2</v>
      </c>
      <c r="I233" s="3">
        <v>1.8233450939642599</v>
      </c>
      <c r="J233" s="3">
        <v>1</v>
      </c>
      <c r="K233" s="3">
        <v>0</v>
      </c>
      <c r="L233" s="3">
        <v>0</v>
      </c>
      <c r="M233" s="3">
        <v>4.2882175754772401E-3</v>
      </c>
      <c r="N233" s="3">
        <v>183</v>
      </c>
      <c r="O233" s="3" t="s">
        <v>3539</v>
      </c>
      <c r="P233" s="3" t="s">
        <v>34</v>
      </c>
      <c r="Q233" s="3" t="s">
        <v>733</v>
      </c>
      <c r="R233" s="3" t="s">
        <v>3541</v>
      </c>
      <c r="S233" s="3" t="s">
        <v>1469</v>
      </c>
      <c r="T233" s="3" t="s">
        <v>735</v>
      </c>
      <c r="V233" s="3">
        <v>1165.306</v>
      </c>
      <c r="W233" s="3">
        <v>2.3306119999999999</v>
      </c>
      <c r="X233" s="3" t="s">
        <v>736</v>
      </c>
      <c r="Y233" s="28">
        <v>0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3957</v>
      </c>
      <c r="B234" s="5" t="s">
        <v>3538</v>
      </c>
      <c r="C234" s="5">
        <v>0</v>
      </c>
      <c r="D234" s="5">
        <v>97</v>
      </c>
      <c r="E234" s="5">
        <v>101</v>
      </c>
      <c r="F234" s="5">
        <v>91</v>
      </c>
      <c r="G234" s="25">
        <v>-9.1944150790814696</v>
      </c>
      <c r="H234" s="26">
        <v>1.5019480315491799E-2</v>
      </c>
      <c r="I234" s="3">
        <v>1.8233450939642599</v>
      </c>
      <c r="J234" s="3">
        <v>1</v>
      </c>
      <c r="K234" s="3">
        <v>0</v>
      </c>
      <c r="L234" s="3">
        <v>0</v>
      </c>
      <c r="M234" s="3">
        <v>4.2914917273171498E-3</v>
      </c>
      <c r="N234" s="3">
        <v>20</v>
      </c>
      <c r="O234" s="3" t="s">
        <v>3539</v>
      </c>
      <c r="P234" s="3" t="s">
        <v>66</v>
      </c>
      <c r="Q234" s="3" t="s">
        <v>1200</v>
      </c>
      <c r="R234" s="3" t="s">
        <v>3541</v>
      </c>
      <c r="S234" s="3" t="s">
        <v>75</v>
      </c>
      <c r="T234" s="3" t="s">
        <v>1201</v>
      </c>
      <c r="V234" s="3">
        <v>1065.1890000000001</v>
      </c>
      <c r="W234" s="3">
        <v>2.1303779999999999</v>
      </c>
      <c r="X234" s="3" t="s">
        <v>1202</v>
      </c>
      <c r="Y234" s="28">
        <v>0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3958</v>
      </c>
      <c r="B235" s="5" t="s">
        <v>3538</v>
      </c>
      <c r="C235" s="5">
        <v>0</v>
      </c>
      <c r="D235" s="5">
        <v>96</v>
      </c>
      <c r="E235" s="5">
        <v>95</v>
      </c>
      <c r="F235" s="5">
        <v>98</v>
      </c>
      <c r="G235" s="25">
        <v>-9.1964195340687809</v>
      </c>
      <c r="H235" s="26">
        <v>1.5019480315491799E-2</v>
      </c>
      <c r="I235" s="3">
        <v>1.8233450939642599</v>
      </c>
      <c r="J235" s="3">
        <v>1</v>
      </c>
      <c r="K235" s="3">
        <v>0</v>
      </c>
      <c r="L235" s="3">
        <v>0</v>
      </c>
      <c r="M235" s="3">
        <v>4.29809562333549E-3</v>
      </c>
      <c r="N235" s="3">
        <v>63</v>
      </c>
      <c r="O235" s="3" t="s">
        <v>3539</v>
      </c>
      <c r="P235" s="3" t="s">
        <v>34</v>
      </c>
      <c r="Q235" s="3" t="s">
        <v>700</v>
      </c>
      <c r="R235" s="3" t="s">
        <v>3541</v>
      </c>
      <c r="S235" s="3" t="s">
        <v>714</v>
      </c>
      <c r="T235" s="3" t="s">
        <v>701</v>
      </c>
      <c r="V235" s="3">
        <v>1092.299</v>
      </c>
      <c r="W235" s="3">
        <v>2.1845979999999998</v>
      </c>
      <c r="X235" s="3" t="s">
        <v>702</v>
      </c>
      <c r="Y235" s="28">
        <v>0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3959</v>
      </c>
      <c r="B236" s="5" t="s">
        <v>3538</v>
      </c>
      <c r="C236" s="5">
        <v>0</v>
      </c>
      <c r="D236" s="5">
        <v>92</v>
      </c>
      <c r="E236" s="5">
        <v>114</v>
      </c>
      <c r="F236" s="5">
        <v>89</v>
      </c>
      <c r="G236" s="25">
        <v>-9.2223008590182598</v>
      </c>
      <c r="H236" s="26">
        <v>1.43599559888021E-2</v>
      </c>
      <c r="I236" s="3">
        <v>1.8428468911417499</v>
      </c>
      <c r="J236" s="3">
        <v>1</v>
      </c>
      <c r="K236" s="3">
        <v>0</v>
      </c>
      <c r="L236" s="3">
        <v>0</v>
      </c>
      <c r="M236" s="3">
        <v>4.3748692484147202E-3</v>
      </c>
      <c r="N236" s="3">
        <v>116</v>
      </c>
      <c r="O236" s="3" t="s">
        <v>3539</v>
      </c>
      <c r="P236" s="3" t="s">
        <v>34</v>
      </c>
      <c r="Q236" s="3" t="s">
        <v>3960</v>
      </c>
      <c r="R236" s="3" t="s">
        <v>3541</v>
      </c>
      <c r="S236" s="3" t="s">
        <v>673</v>
      </c>
      <c r="T236" s="3" t="s">
        <v>3961</v>
      </c>
      <c r="V236" s="3">
        <v>1049.2329999999999</v>
      </c>
      <c r="W236" s="3">
        <v>2.0984660000000002</v>
      </c>
      <c r="X236" s="3" t="s">
        <v>3962</v>
      </c>
      <c r="Y236" s="28">
        <v>0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3963</v>
      </c>
      <c r="B237" s="5" t="s">
        <v>3538</v>
      </c>
      <c r="C237" s="5">
        <v>0</v>
      </c>
      <c r="D237" s="5">
        <v>104</v>
      </c>
      <c r="E237" s="5">
        <v>103</v>
      </c>
      <c r="F237" s="5">
        <v>88</v>
      </c>
      <c r="G237" s="25">
        <v>-9.2229818363981995</v>
      </c>
      <c r="H237" s="26">
        <v>1.4258902826823201E-2</v>
      </c>
      <c r="I237" s="3">
        <v>1.8459138906544399</v>
      </c>
      <c r="J237" s="3">
        <v>1</v>
      </c>
      <c r="K237" s="3">
        <v>0</v>
      </c>
      <c r="L237" s="3">
        <v>0</v>
      </c>
      <c r="M237" s="3">
        <v>4.3771370492971199E-3</v>
      </c>
      <c r="N237" s="3">
        <v>61</v>
      </c>
      <c r="O237" s="3" t="s">
        <v>3539</v>
      </c>
      <c r="P237" s="3" t="s">
        <v>34</v>
      </c>
      <c r="Q237" s="3" t="s">
        <v>84</v>
      </c>
      <c r="R237" s="3" t="s">
        <v>3541</v>
      </c>
      <c r="S237" s="3" t="s">
        <v>587</v>
      </c>
      <c r="T237" s="3" t="s">
        <v>86</v>
      </c>
      <c r="V237" s="3">
        <v>1126.316</v>
      </c>
      <c r="W237" s="3">
        <v>2.2526320000000002</v>
      </c>
      <c r="X237" s="3" t="s">
        <v>87</v>
      </c>
      <c r="Y237" s="28">
        <v>0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3964</v>
      </c>
      <c r="B238" s="5" t="s">
        <v>3538</v>
      </c>
      <c r="C238" s="5">
        <v>0</v>
      </c>
      <c r="D238" s="5">
        <v>104</v>
      </c>
      <c r="E238" s="5">
        <v>115</v>
      </c>
      <c r="F238" s="5">
        <v>77</v>
      </c>
      <c r="G238" s="25">
        <v>-9.2245235530521406</v>
      </c>
      <c r="H238" s="26">
        <v>1.4258902826823201E-2</v>
      </c>
      <c r="I238" s="3">
        <v>1.8459138906544399</v>
      </c>
      <c r="J238" s="3">
        <v>1</v>
      </c>
      <c r="K238" s="3">
        <v>0</v>
      </c>
      <c r="L238" s="3">
        <v>0</v>
      </c>
      <c r="M238" s="3">
        <v>4.3807832247258699E-3</v>
      </c>
      <c r="N238" s="3">
        <v>68</v>
      </c>
      <c r="O238" s="3" t="s">
        <v>3539</v>
      </c>
      <c r="P238" s="3" t="s">
        <v>34</v>
      </c>
      <c r="Q238" s="3" t="s">
        <v>682</v>
      </c>
      <c r="R238" s="3" t="s">
        <v>3541</v>
      </c>
      <c r="S238" s="3" t="s">
        <v>592</v>
      </c>
      <c r="T238" s="3" t="s">
        <v>683</v>
      </c>
      <c r="V238" s="3">
        <v>1276.365</v>
      </c>
      <c r="W238" s="3">
        <v>2.5527299999999999</v>
      </c>
      <c r="X238" s="3" t="s">
        <v>684</v>
      </c>
      <c r="Y238" s="28">
        <v>0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3965</v>
      </c>
      <c r="B239" s="5" t="s">
        <v>3538</v>
      </c>
      <c r="C239" s="5">
        <v>0</v>
      </c>
      <c r="D239" s="5">
        <v>102</v>
      </c>
      <c r="E239" s="5">
        <v>98</v>
      </c>
      <c r="F239" s="5">
        <v>98</v>
      </c>
      <c r="G239" s="25">
        <v>-9.2399493354615991</v>
      </c>
      <c r="H239" s="26">
        <v>1.4258902826823201E-2</v>
      </c>
      <c r="I239" s="3">
        <v>1.8459138906544399</v>
      </c>
      <c r="J239" s="3">
        <v>1</v>
      </c>
      <c r="K239" s="3">
        <v>0</v>
      </c>
      <c r="L239" s="3">
        <v>0</v>
      </c>
      <c r="M239" s="3">
        <v>4.4297643560534204E-3</v>
      </c>
      <c r="N239" s="3">
        <v>159</v>
      </c>
      <c r="O239" s="3" t="s">
        <v>3539</v>
      </c>
      <c r="P239" s="3" t="s">
        <v>34</v>
      </c>
      <c r="Q239" s="3" t="s">
        <v>3966</v>
      </c>
      <c r="R239" s="3" t="s">
        <v>3541</v>
      </c>
      <c r="S239" s="3" t="s">
        <v>1447</v>
      </c>
      <c r="T239" s="3" t="s">
        <v>3967</v>
      </c>
      <c r="V239" s="3">
        <v>1027.271</v>
      </c>
      <c r="W239" s="3">
        <v>2.0545420000000001</v>
      </c>
      <c r="X239" s="3" t="s">
        <v>3968</v>
      </c>
      <c r="Y239" s="28">
        <v>0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3969</v>
      </c>
      <c r="B240" s="5" t="s">
        <v>3538</v>
      </c>
      <c r="C240" s="5">
        <v>0</v>
      </c>
      <c r="D240" s="5">
        <v>79</v>
      </c>
      <c r="E240" s="5">
        <v>112</v>
      </c>
      <c r="F240" s="5">
        <v>107</v>
      </c>
      <c r="G240" s="25">
        <v>-9.24071161723848</v>
      </c>
      <c r="H240" s="26">
        <v>1.4258902826823201E-2</v>
      </c>
      <c r="I240" s="3">
        <v>1.8459138906544399</v>
      </c>
      <c r="J240" s="3">
        <v>1</v>
      </c>
      <c r="K240" s="3">
        <v>0</v>
      </c>
      <c r="L240" s="3">
        <v>0</v>
      </c>
      <c r="M240" s="3">
        <v>4.4323743009622701E-3</v>
      </c>
      <c r="N240" s="3">
        <v>262</v>
      </c>
      <c r="O240" s="3" t="s">
        <v>3539</v>
      </c>
      <c r="P240" s="3" t="s">
        <v>134</v>
      </c>
      <c r="Q240" s="3" t="s">
        <v>2644</v>
      </c>
      <c r="R240" s="3" t="s">
        <v>3551</v>
      </c>
      <c r="S240" s="3" t="s">
        <v>815</v>
      </c>
      <c r="T240" s="3" t="s">
        <v>2645</v>
      </c>
      <c r="V240" s="3">
        <v>1143.307</v>
      </c>
      <c r="W240" s="3">
        <v>2.2866140000000001</v>
      </c>
      <c r="X240" s="3" t="s">
        <v>2646</v>
      </c>
      <c r="Y240" s="28">
        <v>0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3970</v>
      </c>
      <c r="B241" s="5" t="s">
        <v>3538</v>
      </c>
      <c r="C241" s="5">
        <v>0</v>
      </c>
      <c r="D241" s="5">
        <v>103</v>
      </c>
      <c r="E241" s="5">
        <v>103</v>
      </c>
      <c r="F241" s="5">
        <v>93</v>
      </c>
      <c r="G241" s="25">
        <v>-9.2432864902133591</v>
      </c>
      <c r="H241" s="26">
        <v>1.4258902826823201E-2</v>
      </c>
      <c r="I241" s="3">
        <v>1.8459138906544399</v>
      </c>
      <c r="J241" s="3">
        <v>1</v>
      </c>
      <c r="K241" s="3">
        <v>0</v>
      </c>
      <c r="L241" s="3">
        <v>0</v>
      </c>
      <c r="M241" s="3">
        <v>4.4395739751063798E-3</v>
      </c>
      <c r="N241" s="3">
        <v>246</v>
      </c>
      <c r="O241" s="3" t="s">
        <v>3539</v>
      </c>
      <c r="P241" s="3" t="s">
        <v>813</v>
      </c>
      <c r="Q241" s="3" t="s">
        <v>2861</v>
      </c>
      <c r="R241" s="3" t="s">
        <v>3551</v>
      </c>
      <c r="S241" s="3" t="s">
        <v>687</v>
      </c>
      <c r="T241" s="3" t="s">
        <v>2862</v>
      </c>
      <c r="V241" s="3">
        <v>1013.203</v>
      </c>
      <c r="W241" s="3">
        <v>2.0264060000000002</v>
      </c>
      <c r="X241" s="3" t="s">
        <v>2863</v>
      </c>
      <c r="Y241" s="28">
        <v>0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3971</v>
      </c>
      <c r="B242" s="5" t="s">
        <v>3538</v>
      </c>
      <c r="C242" s="5">
        <v>0</v>
      </c>
      <c r="D242" s="5">
        <v>94</v>
      </c>
      <c r="E242" s="5">
        <v>98</v>
      </c>
      <c r="F242" s="5">
        <v>108</v>
      </c>
      <c r="G242" s="25">
        <v>-9.2515820487434297</v>
      </c>
      <c r="H242" s="26">
        <v>1.4258902826823201E-2</v>
      </c>
      <c r="I242" s="3">
        <v>1.8459138906544399</v>
      </c>
      <c r="J242" s="3">
        <v>1</v>
      </c>
      <c r="K242" s="3">
        <v>0</v>
      </c>
      <c r="L242" s="3">
        <v>0</v>
      </c>
      <c r="M242" s="3">
        <v>4.4663174018713704E-3</v>
      </c>
      <c r="N242" s="3">
        <v>225</v>
      </c>
      <c r="O242" s="3" t="s">
        <v>3539</v>
      </c>
      <c r="P242" s="3" t="s">
        <v>73</v>
      </c>
      <c r="Q242" s="3" t="s">
        <v>1429</v>
      </c>
      <c r="R242" s="3" t="s">
        <v>3551</v>
      </c>
      <c r="S242" s="3" t="s">
        <v>257</v>
      </c>
      <c r="T242" s="3" t="s">
        <v>1431</v>
      </c>
      <c r="V242" s="3">
        <v>1261.4839999999999</v>
      </c>
      <c r="W242" s="3">
        <v>2.5229680000000001</v>
      </c>
      <c r="X242" s="3" t="s">
        <v>1432</v>
      </c>
      <c r="Y242" s="28">
        <v>0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3972</v>
      </c>
      <c r="B243" s="5" t="s">
        <v>3538</v>
      </c>
      <c r="C243" s="5">
        <v>0</v>
      </c>
      <c r="D243" s="5">
        <v>85</v>
      </c>
      <c r="E243" s="5">
        <v>118</v>
      </c>
      <c r="F243" s="5">
        <v>98</v>
      </c>
      <c r="G243" s="25">
        <v>-9.2526587560031697</v>
      </c>
      <c r="H243" s="26">
        <v>1.4258902826823201E-2</v>
      </c>
      <c r="I243" s="3">
        <v>1.8459138906544399</v>
      </c>
      <c r="J243" s="3">
        <v>1</v>
      </c>
      <c r="K243" s="3">
        <v>0</v>
      </c>
      <c r="L243" s="3">
        <v>0</v>
      </c>
      <c r="M243" s="3">
        <v>4.4685082524006702E-3</v>
      </c>
      <c r="N243" s="3">
        <v>236</v>
      </c>
      <c r="O243" s="3" t="s">
        <v>3539</v>
      </c>
      <c r="P243" s="3" t="s">
        <v>34</v>
      </c>
      <c r="Q243" s="3" t="s">
        <v>3973</v>
      </c>
      <c r="R243" s="3" t="s">
        <v>3551</v>
      </c>
      <c r="S243" s="3" t="s">
        <v>90</v>
      </c>
      <c r="T243" s="3" t="s">
        <v>3974</v>
      </c>
      <c r="V243" s="3">
        <v>1016.247</v>
      </c>
      <c r="W243" s="3">
        <v>2.0324939999999998</v>
      </c>
      <c r="X243" s="3" t="s">
        <v>3975</v>
      </c>
      <c r="Y243" s="28">
        <v>0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3976</v>
      </c>
      <c r="B244" s="5" t="s">
        <v>3538</v>
      </c>
      <c r="C244" s="5">
        <v>0</v>
      </c>
      <c r="D244" s="5">
        <v>106</v>
      </c>
      <c r="E244" s="5">
        <v>110</v>
      </c>
      <c r="F244" s="5">
        <v>90</v>
      </c>
      <c r="G244" s="25">
        <v>-9.2751957861459804</v>
      </c>
      <c r="H244" s="26">
        <v>1.4258902826823201E-2</v>
      </c>
      <c r="I244" s="3">
        <v>1.8459138906544399</v>
      </c>
      <c r="J244" s="3">
        <v>1</v>
      </c>
      <c r="K244" s="3">
        <v>0</v>
      </c>
      <c r="L244" s="3">
        <v>0</v>
      </c>
      <c r="M244" s="3">
        <v>4.5385853047481897E-3</v>
      </c>
      <c r="N244" s="3">
        <v>227</v>
      </c>
      <c r="O244" s="3" t="s">
        <v>3539</v>
      </c>
      <c r="P244" s="3" t="s">
        <v>34</v>
      </c>
      <c r="Q244" s="3" t="s">
        <v>3977</v>
      </c>
      <c r="R244" s="3" t="s">
        <v>3551</v>
      </c>
      <c r="S244" s="3" t="s">
        <v>404</v>
      </c>
      <c r="T244" s="3" t="s">
        <v>3978</v>
      </c>
      <c r="V244" s="3">
        <v>1096.287</v>
      </c>
      <c r="W244" s="3">
        <v>2.192574</v>
      </c>
      <c r="X244" s="3" t="s">
        <v>3979</v>
      </c>
      <c r="Y244" s="28">
        <v>0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3980</v>
      </c>
      <c r="B245" s="5" t="s">
        <v>3538</v>
      </c>
      <c r="C245" s="5">
        <v>0</v>
      </c>
      <c r="D245" s="5">
        <v>117</v>
      </c>
      <c r="E245" s="5">
        <v>107</v>
      </c>
      <c r="F245" s="5">
        <v>89</v>
      </c>
      <c r="G245" s="25">
        <v>-9.3075804498359194</v>
      </c>
      <c r="H245" s="26">
        <v>1.4258902826823201E-2</v>
      </c>
      <c r="I245" s="3">
        <v>1.8459138906544399</v>
      </c>
      <c r="J245" s="3">
        <v>1</v>
      </c>
      <c r="K245" s="3">
        <v>0</v>
      </c>
      <c r="L245" s="3">
        <v>0</v>
      </c>
      <c r="M245" s="3">
        <v>4.6417274431100599E-3</v>
      </c>
      <c r="N245" s="3">
        <v>146</v>
      </c>
      <c r="O245" s="3" t="s">
        <v>3539</v>
      </c>
      <c r="P245" s="3" t="s">
        <v>66</v>
      </c>
      <c r="Q245" s="3" t="s">
        <v>3981</v>
      </c>
      <c r="R245" s="3" t="s">
        <v>3541</v>
      </c>
      <c r="S245" s="3" t="s">
        <v>1171</v>
      </c>
      <c r="T245" s="3" t="s">
        <v>3982</v>
      </c>
      <c r="V245" s="3">
        <v>1145.2729999999999</v>
      </c>
      <c r="W245" s="3">
        <v>2.290546</v>
      </c>
      <c r="X245" s="3" t="s">
        <v>3983</v>
      </c>
      <c r="Y245" s="28">
        <v>0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3984</v>
      </c>
      <c r="B246" s="5" t="s">
        <v>3538</v>
      </c>
      <c r="C246" s="5">
        <v>0</v>
      </c>
      <c r="D246" s="5">
        <v>98</v>
      </c>
      <c r="E246" s="5">
        <v>92</v>
      </c>
      <c r="F246" s="5">
        <v>123</v>
      </c>
      <c r="G246" s="25">
        <v>-9.3155450290381694</v>
      </c>
      <c r="H246" s="26">
        <v>1.39673961307795E-2</v>
      </c>
      <c r="I246" s="3">
        <v>1.8548845496078199</v>
      </c>
      <c r="J246" s="3">
        <v>1</v>
      </c>
      <c r="K246" s="3">
        <v>0</v>
      </c>
      <c r="L246" s="3">
        <v>0</v>
      </c>
      <c r="M246" s="3">
        <v>4.6699732655651801E-3</v>
      </c>
      <c r="N246" s="3">
        <v>248</v>
      </c>
      <c r="O246" s="3" t="s">
        <v>3539</v>
      </c>
      <c r="P246" s="3" t="s">
        <v>34</v>
      </c>
      <c r="Q246" s="3" t="s">
        <v>261</v>
      </c>
      <c r="R246" s="3" t="s">
        <v>3551</v>
      </c>
      <c r="S246" s="3" t="s">
        <v>626</v>
      </c>
      <c r="T246" s="3" t="s">
        <v>263</v>
      </c>
      <c r="V246" s="3">
        <v>1141.287</v>
      </c>
      <c r="W246" s="3">
        <v>2.2825739999999999</v>
      </c>
      <c r="X246" s="3" t="s">
        <v>264</v>
      </c>
      <c r="Y246" s="28">
        <v>0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3985</v>
      </c>
      <c r="B247" s="5" t="s">
        <v>3538</v>
      </c>
      <c r="C247" s="5">
        <v>0</v>
      </c>
      <c r="D247" s="5">
        <v>96</v>
      </c>
      <c r="E247" s="5">
        <v>116</v>
      </c>
      <c r="F247" s="5">
        <v>103</v>
      </c>
      <c r="G247" s="25">
        <v>-9.3187988263024</v>
      </c>
      <c r="H247" s="26">
        <v>1.39673961307795E-2</v>
      </c>
      <c r="I247" s="3">
        <v>1.8548845496078199</v>
      </c>
      <c r="J247" s="3">
        <v>1</v>
      </c>
      <c r="K247" s="3">
        <v>0</v>
      </c>
      <c r="L247" s="3">
        <v>0</v>
      </c>
      <c r="M247" s="3">
        <v>4.6786881718662299E-3</v>
      </c>
      <c r="N247" s="3">
        <v>37</v>
      </c>
      <c r="O247" s="3" t="s">
        <v>3539</v>
      </c>
      <c r="P247" s="3" t="s">
        <v>34</v>
      </c>
      <c r="Q247" s="3" t="s">
        <v>2636</v>
      </c>
      <c r="R247" s="3" t="s">
        <v>3541</v>
      </c>
      <c r="S247" s="3" t="s">
        <v>168</v>
      </c>
      <c r="T247" s="3" t="s">
        <v>2637</v>
      </c>
      <c r="V247" s="3">
        <v>1162.395</v>
      </c>
      <c r="W247" s="3">
        <v>2.3247900000000001</v>
      </c>
      <c r="X247" s="3" t="s">
        <v>2638</v>
      </c>
      <c r="Y247" s="28">
        <v>0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3986</v>
      </c>
      <c r="B248" s="5" t="s">
        <v>3538</v>
      </c>
      <c r="C248" s="5">
        <v>0</v>
      </c>
      <c r="D248" s="5">
        <v>107</v>
      </c>
      <c r="E248" s="5">
        <v>110</v>
      </c>
      <c r="F248" s="5">
        <v>100</v>
      </c>
      <c r="G248" s="25">
        <v>-9.3277024124647703</v>
      </c>
      <c r="H248" s="26">
        <v>1.39235582694373E-2</v>
      </c>
      <c r="I248" s="3">
        <v>1.8562497633386901</v>
      </c>
      <c r="J248" s="3">
        <v>1</v>
      </c>
      <c r="K248" s="3">
        <v>0</v>
      </c>
      <c r="L248" s="3">
        <v>0</v>
      </c>
      <c r="M248" s="3">
        <v>4.7076195592670204E-3</v>
      </c>
      <c r="N248" s="3">
        <v>233</v>
      </c>
      <c r="O248" s="3" t="s">
        <v>3539</v>
      </c>
      <c r="P248" s="3" t="s">
        <v>34</v>
      </c>
      <c r="Q248" s="3" t="s">
        <v>49</v>
      </c>
      <c r="R248" s="3" t="s">
        <v>3551</v>
      </c>
      <c r="S248" s="3" t="s">
        <v>178</v>
      </c>
      <c r="T248" s="3" t="s">
        <v>51</v>
      </c>
      <c r="V248" s="3">
        <v>1195.3989999999999</v>
      </c>
      <c r="W248" s="3">
        <v>2.3907980000000002</v>
      </c>
      <c r="X248" s="3" t="s">
        <v>52</v>
      </c>
      <c r="Y248" s="28">
        <v>0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3987</v>
      </c>
      <c r="B249" s="5" t="s">
        <v>3538</v>
      </c>
      <c r="C249" s="5">
        <v>0</v>
      </c>
      <c r="D249" s="5">
        <v>95</v>
      </c>
      <c r="E249" s="5">
        <v>106</v>
      </c>
      <c r="F249" s="5">
        <v>117</v>
      </c>
      <c r="G249" s="25">
        <v>-9.3358643063643001</v>
      </c>
      <c r="H249" s="26">
        <v>1.39235582694373E-2</v>
      </c>
      <c r="I249" s="3">
        <v>1.8562497633386901</v>
      </c>
      <c r="J249" s="3">
        <v>1</v>
      </c>
      <c r="K249" s="3">
        <v>0</v>
      </c>
      <c r="L249" s="3">
        <v>0</v>
      </c>
      <c r="M249" s="3">
        <v>4.7355147161479002E-3</v>
      </c>
      <c r="N249" s="3">
        <v>113</v>
      </c>
      <c r="O249" s="3" t="s">
        <v>3539</v>
      </c>
      <c r="P249" s="3" t="s">
        <v>34</v>
      </c>
      <c r="Q249" s="3" t="s">
        <v>3988</v>
      </c>
      <c r="R249" s="3" t="s">
        <v>3541</v>
      </c>
      <c r="S249" s="3" t="s">
        <v>384</v>
      </c>
      <c r="T249" s="3" t="s">
        <v>3989</v>
      </c>
      <c r="V249" s="3">
        <v>1111.221</v>
      </c>
      <c r="W249" s="3">
        <v>2.222442</v>
      </c>
      <c r="X249" s="3" t="s">
        <v>3990</v>
      </c>
      <c r="Y249" s="28">
        <v>0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3991</v>
      </c>
      <c r="B250" s="5" t="s">
        <v>3538</v>
      </c>
      <c r="C250" s="5">
        <v>0</v>
      </c>
      <c r="D250" s="5">
        <v>103</v>
      </c>
      <c r="E250" s="5">
        <v>106</v>
      </c>
      <c r="F250" s="5">
        <v>112</v>
      </c>
      <c r="G250" s="25">
        <v>-9.3482727638815799</v>
      </c>
      <c r="H250" s="26">
        <v>1.39235582694373E-2</v>
      </c>
      <c r="I250" s="3">
        <v>1.8562497633386901</v>
      </c>
      <c r="J250" s="3">
        <v>1</v>
      </c>
      <c r="K250" s="3">
        <v>0</v>
      </c>
      <c r="L250" s="3">
        <v>0</v>
      </c>
      <c r="M250" s="3">
        <v>4.7761187304393203E-3</v>
      </c>
      <c r="N250" s="3">
        <v>80</v>
      </c>
      <c r="O250" s="3" t="s">
        <v>3539</v>
      </c>
      <c r="P250" s="3" t="s">
        <v>34</v>
      </c>
      <c r="Q250" s="3" t="s">
        <v>1109</v>
      </c>
      <c r="R250" s="3" t="s">
        <v>3541</v>
      </c>
      <c r="S250" s="3" t="s">
        <v>105</v>
      </c>
      <c r="T250" s="3" t="s">
        <v>1110</v>
      </c>
      <c r="U250" s="3" t="s">
        <v>170</v>
      </c>
      <c r="V250" s="3">
        <v>1030.1869999999999</v>
      </c>
      <c r="W250" s="3">
        <v>2.0603739999999999</v>
      </c>
      <c r="X250" s="3" t="s">
        <v>1111</v>
      </c>
      <c r="Y250" s="28">
        <v>0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3992</v>
      </c>
      <c r="B251" s="5" t="s">
        <v>3538</v>
      </c>
      <c r="C251" s="5">
        <v>0</v>
      </c>
      <c r="D251" s="5">
        <v>105</v>
      </c>
      <c r="E251" s="5">
        <v>111</v>
      </c>
      <c r="F251" s="5">
        <v>106</v>
      </c>
      <c r="G251" s="25">
        <v>-9.3511643598909</v>
      </c>
      <c r="H251" s="26">
        <v>1.39235582694373E-2</v>
      </c>
      <c r="I251" s="3">
        <v>1.8562497633386901</v>
      </c>
      <c r="J251" s="3">
        <v>1</v>
      </c>
      <c r="K251" s="3">
        <v>0</v>
      </c>
      <c r="L251" s="3">
        <v>0</v>
      </c>
      <c r="M251" s="3">
        <v>4.7852170717705101E-3</v>
      </c>
      <c r="N251" s="3">
        <v>253</v>
      </c>
      <c r="O251" s="3" t="s">
        <v>3539</v>
      </c>
      <c r="P251" s="3" t="s">
        <v>34</v>
      </c>
      <c r="Q251" s="3" t="s">
        <v>996</v>
      </c>
      <c r="R251" s="3" t="s">
        <v>3551</v>
      </c>
      <c r="S251" s="3" t="s">
        <v>587</v>
      </c>
      <c r="T251" s="3" t="s">
        <v>997</v>
      </c>
      <c r="V251" s="3">
        <v>1140.21</v>
      </c>
      <c r="W251" s="3">
        <v>2.2804199999999999</v>
      </c>
      <c r="X251" s="3" t="s">
        <v>998</v>
      </c>
      <c r="Y251" s="28">
        <v>0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3993</v>
      </c>
      <c r="B252" s="5" t="s">
        <v>3538</v>
      </c>
      <c r="C252" s="5">
        <v>0</v>
      </c>
      <c r="D252" s="5">
        <v>97</v>
      </c>
      <c r="E252" s="5">
        <v>114</v>
      </c>
      <c r="F252" s="5">
        <v>115</v>
      </c>
      <c r="G252" s="25">
        <v>-9.3703132786242396</v>
      </c>
      <c r="H252" s="26">
        <v>1.39235582694373E-2</v>
      </c>
      <c r="I252" s="3">
        <v>1.8562497633386901</v>
      </c>
      <c r="J252" s="3">
        <v>1</v>
      </c>
      <c r="K252" s="3">
        <v>0</v>
      </c>
      <c r="L252" s="3">
        <v>0</v>
      </c>
      <c r="M252" s="3">
        <v>4.84968663248392E-3</v>
      </c>
      <c r="N252" s="3">
        <v>76</v>
      </c>
      <c r="O252" s="3" t="s">
        <v>3539</v>
      </c>
      <c r="P252" s="3" t="s">
        <v>66</v>
      </c>
      <c r="Q252" s="3" t="s">
        <v>1086</v>
      </c>
      <c r="R252" s="3" t="s">
        <v>3541</v>
      </c>
      <c r="S252" s="3" t="s">
        <v>945</v>
      </c>
      <c r="T252" s="3" t="s">
        <v>1088</v>
      </c>
      <c r="V252" s="3">
        <v>1046.1859999999999</v>
      </c>
      <c r="W252" s="3">
        <v>2.0923720000000001</v>
      </c>
      <c r="X252" s="3" t="s">
        <v>1089</v>
      </c>
      <c r="Y252" s="28">
        <v>0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3994</v>
      </c>
      <c r="B253" s="5" t="s">
        <v>3538</v>
      </c>
      <c r="C253" s="5">
        <v>0</v>
      </c>
      <c r="D253" s="5">
        <v>114</v>
      </c>
      <c r="E253" s="5">
        <v>98</v>
      </c>
      <c r="F253" s="5">
        <v>116</v>
      </c>
      <c r="G253" s="25">
        <v>-9.3804085500238195</v>
      </c>
      <c r="H253" s="26">
        <v>1.3837894543660099E-2</v>
      </c>
      <c r="I253" s="3">
        <v>1.85892998340741</v>
      </c>
      <c r="J253" s="3">
        <v>1</v>
      </c>
      <c r="K253" s="3">
        <v>0</v>
      </c>
      <c r="L253" s="3">
        <v>0</v>
      </c>
      <c r="M253" s="3">
        <v>4.8841713840483301E-3</v>
      </c>
      <c r="N253" s="3">
        <v>267</v>
      </c>
      <c r="O253" s="3" t="s">
        <v>3539</v>
      </c>
      <c r="P253" s="3" t="s">
        <v>66</v>
      </c>
      <c r="Q253" s="3" t="s">
        <v>417</v>
      </c>
      <c r="R253" s="3" t="s">
        <v>3551</v>
      </c>
      <c r="S253" s="3" t="s">
        <v>914</v>
      </c>
      <c r="T253" s="3" t="s">
        <v>419</v>
      </c>
      <c r="V253" s="3">
        <v>1196.413</v>
      </c>
      <c r="W253" s="3">
        <v>2.3928259999999999</v>
      </c>
      <c r="X253" s="3" t="s">
        <v>420</v>
      </c>
      <c r="Y253" s="28">
        <v>0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3995</v>
      </c>
      <c r="B254" s="5" t="s">
        <v>3538</v>
      </c>
      <c r="C254" s="5">
        <v>0</v>
      </c>
      <c r="D254" s="5">
        <v>113</v>
      </c>
      <c r="E254" s="5">
        <v>119</v>
      </c>
      <c r="F254" s="5">
        <v>98</v>
      </c>
      <c r="G254" s="25">
        <v>-9.3840998377763398</v>
      </c>
      <c r="H254" s="26">
        <v>1.35730808239056E-2</v>
      </c>
      <c r="I254" s="3">
        <v>1.8673215647969901</v>
      </c>
      <c r="J254" s="3">
        <v>1</v>
      </c>
      <c r="K254" s="3">
        <v>0</v>
      </c>
      <c r="L254" s="3">
        <v>0</v>
      </c>
      <c r="M254" s="3">
        <v>4.8951213217758799E-3</v>
      </c>
      <c r="N254" s="3">
        <v>99</v>
      </c>
      <c r="O254" s="3" t="s">
        <v>3539</v>
      </c>
      <c r="P254" s="3" t="s">
        <v>34</v>
      </c>
      <c r="Q254" s="3" t="s">
        <v>236</v>
      </c>
      <c r="R254" s="3" t="s">
        <v>3541</v>
      </c>
      <c r="S254" s="3" t="s">
        <v>445</v>
      </c>
      <c r="T254" s="3" t="s">
        <v>238</v>
      </c>
      <c r="V254" s="3">
        <v>1057.2329999999999</v>
      </c>
      <c r="W254" s="3">
        <v>2.1144660000000002</v>
      </c>
      <c r="X254" s="3" t="s">
        <v>239</v>
      </c>
      <c r="Y254" s="28">
        <v>0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3996</v>
      </c>
      <c r="B255" s="5" t="s">
        <v>3538</v>
      </c>
      <c r="C255" s="5">
        <v>0</v>
      </c>
      <c r="D255" s="5">
        <v>97</v>
      </c>
      <c r="E255" s="5">
        <v>132</v>
      </c>
      <c r="F255" s="5">
        <v>104</v>
      </c>
      <c r="G255" s="25">
        <v>-9.3972387408574196</v>
      </c>
      <c r="H255" s="26">
        <v>1.35730808239056E-2</v>
      </c>
      <c r="I255" s="3">
        <v>1.8673215647969901</v>
      </c>
      <c r="J255" s="3">
        <v>1</v>
      </c>
      <c r="K255" s="3">
        <v>0</v>
      </c>
      <c r="L255" s="3">
        <v>0</v>
      </c>
      <c r="M255" s="3">
        <v>4.9400286617473496E-3</v>
      </c>
      <c r="N255" s="3">
        <v>230</v>
      </c>
      <c r="O255" s="3" t="s">
        <v>3539</v>
      </c>
      <c r="P255" s="3" t="s">
        <v>813</v>
      </c>
      <c r="Q255" s="3" t="s">
        <v>1500</v>
      </c>
      <c r="R255" s="3" t="s">
        <v>3551</v>
      </c>
      <c r="S255" s="3" t="s">
        <v>484</v>
      </c>
      <c r="T255" s="3" t="s">
        <v>1501</v>
      </c>
      <c r="V255" s="3">
        <v>1064.328</v>
      </c>
      <c r="W255" s="3">
        <v>2.1286559999999999</v>
      </c>
      <c r="X255" s="3" t="s">
        <v>1502</v>
      </c>
      <c r="Y255" s="28">
        <v>0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3997</v>
      </c>
      <c r="B256" s="5" t="s">
        <v>3538</v>
      </c>
      <c r="C256" s="5">
        <v>0</v>
      </c>
      <c r="D256" s="5">
        <v>121</v>
      </c>
      <c r="E256" s="5">
        <v>116</v>
      </c>
      <c r="F256" s="5">
        <v>97</v>
      </c>
      <c r="G256" s="25">
        <v>-9.4013618872882692</v>
      </c>
      <c r="H256" s="26">
        <v>1.3455511126072199E-2</v>
      </c>
      <c r="I256" s="3">
        <v>1.8710998003144499</v>
      </c>
      <c r="J256" s="3">
        <v>1</v>
      </c>
      <c r="K256" s="3">
        <v>0</v>
      </c>
      <c r="L256" s="3">
        <v>0</v>
      </c>
      <c r="M256" s="3">
        <v>4.9541030572374601E-3</v>
      </c>
      <c r="N256" s="3">
        <v>216</v>
      </c>
      <c r="O256" s="3" t="s">
        <v>3539</v>
      </c>
      <c r="P256" s="3" t="s">
        <v>34</v>
      </c>
      <c r="Q256" s="3" t="s">
        <v>672</v>
      </c>
      <c r="R256" s="3" t="s">
        <v>3551</v>
      </c>
      <c r="S256" s="3" t="s">
        <v>248</v>
      </c>
      <c r="T256" s="3" t="s">
        <v>674</v>
      </c>
      <c r="V256" s="3">
        <v>975.10450000000003</v>
      </c>
      <c r="W256" s="3">
        <v>1.9502090000000001</v>
      </c>
      <c r="X256" s="3" t="s">
        <v>675</v>
      </c>
      <c r="Y256" s="28">
        <v>0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3998</v>
      </c>
      <c r="B257" s="5" t="s">
        <v>3538</v>
      </c>
      <c r="C257" s="5">
        <v>0</v>
      </c>
      <c r="D257" s="5">
        <v>106</v>
      </c>
      <c r="E257" s="5">
        <v>102</v>
      </c>
      <c r="F257" s="5">
        <v>125</v>
      </c>
      <c r="G257" s="25">
        <v>-9.4033928942464708</v>
      </c>
      <c r="H257" s="26">
        <v>1.3455511126072199E-2</v>
      </c>
      <c r="I257" s="3">
        <v>1.8710998003144499</v>
      </c>
      <c r="J257" s="3">
        <v>1</v>
      </c>
      <c r="K257" s="3">
        <v>0</v>
      </c>
      <c r="L257" s="3">
        <v>0</v>
      </c>
      <c r="M257" s="3">
        <v>4.9630902537341898E-3</v>
      </c>
      <c r="N257" s="3">
        <v>74</v>
      </c>
      <c r="O257" s="3" t="s">
        <v>3539</v>
      </c>
      <c r="P257" s="3" t="s">
        <v>66</v>
      </c>
      <c r="Q257" s="3" t="s">
        <v>67</v>
      </c>
      <c r="R257" s="3" t="s">
        <v>3541</v>
      </c>
      <c r="S257" s="3" t="s">
        <v>507</v>
      </c>
      <c r="T257" s="3" t="s">
        <v>69</v>
      </c>
      <c r="V257" s="3">
        <v>1062.2719999999999</v>
      </c>
      <c r="W257" s="3">
        <v>2.1245440000000002</v>
      </c>
      <c r="X257" s="3" t="s">
        <v>70</v>
      </c>
      <c r="Y257" s="28">
        <v>0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3999</v>
      </c>
      <c r="B258" s="5" t="s">
        <v>3538</v>
      </c>
      <c r="C258" s="5">
        <v>0</v>
      </c>
      <c r="D258" s="5">
        <v>100</v>
      </c>
      <c r="E258" s="5">
        <v>119</v>
      </c>
      <c r="F258" s="5">
        <v>116</v>
      </c>
      <c r="G258" s="25">
        <v>-9.40900483386398</v>
      </c>
      <c r="H258" s="26">
        <v>1.3455511126072199E-2</v>
      </c>
      <c r="I258" s="3">
        <v>1.8710998003144499</v>
      </c>
      <c r="J258" s="3">
        <v>1</v>
      </c>
      <c r="K258" s="3">
        <v>0</v>
      </c>
      <c r="L258" s="3">
        <v>0</v>
      </c>
      <c r="M258" s="3">
        <v>4.9815249922683198E-3</v>
      </c>
      <c r="N258" s="3">
        <v>62</v>
      </c>
      <c r="O258" s="3" t="s">
        <v>3539</v>
      </c>
      <c r="P258" s="3" t="s">
        <v>134</v>
      </c>
      <c r="Q258" s="3" t="s">
        <v>1280</v>
      </c>
      <c r="R258" s="3" t="s">
        <v>3541</v>
      </c>
      <c r="S258" s="3" t="s">
        <v>307</v>
      </c>
      <c r="T258" s="3" t="s">
        <v>1281</v>
      </c>
      <c r="V258" s="3">
        <v>962.09280000000001</v>
      </c>
      <c r="W258" s="3">
        <v>1.9241855999999999</v>
      </c>
      <c r="X258" s="3" t="s">
        <v>1282</v>
      </c>
      <c r="Y258" s="28">
        <v>0</v>
      </c>
      <c r="Z258" s="12" t="str">
        <f t="shared" ref="Z258:Z292" si="12">IF($AG$7 &lt;&gt; "", $AG$7 * Y258, "")</f>
        <v/>
      </c>
      <c r="AA258" s="12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4000</v>
      </c>
      <c r="B259" s="5" t="s">
        <v>3538</v>
      </c>
      <c r="C259" s="5">
        <v>0</v>
      </c>
      <c r="D259" s="5">
        <v>109</v>
      </c>
      <c r="E259" s="5">
        <v>113</v>
      </c>
      <c r="F259" s="5">
        <v>117</v>
      </c>
      <c r="G259" s="25">
        <v>-9.4265628800880101</v>
      </c>
      <c r="H259" s="26">
        <v>1.3455511126072199E-2</v>
      </c>
      <c r="I259" s="3">
        <v>1.8710998003144499</v>
      </c>
      <c r="J259" s="3">
        <v>1</v>
      </c>
      <c r="K259" s="3">
        <v>0</v>
      </c>
      <c r="L259" s="3">
        <v>0</v>
      </c>
      <c r="M259" s="3">
        <v>5.0427417591564104E-3</v>
      </c>
      <c r="N259" s="3">
        <v>245</v>
      </c>
      <c r="O259" s="3" t="s">
        <v>3539</v>
      </c>
      <c r="P259" s="3" t="s">
        <v>34</v>
      </c>
      <c r="Q259" s="3" t="s">
        <v>492</v>
      </c>
      <c r="R259" s="3" t="s">
        <v>3551</v>
      </c>
      <c r="S259" s="3" t="s">
        <v>1298</v>
      </c>
      <c r="T259" s="3" t="s">
        <v>494</v>
      </c>
      <c r="V259" s="3">
        <v>1254.453</v>
      </c>
      <c r="W259" s="3">
        <v>2.5089060000000001</v>
      </c>
      <c r="X259" s="3" t="s">
        <v>495</v>
      </c>
      <c r="Y259" s="28">
        <v>0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4001</v>
      </c>
      <c r="B260" s="5" t="s">
        <v>3538</v>
      </c>
      <c r="C260" s="5">
        <v>0</v>
      </c>
      <c r="D260" s="5">
        <v>117</v>
      </c>
      <c r="E260" s="5">
        <v>112</v>
      </c>
      <c r="F260" s="5">
        <v>112</v>
      </c>
      <c r="G260" s="25">
        <v>-9.4341013693590803</v>
      </c>
      <c r="H260" s="26">
        <v>1.39235582694373E-2</v>
      </c>
      <c r="I260" s="3">
        <v>1.8562497633386901</v>
      </c>
      <c r="J260" s="3">
        <v>1</v>
      </c>
      <c r="K260" s="3">
        <v>0</v>
      </c>
      <c r="L260" s="3">
        <v>0</v>
      </c>
      <c r="M260" s="3">
        <v>5.0688964644753799E-3</v>
      </c>
      <c r="N260" s="3">
        <v>88</v>
      </c>
      <c r="O260" s="3" t="s">
        <v>3539</v>
      </c>
      <c r="P260" s="3" t="s">
        <v>34</v>
      </c>
      <c r="Q260" s="3" t="s">
        <v>60</v>
      </c>
      <c r="R260" s="3" t="s">
        <v>3541</v>
      </c>
      <c r="S260" s="3" t="s">
        <v>940</v>
      </c>
      <c r="T260" s="3" t="s">
        <v>62</v>
      </c>
      <c r="V260" s="3">
        <v>1078.2750000000001</v>
      </c>
      <c r="W260" s="3">
        <v>2.1565500000000002</v>
      </c>
      <c r="X260" s="3" t="s">
        <v>63</v>
      </c>
      <c r="Y260" s="28">
        <v>0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2909</v>
      </c>
      <c r="B261" s="5" t="s">
        <v>3538</v>
      </c>
      <c r="C261" s="5">
        <v>0</v>
      </c>
      <c r="D261" s="5">
        <v>133</v>
      </c>
      <c r="E261" s="5">
        <v>107</v>
      </c>
      <c r="F261" s="5">
        <v>102</v>
      </c>
      <c r="G261" s="25">
        <v>-9.4367865991084106</v>
      </c>
      <c r="H261" s="26">
        <v>1.39235582694373E-2</v>
      </c>
      <c r="I261" s="3">
        <v>1.8562497633386901</v>
      </c>
      <c r="J261" s="3">
        <v>1</v>
      </c>
      <c r="K261" s="3">
        <v>0</v>
      </c>
      <c r="L261" s="3">
        <v>0</v>
      </c>
      <c r="M261" s="3">
        <v>5.0778579481959903E-3</v>
      </c>
      <c r="N261" s="3">
        <v>202</v>
      </c>
      <c r="O261" s="3" t="s">
        <v>3539</v>
      </c>
      <c r="P261" s="3" t="s">
        <v>134</v>
      </c>
      <c r="Q261" s="3" t="s">
        <v>378</v>
      </c>
      <c r="R261" s="3" t="s">
        <v>3551</v>
      </c>
      <c r="S261" s="3" t="s">
        <v>855</v>
      </c>
      <c r="T261" s="3" t="s">
        <v>380</v>
      </c>
      <c r="V261" s="3">
        <v>1089.2950000000001</v>
      </c>
      <c r="W261" s="3">
        <v>2.1785899999999998</v>
      </c>
      <c r="X261" s="3" t="s">
        <v>381</v>
      </c>
      <c r="Y261" s="28">
        <v>0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4002</v>
      </c>
      <c r="B262" s="5" t="s">
        <v>3538</v>
      </c>
      <c r="C262" s="5">
        <v>0</v>
      </c>
      <c r="D262" s="5">
        <v>115</v>
      </c>
      <c r="E262" s="5">
        <v>114</v>
      </c>
      <c r="F262" s="5">
        <v>115</v>
      </c>
      <c r="G262" s="25">
        <v>-9.4470196904004204</v>
      </c>
      <c r="H262" s="26">
        <v>1.39235582694373E-2</v>
      </c>
      <c r="I262" s="3">
        <v>1.8562497633386901</v>
      </c>
      <c r="J262" s="3">
        <v>1</v>
      </c>
      <c r="K262" s="3">
        <v>0</v>
      </c>
      <c r="L262" s="3">
        <v>0</v>
      </c>
      <c r="M262" s="3">
        <v>5.1146490498857004E-3</v>
      </c>
      <c r="N262" s="3">
        <v>9</v>
      </c>
      <c r="O262" s="3" t="s">
        <v>3539</v>
      </c>
      <c r="P262" s="3" t="s">
        <v>34</v>
      </c>
      <c r="Q262" s="3" t="s">
        <v>944</v>
      </c>
      <c r="R262" s="3" t="s">
        <v>3541</v>
      </c>
      <c r="S262" s="3" t="s">
        <v>360</v>
      </c>
      <c r="T262" s="3" t="s">
        <v>946</v>
      </c>
      <c r="V262" s="3">
        <v>1123.383</v>
      </c>
      <c r="W262" s="3">
        <v>2.246766</v>
      </c>
      <c r="X262" s="3" t="s">
        <v>947</v>
      </c>
      <c r="Y262" s="28">
        <v>0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4003</v>
      </c>
      <c r="B263" s="5" t="s">
        <v>3538</v>
      </c>
      <c r="C263" s="5">
        <v>0</v>
      </c>
      <c r="D263" s="5">
        <v>125</v>
      </c>
      <c r="E263" s="5">
        <v>122</v>
      </c>
      <c r="F263" s="5">
        <v>99</v>
      </c>
      <c r="G263" s="25">
        <v>-9.4518051201864406</v>
      </c>
      <c r="H263" s="26">
        <v>1.39235582694373E-2</v>
      </c>
      <c r="I263" s="3">
        <v>1.8562497633386901</v>
      </c>
      <c r="J263" s="3">
        <v>1</v>
      </c>
      <c r="K263" s="3">
        <v>0</v>
      </c>
      <c r="L263" s="3">
        <v>0</v>
      </c>
      <c r="M263" s="3">
        <v>5.1305422723162799E-3</v>
      </c>
      <c r="N263" s="3">
        <v>155</v>
      </c>
      <c r="O263" s="3" t="s">
        <v>3539</v>
      </c>
      <c r="P263" s="3" t="s">
        <v>34</v>
      </c>
      <c r="Q263" s="3" t="s">
        <v>4004</v>
      </c>
      <c r="R263" s="3" t="s">
        <v>3541</v>
      </c>
      <c r="S263" s="3" t="s">
        <v>719</v>
      </c>
      <c r="T263" s="3" t="s">
        <v>4005</v>
      </c>
      <c r="V263" s="3">
        <v>1037.2619999999999</v>
      </c>
      <c r="W263" s="3">
        <v>2.0745239999999998</v>
      </c>
      <c r="X263" s="3" t="s">
        <v>4006</v>
      </c>
      <c r="Y263" s="28">
        <v>0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4007</v>
      </c>
      <c r="B264" s="5" t="s">
        <v>3538</v>
      </c>
      <c r="C264" s="5">
        <v>0</v>
      </c>
      <c r="D264" s="5">
        <v>128</v>
      </c>
      <c r="E264" s="5">
        <v>115</v>
      </c>
      <c r="F264" s="5">
        <v>103</v>
      </c>
      <c r="G264" s="25">
        <v>-9.4530290757675601</v>
      </c>
      <c r="H264" s="26">
        <v>1.39235582694373E-2</v>
      </c>
      <c r="I264" s="3">
        <v>1.8562497633386901</v>
      </c>
      <c r="J264" s="3">
        <v>1</v>
      </c>
      <c r="K264" s="3">
        <v>0</v>
      </c>
      <c r="L264" s="3">
        <v>0</v>
      </c>
      <c r="M264" s="3">
        <v>5.1352831604969404E-3</v>
      </c>
      <c r="N264" s="3">
        <v>232</v>
      </c>
      <c r="O264" s="3" t="s">
        <v>3539</v>
      </c>
      <c r="P264" s="3" t="s">
        <v>34</v>
      </c>
      <c r="Q264" s="3" t="s">
        <v>478</v>
      </c>
      <c r="R264" s="3" t="s">
        <v>3551</v>
      </c>
      <c r="S264" s="3" t="s">
        <v>188</v>
      </c>
      <c r="T264" s="3" t="s">
        <v>480</v>
      </c>
      <c r="V264" s="3">
        <v>1107.337</v>
      </c>
      <c r="W264" s="3">
        <v>2.214674</v>
      </c>
      <c r="X264" s="3" t="s">
        <v>481</v>
      </c>
      <c r="Y264" s="28">
        <v>0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4008</v>
      </c>
      <c r="B265" s="5" t="s">
        <v>3538</v>
      </c>
      <c r="C265" s="5">
        <v>0</v>
      </c>
      <c r="D265" s="5">
        <v>121</v>
      </c>
      <c r="E265" s="5">
        <v>136</v>
      </c>
      <c r="F265" s="5">
        <v>102</v>
      </c>
      <c r="G265" s="25">
        <v>-9.5041688149284003</v>
      </c>
      <c r="H265" s="26">
        <v>1.35730808239056E-2</v>
      </c>
      <c r="I265" s="3">
        <v>1.8673215647969901</v>
      </c>
      <c r="J265" s="3">
        <v>1</v>
      </c>
      <c r="K265" s="3">
        <v>0</v>
      </c>
      <c r="L265" s="3">
        <v>0</v>
      </c>
      <c r="M265" s="3">
        <v>5.3202462967957597E-3</v>
      </c>
      <c r="N265" s="3">
        <v>239</v>
      </c>
      <c r="O265" s="3" t="s">
        <v>3539</v>
      </c>
      <c r="P265" s="3" t="s">
        <v>145</v>
      </c>
      <c r="Q265" s="3" t="s">
        <v>1009</v>
      </c>
      <c r="R265" s="3" t="s">
        <v>3551</v>
      </c>
      <c r="S265" s="3" t="s">
        <v>110</v>
      </c>
      <c r="T265" s="3" t="s">
        <v>1011</v>
      </c>
      <c r="V265" s="3">
        <v>1163.3789999999999</v>
      </c>
      <c r="W265" s="3">
        <v>2.3267579999999999</v>
      </c>
      <c r="X265" s="3" t="s">
        <v>1012</v>
      </c>
      <c r="Y265" s="28">
        <v>0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4009</v>
      </c>
      <c r="B266" s="5" t="s">
        <v>3538</v>
      </c>
      <c r="C266" s="5">
        <v>0</v>
      </c>
      <c r="D266" s="5">
        <v>146</v>
      </c>
      <c r="E266" s="5">
        <v>104</v>
      </c>
      <c r="F266" s="5">
        <v>111</v>
      </c>
      <c r="G266" s="25">
        <v>-9.5158657849693906</v>
      </c>
      <c r="H266" s="26">
        <v>1.3455511126072199E-2</v>
      </c>
      <c r="I266" s="3">
        <v>1.8710998003144499</v>
      </c>
      <c r="J266" s="3">
        <v>1</v>
      </c>
      <c r="K266" s="3">
        <v>0</v>
      </c>
      <c r="L266" s="3">
        <v>0</v>
      </c>
      <c r="M266" s="3">
        <v>5.3647544753767902E-3</v>
      </c>
      <c r="N266" s="3">
        <v>269</v>
      </c>
      <c r="O266" s="3" t="s">
        <v>3539</v>
      </c>
      <c r="P266" s="3" t="s">
        <v>34</v>
      </c>
      <c r="Q266" s="3" t="s">
        <v>4010</v>
      </c>
      <c r="R266" s="3" t="s">
        <v>3551</v>
      </c>
      <c r="S266" s="3" t="s">
        <v>1254</v>
      </c>
      <c r="T266" s="3" t="s">
        <v>4011</v>
      </c>
      <c r="V266" s="3">
        <v>1198.3889999999999</v>
      </c>
      <c r="W266" s="3">
        <v>2.3967779999999999</v>
      </c>
      <c r="X266" s="3" t="s">
        <v>4012</v>
      </c>
      <c r="Y266" s="28">
        <v>0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3118</v>
      </c>
      <c r="B267" s="5" t="s">
        <v>3538</v>
      </c>
      <c r="C267" s="5">
        <v>0</v>
      </c>
      <c r="D267" s="5">
        <v>119</v>
      </c>
      <c r="E267" s="5">
        <v>118</v>
      </c>
      <c r="F267" s="5">
        <v>124</v>
      </c>
      <c r="G267" s="25">
        <v>-9.5172103194237199</v>
      </c>
      <c r="H267" s="26">
        <v>1.3455511126072199E-2</v>
      </c>
      <c r="I267" s="3">
        <v>1.8710998003144499</v>
      </c>
      <c r="J267" s="3">
        <v>1</v>
      </c>
      <c r="K267" s="3">
        <v>0</v>
      </c>
      <c r="L267" s="3">
        <v>0</v>
      </c>
      <c r="M267" s="3">
        <v>5.3702095311727403E-3</v>
      </c>
      <c r="N267" s="3">
        <v>199</v>
      </c>
      <c r="O267" s="3" t="s">
        <v>3539</v>
      </c>
      <c r="P267" s="3" t="s">
        <v>134</v>
      </c>
      <c r="Q267" s="3" t="s">
        <v>1631</v>
      </c>
      <c r="R267" s="3" t="s">
        <v>3551</v>
      </c>
      <c r="S267" s="3" t="s">
        <v>776</v>
      </c>
      <c r="T267" s="3" t="s">
        <v>1632</v>
      </c>
      <c r="V267" s="3">
        <v>1041.1669999999999</v>
      </c>
      <c r="W267" s="3">
        <v>2.0823339999999999</v>
      </c>
      <c r="X267" s="3" t="s">
        <v>1633</v>
      </c>
      <c r="Y267" s="28">
        <v>0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4013</v>
      </c>
      <c r="B268" s="5" t="s">
        <v>3538</v>
      </c>
      <c r="C268" s="5">
        <v>0</v>
      </c>
      <c r="D268" s="5">
        <v>118</v>
      </c>
      <c r="E268" s="5">
        <v>126</v>
      </c>
      <c r="F268" s="5">
        <v>120</v>
      </c>
      <c r="G268" s="25">
        <v>-9.5277875640618799</v>
      </c>
      <c r="H268" s="26">
        <v>1.3455511126072199E-2</v>
      </c>
      <c r="I268" s="3">
        <v>1.8710998003144499</v>
      </c>
      <c r="J268" s="3">
        <v>1</v>
      </c>
      <c r="K268" s="3">
        <v>0</v>
      </c>
      <c r="L268" s="3">
        <v>0</v>
      </c>
      <c r="M268" s="3">
        <v>5.4093582205647197E-3</v>
      </c>
      <c r="N268" s="3">
        <v>96</v>
      </c>
      <c r="O268" s="3" t="s">
        <v>3539</v>
      </c>
      <c r="P268" s="3" t="s">
        <v>145</v>
      </c>
      <c r="Q268" s="3" t="s">
        <v>520</v>
      </c>
      <c r="R268" s="3" t="s">
        <v>3541</v>
      </c>
      <c r="S268" s="3" t="s">
        <v>1214</v>
      </c>
      <c r="T268" s="3" t="s">
        <v>522</v>
      </c>
      <c r="V268" s="3">
        <v>1026.1990000000001</v>
      </c>
      <c r="W268" s="3">
        <v>2.0523980000000002</v>
      </c>
      <c r="X268" s="3" t="s">
        <v>523</v>
      </c>
      <c r="Y268" s="28">
        <v>0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4014</v>
      </c>
      <c r="B269" s="5" t="s">
        <v>3538</v>
      </c>
      <c r="C269" s="5">
        <v>0</v>
      </c>
      <c r="D269" s="5">
        <v>128</v>
      </c>
      <c r="E269" s="5">
        <v>112</v>
      </c>
      <c r="F269" s="5">
        <v>125</v>
      </c>
      <c r="G269" s="25">
        <v>-9.5335095736972804</v>
      </c>
      <c r="H269" s="26">
        <v>1.3455511126072199E-2</v>
      </c>
      <c r="I269" s="3">
        <v>1.8710998003144499</v>
      </c>
      <c r="J269" s="3">
        <v>1</v>
      </c>
      <c r="K269" s="3">
        <v>0</v>
      </c>
      <c r="L269" s="3">
        <v>0</v>
      </c>
      <c r="M269" s="3">
        <v>5.4314262980608204E-3</v>
      </c>
      <c r="N269" s="3">
        <v>231</v>
      </c>
      <c r="O269" s="3" t="s">
        <v>3539</v>
      </c>
      <c r="P269" s="3" t="s">
        <v>34</v>
      </c>
      <c r="Q269" s="3" t="s">
        <v>192</v>
      </c>
      <c r="R269" s="3" t="s">
        <v>3551</v>
      </c>
      <c r="S269" s="3" t="s">
        <v>729</v>
      </c>
      <c r="T269" s="3" t="s">
        <v>194</v>
      </c>
      <c r="V269" s="3">
        <v>1081.2750000000001</v>
      </c>
      <c r="W269" s="3">
        <v>2.16255</v>
      </c>
      <c r="X269" s="3" t="s">
        <v>195</v>
      </c>
      <c r="Y269" s="28">
        <v>0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4015</v>
      </c>
      <c r="B270" s="5" t="s">
        <v>3538</v>
      </c>
      <c r="C270" s="5">
        <v>0</v>
      </c>
      <c r="D270" s="5">
        <v>113</v>
      </c>
      <c r="E270" s="5">
        <v>143</v>
      </c>
      <c r="F270" s="5">
        <v>114</v>
      </c>
      <c r="G270" s="25">
        <v>-9.5489865146827704</v>
      </c>
      <c r="H270" s="26">
        <v>1.3455511126072199E-2</v>
      </c>
      <c r="I270" s="3">
        <v>1.8710998003144499</v>
      </c>
      <c r="J270" s="3">
        <v>1</v>
      </c>
      <c r="K270" s="3">
        <v>0</v>
      </c>
      <c r="L270" s="3">
        <v>0</v>
      </c>
      <c r="M270" s="3">
        <v>5.4888073294645703E-3</v>
      </c>
      <c r="N270" s="3">
        <v>242</v>
      </c>
      <c r="O270" s="3" t="s">
        <v>3539</v>
      </c>
      <c r="P270" s="3" t="s">
        <v>34</v>
      </c>
      <c r="Q270" s="3" t="s">
        <v>321</v>
      </c>
      <c r="R270" s="3" t="s">
        <v>3551</v>
      </c>
      <c r="S270" s="3" t="s">
        <v>198</v>
      </c>
      <c r="T270" s="3" t="s">
        <v>323</v>
      </c>
      <c r="V270" s="3">
        <v>1220.4090000000001</v>
      </c>
      <c r="W270" s="3">
        <v>2.4408180000000002</v>
      </c>
      <c r="X270" s="3" t="s">
        <v>324</v>
      </c>
      <c r="Y270" s="28">
        <v>0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2623</v>
      </c>
      <c r="B271" s="5" t="s">
        <v>3538</v>
      </c>
      <c r="C271" s="5">
        <v>0</v>
      </c>
      <c r="D271" s="5">
        <v>136</v>
      </c>
      <c r="E271" s="5">
        <v>126</v>
      </c>
      <c r="F271" s="5">
        <v>111</v>
      </c>
      <c r="G271" s="25">
        <v>-9.5611373554407599</v>
      </c>
      <c r="H271" s="26">
        <v>1.3455511126072199E-2</v>
      </c>
      <c r="I271" s="3">
        <v>1.8710998003144499</v>
      </c>
      <c r="J271" s="3">
        <v>1</v>
      </c>
      <c r="K271" s="3">
        <v>0</v>
      </c>
      <c r="L271" s="3">
        <v>0</v>
      </c>
      <c r="M271" s="3">
        <v>5.53543792976963E-3</v>
      </c>
      <c r="N271" s="3">
        <v>197</v>
      </c>
      <c r="O271" s="3" t="s">
        <v>3539</v>
      </c>
      <c r="P271" s="3" t="s">
        <v>66</v>
      </c>
      <c r="Q271" s="3" t="s">
        <v>4016</v>
      </c>
      <c r="R271" s="3" t="s">
        <v>3551</v>
      </c>
      <c r="S271" s="3" t="s">
        <v>636</v>
      </c>
      <c r="T271" s="3" t="s">
        <v>4017</v>
      </c>
      <c r="V271" s="3">
        <v>1076.299</v>
      </c>
      <c r="W271" s="3">
        <v>2.1525979999999998</v>
      </c>
      <c r="X271" s="3" t="s">
        <v>4018</v>
      </c>
      <c r="Y271" s="28">
        <v>0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4019</v>
      </c>
      <c r="B272" s="5" t="s">
        <v>3538</v>
      </c>
      <c r="C272" s="5">
        <v>0</v>
      </c>
      <c r="D272" s="5">
        <v>129</v>
      </c>
      <c r="E272" s="5">
        <v>139</v>
      </c>
      <c r="F272" s="5">
        <v>113</v>
      </c>
      <c r="G272" s="25">
        <v>-9.5909859324072499</v>
      </c>
      <c r="H272" s="26">
        <v>1.3279911704990099E-2</v>
      </c>
      <c r="I272" s="3">
        <v>1.8768048124802801</v>
      </c>
      <c r="J272" s="3">
        <v>1</v>
      </c>
      <c r="K272" s="3">
        <v>0</v>
      </c>
      <c r="L272" s="3">
        <v>0</v>
      </c>
      <c r="M272" s="3">
        <v>5.6511008303544901E-3</v>
      </c>
      <c r="N272" s="3">
        <v>250</v>
      </c>
      <c r="O272" s="3" t="s">
        <v>3539</v>
      </c>
      <c r="P272" s="3" t="s">
        <v>34</v>
      </c>
      <c r="Q272" s="3" t="s">
        <v>296</v>
      </c>
      <c r="R272" s="3" t="s">
        <v>3551</v>
      </c>
      <c r="S272" s="3" t="s">
        <v>904</v>
      </c>
      <c r="T272" s="3" t="s">
        <v>298</v>
      </c>
      <c r="V272" s="3">
        <v>956.06110000000001</v>
      </c>
      <c r="W272" s="3">
        <v>1.9121222</v>
      </c>
      <c r="X272" s="3" t="s">
        <v>299</v>
      </c>
      <c r="Y272" s="28">
        <v>0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4020</v>
      </c>
      <c r="B273" s="5" t="s">
        <v>3538</v>
      </c>
      <c r="C273" s="5">
        <v>0</v>
      </c>
      <c r="D273" s="5">
        <v>137</v>
      </c>
      <c r="E273" s="5">
        <v>146</v>
      </c>
      <c r="F273" s="5">
        <v>99</v>
      </c>
      <c r="G273" s="25">
        <v>-9.5919431729304794</v>
      </c>
      <c r="H273" s="26">
        <v>1.3279911704990099E-2</v>
      </c>
      <c r="I273" s="3">
        <v>1.8768048124802801</v>
      </c>
      <c r="J273" s="3">
        <v>1</v>
      </c>
      <c r="K273" s="3">
        <v>0</v>
      </c>
      <c r="L273" s="3">
        <v>0</v>
      </c>
      <c r="M273" s="3">
        <v>5.6539672992561799E-3</v>
      </c>
      <c r="N273" s="3">
        <v>213</v>
      </c>
      <c r="O273" s="3" t="s">
        <v>3539</v>
      </c>
      <c r="P273" s="3" t="s">
        <v>34</v>
      </c>
      <c r="Q273" s="3" t="s">
        <v>344</v>
      </c>
      <c r="R273" s="3" t="s">
        <v>3551</v>
      </c>
      <c r="S273" s="3" t="s">
        <v>80</v>
      </c>
      <c r="T273" s="3" t="s">
        <v>346</v>
      </c>
      <c r="V273" s="3">
        <v>966.20460000000003</v>
      </c>
      <c r="W273" s="3">
        <v>1.9324091999999999</v>
      </c>
      <c r="X273" s="3" t="s">
        <v>347</v>
      </c>
      <c r="Y273" s="28">
        <v>0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4021</v>
      </c>
      <c r="B274" s="5" t="s">
        <v>3538</v>
      </c>
      <c r="C274" s="5">
        <v>0</v>
      </c>
      <c r="D274" s="5">
        <v>126</v>
      </c>
      <c r="E274" s="5">
        <v>128</v>
      </c>
      <c r="F274" s="5">
        <v>131</v>
      </c>
      <c r="G274" s="25">
        <v>-9.6096132261766503</v>
      </c>
      <c r="H274" s="26">
        <v>1.3279911704990099E-2</v>
      </c>
      <c r="I274" s="3">
        <v>1.8768048124802801</v>
      </c>
      <c r="J274" s="3">
        <v>1</v>
      </c>
      <c r="K274" s="3">
        <v>0</v>
      </c>
      <c r="L274" s="3">
        <v>0</v>
      </c>
      <c r="M274" s="3">
        <v>5.7257634451510098E-3</v>
      </c>
      <c r="N274" s="3">
        <v>158</v>
      </c>
      <c r="O274" s="3" t="s">
        <v>3539</v>
      </c>
      <c r="P274" s="3" t="s">
        <v>34</v>
      </c>
      <c r="Q274" s="3" t="s">
        <v>4022</v>
      </c>
      <c r="R274" s="3" t="s">
        <v>3541</v>
      </c>
      <c r="S274" s="3" t="s">
        <v>555</v>
      </c>
      <c r="T274" s="3" t="s">
        <v>4023</v>
      </c>
      <c r="V274" s="3">
        <v>1035.213</v>
      </c>
      <c r="W274" s="3">
        <v>2.0704259999999999</v>
      </c>
      <c r="X274" s="3" t="s">
        <v>4024</v>
      </c>
      <c r="Y274" s="28">
        <v>0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4025</v>
      </c>
      <c r="B275" s="5" t="s">
        <v>3538</v>
      </c>
      <c r="C275" s="5">
        <v>0</v>
      </c>
      <c r="D275" s="5">
        <v>117</v>
      </c>
      <c r="E275" s="5">
        <v>163</v>
      </c>
      <c r="F275" s="5">
        <v>107</v>
      </c>
      <c r="G275" s="25">
        <v>-9.6108294818226092</v>
      </c>
      <c r="H275" s="26">
        <v>1.3279911704990099E-2</v>
      </c>
      <c r="I275" s="3">
        <v>1.8768048124802801</v>
      </c>
      <c r="J275" s="3">
        <v>1</v>
      </c>
      <c r="K275" s="3">
        <v>0</v>
      </c>
      <c r="L275" s="3">
        <v>0</v>
      </c>
      <c r="M275" s="3">
        <v>5.72865416196079E-3</v>
      </c>
      <c r="N275" s="3">
        <v>237</v>
      </c>
      <c r="O275" s="3" t="s">
        <v>3539</v>
      </c>
      <c r="P275" s="3" t="s">
        <v>145</v>
      </c>
      <c r="Q275" s="3" t="s">
        <v>1533</v>
      </c>
      <c r="R275" s="3" t="s">
        <v>3551</v>
      </c>
      <c r="S275" s="3" t="s">
        <v>152</v>
      </c>
      <c r="T275" s="3" t="s">
        <v>1534</v>
      </c>
      <c r="V275" s="3">
        <v>1103.2809999999999</v>
      </c>
      <c r="W275" s="3">
        <v>2.2065619999999999</v>
      </c>
      <c r="X275" s="3" t="s">
        <v>1535</v>
      </c>
      <c r="Y275" s="28">
        <v>0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2067</v>
      </c>
      <c r="B276" s="5" t="s">
        <v>3538</v>
      </c>
      <c r="C276" s="5">
        <v>0</v>
      </c>
      <c r="D276" s="5">
        <v>116</v>
      </c>
      <c r="E276" s="5">
        <v>152</v>
      </c>
      <c r="F276" s="5">
        <v>123</v>
      </c>
      <c r="G276" s="25">
        <v>-9.6288776597224892</v>
      </c>
      <c r="H276" s="26">
        <v>1.28752919348885E-2</v>
      </c>
      <c r="I276" s="3">
        <v>1.8902429149645401</v>
      </c>
      <c r="J276" s="3">
        <v>1</v>
      </c>
      <c r="K276" s="3">
        <v>0</v>
      </c>
      <c r="L276" s="3">
        <v>0</v>
      </c>
      <c r="M276" s="3">
        <v>5.8018942213137496E-3</v>
      </c>
      <c r="N276" s="3">
        <v>200</v>
      </c>
      <c r="O276" s="3" t="s">
        <v>3539</v>
      </c>
      <c r="P276" s="3" t="s">
        <v>73</v>
      </c>
      <c r="Q276" s="3" t="s">
        <v>1209</v>
      </c>
      <c r="R276" s="3" t="s">
        <v>3551</v>
      </c>
      <c r="S276" s="3" t="s">
        <v>582</v>
      </c>
      <c r="T276" s="3" t="s">
        <v>1210</v>
      </c>
      <c r="V276" s="3">
        <v>1129.2760000000001</v>
      </c>
      <c r="W276" s="3">
        <v>2.2585519999999999</v>
      </c>
      <c r="X276" s="3" t="s">
        <v>1211</v>
      </c>
      <c r="Y276" s="28">
        <v>0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4026</v>
      </c>
      <c r="B277" s="5" t="s">
        <v>3538</v>
      </c>
      <c r="C277" s="5">
        <v>0</v>
      </c>
      <c r="D277" s="5">
        <v>141</v>
      </c>
      <c r="E277" s="5">
        <v>140</v>
      </c>
      <c r="F277" s="5">
        <v>125</v>
      </c>
      <c r="G277" s="25">
        <v>-9.6837657636109</v>
      </c>
      <c r="H277" s="26">
        <v>1.1220043975683699E-2</v>
      </c>
      <c r="I277" s="3">
        <v>1.9500054409087899</v>
      </c>
      <c r="J277" s="3">
        <v>1</v>
      </c>
      <c r="K277" s="3">
        <v>0</v>
      </c>
      <c r="L277" s="3">
        <v>0</v>
      </c>
      <c r="M277" s="3">
        <v>6.0273686951906004E-3</v>
      </c>
      <c r="N277" s="3">
        <v>167</v>
      </c>
      <c r="O277" s="3" t="s">
        <v>3539</v>
      </c>
      <c r="P277" s="3" t="s">
        <v>134</v>
      </c>
      <c r="Q277" s="3" t="s">
        <v>4027</v>
      </c>
      <c r="R277" s="3" t="s">
        <v>3541</v>
      </c>
      <c r="S277" s="3" t="s">
        <v>663</v>
      </c>
      <c r="T277" s="3" t="s">
        <v>4028</v>
      </c>
      <c r="V277" s="3">
        <v>1091.28</v>
      </c>
      <c r="W277" s="3">
        <v>2.1825600000000001</v>
      </c>
      <c r="X277" s="3" t="s">
        <v>4029</v>
      </c>
      <c r="Y277" s="28">
        <v>0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4030</v>
      </c>
      <c r="B278" s="5" t="s">
        <v>3538</v>
      </c>
      <c r="C278" s="5">
        <v>0</v>
      </c>
      <c r="D278" s="5">
        <v>143</v>
      </c>
      <c r="E278" s="5">
        <v>163</v>
      </c>
      <c r="F278" s="5">
        <v>136</v>
      </c>
      <c r="G278" s="25">
        <v>-9.8055810916158404</v>
      </c>
      <c r="H278" s="26">
        <v>1.0578559737505501E-2</v>
      </c>
      <c r="I278" s="3">
        <v>1.97557345712432</v>
      </c>
      <c r="J278" s="3">
        <v>1</v>
      </c>
      <c r="K278" s="3">
        <v>0</v>
      </c>
      <c r="L278" s="3">
        <v>0</v>
      </c>
      <c r="M278" s="3">
        <v>6.55888860239768E-3</v>
      </c>
      <c r="N278" s="3">
        <v>54</v>
      </c>
      <c r="O278" s="3" t="s">
        <v>3539</v>
      </c>
      <c r="P278" s="3" t="s">
        <v>134</v>
      </c>
      <c r="Q278" s="3" t="s">
        <v>658</v>
      </c>
      <c r="R278" s="3" t="s">
        <v>3541</v>
      </c>
      <c r="S278" s="3" t="s">
        <v>687</v>
      </c>
      <c r="T278" s="3" t="s">
        <v>659</v>
      </c>
      <c r="V278" s="3">
        <v>1102.2570000000001</v>
      </c>
      <c r="W278" s="3">
        <v>2.2045140000000001</v>
      </c>
      <c r="X278" s="3" t="s">
        <v>660</v>
      </c>
      <c r="Y278" s="28">
        <v>0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4031</v>
      </c>
      <c r="B279" s="5" t="s">
        <v>3538</v>
      </c>
      <c r="C279" s="5">
        <v>0</v>
      </c>
      <c r="D279" s="5">
        <v>160</v>
      </c>
      <c r="E279" s="5">
        <v>162</v>
      </c>
      <c r="F279" s="5">
        <v>131</v>
      </c>
      <c r="G279" s="25">
        <v>-9.84008318296444</v>
      </c>
      <c r="H279" s="26">
        <v>9.5580042050933105E-3</v>
      </c>
      <c r="I279" s="3">
        <v>2.01963278274508</v>
      </c>
      <c r="J279" s="3">
        <v>1</v>
      </c>
      <c r="K279" s="3">
        <v>0</v>
      </c>
      <c r="L279" s="3">
        <v>0</v>
      </c>
      <c r="M279" s="3">
        <v>6.7175245164175397E-3</v>
      </c>
      <c r="N279" s="3">
        <v>264</v>
      </c>
      <c r="O279" s="3" t="s">
        <v>3539</v>
      </c>
      <c r="P279" s="3" t="s">
        <v>34</v>
      </c>
      <c r="Q279" s="3" t="s">
        <v>4032</v>
      </c>
      <c r="R279" s="3" t="s">
        <v>3551</v>
      </c>
      <c r="S279" s="3" t="s">
        <v>950</v>
      </c>
      <c r="T279" s="3" t="s">
        <v>4033</v>
      </c>
      <c r="V279" s="3">
        <v>1002.1369999999999</v>
      </c>
      <c r="W279" s="3">
        <v>2.0042740000000001</v>
      </c>
      <c r="X279" s="3" t="s">
        <v>4034</v>
      </c>
      <c r="Y279" s="28">
        <v>0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2356</v>
      </c>
      <c r="B280" s="5" t="s">
        <v>3538</v>
      </c>
      <c r="C280" s="5">
        <v>0</v>
      </c>
      <c r="D280" s="5">
        <v>161</v>
      </c>
      <c r="E280" s="5">
        <v>156</v>
      </c>
      <c r="F280" s="5">
        <v>141</v>
      </c>
      <c r="G280" s="25">
        <v>-9.8575301906106301</v>
      </c>
      <c r="H280" s="26">
        <v>9.5580042050933105E-3</v>
      </c>
      <c r="I280" s="3">
        <v>2.01963278274508</v>
      </c>
      <c r="J280" s="3">
        <v>1</v>
      </c>
      <c r="K280" s="3">
        <v>0</v>
      </c>
      <c r="L280" s="3">
        <v>0</v>
      </c>
      <c r="M280" s="3">
        <v>6.7998629171017004E-3</v>
      </c>
      <c r="N280" s="3">
        <v>204</v>
      </c>
      <c r="O280" s="3" t="s">
        <v>3539</v>
      </c>
      <c r="P280" s="3" t="s">
        <v>145</v>
      </c>
      <c r="Q280" s="3" t="s">
        <v>963</v>
      </c>
      <c r="R280" s="3" t="s">
        <v>3551</v>
      </c>
      <c r="S280" s="3" t="s">
        <v>837</v>
      </c>
      <c r="T280" s="3" t="s">
        <v>965</v>
      </c>
      <c r="V280" s="3">
        <v>1034.1289999999999</v>
      </c>
      <c r="W280" s="3">
        <v>2.0682580000000002</v>
      </c>
      <c r="X280" s="3" t="s">
        <v>966</v>
      </c>
      <c r="Y280" s="28">
        <v>0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4035</v>
      </c>
      <c r="B281" s="5" t="s">
        <v>3538</v>
      </c>
      <c r="C281" s="5">
        <v>0</v>
      </c>
      <c r="D281" s="5">
        <v>178</v>
      </c>
      <c r="E281" s="5">
        <v>162</v>
      </c>
      <c r="F281" s="5">
        <v>145</v>
      </c>
      <c r="G281" s="25">
        <v>-9.9396642937215791</v>
      </c>
      <c r="H281" s="26">
        <v>9.5580042050933105E-3</v>
      </c>
      <c r="I281" s="3">
        <v>2.01963278274508</v>
      </c>
      <c r="J281" s="3">
        <v>1</v>
      </c>
      <c r="K281" s="3">
        <v>0</v>
      </c>
      <c r="L281" s="3">
        <v>0</v>
      </c>
      <c r="M281" s="3">
        <v>7.1985267021255498E-3</v>
      </c>
      <c r="N281" s="3">
        <v>154</v>
      </c>
      <c r="O281" s="3" t="s">
        <v>3539</v>
      </c>
      <c r="P281" s="3" t="s">
        <v>34</v>
      </c>
      <c r="Q281" s="3" t="s">
        <v>4036</v>
      </c>
      <c r="R281" s="3" t="s">
        <v>3541</v>
      </c>
      <c r="S281" s="3" t="s">
        <v>1096</v>
      </c>
      <c r="T281" s="3" t="s">
        <v>4037</v>
      </c>
      <c r="V281" s="3">
        <v>1021.198</v>
      </c>
      <c r="W281" s="3">
        <v>2.0423960000000001</v>
      </c>
      <c r="X281" s="3" t="s">
        <v>4038</v>
      </c>
      <c r="Y281" s="28">
        <v>0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2895</v>
      </c>
      <c r="B282" s="5" t="s">
        <v>3538</v>
      </c>
      <c r="C282" s="5">
        <v>0</v>
      </c>
      <c r="D282" s="5">
        <v>143</v>
      </c>
      <c r="E282" s="5">
        <v>169</v>
      </c>
      <c r="F282" s="5">
        <v>173</v>
      </c>
      <c r="G282" s="25">
        <v>-9.9430510323217902</v>
      </c>
      <c r="H282" s="26">
        <v>9.5580042050933105E-3</v>
      </c>
      <c r="I282" s="3">
        <v>2.01963278274508</v>
      </c>
      <c r="J282" s="3">
        <v>1</v>
      </c>
      <c r="K282" s="3">
        <v>0</v>
      </c>
      <c r="L282" s="3">
        <v>0</v>
      </c>
      <c r="M282" s="3">
        <v>7.2165467010416803E-3</v>
      </c>
      <c r="N282" s="3">
        <v>198</v>
      </c>
      <c r="O282" s="3" t="s">
        <v>3539</v>
      </c>
      <c r="P282" s="3" t="s">
        <v>161</v>
      </c>
      <c r="Q282" s="3" t="s">
        <v>4039</v>
      </c>
      <c r="R282" s="3" t="s">
        <v>3551</v>
      </c>
      <c r="S282" s="3" t="s">
        <v>846</v>
      </c>
      <c r="T282" s="3" t="s">
        <v>4040</v>
      </c>
      <c r="V282" s="3">
        <v>1164.405</v>
      </c>
      <c r="W282" s="3">
        <v>2.3288099999999998</v>
      </c>
      <c r="X282" s="3" t="s">
        <v>4041</v>
      </c>
      <c r="Y282" s="28">
        <v>0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4042</v>
      </c>
      <c r="B283" s="5" t="s">
        <v>3538</v>
      </c>
      <c r="C283" s="5">
        <v>0</v>
      </c>
      <c r="D283" s="5">
        <v>176</v>
      </c>
      <c r="E283" s="5">
        <v>170</v>
      </c>
      <c r="F283" s="5">
        <v>151</v>
      </c>
      <c r="G283" s="25">
        <v>-9.9750041741328808</v>
      </c>
      <c r="H283" s="26">
        <v>9.5580042050933105E-3</v>
      </c>
      <c r="I283" s="3">
        <v>2.01963278274508</v>
      </c>
      <c r="J283" s="3">
        <v>1</v>
      </c>
      <c r="K283" s="3">
        <v>0</v>
      </c>
      <c r="L283" s="3">
        <v>0</v>
      </c>
      <c r="M283" s="3">
        <v>7.3772693774361601E-3</v>
      </c>
      <c r="N283" s="3">
        <v>263</v>
      </c>
      <c r="O283" s="3" t="s">
        <v>3539</v>
      </c>
      <c r="P283" s="3" t="s">
        <v>161</v>
      </c>
      <c r="Q283" s="3" t="s">
        <v>2563</v>
      </c>
      <c r="R283" s="3" t="s">
        <v>3551</v>
      </c>
      <c r="S283" s="3" t="s">
        <v>282</v>
      </c>
      <c r="T283" s="3" t="s">
        <v>2564</v>
      </c>
      <c r="U283" s="3" t="s">
        <v>170</v>
      </c>
      <c r="V283" s="3">
        <v>960.13379999999995</v>
      </c>
      <c r="W283" s="3">
        <v>1.9202676000000001</v>
      </c>
      <c r="X283" s="3" t="s">
        <v>2565</v>
      </c>
      <c r="Y283" s="28">
        <v>0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4043</v>
      </c>
      <c r="B284" s="5" t="s">
        <v>3538</v>
      </c>
      <c r="C284" s="5">
        <v>0</v>
      </c>
      <c r="D284" s="5">
        <v>153</v>
      </c>
      <c r="E284" s="5">
        <v>173</v>
      </c>
      <c r="F284" s="5">
        <v>190</v>
      </c>
      <c r="G284" s="25">
        <v>-10.0334332840406</v>
      </c>
      <c r="H284" s="26">
        <v>8.7656276842271608E-3</v>
      </c>
      <c r="I284" s="3">
        <v>2.0572169797372202</v>
      </c>
      <c r="J284" s="3">
        <v>1</v>
      </c>
      <c r="K284" s="3">
        <v>0</v>
      </c>
      <c r="L284" s="3">
        <v>0</v>
      </c>
      <c r="M284" s="3">
        <v>7.6838792843043E-3</v>
      </c>
      <c r="N284" s="3">
        <v>249</v>
      </c>
      <c r="O284" s="3" t="s">
        <v>3539</v>
      </c>
      <c r="P284" s="3" t="s">
        <v>34</v>
      </c>
      <c r="Q284" s="3" t="s">
        <v>2193</v>
      </c>
      <c r="R284" s="3" t="s">
        <v>3551</v>
      </c>
      <c r="S284" s="3" t="s">
        <v>1361</v>
      </c>
      <c r="T284" s="3" t="s">
        <v>2194</v>
      </c>
      <c r="V284" s="3">
        <v>1053.24</v>
      </c>
      <c r="W284" s="3">
        <v>2.1064799999999999</v>
      </c>
      <c r="X284" s="3" t="s">
        <v>2195</v>
      </c>
      <c r="Y284" s="28">
        <v>0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2743</v>
      </c>
      <c r="B285" s="5" t="s">
        <v>3538</v>
      </c>
      <c r="C285" s="5">
        <v>0</v>
      </c>
      <c r="D285" s="5">
        <v>173</v>
      </c>
      <c r="E285" s="5">
        <v>179</v>
      </c>
      <c r="F285" s="5">
        <v>178</v>
      </c>
      <c r="G285" s="25">
        <v>-10.069853625876901</v>
      </c>
      <c r="H285" s="26">
        <v>7.9266549214123093E-3</v>
      </c>
      <c r="I285" s="3">
        <v>2.1009100479487102</v>
      </c>
      <c r="J285" s="3">
        <v>1</v>
      </c>
      <c r="K285" s="3">
        <v>0</v>
      </c>
      <c r="L285" s="3">
        <v>0</v>
      </c>
      <c r="M285" s="3">
        <v>7.8798008798784697E-3</v>
      </c>
      <c r="N285" s="3">
        <v>196</v>
      </c>
      <c r="O285" s="3" t="s">
        <v>3539</v>
      </c>
      <c r="P285" s="3" t="s">
        <v>66</v>
      </c>
      <c r="Q285" s="3" t="s">
        <v>4044</v>
      </c>
      <c r="R285" s="3" t="s">
        <v>3551</v>
      </c>
      <c r="S285" s="3" t="s">
        <v>577</v>
      </c>
      <c r="T285" s="3" t="s">
        <v>4045</v>
      </c>
      <c r="V285" s="3">
        <v>1119.3219999999999</v>
      </c>
      <c r="W285" s="3">
        <v>2.2386439999999999</v>
      </c>
      <c r="X285" s="3" t="s">
        <v>4046</v>
      </c>
      <c r="Y285" s="28">
        <v>0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1686</v>
      </c>
      <c r="B286" s="5" t="s">
        <v>3538</v>
      </c>
      <c r="C286" s="5">
        <v>0</v>
      </c>
      <c r="D286" s="5">
        <v>214</v>
      </c>
      <c r="E286" s="5">
        <v>200</v>
      </c>
      <c r="F286" s="5">
        <v>172</v>
      </c>
      <c r="G286" s="25">
        <v>-10.211773951791701</v>
      </c>
      <c r="H286" s="26">
        <v>6.6429171957396397E-3</v>
      </c>
      <c r="I286" s="3">
        <v>2.17764116102488</v>
      </c>
      <c r="J286" s="3">
        <v>1</v>
      </c>
      <c r="K286" s="3">
        <v>0</v>
      </c>
      <c r="L286" s="3">
        <v>0</v>
      </c>
      <c r="M286" s="3">
        <v>8.6941734024726502E-3</v>
      </c>
      <c r="N286" s="3">
        <v>203</v>
      </c>
      <c r="O286" s="3" t="s">
        <v>3539</v>
      </c>
      <c r="P286" s="3" t="s">
        <v>34</v>
      </c>
      <c r="Q286" s="3" t="s">
        <v>1196</v>
      </c>
      <c r="R286" s="3" t="s">
        <v>3551</v>
      </c>
      <c r="S286" s="3" t="s">
        <v>781</v>
      </c>
      <c r="T286" s="3" t="s">
        <v>1197</v>
      </c>
      <c r="V286" s="3">
        <v>1152.31</v>
      </c>
      <c r="W286" s="3">
        <v>2.3046199999999999</v>
      </c>
      <c r="X286" s="3" t="s">
        <v>1198</v>
      </c>
      <c r="Y286" s="28">
        <v>0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4047</v>
      </c>
      <c r="B287" s="5" t="s">
        <v>3538</v>
      </c>
      <c r="C287" s="5">
        <v>0</v>
      </c>
      <c r="D287" s="5">
        <v>191</v>
      </c>
      <c r="E287" s="5">
        <v>231</v>
      </c>
      <c r="F287" s="5">
        <v>190</v>
      </c>
      <c r="G287" s="25">
        <v>-10.2745556176446</v>
      </c>
      <c r="H287" s="26">
        <v>5.2701092459663803E-3</v>
      </c>
      <c r="I287" s="3">
        <v>2.2781803820495798</v>
      </c>
      <c r="J287" s="3">
        <v>1</v>
      </c>
      <c r="K287" s="3">
        <v>0</v>
      </c>
      <c r="L287" s="3">
        <v>0</v>
      </c>
      <c r="M287" s="3">
        <v>9.0813043081099509E-3</v>
      </c>
      <c r="N287" s="3">
        <v>251</v>
      </c>
      <c r="O287" s="3" t="s">
        <v>3539</v>
      </c>
      <c r="P287" s="3" t="s">
        <v>34</v>
      </c>
      <c r="Q287" s="3" t="s">
        <v>1151</v>
      </c>
      <c r="R287" s="3" t="s">
        <v>3551</v>
      </c>
      <c r="S287" s="3" t="s">
        <v>809</v>
      </c>
      <c r="T287" s="3" t="s">
        <v>1152</v>
      </c>
      <c r="V287" s="3">
        <v>1178.308</v>
      </c>
      <c r="W287" s="3">
        <v>2.3566159999999998</v>
      </c>
      <c r="X287" s="3" t="s">
        <v>1153</v>
      </c>
      <c r="Y287" s="28">
        <v>0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2613</v>
      </c>
      <c r="B288" s="5" t="s">
        <v>3538</v>
      </c>
      <c r="C288" s="5">
        <v>0</v>
      </c>
      <c r="D288" s="5">
        <v>200</v>
      </c>
      <c r="E288" s="5">
        <v>215</v>
      </c>
      <c r="F288" s="5">
        <v>198</v>
      </c>
      <c r="G288" s="25">
        <v>-10.2784046512948</v>
      </c>
      <c r="H288" s="26">
        <v>5.2701092459663803E-3</v>
      </c>
      <c r="I288" s="3">
        <v>2.2781803820495798</v>
      </c>
      <c r="J288" s="3">
        <v>1</v>
      </c>
      <c r="K288" s="3">
        <v>0</v>
      </c>
      <c r="L288" s="3">
        <v>0</v>
      </c>
      <c r="M288" s="3">
        <v>9.1060478694266807E-3</v>
      </c>
      <c r="N288" s="3">
        <v>194</v>
      </c>
      <c r="O288" s="3" t="s">
        <v>3539</v>
      </c>
      <c r="P288" s="3" t="s">
        <v>34</v>
      </c>
      <c r="Q288" s="3" t="s">
        <v>4048</v>
      </c>
      <c r="R288" s="3" t="s">
        <v>3551</v>
      </c>
      <c r="S288" s="3" t="s">
        <v>800</v>
      </c>
      <c r="T288" s="3" t="s">
        <v>4049</v>
      </c>
      <c r="V288" s="3">
        <v>944.17780000000005</v>
      </c>
      <c r="W288" s="3">
        <v>1.8883555999999999</v>
      </c>
      <c r="X288" s="3" t="s">
        <v>4050</v>
      </c>
      <c r="Y288" s="28">
        <v>0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2751</v>
      </c>
      <c r="B289" s="5" t="s">
        <v>3538</v>
      </c>
      <c r="C289" s="5">
        <v>0</v>
      </c>
      <c r="D289" s="5">
        <v>224</v>
      </c>
      <c r="E289" s="5">
        <v>219</v>
      </c>
      <c r="F289" s="5">
        <v>178</v>
      </c>
      <c r="G289" s="25">
        <v>-10.294654272371501</v>
      </c>
      <c r="H289" s="26">
        <v>5.2701092459663803E-3</v>
      </c>
      <c r="I289" s="3">
        <v>2.2781803820495798</v>
      </c>
      <c r="J289" s="3">
        <v>1</v>
      </c>
      <c r="K289" s="3">
        <v>0</v>
      </c>
      <c r="L289" s="3">
        <v>0</v>
      </c>
      <c r="M289" s="3">
        <v>9.2085000880813596E-3</v>
      </c>
      <c r="N289" s="3">
        <v>289</v>
      </c>
      <c r="O289" s="3" t="s">
        <v>3539</v>
      </c>
      <c r="P289" s="3" t="s">
        <v>66</v>
      </c>
      <c r="Q289" s="3" t="s">
        <v>1565</v>
      </c>
      <c r="R289" s="3" t="s">
        <v>3551</v>
      </c>
      <c r="S289" s="3" t="s">
        <v>641</v>
      </c>
      <c r="T289" s="3" t="s">
        <v>1566</v>
      </c>
      <c r="U289" s="3" t="s">
        <v>170</v>
      </c>
      <c r="V289" s="3">
        <v>1073.2550000000001</v>
      </c>
      <c r="W289" s="3">
        <v>2.1465100000000001</v>
      </c>
      <c r="X289" s="3" t="s">
        <v>1567</v>
      </c>
      <c r="Y289" s="28">
        <v>0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3195</v>
      </c>
      <c r="B290" s="5" t="s">
        <v>3538</v>
      </c>
      <c r="C290" s="5">
        <v>0</v>
      </c>
      <c r="D290" s="5">
        <v>209</v>
      </c>
      <c r="E290" s="5">
        <v>210</v>
      </c>
      <c r="F290" s="5">
        <v>224</v>
      </c>
      <c r="G290" s="25">
        <v>-10.3495582757714</v>
      </c>
      <c r="H290" s="26">
        <v>5.2701092459663803E-3</v>
      </c>
      <c r="I290" s="3">
        <v>2.2781803820495798</v>
      </c>
      <c r="J290" s="3">
        <v>1</v>
      </c>
      <c r="K290" s="3">
        <v>0</v>
      </c>
      <c r="L290" s="3">
        <v>0</v>
      </c>
      <c r="M290" s="3">
        <v>9.5674992458340408E-3</v>
      </c>
      <c r="N290" s="3">
        <v>195</v>
      </c>
      <c r="O290" s="3" t="s">
        <v>3539</v>
      </c>
      <c r="P290" s="3" t="s">
        <v>161</v>
      </c>
      <c r="Q290" s="3" t="s">
        <v>3447</v>
      </c>
      <c r="R290" s="3" t="s">
        <v>3551</v>
      </c>
      <c r="S290" s="3" t="s">
        <v>1074</v>
      </c>
      <c r="T290" s="3" t="s">
        <v>3448</v>
      </c>
      <c r="V290" s="3">
        <v>1044.2539999999999</v>
      </c>
      <c r="W290" s="3">
        <v>2.088508</v>
      </c>
      <c r="X290" s="3" t="s">
        <v>3449</v>
      </c>
      <c r="Y290" s="28">
        <v>0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4051</v>
      </c>
      <c r="B291" s="5" t="s">
        <v>3538</v>
      </c>
      <c r="C291" s="5">
        <v>0</v>
      </c>
      <c r="D291" s="5">
        <v>247</v>
      </c>
      <c r="E291" s="5">
        <v>270</v>
      </c>
      <c r="F291" s="5">
        <v>249</v>
      </c>
      <c r="G291" s="25">
        <v>-10.5997221486034</v>
      </c>
      <c r="H291" s="26">
        <v>4.4765999569632096E-3</v>
      </c>
      <c r="I291" s="3">
        <v>2.34905171380194</v>
      </c>
      <c r="J291" s="3">
        <v>1</v>
      </c>
      <c r="K291" s="3">
        <v>0</v>
      </c>
      <c r="L291" s="3">
        <v>0</v>
      </c>
      <c r="M291" s="3">
        <v>1.13796081881314E-2</v>
      </c>
      <c r="N291" s="3">
        <v>150</v>
      </c>
      <c r="O291" s="3" t="s">
        <v>3539</v>
      </c>
      <c r="P291" s="3" t="s">
        <v>34</v>
      </c>
      <c r="Q291" s="3" t="s">
        <v>4052</v>
      </c>
      <c r="R291" s="3" t="s">
        <v>3541</v>
      </c>
      <c r="S291" s="3" t="s">
        <v>1271</v>
      </c>
      <c r="T291" s="3" t="s">
        <v>4053</v>
      </c>
      <c r="V291" s="3">
        <v>1190.3589999999999</v>
      </c>
      <c r="W291" s="3">
        <v>2.3807179999999999</v>
      </c>
      <c r="X291" s="3" t="s">
        <v>4054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3135</v>
      </c>
      <c r="B292" s="5" t="s">
        <v>3538</v>
      </c>
      <c r="C292" s="5">
        <v>0</v>
      </c>
      <c r="D292" s="5">
        <v>286</v>
      </c>
      <c r="E292" s="5">
        <v>301</v>
      </c>
      <c r="F292" s="5">
        <v>280</v>
      </c>
      <c r="G292" s="25">
        <v>-10.778295798268701</v>
      </c>
      <c r="H292" s="26">
        <v>4.3376769430654898E-3</v>
      </c>
      <c r="I292" s="3">
        <v>2.3627427960443899</v>
      </c>
      <c r="J292" s="3">
        <v>1</v>
      </c>
      <c r="K292" s="3">
        <v>0</v>
      </c>
      <c r="L292" s="3">
        <v>0</v>
      </c>
      <c r="M292" s="3">
        <v>1.28799957766592E-2</v>
      </c>
      <c r="N292" s="3">
        <v>290</v>
      </c>
      <c r="O292" s="3" t="s">
        <v>3539</v>
      </c>
      <c r="P292" s="3" t="s">
        <v>34</v>
      </c>
      <c r="Q292" s="3" t="s">
        <v>1537</v>
      </c>
      <c r="R292" s="3" t="s">
        <v>3551</v>
      </c>
      <c r="S292" s="3" t="s">
        <v>44</v>
      </c>
      <c r="T292" s="3" t="s">
        <v>1538</v>
      </c>
      <c r="V292" s="3">
        <v>1050.135</v>
      </c>
      <c r="W292" s="3">
        <v>2.1002700000000001</v>
      </c>
      <c r="X292" s="3" t="s">
        <v>1539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B293" s="5" t="s">
        <v>1667</v>
      </c>
      <c r="C293" s="5">
        <v>474</v>
      </c>
      <c r="K293" s="3" t="s">
        <v>1668</v>
      </c>
      <c r="L293" s="3">
        <v>0.11522792305581739</v>
      </c>
    </row>
  </sheetData>
  <autoFilter ref="A1:AD293" xr:uid="{00000000-0009-0000-0000-000000000000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29ACD-B967-2C4C-9E23-711DB61B87E1}">
  <sheetPr codeName="Sheet14"/>
  <dimension ref="A1:AG588"/>
  <sheetViews>
    <sheetView workbookViewId="0">
      <pane ySplit="1" topLeftCell="A2" activePane="bottomLeft" state="frozenSplit"/>
      <selection pane="bottomLeft" activeCell="A2" sqref="A2:XFD2"/>
    </sheetView>
  </sheetViews>
  <sheetFormatPr baseColWidth="10" defaultColWidth="8.83203125" defaultRowHeight="15" x14ac:dyDescent="0.2"/>
  <cols>
    <col min="1" max="1" width="10.5" style="5" bestFit="1" customWidth="1"/>
    <col min="2" max="2" width="27.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3682</v>
      </c>
      <c r="B2" s="6" t="s">
        <v>4057</v>
      </c>
      <c r="C2" s="6">
        <v>316</v>
      </c>
      <c r="D2" s="6">
        <v>40</v>
      </c>
      <c r="E2" s="6">
        <v>55</v>
      </c>
      <c r="F2" s="6">
        <v>64</v>
      </c>
      <c r="G2" s="7">
        <v>5.50744738063303</v>
      </c>
      <c r="H2" s="8">
        <v>2.2466150107347102E-24</v>
      </c>
      <c r="I2" s="9">
        <v>23.648471343708401</v>
      </c>
      <c r="J2" s="9">
        <v>2.2466150107347102E-24</v>
      </c>
      <c r="K2" s="9">
        <v>23.648471343708401</v>
      </c>
      <c r="L2" s="9">
        <v>8.0594358048997103E-2</v>
      </c>
      <c r="M2" s="9">
        <v>1.76756190341221E-3</v>
      </c>
      <c r="N2" s="9">
        <v>48</v>
      </c>
      <c r="O2" s="9" t="s">
        <v>3539</v>
      </c>
      <c r="P2" s="9" t="s">
        <v>145</v>
      </c>
      <c r="Q2" s="9" t="s">
        <v>3126</v>
      </c>
      <c r="R2" s="9" t="s">
        <v>3541</v>
      </c>
      <c r="S2" s="9" t="s">
        <v>882</v>
      </c>
      <c r="T2" s="9" t="s">
        <v>3127</v>
      </c>
      <c r="U2" s="9"/>
      <c r="V2" s="9">
        <v>1208.424</v>
      </c>
      <c r="W2" s="9">
        <v>2.4168479999999999</v>
      </c>
      <c r="X2" s="9" t="s">
        <v>3128</v>
      </c>
      <c r="Y2" s="10">
        <v>2.6554844998697468E-3</v>
      </c>
      <c r="Z2" s="11" t="str">
        <f t="shared" ref="Z2:Z65" si="0">IF($AG$7 &lt;&gt; "", $AG$7 * Y2, "")</f>
        <v/>
      </c>
      <c r="AA2" s="11" t="str">
        <f t="shared" ref="AA2:AA65" si="1">IF($AG$7 &lt;&gt; "", $AG$7 * L2 / $L$588,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3926</v>
      </c>
      <c r="B3" s="6" t="s">
        <v>4057</v>
      </c>
      <c r="C3" s="6">
        <v>370</v>
      </c>
      <c r="D3" s="6">
        <v>102</v>
      </c>
      <c r="E3" s="6">
        <v>78</v>
      </c>
      <c r="F3" s="6">
        <v>81</v>
      </c>
      <c r="G3" s="7">
        <v>5.0256420346949398</v>
      </c>
      <c r="H3" s="8">
        <v>2.4849628352015899E-21</v>
      </c>
      <c r="I3" s="9">
        <v>20.6046801021369</v>
      </c>
      <c r="J3" s="9">
        <v>2.4849628352015899E-21</v>
      </c>
      <c r="K3" s="9">
        <v>20.6046801021369</v>
      </c>
      <c r="L3" s="9">
        <v>9.4366811639648496E-2</v>
      </c>
      <c r="M3" s="9">
        <v>2.8919425809100399E-3</v>
      </c>
      <c r="N3" s="9">
        <v>58</v>
      </c>
      <c r="O3" s="9" t="s">
        <v>3539</v>
      </c>
      <c r="P3" s="9" t="s">
        <v>34</v>
      </c>
      <c r="Q3" s="9" t="s">
        <v>2978</v>
      </c>
      <c r="R3" s="9" t="s">
        <v>3541</v>
      </c>
      <c r="S3" s="9" t="s">
        <v>904</v>
      </c>
      <c r="T3" s="9" t="s">
        <v>2979</v>
      </c>
      <c r="U3" s="9"/>
      <c r="V3" s="9">
        <v>1174.431</v>
      </c>
      <c r="W3" s="9">
        <v>2.348862</v>
      </c>
      <c r="X3" s="9" t="s">
        <v>2980</v>
      </c>
      <c r="Y3" s="10">
        <v>3.1092698257968554E-3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3703</v>
      </c>
      <c r="B4" s="6" t="s">
        <v>4057</v>
      </c>
      <c r="C4" s="6">
        <v>182</v>
      </c>
      <c r="D4" s="6">
        <v>77</v>
      </c>
      <c r="E4" s="6">
        <v>76</v>
      </c>
      <c r="F4" s="6">
        <v>77</v>
      </c>
      <c r="G4" s="7">
        <v>4.18354221148011</v>
      </c>
      <c r="H4" s="8">
        <v>1.06928507455671E-14</v>
      </c>
      <c r="I4" s="9">
        <v>13.9709064951636</v>
      </c>
      <c r="J4" s="9">
        <v>1.06928507455671E-14</v>
      </c>
      <c r="K4" s="9">
        <v>13.9709064951636</v>
      </c>
      <c r="L4" s="9">
        <v>4.6418269509232502E-2</v>
      </c>
      <c r="M4" s="9">
        <v>2.54979285701866E-3</v>
      </c>
      <c r="N4" s="9">
        <v>131</v>
      </c>
      <c r="O4" s="9" t="s">
        <v>3539</v>
      </c>
      <c r="P4" s="9" t="s">
        <v>34</v>
      </c>
      <c r="Q4" s="9" t="s">
        <v>3704</v>
      </c>
      <c r="R4" s="9" t="s">
        <v>3541</v>
      </c>
      <c r="S4" s="9" t="s">
        <v>61</v>
      </c>
      <c r="T4" s="9" t="s">
        <v>3705</v>
      </c>
      <c r="U4" s="9"/>
      <c r="V4" s="9">
        <v>1162.4839999999999</v>
      </c>
      <c r="W4" s="9">
        <v>2.3249680000000001</v>
      </c>
      <c r="X4" s="9" t="s">
        <v>3706</v>
      </c>
      <c r="Y4" s="10">
        <v>1.5294246170135884E-3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4026</v>
      </c>
      <c r="B5" s="6" t="s">
        <v>4057</v>
      </c>
      <c r="C5" s="6">
        <v>225</v>
      </c>
      <c r="D5" s="6">
        <v>141</v>
      </c>
      <c r="E5" s="6">
        <v>140</v>
      </c>
      <c r="F5" s="6">
        <v>125</v>
      </c>
      <c r="G5" s="7">
        <v>3.6728731770266099</v>
      </c>
      <c r="H5" s="8">
        <v>8.4435044027975206E-12</v>
      </c>
      <c r="I5" s="9">
        <v>11.0734772658247</v>
      </c>
      <c r="J5" s="9">
        <v>8.4435044027975206E-12</v>
      </c>
      <c r="K5" s="9">
        <v>11.0734772658247</v>
      </c>
      <c r="L5" s="9">
        <v>5.7385223294380797E-2</v>
      </c>
      <c r="M5" s="9">
        <v>4.4943052506218302E-3</v>
      </c>
      <c r="N5" s="9">
        <v>167</v>
      </c>
      <c r="O5" s="9" t="s">
        <v>3539</v>
      </c>
      <c r="P5" s="9" t="s">
        <v>134</v>
      </c>
      <c r="Q5" s="9" t="s">
        <v>4027</v>
      </c>
      <c r="R5" s="9" t="s">
        <v>3541</v>
      </c>
      <c r="S5" s="9" t="s">
        <v>663</v>
      </c>
      <c r="T5" s="9" t="s">
        <v>4028</v>
      </c>
      <c r="U5" s="9"/>
      <c r="V5" s="9">
        <v>1091.28</v>
      </c>
      <c r="W5" s="9">
        <v>2.1825600000000001</v>
      </c>
      <c r="X5" s="9" t="s">
        <v>4029</v>
      </c>
      <c r="Y5" s="10">
        <v>1.8907721913629526E-3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4002</v>
      </c>
      <c r="B6" s="6" t="s">
        <v>4057</v>
      </c>
      <c r="C6" s="6">
        <v>124</v>
      </c>
      <c r="D6" s="6">
        <v>115</v>
      </c>
      <c r="E6" s="6">
        <v>114</v>
      </c>
      <c r="F6" s="6">
        <v>115</v>
      </c>
      <c r="G6" s="7">
        <v>3.0502502705213499</v>
      </c>
      <c r="H6" s="8">
        <v>9.3165738559839205E-8</v>
      </c>
      <c r="I6" s="9">
        <v>7.0307437688694696</v>
      </c>
      <c r="J6" s="9">
        <v>9.3165738559839205E-8</v>
      </c>
      <c r="K6" s="9">
        <v>7.0307437688694696</v>
      </c>
      <c r="L6" s="9">
        <v>3.1625634171125398E-2</v>
      </c>
      <c r="M6" s="9">
        <v>3.8134539625691499E-3</v>
      </c>
      <c r="N6" s="9">
        <v>9</v>
      </c>
      <c r="O6" s="9" t="s">
        <v>3539</v>
      </c>
      <c r="P6" s="9" t="s">
        <v>34</v>
      </c>
      <c r="Q6" s="9" t="s">
        <v>944</v>
      </c>
      <c r="R6" s="9" t="s">
        <v>3541</v>
      </c>
      <c r="S6" s="9" t="s">
        <v>360</v>
      </c>
      <c r="T6" s="9" t="s">
        <v>946</v>
      </c>
      <c r="U6" s="9"/>
      <c r="V6" s="9">
        <v>1123.383</v>
      </c>
      <c r="W6" s="9">
        <v>2.246766</v>
      </c>
      <c r="X6" s="9" t="s">
        <v>947</v>
      </c>
      <c r="Y6" s="10">
        <v>1.0420255632400271E-3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1670</v>
      </c>
      <c r="B7" s="6" t="s">
        <v>4057</v>
      </c>
      <c r="C7" s="6">
        <v>6331</v>
      </c>
      <c r="D7" s="6">
        <v>371</v>
      </c>
      <c r="E7" s="6">
        <v>394</v>
      </c>
      <c r="F7" s="6">
        <v>329</v>
      </c>
      <c r="G7" s="7">
        <v>3.0048875079159201</v>
      </c>
      <c r="H7" s="8">
        <v>1.0415811341154E-7</v>
      </c>
      <c r="I7" s="9">
        <v>6.9823068949661504</v>
      </c>
      <c r="J7" s="9">
        <v>1.0415811341154E-7</v>
      </c>
      <c r="K7" s="9">
        <v>6.9823068949661504</v>
      </c>
      <c r="L7" s="9">
        <v>6.0185829018305298E-2</v>
      </c>
      <c r="M7" s="9">
        <v>7.4957989164270303E-3</v>
      </c>
      <c r="N7" s="9">
        <v>149</v>
      </c>
      <c r="O7" s="9" t="s">
        <v>1672</v>
      </c>
      <c r="P7" s="9" t="s">
        <v>34</v>
      </c>
      <c r="Q7" s="9" t="s">
        <v>1151</v>
      </c>
      <c r="R7" s="9" t="s">
        <v>1673</v>
      </c>
      <c r="S7" s="9" t="s">
        <v>1483</v>
      </c>
      <c r="T7" s="9" t="s">
        <v>1152</v>
      </c>
      <c r="U7" s="9"/>
      <c r="V7" s="9">
        <v>1178.308</v>
      </c>
      <c r="W7" s="9">
        <v>2.3566159999999998</v>
      </c>
      <c r="X7" s="9" t="s">
        <v>1153</v>
      </c>
      <c r="Y7" s="10">
        <v>5.3202127748972677E-2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3985</v>
      </c>
      <c r="B8" s="6" t="s">
        <v>4057</v>
      </c>
      <c r="C8" s="6">
        <v>91</v>
      </c>
      <c r="D8" s="6">
        <v>96</v>
      </c>
      <c r="E8" s="6">
        <v>116</v>
      </c>
      <c r="F8" s="6">
        <v>103</v>
      </c>
      <c r="G8" s="7">
        <v>2.7321360424345502</v>
      </c>
      <c r="H8" s="8">
        <v>5.0683752717394303E-6</v>
      </c>
      <c r="I8" s="9">
        <v>5.2951312366433898</v>
      </c>
      <c r="J8" s="9">
        <v>5.0683752717394303E-6</v>
      </c>
      <c r="K8" s="9">
        <v>5.2951312366433898</v>
      </c>
      <c r="L8" s="9">
        <v>2.3209134754616299E-2</v>
      </c>
      <c r="M8" s="9">
        <v>3.4884734146889201E-3</v>
      </c>
      <c r="N8" s="9">
        <v>37</v>
      </c>
      <c r="O8" s="9" t="s">
        <v>3539</v>
      </c>
      <c r="P8" s="9" t="s">
        <v>34</v>
      </c>
      <c r="Q8" s="9" t="s">
        <v>2636</v>
      </c>
      <c r="R8" s="9" t="s">
        <v>3541</v>
      </c>
      <c r="S8" s="9" t="s">
        <v>168</v>
      </c>
      <c r="T8" s="9" t="s">
        <v>2637</v>
      </c>
      <c r="U8" s="9"/>
      <c r="V8" s="9">
        <v>1162.395</v>
      </c>
      <c r="W8" s="9">
        <v>2.3247900000000001</v>
      </c>
      <c r="X8" s="9" t="s">
        <v>2638</v>
      </c>
      <c r="Y8" s="31">
        <v>7.6471230850679419E-4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3814</v>
      </c>
      <c r="B9" s="6" t="s">
        <v>4057</v>
      </c>
      <c r="C9" s="6">
        <v>53</v>
      </c>
      <c r="D9" s="6">
        <v>63</v>
      </c>
      <c r="E9" s="6">
        <v>58</v>
      </c>
      <c r="F9" s="6">
        <v>72</v>
      </c>
      <c r="G9" s="7">
        <v>2.6537294945047201</v>
      </c>
      <c r="H9" s="8">
        <v>4.0406358209794799E-5</v>
      </c>
      <c r="I9" s="9">
        <v>4.39355029038048</v>
      </c>
      <c r="J9" s="9">
        <v>4.0406358209794799E-5</v>
      </c>
      <c r="K9" s="9">
        <v>4.39355029038048</v>
      </c>
      <c r="L9" s="9">
        <v>1.35174081537875E-2</v>
      </c>
      <c r="M9" s="9">
        <v>2.1444635324431001E-3</v>
      </c>
      <c r="N9" s="9">
        <v>10</v>
      </c>
      <c r="O9" s="9" t="s">
        <v>3539</v>
      </c>
      <c r="P9" s="9" t="s">
        <v>246</v>
      </c>
      <c r="Q9" s="9" t="s">
        <v>2781</v>
      </c>
      <c r="R9" s="9" t="s">
        <v>3541</v>
      </c>
      <c r="S9" s="9" t="s">
        <v>855</v>
      </c>
      <c r="T9" s="9" t="s">
        <v>2782</v>
      </c>
      <c r="U9" s="9"/>
      <c r="V9" s="9">
        <v>1156.3499999999999</v>
      </c>
      <c r="W9" s="9">
        <v>2.3127</v>
      </c>
      <c r="X9" s="9" t="s">
        <v>2783</v>
      </c>
      <c r="Y9" s="31">
        <v>4.453818939654955E-4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3683</v>
      </c>
      <c r="B10" s="6" t="s">
        <v>4057</v>
      </c>
      <c r="C10" s="6">
        <v>49</v>
      </c>
      <c r="D10" s="6">
        <v>55</v>
      </c>
      <c r="E10" s="6">
        <v>61</v>
      </c>
      <c r="F10" s="6">
        <v>70</v>
      </c>
      <c r="G10" s="7">
        <v>2.5941885433368901</v>
      </c>
      <c r="H10" s="8">
        <v>8.1618136181862299E-5</v>
      </c>
      <c r="I10" s="9">
        <v>4.0882133269258301</v>
      </c>
      <c r="J10" s="9">
        <v>8.1618136181862299E-5</v>
      </c>
      <c r="K10" s="9">
        <v>4.0882133269258301</v>
      </c>
      <c r="L10" s="9">
        <v>1.24972264063318E-2</v>
      </c>
      <c r="M10" s="9">
        <v>2.06595874948065E-3</v>
      </c>
      <c r="N10" s="9">
        <v>103</v>
      </c>
      <c r="O10" s="9" t="s">
        <v>3539</v>
      </c>
      <c r="P10" s="9" t="s">
        <v>34</v>
      </c>
      <c r="Q10" s="9" t="s">
        <v>743</v>
      </c>
      <c r="R10" s="9" t="s">
        <v>3541</v>
      </c>
      <c r="S10" s="9" t="s">
        <v>646</v>
      </c>
      <c r="T10" s="9" t="s">
        <v>744</v>
      </c>
      <c r="U10" s="9"/>
      <c r="V10" s="9">
        <v>1254.4459999999999</v>
      </c>
      <c r="W10" s="9">
        <v>2.5088919999999999</v>
      </c>
      <c r="X10" s="9" t="s">
        <v>745</v>
      </c>
      <c r="Y10" s="31">
        <v>4.1176816611904302E-4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3769</v>
      </c>
      <c r="B11" s="6" t="s">
        <v>4057</v>
      </c>
      <c r="C11" s="6">
        <v>32</v>
      </c>
      <c r="D11" s="6">
        <v>41</v>
      </c>
      <c r="E11" s="6">
        <v>40</v>
      </c>
      <c r="F11" s="6">
        <v>49</v>
      </c>
      <c r="G11" s="7">
        <v>2.49473032345329</v>
      </c>
      <c r="H11" s="8">
        <v>4.70649673790087E-4</v>
      </c>
      <c r="I11" s="9">
        <v>3.3273022379877801</v>
      </c>
      <c r="J11" s="9">
        <v>4.70649673790087E-4</v>
      </c>
      <c r="K11" s="9">
        <v>3.3273022379877801</v>
      </c>
      <c r="L11" s="9">
        <v>8.1614539796452806E-3</v>
      </c>
      <c r="M11" s="9">
        <v>1.44451970173808E-3</v>
      </c>
      <c r="N11" s="9">
        <v>11</v>
      </c>
      <c r="O11" s="9" t="s">
        <v>3539</v>
      </c>
      <c r="P11" s="9" t="s">
        <v>161</v>
      </c>
      <c r="Q11" s="9" t="s">
        <v>1253</v>
      </c>
      <c r="R11" s="9" t="s">
        <v>3541</v>
      </c>
      <c r="S11" s="9" t="s">
        <v>781</v>
      </c>
      <c r="T11" s="9" t="s">
        <v>1255</v>
      </c>
      <c r="U11" s="9"/>
      <c r="V11" s="9">
        <v>1093.31</v>
      </c>
      <c r="W11" s="9">
        <v>2.18662</v>
      </c>
      <c r="X11" s="9" t="s">
        <v>1256</v>
      </c>
      <c r="Y11" s="31">
        <v>2.6890982277161994E-4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3994</v>
      </c>
      <c r="B12" s="6" t="s">
        <v>4057</v>
      </c>
      <c r="C12" s="6">
        <v>78</v>
      </c>
      <c r="D12" s="6">
        <v>114</v>
      </c>
      <c r="E12" s="6">
        <v>98</v>
      </c>
      <c r="F12" s="6">
        <v>116</v>
      </c>
      <c r="G12" s="7">
        <v>2.4482833957313899</v>
      </c>
      <c r="H12" s="8">
        <v>8.1618136181862299E-5</v>
      </c>
      <c r="I12" s="9">
        <v>4.0882133269258301</v>
      </c>
      <c r="J12" s="9">
        <v>8.1618136181862299E-5</v>
      </c>
      <c r="K12" s="9">
        <v>4.0882133269258301</v>
      </c>
      <c r="L12" s="9">
        <v>1.9893544075385398E-2</v>
      </c>
      <c r="M12" s="9">
        <v>3.64141568517599E-3</v>
      </c>
      <c r="N12" s="9">
        <v>267</v>
      </c>
      <c r="O12" s="9" t="s">
        <v>3539</v>
      </c>
      <c r="P12" s="9" t="s">
        <v>66</v>
      </c>
      <c r="Q12" s="9" t="s">
        <v>417</v>
      </c>
      <c r="R12" s="9" t="s">
        <v>3551</v>
      </c>
      <c r="S12" s="9" t="s">
        <v>914</v>
      </c>
      <c r="T12" s="9" t="s">
        <v>419</v>
      </c>
      <c r="U12" s="9"/>
      <c r="V12" s="9">
        <v>1196.413</v>
      </c>
      <c r="W12" s="9">
        <v>2.3928259999999999</v>
      </c>
      <c r="X12" s="9" t="s">
        <v>420</v>
      </c>
      <c r="Y12" s="31">
        <v>6.5546769300582359E-4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13" t="s">
        <v>3669</v>
      </c>
      <c r="B13" s="13" t="s">
        <v>4057</v>
      </c>
      <c r="C13" s="13">
        <v>32</v>
      </c>
      <c r="D13" s="13">
        <v>53</v>
      </c>
      <c r="E13" s="13">
        <v>51</v>
      </c>
      <c r="F13" s="13">
        <v>41</v>
      </c>
      <c r="G13" s="14">
        <v>2.34366017869187</v>
      </c>
      <c r="H13" s="15">
        <v>1.12423208611034E-3</v>
      </c>
      <c r="I13" s="16">
        <v>2.9491440238982598</v>
      </c>
      <c r="J13" s="16">
        <v>1.12423208611034E-3</v>
      </c>
      <c r="K13" s="16">
        <v>2.9491440238982598</v>
      </c>
      <c r="L13" s="16">
        <v>8.1614539796452806E-3</v>
      </c>
      <c r="M13" s="16">
        <v>1.6030883058969899E-3</v>
      </c>
      <c r="N13" s="16">
        <v>46</v>
      </c>
      <c r="O13" s="16" t="s">
        <v>3539</v>
      </c>
      <c r="P13" s="16" t="s">
        <v>280</v>
      </c>
      <c r="Q13" s="16" t="s">
        <v>2970</v>
      </c>
      <c r="R13" s="16" t="s">
        <v>3541</v>
      </c>
      <c r="S13" s="16" t="s">
        <v>208</v>
      </c>
      <c r="T13" s="16" t="s">
        <v>2971</v>
      </c>
      <c r="U13" s="16"/>
      <c r="V13" s="16">
        <v>1167.4359999999999</v>
      </c>
      <c r="W13" s="16">
        <v>2.3348719999999998</v>
      </c>
      <c r="X13" s="16" t="s">
        <v>2972</v>
      </c>
      <c r="Y13" s="30">
        <v>2.6890982277161994E-4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6" t="s">
        <v>3736</v>
      </c>
      <c r="B14" s="6" t="s">
        <v>4057</v>
      </c>
      <c r="C14" s="6">
        <v>105</v>
      </c>
      <c r="D14" s="6">
        <v>171</v>
      </c>
      <c r="E14" s="6">
        <v>151</v>
      </c>
      <c r="F14" s="6">
        <v>157</v>
      </c>
      <c r="G14" s="7">
        <v>2.33326573129145</v>
      </c>
      <c r="H14" s="8">
        <v>1.31836352322139E-4</v>
      </c>
      <c r="I14" s="9">
        <v>3.8799648216381799</v>
      </c>
      <c r="J14" s="9">
        <v>1.31836352322139E-4</v>
      </c>
      <c r="K14" s="9">
        <v>3.8799648216381799</v>
      </c>
      <c r="L14" s="9">
        <v>2.6779770870711098E-2</v>
      </c>
      <c r="M14" s="9">
        <v>5.3100140266326501E-3</v>
      </c>
      <c r="N14" s="9">
        <v>241</v>
      </c>
      <c r="O14" s="9" t="s">
        <v>3539</v>
      </c>
      <c r="P14" s="9" t="s">
        <v>134</v>
      </c>
      <c r="Q14" s="9" t="s">
        <v>3737</v>
      </c>
      <c r="R14" s="9" t="s">
        <v>3551</v>
      </c>
      <c r="S14" s="9" t="s">
        <v>899</v>
      </c>
      <c r="T14" s="9" t="s">
        <v>3738</v>
      </c>
      <c r="U14" s="9"/>
      <c r="V14" s="9">
        <v>1254.4559999999999</v>
      </c>
      <c r="W14" s="9">
        <v>2.508912</v>
      </c>
      <c r="X14" s="9" t="s">
        <v>3739</v>
      </c>
      <c r="Y14" s="31">
        <v>8.8236035596937789E-4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5" t="s">
        <v>3554</v>
      </c>
      <c r="B15" s="5" t="s">
        <v>4057</v>
      </c>
      <c r="C15" s="5">
        <v>12</v>
      </c>
      <c r="D15" s="5">
        <v>21</v>
      </c>
      <c r="E15" s="5">
        <v>22</v>
      </c>
      <c r="F15" s="5">
        <v>13</v>
      </c>
      <c r="G15" s="25">
        <v>2.2975284485222298</v>
      </c>
      <c r="H15" s="26">
        <v>1.8736618149759798E-2</v>
      </c>
      <c r="I15" s="3">
        <v>1.72730879399454</v>
      </c>
      <c r="J15" s="3">
        <v>1.8736618149759798E-2</v>
      </c>
      <c r="K15" s="3">
        <v>1.72730879399454</v>
      </c>
      <c r="L15" s="3">
        <v>3.0605452423669798E-3</v>
      </c>
      <c r="M15" s="3">
        <v>6.17243154686406E-4</v>
      </c>
      <c r="N15" s="3">
        <v>168</v>
      </c>
      <c r="O15" s="3" t="s">
        <v>3539</v>
      </c>
      <c r="P15" s="3" t="s">
        <v>34</v>
      </c>
      <c r="Q15" s="3" t="s">
        <v>3555</v>
      </c>
      <c r="R15" s="3" t="s">
        <v>3541</v>
      </c>
      <c r="S15" s="3" t="s">
        <v>873</v>
      </c>
      <c r="T15" s="3" t="s">
        <v>3556</v>
      </c>
      <c r="V15" s="3">
        <v>1309.5550000000001</v>
      </c>
      <c r="W15" s="3">
        <v>2.61911</v>
      </c>
      <c r="X15" s="3" t="s">
        <v>3557</v>
      </c>
      <c r="Y15" s="28">
        <v>1.0084118353935748E-4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13" t="s">
        <v>3879</v>
      </c>
      <c r="B16" s="13" t="s">
        <v>4057</v>
      </c>
      <c r="C16" s="13">
        <v>46</v>
      </c>
      <c r="D16" s="13">
        <v>69</v>
      </c>
      <c r="E16" s="13">
        <v>94</v>
      </c>
      <c r="F16" s="13">
        <v>73</v>
      </c>
      <c r="G16" s="14">
        <v>2.1657681756017899</v>
      </c>
      <c r="H16" s="15">
        <v>1.60107019102786E-3</v>
      </c>
      <c r="I16" s="16">
        <v>2.79558962816323</v>
      </c>
      <c r="J16" s="16">
        <v>1.60107019102786E-3</v>
      </c>
      <c r="K16" s="16">
        <v>2.79558962816323</v>
      </c>
      <c r="L16" s="16">
        <v>1.17320900957401E-2</v>
      </c>
      <c r="M16" s="16">
        <v>2.61007211182962E-3</v>
      </c>
      <c r="N16" s="16">
        <v>115</v>
      </c>
      <c r="O16" s="16" t="s">
        <v>3539</v>
      </c>
      <c r="P16" s="16" t="s">
        <v>145</v>
      </c>
      <c r="Q16" s="16" t="s">
        <v>3880</v>
      </c>
      <c r="R16" s="16" t="s">
        <v>3541</v>
      </c>
      <c r="S16" s="16" t="s">
        <v>120</v>
      </c>
      <c r="T16" s="16" t="s">
        <v>3881</v>
      </c>
      <c r="U16" s="16"/>
      <c r="V16" s="16">
        <v>1271.4390000000001</v>
      </c>
      <c r="W16" s="16">
        <v>2.542878</v>
      </c>
      <c r="X16" s="16" t="s">
        <v>3882</v>
      </c>
      <c r="Y16" s="30">
        <v>3.8655787023420365E-4</v>
      </c>
      <c r="Z16" s="18" t="str">
        <f t="shared" si="0"/>
        <v/>
      </c>
      <c r="AA16" s="18" t="str">
        <f t="shared" si="1"/>
        <v/>
      </c>
      <c r="AB16" s="16" t="str">
        <f t="shared" si="2"/>
        <v>No</v>
      </c>
      <c r="AC16" s="16"/>
      <c r="AD16" s="16"/>
    </row>
    <row r="17" spans="1:30" x14ac:dyDescent="0.2">
      <c r="A17" s="6" t="s">
        <v>3735</v>
      </c>
      <c r="B17" s="6" t="s">
        <v>4057</v>
      </c>
      <c r="C17" s="6">
        <v>74</v>
      </c>
      <c r="D17" s="6">
        <v>144</v>
      </c>
      <c r="E17" s="6">
        <v>105</v>
      </c>
      <c r="F17" s="6">
        <v>135</v>
      </c>
      <c r="G17" s="7">
        <v>2.1447218515824198</v>
      </c>
      <c r="H17" s="8">
        <v>9.5986151232423003E-4</v>
      </c>
      <c r="I17" s="9">
        <v>3.0177914219312401</v>
      </c>
      <c r="J17" s="9">
        <v>9.5986151232423003E-4</v>
      </c>
      <c r="K17" s="9">
        <v>3.0177914219312401</v>
      </c>
      <c r="L17" s="9">
        <v>1.8873362327929698E-2</v>
      </c>
      <c r="M17" s="9">
        <v>4.26468594595413E-3</v>
      </c>
      <c r="N17" s="9">
        <v>243</v>
      </c>
      <c r="O17" s="9" t="s">
        <v>3539</v>
      </c>
      <c r="P17" s="9" t="s">
        <v>145</v>
      </c>
      <c r="Q17" s="9" t="s">
        <v>836</v>
      </c>
      <c r="R17" s="9" t="s">
        <v>3551</v>
      </c>
      <c r="S17" s="9" t="s">
        <v>597</v>
      </c>
      <c r="T17" s="9" t="s">
        <v>838</v>
      </c>
      <c r="U17" s="9"/>
      <c r="V17" s="9">
        <v>1137.3699999999999</v>
      </c>
      <c r="W17" s="9">
        <v>2.27474</v>
      </c>
      <c r="X17" s="9" t="s">
        <v>839</v>
      </c>
      <c r="Y17" s="31">
        <v>6.2185396515937106E-4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13" t="s">
        <v>3578</v>
      </c>
      <c r="B18" s="13" t="s">
        <v>4057</v>
      </c>
      <c r="C18" s="13">
        <v>36</v>
      </c>
      <c r="D18" s="13">
        <v>76</v>
      </c>
      <c r="E18" s="13">
        <v>59</v>
      </c>
      <c r="F18" s="13">
        <v>54</v>
      </c>
      <c r="G18" s="14">
        <v>2.1312854466823601</v>
      </c>
      <c r="H18" s="15">
        <v>2.8545933246083501E-3</v>
      </c>
      <c r="I18" s="16">
        <v>2.5444557541286899</v>
      </c>
      <c r="J18" s="16">
        <v>2.8545933246083501E-3</v>
      </c>
      <c r="K18" s="16">
        <v>2.5444557541286899</v>
      </c>
      <c r="L18" s="16">
        <v>9.1816357271009303E-3</v>
      </c>
      <c r="M18" s="16">
        <v>2.09133257283222E-3</v>
      </c>
      <c r="N18" s="16">
        <v>143</v>
      </c>
      <c r="O18" s="16" t="s">
        <v>3539</v>
      </c>
      <c r="P18" s="16" t="s">
        <v>66</v>
      </c>
      <c r="Q18" s="16" t="s">
        <v>3579</v>
      </c>
      <c r="R18" s="16" t="s">
        <v>3541</v>
      </c>
      <c r="S18" s="16" t="s">
        <v>474</v>
      </c>
      <c r="T18" s="16" t="s">
        <v>3580</v>
      </c>
      <c r="U18" s="16"/>
      <c r="V18" s="16">
        <v>1049.2329999999999</v>
      </c>
      <c r="W18" s="16">
        <v>2.0984660000000002</v>
      </c>
      <c r="X18" s="16" t="s">
        <v>3581</v>
      </c>
      <c r="Y18" s="30">
        <v>3.0252355061807242E-4</v>
      </c>
      <c r="Z18" s="18" t="str">
        <f t="shared" si="0"/>
        <v/>
      </c>
      <c r="AA18" s="18" t="str">
        <f t="shared" si="1"/>
        <v/>
      </c>
      <c r="AB18" s="16" t="str">
        <f t="shared" si="2"/>
        <v>No</v>
      </c>
      <c r="AC18" s="16"/>
      <c r="AD18" s="16"/>
    </row>
    <row r="19" spans="1:30" x14ac:dyDescent="0.2">
      <c r="A19" s="13" t="s">
        <v>1726</v>
      </c>
      <c r="B19" s="13" t="s">
        <v>4057</v>
      </c>
      <c r="C19" s="13">
        <v>1005</v>
      </c>
      <c r="D19" s="13">
        <v>142</v>
      </c>
      <c r="E19" s="13">
        <v>112</v>
      </c>
      <c r="F19" s="13">
        <v>113</v>
      </c>
      <c r="G19" s="14">
        <v>1.9240660274591199</v>
      </c>
      <c r="H19" s="15">
        <v>1.58745717746403E-3</v>
      </c>
      <c r="I19" s="16">
        <v>2.79929798121199</v>
      </c>
      <c r="J19" s="16">
        <v>1.58745717746403E-3</v>
      </c>
      <c r="K19" s="16">
        <v>2.79929798121199</v>
      </c>
      <c r="L19" s="16">
        <v>9.5540606797341297E-3</v>
      </c>
      <c r="M19" s="16">
        <v>2.5160095096956399E-3</v>
      </c>
      <c r="N19" s="16">
        <v>280</v>
      </c>
      <c r="O19" s="16" t="s">
        <v>1672</v>
      </c>
      <c r="P19" s="16" t="s">
        <v>34</v>
      </c>
      <c r="Q19" s="16" t="s">
        <v>1302</v>
      </c>
      <c r="R19" s="16" t="s">
        <v>1711</v>
      </c>
      <c r="S19" s="16" t="s">
        <v>974</v>
      </c>
      <c r="T19" s="16" t="s">
        <v>1303</v>
      </c>
      <c r="U19" s="16"/>
      <c r="V19" s="16">
        <v>1045.202</v>
      </c>
      <c r="W19" s="16">
        <v>2.0904039999999999</v>
      </c>
      <c r="X19" s="16" t="s">
        <v>1304</v>
      </c>
      <c r="Y19" s="17">
        <v>8.445449121421188E-3</v>
      </c>
      <c r="Z19" s="18" t="str">
        <f t="shared" si="0"/>
        <v/>
      </c>
      <c r="AA19" s="18" t="str">
        <f t="shared" si="1"/>
        <v/>
      </c>
      <c r="AB19" s="16" t="str">
        <f t="shared" si="2"/>
        <v>No</v>
      </c>
      <c r="AC19" s="16"/>
      <c r="AD19" s="16"/>
    </row>
    <row r="20" spans="1:30" x14ac:dyDescent="0.2">
      <c r="A20" s="13" t="s">
        <v>1692</v>
      </c>
      <c r="B20" s="13" t="s">
        <v>4057</v>
      </c>
      <c r="C20" s="13">
        <v>779</v>
      </c>
      <c r="D20" s="13">
        <v>97</v>
      </c>
      <c r="E20" s="13">
        <v>96</v>
      </c>
      <c r="F20" s="13">
        <v>100</v>
      </c>
      <c r="G20" s="14">
        <v>1.87886736633684</v>
      </c>
      <c r="H20" s="15">
        <v>2.4006767360522899E-3</v>
      </c>
      <c r="I20" s="16">
        <v>2.6196663160781299</v>
      </c>
      <c r="J20" s="16">
        <v>2.4006767360522899E-3</v>
      </c>
      <c r="K20" s="16">
        <v>2.6196663160781299</v>
      </c>
      <c r="L20" s="16">
        <v>7.4055853427988996E-3</v>
      </c>
      <c r="M20" s="16">
        <v>2.0123322151394001E-3</v>
      </c>
      <c r="N20" s="16">
        <v>189</v>
      </c>
      <c r="O20" s="16" t="s">
        <v>1672</v>
      </c>
      <c r="P20" s="16" t="s">
        <v>34</v>
      </c>
      <c r="Q20" s="16" t="s">
        <v>1420</v>
      </c>
      <c r="R20" s="16" t="s">
        <v>1673</v>
      </c>
      <c r="S20" s="16" t="s">
        <v>267</v>
      </c>
      <c r="T20" s="16" t="s">
        <v>1421</v>
      </c>
      <c r="U20" s="16"/>
      <c r="V20" s="16">
        <v>975.06100000000004</v>
      </c>
      <c r="W20" s="16">
        <v>1.9501219999999999</v>
      </c>
      <c r="X20" s="16" t="s">
        <v>1422</v>
      </c>
      <c r="Y20" s="17">
        <v>6.546273498096623E-3</v>
      </c>
      <c r="Z20" s="18" t="str">
        <f t="shared" si="0"/>
        <v/>
      </c>
      <c r="AA20" s="18" t="str">
        <f t="shared" si="1"/>
        <v/>
      </c>
      <c r="AB20" s="16" t="str">
        <f t="shared" si="2"/>
        <v>No</v>
      </c>
      <c r="AC20" s="16"/>
      <c r="AD20" s="16"/>
    </row>
    <row r="21" spans="1:30" x14ac:dyDescent="0.2">
      <c r="A21" s="19" t="s">
        <v>3626</v>
      </c>
      <c r="B21" s="19" t="s">
        <v>4057</v>
      </c>
      <c r="C21" s="19">
        <v>71</v>
      </c>
      <c r="D21" s="19">
        <v>161</v>
      </c>
      <c r="E21" s="19">
        <v>163</v>
      </c>
      <c r="F21" s="19">
        <v>127</v>
      </c>
      <c r="G21" s="20">
        <v>1.8596672368115099</v>
      </c>
      <c r="H21" s="21">
        <v>5.2489154850476703E-3</v>
      </c>
      <c r="I21" s="22">
        <v>2.2799304199300701</v>
      </c>
      <c r="J21" s="22">
        <v>5.2489154850476703E-3</v>
      </c>
      <c r="K21" s="22">
        <v>2.2799304199300701</v>
      </c>
      <c r="L21" s="22">
        <v>1.8108226017338001E-2</v>
      </c>
      <c r="M21" s="22">
        <v>4.9850120143046196E-3</v>
      </c>
      <c r="N21" s="22">
        <v>95</v>
      </c>
      <c r="O21" s="22" t="s">
        <v>3539</v>
      </c>
      <c r="P21" s="22" t="s">
        <v>34</v>
      </c>
      <c r="Q21" s="22" t="s">
        <v>828</v>
      </c>
      <c r="R21" s="22" t="s">
        <v>3541</v>
      </c>
      <c r="S21" s="22" t="s">
        <v>919</v>
      </c>
      <c r="T21" s="22" t="s">
        <v>829</v>
      </c>
      <c r="U21" s="22"/>
      <c r="V21" s="22">
        <v>1102.251</v>
      </c>
      <c r="W21" s="22">
        <v>2.2045020000000002</v>
      </c>
      <c r="X21" s="22" t="s">
        <v>830</v>
      </c>
      <c r="Y21" s="32">
        <v>5.9664366927453174E-4</v>
      </c>
      <c r="Z21" s="24" t="str">
        <f t="shared" si="0"/>
        <v/>
      </c>
      <c r="AA21" s="24" t="str">
        <f t="shared" si="1"/>
        <v/>
      </c>
      <c r="AB21" s="22" t="str">
        <f t="shared" si="2"/>
        <v>No</v>
      </c>
      <c r="AC21" s="22"/>
      <c r="AD21" s="22"/>
    </row>
    <row r="22" spans="1:30" x14ac:dyDescent="0.2">
      <c r="A22" s="5" t="s">
        <v>3595</v>
      </c>
      <c r="B22" s="5" t="s">
        <v>4057</v>
      </c>
      <c r="C22" s="5">
        <v>21</v>
      </c>
      <c r="D22" s="5">
        <v>45</v>
      </c>
      <c r="E22" s="5">
        <v>50</v>
      </c>
      <c r="F22" s="5">
        <v>41</v>
      </c>
      <c r="G22" s="25">
        <v>1.8279292633190301</v>
      </c>
      <c r="H22" s="26">
        <v>2.7528835643180798E-2</v>
      </c>
      <c r="I22" s="3">
        <v>1.5602121570932399</v>
      </c>
      <c r="J22" s="3">
        <v>2.7528835643180798E-2</v>
      </c>
      <c r="K22" s="3">
        <v>1.5602121570932399</v>
      </c>
      <c r="L22" s="3">
        <v>5.3559541741422098E-3</v>
      </c>
      <c r="M22" s="3">
        <v>1.5044190158838701E-3</v>
      </c>
      <c r="N22" s="3">
        <v>137</v>
      </c>
      <c r="O22" s="3" t="s">
        <v>3539</v>
      </c>
      <c r="P22" s="3" t="s">
        <v>66</v>
      </c>
      <c r="Q22" s="3" t="s">
        <v>3596</v>
      </c>
      <c r="R22" s="3" t="s">
        <v>3541</v>
      </c>
      <c r="S22" s="3" t="s">
        <v>115</v>
      </c>
      <c r="T22" s="3" t="s">
        <v>3597</v>
      </c>
      <c r="V22" s="3">
        <v>1089.2819999999999</v>
      </c>
      <c r="W22" s="3">
        <v>2.1785640000000002</v>
      </c>
      <c r="X22" s="3" t="s">
        <v>3598</v>
      </c>
      <c r="Y22" s="28">
        <v>1.7647207119387558E-4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30" x14ac:dyDescent="0.2">
      <c r="A23" s="5" t="s">
        <v>3632</v>
      </c>
      <c r="B23" s="5" t="s">
        <v>4057</v>
      </c>
      <c r="C23" s="5">
        <v>36</v>
      </c>
      <c r="D23" s="5">
        <v>74</v>
      </c>
      <c r="E23" s="5">
        <v>83</v>
      </c>
      <c r="F23" s="5">
        <v>80</v>
      </c>
      <c r="G23" s="25">
        <v>1.8034770322329501</v>
      </c>
      <c r="H23" s="26">
        <v>1.6018900893364E-2</v>
      </c>
      <c r="I23" s="3">
        <v>1.79536728552534</v>
      </c>
      <c r="J23" s="3">
        <v>1.6018900893364E-2</v>
      </c>
      <c r="K23" s="3">
        <v>1.79536728552534</v>
      </c>
      <c r="L23" s="3">
        <v>9.1816357271009303E-3</v>
      </c>
      <c r="M23" s="3">
        <v>2.6267756784528898E-3</v>
      </c>
      <c r="N23" s="3">
        <v>13</v>
      </c>
      <c r="O23" s="3" t="s">
        <v>3539</v>
      </c>
      <c r="P23" s="3" t="s">
        <v>66</v>
      </c>
      <c r="Q23" s="3" t="s">
        <v>241</v>
      </c>
      <c r="R23" s="3" t="s">
        <v>3541</v>
      </c>
      <c r="S23" s="3" t="s">
        <v>317</v>
      </c>
      <c r="T23" s="3" t="s">
        <v>243</v>
      </c>
      <c r="V23" s="3">
        <v>1136.3579999999999</v>
      </c>
      <c r="W23" s="3">
        <v>2.272716</v>
      </c>
      <c r="X23" s="3" t="s">
        <v>244</v>
      </c>
      <c r="Y23" s="28">
        <v>3.0252355061807242E-4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30" x14ac:dyDescent="0.2">
      <c r="A24" s="19" t="s">
        <v>1691</v>
      </c>
      <c r="B24" s="19" t="s">
        <v>4057</v>
      </c>
      <c r="C24" s="19">
        <v>1065</v>
      </c>
      <c r="D24" s="19">
        <v>146</v>
      </c>
      <c r="E24" s="19">
        <v>148</v>
      </c>
      <c r="F24" s="19">
        <v>140</v>
      </c>
      <c r="G24" s="20">
        <v>1.7650103227495</v>
      </c>
      <c r="H24" s="21">
        <v>5.1942211085281003E-3</v>
      </c>
      <c r="I24" s="22">
        <v>2.2844795671884599</v>
      </c>
      <c r="J24" s="22">
        <v>5.1942211085281003E-3</v>
      </c>
      <c r="K24" s="22">
        <v>2.2844795671884599</v>
      </c>
      <c r="L24" s="22">
        <v>1.0124452362106301E-2</v>
      </c>
      <c r="M24" s="22">
        <v>2.9774760886298402E-3</v>
      </c>
      <c r="N24" s="22">
        <v>148</v>
      </c>
      <c r="O24" s="22" t="s">
        <v>1672</v>
      </c>
      <c r="P24" s="22" t="s">
        <v>34</v>
      </c>
      <c r="Q24" s="22" t="s">
        <v>296</v>
      </c>
      <c r="R24" s="22" t="s">
        <v>1673</v>
      </c>
      <c r="S24" s="22" t="s">
        <v>1375</v>
      </c>
      <c r="T24" s="22" t="s">
        <v>298</v>
      </c>
      <c r="U24" s="22"/>
      <c r="V24" s="22">
        <v>956.06110000000001</v>
      </c>
      <c r="W24" s="22">
        <v>1.9121222</v>
      </c>
      <c r="X24" s="22" t="s">
        <v>299</v>
      </c>
      <c r="Y24" s="23">
        <v>8.9496550391179753E-3</v>
      </c>
      <c r="Z24" s="24" t="str">
        <f t="shared" si="0"/>
        <v/>
      </c>
      <c r="AA24" s="24" t="str">
        <f t="shared" si="1"/>
        <v/>
      </c>
      <c r="AB24" s="22" t="str">
        <f t="shared" si="2"/>
        <v>No</v>
      </c>
      <c r="AC24" s="22"/>
      <c r="AD24" s="22"/>
    </row>
    <row r="25" spans="1:30" x14ac:dyDescent="0.2">
      <c r="A25" s="5" t="s">
        <v>3838</v>
      </c>
      <c r="B25" s="5" t="s">
        <v>4057</v>
      </c>
      <c r="C25" s="5">
        <v>30</v>
      </c>
      <c r="D25" s="5">
        <v>60</v>
      </c>
      <c r="E25" s="5">
        <v>88</v>
      </c>
      <c r="F25" s="5">
        <v>65</v>
      </c>
      <c r="G25" s="25">
        <v>1.69761789126712</v>
      </c>
      <c r="H25" s="26">
        <v>2.7528835643180798E-2</v>
      </c>
      <c r="I25" s="3">
        <v>1.5602121570932399</v>
      </c>
      <c r="J25" s="3">
        <v>2.7528835643180798E-2</v>
      </c>
      <c r="K25" s="3">
        <v>1.5602121570932399</v>
      </c>
      <c r="L25" s="3">
        <v>7.6513631059174497E-3</v>
      </c>
      <c r="M25" s="3">
        <v>2.35461967023687E-3</v>
      </c>
      <c r="N25" s="3">
        <v>153</v>
      </c>
      <c r="O25" s="3" t="s">
        <v>3539</v>
      </c>
      <c r="P25" s="3" t="s">
        <v>34</v>
      </c>
      <c r="Q25" s="3" t="s">
        <v>3839</v>
      </c>
      <c r="R25" s="3" t="s">
        <v>3541</v>
      </c>
      <c r="S25" s="3" t="s">
        <v>413</v>
      </c>
      <c r="T25" s="3" t="s">
        <v>3840</v>
      </c>
      <c r="V25" s="3">
        <v>1099.2560000000001</v>
      </c>
      <c r="W25" s="3">
        <v>2.198512</v>
      </c>
      <c r="X25" s="3" t="s">
        <v>3841</v>
      </c>
      <c r="Y25" s="28">
        <v>2.5210295884839368E-4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30" x14ac:dyDescent="0.2">
      <c r="A26" s="5" t="s">
        <v>3668</v>
      </c>
      <c r="B26" s="5" t="s">
        <v>4057</v>
      </c>
      <c r="C26" s="5">
        <v>81</v>
      </c>
      <c r="D26" s="5">
        <v>193</v>
      </c>
      <c r="E26" s="5">
        <v>171</v>
      </c>
      <c r="F26" s="5">
        <v>210</v>
      </c>
      <c r="G26" s="25">
        <v>1.69538002309081</v>
      </c>
      <c r="H26" s="26">
        <v>1.3829987319573E-2</v>
      </c>
      <c r="I26" s="3">
        <v>1.8591782180860601</v>
      </c>
      <c r="J26" s="3">
        <v>1.3829987319573E-2</v>
      </c>
      <c r="K26" s="3">
        <v>1.8591782180860601</v>
      </c>
      <c r="L26" s="3">
        <v>2.06586803859771E-2</v>
      </c>
      <c r="M26" s="3">
        <v>6.3760730611058299E-3</v>
      </c>
      <c r="N26" s="3">
        <v>97</v>
      </c>
      <c r="O26" s="3" t="s">
        <v>3539</v>
      </c>
      <c r="P26" s="3" t="s">
        <v>34</v>
      </c>
      <c r="Q26" s="3" t="s">
        <v>1400</v>
      </c>
      <c r="R26" s="3" t="s">
        <v>3541</v>
      </c>
      <c r="S26" s="3" t="s">
        <v>641</v>
      </c>
      <c r="T26" s="3" t="s">
        <v>1401</v>
      </c>
      <c r="V26" s="3">
        <v>1094.2739999999999</v>
      </c>
      <c r="W26" s="3">
        <v>2.1885479999999999</v>
      </c>
      <c r="X26" s="3" t="s">
        <v>1402</v>
      </c>
      <c r="Y26" s="28">
        <v>6.8067798889066291E-4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30" x14ac:dyDescent="0.2">
      <c r="A27" s="5" t="s">
        <v>3784</v>
      </c>
      <c r="B27" s="5" t="s">
        <v>4057</v>
      </c>
      <c r="C27" s="5">
        <v>23</v>
      </c>
      <c r="D27" s="5">
        <v>58</v>
      </c>
      <c r="E27" s="5">
        <v>57</v>
      </c>
      <c r="F27" s="5">
        <v>49</v>
      </c>
      <c r="G27" s="25">
        <v>1.68957596062616</v>
      </c>
      <c r="H27" s="26">
        <v>3.9089674970744399E-2</v>
      </c>
      <c r="I27" s="3">
        <v>1.4079379406958901</v>
      </c>
      <c r="J27" s="3">
        <v>3.9089674970744399E-2</v>
      </c>
      <c r="K27" s="3">
        <v>1.4079379406958901</v>
      </c>
      <c r="L27" s="3">
        <v>5.8660450478700398E-3</v>
      </c>
      <c r="M27" s="3">
        <v>1.81459789933421E-3</v>
      </c>
      <c r="N27" s="3">
        <v>141</v>
      </c>
      <c r="O27" s="3" t="s">
        <v>3539</v>
      </c>
      <c r="P27" s="3" t="s">
        <v>34</v>
      </c>
      <c r="Q27" s="3" t="s">
        <v>3785</v>
      </c>
      <c r="R27" s="3" t="s">
        <v>3541</v>
      </c>
      <c r="S27" s="3" t="s">
        <v>237</v>
      </c>
      <c r="T27" s="3" t="s">
        <v>3786</v>
      </c>
      <c r="V27" s="3">
        <v>1019.204</v>
      </c>
      <c r="W27" s="3">
        <v>2.038408</v>
      </c>
      <c r="X27" s="3" t="s">
        <v>3787</v>
      </c>
      <c r="Y27" s="28">
        <v>1.9327893511710182E-4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30" x14ac:dyDescent="0.2">
      <c r="A28" s="5" t="s">
        <v>1737</v>
      </c>
      <c r="B28" s="5" t="s">
        <v>4057</v>
      </c>
      <c r="C28" s="5">
        <v>1016</v>
      </c>
      <c r="D28" s="5">
        <v>164</v>
      </c>
      <c r="E28" s="5">
        <v>151</v>
      </c>
      <c r="F28" s="5">
        <v>138</v>
      </c>
      <c r="G28" s="25">
        <v>1.63662636126284</v>
      </c>
      <c r="H28" s="26">
        <v>1.20951258621785E-2</v>
      </c>
      <c r="I28" s="3">
        <v>1.9173896079994801</v>
      </c>
      <c r="J28" s="3">
        <v>1.20951258621785E-2</v>
      </c>
      <c r="K28" s="3">
        <v>1.9173896079994801</v>
      </c>
      <c r="L28" s="3">
        <v>9.6586324881690402E-3</v>
      </c>
      <c r="M28" s="3">
        <v>3.10476377775642E-3</v>
      </c>
      <c r="N28" s="3">
        <v>281</v>
      </c>
      <c r="O28" s="3" t="s">
        <v>1672</v>
      </c>
      <c r="P28" s="3" t="s">
        <v>34</v>
      </c>
      <c r="Q28" s="3" t="s">
        <v>1549</v>
      </c>
      <c r="R28" s="3" t="s">
        <v>1711</v>
      </c>
      <c r="S28" s="3" t="s">
        <v>1235</v>
      </c>
      <c r="T28" s="3" t="s">
        <v>1550</v>
      </c>
      <c r="V28" s="3">
        <v>1198.3889999999999</v>
      </c>
      <c r="W28" s="3">
        <v>2.3967779999999999</v>
      </c>
      <c r="X28" s="3" t="s">
        <v>1551</v>
      </c>
      <c r="Y28" s="27">
        <v>8.5378868729989333E-3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5" t="s">
        <v>3549</v>
      </c>
      <c r="B29" s="5" t="s">
        <v>4057</v>
      </c>
      <c r="C29" s="5">
        <v>34</v>
      </c>
      <c r="D29" s="5">
        <v>81</v>
      </c>
      <c r="E29" s="5">
        <v>95</v>
      </c>
      <c r="F29" s="5">
        <v>79</v>
      </c>
      <c r="G29" s="25">
        <v>1.61778746723791</v>
      </c>
      <c r="H29" s="26">
        <v>3.4663221505833501E-2</v>
      </c>
      <c r="I29" s="3">
        <v>1.4601310775946501</v>
      </c>
      <c r="J29" s="3">
        <v>3.4663221505833501E-2</v>
      </c>
      <c r="K29" s="3">
        <v>1.4601310775946501</v>
      </c>
      <c r="L29" s="3">
        <v>8.6715448533730994E-3</v>
      </c>
      <c r="M29" s="3">
        <v>2.82159385327107E-3</v>
      </c>
      <c r="N29" s="3">
        <v>258</v>
      </c>
      <c r="O29" s="3" t="s">
        <v>3539</v>
      </c>
      <c r="P29" s="3" t="s">
        <v>34</v>
      </c>
      <c r="Q29" s="3" t="s">
        <v>3550</v>
      </c>
      <c r="R29" s="3" t="s">
        <v>3551</v>
      </c>
      <c r="S29" s="3" t="s">
        <v>616</v>
      </c>
      <c r="T29" s="3" t="s">
        <v>3552</v>
      </c>
      <c r="V29" s="3">
        <v>1170.461</v>
      </c>
      <c r="W29" s="3">
        <v>2.3409219999999999</v>
      </c>
      <c r="X29" s="3" t="s">
        <v>3553</v>
      </c>
      <c r="Y29" s="28">
        <v>2.8571668669484615E-4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30" x14ac:dyDescent="0.2">
      <c r="A30" s="5" t="s">
        <v>1710</v>
      </c>
      <c r="B30" s="5" t="s">
        <v>4057</v>
      </c>
      <c r="C30" s="5">
        <v>1109</v>
      </c>
      <c r="D30" s="5">
        <v>173</v>
      </c>
      <c r="E30" s="5">
        <v>154</v>
      </c>
      <c r="F30" s="5">
        <v>174</v>
      </c>
      <c r="G30" s="25">
        <v>1.6143958901008799</v>
      </c>
      <c r="H30" s="26">
        <v>1.35376111682751E-2</v>
      </c>
      <c r="I30" s="3">
        <v>1.86845796400871</v>
      </c>
      <c r="J30" s="3">
        <v>1.35376111682751E-2</v>
      </c>
      <c r="K30" s="3">
        <v>1.86845796400871</v>
      </c>
      <c r="L30" s="3">
        <v>1.0542739595845899E-2</v>
      </c>
      <c r="M30" s="3">
        <v>3.4422476291527202E-3</v>
      </c>
      <c r="N30" s="3">
        <v>259</v>
      </c>
      <c r="O30" s="3" t="s">
        <v>1672</v>
      </c>
      <c r="P30" s="3" t="s">
        <v>34</v>
      </c>
      <c r="Q30" s="3" t="s">
        <v>216</v>
      </c>
      <c r="R30" s="3" t="s">
        <v>1711</v>
      </c>
      <c r="S30" s="3" t="s">
        <v>815</v>
      </c>
      <c r="T30" s="3" t="s">
        <v>217</v>
      </c>
      <c r="V30" s="3">
        <v>986.21820000000002</v>
      </c>
      <c r="W30" s="3">
        <v>1.9724364000000001</v>
      </c>
      <c r="X30" s="3" t="s">
        <v>218</v>
      </c>
      <c r="Y30" s="27">
        <v>9.3194060454289528E-3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30" x14ac:dyDescent="0.2">
      <c r="A31" s="5" t="s">
        <v>4031</v>
      </c>
      <c r="B31" s="5" t="s">
        <v>4057</v>
      </c>
      <c r="C31" s="5">
        <v>60</v>
      </c>
      <c r="D31" s="5">
        <v>160</v>
      </c>
      <c r="E31" s="5">
        <v>162</v>
      </c>
      <c r="F31" s="5">
        <v>131</v>
      </c>
      <c r="G31" s="25">
        <v>1.60995590013844</v>
      </c>
      <c r="H31" s="26">
        <v>2.45111635127193E-2</v>
      </c>
      <c r="I31" s="3">
        <v>1.61063607287031</v>
      </c>
      <c r="J31" s="3">
        <v>2.45111635127193E-2</v>
      </c>
      <c r="K31" s="3">
        <v>1.61063607287031</v>
      </c>
      <c r="L31" s="3">
        <v>1.5302726211834899E-2</v>
      </c>
      <c r="M31" s="3">
        <v>5.0091824440788701E-3</v>
      </c>
      <c r="N31" s="3">
        <v>264</v>
      </c>
      <c r="O31" s="3" t="s">
        <v>3539</v>
      </c>
      <c r="P31" s="3" t="s">
        <v>34</v>
      </c>
      <c r="Q31" s="3" t="s">
        <v>4032</v>
      </c>
      <c r="R31" s="3" t="s">
        <v>3551</v>
      </c>
      <c r="S31" s="3" t="s">
        <v>950</v>
      </c>
      <c r="T31" s="3" t="s">
        <v>4033</v>
      </c>
      <c r="V31" s="3">
        <v>1002.1369999999999</v>
      </c>
      <c r="W31" s="3">
        <v>2.0042740000000001</v>
      </c>
      <c r="X31" s="3" t="s">
        <v>4034</v>
      </c>
      <c r="Y31" s="28">
        <v>5.0420591769678735E-4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30" x14ac:dyDescent="0.2">
      <c r="A32" s="5" t="s">
        <v>1731</v>
      </c>
      <c r="B32" s="5" t="s">
        <v>4057</v>
      </c>
      <c r="C32" s="5">
        <v>762</v>
      </c>
      <c r="D32" s="5">
        <v>109</v>
      </c>
      <c r="E32" s="5">
        <v>108</v>
      </c>
      <c r="F32" s="5">
        <v>128</v>
      </c>
      <c r="G32" s="25">
        <v>1.6092764063342599</v>
      </c>
      <c r="H32" s="26">
        <v>1.4065796276165599E-2</v>
      </c>
      <c r="I32" s="3">
        <v>1.8518356770390501</v>
      </c>
      <c r="J32" s="3">
        <v>1.4065796276165599E-2</v>
      </c>
      <c r="K32" s="3">
        <v>1.8518356770390501</v>
      </c>
      <c r="L32" s="3">
        <v>7.2439743661267802E-3</v>
      </c>
      <c r="M32" s="3">
        <v>2.3735230984212102E-3</v>
      </c>
      <c r="N32" s="3">
        <v>284</v>
      </c>
      <c r="O32" s="3" t="s">
        <v>1672</v>
      </c>
      <c r="P32" s="3" t="s">
        <v>34</v>
      </c>
      <c r="Q32" s="3" t="s">
        <v>1442</v>
      </c>
      <c r="R32" s="3" t="s">
        <v>1711</v>
      </c>
      <c r="S32" s="3" t="s">
        <v>919</v>
      </c>
      <c r="T32" s="3" t="s">
        <v>1443</v>
      </c>
      <c r="V32" s="3">
        <v>1104.269</v>
      </c>
      <c r="W32" s="3">
        <v>2.2085379999999999</v>
      </c>
      <c r="X32" s="3" t="s">
        <v>1444</v>
      </c>
      <c r="Y32" s="27">
        <v>6.4034151547491995E-3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3697</v>
      </c>
      <c r="B33" s="5" t="s">
        <v>4057</v>
      </c>
      <c r="C33" s="5">
        <v>56</v>
      </c>
      <c r="D33" s="5">
        <v>145</v>
      </c>
      <c r="E33" s="5">
        <v>163</v>
      </c>
      <c r="F33" s="5">
        <v>123</v>
      </c>
      <c r="G33" s="25">
        <v>1.5829322389829299</v>
      </c>
      <c r="H33" s="26">
        <v>2.7528835643180798E-2</v>
      </c>
      <c r="I33" s="3">
        <v>1.5602121570932399</v>
      </c>
      <c r="J33" s="3">
        <v>2.7528835643180798E-2</v>
      </c>
      <c r="K33" s="3">
        <v>1.5602121570932399</v>
      </c>
      <c r="L33" s="3">
        <v>1.4282544464379199E-2</v>
      </c>
      <c r="M33" s="3">
        <v>4.7633008861673104E-3</v>
      </c>
      <c r="N33" s="3">
        <v>270</v>
      </c>
      <c r="O33" s="3" t="s">
        <v>3539</v>
      </c>
      <c r="P33" s="3" t="s">
        <v>145</v>
      </c>
      <c r="Q33" s="3" t="s">
        <v>1370</v>
      </c>
      <c r="R33" s="3" t="s">
        <v>3551</v>
      </c>
      <c r="S33" s="3" t="s">
        <v>1065</v>
      </c>
      <c r="T33" s="3" t="s">
        <v>1371</v>
      </c>
      <c r="V33" s="3">
        <v>1158.28</v>
      </c>
      <c r="W33" s="3">
        <v>2.31656</v>
      </c>
      <c r="X33" s="3" t="s">
        <v>1372</v>
      </c>
      <c r="Y33" s="28">
        <v>4.7059218985033487E-4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2197</v>
      </c>
      <c r="B34" s="5" t="s">
        <v>4057</v>
      </c>
      <c r="C34" s="5">
        <v>9</v>
      </c>
      <c r="D34" s="5">
        <v>2</v>
      </c>
      <c r="E34" s="5">
        <v>1</v>
      </c>
      <c r="F34" s="5">
        <v>1</v>
      </c>
      <c r="G34" s="25">
        <v>1.5733613769674399</v>
      </c>
      <c r="H34" s="26">
        <v>0.41700784083310199</v>
      </c>
      <c r="I34" s="3">
        <v>0.379855779082512</v>
      </c>
      <c r="J34" s="3">
        <v>0.41700784083310199</v>
      </c>
      <c r="K34" s="3">
        <v>0.379855779082512</v>
      </c>
      <c r="L34" s="3">
        <v>8.5558752355828106E-5</v>
      </c>
      <c r="M34" s="3">
        <v>2.7337648026024801E-5</v>
      </c>
      <c r="N34" s="3">
        <v>217</v>
      </c>
      <c r="O34" s="3" t="s">
        <v>1672</v>
      </c>
      <c r="P34" s="3" t="s">
        <v>66</v>
      </c>
      <c r="Q34" s="3" t="s">
        <v>1593</v>
      </c>
      <c r="R34" s="3" t="s">
        <v>1711</v>
      </c>
      <c r="S34" s="3" t="s">
        <v>1044</v>
      </c>
      <c r="T34" s="3" t="s">
        <v>1594</v>
      </c>
      <c r="V34" s="3">
        <v>1085.2239999999999</v>
      </c>
      <c r="W34" s="3">
        <v>2.1704479999999999</v>
      </c>
      <c r="X34" s="3" t="s">
        <v>1595</v>
      </c>
      <c r="Y34" s="28">
        <v>7.5630887654518105E-5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4013</v>
      </c>
      <c r="B35" s="5" t="s">
        <v>4057</v>
      </c>
      <c r="C35" s="5">
        <v>46</v>
      </c>
      <c r="D35" s="5">
        <v>118</v>
      </c>
      <c r="E35" s="5">
        <v>126</v>
      </c>
      <c r="F35" s="5">
        <v>120</v>
      </c>
      <c r="G35" s="25">
        <v>1.5392385887948401</v>
      </c>
      <c r="H35" s="26">
        <v>3.6463358711795901E-2</v>
      </c>
      <c r="I35" s="3">
        <v>1.43814333011832</v>
      </c>
      <c r="J35" s="3">
        <v>3.6463358711795901E-2</v>
      </c>
      <c r="K35" s="3">
        <v>1.43814333011832</v>
      </c>
      <c r="L35" s="3">
        <v>1.17320900957401E-2</v>
      </c>
      <c r="M35" s="3">
        <v>4.0332388925046099E-3</v>
      </c>
      <c r="N35" s="3">
        <v>96</v>
      </c>
      <c r="O35" s="3" t="s">
        <v>3539</v>
      </c>
      <c r="P35" s="3" t="s">
        <v>145</v>
      </c>
      <c r="Q35" s="3" t="s">
        <v>520</v>
      </c>
      <c r="R35" s="3" t="s">
        <v>3541</v>
      </c>
      <c r="S35" s="3" t="s">
        <v>1214</v>
      </c>
      <c r="T35" s="3" t="s">
        <v>522</v>
      </c>
      <c r="V35" s="3">
        <v>1026.1990000000001</v>
      </c>
      <c r="W35" s="3">
        <v>2.0523980000000002</v>
      </c>
      <c r="X35" s="3" t="s">
        <v>523</v>
      </c>
      <c r="Y35" s="28">
        <v>3.8655787023420365E-4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3674</v>
      </c>
      <c r="B36" s="5" t="s">
        <v>4057</v>
      </c>
      <c r="C36" s="5">
        <v>55</v>
      </c>
      <c r="D36" s="5">
        <v>148</v>
      </c>
      <c r="E36" s="5">
        <v>157</v>
      </c>
      <c r="F36" s="5">
        <v>134</v>
      </c>
      <c r="G36" s="25">
        <v>1.5287320437609799</v>
      </c>
      <c r="H36" s="26">
        <v>3.4663221505833501E-2</v>
      </c>
      <c r="I36" s="3">
        <v>1.4601310775946501</v>
      </c>
      <c r="J36" s="3">
        <v>3.4663221505833501E-2</v>
      </c>
      <c r="K36" s="3">
        <v>1.4601310775946501</v>
      </c>
      <c r="L36" s="3">
        <v>1.40274990275153E-2</v>
      </c>
      <c r="M36" s="3">
        <v>4.8578907327383597E-3</v>
      </c>
      <c r="N36" s="3">
        <v>254</v>
      </c>
      <c r="O36" s="3" t="s">
        <v>3539</v>
      </c>
      <c r="P36" s="3" t="s">
        <v>34</v>
      </c>
      <c r="Q36" s="3" t="s">
        <v>3675</v>
      </c>
      <c r="R36" s="3" t="s">
        <v>3551</v>
      </c>
      <c r="S36" s="3" t="s">
        <v>307</v>
      </c>
      <c r="T36" s="3" t="s">
        <v>3676</v>
      </c>
      <c r="V36" s="3">
        <v>1111.3040000000001</v>
      </c>
      <c r="W36" s="3">
        <v>2.2226080000000001</v>
      </c>
      <c r="X36" s="3" t="s">
        <v>3677</v>
      </c>
      <c r="Y36" s="28">
        <v>4.6218875788872177E-4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3709</v>
      </c>
      <c r="B37" s="5" t="s">
        <v>4057</v>
      </c>
      <c r="C37" s="5">
        <v>60</v>
      </c>
      <c r="D37" s="5">
        <v>158</v>
      </c>
      <c r="E37" s="5">
        <v>191</v>
      </c>
      <c r="F37" s="5">
        <v>147</v>
      </c>
      <c r="G37" s="25">
        <v>1.4795154075860899</v>
      </c>
      <c r="H37" s="26">
        <v>3.9089674970744399E-2</v>
      </c>
      <c r="I37" s="3">
        <v>1.4079379406958901</v>
      </c>
      <c r="J37" s="3">
        <v>3.9089674970744399E-2</v>
      </c>
      <c r="K37" s="3">
        <v>1.4079379406958901</v>
      </c>
      <c r="L37" s="3">
        <v>1.5302726211834899E-2</v>
      </c>
      <c r="M37" s="3">
        <v>5.4836941794218696E-3</v>
      </c>
      <c r="N37" s="3">
        <v>240</v>
      </c>
      <c r="O37" s="3" t="s">
        <v>3539</v>
      </c>
      <c r="P37" s="3" t="s">
        <v>66</v>
      </c>
      <c r="Q37" s="3" t="s">
        <v>364</v>
      </c>
      <c r="R37" s="3" t="s">
        <v>3551</v>
      </c>
      <c r="S37" s="3" t="s">
        <v>882</v>
      </c>
      <c r="T37" s="3" t="s">
        <v>365</v>
      </c>
      <c r="V37" s="3">
        <v>1239.3510000000001</v>
      </c>
      <c r="W37" s="3">
        <v>2.4787020000000002</v>
      </c>
      <c r="X37" s="3" t="s">
        <v>366</v>
      </c>
      <c r="Y37" s="28">
        <v>5.0420591769678735E-4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3911</v>
      </c>
      <c r="B38" s="5" t="s">
        <v>4057</v>
      </c>
      <c r="C38" s="5">
        <v>29</v>
      </c>
      <c r="D38" s="5">
        <v>85</v>
      </c>
      <c r="E38" s="5">
        <v>82</v>
      </c>
      <c r="F38" s="5">
        <v>81</v>
      </c>
      <c r="G38" s="25">
        <v>1.4265774402557501</v>
      </c>
      <c r="H38" s="26">
        <v>9.2879345945726596E-2</v>
      </c>
      <c r="I38" s="3">
        <v>1.03208085155073</v>
      </c>
      <c r="J38" s="3">
        <v>9.2879345945726596E-2</v>
      </c>
      <c r="K38" s="3">
        <v>1.03208085155073</v>
      </c>
      <c r="L38" s="3">
        <v>7.3963176690535299E-3</v>
      </c>
      <c r="M38" s="3">
        <v>2.74831985105732E-3</v>
      </c>
      <c r="N38" s="3">
        <v>12</v>
      </c>
      <c r="O38" s="3" t="s">
        <v>3539</v>
      </c>
      <c r="P38" s="3" t="s">
        <v>34</v>
      </c>
      <c r="Q38" s="3" t="s">
        <v>1069</v>
      </c>
      <c r="R38" s="3" t="s">
        <v>3541</v>
      </c>
      <c r="S38" s="3" t="s">
        <v>837</v>
      </c>
      <c r="T38" s="3" t="s">
        <v>1070</v>
      </c>
      <c r="V38" s="3">
        <v>1161.472</v>
      </c>
      <c r="W38" s="3">
        <v>2.3229440000000001</v>
      </c>
      <c r="X38" s="3" t="s">
        <v>1071</v>
      </c>
      <c r="Y38" s="28">
        <v>2.4369952688678057E-4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1799</v>
      </c>
      <c r="B39" s="5" t="s">
        <v>4057</v>
      </c>
      <c r="C39" s="5">
        <v>970</v>
      </c>
      <c r="D39" s="5">
        <v>174</v>
      </c>
      <c r="E39" s="5">
        <v>160</v>
      </c>
      <c r="F39" s="5">
        <v>167</v>
      </c>
      <c r="G39" s="25">
        <v>1.42234597235279</v>
      </c>
      <c r="H39" s="26">
        <v>4.1669965882395403E-2</v>
      </c>
      <c r="I39" s="3">
        <v>1.3801768551245199</v>
      </c>
      <c r="J39" s="3">
        <v>4.1669965882395403E-2</v>
      </c>
      <c r="K39" s="3">
        <v>1.3801768551245199</v>
      </c>
      <c r="L39" s="3">
        <v>9.2213321983503592E-3</v>
      </c>
      <c r="M39" s="3">
        <v>3.4394283133189398E-3</v>
      </c>
      <c r="N39" s="3">
        <v>235</v>
      </c>
      <c r="O39" s="3" t="s">
        <v>1672</v>
      </c>
      <c r="P39" s="3" t="s">
        <v>34</v>
      </c>
      <c r="Q39" s="3" t="s">
        <v>42</v>
      </c>
      <c r="R39" s="3" t="s">
        <v>1711</v>
      </c>
      <c r="S39" s="3" t="s">
        <v>208</v>
      </c>
      <c r="T39" s="3" t="s">
        <v>45</v>
      </c>
      <c r="V39" s="3">
        <v>1132.3230000000001</v>
      </c>
      <c r="W39" s="3">
        <v>2.2646459999999999</v>
      </c>
      <c r="X39" s="3" t="s">
        <v>46</v>
      </c>
      <c r="Y39" s="27">
        <v>8.15132900276473E-3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3594</v>
      </c>
      <c r="B40" s="5" t="s">
        <v>4057</v>
      </c>
      <c r="C40" s="5">
        <v>5</v>
      </c>
      <c r="D40" s="5">
        <v>17</v>
      </c>
      <c r="E40" s="5">
        <v>12</v>
      </c>
      <c r="F40" s="5">
        <v>15</v>
      </c>
      <c r="G40" s="25">
        <v>1.3761406218818</v>
      </c>
      <c r="H40" s="26">
        <v>0.42191891712225599</v>
      </c>
      <c r="I40" s="3">
        <v>0.37477100218951198</v>
      </c>
      <c r="J40" s="3">
        <v>0.42191891712225599</v>
      </c>
      <c r="K40" s="3">
        <v>0.37477100218951198</v>
      </c>
      <c r="L40" s="3">
        <v>1.2752271843195699E-3</v>
      </c>
      <c r="M40" s="3">
        <v>4.8843423726780701E-4</v>
      </c>
      <c r="N40" s="3">
        <v>280</v>
      </c>
      <c r="O40" s="3" t="s">
        <v>3539</v>
      </c>
      <c r="P40" s="3" t="s">
        <v>66</v>
      </c>
      <c r="Q40" s="3" t="s">
        <v>2419</v>
      </c>
      <c r="R40" s="3" t="s">
        <v>3551</v>
      </c>
      <c r="S40" s="3" t="s">
        <v>940</v>
      </c>
      <c r="T40" s="3" t="s">
        <v>2420</v>
      </c>
      <c r="V40" s="3">
        <v>976.09220000000005</v>
      </c>
      <c r="W40" s="3">
        <v>1.9521843999999999</v>
      </c>
      <c r="X40" s="3" t="s">
        <v>2421</v>
      </c>
      <c r="Y40" s="28">
        <v>4.2017159808065613E-5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1720</v>
      </c>
      <c r="B41" s="5" t="s">
        <v>4057</v>
      </c>
      <c r="C41" s="5">
        <v>840</v>
      </c>
      <c r="D41" s="5">
        <v>163</v>
      </c>
      <c r="E41" s="5">
        <v>157</v>
      </c>
      <c r="F41" s="5">
        <v>144</v>
      </c>
      <c r="G41" s="25">
        <v>1.3272455610949501</v>
      </c>
      <c r="H41" s="26">
        <v>7.4687265327913699E-2</v>
      </c>
      <c r="I41" s="3">
        <v>1.1267534419502101</v>
      </c>
      <c r="J41" s="3">
        <v>7.4687265327913699E-2</v>
      </c>
      <c r="K41" s="3">
        <v>1.1267534419502101</v>
      </c>
      <c r="L41" s="3">
        <v>7.9854835532106195E-3</v>
      </c>
      <c r="M41" s="3">
        <v>3.1811291437678101E-3</v>
      </c>
      <c r="N41" s="3">
        <v>153</v>
      </c>
      <c r="O41" s="3" t="s">
        <v>1672</v>
      </c>
      <c r="P41" s="3" t="s">
        <v>145</v>
      </c>
      <c r="Q41" s="3" t="s">
        <v>340</v>
      </c>
      <c r="R41" s="3" t="s">
        <v>1673</v>
      </c>
      <c r="S41" s="3" t="s">
        <v>786</v>
      </c>
      <c r="T41" s="3" t="s">
        <v>341</v>
      </c>
      <c r="V41" s="3">
        <v>1284.546</v>
      </c>
      <c r="W41" s="3">
        <v>2.5690919999999999</v>
      </c>
      <c r="X41" s="3" t="s">
        <v>342</v>
      </c>
      <c r="Y41" s="27">
        <v>7.0588828477550231E-3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3969</v>
      </c>
      <c r="B42" s="5" t="s">
        <v>4057</v>
      </c>
      <c r="C42" s="5">
        <v>32</v>
      </c>
      <c r="D42" s="5">
        <v>79</v>
      </c>
      <c r="E42" s="5">
        <v>112</v>
      </c>
      <c r="F42" s="5">
        <v>107</v>
      </c>
      <c r="G42" s="25">
        <v>1.3031576128312601</v>
      </c>
      <c r="H42" s="26">
        <v>0.13097966481664799</v>
      </c>
      <c r="I42" s="3">
        <v>0.88279612528656104</v>
      </c>
      <c r="J42" s="3">
        <v>0.13097966481664799</v>
      </c>
      <c r="K42" s="3">
        <v>0.88279612528656104</v>
      </c>
      <c r="L42" s="3">
        <v>8.1614539796452806E-3</v>
      </c>
      <c r="M42" s="3">
        <v>3.3045216707348699E-3</v>
      </c>
      <c r="N42" s="3">
        <v>262</v>
      </c>
      <c r="O42" s="3" t="s">
        <v>3539</v>
      </c>
      <c r="P42" s="3" t="s">
        <v>134</v>
      </c>
      <c r="Q42" s="3" t="s">
        <v>2644</v>
      </c>
      <c r="R42" s="3" t="s">
        <v>3551</v>
      </c>
      <c r="S42" s="3" t="s">
        <v>815</v>
      </c>
      <c r="T42" s="3" t="s">
        <v>2645</v>
      </c>
      <c r="V42" s="3">
        <v>1143.307</v>
      </c>
      <c r="W42" s="3">
        <v>2.2866140000000001</v>
      </c>
      <c r="X42" s="3" t="s">
        <v>2646</v>
      </c>
      <c r="Y42" s="28">
        <v>2.6890982277161994E-4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3902</v>
      </c>
      <c r="B43" s="5" t="s">
        <v>4057</v>
      </c>
      <c r="C43" s="5">
        <v>26</v>
      </c>
      <c r="D43" s="5">
        <v>96</v>
      </c>
      <c r="E43" s="5">
        <v>66</v>
      </c>
      <c r="F43" s="5">
        <v>82</v>
      </c>
      <c r="G43" s="25">
        <v>1.29061375293412</v>
      </c>
      <c r="H43" s="26">
        <v>0.16054437992821699</v>
      </c>
      <c r="I43" s="3">
        <v>0.794404892893391</v>
      </c>
      <c r="J43" s="3">
        <v>0.16054437992821699</v>
      </c>
      <c r="K43" s="3">
        <v>0.794404892893391</v>
      </c>
      <c r="L43" s="3">
        <v>6.6311813584617896E-3</v>
      </c>
      <c r="M43" s="3">
        <v>2.7081101181307501E-3</v>
      </c>
      <c r="N43" s="3">
        <v>117</v>
      </c>
      <c r="O43" s="3" t="s">
        <v>3539</v>
      </c>
      <c r="P43" s="3" t="s">
        <v>34</v>
      </c>
      <c r="Q43" s="3" t="s">
        <v>3903</v>
      </c>
      <c r="R43" s="3" t="s">
        <v>3541</v>
      </c>
      <c r="S43" s="3" t="s">
        <v>227</v>
      </c>
      <c r="T43" s="3" t="s">
        <v>3904</v>
      </c>
      <c r="V43" s="3">
        <v>1022.235</v>
      </c>
      <c r="W43" s="3">
        <v>2.04447</v>
      </c>
      <c r="X43" s="3" t="s">
        <v>3905</v>
      </c>
      <c r="Y43" s="28">
        <v>2.184892310019412E-4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3862</v>
      </c>
      <c r="B44" s="5" t="s">
        <v>4057</v>
      </c>
      <c r="C44" s="5">
        <v>24</v>
      </c>
      <c r="D44" s="5">
        <v>87</v>
      </c>
      <c r="E44" s="5">
        <v>70</v>
      </c>
      <c r="F44" s="5">
        <v>69</v>
      </c>
      <c r="G44" s="25">
        <v>1.2882564397471199</v>
      </c>
      <c r="H44" s="26">
        <v>0.16411019453318901</v>
      </c>
      <c r="I44" s="3">
        <v>0.78486443971478903</v>
      </c>
      <c r="J44" s="3">
        <v>0.16411019453318901</v>
      </c>
      <c r="K44" s="3">
        <v>0.78486443971478903</v>
      </c>
      <c r="L44" s="3">
        <v>6.1210904847339596E-3</v>
      </c>
      <c r="M44" s="3">
        <v>2.5030689441646698E-3</v>
      </c>
      <c r="N44" s="3">
        <v>151</v>
      </c>
      <c r="O44" s="3" t="s">
        <v>3539</v>
      </c>
      <c r="P44" s="3" t="s">
        <v>34</v>
      </c>
      <c r="Q44" s="3" t="s">
        <v>3863</v>
      </c>
      <c r="R44" s="3" t="s">
        <v>3541</v>
      </c>
      <c r="S44" s="3" t="s">
        <v>1375</v>
      </c>
      <c r="T44" s="3" t="s">
        <v>3864</v>
      </c>
      <c r="V44" s="3">
        <v>1046.3620000000001</v>
      </c>
      <c r="W44" s="3">
        <v>2.092724</v>
      </c>
      <c r="X44" s="3" t="s">
        <v>3865</v>
      </c>
      <c r="Y44" s="28">
        <v>2.0168236707871496E-4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3850</v>
      </c>
      <c r="B45" s="5" t="s">
        <v>4057</v>
      </c>
      <c r="C45" s="5">
        <v>23</v>
      </c>
      <c r="D45" s="5">
        <v>62</v>
      </c>
      <c r="E45" s="5">
        <v>86</v>
      </c>
      <c r="F45" s="5">
        <v>69</v>
      </c>
      <c r="G45" s="25">
        <v>1.2866984461133</v>
      </c>
      <c r="H45" s="26">
        <v>0.16411019453318901</v>
      </c>
      <c r="I45" s="3">
        <v>0.78486443971478903</v>
      </c>
      <c r="J45" s="3">
        <v>0.16411019453318901</v>
      </c>
      <c r="K45" s="3">
        <v>0.78486443971478903</v>
      </c>
      <c r="L45" s="3">
        <v>5.8660450478700398E-3</v>
      </c>
      <c r="M45" s="3">
        <v>2.4009636424257002E-3</v>
      </c>
      <c r="N45" s="3">
        <v>33</v>
      </c>
      <c r="O45" s="3" t="s">
        <v>3539</v>
      </c>
      <c r="P45" s="3" t="s">
        <v>34</v>
      </c>
      <c r="Q45" s="3" t="s">
        <v>1557</v>
      </c>
      <c r="R45" s="3" t="s">
        <v>3541</v>
      </c>
      <c r="S45" s="3" t="s">
        <v>257</v>
      </c>
      <c r="T45" s="3" t="s">
        <v>1558</v>
      </c>
      <c r="V45" s="3">
        <v>1115.249</v>
      </c>
      <c r="W45" s="3">
        <v>2.2304979999999999</v>
      </c>
      <c r="X45" s="3" t="s">
        <v>1559</v>
      </c>
      <c r="Y45" s="28">
        <v>1.9327893511710182E-4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1697</v>
      </c>
      <c r="B46" s="5" t="s">
        <v>4057</v>
      </c>
      <c r="C46" s="5">
        <v>524</v>
      </c>
      <c r="D46" s="5">
        <v>103</v>
      </c>
      <c r="E46" s="5">
        <v>101</v>
      </c>
      <c r="F46" s="5">
        <v>98</v>
      </c>
      <c r="G46" s="25">
        <v>1.2646503917804901</v>
      </c>
      <c r="H46" s="26">
        <v>0.10915899296894301</v>
      </c>
      <c r="I46" s="3">
        <v>0.96194047950679995</v>
      </c>
      <c r="J46" s="3">
        <v>0.10915899296894301</v>
      </c>
      <c r="K46" s="3">
        <v>0.96194047950679995</v>
      </c>
      <c r="L46" s="3">
        <v>4.9814206927171001E-3</v>
      </c>
      <c r="M46" s="3">
        <v>2.0721482629058301E-3</v>
      </c>
      <c r="N46" s="3">
        <v>161</v>
      </c>
      <c r="O46" s="3" t="s">
        <v>1672</v>
      </c>
      <c r="P46" s="3" t="s">
        <v>66</v>
      </c>
      <c r="Q46" s="3" t="s">
        <v>1030</v>
      </c>
      <c r="R46" s="3" t="s">
        <v>1673</v>
      </c>
      <c r="S46" s="3" t="s">
        <v>1276</v>
      </c>
      <c r="T46" s="3" t="s">
        <v>1031</v>
      </c>
      <c r="V46" s="3">
        <v>1199.413</v>
      </c>
      <c r="W46" s="3">
        <v>2.3988260000000001</v>
      </c>
      <c r="X46" s="3" t="s">
        <v>1032</v>
      </c>
      <c r="Y46" s="27">
        <v>4.4033983478852763E-3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3987</v>
      </c>
      <c r="B47" s="5" t="s">
        <v>4057</v>
      </c>
      <c r="C47" s="5">
        <v>33</v>
      </c>
      <c r="D47" s="5">
        <v>95</v>
      </c>
      <c r="E47" s="5">
        <v>106</v>
      </c>
      <c r="F47" s="5">
        <v>117</v>
      </c>
      <c r="G47" s="25">
        <v>1.25239891262873</v>
      </c>
      <c r="H47" s="26">
        <v>0.15309049203560601</v>
      </c>
      <c r="I47" s="3">
        <v>0.81505178111555598</v>
      </c>
      <c r="J47" s="3">
        <v>0.15309049203560601</v>
      </c>
      <c r="K47" s="3">
        <v>0.81505178111555598</v>
      </c>
      <c r="L47" s="3">
        <v>8.4164994165091891E-3</v>
      </c>
      <c r="M47" s="3">
        <v>3.5304408399325798E-3</v>
      </c>
      <c r="N47" s="3">
        <v>113</v>
      </c>
      <c r="O47" s="3" t="s">
        <v>3539</v>
      </c>
      <c r="P47" s="3" t="s">
        <v>34</v>
      </c>
      <c r="Q47" s="3" t="s">
        <v>3988</v>
      </c>
      <c r="R47" s="3" t="s">
        <v>3541</v>
      </c>
      <c r="S47" s="3" t="s">
        <v>384</v>
      </c>
      <c r="T47" s="3" t="s">
        <v>3989</v>
      </c>
      <c r="V47" s="3">
        <v>1111.221</v>
      </c>
      <c r="W47" s="3">
        <v>2.222442</v>
      </c>
      <c r="X47" s="3" t="s">
        <v>3990</v>
      </c>
      <c r="Y47" s="28">
        <v>2.7731325473323305E-4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1746</v>
      </c>
      <c r="B48" s="5" t="s">
        <v>4057</v>
      </c>
      <c r="C48" s="5">
        <v>696</v>
      </c>
      <c r="D48" s="5">
        <v>140</v>
      </c>
      <c r="E48" s="5">
        <v>135</v>
      </c>
      <c r="F48" s="5">
        <v>137</v>
      </c>
      <c r="G48" s="25">
        <v>1.2256637564213499</v>
      </c>
      <c r="H48" s="26">
        <v>0.118904313997776</v>
      </c>
      <c r="I48" s="3">
        <v>0.92480238834647899</v>
      </c>
      <c r="J48" s="3">
        <v>0.118904313997776</v>
      </c>
      <c r="K48" s="3">
        <v>0.92480238834647899</v>
      </c>
      <c r="L48" s="3">
        <v>6.61654351551737E-3</v>
      </c>
      <c r="M48" s="3">
        <v>2.82823432606906E-3</v>
      </c>
      <c r="N48" s="3">
        <v>285</v>
      </c>
      <c r="O48" s="3" t="s">
        <v>1672</v>
      </c>
      <c r="P48" s="3" t="s">
        <v>34</v>
      </c>
      <c r="Q48" s="3" t="s">
        <v>1026</v>
      </c>
      <c r="R48" s="3" t="s">
        <v>1711</v>
      </c>
      <c r="S48" s="3" t="s">
        <v>1214</v>
      </c>
      <c r="T48" s="3" t="s">
        <v>1027</v>
      </c>
      <c r="V48" s="3">
        <v>1141.29</v>
      </c>
      <c r="W48" s="3">
        <v>2.2825799999999998</v>
      </c>
      <c r="X48" s="3" t="s">
        <v>1028</v>
      </c>
      <c r="Y48" s="27">
        <v>5.8487886452827332E-3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1761</v>
      </c>
      <c r="B49" s="5" t="s">
        <v>4057</v>
      </c>
      <c r="C49" s="5">
        <v>806</v>
      </c>
      <c r="D49" s="5">
        <v>167</v>
      </c>
      <c r="E49" s="5">
        <v>172</v>
      </c>
      <c r="F49" s="5">
        <v>140</v>
      </c>
      <c r="G49" s="25">
        <v>1.2232404521600699</v>
      </c>
      <c r="H49" s="26">
        <v>0.118904313997776</v>
      </c>
      <c r="I49" s="3">
        <v>0.92480238834647899</v>
      </c>
      <c r="J49" s="3">
        <v>0.118904313997776</v>
      </c>
      <c r="K49" s="3">
        <v>0.92480238834647899</v>
      </c>
      <c r="L49" s="3">
        <v>7.6622615998663797E-3</v>
      </c>
      <c r="M49" s="3">
        <v>3.2804307118375498E-3</v>
      </c>
      <c r="N49" s="3">
        <v>133</v>
      </c>
      <c r="O49" s="3" t="s">
        <v>1672</v>
      </c>
      <c r="P49" s="3" t="s">
        <v>34</v>
      </c>
      <c r="Q49" s="3" t="s">
        <v>968</v>
      </c>
      <c r="R49" s="3" t="s">
        <v>1673</v>
      </c>
      <c r="S49" s="3" t="s">
        <v>512</v>
      </c>
      <c r="T49" s="3" t="s">
        <v>970</v>
      </c>
      <c r="V49" s="3">
        <v>1124.2829999999999</v>
      </c>
      <c r="W49" s="3">
        <v>2.2485659999999998</v>
      </c>
      <c r="X49" s="3" t="s">
        <v>971</v>
      </c>
      <c r="Y49" s="27">
        <v>6.7731661610601771E-3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3999</v>
      </c>
      <c r="B50" s="5" t="s">
        <v>4057</v>
      </c>
      <c r="C50" s="5">
        <v>34</v>
      </c>
      <c r="D50" s="5">
        <v>100</v>
      </c>
      <c r="E50" s="5">
        <v>119</v>
      </c>
      <c r="F50" s="5">
        <v>116</v>
      </c>
      <c r="G50" s="25">
        <v>1.2222185123115299</v>
      </c>
      <c r="H50" s="26">
        <v>0.163488945935757</v>
      </c>
      <c r="I50" s="3">
        <v>0.78651160619266502</v>
      </c>
      <c r="J50" s="3">
        <v>0.163488945935757</v>
      </c>
      <c r="K50" s="3">
        <v>0.78651160619266502</v>
      </c>
      <c r="L50" s="3">
        <v>8.6715448533730994E-3</v>
      </c>
      <c r="M50" s="3">
        <v>3.7140711843750601E-3</v>
      </c>
      <c r="N50" s="3">
        <v>62</v>
      </c>
      <c r="O50" s="3" t="s">
        <v>3539</v>
      </c>
      <c r="P50" s="3" t="s">
        <v>134</v>
      </c>
      <c r="Q50" s="3" t="s">
        <v>1280</v>
      </c>
      <c r="R50" s="3" t="s">
        <v>3541</v>
      </c>
      <c r="S50" s="3" t="s">
        <v>307</v>
      </c>
      <c r="T50" s="3" t="s">
        <v>1281</v>
      </c>
      <c r="V50" s="3">
        <v>962.09280000000001</v>
      </c>
      <c r="W50" s="3">
        <v>1.9241855999999999</v>
      </c>
      <c r="X50" s="3" t="s">
        <v>1282</v>
      </c>
      <c r="Y50" s="28">
        <v>2.8571668669484615E-4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3820</v>
      </c>
      <c r="B51" s="5" t="s">
        <v>4057</v>
      </c>
      <c r="C51" s="5">
        <v>20</v>
      </c>
      <c r="D51" s="5">
        <v>66</v>
      </c>
      <c r="E51" s="5">
        <v>73</v>
      </c>
      <c r="F51" s="5">
        <v>61</v>
      </c>
      <c r="G51" s="25">
        <v>1.2026810496911799</v>
      </c>
      <c r="H51" s="26">
        <v>0.24366432504193899</v>
      </c>
      <c r="I51" s="3">
        <v>0.61320805133054801</v>
      </c>
      <c r="J51" s="3">
        <v>0.24366432504193899</v>
      </c>
      <c r="K51" s="3">
        <v>0.61320805133054801</v>
      </c>
      <c r="L51" s="3">
        <v>5.1009087372783004E-3</v>
      </c>
      <c r="M51" s="3">
        <v>2.2128403014239498E-3</v>
      </c>
      <c r="N51" s="3">
        <v>222</v>
      </c>
      <c r="O51" s="3" t="s">
        <v>3539</v>
      </c>
      <c r="P51" s="3" t="s">
        <v>145</v>
      </c>
      <c r="Q51" s="3" t="s">
        <v>146</v>
      </c>
      <c r="R51" s="3" t="s">
        <v>3551</v>
      </c>
      <c r="S51" s="3" t="s">
        <v>327</v>
      </c>
      <c r="T51" s="3" t="s">
        <v>148</v>
      </c>
      <c r="V51" s="3">
        <v>1124.2629999999999</v>
      </c>
      <c r="W51" s="3">
        <v>2.248526</v>
      </c>
      <c r="X51" s="3" t="s">
        <v>149</v>
      </c>
      <c r="Y51" s="28">
        <v>1.6806863923226245E-4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1833</v>
      </c>
      <c r="B52" s="5" t="s">
        <v>4057</v>
      </c>
      <c r="C52" s="5">
        <v>926</v>
      </c>
      <c r="D52" s="5">
        <v>190</v>
      </c>
      <c r="E52" s="5">
        <v>182</v>
      </c>
      <c r="F52" s="5">
        <v>193</v>
      </c>
      <c r="G52" s="25">
        <v>1.1814127362996301</v>
      </c>
      <c r="H52" s="26">
        <v>0.140454774090186</v>
      </c>
      <c r="I52" s="3">
        <v>0.85246349444185199</v>
      </c>
      <c r="J52" s="3">
        <v>0.140454774090186</v>
      </c>
      <c r="K52" s="3">
        <v>0.85246349444185199</v>
      </c>
      <c r="L52" s="3">
        <v>8.8030449646107605E-3</v>
      </c>
      <c r="M52" s="3">
        <v>3.8805634194324099E-3</v>
      </c>
      <c r="N52" s="3">
        <v>80</v>
      </c>
      <c r="O52" s="3" t="s">
        <v>1672</v>
      </c>
      <c r="P52" s="3" t="s">
        <v>246</v>
      </c>
      <c r="Q52" s="3" t="s">
        <v>1834</v>
      </c>
      <c r="R52" s="3" t="s">
        <v>1673</v>
      </c>
      <c r="S52" s="3" t="s">
        <v>130</v>
      </c>
      <c r="T52" s="3" t="s">
        <v>1835</v>
      </c>
      <c r="V52" s="3">
        <v>1055.2360000000001</v>
      </c>
      <c r="W52" s="3">
        <v>2.1104720000000001</v>
      </c>
      <c r="X52" s="3" t="s">
        <v>1836</v>
      </c>
      <c r="Y52" s="27">
        <v>7.7815779964537516E-3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3986</v>
      </c>
      <c r="B53" s="5" t="s">
        <v>4057</v>
      </c>
      <c r="C53" s="5">
        <v>31</v>
      </c>
      <c r="D53" s="5">
        <v>107</v>
      </c>
      <c r="E53" s="5">
        <v>110</v>
      </c>
      <c r="F53" s="5">
        <v>100</v>
      </c>
      <c r="G53" s="25">
        <v>1.17022920696692</v>
      </c>
      <c r="H53" s="26">
        <v>0.192278450510873</v>
      </c>
      <c r="I53" s="3">
        <v>0.71606938632126205</v>
      </c>
      <c r="J53" s="3">
        <v>0.192278450510873</v>
      </c>
      <c r="K53" s="3">
        <v>0.71606938632126205</v>
      </c>
      <c r="L53" s="3">
        <v>7.90640854278136E-3</v>
      </c>
      <c r="M53" s="3">
        <v>3.5101598832678201E-3</v>
      </c>
      <c r="N53" s="3">
        <v>233</v>
      </c>
      <c r="O53" s="3" t="s">
        <v>3539</v>
      </c>
      <c r="P53" s="3" t="s">
        <v>34</v>
      </c>
      <c r="Q53" s="3" t="s">
        <v>49</v>
      </c>
      <c r="R53" s="3" t="s">
        <v>3551</v>
      </c>
      <c r="S53" s="3" t="s">
        <v>178</v>
      </c>
      <c r="T53" s="3" t="s">
        <v>51</v>
      </c>
      <c r="V53" s="3">
        <v>1195.3989999999999</v>
      </c>
      <c r="W53" s="3">
        <v>2.3907980000000002</v>
      </c>
      <c r="X53" s="3" t="s">
        <v>52</v>
      </c>
      <c r="Y53" s="28">
        <v>2.6050639081000678E-4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1798</v>
      </c>
      <c r="B54" s="5" t="s">
        <v>4057</v>
      </c>
      <c r="C54" s="5">
        <v>900</v>
      </c>
      <c r="D54" s="5">
        <v>194</v>
      </c>
      <c r="E54" s="5">
        <v>193</v>
      </c>
      <c r="F54" s="5">
        <v>170</v>
      </c>
      <c r="G54" s="25">
        <v>1.16379145862748</v>
      </c>
      <c r="H54" s="26">
        <v>0.149781580595649</v>
      </c>
      <c r="I54" s="3">
        <v>0.82454159075882005</v>
      </c>
      <c r="J54" s="3">
        <v>0.149781580595649</v>
      </c>
      <c r="K54" s="3">
        <v>0.82454159075882005</v>
      </c>
      <c r="L54" s="3">
        <v>8.5558752355828094E-3</v>
      </c>
      <c r="M54" s="3">
        <v>3.81753135207794E-3</v>
      </c>
      <c r="N54" s="3">
        <v>255</v>
      </c>
      <c r="O54" s="3" t="s">
        <v>1672</v>
      </c>
      <c r="P54" s="3" t="s">
        <v>34</v>
      </c>
      <c r="Q54" s="3" t="s">
        <v>84</v>
      </c>
      <c r="R54" s="3" t="s">
        <v>1711</v>
      </c>
      <c r="S54" s="3" t="s">
        <v>616</v>
      </c>
      <c r="T54" s="3" t="s">
        <v>86</v>
      </c>
      <c r="V54" s="3">
        <v>1126.316</v>
      </c>
      <c r="W54" s="3">
        <v>2.2526320000000002</v>
      </c>
      <c r="X54" s="3" t="s">
        <v>87</v>
      </c>
      <c r="Y54" s="27">
        <v>7.5630887654518104E-3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3642</v>
      </c>
      <c r="B55" s="5" t="s">
        <v>4057</v>
      </c>
      <c r="C55" s="5">
        <v>87</v>
      </c>
      <c r="D55" s="5">
        <v>302</v>
      </c>
      <c r="E55" s="5">
        <v>335</v>
      </c>
      <c r="F55" s="5">
        <v>269</v>
      </c>
      <c r="G55" s="25">
        <v>1.14651742099415</v>
      </c>
      <c r="H55" s="26">
        <v>0.15269876325363199</v>
      </c>
      <c r="I55" s="3">
        <v>0.81616448039150402</v>
      </c>
      <c r="J55" s="3">
        <v>0.15269876325363199</v>
      </c>
      <c r="K55" s="3">
        <v>0.81616448039150402</v>
      </c>
      <c r="L55" s="3">
        <v>2.2188953007160599E-2</v>
      </c>
      <c r="M55" s="3">
        <v>1.00196361393322E-2</v>
      </c>
      <c r="N55" s="3">
        <v>52</v>
      </c>
      <c r="O55" s="3" t="s">
        <v>3539</v>
      </c>
      <c r="P55" s="3" t="s">
        <v>34</v>
      </c>
      <c r="Q55" s="3" t="s">
        <v>2014</v>
      </c>
      <c r="R55" s="3" t="s">
        <v>3541</v>
      </c>
      <c r="S55" s="3" t="s">
        <v>1180</v>
      </c>
      <c r="T55" s="3" t="s">
        <v>2015</v>
      </c>
      <c r="V55" s="3">
        <v>1028.1679999999999</v>
      </c>
      <c r="W55" s="3">
        <v>2.0563359999999999</v>
      </c>
      <c r="X55" s="3" t="s">
        <v>2016</v>
      </c>
      <c r="Y55" s="28">
        <v>7.3109858066034165E-4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4021</v>
      </c>
      <c r="B56" s="5" t="s">
        <v>4057</v>
      </c>
      <c r="C56" s="5">
        <v>37</v>
      </c>
      <c r="D56" s="5">
        <v>126</v>
      </c>
      <c r="E56" s="5">
        <v>128</v>
      </c>
      <c r="F56" s="5">
        <v>131</v>
      </c>
      <c r="G56" s="25">
        <v>1.1434994769589999</v>
      </c>
      <c r="H56" s="26">
        <v>0.19054772060012801</v>
      </c>
      <c r="I56" s="3">
        <v>0.719996242046406</v>
      </c>
      <c r="J56" s="3">
        <v>0.19054772060012801</v>
      </c>
      <c r="K56" s="3">
        <v>0.719996242046406</v>
      </c>
      <c r="L56" s="3">
        <v>9.4366811639648492E-3</v>
      </c>
      <c r="M56" s="3">
        <v>4.2690260488866E-3</v>
      </c>
      <c r="N56" s="3">
        <v>158</v>
      </c>
      <c r="O56" s="3" t="s">
        <v>3539</v>
      </c>
      <c r="P56" s="3" t="s">
        <v>34</v>
      </c>
      <c r="Q56" s="3" t="s">
        <v>4022</v>
      </c>
      <c r="R56" s="3" t="s">
        <v>3541</v>
      </c>
      <c r="S56" s="3" t="s">
        <v>555</v>
      </c>
      <c r="T56" s="3" t="s">
        <v>4023</v>
      </c>
      <c r="V56" s="3">
        <v>1035.213</v>
      </c>
      <c r="W56" s="3">
        <v>2.0704259999999999</v>
      </c>
      <c r="X56" s="3" t="s">
        <v>4024</v>
      </c>
      <c r="Y56" s="28">
        <v>3.1092698257968553E-4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3604</v>
      </c>
      <c r="B57" s="5" t="s">
        <v>4057</v>
      </c>
      <c r="C57" s="5">
        <v>15</v>
      </c>
      <c r="D57" s="5">
        <v>52</v>
      </c>
      <c r="E57" s="5">
        <v>58</v>
      </c>
      <c r="F57" s="5">
        <v>47</v>
      </c>
      <c r="G57" s="25">
        <v>1.13678783546675</v>
      </c>
      <c r="H57" s="26">
        <v>0.32160850725964402</v>
      </c>
      <c r="I57" s="3">
        <v>0.492672471717575</v>
      </c>
      <c r="J57" s="3">
        <v>0.32160850725964402</v>
      </c>
      <c r="K57" s="3">
        <v>0.492672471717575</v>
      </c>
      <c r="L57" s="3">
        <v>3.8256815529587201E-3</v>
      </c>
      <c r="M57" s="3">
        <v>1.7364973530453901E-3</v>
      </c>
      <c r="N57" s="3">
        <v>272</v>
      </c>
      <c r="O57" s="3" t="s">
        <v>3539</v>
      </c>
      <c r="P57" s="3" t="s">
        <v>34</v>
      </c>
      <c r="Q57" s="3" t="s">
        <v>654</v>
      </c>
      <c r="R57" s="3" t="s">
        <v>3551</v>
      </c>
      <c r="S57" s="3" t="s">
        <v>105</v>
      </c>
      <c r="T57" s="3" t="s">
        <v>655</v>
      </c>
      <c r="V57" s="3">
        <v>966.14350000000002</v>
      </c>
      <c r="W57" s="3">
        <v>1.9322870000000001</v>
      </c>
      <c r="X57" s="3" t="s">
        <v>656</v>
      </c>
      <c r="Y57" s="28">
        <v>1.2605147942419684E-4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3545</v>
      </c>
      <c r="B58" s="5" t="s">
        <v>4057</v>
      </c>
      <c r="C58" s="5">
        <v>23</v>
      </c>
      <c r="D58" s="5">
        <v>87</v>
      </c>
      <c r="E58" s="5">
        <v>61</v>
      </c>
      <c r="F58" s="5">
        <v>92</v>
      </c>
      <c r="G58" s="25">
        <v>1.13459607426293</v>
      </c>
      <c r="H58" s="26">
        <v>0.27271677387517801</v>
      </c>
      <c r="I58" s="3">
        <v>0.56428814926998105</v>
      </c>
      <c r="J58" s="3">
        <v>0.27271677387517801</v>
      </c>
      <c r="K58" s="3">
        <v>0.56428814926998105</v>
      </c>
      <c r="L58" s="3">
        <v>5.8660450478700398E-3</v>
      </c>
      <c r="M58" s="3">
        <v>2.6701700800584802E-3</v>
      </c>
      <c r="N58" s="3">
        <v>119</v>
      </c>
      <c r="O58" s="3" t="s">
        <v>3539</v>
      </c>
      <c r="P58" s="3" t="s">
        <v>34</v>
      </c>
      <c r="Q58" s="3" t="s">
        <v>3546</v>
      </c>
      <c r="R58" s="3" t="s">
        <v>3541</v>
      </c>
      <c r="S58" s="3" t="s">
        <v>68</v>
      </c>
      <c r="T58" s="3" t="s">
        <v>3547</v>
      </c>
      <c r="V58" s="3">
        <v>1020.172</v>
      </c>
      <c r="W58" s="3">
        <v>2.0403440000000002</v>
      </c>
      <c r="X58" s="3" t="s">
        <v>3548</v>
      </c>
      <c r="Y58" s="28">
        <v>1.9327893511710182E-4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1760</v>
      </c>
      <c r="B59" s="5" t="s">
        <v>4057</v>
      </c>
      <c r="C59" s="5">
        <v>709</v>
      </c>
      <c r="D59" s="5">
        <v>150</v>
      </c>
      <c r="E59" s="5">
        <v>135</v>
      </c>
      <c r="F59" s="5">
        <v>163</v>
      </c>
      <c r="G59" s="25">
        <v>1.1290998450859999</v>
      </c>
      <c r="H59" s="26">
        <v>0.173634426206765</v>
      </c>
      <c r="I59" s="3">
        <v>0.76036416378298799</v>
      </c>
      <c r="J59" s="3">
        <v>0.173634426206765</v>
      </c>
      <c r="K59" s="3">
        <v>0.76036416378298799</v>
      </c>
      <c r="L59" s="3">
        <v>6.7401283800313499E-3</v>
      </c>
      <c r="M59" s="3">
        <v>3.0810073289922299E-3</v>
      </c>
      <c r="N59" s="3">
        <v>283</v>
      </c>
      <c r="O59" s="3" t="s">
        <v>1672</v>
      </c>
      <c r="P59" s="3" t="s">
        <v>34</v>
      </c>
      <c r="Q59" s="3" t="s">
        <v>398</v>
      </c>
      <c r="R59" s="3" t="s">
        <v>1711</v>
      </c>
      <c r="S59" s="3" t="s">
        <v>748</v>
      </c>
      <c r="T59" s="3" t="s">
        <v>400</v>
      </c>
      <c r="V59" s="3">
        <v>1034.2190000000001</v>
      </c>
      <c r="W59" s="3">
        <v>2.068438</v>
      </c>
      <c r="X59" s="3" t="s">
        <v>401</v>
      </c>
      <c r="Y59" s="27">
        <v>5.9580332607837043E-3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1796</v>
      </c>
      <c r="B60" s="5" t="s">
        <v>4057</v>
      </c>
      <c r="C60" s="5">
        <v>704</v>
      </c>
      <c r="D60" s="5">
        <v>150</v>
      </c>
      <c r="E60" s="5">
        <v>129</v>
      </c>
      <c r="F60" s="5">
        <v>173</v>
      </c>
      <c r="G60" s="25">
        <v>1.1045808588592001</v>
      </c>
      <c r="H60" s="26">
        <v>0.194930666020145</v>
      </c>
      <c r="I60" s="3">
        <v>0.71011983335189199</v>
      </c>
      <c r="J60" s="3">
        <v>0.194930666020145</v>
      </c>
      <c r="K60" s="3">
        <v>0.71011983335189199</v>
      </c>
      <c r="L60" s="3">
        <v>6.6925957398336596E-3</v>
      </c>
      <c r="M60" s="3">
        <v>3.11195535791899E-3</v>
      </c>
      <c r="N60" s="3">
        <v>164</v>
      </c>
      <c r="O60" s="3" t="s">
        <v>1672</v>
      </c>
      <c r="P60" s="3" t="s">
        <v>145</v>
      </c>
      <c r="Q60" s="3" t="s">
        <v>1370</v>
      </c>
      <c r="R60" s="3" t="s">
        <v>1673</v>
      </c>
      <c r="S60" s="3" t="s">
        <v>663</v>
      </c>
      <c r="T60" s="3" t="s">
        <v>1371</v>
      </c>
      <c r="V60" s="3">
        <v>1158.28</v>
      </c>
      <c r="W60" s="3">
        <v>2.31656</v>
      </c>
      <c r="X60" s="3" t="s">
        <v>1372</v>
      </c>
      <c r="Y60" s="27">
        <v>5.9160161009756381E-3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1774</v>
      </c>
      <c r="B61" s="5" t="s">
        <v>4057</v>
      </c>
      <c r="C61" s="5">
        <v>708</v>
      </c>
      <c r="D61" s="5">
        <v>166</v>
      </c>
      <c r="E61" s="5">
        <v>146</v>
      </c>
      <c r="F61" s="5">
        <v>147</v>
      </c>
      <c r="G61" s="25">
        <v>1.0954585811400199</v>
      </c>
      <c r="H61" s="26">
        <v>0.19846966947146999</v>
      </c>
      <c r="I61" s="3">
        <v>0.70230585357410202</v>
      </c>
      <c r="J61" s="3">
        <v>0.19846966947146999</v>
      </c>
      <c r="K61" s="3">
        <v>0.70230585357410202</v>
      </c>
      <c r="L61" s="3">
        <v>6.7306218519918096E-3</v>
      </c>
      <c r="M61" s="3">
        <v>3.1487923907059299E-3</v>
      </c>
      <c r="N61" s="3">
        <v>269</v>
      </c>
      <c r="O61" s="3" t="s">
        <v>1672</v>
      </c>
      <c r="P61" s="3" t="s">
        <v>145</v>
      </c>
      <c r="Q61" s="3" t="s">
        <v>804</v>
      </c>
      <c r="R61" s="3" t="s">
        <v>1711</v>
      </c>
      <c r="S61" s="3" t="s">
        <v>105</v>
      </c>
      <c r="T61" s="3" t="s">
        <v>805</v>
      </c>
      <c r="V61" s="3">
        <v>1057.2070000000001</v>
      </c>
      <c r="W61" s="3">
        <v>2.114414</v>
      </c>
      <c r="X61" s="3" t="s">
        <v>806</v>
      </c>
      <c r="Y61" s="27">
        <v>5.9496298288220914E-3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1797</v>
      </c>
      <c r="B62" s="5" t="s">
        <v>4057</v>
      </c>
      <c r="C62" s="5">
        <v>578</v>
      </c>
      <c r="D62" s="5">
        <v>122</v>
      </c>
      <c r="E62" s="5">
        <v>121</v>
      </c>
      <c r="F62" s="5">
        <v>132</v>
      </c>
      <c r="G62" s="25">
        <v>1.09191780751391</v>
      </c>
      <c r="H62" s="26">
        <v>0.19943870792934801</v>
      </c>
      <c r="I62" s="3">
        <v>0.70019054808717496</v>
      </c>
      <c r="J62" s="3">
        <v>0.19943870792934801</v>
      </c>
      <c r="K62" s="3">
        <v>0.70019054808717496</v>
      </c>
      <c r="L62" s="3">
        <v>5.4947732068520699E-3</v>
      </c>
      <c r="M62" s="3">
        <v>2.5770952126000402E-3</v>
      </c>
      <c r="N62" s="3">
        <v>211</v>
      </c>
      <c r="O62" s="3" t="s">
        <v>1672</v>
      </c>
      <c r="P62" s="3" t="s">
        <v>34</v>
      </c>
      <c r="Q62" s="3" t="s">
        <v>275</v>
      </c>
      <c r="R62" s="3" t="s">
        <v>1711</v>
      </c>
      <c r="S62" s="3" t="s">
        <v>355</v>
      </c>
      <c r="T62" s="3" t="s">
        <v>277</v>
      </c>
      <c r="V62" s="3">
        <v>1115.2729999999999</v>
      </c>
      <c r="W62" s="3">
        <v>2.2305459999999999</v>
      </c>
      <c r="X62" s="3" t="s">
        <v>278</v>
      </c>
      <c r="Y62" s="27">
        <v>4.8571836738123854E-3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1847</v>
      </c>
      <c r="B63" s="5" t="s">
        <v>4057</v>
      </c>
      <c r="C63" s="5">
        <v>655</v>
      </c>
      <c r="D63" s="5">
        <v>125</v>
      </c>
      <c r="E63" s="5">
        <v>159</v>
      </c>
      <c r="F63" s="5">
        <v>142</v>
      </c>
      <c r="G63" s="25">
        <v>1.0900410027966101</v>
      </c>
      <c r="H63" s="26">
        <v>0.19943870792934801</v>
      </c>
      <c r="I63" s="3">
        <v>0.70019054808717496</v>
      </c>
      <c r="J63" s="3">
        <v>0.19943870792934801</v>
      </c>
      <c r="K63" s="3">
        <v>0.70019054808717496</v>
      </c>
      <c r="L63" s="3">
        <v>6.2267758658963801E-3</v>
      </c>
      <c r="M63" s="3">
        <v>2.9240793941148701E-3</v>
      </c>
      <c r="N63" s="3">
        <v>237</v>
      </c>
      <c r="O63" s="3" t="s">
        <v>1672</v>
      </c>
      <c r="P63" s="3" t="s">
        <v>34</v>
      </c>
      <c r="Q63" s="3" t="s">
        <v>1004</v>
      </c>
      <c r="R63" s="3" t="s">
        <v>1711</v>
      </c>
      <c r="S63" s="3" t="s">
        <v>882</v>
      </c>
      <c r="T63" s="3" t="s">
        <v>1006</v>
      </c>
      <c r="V63" s="3">
        <v>1189.328</v>
      </c>
      <c r="W63" s="3">
        <v>2.3786559999999999</v>
      </c>
      <c r="X63" s="3" t="s">
        <v>1007</v>
      </c>
      <c r="Y63" s="27">
        <v>5.5042479348565952E-3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1800</v>
      </c>
      <c r="B64" s="5" t="s">
        <v>4057</v>
      </c>
      <c r="C64" s="5">
        <v>583</v>
      </c>
      <c r="D64" s="5">
        <v>121</v>
      </c>
      <c r="E64" s="5">
        <v>121</v>
      </c>
      <c r="F64" s="5">
        <v>138</v>
      </c>
      <c r="G64" s="25">
        <v>1.08439148221031</v>
      </c>
      <c r="H64" s="26">
        <v>0.202056855108695</v>
      </c>
      <c r="I64" s="3">
        <v>0.69452641082204303</v>
      </c>
      <c r="J64" s="3">
        <v>0.202056855108695</v>
      </c>
      <c r="K64" s="3">
        <v>0.69452641082204303</v>
      </c>
      <c r="L64" s="3">
        <v>5.5423058470497498E-3</v>
      </c>
      <c r="M64" s="3">
        <v>2.6131232875218099E-3</v>
      </c>
      <c r="N64" s="3">
        <v>162</v>
      </c>
      <c r="O64" s="3" t="s">
        <v>1672</v>
      </c>
      <c r="P64" s="3" t="s">
        <v>161</v>
      </c>
      <c r="Q64" s="3" t="s">
        <v>1801</v>
      </c>
      <c r="R64" s="3" t="s">
        <v>1673</v>
      </c>
      <c r="S64" s="3" t="s">
        <v>771</v>
      </c>
      <c r="T64" s="3" t="s">
        <v>1802</v>
      </c>
      <c r="V64" s="3">
        <v>1185.4739999999999</v>
      </c>
      <c r="W64" s="3">
        <v>2.3709479999999998</v>
      </c>
      <c r="X64" s="3" t="s">
        <v>1803</v>
      </c>
      <c r="Y64" s="27">
        <v>4.8992008336204507E-3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3867</v>
      </c>
      <c r="B65" s="5" t="s">
        <v>4057</v>
      </c>
      <c r="C65" s="5">
        <v>21</v>
      </c>
      <c r="D65" s="5">
        <v>67</v>
      </c>
      <c r="E65" s="5">
        <v>82</v>
      </c>
      <c r="F65" s="5">
        <v>81</v>
      </c>
      <c r="G65" s="25">
        <v>1.0689429216463699</v>
      </c>
      <c r="H65" s="26">
        <v>0.31996807629191898</v>
      </c>
      <c r="I65" s="3">
        <v>0.49489334974843502</v>
      </c>
      <c r="J65" s="3">
        <v>0.31996807629191898</v>
      </c>
      <c r="K65" s="3">
        <v>0.49489334974843502</v>
      </c>
      <c r="L65" s="3">
        <v>5.3559541741422098E-3</v>
      </c>
      <c r="M65" s="3">
        <v>2.5505770343574501E-3</v>
      </c>
      <c r="N65" s="3">
        <v>56</v>
      </c>
      <c r="O65" s="3" t="s">
        <v>3539</v>
      </c>
      <c r="P65" s="3" t="s">
        <v>34</v>
      </c>
      <c r="Q65" s="3" t="s">
        <v>2719</v>
      </c>
      <c r="R65" s="3" t="s">
        <v>3541</v>
      </c>
      <c r="S65" s="3" t="s">
        <v>626</v>
      </c>
      <c r="T65" s="3" t="s">
        <v>2720</v>
      </c>
      <c r="V65" s="3">
        <v>1101.4010000000001</v>
      </c>
      <c r="W65" s="3">
        <v>2.2028020000000001</v>
      </c>
      <c r="X65" s="3" t="s">
        <v>2721</v>
      </c>
      <c r="Y65" s="28">
        <v>1.7647207119387558E-4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1791</v>
      </c>
      <c r="B66" s="5" t="s">
        <v>4057</v>
      </c>
      <c r="C66" s="5">
        <v>657</v>
      </c>
      <c r="D66" s="5">
        <v>152</v>
      </c>
      <c r="E66" s="5">
        <v>134</v>
      </c>
      <c r="F66" s="5">
        <v>148</v>
      </c>
      <c r="G66" s="25">
        <v>1.06677588697935</v>
      </c>
      <c r="H66" s="26">
        <v>0.214797344046359</v>
      </c>
      <c r="I66" s="3">
        <v>0.667971092959176</v>
      </c>
      <c r="J66" s="3">
        <v>0.214797344046359</v>
      </c>
      <c r="K66" s="3">
        <v>0.667971092959176</v>
      </c>
      <c r="L66" s="3">
        <v>6.2457889219754504E-3</v>
      </c>
      <c r="M66" s="3">
        <v>2.98084270129551E-3</v>
      </c>
      <c r="N66" s="3">
        <v>160</v>
      </c>
      <c r="O66" s="3" t="s">
        <v>1672</v>
      </c>
      <c r="P66" s="3" t="s">
        <v>66</v>
      </c>
      <c r="Q66" s="3" t="s">
        <v>1043</v>
      </c>
      <c r="R66" s="3" t="s">
        <v>1673</v>
      </c>
      <c r="S66" s="3" t="s">
        <v>1323</v>
      </c>
      <c r="T66" s="3" t="s">
        <v>1045</v>
      </c>
      <c r="V66" s="3">
        <v>1072.2239999999999</v>
      </c>
      <c r="W66" s="3">
        <v>2.1444480000000001</v>
      </c>
      <c r="X66" s="3" t="s">
        <v>1046</v>
      </c>
      <c r="Y66" s="27">
        <v>5.5210547987798219E-3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$L$588,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3918</v>
      </c>
      <c r="B67" s="5" t="s">
        <v>4057</v>
      </c>
      <c r="C67" s="5">
        <v>23</v>
      </c>
      <c r="D67" s="5">
        <v>97</v>
      </c>
      <c r="E67" s="5">
        <v>79</v>
      </c>
      <c r="F67" s="5">
        <v>81</v>
      </c>
      <c r="G67" s="25">
        <v>1.04120892141299</v>
      </c>
      <c r="H67" s="26">
        <v>0.32914667890393801</v>
      </c>
      <c r="I67" s="3">
        <v>0.48261052258912901</v>
      </c>
      <c r="J67" s="3">
        <v>0.32914667890393801</v>
      </c>
      <c r="K67" s="3">
        <v>0.48261052258912901</v>
      </c>
      <c r="L67" s="3">
        <v>5.8660450478700398E-3</v>
      </c>
      <c r="M67" s="3">
        <v>2.8477976144176999E-3</v>
      </c>
      <c r="N67" s="3">
        <v>266</v>
      </c>
      <c r="O67" s="3" t="s">
        <v>3539</v>
      </c>
      <c r="P67" s="3" t="s">
        <v>145</v>
      </c>
      <c r="Q67" s="3" t="s">
        <v>3919</v>
      </c>
      <c r="R67" s="3" t="s">
        <v>3551</v>
      </c>
      <c r="S67" s="3" t="s">
        <v>507</v>
      </c>
      <c r="T67" s="3" t="s">
        <v>3920</v>
      </c>
      <c r="V67" s="3">
        <v>1053.184</v>
      </c>
      <c r="W67" s="3">
        <v>2.1063679999999998</v>
      </c>
      <c r="X67" s="3" t="s">
        <v>3921</v>
      </c>
      <c r="Y67" s="28">
        <v>1.9327893511710182E-4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3950</v>
      </c>
      <c r="B68" s="5" t="s">
        <v>4057</v>
      </c>
      <c r="C68" s="5">
        <v>25</v>
      </c>
      <c r="D68" s="5">
        <v>96</v>
      </c>
      <c r="E68" s="5">
        <v>95</v>
      </c>
      <c r="F68" s="5">
        <v>90</v>
      </c>
      <c r="G68" s="25">
        <v>1.0332547339404801</v>
      </c>
      <c r="H68" s="26">
        <v>0.32246905280812599</v>
      </c>
      <c r="I68" s="3">
        <v>0.49151195805061998</v>
      </c>
      <c r="J68" s="3">
        <v>0.32246905280812599</v>
      </c>
      <c r="K68" s="3">
        <v>0.49151195805061998</v>
      </c>
      <c r="L68" s="3">
        <v>6.3761359215978699E-3</v>
      </c>
      <c r="M68" s="3">
        <v>3.1127138065210999E-3</v>
      </c>
      <c r="N68" s="3">
        <v>255</v>
      </c>
      <c r="O68" s="3" t="s">
        <v>3539</v>
      </c>
      <c r="P68" s="3" t="s">
        <v>145</v>
      </c>
      <c r="Q68" s="3" t="s">
        <v>340</v>
      </c>
      <c r="R68" s="3" t="s">
        <v>3551</v>
      </c>
      <c r="S68" s="3" t="s">
        <v>714</v>
      </c>
      <c r="T68" s="3" t="s">
        <v>341</v>
      </c>
      <c r="V68" s="3">
        <v>1284.546</v>
      </c>
      <c r="W68" s="3">
        <v>2.5690919999999999</v>
      </c>
      <c r="X68" s="3" t="s">
        <v>342</v>
      </c>
      <c r="Y68" s="28">
        <v>2.1008579904032806E-4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1721</v>
      </c>
      <c r="B69" s="5" t="s">
        <v>4057</v>
      </c>
      <c r="C69" s="5">
        <v>708</v>
      </c>
      <c r="D69" s="5">
        <v>176</v>
      </c>
      <c r="E69" s="5">
        <v>162</v>
      </c>
      <c r="F69" s="5">
        <v>142</v>
      </c>
      <c r="G69" s="25">
        <v>1.0328972833927199</v>
      </c>
      <c r="H69" s="26">
        <v>0.23331601320450701</v>
      </c>
      <c r="I69" s="3">
        <v>0.63205545320068801</v>
      </c>
      <c r="J69" s="3">
        <v>0.23331601320450701</v>
      </c>
      <c r="K69" s="3">
        <v>0.63205545320068801</v>
      </c>
      <c r="L69" s="3">
        <v>6.7306218519918096E-3</v>
      </c>
      <c r="M69" s="3">
        <v>3.2881470111506398E-3</v>
      </c>
      <c r="N69" s="3">
        <v>247</v>
      </c>
      <c r="O69" s="3" t="s">
        <v>1672</v>
      </c>
      <c r="P69" s="3" t="s">
        <v>34</v>
      </c>
      <c r="Q69" s="3" t="s">
        <v>696</v>
      </c>
      <c r="R69" s="3" t="s">
        <v>1711</v>
      </c>
      <c r="S69" s="3" t="s">
        <v>904</v>
      </c>
      <c r="T69" s="3" t="s">
        <v>697</v>
      </c>
      <c r="V69" s="3">
        <v>1194.26</v>
      </c>
      <c r="W69" s="3">
        <v>2.3885200000000002</v>
      </c>
      <c r="X69" s="3" t="s">
        <v>698</v>
      </c>
      <c r="Y69" s="27">
        <v>5.9496298288220914E-3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4009</v>
      </c>
      <c r="B70" s="5" t="s">
        <v>4057</v>
      </c>
      <c r="C70" s="5">
        <v>32</v>
      </c>
      <c r="D70" s="5">
        <v>146</v>
      </c>
      <c r="E70" s="5">
        <v>104</v>
      </c>
      <c r="F70" s="5">
        <v>111</v>
      </c>
      <c r="G70" s="25">
        <v>1.0278005133205801</v>
      </c>
      <c r="H70" s="26">
        <v>0.301400582014759</v>
      </c>
      <c r="I70" s="3">
        <v>0.52085591338318404</v>
      </c>
      <c r="J70" s="3">
        <v>0.301400582014759</v>
      </c>
      <c r="K70" s="3">
        <v>0.52085591338318404</v>
      </c>
      <c r="L70" s="3">
        <v>8.1614539796452806E-3</v>
      </c>
      <c r="M70" s="3">
        <v>4.0002353632386098E-3</v>
      </c>
      <c r="N70" s="3">
        <v>269</v>
      </c>
      <c r="O70" s="3" t="s">
        <v>3539</v>
      </c>
      <c r="P70" s="3" t="s">
        <v>34</v>
      </c>
      <c r="Q70" s="3" t="s">
        <v>4010</v>
      </c>
      <c r="R70" s="3" t="s">
        <v>3551</v>
      </c>
      <c r="S70" s="3" t="s">
        <v>1254</v>
      </c>
      <c r="T70" s="3" t="s">
        <v>4011</v>
      </c>
      <c r="V70" s="3">
        <v>1198.3889999999999</v>
      </c>
      <c r="W70" s="3">
        <v>2.3967779999999999</v>
      </c>
      <c r="X70" s="3" t="s">
        <v>4012</v>
      </c>
      <c r="Y70" s="28">
        <v>2.6890982277161994E-4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4001</v>
      </c>
      <c r="B71" s="5" t="s">
        <v>4057</v>
      </c>
      <c r="C71" s="5">
        <v>30</v>
      </c>
      <c r="D71" s="5">
        <v>117</v>
      </c>
      <c r="E71" s="5">
        <v>112</v>
      </c>
      <c r="F71" s="5">
        <v>112</v>
      </c>
      <c r="G71" s="25">
        <v>1.0165999847256799</v>
      </c>
      <c r="H71" s="26">
        <v>0.31996807629191898</v>
      </c>
      <c r="I71" s="3">
        <v>0.49489334974843502</v>
      </c>
      <c r="J71" s="3">
        <v>0.31996807629191898</v>
      </c>
      <c r="K71" s="3">
        <v>0.49489334974843502</v>
      </c>
      <c r="L71" s="3">
        <v>7.6513631059174497E-3</v>
      </c>
      <c r="M71" s="3">
        <v>3.7794033976063799E-3</v>
      </c>
      <c r="N71" s="3">
        <v>88</v>
      </c>
      <c r="O71" s="3" t="s">
        <v>3539</v>
      </c>
      <c r="P71" s="3" t="s">
        <v>34</v>
      </c>
      <c r="Q71" s="3" t="s">
        <v>60</v>
      </c>
      <c r="R71" s="3" t="s">
        <v>3541</v>
      </c>
      <c r="S71" s="3" t="s">
        <v>940</v>
      </c>
      <c r="T71" s="3" t="s">
        <v>62</v>
      </c>
      <c r="V71" s="3">
        <v>1078.2750000000001</v>
      </c>
      <c r="W71" s="3">
        <v>2.1565500000000002</v>
      </c>
      <c r="X71" s="3" t="s">
        <v>63</v>
      </c>
      <c r="Y71" s="28">
        <v>2.5210295884839368E-4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3582</v>
      </c>
      <c r="B72" s="5" t="s">
        <v>4057</v>
      </c>
      <c r="C72" s="5">
        <v>10</v>
      </c>
      <c r="D72" s="5">
        <v>31</v>
      </c>
      <c r="E72" s="5">
        <v>50</v>
      </c>
      <c r="F72" s="5">
        <v>35</v>
      </c>
      <c r="G72" s="25">
        <v>0.98898887550250003</v>
      </c>
      <c r="H72" s="26">
        <v>0.47832232904489203</v>
      </c>
      <c r="I72" s="3">
        <v>0.32027934491805798</v>
      </c>
      <c r="J72" s="3">
        <v>0.47832232904489203</v>
      </c>
      <c r="K72" s="3">
        <v>0.32027934491805798</v>
      </c>
      <c r="L72" s="3">
        <v>2.5504543686391502E-3</v>
      </c>
      <c r="M72" s="3">
        <v>1.28170944406672E-3</v>
      </c>
      <c r="N72" s="3">
        <v>109</v>
      </c>
      <c r="O72" s="3" t="s">
        <v>3539</v>
      </c>
      <c r="P72" s="3" t="s">
        <v>34</v>
      </c>
      <c r="Q72" s="3" t="s">
        <v>3583</v>
      </c>
      <c r="R72" s="3" t="s">
        <v>3541</v>
      </c>
      <c r="S72" s="3" t="s">
        <v>350</v>
      </c>
      <c r="T72" s="3" t="s">
        <v>3584</v>
      </c>
      <c r="V72" s="3">
        <v>1113.326</v>
      </c>
      <c r="W72" s="3">
        <v>2.2266520000000001</v>
      </c>
      <c r="X72" s="3" t="s">
        <v>3585</v>
      </c>
      <c r="Y72" s="28">
        <v>8.4034319616131225E-5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3689</v>
      </c>
      <c r="B73" s="5" t="s">
        <v>4057</v>
      </c>
      <c r="C73" s="5">
        <v>17</v>
      </c>
      <c r="D73" s="5">
        <v>61</v>
      </c>
      <c r="E73" s="5">
        <v>74</v>
      </c>
      <c r="F73" s="5">
        <v>64</v>
      </c>
      <c r="G73" s="25">
        <v>0.97491757195229001</v>
      </c>
      <c r="H73" s="26">
        <v>0.41469100294486999</v>
      </c>
      <c r="I73" s="3">
        <v>0.38227538690215801</v>
      </c>
      <c r="J73" s="3">
        <v>0.41469100294486999</v>
      </c>
      <c r="K73" s="3">
        <v>0.38227538690215801</v>
      </c>
      <c r="L73" s="3">
        <v>4.3357724266865497E-3</v>
      </c>
      <c r="M73" s="3">
        <v>2.20315013656801E-3</v>
      </c>
      <c r="N73" s="3">
        <v>138</v>
      </c>
      <c r="O73" s="3" t="s">
        <v>3539</v>
      </c>
      <c r="P73" s="3" t="s">
        <v>145</v>
      </c>
      <c r="Q73" s="3" t="s">
        <v>3690</v>
      </c>
      <c r="R73" s="3" t="s">
        <v>3541</v>
      </c>
      <c r="S73" s="3" t="s">
        <v>521</v>
      </c>
      <c r="T73" s="3" t="s">
        <v>3691</v>
      </c>
      <c r="V73" s="3">
        <v>1095.2650000000001</v>
      </c>
      <c r="W73" s="3">
        <v>2.1905299999999999</v>
      </c>
      <c r="X73" s="3" t="s">
        <v>3692</v>
      </c>
      <c r="Y73" s="28">
        <v>1.4285834334742308E-4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3859</v>
      </c>
      <c r="B74" s="5" t="s">
        <v>4057</v>
      </c>
      <c r="C74" s="5">
        <v>19</v>
      </c>
      <c r="D74" s="5">
        <v>68</v>
      </c>
      <c r="E74" s="5">
        <v>79</v>
      </c>
      <c r="F74" s="5">
        <v>76</v>
      </c>
      <c r="G74" s="25">
        <v>0.96979986595468504</v>
      </c>
      <c r="H74" s="26">
        <v>0.39968837051049</v>
      </c>
      <c r="I74" s="3">
        <v>0.39827848795855503</v>
      </c>
      <c r="J74" s="3">
        <v>0.39968837051049</v>
      </c>
      <c r="K74" s="3">
        <v>0.39827848795855503</v>
      </c>
      <c r="L74" s="3">
        <v>4.8458633004143797E-3</v>
      </c>
      <c r="M74" s="3">
        <v>2.4717872958961301E-3</v>
      </c>
      <c r="N74" s="3">
        <v>24</v>
      </c>
      <c r="O74" s="3" t="s">
        <v>3539</v>
      </c>
      <c r="P74" s="3" t="s">
        <v>34</v>
      </c>
      <c r="Q74" s="3" t="s">
        <v>1487</v>
      </c>
      <c r="R74" s="3" t="s">
        <v>3541</v>
      </c>
      <c r="S74" s="3" t="s">
        <v>248</v>
      </c>
      <c r="T74" s="3" t="s">
        <v>1488</v>
      </c>
      <c r="V74" s="3">
        <v>1128.2950000000001</v>
      </c>
      <c r="W74" s="3">
        <v>2.2565900000000001</v>
      </c>
      <c r="X74" s="3" t="s">
        <v>1489</v>
      </c>
      <c r="Y74" s="28">
        <v>1.5966520727064934E-4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3710</v>
      </c>
      <c r="B75" s="5" t="s">
        <v>4057</v>
      </c>
      <c r="C75" s="5">
        <v>22</v>
      </c>
      <c r="D75" s="5">
        <v>97</v>
      </c>
      <c r="E75" s="5">
        <v>81</v>
      </c>
      <c r="F75" s="5">
        <v>83</v>
      </c>
      <c r="G75" s="25">
        <v>0.95480229486887802</v>
      </c>
      <c r="H75" s="26">
        <v>0.39343393585823799</v>
      </c>
      <c r="I75" s="3">
        <v>0.40512818249413601</v>
      </c>
      <c r="J75" s="3">
        <v>0.39343393585823799</v>
      </c>
      <c r="K75" s="3">
        <v>0.40512818249413601</v>
      </c>
      <c r="L75" s="3">
        <v>5.6109996110061296E-3</v>
      </c>
      <c r="M75" s="3">
        <v>2.8923346695794399E-3</v>
      </c>
      <c r="N75" s="3">
        <v>132</v>
      </c>
      <c r="O75" s="3" t="s">
        <v>3539</v>
      </c>
      <c r="P75" s="3" t="s">
        <v>34</v>
      </c>
      <c r="Q75" s="3" t="s">
        <v>3711</v>
      </c>
      <c r="R75" s="3" t="s">
        <v>3541</v>
      </c>
      <c r="S75" s="3" t="s">
        <v>399</v>
      </c>
      <c r="T75" s="3" t="s">
        <v>3712</v>
      </c>
      <c r="V75" s="3">
        <v>1019.164</v>
      </c>
      <c r="W75" s="3">
        <v>2.0383279999999999</v>
      </c>
      <c r="X75" s="3" t="s">
        <v>3713</v>
      </c>
      <c r="Y75" s="28">
        <v>1.8487550315548869E-4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3996</v>
      </c>
      <c r="B76" s="5" t="s">
        <v>4057</v>
      </c>
      <c r="C76" s="5">
        <v>28</v>
      </c>
      <c r="D76" s="5">
        <v>97</v>
      </c>
      <c r="E76" s="5">
        <v>132</v>
      </c>
      <c r="F76" s="5">
        <v>104</v>
      </c>
      <c r="G76" s="25">
        <v>0.95394136542572605</v>
      </c>
      <c r="H76" s="26">
        <v>0.36656936517222899</v>
      </c>
      <c r="I76" s="3">
        <v>0.43584383258869802</v>
      </c>
      <c r="J76" s="3">
        <v>0.36656936517222899</v>
      </c>
      <c r="K76" s="3">
        <v>0.43584383258869802</v>
      </c>
      <c r="L76" s="3">
        <v>7.1412722321896197E-3</v>
      </c>
      <c r="M76" s="3">
        <v>3.68348155983968E-3</v>
      </c>
      <c r="N76" s="3">
        <v>230</v>
      </c>
      <c r="O76" s="3" t="s">
        <v>3539</v>
      </c>
      <c r="P76" s="3" t="s">
        <v>813</v>
      </c>
      <c r="Q76" s="3" t="s">
        <v>1500</v>
      </c>
      <c r="R76" s="3" t="s">
        <v>3551</v>
      </c>
      <c r="S76" s="3" t="s">
        <v>484</v>
      </c>
      <c r="T76" s="3" t="s">
        <v>1501</v>
      </c>
      <c r="V76" s="3">
        <v>1064.328</v>
      </c>
      <c r="W76" s="3">
        <v>2.1286559999999999</v>
      </c>
      <c r="X76" s="3" t="s">
        <v>1502</v>
      </c>
      <c r="Y76" s="28">
        <v>2.3529609492516744E-4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1857</v>
      </c>
      <c r="B77" s="5" t="s">
        <v>4057</v>
      </c>
      <c r="C77" s="5">
        <v>609</v>
      </c>
      <c r="D77" s="5">
        <v>163</v>
      </c>
      <c r="E77" s="5">
        <v>117</v>
      </c>
      <c r="F77" s="5">
        <v>156</v>
      </c>
      <c r="G77" s="25">
        <v>0.94930234985264195</v>
      </c>
      <c r="H77" s="26">
        <v>0.32163030543189403</v>
      </c>
      <c r="I77" s="3">
        <v>0.49264303684598298</v>
      </c>
      <c r="J77" s="3">
        <v>0.32163030543189403</v>
      </c>
      <c r="K77" s="3">
        <v>0.49264303684598298</v>
      </c>
      <c r="L77" s="3">
        <v>5.7894755760777E-3</v>
      </c>
      <c r="M77" s="3">
        <v>2.99775625385665E-3</v>
      </c>
      <c r="N77" s="3">
        <v>271</v>
      </c>
      <c r="O77" s="3" t="s">
        <v>1672</v>
      </c>
      <c r="P77" s="3" t="s">
        <v>34</v>
      </c>
      <c r="Q77" s="3" t="s">
        <v>1258</v>
      </c>
      <c r="R77" s="3" t="s">
        <v>1711</v>
      </c>
      <c r="S77" s="3" t="s">
        <v>276</v>
      </c>
      <c r="T77" s="3" t="s">
        <v>1259</v>
      </c>
      <c r="V77" s="3">
        <v>1029.2</v>
      </c>
      <c r="W77" s="3">
        <v>2.0583999999999998</v>
      </c>
      <c r="X77" s="3" t="s">
        <v>1260</v>
      </c>
      <c r="Y77" s="27">
        <v>5.1176900646223919E-3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1875</v>
      </c>
      <c r="B78" s="5" t="s">
        <v>4057</v>
      </c>
      <c r="C78" s="5">
        <v>662</v>
      </c>
      <c r="D78" s="5">
        <v>168</v>
      </c>
      <c r="E78" s="5">
        <v>146</v>
      </c>
      <c r="F78" s="5">
        <v>162</v>
      </c>
      <c r="G78" s="25">
        <v>0.94456251857948903</v>
      </c>
      <c r="H78" s="26">
        <v>0.32163030543189403</v>
      </c>
      <c r="I78" s="3">
        <v>0.49264303684598298</v>
      </c>
      <c r="J78" s="3">
        <v>0.32163030543189403</v>
      </c>
      <c r="K78" s="3">
        <v>0.49264303684598298</v>
      </c>
      <c r="L78" s="3">
        <v>6.2933215621731303E-3</v>
      </c>
      <c r="M78" s="3">
        <v>3.2692066049066098E-3</v>
      </c>
      <c r="N78" s="3">
        <v>275</v>
      </c>
      <c r="O78" s="3" t="s">
        <v>1672</v>
      </c>
      <c r="P78" s="3" t="s">
        <v>161</v>
      </c>
      <c r="Q78" s="3" t="s">
        <v>1876</v>
      </c>
      <c r="R78" s="3" t="s">
        <v>1711</v>
      </c>
      <c r="S78" s="3" t="s">
        <v>964</v>
      </c>
      <c r="T78" s="3" t="s">
        <v>1877</v>
      </c>
      <c r="V78" s="3">
        <v>941.13369999999998</v>
      </c>
      <c r="W78" s="3">
        <v>1.8822673999999999</v>
      </c>
      <c r="X78" s="3" t="s">
        <v>1878</v>
      </c>
      <c r="Y78" s="27">
        <v>5.5630719585878872E-3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1792</v>
      </c>
      <c r="B79" s="5" t="s">
        <v>4057</v>
      </c>
      <c r="C79" s="5">
        <v>455</v>
      </c>
      <c r="D79" s="5">
        <v>99</v>
      </c>
      <c r="E79" s="5">
        <v>120</v>
      </c>
      <c r="F79" s="5">
        <v>109</v>
      </c>
      <c r="G79" s="25">
        <v>0.94154215651636097</v>
      </c>
      <c r="H79" s="26">
        <v>0.324560957025121</v>
      </c>
      <c r="I79" s="3">
        <v>0.48870372470810403</v>
      </c>
      <c r="J79" s="3">
        <v>0.324560957025121</v>
      </c>
      <c r="K79" s="3">
        <v>0.48870372470810403</v>
      </c>
      <c r="L79" s="3">
        <v>4.3254702579890898E-3</v>
      </c>
      <c r="M79" s="3">
        <v>2.2513244016887498E-3</v>
      </c>
      <c r="N79" s="3">
        <v>212</v>
      </c>
      <c r="O79" s="3" t="s">
        <v>1672</v>
      </c>
      <c r="P79" s="3" t="s">
        <v>34</v>
      </c>
      <c r="Q79" s="3" t="s">
        <v>1793</v>
      </c>
      <c r="R79" s="3" t="s">
        <v>1711</v>
      </c>
      <c r="S79" s="3" t="s">
        <v>56</v>
      </c>
      <c r="T79" s="3" t="s">
        <v>1794</v>
      </c>
      <c r="V79" s="3">
        <v>1228.433</v>
      </c>
      <c r="W79" s="3">
        <v>2.4568660000000002</v>
      </c>
      <c r="X79" s="3" t="s">
        <v>1795</v>
      </c>
      <c r="Y79" s="27">
        <v>3.8235615425339709E-3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1805</v>
      </c>
      <c r="B80" s="5" t="s">
        <v>4057</v>
      </c>
      <c r="C80" s="5">
        <v>774</v>
      </c>
      <c r="D80" s="5">
        <v>207</v>
      </c>
      <c r="E80" s="5">
        <v>181</v>
      </c>
      <c r="F80" s="5">
        <v>172</v>
      </c>
      <c r="G80" s="25">
        <v>0.93826647548205599</v>
      </c>
      <c r="H80" s="26">
        <v>0.32163030543189403</v>
      </c>
      <c r="I80" s="3">
        <v>0.49264303684598298</v>
      </c>
      <c r="J80" s="3">
        <v>0.32163030543189403</v>
      </c>
      <c r="K80" s="3">
        <v>0.49264303684598298</v>
      </c>
      <c r="L80" s="3">
        <v>7.3580527026012102E-3</v>
      </c>
      <c r="M80" s="3">
        <v>3.83877435604673E-3</v>
      </c>
      <c r="N80" s="3">
        <v>257</v>
      </c>
      <c r="O80" s="3" t="s">
        <v>1672</v>
      </c>
      <c r="P80" s="3" t="s">
        <v>34</v>
      </c>
      <c r="Q80" s="3" t="s">
        <v>700</v>
      </c>
      <c r="R80" s="3" t="s">
        <v>1711</v>
      </c>
      <c r="S80" s="3" t="s">
        <v>592</v>
      </c>
      <c r="T80" s="3" t="s">
        <v>701</v>
      </c>
      <c r="V80" s="3">
        <v>1092.299</v>
      </c>
      <c r="W80" s="3">
        <v>2.1845979999999998</v>
      </c>
      <c r="X80" s="3" t="s">
        <v>702</v>
      </c>
      <c r="Y80" s="27">
        <v>6.5042563382885568E-3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3775</v>
      </c>
      <c r="B81" s="5" t="s">
        <v>4057</v>
      </c>
      <c r="C81" s="5">
        <v>13</v>
      </c>
      <c r="D81" s="5">
        <v>53</v>
      </c>
      <c r="E81" s="5">
        <v>51</v>
      </c>
      <c r="F81" s="5">
        <v>52</v>
      </c>
      <c r="G81" s="25">
        <v>0.93705161143569504</v>
      </c>
      <c r="H81" s="26">
        <v>0.45941930742444398</v>
      </c>
      <c r="I81" s="3">
        <v>0.337790757221754</v>
      </c>
      <c r="J81" s="3">
        <v>0.45941930742444398</v>
      </c>
      <c r="K81" s="3">
        <v>0.337790757221754</v>
      </c>
      <c r="L81" s="3">
        <v>3.3155906792308901E-3</v>
      </c>
      <c r="M81" s="3">
        <v>1.7294225785637999E-3</v>
      </c>
      <c r="N81" s="3">
        <v>144</v>
      </c>
      <c r="O81" s="3" t="s">
        <v>3539</v>
      </c>
      <c r="P81" s="3" t="s">
        <v>34</v>
      </c>
      <c r="Q81" s="3" t="s">
        <v>3776</v>
      </c>
      <c r="R81" s="3" t="s">
        <v>3541</v>
      </c>
      <c r="S81" s="3" t="s">
        <v>531</v>
      </c>
      <c r="T81" s="3" t="s">
        <v>3777</v>
      </c>
      <c r="V81" s="3">
        <v>1106.242</v>
      </c>
      <c r="W81" s="3">
        <v>2.2124839999999999</v>
      </c>
      <c r="X81" s="3" t="s">
        <v>3778</v>
      </c>
      <c r="Y81" s="28">
        <v>1.092446155009706E-4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1889</v>
      </c>
      <c r="B82" s="5" t="s">
        <v>4057</v>
      </c>
      <c r="C82" s="5">
        <v>506</v>
      </c>
      <c r="D82" s="5">
        <v>118</v>
      </c>
      <c r="E82" s="5">
        <v>124</v>
      </c>
      <c r="F82" s="5">
        <v>124</v>
      </c>
      <c r="G82" s="25">
        <v>0.93613323342729304</v>
      </c>
      <c r="H82" s="26">
        <v>0.324560957025121</v>
      </c>
      <c r="I82" s="3">
        <v>0.48870372470810403</v>
      </c>
      <c r="J82" s="3">
        <v>0.324560957025121</v>
      </c>
      <c r="K82" s="3">
        <v>0.48870372470810403</v>
      </c>
      <c r="L82" s="3">
        <v>4.8103031880054499E-3</v>
      </c>
      <c r="M82" s="3">
        <v>2.51326313377951E-3</v>
      </c>
      <c r="N82" s="3">
        <v>268</v>
      </c>
      <c r="O82" s="3" t="s">
        <v>1672</v>
      </c>
      <c r="P82" s="3" t="s">
        <v>66</v>
      </c>
      <c r="Q82" s="3" t="s">
        <v>67</v>
      </c>
      <c r="R82" s="3" t="s">
        <v>1711</v>
      </c>
      <c r="S82" s="3" t="s">
        <v>242</v>
      </c>
      <c r="T82" s="3" t="s">
        <v>69</v>
      </c>
      <c r="V82" s="3">
        <v>1062.2719999999999</v>
      </c>
      <c r="W82" s="3">
        <v>2.1245440000000002</v>
      </c>
      <c r="X82" s="3" t="s">
        <v>70</v>
      </c>
      <c r="Y82" s="27">
        <v>4.25213657257624E-3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1861</v>
      </c>
      <c r="B83" s="5" t="s">
        <v>4057</v>
      </c>
      <c r="C83" s="5">
        <v>542</v>
      </c>
      <c r="D83" s="5">
        <v>128</v>
      </c>
      <c r="E83" s="5">
        <v>144</v>
      </c>
      <c r="F83" s="5">
        <v>125</v>
      </c>
      <c r="G83" s="25">
        <v>0.91992905176677897</v>
      </c>
      <c r="H83" s="26">
        <v>0.33794712543400601</v>
      </c>
      <c r="I83" s="3">
        <v>0.47115124329789199</v>
      </c>
      <c r="J83" s="3">
        <v>0.33794712543400601</v>
      </c>
      <c r="K83" s="3">
        <v>0.47115124329789199</v>
      </c>
      <c r="L83" s="3">
        <v>5.1525381974287599E-3</v>
      </c>
      <c r="M83" s="3">
        <v>2.7222804736271402E-3</v>
      </c>
      <c r="N83" s="3">
        <v>184</v>
      </c>
      <c r="O83" s="3" t="s">
        <v>1672</v>
      </c>
      <c r="P83" s="3" t="s">
        <v>66</v>
      </c>
      <c r="Q83" s="3" t="s">
        <v>1862</v>
      </c>
      <c r="R83" s="3" t="s">
        <v>1673</v>
      </c>
      <c r="S83" s="3" t="s">
        <v>1156</v>
      </c>
      <c r="T83" s="3" t="s">
        <v>1863</v>
      </c>
      <c r="V83" s="3">
        <v>1094.1890000000001</v>
      </c>
      <c r="W83" s="3">
        <v>2.1883780000000002</v>
      </c>
      <c r="X83" s="3" t="s">
        <v>1864</v>
      </c>
      <c r="Y83" s="27">
        <v>4.5546601231943127E-3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3606</v>
      </c>
      <c r="B84" s="5" t="s">
        <v>4057</v>
      </c>
      <c r="C84" s="5">
        <v>22</v>
      </c>
      <c r="D84" s="5">
        <v>91</v>
      </c>
      <c r="E84" s="5">
        <v>95</v>
      </c>
      <c r="F84" s="5">
        <v>85</v>
      </c>
      <c r="G84" s="25">
        <v>0.90186341898963096</v>
      </c>
      <c r="H84" s="26">
        <v>0.42191891712225599</v>
      </c>
      <c r="I84" s="3">
        <v>0.37477100218951198</v>
      </c>
      <c r="J84" s="3">
        <v>0.42191891712225599</v>
      </c>
      <c r="K84" s="3">
        <v>0.37477100218951198</v>
      </c>
      <c r="L84" s="3">
        <v>5.6109996110061296E-3</v>
      </c>
      <c r="M84" s="3">
        <v>3.0003605769326901E-3</v>
      </c>
      <c r="N84" s="3">
        <v>94</v>
      </c>
      <c r="O84" s="3" t="s">
        <v>3539</v>
      </c>
      <c r="P84" s="3" t="s">
        <v>66</v>
      </c>
      <c r="Q84" s="3" t="s">
        <v>704</v>
      </c>
      <c r="R84" s="3" t="s">
        <v>3541</v>
      </c>
      <c r="S84" s="3" t="s">
        <v>748</v>
      </c>
      <c r="T84" s="3" t="s">
        <v>705</v>
      </c>
      <c r="V84" s="3">
        <v>1108.298</v>
      </c>
      <c r="W84" s="3">
        <v>2.216596</v>
      </c>
      <c r="X84" s="3" t="s">
        <v>706</v>
      </c>
      <c r="Y84" s="28">
        <v>1.8487550315548869E-4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1770</v>
      </c>
      <c r="B85" s="5" t="s">
        <v>4057</v>
      </c>
      <c r="C85" s="5">
        <v>530</v>
      </c>
      <c r="D85" s="5">
        <v>139</v>
      </c>
      <c r="E85" s="5">
        <v>138</v>
      </c>
      <c r="F85" s="5">
        <v>117</v>
      </c>
      <c r="G85" s="25">
        <v>0.89987358115403204</v>
      </c>
      <c r="H85" s="26">
        <v>0.35728547550605899</v>
      </c>
      <c r="I85" s="3">
        <v>0.44698463852967601</v>
      </c>
      <c r="J85" s="3">
        <v>0.35728547550605899</v>
      </c>
      <c r="K85" s="3">
        <v>0.44698463852967601</v>
      </c>
      <c r="L85" s="3">
        <v>5.0384598609543203E-3</v>
      </c>
      <c r="M85" s="3">
        <v>2.6990892144930501E-3</v>
      </c>
      <c r="N85" s="3">
        <v>209</v>
      </c>
      <c r="O85" s="3" t="s">
        <v>1672</v>
      </c>
      <c r="P85" s="3" t="s">
        <v>66</v>
      </c>
      <c r="Q85" s="3" t="s">
        <v>1771</v>
      </c>
      <c r="R85" s="3" t="s">
        <v>1711</v>
      </c>
      <c r="S85" s="3" t="s">
        <v>75</v>
      </c>
      <c r="T85" s="3" t="s">
        <v>1772</v>
      </c>
      <c r="V85" s="3">
        <v>1033.1469999999999</v>
      </c>
      <c r="W85" s="3">
        <v>2.0662940000000001</v>
      </c>
      <c r="X85" s="3" t="s">
        <v>1773</v>
      </c>
      <c r="Y85" s="27">
        <v>4.4538189396549554E-3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4003</v>
      </c>
      <c r="B86" s="5" t="s">
        <v>4057</v>
      </c>
      <c r="C86" s="5">
        <v>28</v>
      </c>
      <c r="D86" s="5">
        <v>125</v>
      </c>
      <c r="E86" s="5">
        <v>122</v>
      </c>
      <c r="F86" s="5">
        <v>99</v>
      </c>
      <c r="G86" s="25">
        <v>0.89927448143038202</v>
      </c>
      <c r="H86" s="26">
        <v>0.41469100294486999</v>
      </c>
      <c r="I86" s="3">
        <v>0.38227538690215801</v>
      </c>
      <c r="J86" s="3">
        <v>0.41469100294486999</v>
      </c>
      <c r="K86" s="3">
        <v>0.38227538690215801</v>
      </c>
      <c r="L86" s="3">
        <v>7.1412722321896197E-3</v>
      </c>
      <c r="M86" s="3">
        <v>3.8258208905136998E-3</v>
      </c>
      <c r="N86" s="3">
        <v>155</v>
      </c>
      <c r="O86" s="3" t="s">
        <v>3539</v>
      </c>
      <c r="P86" s="3" t="s">
        <v>34</v>
      </c>
      <c r="Q86" s="3" t="s">
        <v>4004</v>
      </c>
      <c r="R86" s="3" t="s">
        <v>3541</v>
      </c>
      <c r="S86" s="3" t="s">
        <v>719</v>
      </c>
      <c r="T86" s="3" t="s">
        <v>4005</v>
      </c>
      <c r="V86" s="3">
        <v>1037.2619999999999</v>
      </c>
      <c r="W86" s="3">
        <v>2.0745239999999998</v>
      </c>
      <c r="X86" s="3" t="s">
        <v>4006</v>
      </c>
      <c r="Y86" s="28">
        <v>2.3529609492516744E-4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2005</v>
      </c>
      <c r="B87" s="5" t="s">
        <v>4057</v>
      </c>
      <c r="C87" s="5">
        <v>552</v>
      </c>
      <c r="D87" s="5">
        <v>128</v>
      </c>
      <c r="E87" s="5">
        <v>148</v>
      </c>
      <c r="F87" s="5">
        <v>138</v>
      </c>
      <c r="G87" s="25">
        <v>0.88443366092748099</v>
      </c>
      <c r="H87" s="26">
        <v>0.36703230874195403</v>
      </c>
      <c r="I87" s="3">
        <v>0.43529570443795401</v>
      </c>
      <c r="J87" s="3">
        <v>0.36703230874195403</v>
      </c>
      <c r="K87" s="3">
        <v>0.43529570443795401</v>
      </c>
      <c r="L87" s="3">
        <v>5.2476034778241197E-3</v>
      </c>
      <c r="M87" s="3">
        <v>2.8418429170415098E-3</v>
      </c>
      <c r="N87" s="3">
        <v>8</v>
      </c>
      <c r="O87" s="3" t="s">
        <v>1672</v>
      </c>
      <c r="P87" s="3" t="s">
        <v>34</v>
      </c>
      <c r="Q87" s="3" t="s">
        <v>1339</v>
      </c>
      <c r="R87" s="3" t="s">
        <v>1673</v>
      </c>
      <c r="S87" s="3" t="s">
        <v>582</v>
      </c>
      <c r="T87" s="3" t="s">
        <v>1340</v>
      </c>
      <c r="U87" s="3" t="s">
        <v>170</v>
      </c>
      <c r="V87" s="3">
        <v>928.09410000000003</v>
      </c>
      <c r="W87" s="3">
        <v>1.8561882000000001</v>
      </c>
      <c r="X87" s="3" t="s">
        <v>1341</v>
      </c>
      <c r="Y87" s="27">
        <v>4.6386944428104442E-3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1938</v>
      </c>
      <c r="B88" s="5" t="s">
        <v>4057</v>
      </c>
      <c r="C88" s="5">
        <v>680</v>
      </c>
      <c r="D88" s="5">
        <v>159</v>
      </c>
      <c r="E88" s="5">
        <v>193</v>
      </c>
      <c r="F88" s="5">
        <v>159</v>
      </c>
      <c r="G88" s="25">
        <v>0.88346120828234898</v>
      </c>
      <c r="H88" s="26">
        <v>0.36703230874195403</v>
      </c>
      <c r="I88" s="3">
        <v>0.43529570443795401</v>
      </c>
      <c r="J88" s="3">
        <v>0.36703230874195403</v>
      </c>
      <c r="K88" s="3">
        <v>0.43529570443795401</v>
      </c>
      <c r="L88" s="3">
        <v>6.46443906688479E-3</v>
      </c>
      <c r="M88" s="3">
        <v>3.5031084019778798E-3</v>
      </c>
      <c r="N88" s="3">
        <v>256</v>
      </c>
      <c r="O88" s="3" t="s">
        <v>1672</v>
      </c>
      <c r="P88" s="3" t="s">
        <v>134</v>
      </c>
      <c r="Q88" s="3" t="s">
        <v>1280</v>
      </c>
      <c r="R88" s="3" t="s">
        <v>1711</v>
      </c>
      <c r="S88" s="3" t="s">
        <v>864</v>
      </c>
      <c r="T88" s="3" t="s">
        <v>1281</v>
      </c>
      <c r="V88" s="3">
        <v>962.09280000000001</v>
      </c>
      <c r="W88" s="3">
        <v>1.9241855999999999</v>
      </c>
      <c r="X88" s="3" t="s">
        <v>1282</v>
      </c>
      <c r="Y88" s="27">
        <v>5.7143337338969235E-3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1845</v>
      </c>
      <c r="B89" s="5" t="s">
        <v>4057</v>
      </c>
      <c r="C89" s="5">
        <v>601</v>
      </c>
      <c r="D89" s="5">
        <v>134</v>
      </c>
      <c r="E89" s="5">
        <v>161</v>
      </c>
      <c r="F89" s="5">
        <v>159</v>
      </c>
      <c r="G89" s="25">
        <v>0.872816162794946</v>
      </c>
      <c r="H89" s="26">
        <v>0.37017262815470298</v>
      </c>
      <c r="I89" s="3">
        <v>0.431595697632981</v>
      </c>
      <c r="J89" s="3">
        <v>0.37017262815470298</v>
      </c>
      <c r="K89" s="3">
        <v>0.431595697632981</v>
      </c>
      <c r="L89" s="3">
        <v>5.7134233517614104E-3</v>
      </c>
      <c r="M89" s="3">
        <v>3.1193982556317799E-3</v>
      </c>
      <c r="N89" s="3">
        <v>261</v>
      </c>
      <c r="O89" s="3" t="s">
        <v>1672</v>
      </c>
      <c r="P89" s="3" t="s">
        <v>34</v>
      </c>
      <c r="Q89" s="3" t="s">
        <v>119</v>
      </c>
      <c r="R89" s="3" t="s">
        <v>1711</v>
      </c>
      <c r="S89" s="3" t="s">
        <v>950</v>
      </c>
      <c r="T89" s="3" t="s">
        <v>121</v>
      </c>
      <c r="V89" s="3">
        <v>1113.1890000000001</v>
      </c>
      <c r="W89" s="3">
        <v>2.226378</v>
      </c>
      <c r="X89" s="3" t="s">
        <v>122</v>
      </c>
      <c r="Y89" s="27">
        <v>5.050462608929487E-3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1887</v>
      </c>
      <c r="B90" s="5" t="s">
        <v>4057</v>
      </c>
      <c r="C90" s="5">
        <v>601</v>
      </c>
      <c r="D90" s="5">
        <v>148</v>
      </c>
      <c r="E90" s="5">
        <v>158</v>
      </c>
      <c r="F90" s="5">
        <v>152</v>
      </c>
      <c r="G90" s="25">
        <v>0.861520592916176</v>
      </c>
      <c r="H90" s="26">
        <v>0.376152272727934</v>
      </c>
      <c r="I90" s="3">
        <v>0.424636309811247</v>
      </c>
      <c r="J90" s="3">
        <v>0.376152272727934</v>
      </c>
      <c r="K90" s="3">
        <v>0.424636309811247</v>
      </c>
      <c r="L90" s="3">
        <v>5.7134233517614104E-3</v>
      </c>
      <c r="M90" s="3">
        <v>3.14373352530831E-3</v>
      </c>
      <c r="N90" s="3">
        <v>1</v>
      </c>
      <c r="O90" s="3" t="s">
        <v>1672</v>
      </c>
      <c r="P90" s="3" t="s">
        <v>34</v>
      </c>
      <c r="Q90" s="3" t="s">
        <v>1270</v>
      </c>
      <c r="R90" s="3" t="s">
        <v>1673</v>
      </c>
      <c r="S90" s="3" t="s">
        <v>232</v>
      </c>
      <c r="T90" s="3" t="s">
        <v>1272</v>
      </c>
      <c r="V90" s="3">
        <v>1114.2850000000001</v>
      </c>
      <c r="W90" s="3">
        <v>2.2285699999999999</v>
      </c>
      <c r="X90" s="3" t="s">
        <v>1273</v>
      </c>
      <c r="Y90" s="27">
        <v>5.050462608929487E-3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1848</v>
      </c>
      <c r="B91" s="5" t="s">
        <v>4057</v>
      </c>
      <c r="C91" s="5">
        <v>659</v>
      </c>
      <c r="D91" s="5">
        <v>172</v>
      </c>
      <c r="E91" s="5">
        <v>165</v>
      </c>
      <c r="F91" s="5">
        <v>168</v>
      </c>
      <c r="G91" s="25">
        <v>0.85340013137909998</v>
      </c>
      <c r="H91" s="26">
        <v>0.38330896524326102</v>
      </c>
      <c r="I91" s="3">
        <v>0.41645102287937202</v>
      </c>
      <c r="J91" s="3">
        <v>0.38330896524326102</v>
      </c>
      <c r="K91" s="3">
        <v>0.41645102287937202</v>
      </c>
      <c r="L91" s="3">
        <v>6.2648019780545197E-3</v>
      </c>
      <c r="M91" s="3">
        <v>3.46668502038581E-3</v>
      </c>
      <c r="N91" s="3">
        <v>167</v>
      </c>
      <c r="O91" s="3" t="s">
        <v>1672</v>
      </c>
      <c r="P91" s="3" t="s">
        <v>34</v>
      </c>
      <c r="Q91" s="3" t="s">
        <v>432</v>
      </c>
      <c r="R91" s="3" t="s">
        <v>1673</v>
      </c>
      <c r="S91" s="3" t="s">
        <v>668</v>
      </c>
      <c r="T91" s="3" t="s">
        <v>433</v>
      </c>
      <c r="V91" s="3">
        <v>1082.2159999999999</v>
      </c>
      <c r="W91" s="3">
        <v>2.1644320000000001</v>
      </c>
      <c r="X91" s="3" t="s">
        <v>434</v>
      </c>
      <c r="Y91" s="27">
        <v>5.5378616627030476E-3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4008</v>
      </c>
      <c r="B92" s="5" t="s">
        <v>4057</v>
      </c>
      <c r="C92" s="5">
        <v>28</v>
      </c>
      <c r="D92" s="5">
        <v>121</v>
      </c>
      <c r="E92" s="5">
        <v>136</v>
      </c>
      <c r="F92" s="5">
        <v>102</v>
      </c>
      <c r="G92" s="25">
        <v>0.84690127879978605</v>
      </c>
      <c r="H92" s="26">
        <v>0.42603465520528899</v>
      </c>
      <c r="I92" s="3">
        <v>0.37055507237081198</v>
      </c>
      <c r="J92" s="3">
        <v>0.42603465520528899</v>
      </c>
      <c r="K92" s="3">
        <v>0.37055507237081198</v>
      </c>
      <c r="L92" s="3">
        <v>7.1412722321896197E-3</v>
      </c>
      <c r="M92" s="3">
        <v>3.9673031558235096E-3</v>
      </c>
      <c r="N92" s="3">
        <v>239</v>
      </c>
      <c r="O92" s="3" t="s">
        <v>3539</v>
      </c>
      <c r="P92" s="3" t="s">
        <v>145</v>
      </c>
      <c r="Q92" s="3" t="s">
        <v>1009</v>
      </c>
      <c r="R92" s="3" t="s">
        <v>3551</v>
      </c>
      <c r="S92" s="3" t="s">
        <v>110</v>
      </c>
      <c r="T92" s="3" t="s">
        <v>1011</v>
      </c>
      <c r="V92" s="3">
        <v>1163.3789999999999</v>
      </c>
      <c r="W92" s="3">
        <v>2.3267579999999999</v>
      </c>
      <c r="X92" s="3" t="s">
        <v>1012</v>
      </c>
      <c r="Y92" s="28">
        <v>2.3529609492516744E-4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3852</v>
      </c>
      <c r="B93" s="5" t="s">
        <v>4057</v>
      </c>
      <c r="C93" s="5">
        <v>17</v>
      </c>
      <c r="D93" s="5">
        <v>75</v>
      </c>
      <c r="E93" s="5">
        <v>72</v>
      </c>
      <c r="F93" s="5">
        <v>71</v>
      </c>
      <c r="G93" s="25">
        <v>0.84247102756843395</v>
      </c>
      <c r="H93" s="26">
        <v>0.48104644456776602</v>
      </c>
      <c r="I93" s="3">
        <v>0.31781299089074899</v>
      </c>
      <c r="J93" s="3">
        <v>0.48104644456776602</v>
      </c>
      <c r="K93" s="3">
        <v>0.31781299089074899</v>
      </c>
      <c r="L93" s="3">
        <v>4.3357724266865497E-3</v>
      </c>
      <c r="M93" s="3">
        <v>2.41577745485982E-3</v>
      </c>
      <c r="N93" s="3">
        <v>173</v>
      </c>
      <c r="O93" s="3" t="s">
        <v>3539</v>
      </c>
      <c r="P93" s="3" t="s">
        <v>66</v>
      </c>
      <c r="Q93" s="3" t="s">
        <v>151</v>
      </c>
      <c r="R93" s="3" t="s">
        <v>3541</v>
      </c>
      <c r="S93" s="3" t="s">
        <v>369</v>
      </c>
      <c r="T93" s="3" t="s">
        <v>153</v>
      </c>
      <c r="V93" s="3">
        <v>941.04949999999997</v>
      </c>
      <c r="W93" s="3">
        <v>1.882099</v>
      </c>
      <c r="X93" s="3" t="s">
        <v>154</v>
      </c>
      <c r="Y93" s="28">
        <v>1.4285834334742308E-4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1951</v>
      </c>
      <c r="B94" s="5" t="s">
        <v>4057</v>
      </c>
      <c r="C94" s="5">
        <v>488</v>
      </c>
      <c r="D94" s="5">
        <v>129</v>
      </c>
      <c r="E94" s="5">
        <v>127</v>
      </c>
      <c r="F94" s="5">
        <v>122</v>
      </c>
      <c r="G94" s="25">
        <v>0.83858002043064095</v>
      </c>
      <c r="H94" s="26">
        <v>0.40549877034985599</v>
      </c>
      <c r="I94" s="3">
        <v>0.392010458422202</v>
      </c>
      <c r="J94" s="3">
        <v>0.40549877034985599</v>
      </c>
      <c r="K94" s="3">
        <v>0.392010458422202</v>
      </c>
      <c r="L94" s="3">
        <v>4.6391856832937901E-3</v>
      </c>
      <c r="M94" s="3">
        <v>2.5933490032896901E-3</v>
      </c>
      <c r="N94" s="3">
        <v>136</v>
      </c>
      <c r="O94" s="3" t="s">
        <v>1672</v>
      </c>
      <c r="P94" s="3" t="s">
        <v>145</v>
      </c>
      <c r="Q94" s="3" t="s">
        <v>1455</v>
      </c>
      <c r="R94" s="3" t="s">
        <v>1673</v>
      </c>
      <c r="S94" s="3" t="s">
        <v>1101</v>
      </c>
      <c r="T94" s="3" t="s">
        <v>1457</v>
      </c>
      <c r="U94" s="3" t="s">
        <v>170</v>
      </c>
      <c r="V94" s="3">
        <v>1182.386</v>
      </c>
      <c r="W94" s="3">
        <v>2.3647719999999999</v>
      </c>
      <c r="X94" s="3" t="s">
        <v>1458</v>
      </c>
      <c r="Y94" s="27">
        <v>4.1008747972672037E-3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3734</v>
      </c>
      <c r="B95" s="5" t="s">
        <v>4057</v>
      </c>
      <c r="C95" s="5">
        <v>28</v>
      </c>
      <c r="D95" s="5">
        <v>127</v>
      </c>
      <c r="E95" s="5">
        <v>144</v>
      </c>
      <c r="F95" s="5">
        <v>91</v>
      </c>
      <c r="G95" s="25">
        <v>0.83734050546754202</v>
      </c>
      <c r="H95" s="26">
        <v>0.43839370773180297</v>
      </c>
      <c r="I95" s="3">
        <v>0.35813568791093098</v>
      </c>
      <c r="J95" s="3">
        <v>0.43839370773180297</v>
      </c>
      <c r="K95" s="3">
        <v>0.35813568791093098</v>
      </c>
      <c r="L95" s="3">
        <v>7.1412722321896197E-3</v>
      </c>
      <c r="M95" s="3">
        <v>3.9931519050065397E-3</v>
      </c>
      <c r="N95" s="3">
        <v>92</v>
      </c>
      <c r="O95" s="3" t="s">
        <v>3539</v>
      </c>
      <c r="P95" s="3" t="s">
        <v>34</v>
      </c>
      <c r="Q95" s="3" t="s">
        <v>2974</v>
      </c>
      <c r="R95" s="3" t="s">
        <v>3541</v>
      </c>
      <c r="S95" s="3" t="s">
        <v>1235</v>
      </c>
      <c r="T95" s="3" t="s">
        <v>2975</v>
      </c>
      <c r="V95" s="3">
        <v>1079.3019999999999</v>
      </c>
      <c r="W95" s="3">
        <v>2.158604</v>
      </c>
      <c r="X95" s="3" t="s">
        <v>2976</v>
      </c>
      <c r="Y95" s="28">
        <v>2.3529609492516744E-4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1911</v>
      </c>
      <c r="B96" s="5" t="s">
        <v>4057</v>
      </c>
      <c r="C96" s="5">
        <v>418</v>
      </c>
      <c r="D96" s="5">
        <v>105</v>
      </c>
      <c r="E96" s="5">
        <v>124</v>
      </c>
      <c r="F96" s="5">
        <v>96</v>
      </c>
      <c r="G96" s="25">
        <v>0.83527799710790396</v>
      </c>
      <c r="H96" s="26">
        <v>0.40549877034985599</v>
      </c>
      <c r="I96" s="3">
        <v>0.392010458422202</v>
      </c>
      <c r="J96" s="3">
        <v>0.40549877034985599</v>
      </c>
      <c r="K96" s="3">
        <v>0.392010458422202</v>
      </c>
      <c r="L96" s="3">
        <v>3.9737287205262404E-3</v>
      </c>
      <c r="M96" s="3">
        <v>2.2260037155888901E-3</v>
      </c>
      <c r="N96" s="3">
        <v>201</v>
      </c>
      <c r="O96" s="3" t="s">
        <v>1672</v>
      </c>
      <c r="P96" s="3" t="s">
        <v>34</v>
      </c>
      <c r="Q96" s="3" t="s">
        <v>506</v>
      </c>
      <c r="R96" s="3" t="s">
        <v>1711</v>
      </c>
      <c r="S96" s="3" t="s">
        <v>837</v>
      </c>
      <c r="T96" s="3" t="s">
        <v>508</v>
      </c>
      <c r="V96" s="3">
        <v>1076.2429999999999</v>
      </c>
      <c r="W96" s="3">
        <v>2.1524860000000001</v>
      </c>
      <c r="X96" s="3" t="s">
        <v>509</v>
      </c>
      <c r="Y96" s="27">
        <v>3.5126345599542854E-3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3576</v>
      </c>
      <c r="B97" s="5" t="s">
        <v>4057</v>
      </c>
      <c r="C97" s="5">
        <v>11</v>
      </c>
      <c r="D97" s="5">
        <v>40</v>
      </c>
      <c r="E97" s="5">
        <v>55</v>
      </c>
      <c r="F97" s="5">
        <v>47</v>
      </c>
      <c r="G97" s="25">
        <v>0.83313997346931801</v>
      </c>
      <c r="H97" s="26">
        <v>0.533711932394769</v>
      </c>
      <c r="I97" s="3">
        <v>0.27269308740575499</v>
      </c>
      <c r="J97" s="3">
        <v>0.533711932394769</v>
      </c>
      <c r="K97" s="3">
        <v>0.27269308740575499</v>
      </c>
      <c r="L97" s="3">
        <v>2.80549980550306E-3</v>
      </c>
      <c r="M97" s="3">
        <v>1.5723180274726E-3</v>
      </c>
      <c r="N97" s="3">
        <v>5</v>
      </c>
      <c r="O97" s="3" t="s">
        <v>3539</v>
      </c>
      <c r="P97" s="3" t="s">
        <v>66</v>
      </c>
      <c r="Q97" s="3" t="s">
        <v>1963</v>
      </c>
      <c r="R97" s="3" t="s">
        <v>3541</v>
      </c>
      <c r="S97" s="3" t="s">
        <v>636</v>
      </c>
      <c r="T97" s="3" t="s">
        <v>1964</v>
      </c>
      <c r="V97" s="3">
        <v>918.0127</v>
      </c>
      <c r="W97" s="3">
        <v>1.8360254</v>
      </c>
      <c r="X97" s="3" t="s">
        <v>1965</v>
      </c>
      <c r="Y97" s="28">
        <v>9.2437751577744345E-5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3830</v>
      </c>
      <c r="B98" s="5" t="s">
        <v>4057</v>
      </c>
      <c r="C98" s="5">
        <v>16</v>
      </c>
      <c r="D98" s="5">
        <v>68</v>
      </c>
      <c r="E98" s="5">
        <v>66</v>
      </c>
      <c r="F98" s="5">
        <v>73</v>
      </c>
      <c r="G98" s="25">
        <v>0.82786566812102402</v>
      </c>
      <c r="H98" s="26">
        <v>0.49731069564937902</v>
      </c>
      <c r="I98" s="3">
        <v>0.30337220030617301</v>
      </c>
      <c r="J98" s="3">
        <v>0.49731069564937902</v>
      </c>
      <c r="K98" s="3">
        <v>0.30337220030617301</v>
      </c>
      <c r="L98" s="3">
        <v>4.0807269898226403E-3</v>
      </c>
      <c r="M98" s="3">
        <v>2.2971457761328498E-3</v>
      </c>
      <c r="N98" s="3">
        <v>8</v>
      </c>
      <c r="O98" s="3" t="s">
        <v>3539</v>
      </c>
      <c r="P98" s="3" t="s">
        <v>145</v>
      </c>
      <c r="Q98" s="3" t="s">
        <v>1408</v>
      </c>
      <c r="R98" s="3" t="s">
        <v>3541</v>
      </c>
      <c r="S98" s="3" t="s">
        <v>582</v>
      </c>
      <c r="T98" s="3" t="s">
        <v>1409</v>
      </c>
      <c r="U98" s="3" t="s">
        <v>170</v>
      </c>
      <c r="V98" s="3">
        <v>1141.3140000000001</v>
      </c>
      <c r="W98" s="3">
        <v>2.2826279999999999</v>
      </c>
      <c r="X98" s="3" t="s">
        <v>1410</v>
      </c>
      <c r="Y98" s="28">
        <v>1.3445491138580997E-4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1828</v>
      </c>
      <c r="B99" s="5" t="s">
        <v>4057</v>
      </c>
      <c r="C99" s="5">
        <v>285</v>
      </c>
      <c r="D99" s="5">
        <v>84</v>
      </c>
      <c r="E99" s="5">
        <v>73</v>
      </c>
      <c r="F99" s="5">
        <v>67</v>
      </c>
      <c r="G99" s="25">
        <v>0.81888272853918698</v>
      </c>
      <c r="H99" s="26">
        <v>0.41700784083310199</v>
      </c>
      <c r="I99" s="3">
        <v>0.379855779082512</v>
      </c>
      <c r="J99" s="3">
        <v>0.41700784083310199</v>
      </c>
      <c r="K99" s="3">
        <v>0.379855779082512</v>
      </c>
      <c r="L99" s="3">
        <v>2.7093604912678902E-3</v>
      </c>
      <c r="M99" s="3">
        <v>1.5348038544303699E-3</v>
      </c>
      <c r="N99" s="3">
        <v>138</v>
      </c>
      <c r="O99" s="3" t="s">
        <v>1672</v>
      </c>
      <c r="P99" s="3" t="s">
        <v>34</v>
      </c>
      <c r="Q99" s="3" t="s">
        <v>1617</v>
      </c>
      <c r="R99" s="3" t="s">
        <v>1673</v>
      </c>
      <c r="S99" s="3" t="s">
        <v>237</v>
      </c>
      <c r="T99" s="3" t="s">
        <v>1618</v>
      </c>
      <c r="V99" s="3">
        <v>1083.335</v>
      </c>
      <c r="W99" s="3">
        <v>2.1666699999999999</v>
      </c>
      <c r="X99" s="3" t="s">
        <v>1619</v>
      </c>
      <c r="Y99" s="27">
        <v>2.3949781090597398E-3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3818</v>
      </c>
      <c r="B100" s="5" t="s">
        <v>4057</v>
      </c>
      <c r="C100" s="5">
        <v>15</v>
      </c>
      <c r="D100" s="5">
        <v>65</v>
      </c>
      <c r="E100" s="5">
        <v>69</v>
      </c>
      <c r="F100" s="5">
        <v>62</v>
      </c>
      <c r="G100" s="25">
        <v>0.81628335004534203</v>
      </c>
      <c r="H100" s="26">
        <v>0.52679428932377803</v>
      </c>
      <c r="I100" s="3">
        <v>0.27835894162334002</v>
      </c>
      <c r="J100" s="3">
        <v>0.52679428932377803</v>
      </c>
      <c r="K100" s="3">
        <v>0.27835894162334002</v>
      </c>
      <c r="L100" s="3">
        <v>3.8256815529587201E-3</v>
      </c>
      <c r="M100" s="3">
        <v>2.1702051484555999E-3</v>
      </c>
      <c r="N100" s="3">
        <v>49</v>
      </c>
      <c r="O100" s="3" t="s">
        <v>3539</v>
      </c>
      <c r="P100" s="3" t="s">
        <v>34</v>
      </c>
      <c r="Q100" s="3" t="s">
        <v>1048</v>
      </c>
      <c r="R100" s="3" t="s">
        <v>3541</v>
      </c>
      <c r="S100" s="3" t="s">
        <v>899</v>
      </c>
      <c r="T100" s="3" t="s">
        <v>1049</v>
      </c>
      <c r="V100" s="3">
        <v>1133.2239999999999</v>
      </c>
      <c r="W100" s="3">
        <v>2.266448</v>
      </c>
      <c r="X100" s="3" t="s">
        <v>1050</v>
      </c>
      <c r="Y100" s="28">
        <v>1.2605147942419684E-4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1962</v>
      </c>
      <c r="B101" s="5" t="s">
        <v>4057</v>
      </c>
      <c r="C101" s="5">
        <v>471</v>
      </c>
      <c r="D101" s="5">
        <v>114</v>
      </c>
      <c r="E101" s="5">
        <v>123</v>
      </c>
      <c r="F101" s="5">
        <v>134</v>
      </c>
      <c r="G101" s="25">
        <v>0.81150426165088196</v>
      </c>
      <c r="H101" s="26">
        <v>0.41700784083310199</v>
      </c>
      <c r="I101" s="3">
        <v>0.379855779082512</v>
      </c>
      <c r="J101" s="3">
        <v>0.41700784083310199</v>
      </c>
      <c r="K101" s="3">
        <v>0.379855779082512</v>
      </c>
      <c r="L101" s="3">
        <v>4.4775747066216698E-3</v>
      </c>
      <c r="M101" s="3">
        <v>2.5508531035953901E-3</v>
      </c>
      <c r="N101" s="3">
        <v>199</v>
      </c>
      <c r="O101" s="3" t="s">
        <v>1672</v>
      </c>
      <c r="P101" s="3" t="s">
        <v>66</v>
      </c>
      <c r="Q101" s="3" t="s">
        <v>1963</v>
      </c>
      <c r="R101" s="3" t="s">
        <v>1711</v>
      </c>
      <c r="S101" s="3" t="s">
        <v>855</v>
      </c>
      <c r="T101" s="3" t="s">
        <v>1964</v>
      </c>
      <c r="V101" s="3">
        <v>918.0127</v>
      </c>
      <c r="W101" s="3">
        <v>1.8360254</v>
      </c>
      <c r="X101" s="3" t="s">
        <v>1965</v>
      </c>
      <c r="Y101" s="27">
        <v>3.9580164539197811E-3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3805</v>
      </c>
      <c r="B102" s="5" t="s">
        <v>4057</v>
      </c>
      <c r="C102" s="5">
        <v>14</v>
      </c>
      <c r="D102" s="5">
        <v>67</v>
      </c>
      <c r="E102" s="5">
        <v>50</v>
      </c>
      <c r="F102" s="5">
        <v>66</v>
      </c>
      <c r="G102" s="25">
        <v>0.81140056828713703</v>
      </c>
      <c r="H102" s="26">
        <v>0.533711932394769</v>
      </c>
      <c r="I102" s="3">
        <v>0.27269308740575499</v>
      </c>
      <c r="J102" s="3">
        <v>0.533711932394769</v>
      </c>
      <c r="K102" s="3">
        <v>0.27269308740575499</v>
      </c>
      <c r="L102" s="3">
        <v>3.5706361160948098E-3</v>
      </c>
      <c r="M102" s="3">
        <v>2.0332280277092899E-3</v>
      </c>
      <c r="N102" s="3">
        <v>130</v>
      </c>
      <c r="O102" s="3" t="s">
        <v>3539</v>
      </c>
      <c r="P102" s="3" t="s">
        <v>145</v>
      </c>
      <c r="Q102" s="3" t="s">
        <v>3806</v>
      </c>
      <c r="R102" s="3" t="s">
        <v>3541</v>
      </c>
      <c r="S102" s="3" t="s">
        <v>136</v>
      </c>
      <c r="T102" s="3" t="s">
        <v>3807</v>
      </c>
      <c r="V102" s="3">
        <v>916.08929999999998</v>
      </c>
      <c r="W102" s="3">
        <v>1.8321786</v>
      </c>
      <c r="X102" s="3" t="s">
        <v>3808</v>
      </c>
      <c r="Y102" s="28">
        <v>1.1764804746258372E-4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1858</v>
      </c>
      <c r="B103" s="5" t="s">
        <v>4057</v>
      </c>
      <c r="C103" s="5">
        <v>565</v>
      </c>
      <c r="D103" s="5">
        <v>158</v>
      </c>
      <c r="E103" s="5">
        <v>151</v>
      </c>
      <c r="F103" s="5">
        <v>138</v>
      </c>
      <c r="G103" s="25">
        <v>0.80921668446580197</v>
      </c>
      <c r="H103" s="26">
        <v>0.41700784083310199</v>
      </c>
      <c r="I103" s="3">
        <v>0.379855779082512</v>
      </c>
      <c r="J103" s="3">
        <v>0.41700784083310199</v>
      </c>
      <c r="K103" s="3">
        <v>0.379855779082512</v>
      </c>
      <c r="L103" s="3">
        <v>5.3711883423381004E-3</v>
      </c>
      <c r="M103" s="3">
        <v>3.0643050752280701E-3</v>
      </c>
      <c r="N103" s="3">
        <v>244</v>
      </c>
      <c r="O103" s="3" t="s">
        <v>1672</v>
      </c>
      <c r="P103" s="3" t="s">
        <v>34</v>
      </c>
      <c r="Q103" s="3" t="s">
        <v>890</v>
      </c>
      <c r="R103" s="3" t="s">
        <v>1711</v>
      </c>
      <c r="S103" s="3" t="s">
        <v>762</v>
      </c>
      <c r="T103" s="3" t="s">
        <v>891</v>
      </c>
      <c r="V103" s="3">
        <v>1183.374</v>
      </c>
      <c r="W103" s="3">
        <v>2.3667479999999999</v>
      </c>
      <c r="X103" s="3" t="s">
        <v>892</v>
      </c>
      <c r="Y103" s="27">
        <v>4.7479390583114144E-3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3693</v>
      </c>
      <c r="B104" s="5" t="s">
        <v>4057</v>
      </c>
      <c r="C104" s="5">
        <v>32</v>
      </c>
      <c r="D104" s="5">
        <v>155</v>
      </c>
      <c r="E104" s="5">
        <v>143</v>
      </c>
      <c r="F104" s="5">
        <v>127</v>
      </c>
      <c r="G104" s="25">
        <v>0.79433528346263704</v>
      </c>
      <c r="H104" s="26">
        <v>0.45941930742444398</v>
      </c>
      <c r="I104" s="3">
        <v>0.337790757221754</v>
      </c>
      <c r="J104" s="3">
        <v>0.45941930742444398</v>
      </c>
      <c r="K104" s="3">
        <v>0.337790757221754</v>
      </c>
      <c r="L104" s="3">
        <v>8.1614539796452806E-3</v>
      </c>
      <c r="M104" s="3">
        <v>4.7034258680299802E-3</v>
      </c>
      <c r="N104" s="3">
        <v>125</v>
      </c>
      <c r="O104" s="3" t="s">
        <v>3539</v>
      </c>
      <c r="P104" s="3" t="s">
        <v>145</v>
      </c>
      <c r="Q104" s="3" t="s">
        <v>3694</v>
      </c>
      <c r="R104" s="3" t="s">
        <v>3541</v>
      </c>
      <c r="S104" s="3" t="s">
        <v>147</v>
      </c>
      <c r="T104" s="3" t="s">
        <v>3695</v>
      </c>
      <c r="V104" s="3">
        <v>1072.306</v>
      </c>
      <c r="W104" s="3">
        <v>2.144612</v>
      </c>
      <c r="X104" s="3" t="s">
        <v>3696</v>
      </c>
      <c r="Y104" s="28">
        <v>2.6890982277161994E-4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3600</v>
      </c>
      <c r="B105" s="5" t="s">
        <v>4057</v>
      </c>
      <c r="C105" s="5">
        <v>11</v>
      </c>
      <c r="D105" s="5">
        <v>54</v>
      </c>
      <c r="E105" s="5">
        <v>59</v>
      </c>
      <c r="F105" s="5">
        <v>34</v>
      </c>
      <c r="G105" s="25">
        <v>0.78904243167891397</v>
      </c>
      <c r="H105" s="26">
        <v>0.55556439937369595</v>
      </c>
      <c r="I105" s="3">
        <v>0.25526559167978202</v>
      </c>
      <c r="J105" s="3">
        <v>0.55556439937369595</v>
      </c>
      <c r="K105" s="3">
        <v>0.25526559167978202</v>
      </c>
      <c r="L105" s="3">
        <v>2.80549980550306E-3</v>
      </c>
      <c r="M105" s="3">
        <v>1.6199482304008099E-3</v>
      </c>
      <c r="N105" s="3">
        <v>53</v>
      </c>
      <c r="O105" s="3" t="s">
        <v>3539</v>
      </c>
      <c r="P105" s="3" t="s">
        <v>34</v>
      </c>
      <c r="Q105" s="3" t="s">
        <v>696</v>
      </c>
      <c r="R105" s="3" t="s">
        <v>3541</v>
      </c>
      <c r="S105" s="3" t="s">
        <v>1298</v>
      </c>
      <c r="T105" s="3" t="s">
        <v>697</v>
      </c>
      <c r="V105" s="3">
        <v>1194.26</v>
      </c>
      <c r="W105" s="3">
        <v>2.3885200000000002</v>
      </c>
      <c r="X105" s="3" t="s">
        <v>698</v>
      </c>
      <c r="Y105" s="28">
        <v>9.2437751577744345E-5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3912</v>
      </c>
      <c r="B106" s="5" t="s">
        <v>4057</v>
      </c>
      <c r="C106" s="5">
        <v>19</v>
      </c>
      <c r="D106" s="5">
        <v>80</v>
      </c>
      <c r="E106" s="5">
        <v>84</v>
      </c>
      <c r="F106" s="5">
        <v>89</v>
      </c>
      <c r="G106" s="25">
        <v>0.78690214728122199</v>
      </c>
      <c r="H106" s="26">
        <v>0.50661810490628501</v>
      </c>
      <c r="I106" s="3">
        <v>0.295319293976192</v>
      </c>
      <c r="J106" s="3">
        <v>0.50661810490628501</v>
      </c>
      <c r="K106" s="3">
        <v>0.295319293976192</v>
      </c>
      <c r="L106" s="3">
        <v>4.8458633004143797E-3</v>
      </c>
      <c r="M106" s="3">
        <v>2.8068379492974501E-3</v>
      </c>
      <c r="N106" s="3">
        <v>110</v>
      </c>
      <c r="O106" s="3" t="s">
        <v>3539</v>
      </c>
      <c r="P106" s="3" t="s">
        <v>813</v>
      </c>
      <c r="Q106" s="3" t="s">
        <v>3913</v>
      </c>
      <c r="R106" s="3" t="s">
        <v>3541</v>
      </c>
      <c r="S106" s="3" t="s">
        <v>85</v>
      </c>
      <c r="T106" s="3" t="s">
        <v>3914</v>
      </c>
      <c r="V106" s="3">
        <v>857.01580000000001</v>
      </c>
      <c r="W106" s="3">
        <v>1.7140316</v>
      </c>
      <c r="X106" s="3" t="s">
        <v>3915</v>
      </c>
      <c r="Y106" s="28">
        <v>1.5966520727064934E-4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1879</v>
      </c>
      <c r="B107" s="5" t="s">
        <v>4057</v>
      </c>
      <c r="C107" s="5">
        <v>580</v>
      </c>
      <c r="D107" s="5">
        <v>158</v>
      </c>
      <c r="E107" s="5">
        <v>162</v>
      </c>
      <c r="F107" s="5">
        <v>146</v>
      </c>
      <c r="G107" s="25">
        <v>0.78668146394706095</v>
      </c>
      <c r="H107" s="26">
        <v>0.421266111509561</v>
      </c>
      <c r="I107" s="3">
        <v>0.37544347601759898</v>
      </c>
      <c r="J107" s="3">
        <v>0.421266111509561</v>
      </c>
      <c r="K107" s="3">
        <v>0.37544347601759898</v>
      </c>
      <c r="L107" s="3">
        <v>5.5137862629311401E-3</v>
      </c>
      <c r="M107" s="3">
        <v>3.1952850315721498E-3</v>
      </c>
      <c r="N107" s="3">
        <v>177</v>
      </c>
      <c r="O107" s="3" t="s">
        <v>1672</v>
      </c>
      <c r="P107" s="3" t="s">
        <v>34</v>
      </c>
      <c r="Q107" s="3" t="s">
        <v>1880</v>
      </c>
      <c r="R107" s="3" t="s">
        <v>1673</v>
      </c>
      <c r="S107" s="3" t="s">
        <v>1205</v>
      </c>
      <c r="T107" s="3" t="s">
        <v>1881</v>
      </c>
      <c r="U107" s="3" t="s">
        <v>170</v>
      </c>
      <c r="V107" s="3">
        <v>1107.3130000000001</v>
      </c>
      <c r="W107" s="3">
        <v>2.214626</v>
      </c>
      <c r="X107" s="3" t="s">
        <v>1882</v>
      </c>
      <c r="Y107" s="27">
        <v>4.8739905377356112E-3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1888</v>
      </c>
      <c r="B108" s="5" t="s">
        <v>4057</v>
      </c>
      <c r="C108" s="5">
        <v>623</v>
      </c>
      <c r="D108" s="5">
        <v>157</v>
      </c>
      <c r="E108" s="5">
        <v>203</v>
      </c>
      <c r="F108" s="5">
        <v>142</v>
      </c>
      <c r="G108" s="25">
        <v>0.78508948456711602</v>
      </c>
      <c r="H108" s="26">
        <v>0.421266111509561</v>
      </c>
      <c r="I108" s="3">
        <v>0.37544347601759898</v>
      </c>
      <c r="J108" s="3">
        <v>0.421266111509561</v>
      </c>
      <c r="K108" s="3">
        <v>0.37544347601759898</v>
      </c>
      <c r="L108" s="3">
        <v>5.9225669686312097E-3</v>
      </c>
      <c r="M108" s="3">
        <v>3.43566594225662E-3</v>
      </c>
      <c r="N108" s="3">
        <v>181</v>
      </c>
      <c r="O108" s="3" t="s">
        <v>1672</v>
      </c>
      <c r="P108" s="3" t="s">
        <v>34</v>
      </c>
      <c r="Q108" s="3" t="s">
        <v>1327</v>
      </c>
      <c r="R108" s="3" t="s">
        <v>1673</v>
      </c>
      <c r="S108" s="3" t="s">
        <v>1492</v>
      </c>
      <c r="T108" s="3" t="s">
        <v>1328</v>
      </c>
      <c r="V108" s="3">
        <v>1016.222</v>
      </c>
      <c r="W108" s="3">
        <v>2.0324439999999999</v>
      </c>
      <c r="X108" s="3" t="s">
        <v>1329</v>
      </c>
      <c r="Y108" s="27">
        <v>5.2353381120849758E-3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3665</v>
      </c>
      <c r="B109" s="5" t="s">
        <v>4057</v>
      </c>
      <c r="C109" s="5">
        <v>10</v>
      </c>
      <c r="D109" s="5">
        <v>48</v>
      </c>
      <c r="E109" s="5">
        <v>47</v>
      </c>
      <c r="F109" s="5">
        <v>39</v>
      </c>
      <c r="G109" s="25">
        <v>0.78058871074561098</v>
      </c>
      <c r="H109" s="26">
        <v>0.55897184238923203</v>
      </c>
      <c r="I109" s="3">
        <v>0.2526100686842</v>
      </c>
      <c r="J109" s="3">
        <v>0.55897184238923203</v>
      </c>
      <c r="K109" s="3">
        <v>0.2526100686842</v>
      </c>
      <c r="L109" s="3">
        <v>2.5504543686391502E-3</v>
      </c>
      <c r="M109" s="3">
        <v>1.4820555031367099E-3</v>
      </c>
      <c r="N109" s="3">
        <v>177</v>
      </c>
      <c r="O109" s="3" t="s">
        <v>3539</v>
      </c>
      <c r="P109" s="3" t="s">
        <v>34</v>
      </c>
      <c r="Q109" s="3" t="s">
        <v>1179</v>
      </c>
      <c r="R109" s="3" t="s">
        <v>3541</v>
      </c>
      <c r="S109" s="3" t="s">
        <v>692</v>
      </c>
      <c r="T109" s="3" t="s">
        <v>1181</v>
      </c>
      <c r="V109" s="3">
        <v>1113.271</v>
      </c>
      <c r="W109" s="3">
        <v>2.2265419999999998</v>
      </c>
      <c r="X109" s="3" t="s">
        <v>1182</v>
      </c>
      <c r="Y109" s="28">
        <v>8.4034319616131225E-5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3893</v>
      </c>
      <c r="B110" s="5" t="s">
        <v>4057</v>
      </c>
      <c r="C110" s="5">
        <v>18</v>
      </c>
      <c r="D110" s="5">
        <v>81</v>
      </c>
      <c r="E110" s="5">
        <v>80</v>
      </c>
      <c r="F110" s="5">
        <v>80</v>
      </c>
      <c r="G110" s="25">
        <v>0.78010514241091</v>
      </c>
      <c r="H110" s="26">
        <v>0.52679428932377803</v>
      </c>
      <c r="I110" s="3">
        <v>0.27835894162334002</v>
      </c>
      <c r="J110" s="3">
        <v>0.52679428932377803</v>
      </c>
      <c r="K110" s="3">
        <v>0.27835894162334002</v>
      </c>
      <c r="L110" s="3">
        <v>4.5908178635504704E-3</v>
      </c>
      <c r="M110" s="3">
        <v>2.67132488161886E-3</v>
      </c>
      <c r="N110" s="3">
        <v>124</v>
      </c>
      <c r="O110" s="3" t="s">
        <v>3539</v>
      </c>
      <c r="P110" s="3" t="s">
        <v>145</v>
      </c>
      <c r="Q110" s="3" t="s">
        <v>3894</v>
      </c>
      <c r="R110" s="3" t="s">
        <v>3541</v>
      </c>
      <c r="S110" s="3" t="s">
        <v>979</v>
      </c>
      <c r="T110" s="3" t="s">
        <v>3895</v>
      </c>
      <c r="V110" s="3">
        <v>961.12149999999997</v>
      </c>
      <c r="W110" s="3">
        <v>1.9222429999999999</v>
      </c>
      <c r="X110" s="3" t="s">
        <v>3896</v>
      </c>
      <c r="Y110" s="28">
        <v>1.5126177530903621E-4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1895</v>
      </c>
      <c r="B111" s="5" t="s">
        <v>4057</v>
      </c>
      <c r="C111" s="5">
        <v>550</v>
      </c>
      <c r="D111" s="5">
        <v>175</v>
      </c>
      <c r="E111" s="5">
        <v>136</v>
      </c>
      <c r="F111" s="5">
        <v>135</v>
      </c>
      <c r="G111" s="25">
        <v>0.77396719712262496</v>
      </c>
      <c r="H111" s="26">
        <v>0.42602016462095499</v>
      </c>
      <c r="I111" s="3">
        <v>0.37056984414527899</v>
      </c>
      <c r="J111" s="3">
        <v>0.42602016462095499</v>
      </c>
      <c r="K111" s="3">
        <v>0.37056984414527899</v>
      </c>
      <c r="L111" s="3">
        <v>5.2285904217450503E-3</v>
      </c>
      <c r="M111" s="3">
        <v>3.0567092419960902E-3</v>
      </c>
      <c r="N111" s="3">
        <v>233</v>
      </c>
      <c r="O111" s="3" t="s">
        <v>1672</v>
      </c>
      <c r="P111" s="3" t="s">
        <v>34</v>
      </c>
      <c r="Q111" s="3" t="s">
        <v>1404</v>
      </c>
      <c r="R111" s="3" t="s">
        <v>1711</v>
      </c>
      <c r="S111" s="3" t="s">
        <v>90</v>
      </c>
      <c r="T111" s="3" t="s">
        <v>1405</v>
      </c>
      <c r="V111" s="3">
        <v>947.16189999999995</v>
      </c>
      <c r="W111" s="3">
        <v>1.8943238</v>
      </c>
      <c r="X111" s="3" t="s">
        <v>1406</v>
      </c>
      <c r="Y111" s="27">
        <v>4.6218875788872175E-3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2285</v>
      </c>
      <c r="B112" s="5" t="s">
        <v>4057</v>
      </c>
      <c r="C112" s="5">
        <v>498</v>
      </c>
      <c r="D112" s="5">
        <v>139</v>
      </c>
      <c r="E112" s="5">
        <v>139</v>
      </c>
      <c r="F112" s="5">
        <v>127</v>
      </c>
      <c r="G112" s="25">
        <v>0.76908893278605395</v>
      </c>
      <c r="H112" s="26">
        <v>0.42602016462095499</v>
      </c>
      <c r="I112" s="3">
        <v>0.37056984414527899</v>
      </c>
      <c r="J112" s="3">
        <v>0.42602016462095499</v>
      </c>
      <c r="K112" s="3">
        <v>0.37056984414527899</v>
      </c>
      <c r="L112" s="3">
        <v>4.7342509636891499E-3</v>
      </c>
      <c r="M112" s="3">
        <v>2.7770974163577001E-3</v>
      </c>
      <c r="N112" s="3">
        <v>220</v>
      </c>
      <c r="O112" s="3" t="s">
        <v>1672</v>
      </c>
      <c r="P112" s="3" t="s">
        <v>66</v>
      </c>
      <c r="Q112" s="3" t="s">
        <v>1516</v>
      </c>
      <c r="R112" s="3" t="s">
        <v>1711</v>
      </c>
      <c r="S112" s="3" t="s">
        <v>287</v>
      </c>
      <c r="T112" s="3" t="s">
        <v>1517</v>
      </c>
      <c r="V112" s="3">
        <v>1186.415</v>
      </c>
      <c r="W112" s="3">
        <v>2.37283</v>
      </c>
      <c r="X112" s="3" t="s">
        <v>1518</v>
      </c>
      <c r="Y112" s="27">
        <v>4.1849091168833352E-3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1837</v>
      </c>
      <c r="B113" s="5" t="s">
        <v>4057</v>
      </c>
      <c r="C113" s="5">
        <v>539</v>
      </c>
      <c r="D113" s="5">
        <v>132</v>
      </c>
      <c r="E113" s="5">
        <v>135</v>
      </c>
      <c r="F113" s="5">
        <v>170</v>
      </c>
      <c r="G113" s="25">
        <v>0.76771072117295203</v>
      </c>
      <c r="H113" s="26">
        <v>0.42602016462095499</v>
      </c>
      <c r="I113" s="3">
        <v>0.37056984414527899</v>
      </c>
      <c r="J113" s="3">
        <v>0.42602016462095499</v>
      </c>
      <c r="K113" s="3">
        <v>0.37056984414527899</v>
      </c>
      <c r="L113" s="3">
        <v>5.1240186133101502E-3</v>
      </c>
      <c r="M113" s="3">
        <v>3.0095309454186499E-3</v>
      </c>
      <c r="N113" s="3">
        <v>260</v>
      </c>
      <c r="O113" s="3" t="s">
        <v>1672</v>
      </c>
      <c r="P113" s="3" t="s">
        <v>145</v>
      </c>
      <c r="Q113" s="3" t="s">
        <v>1838</v>
      </c>
      <c r="R113" s="3" t="s">
        <v>1711</v>
      </c>
      <c r="S113" s="3" t="s">
        <v>282</v>
      </c>
      <c r="T113" s="3" t="s">
        <v>1839</v>
      </c>
      <c r="V113" s="3">
        <v>1269.4639999999999</v>
      </c>
      <c r="W113" s="3">
        <v>2.5389279999999999</v>
      </c>
      <c r="X113" s="3" t="s">
        <v>1840</v>
      </c>
      <c r="Y113" s="27">
        <v>4.5294498273094732E-3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1894</v>
      </c>
      <c r="B114" s="5" t="s">
        <v>4057</v>
      </c>
      <c r="C114" s="5">
        <v>327</v>
      </c>
      <c r="D114" s="5">
        <v>82</v>
      </c>
      <c r="E114" s="5">
        <v>105</v>
      </c>
      <c r="F114" s="5">
        <v>80</v>
      </c>
      <c r="G114" s="25">
        <v>0.76428595253226705</v>
      </c>
      <c r="H114" s="26">
        <v>0.439149114152461</v>
      </c>
      <c r="I114" s="3">
        <v>0.35738798896578799</v>
      </c>
      <c r="J114" s="3">
        <v>0.439149114152461</v>
      </c>
      <c r="K114" s="3">
        <v>0.35738798896578799</v>
      </c>
      <c r="L114" s="3">
        <v>3.1086346689284199E-3</v>
      </c>
      <c r="M114" s="3">
        <v>1.8291207554202E-3</v>
      </c>
      <c r="N114" s="3">
        <v>185</v>
      </c>
      <c r="O114" s="3" t="s">
        <v>1672</v>
      </c>
      <c r="P114" s="3" t="s">
        <v>34</v>
      </c>
      <c r="Q114" s="3" t="s">
        <v>1262</v>
      </c>
      <c r="R114" s="3" t="s">
        <v>1673</v>
      </c>
      <c r="S114" s="3" t="s">
        <v>1478</v>
      </c>
      <c r="T114" s="3" t="s">
        <v>1263</v>
      </c>
      <c r="V114" s="3">
        <v>1041.1659999999999</v>
      </c>
      <c r="W114" s="3">
        <v>2.0823320000000001</v>
      </c>
      <c r="X114" s="3" t="s">
        <v>1264</v>
      </c>
      <c r="Y114" s="27">
        <v>2.7479222514474912E-3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4000</v>
      </c>
      <c r="B115" s="5" t="s">
        <v>4057</v>
      </c>
      <c r="C115" s="5">
        <v>25</v>
      </c>
      <c r="D115" s="5">
        <v>109</v>
      </c>
      <c r="E115" s="5">
        <v>113</v>
      </c>
      <c r="F115" s="5">
        <v>117</v>
      </c>
      <c r="G115" s="25">
        <v>0.761366238006566</v>
      </c>
      <c r="H115" s="26">
        <v>0.49731069564937902</v>
      </c>
      <c r="I115" s="3">
        <v>0.30337220030617301</v>
      </c>
      <c r="J115" s="3">
        <v>0.49731069564937902</v>
      </c>
      <c r="K115" s="3">
        <v>0.30337220030617301</v>
      </c>
      <c r="L115" s="3">
        <v>6.3761359215978699E-3</v>
      </c>
      <c r="M115" s="3">
        <v>3.7597259643913899E-3</v>
      </c>
      <c r="N115" s="3">
        <v>245</v>
      </c>
      <c r="O115" s="3" t="s">
        <v>3539</v>
      </c>
      <c r="P115" s="3" t="s">
        <v>34</v>
      </c>
      <c r="Q115" s="3" t="s">
        <v>492</v>
      </c>
      <c r="R115" s="3" t="s">
        <v>3551</v>
      </c>
      <c r="S115" s="3" t="s">
        <v>1298</v>
      </c>
      <c r="T115" s="3" t="s">
        <v>494</v>
      </c>
      <c r="V115" s="3">
        <v>1254.453</v>
      </c>
      <c r="W115" s="3">
        <v>2.5089060000000001</v>
      </c>
      <c r="X115" s="3" t="s">
        <v>495</v>
      </c>
      <c r="Y115" s="28">
        <v>2.1008579904032806E-4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3634</v>
      </c>
      <c r="B116" s="5" t="s">
        <v>4057</v>
      </c>
      <c r="C116" s="5">
        <v>18</v>
      </c>
      <c r="D116" s="5">
        <v>87</v>
      </c>
      <c r="E116" s="5">
        <v>85</v>
      </c>
      <c r="F116" s="5">
        <v>73</v>
      </c>
      <c r="G116" s="25">
        <v>0.75871396680494796</v>
      </c>
      <c r="H116" s="26">
        <v>0.533711932394769</v>
      </c>
      <c r="I116" s="3">
        <v>0.27269308740575499</v>
      </c>
      <c r="J116" s="3">
        <v>0.533711932394769</v>
      </c>
      <c r="K116" s="3">
        <v>0.27269308740575499</v>
      </c>
      <c r="L116" s="3">
        <v>4.5908178635504704E-3</v>
      </c>
      <c r="M116" s="3">
        <v>2.71076258521088E-3</v>
      </c>
      <c r="N116" s="3">
        <v>78</v>
      </c>
      <c r="O116" s="3" t="s">
        <v>3539</v>
      </c>
      <c r="P116" s="3" t="s">
        <v>34</v>
      </c>
      <c r="Q116" s="3" t="s">
        <v>2399</v>
      </c>
      <c r="R116" s="3" t="s">
        <v>3541</v>
      </c>
      <c r="S116" s="3" t="s">
        <v>1065</v>
      </c>
      <c r="T116" s="3" t="s">
        <v>2400</v>
      </c>
      <c r="V116" s="3">
        <v>1017.101</v>
      </c>
      <c r="W116" s="3">
        <v>2.0342020000000001</v>
      </c>
      <c r="X116" s="3" t="s">
        <v>2401</v>
      </c>
      <c r="Y116" s="28">
        <v>1.5126177530903621E-4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3759</v>
      </c>
      <c r="B117" s="5" t="s">
        <v>4057</v>
      </c>
      <c r="C117" s="5">
        <v>9</v>
      </c>
      <c r="D117" s="5">
        <v>42</v>
      </c>
      <c r="E117" s="5">
        <v>42</v>
      </c>
      <c r="F117" s="5">
        <v>39</v>
      </c>
      <c r="G117" s="25">
        <v>0.75045713986182405</v>
      </c>
      <c r="H117" s="26">
        <v>0.61398612414571396</v>
      </c>
      <c r="I117" s="3">
        <v>0.21184144363903201</v>
      </c>
      <c r="J117" s="3">
        <v>0.61398612414571396</v>
      </c>
      <c r="K117" s="3">
        <v>0.21184144363903201</v>
      </c>
      <c r="L117" s="3">
        <v>2.29540893177523E-3</v>
      </c>
      <c r="M117" s="3">
        <v>1.36222326239309E-3</v>
      </c>
      <c r="N117" s="3">
        <v>220</v>
      </c>
      <c r="O117" s="3" t="s">
        <v>3539</v>
      </c>
      <c r="P117" s="3" t="s">
        <v>34</v>
      </c>
      <c r="Q117" s="3" t="s">
        <v>35</v>
      </c>
      <c r="R117" s="3" t="s">
        <v>3551</v>
      </c>
      <c r="S117" s="3" t="s">
        <v>1044</v>
      </c>
      <c r="T117" s="3" t="s">
        <v>38</v>
      </c>
      <c r="V117" s="3">
        <v>1131.2909999999999</v>
      </c>
      <c r="W117" s="3">
        <v>2.2625820000000001</v>
      </c>
      <c r="X117" s="3" t="s">
        <v>39</v>
      </c>
      <c r="Y117" s="28">
        <v>7.5630887654518105E-5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1866</v>
      </c>
      <c r="B118" s="5" t="s">
        <v>4057</v>
      </c>
      <c r="C118" s="5">
        <v>480</v>
      </c>
      <c r="D118" s="5">
        <v>138</v>
      </c>
      <c r="E118" s="5">
        <v>125</v>
      </c>
      <c r="F118" s="5">
        <v>135</v>
      </c>
      <c r="G118" s="25">
        <v>0.73909340085646802</v>
      </c>
      <c r="H118" s="26">
        <v>0.45064295849486802</v>
      </c>
      <c r="I118" s="3">
        <v>0.34616741059709299</v>
      </c>
      <c r="J118" s="3">
        <v>0.45064295849486802</v>
      </c>
      <c r="K118" s="3">
        <v>0.34616741059709299</v>
      </c>
      <c r="L118" s="3">
        <v>4.5631334589774997E-3</v>
      </c>
      <c r="M118" s="3">
        <v>2.7332622094069598E-3</v>
      </c>
      <c r="N118" s="3">
        <v>197</v>
      </c>
      <c r="O118" s="3" t="s">
        <v>1672</v>
      </c>
      <c r="P118" s="3" t="s">
        <v>34</v>
      </c>
      <c r="Q118" s="3" t="s">
        <v>1318</v>
      </c>
      <c r="R118" s="3" t="s">
        <v>1711</v>
      </c>
      <c r="S118" s="3" t="s">
        <v>582</v>
      </c>
      <c r="T118" s="3" t="s">
        <v>1319</v>
      </c>
      <c r="V118" s="3">
        <v>905.96079999999995</v>
      </c>
      <c r="W118" s="3">
        <v>1.8119216</v>
      </c>
      <c r="X118" s="3" t="s">
        <v>1320</v>
      </c>
      <c r="Y118" s="27">
        <v>4.0336473415742988E-3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2140</v>
      </c>
      <c r="B119" s="5" t="s">
        <v>4057</v>
      </c>
      <c r="C119" s="5">
        <v>528</v>
      </c>
      <c r="D119" s="5">
        <v>153</v>
      </c>
      <c r="E119" s="5">
        <v>154</v>
      </c>
      <c r="F119" s="5">
        <v>132</v>
      </c>
      <c r="G119" s="25">
        <v>0.73823822110692605</v>
      </c>
      <c r="H119" s="26">
        <v>0.450416157212778</v>
      </c>
      <c r="I119" s="3">
        <v>0.34638603897710302</v>
      </c>
      <c r="J119" s="3">
        <v>0.450416157212778</v>
      </c>
      <c r="K119" s="3">
        <v>0.34638603897710302</v>
      </c>
      <c r="L119" s="3">
        <v>5.0194468048752501E-3</v>
      </c>
      <c r="M119" s="3">
        <v>3.00798694332276E-3</v>
      </c>
      <c r="N119" s="3">
        <v>47</v>
      </c>
      <c r="O119" s="3" t="s">
        <v>1672</v>
      </c>
      <c r="P119" s="3" t="s">
        <v>66</v>
      </c>
      <c r="Q119" s="3" t="s">
        <v>89</v>
      </c>
      <c r="R119" s="3" t="s">
        <v>1673</v>
      </c>
      <c r="S119" s="3" t="s">
        <v>110</v>
      </c>
      <c r="T119" s="3" t="s">
        <v>91</v>
      </c>
      <c r="V119" s="3">
        <v>1106.1980000000001</v>
      </c>
      <c r="W119" s="3">
        <v>2.212396</v>
      </c>
      <c r="X119" s="3" t="s">
        <v>92</v>
      </c>
      <c r="Y119" s="27">
        <v>4.4370120757317288E-3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4007</v>
      </c>
      <c r="B120" s="5" t="s">
        <v>4057</v>
      </c>
      <c r="C120" s="5">
        <v>25</v>
      </c>
      <c r="D120" s="5">
        <v>128</v>
      </c>
      <c r="E120" s="5">
        <v>115</v>
      </c>
      <c r="F120" s="5">
        <v>103</v>
      </c>
      <c r="G120" s="25">
        <v>0.73472298790219903</v>
      </c>
      <c r="H120" s="26">
        <v>0.52679428932377803</v>
      </c>
      <c r="I120" s="3">
        <v>0.27835894162334002</v>
      </c>
      <c r="J120" s="3">
        <v>0.52679428932377803</v>
      </c>
      <c r="K120" s="3">
        <v>0.27835894162334002</v>
      </c>
      <c r="L120" s="3">
        <v>6.3761359215978699E-3</v>
      </c>
      <c r="M120" s="3">
        <v>3.8292326062310698E-3</v>
      </c>
      <c r="N120" s="3">
        <v>232</v>
      </c>
      <c r="O120" s="3" t="s">
        <v>3539</v>
      </c>
      <c r="P120" s="3" t="s">
        <v>34</v>
      </c>
      <c r="Q120" s="3" t="s">
        <v>478</v>
      </c>
      <c r="R120" s="3" t="s">
        <v>3551</v>
      </c>
      <c r="S120" s="3" t="s">
        <v>188</v>
      </c>
      <c r="T120" s="3" t="s">
        <v>480</v>
      </c>
      <c r="V120" s="3">
        <v>1107.337</v>
      </c>
      <c r="W120" s="3">
        <v>2.214674</v>
      </c>
      <c r="X120" s="3" t="s">
        <v>481</v>
      </c>
      <c r="Y120" s="28">
        <v>2.1008579904032806E-4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1916</v>
      </c>
      <c r="B121" s="5" t="s">
        <v>4057</v>
      </c>
      <c r="C121" s="5">
        <v>476</v>
      </c>
      <c r="D121" s="5">
        <v>136</v>
      </c>
      <c r="E121" s="5">
        <v>138</v>
      </c>
      <c r="F121" s="5">
        <v>124</v>
      </c>
      <c r="G121" s="25">
        <v>0.72923356308896004</v>
      </c>
      <c r="H121" s="26">
        <v>0.45431062957141499</v>
      </c>
      <c r="I121" s="3">
        <v>0.34264710181578201</v>
      </c>
      <c r="J121" s="3">
        <v>0.45431062957141499</v>
      </c>
      <c r="K121" s="3">
        <v>0.34264710181578201</v>
      </c>
      <c r="L121" s="3">
        <v>4.5251073468193497E-3</v>
      </c>
      <c r="M121" s="3">
        <v>2.72875958724034E-3</v>
      </c>
      <c r="N121" s="3">
        <v>155</v>
      </c>
      <c r="O121" s="3" t="s">
        <v>1672</v>
      </c>
      <c r="P121" s="3" t="s">
        <v>34</v>
      </c>
      <c r="Q121" s="3" t="s">
        <v>1917</v>
      </c>
      <c r="R121" s="3" t="s">
        <v>1673</v>
      </c>
      <c r="S121" s="3" t="s">
        <v>555</v>
      </c>
      <c r="T121" s="3" t="s">
        <v>1918</v>
      </c>
      <c r="V121" s="3">
        <v>1079.2159999999999</v>
      </c>
      <c r="W121" s="3">
        <v>2.1584319999999999</v>
      </c>
      <c r="X121" s="3" t="s">
        <v>1919</v>
      </c>
      <c r="Y121" s="27">
        <v>4.0000336137278464E-3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3884</v>
      </c>
      <c r="B122" s="5" t="s">
        <v>4057</v>
      </c>
      <c r="C122" s="5">
        <v>17</v>
      </c>
      <c r="D122" s="5">
        <v>73</v>
      </c>
      <c r="E122" s="5">
        <v>98</v>
      </c>
      <c r="F122" s="5">
        <v>67</v>
      </c>
      <c r="G122" s="25">
        <v>0.72054965261147197</v>
      </c>
      <c r="H122" s="26">
        <v>0.55669309471240702</v>
      </c>
      <c r="I122" s="3">
        <v>0.25438416570024203</v>
      </c>
      <c r="J122" s="3">
        <v>0.55669309471240702</v>
      </c>
      <c r="K122" s="3">
        <v>0.25438416570024203</v>
      </c>
      <c r="L122" s="3">
        <v>4.3357724266865497E-3</v>
      </c>
      <c r="M122" s="3">
        <v>2.6282397315206098E-3</v>
      </c>
      <c r="N122" s="3">
        <v>59</v>
      </c>
      <c r="O122" s="3" t="s">
        <v>3539</v>
      </c>
      <c r="P122" s="3" t="s">
        <v>66</v>
      </c>
      <c r="Q122" s="3" t="s">
        <v>388</v>
      </c>
      <c r="R122" s="3" t="s">
        <v>3541</v>
      </c>
      <c r="S122" s="3" t="s">
        <v>809</v>
      </c>
      <c r="T122" s="3" t="s">
        <v>390</v>
      </c>
      <c r="V122" s="3">
        <v>1273.4929999999999</v>
      </c>
      <c r="W122" s="3">
        <v>2.546986</v>
      </c>
      <c r="X122" s="3" t="s">
        <v>391</v>
      </c>
      <c r="Y122" s="28">
        <v>1.4285834334742308E-4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2128</v>
      </c>
      <c r="B123" s="5" t="s">
        <v>4057</v>
      </c>
      <c r="C123" s="5">
        <v>449</v>
      </c>
      <c r="D123" s="5">
        <v>120</v>
      </c>
      <c r="E123" s="5">
        <v>149</v>
      </c>
      <c r="F123" s="5">
        <v>112</v>
      </c>
      <c r="G123" s="25">
        <v>0.70944944339777405</v>
      </c>
      <c r="H123" s="26">
        <v>0.489583314333358</v>
      </c>
      <c r="I123" s="3">
        <v>0.31017339195815202</v>
      </c>
      <c r="J123" s="3">
        <v>0.489583314333358</v>
      </c>
      <c r="K123" s="3">
        <v>0.31017339195815202</v>
      </c>
      <c r="L123" s="3">
        <v>4.2684310897518696E-3</v>
      </c>
      <c r="M123" s="3">
        <v>2.6092790301427298E-3</v>
      </c>
      <c r="N123" s="3">
        <v>213</v>
      </c>
      <c r="O123" s="3" t="s">
        <v>1672</v>
      </c>
      <c r="P123" s="3" t="s">
        <v>34</v>
      </c>
      <c r="Q123" s="3" t="s">
        <v>1412</v>
      </c>
      <c r="R123" s="3" t="s">
        <v>1711</v>
      </c>
      <c r="S123" s="3" t="s">
        <v>248</v>
      </c>
      <c r="T123" s="3" t="s">
        <v>1413</v>
      </c>
      <c r="V123" s="3">
        <v>1288.4670000000001</v>
      </c>
      <c r="W123" s="3">
        <v>2.5769340000000001</v>
      </c>
      <c r="X123" s="3" t="s">
        <v>1414</v>
      </c>
      <c r="Y123" s="27">
        <v>3.7731409507642923E-3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2057</v>
      </c>
      <c r="B124" s="5" t="s">
        <v>4057</v>
      </c>
      <c r="C124" s="5">
        <v>523</v>
      </c>
      <c r="D124" s="5">
        <v>150</v>
      </c>
      <c r="E124" s="5">
        <v>147</v>
      </c>
      <c r="F124" s="5">
        <v>146</v>
      </c>
      <c r="G124" s="25">
        <v>0.70917545610815003</v>
      </c>
      <c r="H124" s="26">
        <v>0.48435146514088501</v>
      </c>
      <c r="I124" s="3">
        <v>0.31483938220435498</v>
      </c>
      <c r="J124" s="3">
        <v>0.48435146514088501</v>
      </c>
      <c r="K124" s="3">
        <v>0.31483938220435498</v>
      </c>
      <c r="L124" s="3">
        <v>4.9719141646775702E-3</v>
      </c>
      <c r="M124" s="3">
        <v>3.0404968671436301E-3</v>
      </c>
      <c r="N124" s="3">
        <v>206</v>
      </c>
      <c r="O124" s="3" t="s">
        <v>1672</v>
      </c>
      <c r="P124" s="3" t="s">
        <v>34</v>
      </c>
      <c r="Q124" s="3" t="s">
        <v>1069</v>
      </c>
      <c r="R124" s="3" t="s">
        <v>1711</v>
      </c>
      <c r="S124" s="3" t="s">
        <v>297</v>
      </c>
      <c r="T124" s="3" t="s">
        <v>1070</v>
      </c>
      <c r="V124" s="3">
        <v>1161.472</v>
      </c>
      <c r="W124" s="3">
        <v>2.3229440000000001</v>
      </c>
      <c r="X124" s="3" t="s">
        <v>1071</v>
      </c>
      <c r="Y124" s="27">
        <v>4.3949949159236635E-3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3836</v>
      </c>
      <c r="B125" s="5" t="s">
        <v>4057</v>
      </c>
      <c r="C125" s="5">
        <v>15</v>
      </c>
      <c r="D125" s="5">
        <v>71</v>
      </c>
      <c r="E125" s="5">
        <v>64</v>
      </c>
      <c r="F125" s="5">
        <v>76</v>
      </c>
      <c r="G125" s="25">
        <v>0.70654247477500098</v>
      </c>
      <c r="H125" s="26">
        <v>0.57101222284648101</v>
      </c>
      <c r="I125" s="3">
        <v>0.243354595330394</v>
      </c>
      <c r="J125" s="3">
        <v>0.57101222284648101</v>
      </c>
      <c r="K125" s="3">
        <v>0.243354595330394</v>
      </c>
      <c r="L125" s="3">
        <v>3.8256815529587201E-3</v>
      </c>
      <c r="M125" s="3">
        <v>2.3429905264817602E-3</v>
      </c>
      <c r="N125" s="3">
        <v>107</v>
      </c>
      <c r="O125" s="3" t="s">
        <v>3539</v>
      </c>
      <c r="P125" s="3" t="s">
        <v>34</v>
      </c>
      <c r="Q125" s="3" t="s">
        <v>1553</v>
      </c>
      <c r="R125" s="3" t="s">
        <v>3541</v>
      </c>
      <c r="S125" s="3" t="s">
        <v>423</v>
      </c>
      <c r="T125" s="3" t="s">
        <v>1554</v>
      </c>
      <c r="V125" s="3">
        <v>1157.413</v>
      </c>
      <c r="W125" s="3">
        <v>2.3148260000000001</v>
      </c>
      <c r="X125" s="3" t="s">
        <v>1555</v>
      </c>
      <c r="Y125" s="28">
        <v>1.2605147942419684E-4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3636</v>
      </c>
      <c r="B126" s="5" t="s">
        <v>4057</v>
      </c>
      <c r="C126" s="5">
        <v>12</v>
      </c>
      <c r="D126" s="5">
        <v>56</v>
      </c>
      <c r="E126" s="5">
        <v>56</v>
      </c>
      <c r="F126" s="5">
        <v>57</v>
      </c>
      <c r="G126" s="25">
        <v>0.70649980510391397</v>
      </c>
      <c r="H126" s="26">
        <v>0.595142157241347</v>
      </c>
      <c r="I126" s="3">
        <v>0.22537928514299899</v>
      </c>
      <c r="J126" s="3">
        <v>0.595142157241347</v>
      </c>
      <c r="K126" s="3">
        <v>0.22537928514299899</v>
      </c>
      <c r="L126" s="3">
        <v>3.0605452423669798E-3</v>
      </c>
      <c r="M126" s="3">
        <v>1.8737223525847899E-3</v>
      </c>
      <c r="N126" s="3">
        <v>121</v>
      </c>
      <c r="O126" s="3" t="s">
        <v>3539</v>
      </c>
      <c r="P126" s="3" t="s">
        <v>34</v>
      </c>
      <c r="Q126" s="3" t="s">
        <v>3637</v>
      </c>
      <c r="R126" s="3" t="s">
        <v>3541</v>
      </c>
      <c r="S126" s="3" t="s">
        <v>1087</v>
      </c>
      <c r="T126" s="3" t="s">
        <v>3638</v>
      </c>
      <c r="V126" s="3">
        <v>1021.18</v>
      </c>
      <c r="W126" s="3">
        <v>2.04236</v>
      </c>
      <c r="X126" s="3" t="s">
        <v>3639</v>
      </c>
      <c r="Y126" s="28">
        <v>1.0084118353935748E-4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2227</v>
      </c>
      <c r="B127" s="5" t="s">
        <v>4057</v>
      </c>
      <c r="C127" s="5">
        <v>491</v>
      </c>
      <c r="D127" s="5">
        <v>147</v>
      </c>
      <c r="E127" s="5">
        <v>139</v>
      </c>
      <c r="F127" s="5">
        <v>133</v>
      </c>
      <c r="G127" s="25">
        <v>0.69934666218571095</v>
      </c>
      <c r="H127" s="26">
        <v>0.49128024825137301</v>
      </c>
      <c r="I127" s="3">
        <v>0.30867069617023302</v>
      </c>
      <c r="J127" s="3">
        <v>0.49128024825137301</v>
      </c>
      <c r="K127" s="3">
        <v>0.30867069617023302</v>
      </c>
      <c r="L127" s="3">
        <v>4.6677052674123998E-3</v>
      </c>
      <c r="M127" s="3">
        <v>2.8738135450719999E-3</v>
      </c>
      <c r="N127" s="3">
        <v>227</v>
      </c>
      <c r="O127" s="3" t="s">
        <v>1672</v>
      </c>
      <c r="P127" s="3" t="s">
        <v>34</v>
      </c>
      <c r="Q127" s="3" t="s">
        <v>1557</v>
      </c>
      <c r="R127" s="3" t="s">
        <v>1711</v>
      </c>
      <c r="S127" s="3" t="s">
        <v>484</v>
      </c>
      <c r="T127" s="3" t="s">
        <v>1558</v>
      </c>
      <c r="V127" s="3">
        <v>1115.249</v>
      </c>
      <c r="W127" s="3">
        <v>2.2304979999999999</v>
      </c>
      <c r="X127" s="3" t="s">
        <v>1559</v>
      </c>
      <c r="Y127" s="27">
        <v>4.1260850931520432E-3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3764</v>
      </c>
      <c r="B128" s="5" t="s">
        <v>4057</v>
      </c>
      <c r="C128" s="5">
        <v>9</v>
      </c>
      <c r="D128" s="5">
        <v>52</v>
      </c>
      <c r="E128" s="5">
        <v>46</v>
      </c>
      <c r="F128" s="5">
        <v>30</v>
      </c>
      <c r="G128" s="25">
        <v>0.69790059219191702</v>
      </c>
      <c r="H128" s="26">
        <v>0.62228056887010996</v>
      </c>
      <c r="I128" s="3">
        <v>0.206013759941515</v>
      </c>
      <c r="J128" s="3">
        <v>0.62228056887010996</v>
      </c>
      <c r="K128" s="3">
        <v>0.206013759941515</v>
      </c>
      <c r="L128" s="3">
        <v>2.29540893177523E-3</v>
      </c>
      <c r="M128" s="3">
        <v>1.41185035268097E-3</v>
      </c>
      <c r="N128" s="3">
        <v>136</v>
      </c>
      <c r="O128" s="3" t="s">
        <v>3539</v>
      </c>
      <c r="P128" s="3" t="s">
        <v>66</v>
      </c>
      <c r="Q128" s="3" t="s">
        <v>3765</v>
      </c>
      <c r="R128" s="3" t="s">
        <v>3541</v>
      </c>
      <c r="S128" s="3" t="s">
        <v>512</v>
      </c>
      <c r="T128" s="3" t="s">
        <v>3766</v>
      </c>
      <c r="V128" s="3">
        <v>914.06780000000003</v>
      </c>
      <c r="W128" s="3">
        <v>1.8281356</v>
      </c>
      <c r="X128" s="3" t="s">
        <v>3767</v>
      </c>
      <c r="Y128" s="28">
        <v>7.5630887654518105E-5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3843</v>
      </c>
      <c r="B129" s="5" t="s">
        <v>4057</v>
      </c>
      <c r="C129" s="5">
        <v>15</v>
      </c>
      <c r="D129" s="5">
        <v>66</v>
      </c>
      <c r="E129" s="5">
        <v>71</v>
      </c>
      <c r="F129" s="5">
        <v>76</v>
      </c>
      <c r="G129" s="25">
        <v>0.69384379072997604</v>
      </c>
      <c r="H129" s="26">
        <v>0.595142157241347</v>
      </c>
      <c r="I129" s="3">
        <v>0.22537928514299899</v>
      </c>
      <c r="J129" s="3">
        <v>0.595142157241347</v>
      </c>
      <c r="K129" s="3">
        <v>0.22537928514299899</v>
      </c>
      <c r="L129" s="3">
        <v>3.8256815529587201E-3</v>
      </c>
      <c r="M129" s="3">
        <v>2.36354712220182E-3</v>
      </c>
      <c r="N129" s="3">
        <v>223</v>
      </c>
      <c r="O129" s="3" t="s">
        <v>3539</v>
      </c>
      <c r="P129" s="3" t="s">
        <v>34</v>
      </c>
      <c r="Q129" s="3" t="s">
        <v>958</v>
      </c>
      <c r="R129" s="3" t="s">
        <v>3551</v>
      </c>
      <c r="S129" s="3" t="s">
        <v>287</v>
      </c>
      <c r="T129" s="3" t="s">
        <v>960</v>
      </c>
      <c r="V129" s="3">
        <v>1244.4570000000001</v>
      </c>
      <c r="W129" s="3">
        <v>2.4889139999999998</v>
      </c>
      <c r="X129" s="3" t="s">
        <v>961</v>
      </c>
      <c r="Y129" s="28">
        <v>1.2605147942419684E-4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1815</v>
      </c>
      <c r="B130" s="5" t="s">
        <v>4057</v>
      </c>
      <c r="C130" s="5">
        <v>478</v>
      </c>
      <c r="D130" s="5">
        <v>159</v>
      </c>
      <c r="E130" s="5">
        <v>127</v>
      </c>
      <c r="F130" s="5">
        <v>124</v>
      </c>
      <c r="G130" s="25">
        <v>0.69299746801127604</v>
      </c>
      <c r="H130" s="26">
        <v>0.496935691812603</v>
      </c>
      <c r="I130" s="3">
        <v>0.30369980945171499</v>
      </c>
      <c r="J130" s="3">
        <v>0.496935691812603</v>
      </c>
      <c r="K130" s="3">
        <v>0.30369980945171499</v>
      </c>
      <c r="L130" s="3">
        <v>4.5441204028984199E-3</v>
      </c>
      <c r="M130" s="3">
        <v>2.8098995799347099E-3</v>
      </c>
      <c r="N130" s="3">
        <v>150</v>
      </c>
      <c r="O130" s="3" t="s">
        <v>1672</v>
      </c>
      <c r="P130" s="3" t="s">
        <v>73</v>
      </c>
      <c r="Q130" s="3" t="s">
        <v>74</v>
      </c>
      <c r="R130" s="3" t="s">
        <v>1673</v>
      </c>
      <c r="S130" s="3" t="s">
        <v>413</v>
      </c>
      <c r="T130" s="3" t="s">
        <v>76</v>
      </c>
      <c r="V130" s="3">
        <v>1000.1609999999999</v>
      </c>
      <c r="W130" s="3">
        <v>2.0003220000000002</v>
      </c>
      <c r="X130" s="3" t="s">
        <v>77</v>
      </c>
      <c r="Y130" s="27">
        <v>4.016840477651073E-3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$L$588,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1849</v>
      </c>
      <c r="B131" s="5" t="s">
        <v>4057</v>
      </c>
      <c r="C131" s="5">
        <v>483</v>
      </c>
      <c r="D131" s="5">
        <v>154</v>
      </c>
      <c r="E131" s="5">
        <v>146</v>
      </c>
      <c r="F131" s="5">
        <v>117</v>
      </c>
      <c r="G131" s="25">
        <v>0.68541135251021601</v>
      </c>
      <c r="H131" s="26">
        <v>0.51330488606971503</v>
      </c>
      <c r="I131" s="3">
        <v>0.28962460173764798</v>
      </c>
      <c r="J131" s="3">
        <v>0.51330488606971503</v>
      </c>
      <c r="K131" s="3">
        <v>0.28962460173764798</v>
      </c>
      <c r="L131" s="3">
        <v>4.5916530430961102E-3</v>
      </c>
      <c r="M131" s="3">
        <v>2.8540190256000899E-3</v>
      </c>
      <c r="N131" s="3">
        <v>249</v>
      </c>
      <c r="O131" s="3" t="s">
        <v>1672</v>
      </c>
      <c r="P131" s="3" t="s">
        <v>66</v>
      </c>
      <c r="Q131" s="3" t="s">
        <v>1850</v>
      </c>
      <c r="R131" s="3" t="s">
        <v>1711</v>
      </c>
      <c r="S131" s="3" t="s">
        <v>1293</v>
      </c>
      <c r="T131" s="3" t="s">
        <v>1851</v>
      </c>
      <c r="U131" s="3" t="s">
        <v>170</v>
      </c>
      <c r="V131" s="3">
        <v>1194.307</v>
      </c>
      <c r="W131" s="3">
        <v>2.388614</v>
      </c>
      <c r="X131" s="3" t="s">
        <v>1852</v>
      </c>
      <c r="Y131" s="27">
        <v>4.0588576374591383E-3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1898</v>
      </c>
      <c r="B132" s="5" t="s">
        <v>4057</v>
      </c>
      <c r="C132" s="5">
        <v>430</v>
      </c>
      <c r="D132" s="5">
        <v>134</v>
      </c>
      <c r="E132" s="5">
        <v>129</v>
      </c>
      <c r="F132" s="5">
        <v>109</v>
      </c>
      <c r="G132" s="25">
        <v>0.68145450501928595</v>
      </c>
      <c r="H132" s="26">
        <v>0.51330488606971503</v>
      </c>
      <c r="I132" s="3">
        <v>0.28962460173764798</v>
      </c>
      <c r="J132" s="3">
        <v>0.51330488606971503</v>
      </c>
      <c r="K132" s="3">
        <v>0.28962460173764798</v>
      </c>
      <c r="L132" s="3">
        <v>4.0878070570006704E-3</v>
      </c>
      <c r="M132" s="3">
        <v>2.5478394364052202E-3</v>
      </c>
      <c r="N132" s="3">
        <v>56</v>
      </c>
      <c r="O132" s="3" t="s">
        <v>1672</v>
      </c>
      <c r="P132" s="3" t="s">
        <v>145</v>
      </c>
      <c r="Q132" s="3" t="s">
        <v>596</v>
      </c>
      <c r="R132" s="3" t="s">
        <v>1673</v>
      </c>
      <c r="S132" s="3" t="s">
        <v>626</v>
      </c>
      <c r="T132" s="3" t="s">
        <v>598</v>
      </c>
      <c r="V132" s="3">
        <v>1216.3599999999999</v>
      </c>
      <c r="W132" s="3">
        <v>2.4327200000000002</v>
      </c>
      <c r="X132" s="3" t="s">
        <v>599</v>
      </c>
      <c r="Y132" s="27">
        <v>3.6134757434936426E-3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1897</v>
      </c>
      <c r="B133" s="5" t="s">
        <v>4057</v>
      </c>
      <c r="C133" s="5">
        <v>484</v>
      </c>
      <c r="D133" s="5">
        <v>141</v>
      </c>
      <c r="E133" s="5">
        <v>138</v>
      </c>
      <c r="F133" s="5">
        <v>142</v>
      </c>
      <c r="G133" s="25">
        <v>0.67025884879688602</v>
      </c>
      <c r="H133" s="26">
        <v>0.51989600932419799</v>
      </c>
      <c r="I133" s="3">
        <v>0.28408351615967198</v>
      </c>
      <c r="J133" s="3">
        <v>0.51989600932419799</v>
      </c>
      <c r="K133" s="3">
        <v>0.28408351615967198</v>
      </c>
      <c r="L133" s="3">
        <v>4.6011595711356401E-3</v>
      </c>
      <c r="M133" s="3">
        <v>2.89078874871012E-3</v>
      </c>
      <c r="N133" s="3">
        <v>175</v>
      </c>
      <c r="O133" s="3" t="s">
        <v>1672</v>
      </c>
      <c r="P133" s="3" t="s">
        <v>66</v>
      </c>
      <c r="Q133" s="3" t="s">
        <v>1078</v>
      </c>
      <c r="R133" s="3" t="s">
        <v>1673</v>
      </c>
      <c r="S133" s="3" t="s">
        <v>1039</v>
      </c>
      <c r="T133" s="3" t="s">
        <v>1079</v>
      </c>
      <c r="V133" s="3">
        <v>1078.3599999999999</v>
      </c>
      <c r="W133" s="3">
        <v>2.15672</v>
      </c>
      <c r="X133" s="3" t="s">
        <v>1080</v>
      </c>
      <c r="Y133" s="27">
        <v>4.0672610694207512E-3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1925</v>
      </c>
      <c r="B134" s="5" t="s">
        <v>4057</v>
      </c>
      <c r="C134" s="5">
        <v>523</v>
      </c>
      <c r="D134" s="5">
        <v>179</v>
      </c>
      <c r="E134" s="5">
        <v>150</v>
      </c>
      <c r="F134" s="5">
        <v>129</v>
      </c>
      <c r="G134" s="25">
        <v>0.66478703520259896</v>
      </c>
      <c r="H134" s="26">
        <v>0.524969308570295</v>
      </c>
      <c r="I134" s="3">
        <v>0.27986608613344699</v>
      </c>
      <c r="J134" s="3">
        <v>0.524969308570295</v>
      </c>
      <c r="K134" s="3">
        <v>0.27986608613344699</v>
      </c>
      <c r="L134" s="3">
        <v>4.9719141646775702E-3</v>
      </c>
      <c r="M134" s="3">
        <v>3.13503086421428E-3</v>
      </c>
      <c r="N134" s="3">
        <v>243</v>
      </c>
      <c r="O134" s="3" t="s">
        <v>1672</v>
      </c>
      <c r="P134" s="3" t="s">
        <v>34</v>
      </c>
      <c r="Q134" s="3" t="s">
        <v>1048</v>
      </c>
      <c r="R134" s="3" t="s">
        <v>1711</v>
      </c>
      <c r="S134" s="3" t="s">
        <v>687</v>
      </c>
      <c r="T134" s="3" t="s">
        <v>1049</v>
      </c>
      <c r="V134" s="3">
        <v>1133.2239999999999</v>
      </c>
      <c r="W134" s="3">
        <v>2.266448</v>
      </c>
      <c r="X134" s="3" t="s">
        <v>1050</v>
      </c>
      <c r="Y134" s="27">
        <v>4.3949949159236635E-3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3998</v>
      </c>
      <c r="B135" s="5" t="s">
        <v>4057</v>
      </c>
      <c r="C135" s="5">
        <v>23</v>
      </c>
      <c r="D135" s="5">
        <v>106</v>
      </c>
      <c r="E135" s="5">
        <v>102</v>
      </c>
      <c r="F135" s="5">
        <v>125</v>
      </c>
      <c r="G135" s="25">
        <v>0.66445817344260605</v>
      </c>
      <c r="H135" s="26">
        <v>0.55897184238923203</v>
      </c>
      <c r="I135" s="3">
        <v>0.2526100686842</v>
      </c>
      <c r="J135" s="3">
        <v>0.55897184238923203</v>
      </c>
      <c r="K135" s="3">
        <v>0.2526100686842</v>
      </c>
      <c r="L135" s="3">
        <v>5.8660450478700398E-3</v>
      </c>
      <c r="M135" s="3">
        <v>3.7000287685824101E-3</v>
      </c>
      <c r="N135" s="3">
        <v>74</v>
      </c>
      <c r="O135" s="3" t="s">
        <v>3539</v>
      </c>
      <c r="P135" s="3" t="s">
        <v>66</v>
      </c>
      <c r="Q135" s="3" t="s">
        <v>67</v>
      </c>
      <c r="R135" s="3" t="s">
        <v>3541</v>
      </c>
      <c r="S135" s="3" t="s">
        <v>507</v>
      </c>
      <c r="T135" s="3" t="s">
        <v>69</v>
      </c>
      <c r="V135" s="3">
        <v>1062.2719999999999</v>
      </c>
      <c r="W135" s="3">
        <v>2.1245440000000002</v>
      </c>
      <c r="X135" s="3" t="s">
        <v>70</v>
      </c>
      <c r="Y135" s="28">
        <v>1.9327893511710182E-4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2080</v>
      </c>
      <c r="B136" s="5" t="s">
        <v>4057</v>
      </c>
      <c r="C136" s="5">
        <v>457</v>
      </c>
      <c r="D136" s="5">
        <v>138</v>
      </c>
      <c r="E136" s="5">
        <v>127</v>
      </c>
      <c r="F136" s="5">
        <v>136</v>
      </c>
      <c r="G136" s="25">
        <v>0.657471865705332</v>
      </c>
      <c r="H136" s="26">
        <v>0.52958698237448798</v>
      </c>
      <c r="I136" s="3">
        <v>0.27606269870508199</v>
      </c>
      <c r="J136" s="3">
        <v>0.52958698237448798</v>
      </c>
      <c r="K136" s="3">
        <v>0.27606269870508199</v>
      </c>
      <c r="L136" s="3">
        <v>4.34448331406816E-3</v>
      </c>
      <c r="M136" s="3">
        <v>2.75383650510514E-3</v>
      </c>
      <c r="N136" s="3">
        <v>287</v>
      </c>
      <c r="O136" s="3" t="s">
        <v>1672</v>
      </c>
      <c r="P136" s="3" t="s">
        <v>34</v>
      </c>
      <c r="Q136" s="3" t="s">
        <v>1352</v>
      </c>
      <c r="R136" s="3" t="s">
        <v>1711</v>
      </c>
      <c r="S136" s="3" t="s">
        <v>44</v>
      </c>
      <c r="T136" s="3" t="s">
        <v>1353</v>
      </c>
      <c r="V136" s="3">
        <v>1091.271</v>
      </c>
      <c r="W136" s="3">
        <v>2.1825420000000002</v>
      </c>
      <c r="X136" s="3" t="s">
        <v>1354</v>
      </c>
      <c r="Y136" s="27">
        <v>3.8403684064571971E-3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3854</v>
      </c>
      <c r="B137" s="5" t="s">
        <v>4057</v>
      </c>
      <c r="C137" s="5">
        <v>15</v>
      </c>
      <c r="D137" s="5">
        <v>66</v>
      </c>
      <c r="E137" s="5">
        <v>88</v>
      </c>
      <c r="F137" s="5">
        <v>66</v>
      </c>
      <c r="G137" s="25">
        <v>0.65206949312548101</v>
      </c>
      <c r="H137" s="26">
        <v>0.60452732857490898</v>
      </c>
      <c r="I137" s="3">
        <v>0.218584061418582</v>
      </c>
      <c r="J137" s="3">
        <v>0.60452732857490898</v>
      </c>
      <c r="K137" s="3">
        <v>0.218584061418582</v>
      </c>
      <c r="L137" s="3">
        <v>3.8256815529587201E-3</v>
      </c>
      <c r="M137" s="3">
        <v>2.4320188763489602E-3</v>
      </c>
      <c r="N137" s="3">
        <v>60</v>
      </c>
      <c r="O137" s="3" t="s">
        <v>3539</v>
      </c>
      <c r="P137" s="3" t="s">
        <v>34</v>
      </c>
      <c r="Q137" s="3" t="s">
        <v>859</v>
      </c>
      <c r="R137" s="3" t="s">
        <v>3541</v>
      </c>
      <c r="S137" s="3" t="s">
        <v>1293</v>
      </c>
      <c r="T137" s="3" t="s">
        <v>860</v>
      </c>
      <c r="V137" s="3">
        <v>1035.182</v>
      </c>
      <c r="W137" s="3">
        <v>2.0703640000000001</v>
      </c>
      <c r="X137" s="3" t="s">
        <v>861</v>
      </c>
      <c r="Y137" s="28">
        <v>1.2605147942419684E-4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2236</v>
      </c>
      <c r="B138" s="5" t="s">
        <v>4057</v>
      </c>
      <c r="C138" s="5">
        <v>522</v>
      </c>
      <c r="D138" s="5">
        <v>138</v>
      </c>
      <c r="E138" s="5">
        <v>154</v>
      </c>
      <c r="F138" s="5">
        <v>169</v>
      </c>
      <c r="G138" s="25">
        <v>0.64619071725979205</v>
      </c>
      <c r="H138" s="26">
        <v>0.53769726065170298</v>
      </c>
      <c r="I138" s="3">
        <v>0.26946217607054601</v>
      </c>
      <c r="J138" s="3">
        <v>0.53769726065170298</v>
      </c>
      <c r="K138" s="3">
        <v>0.26946217607054601</v>
      </c>
      <c r="L138" s="3">
        <v>4.9624076366380299E-3</v>
      </c>
      <c r="M138" s="3">
        <v>3.1705958710624999E-3</v>
      </c>
      <c r="N138" s="3">
        <v>165</v>
      </c>
      <c r="O138" s="3" t="s">
        <v>1672</v>
      </c>
      <c r="P138" s="3" t="s">
        <v>220</v>
      </c>
      <c r="Q138" s="3" t="s">
        <v>221</v>
      </c>
      <c r="R138" s="3" t="s">
        <v>1673</v>
      </c>
      <c r="S138" s="3" t="s">
        <v>873</v>
      </c>
      <c r="T138" s="3" t="s">
        <v>223</v>
      </c>
      <c r="V138" s="3">
        <v>1115.3320000000001</v>
      </c>
      <c r="W138" s="3">
        <v>2.230664</v>
      </c>
      <c r="X138" s="3" t="s">
        <v>224</v>
      </c>
      <c r="Y138" s="27">
        <v>4.3865914839620497E-3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3621</v>
      </c>
      <c r="B139" s="5" t="s">
        <v>4057</v>
      </c>
      <c r="C139" s="5">
        <v>50</v>
      </c>
      <c r="D139" s="5">
        <v>251</v>
      </c>
      <c r="E139" s="5">
        <v>279</v>
      </c>
      <c r="F139" s="5">
        <v>208</v>
      </c>
      <c r="G139" s="25">
        <v>0.64453710130987696</v>
      </c>
      <c r="H139" s="26">
        <v>0.533711932394769</v>
      </c>
      <c r="I139" s="3">
        <v>0.27269308740575499</v>
      </c>
      <c r="J139" s="3">
        <v>0.533711932394769</v>
      </c>
      <c r="K139" s="3">
        <v>0.27269308740575499</v>
      </c>
      <c r="L139" s="3">
        <v>1.27522718431957E-2</v>
      </c>
      <c r="M139" s="3">
        <v>8.1549026114266406E-3</v>
      </c>
      <c r="N139" s="3">
        <v>165</v>
      </c>
      <c r="O139" s="3" t="s">
        <v>3539</v>
      </c>
      <c r="P139" s="3" t="s">
        <v>34</v>
      </c>
      <c r="Q139" s="3" t="s">
        <v>3622</v>
      </c>
      <c r="R139" s="3" t="s">
        <v>3541</v>
      </c>
      <c r="S139" s="3" t="s">
        <v>771</v>
      </c>
      <c r="T139" s="3" t="s">
        <v>3623</v>
      </c>
      <c r="V139" s="3">
        <v>1070.211</v>
      </c>
      <c r="W139" s="3">
        <v>2.140422</v>
      </c>
      <c r="X139" s="3" t="s">
        <v>3624</v>
      </c>
      <c r="Y139" s="28">
        <v>4.2017159808065613E-4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3725</v>
      </c>
      <c r="B140" s="5" t="s">
        <v>4057</v>
      </c>
      <c r="C140" s="5">
        <v>21</v>
      </c>
      <c r="D140" s="5">
        <v>105</v>
      </c>
      <c r="E140" s="5">
        <v>108</v>
      </c>
      <c r="F140" s="5">
        <v>102</v>
      </c>
      <c r="G140" s="25">
        <v>0.61733425247027995</v>
      </c>
      <c r="H140" s="26">
        <v>0.61398612414571396</v>
      </c>
      <c r="I140" s="3">
        <v>0.21184144363903201</v>
      </c>
      <c r="J140" s="3">
        <v>0.61398612414571396</v>
      </c>
      <c r="K140" s="3">
        <v>0.21184144363903201</v>
      </c>
      <c r="L140" s="3">
        <v>5.3559541741422098E-3</v>
      </c>
      <c r="M140" s="3">
        <v>3.4895911395435202E-3</v>
      </c>
      <c r="N140" s="3">
        <v>244</v>
      </c>
      <c r="O140" s="3" t="s">
        <v>3539</v>
      </c>
      <c r="P140" s="3" t="s">
        <v>34</v>
      </c>
      <c r="Q140" s="3" t="s">
        <v>316</v>
      </c>
      <c r="R140" s="3" t="s">
        <v>3551</v>
      </c>
      <c r="S140" s="3" t="s">
        <v>1180</v>
      </c>
      <c r="T140" s="3" t="s">
        <v>318</v>
      </c>
      <c r="V140" s="3">
        <v>1005.164</v>
      </c>
      <c r="W140" s="3">
        <v>2.0103279999999999</v>
      </c>
      <c r="X140" s="3" t="s">
        <v>319</v>
      </c>
      <c r="Y140" s="28">
        <v>1.7647207119387558E-4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3590</v>
      </c>
      <c r="B141" s="5" t="s">
        <v>4057</v>
      </c>
      <c r="C141" s="5">
        <v>16</v>
      </c>
      <c r="D141" s="5">
        <v>70</v>
      </c>
      <c r="E141" s="5">
        <v>87</v>
      </c>
      <c r="F141" s="5">
        <v>86</v>
      </c>
      <c r="G141" s="25">
        <v>0.59783589040201601</v>
      </c>
      <c r="H141" s="26">
        <v>0.63090608605483101</v>
      </c>
      <c r="I141" s="3">
        <v>0.20003528313882399</v>
      </c>
      <c r="J141" s="3">
        <v>0.63090608605483101</v>
      </c>
      <c r="K141" s="3">
        <v>0.20003528313882399</v>
      </c>
      <c r="L141" s="3">
        <v>4.0807269898226403E-3</v>
      </c>
      <c r="M141" s="3">
        <v>2.6948768083784398E-3</v>
      </c>
      <c r="N141" s="3">
        <v>73</v>
      </c>
      <c r="O141" s="3" t="s">
        <v>3539</v>
      </c>
      <c r="P141" s="3" t="s">
        <v>34</v>
      </c>
      <c r="Q141" s="3" t="s">
        <v>935</v>
      </c>
      <c r="R141" s="3" t="s">
        <v>3541</v>
      </c>
      <c r="S141" s="3" t="s">
        <v>631</v>
      </c>
      <c r="T141" s="3" t="s">
        <v>936</v>
      </c>
      <c r="V141" s="3">
        <v>1115.335</v>
      </c>
      <c r="W141" s="3">
        <v>2.2306699999999999</v>
      </c>
      <c r="X141" s="3" t="s">
        <v>937</v>
      </c>
      <c r="Y141" s="28">
        <v>1.3445491138580997E-4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4014</v>
      </c>
      <c r="B142" s="5" t="s">
        <v>4057</v>
      </c>
      <c r="C142" s="5">
        <v>24</v>
      </c>
      <c r="D142" s="5">
        <v>128</v>
      </c>
      <c r="E142" s="5">
        <v>112</v>
      </c>
      <c r="F142" s="5">
        <v>125</v>
      </c>
      <c r="G142" s="25">
        <v>0.59556172795790197</v>
      </c>
      <c r="H142" s="26">
        <v>0.61398612414571396</v>
      </c>
      <c r="I142" s="3">
        <v>0.21184144363903201</v>
      </c>
      <c r="J142" s="3">
        <v>0.61398612414571396</v>
      </c>
      <c r="K142" s="3">
        <v>0.21184144363903201</v>
      </c>
      <c r="L142" s="3">
        <v>6.1210904847339596E-3</v>
      </c>
      <c r="M142" s="3">
        <v>4.0495503704584901E-3</v>
      </c>
      <c r="N142" s="3">
        <v>231</v>
      </c>
      <c r="O142" s="3" t="s">
        <v>3539</v>
      </c>
      <c r="P142" s="3" t="s">
        <v>34</v>
      </c>
      <c r="Q142" s="3" t="s">
        <v>192</v>
      </c>
      <c r="R142" s="3" t="s">
        <v>3551</v>
      </c>
      <c r="S142" s="3" t="s">
        <v>729</v>
      </c>
      <c r="T142" s="3" t="s">
        <v>194</v>
      </c>
      <c r="V142" s="3">
        <v>1081.2750000000001</v>
      </c>
      <c r="W142" s="3">
        <v>2.16255</v>
      </c>
      <c r="X142" s="3" t="s">
        <v>195</v>
      </c>
      <c r="Y142" s="28">
        <v>2.0168236707871496E-4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2150</v>
      </c>
      <c r="B143" s="5" t="s">
        <v>4057</v>
      </c>
      <c r="C143" s="5">
        <v>404</v>
      </c>
      <c r="D143" s="5">
        <v>120</v>
      </c>
      <c r="E143" s="5">
        <v>138</v>
      </c>
      <c r="F143" s="5">
        <v>113</v>
      </c>
      <c r="G143" s="25">
        <v>0.59463120229235999</v>
      </c>
      <c r="H143" s="26">
        <v>0.622930795603023</v>
      </c>
      <c r="I143" s="3">
        <v>0.2055601985369</v>
      </c>
      <c r="J143" s="3">
        <v>0.622930795603023</v>
      </c>
      <c r="K143" s="3">
        <v>0.2055601985369</v>
      </c>
      <c r="L143" s="3">
        <v>3.8406373279727302E-3</v>
      </c>
      <c r="M143" s="3">
        <v>2.5424558618133901E-3</v>
      </c>
      <c r="N143" s="3">
        <v>254</v>
      </c>
      <c r="O143" s="3" t="s">
        <v>1672</v>
      </c>
      <c r="P143" s="3" t="s">
        <v>34</v>
      </c>
      <c r="Q143" s="3" t="s">
        <v>859</v>
      </c>
      <c r="R143" s="3" t="s">
        <v>1711</v>
      </c>
      <c r="S143" s="3" t="s">
        <v>734</v>
      </c>
      <c r="T143" s="3" t="s">
        <v>860</v>
      </c>
      <c r="V143" s="3">
        <v>1035.182</v>
      </c>
      <c r="W143" s="3">
        <v>2.0703640000000001</v>
      </c>
      <c r="X143" s="3" t="s">
        <v>861</v>
      </c>
      <c r="Y143" s="27">
        <v>3.3949865124917014E-3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2238</v>
      </c>
      <c r="B144" s="5" t="s">
        <v>4057</v>
      </c>
      <c r="C144" s="5">
        <v>381</v>
      </c>
      <c r="D144" s="5">
        <v>124</v>
      </c>
      <c r="E144" s="5">
        <v>121</v>
      </c>
      <c r="F144" s="5">
        <v>107</v>
      </c>
      <c r="G144" s="25">
        <v>0.58582352082024802</v>
      </c>
      <c r="H144" s="26">
        <v>0.63160248954981302</v>
      </c>
      <c r="I144" s="3">
        <v>0.19955616682774699</v>
      </c>
      <c r="J144" s="3">
        <v>0.63160248954981302</v>
      </c>
      <c r="K144" s="3">
        <v>0.19955616682774699</v>
      </c>
      <c r="L144" s="3">
        <v>3.6219871830633901E-3</v>
      </c>
      <c r="M144" s="3">
        <v>2.4123681467352002E-3</v>
      </c>
      <c r="N144" s="3">
        <v>193</v>
      </c>
      <c r="O144" s="3" t="s">
        <v>1672</v>
      </c>
      <c r="P144" s="3" t="s">
        <v>66</v>
      </c>
      <c r="Q144" s="3" t="s">
        <v>1356</v>
      </c>
      <c r="R144" s="3" t="s">
        <v>1711</v>
      </c>
      <c r="S144" s="3" t="s">
        <v>577</v>
      </c>
      <c r="T144" s="3" t="s">
        <v>1357</v>
      </c>
      <c r="V144" s="3">
        <v>1183.365</v>
      </c>
      <c r="W144" s="3">
        <v>2.36673</v>
      </c>
      <c r="X144" s="3" t="s">
        <v>1358</v>
      </c>
      <c r="Y144" s="27">
        <v>3.2017075773745998E-3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3586</v>
      </c>
      <c r="B145" s="5" t="s">
        <v>4057</v>
      </c>
      <c r="C145" s="5">
        <v>46</v>
      </c>
      <c r="D145" s="5">
        <v>249</v>
      </c>
      <c r="E145" s="5">
        <v>226</v>
      </c>
      <c r="F145" s="5">
        <v>231</v>
      </c>
      <c r="G145" s="25">
        <v>0.58390808711866604</v>
      </c>
      <c r="H145" s="26">
        <v>0.58220872073417496</v>
      </c>
      <c r="I145" s="3">
        <v>0.234921293678443</v>
      </c>
      <c r="J145" s="3">
        <v>0.58220872073417496</v>
      </c>
      <c r="K145" s="3">
        <v>0.234921293678443</v>
      </c>
      <c r="L145" s="3">
        <v>1.17320900957401E-2</v>
      </c>
      <c r="M145" s="3">
        <v>7.8255542003517198E-3</v>
      </c>
      <c r="N145" s="3">
        <v>161</v>
      </c>
      <c r="O145" s="3" t="s">
        <v>3539</v>
      </c>
      <c r="P145" s="3" t="s">
        <v>34</v>
      </c>
      <c r="Q145" s="3" t="s">
        <v>3587</v>
      </c>
      <c r="R145" s="3" t="s">
        <v>3541</v>
      </c>
      <c r="S145" s="3" t="s">
        <v>709</v>
      </c>
      <c r="T145" s="3" t="s">
        <v>3588</v>
      </c>
      <c r="V145" s="3">
        <v>948.16549999999995</v>
      </c>
      <c r="W145" s="3">
        <v>1.896331</v>
      </c>
      <c r="X145" s="3" t="s">
        <v>3589</v>
      </c>
      <c r="Y145" s="28">
        <v>3.8655787023420365E-4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3941</v>
      </c>
      <c r="B146" s="5" t="s">
        <v>4057</v>
      </c>
      <c r="C146" s="5">
        <v>18</v>
      </c>
      <c r="D146" s="5">
        <v>87</v>
      </c>
      <c r="E146" s="5">
        <v>98</v>
      </c>
      <c r="F146" s="5">
        <v>92</v>
      </c>
      <c r="G146" s="25">
        <v>0.58012085847094896</v>
      </c>
      <c r="H146" s="26">
        <v>0.63474846464899903</v>
      </c>
      <c r="I146" s="3">
        <v>0.19739834093911399</v>
      </c>
      <c r="J146" s="3">
        <v>0.63474846464899903</v>
      </c>
      <c r="K146" s="3">
        <v>0.19739834093911399</v>
      </c>
      <c r="L146" s="3">
        <v>4.5908178635504704E-3</v>
      </c>
      <c r="M146" s="3">
        <v>3.0691630470349699E-3</v>
      </c>
      <c r="N146" s="3">
        <v>127</v>
      </c>
      <c r="O146" s="3" t="s">
        <v>3539</v>
      </c>
      <c r="P146" s="3" t="s">
        <v>34</v>
      </c>
      <c r="Q146" s="3" t="s">
        <v>3942</v>
      </c>
      <c r="R146" s="3" t="s">
        <v>3541</v>
      </c>
      <c r="S146" s="3" t="s">
        <v>540</v>
      </c>
      <c r="T146" s="3" t="s">
        <v>3943</v>
      </c>
      <c r="U146" s="3" t="s">
        <v>170</v>
      </c>
      <c r="V146" s="3">
        <v>971.16</v>
      </c>
      <c r="W146" s="3">
        <v>1.94232</v>
      </c>
      <c r="X146" s="3" t="s">
        <v>3944</v>
      </c>
      <c r="Y146" s="28">
        <v>1.5126177530903621E-4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1971</v>
      </c>
      <c r="B147" s="5" t="s">
        <v>4057</v>
      </c>
      <c r="C147" s="5">
        <v>409</v>
      </c>
      <c r="D147" s="5">
        <v>129</v>
      </c>
      <c r="E147" s="5">
        <v>144</v>
      </c>
      <c r="F147" s="5">
        <v>107</v>
      </c>
      <c r="G147" s="25">
        <v>0.57957062239465096</v>
      </c>
      <c r="H147" s="26">
        <v>0.63160248954981302</v>
      </c>
      <c r="I147" s="3">
        <v>0.19955616682774699</v>
      </c>
      <c r="J147" s="3">
        <v>0.63160248954981302</v>
      </c>
      <c r="K147" s="3">
        <v>0.19955616682774699</v>
      </c>
      <c r="L147" s="3">
        <v>3.8881699681704101E-3</v>
      </c>
      <c r="M147" s="3">
        <v>2.6007100146857101E-3</v>
      </c>
      <c r="N147" s="3">
        <v>96</v>
      </c>
      <c r="O147" s="3" t="s">
        <v>1672</v>
      </c>
      <c r="P147" s="3" t="s">
        <v>34</v>
      </c>
      <c r="Q147" s="3" t="s">
        <v>1213</v>
      </c>
      <c r="R147" s="3" t="s">
        <v>1673</v>
      </c>
      <c r="S147" s="3" t="s">
        <v>44</v>
      </c>
      <c r="T147" s="3" t="s">
        <v>1215</v>
      </c>
      <c r="V147" s="3">
        <v>1105.2070000000001</v>
      </c>
      <c r="W147" s="3">
        <v>2.2104140000000001</v>
      </c>
      <c r="X147" s="3" t="s">
        <v>1216</v>
      </c>
      <c r="Y147" s="27">
        <v>3.4370036722997672E-3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3666</v>
      </c>
      <c r="B148" s="5" t="s">
        <v>4057</v>
      </c>
      <c r="C148" s="5">
        <v>9</v>
      </c>
      <c r="D148" s="5">
        <v>43</v>
      </c>
      <c r="E148" s="5">
        <v>50</v>
      </c>
      <c r="F148" s="5">
        <v>46</v>
      </c>
      <c r="G148" s="25">
        <v>0.57434108274146001</v>
      </c>
      <c r="H148" s="26">
        <v>0.74168595881519594</v>
      </c>
      <c r="I148" s="3">
        <v>0.129779942731231</v>
      </c>
      <c r="J148" s="3">
        <v>0.74168595881519594</v>
      </c>
      <c r="K148" s="3">
        <v>0.129779942731231</v>
      </c>
      <c r="L148" s="3">
        <v>2.29540893177523E-3</v>
      </c>
      <c r="M148" s="3">
        <v>1.53987226120011E-3</v>
      </c>
      <c r="N148" s="3">
        <v>42</v>
      </c>
      <c r="O148" s="3" t="s">
        <v>3539</v>
      </c>
      <c r="P148" s="3" t="s">
        <v>34</v>
      </c>
      <c r="Q148" s="3" t="s">
        <v>1218</v>
      </c>
      <c r="R148" s="3" t="s">
        <v>3541</v>
      </c>
      <c r="S148" s="3" t="s">
        <v>621</v>
      </c>
      <c r="T148" s="3" t="s">
        <v>1219</v>
      </c>
      <c r="V148" s="3">
        <v>1025.252</v>
      </c>
      <c r="W148" s="3">
        <v>2.0505040000000001</v>
      </c>
      <c r="X148" s="3" t="s">
        <v>1220</v>
      </c>
      <c r="Y148" s="28">
        <v>7.5630887654518105E-5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3618</v>
      </c>
      <c r="B149" s="5" t="s">
        <v>4057</v>
      </c>
      <c r="C149" s="5">
        <v>22</v>
      </c>
      <c r="D149" s="5">
        <v>126</v>
      </c>
      <c r="E149" s="5">
        <v>107</v>
      </c>
      <c r="F149" s="5">
        <v>107</v>
      </c>
      <c r="G149" s="25">
        <v>0.57422085550591095</v>
      </c>
      <c r="H149" s="26">
        <v>0.62988316786193799</v>
      </c>
      <c r="I149" s="3">
        <v>0.20073999698803899</v>
      </c>
      <c r="J149" s="3">
        <v>0.62988316786193799</v>
      </c>
      <c r="K149" s="3">
        <v>0.20073999698803899</v>
      </c>
      <c r="L149" s="3">
        <v>5.6109996110061296E-3</v>
      </c>
      <c r="M149" s="3">
        <v>3.7669321680519701E-3</v>
      </c>
      <c r="N149" s="3">
        <v>229</v>
      </c>
      <c r="O149" s="3" t="s">
        <v>3539</v>
      </c>
      <c r="P149" s="3" t="s">
        <v>34</v>
      </c>
      <c r="Q149" s="3" t="s">
        <v>252</v>
      </c>
      <c r="R149" s="3" t="s">
        <v>3551</v>
      </c>
      <c r="S149" s="3" t="s">
        <v>168</v>
      </c>
      <c r="T149" s="3" t="s">
        <v>253</v>
      </c>
      <c r="V149" s="3">
        <v>1209.4929999999999</v>
      </c>
      <c r="W149" s="3">
        <v>2.4189859999999999</v>
      </c>
      <c r="X149" s="3" t="s">
        <v>254</v>
      </c>
      <c r="Y149" s="28">
        <v>1.8487550315548869E-4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2237</v>
      </c>
      <c r="B150" s="5" t="s">
        <v>4057</v>
      </c>
      <c r="C150" s="5">
        <v>514</v>
      </c>
      <c r="D150" s="5">
        <v>171</v>
      </c>
      <c r="E150" s="5">
        <v>178</v>
      </c>
      <c r="F150" s="5">
        <v>132</v>
      </c>
      <c r="G150" s="25">
        <v>0.56984078516946102</v>
      </c>
      <c r="H150" s="26">
        <v>0.63211039599289298</v>
      </c>
      <c r="I150" s="3">
        <v>0.19920706699668</v>
      </c>
      <c r="J150" s="3">
        <v>0.63211039599289298</v>
      </c>
      <c r="K150" s="3">
        <v>0.19920706699668</v>
      </c>
      <c r="L150" s="3">
        <v>4.8863554123217403E-3</v>
      </c>
      <c r="M150" s="3">
        <v>3.2907122152662999E-3</v>
      </c>
      <c r="N150" s="3">
        <v>232</v>
      </c>
      <c r="O150" s="3" t="s">
        <v>1672</v>
      </c>
      <c r="P150" s="3" t="s">
        <v>34</v>
      </c>
      <c r="Q150" s="3" t="s">
        <v>1249</v>
      </c>
      <c r="R150" s="3" t="s">
        <v>1711</v>
      </c>
      <c r="S150" s="3" t="s">
        <v>302</v>
      </c>
      <c r="T150" s="3" t="s">
        <v>1250</v>
      </c>
      <c r="V150" s="3">
        <v>971.16309999999999</v>
      </c>
      <c r="W150" s="3">
        <v>1.9423261999999999</v>
      </c>
      <c r="X150" s="3" t="s">
        <v>1251</v>
      </c>
      <c r="Y150" s="27">
        <v>4.3193640282691449E-3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2082</v>
      </c>
      <c r="B151" s="5" t="s">
        <v>4057</v>
      </c>
      <c r="C151" s="5">
        <v>356</v>
      </c>
      <c r="D151" s="5">
        <v>112</v>
      </c>
      <c r="E151" s="5">
        <v>108</v>
      </c>
      <c r="F151" s="5">
        <v>112</v>
      </c>
      <c r="G151" s="25">
        <v>0.569733241755771</v>
      </c>
      <c r="H151" s="26">
        <v>0.63211039599289298</v>
      </c>
      <c r="I151" s="3">
        <v>0.19920706699668</v>
      </c>
      <c r="J151" s="3">
        <v>0.63211039599289298</v>
      </c>
      <c r="K151" s="3">
        <v>0.19920706699668</v>
      </c>
      <c r="L151" s="3">
        <v>3.3843239820749802E-3</v>
      </c>
      <c r="M151" s="3">
        <v>2.2796959376591799E-3</v>
      </c>
      <c r="N151" s="3">
        <v>274</v>
      </c>
      <c r="O151" s="3" t="s">
        <v>1672</v>
      </c>
      <c r="P151" s="3" t="s">
        <v>34</v>
      </c>
      <c r="Q151" s="3" t="s">
        <v>1109</v>
      </c>
      <c r="R151" s="3" t="s">
        <v>1711</v>
      </c>
      <c r="S151" s="3" t="s">
        <v>157</v>
      </c>
      <c r="T151" s="3" t="s">
        <v>1110</v>
      </c>
      <c r="U151" s="3" t="s">
        <v>170</v>
      </c>
      <c r="V151" s="3">
        <v>1030.1869999999999</v>
      </c>
      <c r="W151" s="3">
        <v>2.0603739999999999</v>
      </c>
      <c r="X151" s="3" t="s">
        <v>1111</v>
      </c>
      <c r="Y151" s="27">
        <v>2.9916217783342719E-3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2035</v>
      </c>
      <c r="B152" s="5" t="s">
        <v>4057</v>
      </c>
      <c r="C152" s="5">
        <v>592</v>
      </c>
      <c r="D152" s="5">
        <v>187</v>
      </c>
      <c r="E152" s="5">
        <v>186</v>
      </c>
      <c r="F152" s="5">
        <v>180</v>
      </c>
      <c r="G152" s="25">
        <v>0.56843127363705703</v>
      </c>
      <c r="H152" s="26">
        <v>0.63211039599289298</v>
      </c>
      <c r="I152" s="3">
        <v>0.19920706699668</v>
      </c>
      <c r="J152" s="3">
        <v>0.63211039599289298</v>
      </c>
      <c r="K152" s="3">
        <v>0.19920706699668</v>
      </c>
      <c r="L152" s="3">
        <v>5.6278645994055796E-3</v>
      </c>
      <c r="M152" s="3">
        <v>3.7945546795400201E-3</v>
      </c>
      <c r="N152" s="3">
        <v>68</v>
      </c>
      <c r="O152" s="3" t="s">
        <v>1672</v>
      </c>
      <c r="P152" s="3" t="s">
        <v>220</v>
      </c>
      <c r="Q152" s="3" t="s">
        <v>2036</v>
      </c>
      <c r="R152" s="3" t="s">
        <v>1673</v>
      </c>
      <c r="S152" s="3" t="s">
        <v>592</v>
      </c>
      <c r="T152" s="3" t="s">
        <v>2037</v>
      </c>
      <c r="V152" s="3">
        <v>1039.2349999999999</v>
      </c>
      <c r="W152" s="3">
        <v>2.0784699999999998</v>
      </c>
      <c r="X152" s="3" t="s">
        <v>2038</v>
      </c>
      <c r="Y152" s="27">
        <v>4.9748317212749684E-3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2139</v>
      </c>
      <c r="B153" s="5" t="s">
        <v>4057</v>
      </c>
      <c r="C153" s="5">
        <v>521</v>
      </c>
      <c r="D153" s="5">
        <v>171</v>
      </c>
      <c r="E153" s="5">
        <v>175</v>
      </c>
      <c r="F153" s="5">
        <v>143</v>
      </c>
      <c r="G153" s="25">
        <v>0.564144061405911</v>
      </c>
      <c r="H153" s="26">
        <v>0.63211039599289298</v>
      </c>
      <c r="I153" s="3">
        <v>0.19920706699668</v>
      </c>
      <c r="J153" s="3">
        <v>0.63211039599289298</v>
      </c>
      <c r="K153" s="3">
        <v>0.19920706699668</v>
      </c>
      <c r="L153" s="3">
        <v>4.9529011085984896E-3</v>
      </c>
      <c r="M153" s="3">
        <v>3.3489574217395101E-3</v>
      </c>
      <c r="N153" s="3">
        <v>42</v>
      </c>
      <c r="O153" s="3" t="s">
        <v>1672</v>
      </c>
      <c r="P153" s="3" t="s">
        <v>161</v>
      </c>
      <c r="Q153" s="3" t="s">
        <v>1780</v>
      </c>
      <c r="R153" s="3" t="s">
        <v>1673</v>
      </c>
      <c r="S153" s="3" t="s">
        <v>621</v>
      </c>
      <c r="T153" s="3" t="s">
        <v>1781</v>
      </c>
      <c r="V153" s="3">
        <v>1182.2059999999999</v>
      </c>
      <c r="W153" s="3">
        <v>2.3644120000000002</v>
      </c>
      <c r="X153" s="3" t="s">
        <v>1782</v>
      </c>
      <c r="Y153" s="27">
        <v>4.3781880520004368E-3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2091</v>
      </c>
      <c r="B154" s="5" t="s">
        <v>4057</v>
      </c>
      <c r="C154" s="5">
        <v>536</v>
      </c>
      <c r="D154" s="5">
        <v>170</v>
      </c>
      <c r="E154" s="5">
        <v>184</v>
      </c>
      <c r="F154" s="5">
        <v>149</v>
      </c>
      <c r="G154" s="25">
        <v>0.56412329440502296</v>
      </c>
      <c r="H154" s="26">
        <v>0.63211039599289298</v>
      </c>
      <c r="I154" s="3">
        <v>0.19920706699668</v>
      </c>
      <c r="J154" s="3">
        <v>0.63211039599289298</v>
      </c>
      <c r="K154" s="3">
        <v>0.19920706699668</v>
      </c>
      <c r="L154" s="3">
        <v>5.0954990291915397E-3</v>
      </c>
      <c r="M154" s="3">
        <v>3.4454914332957098E-3</v>
      </c>
      <c r="N154" s="3">
        <v>253</v>
      </c>
      <c r="O154" s="3" t="s">
        <v>1672</v>
      </c>
      <c r="P154" s="3" t="s">
        <v>66</v>
      </c>
      <c r="Q154" s="3" t="s">
        <v>388</v>
      </c>
      <c r="R154" s="3" t="s">
        <v>1711</v>
      </c>
      <c r="S154" s="3" t="s">
        <v>757</v>
      </c>
      <c r="T154" s="3" t="s">
        <v>390</v>
      </c>
      <c r="V154" s="3">
        <v>1273.4929999999999</v>
      </c>
      <c r="W154" s="3">
        <v>2.546986</v>
      </c>
      <c r="X154" s="3" t="s">
        <v>391</v>
      </c>
      <c r="Y154" s="27">
        <v>4.5042395314246336E-3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1846</v>
      </c>
      <c r="B155" s="5" t="s">
        <v>4057</v>
      </c>
      <c r="C155" s="5">
        <v>184</v>
      </c>
      <c r="D155" s="5">
        <v>65</v>
      </c>
      <c r="E155" s="5">
        <v>63</v>
      </c>
      <c r="F155" s="5">
        <v>45</v>
      </c>
      <c r="G155" s="25">
        <v>0.56315721738198599</v>
      </c>
      <c r="H155" s="26">
        <v>0.64221418217367598</v>
      </c>
      <c r="I155" s="3">
        <v>0.192320108031802</v>
      </c>
      <c r="J155" s="3">
        <v>0.64221418217367598</v>
      </c>
      <c r="K155" s="3">
        <v>0.192320108031802</v>
      </c>
      <c r="L155" s="3">
        <v>1.7492011592747101E-3</v>
      </c>
      <c r="M155" s="3">
        <v>1.1826281072385299E-3</v>
      </c>
      <c r="N155" s="3">
        <v>245</v>
      </c>
      <c r="O155" s="3" t="s">
        <v>1672</v>
      </c>
      <c r="P155" s="3" t="s">
        <v>34</v>
      </c>
      <c r="Q155" s="3" t="s">
        <v>1134</v>
      </c>
      <c r="R155" s="3" t="s">
        <v>1711</v>
      </c>
      <c r="S155" s="3" t="s">
        <v>626</v>
      </c>
      <c r="T155" s="3" t="s">
        <v>1135</v>
      </c>
      <c r="V155" s="3">
        <v>1082.2660000000001</v>
      </c>
      <c r="W155" s="3">
        <v>2.1645319999999999</v>
      </c>
      <c r="X155" s="3" t="s">
        <v>1136</v>
      </c>
      <c r="Y155" s="27">
        <v>1.5462314809368146E-3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2013</v>
      </c>
      <c r="B156" s="5" t="s">
        <v>4057</v>
      </c>
      <c r="C156" s="5">
        <v>536</v>
      </c>
      <c r="D156" s="5">
        <v>167</v>
      </c>
      <c r="E156" s="5">
        <v>186</v>
      </c>
      <c r="F156" s="5">
        <v>153</v>
      </c>
      <c r="G156" s="25">
        <v>0.55508691291650003</v>
      </c>
      <c r="H156" s="26">
        <v>0.64221418217367598</v>
      </c>
      <c r="I156" s="3">
        <v>0.192320108031802</v>
      </c>
      <c r="J156" s="3">
        <v>0.64221418217367598</v>
      </c>
      <c r="K156" s="3">
        <v>0.192320108031802</v>
      </c>
      <c r="L156" s="3">
        <v>5.0954990291915397E-3</v>
      </c>
      <c r="M156" s="3">
        <v>3.4672219737346302E-3</v>
      </c>
      <c r="N156" s="3">
        <v>246</v>
      </c>
      <c r="O156" s="3" t="s">
        <v>1672</v>
      </c>
      <c r="P156" s="3" t="s">
        <v>34</v>
      </c>
      <c r="Q156" s="3" t="s">
        <v>2014</v>
      </c>
      <c r="R156" s="3" t="s">
        <v>1711</v>
      </c>
      <c r="S156" s="3" t="s">
        <v>1361</v>
      </c>
      <c r="T156" s="3" t="s">
        <v>2015</v>
      </c>
      <c r="V156" s="3">
        <v>1028.1679999999999</v>
      </c>
      <c r="W156" s="3">
        <v>2.0563359999999999</v>
      </c>
      <c r="X156" s="3" t="s">
        <v>2016</v>
      </c>
      <c r="Y156" s="27">
        <v>4.5042395314246336E-3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3970</v>
      </c>
      <c r="B157" s="5" t="s">
        <v>4057</v>
      </c>
      <c r="C157" s="5">
        <v>19</v>
      </c>
      <c r="D157" s="5">
        <v>103</v>
      </c>
      <c r="E157" s="5">
        <v>103</v>
      </c>
      <c r="F157" s="5">
        <v>93</v>
      </c>
      <c r="G157" s="25">
        <v>0.54897518187885996</v>
      </c>
      <c r="H157" s="26">
        <v>0.66090251154190705</v>
      </c>
      <c r="I157" s="3">
        <v>0.179862597733566</v>
      </c>
      <c r="J157" s="3">
        <v>0.66090251154190705</v>
      </c>
      <c r="K157" s="3">
        <v>0.179862597733566</v>
      </c>
      <c r="L157" s="3">
        <v>4.8458633004143797E-3</v>
      </c>
      <c r="M157" s="3">
        <v>3.3103373420462199E-3</v>
      </c>
      <c r="N157" s="3">
        <v>246</v>
      </c>
      <c r="O157" s="3" t="s">
        <v>3539</v>
      </c>
      <c r="P157" s="3" t="s">
        <v>813</v>
      </c>
      <c r="Q157" s="3" t="s">
        <v>2861</v>
      </c>
      <c r="R157" s="3" t="s">
        <v>3551</v>
      </c>
      <c r="S157" s="3" t="s">
        <v>687</v>
      </c>
      <c r="T157" s="3" t="s">
        <v>2862</v>
      </c>
      <c r="V157" s="3">
        <v>1013.203</v>
      </c>
      <c r="W157" s="3">
        <v>2.0264060000000002</v>
      </c>
      <c r="X157" s="3" t="s">
        <v>2863</v>
      </c>
      <c r="Y157" s="28">
        <v>1.5966520727064934E-4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2053</v>
      </c>
      <c r="B158" s="5" t="s">
        <v>4057</v>
      </c>
      <c r="C158" s="5">
        <v>496</v>
      </c>
      <c r="D158" s="5">
        <v>141</v>
      </c>
      <c r="E158" s="5">
        <v>157</v>
      </c>
      <c r="F158" s="5">
        <v>171</v>
      </c>
      <c r="G158" s="25">
        <v>0.54785566549585296</v>
      </c>
      <c r="H158" s="26">
        <v>0.64221418217367598</v>
      </c>
      <c r="I158" s="3">
        <v>0.192320108031802</v>
      </c>
      <c r="J158" s="3">
        <v>0.64221418217367598</v>
      </c>
      <c r="K158" s="3">
        <v>0.192320108031802</v>
      </c>
      <c r="L158" s="3">
        <v>4.7152379076100797E-3</v>
      </c>
      <c r="M158" s="3">
        <v>3.2252509318747599E-3</v>
      </c>
      <c r="N158" s="3">
        <v>61</v>
      </c>
      <c r="O158" s="3" t="s">
        <v>1672</v>
      </c>
      <c r="P158" s="3" t="s">
        <v>34</v>
      </c>
      <c r="Q158" s="3" t="s">
        <v>2054</v>
      </c>
      <c r="R158" s="3" t="s">
        <v>1673</v>
      </c>
      <c r="S158" s="3" t="s">
        <v>587</v>
      </c>
      <c r="T158" s="3" t="s">
        <v>2055</v>
      </c>
      <c r="V158" s="3">
        <v>1082.133</v>
      </c>
      <c r="W158" s="3">
        <v>2.164266</v>
      </c>
      <c r="X158" s="3" t="s">
        <v>2056</v>
      </c>
      <c r="Y158" s="27">
        <v>4.1681022529601085E-3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2027</v>
      </c>
      <c r="B159" s="5" t="s">
        <v>4057</v>
      </c>
      <c r="C159" s="5">
        <v>304</v>
      </c>
      <c r="D159" s="5">
        <v>109</v>
      </c>
      <c r="E159" s="5">
        <v>84</v>
      </c>
      <c r="F159" s="5">
        <v>95</v>
      </c>
      <c r="G159" s="25">
        <v>0.54742866618158803</v>
      </c>
      <c r="H159" s="26">
        <v>0.64259951300987195</v>
      </c>
      <c r="I159" s="3">
        <v>0.19205960791180399</v>
      </c>
      <c r="J159" s="3">
        <v>0.64259951300987195</v>
      </c>
      <c r="K159" s="3">
        <v>0.19205960791180399</v>
      </c>
      <c r="L159" s="3">
        <v>2.8899845240190798E-3</v>
      </c>
      <c r="M159" s="3">
        <v>1.9769323780086702E-3</v>
      </c>
      <c r="N159" s="3">
        <v>85</v>
      </c>
      <c r="O159" s="3" t="s">
        <v>1672</v>
      </c>
      <c r="P159" s="3" t="s">
        <v>34</v>
      </c>
      <c r="Q159" s="3" t="s">
        <v>1464</v>
      </c>
      <c r="R159" s="3" t="s">
        <v>1673</v>
      </c>
      <c r="S159" s="3" t="s">
        <v>1380</v>
      </c>
      <c r="T159" s="3" t="s">
        <v>1465</v>
      </c>
      <c r="V159" s="3">
        <v>1107.2470000000001</v>
      </c>
      <c r="W159" s="3">
        <v>2.2144940000000002</v>
      </c>
      <c r="X159" s="3" t="s">
        <v>1466</v>
      </c>
      <c r="Y159" s="27">
        <v>2.5546433163303895E-3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3567</v>
      </c>
      <c r="B160" s="5" t="s">
        <v>4057</v>
      </c>
      <c r="C160" s="5">
        <v>14</v>
      </c>
      <c r="D160" s="5">
        <v>70</v>
      </c>
      <c r="E160" s="5">
        <v>70</v>
      </c>
      <c r="F160" s="5">
        <v>81</v>
      </c>
      <c r="G160" s="25">
        <v>0.54042794577911901</v>
      </c>
      <c r="H160" s="26">
        <v>0.715356356577588</v>
      </c>
      <c r="I160" s="3">
        <v>0.145477559400499</v>
      </c>
      <c r="J160" s="3">
        <v>0.715356356577588</v>
      </c>
      <c r="K160" s="3">
        <v>0.145477559400499</v>
      </c>
      <c r="L160" s="3">
        <v>3.5706361160948098E-3</v>
      </c>
      <c r="M160" s="3">
        <v>2.4541310460492898E-3</v>
      </c>
      <c r="N160" s="3">
        <v>69</v>
      </c>
      <c r="O160" s="3" t="s">
        <v>3539</v>
      </c>
      <c r="P160" s="3" t="s">
        <v>145</v>
      </c>
      <c r="Q160" s="3" t="s">
        <v>2537</v>
      </c>
      <c r="R160" s="3" t="s">
        <v>3541</v>
      </c>
      <c r="S160" s="3" t="s">
        <v>163</v>
      </c>
      <c r="T160" s="3" t="s">
        <v>2538</v>
      </c>
      <c r="V160" s="3">
        <v>918.9932</v>
      </c>
      <c r="W160" s="3">
        <v>1.8379863999999999</v>
      </c>
      <c r="X160" s="3" t="s">
        <v>2539</v>
      </c>
      <c r="Y160" s="28">
        <v>1.1764804746258372E-4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3768</v>
      </c>
      <c r="B161" s="5" t="s">
        <v>4057</v>
      </c>
      <c r="C161" s="5">
        <v>8</v>
      </c>
      <c r="D161" s="5">
        <v>46</v>
      </c>
      <c r="E161" s="5">
        <v>47</v>
      </c>
      <c r="F161" s="5">
        <v>35</v>
      </c>
      <c r="G161" s="25">
        <v>0.526515071408026</v>
      </c>
      <c r="H161" s="26">
        <v>0.76180007413476103</v>
      </c>
      <c r="I161" s="3">
        <v>0.118158989411597</v>
      </c>
      <c r="J161" s="3">
        <v>0.76180007413476103</v>
      </c>
      <c r="K161" s="3">
        <v>0.118158989411597</v>
      </c>
      <c r="L161" s="3">
        <v>2.0403634949113202E-3</v>
      </c>
      <c r="M161" s="3">
        <v>1.4141443435437501E-3</v>
      </c>
      <c r="N161" s="3">
        <v>291</v>
      </c>
      <c r="O161" s="3" t="s">
        <v>3539</v>
      </c>
      <c r="P161" s="3" t="s">
        <v>34</v>
      </c>
      <c r="Q161" s="3" t="s">
        <v>1292</v>
      </c>
      <c r="R161" s="3" t="s">
        <v>3551</v>
      </c>
      <c r="S161" s="3" t="s">
        <v>445</v>
      </c>
      <c r="T161" s="3" t="s">
        <v>1294</v>
      </c>
      <c r="V161" s="3">
        <v>1109.239</v>
      </c>
      <c r="W161" s="3">
        <v>2.2184780000000002</v>
      </c>
      <c r="X161" s="3" t="s">
        <v>1295</v>
      </c>
      <c r="Y161" s="28">
        <v>6.7227455692904986E-5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2081</v>
      </c>
      <c r="B162" s="5" t="s">
        <v>4057</v>
      </c>
      <c r="C162" s="5">
        <v>380</v>
      </c>
      <c r="D162" s="5">
        <v>137</v>
      </c>
      <c r="E162" s="5">
        <v>118</v>
      </c>
      <c r="F162" s="5">
        <v>111</v>
      </c>
      <c r="G162" s="25">
        <v>0.52578328257305795</v>
      </c>
      <c r="H162" s="26">
        <v>0.67770604824964298</v>
      </c>
      <c r="I162" s="3">
        <v>0.16895863844183401</v>
      </c>
      <c r="J162" s="3">
        <v>0.67770604824964298</v>
      </c>
      <c r="K162" s="3">
        <v>0.16895863844183401</v>
      </c>
      <c r="L162" s="3">
        <v>3.6124806550238502E-3</v>
      </c>
      <c r="M162" s="3">
        <v>2.5083741513416999E-3</v>
      </c>
      <c r="N162" s="3">
        <v>176</v>
      </c>
      <c r="O162" s="3" t="s">
        <v>1672</v>
      </c>
      <c r="P162" s="3" t="s">
        <v>34</v>
      </c>
      <c r="Q162" s="3" t="s">
        <v>572</v>
      </c>
      <c r="R162" s="3" t="s">
        <v>1673</v>
      </c>
      <c r="S162" s="3" t="s">
        <v>1147</v>
      </c>
      <c r="T162" s="3" t="s">
        <v>573</v>
      </c>
      <c r="V162" s="3">
        <v>1268.4069999999999</v>
      </c>
      <c r="W162" s="3">
        <v>2.5368140000000001</v>
      </c>
      <c r="X162" s="3" t="s">
        <v>574</v>
      </c>
      <c r="Y162" s="27">
        <v>3.1933041454129864E-3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3991</v>
      </c>
      <c r="B163" s="5" t="s">
        <v>4057</v>
      </c>
      <c r="C163" s="5">
        <v>20</v>
      </c>
      <c r="D163" s="5">
        <v>103</v>
      </c>
      <c r="E163" s="5">
        <v>106</v>
      </c>
      <c r="F163" s="5">
        <v>112</v>
      </c>
      <c r="G163" s="25">
        <v>0.51804494242966903</v>
      </c>
      <c r="H163" s="26">
        <v>0.71089397109512398</v>
      </c>
      <c r="I163" s="3">
        <v>0.14819516889347101</v>
      </c>
      <c r="J163" s="3">
        <v>0.71089397109512398</v>
      </c>
      <c r="K163" s="3">
        <v>0.14819516889347101</v>
      </c>
      <c r="L163" s="3">
        <v>5.1009087372783004E-3</v>
      </c>
      <c r="M163" s="3">
        <v>3.5609018668496298E-3</v>
      </c>
      <c r="N163" s="3">
        <v>80</v>
      </c>
      <c r="O163" s="3" t="s">
        <v>3539</v>
      </c>
      <c r="P163" s="3" t="s">
        <v>34</v>
      </c>
      <c r="Q163" s="3" t="s">
        <v>1109</v>
      </c>
      <c r="R163" s="3" t="s">
        <v>3541</v>
      </c>
      <c r="S163" s="3" t="s">
        <v>105</v>
      </c>
      <c r="T163" s="3" t="s">
        <v>1110</v>
      </c>
      <c r="U163" s="3" t="s">
        <v>170</v>
      </c>
      <c r="V163" s="3">
        <v>1030.1869999999999</v>
      </c>
      <c r="W163" s="3">
        <v>2.0603739999999999</v>
      </c>
      <c r="X163" s="3" t="s">
        <v>1111</v>
      </c>
      <c r="Y163" s="28">
        <v>1.6806863923226245E-4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3670</v>
      </c>
      <c r="B164" s="5" t="s">
        <v>4057</v>
      </c>
      <c r="C164" s="5">
        <v>9</v>
      </c>
      <c r="D164" s="5">
        <v>53</v>
      </c>
      <c r="E164" s="5">
        <v>42</v>
      </c>
      <c r="F164" s="5">
        <v>50</v>
      </c>
      <c r="G164" s="25">
        <v>0.51130242054642805</v>
      </c>
      <c r="H164" s="26">
        <v>0.75256859392197295</v>
      </c>
      <c r="I164" s="3">
        <v>0.12345390954921601</v>
      </c>
      <c r="J164" s="3">
        <v>0.75256859392197295</v>
      </c>
      <c r="K164" s="3">
        <v>0.12345390954921601</v>
      </c>
      <c r="L164" s="3">
        <v>2.29540893177523E-3</v>
      </c>
      <c r="M164" s="3">
        <v>1.60940036748759E-3</v>
      </c>
      <c r="N164" s="3">
        <v>120</v>
      </c>
      <c r="O164" s="3" t="s">
        <v>3539</v>
      </c>
      <c r="P164" s="3" t="s">
        <v>34</v>
      </c>
      <c r="Q164" s="3" t="s">
        <v>3671</v>
      </c>
      <c r="R164" s="3" t="s">
        <v>3541</v>
      </c>
      <c r="S164" s="3" t="s">
        <v>602</v>
      </c>
      <c r="T164" s="3" t="s">
        <v>3672</v>
      </c>
      <c r="V164" s="3">
        <v>1053.181</v>
      </c>
      <c r="W164" s="3">
        <v>2.1063619999999998</v>
      </c>
      <c r="X164" s="3" t="s">
        <v>3673</v>
      </c>
      <c r="Y164" s="28">
        <v>7.5630887654518105E-5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3815</v>
      </c>
      <c r="B165" s="5" t="s">
        <v>4057</v>
      </c>
      <c r="C165" s="5">
        <v>12</v>
      </c>
      <c r="D165" s="5">
        <v>66</v>
      </c>
      <c r="E165" s="5">
        <v>59</v>
      </c>
      <c r="F165" s="5">
        <v>69</v>
      </c>
      <c r="G165" s="25">
        <v>0.50631897547849203</v>
      </c>
      <c r="H165" s="26">
        <v>0.74370579672589698</v>
      </c>
      <c r="I165" s="3">
        <v>0.128598833442919</v>
      </c>
      <c r="J165" s="3">
        <v>0.74370579672589698</v>
      </c>
      <c r="K165" s="3">
        <v>0.128598833442919</v>
      </c>
      <c r="L165" s="3">
        <v>3.0605452423669798E-3</v>
      </c>
      <c r="M165" s="3">
        <v>2.1537494606254102E-3</v>
      </c>
      <c r="N165" s="3">
        <v>72</v>
      </c>
      <c r="O165" s="3" t="s">
        <v>3539</v>
      </c>
      <c r="P165" s="3" t="s">
        <v>66</v>
      </c>
      <c r="Q165" s="3" t="s">
        <v>488</v>
      </c>
      <c r="R165" s="3" t="s">
        <v>3541</v>
      </c>
      <c r="S165" s="3" t="s">
        <v>950</v>
      </c>
      <c r="T165" s="3" t="s">
        <v>489</v>
      </c>
      <c r="V165" s="3">
        <v>1100.2370000000001</v>
      </c>
      <c r="W165" s="3">
        <v>2.2004739999999998</v>
      </c>
      <c r="X165" s="3" t="s">
        <v>490</v>
      </c>
      <c r="Y165" s="28">
        <v>1.0084118353935748E-4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2243</v>
      </c>
      <c r="B166" s="5" t="s">
        <v>4057</v>
      </c>
      <c r="C166" s="5">
        <v>366</v>
      </c>
      <c r="D166" s="5">
        <v>115</v>
      </c>
      <c r="E166" s="5">
        <v>129</v>
      </c>
      <c r="F166" s="5">
        <v>116</v>
      </c>
      <c r="G166" s="25">
        <v>0.49421099598115897</v>
      </c>
      <c r="H166" s="26">
        <v>0.71791469928120299</v>
      </c>
      <c r="I166" s="3">
        <v>0.14392715440981699</v>
      </c>
      <c r="J166" s="3">
        <v>0.71791469928120299</v>
      </c>
      <c r="K166" s="3">
        <v>0.14392715440981699</v>
      </c>
      <c r="L166" s="3">
        <v>3.47938926247034E-3</v>
      </c>
      <c r="M166" s="3">
        <v>2.46961993574358E-3</v>
      </c>
      <c r="N166" s="3">
        <v>239</v>
      </c>
      <c r="O166" s="3" t="s">
        <v>1672</v>
      </c>
      <c r="P166" s="3" t="s">
        <v>34</v>
      </c>
      <c r="Q166" s="3" t="s">
        <v>2244</v>
      </c>
      <c r="R166" s="3" t="s">
        <v>1711</v>
      </c>
      <c r="S166" s="3" t="s">
        <v>198</v>
      </c>
      <c r="T166" s="3" t="s">
        <v>2245</v>
      </c>
      <c r="V166" s="3">
        <v>916.10760000000005</v>
      </c>
      <c r="W166" s="3">
        <v>1.8322152</v>
      </c>
      <c r="X166" s="3" t="s">
        <v>2246</v>
      </c>
      <c r="Y166" s="27">
        <v>3.075656097950403E-3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1989</v>
      </c>
      <c r="B167" s="5" t="s">
        <v>4057</v>
      </c>
      <c r="C167" s="5">
        <v>295</v>
      </c>
      <c r="D167" s="5">
        <v>86</v>
      </c>
      <c r="E167" s="5">
        <v>102</v>
      </c>
      <c r="F167" s="5">
        <v>103</v>
      </c>
      <c r="G167" s="25">
        <v>0.48763035979779501</v>
      </c>
      <c r="H167" s="26">
        <v>0.71903284351881103</v>
      </c>
      <c r="I167" s="3">
        <v>0.14325127174060101</v>
      </c>
      <c r="J167" s="3">
        <v>0.71903284351881103</v>
      </c>
      <c r="K167" s="3">
        <v>0.14325127174060101</v>
      </c>
      <c r="L167" s="3">
        <v>2.8044257716632499E-3</v>
      </c>
      <c r="M167" s="3">
        <v>1.9998808142653E-3</v>
      </c>
      <c r="N167" s="3">
        <v>166</v>
      </c>
      <c r="O167" s="3" t="s">
        <v>1672</v>
      </c>
      <c r="P167" s="3" t="s">
        <v>34</v>
      </c>
      <c r="Q167" s="3" t="s">
        <v>1990</v>
      </c>
      <c r="R167" s="3" t="s">
        <v>1673</v>
      </c>
      <c r="S167" s="3" t="s">
        <v>1622</v>
      </c>
      <c r="T167" s="3" t="s">
        <v>1991</v>
      </c>
      <c r="V167" s="3">
        <v>975.06100000000004</v>
      </c>
      <c r="W167" s="3">
        <v>1.9501219999999999</v>
      </c>
      <c r="X167" s="3" t="s">
        <v>1992</v>
      </c>
      <c r="Y167" s="27">
        <v>2.4790124286758713E-3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2319</v>
      </c>
      <c r="B168" s="5" t="s">
        <v>4057</v>
      </c>
      <c r="C168" s="5">
        <v>469</v>
      </c>
      <c r="D168" s="5">
        <v>138</v>
      </c>
      <c r="E168" s="5">
        <v>155</v>
      </c>
      <c r="F168" s="5">
        <v>171</v>
      </c>
      <c r="G168" s="25">
        <v>0.48229352973781803</v>
      </c>
      <c r="H168" s="26">
        <v>0.71903284351881103</v>
      </c>
      <c r="I168" s="3">
        <v>0.14325127174060101</v>
      </c>
      <c r="J168" s="3">
        <v>0.71903284351881103</v>
      </c>
      <c r="K168" s="3">
        <v>0.14325127174060101</v>
      </c>
      <c r="L168" s="3">
        <v>4.4585616505425996E-3</v>
      </c>
      <c r="M168" s="3">
        <v>3.1915758169140502E-3</v>
      </c>
      <c r="N168" s="3">
        <v>225</v>
      </c>
      <c r="O168" s="3" t="s">
        <v>1672</v>
      </c>
      <c r="P168" s="3" t="s">
        <v>66</v>
      </c>
      <c r="Q168" s="3" t="s">
        <v>973</v>
      </c>
      <c r="R168" s="3" t="s">
        <v>1711</v>
      </c>
      <c r="S168" s="3" t="s">
        <v>464</v>
      </c>
      <c r="T168" s="3" t="s">
        <v>975</v>
      </c>
      <c r="U168" s="3" t="s">
        <v>170</v>
      </c>
      <c r="V168" s="3">
        <v>988.14850000000001</v>
      </c>
      <c r="W168" s="3">
        <v>1.976297</v>
      </c>
      <c r="X168" s="3" t="s">
        <v>976</v>
      </c>
      <c r="Y168" s="27">
        <v>3.9412095899965544E-3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2379</v>
      </c>
      <c r="B169" s="5" t="s">
        <v>4057</v>
      </c>
      <c r="C169" s="5">
        <v>450</v>
      </c>
      <c r="D169" s="5">
        <v>163</v>
      </c>
      <c r="E169" s="5">
        <v>163</v>
      </c>
      <c r="F169" s="5">
        <v>123</v>
      </c>
      <c r="G169" s="25">
        <v>0.47733354262817501</v>
      </c>
      <c r="H169" s="26">
        <v>0.71903284351881103</v>
      </c>
      <c r="I169" s="3">
        <v>0.14325127174060101</v>
      </c>
      <c r="J169" s="3">
        <v>0.71903284351881103</v>
      </c>
      <c r="K169" s="3">
        <v>0.14325127174060101</v>
      </c>
      <c r="L169" s="3">
        <v>4.2779376177914004E-3</v>
      </c>
      <c r="M169" s="3">
        <v>3.0717672628230298E-3</v>
      </c>
      <c r="N169" s="3">
        <v>230</v>
      </c>
      <c r="O169" s="3" t="s">
        <v>1672</v>
      </c>
      <c r="P169" s="3" t="s">
        <v>34</v>
      </c>
      <c r="Q169" s="3" t="s">
        <v>2380</v>
      </c>
      <c r="R169" s="3" t="s">
        <v>1711</v>
      </c>
      <c r="S169" s="3" t="s">
        <v>178</v>
      </c>
      <c r="T169" s="3" t="s">
        <v>2381</v>
      </c>
      <c r="V169" s="3">
        <v>1128.3810000000001</v>
      </c>
      <c r="W169" s="3">
        <v>2.2567620000000002</v>
      </c>
      <c r="X169" s="3" t="s">
        <v>2382</v>
      </c>
      <c r="Y169" s="27">
        <v>3.7815443827259052E-3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3771</v>
      </c>
      <c r="B170" s="5" t="s">
        <v>4057</v>
      </c>
      <c r="C170" s="5">
        <v>8</v>
      </c>
      <c r="D170" s="5">
        <v>47</v>
      </c>
      <c r="E170" s="5">
        <v>39</v>
      </c>
      <c r="F170" s="5">
        <v>47</v>
      </c>
      <c r="G170" s="25">
        <v>0.46565554013424199</v>
      </c>
      <c r="H170" s="26">
        <v>0.78745980276496597</v>
      </c>
      <c r="I170" s="3">
        <v>0.103771606278588</v>
      </c>
      <c r="J170" s="3">
        <v>0.78745980276496597</v>
      </c>
      <c r="K170" s="3">
        <v>0.103771606278588</v>
      </c>
      <c r="L170" s="3">
        <v>2.0403634949113202E-3</v>
      </c>
      <c r="M170" s="3">
        <v>1.4766805125116999E-3</v>
      </c>
      <c r="N170" s="3">
        <v>180</v>
      </c>
      <c r="O170" s="3" t="s">
        <v>3539</v>
      </c>
      <c r="P170" s="3" t="s">
        <v>220</v>
      </c>
      <c r="Q170" s="3" t="s">
        <v>756</v>
      </c>
      <c r="R170" s="3" t="s">
        <v>3541</v>
      </c>
      <c r="S170" s="3" t="s">
        <v>1205</v>
      </c>
      <c r="T170" s="3" t="s">
        <v>758</v>
      </c>
      <c r="V170" s="3">
        <v>1141.3309999999999</v>
      </c>
      <c r="W170" s="3">
        <v>2.2826620000000002</v>
      </c>
      <c r="X170" s="3" t="s">
        <v>759</v>
      </c>
      <c r="Y170" s="28">
        <v>6.7227455692904986E-5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3821</v>
      </c>
      <c r="B171" s="5" t="s">
        <v>4057</v>
      </c>
      <c r="C171" s="5">
        <v>12</v>
      </c>
      <c r="D171" s="5">
        <v>66</v>
      </c>
      <c r="E171" s="5">
        <v>81</v>
      </c>
      <c r="F171" s="5">
        <v>54</v>
      </c>
      <c r="G171" s="25">
        <v>0.462458613958596</v>
      </c>
      <c r="H171" s="26">
        <v>0.75256859392197295</v>
      </c>
      <c r="I171" s="3">
        <v>0.12345390954921601</v>
      </c>
      <c r="J171" s="3">
        <v>0.75256859392197295</v>
      </c>
      <c r="K171" s="3">
        <v>0.12345390954921601</v>
      </c>
      <c r="L171" s="3">
        <v>3.0605452423669798E-3</v>
      </c>
      <c r="M171" s="3">
        <v>2.2187145138888799E-3</v>
      </c>
      <c r="N171" s="3">
        <v>156</v>
      </c>
      <c r="O171" s="3" t="s">
        <v>3539</v>
      </c>
      <c r="P171" s="3" t="s">
        <v>66</v>
      </c>
      <c r="Q171" s="3" t="s">
        <v>3822</v>
      </c>
      <c r="R171" s="3" t="s">
        <v>3541</v>
      </c>
      <c r="S171" s="3" t="s">
        <v>786</v>
      </c>
      <c r="T171" s="3" t="s">
        <v>3823</v>
      </c>
      <c r="V171" s="3">
        <v>1080.2470000000001</v>
      </c>
      <c r="W171" s="3">
        <v>2.1604939999999999</v>
      </c>
      <c r="X171" s="3" t="s">
        <v>3824</v>
      </c>
      <c r="Y171" s="28">
        <v>1.0084118353935748E-4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2129</v>
      </c>
      <c r="B172" s="5" t="s">
        <v>4057</v>
      </c>
      <c r="C172" s="5">
        <v>446</v>
      </c>
      <c r="D172" s="5">
        <v>145</v>
      </c>
      <c r="E172" s="5">
        <v>178</v>
      </c>
      <c r="F172" s="5">
        <v>127</v>
      </c>
      <c r="G172" s="25">
        <v>0.460752299142838</v>
      </c>
      <c r="H172" s="26">
        <v>0.74528718553809203</v>
      </c>
      <c r="I172" s="3">
        <v>0.12767634596140301</v>
      </c>
      <c r="J172" s="3">
        <v>0.74528718553809203</v>
      </c>
      <c r="K172" s="3">
        <v>0.12767634596140301</v>
      </c>
      <c r="L172" s="3">
        <v>4.2399115056332599E-3</v>
      </c>
      <c r="M172" s="3">
        <v>3.0797485109686001E-3</v>
      </c>
      <c r="N172" s="3">
        <v>207</v>
      </c>
      <c r="O172" s="3" t="s">
        <v>1672</v>
      </c>
      <c r="P172" s="3" t="s">
        <v>66</v>
      </c>
      <c r="Q172" s="3" t="s">
        <v>241</v>
      </c>
      <c r="R172" s="3" t="s">
        <v>1711</v>
      </c>
      <c r="S172" s="3" t="s">
        <v>678</v>
      </c>
      <c r="T172" s="3" t="s">
        <v>243</v>
      </c>
      <c r="V172" s="3">
        <v>1136.3579999999999</v>
      </c>
      <c r="W172" s="3">
        <v>2.272716</v>
      </c>
      <c r="X172" s="3" t="s">
        <v>244</v>
      </c>
      <c r="Y172" s="27">
        <v>3.7479306548794528E-3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2022</v>
      </c>
      <c r="B173" s="5" t="s">
        <v>4057</v>
      </c>
      <c r="C173" s="5">
        <v>527</v>
      </c>
      <c r="D173" s="5">
        <v>199</v>
      </c>
      <c r="E173" s="5">
        <v>199</v>
      </c>
      <c r="F173" s="5">
        <v>140</v>
      </c>
      <c r="G173" s="25">
        <v>0.445498387920503</v>
      </c>
      <c r="H173" s="26">
        <v>0.757414466093845</v>
      </c>
      <c r="I173" s="3">
        <v>0.120666404410947</v>
      </c>
      <c r="J173" s="3">
        <v>0.757414466093845</v>
      </c>
      <c r="K173" s="3">
        <v>0.120666404410947</v>
      </c>
      <c r="L173" s="3">
        <v>5.0099402768357098E-3</v>
      </c>
      <c r="M173" s="3">
        <v>3.6777282685587099E-3</v>
      </c>
      <c r="N173" s="3">
        <v>152</v>
      </c>
      <c r="O173" s="3" t="s">
        <v>1672</v>
      </c>
      <c r="P173" s="3" t="s">
        <v>34</v>
      </c>
      <c r="Q173" s="3" t="s">
        <v>996</v>
      </c>
      <c r="R173" s="3" t="s">
        <v>1673</v>
      </c>
      <c r="S173" s="3" t="s">
        <v>719</v>
      </c>
      <c r="T173" s="3" t="s">
        <v>997</v>
      </c>
      <c r="V173" s="3">
        <v>1140.21</v>
      </c>
      <c r="W173" s="3">
        <v>2.2804199999999999</v>
      </c>
      <c r="X173" s="3" t="s">
        <v>998</v>
      </c>
      <c r="Y173" s="27">
        <v>4.4286086437701159E-3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2098</v>
      </c>
      <c r="B174" s="5" t="s">
        <v>4057</v>
      </c>
      <c r="C174" s="5">
        <v>308</v>
      </c>
      <c r="D174" s="5">
        <v>115</v>
      </c>
      <c r="E174" s="5">
        <v>113</v>
      </c>
      <c r="F174" s="5">
        <v>87</v>
      </c>
      <c r="G174" s="25">
        <v>0.44133487103215302</v>
      </c>
      <c r="H174" s="26">
        <v>0.75870734811696905</v>
      </c>
      <c r="I174" s="3">
        <v>0.119925709752727</v>
      </c>
      <c r="J174" s="3">
        <v>0.75870734811696905</v>
      </c>
      <c r="K174" s="3">
        <v>0.119925709752727</v>
      </c>
      <c r="L174" s="3">
        <v>2.9280106361772298E-3</v>
      </c>
      <c r="M174" s="3">
        <v>2.1553263981237501E-3</v>
      </c>
      <c r="N174" s="3">
        <v>137</v>
      </c>
      <c r="O174" s="3" t="s">
        <v>1672</v>
      </c>
      <c r="P174" s="3" t="s">
        <v>66</v>
      </c>
      <c r="Q174" s="3" t="s">
        <v>291</v>
      </c>
      <c r="R174" s="3" t="s">
        <v>1673</v>
      </c>
      <c r="S174" s="3" t="s">
        <v>1010</v>
      </c>
      <c r="T174" s="3" t="s">
        <v>293</v>
      </c>
      <c r="V174" s="3">
        <v>1095.3019999999999</v>
      </c>
      <c r="W174" s="3">
        <v>2.190604</v>
      </c>
      <c r="X174" s="3" t="s">
        <v>294</v>
      </c>
      <c r="Y174" s="27">
        <v>2.5882570441768419E-3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2138</v>
      </c>
      <c r="B175" s="5" t="s">
        <v>4057</v>
      </c>
      <c r="C175" s="5">
        <v>383</v>
      </c>
      <c r="D175" s="5">
        <v>122</v>
      </c>
      <c r="E175" s="5">
        <v>131</v>
      </c>
      <c r="F175" s="5">
        <v>138</v>
      </c>
      <c r="G175" s="25">
        <v>0.438197422413518</v>
      </c>
      <c r="H175" s="26">
        <v>0.75870734811696905</v>
      </c>
      <c r="I175" s="3">
        <v>0.119925709752727</v>
      </c>
      <c r="J175" s="3">
        <v>0.75870734811696905</v>
      </c>
      <c r="K175" s="3">
        <v>0.119925709752727</v>
      </c>
      <c r="L175" s="3">
        <v>3.6410002391424599E-3</v>
      </c>
      <c r="M175" s="3">
        <v>2.68709522309257E-3</v>
      </c>
      <c r="N175" s="3">
        <v>203</v>
      </c>
      <c r="O175" s="3" t="s">
        <v>1672</v>
      </c>
      <c r="P175" s="3" t="s">
        <v>34</v>
      </c>
      <c r="Q175" s="3" t="s">
        <v>944</v>
      </c>
      <c r="R175" s="3" t="s">
        <v>1711</v>
      </c>
      <c r="S175" s="3" t="s">
        <v>493</v>
      </c>
      <c r="T175" s="3" t="s">
        <v>946</v>
      </c>
      <c r="V175" s="3">
        <v>1123.383</v>
      </c>
      <c r="W175" s="3">
        <v>2.246766</v>
      </c>
      <c r="X175" s="3" t="s">
        <v>947</v>
      </c>
      <c r="Y175" s="27">
        <v>3.218514441297826E-3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2043</v>
      </c>
      <c r="B176" s="5" t="s">
        <v>4057</v>
      </c>
      <c r="C176" s="5">
        <v>535</v>
      </c>
      <c r="D176" s="5">
        <v>187</v>
      </c>
      <c r="E176" s="5">
        <v>157</v>
      </c>
      <c r="F176" s="5">
        <v>203</v>
      </c>
      <c r="G176" s="25">
        <v>0.43446403390060301</v>
      </c>
      <c r="H176" s="26">
        <v>0.75870734811696905</v>
      </c>
      <c r="I176" s="3">
        <v>0.119925709752727</v>
      </c>
      <c r="J176" s="3">
        <v>0.75870734811696905</v>
      </c>
      <c r="K176" s="3">
        <v>0.119925709752727</v>
      </c>
      <c r="L176" s="3">
        <v>5.0859925011520002E-3</v>
      </c>
      <c r="M176" s="3">
        <v>3.76354734197785E-3</v>
      </c>
      <c r="N176" s="3">
        <v>77</v>
      </c>
      <c r="O176" s="3" t="s">
        <v>1672</v>
      </c>
      <c r="P176" s="3" t="s">
        <v>66</v>
      </c>
      <c r="Q176" s="3" t="s">
        <v>591</v>
      </c>
      <c r="R176" s="3" t="s">
        <v>1673</v>
      </c>
      <c r="S176" s="3" t="s">
        <v>1065</v>
      </c>
      <c r="T176" s="3" t="s">
        <v>593</v>
      </c>
      <c r="V176" s="3">
        <v>1042.239</v>
      </c>
      <c r="W176" s="3">
        <v>2.0844779999999998</v>
      </c>
      <c r="X176" s="3" t="s">
        <v>594</v>
      </c>
      <c r="Y176" s="27">
        <v>4.4958360994630207E-3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2196</v>
      </c>
      <c r="B177" s="5" t="s">
        <v>4057</v>
      </c>
      <c r="C177" s="5">
        <v>504</v>
      </c>
      <c r="D177" s="5">
        <v>175</v>
      </c>
      <c r="E177" s="5">
        <v>183</v>
      </c>
      <c r="F177" s="5">
        <v>165</v>
      </c>
      <c r="G177" s="25">
        <v>0.41759391780781102</v>
      </c>
      <c r="H177" s="26">
        <v>0.77139086645726496</v>
      </c>
      <c r="I177" s="3">
        <v>0.112725507640956</v>
      </c>
      <c r="J177" s="3">
        <v>0.77139086645726496</v>
      </c>
      <c r="K177" s="3">
        <v>0.112725507640956</v>
      </c>
      <c r="L177" s="3">
        <v>4.7912901319263701E-3</v>
      </c>
      <c r="M177" s="3">
        <v>3.58654064891394E-3</v>
      </c>
      <c r="N177" s="3">
        <v>258</v>
      </c>
      <c r="O177" s="3" t="s">
        <v>1672</v>
      </c>
      <c r="P177" s="3" t="s">
        <v>145</v>
      </c>
      <c r="Q177" s="3" t="s">
        <v>436</v>
      </c>
      <c r="R177" s="3" t="s">
        <v>1711</v>
      </c>
      <c r="S177" s="3" t="s">
        <v>163</v>
      </c>
      <c r="T177" s="3" t="s">
        <v>437</v>
      </c>
      <c r="V177" s="3">
        <v>1130.3040000000001</v>
      </c>
      <c r="W177" s="3">
        <v>2.260608</v>
      </c>
      <c r="X177" s="3" t="s">
        <v>438</v>
      </c>
      <c r="Y177" s="27">
        <v>4.2353297086530142E-3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2033</v>
      </c>
      <c r="B178" s="5" t="s">
        <v>4057</v>
      </c>
      <c r="C178" s="5">
        <v>454</v>
      </c>
      <c r="D178" s="5">
        <v>153</v>
      </c>
      <c r="E178" s="5">
        <v>171</v>
      </c>
      <c r="F178" s="5">
        <v>148</v>
      </c>
      <c r="G178" s="25">
        <v>0.41505982659521301</v>
      </c>
      <c r="H178" s="26">
        <v>0.77139086645726496</v>
      </c>
      <c r="I178" s="3">
        <v>0.112725507640956</v>
      </c>
      <c r="J178" s="3">
        <v>0.77139086645726496</v>
      </c>
      <c r="K178" s="3">
        <v>0.112725507640956</v>
      </c>
      <c r="L178" s="3">
        <v>4.3159637299495504E-3</v>
      </c>
      <c r="M178" s="3">
        <v>3.2363324467695699E-3</v>
      </c>
      <c r="N178" s="3">
        <v>55</v>
      </c>
      <c r="O178" s="3" t="s">
        <v>1672</v>
      </c>
      <c r="P178" s="3" t="s">
        <v>145</v>
      </c>
      <c r="Q178" s="3" t="s">
        <v>197</v>
      </c>
      <c r="R178" s="3" t="s">
        <v>1673</v>
      </c>
      <c r="S178" s="3" t="s">
        <v>762</v>
      </c>
      <c r="T178" s="3" t="s">
        <v>199</v>
      </c>
      <c r="V178" s="3">
        <v>997.11109999999996</v>
      </c>
      <c r="W178" s="3">
        <v>1.9942222000000001</v>
      </c>
      <c r="X178" s="3" t="s">
        <v>200</v>
      </c>
      <c r="Y178" s="27">
        <v>3.8151581105723576E-3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2310</v>
      </c>
      <c r="B179" s="5" t="s">
        <v>4057</v>
      </c>
      <c r="C179" s="5">
        <v>446</v>
      </c>
      <c r="D179" s="5">
        <v>151</v>
      </c>
      <c r="E179" s="5">
        <v>161</v>
      </c>
      <c r="F179" s="5">
        <v>154</v>
      </c>
      <c r="G179" s="25">
        <v>0.40651537506525098</v>
      </c>
      <c r="H179" s="26">
        <v>0.78674790201509304</v>
      </c>
      <c r="I179" s="3">
        <v>0.10416440652657299</v>
      </c>
      <c r="J179" s="3">
        <v>0.78674790201509304</v>
      </c>
      <c r="K179" s="3">
        <v>0.10416440652657299</v>
      </c>
      <c r="L179" s="3">
        <v>4.2399115056332599E-3</v>
      </c>
      <c r="M179" s="3">
        <v>3.1983885861205799E-3</v>
      </c>
      <c r="N179" s="3">
        <v>39</v>
      </c>
      <c r="O179" s="3" t="s">
        <v>1672</v>
      </c>
      <c r="P179" s="3" t="s">
        <v>73</v>
      </c>
      <c r="Q179" s="3" t="s">
        <v>483</v>
      </c>
      <c r="R179" s="3" t="s">
        <v>1673</v>
      </c>
      <c r="S179" s="3" t="s">
        <v>729</v>
      </c>
      <c r="T179" s="3" t="s">
        <v>485</v>
      </c>
      <c r="U179" s="3" t="s">
        <v>170</v>
      </c>
      <c r="V179" s="3">
        <v>1212.2719999999999</v>
      </c>
      <c r="W179" s="3">
        <v>2.424544</v>
      </c>
      <c r="X179" s="3" t="s">
        <v>486</v>
      </c>
      <c r="Y179" s="27">
        <v>3.7479306548794528E-3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3708</v>
      </c>
      <c r="B180" s="5" t="s">
        <v>4057</v>
      </c>
      <c r="C180" s="5">
        <v>14</v>
      </c>
      <c r="D180" s="5">
        <v>87</v>
      </c>
      <c r="E180" s="5">
        <v>72</v>
      </c>
      <c r="F180" s="5">
        <v>85</v>
      </c>
      <c r="G180" s="25">
        <v>0.398387023073553</v>
      </c>
      <c r="H180" s="26">
        <v>0.78745980276496597</v>
      </c>
      <c r="I180" s="3">
        <v>0.103771606278588</v>
      </c>
      <c r="J180" s="3">
        <v>0.78745980276496597</v>
      </c>
      <c r="K180" s="3">
        <v>0.103771606278588</v>
      </c>
      <c r="L180" s="3">
        <v>3.5706361160948098E-3</v>
      </c>
      <c r="M180" s="3">
        <v>2.7083950736296199E-3</v>
      </c>
      <c r="N180" s="3">
        <v>260</v>
      </c>
      <c r="O180" s="3" t="s">
        <v>3539</v>
      </c>
      <c r="P180" s="3" t="s">
        <v>34</v>
      </c>
      <c r="Q180" s="3" t="s">
        <v>1917</v>
      </c>
      <c r="R180" s="3" t="s">
        <v>3551</v>
      </c>
      <c r="S180" s="3" t="s">
        <v>592</v>
      </c>
      <c r="T180" s="3" t="s">
        <v>1918</v>
      </c>
      <c r="V180" s="3">
        <v>1079.2159999999999</v>
      </c>
      <c r="W180" s="3">
        <v>2.1584319999999999</v>
      </c>
      <c r="X180" s="3" t="s">
        <v>1919</v>
      </c>
      <c r="Y180" s="28">
        <v>1.1764804746258372E-4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2149</v>
      </c>
      <c r="B181" s="5" t="s">
        <v>4057</v>
      </c>
      <c r="C181" s="5">
        <v>410</v>
      </c>
      <c r="D181" s="5">
        <v>129</v>
      </c>
      <c r="E181" s="5">
        <v>139</v>
      </c>
      <c r="F181" s="5">
        <v>162</v>
      </c>
      <c r="G181" s="25">
        <v>0.39749467585818699</v>
      </c>
      <c r="H181" s="26">
        <v>0.79205405760949499</v>
      </c>
      <c r="I181" s="3">
        <v>0.101245176844419</v>
      </c>
      <c r="J181" s="3">
        <v>0.79205405760949499</v>
      </c>
      <c r="K181" s="3">
        <v>0.101245176844419</v>
      </c>
      <c r="L181" s="3">
        <v>3.89767649620995E-3</v>
      </c>
      <c r="M181" s="3">
        <v>2.9591648655344499E-3</v>
      </c>
      <c r="N181" s="3">
        <v>73</v>
      </c>
      <c r="O181" s="3" t="s">
        <v>1672</v>
      </c>
      <c r="P181" s="3" t="s">
        <v>34</v>
      </c>
      <c r="Q181" s="3" t="s">
        <v>1872</v>
      </c>
      <c r="R181" s="3" t="s">
        <v>1673</v>
      </c>
      <c r="S181" s="3" t="s">
        <v>507</v>
      </c>
      <c r="T181" s="3" t="s">
        <v>1873</v>
      </c>
      <c r="V181" s="3">
        <v>953.05799999999999</v>
      </c>
      <c r="W181" s="3">
        <v>1.9061159999999999</v>
      </c>
      <c r="X181" s="3" t="s">
        <v>1874</v>
      </c>
      <c r="Y181" s="27">
        <v>3.4454071042613805E-3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2304</v>
      </c>
      <c r="B182" s="5" t="s">
        <v>4057</v>
      </c>
      <c r="C182" s="5">
        <v>752</v>
      </c>
      <c r="D182" s="5">
        <v>265</v>
      </c>
      <c r="E182" s="5">
        <v>280</v>
      </c>
      <c r="F182" s="5">
        <v>248</v>
      </c>
      <c r="G182" s="25">
        <v>0.394704148976316</v>
      </c>
      <c r="H182" s="26">
        <v>0.78815482119157299</v>
      </c>
      <c r="I182" s="3">
        <v>0.103388463494198</v>
      </c>
      <c r="J182" s="3">
        <v>0.78815482119157299</v>
      </c>
      <c r="K182" s="3">
        <v>0.103388463494198</v>
      </c>
      <c r="L182" s="3">
        <v>7.14890908573141E-3</v>
      </c>
      <c r="M182" s="3">
        <v>5.4372088822573598E-3</v>
      </c>
      <c r="N182" s="3">
        <v>293</v>
      </c>
      <c r="O182" s="3" t="s">
        <v>1672</v>
      </c>
      <c r="P182" s="3" t="s">
        <v>34</v>
      </c>
      <c r="Q182" s="3" t="s">
        <v>236</v>
      </c>
      <c r="R182" s="3" t="s">
        <v>1711</v>
      </c>
      <c r="S182" s="3" t="s">
        <v>909</v>
      </c>
      <c r="T182" s="3" t="s">
        <v>238</v>
      </c>
      <c r="V182" s="3">
        <v>1057.2329999999999</v>
      </c>
      <c r="W182" s="3">
        <v>2.1144660000000002</v>
      </c>
      <c r="X182" s="3" t="s">
        <v>239</v>
      </c>
      <c r="Y182" s="27">
        <v>6.319380835133068E-3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2079</v>
      </c>
      <c r="B183" s="5" t="s">
        <v>4057</v>
      </c>
      <c r="C183" s="5">
        <v>378</v>
      </c>
      <c r="D183" s="5">
        <v>130</v>
      </c>
      <c r="E183" s="5">
        <v>141</v>
      </c>
      <c r="F183" s="5">
        <v>129</v>
      </c>
      <c r="G183" s="25">
        <v>0.38879621894005101</v>
      </c>
      <c r="H183" s="26">
        <v>0.80250252012104195</v>
      </c>
      <c r="I183" s="3">
        <v>9.5553595093876897E-2</v>
      </c>
      <c r="J183" s="3">
        <v>0.80250252012104195</v>
      </c>
      <c r="K183" s="3">
        <v>9.5553595093876897E-2</v>
      </c>
      <c r="L183" s="3">
        <v>3.59346759894478E-3</v>
      </c>
      <c r="M183" s="3">
        <v>2.7441121902649999E-3</v>
      </c>
      <c r="N183" s="3">
        <v>183</v>
      </c>
      <c r="O183" s="3" t="s">
        <v>1672</v>
      </c>
      <c r="P183" s="3" t="s">
        <v>246</v>
      </c>
      <c r="Q183" s="3" t="s">
        <v>1122</v>
      </c>
      <c r="R183" s="3" t="s">
        <v>1673</v>
      </c>
      <c r="S183" s="3" t="s">
        <v>1521</v>
      </c>
      <c r="T183" s="3" t="s">
        <v>1123</v>
      </c>
      <c r="V183" s="3">
        <v>1005.176</v>
      </c>
      <c r="W183" s="3">
        <v>2.0103520000000001</v>
      </c>
      <c r="X183" s="3" t="s">
        <v>1124</v>
      </c>
      <c r="Y183" s="27">
        <v>3.1764972814897602E-3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2487</v>
      </c>
      <c r="B184" s="5" t="s">
        <v>4057</v>
      </c>
      <c r="C184" s="5">
        <v>360</v>
      </c>
      <c r="D184" s="5">
        <v>126</v>
      </c>
      <c r="E184" s="5">
        <v>120</v>
      </c>
      <c r="F184" s="5">
        <v>137</v>
      </c>
      <c r="G184" s="25">
        <v>0.37826361273352099</v>
      </c>
      <c r="H184" s="26">
        <v>0.81874868223820596</v>
      </c>
      <c r="I184" s="3">
        <v>8.6849385989029304E-2</v>
      </c>
      <c r="J184" s="3">
        <v>0.81874868223820596</v>
      </c>
      <c r="K184" s="3">
        <v>8.6849385989029304E-2</v>
      </c>
      <c r="L184" s="3">
        <v>3.4223500942331198E-3</v>
      </c>
      <c r="M184" s="3">
        <v>2.6329874591121899E-3</v>
      </c>
      <c r="N184" s="3">
        <v>224</v>
      </c>
      <c r="O184" s="3" t="s">
        <v>1672</v>
      </c>
      <c r="P184" s="3" t="s">
        <v>34</v>
      </c>
      <c r="Q184" s="3" t="s">
        <v>1438</v>
      </c>
      <c r="R184" s="3" t="s">
        <v>1711</v>
      </c>
      <c r="S184" s="3" t="s">
        <v>404</v>
      </c>
      <c r="T184" s="3" t="s">
        <v>1439</v>
      </c>
      <c r="V184" s="3">
        <v>991.21810000000005</v>
      </c>
      <c r="W184" s="3">
        <v>1.9824362</v>
      </c>
      <c r="X184" s="3" t="s">
        <v>1440</v>
      </c>
      <c r="Y184" s="27">
        <v>3.0252355061807243E-3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2034</v>
      </c>
      <c r="B185" s="5" t="s">
        <v>4057</v>
      </c>
      <c r="C185" s="5">
        <v>373</v>
      </c>
      <c r="D185" s="5">
        <v>119</v>
      </c>
      <c r="E185" s="5">
        <v>134</v>
      </c>
      <c r="F185" s="5">
        <v>145</v>
      </c>
      <c r="G185" s="25">
        <v>0.37361772177816499</v>
      </c>
      <c r="H185" s="26">
        <v>0.81917705605271096</v>
      </c>
      <c r="I185" s="3">
        <v>8.6622220149059598E-2</v>
      </c>
      <c r="J185" s="3">
        <v>0.81917705605271096</v>
      </c>
      <c r="K185" s="3">
        <v>8.6622220149059598E-2</v>
      </c>
      <c r="L185" s="3">
        <v>3.5459349587471001E-3</v>
      </c>
      <c r="M185" s="3">
        <v>2.73693424138467E-3</v>
      </c>
      <c r="N185" s="3">
        <v>117</v>
      </c>
      <c r="O185" s="3" t="s">
        <v>1672</v>
      </c>
      <c r="P185" s="3" t="s">
        <v>34</v>
      </c>
      <c r="Q185" s="3" t="s">
        <v>958</v>
      </c>
      <c r="R185" s="3" t="s">
        <v>1673</v>
      </c>
      <c r="S185" s="3" t="s">
        <v>602</v>
      </c>
      <c r="T185" s="3" t="s">
        <v>960</v>
      </c>
      <c r="V185" s="3">
        <v>1244.4570000000001</v>
      </c>
      <c r="W185" s="3">
        <v>2.4889139999999998</v>
      </c>
      <c r="X185" s="3" t="s">
        <v>961</v>
      </c>
      <c r="Y185" s="27">
        <v>3.1344801216816949E-3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1961</v>
      </c>
      <c r="B186" s="5" t="s">
        <v>4057</v>
      </c>
      <c r="C186" s="5">
        <v>926</v>
      </c>
      <c r="D186" s="5">
        <v>307</v>
      </c>
      <c r="E186" s="5">
        <v>372</v>
      </c>
      <c r="F186" s="5">
        <v>316</v>
      </c>
      <c r="G186" s="25">
        <v>0.36734935010682801</v>
      </c>
      <c r="H186" s="26">
        <v>0.81874868223820596</v>
      </c>
      <c r="I186" s="3">
        <v>8.6849385989029304E-2</v>
      </c>
      <c r="J186" s="3">
        <v>0.81874868223820596</v>
      </c>
      <c r="K186" s="3">
        <v>8.6849385989029304E-2</v>
      </c>
      <c r="L186" s="3">
        <v>8.8030449646107605E-3</v>
      </c>
      <c r="M186" s="3">
        <v>6.8236651061080698E-3</v>
      </c>
      <c r="N186" s="3">
        <v>151</v>
      </c>
      <c r="O186" s="3" t="s">
        <v>1672</v>
      </c>
      <c r="P186" s="3" t="s">
        <v>66</v>
      </c>
      <c r="Q186" s="3" t="s">
        <v>79</v>
      </c>
      <c r="R186" s="3" t="s">
        <v>1673</v>
      </c>
      <c r="S186" s="3" t="s">
        <v>1096</v>
      </c>
      <c r="T186" s="3" t="s">
        <v>81</v>
      </c>
      <c r="V186" s="3">
        <v>1136.354</v>
      </c>
      <c r="W186" s="3">
        <v>2.2727080000000002</v>
      </c>
      <c r="X186" s="3" t="s">
        <v>82</v>
      </c>
      <c r="Y186" s="27">
        <v>7.7815779964537516E-3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2669</v>
      </c>
      <c r="B187" s="5" t="s">
        <v>4057</v>
      </c>
      <c r="C187" s="5">
        <v>323</v>
      </c>
      <c r="D187" s="5">
        <v>129</v>
      </c>
      <c r="E187" s="5">
        <v>106</v>
      </c>
      <c r="F187" s="5">
        <v>113</v>
      </c>
      <c r="G187" s="25">
        <v>0.36248469794667698</v>
      </c>
      <c r="H187" s="26">
        <v>0.82882022381993903</v>
      </c>
      <c r="I187" s="3">
        <v>8.1539660366403893E-2</v>
      </c>
      <c r="J187" s="3">
        <v>0.82882022381993903</v>
      </c>
      <c r="K187" s="3">
        <v>8.1539660366403893E-2</v>
      </c>
      <c r="L187" s="3">
        <v>3.0706085567702699E-3</v>
      </c>
      <c r="M187" s="3">
        <v>2.38801169646126E-3</v>
      </c>
      <c r="N187" s="3">
        <v>202</v>
      </c>
      <c r="O187" s="3" t="s">
        <v>1672</v>
      </c>
      <c r="P187" s="3" t="s">
        <v>145</v>
      </c>
      <c r="Q187" s="3" t="s">
        <v>1408</v>
      </c>
      <c r="R187" s="3" t="s">
        <v>1711</v>
      </c>
      <c r="S187" s="3" t="s">
        <v>317</v>
      </c>
      <c r="T187" s="3" t="s">
        <v>1409</v>
      </c>
      <c r="U187" s="3" t="s">
        <v>170</v>
      </c>
      <c r="V187" s="3">
        <v>1141.3140000000001</v>
      </c>
      <c r="W187" s="3">
        <v>2.2826279999999999</v>
      </c>
      <c r="X187" s="3" t="s">
        <v>1410</v>
      </c>
      <c r="Y187" s="27">
        <v>2.7143085236010387E-3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3846</v>
      </c>
      <c r="B188" s="5" t="s">
        <v>4057</v>
      </c>
      <c r="C188" s="5">
        <v>12</v>
      </c>
      <c r="D188" s="5">
        <v>82</v>
      </c>
      <c r="E188" s="5">
        <v>65</v>
      </c>
      <c r="F188" s="5">
        <v>69</v>
      </c>
      <c r="G188" s="25">
        <v>0.35364830775446399</v>
      </c>
      <c r="H188" s="26">
        <v>0.85570822281831804</v>
      </c>
      <c r="I188" s="3">
        <v>6.7674294693582895E-2</v>
      </c>
      <c r="J188" s="3">
        <v>0.85570822281831804</v>
      </c>
      <c r="K188" s="3">
        <v>6.7674294693582895E-2</v>
      </c>
      <c r="L188" s="3">
        <v>3.0605452423669798E-3</v>
      </c>
      <c r="M188" s="3">
        <v>2.39422241545992E-3</v>
      </c>
      <c r="N188" s="3">
        <v>118</v>
      </c>
      <c r="O188" s="3" t="s">
        <v>3539</v>
      </c>
      <c r="P188" s="3" t="s">
        <v>73</v>
      </c>
      <c r="Q188" s="3" t="s">
        <v>3847</v>
      </c>
      <c r="R188" s="3" t="s">
        <v>3541</v>
      </c>
      <c r="S188" s="3" t="s">
        <v>455</v>
      </c>
      <c r="T188" s="3" t="s">
        <v>3848</v>
      </c>
      <c r="V188" s="3">
        <v>992.13509999999997</v>
      </c>
      <c r="W188" s="3">
        <v>1.9842702000000001</v>
      </c>
      <c r="X188" s="3" t="s">
        <v>3849</v>
      </c>
      <c r="Y188" s="28">
        <v>1.0084118353935748E-4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3718</v>
      </c>
      <c r="B189" s="5" t="s">
        <v>4057</v>
      </c>
      <c r="C189" s="5">
        <v>29</v>
      </c>
      <c r="D189" s="5">
        <v>166</v>
      </c>
      <c r="E189" s="5">
        <v>156</v>
      </c>
      <c r="F189" s="5">
        <v>200</v>
      </c>
      <c r="G189" s="25">
        <v>0.35004150976596898</v>
      </c>
      <c r="H189" s="26">
        <v>0.78745980276496597</v>
      </c>
      <c r="I189" s="3">
        <v>0.103771606278588</v>
      </c>
      <c r="J189" s="3">
        <v>0.78745980276496597</v>
      </c>
      <c r="K189" s="3">
        <v>0.103771606278588</v>
      </c>
      <c r="L189" s="3">
        <v>7.3963176690535299E-3</v>
      </c>
      <c r="M189" s="3">
        <v>5.8028555917369997E-3</v>
      </c>
      <c r="N189" s="3">
        <v>252</v>
      </c>
      <c r="O189" s="3" t="s">
        <v>3539</v>
      </c>
      <c r="P189" s="3" t="s">
        <v>66</v>
      </c>
      <c r="Q189" s="3" t="s">
        <v>79</v>
      </c>
      <c r="R189" s="3" t="s">
        <v>3551</v>
      </c>
      <c r="S189" s="3" t="s">
        <v>1293</v>
      </c>
      <c r="T189" s="3" t="s">
        <v>81</v>
      </c>
      <c r="V189" s="3">
        <v>1136.354</v>
      </c>
      <c r="W189" s="3">
        <v>2.2727080000000002</v>
      </c>
      <c r="X189" s="3" t="s">
        <v>82</v>
      </c>
      <c r="Y189" s="28">
        <v>2.4369952688678057E-4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3627</v>
      </c>
      <c r="B190" s="5" t="s">
        <v>4057</v>
      </c>
      <c r="C190" s="5">
        <v>38</v>
      </c>
      <c r="D190" s="5">
        <v>238</v>
      </c>
      <c r="E190" s="5">
        <v>233</v>
      </c>
      <c r="F190" s="5">
        <v>220</v>
      </c>
      <c r="G190" s="25">
        <v>0.34035239142908102</v>
      </c>
      <c r="H190" s="26">
        <v>0.78745980276496597</v>
      </c>
      <c r="I190" s="3">
        <v>0.103771606278588</v>
      </c>
      <c r="J190" s="3">
        <v>0.78745980276496597</v>
      </c>
      <c r="K190" s="3">
        <v>0.103771606278588</v>
      </c>
      <c r="L190" s="3">
        <v>9.6917266008287595E-3</v>
      </c>
      <c r="M190" s="3">
        <v>7.6538622511716902E-3</v>
      </c>
      <c r="N190" s="3">
        <v>148</v>
      </c>
      <c r="O190" s="3" t="s">
        <v>3539</v>
      </c>
      <c r="P190" s="3" t="s">
        <v>66</v>
      </c>
      <c r="Q190" s="3" t="s">
        <v>3628</v>
      </c>
      <c r="R190" s="3" t="s">
        <v>3541</v>
      </c>
      <c r="S190" s="3" t="s">
        <v>1456</v>
      </c>
      <c r="T190" s="3" t="s">
        <v>3629</v>
      </c>
      <c r="V190" s="3">
        <v>1029.1969999999999</v>
      </c>
      <c r="W190" s="3">
        <v>2.0583939999999998</v>
      </c>
      <c r="X190" s="3" t="s">
        <v>3630</v>
      </c>
      <c r="Y190" s="28">
        <v>3.1933041454129869E-4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2280</v>
      </c>
      <c r="B191" s="5" t="s">
        <v>4057</v>
      </c>
      <c r="C191" s="5">
        <v>349</v>
      </c>
      <c r="D191" s="5">
        <v>131</v>
      </c>
      <c r="E191" s="5">
        <v>126</v>
      </c>
      <c r="F191" s="5">
        <v>127</v>
      </c>
      <c r="G191" s="25">
        <v>0.331840245871735</v>
      </c>
      <c r="H191" s="26">
        <v>0.85144166918604602</v>
      </c>
      <c r="I191" s="3">
        <v>6.9845099455175697E-2</v>
      </c>
      <c r="J191" s="3">
        <v>0.85144166918604602</v>
      </c>
      <c r="K191" s="3">
        <v>6.9845099455175697E-2</v>
      </c>
      <c r="L191" s="3">
        <v>3.3177782857982201E-3</v>
      </c>
      <c r="M191" s="3">
        <v>2.6357550156257199E-3</v>
      </c>
      <c r="N191" s="3">
        <v>141</v>
      </c>
      <c r="O191" s="3" t="s">
        <v>1672</v>
      </c>
      <c r="P191" s="3" t="s">
        <v>34</v>
      </c>
      <c r="Q191" s="3" t="s">
        <v>316</v>
      </c>
      <c r="R191" s="3" t="s">
        <v>1673</v>
      </c>
      <c r="S191" s="3" t="s">
        <v>531</v>
      </c>
      <c r="T191" s="3" t="s">
        <v>318</v>
      </c>
      <c r="V191" s="3">
        <v>1005.164</v>
      </c>
      <c r="W191" s="3">
        <v>2.0103279999999999</v>
      </c>
      <c r="X191" s="3" t="s">
        <v>319</v>
      </c>
      <c r="Y191" s="27">
        <v>2.9327977546029799E-3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3826</v>
      </c>
      <c r="B192" s="5" t="s">
        <v>4057</v>
      </c>
      <c r="C192" s="5">
        <v>11</v>
      </c>
      <c r="D192" s="5">
        <v>74</v>
      </c>
      <c r="E192" s="5">
        <v>58</v>
      </c>
      <c r="F192" s="5">
        <v>69</v>
      </c>
      <c r="G192" s="25">
        <v>0.33032569414826202</v>
      </c>
      <c r="H192" s="26">
        <v>0.85926725703190898</v>
      </c>
      <c r="I192" s="3">
        <v>6.5871736981283693E-2</v>
      </c>
      <c r="J192" s="3">
        <v>0.85926725703190898</v>
      </c>
      <c r="K192" s="3">
        <v>6.5871736981283693E-2</v>
      </c>
      <c r="L192" s="3">
        <v>2.80549980550306E-3</v>
      </c>
      <c r="M192" s="3">
        <v>2.2308515632343999E-3</v>
      </c>
      <c r="N192" s="3">
        <v>190</v>
      </c>
      <c r="O192" s="3" t="s">
        <v>3539</v>
      </c>
      <c r="P192" s="3" t="s">
        <v>280</v>
      </c>
      <c r="Q192" s="3" t="s">
        <v>281</v>
      </c>
      <c r="R192" s="3" t="s">
        <v>3541</v>
      </c>
      <c r="S192" s="3" t="s">
        <v>1425</v>
      </c>
      <c r="T192" s="3" t="s">
        <v>283</v>
      </c>
      <c r="V192" s="3">
        <v>1071.2360000000001</v>
      </c>
      <c r="W192" s="3">
        <v>2.1424720000000002</v>
      </c>
      <c r="X192" s="3" t="s">
        <v>284</v>
      </c>
      <c r="Y192" s="28">
        <v>9.2437751577744345E-5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2378</v>
      </c>
      <c r="B193" s="5" t="s">
        <v>4057</v>
      </c>
      <c r="C193" s="5">
        <v>409</v>
      </c>
      <c r="D193" s="5">
        <v>153</v>
      </c>
      <c r="E193" s="5">
        <v>176</v>
      </c>
      <c r="F193" s="5">
        <v>123</v>
      </c>
      <c r="G193" s="25">
        <v>0.33022097052306298</v>
      </c>
      <c r="H193" s="26">
        <v>0.85144166918604602</v>
      </c>
      <c r="I193" s="3">
        <v>6.9845099455175697E-2</v>
      </c>
      <c r="J193" s="3">
        <v>0.85144166918604602</v>
      </c>
      <c r="K193" s="3">
        <v>6.9845099455175697E-2</v>
      </c>
      <c r="L193" s="3">
        <v>3.8881699681704101E-3</v>
      </c>
      <c r="M193" s="3">
        <v>3.0917335559699699E-3</v>
      </c>
      <c r="N193" s="3">
        <v>194</v>
      </c>
      <c r="O193" s="3" t="s">
        <v>1672</v>
      </c>
      <c r="P193" s="3" t="s">
        <v>34</v>
      </c>
      <c r="Q193" s="3" t="s">
        <v>1434</v>
      </c>
      <c r="R193" s="3" t="s">
        <v>1711</v>
      </c>
      <c r="S193" s="3" t="s">
        <v>636</v>
      </c>
      <c r="T193" s="3" t="s">
        <v>1435</v>
      </c>
      <c r="V193" s="3">
        <v>1125.2380000000001</v>
      </c>
      <c r="W193" s="3">
        <v>2.2504759999999999</v>
      </c>
      <c r="X193" s="3" t="s">
        <v>1436</v>
      </c>
      <c r="Y193" s="27">
        <v>3.4370036722997672E-3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2287</v>
      </c>
      <c r="B194" s="5" t="s">
        <v>4057</v>
      </c>
      <c r="C194" s="5">
        <v>332</v>
      </c>
      <c r="D194" s="5">
        <v>101</v>
      </c>
      <c r="E194" s="5">
        <v>141</v>
      </c>
      <c r="F194" s="5">
        <v>124</v>
      </c>
      <c r="G194" s="25">
        <v>0.328675031986146</v>
      </c>
      <c r="H194" s="26">
        <v>0.85144166918604602</v>
      </c>
      <c r="I194" s="3">
        <v>6.9845099455175697E-2</v>
      </c>
      <c r="J194" s="3">
        <v>0.85144166918604602</v>
      </c>
      <c r="K194" s="3">
        <v>6.9845099455175697E-2</v>
      </c>
      <c r="L194" s="3">
        <v>3.1561673091260998E-3</v>
      </c>
      <c r="M194" s="3">
        <v>2.5129191347031199E-3</v>
      </c>
      <c r="N194" s="3">
        <v>262</v>
      </c>
      <c r="O194" s="3" t="s">
        <v>1672</v>
      </c>
      <c r="P194" s="3" t="s">
        <v>34</v>
      </c>
      <c r="Q194" s="3" t="s">
        <v>682</v>
      </c>
      <c r="R194" s="3" t="s">
        <v>1711</v>
      </c>
      <c r="S194" s="3" t="s">
        <v>631</v>
      </c>
      <c r="T194" s="3" t="s">
        <v>683</v>
      </c>
      <c r="V194" s="3">
        <v>1276.365</v>
      </c>
      <c r="W194" s="3">
        <v>2.5527299999999999</v>
      </c>
      <c r="X194" s="3" t="s">
        <v>684</v>
      </c>
      <c r="Y194" s="27">
        <v>2.7899394112555569E-3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$L$588,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3647</v>
      </c>
      <c r="B195" s="5" t="s">
        <v>4057</v>
      </c>
      <c r="C195" s="5">
        <v>12</v>
      </c>
      <c r="D195" s="5">
        <v>66</v>
      </c>
      <c r="E195" s="5">
        <v>80</v>
      </c>
      <c r="F195" s="5">
        <v>74</v>
      </c>
      <c r="G195" s="25">
        <v>0.32772526825660597</v>
      </c>
      <c r="H195" s="26">
        <v>0.86454655747100095</v>
      </c>
      <c r="I195" s="3">
        <v>6.3211614179180795E-2</v>
      </c>
      <c r="J195" s="3">
        <v>0.86454655747100095</v>
      </c>
      <c r="K195" s="3">
        <v>6.3211614179180795E-2</v>
      </c>
      <c r="L195" s="3">
        <v>3.0605452423669798E-3</v>
      </c>
      <c r="M195" s="3">
        <v>2.4376295977628299E-3</v>
      </c>
      <c r="N195" s="3">
        <v>169</v>
      </c>
      <c r="O195" s="3" t="s">
        <v>3539</v>
      </c>
      <c r="P195" s="3" t="s">
        <v>73</v>
      </c>
      <c r="Q195" s="3" t="s">
        <v>483</v>
      </c>
      <c r="R195" s="3" t="s">
        <v>3541</v>
      </c>
      <c r="S195" s="3" t="s">
        <v>1622</v>
      </c>
      <c r="T195" s="3" t="s">
        <v>485</v>
      </c>
      <c r="U195" s="3" t="s">
        <v>170</v>
      </c>
      <c r="V195" s="3">
        <v>1212.2719999999999</v>
      </c>
      <c r="W195" s="3">
        <v>2.424544</v>
      </c>
      <c r="X195" s="3" t="s">
        <v>486</v>
      </c>
      <c r="Y195" s="28">
        <v>1.0084118353935748E-4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2361</v>
      </c>
      <c r="B196" s="5" t="s">
        <v>4057</v>
      </c>
      <c r="C196" s="5">
        <v>339</v>
      </c>
      <c r="D196" s="5">
        <v>124</v>
      </c>
      <c r="E196" s="5">
        <v>139</v>
      </c>
      <c r="F196" s="5">
        <v>113</v>
      </c>
      <c r="G196" s="25">
        <v>0.32270206623537501</v>
      </c>
      <c r="H196" s="26">
        <v>0.85144166918604602</v>
      </c>
      <c r="I196" s="3">
        <v>6.9845099455175697E-2</v>
      </c>
      <c r="J196" s="3">
        <v>0.85144166918604602</v>
      </c>
      <c r="K196" s="3">
        <v>6.9845099455175697E-2</v>
      </c>
      <c r="L196" s="3">
        <v>3.2227130054028599E-3</v>
      </c>
      <c r="M196" s="3">
        <v>2.5761512120139E-3</v>
      </c>
      <c r="N196" s="3">
        <v>37</v>
      </c>
      <c r="O196" s="3" t="s">
        <v>1672</v>
      </c>
      <c r="P196" s="3" t="s">
        <v>66</v>
      </c>
      <c r="Q196" s="3" t="s">
        <v>403</v>
      </c>
      <c r="R196" s="3" t="s">
        <v>1673</v>
      </c>
      <c r="S196" s="3" t="s">
        <v>168</v>
      </c>
      <c r="T196" s="3" t="s">
        <v>405</v>
      </c>
      <c r="V196" s="3">
        <v>1056.3119999999999</v>
      </c>
      <c r="W196" s="3">
        <v>2.1126239999999998</v>
      </c>
      <c r="X196" s="3" t="s">
        <v>406</v>
      </c>
      <c r="Y196" s="27">
        <v>2.8487634349868484E-3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1896</v>
      </c>
      <c r="B197" s="5" t="s">
        <v>4057</v>
      </c>
      <c r="C197" s="5">
        <v>199</v>
      </c>
      <c r="D197" s="5">
        <v>74</v>
      </c>
      <c r="E197" s="5">
        <v>63</v>
      </c>
      <c r="F197" s="5">
        <v>83</v>
      </c>
      <c r="G197" s="25">
        <v>0.32140600731122598</v>
      </c>
      <c r="H197" s="26">
        <v>0.85144166918604602</v>
      </c>
      <c r="I197" s="3">
        <v>6.9845099455175697E-2</v>
      </c>
      <c r="J197" s="3">
        <v>0.85144166918604602</v>
      </c>
      <c r="K197" s="3">
        <v>6.9845099455175697E-2</v>
      </c>
      <c r="L197" s="3">
        <v>1.89179907986775E-3</v>
      </c>
      <c r="M197" s="3">
        <v>1.5142003770933E-3</v>
      </c>
      <c r="N197" s="3">
        <v>7</v>
      </c>
      <c r="O197" s="3" t="s">
        <v>1672</v>
      </c>
      <c r="P197" s="3" t="s">
        <v>34</v>
      </c>
      <c r="Q197" s="3" t="s">
        <v>785</v>
      </c>
      <c r="R197" s="3" t="s">
        <v>1673</v>
      </c>
      <c r="S197" s="3" t="s">
        <v>776</v>
      </c>
      <c r="T197" s="3" t="s">
        <v>787</v>
      </c>
      <c r="V197" s="3">
        <v>1105.2529999999999</v>
      </c>
      <c r="W197" s="3">
        <v>2.2105060000000001</v>
      </c>
      <c r="X197" s="3" t="s">
        <v>788</v>
      </c>
      <c r="Y197" s="27">
        <v>1.6722829603610114E-3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2635</v>
      </c>
      <c r="B198" s="5" t="s">
        <v>4057</v>
      </c>
      <c r="C198" s="5">
        <v>388</v>
      </c>
      <c r="D198" s="5">
        <v>148</v>
      </c>
      <c r="E198" s="5">
        <v>151</v>
      </c>
      <c r="F198" s="5">
        <v>134</v>
      </c>
      <c r="G198" s="25">
        <v>0.313129362133996</v>
      </c>
      <c r="H198" s="26">
        <v>0.85144166918604602</v>
      </c>
      <c r="I198" s="3">
        <v>6.9845099455175697E-2</v>
      </c>
      <c r="J198" s="3">
        <v>0.85144166918604602</v>
      </c>
      <c r="K198" s="3">
        <v>6.9845099455175697E-2</v>
      </c>
      <c r="L198" s="3">
        <v>3.6885328793401402E-3</v>
      </c>
      <c r="M198" s="3">
        <v>2.9683597763409402E-3</v>
      </c>
      <c r="N198" s="3">
        <v>231</v>
      </c>
      <c r="O198" s="3" t="s">
        <v>1672</v>
      </c>
      <c r="P198" s="3" t="s">
        <v>34</v>
      </c>
      <c r="Q198" s="3" t="s">
        <v>2636</v>
      </c>
      <c r="R198" s="3" t="s">
        <v>1711</v>
      </c>
      <c r="S198" s="3" t="s">
        <v>621</v>
      </c>
      <c r="T198" s="3" t="s">
        <v>2637</v>
      </c>
      <c r="V198" s="3">
        <v>1162.395</v>
      </c>
      <c r="W198" s="3">
        <v>2.3247900000000001</v>
      </c>
      <c r="X198" s="3" t="s">
        <v>2638</v>
      </c>
      <c r="Y198" s="27">
        <v>3.2605316011058917E-3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2155</v>
      </c>
      <c r="B199" s="5" t="s">
        <v>4057</v>
      </c>
      <c r="C199" s="5">
        <v>410</v>
      </c>
      <c r="D199" s="5">
        <v>159</v>
      </c>
      <c r="E199" s="5">
        <v>165</v>
      </c>
      <c r="F199" s="5">
        <v>134</v>
      </c>
      <c r="G199" s="25">
        <v>0.313060291955158</v>
      </c>
      <c r="H199" s="26">
        <v>0.85144166918604602</v>
      </c>
      <c r="I199" s="3">
        <v>6.9845099455175697E-2</v>
      </c>
      <c r="J199" s="3">
        <v>0.85144166918604602</v>
      </c>
      <c r="K199" s="3">
        <v>6.9845099455175697E-2</v>
      </c>
      <c r="L199" s="3">
        <v>3.89767649620995E-3</v>
      </c>
      <c r="M199" s="3">
        <v>3.1366544101853601E-3</v>
      </c>
      <c r="N199" s="3">
        <v>264</v>
      </c>
      <c r="O199" s="3" t="s">
        <v>1672</v>
      </c>
      <c r="P199" s="3" t="s">
        <v>161</v>
      </c>
      <c r="Q199" s="3" t="s">
        <v>2156</v>
      </c>
      <c r="R199" s="3" t="s">
        <v>1711</v>
      </c>
      <c r="S199" s="3" t="s">
        <v>914</v>
      </c>
      <c r="T199" s="3" t="s">
        <v>2157</v>
      </c>
      <c r="V199" s="3">
        <v>1036.1469999999999</v>
      </c>
      <c r="W199" s="3">
        <v>2.0722939999999999</v>
      </c>
      <c r="X199" s="3" t="s">
        <v>2158</v>
      </c>
      <c r="Y199" s="27">
        <v>3.4454071042613805E-3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3948</v>
      </c>
      <c r="B200" s="5" t="s">
        <v>4057</v>
      </c>
      <c r="C200" s="5">
        <v>15</v>
      </c>
      <c r="D200" s="5">
        <v>87</v>
      </c>
      <c r="E200" s="5">
        <v>112</v>
      </c>
      <c r="F200" s="5">
        <v>80</v>
      </c>
      <c r="G200" s="25">
        <v>0.31084940842281999</v>
      </c>
      <c r="H200" s="26">
        <v>0.85926725703190898</v>
      </c>
      <c r="I200" s="3">
        <v>6.5871736981283693E-2</v>
      </c>
      <c r="J200" s="3">
        <v>0.85926725703190898</v>
      </c>
      <c r="K200" s="3">
        <v>6.5871736981283693E-2</v>
      </c>
      <c r="L200" s="3">
        <v>3.8256815529587201E-3</v>
      </c>
      <c r="M200" s="3">
        <v>3.0823141523183E-3</v>
      </c>
      <c r="N200" s="3">
        <v>182</v>
      </c>
      <c r="O200" s="3" t="s">
        <v>3539</v>
      </c>
      <c r="P200" s="3" t="s">
        <v>34</v>
      </c>
      <c r="Q200" s="3" t="s">
        <v>1872</v>
      </c>
      <c r="R200" s="3" t="s">
        <v>3541</v>
      </c>
      <c r="S200" s="3" t="s">
        <v>1366</v>
      </c>
      <c r="T200" s="3" t="s">
        <v>1873</v>
      </c>
      <c r="V200" s="3">
        <v>953.05799999999999</v>
      </c>
      <c r="W200" s="3">
        <v>1.9061159999999999</v>
      </c>
      <c r="X200" s="3" t="s">
        <v>1874</v>
      </c>
      <c r="Y200" s="28">
        <v>1.2605147942419684E-4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2044</v>
      </c>
      <c r="B201" s="5" t="s">
        <v>4057</v>
      </c>
      <c r="C201" s="5">
        <v>1355</v>
      </c>
      <c r="D201" s="5">
        <v>498</v>
      </c>
      <c r="E201" s="5">
        <v>530</v>
      </c>
      <c r="F201" s="5">
        <v>493</v>
      </c>
      <c r="G201" s="25">
        <v>0.30372687426030198</v>
      </c>
      <c r="H201" s="26">
        <v>0.85144166918604602</v>
      </c>
      <c r="I201" s="3">
        <v>6.9845099455175697E-2</v>
      </c>
      <c r="J201" s="3">
        <v>0.85144166918604602</v>
      </c>
      <c r="K201" s="3">
        <v>6.9845099455175697E-2</v>
      </c>
      <c r="L201" s="3">
        <v>1.2881345493571899E-2</v>
      </c>
      <c r="M201" s="3">
        <v>1.0435565966243799E-2</v>
      </c>
      <c r="N201" s="3">
        <v>97</v>
      </c>
      <c r="O201" s="3" t="s">
        <v>1672</v>
      </c>
      <c r="P201" s="3" t="s">
        <v>34</v>
      </c>
      <c r="Q201" s="3" t="s">
        <v>1018</v>
      </c>
      <c r="R201" s="3" t="s">
        <v>1673</v>
      </c>
      <c r="S201" s="3" t="s">
        <v>445</v>
      </c>
      <c r="T201" s="3" t="s">
        <v>1019</v>
      </c>
      <c r="V201" s="3">
        <v>1026.152</v>
      </c>
      <c r="W201" s="3">
        <v>2.0523039999999999</v>
      </c>
      <c r="X201" s="3" t="s">
        <v>1020</v>
      </c>
      <c r="Y201" s="27">
        <v>1.1386650307985781E-2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3707</v>
      </c>
      <c r="B202" s="5" t="s">
        <v>4057</v>
      </c>
      <c r="C202" s="5">
        <v>13</v>
      </c>
      <c r="D202" s="5">
        <v>69</v>
      </c>
      <c r="E202" s="5">
        <v>97</v>
      </c>
      <c r="F202" s="5">
        <v>78</v>
      </c>
      <c r="G202" s="25">
        <v>0.29569526251074602</v>
      </c>
      <c r="H202" s="26">
        <v>0.87919754841026798</v>
      </c>
      <c r="I202" s="3">
        <v>5.5913531587042098E-2</v>
      </c>
      <c r="J202" s="3">
        <v>0.87919754841026798</v>
      </c>
      <c r="K202" s="3">
        <v>5.5913531587042098E-2</v>
      </c>
      <c r="L202" s="3">
        <v>3.3155906792308901E-3</v>
      </c>
      <c r="M202" s="3">
        <v>2.6998475623298199E-3</v>
      </c>
      <c r="N202" s="3">
        <v>271</v>
      </c>
      <c r="O202" s="3" t="s">
        <v>3539</v>
      </c>
      <c r="P202" s="3" t="s">
        <v>34</v>
      </c>
      <c r="Q202" s="3" t="s">
        <v>2135</v>
      </c>
      <c r="R202" s="3" t="s">
        <v>3551</v>
      </c>
      <c r="S202" s="3" t="s">
        <v>242</v>
      </c>
      <c r="T202" s="3" t="s">
        <v>2136</v>
      </c>
      <c r="V202" s="3">
        <v>1048.202</v>
      </c>
      <c r="W202" s="3">
        <v>2.0964040000000002</v>
      </c>
      <c r="X202" s="3" t="s">
        <v>2137</v>
      </c>
      <c r="Y202" s="28">
        <v>1.092446155009706E-4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2450</v>
      </c>
      <c r="B203" s="5" t="s">
        <v>4057</v>
      </c>
      <c r="C203" s="5">
        <v>414</v>
      </c>
      <c r="D203" s="5">
        <v>162</v>
      </c>
      <c r="E203" s="5">
        <v>164</v>
      </c>
      <c r="F203" s="5">
        <v>142</v>
      </c>
      <c r="G203" s="25">
        <v>0.295056943715864</v>
      </c>
      <c r="H203" s="26">
        <v>0.86139058635411803</v>
      </c>
      <c r="I203" s="3">
        <v>6.4799878703904301E-2</v>
      </c>
      <c r="J203" s="3">
        <v>0.86139058635411803</v>
      </c>
      <c r="K203" s="3">
        <v>6.4799878703904301E-2</v>
      </c>
      <c r="L203" s="3">
        <v>3.9357026083680904E-3</v>
      </c>
      <c r="M203" s="3">
        <v>3.20718913561437E-3</v>
      </c>
      <c r="N203" s="3">
        <v>123</v>
      </c>
      <c r="O203" s="3" t="s">
        <v>1672</v>
      </c>
      <c r="P203" s="3" t="s">
        <v>34</v>
      </c>
      <c r="Q203" s="3" t="s">
        <v>49</v>
      </c>
      <c r="R203" s="3" t="s">
        <v>1673</v>
      </c>
      <c r="S203" s="3" t="s">
        <v>959</v>
      </c>
      <c r="T203" s="3" t="s">
        <v>51</v>
      </c>
      <c r="V203" s="3">
        <v>1195.3989999999999</v>
      </c>
      <c r="W203" s="3">
        <v>2.3907980000000002</v>
      </c>
      <c r="X203" s="3" t="s">
        <v>52</v>
      </c>
      <c r="Y203" s="27">
        <v>3.4790208321078329E-3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3789</v>
      </c>
      <c r="B204" s="5" t="s">
        <v>4057</v>
      </c>
      <c r="C204" s="5">
        <v>9</v>
      </c>
      <c r="D204" s="5">
        <v>64</v>
      </c>
      <c r="E204" s="5">
        <v>54</v>
      </c>
      <c r="F204" s="5">
        <v>51</v>
      </c>
      <c r="G204" s="25">
        <v>0.29397659502415902</v>
      </c>
      <c r="H204" s="26">
        <v>0.89191518632954703</v>
      </c>
      <c r="I204" s="3">
        <v>4.9676441431410701E-2</v>
      </c>
      <c r="J204" s="3">
        <v>0.89191518632954703</v>
      </c>
      <c r="K204" s="3">
        <v>4.9676441431410701E-2</v>
      </c>
      <c r="L204" s="3">
        <v>2.29540893177523E-3</v>
      </c>
      <c r="M204" s="3">
        <v>1.8711312582189001E-3</v>
      </c>
      <c r="N204" s="3">
        <v>106</v>
      </c>
      <c r="O204" s="3" t="s">
        <v>3539</v>
      </c>
      <c r="P204" s="3" t="s">
        <v>66</v>
      </c>
      <c r="Q204" s="3" t="s">
        <v>1244</v>
      </c>
      <c r="R204" s="3" t="s">
        <v>3541</v>
      </c>
      <c r="S204" s="3" t="s">
        <v>469</v>
      </c>
      <c r="T204" s="3" t="s">
        <v>1246</v>
      </c>
      <c r="V204" s="3">
        <v>1019.204</v>
      </c>
      <c r="W204" s="3">
        <v>2.038408</v>
      </c>
      <c r="X204" s="3" t="s">
        <v>1247</v>
      </c>
      <c r="Y204" s="28">
        <v>7.5630887654518105E-5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3972</v>
      </c>
      <c r="B205" s="5" t="s">
        <v>4057</v>
      </c>
      <c r="C205" s="5">
        <v>16</v>
      </c>
      <c r="D205" s="5">
        <v>85</v>
      </c>
      <c r="E205" s="5">
        <v>118</v>
      </c>
      <c r="F205" s="5">
        <v>98</v>
      </c>
      <c r="G205" s="25">
        <v>0.29202508939545302</v>
      </c>
      <c r="H205" s="26">
        <v>0.85926725703190898</v>
      </c>
      <c r="I205" s="3">
        <v>6.5871736981283693E-2</v>
      </c>
      <c r="J205" s="3">
        <v>0.85926725703190898</v>
      </c>
      <c r="K205" s="3">
        <v>6.5871736981283693E-2</v>
      </c>
      <c r="L205" s="3">
        <v>4.0807269898226403E-3</v>
      </c>
      <c r="M205" s="3">
        <v>3.3317731002713599E-3</v>
      </c>
      <c r="N205" s="3">
        <v>236</v>
      </c>
      <c r="O205" s="3" t="s">
        <v>3539</v>
      </c>
      <c r="P205" s="3" t="s">
        <v>34</v>
      </c>
      <c r="Q205" s="3" t="s">
        <v>3973</v>
      </c>
      <c r="R205" s="3" t="s">
        <v>3551</v>
      </c>
      <c r="S205" s="3" t="s">
        <v>90</v>
      </c>
      <c r="T205" s="3" t="s">
        <v>3974</v>
      </c>
      <c r="V205" s="3">
        <v>1016.247</v>
      </c>
      <c r="W205" s="3">
        <v>2.0324939999999998</v>
      </c>
      <c r="X205" s="3" t="s">
        <v>3975</v>
      </c>
      <c r="Y205" s="28">
        <v>1.3445491138580997E-4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2527</v>
      </c>
      <c r="B206" s="5" t="s">
        <v>4057</v>
      </c>
      <c r="C206" s="5">
        <v>403</v>
      </c>
      <c r="D206" s="5">
        <v>163</v>
      </c>
      <c r="E206" s="5">
        <v>140</v>
      </c>
      <c r="F206" s="5">
        <v>153</v>
      </c>
      <c r="G206" s="25">
        <v>0.29106397262380601</v>
      </c>
      <c r="H206" s="26">
        <v>0.86170580610912695</v>
      </c>
      <c r="I206" s="3">
        <v>6.4640980800904899E-2</v>
      </c>
      <c r="J206" s="3">
        <v>0.86170580610912695</v>
      </c>
      <c r="K206" s="3">
        <v>6.4640980800904899E-2</v>
      </c>
      <c r="L206" s="3">
        <v>3.8311307999331899E-3</v>
      </c>
      <c r="M206" s="3">
        <v>3.1309969403619602E-3</v>
      </c>
      <c r="N206" s="3">
        <v>9</v>
      </c>
      <c r="O206" s="3" t="s">
        <v>1672</v>
      </c>
      <c r="P206" s="3" t="s">
        <v>66</v>
      </c>
      <c r="Q206" s="3" t="s">
        <v>1541</v>
      </c>
      <c r="R206" s="3" t="s">
        <v>1673</v>
      </c>
      <c r="S206" s="3" t="s">
        <v>360</v>
      </c>
      <c r="T206" s="3" t="s">
        <v>1542</v>
      </c>
      <c r="V206" s="3">
        <v>1001.059</v>
      </c>
      <c r="W206" s="3">
        <v>2.0021179999999998</v>
      </c>
      <c r="X206" s="3" t="s">
        <v>1543</v>
      </c>
      <c r="Y206" s="27">
        <v>3.3865830805300885E-3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2062</v>
      </c>
      <c r="B207" s="5" t="s">
        <v>4057</v>
      </c>
      <c r="C207" s="5">
        <v>347</v>
      </c>
      <c r="D207" s="5">
        <v>120</v>
      </c>
      <c r="E207" s="5">
        <v>145</v>
      </c>
      <c r="F207" s="5">
        <v>131</v>
      </c>
      <c r="G207" s="25">
        <v>0.27933576498788498</v>
      </c>
      <c r="H207" s="26">
        <v>0.86635513018140098</v>
      </c>
      <c r="I207" s="3">
        <v>6.2304048556369201E-2</v>
      </c>
      <c r="J207" s="3">
        <v>0.86635513018140098</v>
      </c>
      <c r="K207" s="3">
        <v>6.2304048556369201E-2</v>
      </c>
      <c r="L207" s="3">
        <v>3.2987652297191499E-3</v>
      </c>
      <c r="M207" s="3">
        <v>2.7178296107807699E-3</v>
      </c>
      <c r="N207" s="3">
        <v>41</v>
      </c>
      <c r="O207" s="3" t="s">
        <v>1672</v>
      </c>
      <c r="P207" s="3" t="s">
        <v>161</v>
      </c>
      <c r="Q207" s="3" t="s">
        <v>177</v>
      </c>
      <c r="R207" s="3" t="s">
        <v>1673</v>
      </c>
      <c r="S207" s="3" t="s">
        <v>178</v>
      </c>
      <c r="T207" s="3" t="s">
        <v>179</v>
      </c>
      <c r="V207" s="3">
        <v>1199.277</v>
      </c>
      <c r="W207" s="3">
        <v>2.3985539999999999</v>
      </c>
      <c r="X207" s="3" t="s">
        <v>180</v>
      </c>
      <c r="Y207" s="27">
        <v>2.9159908906797537E-3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2187</v>
      </c>
      <c r="B208" s="5" t="s">
        <v>4057</v>
      </c>
      <c r="C208" s="5">
        <v>517</v>
      </c>
      <c r="D208" s="5">
        <v>219</v>
      </c>
      <c r="E208" s="5">
        <v>209</v>
      </c>
      <c r="F208" s="5">
        <v>166</v>
      </c>
      <c r="G208" s="25">
        <v>0.27355280373461499</v>
      </c>
      <c r="H208" s="26">
        <v>0.86819662000037301</v>
      </c>
      <c r="I208" s="3">
        <v>6.1381909257563601E-2</v>
      </c>
      <c r="J208" s="3">
        <v>0.86819662000037301</v>
      </c>
      <c r="K208" s="3">
        <v>6.1381909257563601E-2</v>
      </c>
      <c r="L208" s="3">
        <v>4.91487499644035E-3</v>
      </c>
      <c r="M208" s="3">
        <v>4.0651612608451704E-3</v>
      </c>
      <c r="N208" s="3">
        <v>169</v>
      </c>
      <c r="O208" s="3" t="s">
        <v>1672</v>
      </c>
      <c r="P208" s="3" t="s">
        <v>34</v>
      </c>
      <c r="Q208" s="3" t="s">
        <v>1052</v>
      </c>
      <c r="R208" s="3" t="s">
        <v>1673</v>
      </c>
      <c r="S208" s="3" t="s">
        <v>1636</v>
      </c>
      <c r="T208" s="3" t="s">
        <v>1053</v>
      </c>
      <c r="V208" s="3">
        <v>1083.201</v>
      </c>
      <c r="W208" s="3">
        <v>2.1664020000000002</v>
      </c>
      <c r="X208" s="3" t="s">
        <v>1054</v>
      </c>
      <c r="Y208" s="27">
        <v>4.3445743241539844E-3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2622</v>
      </c>
      <c r="B209" s="5" t="s">
        <v>4057</v>
      </c>
      <c r="C209" s="5">
        <v>393</v>
      </c>
      <c r="D209" s="5">
        <v>164</v>
      </c>
      <c r="E209" s="5">
        <v>154</v>
      </c>
      <c r="F209" s="5">
        <v>136</v>
      </c>
      <c r="G209" s="25">
        <v>0.26402876122309199</v>
      </c>
      <c r="H209" s="26">
        <v>0.87027173281379999</v>
      </c>
      <c r="I209" s="3">
        <v>6.0345122512782803E-2</v>
      </c>
      <c r="J209" s="3">
        <v>0.87027173281379999</v>
      </c>
      <c r="K209" s="3">
        <v>6.0345122512782803E-2</v>
      </c>
      <c r="L209" s="3">
        <v>3.7360655195378301E-3</v>
      </c>
      <c r="M209" s="3">
        <v>3.1106753592979501E-3</v>
      </c>
      <c r="N209" s="3">
        <v>273</v>
      </c>
      <c r="O209" s="3" t="s">
        <v>1672</v>
      </c>
      <c r="P209" s="3" t="s">
        <v>66</v>
      </c>
      <c r="Q209" s="3" t="s">
        <v>650</v>
      </c>
      <c r="R209" s="3" t="s">
        <v>1711</v>
      </c>
      <c r="S209" s="3" t="s">
        <v>1161</v>
      </c>
      <c r="T209" s="3" t="s">
        <v>651</v>
      </c>
      <c r="V209" s="3">
        <v>1080.2470000000001</v>
      </c>
      <c r="W209" s="3">
        <v>2.1604939999999999</v>
      </c>
      <c r="X209" s="3" t="s">
        <v>652</v>
      </c>
      <c r="Y209" s="27">
        <v>3.302548760913957E-3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3678</v>
      </c>
      <c r="B210" s="5" t="s">
        <v>4057</v>
      </c>
      <c r="C210" s="5">
        <v>23</v>
      </c>
      <c r="D210" s="5">
        <v>150</v>
      </c>
      <c r="E210" s="5">
        <v>166</v>
      </c>
      <c r="F210" s="5">
        <v>126</v>
      </c>
      <c r="G210" s="25">
        <v>0.263548813511917</v>
      </c>
      <c r="H210" s="26">
        <v>0.87919754841026798</v>
      </c>
      <c r="I210" s="3">
        <v>5.5913531587042098E-2</v>
      </c>
      <c r="J210" s="3">
        <v>0.87919754841026798</v>
      </c>
      <c r="K210" s="3">
        <v>5.5913531587042098E-2</v>
      </c>
      <c r="L210" s="3">
        <v>5.8660450478700398E-3</v>
      </c>
      <c r="M210" s="3">
        <v>4.8850350291043199E-3</v>
      </c>
      <c r="N210" s="3">
        <v>122</v>
      </c>
      <c r="O210" s="3" t="s">
        <v>3539</v>
      </c>
      <c r="P210" s="3" t="s">
        <v>34</v>
      </c>
      <c r="Q210" s="3" t="s">
        <v>3679</v>
      </c>
      <c r="R210" s="3" t="s">
        <v>3541</v>
      </c>
      <c r="S210" s="3" t="s">
        <v>498</v>
      </c>
      <c r="T210" s="3" t="s">
        <v>3680</v>
      </c>
      <c r="V210" s="3">
        <v>959.14909999999998</v>
      </c>
      <c r="W210" s="3">
        <v>1.9182982</v>
      </c>
      <c r="X210" s="3" t="s">
        <v>3681</v>
      </c>
      <c r="Y210" s="28">
        <v>1.9327893511710182E-4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2099</v>
      </c>
      <c r="B211" s="5" t="s">
        <v>4057</v>
      </c>
      <c r="C211" s="5">
        <v>283</v>
      </c>
      <c r="D211" s="5">
        <v>123</v>
      </c>
      <c r="E211" s="5">
        <v>119</v>
      </c>
      <c r="F211" s="5">
        <v>86</v>
      </c>
      <c r="G211" s="25">
        <v>0.26206884937647901</v>
      </c>
      <c r="H211" s="26">
        <v>0.87027173281379999</v>
      </c>
      <c r="I211" s="3">
        <v>6.0345122512782803E-2</v>
      </c>
      <c r="J211" s="3">
        <v>0.87027173281379999</v>
      </c>
      <c r="K211" s="3">
        <v>6.0345122512782803E-2</v>
      </c>
      <c r="L211" s="3">
        <v>2.6903474351888199E-3</v>
      </c>
      <c r="M211" s="3">
        <v>2.2424800939162002E-3</v>
      </c>
      <c r="N211" s="3">
        <v>208</v>
      </c>
      <c r="O211" s="3" t="s">
        <v>1672</v>
      </c>
      <c r="P211" s="3" t="s">
        <v>34</v>
      </c>
      <c r="Q211" s="3" t="s">
        <v>104</v>
      </c>
      <c r="R211" s="3" t="s">
        <v>1711</v>
      </c>
      <c r="S211" s="3" t="s">
        <v>332</v>
      </c>
      <c r="T211" s="3" t="s">
        <v>106</v>
      </c>
      <c r="V211" s="3">
        <v>1046.193</v>
      </c>
      <c r="W211" s="3">
        <v>2.0923859999999999</v>
      </c>
      <c r="X211" s="3" t="s">
        <v>107</v>
      </c>
      <c r="Y211" s="27">
        <v>2.3781712451365136E-3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3955</v>
      </c>
      <c r="B212" s="5" t="s">
        <v>4057</v>
      </c>
      <c r="C212" s="5">
        <v>15</v>
      </c>
      <c r="D212" s="5">
        <v>99</v>
      </c>
      <c r="E212" s="5">
        <v>107</v>
      </c>
      <c r="F212" s="5">
        <v>83</v>
      </c>
      <c r="G212" s="25">
        <v>0.25936896497384498</v>
      </c>
      <c r="H212" s="26">
        <v>0.885767630711356</v>
      </c>
      <c r="I212" s="3">
        <v>5.2680194518973503E-2</v>
      </c>
      <c r="J212" s="3">
        <v>0.885767630711356</v>
      </c>
      <c r="K212" s="3">
        <v>5.2680194518973503E-2</v>
      </c>
      <c r="L212" s="3">
        <v>3.8256815529587201E-3</v>
      </c>
      <c r="M212" s="3">
        <v>3.1946795299109499E-3</v>
      </c>
      <c r="N212" s="3">
        <v>256</v>
      </c>
      <c r="O212" s="3" t="s">
        <v>3539</v>
      </c>
      <c r="P212" s="3" t="s">
        <v>66</v>
      </c>
      <c r="Q212" s="3" t="s">
        <v>271</v>
      </c>
      <c r="R212" s="3" t="s">
        <v>3551</v>
      </c>
      <c r="S212" s="3" t="s">
        <v>757</v>
      </c>
      <c r="T212" s="3" t="s">
        <v>272</v>
      </c>
      <c r="V212" s="3">
        <v>1105.298</v>
      </c>
      <c r="W212" s="3">
        <v>2.2105959999999998</v>
      </c>
      <c r="X212" s="3" t="s">
        <v>273</v>
      </c>
      <c r="Y212" s="28">
        <v>1.2605147942419684E-4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2398</v>
      </c>
      <c r="B213" s="5" t="s">
        <v>4057</v>
      </c>
      <c r="C213" s="5">
        <v>320</v>
      </c>
      <c r="D213" s="5">
        <v>132</v>
      </c>
      <c r="E213" s="5">
        <v>128</v>
      </c>
      <c r="F213" s="5">
        <v>111</v>
      </c>
      <c r="G213" s="25">
        <v>0.25884139376301502</v>
      </c>
      <c r="H213" s="26">
        <v>0.87027173281379999</v>
      </c>
      <c r="I213" s="3">
        <v>6.0345122512782803E-2</v>
      </c>
      <c r="J213" s="3">
        <v>0.87027173281379999</v>
      </c>
      <c r="K213" s="3">
        <v>6.0345122512782803E-2</v>
      </c>
      <c r="L213" s="3">
        <v>3.0420889726516698E-3</v>
      </c>
      <c r="M213" s="3">
        <v>2.5418873843841101E-3</v>
      </c>
      <c r="N213" s="3">
        <v>272</v>
      </c>
      <c r="O213" s="3" t="s">
        <v>1672</v>
      </c>
      <c r="P213" s="3" t="s">
        <v>34</v>
      </c>
      <c r="Q213" s="3" t="s">
        <v>2399</v>
      </c>
      <c r="R213" s="3" t="s">
        <v>1711</v>
      </c>
      <c r="S213" s="3" t="s">
        <v>379</v>
      </c>
      <c r="T213" s="3" t="s">
        <v>2400</v>
      </c>
      <c r="V213" s="3">
        <v>1017.101</v>
      </c>
      <c r="W213" s="3">
        <v>2.0342020000000001</v>
      </c>
      <c r="X213" s="3" t="s">
        <v>2401</v>
      </c>
      <c r="Y213" s="27">
        <v>2.6890982277161992E-3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3544</v>
      </c>
      <c r="B214" s="5" t="s">
        <v>4057</v>
      </c>
      <c r="C214" s="5">
        <v>13</v>
      </c>
      <c r="D214" s="5">
        <v>87</v>
      </c>
      <c r="E214" s="5">
        <v>73</v>
      </c>
      <c r="F214" s="5">
        <v>91</v>
      </c>
      <c r="G214" s="25">
        <v>0.24998223409813899</v>
      </c>
      <c r="H214" s="26">
        <v>0.89191518632954703</v>
      </c>
      <c r="I214" s="3">
        <v>4.9676441431410701E-2</v>
      </c>
      <c r="J214" s="3">
        <v>0.89191518632954703</v>
      </c>
      <c r="K214" s="3">
        <v>4.9676441431410701E-2</v>
      </c>
      <c r="L214" s="3">
        <v>3.3155906792308901E-3</v>
      </c>
      <c r="M214" s="3">
        <v>2.78808827060449E-3</v>
      </c>
      <c r="N214" s="3">
        <v>50</v>
      </c>
      <c r="O214" s="3" t="s">
        <v>3539</v>
      </c>
      <c r="P214" s="3" t="s">
        <v>34</v>
      </c>
      <c r="Q214" s="3" t="s">
        <v>890</v>
      </c>
      <c r="R214" s="3" t="s">
        <v>3541</v>
      </c>
      <c r="S214" s="3" t="s">
        <v>198</v>
      </c>
      <c r="T214" s="3" t="s">
        <v>891</v>
      </c>
      <c r="V214" s="3">
        <v>1183.374</v>
      </c>
      <c r="W214" s="3">
        <v>2.3667479999999999</v>
      </c>
      <c r="X214" s="3" t="s">
        <v>892</v>
      </c>
      <c r="Y214" s="28">
        <v>1.092446155009706E-4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3648</v>
      </c>
      <c r="B215" s="5" t="s">
        <v>4057</v>
      </c>
      <c r="C215" s="5">
        <v>17</v>
      </c>
      <c r="D215" s="5">
        <v>114</v>
      </c>
      <c r="E215" s="5">
        <v>118</v>
      </c>
      <c r="F215" s="5">
        <v>99</v>
      </c>
      <c r="G215" s="25">
        <v>0.24324033639869599</v>
      </c>
      <c r="H215" s="26">
        <v>0.89191518632954703</v>
      </c>
      <c r="I215" s="3">
        <v>4.9676441431410701E-2</v>
      </c>
      <c r="J215" s="3">
        <v>0.89191518632954703</v>
      </c>
      <c r="K215" s="3">
        <v>4.9676441431410701E-2</v>
      </c>
      <c r="L215" s="3">
        <v>4.3357724266865497E-3</v>
      </c>
      <c r="M215" s="3">
        <v>3.6618436832777301E-3</v>
      </c>
      <c r="N215" s="3">
        <v>111</v>
      </c>
      <c r="O215" s="3" t="s">
        <v>3539</v>
      </c>
      <c r="P215" s="3" t="s">
        <v>34</v>
      </c>
      <c r="Q215" s="3" t="s">
        <v>3649</v>
      </c>
      <c r="R215" s="3" t="s">
        <v>3541</v>
      </c>
      <c r="S215" s="3" t="s">
        <v>394</v>
      </c>
      <c r="T215" s="3" t="s">
        <v>3650</v>
      </c>
      <c r="V215" s="3">
        <v>1074.1949999999999</v>
      </c>
      <c r="W215" s="3">
        <v>2.14839</v>
      </c>
      <c r="X215" s="3" t="s">
        <v>3651</v>
      </c>
      <c r="Y215" s="28">
        <v>1.4285834334742308E-4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2347</v>
      </c>
      <c r="B216" s="5" t="s">
        <v>4057</v>
      </c>
      <c r="C216" s="5">
        <v>230</v>
      </c>
      <c r="D216" s="5">
        <v>89</v>
      </c>
      <c r="E216" s="5">
        <v>90</v>
      </c>
      <c r="F216" s="5">
        <v>91</v>
      </c>
      <c r="G216" s="25">
        <v>0.23796723662678201</v>
      </c>
      <c r="H216" s="26">
        <v>0.90292745525187601</v>
      </c>
      <c r="I216" s="3">
        <v>4.4347141214087303E-2</v>
      </c>
      <c r="J216" s="3">
        <v>0.90292745525187601</v>
      </c>
      <c r="K216" s="3">
        <v>4.4347141214087303E-2</v>
      </c>
      <c r="L216" s="3">
        <v>2.1865014490933801E-3</v>
      </c>
      <c r="M216" s="3">
        <v>1.85389319933057E-3</v>
      </c>
      <c r="N216" s="3">
        <v>46</v>
      </c>
      <c r="O216" s="3" t="s">
        <v>1672</v>
      </c>
      <c r="P216" s="3" t="s">
        <v>34</v>
      </c>
      <c r="Q216" s="3" t="s">
        <v>2348</v>
      </c>
      <c r="R216" s="3" t="s">
        <v>1673</v>
      </c>
      <c r="S216" s="3" t="s">
        <v>208</v>
      </c>
      <c r="T216" s="3" t="s">
        <v>2349</v>
      </c>
      <c r="V216" s="3">
        <v>995.18320000000006</v>
      </c>
      <c r="W216" s="3">
        <v>1.9903664000000001</v>
      </c>
      <c r="X216" s="3" t="s">
        <v>2350</v>
      </c>
      <c r="Y216" s="27">
        <v>1.9327893511710183E-3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2478</v>
      </c>
      <c r="B217" s="5" t="s">
        <v>4057</v>
      </c>
      <c r="C217" s="5">
        <v>546</v>
      </c>
      <c r="D217" s="5">
        <v>212</v>
      </c>
      <c r="E217" s="5">
        <v>210</v>
      </c>
      <c r="F217" s="5">
        <v>220</v>
      </c>
      <c r="G217" s="25">
        <v>0.23522104411602901</v>
      </c>
      <c r="H217" s="26">
        <v>0.90292745525187601</v>
      </c>
      <c r="I217" s="3">
        <v>4.4347141214087303E-2</v>
      </c>
      <c r="J217" s="3">
        <v>0.90292745525187601</v>
      </c>
      <c r="K217" s="3">
        <v>4.4347141214087303E-2</v>
      </c>
      <c r="L217" s="3">
        <v>5.1905643095869003E-3</v>
      </c>
      <c r="M217" s="3">
        <v>4.4096230511654899E-3</v>
      </c>
      <c r="N217" s="3">
        <v>98</v>
      </c>
      <c r="O217" s="3" t="s">
        <v>1672</v>
      </c>
      <c r="P217" s="3" t="s">
        <v>134</v>
      </c>
      <c r="Q217" s="3" t="s">
        <v>1060</v>
      </c>
      <c r="R217" s="3" t="s">
        <v>1673</v>
      </c>
      <c r="S217" s="3" t="s">
        <v>1005</v>
      </c>
      <c r="T217" s="3" t="s">
        <v>1061</v>
      </c>
      <c r="V217" s="3">
        <v>1154.3320000000001</v>
      </c>
      <c r="W217" s="3">
        <v>2.3086639999999998</v>
      </c>
      <c r="X217" s="3" t="s">
        <v>1062</v>
      </c>
      <c r="Y217" s="27">
        <v>4.5882738510407651E-3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2477</v>
      </c>
      <c r="B218" s="5" t="s">
        <v>4057</v>
      </c>
      <c r="C218" s="5">
        <v>147</v>
      </c>
      <c r="D218" s="5">
        <v>61</v>
      </c>
      <c r="E218" s="5">
        <v>63</v>
      </c>
      <c r="F218" s="5">
        <v>50</v>
      </c>
      <c r="G218" s="25">
        <v>0.229497610487644</v>
      </c>
      <c r="H218" s="26">
        <v>0.90309852713900296</v>
      </c>
      <c r="I218" s="3">
        <v>4.4264866011477597E-2</v>
      </c>
      <c r="J218" s="3">
        <v>0.90309852713900296</v>
      </c>
      <c r="K218" s="3">
        <v>4.4264866011477597E-2</v>
      </c>
      <c r="L218" s="3">
        <v>1.39745962181186E-3</v>
      </c>
      <c r="M218" s="3">
        <v>1.19129829889449E-3</v>
      </c>
      <c r="N218" s="3">
        <v>288</v>
      </c>
      <c r="O218" s="3" t="s">
        <v>1672</v>
      </c>
      <c r="P218" s="3" t="s">
        <v>66</v>
      </c>
      <c r="Q218" s="3" t="s">
        <v>704</v>
      </c>
      <c r="R218" s="3" t="s">
        <v>1711</v>
      </c>
      <c r="S218" s="3" t="s">
        <v>445</v>
      </c>
      <c r="T218" s="3" t="s">
        <v>705</v>
      </c>
      <c r="V218" s="3">
        <v>1108.298</v>
      </c>
      <c r="W218" s="3">
        <v>2.216596</v>
      </c>
      <c r="X218" s="3" t="s">
        <v>706</v>
      </c>
      <c r="Y218" s="27">
        <v>1.235304498357129E-3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3654</v>
      </c>
      <c r="B219" s="5" t="s">
        <v>4057</v>
      </c>
      <c r="C219" s="5">
        <v>23</v>
      </c>
      <c r="D219" s="5">
        <v>148</v>
      </c>
      <c r="E219" s="5">
        <v>143</v>
      </c>
      <c r="F219" s="5">
        <v>160</v>
      </c>
      <c r="G219" s="25">
        <v>0.22881914173159501</v>
      </c>
      <c r="H219" s="26">
        <v>0.89191518632954703</v>
      </c>
      <c r="I219" s="3">
        <v>4.9676441431410701E-2</v>
      </c>
      <c r="J219" s="3">
        <v>0.89191518632954703</v>
      </c>
      <c r="K219" s="3">
        <v>4.9676441431410701E-2</v>
      </c>
      <c r="L219" s="3">
        <v>5.8660450478700398E-3</v>
      </c>
      <c r="M219" s="3">
        <v>5.0055287017582301E-3</v>
      </c>
      <c r="N219" s="3">
        <v>275</v>
      </c>
      <c r="O219" s="3" t="s">
        <v>3539</v>
      </c>
      <c r="P219" s="3" t="s">
        <v>34</v>
      </c>
      <c r="Q219" s="3" t="s">
        <v>1230</v>
      </c>
      <c r="R219" s="3" t="s">
        <v>3551</v>
      </c>
      <c r="S219" s="3" t="s">
        <v>379</v>
      </c>
      <c r="T219" s="3" t="s">
        <v>1231</v>
      </c>
      <c r="V219" s="3">
        <v>1040.2249999999999</v>
      </c>
      <c r="W219" s="3">
        <v>2.0804499999999999</v>
      </c>
      <c r="X219" s="3" t="s">
        <v>1232</v>
      </c>
      <c r="Y219" s="28">
        <v>1.9327893511710182E-4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3591</v>
      </c>
      <c r="B220" s="5" t="s">
        <v>4057</v>
      </c>
      <c r="C220" s="5">
        <v>15</v>
      </c>
      <c r="D220" s="5">
        <v>113</v>
      </c>
      <c r="E220" s="5">
        <v>73</v>
      </c>
      <c r="F220" s="5">
        <v>108</v>
      </c>
      <c r="G220" s="25">
        <v>0.22704448161402799</v>
      </c>
      <c r="H220" s="26">
        <v>0.90166142957528495</v>
      </c>
      <c r="I220" s="3">
        <v>4.4956507768564399E-2</v>
      </c>
      <c r="J220" s="3">
        <v>0.90166142957528495</v>
      </c>
      <c r="K220" s="3">
        <v>4.4956507768564399E-2</v>
      </c>
      <c r="L220" s="3">
        <v>3.8256815529587201E-3</v>
      </c>
      <c r="M220" s="3">
        <v>3.26896065955502E-3</v>
      </c>
      <c r="N220" s="3">
        <v>179</v>
      </c>
      <c r="O220" s="3" t="s">
        <v>3539</v>
      </c>
      <c r="P220" s="3" t="s">
        <v>34</v>
      </c>
      <c r="Q220" s="3" t="s">
        <v>713</v>
      </c>
      <c r="R220" s="3" t="s">
        <v>3541</v>
      </c>
      <c r="S220" s="3" t="s">
        <v>1147</v>
      </c>
      <c r="T220" s="3" t="s">
        <v>715</v>
      </c>
      <c r="V220" s="3">
        <v>1072.3320000000001</v>
      </c>
      <c r="W220" s="3">
        <v>2.1446640000000001</v>
      </c>
      <c r="X220" s="3" t="s">
        <v>716</v>
      </c>
      <c r="Y220" s="28">
        <v>1.2605147942419684E-4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2093</v>
      </c>
      <c r="B221" s="5" t="s">
        <v>4057</v>
      </c>
      <c r="C221" s="5">
        <v>335</v>
      </c>
      <c r="D221" s="5">
        <v>129</v>
      </c>
      <c r="E221" s="5">
        <v>142</v>
      </c>
      <c r="F221" s="5">
        <v>126</v>
      </c>
      <c r="G221" s="25">
        <v>0.225932375780379</v>
      </c>
      <c r="H221" s="26">
        <v>0.90292745525187601</v>
      </c>
      <c r="I221" s="3">
        <v>4.4347141214087303E-2</v>
      </c>
      <c r="J221" s="3">
        <v>0.90292745525187601</v>
      </c>
      <c r="K221" s="3">
        <v>4.4347141214087303E-2</v>
      </c>
      <c r="L221" s="3">
        <v>3.1846868932447099E-3</v>
      </c>
      <c r="M221" s="3">
        <v>2.7227063590202901E-3</v>
      </c>
      <c r="N221" s="3">
        <v>236</v>
      </c>
      <c r="O221" s="3" t="s">
        <v>1672</v>
      </c>
      <c r="P221" s="3" t="s">
        <v>34</v>
      </c>
      <c r="Q221" s="3" t="s">
        <v>1218</v>
      </c>
      <c r="R221" s="3" t="s">
        <v>1711</v>
      </c>
      <c r="S221" s="3" t="s">
        <v>110</v>
      </c>
      <c r="T221" s="3" t="s">
        <v>1219</v>
      </c>
      <c r="V221" s="3">
        <v>1025.252</v>
      </c>
      <c r="W221" s="3">
        <v>2.0505040000000001</v>
      </c>
      <c r="X221" s="3" t="s">
        <v>1220</v>
      </c>
      <c r="Y221" s="27">
        <v>2.815149707140396E-3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3661</v>
      </c>
      <c r="B222" s="5" t="s">
        <v>4057</v>
      </c>
      <c r="C222" s="5">
        <v>12</v>
      </c>
      <c r="D222" s="5">
        <v>85</v>
      </c>
      <c r="E222" s="5">
        <v>85</v>
      </c>
      <c r="F222" s="5">
        <v>67</v>
      </c>
      <c r="G222" s="25">
        <v>0.2235301817118</v>
      </c>
      <c r="H222" s="26">
        <v>0.90999190705655797</v>
      </c>
      <c r="I222" s="3">
        <v>4.0962470026497701E-2</v>
      </c>
      <c r="J222" s="3">
        <v>0.90999190705655797</v>
      </c>
      <c r="K222" s="3">
        <v>4.0962470026497701E-2</v>
      </c>
      <c r="L222" s="3">
        <v>3.0605452423669798E-3</v>
      </c>
      <c r="M222" s="3">
        <v>2.6198815578603101E-3</v>
      </c>
      <c r="N222" s="3">
        <v>129</v>
      </c>
      <c r="O222" s="3" t="s">
        <v>3539</v>
      </c>
      <c r="P222" s="3" t="s">
        <v>34</v>
      </c>
      <c r="Q222" s="3" t="s">
        <v>3662</v>
      </c>
      <c r="R222" s="3" t="s">
        <v>3541</v>
      </c>
      <c r="S222" s="3" t="s">
        <v>100</v>
      </c>
      <c r="T222" s="3" t="s">
        <v>3663</v>
      </c>
      <c r="V222" s="3">
        <v>1033.231</v>
      </c>
      <c r="W222" s="3">
        <v>2.066462</v>
      </c>
      <c r="X222" s="3" t="s">
        <v>3664</v>
      </c>
      <c r="Y222" s="28">
        <v>1.0084118353935748E-4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3801</v>
      </c>
      <c r="B223" s="5" t="s">
        <v>4057</v>
      </c>
      <c r="C223" s="5">
        <v>9</v>
      </c>
      <c r="D223" s="5">
        <v>71</v>
      </c>
      <c r="E223" s="5">
        <v>59</v>
      </c>
      <c r="F223" s="5">
        <v>49</v>
      </c>
      <c r="G223" s="25">
        <v>0.213053866097804</v>
      </c>
      <c r="H223" s="26">
        <v>0.90999190705655797</v>
      </c>
      <c r="I223" s="3">
        <v>4.0962470026497701E-2</v>
      </c>
      <c r="J223" s="3">
        <v>0.90999190705655797</v>
      </c>
      <c r="K223" s="3">
        <v>4.0962470026497701E-2</v>
      </c>
      <c r="L223" s="3">
        <v>2.29540893177523E-3</v>
      </c>
      <c r="M223" s="3">
        <v>1.9789793432438102E-3</v>
      </c>
      <c r="N223" s="3">
        <v>281</v>
      </c>
      <c r="O223" s="3" t="s">
        <v>3539</v>
      </c>
      <c r="P223" s="3" t="s">
        <v>34</v>
      </c>
      <c r="Q223" s="3" t="s">
        <v>1327</v>
      </c>
      <c r="R223" s="3" t="s">
        <v>3551</v>
      </c>
      <c r="S223" s="3" t="s">
        <v>795</v>
      </c>
      <c r="T223" s="3" t="s">
        <v>1328</v>
      </c>
      <c r="V223" s="3">
        <v>1016.222</v>
      </c>
      <c r="W223" s="3">
        <v>2.0324439999999999</v>
      </c>
      <c r="X223" s="3" t="s">
        <v>1329</v>
      </c>
      <c r="Y223" s="28">
        <v>7.5630887654518105E-5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4042</v>
      </c>
      <c r="B224" s="5" t="s">
        <v>4057</v>
      </c>
      <c r="C224" s="5">
        <v>25</v>
      </c>
      <c r="D224" s="5">
        <v>176</v>
      </c>
      <c r="E224" s="5">
        <v>170</v>
      </c>
      <c r="F224" s="5">
        <v>151</v>
      </c>
      <c r="G224" s="25">
        <v>0.212751628849006</v>
      </c>
      <c r="H224" s="26">
        <v>0.90166142957528495</v>
      </c>
      <c r="I224" s="3">
        <v>4.4956507768564399E-2</v>
      </c>
      <c r="J224" s="3">
        <v>0.90166142957528495</v>
      </c>
      <c r="K224" s="3">
        <v>4.4956507768564399E-2</v>
      </c>
      <c r="L224" s="3">
        <v>6.3761359215978699E-3</v>
      </c>
      <c r="M224" s="3">
        <v>5.5009212638935301E-3</v>
      </c>
      <c r="N224" s="3">
        <v>263</v>
      </c>
      <c r="O224" s="3" t="s">
        <v>3539</v>
      </c>
      <c r="P224" s="3" t="s">
        <v>161</v>
      </c>
      <c r="Q224" s="3" t="s">
        <v>2563</v>
      </c>
      <c r="R224" s="3" t="s">
        <v>3551</v>
      </c>
      <c r="S224" s="3" t="s">
        <v>282</v>
      </c>
      <c r="T224" s="3" t="s">
        <v>2564</v>
      </c>
      <c r="U224" s="3" t="s">
        <v>170</v>
      </c>
      <c r="V224" s="3">
        <v>960.13379999999995</v>
      </c>
      <c r="W224" s="3">
        <v>1.9202676000000001</v>
      </c>
      <c r="X224" s="3" t="s">
        <v>2565</v>
      </c>
      <c r="Y224" s="28">
        <v>2.1008579904032806E-4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2418</v>
      </c>
      <c r="B225" s="5" t="s">
        <v>4057</v>
      </c>
      <c r="C225" s="5">
        <v>276</v>
      </c>
      <c r="D225" s="5">
        <v>147</v>
      </c>
      <c r="E225" s="5">
        <v>96</v>
      </c>
      <c r="F225" s="5">
        <v>88</v>
      </c>
      <c r="G225" s="25">
        <v>0.212284066797156</v>
      </c>
      <c r="H225" s="26">
        <v>0.90857524510924903</v>
      </c>
      <c r="I225" s="3">
        <v>4.1639100075773802E-2</v>
      </c>
      <c r="J225" s="3">
        <v>0.90857524510924903</v>
      </c>
      <c r="K225" s="3">
        <v>4.1639100075773802E-2</v>
      </c>
      <c r="L225" s="3">
        <v>2.6238017389120598E-3</v>
      </c>
      <c r="M225" s="3">
        <v>2.2639456855226602E-3</v>
      </c>
      <c r="N225" s="3">
        <v>180</v>
      </c>
      <c r="O225" s="3" t="s">
        <v>1672</v>
      </c>
      <c r="P225" s="3" t="s">
        <v>66</v>
      </c>
      <c r="Q225" s="3" t="s">
        <v>2419</v>
      </c>
      <c r="R225" s="3" t="s">
        <v>1673</v>
      </c>
      <c r="S225" s="3" t="s">
        <v>1469</v>
      </c>
      <c r="T225" s="3" t="s">
        <v>2420</v>
      </c>
      <c r="V225" s="3">
        <v>976.09220000000005</v>
      </c>
      <c r="W225" s="3">
        <v>1.9521843999999999</v>
      </c>
      <c r="X225" s="3" t="s">
        <v>2421</v>
      </c>
      <c r="Y225" s="27">
        <v>2.3193472214052221E-3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2362</v>
      </c>
      <c r="B226" s="5" t="s">
        <v>4057</v>
      </c>
      <c r="C226" s="5">
        <v>352</v>
      </c>
      <c r="D226" s="5">
        <v>126</v>
      </c>
      <c r="E226" s="5">
        <v>139</v>
      </c>
      <c r="F226" s="5">
        <v>155</v>
      </c>
      <c r="G226" s="25">
        <v>0.21210883181472501</v>
      </c>
      <c r="H226" s="26">
        <v>0.91282316353843496</v>
      </c>
      <c r="I226" s="3">
        <v>3.9613347917969298E-2</v>
      </c>
      <c r="J226" s="3">
        <v>0.91282316353843496</v>
      </c>
      <c r="K226" s="3">
        <v>3.9613347917969298E-2</v>
      </c>
      <c r="L226" s="3">
        <v>3.3462978699168298E-3</v>
      </c>
      <c r="M226" s="3">
        <v>2.8890357902588101E-3</v>
      </c>
      <c r="N226" s="3">
        <v>159</v>
      </c>
      <c r="O226" s="3" t="s">
        <v>1672</v>
      </c>
      <c r="P226" s="3" t="s">
        <v>66</v>
      </c>
      <c r="Q226" s="3" t="s">
        <v>417</v>
      </c>
      <c r="R226" s="3" t="s">
        <v>1673</v>
      </c>
      <c r="S226" s="3" t="s">
        <v>95</v>
      </c>
      <c r="T226" s="3" t="s">
        <v>419</v>
      </c>
      <c r="V226" s="3">
        <v>1196.413</v>
      </c>
      <c r="W226" s="3">
        <v>2.3928259999999999</v>
      </c>
      <c r="X226" s="3" t="s">
        <v>420</v>
      </c>
      <c r="Y226" s="27">
        <v>2.958008050487819E-3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3885</v>
      </c>
      <c r="B227" s="5" t="s">
        <v>4057</v>
      </c>
      <c r="C227" s="5">
        <v>12</v>
      </c>
      <c r="D227" s="5">
        <v>89</v>
      </c>
      <c r="E227" s="5">
        <v>79</v>
      </c>
      <c r="F227" s="5">
        <v>71</v>
      </c>
      <c r="G227" s="25">
        <v>0.209947122609975</v>
      </c>
      <c r="H227" s="26">
        <v>0.91869813425694002</v>
      </c>
      <c r="I227" s="3">
        <v>3.6827165613143101E-2</v>
      </c>
      <c r="J227" s="3">
        <v>0.91869813425694002</v>
      </c>
      <c r="K227" s="3">
        <v>3.6827165613143101E-2</v>
      </c>
      <c r="L227" s="3">
        <v>3.0605452423669798E-3</v>
      </c>
      <c r="M227" s="3">
        <v>2.64506257931864E-3</v>
      </c>
      <c r="N227" s="3">
        <v>126</v>
      </c>
      <c r="O227" s="3" t="s">
        <v>3539</v>
      </c>
      <c r="P227" s="3" t="s">
        <v>34</v>
      </c>
      <c r="Q227" s="3" t="s">
        <v>3886</v>
      </c>
      <c r="R227" s="3" t="s">
        <v>3541</v>
      </c>
      <c r="S227" s="3" t="s">
        <v>959</v>
      </c>
      <c r="T227" s="3" t="s">
        <v>3887</v>
      </c>
      <c r="V227" s="3">
        <v>1127.347</v>
      </c>
      <c r="W227" s="3">
        <v>2.2546940000000002</v>
      </c>
      <c r="X227" s="3" t="s">
        <v>3888</v>
      </c>
      <c r="Y227" s="28">
        <v>1.0084118353935748E-4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3802</v>
      </c>
      <c r="B228" s="5" t="s">
        <v>4057</v>
      </c>
      <c r="C228" s="5">
        <v>9</v>
      </c>
      <c r="D228" s="5">
        <v>58</v>
      </c>
      <c r="E228" s="5">
        <v>60</v>
      </c>
      <c r="F228" s="5">
        <v>61</v>
      </c>
      <c r="G228" s="25">
        <v>0.20946937765033999</v>
      </c>
      <c r="H228" s="26">
        <v>0.90999190705655797</v>
      </c>
      <c r="I228" s="3">
        <v>4.0962470026497701E-2</v>
      </c>
      <c r="J228" s="3">
        <v>0.90999190705655797</v>
      </c>
      <c r="K228" s="3">
        <v>4.0962470026497701E-2</v>
      </c>
      <c r="L228" s="3">
        <v>2.29540893177523E-3</v>
      </c>
      <c r="M228" s="3">
        <v>1.9847678869860199E-3</v>
      </c>
      <c r="N228" s="3">
        <v>268</v>
      </c>
      <c r="O228" s="3" t="s">
        <v>3539</v>
      </c>
      <c r="P228" s="3" t="s">
        <v>66</v>
      </c>
      <c r="Q228" s="3" t="s">
        <v>1043</v>
      </c>
      <c r="R228" s="3" t="s">
        <v>3551</v>
      </c>
      <c r="S228" s="3" t="s">
        <v>945</v>
      </c>
      <c r="T228" s="3" t="s">
        <v>1045</v>
      </c>
      <c r="V228" s="3">
        <v>1072.2239999999999</v>
      </c>
      <c r="W228" s="3">
        <v>2.1444480000000001</v>
      </c>
      <c r="X228" s="3" t="s">
        <v>1046</v>
      </c>
      <c r="Y228" s="28">
        <v>7.5630887654518105E-5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3566</v>
      </c>
      <c r="B229" s="5" t="s">
        <v>4057</v>
      </c>
      <c r="C229" s="5">
        <v>14</v>
      </c>
      <c r="D229" s="5">
        <v>87</v>
      </c>
      <c r="E229" s="5">
        <v>86</v>
      </c>
      <c r="F229" s="5">
        <v>105</v>
      </c>
      <c r="G229" s="25">
        <v>0.20912053188815699</v>
      </c>
      <c r="H229" s="26">
        <v>0.91747824151921398</v>
      </c>
      <c r="I229" s="3">
        <v>3.7404226476625099E-2</v>
      </c>
      <c r="J229" s="3">
        <v>0.91747824151921398</v>
      </c>
      <c r="K229" s="3">
        <v>3.7404226476625099E-2</v>
      </c>
      <c r="L229" s="3">
        <v>3.5706361160948098E-3</v>
      </c>
      <c r="M229" s="3">
        <v>3.0890640630345701E-3</v>
      </c>
      <c r="N229" s="3">
        <v>172</v>
      </c>
      <c r="O229" s="3" t="s">
        <v>3539</v>
      </c>
      <c r="P229" s="3" t="s">
        <v>66</v>
      </c>
      <c r="Q229" s="3" t="s">
        <v>89</v>
      </c>
      <c r="R229" s="3" t="s">
        <v>3541</v>
      </c>
      <c r="S229" s="3" t="s">
        <v>1636</v>
      </c>
      <c r="T229" s="3" t="s">
        <v>91</v>
      </c>
      <c r="V229" s="3">
        <v>1106.1980000000001</v>
      </c>
      <c r="W229" s="3">
        <v>2.212396</v>
      </c>
      <c r="X229" s="3" t="s">
        <v>92</v>
      </c>
      <c r="Y229" s="28">
        <v>1.1764804746258372E-4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2476</v>
      </c>
      <c r="B230" s="5" t="s">
        <v>4057</v>
      </c>
      <c r="C230" s="5">
        <v>474</v>
      </c>
      <c r="D230" s="5">
        <v>173</v>
      </c>
      <c r="E230" s="5">
        <v>207</v>
      </c>
      <c r="F230" s="5">
        <v>188</v>
      </c>
      <c r="G230" s="25">
        <v>0.20894816197801899</v>
      </c>
      <c r="H230" s="26">
        <v>0.90857524510924903</v>
      </c>
      <c r="I230" s="3">
        <v>4.1639100075773802E-2</v>
      </c>
      <c r="J230" s="3">
        <v>0.90857524510924903</v>
      </c>
      <c r="K230" s="3">
        <v>4.1639100075773802E-2</v>
      </c>
      <c r="L230" s="3">
        <v>4.5060942907402804E-3</v>
      </c>
      <c r="M230" s="3">
        <v>3.8983598151339899E-3</v>
      </c>
      <c r="N230" s="3">
        <v>124</v>
      </c>
      <c r="O230" s="3" t="s">
        <v>1672</v>
      </c>
      <c r="P230" s="3" t="s">
        <v>66</v>
      </c>
      <c r="Q230" s="3" t="s">
        <v>511</v>
      </c>
      <c r="R230" s="3" t="s">
        <v>1673</v>
      </c>
      <c r="S230" s="3" t="s">
        <v>540</v>
      </c>
      <c r="T230" s="3" t="s">
        <v>513</v>
      </c>
      <c r="V230" s="3">
        <v>1265.4290000000001</v>
      </c>
      <c r="W230" s="3">
        <v>2.5308579999999998</v>
      </c>
      <c r="X230" s="3" t="s">
        <v>514</v>
      </c>
      <c r="Y230" s="27">
        <v>3.9832267498046206E-3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2116</v>
      </c>
      <c r="B231" s="5" t="s">
        <v>4057</v>
      </c>
      <c r="C231" s="5">
        <v>425</v>
      </c>
      <c r="D231" s="5">
        <v>181</v>
      </c>
      <c r="E231" s="5">
        <v>153</v>
      </c>
      <c r="F231" s="5">
        <v>177</v>
      </c>
      <c r="G231" s="25">
        <v>0.20264973103705899</v>
      </c>
      <c r="H231" s="26">
        <v>0.91967290464608398</v>
      </c>
      <c r="I231" s="3">
        <v>3.6366608487466902E-2</v>
      </c>
      <c r="J231" s="3">
        <v>0.91967290464608398</v>
      </c>
      <c r="K231" s="3">
        <v>3.6366608487466902E-2</v>
      </c>
      <c r="L231" s="3">
        <v>4.0402744168029896E-3</v>
      </c>
      <c r="M231" s="3">
        <v>3.5108552800138301E-3</v>
      </c>
      <c r="N231" s="3">
        <v>195</v>
      </c>
      <c r="O231" s="3" t="s">
        <v>1672</v>
      </c>
      <c r="P231" s="3" t="s">
        <v>34</v>
      </c>
      <c r="Q231" s="3" t="s">
        <v>1512</v>
      </c>
      <c r="R231" s="3" t="s">
        <v>1711</v>
      </c>
      <c r="S231" s="3" t="s">
        <v>846</v>
      </c>
      <c r="T231" s="3" t="s">
        <v>1513</v>
      </c>
      <c r="V231" s="3">
        <v>1054.1659999999999</v>
      </c>
      <c r="W231" s="3">
        <v>2.1083319999999999</v>
      </c>
      <c r="X231" s="3" t="s">
        <v>1514</v>
      </c>
      <c r="Y231" s="27">
        <v>3.5714585836855773E-3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3753</v>
      </c>
      <c r="B232" s="5" t="s">
        <v>4057</v>
      </c>
      <c r="C232" s="5">
        <v>6</v>
      </c>
      <c r="D232" s="5">
        <v>44</v>
      </c>
      <c r="E232" s="5">
        <v>34</v>
      </c>
      <c r="F232" s="5">
        <v>42</v>
      </c>
      <c r="G232" s="25">
        <v>0.19971559198067401</v>
      </c>
      <c r="H232" s="26">
        <v>0.94922955862719705</v>
      </c>
      <c r="I232" s="3">
        <v>2.2628746488399999E-2</v>
      </c>
      <c r="J232" s="3">
        <v>0.94922955862719705</v>
      </c>
      <c r="K232" s="3">
        <v>2.2628746488399999E-2</v>
      </c>
      <c r="L232" s="3">
        <v>1.5302726211834899E-3</v>
      </c>
      <c r="M232" s="3">
        <v>1.33238073849071E-3</v>
      </c>
      <c r="N232" s="3">
        <v>39</v>
      </c>
      <c r="O232" s="3" t="s">
        <v>3539</v>
      </c>
      <c r="P232" s="3" t="s">
        <v>34</v>
      </c>
      <c r="Q232" s="3" t="s">
        <v>1404</v>
      </c>
      <c r="R232" s="3" t="s">
        <v>3541</v>
      </c>
      <c r="S232" s="3" t="s">
        <v>729</v>
      </c>
      <c r="T232" s="3" t="s">
        <v>1405</v>
      </c>
      <c r="V232" s="3">
        <v>947.16189999999995</v>
      </c>
      <c r="W232" s="3">
        <v>1.8943238</v>
      </c>
      <c r="X232" s="3" t="s">
        <v>1406</v>
      </c>
      <c r="Y232" s="28">
        <v>5.0420591769678739E-5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2360</v>
      </c>
      <c r="B233" s="5" t="s">
        <v>4057</v>
      </c>
      <c r="C233" s="5">
        <v>355</v>
      </c>
      <c r="D233" s="5">
        <v>159</v>
      </c>
      <c r="E233" s="5">
        <v>134</v>
      </c>
      <c r="F233" s="5">
        <v>137</v>
      </c>
      <c r="G233" s="25">
        <v>0.19414841193215199</v>
      </c>
      <c r="H233" s="26">
        <v>0.92061736653041004</v>
      </c>
      <c r="I233" s="3">
        <v>3.5920836831585701E-2</v>
      </c>
      <c r="J233" s="3">
        <v>0.92061736653041004</v>
      </c>
      <c r="K233" s="3">
        <v>3.5920836831585701E-2</v>
      </c>
      <c r="L233" s="3">
        <v>3.3748174540354399E-3</v>
      </c>
      <c r="M233" s="3">
        <v>2.9496306688938899E-3</v>
      </c>
      <c r="N233" s="3">
        <v>196</v>
      </c>
      <c r="O233" s="3" t="s">
        <v>1672</v>
      </c>
      <c r="P233" s="3" t="s">
        <v>66</v>
      </c>
      <c r="Q233" s="3" t="s">
        <v>1331</v>
      </c>
      <c r="R233" s="3" t="s">
        <v>1711</v>
      </c>
      <c r="S233" s="3" t="s">
        <v>776</v>
      </c>
      <c r="T233" s="3" t="s">
        <v>1332</v>
      </c>
      <c r="V233" s="3">
        <v>1059.1880000000001</v>
      </c>
      <c r="W233" s="3">
        <v>2.118376</v>
      </c>
      <c r="X233" s="3" t="s">
        <v>1333</v>
      </c>
      <c r="Y233" s="27">
        <v>2.9832183463726586E-3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2811</v>
      </c>
      <c r="B234" s="5" t="s">
        <v>4057</v>
      </c>
      <c r="C234" s="5">
        <v>271</v>
      </c>
      <c r="D234" s="5">
        <v>108</v>
      </c>
      <c r="E234" s="5">
        <v>124</v>
      </c>
      <c r="F234" s="5">
        <v>97</v>
      </c>
      <c r="G234" s="25">
        <v>0.192852735983886</v>
      </c>
      <c r="H234" s="26">
        <v>0.92061736653041004</v>
      </c>
      <c r="I234" s="3">
        <v>3.5920836831585701E-2</v>
      </c>
      <c r="J234" s="3">
        <v>0.92061736653041004</v>
      </c>
      <c r="K234" s="3">
        <v>3.5920836831585701E-2</v>
      </c>
      <c r="L234" s="3">
        <v>2.5762690987143799E-3</v>
      </c>
      <c r="M234" s="3">
        <v>2.2533615988546999E-3</v>
      </c>
      <c r="N234" s="3">
        <v>228</v>
      </c>
      <c r="O234" s="3" t="s">
        <v>1672</v>
      </c>
      <c r="P234" s="3" t="s">
        <v>66</v>
      </c>
      <c r="Q234" s="3" t="s">
        <v>2812</v>
      </c>
      <c r="R234" s="3" t="s">
        <v>1711</v>
      </c>
      <c r="S234" s="3" t="s">
        <v>729</v>
      </c>
      <c r="T234" s="3" t="s">
        <v>2813</v>
      </c>
      <c r="V234" s="3">
        <v>1120.309</v>
      </c>
      <c r="W234" s="3">
        <v>2.240618</v>
      </c>
      <c r="X234" s="3" t="s">
        <v>2814</v>
      </c>
      <c r="Y234" s="27">
        <v>2.2773300615971563E-3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2369</v>
      </c>
      <c r="B235" s="5" t="s">
        <v>4057</v>
      </c>
      <c r="C235" s="5">
        <v>363</v>
      </c>
      <c r="D235" s="5">
        <v>165</v>
      </c>
      <c r="E235" s="5">
        <v>146</v>
      </c>
      <c r="F235" s="5">
        <v>130</v>
      </c>
      <c r="G235" s="25">
        <v>0.191745496494168</v>
      </c>
      <c r="H235" s="26">
        <v>0.91967290464608398</v>
      </c>
      <c r="I235" s="3">
        <v>3.6366608487466902E-2</v>
      </c>
      <c r="J235" s="3">
        <v>0.91967290464608398</v>
      </c>
      <c r="K235" s="3">
        <v>3.6366608487466902E-2</v>
      </c>
      <c r="L235" s="3">
        <v>3.4508696783517299E-3</v>
      </c>
      <c r="M235" s="3">
        <v>3.02086422959002E-3</v>
      </c>
      <c r="N235" s="3">
        <v>50</v>
      </c>
      <c r="O235" s="3" t="s">
        <v>1672</v>
      </c>
      <c r="P235" s="3" t="s">
        <v>34</v>
      </c>
      <c r="Q235" s="3" t="s">
        <v>212</v>
      </c>
      <c r="R235" s="3" t="s">
        <v>1673</v>
      </c>
      <c r="S235" s="3" t="s">
        <v>198</v>
      </c>
      <c r="T235" s="3" t="s">
        <v>213</v>
      </c>
      <c r="V235" s="3">
        <v>909.94299999999998</v>
      </c>
      <c r="W235" s="3">
        <v>1.8198859999999999</v>
      </c>
      <c r="X235" s="3" t="s">
        <v>214</v>
      </c>
      <c r="Y235" s="27">
        <v>3.0504458020655634E-3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2584</v>
      </c>
      <c r="B236" s="5" t="s">
        <v>4057</v>
      </c>
      <c r="C236" s="5">
        <v>320</v>
      </c>
      <c r="D236" s="5">
        <v>132</v>
      </c>
      <c r="E236" s="5">
        <v>126</v>
      </c>
      <c r="F236" s="5">
        <v>131</v>
      </c>
      <c r="G236" s="25">
        <v>0.18764367846126501</v>
      </c>
      <c r="H236" s="26">
        <v>0.92061736653041004</v>
      </c>
      <c r="I236" s="3">
        <v>3.5920836831585701E-2</v>
      </c>
      <c r="J236" s="3">
        <v>0.92061736653041004</v>
      </c>
      <c r="K236" s="3">
        <v>3.5920836831585701E-2</v>
      </c>
      <c r="L236" s="3">
        <v>3.0420889726516698E-3</v>
      </c>
      <c r="M236" s="3">
        <v>2.6710122607203298E-3</v>
      </c>
      <c r="N236" s="3">
        <v>192</v>
      </c>
      <c r="O236" s="3" t="s">
        <v>1672</v>
      </c>
      <c r="P236" s="3" t="s">
        <v>73</v>
      </c>
      <c r="Q236" s="3" t="s">
        <v>1288</v>
      </c>
      <c r="R236" s="3" t="s">
        <v>1711</v>
      </c>
      <c r="S236" s="3" t="s">
        <v>1074</v>
      </c>
      <c r="T236" s="3" t="s">
        <v>1289</v>
      </c>
      <c r="V236" s="3">
        <v>1125.194</v>
      </c>
      <c r="W236" s="3">
        <v>2.2503880000000001</v>
      </c>
      <c r="X236" s="3" t="s">
        <v>1290</v>
      </c>
      <c r="Y236" s="27">
        <v>2.6890982277161992E-3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3702</v>
      </c>
      <c r="B237" s="5" t="s">
        <v>4057</v>
      </c>
      <c r="C237" s="5">
        <v>11</v>
      </c>
      <c r="D237" s="5">
        <v>77</v>
      </c>
      <c r="E237" s="5">
        <v>85</v>
      </c>
      <c r="F237" s="5">
        <v>61</v>
      </c>
      <c r="G237" s="25">
        <v>0.18691554902656199</v>
      </c>
      <c r="H237" s="26">
        <v>0.92624280422416805</v>
      </c>
      <c r="I237" s="3">
        <v>3.3275152937447698E-2</v>
      </c>
      <c r="J237" s="3">
        <v>0.92624280422416805</v>
      </c>
      <c r="K237" s="3">
        <v>3.3275152937447698E-2</v>
      </c>
      <c r="L237" s="3">
        <v>2.80549980550306E-3</v>
      </c>
      <c r="M237" s="3">
        <v>2.4630862582764599E-3</v>
      </c>
      <c r="N237" s="3">
        <v>226</v>
      </c>
      <c r="O237" s="3" t="s">
        <v>3539</v>
      </c>
      <c r="P237" s="3" t="s">
        <v>66</v>
      </c>
      <c r="Q237" s="3" t="s">
        <v>99</v>
      </c>
      <c r="R237" s="3" t="s">
        <v>3551</v>
      </c>
      <c r="S237" s="3" t="s">
        <v>183</v>
      </c>
      <c r="T237" s="3" t="s">
        <v>101</v>
      </c>
      <c r="V237" s="3">
        <v>1080.2470000000001</v>
      </c>
      <c r="W237" s="3">
        <v>2.1604939999999999</v>
      </c>
      <c r="X237" s="3" t="s">
        <v>102</v>
      </c>
      <c r="Y237" s="28">
        <v>9.2437751577744345E-5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3901</v>
      </c>
      <c r="B238" s="5" t="s">
        <v>4057</v>
      </c>
      <c r="C238" s="5">
        <v>12</v>
      </c>
      <c r="D238" s="5">
        <v>87</v>
      </c>
      <c r="E238" s="5">
        <v>66</v>
      </c>
      <c r="F238" s="5">
        <v>90</v>
      </c>
      <c r="G238" s="25">
        <v>0.18045041290705599</v>
      </c>
      <c r="H238" s="26">
        <v>0.94378625838832597</v>
      </c>
      <c r="I238" s="3">
        <v>2.51263503132317E-2</v>
      </c>
      <c r="J238" s="3">
        <v>0.94378625838832597</v>
      </c>
      <c r="K238" s="3">
        <v>2.51263503132317E-2</v>
      </c>
      <c r="L238" s="3">
        <v>3.0605452423669798E-3</v>
      </c>
      <c r="M238" s="3">
        <v>2.7011181808112099E-3</v>
      </c>
      <c r="N238" s="3">
        <v>81</v>
      </c>
      <c r="O238" s="3" t="s">
        <v>3539</v>
      </c>
      <c r="P238" s="3" t="s">
        <v>161</v>
      </c>
      <c r="Q238" s="3" t="s">
        <v>1876</v>
      </c>
      <c r="R238" s="3" t="s">
        <v>3541</v>
      </c>
      <c r="S238" s="3" t="s">
        <v>130</v>
      </c>
      <c r="T238" s="3" t="s">
        <v>1877</v>
      </c>
      <c r="V238" s="3">
        <v>941.13369999999998</v>
      </c>
      <c r="W238" s="3">
        <v>1.8822673999999999</v>
      </c>
      <c r="X238" s="3" t="s">
        <v>1878</v>
      </c>
      <c r="Y238" s="28">
        <v>1.0084118353935748E-4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3993</v>
      </c>
      <c r="B239" s="5" t="s">
        <v>4057</v>
      </c>
      <c r="C239" s="5">
        <v>16</v>
      </c>
      <c r="D239" s="5">
        <v>97</v>
      </c>
      <c r="E239" s="5">
        <v>114</v>
      </c>
      <c r="F239" s="5">
        <v>115</v>
      </c>
      <c r="G239" s="25">
        <v>0.17446498258222901</v>
      </c>
      <c r="H239" s="26">
        <v>0.92624280422416805</v>
      </c>
      <c r="I239" s="3">
        <v>3.3275152937447698E-2</v>
      </c>
      <c r="J239" s="3">
        <v>0.92624280422416805</v>
      </c>
      <c r="K239" s="3">
        <v>3.3275152937447698E-2</v>
      </c>
      <c r="L239" s="3">
        <v>4.0807269898226403E-3</v>
      </c>
      <c r="M239" s="3">
        <v>3.6157111458692799E-3</v>
      </c>
      <c r="N239" s="3">
        <v>76</v>
      </c>
      <c r="O239" s="3" t="s">
        <v>3539</v>
      </c>
      <c r="P239" s="3" t="s">
        <v>66</v>
      </c>
      <c r="Q239" s="3" t="s">
        <v>1086</v>
      </c>
      <c r="R239" s="3" t="s">
        <v>3541</v>
      </c>
      <c r="S239" s="3" t="s">
        <v>945</v>
      </c>
      <c r="T239" s="3" t="s">
        <v>1088</v>
      </c>
      <c r="V239" s="3">
        <v>1046.1859999999999</v>
      </c>
      <c r="W239" s="3">
        <v>2.0923720000000001</v>
      </c>
      <c r="X239" s="3" t="s">
        <v>1089</v>
      </c>
      <c r="Y239" s="28">
        <v>1.3445491138580997E-4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2118</v>
      </c>
      <c r="B240" s="5" t="s">
        <v>4057</v>
      </c>
      <c r="C240" s="5">
        <v>433</v>
      </c>
      <c r="D240" s="5">
        <v>192</v>
      </c>
      <c r="E240" s="5">
        <v>172</v>
      </c>
      <c r="F240" s="5">
        <v>171</v>
      </c>
      <c r="G240" s="25">
        <v>0.165494264634195</v>
      </c>
      <c r="H240" s="26">
        <v>0.93324990115631301</v>
      </c>
      <c r="I240" s="3">
        <v>3.0002047399268501E-2</v>
      </c>
      <c r="J240" s="3">
        <v>0.93324990115631301</v>
      </c>
      <c r="K240" s="3">
        <v>3.0002047399268501E-2</v>
      </c>
      <c r="L240" s="3">
        <v>4.1163266411192801E-3</v>
      </c>
      <c r="M240" s="3">
        <v>3.66999313108978E-3</v>
      </c>
      <c r="N240" s="3">
        <v>59</v>
      </c>
      <c r="O240" s="3" t="s">
        <v>1672</v>
      </c>
      <c r="P240" s="3" t="s">
        <v>66</v>
      </c>
      <c r="Q240" s="3" t="s">
        <v>686</v>
      </c>
      <c r="R240" s="3" t="s">
        <v>1673</v>
      </c>
      <c r="S240" s="3" t="s">
        <v>809</v>
      </c>
      <c r="T240" s="3" t="s">
        <v>688</v>
      </c>
      <c r="V240" s="3">
        <v>1068.1489999999999</v>
      </c>
      <c r="W240" s="3">
        <v>2.136298</v>
      </c>
      <c r="X240" s="3" t="s">
        <v>689</v>
      </c>
      <c r="Y240" s="27">
        <v>3.6386860393784822E-3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2392</v>
      </c>
      <c r="B241" s="5" t="s">
        <v>4057</v>
      </c>
      <c r="C241" s="5">
        <v>183</v>
      </c>
      <c r="D241" s="5">
        <v>68</v>
      </c>
      <c r="E241" s="5">
        <v>91</v>
      </c>
      <c r="F241" s="5">
        <v>68</v>
      </c>
      <c r="G241" s="25">
        <v>0.161439474099518</v>
      </c>
      <c r="H241" s="26">
        <v>0.93324990115631301</v>
      </c>
      <c r="I241" s="3">
        <v>3.0002047399268501E-2</v>
      </c>
      <c r="J241" s="3">
        <v>0.93324990115631301</v>
      </c>
      <c r="K241" s="3">
        <v>3.0002047399268501E-2</v>
      </c>
      <c r="L241" s="3">
        <v>1.73969463123517E-3</v>
      </c>
      <c r="M241" s="3">
        <v>1.55505438629195E-3</v>
      </c>
      <c r="N241" s="3">
        <v>191</v>
      </c>
      <c r="O241" s="3" t="s">
        <v>1672</v>
      </c>
      <c r="P241" s="3" t="s">
        <v>66</v>
      </c>
      <c r="Q241" s="3" t="s">
        <v>1565</v>
      </c>
      <c r="R241" s="3" t="s">
        <v>1711</v>
      </c>
      <c r="S241" s="3" t="s">
        <v>800</v>
      </c>
      <c r="T241" s="3" t="s">
        <v>1566</v>
      </c>
      <c r="U241" s="3" t="s">
        <v>170</v>
      </c>
      <c r="V241" s="3">
        <v>1073.2550000000001</v>
      </c>
      <c r="W241" s="3">
        <v>2.1465100000000001</v>
      </c>
      <c r="X241" s="3" t="s">
        <v>1567</v>
      </c>
      <c r="Y241" s="27">
        <v>1.5378280489752015E-3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3603</v>
      </c>
      <c r="B242" s="5" t="s">
        <v>4057</v>
      </c>
      <c r="C242" s="5">
        <v>10</v>
      </c>
      <c r="D242" s="5">
        <v>59</v>
      </c>
      <c r="E242" s="5">
        <v>79</v>
      </c>
      <c r="F242" s="5">
        <v>68</v>
      </c>
      <c r="G242" s="25">
        <v>0.160650768885855</v>
      </c>
      <c r="H242" s="26">
        <v>0.96018943736948603</v>
      </c>
      <c r="I242" s="3">
        <v>1.76430758271507E-2</v>
      </c>
      <c r="J242" s="3">
        <v>0.96018943736948603</v>
      </c>
      <c r="K242" s="3">
        <v>1.76430758271507E-2</v>
      </c>
      <c r="L242" s="3">
        <v>2.5504543686391502E-3</v>
      </c>
      <c r="M242" s="3">
        <v>2.2810364165157899E-3</v>
      </c>
      <c r="N242" s="3">
        <v>218</v>
      </c>
      <c r="O242" s="3" t="s">
        <v>3539</v>
      </c>
      <c r="P242" s="3" t="s">
        <v>34</v>
      </c>
      <c r="Q242" s="3" t="s">
        <v>1416</v>
      </c>
      <c r="R242" s="3" t="s">
        <v>3551</v>
      </c>
      <c r="S242" s="3" t="s">
        <v>203</v>
      </c>
      <c r="T242" s="3" t="s">
        <v>1417</v>
      </c>
      <c r="V242" s="3">
        <v>1130.173</v>
      </c>
      <c r="W242" s="3">
        <v>2.2603460000000002</v>
      </c>
      <c r="X242" s="3" t="s">
        <v>1418</v>
      </c>
      <c r="Y242" s="28">
        <v>8.4034319616131225E-5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4051</v>
      </c>
      <c r="B243" s="5" t="s">
        <v>4057</v>
      </c>
      <c r="C243" s="5">
        <v>37</v>
      </c>
      <c r="D243" s="5">
        <v>247</v>
      </c>
      <c r="E243" s="5">
        <v>270</v>
      </c>
      <c r="F243" s="5">
        <v>249</v>
      </c>
      <c r="G243" s="25">
        <v>0.153309001003539</v>
      </c>
      <c r="H243" s="26">
        <v>0.92624280422416805</v>
      </c>
      <c r="I243" s="3">
        <v>3.3275152937447698E-2</v>
      </c>
      <c r="J243" s="3">
        <v>0.92624280422416805</v>
      </c>
      <c r="K243" s="3">
        <v>3.3275152937447698E-2</v>
      </c>
      <c r="L243" s="3">
        <v>9.4366811639648492E-3</v>
      </c>
      <c r="M243" s="3">
        <v>8.4847897089833299E-3</v>
      </c>
      <c r="N243" s="3">
        <v>150</v>
      </c>
      <c r="O243" s="3" t="s">
        <v>3539</v>
      </c>
      <c r="P243" s="3" t="s">
        <v>34</v>
      </c>
      <c r="Q243" s="3" t="s">
        <v>4052</v>
      </c>
      <c r="R243" s="3" t="s">
        <v>3541</v>
      </c>
      <c r="S243" s="3" t="s">
        <v>1271</v>
      </c>
      <c r="T243" s="3" t="s">
        <v>4053</v>
      </c>
      <c r="V243" s="3">
        <v>1190.3589999999999</v>
      </c>
      <c r="W243" s="3">
        <v>2.3807179999999999</v>
      </c>
      <c r="X243" s="3" t="s">
        <v>4054</v>
      </c>
      <c r="Y243" s="28">
        <v>3.1092698257968553E-4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2370</v>
      </c>
      <c r="B244" s="5" t="s">
        <v>4057</v>
      </c>
      <c r="C244" s="5">
        <v>256</v>
      </c>
      <c r="D244" s="5">
        <v>119</v>
      </c>
      <c r="E244" s="5">
        <v>112</v>
      </c>
      <c r="F244" s="5">
        <v>89</v>
      </c>
      <c r="G244" s="25">
        <v>0.15187561896048099</v>
      </c>
      <c r="H244" s="26">
        <v>0.93324990115631301</v>
      </c>
      <c r="I244" s="3">
        <v>3.0002047399268501E-2</v>
      </c>
      <c r="J244" s="3">
        <v>0.93324990115631301</v>
      </c>
      <c r="K244" s="3">
        <v>3.0002047399268501E-2</v>
      </c>
      <c r="L244" s="3">
        <v>2.4336711781213298E-3</v>
      </c>
      <c r="M244" s="3">
        <v>2.1898330486309898E-3</v>
      </c>
      <c r="N244" s="3">
        <v>2</v>
      </c>
      <c r="O244" s="3" t="s">
        <v>1672</v>
      </c>
      <c r="P244" s="3" t="s">
        <v>66</v>
      </c>
      <c r="Q244" s="3" t="s">
        <v>1374</v>
      </c>
      <c r="R244" s="3" t="s">
        <v>1673</v>
      </c>
      <c r="S244" s="3" t="s">
        <v>800</v>
      </c>
      <c r="T244" s="3" t="s">
        <v>1376</v>
      </c>
      <c r="V244" s="3">
        <v>1125.1959999999999</v>
      </c>
      <c r="W244" s="3">
        <v>2.2503920000000002</v>
      </c>
      <c r="X244" s="3" t="s">
        <v>1377</v>
      </c>
      <c r="Y244" s="27">
        <v>2.1512785821729595E-3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3831</v>
      </c>
      <c r="B245" s="5" t="s">
        <v>4057</v>
      </c>
      <c r="C245" s="5">
        <v>10</v>
      </c>
      <c r="D245" s="5">
        <v>75</v>
      </c>
      <c r="E245" s="5">
        <v>73</v>
      </c>
      <c r="F245" s="5">
        <v>60</v>
      </c>
      <c r="G245" s="25">
        <v>0.14834791167435499</v>
      </c>
      <c r="H245" s="26">
        <v>0.96594257389579996</v>
      </c>
      <c r="I245" s="3">
        <v>1.5048691991860499E-2</v>
      </c>
      <c r="J245" s="3">
        <v>0.96594257389579996</v>
      </c>
      <c r="K245" s="3">
        <v>1.5048691991860499E-2</v>
      </c>
      <c r="L245" s="3">
        <v>2.5504543686391502E-3</v>
      </c>
      <c r="M245" s="3">
        <v>2.3002267758950798E-3</v>
      </c>
      <c r="N245" s="3">
        <v>235</v>
      </c>
      <c r="O245" s="3" t="s">
        <v>3539</v>
      </c>
      <c r="P245" s="3" t="s">
        <v>66</v>
      </c>
      <c r="Q245" s="3" t="s">
        <v>114</v>
      </c>
      <c r="R245" s="3" t="s">
        <v>3551</v>
      </c>
      <c r="S245" s="3" t="s">
        <v>302</v>
      </c>
      <c r="T245" s="3" t="s">
        <v>116</v>
      </c>
      <c r="V245" s="3">
        <v>1296.529</v>
      </c>
      <c r="W245" s="3">
        <v>2.5930580000000001</v>
      </c>
      <c r="X245" s="3" t="s">
        <v>117</v>
      </c>
      <c r="Y245" s="28">
        <v>8.4034319616131225E-5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2372</v>
      </c>
      <c r="B246" s="5" t="s">
        <v>4057</v>
      </c>
      <c r="C246" s="5">
        <v>196</v>
      </c>
      <c r="D246" s="5">
        <v>86</v>
      </c>
      <c r="E246" s="5">
        <v>75</v>
      </c>
      <c r="F246" s="5">
        <v>84</v>
      </c>
      <c r="G246" s="25">
        <v>0.146924900557068</v>
      </c>
      <c r="H246" s="26">
        <v>0.93324990115631301</v>
      </c>
      <c r="I246" s="3">
        <v>3.0002047399268501E-2</v>
      </c>
      <c r="J246" s="3">
        <v>0.93324990115631301</v>
      </c>
      <c r="K246" s="3">
        <v>3.0002047399268501E-2</v>
      </c>
      <c r="L246" s="3">
        <v>1.8632794957491399E-3</v>
      </c>
      <c r="M246" s="3">
        <v>1.68292089633088E-3</v>
      </c>
      <c r="N246" s="3">
        <v>86</v>
      </c>
      <c r="O246" s="3" t="s">
        <v>1672</v>
      </c>
      <c r="P246" s="3" t="s">
        <v>34</v>
      </c>
      <c r="Q246" s="3" t="s">
        <v>790</v>
      </c>
      <c r="R246" s="3" t="s">
        <v>1673</v>
      </c>
      <c r="S246" s="3" t="s">
        <v>940</v>
      </c>
      <c r="T246" s="3" t="s">
        <v>791</v>
      </c>
      <c r="V246" s="3">
        <v>1095.28</v>
      </c>
      <c r="W246" s="3">
        <v>2.1905600000000001</v>
      </c>
      <c r="X246" s="3" t="s">
        <v>792</v>
      </c>
      <c r="Y246" s="27">
        <v>1.6470726644761721E-3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2286</v>
      </c>
      <c r="B247" s="5" t="s">
        <v>4057</v>
      </c>
      <c r="C247" s="5">
        <v>327</v>
      </c>
      <c r="D247" s="5">
        <v>143</v>
      </c>
      <c r="E247" s="5">
        <v>128</v>
      </c>
      <c r="F247" s="5">
        <v>138</v>
      </c>
      <c r="G247" s="25">
        <v>0.14646738081247501</v>
      </c>
      <c r="H247" s="26">
        <v>0.93324990115631301</v>
      </c>
      <c r="I247" s="3">
        <v>3.0002047399268501E-2</v>
      </c>
      <c r="J247" s="3">
        <v>0.93324990115631301</v>
      </c>
      <c r="K247" s="3">
        <v>3.0002047399268501E-2</v>
      </c>
      <c r="L247" s="3">
        <v>3.1086346689284199E-3</v>
      </c>
      <c r="M247" s="3">
        <v>2.8085320363969799E-3</v>
      </c>
      <c r="N247" s="3">
        <v>171</v>
      </c>
      <c r="O247" s="3" t="s">
        <v>1672</v>
      </c>
      <c r="P247" s="3" t="s">
        <v>34</v>
      </c>
      <c r="Q247" s="3" t="s">
        <v>654</v>
      </c>
      <c r="R247" s="3" t="s">
        <v>1673</v>
      </c>
      <c r="S247" s="3" t="s">
        <v>1344</v>
      </c>
      <c r="T247" s="3" t="s">
        <v>655</v>
      </c>
      <c r="V247" s="3">
        <v>966.14350000000002</v>
      </c>
      <c r="W247" s="3">
        <v>1.9322870000000001</v>
      </c>
      <c r="X247" s="3" t="s">
        <v>656</v>
      </c>
      <c r="Y247" s="27">
        <v>2.7479222514474912E-3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2488</v>
      </c>
      <c r="B248" s="5" t="s">
        <v>4057</v>
      </c>
      <c r="C248" s="5">
        <v>552</v>
      </c>
      <c r="D248" s="5">
        <v>246</v>
      </c>
      <c r="E248" s="5">
        <v>234</v>
      </c>
      <c r="F248" s="5">
        <v>213</v>
      </c>
      <c r="G248" s="25">
        <v>0.143525445278918</v>
      </c>
      <c r="H248" s="26">
        <v>0.93324990115631301</v>
      </c>
      <c r="I248" s="3">
        <v>3.0002047399268501E-2</v>
      </c>
      <c r="J248" s="3">
        <v>0.93324990115631301</v>
      </c>
      <c r="K248" s="3">
        <v>3.0002047399268501E-2</v>
      </c>
      <c r="L248" s="3">
        <v>5.2476034778241197E-3</v>
      </c>
      <c r="M248" s="3">
        <v>4.7503384725064903E-3</v>
      </c>
      <c r="N248" s="3">
        <v>294</v>
      </c>
      <c r="O248" s="3" t="s">
        <v>1672</v>
      </c>
      <c r="P248" s="3" t="s">
        <v>34</v>
      </c>
      <c r="Q248" s="3" t="s">
        <v>1589</v>
      </c>
      <c r="R248" s="3" t="s">
        <v>1711</v>
      </c>
      <c r="S248" s="3" t="s">
        <v>345</v>
      </c>
      <c r="T248" s="3" t="s">
        <v>1590</v>
      </c>
      <c r="V248" s="3">
        <v>1160.3779999999999</v>
      </c>
      <c r="W248" s="3">
        <v>2.3207559999999998</v>
      </c>
      <c r="X248" s="3" t="s">
        <v>1591</v>
      </c>
      <c r="Y248" s="27">
        <v>4.6386944428104442E-3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2119</v>
      </c>
      <c r="B249" s="5" t="s">
        <v>4057</v>
      </c>
      <c r="C249" s="5">
        <v>492</v>
      </c>
      <c r="D249" s="5">
        <v>218</v>
      </c>
      <c r="E249" s="5">
        <v>200</v>
      </c>
      <c r="F249" s="5">
        <v>200</v>
      </c>
      <c r="G249" s="25">
        <v>0.14143919508224101</v>
      </c>
      <c r="H249" s="26">
        <v>0.93324990115631301</v>
      </c>
      <c r="I249" s="3">
        <v>3.0002047399268501E-2</v>
      </c>
      <c r="J249" s="3">
        <v>0.93324990115631301</v>
      </c>
      <c r="K249" s="3">
        <v>3.0002047399268501E-2</v>
      </c>
      <c r="L249" s="3">
        <v>4.6772117954519297E-3</v>
      </c>
      <c r="M249" s="3">
        <v>4.2402822951783702E-3</v>
      </c>
      <c r="N249" s="3">
        <v>74</v>
      </c>
      <c r="O249" s="3" t="s">
        <v>1672</v>
      </c>
      <c r="P249" s="3" t="s">
        <v>34</v>
      </c>
      <c r="Q249" s="3" t="s">
        <v>733</v>
      </c>
      <c r="R249" s="3" t="s">
        <v>1673</v>
      </c>
      <c r="S249" s="3" t="s">
        <v>914</v>
      </c>
      <c r="T249" s="3" t="s">
        <v>735</v>
      </c>
      <c r="V249" s="3">
        <v>1165.306</v>
      </c>
      <c r="W249" s="3">
        <v>2.3306119999999999</v>
      </c>
      <c r="X249" s="3" t="s">
        <v>736</v>
      </c>
      <c r="Y249" s="27">
        <v>4.1344885251136561E-3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2092</v>
      </c>
      <c r="B250" s="5" t="s">
        <v>4057</v>
      </c>
      <c r="C250" s="5">
        <v>913</v>
      </c>
      <c r="D250" s="5">
        <v>346</v>
      </c>
      <c r="E250" s="5">
        <v>421</v>
      </c>
      <c r="F250" s="5">
        <v>383</v>
      </c>
      <c r="G250" s="25">
        <v>0.13689747241659</v>
      </c>
      <c r="H250" s="26">
        <v>0.93324990115631301</v>
      </c>
      <c r="I250" s="3">
        <v>3.0002047399268501E-2</v>
      </c>
      <c r="J250" s="3">
        <v>0.93324990115631301</v>
      </c>
      <c r="K250" s="3">
        <v>3.0002047399268501E-2</v>
      </c>
      <c r="L250" s="3">
        <v>8.6794601000967798E-3</v>
      </c>
      <c r="M250" s="3">
        <v>7.8936795272173295E-3</v>
      </c>
      <c r="N250" s="3">
        <v>112</v>
      </c>
      <c r="O250" s="3" t="s">
        <v>1672</v>
      </c>
      <c r="P250" s="3" t="s">
        <v>34</v>
      </c>
      <c r="Q250" s="3" t="s">
        <v>1416</v>
      </c>
      <c r="R250" s="3" t="s">
        <v>1673</v>
      </c>
      <c r="S250" s="3" t="s">
        <v>120</v>
      </c>
      <c r="T250" s="3" t="s">
        <v>1417</v>
      </c>
      <c r="V250" s="3">
        <v>1130.173</v>
      </c>
      <c r="W250" s="3">
        <v>2.2603460000000002</v>
      </c>
      <c r="X250" s="3" t="s">
        <v>1418</v>
      </c>
      <c r="Y250" s="27">
        <v>7.6723333809527814E-3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2377</v>
      </c>
      <c r="B251" s="5" t="s">
        <v>4057</v>
      </c>
      <c r="C251" s="5">
        <v>424</v>
      </c>
      <c r="D251" s="5">
        <v>176</v>
      </c>
      <c r="E251" s="5">
        <v>185</v>
      </c>
      <c r="F251" s="5">
        <v>175</v>
      </c>
      <c r="G251" s="25">
        <v>0.132082998847568</v>
      </c>
      <c r="H251" s="26">
        <v>0.93324990115631301</v>
      </c>
      <c r="I251" s="3">
        <v>3.0002047399268501E-2</v>
      </c>
      <c r="J251" s="3">
        <v>0.93324990115631301</v>
      </c>
      <c r="K251" s="3">
        <v>3.0002047399268501E-2</v>
      </c>
      <c r="L251" s="3">
        <v>4.0307678887634597E-3</v>
      </c>
      <c r="M251" s="3">
        <v>3.6780148497149198E-3</v>
      </c>
      <c r="N251" s="3">
        <v>146</v>
      </c>
      <c r="O251" s="3" t="s">
        <v>1672</v>
      </c>
      <c r="P251" s="3" t="s">
        <v>34</v>
      </c>
      <c r="Q251" s="3" t="s">
        <v>261</v>
      </c>
      <c r="R251" s="3" t="s">
        <v>1673</v>
      </c>
      <c r="S251" s="3" t="s">
        <v>292</v>
      </c>
      <c r="T251" s="3" t="s">
        <v>263</v>
      </c>
      <c r="V251" s="3">
        <v>1141.287</v>
      </c>
      <c r="W251" s="3">
        <v>2.2825739999999999</v>
      </c>
      <c r="X251" s="3" t="s">
        <v>264</v>
      </c>
      <c r="Y251" s="27">
        <v>3.563055151723964E-3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1981</v>
      </c>
      <c r="B252" s="5" t="s">
        <v>4057</v>
      </c>
      <c r="C252" s="5">
        <v>240</v>
      </c>
      <c r="D252" s="5">
        <v>80</v>
      </c>
      <c r="E252" s="5">
        <v>120</v>
      </c>
      <c r="F252" s="5">
        <v>104</v>
      </c>
      <c r="G252" s="25">
        <v>0.12822616649766</v>
      </c>
      <c r="H252" s="26">
        <v>0.93324990115631301</v>
      </c>
      <c r="I252" s="3">
        <v>3.0002047399268501E-2</v>
      </c>
      <c r="J252" s="3">
        <v>0.93324990115631301</v>
      </c>
      <c r="K252" s="3">
        <v>3.0002047399268501E-2</v>
      </c>
      <c r="L252" s="3">
        <v>2.2815667294887499E-3</v>
      </c>
      <c r="M252" s="3">
        <v>2.0875625170074601E-3</v>
      </c>
      <c r="N252" s="3">
        <v>43</v>
      </c>
      <c r="O252" s="3" t="s">
        <v>1672</v>
      </c>
      <c r="P252" s="3" t="s">
        <v>34</v>
      </c>
      <c r="Q252" s="3" t="s">
        <v>1982</v>
      </c>
      <c r="R252" s="3" t="s">
        <v>1673</v>
      </c>
      <c r="S252" s="3" t="s">
        <v>302</v>
      </c>
      <c r="T252" s="3" t="s">
        <v>1983</v>
      </c>
      <c r="V252" s="3">
        <v>984.11490000000003</v>
      </c>
      <c r="W252" s="3">
        <v>1.9682298</v>
      </c>
      <c r="X252" s="3" t="s">
        <v>1984</v>
      </c>
      <c r="Y252" s="27">
        <v>2.0168236707871494E-3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3835</v>
      </c>
      <c r="B253" s="5" t="s">
        <v>4057</v>
      </c>
      <c r="C253" s="5">
        <v>10</v>
      </c>
      <c r="D253" s="5">
        <v>72</v>
      </c>
      <c r="E253" s="5">
        <v>87</v>
      </c>
      <c r="F253" s="5">
        <v>53</v>
      </c>
      <c r="G253" s="25">
        <v>0.124494328836177</v>
      </c>
      <c r="H253" s="26">
        <v>0.96018943736948603</v>
      </c>
      <c r="I253" s="3">
        <v>1.76430758271507E-2</v>
      </c>
      <c r="J253" s="3">
        <v>0.96018943736948603</v>
      </c>
      <c r="K253" s="3">
        <v>1.76430758271507E-2</v>
      </c>
      <c r="L253" s="3">
        <v>2.5504543686391502E-3</v>
      </c>
      <c r="M253" s="3">
        <v>2.3378454144557799E-3</v>
      </c>
      <c r="N253" s="3">
        <v>219</v>
      </c>
      <c r="O253" s="3" t="s">
        <v>3539</v>
      </c>
      <c r="P253" s="3" t="s">
        <v>34</v>
      </c>
      <c r="Q253" s="3" t="s">
        <v>497</v>
      </c>
      <c r="R253" s="3" t="s">
        <v>3551</v>
      </c>
      <c r="S253" s="3" t="s">
        <v>418</v>
      </c>
      <c r="T253" s="3" t="s">
        <v>499</v>
      </c>
      <c r="V253" s="3">
        <v>1227.3330000000001</v>
      </c>
      <c r="W253" s="3">
        <v>2.454666</v>
      </c>
      <c r="X253" s="3" t="s">
        <v>500</v>
      </c>
      <c r="Y253" s="28">
        <v>8.4034319616131225E-5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3752</v>
      </c>
      <c r="B254" s="5" t="s">
        <v>4057</v>
      </c>
      <c r="C254" s="5">
        <v>5</v>
      </c>
      <c r="D254" s="5">
        <v>39</v>
      </c>
      <c r="E254" s="5">
        <v>41</v>
      </c>
      <c r="F254" s="5">
        <v>26</v>
      </c>
      <c r="G254" s="25">
        <v>0.123351842424076</v>
      </c>
      <c r="H254" s="26">
        <v>0.96594257389579996</v>
      </c>
      <c r="I254" s="3">
        <v>1.5048691991860499E-2</v>
      </c>
      <c r="J254" s="3">
        <v>0.96594257389579996</v>
      </c>
      <c r="K254" s="3">
        <v>1.5048691991860499E-2</v>
      </c>
      <c r="L254" s="3">
        <v>1.2752271843195699E-3</v>
      </c>
      <c r="M254" s="3">
        <v>1.1691783921499699E-3</v>
      </c>
      <c r="N254" s="3">
        <v>40</v>
      </c>
      <c r="O254" s="3" t="s">
        <v>3539</v>
      </c>
      <c r="P254" s="3" t="s">
        <v>34</v>
      </c>
      <c r="Q254" s="3" t="s">
        <v>1644</v>
      </c>
      <c r="R254" s="3" t="s">
        <v>3541</v>
      </c>
      <c r="S254" s="3" t="s">
        <v>188</v>
      </c>
      <c r="T254" s="3" t="s">
        <v>1645</v>
      </c>
      <c r="V254" s="3">
        <v>1015.324</v>
      </c>
      <c r="W254" s="3">
        <v>2.0306479999999998</v>
      </c>
      <c r="X254" s="3" t="s">
        <v>1646</v>
      </c>
      <c r="Y254" s="28">
        <v>4.2017159808065613E-5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2117</v>
      </c>
      <c r="B255" s="5" t="s">
        <v>4057</v>
      </c>
      <c r="C255" s="5">
        <v>243</v>
      </c>
      <c r="D255" s="5">
        <v>110</v>
      </c>
      <c r="E255" s="5">
        <v>107</v>
      </c>
      <c r="F255" s="5">
        <v>95</v>
      </c>
      <c r="G255" s="25">
        <v>0.111262377419427</v>
      </c>
      <c r="H255" s="26">
        <v>0.93642356577975905</v>
      </c>
      <c r="I255" s="3">
        <v>2.8527665501544199E-2</v>
      </c>
      <c r="J255" s="3">
        <v>0.93642356577975905</v>
      </c>
      <c r="K255" s="3">
        <v>2.8527665501544199E-2</v>
      </c>
      <c r="L255" s="3">
        <v>2.31008631360736E-3</v>
      </c>
      <c r="M255" s="3">
        <v>2.1383017776069402E-3</v>
      </c>
      <c r="N255" s="3">
        <v>174</v>
      </c>
      <c r="O255" s="3" t="s">
        <v>1672</v>
      </c>
      <c r="P255" s="3" t="s">
        <v>34</v>
      </c>
      <c r="Q255" s="3" t="s">
        <v>1230</v>
      </c>
      <c r="R255" s="3" t="s">
        <v>1673</v>
      </c>
      <c r="S255" s="3" t="s">
        <v>692</v>
      </c>
      <c r="T255" s="3" t="s">
        <v>1231</v>
      </c>
      <c r="V255" s="3">
        <v>1040.2249999999999</v>
      </c>
      <c r="W255" s="3">
        <v>2.0804499999999999</v>
      </c>
      <c r="X255" s="3" t="s">
        <v>1232</v>
      </c>
      <c r="Y255" s="27">
        <v>2.0420339666719889E-3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3592</v>
      </c>
      <c r="B256" s="5" t="s">
        <v>4057</v>
      </c>
      <c r="C256" s="5">
        <v>14</v>
      </c>
      <c r="D256" s="5">
        <v>126</v>
      </c>
      <c r="E256" s="5">
        <v>82</v>
      </c>
      <c r="F256" s="5">
        <v>91</v>
      </c>
      <c r="G256" s="25">
        <v>0.107676663876569</v>
      </c>
      <c r="H256" s="26">
        <v>0.96594257389579996</v>
      </c>
      <c r="I256" s="3">
        <v>1.5048691991860499E-2</v>
      </c>
      <c r="J256" s="3">
        <v>0.96594257389579996</v>
      </c>
      <c r="K256" s="3">
        <v>1.5048691991860499E-2</v>
      </c>
      <c r="L256" s="3">
        <v>3.5706361160948098E-3</v>
      </c>
      <c r="M256" s="3">
        <v>3.31358338343948E-3</v>
      </c>
      <c r="N256" s="3">
        <v>176</v>
      </c>
      <c r="O256" s="3" t="s">
        <v>3539</v>
      </c>
      <c r="P256" s="3" t="s">
        <v>145</v>
      </c>
      <c r="Q256" s="3" t="s">
        <v>596</v>
      </c>
      <c r="R256" s="3" t="s">
        <v>3541</v>
      </c>
      <c r="S256" s="3" t="s">
        <v>1627</v>
      </c>
      <c r="T256" s="3" t="s">
        <v>598</v>
      </c>
      <c r="V256" s="3">
        <v>1216.3599999999999</v>
      </c>
      <c r="W256" s="3">
        <v>2.4327200000000002</v>
      </c>
      <c r="X256" s="3" t="s">
        <v>599</v>
      </c>
      <c r="Y256" s="28">
        <v>1.1764804746258372E-4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3280</v>
      </c>
      <c r="B257" s="5" t="s">
        <v>4057</v>
      </c>
      <c r="C257" s="5">
        <v>366</v>
      </c>
      <c r="D257" s="5">
        <v>164</v>
      </c>
      <c r="E257" s="5">
        <v>144</v>
      </c>
      <c r="F257" s="5">
        <v>163</v>
      </c>
      <c r="G257" s="25">
        <v>0.10473060768153999</v>
      </c>
      <c r="H257" s="26">
        <v>0.93642356577975905</v>
      </c>
      <c r="I257" s="3">
        <v>2.8527665501544199E-2</v>
      </c>
      <c r="J257" s="3">
        <v>0.93642356577975905</v>
      </c>
      <c r="K257" s="3">
        <v>2.8527665501544199E-2</v>
      </c>
      <c r="L257" s="3">
        <v>3.47938926247034E-3</v>
      </c>
      <c r="M257" s="3">
        <v>3.23591690485948E-3</v>
      </c>
      <c r="N257" s="3">
        <v>265</v>
      </c>
      <c r="O257" s="3" t="s">
        <v>1672</v>
      </c>
      <c r="P257" s="3" t="s">
        <v>34</v>
      </c>
      <c r="Q257" s="3" t="s">
        <v>3281</v>
      </c>
      <c r="R257" s="3" t="s">
        <v>1711</v>
      </c>
      <c r="S257" s="3" t="s">
        <v>945</v>
      </c>
      <c r="T257" s="3" t="s">
        <v>3282</v>
      </c>
      <c r="V257" s="3">
        <v>1110.2329999999999</v>
      </c>
      <c r="W257" s="3">
        <v>2.2204660000000001</v>
      </c>
      <c r="X257" s="3" t="s">
        <v>3283</v>
      </c>
      <c r="Y257" s="27">
        <v>3.075656097950403E-3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3653</v>
      </c>
      <c r="B258" s="5" t="s">
        <v>4057</v>
      </c>
      <c r="C258" s="5">
        <v>21</v>
      </c>
      <c r="D258" s="5">
        <v>164</v>
      </c>
      <c r="E258" s="5">
        <v>142</v>
      </c>
      <c r="F258" s="5">
        <v>144</v>
      </c>
      <c r="G258" s="25">
        <v>0.10297217786421101</v>
      </c>
      <c r="H258" s="26">
        <v>0.96594257389579996</v>
      </c>
      <c r="I258" s="3">
        <v>1.5048691991860499E-2</v>
      </c>
      <c r="J258" s="3">
        <v>0.96594257389579996</v>
      </c>
      <c r="K258" s="3">
        <v>1.5048691991860499E-2</v>
      </c>
      <c r="L258" s="3">
        <v>5.3559541741422098E-3</v>
      </c>
      <c r="M258" s="3">
        <v>4.9867575586174601E-3</v>
      </c>
      <c r="N258" s="3">
        <v>276</v>
      </c>
      <c r="O258" s="3" t="s">
        <v>3539</v>
      </c>
      <c r="P258" s="3" t="s">
        <v>66</v>
      </c>
      <c r="Q258" s="3" t="s">
        <v>1078</v>
      </c>
      <c r="R258" s="3" t="s">
        <v>3551</v>
      </c>
      <c r="S258" s="3" t="s">
        <v>1161</v>
      </c>
      <c r="T258" s="3" t="s">
        <v>1079</v>
      </c>
      <c r="V258" s="3">
        <v>1078.3599999999999</v>
      </c>
      <c r="W258" s="3">
        <v>2.15672</v>
      </c>
      <c r="X258" s="3" t="s">
        <v>1080</v>
      </c>
      <c r="Y258" s="28">
        <v>1.7647207119387558E-4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$L$588,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2532</v>
      </c>
      <c r="B259" s="5" t="s">
        <v>4057</v>
      </c>
      <c r="C259" s="5">
        <v>557</v>
      </c>
      <c r="D259" s="5">
        <v>260</v>
      </c>
      <c r="E259" s="5">
        <v>234</v>
      </c>
      <c r="F259" s="5">
        <v>225</v>
      </c>
      <c r="G259" s="25">
        <v>0.102933168762097</v>
      </c>
      <c r="H259" s="26">
        <v>0.93642356577975905</v>
      </c>
      <c r="I259" s="3">
        <v>2.8527665501544199E-2</v>
      </c>
      <c r="J259" s="3">
        <v>0.93642356577975905</v>
      </c>
      <c r="K259" s="3">
        <v>2.8527665501544199E-2</v>
      </c>
      <c r="L259" s="3">
        <v>5.2951361180218004E-3</v>
      </c>
      <c r="M259" s="3">
        <v>4.93028449575896E-3</v>
      </c>
      <c r="N259" s="3">
        <v>63</v>
      </c>
      <c r="O259" s="3" t="s">
        <v>1672</v>
      </c>
      <c r="P259" s="3" t="s">
        <v>134</v>
      </c>
      <c r="Q259" s="3" t="s">
        <v>2533</v>
      </c>
      <c r="R259" s="3" t="s">
        <v>1673</v>
      </c>
      <c r="S259" s="3" t="s">
        <v>714</v>
      </c>
      <c r="T259" s="3" t="s">
        <v>2534</v>
      </c>
      <c r="V259" s="3">
        <v>1025.1210000000001</v>
      </c>
      <c r="W259" s="3">
        <v>2.0502419999999999</v>
      </c>
      <c r="X259" s="3" t="s">
        <v>2535</v>
      </c>
      <c r="Y259" s="27">
        <v>4.6807116026185095E-3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2639</v>
      </c>
      <c r="B260" s="5" t="s">
        <v>4057</v>
      </c>
      <c r="C260" s="5">
        <v>232</v>
      </c>
      <c r="D260" s="5">
        <v>89</v>
      </c>
      <c r="E260" s="5">
        <v>105</v>
      </c>
      <c r="F260" s="5">
        <v>105</v>
      </c>
      <c r="G260" s="25">
        <v>0.102430886802947</v>
      </c>
      <c r="H260" s="26">
        <v>0.93642356577975905</v>
      </c>
      <c r="I260" s="3">
        <v>2.8527665501544199E-2</v>
      </c>
      <c r="J260" s="3">
        <v>0.93642356577975905</v>
      </c>
      <c r="K260" s="3">
        <v>2.8527665501544199E-2</v>
      </c>
      <c r="L260" s="3">
        <v>2.2055145051724599E-3</v>
      </c>
      <c r="M260" s="3">
        <v>2.05453587507756E-3</v>
      </c>
      <c r="N260" s="3">
        <v>22</v>
      </c>
      <c r="O260" s="3" t="s">
        <v>1672</v>
      </c>
      <c r="P260" s="3" t="s">
        <v>161</v>
      </c>
      <c r="Q260" s="3" t="s">
        <v>2640</v>
      </c>
      <c r="R260" s="3" t="s">
        <v>1673</v>
      </c>
      <c r="S260" s="3" t="s">
        <v>355</v>
      </c>
      <c r="T260" s="3" t="s">
        <v>2641</v>
      </c>
      <c r="V260" s="3">
        <v>1129.366</v>
      </c>
      <c r="W260" s="3">
        <v>2.2587320000000002</v>
      </c>
      <c r="X260" s="3" t="s">
        <v>2642</v>
      </c>
      <c r="Y260" s="27">
        <v>1.9495962150942446E-3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2483</v>
      </c>
      <c r="B261" s="5" t="s">
        <v>4057</v>
      </c>
      <c r="C261" s="5">
        <v>354</v>
      </c>
      <c r="D261" s="5">
        <v>144</v>
      </c>
      <c r="E261" s="5">
        <v>140</v>
      </c>
      <c r="F261" s="5">
        <v>172</v>
      </c>
      <c r="G261" s="25">
        <v>0.100979906328616</v>
      </c>
      <c r="H261" s="26">
        <v>0.93642356577975905</v>
      </c>
      <c r="I261" s="3">
        <v>2.8527665501544199E-2</v>
      </c>
      <c r="J261" s="3">
        <v>0.93642356577975905</v>
      </c>
      <c r="K261" s="3">
        <v>2.8527665501544199E-2</v>
      </c>
      <c r="L261" s="3">
        <v>3.3653109259959E-3</v>
      </c>
      <c r="M261" s="3">
        <v>3.1383198237199799E-3</v>
      </c>
      <c r="N261" s="3">
        <v>223</v>
      </c>
      <c r="O261" s="3" t="s">
        <v>1672</v>
      </c>
      <c r="P261" s="3" t="s">
        <v>134</v>
      </c>
      <c r="Q261" s="3" t="s">
        <v>2484</v>
      </c>
      <c r="R261" s="3" t="s">
        <v>1711</v>
      </c>
      <c r="S261" s="3" t="s">
        <v>183</v>
      </c>
      <c r="T261" s="3" t="s">
        <v>2485</v>
      </c>
      <c r="V261" s="3">
        <v>1058.2819999999999</v>
      </c>
      <c r="W261" s="3">
        <v>2.1165639999999999</v>
      </c>
      <c r="X261" s="3" t="s">
        <v>2486</v>
      </c>
      <c r="Y261" s="27">
        <v>2.9748149144110457E-3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2198</v>
      </c>
      <c r="B262" s="5" t="s">
        <v>4057</v>
      </c>
      <c r="C262" s="5">
        <v>308</v>
      </c>
      <c r="D262" s="5">
        <v>111</v>
      </c>
      <c r="E262" s="5">
        <v>153</v>
      </c>
      <c r="F262" s="5">
        <v>134</v>
      </c>
      <c r="G262" s="25">
        <v>9.9808484425940994E-2</v>
      </c>
      <c r="H262" s="26">
        <v>0.93642356577975905</v>
      </c>
      <c r="I262" s="3">
        <v>2.8527665501544199E-2</v>
      </c>
      <c r="J262" s="3">
        <v>0.93642356577975905</v>
      </c>
      <c r="K262" s="3">
        <v>2.8527665501544199E-2</v>
      </c>
      <c r="L262" s="3">
        <v>2.9280106361772298E-3</v>
      </c>
      <c r="M262" s="3">
        <v>2.7323102077793301E-3</v>
      </c>
      <c r="N262" s="3">
        <v>87</v>
      </c>
      <c r="O262" s="3" t="s">
        <v>1672</v>
      </c>
      <c r="P262" s="3" t="s">
        <v>134</v>
      </c>
      <c r="Q262" s="3" t="s">
        <v>378</v>
      </c>
      <c r="R262" s="3" t="s">
        <v>1673</v>
      </c>
      <c r="S262" s="3" t="s">
        <v>795</v>
      </c>
      <c r="T262" s="3" t="s">
        <v>380</v>
      </c>
      <c r="V262" s="3">
        <v>1089.2950000000001</v>
      </c>
      <c r="W262" s="3">
        <v>2.1785899999999998</v>
      </c>
      <c r="X262" s="3" t="s">
        <v>381</v>
      </c>
      <c r="Y262" s="27">
        <v>2.5882570441768419E-3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2391</v>
      </c>
      <c r="B263" s="5" t="s">
        <v>4057</v>
      </c>
      <c r="C263" s="5">
        <v>303</v>
      </c>
      <c r="D263" s="5">
        <v>149</v>
      </c>
      <c r="E263" s="5">
        <v>127</v>
      </c>
      <c r="F263" s="5">
        <v>117</v>
      </c>
      <c r="G263" s="25">
        <v>9.7125132066369593E-2</v>
      </c>
      <c r="H263" s="26">
        <v>0.93642356577975905</v>
      </c>
      <c r="I263" s="3">
        <v>2.8527665501544199E-2</v>
      </c>
      <c r="J263" s="3">
        <v>0.93642356577975905</v>
      </c>
      <c r="K263" s="3">
        <v>2.8527665501544199E-2</v>
      </c>
      <c r="L263" s="3">
        <v>2.8804779959795499E-3</v>
      </c>
      <c r="M263" s="3">
        <v>2.69256868504266E-3</v>
      </c>
      <c r="N263" s="3">
        <v>14</v>
      </c>
      <c r="O263" s="3" t="s">
        <v>1672</v>
      </c>
      <c r="P263" s="3" t="s">
        <v>34</v>
      </c>
      <c r="Q263" s="3" t="s">
        <v>1322</v>
      </c>
      <c r="R263" s="3" t="s">
        <v>1673</v>
      </c>
      <c r="S263" s="3" t="s">
        <v>493</v>
      </c>
      <c r="T263" s="3" t="s">
        <v>1324</v>
      </c>
      <c r="V263" s="3">
        <v>1313.4269999999999</v>
      </c>
      <c r="W263" s="3">
        <v>2.6268539999999998</v>
      </c>
      <c r="X263" s="3" t="s">
        <v>1325</v>
      </c>
      <c r="Y263" s="27">
        <v>2.5462398843687762E-3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3845</v>
      </c>
      <c r="B264" s="5" t="s">
        <v>4057</v>
      </c>
      <c r="C264" s="5">
        <v>10</v>
      </c>
      <c r="D264" s="5">
        <v>82</v>
      </c>
      <c r="E264" s="5">
        <v>67</v>
      </c>
      <c r="F264" s="5">
        <v>67</v>
      </c>
      <c r="G264" s="25">
        <v>9.1853508651275395E-2</v>
      </c>
      <c r="H264" s="26">
        <v>0.97469218364979604</v>
      </c>
      <c r="I264" s="3">
        <v>1.11325166596529E-2</v>
      </c>
      <c r="J264" s="3">
        <v>0.97469218364979604</v>
      </c>
      <c r="K264" s="3">
        <v>1.11325166596529E-2</v>
      </c>
      <c r="L264" s="3">
        <v>2.5504543686391502E-3</v>
      </c>
      <c r="M264" s="3">
        <v>2.3928197351064601E-3</v>
      </c>
      <c r="N264" s="3">
        <v>104</v>
      </c>
      <c r="O264" s="3" t="s">
        <v>3539</v>
      </c>
      <c r="P264" s="3" t="s">
        <v>34</v>
      </c>
      <c r="Q264" s="3" t="s">
        <v>1451</v>
      </c>
      <c r="R264" s="3" t="s">
        <v>3541</v>
      </c>
      <c r="S264" s="3" t="s">
        <v>909</v>
      </c>
      <c r="T264" s="3" t="s">
        <v>1452</v>
      </c>
      <c r="V264" s="3">
        <v>1035.249</v>
      </c>
      <c r="W264" s="3">
        <v>2.0704980000000002</v>
      </c>
      <c r="X264" s="3" t="s">
        <v>1453</v>
      </c>
      <c r="Y264" s="28">
        <v>8.4034319616131225E-5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3889</v>
      </c>
      <c r="B265" s="5" t="s">
        <v>4057</v>
      </c>
      <c r="C265" s="5">
        <v>11</v>
      </c>
      <c r="D265" s="5">
        <v>86</v>
      </c>
      <c r="E265" s="5">
        <v>76</v>
      </c>
      <c r="F265" s="5">
        <v>77</v>
      </c>
      <c r="G265" s="25">
        <v>8.2905650100706094E-2</v>
      </c>
      <c r="H265" s="26">
        <v>0.97856518202541998</v>
      </c>
      <c r="I265" s="3">
        <v>9.4102407764073207E-3</v>
      </c>
      <c r="J265" s="3">
        <v>0.97856518202541998</v>
      </c>
      <c r="K265" s="3">
        <v>9.4102407764073207E-3</v>
      </c>
      <c r="L265" s="3">
        <v>2.80549980550306E-3</v>
      </c>
      <c r="M265" s="3">
        <v>2.6486642653686002E-3</v>
      </c>
      <c r="N265" s="3">
        <v>162</v>
      </c>
      <c r="O265" s="3" t="s">
        <v>3539</v>
      </c>
      <c r="P265" s="3" t="s">
        <v>66</v>
      </c>
      <c r="Q265" s="3" t="s">
        <v>3890</v>
      </c>
      <c r="R265" s="3" t="s">
        <v>3541</v>
      </c>
      <c r="S265" s="3" t="s">
        <v>95</v>
      </c>
      <c r="T265" s="3" t="s">
        <v>3891</v>
      </c>
      <c r="V265" s="3">
        <v>982.0557</v>
      </c>
      <c r="W265" s="3">
        <v>1.9641114</v>
      </c>
      <c r="X265" s="3" t="s">
        <v>3892</v>
      </c>
      <c r="Y265" s="28">
        <v>9.2437751577744345E-5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2889</v>
      </c>
      <c r="B266" s="5" t="s">
        <v>4057</v>
      </c>
      <c r="C266" s="5">
        <v>232</v>
      </c>
      <c r="D266" s="5">
        <v>113</v>
      </c>
      <c r="E266" s="5">
        <v>96</v>
      </c>
      <c r="F266" s="5">
        <v>96</v>
      </c>
      <c r="G266" s="25">
        <v>7.6327831773332494E-2</v>
      </c>
      <c r="H266" s="26">
        <v>0.94925557918260905</v>
      </c>
      <c r="I266" s="3">
        <v>2.2616841645526301E-2</v>
      </c>
      <c r="J266" s="3">
        <v>0.94925557918260905</v>
      </c>
      <c r="K266" s="3">
        <v>2.2616841645526301E-2</v>
      </c>
      <c r="L266" s="3">
        <v>2.2055145051724599E-3</v>
      </c>
      <c r="M266" s="3">
        <v>2.0917079605417802E-3</v>
      </c>
      <c r="N266" s="3">
        <v>205</v>
      </c>
      <c r="O266" s="3" t="s">
        <v>1672</v>
      </c>
      <c r="P266" s="3" t="s">
        <v>161</v>
      </c>
      <c r="Q266" s="3" t="s">
        <v>1253</v>
      </c>
      <c r="R266" s="3" t="s">
        <v>1711</v>
      </c>
      <c r="S266" s="3" t="s">
        <v>262</v>
      </c>
      <c r="T266" s="3" t="s">
        <v>1255</v>
      </c>
      <c r="V266" s="3">
        <v>1093.31</v>
      </c>
      <c r="W266" s="3">
        <v>2.18662</v>
      </c>
      <c r="X266" s="3" t="s">
        <v>1256</v>
      </c>
      <c r="Y266" s="27">
        <v>1.9495962150942446E-3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2694</v>
      </c>
      <c r="B267" s="5" t="s">
        <v>4057</v>
      </c>
      <c r="C267" s="5">
        <v>392</v>
      </c>
      <c r="D267" s="5">
        <v>173</v>
      </c>
      <c r="E267" s="5">
        <v>172</v>
      </c>
      <c r="F267" s="5">
        <v>170</v>
      </c>
      <c r="G267" s="25">
        <v>7.6239723809313598E-2</v>
      </c>
      <c r="H267" s="26">
        <v>0.94925557918260905</v>
      </c>
      <c r="I267" s="3">
        <v>2.2616841645526301E-2</v>
      </c>
      <c r="J267" s="3">
        <v>0.94925557918260905</v>
      </c>
      <c r="K267" s="3">
        <v>2.2616841645526301E-2</v>
      </c>
      <c r="L267" s="3">
        <v>3.7265589914982902E-3</v>
      </c>
      <c r="M267" s="3">
        <v>3.5347453744150399E-3</v>
      </c>
      <c r="N267" s="3">
        <v>66</v>
      </c>
      <c r="O267" s="3" t="s">
        <v>1672</v>
      </c>
      <c r="P267" s="3" t="s">
        <v>34</v>
      </c>
      <c r="Q267" s="3" t="s">
        <v>2695</v>
      </c>
      <c r="R267" s="3" t="s">
        <v>1673</v>
      </c>
      <c r="S267" s="3" t="s">
        <v>616</v>
      </c>
      <c r="T267" s="3" t="s">
        <v>2696</v>
      </c>
      <c r="V267" s="3">
        <v>941.00099999999998</v>
      </c>
      <c r="W267" s="3">
        <v>1.882002</v>
      </c>
      <c r="X267" s="3" t="s">
        <v>2697</v>
      </c>
      <c r="Y267" s="27">
        <v>3.2941453289523442E-3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3558</v>
      </c>
      <c r="B268" s="5" t="s">
        <v>4057</v>
      </c>
      <c r="C268" s="5">
        <v>38</v>
      </c>
      <c r="D268" s="5">
        <v>289</v>
      </c>
      <c r="E268" s="5">
        <v>251</v>
      </c>
      <c r="F268" s="5">
        <v>290</v>
      </c>
      <c r="G268" s="25">
        <v>7.3269399164702903E-2</v>
      </c>
      <c r="H268" s="26">
        <v>0.97311554861000904</v>
      </c>
      <c r="I268" s="3">
        <v>1.18355881548081E-2</v>
      </c>
      <c r="J268" s="3">
        <v>0.97311554861000904</v>
      </c>
      <c r="K268" s="3">
        <v>1.18355881548081E-2</v>
      </c>
      <c r="L268" s="3">
        <v>9.6917266008287595E-3</v>
      </c>
      <c r="M268" s="3">
        <v>9.2121836233079093E-3</v>
      </c>
      <c r="N268" s="3">
        <v>157</v>
      </c>
      <c r="O268" s="3" t="s">
        <v>3539</v>
      </c>
      <c r="P268" s="3" t="s">
        <v>34</v>
      </c>
      <c r="Q268" s="3" t="s">
        <v>3559</v>
      </c>
      <c r="R268" s="3" t="s">
        <v>3541</v>
      </c>
      <c r="S268" s="3" t="s">
        <v>450</v>
      </c>
      <c r="T268" s="3" t="s">
        <v>3560</v>
      </c>
      <c r="V268" s="3">
        <v>1032.2470000000001</v>
      </c>
      <c r="W268" s="3">
        <v>2.0644939999999998</v>
      </c>
      <c r="X268" s="3" t="s">
        <v>3561</v>
      </c>
      <c r="Y268" s="28">
        <v>3.1933041454129869E-4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2722</v>
      </c>
      <c r="B269" s="5" t="s">
        <v>4057</v>
      </c>
      <c r="C269" s="5">
        <v>337</v>
      </c>
      <c r="D269" s="5">
        <v>169</v>
      </c>
      <c r="E269" s="5">
        <v>153</v>
      </c>
      <c r="F269" s="5">
        <v>125</v>
      </c>
      <c r="G269" s="25">
        <v>6.6301631460678606E-2</v>
      </c>
      <c r="H269" s="26">
        <v>0.94925557918260905</v>
      </c>
      <c r="I269" s="3">
        <v>2.2616841645526301E-2</v>
      </c>
      <c r="J269" s="3">
        <v>0.94925557918260905</v>
      </c>
      <c r="K269" s="3">
        <v>2.2616841645526301E-2</v>
      </c>
      <c r="L269" s="3">
        <v>3.2036999493237801E-3</v>
      </c>
      <c r="M269" s="3">
        <v>3.0592542108719601E-3</v>
      </c>
      <c r="N269" s="3">
        <v>168</v>
      </c>
      <c r="O269" s="3" t="s">
        <v>1672</v>
      </c>
      <c r="P269" s="3" t="s">
        <v>34</v>
      </c>
      <c r="Q269" s="3" t="s">
        <v>440</v>
      </c>
      <c r="R269" s="3" t="s">
        <v>1673</v>
      </c>
      <c r="S269" s="3" t="s">
        <v>1166</v>
      </c>
      <c r="T269" s="3" t="s">
        <v>441</v>
      </c>
      <c r="V269" s="3">
        <v>1079.297</v>
      </c>
      <c r="W269" s="3">
        <v>2.1585939999999999</v>
      </c>
      <c r="X269" s="3" t="s">
        <v>442</v>
      </c>
      <c r="Y269" s="27">
        <v>2.8319565710636222E-3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3640</v>
      </c>
      <c r="B270" s="5" t="s">
        <v>4057</v>
      </c>
      <c r="C270" s="5">
        <v>12</v>
      </c>
      <c r="D270" s="5">
        <v>99</v>
      </c>
      <c r="E270" s="5">
        <v>80</v>
      </c>
      <c r="F270" s="5">
        <v>85</v>
      </c>
      <c r="G270" s="25">
        <v>6.4606898984460204E-2</v>
      </c>
      <c r="H270" s="26">
        <v>0.97856518202541998</v>
      </c>
      <c r="I270" s="3">
        <v>9.4102407764073207E-3</v>
      </c>
      <c r="J270" s="3">
        <v>0.97856518202541998</v>
      </c>
      <c r="K270" s="3">
        <v>9.4102407764073207E-3</v>
      </c>
      <c r="L270" s="3">
        <v>3.0605452423669798E-3</v>
      </c>
      <c r="M270" s="3">
        <v>2.9264923677127302E-3</v>
      </c>
      <c r="N270" s="3">
        <v>71</v>
      </c>
      <c r="O270" s="3" t="s">
        <v>3539</v>
      </c>
      <c r="P270" s="3" t="s">
        <v>34</v>
      </c>
      <c r="Q270" s="3" t="s">
        <v>3281</v>
      </c>
      <c r="R270" s="3" t="s">
        <v>3541</v>
      </c>
      <c r="S270" s="3" t="s">
        <v>282</v>
      </c>
      <c r="T270" s="3" t="s">
        <v>3282</v>
      </c>
      <c r="V270" s="3">
        <v>1110.2329999999999</v>
      </c>
      <c r="W270" s="3">
        <v>2.2204660000000001</v>
      </c>
      <c r="X270" s="3" t="s">
        <v>3283</v>
      </c>
      <c r="Y270" s="28">
        <v>1.0084118353935748E-4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2465</v>
      </c>
      <c r="B271" s="5" t="s">
        <v>4057</v>
      </c>
      <c r="C271" s="5">
        <v>299</v>
      </c>
      <c r="D271" s="5">
        <v>131</v>
      </c>
      <c r="E271" s="5">
        <v>132</v>
      </c>
      <c r="F271" s="5">
        <v>133</v>
      </c>
      <c r="G271" s="25">
        <v>6.4175808561374795E-2</v>
      </c>
      <c r="H271" s="26">
        <v>0.94925557918260905</v>
      </c>
      <c r="I271" s="3">
        <v>2.2616841645526301E-2</v>
      </c>
      <c r="J271" s="3">
        <v>0.94925557918260905</v>
      </c>
      <c r="K271" s="3">
        <v>2.2616841645526301E-2</v>
      </c>
      <c r="L271" s="3">
        <v>2.8424518838213999E-3</v>
      </c>
      <c r="M271" s="3">
        <v>2.7188634987251699E-3</v>
      </c>
      <c r="N271" s="3">
        <v>125</v>
      </c>
      <c r="O271" s="3" t="s">
        <v>1672</v>
      </c>
      <c r="P271" s="3" t="s">
        <v>66</v>
      </c>
      <c r="Q271" s="3" t="s">
        <v>114</v>
      </c>
      <c r="R271" s="3" t="s">
        <v>1673</v>
      </c>
      <c r="S271" s="3" t="s">
        <v>1430</v>
      </c>
      <c r="T271" s="3" t="s">
        <v>116</v>
      </c>
      <c r="V271" s="3">
        <v>1296.529</v>
      </c>
      <c r="W271" s="3">
        <v>2.5930580000000001</v>
      </c>
      <c r="X271" s="3" t="s">
        <v>117</v>
      </c>
      <c r="Y271" s="27">
        <v>2.5126261565223238E-3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2371</v>
      </c>
      <c r="B272" s="5" t="s">
        <v>4057</v>
      </c>
      <c r="C272" s="5">
        <v>427</v>
      </c>
      <c r="D272" s="5">
        <v>186</v>
      </c>
      <c r="E272" s="5">
        <v>205</v>
      </c>
      <c r="F272" s="5">
        <v>176</v>
      </c>
      <c r="G272" s="25">
        <v>6.2478591932426601E-2</v>
      </c>
      <c r="H272" s="26">
        <v>0.94925557918260905</v>
      </c>
      <c r="I272" s="3">
        <v>2.2616841645526301E-2</v>
      </c>
      <c r="J272" s="3">
        <v>0.94925557918260905</v>
      </c>
      <c r="K272" s="3">
        <v>2.2616841645526301E-2</v>
      </c>
      <c r="L272" s="3">
        <v>4.0592874728820703E-3</v>
      </c>
      <c r="M272" s="3">
        <v>3.88703218956255E-3</v>
      </c>
      <c r="N272" s="3">
        <v>182</v>
      </c>
      <c r="O272" s="3" t="s">
        <v>1672</v>
      </c>
      <c r="P272" s="3" t="s">
        <v>34</v>
      </c>
      <c r="Q272" s="3" t="s">
        <v>1105</v>
      </c>
      <c r="R272" s="3" t="s">
        <v>1673</v>
      </c>
      <c r="S272" s="3" t="s">
        <v>739</v>
      </c>
      <c r="T272" s="3" t="s">
        <v>1106</v>
      </c>
      <c r="V272" s="3">
        <v>1066.3489999999999</v>
      </c>
      <c r="W272" s="3">
        <v>2.132698</v>
      </c>
      <c r="X272" s="3" t="s">
        <v>1107</v>
      </c>
      <c r="Y272" s="27">
        <v>3.5882654476088035E-3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3568</v>
      </c>
      <c r="B273" s="5" t="s">
        <v>4057</v>
      </c>
      <c r="C273" s="5">
        <v>8</v>
      </c>
      <c r="D273" s="5">
        <v>53</v>
      </c>
      <c r="E273" s="5">
        <v>74</v>
      </c>
      <c r="F273" s="5">
        <v>50</v>
      </c>
      <c r="G273" s="25">
        <v>6.1223898724472599E-2</v>
      </c>
      <c r="H273" s="26">
        <v>0.97856518202541998</v>
      </c>
      <c r="I273" s="3">
        <v>9.4102407764073207E-3</v>
      </c>
      <c r="J273" s="3">
        <v>0.97856518202541998</v>
      </c>
      <c r="K273" s="3">
        <v>9.4102407764073207E-3</v>
      </c>
      <c r="L273" s="3">
        <v>2.0403634949113202E-3</v>
      </c>
      <c r="M273" s="3">
        <v>1.9544753659537502E-3</v>
      </c>
      <c r="N273" s="3">
        <v>102</v>
      </c>
      <c r="O273" s="3" t="s">
        <v>3539</v>
      </c>
      <c r="P273" s="3" t="s">
        <v>220</v>
      </c>
      <c r="Q273" s="3" t="s">
        <v>1142</v>
      </c>
      <c r="R273" s="3" t="s">
        <v>3541</v>
      </c>
      <c r="S273" s="3" t="s">
        <v>545</v>
      </c>
      <c r="T273" s="3" t="s">
        <v>1143</v>
      </c>
      <c r="V273" s="3">
        <v>1288.5070000000001</v>
      </c>
      <c r="W273" s="3">
        <v>2.5770140000000001</v>
      </c>
      <c r="X273" s="3" t="s">
        <v>1144</v>
      </c>
      <c r="Y273" s="28">
        <v>6.7227455692904986E-5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2890</v>
      </c>
      <c r="B274" s="5" t="s">
        <v>4057</v>
      </c>
      <c r="C274" s="5">
        <v>371</v>
      </c>
      <c r="D274" s="5">
        <v>170</v>
      </c>
      <c r="E274" s="5">
        <v>162</v>
      </c>
      <c r="F274" s="5">
        <v>163</v>
      </c>
      <c r="G274" s="25">
        <v>5.3996000176442099E-2</v>
      </c>
      <c r="H274" s="26">
        <v>0.94925557918260905</v>
      </c>
      <c r="I274" s="3">
        <v>2.2616841645526301E-2</v>
      </c>
      <c r="J274" s="3">
        <v>0.94925557918260905</v>
      </c>
      <c r="K274" s="3">
        <v>2.2616841645526301E-2</v>
      </c>
      <c r="L274" s="3">
        <v>3.5269219026680199E-3</v>
      </c>
      <c r="M274" s="3">
        <v>3.3973874806566902E-3</v>
      </c>
      <c r="N274" s="3">
        <v>69</v>
      </c>
      <c r="O274" s="3" t="s">
        <v>1672</v>
      </c>
      <c r="P274" s="3" t="s">
        <v>66</v>
      </c>
      <c r="Q274" s="3" t="s">
        <v>1335</v>
      </c>
      <c r="R274" s="3" t="s">
        <v>1673</v>
      </c>
      <c r="S274" s="3" t="s">
        <v>163</v>
      </c>
      <c r="T274" s="3" t="s">
        <v>1336</v>
      </c>
      <c r="V274" s="3">
        <v>1150.3810000000001</v>
      </c>
      <c r="W274" s="3">
        <v>2.3007620000000002</v>
      </c>
      <c r="X274" s="3" t="s">
        <v>1337</v>
      </c>
      <c r="Y274" s="27">
        <v>3.1176732577584687E-3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2489</v>
      </c>
      <c r="B275" s="5" t="s">
        <v>4057</v>
      </c>
      <c r="C275" s="5">
        <v>354</v>
      </c>
      <c r="D275" s="5">
        <v>166</v>
      </c>
      <c r="E275" s="5">
        <v>145</v>
      </c>
      <c r="F275" s="5">
        <v>161</v>
      </c>
      <c r="G275" s="25">
        <v>5.3989691254607002E-2</v>
      </c>
      <c r="H275" s="26">
        <v>0.94925557918260905</v>
      </c>
      <c r="I275" s="3">
        <v>2.2616841645526301E-2</v>
      </c>
      <c r="J275" s="3">
        <v>0.94925557918260905</v>
      </c>
      <c r="K275" s="3">
        <v>2.2616841645526301E-2</v>
      </c>
      <c r="L275" s="3">
        <v>3.3653109259959E-3</v>
      </c>
      <c r="M275" s="3">
        <v>3.2418689568805901E-3</v>
      </c>
      <c r="N275" s="3">
        <v>13</v>
      </c>
      <c r="O275" s="3" t="s">
        <v>1672</v>
      </c>
      <c r="P275" s="3" t="s">
        <v>34</v>
      </c>
      <c r="Q275" s="3" t="s">
        <v>94</v>
      </c>
      <c r="R275" s="3" t="s">
        <v>1673</v>
      </c>
      <c r="S275" s="3" t="s">
        <v>317</v>
      </c>
      <c r="T275" s="3" t="s">
        <v>96</v>
      </c>
      <c r="V275" s="3">
        <v>996.15030000000002</v>
      </c>
      <c r="W275" s="3">
        <v>1.9923006000000001</v>
      </c>
      <c r="X275" s="3" t="s">
        <v>97</v>
      </c>
      <c r="Y275" s="27">
        <v>2.9748149144110457E-3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3123</v>
      </c>
      <c r="B276" s="5" t="s">
        <v>4057</v>
      </c>
      <c r="C276" s="5">
        <v>309</v>
      </c>
      <c r="D276" s="5">
        <v>148</v>
      </c>
      <c r="E276" s="5">
        <v>137</v>
      </c>
      <c r="F276" s="5">
        <v>128</v>
      </c>
      <c r="G276" s="25">
        <v>5.2951961182679898E-2</v>
      </c>
      <c r="H276" s="26">
        <v>0.94925557918260905</v>
      </c>
      <c r="I276" s="3">
        <v>2.2616841645526301E-2</v>
      </c>
      <c r="J276" s="3">
        <v>0.94925557918260905</v>
      </c>
      <c r="K276" s="3">
        <v>2.2616841645526301E-2</v>
      </c>
      <c r="L276" s="3">
        <v>2.9375171642167601E-3</v>
      </c>
      <c r="M276" s="3">
        <v>2.8314682384553199E-3</v>
      </c>
      <c r="N276" s="3">
        <v>107</v>
      </c>
      <c r="O276" s="3" t="s">
        <v>1672</v>
      </c>
      <c r="P276" s="3" t="s">
        <v>34</v>
      </c>
      <c r="Q276" s="3" t="s">
        <v>383</v>
      </c>
      <c r="R276" s="3" t="s">
        <v>1673</v>
      </c>
      <c r="S276" s="3" t="s">
        <v>85</v>
      </c>
      <c r="T276" s="3" t="s">
        <v>385</v>
      </c>
      <c r="V276" s="3">
        <v>969.99879999999996</v>
      </c>
      <c r="W276" s="3">
        <v>1.9399976000000001</v>
      </c>
      <c r="X276" s="3" t="s">
        <v>386</v>
      </c>
      <c r="Y276" s="27">
        <v>2.5966604761384548E-3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3956</v>
      </c>
      <c r="B277" s="5" t="s">
        <v>4057</v>
      </c>
      <c r="C277" s="5">
        <v>13</v>
      </c>
      <c r="D277" s="5">
        <v>102</v>
      </c>
      <c r="E277" s="5">
        <v>85</v>
      </c>
      <c r="F277" s="5">
        <v>101</v>
      </c>
      <c r="G277" s="25">
        <v>5.2699844425342902E-2</v>
      </c>
      <c r="H277" s="26">
        <v>0.97856518202541998</v>
      </c>
      <c r="I277" s="3">
        <v>9.4102407764073207E-3</v>
      </c>
      <c r="J277" s="3">
        <v>0.97856518202541998</v>
      </c>
      <c r="K277" s="3">
        <v>9.4102407764073207E-3</v>
      </c>
      <c r="L277" s="3">
        <v>3.3155906792308901E-3</v>
      </c>
      <c r="M277" s="3">
        <v>3.1971264144005302E-3</v>
      </c>
      <c r="N277" s="3">
        <v>183</v>
      </c>
      <c r="O277" s="3" t="s">
        <v>3539</v>
      </c>
      <c r="P277" s="3" t="s">
        <v>34</v>
      </c>
      <c r="Q277" s="3" t="s">
        <v>733</v>
      </c>
      <c r="R277" s="3" t="s">
        <v>3541</v>
      </c>
      <c r="S277" s="3" t="s">
        <v>1469</v>
      </c>
      <c r="T277" s="3" t="s">
        <v>735</v>
      </c>
      <c r="V277" s="3">
        <v>1165.306</v>
      </c>
      <c r="W277" s="3">
        <v>2.3306119999999999</v>
      </c>
      <c r="X277" s="3" t="s">
        <v>736</v>
      </c>
      <c r="Y277" s="28">
        <v>1.092446155009706E-4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2580</v>
      </c>
      <c r="B278" s="5" t="s">
        <v>4057</v>
      </c>
      <c r="C278" s="5">
        <v>579</v>
      </c>
      <c r="D278" s="5">
        <v>245</v>
      </c>
      <c r="E278" s="5">
        <v>264</v>
      </c>
      <c r="F278" s="5">
        <v>265</v>
      </c>
      <c r="G278" s="25">
        <v>5.0269912940760997E-2</v>
      </c>
      <c r="H278" s="26">
        <v>0.94925557918260905</v>
      </c>
      <c r="I278" s="3">
        <v>2.2616841645526301E-2</v>
      </c>
      <c r="J278" s="3">
        <v>0.94925557918260905</v>
      </c>
      <c r="K278" s="3">
        <v>2.2616841645526301E-2</v>
      </c>
      <c r="L278" s="3">
        <v>5.5042797348916102E-3</v>
      </c>
      <c r="M278" s="3">
        <v>5.3159654749517201E-3</v>
      </c>
      <c r="N278" s="3">
        <v>295</v>
      </c>
      <c r="O278" s="3" t="s">
        <v>1672</v>
      </c>
      <c r="P278" s="3" t="s">
        <v>66</v>
      </c>
      <c r="Q278" s="3" t="s">
        <v>2581</v>
      </c>
      <c r="R278" s="3" t="s">
        <v>1711</v>
      </c>
      <c r="S278" s="3" t="s">
        <v>469</v>
      </c>
      <c r="T278" s="3" t="s">
        <v>2582</v>
      </c>
      <c r="V278" s="3">
        <v>1044.127</v>
      </c>
      <c r="W278" s="3">
        <v>2.0882540000000001</v>
      </c>
      <c r="X278" s="3" t="s">
        <v>2583</v>
      </c>
      <c r="Y278" s="27">
        <v>4.8655871057739983E-3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2570</v>
      </c>
      <c r="B279" s="5" t="s">
        <v>4057</v>
      </c>
      <c r="C279" s="5">
        <v>341</v>
      </c>
      <c r="D279" s="5">
        <v>164</v>
      </c>
      <c r="E279" s="5">
        <v>133</v>
      </c>
      <c r="F279" s="5">
        <v>162</v>
      </c>
      <c r="G279" s="25">
        <v>3.9347487029747302E-2</v>
      </c>
      <c r="H279" s="26">
        <v>0.94925557918260905</v>
      </c>
      <c r="I279" s="3">
        <v>2.2616841645526301E-2</v>
      </c>
      <c r="J279" s="3">
        <v>0.94925557918260905</v>
      </c>
      <c r="K279" s="3">
        <v>2.2616841645526301E-2</v>
      </c>
      <c r="L279" s="3">
        <v>3.2417260614819301E-3</v>
      </c>
      <c r="M279" s="3">
        <v>3.15483667252687E-3</v>
      </c>
      <c r="N279" s="3">
        <v>105</v>
      </c>
      <c r="O279" s="3" t="s">
        <v>1672</v>
      </c>
      <c r="P279" s="3" t="s">
        <v>34</v>
      </c>
      <c r="Q279" s="3" t="s">
        <v>349</v>
      </c>
      <c r="R279" s="3" t="s">
        <v>1673</v>
      </c>
      <c r="S279" s="3" t="s">
        <v>423</v>
      </c>
      <c r="T279" s="3" t="s">
        <v>351</v>
      </c>
      <c r="V279" s="3">
        <v>968.11239999999998</v>
      </c>
      <c r="W279" s="3">
        <v>1.9362248</v>
      </c>
      <c r="X279" s="3" t="s">
        <v>352</v>
      </c>
      <c r="Y279" s="27">
        <v>2.8655702989100751E-3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2328</v>
      </c>
      <c r="B280" s="5" t="s">
        <v>4057</v>
      </c>
      <c r="C280" s="5">
        <v>312</v>
      </c>
      <c r="D280" s="5">
        <v>121</v>
      </c>
      <c r="E280" s="5">
        <v>166</v>
      </c>
      <c r="F280" s="5">
        <v>134</v>
      </c>
      <c r="G280" s="25">
        <v>3.8841105215724897E-2</v>
      </c>
      <c r="H280" s="26">
        <v>0.94925557918260905</v>
      </c>
      <c r="I280" s="3">
        <v>2.2616841645526301E-2</v>
      </c>
      <c r="J280" s="3">
        <v>0.94925557918260905</v>
      </c>
      <c r="K280" s="3">
        <v>2.2616841645526301E-2</v>
      </c>
      <c r="L280" s="3">
        <v>2.9660367483353698E-3</v>
      </c>
      <c r="M280" s="3">
        <v>2.8871388426874199E-3</v>
      </c>
      <c r="N280" s="3">
        <v>115</v>
      </c>
      <c r="O280" s="3" t="s">
        <v>1672</v>
      </c>
      <c r="P280" s="3" t="s">
        <v>34</v>
      </c>
      <c r="Q280" s="3" t="s">
        <v>978</v>
      </c>
      <c r="R280" s="3" t="s">
        <v>1673</v>
      </c>
      <c r="S280" s="3" t="s">
        <v>455</v>
      </c>
      <c r="T280" s="3" t="s">
        <v>980</v>
      </c>
      <c r="V280" s="3">
        <v>1093.153</v>
      </c>
      <c r="W280" s="3">
        <v>2.1863060000000001</v>
      </c>
      <c r="X280" s="3" t="s">
        <v>981</v>
      </c>
      <c r="Y280" s="27">
        <v>2.6218707720232944E-3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2593</v>
      </c>
      <c r="B281" s="5" t="s">
        <v>4057</v>
      </c>
      <c r="C281" s="5">
        <v>262</v>
      </c>
      <c r="D281" s="5">
        <v>126</v>
      </c>
      <c r="E281" s="5">
        <v>118</v>
      </c>
      <c r="F281" s="5">
        <v>110</v>
      </c>
      <c r="G281" s="25">
        <v>3.72479226169775E-2</v>
      </c>
      <c r="H281" s="26">
        <v>0.94925557918260905</v>
      </c>
      <c r="I281" s="3">
        <v>2.2616841645526301E-2</v>
      </c>
      <c r="J281" s="3">
        <v>0.94925557918260905</v>
      </c>
      <c r="K281" s="3">
        <v>2.2616841645526301E-2</v>
      </c>
      <c r="L281" s="3">
        <v>2.4907103463585501E-3</v>
      </c>
      <c r="M281" s="3">
        <v>2.4270713313714202E-3</v>
      </c>
      <c r="N281" s="3">
        <v>200</v>
      </c>
      <c r="O281" s="3" t="s">
        <v>1672</v>
      </c>
      <c r="P281" s="3" t="s">
        <v>813</v>
      </c>
      <c r="Q281" s="3" t="s">
        <v>1660</v>
      </c>
      <c r="R281" s="3" t="s">
        <v>1711</v>
      </c>
      <c r="S281" s="3" t="s">
        <v>781</v>
      </c>
      <c r="T281" s="3" t="s">
        <v>1661</v>
      </c>
      <c r="V281" s="3">
        <v>1004.192</v>
      </c>
      <c r="W281" s="3">
        <v>2.0083839999999999</v>
      </c>
      <c r="X281" s="3" t="s">
        <v>1662</v>
      </c>
      <c r="Y281" s="27">
        <v>2.2016991739426382E-3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2436</v>
      </c>
      <c r="B282" s="5" t="s">
        <v>4057</v>
      </c>
      <c r="C282" s="5">
        <v>428</v>
      </c>
      <c r="D282" s="5">
        <v>172</v>
      </c>
      <c r="E282" s="5">
        <v>208</v>
      </c>
      <c r="F282" s="5">
        <v>198</v>
      </c>
      <c r="G282" s="25">
        <v>3.5665570113600699E-2</v>
      </c>
      <c r="H282" s="26">
        <v>0.94925557918260905</v>
      </c>
      <c r="I282" s="3">
        <v>2.2616841645526301E-2</v>
      </c>
      <c r="J282" s="3">
        <v>0.94925557918260905</v>
      </c>
      <c r="K282" s="3">
        <v>2.2616841645526301E-2</v>
      </c>
      <c r="L282" s="3">
        <v>4.0687940009216002E-3</v>
      </c>
      <c r="M282" s="3">
        <v>3.9696248999105798E-3</v>
      </c>
      <c r="N282" s="3">
        <v>84</v>
      </c>
      <c r="O282" s="3" t="s">
        <v>1672</v>
      </c>
      <c r="P282" s="3" t="s">
        <v>73</v>
      </c>
      <c r="Q282" s="3" t="s">
        <v>1209</v>
      </c>
      <c r="R282" s="3" t="s">
        <v>1673</v>
      </c>
      <c r="S282" s="3" t="s">
        <v>964</v>
      </c>
      <c r="T282" s="3" t="s">
        <v>1210</v>
      </c>
      <c r="V282" s="3">
        <v>1129.2760000000001</v>
      </c>
      <c r="W282" s="3">
        <v>2.2585519999999999</v>
      </c>
      <c r="X282" s="3" t="s">
        <v>1211</v>
      </c>
      <c r="Y282" s="27">
        <v>3.5966688795704164E-3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2466</v>
      </c>
      <c r="B283" s="5" t="s">
        <v>4057</v>
      </c>
      <c r="C283" s="5">
        <v>295</v>
      </c>
      <c r="D283" s="5">
        <v>133</v>
      </c>
      <c r="E283" s="5">
        <v>134</v>
      </c>
      <c r="F283" s="5">
        <v>132</v>
      </c>
      <c r="G283" s="25">
        <v>3.4266191953370002E-2</v>
      </c>
      <c r="H283" s="26">
        <v>0.95048222556524498</v>
      </c>
      <c r="I283" s="3">
        <v>2.2056000220011002E-2</v>
      </c>
      <c r="J283" s="3">
        <v>0.95048222556524498</v>
      </c>
      <c r="K283" s="3">
        <v>2.2056000220011002E-2</v>
      </c>
      <c r="L283" s="3">
        <v>2.8044257716632499E-3</v>
      </c>
      <c r="M283" s="3">
        <v>2.7386669645961901E-3</v>
      </c>
      <c r="N283" s="3">
        <v>248</v>
      </c>
      <c r="O283" s="3" t="s">
        <v>1672</v>
      </c>
      <c r="P283" s="3" t="s">
        <v>134</v>
      </c>
      <c r="Q283" s="3" t="s">
        <v>658</v>
      </c>
      <c r="R283" s="3" t="s">
        <v>1711</v>
      </c>
      <c r="S283" s="3" t="s">
        <v>809</v>
      </c>
      <c r="T283" s="3" t="s">
        <v>659</v>
      </c>
      <c r="V283" s="3">
        <v>1102.2570000000001</v>
      </c>
      <c r="W283" s="3">
        <v>2.2045140000000001</v>
      </c>
      <c r="X283" s="3" t="s">
        <v>660</v>
      </c>
      <c r="Y283" s="27">
        <v>2.4790124286758713E-3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3937</v>
      </c>
      <c r="B284" s="5" t="s">
        <v>4057</v>
      </c>
      <c r="C284" s="5">
        <v>12</v>
      </c>
      <c r="D284" s="5">
        <v>88</v>
      </c>
      <c r="E284" s="5">
        <v>89</v>
      </c>
      <c r="F284" s="5">
        <v>94</v>
      </c>
      <c r="G284" s="25">
        <v>2.60694862837198E-2</v>
      </c>
      <c r="H284" s="26">
        <v>1</v>
      </c>
      <c r="I284" s="3">
        <v>0</v>
      </c>
      <c r="J284" s="3">
        <v>1</v>
      </c>
      <c r="K284" s="3">
        <v>0</v>
      </c>
      <c r="L284" s="3">
        <v>3.0605452423669798E-3</v>
      </c>
      <c r="M284" s="3">
        <v>3.0060662835128499E-3</v>
      </c>
      <c r="N284" s="3">
        <v>77</v>
      </c>
      <c r="O284" s="3" t="s">
        <v>3539</v>
      </c>
      <c r="P284" s="3" t="s">
        <v>34</v>
      </c>
      <c r="Q284" s="3" t="s">
        <v>1258</v>
      </c>
      <c r="R284" s="3" t="s">
        <v>3541</v>
      </c>
      <c r="S284" s="3" t="s">
        <v>1254</v>
      </c>
      <c r="T284" s="3" t="s">
        <v>1259</v>
      </c>
      <c r="V284" s="3">
        <v>1029.2</v>
      </c>
      <c r="W284" s="3">
        <v>2.0583999999999998</v>
      </c>
      <c r="X284" s="3" t="s">
        <v>1260</v>
      </c>
      <c r="Y284" s="28">
        <v>1.0084118353935748E-4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2251</v>
      </c>
      <c r="B285" s="5" t="s">
        <v>4057</v>
      </c>
      <c r="C285" s="5">
        <v>368</v>
      </c>
      <c r="D285" s="5">
        <v>164</v>
      </c>
      <c r="E285" s="5">
        <v>179</v>
      </c>
      <c r="F285" s="5">
        <v>159</v>
      </c>
      <c r="G285" s="25">
        <v>2.3118311023075599E-2</v>
      </c>
      <c r="H285" s="26">
        <v>0.95963549713885998</v>
      </c>
      <c r="I285" s="3">
        <v>1.7893695753808701E-2</v>
      </c>
      <c r="J285" s="3">
        <v>0.95963549713885998</v>
      </c>
      <c r="K285" s="3">
        <v>1.7893695753808701E-2</v>
      </c>
      <c r="L285" s="3">
        <v>3.4984023185494098E-3</v>
      </c>
      <c r="M285" s="3">
        <v>3.44270364154239E-3</v>
      </c>
      <c r="N285" s="3">
        <v>60</v>
      </c>
      <c r="O285" s="3" t="s">
        <v>1672</v>
      </c>
      <c r="P285" s="3" t="s">
        <v>66</v>
      </c>
      <c r="Q285" s="3" t="s">
        <v>761</v>
      </c>
      <c r="R285" s="3" t="s">
        <v>1673</v>
      </c>
      <c r="S285" s="3" t="s">
        <v>1293</v>
      </c>
      <c r="T285" s="3" t="s">
        <v>763</v>
      </c>
      <c r="V285" s="3">
        <v>1083.222</v>
      </c>
      <c r="W285" s="3">
        <v>2.1664439999999998</v>
      </c>
      <c r="X285" s="3" t="s">
        <v>764</v>
      </c>
      <c r="Y285" s="27">
        <v>3.0924629618736292E-3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3602</v>
      </c>
      <c r="B286" s="5" t="s">
        <v>4057</v>
      </c>
      <c r="C286" s="5">
        <v>9</v>
      </c>
      <c r="D286" s="5">
        <v>77</v>
      </c>
      <c r="E286" s="5">
        <v>63</v>
      </c>
      <c r="F286" s="5">
        <v>64</v>
      </c>
      <c r="G286" s="25">
        <v>2.2227241099224401E-2</v>
      </c>
      <c r="H286" s="26">
        <v>0.98735438706554002</v>
      </c>
      <c r="I286" s="3">
        <v>5.5269398097247098E-3</v>
      </c>
      <c r="J286" s="3">
        <v>0.98735438706554002</v>
      </c>
      <c r="K286" s="3">
        <v>5.5269398097247098E-3</v>
      </c>
      <c r="L286" s="3">
        <v>2.29540893177523E-3</v>
      </c>
      <c r="M286" s="3">
        <v>2.2603019984673801E-3</v>
      </c>
      <c r="N286" s="3">
        <v>184</v>
      </c>
      <c r="O286" s="3" t="s">
        <v>3539</v>
      </c>
      <c r="P286" s="3" t="s">
        <v>66</v>
      </c>
      <c r="Q286" s="3" t="s">
        <v>615</v>
      </c>
      <c r="R286" s="3" t="s">
        <v>3541</v>
      </c>
      <c r="S286" s="3" t="s">
        <v>1492</v>
      </c>
      <c r="T286" s="3" t="s">
        <v>617</v>
      </c>
      <c r="V286" s="3">
        <v>1127.3009999999999</v>
      </c>
      <c r="W286" s="3">
        <v>2.2546020000000002</v>
      </c>
      <c r="X286" s="3" t="s">
        <v>618</v>
      </c>
      <c r="Y286" s="28">
        <v>7.5630887654518105E-5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4025</v>
      </c>
      <c r="B287" s="5" t="s">
        <v>4057</v>
      </c>
      <c r="C287" s="5">
        <v>17</v>
      </c>
      <c r="D287" s="5">
        <v>117</v>
      </c>
      <c r="E287" s="5">
        <v>163</v>
      </c>
      <c r="F287" s="5">
        <v>107</v>
      </c>
      <c r="G287" s="25">
        <v>2.1008918324613601E-2</v>
      </c>
      <c r="H287" s="26">
        <v>0.98964648809556399</v>
      </c>
      <c r="I287" s="3">
        <v>4.5199121570540096E-3</v>
      </c>
      <c r="J287" s="3">
        <v>0.98964648809556399</v>
      </c>
      <c r="K287" s="3">
        <v>4.5199121570540096E-3</v>
      </c>
      <c r="L287" s="3">
        <v>4.3357724266865497E-3</v>
      </c>
      <c r="M287" s="3">
        <v>4.2719420070178099E-3</v>
      </c>
      <c r="N287" s="3">
        <v>237</v>
      </c>
      <c r="O287" s="3" t="s">
        <v>3539</v>
      </c>
      <c r="P287" s="3" t="s">
        <v>145</v>
      </c>
      <c r="Q287" s="3" t="s">
        <v>1533</v>
      </c>
      <c r="R287" s="3" t="s">
        <v>3551</v>
      </c>
      <c r="S287" s="3" t="s">
        <v>152</v>
      </c>
      <c r="T287" s="3" t="s">
        <v>1534</v>
      </c>
      <c r="V287" s="3">
        <v>1103.2809999999999</v>
      </c>
      <c r="W287" s="3">
        <v>2.2065619999999999</v>
      </c>
      <c r="X287" s="3" t="s">
        <v>1535</v>
      </c>
      <c r="Y287" s="28">
        <v>1.4285834334742308E-4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3569</v>
      </c>
      <c r="B288" s="5" t="s">
        <v>4057</v>
      </c>
      <c r="C288" s="5">
        <v>6</v>
      </c>
      <c r="D288" s="5">
        <v>51</v>
      </c>
      <c r="E288" s="5">
        <v>36</v>
      </c>
      <c r="F288" s="5">
        <v>49</v>
      </c>
      <c r="G288" s="25">
        <v>1.8806634678484299E-2</v>
      </c>
      <c r="H288" s="26">
        <v>1</v>
      </c>
      <c r="I288" s="3">
        <v>0</v>
      </c>
      <c r="J288" s="3">
        <v>1</v>
      </c>
      <c r="K288" s="3">
        <v>0</v>
      </c>
      <c r="L288" s="3">
        <v>1.5302726211834899E-3</v>
      </c>
      <c r="M288" s="3">
        <v>1.51124244731862E-3</v>
      </c>
      <c r="N288" s="3">
        <v>108</v>
      </c>
      <c r="O288" s="3" t="s">
        <v>3539</v>
      </c>
      <c r="P288" s="3" t="s">
        <v>66</v>
      </c>
      <c r="Q288" s="3" t="s">
        <v>1392</v>
      </c>
      <c r="R288" s="3" t="s">
        <v>3541</v>
      </c>
      <c r="S288" s="3" t="s">
        <v>389</v>
      </c>
      <c r="T288" s="3" t="s">
        <v>1393</v>
      </c>
      <c r="V288" s="3">
        <v>1207.374</v>
      </c>
      <c r="W288" s="3">
        <v>2.4147479999999999</v>
      </c>
      <c r="X288" s="3" t="s">
        <v>1394</v>
      </c>
      <c r="Y288" s="28">
        <v>5.0420591769678739E-5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3635</v>
      </c>
      <c r="B289" s="5" t="s">
        <v>4057</v>
      </c>
      <c r="C289" s="5">
        <v>0</v>
      </c>
      <c r="D289" s="5">
        <v>0</v>
      </c>
      <c r="E289" s="5">
        <v>0</v>
      </c>
      <c r="F289" s="5">
        <v>0</v>
      </c>
      <c r="G289" s="25">
        <v>2.5627412030519302E-15</v>
      </c>
      <c r="H289" s="26">
        <v>1</v>
      </c>
      <c r="I289" s="3">
        <v>0</v>
      </c>
      <c r="J289" s="3">
        <v>1</v>
      </c>
      <c r="K289" s="3">
        <v>0</v>
      </c>
      <c r="L289" s="3">
        <v>0</v>
      </c>
      <c r="M289" s="3">
        <v>0</v>
      </c>
      <c r="N289" s="3">
        <v>279</v>
      </c>
      <c r="O289" s="3" t="s">
        <v>3539</v>
      </c>
      <c r="P289" s="3" t="s">
        <v>134</v>
      </c>
      <c r="Q289" s="3" t="s">
        <v>881</v>
      </c>
      <c r="R289" s="3" t="s">
        <v>3551</v>
      </c>
      <c r="S289" s="3" t="s">
        <v>1380</v>
      </c>
      <c r="T289" s="3" t="s">
        <v>883</v>
      </c>
      <c r="V289" s="3">
        <v>944.04930000000002</v>
      </c>
      <c r="W289" s="3">
        <v>1.8880986</v>
      </c>
      <c r="X289" s="3" t="s">
        <v>884</v>
      </c>
      <c r="Y289" s="28">
        <v>0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3832</v>
      </c>
      <c r="B290" s="5" t="s">
        <v>4057</v>
      </c>
      <c r="C290" s="5">
        <v>9</v>
      </c>
      <c r="D290" s="5">
        <v>64</v>
      </c>
      <c r="E290" s="5">
        <v>73</v>
      </c>
      <c r="F290" s="5">
        <v>71</v>
      </c>
      <c r="G290" s="25">
        <v>-6.3117573811214099E-3</v>
      </c>
      <c r="H290" s="26">
        <v>1</v>
      </c>
      <c r="I290" s="3">
        <v>0</v>
      </c>
      <c r="J290" s="3">
        <v>1</v>
      </c>
      <c r="K290" s="3">
        <v>0</v>
      </c>
      <c r="L290" s="3">
        <v>2.29540893177523E-3</v>
      </c>
      <c r="M290" s="3">
        <v>2.30571821613419E-3</v>
      </c>
      <c r="N290" s="3">
        <v>105</v>
      </c>
      <c r="O290" s="3" t="s">
        <v>3539</v>
      </c>
      <c r="P290" s="3" t="s">
        <v>34</v>
      </c>
      <c r="Q290" s="3" t="s">
        <v>1170</v>
      </c>
      <c r="R290" s="3" t="s">
        <v>3541</v>
      </c>
      <c r="S290" s="3" t="s">
        <v>345</v>
      </c>
      <c r="T290" s="3" t="s">
        <v>1172</v>
      </c>
      <c r="V290" s="3">
        <v>1126.279</v>
      </c>
      <c r="W290" s="3">
        <v>2.2525580000000001</v>
      </c>
      <c r="X290" s="3" t="s">
        <v>1173</v>
      </c>
      <c r="Y290" s="28">
        <v>7.5630887654518105E-5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2621</v>
      </c>
      <c r="B291" s="5" t="s">
        <v>4057</v>
      </c>
      <c r="C291" s="5">
        <v>296</v>
      </c>
      <c r="D291" s="5">
        <v>146</v>
      </c>
      <c r="E291" s="5">
        <v>155</v>
      </c>
      <c r="F291" s="5">
        <v>113</v>
      </c>
      <c r="G291" s="25">
        <v>-9.5383729428160004E-3</v>
      </c>
      <c r="H291" s="26">
        <v>1</v>
      </c>
      <c r="I291" s="3">
        <v>0</v>
      </c>
      <c r="J291" s="3">
        <v>1</v>
      </c>
      <c r="K291" s="3">
        <v>0</v>
      </c>
      <c r="L291" s="3">
        <v>2.8139322997027898E-3</v>
      </c>
      <c r="M291" s="3">
        <v>2.8320658975234999E-3</v>
      </c>
      <c r="N291" s="3">
        <v>38</v>
      </c>
      <c r="O291" s="3" t="s">
        <v>1672</v>
      </c>
      <c r="P291" s="3" t="s">
        <v>34</v>
      </c>
      <c r="Q291" s="3" t="s">
        <v>167</v>
      </c>
      <c r="R291" s="3" t="s">
        <v>1673</v>
      </c>
      <c r="S291" s="3" t="s">
        <v>484</v>
      </c>
      <c r="T291" s="3" t="s">
        <v>169</v>
      </c>
      <c r="U291" s="3" t="s">
        <v>170</v>
      </c>
      <c r="V291" s="3">
        <v>1059.182</v>
      </c>
      <c r="W291" s="3">
        <v>2.1183640000000001</v>
      </c>
      <c r="X291" s="3" t="s">
        <v>171</v>
      </c>
      <c r="Y291" s="27">
        <v>2.4874158606374842E-3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3916</v>
      </c>
      <c r="B292" s="5" t="s">
        <v>4057</v>
      </c>
      <c r="C292" s="5">
        <v>11</v>
      </c>
      <c r="D292" s="5">
        <v>90</v>
      </c>
      <c r="E292" s="5">
        <v>84</v>
      </c>
      <c r="F292" s="5">
        <v>81</v>
      </c>
      <c r="G292" s="25">
        <v>-9.8724069793957106E-3</v>
      </c>
      <c r="H292" s="26">
        <v>1</v>
      </c>
      <c r="I292" s="3">
        <v>0</v>
      </c>
      <c r="J292" s="3">
        <v>1</v>
      </c>
      <c r="K292" s="3">
        <v>0</v>
      </c>
      <c r="L292" s="3">
        <v>2.80549980550306E-3</v>
      </c>
      <c r="M292" s="3">
        <v>2.8248155986558702E-3</v>
      </c>
      <c r="N292" s="3">
        <v>285</v>
      </c>
      <c r="O292" s="3" t="s">
        <v>3539</v>
      </c>
      <c r="P292" s="3" t="s">
        <v>66</v>
      </c>
      <c r="Q292" s="3" t="s">
        <v>1664</v>
      </c>
      <c r="R292" s="3" t="s">
        <v>3551</v>
      </c>
      <c r="S292" s="3" t="s">
        <v>1114</v>
      </c>
      <c r="T292" s="3" t="s">
        <v>1665</v>
      </c>
      <c r="V292" s="3">
        <v>974.12279999999998</v>
      </c>
      <c r="W292" s="3">
        <v>1.9482455999999999</v>
      </c>
      <c r="X292" s="3" t="s">
        <v>1666</v>
      </c>
      <c r="Y292" s="28">
        <v>9.2437751577744345E-5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2579</v>
      </c>
      <c r="B293" s="5" t="s">
        <v>4057</v>
      </c>
      <c r="C293" s="5">
        <v>444</v>
      </c>
      <c r="D293" s="5">
        <v>216</v>
      </c>
      <c r="E293" s="5">
        <v>207</v>
      </c>
      <c r="F293" s="5">
        <v>197</v>
      </c>
      <c r="G293" s="25">
        <v>-1.07564710621307E-2</v>
      </c>
      <c r="H293" s="26">
        <v>1</v>
      </c>
      <c r="I293" s="3">
        <v>0</v>
      </c>
      <c r="J293" s="3">
        <v>1</v>
      </c>
      <c r="K293" s="3">
        <v>0</v>
      </c>
      <c r="L293" s="3">
        <v>4.2208984495541897E-3</v>
      </c>
      <c r="M293" s="3">
        <v>4.2524706379352302E-3</v>
      </c>
      <c r="N293" s="3">
        <v>71</v>
      </c>
      <c r="O293" s="3" t="s">
        <v>1672</v>
      </c>
      <c r="P293" s="3" t="s">
        <v>34</v>
      </c>
      <c r="Q293" s="3" t="s">
        <v>713</v>
      </c>
      <c r="R293" s="3" t="s">
        <v>1673</v>
      </c>
      <c r="S293" s="3" t="s">
        <v>950</v>
      </c>
      <c r="T293" s="3" t="s">
        <v>715</v>
      </c>
      <c r="V293" s="3">
        <v>1072.3320000000001</v>
      </c>
      <c r="W293" s="3">
        <v>2.1446640000000001</v>
      </c>
      <c r="X293" s="3" t="s">
        <v>716</v>
      </c>
      <c r="Y293" s="27">
        <v>3.7311237909562265E-3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3810</v>
      </c>
      <c r="B294" s="5" t="s">
        <v>4057</v>
      </c>
      <c r="C294" s="5">
        <v>8</v>
      </c>
      <c r="D294" s="5">
        <v>65</v>
      </c>
      <c r="E294" s="5">
        <v>69</v>
      </c>
      <c r="F294" s="5">
        <v>53</v>
      </c>
      <c r="G294" s="25">
        <v>-1.8996801896817399E-2</v>
      </c>
      <c r="H294" s="26">
        <v>1</v>
      </c>
      <c r="I294" s="3">
        <v>0</v>
      </c>
      <c r="J294" s="3">
        <v>1</v>
      </c>
      <c r="K294" s="3">
        <v>0</v>
      </c>
      <c r="L294" s="3">
        <v>2.0403634949113202E-3</v>
      </c>
      <c r="M294" s="3">
        <v>2.0668407435463902E-3</v>
      </c>
      <c r="N294" s="3">
        <v>14</v>
      </c>
      <c r="O294" s="3" t="s">
        <v>3539</v>
      </c>
      <c r="P294" s="3" t="s">
        <v>34</v>
      </c>
      <c r="Q294" s="3" t="s">
        <v>104</v>
      </c>
      <c r="R294" s="3" t="s">
        <v>3541</v>
      </c>
      <c r="S294" s="3" t="s">
        <v>493</v>
      </c>
      <c r="T294" s="3" t="s">
        <v>106</v>
      </c>
      <c r="V294" s="3">
        <v>1046.193</v>
      </c>
      <c r="W294" s="3">
        <v>2.0923859999999999</v>
      </c>
      <c r="X294" s="3" t="s">
        <v>107</v>
      </c>
      <c r="Y294" s="28">
        <v>6.7227455692904986E-5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2847</v>
      </c>
      <c r="B295" s="5" t="s">
        <v>4057</v>
      </c>
      <c r="C295" s="5">
        <v>376</v>
      </c>
      <c r="D295" s="5">
        <v>150</v>
      </c>
      <c r="E295" s="5">
        <v>170</v>
      </c>
      <c r="F295" s="5">
        <v>206</v>
      </c>
      <c r="G295" s="25">
        <v>-1.9068069721351399E-2</v>
      </c>
      <c r="H295" s="26">
        <v>1</v>
      </c>
      <c r="I295" s="3">
        <v>0</v>
      </c>
      <c r="J295" s="3">
        <v>1</v>
      </c>
      <c r="K295" s="3">
        <v>0</v>
      </c>
      <c r="L295" s="3">
        <v>3.5744545428657102E-3</v>
      </c>
      <c r="M295" s="3">
        <v>3.6228350697521299E-3</v>
      </c>
      <c r="N295" s="3">
        <v>129</v>
      </c>
      <c r="O295" s="3" t="s">
        <v>1672</v>
      </c>
      <c r="P295" s="3" t="s">
        <v>66</v>
      </c>
      <c r="Q295" s="3" t="s">
        <v>364</v>
      </c>
      <c r="R295" s="3" t="s">
        <v>1673</v>
      </c>
      <c r="S295" s="3" t="s">
        <v>399</v>
      </c>
      <c r="T295" s="3" t="s">
        <v>365</v>
      </c>
      <c r="V295" s="3">
        <v>1239.3510000000001</v>
      </c>
      <c r="W295" s="3">
        <v>2.4787020000000002</v>
      </c>
      <c r="X295" s="3" t="s">
        <v>366</v>
      </c>
      <c r="Y295" s="27">
        <v>3.159690417566534E-3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3811</v>
      </c>
      <c r="B296" s="5" t="s">
        <v>4057</v>
      </c>
      <c r="C296" s="5">
        <v>8</v>
      </c>
      <c r="D296" s="5">
        <v>68</v>
      </c>
      <c r="E296" s="5">
        <v>56</v>
      </c>
      <c r="F296" s="5">
        <v>63</v>
      </c>
      <c r="G296" s="25">
        <v>-2.3557297656262001E-2</v>
      </c>
      <c r="H296" s="26">
        <v>1</v>
      </c>
      <c r="I296" s="3">
        <v>0</v>
      </c>
      <c r="J296" s="3">
        <v>1</v>
      </c>
      <c r="K296" s="3">
        <v>0</v>
      </c>
      <c r="L296" s="3">
        <v>2.0403634949113202E-3</v>
      </c>
      <c r="M296" s="3">
        <v>2.0744605003241699E-3</v>
      </c>
      <c r="N296" s="3">
        <v>89</v>
      </c>
      <c r="O296" s="3" t="s">
        <v>3539</v>
      </c>
      <c r="P296" s="3" t="s">
        <v>34</v>
      </c>
      <c r="Q296" s="3" t="s">
        <v>398</v>
      </c>
      <c r="R296" s="3" t="s">
        <v>3541</v>
      </c>
      <c r="S296" s="3" t="s">
        <v>795</v>
      </c>
      <c r="T296" s="3" t="s">
        <v>400</v>
      </c>
      <c r="V296" s="3">
        <v>1034.2190000000001</v>
      </c>
      <c r="W296" s="3">
        <v>2.068438</v>
      </c>
      <c r="X296" s="3" t="s">
        <v>401</v>
      </c>
      <c r="Y296" s="28">
        <v>6.7227455692904986E-5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3995</v>
      </c>
      <c r="B297" s="5" t="s">
        <v>4057</v>
      </c>
      <c r="C297" s="5">
        <v>14</v>
      </c>
      <c r="D297" s="5">
        <v>113</v>
      </c>
      <c r="E297" s="5">
        <v>119</v>
      </c>
      <c r="F297" s="5">
        <v>98</v>
      </c>
      <c r="G297" s="25">
        <v>-3.1905473712445703E-2</v>
      </c>
      <c r="H297" s="26">
        <v>1</v>
      </c>
      <c r="I297" s="3">
        <v>0</v>
      </c>
      <c r="J297" s="3">
        <v>1</v>
      </c>
      <c r="K297" s="3">
        <v>0</v>
      </c>
      <c r="L297" s="3">
        <v>3.5706361160948098E-3</v>
      </c>
      <c r="M297" s="3">
        <v>3.65015663106211E-3</v>
      </c>
      <c r="N297" s="3">
        <v>99</v>
      </c>
      <c r="O297" s="3" t="s">
        <v>3539</v>
      </c>
      <c r="P297" s="3" t="s">
        <v>34</v>
      </c>
      <c r="Q297" s="3" t="s">
        <v>236</v>
      </c>
      <c r="R297" s="3" t="s">
        <v>3541</v>
      </c>
      <c r="S297" s="3" t="s">
        <v>445</v>
      </c>
      <c r="T297" s="3" t="s">
        <v>238</v>
      </c>
      <c r="V297" s="3">
        <v>1057.2329999999999</v>
      </c>
      <c r="W297" s="3">
        <v>2.1144660000000002</v>
      </c>
      <c r="X297" s="3" t="s">
        <v>239</v>
      </c>
      <c r="Y297" s="28">
        <v>1.1764804746258372E-4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2608</v>
      </c>
      <c r="B298" s="5" t="s">
        <v>4057</v>
      </c>
      <c r="C298" s="5">
        <v>320</v>
      </c>
      <c r="D298" s="5">
        <v>139</v>
      </c>
      <c r="E298" s="5">
        <v>146</v>
      </c>
      <c r="F298" s="5">
        <v>169</v>
      </c>
      <c r="G298" s="25">
        <v>-3.7835640624048601E-2</v>
      </c>
      <c r="H298" s="26">
        <v>1</v>
      </c>
      <c r="I298" s="3">
        <v>0</v>
      </c>
      <c r="J298" s="3">
        <v>1</v>
      </c>
      <c r="K298" s="3">
        <v>0</v>
      </c>
      <c r="L298" s="3">
        <v>3.0420889726516698E-3</v>
      </c>
      <c r="M298" s="3">
        <v>3.1235559333643902E-3</v>
      </c>
      <c r="N298" s="3">
        <v>67</v>
      </c>
      <c r="O298" s="3" t="s">
        <v>1672</v>
      </c>
      <c r="P298" s="3" t="s">
        <v>34</v>
      </c>
      <c r="Q298" s="3" t="s">
        <v>2609</v>
      </c>
      <c r="R298" s="3" t="s">
        <v>1673</v>
      </c>
      <c r="S298" s="3" t="s">
        <v>864</v>
      </c>
      <c r="T298" s="3" t="s">
        <v>2610</v>
      </c>
      <c r="V298" s="3">
        <v>1023.189</v>
      </c>
      <c r="W298" s="3">
        <v>2.0463779999999998</v>
      </c>
      <c r="X298" s="3" t="s">
        <v>2611</v>
      </c>
      <c r="Y298" s="27">
        <v>2.6890982277161992E-3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3065</v>
      </c>
      <c r="B299" s="5" t="s">
        <v>4057</v>
      </c>
      <c r="C299" s="5">
        <v>281</v>
      </c>
      <c r="D299" s="5">
        <v>135</v>
      </c>
      <c r="E299" s="5">
        <v>130</v>
      </c>
      <c r="F299" s="5">
        <v>136</v>
      </c>
      <c r="G299" s="25">
        <v>-4.3708386328547302E-2</v>
      </c>
      <c r="H299" s="26">
        <v>1</v>
      </c>
      <c r="I299" s="3">
        <v>0</v>
      </c>
      <c r="J299" s="3">
        <v>1</v>
      </c>
      <c r="K299" s="3">
        <v>0</v>
      </c>
      <c r="L299" s="3">
        <v>2.6713343791097402E-3</v>
      </c>
      <c r="M299" s="3">
        <v>2.7537757993857802E-3</v>
      </c>
      <c r="N299" s="3">
        <v>44</v>
      </c>
      <c r="O299" s="3" t="s">
        <v>1672</v>
      </c>
      <c r="P299" s="3" t="s">
        <v>813</v>
      </c>
      <c r="Q299" s="3" t="s">
        <v>1545</v>
      </c>
      <c r="R299" s="3" t="s">
        <v>1673</v>
      </c>
      <c r="S299" s="3" t="s">
        <v>90</v>
      </c>
      <c r="T299" s="3" t="s">
        <v>1546</v>
      </c>
      <c r="V299" s="3">
        <v>1306.433</v>
      </c>
      <c r="W299" s="3">
        <v>2.6128659999999999</v>
      </c>
      <c r="X299" s="3" t="s">
        <v>1547</v>
      </c>
      <c r="Y299" s="27">
        <v>2.3613643812132874E-3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3927</v>
      </c>
      <c r="B300" s="5" t="s">
        <v>4057</v>
      </c>
      <c r="C300" s="5">
        <v>11</v>
      </c>
      <c r="D300" s="5">
        <v>80</v>
      </c>
      <c r="E300" s="5">
        <v>92</v>
      </c>
      <c r="F300" s="5">
        <v>89</v>
      </c>
      <c r="G300" s="25">
        <v>-4.4172233912516998E-2</v>
      </c>
      <c r="H300" s="26">
        <v>1</v>
      </c>
      <c r="I300" s="3">
        <v>0</v>
      </c>
      <c r="J300" s="3">
        <v>1</v>
      </c>
      <c r="K300" s="3">
        <v>0</v>
      </c>
      <c r="L300" s="3">
        <v>2.80549980550306E-3</v>
      </c>
      <c r="M300" s="3">
        <v>2.8931066989139899E-3</v>
      </c>
      <c r="N300" s="3">
        <v>36</v>
      </c>
      <c r="O300" s="3" t="s">
        <v>3539</v>
      </c>
      <c r="P300" s="3" t="s">
        <v>34</v>
      </c>
      <c r="Q300" s="3" t="s">
        <v>2380</v>
      </c>
      <c r="R300" s="3" t="s">
        <v>3541</v>
      </c>
      <c r="S300" s="3" t="s">
        <v>464</v>
      </c>
      <c r="T300" s="3" t="s">
        <v>2381</v>
      </c>
      <c r="V300" s="3">
        <v>1128.3810000000001</v>
      </c>
      <c r="W300" s="3">
        <v>2.2567620000000002</v>
      </c>
      <c r="X300" s="3" t="s">
        <v>2382</v>
      </c>
      <c r="Y300" s="28">
        <v>9.2437751577744345E-5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3740</v>
      </c>
      <c r="B301" s="5" t="s">
        <v>4057</v>
      </c>
      <c r="C301" s="5">
        <v>21</v>
      </c>
      <c r="D301" s="5">
        <v>181</v>
      </c>
      <c r="E301" s="5">
        <v>171</v>
      </c>
      <c r="F301" s="5">
        <v>148</v>
      </c>
      <c r="G301" s="25">
        <v>-4.6754357423291898E-2</v>
      </c>
      <c r="H301" s="26">
        <v>1</v>
      </c>
      <c r="I301" s="3">
        <v>0</v>
      </c>
      <c r="J301" s="3">
        <v>1</v>
      </c>
      <c r="K301" s="3">
        <v>0</v>
      </c>
      <c r="L301" s="3">
        <v>5.3559541741422098E-3</v>
      </c>
      <c r="M301" s="3">
        <v>5.5321786161536103E-3</v>
      </c>
      <c r="N301" s="3">
        <v>133</v>
      </c>
      <c r="O301" s="3" t="s">
        <v>3539</v>
      </c>
      <c r="P301" s="3" t="s">
        <v>134</v>
      </c>
      <c r="Q301" s="3" t="s">
        <v>3741</v>
      </c>
      <c r="R301" s="3" t="s">
        <v>3541</v>
      </c>
      <c r="S301" s="3" t="s">
        <v>193</v>
      </c>
      <c r="T301" s="3" t="s">
        <v>3742</v>
      </c>
      <c r="V301" s="3">
        <v>979.17970000000003</v>
      </c>
      <c r="W301" s="3">
        <v>1.9583594</v>
      </c>
      <c r="X301" s="3" t="s">
        <v>3743</v>
      </c>
      <c r="Y301" s="28">
        <v>1.7647207119387558E-4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2954</v>
      </c>
      <c r="B302" s="5" t="s">
        <v>4057</v>
      </c>
      <c r="C302" s="5">
        <v>375</v>
      </c>
      <c r="D302" s="5">
        <v>170</v>
      </c>
      <c r="E302" s="5">
        <v>185</v>
      </c>
      <c r="F302" s="5">
        <v>184</v>
      </c>
      <c r="G302" s="25">
        <v>-5.4193331464088501E-2</v>
      </c>
      <c r="H302" s="26">
        <v>0.993205627256182</v>
      </c>
      <c r="I302" s="3">
        <v>2.9608285059297499E-3</v>
      </c>
      <c r="J302" s="3">
        <v>1</v>
      </c>
      <c r="K302" s="3">
        <v>0</v>
      </c>
      <c r="L302" s="3">
        <v>3.5649480148261699E-3</v>
      </c>
      <c r="M302" s="3">
        <v>3.7017129352013099E-3</v>
      </c>
      <c r="N302" s="3">
        <v>109</v>
      </c>
      <c r="O302" s="3" t="s">
        <v>1672</v>
      </c>
      <c r="P302" s="3" t="s">
        <v>34</v>
      </c>
      <c r="Q302" s="3" t="s">
        <v>672</v>
      </c>
      <c r="R302" s="3" t="s">
        <v>1673</v>
      </c>
      <c r="S302" s="3" t="s">
        <v>374</v>
      </c>
      <c r="T302" s="3" t="s">
        <v>674</v>
      </c>
      <c r="V302" s="3">
        <v>975.10450000000003</v>
      </c>
      <c r="W302" s="3">
        <v>1.9502090000000001</v>
      </c>
      <c r="X302" s="3" t="s">
        <v>675</v>
      </c>
      <c r="Y302" s="27">
        <v>3.1512869856049211E-3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2664</v>
      </c>
      <c r="B303" s="5" t="s">
        <v>4057</v>
      </c>
      <c r="C303" s="5">
        <v>352</v>
      </c>
      <c r="D303" s="5">
        <v>162</v>
      </c>
      <c r="E303" s="5">
        <v>167</v>
      </c>
      <c r="F303" s="5">
        <v>177</v>
      </c>
      <c r="G303" s="25">
        <v>-5.5049260477173699E-2</v>
      </c>
      <c r="H303" s="26">
        <v>0.99199606710063504</v>
      </c>
      <c r="I303" s="3">
        <v>3.4900496602145799E-3</v>
      </c>
      <c r="J303" s="3">
        <v>1</v>
      </c>
      <c r="K303" s="3">
        <v>0</v>
      </c>
      <c r="L303" s="3">
        <v>3.3462978699168298E-3</v>
      </c>
      <c r="M303" s="3">
        <v>3.4768564012165101E-3</v>
      </c>
      <c r="N303" s="3">
        <v>282</v>
      </c>
      <c r="O303" s="3" t="s">
        <v>1672</v>
      </c>
      <c r="P303" s="3" t="s">
        <v>34</v>
      </c>
      <c r="Q303" s="3" t="s">
        <v>60</v>
      </c>
      <c r="R303" s="3" t="s">
        <v>1711</v>
      </c>
      <c r="S303" s="3" t="s">
        <v>1114</v>
      </c>
      <c r="T303" s="3" t="s">
        <v>62</v>
      </c>
      <c r="V303" s="3">
        <v>1078.2750000000001</v>
      </c>
      <c r="W303" s="3">
        <v>2.1565500000000002</v>
      </c>
      <c r="X303" s="3" t="s">
        <v>63</v>
      </c>
      <c r="Y303" s="27">
        <v>2.958008050487819E-3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3774</v>
      </c>
      <c r="B304" s="5" t="s">
        <v>4057</v>
      </c>
      <c r="C304" s="5">
        <v>6</v>
      </c>
      <c r="D304" s="5">
        <v>46</v>
      </c>
      <c r="E304" s="5">
        <v>37</v>
      </c>
      <c r="F304" s="5">
        <v>60</v>
      </c>
      <c r="G304" s="25">
        <v>-5.6671934628799901E-2</v>
      </c>
      <c r="H304" s="26">
        <v>1</v>
      </c>
      <c r="I304" s="3">
        <v>0</v>
      </c>
      <c r="J304" s="3">
        <v>1</v>
      </c>
      <c r="K304" s="3">
        <v>0</v>
      </c>
      <c r="L304" s="3">
        <v>1.5302726211834899E-3</v>
      </c>
      <c r="M304" s="3">
        <v>1.5934317534930899E-3</v>
      </c>
      <c r="N304" s="3">
        <v>2</v>
      </c>
      <c r="O304" s="3" t="s">
        <v>3539</v>
      </c>
      <c r="P304" s="3" t="s">
        <v>66</v>
      </c>
      <c r="Q304" s="3" t="s">
        <v>1331</v>
      </c>
      <c r="R304" s="3" t="s">
        <v>3541</v>
      </c>
      <c r="S304" s="3" t="s">
        <v>800</v>
      </c>
      <c r="T304" s="3" t="s">
        <v>1332</v>
      </c>
      <c r="V304" s="3">
        <v>1059.1880000000001</v>
      </c>
      <c r="W304" s="3">
        <v>2.118376</v>
      </c>
      <c r="X304" s="3" t="s">
        <v>1333</v>
      </c>
      <c r="Y304" s="28">
        <v>5.0420591769678739E-5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2553</v>
      </c>
      <c r="B305" s="5" t="s">
        <v>4057</v>
      </c>
      <c r="C305" s="5">
        <v>315</v>
      </c>
      <c r="D305" s="5">
        <v>172</v>
      </c>
      <c r="E305" s="5">
        <v>143</v>
      </c>
      <c r="F305" s="5">
        <v>142</v>
      </c>
      <c r="G305" s="25">
        <v>-6.5406766715154704E-2</v>
      </c>
      <c r="H305" s="26">
        <v>0.98217208824748503</v>
      </c>
      <c r="I305" s="3">
        <v>7.8124119803654104E-3</v>
      </c>
      <c r="J305" s="3">
        <v>1</v>
      </c>
      <c r="K305" s="3">
        <v>0</v>
      </c>
      <c r="L305" s="3">
        <v>2.9945563324539799E-3</v>
      </c>
      <c r="M305" s="3">
        <v>3.1334397876812701E-3</v>
      </c>
      <c r="N305" s="3">
        <v>62</v>
      </c>
      <c r="O305" s="3" t="s">
        <v>1672</v>
      </c>
      <c r="P305" s="3" t="s">
        <v>66</v>
      </c>
      <c r="Q305" s="3" t="s">
        <v>625</v>
      </c>
      <c r="R305" s="3" t="s">
        <v>1673</v>
      </c>
      <c r="S305" s="3" t="s">
        <v>307</v>
      </c>
      <c r="T305" s="3" t="s">
        <v>627</v>
      </c>
      <c r="V305" s="3">
        <v>1048.0930000000001</v>
      </c>
      <c r="W305" s="3">
        <v>2.0961859999999999</v>
      </c>
      <c r="X305" s="3" t="s">
        <v>628</v>
      </c>
      <c r="Y305" s="27">
        <v>2.6470810679081339E-3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2422</v>
      </c>
      <c r="B306" s="5" t="s">
        <v>4057</v>
      </c>
      <c r="C306" s="5">
        <v>283</v>
      </c>
      <c r="D306" s="5">
        <v>140</v>
      </c>
      <c r="E306" s="5">
        <v>144</v>
      </c>
      <c r="F306" s="5">
        <v>127</v>
      </c>
      <c r="G306" s="25">
        <v>-6.6620914206999907E-2</v>
      </c>
      <c r="H306" s="26">
        <v>0.98217208824748503</v>
      </c>
      <c r="I306" s="3">
        <v>7.8124119803654104E-3</v>
      </c>
      <c r="J306" s="3">
        <v>1</v>
      </c>
      <c r="K306" s="3">
        <v>0</v>
      </c>
      <c r="L306" s="3">
        <v>2.6903474351888199E-3</v>
      </c>
      <c r="M306" s="3">
        <v>2.8174549426871098E-3</v>
      </c>
      <c r="N306" s="3">
        <v>49</v>
      </c>
      <c r="O306" s="3" t="s">
        <v>1672</v>
      </c>
      <c r="P306" s="3" t="s">
        <v>813</v>
      </c>
      <c r="Q306" s="3" t="s">
        <v>2088</v>
      </c>
      <c r="R306" s="3" t="s">
        <v>1673</v>
      </c>
      <c r="S306" s="3" t="s">
        <v>899</v>
      </c>
      <c r="T306" s="3" t="s">
        <v>2089</v>
      </c>
      <c r="V306" s="3">
        <v>1193.2739999999999</v>
      </c>
      <c r="W306" s="3">
        <v>2.3865479999999999</v>
      </c>
      <c r="X306" s="3" t="s">
        <v>2090</v>
      </c>
      <c r="Y306" s="27">
        <v>2.3781712451365136E-3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2878</v>
      </c>
      <c r="B307" s="5" t="s">
        <v>4057</v>
      </c>
      <c r="C307" s="5">
        <v>321</v>
      </c>
      <c r="D307" s="5">
        <v>154</v>
      </c>
      <c r="E307" s="5">
        <v>161</v>
      </c>
      <c r="F307" s="5">
        <v>151</v>
      </c>
      <c r="G307" s="25">
        <v>-6.7202002027257596E-2</v>
      </c>
      <c r="H307" s="26">
        <v>0.98457075163955698</v>
      </c>
      <c r="I307" s="3">
        <v>6.7530698330341803E-3</v>
      </c>
      <c r="J307" s="3">
        <v>1</v>
      </c>
      <c r="K307" s="3">
        <v>0</v>
      </c>
      <c r="L307" s="3">
        <v>3.0515955006912001E-3</v>
      </c>
      <c r="M307" s="3">
        <v>3.1972323413798401E-3</v>
      </c>
      <c r="N307" s="3">
        <v>173</v>
      </c>
      <c r="O307" s="3" t="s">
        <v>1672</v>
      </c>
      <c r="P307" s="3" t="s">
        <v>66</v>
      </c>
      <c r="Q307" s="3" t="s">
        <v>1118</v>
      </c>
      <c r="R307" s="3" t="s">
        <v>1673</v>
      </c>
      <c r="S307" s="3" t="s">
        <v>1627</v>
      </c>
      <c r="T307" s="3" t="s">
        <v>1119</v>
      </c>
      <c r="V307" s="3">
        <v>1182.4259999999999</v>
      </c>
      <c r="W307" s="3">
        <v>2.364852</v>
      </c>
      <c r="X307" s="3" t="s">
        <v>1120</v>
      </c>
      <c r="Y307" s="27">
        <v>2.6975016596778125E-3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3719</v>
      </c>
      <c r="B308" s="5" t="s">
        <v>4057</v>
      </c>
      <c r="C308" s="5">
        <v>11</v>
      </c>
      <c r="D308" s="5">
        <v>87</v>
      </c>
      <c r="E308" s="5">
        <v>95</v>
      </c>
      <c r="F308" s="5">
        <v>84</v>
      </c>
      <c r="G308" s="25">
        <v>-6.9924314072186106E-2</v>
      </c>
      <c r="H308" s="26">
        <v>1</v>
      </c>
      <c r="I308" s="3">
        <v>0</v>
      </c>
      <c r="J308" s="3">
        <v>1</v>
      </c>
      <c r="K308" s="3">
        <v>0</v>
      </c>
      <c r="L308" s="3">
        <v>2.80549980550306E-3</v>
      </c>
      <c r="M308" s="3">
        <v>2.9449327948983602E-3</v>
      </c>
      <c r="N308" s="3">
        <v>228</v>
      </c>
      <c r="O308" s="3" t="s">
        <v>3539</v>
      </c>
      <c r="P308" s="3" t="s">
        <v>134</v>
      </c>
      <c r="Q308" s="3" t="s">
        <v>135</v>
      </c>
      <c r="R308" s="3" t="s">
        <v>3551</v>
      </c>
      <c r="S308" s="3" t="s">
        <v>464</v>
      </c>
      <c r="T308" s="3" t="s">
        <v>137</v>
      </c>
      <c r="V308" s="3">
        <v>1122.2840000000001</v>
      </c>
      <c r="W308" s="3">
        <v>2.2445680000000001</v>
      </c>
      <c r="X308" s="3" t="s">
        <v>138</v>
      </c>
      <c r="Y308" s="28">
        <v>9.2437751577744345E-5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3698</v>
      </c>
      <c r="B309" s="5" t="s">
        <v>4057</v>
      </c>
      <c r="C309" s="5">
        <v>9</v>
      </c>
      <c r="D309" s="5">
        <v>86</v>
      </c>
      <c r="E309" s="5">
        <v>65</v>
      </c>
      <c r="F309" s="5">
        <v>67</v>
      </c>
      <c r="G309" s="25">
        <v>-7.3201300292435906E-2</v>
      </c>
      <c r="H309" s="26">
        <v>1</v>
      </c>
      <c r="I309" s="3">
        <v>0</v>
      </c>
      <c r="J309" s="3">
        <v>1</v>
      </c>
      <c r="K309" s="3">
        <v>0</v>
      </c>
      <c r="L309" s="3">
        <v>2.29540893177523E-3</v>
      </c>
      <c r="M309" s="3">
        <v>2.4151953958578502E-3</v>
      </c>
      <c r="N309" s="3">
        <v>114</v>
      </c>
      <c r="O309" s="3" t="s">
        <v>3539</v>
      </c>
      <c r="P309" s="3" t="s">
        <v>34</v>
      </c>
      <c r="Q309" s="3" t="s">
        <v>3699</v>
      </c>
      <c r="R309" s="3" t="s">
        <v>3541</v>
      </c>
      <c r="S309" s="3" t="s">
        <v>125</v>
      </c>
      <c r="T309" s="3" t="s">
        <v>3700</v>
      </c>
      <c r="V309" s="3">
        <v>949.06949999999995</v>
      </c>
      <c r="W309" s="3">
        <v>1.898139</v>
      </c>
      <c r="X309" s="3" t="s">
        <v>3701</v>
      </c>
      <c r="Y309" s="28">
        <v>7.5630887654518105E-5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3816</v>
      </c>
      <c r="B310" s="5" t="s">
        <v>4057</v>
      </c>
      <c r="C310" s="5">
        <v>8</v>
      </c>
      <c r="D310" s="5">
        <v>73</v>
      </c>
      <c r="E310" s="5">
        <v>72</v>
      </c>
      <c r="F310" s="5">
        <v>50</v>
      </c>
      <c r="G310" s="25">
        <v>-7.7743750350756702E-2</v>
      </c>
      <c r="H310" s="26">
        <v>1</v>
      </c>
      <c r="I310" s="3">
        <v>0</v>
      </c>
      <c r="J310" s="3">
        <v>1</v>
      </c>
      <c r="K310" s="3">
        <v>0</v>
      </c>
      <c r="L310" s="3">
        <v>2.0403634949113202E-3</v>
      </c>
      <c r="M310" s="3">
        <v>2.1526224193272499E-3</v>
      </c>
      <c r="N310" s="3">
        <v>66</v>
      </c>
      <c r="O310" s="3" t="s">
        <v>3539</v>
      </c>
      <c r="P310" s="3" t="s">
        <v>145</v>
      </c>
      <c r="Q310" s="3" t="s">
        <v>1838</v>
      </c>
      <c r="R310" s="3" t="s">
        <v>3541</v>
      </c>
      <c r="S310" s="3" t="s">
        <v>616</v>
      </c>
      <c r="T310" s="3" t="s">
        <v>1839</v>
      </c>
      <c r="V310" s="3">
        <v>1269.4639999999999</v>
      </c>
      <c r="W310" s="3">
        <v>2.5389279999999999</v>
      </c>
      <c r="X310" s="3" t="s">
        <v>1840</v>
      </c>
      <c r="Y310" s="28">
        <v>6.7227455692904986E-5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3853</v>
      </c>
      <c r="B311" s="5" t="s">
        <v>4057</v>
      </c>
      <c r="C311" s="5">
        <v>9</v>
      </c>
      <c r="D311" s="5">
        <v>70</v>
      </c>
      <c r="E311" s="5">
        <v>76</v>
      </c>
      <c r="F311" s="5">
        <v>73</v>
      </c>
      <c r="G311" s="25">
        <v>-8.0134235302196294E-2</v>
      </c>
      <c r="H311" s="26">
        <v>1</v>
      </c>
      <c r="I311" s="3">
        <v>0</v>
      </c>
      <c r="J311" s="3">
        <v>1</v>
      </c>
      <c r="K311" s="3">
        <v>0</v>
      </c>
      <c r="L311" s="3">
        <v>2.29540893177523E-3</v>
      </c>
      <c r="M311" s="3">
        <v>2.4269531372312901E-3</v>
      </c>
      <c r="N311" s="3">
        <v>51</v>
      </c>
      <c r="O311" s="3" t="s">
        <v>3539</v>
      </c>
      <c r="P311" s="3" t="s">
        <v>34</v>
      </c>
      <c r="Q311" s="3" t="s">
        <v>1134</v>
      </c>
      <c r="R311" s="3" t="s">
        <v>3541</v>
      </c>
      <c r="S311" s="3" t="s">
        <v>597</v>
      </c>
      <c r="T311" s="3" t="s">
        <v>1135</v>
      </c>
      <c r="V311" s="3">
        <v>1082.2660000000001</v>
      </c>
      <c r="W311" s="3">
        <v>2.1645319999999999</v>
      </c>
      <c r="X311" s="3" t="s">
        <v>1136</v>
      </c>
      <c r="Y311" s="28">
        <v>7.5630887654518105E-5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4015</v>
      </c>
      <c r="B312" s="5" t="s">
        <v>4057</v>
      </c>
      <c r="C312" s="5">
        <v>15</v>
      </c>
      <c r="D312" s="5">
        <v>113</v>
      </c>
      <c r="E312" s="5">
        <v>143</v>
      </c>
      <c r="F312" s="5">
        <v>114</v>
      </c>
      <c r="G312" s="25">
        <v>-9.7364540531330104E-2</v>
      </c>
      <c r="H312" s="26">
        <v>1</v>
      </c>
      <c r="I312" s="3">
        <v>0</v>
      </c>
      <c r="J312" s="3">
        <v>1</v>
      </c>
      <c r="K312" s="3">
        <v>0</v>
      </c>
      <c r="L312" s="3">
        <v>3.8256815529587201E-3</v>
      </c>
      <c r="M312" s="3">
        <v>4.0927218219725401E-3</v>
      </c>
      <c r="N312" s="3">
        <v>242</v>
      </c>
      <c r="O312" s="3" t="s">
        <v>3539</v>
      </c>
      <c r="P312" s="3" t="s">
        <v>34</v>
      </c>
      <c r="Q312" s="3" t="s">
        <v>321</v>
      </c>
      <c r="R312" s="3" t="s">
        <v>3551</v>
      </c>
      <c r="S312" s="3" t="s">
        <v>198</v>
      </c>
      <c r="T312" s="3" t="s">
        <v>323</v>
      </c>
      <c r="V312" s="3">
        <v>1220.4090000000001</v>
      </c>
      <c r="W312" s="3">
        <v>2.4408180000000002</v>
      </c>
      <c r="X312" s="3" t="s">
        <v>324</v>
      </c>
      <c r="Y312" s="28">
        <v>1.2605147942419684E-4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2402</v>
      </c>
      <c r="B313" s="5" t="s">
        <v>4057</v>
      </c>
      <c r="C313" s="5">
        <v>278</v>
      </c>
      <c r="D313" s="5">
        <v>150</v>
      </c>
      <c r="E313" s="5">
        <v>134</v>
      </c>
      <c r="F313" s="5">
        <v>129</v>
      </c>
      <c r="G313" s="25">
        <v>-9.9672508706077495E-2</v>
      </c>
      <c r="H313" s="26">
        <v>0.95048222556524498</v>
      </c>
      <c r="I313" s="3">
        <v>2.2056000220011002E-2</v>
      </c>
      <c r="J313" s="3">
        <v>1</v>
      </c>
      <c r="K313" s="3">
        <v>0</v>
      </c>
      <c r="L313" s="3">
        <v>2.6428147949911301E-3</v>
      </c>
      <c r="M313" s="3">
        <v>2.83191435908827E-3</v>
      </c>
      <c r="N313" s="3">
        <v>25</v>
      </c>
      <c r="O313" s="3" t="s">
        <v>1672</v>
      </c>
      <c r="P313" s="3" t="s">
        <v>134</v>
      </c>
      <c r="Q313" s="3" t="s">
        <v>2403</v>
      </c>
      <c r="R313" s="3" t="s">
        <v>1673</v>
      </c>
      <c r="S313" s="3" t="s">
        <v>526</v>
      </c>
      <c r="T313" s="3" t="s">
        <v>2404</v>
      </c>
      <c r="V313" s="3">
        <v>1344.491</v>
      </c>
      <c r="W313" s="3">
        <v>2.6889820000000002</v>
      </c>
      <c r="X313" s="3" t="s">
        <v>2405</v>
      </c>
      <c r="Y313" s="27">
        <v>2.3361540853284483E-3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2504</v>
      </c>
      <c r="B314" s="5" t="s">
        <v>4057</v>
      </c>
      <c r="C314" s="5">
        <v>964</v>
      </c>
      <c r="D314" s="5">
        <v>381</v>
      </c>
      <c r="E314" s="5">
        <v>520</v>
      </c>
      <c r="F314" s="5">
        <v>527</v>
      </c>
      <c r="G314" s="25">
        <v>-9.9857623871210804E-2</v>
      </c>
      <c r="H314" s="26">
        <v>0.94925557918260905</v>
      </c>
      <c r="I314" s="3">
        <v>2.2616841645526301E-2</v>
      </c>
      <c r="J314" s="3">
        <v>1</v>
      </c>
      <c r="K314" s="3">
        <v>0</v>
      </c>
      <c r="L314" s="3">
        <v>9.1642930301131399E-3</v>
      </c>
      <c r="M314" s="3">
        <v>9.8217625365140202E-3</v>
      </c>
      <c r="N314" s="3">
        <v>163</v>
      </c>
      <c r="O314" s="3" t="s">
        <v>1672</v>
      </c>
      <c r="P314" s="3" t="s">
        <v>34</v>
      </c>
      <c r="Q314" s="3" t="s">
        <v>1788</v>
      </c>
      <c r="R314" s="3" t="s">
        <v>1673</v>
      </c>
      <c r="S314" s="3" t="s">
        <v>550</v>
      </c>
      <c r="T314" s="3" t="s">
        <v>1789</v>
      </c>
      <c r="V314" s="3">
        <v>955.07320000000004</v>
      </c>
      <c r="W314" s="3">
        <v>1.9101463999999999</v>
      </c>
      <c r="X314" s="3" t="s">
        <v>1790</v>
      </c>
      <c r="Y314" s="27">
        <v>8.1009084109950509E-3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2780</v>
      </c>
      <c r="B315" s="5" t="s">
        <v>4057</v>
      </c>
      <c r="C315" s="5">
        <v>209</v>
      </c>
      <c r="D315" s="5">
        <v>112</v>
      </c>
      <c r="E315" s="5">
        <v>89</v>
      </c>
      <c r="F315" s="5">
        <v>109</v>
      </c>
      <c r="G315" s="25">
        <v>-0.100409504729546</v>
      </c>
      <c r="H315" s="26">
        <v>0.95048222556524498</v>
      </c>
      <c r="I315" s="3">
        <v>2.2056000220011002E-2</v>
      </c>
      <c r="J315" s="3">
        <v>1</v>
      </c>
      <c r="K315" s="3">
        <v>0</v>
      </c>
      <c r="L315" s="3">
        <v>1.9868643602631202E-3</v>
      </c>
      <c r="M315" s="3">
        <v>2.1305755865371301E-3</v>
      </c>
      <c r="N315" s="3">
        <v>204</v>
      </c>
      <c r="O315" s="3" t="s">
        <v>1672</v>
      </c>
      <c r="P315" s="3" t="s">
        <v>246</v>
      </c>
      <c r="Q315" s="3" t="s">
        <v>2781</v>
      </c>
      <c r="R315" s="3" t="s">
        <v>1711</v>
      </c>
      <c r="S315" s="3" t="s">
        <v>141</v>
      </c>
      <c r="T315" s="3" t="s">
        <v>2782</v>
      </c>
      <c r="V315" s="3">
        <v>1156.3499999999999</v>
      </c>
      <c r="W315" s="3">
        <v>2.3127</v>
      </c>
      <c r="X315" s="3" t="s">
        <v>2783</v>
      </c>
      <c r="Y315" s="27">
        <v>1.7563172799771427E-3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2192</v>
      </c>
      <c r="B316" s="5" t="s">
        <v>4057</v>
      </c>
      <c r="C316" s="5">
        <v>254</v>
      </c>
      <c r="D316" s="5">
        <v>126</v>
      </c>
      <c r="E316" s="5">
        <v>134</v>
      </c>
      <c r="F316" s="5">
        <v>119</v>
      </c>
      <c r="G316" s="25">
        <v>-0.105984353991456</v>
      </c>
      <c r="H316" s="26">
        <v>0.94925557918260905</v>
      </c>
      <c r="I316" s="3">
        <v>2.2616841645526301E-2</v>
      </c>
      <c r="J316" s="3">
        <v>1</v>
      </c>
      <c r="K316" s="3">
        <v>0</v>
      </c>
      <c r="L316" s="3">
        <v>2.4146581220422601E-3</v>
      </c>
      <c r="M316" s="3">
        <v>2.5987942289584899E-3</v>
      </c>
      <c r="N316" s="3">
        <v>147</v>
      </c>
      <c r="O316" s="3" t="s">
        <v>1672</v>
      </c>
      <c r="P316" s="3" t="s">
        <v>34</v>
      </c>
      <c r="Q316" s="3" t="s">
        <v>2193</v>
      </c>
      <c r="R316" s="3" t="s">
        <v>1673</v>
      </c>
      <c r="S316" s="3" t="s">
        <v>1271</v>
      </c>
      <c r="T316" s="3" t="s">
        <v>2194</v>
      </c>
      <c r="V316" s="3">
        <v>1053.24</v>
      </c>
      <c r="W316" s="3">
        <v>2.1064799999999999</v>
      </c>
      <c r="X316" s="3" t="s">
        <v>2195</v>
      </c>
      <c r="Y316" s="27">
        <v>2.1344717182497333E-3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2852</v>
      </c>
      <c r="B317" s="5" t="s">
        <v>4057</v>
      </c>
      <c r="C317" s="5">
        <v>273</v>
      </c>
      <c r="D317" s="5">
        <v>143</v>
      </c>
      <c r="E317" s="5">
        <v>129</v>
      </c>
      <c r="F317" s="5">
        <v>135</v>
      </c>
      <c r="G317" s="25">
        <v>-0.106226130167673</v>
      </c>
      <c r="H317" s="26">
        <v>0.94925557918260905</v>
      </c>
      <c r="I317" s="3">
        <v>2.2616841645526301E-2</v>
      </c>
      <c r="J317" s="3">
        <v>1</v>
      </c>
      <c r="K317" s="3">
        <v>0</v>
      </c>
      <c r="L317" s="3">
        <v>2.5952821547934502E-3</v>
      </c>
      <c r="M317" s="3">
        <v>2.7938693222403399E-3</v>
      </c>
      <c r="N317" s="3">
        <v>45</v>
      </c>
      <c r="O317" s="3" t="s">
        <v>1672</v>
      </c>
      <c r="P317" s="3" t="s">
        <v>34</v>
      </c>
      <c r="Q317" s="3" t="s">
        <v>2853</v>
      </c>
      <c r="R317" s="3" t="s">
        <v>1673</v>
      </c>
      <c r="S317" s="3" t="s">
        <v>152</v>
      </c>
      <c r="T317" s="3" t="s">
        <v>2854</v>
      </c>
      <c r="V317" s="3">
        <v>1083.117</v>
      </c>
      <c r="W317" s="3">
        <v>2.1662340000000002</v>
      </c>
      <c r="X317" s="3" t="s">
        <v>2855</v>
      </c>
      <c r="Y317" s="27">
        <v>2.2941369255203826E-3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2710</v>
      </c>
      <c r="B318" s="5" t="s">
        <v>4057</v>
      </c>
      <c r="C318" s="5">
        <v>261</v>
      </c>
      <c r="D318" s="5">
        <v>130</v>
      </c>
      <c r="E318" s="5">
        <v>139</v>
      </c>
      <c r="F318" s="5">
        <v>124</v>
      </c>
      <c r="G318" s="25">
        <v>-0.119200603496559</v>
      </c>
      <c r="H318" s="26">
        <v>0.94925557918260905</v>
      </c>
      <c r="I318" s="3">
        <v>2.2616841645526301E-2</v>
      </c>
      <c r="J318" s="3">
        <v>1</v>
      </c>
      <c r="K318" s="3">
        <v>0</v>
      </c>
      <c r="L318" s="3">
        <v>2.4812038183190102E-3</v>
      </c>
      <c r="M318" s="3">
        <v>2.6950237665602601E-3</v>
      </c>
      <c r="N318" s="3">
        <v>29</v>
      </c>
      <c r="O318" s="3" t="s">
        <v>1672</v>
      </c>
      <c r="P318" s="3" t="s">
        <v>34</v>
      </c>
      <c r="Q318" s="3" t="s">
        <v>2711</v>
      </c>
      <c r="R318" s="3" t="s">
        <v>1673</v>
      </c>
      <c r="S318" s="3" t="s">
        <v>564</v>
      </c>
      <c r="T318" s="3" t="s">
        <v>2712</v>
      </c>
      <c r="V318" s="3">
        <v>1013.177</v>
      </c>
      <c r="W318" s="3">
        <v>2.026354</v>
      </c>
      <c r="X318" s="3" t="s">
        <v>2713</v>
      </c>
      <c r="Y318" s="27">
        <v>2.1932957419810249E-3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2900</v>
      </c>
      <c r="B319" s="5" t="s">
        <v>4057</v>
      </c>
      <c r="C319" s="5">
        <v>285</v>
      </c>
      <c r="D319" s="5">
        <v>157</v>
      </c>
      <c r="E319" s="5">
        <v>143</v>
      </c>
      <c r="F319" s="5">
        <v>130</v>
      </c>
      <c r="G319" s="25">
        <v>-0.12118470180139</v>
      </c>
      <c r="H319" s="26">
        <v>0.94925557918260905</v>
      </c>
      <c r="I319" s="3">
        <v>2.2616841645526301E-2</v>
      </c>
      <c r="J319" s="3">
        <v>1</v>
      </c>
      <c r="K319" s="3">
        <v>0</v>
      </c>
      <c r="L319" s="3">
        <v>2.7093604912678902E-3</v>
      </c>
      <c r="M319" s="3">
        <v>2.9467506473407402E-3</v>
      </c>
      <c r="N319" s="3">
        <v>4</v>
      </c>
      <c r="O319" s="3" t="s">
        <v>1672</v>
      </c>
      <c r="P319" s="3" t="s">
        <v>34</v>
      </c>
      <c r="Q319" s="3" t="s">
        <v>412</v>
      </c>
      <c r="R319" s="3" t="s">
        <v>1673</v>
      </c>
      <c r="S319" s="3" t="s">
        <v>577</v>
      </c>
      <c r="T319" s="3" t="s">
        <v>414</v>
      </c>
      <c r="V319" s="3">
        <v>1202.29</v>
      </c>
      <c r="W319" s="3">
        <v>2.4045800000000002</v>
      </c>
      <c r="X319" s="3" t="s">
        <v>415</v>
      </c>
      <c r="Y319" s="27">
        <v>2.3949781090597398E-3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3794</v>
      </c>
      <c r="B320" s="5" t="s">
        <v>4057</v>
      </c>
      <c r="C320" s="5">
        <v>7</v>
      </c>
      <c r="D320" s="5">
        <v>58</v>
      </c>
      <c r="E320" s="5">
        <v>69</v>
      </c>
      <c r="F320" s="5">
        <v>49</v>
      </c>
      <c r="G320" s="25">
        <v>-0.123100742580717</v>
      </c>
      <c r="H320" s="26">
        <v>1</v>
      </c>
      <c r="I320" s="3">
        <v>0</v>
      </c>
      <c r="J320" s="3">
        <v>1</v>
      </c>
      <c r="K320" s="3">
        <v>0</v>
      </c>
      <c r="L320" s="3">
        <v>1.7853180580473999E-3</v>
      </c>
      <c r="M320" s="3">
        <v>1.94400102375902E-3</v>
      </c>
      <c r="N320" s="3">
        <v>75</v>
      </c>
      <c r="O320" s="3" t="s">
        <v>3539</v>
      </c>
      <c r="P320" s="3" t="s">
        <v>145</v>
      </c>
      <c r="Q320" s="3" t="s">
        <v>804</v>
      </c>
      <c r="R320" s="3" t="s">
        <v>3541</v>
      </c>
      <c r="S320" s="3" t="s">
        <v>914</v>
      </c>
      <c r="T320" s="3" t="s">
        <v>805</v>
      </c>
      <c r="V320" s="3">
        <v>1057.2070000000001</v>
      </c>
      <c r="W320" s="3">
        <v>2.114414</v>
      </c>
      <c r="X320" s="3" t="s">
        <v>806</v>
      </c>
      <c r="Y320" s="28">
        <v>5.8824023731291859E-5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3940</v>
      </c>
      <c r="B321" s="5" t="s">
        <v>4057</v>
      </c>
      <c r="C321" s="5">
        <v>11</v>
      </c>
      <c r="D321" s="5">
        <v>96</v>
      </c>
      <c r="E321" s="5">
        <v>96</v>
      </c>
      <c r="F321" s="5">
        <v>85</v>
      </c>
      <c r="G321" s="25">
        <v>-0.12800803980995801</v>
      </c>
      <c r="H321" s="26">
        <v>1</v>
      </c>
      <c r="I321" s="3">
        <v>0</v>
      </c>
      <c r="J321" s="3">
        <v>1</v>
      </c>
      <c r="K321" s="3">
        <v>0</v>
      </c>
      <c r="L321" s="3">
        <v>2.80549980550306E-3</v>
      </c>
      <c r="M321" s="3">
        <v>3.0660727308291702E-3</v>
      </c>
      <c r="N321" s="3">
        <v>234</v>
      </c>
      <c r="O321" s="3" t="s">
        <v>3539</v>
      </c>
      <c r="P321" s="3" t="s">
        <v>66</v>
      </c>
      <c r="Q321" s="3" t="s">
        <v>511</v>
      </c>
      <c r="R321" s="3" t="s">
        <v>3551</v>
      </c>
      <c r="S321" s="3" t="s">
        <v>621</v>
      </c>
      <c r="T321" s="3" t="s">
        <v>513</v>
      </c>
      <c r="V321" s="3">
        <v>1265.4290000000001</v>
      </c>
      <c r="W321" s="3">
        <v>2.5308579999999998</v>
      </c>
      <c r="X321" s="3" t="s">
        <v>514</v>
      </c>
      <c r="Y321" s="28">
        <v>9.2437751577744345E-5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2602</v>
      </c>
      <c r="B322" s="5" t="s">
        <v>4057</v>
      </c>
      <c r="C322" s="5">
        <v>261</v>
      </c>
      <c r="D322" s="5">
        <v>118</v>
      </c>
      <c r="E322" s="5">
        <v>137</v>
      </c>
      <c r="F322" s="5">
        <v>141</v>
      </c>
      <c r="G322" s="25">
        <v>-0.133239916370229</v>
      </c>
      <c r="H322" s="26">
        <v>0.94925557918260905</v>
      </c>
      <c r="I322" s="3">
        <v>2.2616841645526301E-2</v>
      </c>
      <c r="J322" s="3">
        <v>1</v>
      </c>
      <c r="K322" s="3">
        <v>0</v>
      </c>
      <c r="L322" s="3">
        <v>2.4812038183190102E-3</v>
      </c>
      <c r="M322" s="3">
        <v>2.7218456418348701E-3</v>
      </c>
      <c r="N322" s="3">
        <v>139</v>
      </c>
      <c r="O322" s="3" t="s">
        <v>1672</v>
      </c>
      <c r="P322" s="3" t="s">
        <v>34</v>
      </c>
      <c r="Q322" s="3" t="s">
        <v>1460</v>
      </c>
      <c r="R322" s="3" t="s">
        <v>1673</v>
      </c>
      <c r="S322" s="3" t="s">
        <v>322</v>
      </c>
      <c r="T322" s="3" t="s">
        <v>1461</v>
      </c>
      <c r="V322" s="3">
        <v>1101.2650000000001</v>
      </c>
      <c r="W322" s="3">
        <v>2.2025299999999999</v>
      </c>
      <c r="X322" s="3" t="s">
        <v>1462</v>
      </c>
      <c r="Y322" s="27">
        <v>2.1932957419810249E-3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$L$588,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3161</v>
      </c>
      <c r="B323" s="5" t="s">
        <v>4057</v>
      </c>
      <c r="C323" s="5">
        <v>269</v>
      </c>
      <c r="D323" s="5">
        <v>141</v>
      </c>
      <c r="E323" s="5">
        <v>132</v>
      </c>
      <c r="F323" s="5">
        <v>136</v>
      </c>
      <c r="G323" s="25">
        <v>-0.13461080184063701</v>
      </c>
      <c r="H323" s="26">
        <v>0.94925557918260905</v>
      </c>
      <c r="I323" s="3">
        <v>2.2616841645526301E-2</v>
      </c>
      <c r="J323" s="3">
        <v>1</v>
      </c>
      <c r="K323" s="3">
        <v>0</v>
      </c>
      <c r="L323" s="3">
        <v>2.5572560426353102E-3</v>
      </c>
      <c r="M323" s="3">
        <v>2.8076802656106701E-3</v>
      </c>
      <c r="N323" s="3">
        <v>215</v>
      </c>
      <c r="O323" s="3" t="s">
        <v>1672</v>
      </c>
      <c r="P323" s="3" t="s">
        <v>34</v>
      </c>
      <c r="Q323" s="3" t="s">
        <v>156</v>
      </c>
      <c r="R323" s="3" t="s">
        <v>1711</v>
      </c>
      <c r="S323" s="3" t="s">
        <v>203</v>
      </c>
      <c r="T323" s="3" t="s">
        <v>158</v>
      </c>
      <c r="V323" s="3">
        <v>958.03459999999995</v>
      </c>
      <c r="W323" s="3">
        <v>1.9160691999999999</v>
      </c>
      <c r="X323" s="3" t="s">
        <v>159</v>
      </c>
      <c r="Y323" s="27">
        <v>2.2605231976739301E-3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3730</v>
      </c>
      <c r="B324" s="5" t="s">
        <v>4057</v>
      </c>
      <c r="C324" s="5">
        <v>13</v>
      </c>
      <c r="D324" s="5">
        <v>120</v>
      </c>
      <c r="E324" s="5">
        <v>105</v>
      </c>
      <c r="F324" s="5">
        <v>104</v>
      </c>
      <c r="G324" s="25">
        <v>-0.136423445933923</v>
      </c>
      <c r="H324" s="26">
        <v>0.98347587740404196</v>
      </c>
      <c r="I324" s="3">
        <v>7.2362879447394899E-3</v>
      </c>
      <c r="J324" s="3">
        <v>1</v>
      </c>
      <c r="K324" s="3">
        <v>0</v>
      </c>
      <c r="L324" s="3">
        <v>3.3155906792308901E-3</v>
      </c>
      <c r="M324" s="3">
        <v>3.6449959067781498E-3</v>
      </c>
      <c r="N324" s="3">
        <v>123</v>
      </c>
      <c r="O324" s="3" t="s">
        <v>3539</v>
      </c>
      <c r="P324" s="3" t="s">
        <v>34</v>
      </c>
      <c r="Q324" s="3" t="s">
        <v>3731</v>
      </c>
      <c r="R324" s="3" t="s">
        <v>3541</v>
      </c>
      <c r="S324" s="3" t="s">
        <v>37</v>
      </c>
      <c r="T324" s="3" t="s">
        <v>3732</v>
      </c>
      <c r="V324" s="3">
        <v>961.1857</v>
      </c>
      <c r="W324" s="3">
        <v>1.9223714000000001</v>
      </c>
      <c r="X324" s="3" t="s">
        <v>3733</v>
      </c>
      <c r="Y324" s="28">
        <v>1.092446155009706E-4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2355</v>
      </c>
      <c r="B325" s="5" t="s">
        <v>4057</v>
      </c>
      <c r="C325" s="5">
        <v>249</v>
      </c>
      <c r="D325" s="5">
        <v>139</v>
      </c>
      <c r="E325" s="5">
        <v>139</v>
      </c>
      <c r="F325" s="5">
        <v>103</v>
      </c>
      <c r="G325" s="25">
        <v>-0.13890956355334599</v>
      </c>
      <c r="H325" s="26">
        <v>0.94925557918260905</v>
      </c>
      <c r="I325" s="3">
        <v>2.2616841645526301E-2</v>
      </c>
      <c r="J325" s="3">
        <v>1</v>
      </c>
      <c r="K325" s="3">
        <v>0</v>
      </c>
      <c r="L325" s="3">
        <v>2.3671254818445802E-3</v>
      </c>
      <c r="M325" s="3">
        <v>2.6060126483183899E-3</v>
      </c>
      <c r="N325" s="3">
        <v>120</v>
      </c>
      <c r="O325" s="3" t="s">
        <v>1672</v>
      </c>
      <c r="P325" s="3" t="s">
        <v>34</v>
      </c>
      <c r="Q325" s="3" t="s">
        <v>252</v>
      </c>
      <c r="R325" s="3" t="s">
        <v>1673</v>
      </c>
      <c r="S325" s="3" t="s">
        <v>37</v>
      </c>
      <c r="T325" s="3" t="s">
        <v>253</v>
      </c>
      <c r="V325" s="3">
        <v>1209.4929999999999</v>
      </c>
      <c r="W325" s="3">
        <v>2.4189859999999999</v>
      </c>
      <c r="X325" s="3" t="s">
        <v>254</v>
      </c>
      <c r="Y325" s="27">
        <v>2.0924545584416676E-3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3048</v>
      </c>
      <c r="B326" s="5" t="s">
        <v>4057</v>
      </c>
      <c r="C326" s="5">
        <v>253</v>
      </c>
      <c r="D326" s="5">
        <v>122</v>
      </c>
      <c r="E326" s="5">
        <v>137</v>
      </c>
      <c r="F326" s="5">
        <v>128</v>
      </c>
      <c r="G326" s="25">
        <v>-0.14303931650262</v>
      </c>
      <c r="H326" s="26">
        <v>0.94925557918260905</v>
      </c>
      <c r="I326" s="3">
        <v>2.2616841645526301E-2</v>
      </c>
      <c r="J326" s="3">
        <v>1</v>
      </c>
      <c r="K326" s="3">
        <v>0</v>
      </c>
      <c r="L326" s="3">
        <v>2.4051515940027202E-3</v>
      </c>
      <c r="M326" s="3">
        <v>2.6561471941658099E-3</v>
      </c>
      <c r="N326" s="3">
        <v>178</v>
      </c>
      <c r="O326" s="3" t="s">
        <v>1672</v>
      </c>
      <c r="P326" s="3" t="s">
        <v>134</v>
      </c>
      <c r="Q326" s="3" t="s">
        <v>841</v>
      </c>
      <c r="R326" s="3" t="s">
        <v>1673</v>
      </c>
      <c r="S326" s="3" t="s">
        <v>988</v>
      </c>
      <c r="T326" s="3" t="s">
        <v>842</v>
      </c>
      <c r="V326" s="3">
        <v>1216.3599999999999</v>
      </c>
      <c r="W326" s="3">
        <v>2.4327200000000002</v>
      </c>
      <c r="X326" s="3" t="s">
        <v>843</v>
      </c>
      <c r="Y326" s="27">
        <v>2.12606828628812E-3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3289</v>
      </c>
      <c r="B327" s="5" t="s">
        <v>4057</v>
      </c>
      <c r="C327" s="5">
        <v>254</v>
      </c>
      <c r="D327" s="5">
        <v>105</v>
      </c>
      <c r="E327" s="5">
        <v>150</v>
      </c>
      <c r="F327" s="5">
        <v>136</v>
      </c>
      <c r="G327" s="25">
        <v>-0.15334189693394801</v>
      </c>
      <c r="H327" s="26">
        <v>0.948540839767952</v>
      </c>
      <c r="I327" s="3">
        <v>2.2943965667218499E-2</v>
      </c>
      <c r="J327" s="3">
        <v>1</v>
      </c>
      <c r="K327" s="3">
        <v>0</v>
      </c>
      <c r="L327" s="3">
        <v>2.4146581220422601E-3</v>
      </c>
      <c r="M327" s="3">
        <v>2.6859399237094401E-3</v>
      </c>
      <c r="N327" s="3">
        <v>118</v>
      </c>
      <c r="O327" s="3" t="s">
        <v>1672</v>
      </c>
      <c r="P327" s="3" t="s">
        <v>73</v>
      </c>
      <c r="Q327" s="3" t="s">
        <v>1429</v>
      </c>
      <c r="R327" s="3" t="s">
        <v>1673</v>
      </c>
      <c r="S327" s="3" t="s">
        <v>1087</v>
      </c>
      <c r="T327" s="3" t="s">
        <v>1431</v>
      </c>
      <c r="V327" s="3">
        <v>1261.4839999999999</v>
      </c>
      <c r="W327" s="3">
        <v>2.5229680000000001</v>
      </c>
      <c r="X327" s="3" t="s">
        <v>1432</v>
      </c>
      <c r="Y327" s="27">
        <v>2.1344717182497333E-3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2880</v>
      </c>
      <c r="B328" s="5" t="s">
        <v>4057</v>
      </c>
      <c r="C328" s="5">
        <v>300</v>
      </c>
      <c r="D328" s="5">
        <v>170</v>
      </c>
      <c r="E328" s="5">
        <v>143</v>
      </c>
      <c r="F328" s="5">
        <v>150</v>
      </c>
      <c r="G328" s="25">
        <v>-0.15557695767574201</v>
      </c>
      <c r="H328" s="26">
        <v>0.948540839767952</v>
      </c>
      <c r="I328" s="3">
        <v>2.2943965667218499E-2</v>
      </c>
      <c r="J328" s="3">
        <v>1</v>
      </c>
      <c r="K328" s="3">
        <v>0</v>
      </c>
      <c r="L328" s="3">
        <v>2.8519584118609398E-3</v>
      </c>
      <c r="M328" s="3">
        <v>3.1769818095182599E-3</v>
      </c>
      <c r="N328" s="3">
        <v>6</v>
      </c>
      <c r="O328" s="3" t="s">
        <v>1672</v>
      </c>
      <c r="P328" s="3" t="s">
        <v>34</v>
      </c>
      <c r="Q328" s="3" t="s">
        <v>752</v>
      </c>
      <c r="R328" s="3" t="s">
        <v>1673</v>
      </c>
      <c r="S328" s="3" t="s">
        <v>846</v>
      </c>
      <c r="T328" s="3" t="s">
        <v>753</v>
      </c>
      <c r="V328" s="3">
        <v>1055.1990000000001</v>
      </c>
      <c r="W328" s="3">
        <v>2.110398</v>
      </c>
      <c r="X328" s="3" t="s">
        <v>754</v>
      </c>
      <c r="Y328" s="27">
        <v>2.5210295884839366E-3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3997</v>
      </c>
      <c r="B329" s="5" t="s">
        <v>4057</v>
      </c>
      <c r="C329" s="5">
        <v>13</v>
      </c>
      <c r="D329" s="5">
        <v>121</v>
      </c>
      <c r="E329" s="5">
        <v>116</v>
      </c>
      <c r="F329" s="5">
        <v>97</v>
      </c>
      <c r="G329" s="25">
        <v>-0.155943346746091</v>
      </c>
      <c r="H329" s="26">
        <v>0.97856518202541998</v>
      </c>
      <c r="I329" s="3">
        <v>9.4102407764073207E-3</v>
      </c>
      <c r="J329" s="3">
        <v>1</v>
      </c>
      <c r="K329" s="3">
        <v>0</v>
      </c>
      <c r="L329" s="3">
        <v>3.3155906792308901E-3</v>
      </c>
      <c r="M329" s="3">
        <v>3.6942066123881599E-3</v>
      </c>
      <c r="N329" s="3">
        <v>216</v>
      </c>
      <c r="O329" s="3" t="s">
        <v>3539</v>
      </c>
      <c r="P329" s="3" t="s">
        <v>34</v>
      </c>
      <c r="Q329" s="3" t="s">
        <v>672</v>
      </c>
      <c r="R329" s="3" t="s">
        <v>3551</v>
      </c>
      <c r="S329" s="3" t="s">
        <v>248</v>
      </c>
      <c r="T329" s="3" t="s">
        <v>674</v>
      </c>
      <c r="V329" s="3">
        <v>975.10450000000003</v>
      </c>
      <c r="W329" s="3">
        <v>1.9502090000000001</v>
      </c>
      <c r="X329" s="3" t="s">
        <v>675</v>
      </c>
      <c r="Y329" s="28">
        <v>1.092446155009706E-4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3803</v>
      </c>
      <c r="B330" s="5" t="s">
        <v>4057</v>
      </c>
      <c r="C330" s="5">
        <v>7</v>
      </c>
      <c r="D330" s="5">
        <v>53</v>
      </c>
      <c r="E330" s="5">
        <v>70</v>
      </c>
      <c r="F330" s="5">
        <v>58</v>
      </c>
      <c r="G330" s="25">
        <v>-0.165845077741335</v>
      </c>
      <c r="H330" s="26">
        <v>0.97856518202541998</v>
      </c>
      <c r="I330" s="3">
        <v>9.4102407764073207E-3</v>
      </c>
      <c r="J330" s="3">
        <v>1</v>
      </c>
      <c r="K330" s="3">
        <v>0</v>
      </c>
      <c r="L330" s="3">
        <v>1.7853180580473999E-3</v>
      </c>
      <c r="M330" s="3">
        <v>2.00322046217588E-3</v>
      </c>
      <c r="N330" s="3">
        <v>224</v>
      </c>
      <c r="O330" s="3" t="s">
        <v>3539</v>
      </c>
      <c r="P330" s="3" t="s">
        <v>34</v>
      </c>
      <c r="Q330" s="3" t="s">
        <v>606</v>
      </c>
      <c r="R330" s="3" t="s">
        <v>3551</v>
      </c>
      <c r="S330" s="3" t="s">
        <v>222</v>
      </c>
      <c r="T330" s="3" t="s">
        <v>607</v>
      </c>
      <c r="U330" s="3" t="s">
        <v>170</v>
      </c>
      <c r="V330" s="3">
        <v>1088.31</v>
      </c>
      <c r="W330" s="3">
        <v>2.1766200000000002</v>
      </c>
      <c r="X330" s="3" t="s">
        <v>608</v>
      </c>
      <c r="Y330" s="28">
        <v>5.8824023731291859E-5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3804</v>
      </c>
      <c r="B331" s="5" t="s">
        <v>4057</v>
      </c>
      <c r="C331" s="5">
        <v>7</v>
      </c>
      <c r="D331" s="5">
        <v>64</v>
      </c>
      <c r="E331" s="5">
        <v>75</v>
      </c>
      <c r="F331" s="5">
        <v>43</v>
      </c>
      <c r="G331" s="25">
        <v>-0.16851837371540501</v>
      </c>
      <c r="H331" s="26">
        <v>0.97856518202541998</v>
      </c>
      <c r="I331" s="3">
        <v>9.4102407764073207E-3</v>
      </c>
      <c r="J331" s="3">
        <v>1</v>
      </c>
      <c r="K331" s="3">
        <v>0</v>
      </c>
      <c r="L331" s="3">
        <v>1.7853180580473999E-3</v>
      </c>
      <c r="M331" s="3">
        <v>2.00570725493191E-3</v>
      </c>
      <c r="N331" s="3">
        <v>286</v>
      </c>
      <c r="O331" s="3" t="s">
        <v>3539</v>
      </c>
      <c r="P331" s="3" t="s">
        <v>66</v>
      </c>
      <c r="Q331" s="3" t="s">
        <v>1561</v>
      </c>
      <c r="R331" s="3" t="s">
        <v>3551</v>
      </c>
      <c r="S331" s="3" t="s">
        <v>748</v>
      </c>
      <c r="T331" s="3" t="s">
        <v>1562</v>
      </c>
      <c r="V331" s="3">
        <v>926.07820000000004</v>
      </c>
      <c r="W331" s="3">
        <v>1.8521563999999999</v>
      </c>
      <c r="X331" s="3" t="s">
        <v>1563</v>
      </c>
      <c r="Y331" s="28">
        <v>5.8824023731291859E-5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2682</v>
      </c>
      <c r="B332" s="5" t="s">
        <v>4057</v>
      </c>
      <c r="C332" s="5">
        <v>313</v>
      </c>
      <c r="D332" s="5">
        <v>170</v>
      </c>
      <c r="E332" s="5">
        <v>150</v>
      </c>
      <c r="F332" s="5">
        <v>167</v>
      </c>
      <c r="G332" s="25">
        <v>-0.16873084539689401</v>
      </c>
      <c r="H332" s="26">
        <v>0.93642356577975905</v>
      </c>
      <c r="I332" s="3">
        <v>2.8527665501544199E-2</v>
      </c>
      <c r="J332" s="3">
        <v>1</v>
      </c>
      <c r="K332" s="3">
        <v>0</v>
      </c>
      <c r="L332" s="3">
        <v>2.9755432763749101E-3</v>
      </c>
      <c r="M332" s="3">
        <v>3.345227026484E-3</v>
      </c>
      <c r="N332" s="3">
        <v>219</v>
      </c>
      <c r="O332" s="3" t="s">
        <v>1672</v>
      </c>
      <c r="P332" s="3" t="s">
        <v>34</v>
      </c>
      <c r="Q332" s="3" t="s">
        <v>2683</v>
      </c>
      <c r="R332" s="3" t="s">
        <v>1711</v>
      </c>
      <c r="S332" s="3" t="s">
        <v>327</v>
      </c>
      <c r="T332" s="3" t="s">
        <v>2684</v>
      </c>
      <c r="V332" s="3">
        <v>1064.241</v>
      </c>
      <c r="W332" s="3">
        <v>2.128482</v>
      </c>
      <c r="X332" s="3" t="s">
        <v>2685</v>
      </c>
      <c r="Y332" s="27">
        <v>2.6302742039849072E-3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3829</v>
      </c>
      <c r="B333" s="5" t="s">
        <v>4057</v>
      </c>
      <c r="C333" s="5">
        <v>8</v>
      </c>
      <c r="D333" s="5">
        <v>90</v>
      </c>
      <c r="E333" s="5">
        <v>69</v>
      </c>
      <c r="F333" s="5">
        <v>49</v>
      </c>
      <c r="G333" s="25">
        <v>-0.17028187092830999</v>
      </c>
      <c r="H333" s="26">
        <v>0.97856518202541998</v>
      </c>
      <c r="I333" s="3">
        <v>9.4102407764073207E-3</v>
      </c>
      <c r="J333" s="3">
        <v>1</v>
      </c>
      <c r="K333" s="3">
        <v>0</v>
      </c>
      <c r="L333" s="3">
        <v>2.0403634949113202E-3</v>
      </c>
      <c r="M333" s="3">
        <v>2.29554380900323E-3</v>
      </c>
      <c r="N333" s="3">
        <v>57</v>
      </c>
      <c r="O333" s="3" t="s">
        <v>3539</v>
      </c>
      <c r="P333" s="3" t="s">
        <v>73</v>
      </c>
      <c r="Q333" s="3" t="s">
        <v>1138</v>
      </c>
      <c r="R333" s="3" t="s">
        <v>3541</v>
      </c>
      <c r="S333" s="3" t="s">
        <v>1361</v>
      </c>
      <c r="T333" s="3" t="s">
        <v>1139</v>
      </c>
      <c r="V333" s="3">
        <v>1026.24</v>
      </c>
      <c r="W333" s="3">
        <v>2.0524800000000001</v>
      </c>
      <c r="X333" s="3" t="s">
        <v>1140</v>
      </c>
      <c r="Y333" s="28">
        <v>6.7227455692904986E-5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3747</v>
      </c>
      <c r="B334" s="5" t="s">
        <v>4057</v>
      </c>
      <c r="C334" s="5">
        <v>3</v>
      </c>
      <c r="D334" s="5">
        <v>25</v>
      </c>
      <c r="E334" s="5">
        <v>30</v>
      </c>
      <c r="F334" s="5">
        <v>23</v>
      </c>
      <c r="G334" s="25">
        <v>-0.17214453046904499</v>
      </c>
      <c r="H334" s="26">
        <v>1</v>
      </c>
      <c r="I334" s="3">
        <v>0</v>
      </c>
      <c r="J334" s="3">
        <v>1</v>
      </c>
      <c r="K334" s="3">
        <v>0</v>
      </c>
      <c r="L334" s="3">
        <v>7.6513631059174495E-4</v>
      </c>
      <c r="M334" s="3">
        <v>8.6230409124647797E-4</v>
      </c>
      <c r="N334" s="3">
        <v>189</v>
      </c>
      <c r="O334" s="3" t="s">
        <v>3539</v>
      </c>
      <c r="P334" s="3" t="s">
        <v>66</v>
      </c>
      <c r="Q334" s="3" t="s">
        <v>3748</v>
      </c>
      <c r="R334" s="3" t="s">
        <v>3541</v>
      </c>
      <c r="S334" s="3" t="s">
        <v>724</v>
      </c>
      <c r="T334" s="3" t="s">
        <v>3749</v>
      </c>
      <c r="V334" s="3">
        <v>1010.147</v>
      </c>
      <c r="W334" s="3">
        <v>2.0202939999999998</v>
      </c>
      <c r="X334" s="3" t="s">
        <v>3750</v>
      </c>
      <c r="Y334" s="28">
        <v>2.521029588483937E-5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4030</v>
      </c>
      <c r="B335" s="5" t="s">
        <v>4057</v>
      </c>
      <c r="C335" s="5">
        <v>17</v>
      </c>
      <c r="D335" s="5">
        <v>143</v>
      </c>
      <c r="E335" s="5">
        <v>163</v>
      </c>
      <c r="F335" s="5">
        <v>136</v>
      </c>
      <c r="G335" s="25">
        <v>-0.17363338264421399</v>
      </c>
      <c r="H335" s="26">
        <v>0.97469218364979604</v>
      </c>
      <c r="I335" s="3">
        <v>1.11325166596529E-2</v>
      </c>
      <c r="J335" s="3">
        <v>1</v>
      </c>
      <c r="K335" s="3">
        <v>0</v>
      </c>
      <c r="L335" s="3">
        <v>4.3357724266865497E-3</v>
      </c>
      <c r="M335" s="3">
        <v>4.8906336025139503E-3</v>
      </c>
      <c r="N335" s="3">
        <v>54</v>
      </c>
      <c r="O335" s="3" t="s">
        <v>3539</v>
      </c>
      <c r="P335" s="3" t="s">
        <v>134</v>
      </c>
      <c r="Q335" s="3" t="s">
        <v>658</v>
      </c>
      <c r="R335" s="3" t="s">
        <v>3541</v>
      </c>
      <c r="S335" s="3" t="s">
        <v>687</v>
      </c>
      <c r="T335" s="3" t="s">
        <v>659</v>
      </c>
      <c r="V335" s="3">
        <v>1102.2570000000001</v>
      </c>
      <c r="W335" s="3">
        <v>2.2045140000000001</v>
      </c>
      <c r="X335" s="3" t="s">
        <v>660</v>
      </c>
      <c r="Y335" s="28">
        <v>1.4285834334742308E-4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3134</v>
      </c>
      <c r="B336" s="5" t="s">
        <v>4057</v>
      </c>
      <c r="C336" s="5">
        <v>304</v>
      </c>
      <c r="D336" s="5">
        <v>162</v>
      </c>
      <c r="E336" s="5">
        <v>161</v>
      </c>
      <c r="F336" s="5">
        <v>155</v>
      </c>
      <c r="G336" s="25">
        <v>-0.18236235360047401</v>
      </c>
      <c r="H336" s="26">
        <v>0.93642356577975905</v>
      </c>
      <c r="I336" s="3">
        <v>2.8527665501544199E-2</v>
      </c>
      <c r="J336" s="3">
        <v>1</v>
      </c>
      <c r="K336" s="3">
        <v>0</v>
      </c>
      <c r="L336" s="3">
        <v>2.8899845240190798E-3</v>
      </c>
      <c r="M336" s="3">
        <v>3.2796914060908501E-3</v>
      </c>
      <c r="N336" s="3">
        <v>127</v>
      </c>
      <c r="O336" s="3" t="s">
        <v>1672</v>
      </c>
      <c r="P336" s="3" t="s">
        <v>34</v>
      </c>
      <c r="Q336" s="3" t="s">
        <v>1100</v>
      </c>
      <c r="R336" s="3" t="s">
        <v>1673</v>
      </c>
      <c r="S336" s="3" t="s">
        <v>136</v>
      </c>
      <c r="T336" s="3" t="s">
        <v>1102</v>
      </c>
      <c r="V336" s="3">
        <v>1129.2329999999999</v>
      </c>
      <c r="W336" s="3">
        <v>2.2584659999999999</v>
      </c>
      <c r="X336" s="3" t="s">
        <v>1103</v>
      </c>
      <c r="Y336" s="27">
        <v>2.5546433163303895E-3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2714</v>
      </c>
      <c r="B337" s="5" t="s">
        <v>4057</v>
      </c>
      <c r="C337" s="5">
        <v>312</v>
      </c>
      <c r="D337" s="5">
        <v>153</v>
      </c>
      <c r="E337" s="5">
        <v>167</v>
      </c>
      <c r="F337" s="5">
        <v>170</v>
      </c>
      <c r="G337" s="25">
        <v>-0.1823744955087</v>
      </c>
      <c r="H337" s="26">
        <v>0.93642356577975905</v>
      </c>
      <c r="I337" s="3">
        <v>2.8527665501544199E-2</v>
      </c>
      <c r="J337" s="3">
        <v>1</v>
      </c>
      <c r="K337" s="3">
        <v>0</v>
      </c>
      <c r="L337" s="3">
        <v>2.9660367483353698E-3</v>
      </c>
      <c r="M337" s="3">
        <v>3.3662686234125199E-3</v>
      </c>
      <c r="N337" s="3">
        <v>23</v>
      </c>
      <c r="O337" s="3" t="s">
        <v>1672</v>
      </c>
      <c r="P337" s="3" t="s">
        <v>134</v>
      </c>
      <c r="Q337" s="3" t="s">
        <v>2715</v>
      </c>
      <c r="R337" s="3" t="s">
        <v>1673</v>
      </c>
      <c r="S337" s="3" t="s">
        <v>56</v>
      </c>
      <c r="T337" s="3" t="s">
        <v>2716</v>
      </c>
      <c r="V337" s="3">
        <v>1195.403</v>
      </c>
      <c r="W337" s="3">
        <v>2.390806</v>
      </c>
      <c r="X337" s="3" t="s">
        <v>2717</v>
      </c>
      <c r="Y337" s="27">
        <v>2.6218707720232944E-3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2536</v>
      </c>
      <c r="B338" s="5" t="s">
        <v>4057</v>
      </c>
      <c r="C338" s="5">
        <v>285</v>
      </c>
      <c r="D338" s="5">
        <v>147</v>
      </c>
      <c r="E338" s="5">
        <v>147</v>
      </c>
      <c r="F338" s="5">
        <v>154</v>
      </c>
      <c r="G338" s="25">
        <v>-0.183462109189619</v>
      </c>
      <c r="H338" s="26">
        <v>0.93642356577975905</v>
      </c>
      <c r="I338" s="3">
        <v>2.8527665501544199E-2</v>
      </c>
      <c r="J338" s="3">
        <v>1</v>
      </c>
      <c r="K338" s="3">
        <v>0</v>
      </c>
      <c r="L338" s="3">
        <v>2.7093604912678902E-3</v>
      </c>
      <c r="M338" s="3">
        <v>3.0772957718925601E-3</v>
      </c>
      <c r="N338" s="3">
        <v>263</v>
      </c>
      <c r="O338" s="3" t="s">
        <v>1672</v>
      </c>
      <c r="P338" s="3" t="s">
        <v>145</v>
      </c>
      <c r="Q338" s="3" t="s">
        <v>2537</v>
      </c>
      <c r="R338" s="3" t="s">
        <v>1711</v>
      </c>
      <c r="S338" s="3" t="s">
        <v>507</v>
      </c>
      <c r="T338" s="3" t="s">
        <v>2538</v>
      </c>
      <c r="V338" s="3">
        <v>918.9932</v>
      </c>
      <c r="W338" s="3">
        <v>1.8379863999999999</v>
      </c>
      <c r="X338" s="3" t="s">
        <v>2539</v>
      </c>
      <c r="Y338" s="27">
        <v>2.3949781090597398E-3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2562</v>
      </c>
      <c r="B339" s="5" t="s">
        <v>4057</v>
      </c>
      <c r="C339" s="5">
        <v>1044</v>
      </c>
      <c r="D339" s="5">
        <v>551</v>
      </c>
      <c r="E339" s="5">
        <v>551</v>
      </c>
      <c r="F339" s="5">
        <v>546</v>
      </c>
      <c r="G339" s="25">
        <v>-0.188683212443017</v>
      </c>
      <c r="H339" s="26">
        <v>0.93324990115631301</v>
      </c>
      <c r="I339" s="3">
        <v>3.0002047399268501E-2</v>
      </c>
      <c r="J339" s="3">
        <v>1</v>
      </c>
      <c r="K339" s="3">
        <v>0</v>
      </c>
      <c r="L339" s="3">
        <v>9.9248152732760598E-3</v>
      </c>
      <c r="M339" s="3">
        <v>1.13119438868114E-2</v>
      </c>
      <c r="N339" s="3">
        <v>158</v>
      </c>
      <c r="O339" s="3" t="s">
        <v>1672</v>
      </c>
      <c r="P339" s="3" t="s">
        <v>161</v>
      </c>
      <c r="Q339" s="3" t="s">
        <v>2563</v>
      </c>
      <c r="R339" s="3" t="s">
        <v>1673</v>
      </c>
      <c r="S339" s="3" t="s">
        <v>709</v>
      </c>
      <c r="T339" s="3" t="s">
        <v>2564</v>
      </c>
      <c r="U339" s="3" t="s">
        <v>170</v>
      </c>
      <c r="V339" s="3">
        <v>960.13379999999995</v>
      </c>
      <c r="W339" s="3">
        <v>1.9202676000000001</v>
      </c>
      <c r="X339" s="3" t="s">
        <v>2565</v>
      </c>
      <c r="Y339" s="27">
        <v>8.7731829679240994E-3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3958</v>
      </c>
      <c r="B340" s="5" t="s">
        <v>4057</v>
      </c>
      <c r="C340" s="5">
        <v>11</v>
      </c>
      <c r="D340" s="5">
        <v>96</v>
      </c>
      <c r="E340" s="5">
        <v>95</v>
      </c>
      <c r="F340" s="5">
        <v>98</v>
      </c>
      <c r="G340" s="25">
        <v>-0.191401670725239</v>
      </c>
      <c r="H340" s="26">
        <v>0.97469218364979604</v>
      </c>
      <c r="I340" s="3">
        <v>1.11325166596529E-2</v>
      </c>
      <c r="J340" s="3">
        <v>1</v>
      </c>
      <c r="K340" s="3">
        <v>0</v>
      </c>
      <c r="L340" s="3">
        <v>2.80549980550306E-3</v>
      </c>
      <c r="M340" s="3">
        <v>3.2045932775515099E-3</v>
      </c>
      <c r="N340" s="3">
        <v>63</v>
      </c>
      <c r="O340" s="3" t="s">
        <v>3539</v>
      </c>
      <c r="P340" s="3" t="s">
        <v>34</v>
      </c>
      <c r="Q340" s="3" t="s">
        <v>700</v>
      </c>
      <c r="R340" s="3" t="s">
        <v>3541</v>
      </c>
      <c r="S340" s="3" t="s">
        <v>714</v>
      </c>
      <c r="T340" s="3" t="s">
        <v>701</v>
      </c>
      <c r="V340" s="3">
        <v>1092.299</v>
      </c>
      <c r="W340" s="3">
        <v>2.1845979999999998</v>
      </c>
      <c r="X340" s="3" t="s">
        <v>702</v>
      </c>
      <c r="Y340" s="28">
        <v>9.2437751577744345E-5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2441</v>
      </c>
      <c r="B341" s="5" t="s">
        <v>4057</v>
      </c>
      <c r="C341" s="5">
        <v>317</v>
      </c>
      <c r="D341" s="5">
        <v>174</v>
      </c>
      <c r="E341" s="5">
        <v>168</v>
      </c>
      <c r="F341" s="5">
        <v>161</v>
      </c>
      <c r="G341" s="25">
        <v>-0.19518824716279001</v>
      </c>
      <c r="H341" s="26">
        <v>0.93324990115631301</v>
      </c>
      <c r="I341" s="3">
        <v>3.0002047399268501E-2</v>
      </c>
      <c r="J341" s="3">
        <v>1</v>
      </c>
      <c r="K341" s="3">
        <v>0</v>
      </c>
      <c r="L341" s="3">
        <v>3.0135693885330601E-3</v>
      </c>
      <c r="M341" s="3">
        <v>3.4504401760952698E-3</v>
      </c>
      <c r="N341" s="3">
        <v>57</v>
      </c>
      <c r="O341" s="3" t="s">
        <v>1672</v>
      </c>
      <c r="P341" s="3" t="s">
        <v>34</v>
      </c>
      <c r="Q341" s="3" t="s">
        <v>1179</v>
      </c>
      <c r="R341" s="3" t="s">
        <v>1673</v>
      </c>
      <c r="S341" s="3" t="s">
        <v>1361</v>
      </c>
      <c r="T341" s="3" t="s">
        <v>1181</v>
      </c>
      <c r="V341" s="3">
        <v>1113.271</v>
      </c>
      <c r="W341" s="3">
        <v>2.2265419999999998</v>
      </c>
      <c r="X341" s="3" t="s">
        <v>1182</v>
      </c>
      <c r="Y341" s="27">
        <v>2.6638879318313601E-3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3378</v>
      </c>
      <c r="B342" s="5" t="s">
        <v>4057</v>
      </c>
      <c r="C342" s="5">
        <v>303</v>
      </c>
      <c r="D342" s="5">
        <v>180</v>
      </c>
      <c r="E342" s="5">
        <v>150</v>
      </c>
      <c r="F342" s="5">
        <v>151</v>
      </c>
      <c r="G342" s="25">
        <v>-0.19544631926841899</v>
      </c>
      <c r="H342" s="26">
        <v>0.93324990115631301</v>
      </c>
      <c r="I342" s="3">
        <v>3.0002047399268501E-2</v>
      </c>
      <c r="J342" s="3">
        <v>1</v>
      </c>
      <c r="K342" s="3">
        <v>0</v>
      </c>
      <c r="L342" s="3">
        <v>2.8804779959795499E-3</v>
      </c>
      <c r="M342" s="3">
        <v>3.2986016853383698E-3</v>
      </c>
      <c r="N342" s="3">
        <v>119</v>
      </c>
      <c r="O342" s="3" t="s">
        <v>1672</v>
      </c>
      <c r="P342" s="3" t="s">
        <v>134</v>
      </c>
      <c r="Q342" s="3" t="s">
        <v>135</v>
      </c>
      <c r="R342" s="3" t="s">
        <v>1673</v>
      </c>
      <c r="S342" s="3" t="s">
        <v>498</v>
      </c>
      <c r="T342" s="3" t="s">
        <v>137</v>
      </c>
      <c r="V342" s="3">
        <v>1122.2840000000001</v>
      </c>
      <c r="W342" s="3">
        <v>2.2445680000000001</v>
      </c>
      <c r="X342" s="3" t="s">
        <v>138</v>
      </c>
      <c r="Y342" s="27">
        <v>2.5462398843687762E-3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2973</v>
      </c>
      <c r="B343" s="5" t="s">
        <v>4057</v>
      </c>
      <c r="C343" s="5">
        <v>275</v>
      </c>
      <c r="D343" s="5">
        <v>153</v>
      </c>
      <c r="E343" s="5">
        <v>133</v>
      </c>
      <c r="F343" s="5">
        <v>150</v>
      </c>
      <c r="G343" s="25">
        <v>-0.19591945571422201</v>
      </c>
      <c r="H343" s="26">
        <v>0.93324990115631301</v>
      </c>
      <c r="I343" s="3">
        <v>3.0002047399268501E-2</v>
      </c>
      <c r="J343" s="3">
        <v>1</v>
      </c>
      <c r="K343" s="3">
        <v>0</v>
      </c>
      <c r="L343" s="3">
        <v>2.61429521087252E-3</v>
      </c>
      <c r="M343" s="3">
        <v>2.99512000053857E-3</v>
      </c>
      <c r="N343" s="3">
        <v>286</v>
      </c>
      <c r="O343" s="3" t="s">
        <v>1672</v>
      </c>
      <c r="P343" s="3" t="s">
        <v>34</v>
      </c>
      <c r="Q343" s="3" t="s">
        <v>2974</v>
      </c>
      <c r="R343" s="3" t="s">
        <v>1711</v>
      </c>
      <c r="S343" s="3" t="s">
        <v>641</v>
      </c>
      <c r="T343" s="3" t="s">
        <v>2975</v>
      </c>
      <c r="V343" s="3">
        <v>1079.3019999999999</v>
      </c>
      <c r="W343" s="3">
        <v>2.158604</v>
      </c>
      <c r="X343" s="3" t="s">
        <v>2976</v>
      </c>
      <c r="Y343" s="27">
        <v>2.3109437894436088E-3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3011</v>
      </c>
      <c r="B344" s="5" t="s">
        <v>4057</v>
      </c>
      <c r="C344" s="5">
        <v>333</v>
      </c>
      <c r="D344" s="5">
        <v>177</v>
      </c>
      <c r="E344" s="5">
        <v>200</v>
      </c>
      <c r="F344" s="5">
        <v>153</v>
      </c>
      <c r="G344" s="25">
        <v>-0.197004316041752</v>
      </c>
      <c r="H344" s="26">
        <v>0.93324990115631301</v>
      </c>
      <c r="I344" s="3">
        <v>3.0002047399268501E-2</v>
      </c>
      <c r="J344" s="3">
        <v>1</v>
      </c>
      <c r="K344" s="3">
        <v>0</v>
      </c>
      <c r="L344" s="3">
        <v>3.1656738371656401E-3</v>
      </c>
      <c r="M344" s="3">
        <v>3.6287734904909999E-3</v>
      </c>
      <c r="N344" s="3">
        <v>40</v>
      </c>
      <c r="O344" s="3" t="s">
        <v>1672</v>
      </c>
      <c r="P344" s="3" t="s">
        <v>73</v>
      </c>
      <c r="Q344" s="3" t="s">
        <v>3012</v>
      </c>
      <c r="R344" s="3" t="s">
        <v>1673</v>
      </c>
      <c r="S344" s="3" t="s">
        <v>188</v>
      </c>
      <c r="T344" s="3" t="s">
        <v>3013</v>
      </c>
      <c r="V344" s="3">
        <v>950.05439999999999</v>
      </c>
      <c r="W344" s="3">
        <v>1.9001087999999999</v>
      </c>
      <c r="X344" s="3" t="s">
        <v>3014</v>
      </c>
      <c r="Y344" s="27">
        <v>2.7983428432171698E-3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2522</v>
      </c>
      <c r="B345" s="5" t="s">
        <v>4057</v>
      </c>
      <c r="C345" s="5">
        <v>210</v>
      </c>
      <c r="D345" s="5">
        <v>123</v>
      </c>
      <c r="E345" s="5">
        <v>103</v>
      </c>
      <c r="F345" s="5">
        <v>108</v>
      </c>
      <c r="G345" s="25">
        <v>-0.198850998163142</v>
      </c>
      <c r="H345" s="26">
        <v>0.93324990115631301</v>
      </c>
      <c r="I345" s="3">
        <v>3.0002047399268501E-2</v>
      </c>
      <c r="J345" s="3">
        <v>1</v>
      </c>
      <c r="K345" s="3">
        <v>0</v>
      </c>
      <c r="L345" s="3">
        <v>1.9963708883026601E-3</v>
      </c>
      <c r="M345" s="3">
        <v>2.2917416883799098E-3</v>
      </c>
      <c r="N345" s="3">
        <v>113</v>
      </c>
      <c r="O345" s="3" t="s">
        <v>1672</v>
      </c>
      <c r="P345" s="3" t="s">
        <v>34</v>
      </c>
      <c r="Q345" s="3" t="s">
        <v>497</v>
      </c>
      <c r="R345" s="3" t="s">
        <v>1673</v>
      </c>
      <c r="S345" s="3" t="s">
        <v>673</v>
      </c>
      <c r="T345" s="3" t="s">
        <v>499</v>
      </c>
      <c r="V345" s="3">
        <v>1227.3330000000001</v>
      </c>
      <c r="W345" s="3">
        <v>2.454666</v>
      </c>
      <c r="X345" s="3" t="s">
        <v>500</v>
      </c>
      <c r="Y345" s="27">
        <v>1.7647207119387558E-3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3572</v>
      </c>
      <c r="B346" s="5" t="s">
        <v>4057</v>
      </c>
      <c r="C346" s="5">
        <v>8</v>
      </c>
      <c r="D346" s="5">
        <v>68</v>
      </c>
      <c r="E346" s="5">
        <v>84</v>
      </c>
      <c r="F346" s="5">
        <v>60</v>
      </c>
      <c r="G346" s="25">
        <v>-0.19888773966214501</v>
      </c>
      <c r="H346" s="26">
        <v>0.97469218364979604</v>
      </c>
      <c r="I346" s="3">
        <v>1.11325166596529E-2</v>
      </c>
      <c r="J346" s="3">
        <v>1</v>
      </c>
      <c r="K346" s="3">
        <v>0</v>
      </c>
      <c r="L346" s="3">
        <v>2.0403634949113202E-3</v>
      </c>
      <c r="M346" s="3">
        <v>2.3419463223456499E-3</v>
      </c>
      <c r="N346" s="3">
        <v>112</v>
      </c>
      <c r="O346" s="3" t="s">
        <v>3539</v>
      </c>
      <c r="P346" s="3" t="s">
        <v>34</v>
      </c>
      <c r="Q346" s="3" t="s">
        <v>3573</v>
      </c>
      <c r="R346" s="3" t="s">
        <v>3541</v>
      </c>
      <c r="S346" s="3" t="s">
        <v>374</v>
      </c>
      <c r="T346" s="3" t="s">
        <v>3574</v>
      </c>
      <c r="V346" s="3">
        <v>1034.1320000000001</v>
      </c>
      <c r="W346" s="3">
        <v>2.0682640000000001</v>
      </c>
      <c r="X346" s="3" t="s">
        <v>3575</v>
      </c>
      <c r="Y346" s="28">
        <v>6.7227455692904986E-5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3837</v>
      </c>
      <c r="B347" s="5" t="s">
        <v>4057</v>
      </c>
      <c r="C347" s="5">
        <v>8</v>
      </c>
      <c r="D347" s="5">
        <v>63</v>
      </c>
      <c r="E347" s="5">
        <v>63</v>
      </c>
      <c r="F347" s="5">
        <v>85</v>
      </c>
      <c r="G347" s="25">
        <v>-0.20111887224838201</v>
      </c>
      <c r="H347" s="26">
        <v>0.97469218364979604</v>
      </c>
      <c r="I347" s="3">
        <v>1.11325166596529E-2</v>
      </c>
      <c r="J347" s="3">
        <v>1</v>
      </c>
      <c r="K347" s="3">
        <v>0</v>
      </c>
      <c r="L347" s="3">
        <v>2.0403634949113202E-3</v>
      </c>
      <c r="M347" s="3">
        <v>2.3476856413778501E-3</v>
      </c>
      <c r="N347" s="3">
        <v>38</v>
      </c>
      <c r="O347" s="3" t="s">
        <v>3539</v>
      </c>
      <c r="P347" s="3" t="s">
        <v>34</v>
      </c>
      <c r="Q347" s="3" t="s">
        <v>1249</v>
      </c>
      <c r="R347" s="3" t="s">
        <v>3541</v>
      </c>
      <c r="S347" s="3" t="s">
        <v>484</v>
      </c>
      <c r="T347" s="3" t="s">
        <v>1250</v>
      </c>
      <c r="V347" s="3">
        <v>971.16309999999999</v>
      </c>
      <c r="W347" s="3">
        <v>1.9423261999999999</v>
      </c>
      <c r="X347" s="3" t="s">
        <v>1251</v>
      </c>
      <c r="Y347" s="28">
        <v>6.7227455692904986E-5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3250</v>
      </c>
      <c r="B348" s="5" t="s">
        <v>4057</v>
      </c>
      <c r="C348" s="5">
        <v>175</v>
      </c>
      <c r="D348" s="5">
        <v>81</v>
      </c>
      <c r="E348" s="5">
        <v>98</v>
      </c>
      <c r="F348" s="5">
        <v>100</v>
      </c>
      <c r="G348" s="25">
        <v>-0.20464849464575199</v>
      </c>
      <c r="H348" s="26">
        <v>0.93324990115631301</v>
      </c>
      <c r="I348" s="3">
        <v>3.0002047399268501E-2</v>
      </c>
      <c r="J348" s="3">
        <v>1</v>
      </c>
      <c r="K348" s="3">
        <v>0</v>
      </c>
      <c r="L348" s="3">
        <v>1.66364240691888E-3</v>
      </c>
      <c r="M348" s="3">
        <v>1.9178881054270199E-3</v>
      </c>
      <c r="N348" s="3">
        <v>10</v>
      </c>
      <c r="O348" s="3" t="s">
        <v>1672</v>
      </c>
      <c r="P348" s="3" t="s">
        <v>66</v>
      </c>
      <c r="Q348" s="3" t="s">
        <v>1446</v>
      </c>
      <c r="R348" s="3" t="s">
        <v>1673</v>
      </c>
      <c r="S348" s="3" t="s">
        <v>855</v>
      </c>
      <c r="T348" s="3" t="s">
        <v>1448</v>
      </c>
      <c r="V348" s="3">
        <v>1166.2950000000001</v>
      </c>
      <c r="W348" s="3">
        <v>2.3325900000000002</v>
      </c>
      <c r="X348" s="3" t="s">
        <v>1449</v>
      </c>
      <c r="Y348" s="27">
        <v>1.4706005932822964E-3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2612</v>
      </c>
      <c r="B349" s="5" t="s">
        <v>4057</v>
      </c>
      <c r="C349" s="5">
        <v>208</v>
      </c>
      <c r="D349" s="5">
        <v>100</v>
      </c>
      <c r="E349" s="5">
        <v>121</v>
      </c>
      <c r="F349" s="5">
        <v>112</v>
      </c>
      <c r="G349" s="25">
        <v>-0.209068206073934</v>
      </c>
      <c r="H349" s="26">
        <v>0.93324990115631301</v>
      </c>
      <c r="I349" s="3">
        <v>3.0002047399268501E-2</v>
      </c>
      <c r="J349" s="3">
        <v>1</v>
      </c>
      <c r="K349" s="3">
        <v>0</v>
      </c>
      <c r="L349" s="3">
        <v>1.9773578322235799E-3</v>
      </c>
      <c r="M349" s="3">
        <v>2.28617599663E-3</v>
      </c>
      <c r="N349" s="3">
        <v>5</v>
      </c>
      <c r="O349" s="3" t="s">
        <v>1672</v>
      </c>
      <c r="P349" s="3" t="s">
        <v>161</v>
      </c>
      <c r="Q349" s="3" t="s">
        <v>1095</v>
      </c>
      <c r="R349" s="3" t="s">
        <v>1673</v>
      </c>
      <c r="S349" s="3" t="s">
        <v>636</v>
      </c>
      <c r="T349" s="3" t="s">
        <v>1097</v>
      </c>
      <c r="V349" s="3">
        <v>1221.4849999999999</v>
      </c>
      <c r="W349" s="3">
        <v>2.4429699999999999</v>
      </c>
      <c r="X349" s="3" t="s">
        <v>1098</v>
      </c>
      <c r="Y349" s="27">
        <v>1.7479138480155296E-3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2528</v>
      </c>
      <c r="B350" s="5" t="s">
        <v>4057</v>
      </c>
      <c r="C350" s="5">
        <v>206</v>
      </c>
      <c r="D350" s="5">
        <v>113</v>
      </c>
      <c r="E350" s="5">
        <v>99</v>
      </c>
      <c r="F350" s="5">
        <v>118</v>
      </c>
      <c r="G350" s="25">
        <v>-0.21176748661519501</v>
      </c>
      <c r="H350" s="26">
        <v>0.93324990115631301</v>
      </c>
      <c r="I350" s="3">
        <v>3.0002047399268501E-2</v>
      </c>
      <c r="J350" s="3">
        <v>1</v>
      </c>
      <c r="K350" s="3">
        <v>0</v>
      </c>
      <c r="L350" s="3">
        <v>1.9583447761445101E-3</v>
      </c>
      <c r="M350" s="3">
        <v>2.2687043101226301E-3</v>
      </c>
      <c r="N350" s="3">
        <v>34</v>
      </c>
      <c r="O350" s="3" t="s">
        <v>1672</v>
      </c>
      <c r="P350" s="3" t="s">
        <v>34</v>
      </c>
      <c r="Q350" s="3" t="s">
        <v>2529</v>
      </c>
      <c r="R350" s="3" t="s">
        <v>1673</v>
      </c>
      <c r="S350" s="3" t="s">
        <v>183</v>
      </c>
      <c r="T350" s="3" t="s">
        <v>2530</v>
      </c>
      <c r="V350" s="3">
        <v>1404.491</v>
      </c>
      <c r="W350" s="3">
        <v>2.8089819999999999</v>
      </c>
      <c r="X350" s="3" t="s">
        <v>2531</v>
      </c>
      <c r="Y350" s="27">
        <v>1.7311069840923034E-3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2643</v>
      </c>
      <c r="B351" s="5" t="s">
        <v>4057</v>
      </c>
      <c r="C351" s="5">
        <v>812</v>
      </c>
      <c r="D351" s="5">
        <v>440</v>
      </c>
      <c r="E351" s="5">
        <v>489</v>
      </c>
      <c r="F351" s="5">
        <v>377</v>
      </c>
      <c r="G351" s="25">
        <v>-0.212126151038141</v>
      </c>
      <c r="H351" s="26">
        <v>0.93324990115631301</v>
      </c>
      <c r="I351" s="3">
        <v>3.0002047399268501E-2</v>
      </c>
      <c r="J351" s="3">
        <v>1</v>
      </c>
      <c r="K351" s="3">
        <v>0</v>
      </c>
      <c r="L351" s="3">
        <v>7.7193007681035999E-3</v>
      </c>
      <c r="M351" s="3">
        <v>8.9419173071673599E-3</v>
      </c>
      <c r="N351" s="3">
        <v>157</v>
      </c>
      <c r="O351" s="3" t="s">
        <v>1672</v>
      </c>
      <c r="P351" s="3" t="s">
        <v>134</v>
      </c>
      <c r="Q351" s="3" t="s">
        <v>2644</v>
      </c>
      <c r="R351" s="3" t="s">
        <v>1673</v>
      </c>
      <c r="S351" s="3" t="s">
        <v>428</v>
      </c>
      <c r="T351" s="3" t="s">
        <v>2645</v>
      </c>
      <c r="V351" s="3">
        <v>1143.307</v>
      </c>
      <c r="W351" s="3">
        <v>2.2866140000000001</v>
      </c>
      <c r="X351" s="3" t="s">
        <v>2646</v>
      </c>
      <c r="Y351" s="27">
        <v>6.8235867528298553E-3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3720</v>
      </c>
      <c r="B352" s="5" t="s">
        <v>4057</v>
      </c>
      <c r="C352" s="5">
        <v>10</v>
      </c>
      <c r="D352" s="5">
        <v>97</v>
      </c>
      <c r="E352" s="5">
        <v>88</v>
      </c>
      <c r="F352" s="5">
        <v>82</v>
      </c>
      <c r="G352" s="25">
        <v>-0.21270762577351399</v>
      </c>
      <c r="H352" s="26">
        <v>0.97469218364979604</v>
      </c>
      <c r="I352" s="3">
        <v>1.11325166596529E-2</v>
      </c>
      <c r="J352" s="3">
        <v>1</v>
      </c>
      <c r="K352" s="3">
        <v>0</v>
      </c>
      <c r="L352" s="3">
        <v>2.5504543686391502E-3</v>
      </c>
      <c r="M352" s="3">
        <v>2.95633489161511E-3</v>
      </c>
      <c r="N352" s="3">
        <v>209</v>
      </c>
      <c r="O352" s="3" t="s">
        <v>3539</v>
      </c>
      <c r="P352" s="3" t="s">
        <v>34</v>
      </c>
      <c r="Q352" s="3" t="s">
        <v>1113</v>
      </c>
      <c r="R352" s="3" t="s">
        <v>3551</v>
      </c>
      <c r="S352" s="3" t="s">
        <v>297</v>
      </c>
      <c r="T352" s="3" t="s">
        <v>1115</v>
      </c>
      <c r="U352" s="3" t="s">
        <v>170</v>
      </c>
      <c r="V352" s="3">
        <v>1156.2550000000001</v>
      </c>
      <c r="W352" s="3">
        <v>2.3125100000000001</v>
      </c>
      <c r="X352" s="3" t="s">
        <v>1116</v>
      </c>
      <c r="Y352" s="28">
        <v>8.4034319616131225E-5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2815</v>
      </c>
      <c r="B353" s="5" t="s">
        <v>4057</v>
      </c>
      <c r="C353" s="5">
        <v>264</v>
      </c>
      <c r="D353" s="5">
        <v>137</v>
      </c>
      <c r="E353" s="5">
        <v>159</v>
      </c>
      <c r="F353" s="5">
        <v>130</v>
      </c>
      <c r="G353" s="25">
        <v>-0.21810367271584599</v>
      </c>
      <c r="H353" s="26">
        <v>0.93324990115631301</v>
      </c>
      <c r="I353" s="3">
        <v>3.0002047399268501E-2</v>
      </c>
      <c r="J353" s="3">
        <v>1</v>
      </c>
      <c r="K353" s="3">
        <v>0</v>
      </c>
      <c r="L353" s="3">
        <v>2.5097234024376198E-3</v>
      </c>
      <c r="M353" s="3">
        <v>2.91945441515191E-3</v>
      </c>
      <c r="N353" s="3">
        <v>238</v>
      </c>
      <c r="O353" s="3" t="s">
        <v>1672</v>
      </c>
      <c r="P353" s="3" t="s">
        <v>34</v>
      </c>
      <c r="Q353" s="3" t="s">
        <v>311</v>
      </c>
      <c r="R353" s="3" t="s">
        <v>1711</v>
      </c>
      <c r="S353" s="3" t="s">
        <v>899</v>
      </c>
      <c r="T353" s="3" t="s">
        <v>313</v>
      </c>
      <c r="V353" s="3">
        <v>1018.174</v>
      </c>
      <c r="W353" s="3">
        <v>2.0363479999999998</v>
      </c>
      <c r="X353" s="3" t="s">
        <v>314</v>
      </c>
      <c r="Y353" s="27">
        <v>2.2185060378658644E-3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3992</v>
      </c>
      <c r="B354" s="5" t="s">
        <v>4057</v>
      </c>
      <c r="C354" s="5">
        <v>12</v>
      </c>
      <c r="D354" s="5">
        <v>105</v>
      </c>
      <c r="E354" s="5">
        <v>111</v>
      </c>
      <c r="F354" s="5">
        <v>106</v>
      </c>
      <c r="G354" s="25">
        <v>-0.220885265850259</v>
      </c>
      <c r="H354" s="26">
        <v>0.96594257389579996</v>
      </c>
      <c r="I354" s="3">
        <v>1.5048691991860499E-2</v>
      </c>
      <c r="J354" s="3">
        <v>1</v>
      </c>
      <c r="K354" s="3">
        <v>0</v>
      </c>
      <c r="L354" s="3">
        <v>3.0605452423669798E-3</v>
      </c>
      <c r="M354" s="3">
        <v>3.5678816561649299E-3</v>
      </c>
      <c r="N354" s="3">
        <v>253</v>
      </c>
      <c r="O354" s="3" t="s">
        <v>3539</v>
      </c>
      <c r="P354" s="3" t="s">
        <v>34</v>
      </c>
      <c r="Q354" s="3" t="s">
        <v>996</v>
      </c>
      <c r="R354" s="3" t="s">
        <v>3551</v>
      </c>
      <c r="S354" s="3" t="s">
        <v>587</v>
      </c>
      <c r="T354" s="3" t="s">
        <v>997</v>
      </c>
      <c r="V354" s="3">
        <v>1140.21</v>
      </c>
      <c r="W354" s="3">
        <v>2.2804199999999999</v>
      </c>
      <c r="X354" s="3" t="s">
        <v>998</v>
      </c>
      <c r="Y354" s="28">
        <v>1.0084118353935748E-4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3316</v>
      </c>
      <c r="B355" s="5" t="s">
        <v>4057</v>
      </c>
      <c r="C355" s="5">
        <v>293</v>
      </c>
      <c r="D355" s="5">
        <v>158</v>
      </c>
      <c r="E355" s="5">
        <v>178</v>
      </c>
      <c r="F355" s="5">
        <v>139</v>
      </c>
      <c r="G355" s="25">
        <v>-0.223856898067189</v>
      </c>
      <c r="H355" s="26">
        <v>0.93324990115631301</v>
      </c>
      <c r="I355" s="3">
        <v>3.0002047399268501E-2</v>
      </c>
      <c r="J355" s="3">
        <v>1</v>
      </c>
      <c r="K355" s="3">
        <v>0</v>
      </c>
      <c r="L355" s="3">
        <v>2.7854127155841801E-3</v>
      </c>
      <c r="M355" s="3">
        <v>3.25295141713301E-3</v>
      </c>
      <c r="N355" s="3">
        <v>35</v>
      </c>
      <c r="O355" s="3" t="s">
        <v>1672</v>
      </c>
      <c r="P355" s="3" t="s">
        <v>34</v>
      </c>
      <c r="Q355" s="3" t="s">
        <v>256</v>
      </c>
      <c r="R355" s="3" t="s">
        <v>1673</v>
      </c>
      <c r="S355" s="3" t="s">
        <v>404</v>
      </c>
      <c r="T355" s="3" t="s">
        <v>258</v>
      </c>
      <c r="V355" s="3">
        <v>1030.1410000000001</v>
      </c>
      <c r="W355" s="3">
        <v>2.0602819999999999</v>
      </c>
      <c r="X355" s="3" t="s">
        <v>259</v>
      </c>
      <c r="Y355" s="27">
        <v>2.4622055647526451E-3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2467</v>
      </c>
      <c r="B356" s="5" t="s">
        <v>4057</v>
      </c>
      <c r="C356" s="5">
        <v>300</v>
      </c>
      <c r="D356" s="5">
        <v>191</v>
      </c>
      <c r="E356" s="5">
        <v>156</v>
      </c>
      <c r="F356" s="5">
        <v>140</v>
      </c>
      <c r="G356" s="25">
        <v>-0.225613368655287</v>
      </c>
      <c r="H356" s="26">
        <v>0.93324990115631301</v>
      </c>
      <c r="I356" s="3">
        <v>3.0002047399268501E-2</v>
      </c>
      <c r="J356" s="3">
        <v>1</v>
      </c>
      <c r="K356" s="3">
        <v>0</v>
      </c>
      <c r="L356" s="3">
        <v>2.8519584118609398E-3</v>
      </c>
      <c r="M356" s="3">
        <v>3.33469941237862E-3</v>
      </c>
      <c r="N356" s="3">
        <v>78</v>
      </c>
      <c r="O356" s="3" t="s">
        <v>1672</v>
      </c>
      <c r="P356" s="3" t="s">
        <v>161</v>
      </c>
      <c r="Q356" s="3" t="s">
        <v>162</v>
      </c>
      <c r="R356" s="3" t="s">
        <v>1673</v>
      </c>
      <c r="S356" s="3" t="s">
        <v>242</v>
      </c>
      <c r="T356" s="3" t="s">
        <v>164</v>
      </c>
      <c r="V356" s="3">
        <v>913.07690000000002</v>
      </c>
      <c r="W356" s="3">
        <v>1.8261537999999999</v>
      </c>
      <c r="X356" s="3" t="s">
        <v>165</v>
      </c>
      <c r="Y356" s="27">
        <v>2.5210295884839366E-3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3965</v>
      </c>
      <c r="B357" s="5" t="s">
        <v>4057</v>
      </c>
      <c r="C357" s="5">
        <v>11</v>
      </c>
      <c r="D357" s="5">
        <v>102</v>
      </c>
      <c r="E357" s="5">
        <v>98</v>
      </c>
      <c r="F357" s="5">
        <v>98</v>
      </c>
      <c r="G357" s="25">
        <v>-0.234970809584887</v>
      </c>
      <c r="H357" s="26">
        <v>0.95738996325298398</v>
      </c>
      <c r="I357" s="3">
        <v>1.8911129733424199E-2</v>
      </c>
      <c r="J357" s="3">
        <v>1</v>
      </c>
      <c r="K357" s="3">
        <v>0</v>
      </c>
      <c r="L357" s="3">
        <v>2.80549980550306E-3</v>
      </c>
      <c r="M357" s="3">
        <v>3.302858330891E-3</v>
      </c>
      <c r="N357" s="3">
        <v>159</v>
      </c>
      <c r="O357" s="3" t="s">
        <v>3539</v>
      </c>
      <c r="P357" s="3" t="s">
        <v>34</v>
      </c>
      <c r="Q357" s="3" t="s">
        <v>3966</v>
      </c>
      <c r="R357" s="3" t="s">
        <v>3541</v>
      </c>
      <c r="S357" s="3" t="s">
        <v>1447</v>
      </c>
      <c r="T357" s="3" t="s">
        <v>3967</v>
      </c>
      <c r="V357" s="3">
        <v>1027.271</v>
      </c>
      <c r="W357" s="3">
        <v>2.0545420000000001</v>
      </c>
      <c r="X357" s="3" t="s">
        <v>3968</v>
      </c>
      <c r="Y357" s="28">
        <v>9.2437751577744345E-5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3061</v>
      </c>
      <c r="B358" s="5" t="s">
        <v>4057</v>
      </c>
      <c r="C358" s="5">
        <v>290</v>
      </c>
      <c r="D358" s="5">
        <v>167</v>
      </c>
      <c r="E358" s="5">
        <v>161</v>
      </c>
      <c r="F358" s="5">
        <v>148</v>
      </c>
      <c r="G358" s="25">
        <v>-0.24326597149245599</v>
      </c>
      <c r="H358" s="26">
        <v>0.93324990115631301</v>
      </c>
      <c r="I358" s="3">
        <v>3.0002047399268501E-2</v>
      </c>
      <c r="J358" s="3">
        <v>1</v>
      </c>
      <c r="K358" s="3">
        <v>0</v>
      </c>
      <c r="L358" s="3">
        <v>2.75689313146557E-3</v>
      </c>
      <c r="M358" s="3">
        <v>3.2635072675196801E-3</v>
      </c>
      <c r="N358" s="3">
        <v>32</v>
      </c>
      <c r="O358" s="3" t="s">
        <v>1672</v>
      </c>
      <c r="P358" s="3" t="s">
        <v>145</v>
      </c>
      <c r="Q358" s="3" t="s">
        <v>3062</v>
      </c>
      <c r="R358" s="3" t="s">
        <v>1673</v>
      </c>
      <c r="S358" s="3" t="s">
        <v>222</v>
      </c>
      <c r="T358" s="3" t="s">
        <v>3063</v>
      </c>
      <c r="U358" s="3" t="s">
        <v>170</v>
      </c>
      <c r="V358" s="3">
        <v>1156.3050000000001</v>
      </c>
      <c r="W358" s="3">
        <v>2.3126099999999998</v>
      </c>
      <c r="X358" s="3" t="s">
        <v>3064</v>
      </c>
      <c r="Y358" s="27">
        <v>2.4369952688678056E-3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2825</v>
      </c>
      <c r="B359" s="5" t="s">
        <v>4057</v>
      </c>
      <c r="C359" s="5">
        <v>725</v>
      </c>
      <c r="D359" s="5">
        <v>431</v>
      </c>
      <c r="E359" s="5">
        <v>391</v>
      </c>
      <c r="F359" s="5">
        <v>375</v>
      </c>
      <c r="G359" s="25">
        <v>-0.25202906308367601</v>
      </c>
      <c r="H359" s="26">
        <v>0.92061736653041004</v>
      </c>
      <c r="I359" s="3">
        <v>3.5920836831585701E-2</v>
      </c>
      <c r="J359" s="3">
        <v>1</v>
      </c>
      <c r="K359" s="3">
        <v>0</v>
      </c>
      <c r="L359" s="3">
        <v>6.8922328286639299E-3</v>
      </c>
      <c r="M359" s="3">
        <v>8.2081297682410608E-3</v>
      </c>
      <c r="N359" s="3">
        <v>104</v>
      </c>
      <c r="O359" s="3" t="s">
        <v>1672</v>
      </c>
      <c r="P359" s="3" t="s">
        <v>66</v>
      </c>
      <c r="Q359" s="3" t="s">
        <v>1597</v>
      </c>
      <c r="R359" s="3" t="s">
        <v>1673</v>
      </c>
      <c r="S359" s="3" t="s">
        <v>469</v>
      </c>
      <c r="T359" s="3" t="s">
        <v>1598</v>
      </c>
      <c r="V359" s="3">
        <v>1104.268</v>
      </c>
      <c r="W359" s="3">
        <v>2.2085360000000001</v>
      </c>
      <c r="X359" s="3" t="s">
        <v>1599</v>
      </c>
      <c r="Y359" s="27">
        <v>6.092488172169514E-3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3386</v>
      </c>
      <c r="B360" s="5" t="s">
        <v>4057</v>
      </c>
      <c r="C360" s="5">
        <v>344</v>
      </c>
      <c r="D360" s="5">
        <v>184</v>
      </c>
      <c r="E360" s="5">
        <v>212</v>
      </c>
      <c r="F360" s="5">
        <v>173</v>
      </c>
      <c r="G360" s="25">
        <v>-0.25372107962961299</v>
      </c>
      <c r="H360" s="26">
        <v>0.92061736653041004</v>
      </c>
      <c r="I360" s="3">
        <v>3.5920836831585701E-2</v>
      </c>
      <c r="J360" s="3">
        <v>1</v>
      </c>
      <c r="K360" s="3">
        <v>0</v>
      </c>
      <c r="L360" s="3">
        <v>3.2702456456005398E-3</v>
      </c>
      <c r="M360" s="3">
        <v>3.89922053231941E-3</v>
      </c>
      <c r="N360" s="3">
        <v>131</v>
      </c>
      <c r="O360" s="3" t="s">
        <v>1672</v>
      </c>
      <c r="P360" s="3" t="s">
        <v>34</v>
      </c>
      <c r="Q360" s="3" t="s">
        <v>473</v>
      </c>
      <c r="R360" s="3" t="s">
        <v>1673</v>
      </c>
      <c r="S360" s="3" t="s">
        <v>479</v>
      </c>
      <c r="T360" s="3" t="s">
        <v>475</v>
      </c>
      <c r="V360" s="3">
        <v>1096.2</v>
      </c>
      <c r="W360" s="3">
        <v>2.1924000000000001</v>
      </c>
      <c r="X360" s="3" t="s">
        <v>476</v>
      </c>
      <c r="Y360" s="27">
        <v>2.8907805947949142E-3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3570</v>
      </c>
      <c r="B361" s="5" t="s">
        <v>4057</v>
      </c>
      <c r="C361" s="5">
        <v>7</v>
      </c>
      <c r="D361" s="5">
        <v>76</v>
      </c>
      <c r="E361" s="5">
        <v>68</v>
      </c>
      <c r="F361" s="5">
        <v>49</v>
      </c>
      <c r="G361" s="25">
        <v>-0.25526893068254702</v>
      </c>
      <c r="H361" s="26">
        <v>0.96594257389579996</v>
      </c>
      <c r="I361" s="3">
        <v>1.5048691991860499E-2</v>
      </c>
      <c r="J361" s="3">
        <v>1</v>
      </c>
      <c r="K361" s="3">
        <v>0</v>
      </c>
      <c r="L361" s="3">
        <v>1.7853180580473999E-3</v>
      </c>
      <c r="M361" s="3">
        <v>2.1309602467568202E-3</v>
      </c>
      <c r="N361" s="3">
        <v>174</v>
      </c>
      <c r="O361" s="3" t="s">
        <v>3539</v>
      </c>
      <c r="P361" s="3" t="s">
        <v>34</v>
      </c>
      <c r="Q361" s="3" t="s">
        <v>109</v>
      </c>
      <c r="R361" s="3" t="s">
        <v>3541</v>
      </c>
      <c r="S361" s="3" t="s">
        <v>1344</v>
      </c>
      <c r="T361" s="3" t="s">
        <v>111</v>
      </c>
      <c r="V361" s="3">
        <v>1019.1609999999999</v>
      </c>
      <c r="W361" s="3">
        <v>2.038322</v>
      </c>
      <c r="X361" s="3" t="s">
        <v>112</v>
      </c>
      <c r="Y361" s="28">
        <v>5.8824023731291859E-5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3724</v>
      </c>
      <c r="B362" s="5" t="s">
        <v>4057</v>
      </c>
      <c r="C362" s="5">
        <v>11</v>
      </c>
      <c r="D362" s="5">
        <v>98</v>
      </c>
      <c r="E362" s="5">
        <v>113</v>
      </c>
      <c r="F362" s="5">
        <v>93</v>
      </c>
      <c r="G362" s="25">
        <v>-0.26130425371684501</v>
      </c>
      <c r="H362" s="26">
        <v>0.95738996325298398</v>
      </c>
      <c r="I362" s="3">
        <v>1.8911129733424199E-2</v>
      </c>
      <c r="J362" s="3">
        <v>1</v>
      </c>
      <c r="K362" s="3">
        <v>0</v>
      </c>
      <c r="L362" s="3">
        <v>2.80549980550306E-3</v>
      </c>
      <c r="M362" s="3">
        <v>3.3632447188724798E-3</v>
      </c>
      <c r="N362" s="3">
        <v>34</v>
      </c>
      <c r="O362" s="3" t="s">
        <v>3539</v>
      </c>
      <c r="P362" s="3" t="s">
        <v>66</v>
      </c>
      <c r="Q362" s="3" t="s">
        <v>2812</v>
      </c>
      <c r="R362" s="3" t="s">
        <v>3541</v>
      </c>
      <c r="S362" s="3" t="s">
        <v>183</v>
      </c>
      <c r="T362" s="3" t="s">
        <v>2813</v>
      </c>
      <c r="V362" s="3">
        <v>1120.309</v>
      </c>
      <c r="W362" s="3">
        <v>2.240618</v>
      </c>
      <c r="X362" s="3" t="s">
        <v>2814</v>
      </c>
      <c r="Y362" s="28">
        <v>9.2437751577744345E-5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2842</v>
      </c>
      <c r="B363" s="5" t="s">
        <v>4057</v>
      </c>
      <c r="C363" s="5">
        <v>297</v>
      </c>
      <c r="D363" s="5">
        <v>157</v>
      </c>
      <c r="E363" s="5">
        <v>185</v>
      </c>
      <c r="F363" s="5">
        <v>154</v>
      </c>
      <c r="G363" s="25">
        <v>-0.26804837300365397</v>
      </c>
      <c r="H363" s="26">
        <v>0.91967290464608398</v>
      </c>
      <c r="I363" s="3">
        <v>3.6366608487466902E-2</v>
      </c>
      <c r="J363" s="3">
        <v>1</v>
      </c>
      <c r="K363" s="3">
        <v>0</v>
      </c>
      <c r="L363" s="3">
        <v>2.8234388277423301E-3</v>
      </c>
      <c r="M363" s="3">
        <v>3.4001964530074101E-3</v>
      </c>
      <c r="N363" s="3">
        <v>116</v>
      </c>
      <c r="O363" s="3" t="s">
        <v>1672</v>
      </c>
      <c r="P363" s="3" t="s">
        <v>145</v>
      </c>
      <c r="Q363" s="3" t="s">
        <v>146</v>
      </c>
      <c r="R363" s="3" t="s">
        <v>1673</v>
      </c>
      <c r="S363" s="3" t="s">
        <v>68</v>
      </c>
      <c r="T363" s="3" t="s">
        <v>148</v>
      </c>
      <c r="V363" s="3">
        <v>1124.2629999999999</v>
      </c>
      <c r="W363" s="3">
        <v>2.248526</v>
      </c>
      <c r="X363" s="3" t="s">
        <v>149</v>
      </c>
      <c r="Y363" s="27">
        <v>2.4958192925990975E-3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3946</v>
      </c>
      <c r="B364" s="5" t="s">
        <v>4057</v>
      </c>
      <c r="C364" s="5">
        <v>10</v>
      </c>
      <c r="D364" s="5">
        <v>95</v>
      </c>
      <c r="E364" s="5">
        <v>111</v>
      </c>
      <c r="F364" s="5">
        <v>73</v>
      </c>
      <c r="G364" s="25">
        <v>-0.27172947037583201</v>
      </c>
      <c r="H364" s="26">
        <v>0.94978597633081097</v>
      </c>
      <c r="I364" s="3">
        <v>2.23742471009232E-2</v>
      </c>
      <c r="J364" s="3">
        <v>1</v>
      </c>
      <c r="K364" s="3">
        <v>0</v>
      </c>
      <c r="L364" s="3">
        <v>2.5504543686391502E-3</v>
      </c>
      <c r="M364" s="3">
        <v>3.0790217177756899E-3</v>
      </c>
      <c r="N364" s="3">
        <v>205</v>
      </c>
      <c r="O364" s="3" t="s">
        <v>3539</v>
      </c>
      <c r="P364" s="3" t="s">
        <v>66</v>
      </c>
      <c r="Q364" s="3" t="s">
        <v>939</v>
      </c>
      <c r="R364" s="3" t="s">
        <v>3551</v>
      </c>
      <c r="S364" s="3" t="s">
        <v>317</v>
      </c>
      <c r="T364" s="3" t="s">
        <v>941</v>
      </c>
      <c r="U364" s="3" t="s">
        <v>170</v>
      </c>
      <c r="V364" s="3">
        <v>1073.2059999999999</v>
      </c>
      <c r="W364" s="3">
        <v>2.1464120000000002</v>
      </c>
      <c r="X364" s="3" t="s">
        <v>942</v>
      </c>
      <c r="Y364" s="28">
        <v>8.4034319616131225E-5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3122</v>
      </c>
      <c r="B365" s="5" t="s">
        <v>4057</v>
      </c>
      <c r="C365" s="5">
        <v>298</v>
      </c>
      <c r="D365" s="5">
        <v>171</v>
      </c>
      <c r="E365" s="5">
        <v>166</v>
      </c>
      <c r="F365" s="5">
        <v>163</v>
      </c>
      <c r="G365" s="25">
        <v>-0.27613258977736999</v>
      </c>
      <c r="H365" s="26">
        <v>0.91967290464608398</v>
      </c>
      <c r="I365" s="3">
        <v>3.6366608487466902E-2</v>
      </c>
      <c r="J365" s="3">
        <v>1</v>
      </c>
      <c r="K365" s="3">
        <v>0</v>
      </c>
      <c r="L365" s="3">
        <v>2.83294535578186E-3</v>
      </c>
      <c r="M365" s="3">
        <v>3.4310221251378299E-3</v>
      </c>
      <c r="N365" s="3">
        <v>221</v>
      </c>
      <c r="O365" s="3" t="s">
        <v>1672</v>
      </c>
      <c r="P365" s="3" t="s">
        <v>134</v>
      </c>
      <c r="Q365" s="3" t="s">
        <v>794</v>
      </c>
      <c r="R365" s="3" t="s">
        <v>1711</v>
      </c>
      <c r="S365" s="3" t="s">
        <v>222</v>
      </c>
      <c r="T365" s="3" t="s">
        <v>796</v>
      </c>
      <c r="V365" s="3">
        <v>1003.115</v>
      </c>
      <c r="W365" s="3">
        <v>2.00623</v>
      </c>
      <c r="X365" s="3" t="s">
        <v>797</v>
      </c>
      <c r="Y365" s="27">
        <v>2.5042227245607104E-3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3641</v>
      </c>
      <c r="B366" s="5" t="s">
        <v>4057</v>
      </c>
      <c r="C366" s="5">
        <v>7</v>
      </c>
      <c r="D366" s="5">
        <v>62</v>
      </c>
      <c r="E366" s="5">
        <v>67</v>
      </c>
      <c r="F366" s="5">
        <v>67</v>
      </c>
      <c r="G366" s="25">
        <v>-0.28263311317786399</v>
      </c>
      <c r="H366" s="26">
        <v>0.95738996325298398</v>
      </c>
      <c r="I366" s="3">
        <v>1.8911129733424199E-2</v>
      </c>
      <c r="J366" s="3">
        <v>1</v>
      </c>
      <c r="K366" s="3">
        <v>0</v>
      </c>
      <c r="L366" s="3">
        <v>1.7853180580473999E-3</v>
      </c>
      <c r="M366" s="3">
        <v>2.1731054943288199E-3</v>
      </c>
      <c r="N366" s="3">
        <v>206</v>
      </c>
      <c r="O366" s="3" t="s">
        <v>3539</v>
      </c>
      <c r="P366" s="3" t="s">
        <v>813</v>
      </c>
      <c r="Q366" s="3" t="s">
        <v>1082</v>
      </c>
      <c r="R366" s="3" t="s">
        <v>3551</v>
      </c>
      <c r="S366" s="3" t="s">
        <v>493</v>
      </c>
      <c r="T366" s="3" t="s">
        <v>1083</v>
      </c>
      <c r="V366" s="3">
        <v>1091.2739999999999</v>
      </c>
      <c r="W366" s="3">
        <v>2.1825480000000002</v>
      </c>
      <c r="X366" s="3" t="s">
        <v>1084</v>
      </c>
      <c r="Y366" s="28">
        <v>5.8824023731291859E-5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3819</v>
      </c>
      <c r="B367" s="5" t="s">
        <v>4057</v>
      </c>
      <c r="C367" s="5">
        <v>7</v>
      </c>
      <c r="D367" s="5">
        <v>58</v>
      </c>
      <c r="E367" s="5">
        <v>68</v>
      </c>
      <c r="F367" s="5">
        <v>70</v>
      </c>
      <c r="G367" s="25">
        <v>-0.283373858137563</v>
      </c>
      <c r="H367" s="26">
        <v>0.95738996325298398</v>
      </c>
      <c r="I367" s="3">
        <v>1.8911129733424199E-2</v>
      </c>
      <c r="J367" s="3">
        <v>1</v>
      </c>
      <c r="K367" s="3">
        <v>0</v>
      </c>
      <c r="L367" s="3">
        <v>1.7853180580473999E-3</v>
      </c>
      <c r="M367" s="3">
        <v>2.17440104151176E-3</v>
      </c>
      <c r="N367" s="3">
        <v>175</v>
      </c>
      <c r="O367" s="3" t="s">
        <v>3539</v>
      </c>
      <c r="P367" s="3" t="s">
        <v>145</v>
      </c>
      <c r="Q367" s="3" t="s">
        <v>197</v>
      </c>
      <c r="R367" s="3" t="s">
        <v>3541</v>
      </c>
      <c r="S367" s="3" t="s">
        <v>1240</v>
      </c>
      <c r="T367" s="3" t="s">
        <v>199</v>
      </c>
      <c r="V367" s="3">
        <v>997.11109999999996</v>
      </c>
      <c r="W367" s="3">
        <v>1.9942222000000001</v>
      </c>
      <c r="X367" s="3" t="s">
        <v>200</v>
      </c>
      <c r="Y367" s="28">
        <v>5.8824023731291859E-5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3047</v>
      </c>
      <c r="B368" s="5" t="s">
        <v>4057</v>
      </c>
      <c r="C368" s="5">
        <v>216</v>
      </c>
      <c r="D368" s="5">
        <v>131</v>
      </c>
      <c r="E368" s="5">
        <v>119</v>
      </c>
      <c r="F368" s="5">
        <v>117</v>
      </c>
      <c r="G368" s="25">
        <v>-0.29366776370183501</v>
      </c>
      <c r="H368" s="26">
        <v>0.90857524510924903</v>
      </c>
      <c r="I368" s="3">
        <v>4.1639100075773802E-2</v>
      </c>
      <c r="J368" s="3">
        <v>1</v>
      </c>
      <c r="K368" s="3">
        <v>0</v>
      </c>
      <c r="L368" s="3">
        <v>2.0534100565398699E-3</v>
      </c>
      <c r="M368" s="3">
        <v>2.5174095226714499E-3</v>
      </c>
      <c r="N368" s="3">
        <v>143</v>
      </c>
      <c r="O368" s="3" t="s">
        <v>1672</v>
      </c>
      <c r="P368" s="3" t="s">
        <v>34</v>
      </c>
      <c r="Q368" s="3" t="s">
        <v>492</v>
      </c>
      <c r="R368" s="3" t="s">
        <v>1673</v>
      </c>
      <c r="S368" s="3" t="s">
        <v>1171</v>
      </c>
      <c r="T368" s="3" t="s">
        <v>494</v>
      </c>
      <c r="V368" s="3">
        <v>1254.453</v>
      </c>
      <c r="W368" s="3">
        <v>2.5089060000000001</v>
      </c>
      <c r="X368" s="3" t="s">
        <v>495</v>
      </c>
      <c r="Y368" s="27">
        <v>1.8151413037084344E-3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3790</v>
      </c>
      <c r="B369" s="5" t="s">
        <v>4057</v>
      </c>
      <c r="C369" s="5">
        <v>6</v>
      </c>
      <c r="D369" s="5">
        <v>54</v>
      </c>
      <c r="E369" s="5">
        <v>63</v>
      </c>
      <c r="F369" s="5">
        <v>53</v>
      </c>
      <c r="G369" s="25">
        <v>-0.29721196915458797</v>
      </c>
      <c r="H369" s="26">
        <v>0.95612252404203102</v>
      </c>
      <c r="I369" s="3">
        <v>1.9486450709499999E-2</v>
      </c>
      <c r="J369" s="3">
        <v>1</v>
      </c>
      <c r="K369" s="3">
        <v>0</v>
      </c>
      <c r="L369" s="3">
        <v>1.5302726211834899E-3</v>
      </c>
      <c r="M369" s="3">
        <v>1.8812963489062899E-3</v>
      </c>
      <c r="N369" s="3">
        <v>7</v>
      </c>
      <c r="O369" s="3" t="s">
        <v>3539</v>
      </c>
      <c r="P369" s="3" t="s">
        <v>34</v>
      </c>
      <c r="Q369" s="3" t="s">
        <v>506</v>
      </c>
      <c r="R369" s="3" t="s">
        <v>3541</v>
      </c>
      <c r="S369" s="3" t="s">
        <v>776</v>
      </c>
      <c r="T369" s="3" t="s">
        <v>508</v>
      </c>
      <c r="V369" s="3">
        <v>1076.2429999999999</v>
      </c>
      <c r="W369" s="3">
        <v>2.1524860000000001</v>
      </c>
      <c r="X369" s="3" t="s">
        <v>509</v>
      </c>
      <c r="Y369" s="28">
        <v>5.0420591769678739E-5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2288</v>
      </c>
      <c r="B370" s="5" t="s">
        <v>4057</v>
      </c>
      <c r="C370" s="5">
        <v>316</v>
      </c>
      <c r="D370" s="5">
        <v>168</v>
      </c>
      <c r="E370" s="5">
        <v>196</v>
      </c>
      <c r="F370" s="5">
        <v>176</v>
      </c>
      <c r="G370" s="25">
        <v>-0.30241858614946698</v>
      </c>
      <c r="H370" s="26">
        <v>0.90292745525187601</v>
      </c>
      <c r="I370" s="3">
        <v>4.4347141214087303E-2</v>
      </c>
      <c r="J370" s="3">
        <v>1</v>
      </c>
      <c r="K370" s="3">
        <v>0</v>
      </c>
      <c r="L370" s="3">
        <v>3.0040628604935198E-3</v>
      </c>
      <c r="M370" s="3">
        <v>3.70515014534307E-3</v>
      </c>
      <c r="N370" s="3">
        <v>20</v>
      </c>
      <c r="O370" s="3" t="s">
        <v>1672</v>
      </c>
      <c r="P370" s="3" t="s">
        <v>34</v>
      </c>
      <c r="Q370" s="3" t="s">
        <v>2289</v>
      </c>
      <c r="R370" s="3" t="s">
        <v>1673</v>
      </c>
      <c r="S370" s="3" t="s">
        <v>75</v>
      </c>
      <c r="T370" s="3" t="s">
        <v>2290</v>
      </c>
      <c r="V370" s="3">
        <v>1300.5840000000001</v>
      </c>
      <c r="W370" s="3">
        <v>2.6011679999999999</v>
      </c>
      <c r="X370" s="3" t="s">
        <v>2291</v>
      </c>
      <c r="Y370" s="27">
        <v>2.6554844998697468E-3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3002</v>
      </c>
      <c r="B371" s="5" t="s">
        <v>4057</v>
      </c>
      <c r="C371" s="5">
        <v>225</v>
      </c>
      <c r="D371" s="5">
        <v>141</v>
      </c>
      <c r="E371" s="5">
        <v>124</v>
      </c>
      <c r="F371" s="5">
        <v>120</v>
      </c>
      <c r="G371" s="25">
        <v>-0.30332956587362903</v>
      </c>
      <c r="H371" s="26">
        <v>0.90309852713900296</v>
      </c>
      <c r="I371" s="3">
        <v>4.4264866011477597E-2</v>
      </c>
      <c r="J371" s="3">
        <v>1</v>
      </c>
      <c r="K371" s="3">
        <v>0</v>
      </c>
      <c r="L371" s="3">
        <v>2.1389688088957002E-3</v>
      </c>
      <c r="M371" s="3">
        <v>2.6398406987983001E-3</v>
      </c>
      <c r="N371" s="3">
        <v>179</v>
      </c>
      <c r="O371" s="3" t="s">
        <v>1672</v>
      </c>
      <c r="P371" s="3" t="s">
        <v>134</v>
      </c>
      <c r="Q371" s="3" t="s">
        <v>881</v>
      </c>
      <c r="R371" s="3" t="s">
        <v>1673</v>
      </c>
      <c r="S371" s="3" t="s">
        <v>1366</v>
      </c>
      <c r="T371" s="3" t="s">
        <v>883</v>
      </c>
      <c r="V371" s="3">
        <v>944.04930000000002</v>
      </c>
      <c r="W371" s="3">
        <v>1.8880986</v>
      </c>
      <c r="X371" s="3" t="s">
        <v>884</v>
      </c>
      <c r="Y371" s="27">
        <v>1.8907721913629526E-3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3791</v>
      </c>
      <c r="B372" s="5" t="s">
        <v>4057</v>
      </c>
      <c r="C372" s="5">
        <v>6</v>
      </c>
      <c r="D372" s="5">
        <v>49</v>
      </c>
      <c r="E372" s="5">
        <v>75</v>
      </c>
      <c r="F372" s="5">
        <v>48</v>
      </c>
      <c r="G372" s="25">
        <v>-0.31076226839021798</v>
      </c>
      <c r="H372" s="26">
        <v>0.94664179242208202</v>
      </c>
      <c r="I372" s="3">
        <v>2.38143261751864E-2</v>
      </c>
      <c r="J372" s="3">
        <v>1</v>
      </c>
      <c r="K372" s="3">
        <v>0</v>
      </c>
      <c r="L372" s="3">
        <v>1.5302726211834899E-3</v>
      </c>
      <c r="M372" s="3">
        <v>1.8983462437426901E-3</v>
      </c>
      <c r="N372" s="3">
        <v>16</v>
      </c>
      <c r="O372" s="3" t="s">
        <v>3539</v>
      </c>
      <c r="P372" s="3" t="s">
        <v>66</v>
      </c>
      <c r="Q372" s="3" t="s">
        <v>129</v>
      </c>
      <c r="R372" s="3" t="s">
        <v>3541</v>
      </c>
      <c r="S372" s="3" t="s">
        <v>262</v>
      </c>
      <c r="T372" s="3" t="s">
        <v>131</v>
      </c>
      <c r="V372" s="3">
        <v>1076.213</v>
      </c>
      <c r="W372" s="3">
        <v>2.1524260000000002</v>
      </c>
      <c r="X372" s="3" t="s">
        <v>132</v>
      </c>
      <c r="Y372" s="28">
        <v>5.0420591769678739E-5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2860</v>
      </c>
      <c r="B373" s="5" t="s">
        <v>4057</v>
      </c>
      <c r="C373" s="5">
        <v>189</v>
      </c>
      <c r="D373" s="5">
        <v>121</v>
      </c>
      <c r="E373" s="5">
        <v>111</v>
      </c>
      <c r="F373" s="5">
        <v>94</v>
      </c>
      <c r="G373" s="25">
        <v>-0.31302938356754201</v>
      </c>
      <c r="H373" s="26">
        <v>0.90292745525187601</v>
      </c>
      <c r="I373" s="3">
        <v>4.4347141214087303E-2</v>
      </c>
      <c r="J373" s="3">
        <v>1</v>
      </c>
      <c r="K373" s="3">
        <v>0</v>
      </c>
      <c r="L373" s="3">
        <v>1.79673379947239E-3</v>
      </c>
      <c r="M373" s="3">
        <v>2.23223906096703E-3</v>
      </c>
      <c r="N373" s="3">
        <v>144</v>
      </c>
      <c r="O373" s="3" t="s">
        <v>1672</v>
      </c>
      <c r="P373" s="3" t="s">
        <v>813</v>
      </c>
      <c r="Q373" s="3" t="s">
        <v>2861</v>
      </c>
      <c r="R373" s="3" t="s">
        <v>1673</v>
      </c>
      <c r="S373" s="3" t="s">
        <v>1245</v>
      </c>
      <c r="T373" s="3" t="s">
        <v>2862</v>
      </c>
      <c r="V373" s="3">
        <v>1013.203</v>
      </c>
      <c r="W373" s="3">
        <v>2.0264060000000002</v>
      </c>
      <c r="X373" s="3" t="s">
        <v>2863</v>
      </c>
      <c r="Y373" s="27">
        <v>1.5882486407448801E-3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3024</v>
      </c>
      <c r="B374" s="5" t="s">
        <v>4057</v>
      </c>
      <c r="C374" s="5">
        <v>175</v>
      </c>
      <c r="D374" s="5">
        <v>105</v>
      </c>
      <c r="E374" s="5">
        <v>95</v>
      </c>
      <c r="F374" s="5">
        <v>102</v>
      </c>
      <c r="G374" s="25">
        <v>-0.31746217507965602</v>
      </c>
      <c r="H374" s="26">
        <v>0.90292745525187601</v>
      </c>
      <c r="I374" s="3">
        <v>4.4347141214087303E-2</v>
      </c>
      <c r="J374" s="3">
        <v>1</v>
      </c>
      <c r="K374" s="3">
        <v>0</v>
      </c>
      <c r="L374" s="3">
        <v>1.66364240691888E-3</v>
      </c>
      <c r="M374" s="3">
        <v>2.0738113339988798E-3</v>
      </c>
      <c r="N374" s="3">
        <v>188</v>
      </c>
      <c r="O374" s="3" t="s">
        <v>1672</v>
      </c>
      <c r="P374" s="3" t="s">
        <v>66</v>
      </c>
      <c r="Q374" s="3" t="s">
        <v>1561</v>
      </c>
      <c r="R374" s="3" t="s">
        <v>1673</v>
      </c>
      <c r="S374" s="3" t="s">
        <v>611</v>
      </c>
      <c r="T374" s="3" t="s">
        <v>1562</v>
      </c>
      <c r="V374" s="3">
        <v>926.07820000000004</v>
      </c>
      <c r="W374" s="3">
        <v>1.8521563999999999</v>
      </c>
      <c r="X374" s="3" t="s">
        <v>1563</v>
      </c>
      <c r="Y374" s="27">
        <v>1.4706005932822964E-3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3563</v>
      </c>
      <c r="B375" s="5" t="s">
        <v>4057</v>
      </c>
      <c r="C375" s="5">
        <v>9</v>
      </c>
      <c r="D375" s="5">
        <v>87</v>
      </c>
      <c r="E375" s="5">
        <v>85</v>
      </c>
      <c r="F375" s="5">
        <v>87</v>
      </c>
      <c r="G375" s="25">
        <v>-0.32227472423352499</v>
      </c>
      <c r="H375" s="26">
        <v>0.92759482965336904</v>
      </c>
      <c r="I375" s="3">
        <v>3.2641680753400501E-2</v>
      </c>
      <c r="J375" s="3">
        <v>1</v>
      </c>
      <c r="K375" s="3">
        <v>0</v>
      </c>
      <c r="L375" s="3">
        <v>2.29540893177523E-3</v>
      </c>
      <c r="M375" s="3">
        <v>2.87155165951409E-3</v>
      </c>
      <c r="N375" s="3">
        <v>101</v>
      </c>
      <c r="O375" s="3" t="s">
        <v>3539</v>
      </c>
      <c r="P375" s="3" t="s">
        <v>66</v>
      </c>
      <c r="Q375" s="3" t="s">
        <v>2581</v>
      </c>
      <c r="R375" s="3" t="s">
        <v>3541</v>
      </c>
      <c r="S375" s="3" t="s">
        <v>312</v>
      </c>
      <c r="T375" s="3" t="s">
        <v>2582</v>
      </c>
      <c r="V375" s="3">
        <v>1044.127</v>
      </c>
      <c r="W375" s="3">
        <v>2.0882540000000001</v>
      </c>
      <c r="X375" s="3" t="s">
        <v>2583</v>
      </c>
      <c r="Y375" s="28">
        <v>7.5630887654518105E-5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3869</v>
      </c>
      <c r="B376" s="5" t="s">
        <v>4057</v>
      </c>
      <c r="C376" s="5">
        <v>8</v>
      </c>
      <c r="D376" s="5">
        <v>64</v>
      </c>
      <c r="E376" s="5">
        <v>77</v>
      </c>
      <c r="F376" s="5">
        <v>89</v>
      </c>
      <c r="G376" s="25">
        <v>-0.32354964791848601</v>
      </c>
      <c r="H376" s="26">
        <v>0.92759482965336904</v>
      </c>
      <c r="I376" s="3">
        <v>3.2641680753400501E-2</v>
      </c>
      <c r="J376" s="3">
        <v>1</v>
      </c>
      <c r="K376" s="3">
        <v>0</v>
      </c>
      <c r="L376" s="3">
        <v>2.0403634949113202E-3</v>
      </c>
      <c r="M376" s="3">
        <v>2.5555814007608701E-3</v>
      </c>
      <c r="N376" s="3">
        <v>164</v>
      </c>
      <c r="O376" s="3" t="s">
        <v>3539</v>
      </c>
      <c r="P376" s="3" t="s">
        <v>145</v>
      </c>
      <c r="Q376" s="3" t="s">
        <v>3870</v>
      </c>
      <c r="R376" s="3" t="s">
        <v>3541</v>
      </c>
      <c r="S376" s="3" t="s">
        <v>1276</v>
      </c>
      <c r="T376" s="3" t="s">
        <v>3871</v>
      </c>
      <c r="V376" s="3">
        <v>1021.18</v>
      </c>
      <c r="W376" s="3">
        <v>2.04236</v>
      </c>
      <c r="X376" s="3" t="s">
        <v>3872</v>
      </c>
      <c r="Y376" s="28">
        <v>6.7227455692904986E-5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3151</v>
      </c>
      <c r="B377" s="5" t="s">
        <v>4057</v>
      </c>
      <c r="C377" s="5">
        <v>300</v>
      </c>
      <c r="D377" s="5">
        <v>183</v>
      </c>
      <c r="E377" s="5">
        <v>174</v>
      </c>
      <c r="F377" s="5">
        <v>169</v>
      </c>
      <c r="G377" s="25">
        <v>-0.33922826847837501</v>
      </c>
      <c r="H377" s="26">
        <v>0.87027173281379999</v>
      </c>
      <c r="I377" s="3">
        <v>6.0345122512782803E-2</v>
      </c>
      <c r="J377" s="3">
        <v>1</v>
      </c>
      <c r="K377" s="3">
        <v>0</v>
      </c>
      <c r="L377" s="3">
        <v>2.8519584118609398E-3</v>
      </c>
      <c r="M377" s="3">
        <v>3.60849377699052E-3</v>
      </c>
      <c r="N377" s="3">
        <v>12</v>
      </c>
      <c r="O377" s="3" t="s">
        <v>1672</v>
      </c>
      <c r="P377" s="3" t="s">
        <v>34</v>
      </c>
      <c r="Q377" s="3" t="s">
        <v>1348</v>
      </c>
      <c r="R377" s="3" t="s">
        <v>1673</v>
      </c>
      <c r="S377" s="3" t="s">
        <v>837</v>
      </c>
      <c r="T377" s="3" t="s">
        <v>1349</v>
      </c>
      <c r="V377" s="3">
        <v>1145.3399999999999</v>
      </c>
      <c r="W377" s="3">
        <v>2.29068</v>
      </c>
      <c r="X377" s="3" t="s">
        <v>1350</v>
      </c>
      <c r="Y377" s="27">
        <v>2.5210295884839366E-3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3160</v>
      </c>
      <c r="B378" s="5" t="s">
        <v>4057</v>
      </c>
      <c r="C378" s="5">
        <v>281</v>
      </c>
      <c r="D378" s="5">
        <v>167</v>
      </c>
      <c r="E378" s="5">
        <v>170</v>
      </c>
      <c r="F378" s="5">
        <v>156</v>
      </c>
      <c r="G378" s="25">
        <v>-0.33970310933001502</v>
      </c>
      <c r="H378" s="26">
        <v>0.87027173281379999</v>
      </c>
      <c r="I378" s="3">
        <v>6.0345122512782803E-2</v>
      </c>
      <c r="J378" s="3">
        <v>1</v>
      </c>
      <c r="K378" s="3">
        <v>0</v>
      </c>
      <c r="L378" s="3">
        <v>2.6713343791097402E-3</v>
      </c>
      <c r="M378" s="3">
        <v>3.3810414601672199E-3</v>
      </c>
      <c r="N378" s="3">
        <v>48</v>
      </c>
      <c r="O378" s="3" t="s">
        <v>1672</v>
      </c>
      <c r="P378" s="3" t="s">
        <v>66</v>
      </c>
      <c r="Q378" s="3" t="s">
        <v>151</v>
      </c>
      <c r="R378" s="3" t="s">
        <v>1673</v>
      </c>
      <c r="S378" s="3" t="s">
        <v>882</v>
      </c>
      <c r="T378" s="3" t="s">
        <v>153</v>
      </c>
      <c r="V378" s="3">
        <v>941.04949999999997</v>
      </c>
      <c r="W378" s="3">
        <v>1.882099</v>
      </c>
      <c r="X378" s="3" t="s">
        <v>154</v>
      </c>
      <c r="Y378" s="27">
        <v>2.3613643812132874E-3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2877</v>
      </c>
      <c r="B379" s="5" t="s">
        <v>4057</v>
      </c>
      <c r="C379" s="5">
        <v>744</v>
      </c>
      <c r="D379" s="5">
        <v>425</v>
      </c>
      <c r="E379" s="5">
        <v>435</v>
      </c>
      <c r="F379" s="5">
        <v>445</v>
      </c>
      <c r="G379" s="25">
        <v>-0.34148034811405098</v>
      </c>
      <c r="H379" s="26">
        <v>0.87027173281379999</v>
      </c>
      <c r="I379" s="3">
        <v>6.0345122512782803E-2</v>
      </c>
      <c r="J379" s="3">
        <v>1</v>
      </c>
      <c r="K379" s="3">
        <v>0</v>
      </c>
      <c r="L379" s="3">
        <v>7.0728568614151204E-3</v>
      </c>
      <c r="M379" s="3">
        <v>8.9624751071512698E-3</v>
      </c>
      <c r="N379" s="3">
        <v>100</v>
      </c>
      <c r="O379" s="3" t="s">
        <v>1672</v>
      </c>
      <c r="P379" s="3" t="s">
        <v>34</v>
      </c>
      <c r="Q379" s="3" t="s">
        <v>645</v>
      </c>
      <c r="R379" s="3" t="s">
        <v>1673</v>
      </c>
      <c r="S379" s="3" t="s">
        <v>545</v>
      </c>
      <c r="T379" s="3" t="s">
        <v>647</v>
      </c>
      <c r="V379" s="3">
        <v>1071.2329999999999</v>
      </c>
      <c r="W379" s="3">
        <v>2.1424660000000002</v>
      </c>
      <c r="X379" s="3" t="s">
        <v>648</v>
      </c>
      <c r="Y379" s="27">
        <v>6.2521533794401632E-3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2770</v>
      </c>
      <c r="B380" s="5" t="s">
        <v>4057</v>
      </c>
      <c r="C380" s="5">
        <v>150</v>
      </c>
      <c r="D380" s="5">
        <v>107</v>
      </c>
      <c r="E380" s="5">
        <v>82</v>
      </c>
      <c r="F380" s="5">
        <v>75</v>
      </c>
      <c r="G380" s="25">
        <v>-0.34185898266234799</v>
      </c>
      <c r="H380" s="26">
        <v>0.88700661447679796</v>
      </c>
      <c r="I380" s="3">
        <v>5.2073141588720701E-2</v>
      </c>
      <c r="J380" s="3">
        <v>1</v>
      </c>
      <c r="K380" s="3">
        <v>0</v>
      </c>
      <c r="L380" s="3">
        <v>1.4259792059304699E-3</v>
      </c>
      <c r="M380" s="3">
        <v>1.8074297401032501E-3</v>
      </c>
      <c r="N380" s="3">
        <v>276</v>
      </c>
      <c r="O380" s="3" t="s">
        <v>1672</v>
      </c>
      <c r="P380" s="3" t="s">
        <v>34</v>
      </c>
      <c r="Q380" s="3" t="s">
        <v>408</v>
      </c>
      <c r="R380" s="3" t="s">
        <v>1711</v>
      </c>
      <c r="S380" s="3" t="s">
        <v>1380</v>
      </c>
      <c r="T380" s="3" t="s">
        <v>409</v>
      </c>
      <c r="V380" s="3">
        <v>1060.26</v>
      </c>
      <c r="W380" s="3">
        <v>2.12052</v>
      </c>
      <c r="X380" s="3" t="s">
        <v>410</v>
      </c>
      <c r="Y380" s="27">
        <v>1.2605147942419683E-3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3125</v>
      </c>
      <c r="B381" s="5" t="s">
        <v>4057</v>
      </c>
      <c r="C381" s="5">
        <v>266</v>
      </c>
      <c r="D381" s="5">
        <v>152</v>
      </c>
      <c r="E381" s="5">
        <v>171</v>
      </c>
      <c r="F381" s="5">
        <v>146</v>
      </c>
      <c r="G381" s="25">
        <v>-0.34636170641869701</v>
      </c>
      <c r="H381" s="26">
        <v>0.87027173281379999</v>
      </c>
      <c r="I381" s="3">
        <v>6.0345122512782803E-2</v>
      </c>
      <c r="J381" s="3">
        <v>1</v>
      </c>
      <c r="K381" s="3">
        <v>0</v>
      </c>
      <c r="L381" s="3">
        <v>2.5287364585167E-3</v>
      </c>
      <c r="M381" s="3">
        <v>3.2153322656782298E-3</v>
      </c>
      <c r="N381" s="3">
        <v>242</v>
      </c>
      <c r="O381" s="3" t="s">
        <v>1672</v>
      </c>
      <c r="P381" s="3" t="s">
        <v>145</v>
      </c>
      <c r="Q381" s="3" t="s">
        <v>3126</v>
      </c>
      <c r="R381" s="3" t="s">
        <v>1711</v>
      </c>
      <c r="S381" s="3" t="s">
        <v>1298</v>
      </c>
      <c r="T381" s="3" t="s">
        <v>3127</v>
      </c>
      <c r="V381" s="3">
        <v>1208.424</v>
      </c>
      <c r="W381" s="3">
        <v>2.4168479999999999</v>
      </c>
      <c r="X381" s="3" t="s">
        <v>3128</v>
      </c>
      <c r="Y381" s="27">
        <v>2.2353129017890906E-3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3726</v>
      </c>
      <c r="B382" s="5" t="s">
        <v>4057</v>
      </c>
      <c r="C382" s="5">
        <v>11</v>
      </c>
      <c r="D382" s="5">
        <v>127</v>
      </c>
      <c r="E382" s="5">
        <v>98</v>
      </c>
      <c r="F382" s="5">
        <v>98</v>
      </c>
      <c r="G382" s="25">
        <v>-0.35012441830801999</v>
      </c>
      <c r="H382" s="26">
        <v>0.90166142957528495</v>
      </c>
      <c r="I382" s="3">
        <v>4.4956507768564399E-2</v>
      </c>
      <c r="J382" s="3">
        <v>1</v>
      </c>
      <c r="K382" s="3">
        <v>0</v>
      </c>
      <c r="L382" s="3">
        <v>2.80549980550306E-3</v>
      </c>
      <c r="M382" s="3">
        <v>3.5775011318630399E-3</v>
      </c>
      <c r="N382" s="3">
        <v>257</v>
      </c>
      <c r="O382" s="3" t="s">
        <v>3539</v>
      </c>
      <c r="P382" s="3" t="s">
        <v>34</v>
      </c>
      <c r="Q382" s="3" t="s">
        <v>3727</v>
      </c>
      <c r="R382" s="3" t="s">
        <v>3551</v>
      </c>
      <c r="S382" s="3" t="s">
        <v>734</v>
      </c>
      <c r="T382" s="3" t="s">
        <v>3728</v>
      </c>
      <c r="V382" s="3">
        <v>1055.278</v>
      </c>
      <c r="W382" s="3">
        <v>2.1105559999999999</v>
      </c>
      <c r="X382" s="3" t="s">
        <v>3729</v>
      </c>
      <c r="Y382" s="28">
        <v>9.2437751577744345E-5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3959</v>
      </c>
      <c r="B383" s="5" t="s">
        <v>4057</v>
      </c>
      <c r="C383" s="5">
        <v>10</v>
      </c>
      <c r="D383" s="5">
        <v>92</v>
      </c>
      <c r="E383" s="5">
        <v>114</v>
      </c>
      <c r="F383" s="5">
        <v>89</v>
      </c>
      <c r="G383" s="25">
        <v>-0.35465110368194902</v>
      </c>
      <c r="H383" s="26">
        <v>0.90166142957528495</v>
      </c>
      <c r="I383" s="3">
        <v>4.4956507768564399E-2</v>
      </c>
      <c r="J383" s="3">
        <v>1</v>
      </c>
      <c r="K383" s="3">
        <v>0</v>
      </c>
      <c r="L383" s="3">
        <v>2.5504543686391502E-3</v>
      </c>
      <c r="M383" s="3">
        <v>3.2621743048260499E-3</v>
      </c>
      <c r="N383" s="3">
        <v>116</v>
      </c>
      <c r="O383" s="3" t="s">
        <v>3539</v>
      </c>
      <c r="P383" s="3" t="s">
        <v>34</v>
      </c>
      <c r="Q383" s="3" t="s">
        <v>3960</v>
      </c>
      <c r="R383" s="3" t="s">
        <v>3541</v>
      </c>
      <c r="S383" s="3" t="s">
        <v>673</v>
      </c>
      <c r="T383" s="3" t="s">
        <v>3961</v>
      </c>
      <c r="V383" s="3">
        <v>1049.2329999999999</v>
      </c>
      <c r="W383" s="3">
        <v>2.0984660000000002</v>
      </c>
      <c r="X383" s="3" t="s">
        <v>3962</v>
      </c>
      <c r="Y383" s="28">
        <v>8.4034319616131225E-5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3263</v>
      </c>
      <c r="B384" s="5" t="s">
        <v>4057</v>
      </c>
      <c r="C384" s="5">
        <v>382</v>
      </c>
      <c r="D384" s="5">
        <v>196</v>
      </c>
      <c r="E384" s="5">
        <v>243</v>
      </c>
      <c r="F384" s="5">
        <v>241</v>
      </c>
      <c r="G384" s="25">
        <v>-0.363584239144285</v>
      </c>
      <c r="H384" s="26">
        <v>0.86172610183915399</v>
      </c>
      <c r="I384" s="3">
        <v>6.4630751996950495E-2</v>
      </c>
      <c r="J384" s="3">
        <v>1</v>
      </c>
      <c r="K384" s="3">
        <v>0</v>
      </c>
      <c r="L384" s="3">
        <v>3.63149371110293E-3</v>
      </c>
      <c r="M384" s="3">
        <v>4.6732874507838798E-3</v>
      </c>
      <c r="N384" s="3">
        <v>90</v>
      </c>
      <c r="O384" s="3" t="s">
        <v>1672</v>
      </c>
      <c r="P384" s="3" t="s">
        <v>145</v>
      </c>
      <c r="Q384" s="3" t="s">
        <v>963</v>
      </c>
      <c r="R384" s="3" t="s">
        <v>1673</v>
      </c>
      <c r="S384" s="3" t="s">
        <v>1235</v>
      </c>
      <c r="T384" s="3" t="s">
        <v>965</v>
      </c>
      <c r="V384" s="3">
        <v>1034.1289999999999</v>
      </c>
      <c r="W384" s="3">
        <v>2.0682580000000002</v>
      </c>
      <c r="X384" s="3" t="s">
        <v>966</v>
      </c>
      <c r="Y384" s="27">
        <v>3.2101110093362131E-3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2788</v>
      </c>
      <c r="B385" s="5" t="s">
        <v>4057</v>
      </c>
      <c r="C385" s="5">
        <v>239</v>
      </c>
      <c r="D385" s="5">
        <v>156</v>
      </c>
      <c r="E385" s="5">
        <v>143</v>
      </c>
      <c r="F385" s="5">
        <v>128</v>
      </c>
      <c r="G385" s="25">
        <v>-0.364635922783483</v>
      </c>
      <c r="H385" s="26">
        <v>0.86170580610912695</v>
      </c>
      <c r="I385" s="3">
        <v>6.4640980800904899E-2</v>
      </c>
      <c r="J385" s="3">
        <v>1</v>
      </c>
      <c r="K385" s="3">
        <v>0</v>
      </c>
      <c r="L385" s="3">
        <v>2.27206020144921E-3</v>
      </c>
      <c r="M385" s="3">
        <v>2.9257504662494101E-3</v>
      </c>
      <c r="N385" s="3">
        <v>251</v>
      </c>
      <c r="O385" s="3" t="s">
        <v>1672</v>
      </c>
      <c r="P385" s="3" t="s">
        <v>73</v>
      </c>
      <c r="Q385" s="3" t="s">
        <v>1138</v>
      </c>
      <c r="R385" s="3" t="s">
        <v>1711</v>
      </c>
      <c r="S385" s="3" t="s">
        <v>307</v>
      </c>
      <c r="T385" s="3" t="s">
        <v>1139</v>
      </c>
      <c r="V385" s="3">
        <v>1026.24</v>
      </c>
      <c r="W385" s="3">
        <v>2.0524800000000001</v>
      </c>
      <c r="X385" s="3" t="s">
        <v>1140</v>
      </c>
      <c r="Y385" s="27">
        <v>2.0084202388255365E-3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3537</v>
      </c>
      <c r="B386" s="5" t="s">
        <v>4057</v>
      </c>
      <c r="C386" s="5">
        <v>8</v>
      </c>
      <c r="D386" s="5">
        <v>82</v>
      </c>
      <c r="E386" s="5">
        <v>87</v>
      </c>
      <c r="F386" s="5">
        <v>69</v>
      </c>
      <c r="G386" s="25">
        <v>-0.36649834784837299</v>
      </c>
      <c r="H386" s="26">
        <v>0.90442418688068604</v>
      </c>
      <c r="I386" s="3">
        <v>4.3627831899036497E-2</v>
      </c>
      <c r="J386" s="3">
        <v>1</v>
      </c>
      <c r="K386" s="3">
        <v>0</v>
      </c>
      <c r="L386" s="3">
        <v>2.0403634949113202E-3</v>
      </c>
      <c r="M386" s="3">
        <v>2.63146147690541E-3</v>
      </c>
      <c r="N386" s="3">
        <v>145</v>
      </c>
      <c r="O386" s="3" t="s">
        <v>3539</v>
      </c>
      <c r="P386" s="3" t="s">
        <v>66</v>
      </c>
      <c r="Q386" s="3" t="s">
        <v>3540</v>
      </c>
      <c r="R386" s="3" t="s">
        <v>3541</v>
      </c>
      <c r="S386" s="3" t="s">
        <v>969</v>
      </c>
      <c r="T386" s="3" t="s">
        <v>3542</v>
      </c>
      <c r="V386" s="3">
        <v>880.94799999999998</v>
      </c>
      <c r="W386" s="3">
        <v>1.7618959999999999</v>
      </c>
      <c r="X386" s="3" t="s">
        <v>3543</v>
      </c>
      <c r="Y386" s="28">
        <v>6.7227455692904986E-5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$L$588,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2940</v>
      </c>
      <c r="B387" s="5" t="s">
        <v>4057</v>
      </c>
      <c r="C387" s="5">
        <v>250</v>
      </c>
      <c r="D387" s="5">
        <v>165</v>
      </c>
      <c r="E387" s="5">
        <v>152</v>
      </c>
      <c r="F387" s="5">
        <v>131</v>
      </c>
      <c r="G387" s="25">
        <v>-0.36840990301244197</v>
      </c>
      <c r="H387" s="26">
        <v>0.86172610183915399</v>
      </c>
      <c r="I387" s="3">
        <v>6.4630751996950495E-2</v>
      </c>
      <c r="J387" s="3">
        <v>1</v>
      </c>
      <c r="K387" s="3">
        <v>0</v>
      </c>
      <c r="L387" s="3">
        <v>2.3766320098841101E-3</v>
      </c>
      <c r="M387" s="3">
        <v>3.0683300526812801E-3</v>
      </c>
      <c r="N387" s="3">
        <v>218</v>
      </c>
      <c r="O387" s="3" t="s">
        <v>1672</v>
      </c>
      <c r="P387" s="3" t="s">
        <v>34</v>
      </c>
      <c r="Q387" s="3" t="s">
        <v>1487</v>
      </c>
      <c r="R387" s="3" t="s">
        <v>1711</v>
      </c>
      <c r="S387" s="3" t="s">
        <v>564</v>
      </c>
      <c r="T387" s="3" t="s">
        <v>1488</v>
      </c>
      <c r="V387" s="3">
        <v>1128.2950000000001</v>
      </c>
      <c r="W387" s="3">
        <v>2.2565900000000001</v>
      </c>
      <c r="X387" s="3" t="s">
        <v>1489</v>
      </c>
      <c r="Y387" s="27">
        <v>2.1008579904032809E-3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2939</v>
      </c>
      <c r="B388" s="5" t="s">
        <v>4057</v>
      </c>
      <c r="C388" s="5">
        <v>205</v>
      </c>
      <c r="D388" s="5">
        <v>125</v>
      </c>
      <c r="E388" s="5">
        <v>136</v>
      </c>
      <c r="F388" s="5">
        <v>108</v>
      </c>
      <c r="G388" s="25">
        <v>-0.37470515842951801</v>
      </c>
      <c r="H388" s="26">
        <v>0.86139058635411803</v>
      </c>
      <c r="I388" s="3">
        <v>6.4799878703904301E-2</v>
      </c>
      <c r="J388" s="3">
        <v>1</v>
      </c>
      <c r="K388" s="3">
        <v>0</v>
      </c>
      <c r="L388" s="3">
        <v>1.94883824810497E-3</v>
      </c>
      <c r="M388" s="3">
        <v>2.52708302354895E-3</v>
      </c>
      <c r="N388" s="3">
        <v>266</v>
      </c>
      <c r="O388" s="3" t="s">
        <v>1672</v>
      </c>
      <c r="P388" s="3" t="s">
        <v>66</v>
      </c>
      <c r="Q388" s="3" t="s">
        <v>488</v>
      </c>
      <c r="R388" s="3" t="s">
        <v>1711</v>
      </c>
      <c r="S388" s="3" t="s">
        <v>1254</v>
      </c>
      <c r="T388" s="3" t="s">
        <v>489</v>
      </c>
      <c r="V388" s="3">
        <v>1100.2370000000001</v>
      </c>
      <c r="W388" s="3">
        <v>2.2004739999999998</v>
      </c>
      <c r="X388" s="3" t="s">
        <v>490</v>
      </c>
      <c r="Y388" s="27">
        <v>1.7227035521306903E-3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3633</v>
      </c>
      <c r="B389" s="5" t="s">
        <v>4057</v>
      </c>
      <c r="C389" s="5">
        <v>8</v>
      </c>
      <c r="D389" s="5">
        <v>82</v>
      </c>
      <c r="E389" s="5">
        <v>78</v>
      </c>
      <c r="F389" s="5">
        <v>79</v>
      </c>
      <c r="G389" s="25">
        <v>-0.37578948324258199</v>
      </c>
      <c r="H389" s="26">
        <v>0.90166142957528495</v>
      </c>
      <c r="I389" s="3">
        <v>4.4956507768564399E-2</v>
      </c>
      <c r="J389" s="3">
        <v>1</v>
      </c>
      <c r="K389" s="3">
        <v>0</v>
      </c>
      <c r="L389" s="3">
        <v>2.0403634949113202E-3</v>
      </c>
      <c r="M389" s="3">
        <v>2.6492584723748101E-3</v>
      </c>
      <c r="N389" s="3">
        <v>87</v>
      </c>
      <c r="O389" s="3" t="s">
        <v>3539</v>
      </c>
      <c r="P389" s="3" t="s">
        <v>34</v>
      </c>
      <c r="Q389" s="3" t="s">
        <v>1549</v>
      </c>
      <c r="R389" s="3" t="s">
        <v>3541</v>
      </c>
      <c r="S389" s="3" t="s">
        <v>1380</v>
      </c>
      <c r="T389" s="3" t="s">
        <v>1550</v>
      </c>
      <c r="V389" s="3">
        <v>1198.3889999999999</v>
      </c>
      <c r="W389" s="3">
        <v>2.3967779999999999</v>
      </c>
      <c r="X389" s="3" t="s">
        <v>1551</v>
      </c>
      <c r="Y389" s="28">
        <v>6.7227455692904986E-5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2950</v>
      </c>
      <c r="B390" s="5" t="s">
        <v>4057</v>
      </c>
      <c r="C390" s="5">
        <v>188</v>
      </c>
      <c r="D390" s="5">
        <v>107</v>
      </c>
      <c r="E390" s="5">
        <v>127</v>
      </c>
      <c r="F390" s="5">
        <v>105</v>
      </c>
      <c r="G390" s="25">
        <v>-0.378487013495105</v>
      </c>
      <c r="H390" s="26">
        <v>0.86139058635411803</v>
      </c>
      <c r="I390" s="3">
        <v>6.4799878703904301E-2</v>
      </c>
      <c r="J390" s="3">
        <v>1</v>
      </c>
      <c r="K390" s="3">
        <v>0</v>
      </c>
      <c r="L390" s="3">
        <v>1.7872272714328499E-3</v>
      </c>
      <c r="M390" s="3">
        <v>2.3238153833245599E-3</v>
      </c>
      <c r="N390" s="3">
        <v>19</v>
      </c>
      <c r="O390" s="3" t="s">
        <v>1672</v>
      </c>
      <c r="P390" s="3" t="s">
        <v>34</v>
      </c>
      <c r="Q390" s="3" t="s">
        <v>2951</v>
      </c>
      <c r="R390" s="3" t="s">
        <v>1673</v>
      </c>
      <c r="S390" s="3" t="s">
        <v>332</v>
      </c>
      <c r="T390" s="3" t="s">
        <v>2952</v>
      </c>
      <c r="V390" s="3">
        <v>1161.3610000000001</v>
      </c>
      <c r="W390" s="3">
        <v>2.3227220000000002</v>
      </c>
      <c r="X390" s="3" t="s">
        <v>2953</v>
      </c>
      <c r="Y390" s="27">
        <v>1.579845208783267E-3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2801</v>
      </c>
      <c r="B391" s="5" t="s">
        <v>4057</v>
      </c>
      <c r="C391" s="5">
        <v>263</v>
      </c>
      <c r="D391" s="5">
        <v>158</v>
      </c>
      <c r="E391" s="5">
        <v>151</v>
      </c>
      <c r="F391" s="5">
        <v>165</v>
      </c>
      <c r="G391" s="25">
        <v>-0.38098492458734901</v>
      </c>
      <c r="H391" s="26">
        <v>0.860316160776459</v>
      </c>
      <c r="I391" s="3">
        <v>6.5341918933395401E-2</v>
      </c>
      <c r="J391" s="3">
        <v>1</v>
      </c>
      <c r="K391" s="3">
        <v>0</v>
      </c>
      <c r="L391" s="3">
        <v>2.5002168743980899E-3</v>
      </c>
      <c r="M391" s="3">
        <v>3.2567754392722999E-3</v>
      </c>
      <c r="N391" s="3">
        <v>111</v>
      </c>
      <c r="O391" s="3" t="s">
        <v>1672</v>
      </c>
      <c r="P391" s="3" t="s">
        <v>161</v>
      </c>
      <c r="Q391" s="3" t="s">
        <v>601</v>
      </c>
      <c r="R391" s="3" t="s">
        <v>1673</v>
      </c>
      <c r="S391" s="3" t="s">
        <v>125</v>
      </c>
      <c r="T391" s="3" t="s">
        <v>603</v>
      </c>
      <c r="V391" s="3">
        <v>1199.277</v>
      </c>
      <c r="W391" s="3">
        <v>2.3985539999999999</v>
      </c>
      <c r="X391" s="3" t="s">
        <v>604</v>
      </c>
      <c r="Y391" s="27">
        <v>2.2101026059042515E-3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3971</v>
      </c>
      <c r="B392" s="5" t="s">
        <v>4057</v>
      </c>
      <c r="C392" s="5">
        <v>10</v>
      </c>
      <c r="D392" s="5">
        <v>94</v>
      </c>
      <c r="E392" s="5">
        <v>98</v>
      </c>
      <c r="F392" s="5">
        <v>108</v>
      </c>
      <c r="G392" s="25">
        <v>-0.383721256426174</v>
      </c>
      <c r="H392" s="26">
        <v>0.90137328601192901</v>
      </c>
      <c r="I392" s="3">
        <v>4.5095317254088899E-2</v>
      </c>
      <c r="J392" s="3">
        <v>1</v>
      </c>
      <c r="K392" s="3">
        <v>0</v>
      </c>
      <c r="L392" s="3">
        <v>2.5504543686391502E-3</v>
      </c>
      <c r="M392" s="3">
        <v>3.3298219733679502E-3</v>
      </c>
      <c r="N392" s="3">
        <v>225</v>
      </c>
      <c r="O392" s="3" t="s">
        <v>3539</v>
      </c>
      <c r="P392" s="3" t="s">
        <v>73</v>
      </c>
      <c r="Q392" s="3" t="s">
        <v>1429</v>
      </c>
      <c r="R392" s="3" t="s">
        <v>3551</v>
      </c>
      <c r="S392" s="3" t="s">
        <v>257</v>
      </c>
      <c r="T392" s="3" t="s">
        <v>1431</v>
      </c>
      <c r="V392" s="3">
        <v>1261.4839999999999</v>
      </c>
      <c r="W392" s="3">
        <v>2.5229680000000001</v>
      </c>
      <c r="X392" s="3" t="s">
        <v>1432</v>
      </c>
      <c r="Y392" s="28">
        <v>8.4034319616131225E-5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2982</v>
      </c>
      <c r="B393" s="5" t="s">
        <v>4057</v>
      </c>
      <c r="C393" s="5">
        <v>336</v>
      </c>
      <c r="D393" s="5">
        <v>226</v>
      </c>
      <c r="E393" s="5">
        <v>196</v>
      </c>
      <c r="F393" s="5">
        <v>187</v>
      </c>
      <c r="G393" s="25">
        <v>-0.38604719283928102</v>
      </c>
      <c r="H393" s="26">
        <v>0.8532260058169</v>
      </c>
      <c r="I393" s="3">
        <v>6.8935915985554E-2</v>
      </c>
      <c r="J393" s="3">
        <v>1</v>
      </c>
      <c r="K393" s="3">
        <v>0</v>
      </c>
      <c r="L393" s="3">
        <v>3.1941934212842498E-3</v>
      </c>
      <c r="M393" s="3">
        <v>4.1746647884684596E-3</v>
      </c>
      <c r="N393" s="3">
        <v>83</v>
      </c>
      <c r="O393" s="3" t="s">
        <v>1672</v>
      </c>
      <c r="P393" s="3" t="s">
        <v>134</v>
      </c>
      <c r="Q393" s="3" t="s">
        <v>1631</v>
      </c>
      <c r="R393" s="3" t="s">
        <v>1673</v>
      </c>
      <c r="S393" s="3" t="s">
        <v>157</v>
      </c>
      <c r="T393" s="3" t="s">
        <v>1632</v>
      </c>
      <c r="V393" s="3">
        <v>1041.1669999999999</v>
      </c>
      <c r="W393" s="3">
        <v>2.0823339999999999</v>
      </c>
      <c r="X393" s="3" t="s">
        <v>1633</v>
      </c>
      <c r="Y393" s="27">
        <v>2.8235531391020093E-3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2945</v>
      </c>
      <c r="B394" s="5" t="s">
        <v>4057</v>
      </c>
      <c r="C394" s="5">
        <v>420</v>
      </c>
      <c r="D394" s="5">
        <v>274</v>
      </c>
      <c r="E394" s="5">
        <v>256</v>
      </c>
      <c r="F394" s="5">
        <v>232</v>
      </c>
      <c r="G394" s="25">
        <v>-0.38723947049853802</v>
      </c>
      <c r="H394" s="26">
        <v>0.85144166918604602</v>
      </c>
      <c r="I394" s="3">
        <v>6.9845099455175697E-2</v>
      </c>
      <c r="J394" s="3">
        <v>1</v>
      </c>
      <c r="K394" s="3">
        <v>0</v>
      </c>
      <c r="L394" s="3">
        <v>3.9927417766053097E-3</v>
      </c>
      <c r="M394" s="3">
        <v>5.2224912596651896E-3</v>
      </c>
      <c r="N394" s="3">
        <v>290</v>
      </c>
      <c r="O394" s="3" t="s">
        <v>1672</v>
      </c>
      <c r="P394" s="3" t="s">
        <v>145</v>
      </c>
      <c r="Q394" s="3" t="s">
        <v>520</v>
      </c>
      <c r="R394" s="3" t="s">
        <v>1711</v>
      </c>
      <c r="S394" s="3" t="s">
        <v>312</v>
      </c>
      <c r="T394" s="3" t="s">
        <v>522</v>
      </c>
      <c r="V394" s="3">
        <v>1026.1990000000001</v>
      </c>
      <c r="W394" s="3">
        <v>2.0523980000000002</v>
      </c>
      <c r="X394" s="3" t="s">
        <v>523</v>
      </c>
      <c r="Y394" s="27">
        <v>3.5294414238775116E-3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2960</v>
      </c>
      <c r="B395" s="5" t="s">
        <v>4057</v>
      </c>
      <c r="C395" s="5">
        <v>199</v>
      </c>
      <c r="D395" s="5">
        <v>127</v>
      </c>
      <c r="E395" s="5">
        <v>124</v>
      </c>
      <c r="F395" s="5">
        <v>113</v>
      </c>
      <c r="G395" s="25">
        <v>-0.399289540250436</v>
      </c>
      <c r="H395" s="26">
        <v>0.85144166918604602</v>
      </c>
      <c r="I395" s="3">
        <v>6.9845099455175697E-2</v>
      </c>
      <c r="J395" s="3">
        <v>1</v>
      </c>
      <c r="K395" s="3">
        <v>0</v>
      </c>
      <c r="L395" s="3">
        <v>1.89179907986775E-3</v>
      </c>
      <c r="M395" s="3">
        <v>2.4955373355540198E-3</v>
      </c>
      <c r="N395" s="3">
        <v>130</v>
      </c>
      <c r="O395" s="3" t="s">
        <v>1672</v>
      </c>
      <c r="P395" s="3" t="s">
        <v>34</v>
      </c>
      <c r="Q395" s="3" t="s">
        <v>321</v>
      </c>
      <c r="R395" s="3" t="s">
        <v>1673</v>
      </c>
      <c r="S395" s="3" t="s">
        <v>193</v>
      </c>
      <c r="T395" s="3" t="s">
        <v>323</v>
      </c>
      <c r="V395" s="3">
        <v>1220.4090000000001</v>
      </c>
      <c r="W395" s="3">
        <v>2.4408180000000002</v>
      </c>
      <c r="X395" s="3" t="s">
        <v>324</v>
      </c>
      <c r="Y395" s="27">
        <v>1.6722829603610114E-3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3129</v>
      </c>
      <c r="B396" s="5" t="s">
        <v>4057</v>
      </c>
      <c r="C396" s="5">
        <v>230</v>
      </c>
      <c r="D396" s="5">
        <v>147</v>
      </c>
      <c r="E396" s="5">
        <v>138</v>
      </c>
      <c r="F396" s="5">
        <v>136</v>
      </c>
      <c r="G396" s="25">
        <v>-0.40134928969046801</v>
      </c>
      <c r="H396" s="26">
        <v>0.85144166918604602</v>
      </c>
      <c r="I396" s="3">
        <v>6.9845099455175697E-2</v>
      </c>
      <c r="J396" s="3">
        <v>1</v>
      </c>
      <c r="K396" s="3">
        <v>0</v>
      </c>
      <c r="L396" s="3">
        <v>2.1865014490933801E-3</v>
      </c>
      <c r="M396" s="3">
        <v>2.8884762592286399E-3</v>
      </c>
      <c r="N396" s="3">
        <v>106</v>
      </c>
      <c r="O396" s="3" t="s">
        <v>1672</v>
      </c>
      <c r="P396" s="3" t="s">
        <v>34</v>
      </c>
      <c r="Q396" s="3" t="s">
        <v>393</v>
      </c>
      <c r="R396" s="3" t="s">
        <v>1673</v>
      </c>
      <c r="S396" s="3" t="s">
        <v>350</v>
      </c>
      <c r="T396" s="3" t="s">
        <v>395</v>
      </c>
      <c r="V396" s="3">
        <v>1055.107</v>
      </c>
      <c r="W396" s="3">
        <v>2.110214</v>
      </c>
      <c r="X396" s="3" t="s">
        <v>396</v>
      </c>
      <c r="Y396" s="27">
        <v>1.9327893511710183E-3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3152</v>
      </c>
      <c r="B397" s="5" t="s">
        <v>4057</v>
      </c>
      <c r="C397" s="5">
        <v>262</v>
      </c>
      <c r="D397" s="5">
        <v>153</v>
      </c>
      <c r="E397" s="5">
        <v>175</v>
      </c>
      <c r="F397" s="5">
        <v>154</v>
      </c>
      <c r="G397" s="25">
        <v>-0.408254626227952</v>
      </c>
      <c r="H397" s="26">
        <v>0.85144166918604602</v>
      </c>
      <c r="I397" s="3">
        <v>6.9845099455175697E-2</v>
      </c>
      <c r="J397" s="3">
        <v>1</v>
      </c>
      <c r="K397" s="3">
        <v>0</v>
      </c>
      <c r="L397" s="3">
        <v>2.4907103463585501E-3</v>
      </c>
      <c r="M397" s="3">
        <v>3.3059951661724798E-3</v>
      </c>
      <c r="N397" s="3">
        <v>28</v>
      </c>
      <c r="O397" s="3" t="s">
        <v>1672</v>
      </c>
      <c r="P397" s="3" t="s">
        <v>34</v>
      </c>
      <c r="Q397" s="3" t="s">
        <v>3153</v>
      </c>
      <c r="R397" s="3" t="s">
        <v>1673</v>
      </c>
      <c r="S397" s="3" t="s">
        <v>1044</v>
      </c>
      <c r="T397" s="3" t="s">
        <v>3154</v>
      </c>
      <c r="V397" s="3">
        <v>1110.4079999999999</v>
      </c>
      <c r="W397" s="3">
        <v>2.2208160000000001</v>
      </c>
      <c r="X397" s="3" t="s">
        <v>3155</v>
      </c>
      <c r="Y397" s="27">
        <v>2.2016991739426382E-3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3714</v>
      </c>
      <c r="B398" s="5" t="s">
        <v>4057</v>
      </c>
      <c r="C398" s="5">
        <v>17</v>
      </c>
      <c r="D398" s="5">
        <v>166</v>
      </c>
      <c r="E398" s="5">
        <v>192</v>
      </c>
      <c r="F398" s="5">
        <v>164</v>
      </c>
      <c r="G398" s="25">
        <v>-0.41380449369644301</v>
      </c>
      <c r="H398" s="26">
        <v>0.84164170788888404</v>
      </c>
      <c r="I398" s="3">
        <v>7.4872751021638706E-2</v>
      </c>
      <c r="J398" s="3">
        <v>1</v>
      </c>
      <c r="K398" s="3">
        <v>0</v>
      </c>
      <c r="L398" s="3">
        <v>4.3357724266865497E-3</v>
      </c>
      <c r="M398" s="3">
        <v>5.7776073453746002E-3</v>
      </c>
      <c r="N398" s="3">
        <v>166</v>
      </c>
      <c r="O398" s="3" t="s">
        <v>3539</v>
      </c>
      <c r="P398" s="3" t="s">
        <v>66</v>
      </c>
      <c r="Q398" s="3" t="s">
        <v>3715</v>
      </c>
      <c r="R398" s="3" t="s">
        <v>3541</v>
      </c>
      <c r="S398" s="3" t="s">
        <v>550</v>
      </c>
      <c r="T398" s="3" t="s">
        <v>3716</v>
      </c>
      <c r="V398" s="3">
        <v>925.05020000000002</v>
      </c>
      <c r="W398" s="3">
        <v>1.8501004000000001</v>
      </c>
      <c r="X398" s="3" t="s">
        <v>3717</v>
      </c>
      <c r="Y398" s="28">
        <v>1.4285834334742308E-4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2879</v>
      </c>
      <c r="B399" s="5" t="s">
        <v>4057</v>
      </c>
      <c r="C399" s="5">
        <v>227</v>
      </c>
      <c r="D399" s="5">
        <v>157</v>
      </c>
      <c r="E399" s="5">
        <v>142</v>
      </c>
      <c r="F399" s="5">
        <v>121</v>
      </c>
      <c r="G399" s="25">
        <v>-0.41416389883062699</v>
      </c>
      <c r="H399" s="26">
        <v>0.85144166918604602</v>
      </c>
      <c r="I399" s="3">
        <v>6.9845099455175697E-2</v>
      </c>
      <c r="J399" s="3">
        <v>1</v>
      </c>
      <c r="K399" s="3">
        <v>0</v>
      </c>
      <c r="L399" s="3">
        <v>2.15798186497477E-3</v>
      </c>
      <c r="M399" s="3">
        <v>2.8758709774777298E-3</v>
      </c>
      <c r="N399" s="3">
        <v>210</v>
      </c>
      <c r="O399" s="3" t="s">
        <v>1672</v>
      </c>
      <c r="P399" s="3" t="s">
        <v>66</v>
      </c>
      <c r="Q399" s="3" t="s">
        <v>129</v>
      </c>
      <c r="R399" s="3" t="s">
        <v>1711</v>
      </c>
      <c r="S399" s="3" t="s">
        <v>80</v>
      </c>
      <c r="T399" s="3" t="s">
        <v>131</v>
      </c>
      <c r="V399" s="3">
        <v>1076.213</v>
      </c>
      <c r="W399" s="3">
        <v>2.1524260000000002</v>
      </c>
      <c r="X399" s="3" t="s">
        <v>132</v>
      </c>
      <c r="Y399" s="27">
        <v>1.9075790552861788E-3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3593</v>
      </c>
      <c r="B400" s="5" t="s">
        <v>4057</v>
      </c>
      <c r="C400" s="5">
        <v>7</v>
      </c>
      <c r="D400" s="5">
        <v>79</v>
      </c>
      <c r="E400" s="5">
        <v>65</v>
      </c>
      <c r="F400" s="5">
        <v>71</v>
      </c>
      <c r="G400" s="25">
        <v>-0.416075494501287</v>
      </c>
      <c r="H400" s="26">
        <v>0.90442418688068604</v>
      </c>
      <c r="I400" s="3">
        <v>4.3627831899036497E-2</v>
      </c>
      <c r="J400" s="3">
        <v>1</v>
      </c>
      <c r="K400" s="3">
        <v>0</v>
      </c>
      <c r="L400" s="3">
        <v>1.7853180580473999E-3</v>
      </c>
      <c r="M400" s="3">
        <v>2.3842351471008798E-3</v>
      </c>
      <c r="N400" s="3">
        <v>44</v>
      </c>
      <c r="O400" s="3" t="s">
        <v>3539</v>
      </c>
      <c r="P400" s="3" t="s">
        <v>34</v>
      </c>
      <c r="Q400" s="3" t="s">
        <v>311</v>
      </c>
      <c r="R400" s="3" t="s">
        <v>3541</v>
      </c>
      <c r="S400" s="3" t="s">
        <v>90</v>
      </c>
      <c r="T400" s="3" t="s">
        <v>313</v>
      </c>
      <c r="V400" s="3">
        <v>1018.174</v>
      </c>
      <c r="W400" s="3">
        <v>2.0363479999999998</v>
      </c>
      <c r="X400" s="3" t="s">
        <v>314</v>
      </c>
      <c r="Y400" s="28">
        <v>5.8824023731291859E-5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3809</v>
      </c>
      <c r="B401" s="5" t="s">
        <v>4057</v>
      </c>
      <c r="C401" s="5">
        <v>6</v>
      </c>
      <c r="D401" s="5">
        <v>57</v>
      </c>
      <c r="E401" s="5">
        <v>63</v>
      </c>
      <c r="F401" s="5">
        <v>65</v>
      </c>
      <c r="G401" s="25">
        <v>-0.42174252331622802</v>
      </c>
      <c r="H401" s="26">
        <v>0.90442418688068604</v>
      </c>
      <c r="I401" s="3">
        <v>4.3627831899036497E-2</v>
      </c>
      <c r="J401" s="3">
        <v>1</v>
      </c>
      <c r="K401" s="3">
        <v>0</v>
      </c>
      <c r="L401" s="3">
        <v>1.5302726211834899E-3</v>
      </c>
      <c r="M401" s="3">
        <v>2.0520726915685401E-3</v>
      </c>
      <c r="N401" s="3">
        <v>221</v>
      </c>
      <c r="O401" s="3" t="s">
        <v>3539</v>
      </c>
      <c r="P401" s="3" t="s">
        <v>34</v>
      </c>
      <c r="Q401" s="3" t="s">
        <v>978</v>
      </c>
      <c r="R401" s="3" t="s">
        <v>3551</v>
      </c>
      <c r="S401" s="3" t="s">
        <v>564</v>
      </c>
      <c r="T401" s="3" t="s">
        <v>980</v>
      </c>
      <c r="V401" s="3">
        <v>1093.153</v>
      </c>
      <c r="W401" s="3">
        <v>2.1863060000000001</v>
      </c>
      <c r="X401" s="3" t="s">
        <v>981</v>
      </c>
      <c r="Y401" s="28">
        <v>5.0420591769678739E-5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2820</v>
      </c>
      <c r="B402" s="5" t="s">
        <v>4057</v>
      </c>
      <c r="C402" s="5">
        <v>256</v>
      </c>
      <c r="D402" s="5">
        <v>147</v>
      </c>
      <c r="E402" s="5">
        <v>156</v>
      </c>
      <c r="F402" s="5">
        <v>172</v>
      </c>
      <c r="G402" s="25">
        <v>-0.42393590052973501</v>
      </c>
      <c r="H402" s="26">
        <v>0.85144166918604602</v>
      </c>
      <c r="I402" s="3">
        <v>6.9845099455175697E-2</v>
      </c>
      <c r="J402" s="3">
        <v>1</v>
      </c>
      <c r="K402" s="3">
        <v>0</v>
      </c>
      <c r="L402" s="3">
        <v>2.4336711781213298E-3</v>
      </c>
      <c r="M402" s="3">
        <v>3.2661152845564799E-3</v>
      </c>
      <c r="N402" s="3">
        <v>93</v>
      </c>
      <c r="O402" s="3" t="s">
        <v>1672</v>
      </c>
      <c r="P402" s="3" t="s">
        <v>161</v>
      </c>
      <c r="Q402" s="3" t="s">
        <v>1310</v>
      </c>
      <c r="R402" s="3" t="s">
        <v>1673</v>
      </c>
      <c r="S402" s="3" t="s">
        <v>919</v>
      </c>
      <c r="T402" s="3" t="s">
        <v>1311</v>
      </c>
      <c r="V402" s="3">
        <v>1178.3019999999999</v>
      </c>
      <c r="W402" s="3">
        <v>2.3566039999999999</v>
      </c>
      <c r="X402" s="3" t="s">
        <v>1312</v>
      </c>
      <c r="Y402" s="27">
        <v>2.1512785821729595E-3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3143</v>
      </c>
      <c r="B403" s="5" t="s">
        <v>4057</v>
      </c>
      <c r="C403" s="5">
        <v>96</v>
      </c>
      <c r="D403" s="5">
        <v>58</v>
      </c>
      <c r="E403" s="5">
        <v>61</v>
      </c>
      <c r="F403" s="5">
        <v>60</v>
      </c>
      <c r="G403" s="25">
        <v>-0.428301941435277</v>
      </c>
      <c r="H403" s="26">
        <v>0.85144166918604602</v>
      </c>
      <c r="I403" s="3">
        <v>6.9845099455175697E-2</v>
      </c>
      <c r="J403" s="3">
        <v>1</v>
      </c>
      <c r="K403" s="3">
        <v>0</v>
      </c>
      <c r="L403" s="3">
        <v>9.1262669179550005E-4</v>
      </c>
      <c r="M403" s="3">
        <v>1.22890850395015E-3</v>
      </c>
      <c r="N403" s="3">
        <v>198</v>
      </c>
      <c r="O403" s="3" t="s">
        <v>1672</v>
      </c>
      <c r="P403" s="3" t="s">
        <v>73</v>
      </c>
      <c r="Q403" s="3" t="s">
        <v>3144</v>
      </c>
      <c r="R403" s="3" t="s">
        <v>1711</v>
      </c>
      <c r="S403" s="3" t="s">
        <v>360</v>
      </c>
      <c r="T403" s="3" t="s">
        <v>3145</v>
      </c>
      <c r="V403" s="3">
        <v>1097.318</v>
      </c>
      <c r="W403" s="3">
        <v>2.194636</v>
      </c>
      <c r="X403" s="3" t="s">
        <v>3146</v>
      </c>
      <c r="Y403" s="28">
        <v>8.0672946831485983E-4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3053</v>
      </c>
      <c r="B404" s="5" t="s">
        <v>4057</v>
      </c>
      <c r="C404" s="5">
        <v>195</v>
      </c>
      <c r="D404" s="5">
        <v>110</v>
      </c>
      <c r="E404" s="5">
        <v>136</v>
      </c>
      <c r="F404" s="5">
        <v>120</v>
      </c>
      <c r="G404" s="25">
        <v>-0.43763218694441902</v>
      </c>
      <c r="H404" s="26">
        <v>0.84908886104116499</v>
      </c>
      <c r="I404" s="3">
        <v>7.1046856469408795E-2</v>
      </c>
      <c r="J404" s="3">
        <v>1</v>
      </c>
      <c r="K404" s="3">
        <v>0</v>
      </c>
      <c r="L404" s="3">
        <v>1.85377296770961E-3</v>
      </c>
      <c r="M404" s="3">
        <v>2.5114786512477399E-3</v>
      </c>
      <c r="N404" s="3">
        <v>65</v>
      </c>
      <c r="O404" s="3" t="s">
        <v>1672</v>
      </c>
      <c r="P404" s="3" t="s">
        <v>66</v>
      </c>
      <c r="Q404" s="3" t="s">
        <v>3054</v>
      </c>
      <c r="R404" s="3" t="s">
        <v>1673</v>
      </c>
      <c r="S404" s="3" t="s">
        <v>734</v>
      </c>
      <c r="T404" s="3" t="s">
        <v>3055</v>
      </c>
      <c r="V404" s="3">
        <v>1172.3689999999999</v>
      </c>
      <c r="W404" s="3">
        <v>2.344738</v>
      </c>
      <c r="X404" s="3" t="s">
        <v>3056</v>
      </c>
      <c r="Y404" s="27">
        <v>1.638669232514559E-3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3984</v>
      </c>
      <c r="B405" s="5" t="s">
        <v>4057</v>
      </c>
      <c r="C405" s="5">
        <v>10</v>
      </c>
      <c r="D405" s="5">
        <v>98</v>
      </c>
      <c r="E405" s="5">
        <v>92</v>
      </c>
      <c r="F405" s="5">
        <v>123</v>
      </c>
      <c r="G405" s="25">
        <v>-0.44756642917057898</v>
      </c>
      <c r="H405" s="26">
        <v>0.85570822281831804</v>
      </c>
      <c r="I405" s="3">
        <v>6.7674294693582895E-2</v>
      </c>
      <c r="J405" s="3">
        <v>1</v>
      </c>
      <c r="K405" s="3">
        <v>0</v>
      </c>
      <c r="L405" s="3">
        <v>2.5504543686391502E-3</v>
      </c>
      <c r="M405" s="3">
        <v>3.4813372674930899E-3</v>
      </c>
      <c r="N405" s="3">
        <v>248</v>
      </c>
      <c r="O405" s="3" t="s">
        <v>3539</v>
      </c>
      <c r="P405" s="3" t="s">
        <v>34</v>
      </c>
      <c r="Q405" s="3" t="s">
        <v>261</v>
      </c>
      <c r="R405" s="3" t="s">
        <v>3551</v>
      </c>
      <c r="S405" s="3" t="s">
        <v>626</v>
      </c>
      <c r="T405" s="3" t="s">
        <v>263</v>
      </c>
      <c r="V405" s="3">
        <v>1141.287</v>
      </c>
      <c r="W405" s="3">
        <v>2.2825739999999999</v>
      </c>
      <c r="X405" s="3" t="s">
        <v>264</v>
      </c>
      <c r="Y405" s="28">
        <v>8.4034319616131225E-5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2607</v>
      </c>
      <c r="B406" s="5" t="s">
        <v>4057</v>
      </c>
      <c r="C406" s="5">
        <v>291</v>
      </c>
      <c r="D406" s="5">
        <v>169</v>
      </c>
      <c r="E406" s="5">
        <v>190</v>
      </c>
      <c r="F406" s="5">
        <v>192</v>
      </c>
      <c r="G406" s="25">
        <v>-0.45212080303327201</v>
      </c>
      <c r="H406" s="26">
        <v>0.82303380489814904</v>
      </c>
      <c r="I406" s="3">
        <v>8.4582326416870898E-2</v>
      </c>
      <c r="J406" s="3">
        <v>1</v>
      </c>
      <c r="K406" s="3">
        <v>0</v>
      </c>
      <c r="L406" s="3">
        <v>2.7663996595051099E-3</v>
      </c>
      <c r="M406" s="3">
        <v>3.7856124833677098E-3</v>
      </c>
      <c r="N406" s="3">
        <v>15</v>
      </c>
      <c r="O406" s="3" t="s">
        <v>1672</v>
      </c>
      <c r="P406" s="3" t="s">
        <v>34</v>
      </c>
      <c r="Q406" s="3" t="s">
        <v>1275</v>
      </c>
      <c r="R406" s="3" t="s">
        <v>1673</v>
      </c>
      <c r="S406" s="3" t="s">
        <v>141</v>
      </c>
      <c r="T406" s="3" t="s">
        <v>1277</v>
      </c>
      <c r="V406" s="3">
        <v>938.08920000000001</v>
      </c>
      <c r="W406" s="3">
        <v>1.8761783999999999</v>
      </c>
      <c r="X406" s="3" t="s">
        <v>1278</v>
      </c>
      <c r="Y406" s="27">
        <v>2.4453987008294189E-3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3721</v>
      </c>
      <c r="B407" s="5" t="s">
        <v>4057</v>
      </c>
      <c r="C407" s="5">
        <v>9</v>
      </c>
      <c r="D407" s="5">
        <v>90</v>
      </c>
      <c r="E407" s="5">
        <v>104</v>
      </c>
      <c r="F407" s="5">
        <v>90</v>
      </c>
      <c r="G407" s="25">
        <v>-0.45297050555958801</v>
      </c>
      <c r="H407" s="26">
        <v>0.85570822281831804</v>
      </c>
      <c r="I407" s="3">
        <v>6.7674294693582895E-2</v>
      </c>
      <c r="J407" s="3">
        <v>1</v>
      </c>
      <c r="K407" s="3">
        <v>0</v>
      </c>
      <c r="L407" s="3">
        <v>2.29540893177523E-3</v>
      </c>
      <c r="M407" s="3">
        <v>3.1438518776064199E-3</v>
      </c>
      <c r="N407" s="3">
        <v>64</v>
      </c>
      <c r="O407" s="3" t="s">
        <v>3539</v>
      </c>
      <c r="P407" s="3" t="s">
        <v>145</v>
      </c>
      <c r="Q407" s="3" t="s">
        <v>436</v>
      </c>
      <c r="R407" s="3" t="s">
        <v>3541</v>
      </c>
      <c r="S407" s="3" t="s">
        <v>757</v>
      </c>
      <c r="T407" s="3" t="s">
        <v>437</v>
      </c>
      <c r="V407" s="3">
        <v>1130.3040000000001</v>
      </c>
      <c r="W407" s="3">
        <v>2.260608</v>
      </c>
      <c r="X407" s="3" t="s">
        <v>438</v>
      </c>
      <c r="Y407" s="28">
        <v>7.5630887654518105E-5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4019</v>
      </c>
      <c r="B408" s="5" t="s">
        <v>4057</v>
      </c>
      <c r="C408" s="5">
        <v>12</v>
      </c>
      <c r="D408" s="5">
        <v>129</v>
      </c>
      <c r="E408" s="5">
        <v>139</v>
      </c>
      <c r="F408" s="5">
        <v>113</v>
      </c>
      <c r="G408" s="25">
        <v>-0.46083764477734301</v>
      </c>
      <c r="H408" s="26">
        <v>0.82056454505850895</v>
      </c>
      <c r="I408" s="3">
        <v>8.5887251953674595E-2</v>
      </c>
      <c r="J408" s="3">
        <v>1</v>
      </c>
      <c r="K408" s="3">
        <v>0</v>
      </c>
      <c r="L408" s="3">
        <v>3.0605452423669798E-3</v>
      </c>
      <c r="M408" s="3">
        <v>4.2138739059075798E-3</v>
      </c>
      <c r="N408" s="3">
        <v>250</v>
      </c>
      <c r="O408" s="3" t="s">
        <v>3539</v>
      </c>
      <c r="P408" s="3" t="s">
        <v>34</v>
      </c>
      <c r="Q408" s="3" t="s">
        <v>296</v>
      </c>
      <c r="R408" s="3" t="s">
        <v>3551</v>
      </c>
      <c r="S408" s="3" t="s">
        <v>904</v>
      </c>
      <c r="T408" s="3" t="s">
        <v>298</v>
      </c>
      <c r="V408" s="3">
        <v>956.06110000000001</v>
      </c>
      <c r="W408" s="3">
        <v>1.9121222</v>
      </c>
      <c r="X408" s="3" t="s">
        <v>299</v>
      </c>
      <c r="Y408" s="28">
        <v>1.0084118353935748E-4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3813</v>
      </c>
      <c r="B409" s="5" t="s">
        <v>4057</v>
      </c>
      <c r="C409" s="5">
        <v>6</v>
      </c>
      <c r="D409" s="5">
        <v>60</v>
      </c>
      <c r="E409" s="5">
        <v>77</v>
      </c>
      <c r="F409" s="5">
        <v>54</v>
      </c>
      <c r="G409" s="25">
        <v>-0.46241647847016498</v>
      </c>
      <c r="H409" s="26">
        <v>0.88082851782307803</v>
      </c>
      <c r="I409" s="3">
        <v>5.5108633031870899E-2</v>
      </c>
      <c r="J409" s="3">
        <v>1</v>
      </c>
      <c r="K409" s="3">
        <v>0</v>
      </c>
      <c r="L409" s="3">
        <v>1.5302726211834899E-3</v>
      </c>
      <c r="M409" s="3">
        <v>2.1096658668473202E-3</v>
      </c>
      <c r="N409" s="3">
        <v>27</v>
      </c>
      <c r="O409" s="3" t="s">
        <v>3539</v>
      </c>
      <c r="P409" s="3" t="s">
        <v>134</v>
      </c>
      <c r="Q409" s="3" t="s">
        <v>794</v>
      </c>
      <c r="R409" s="3" t="s">
        <v>3541</v>
      </c>
      <c r="S409" s="3" t="s">
        <v>418</v>
      </c>
      <c r="T409" s="3" t="s">
        <v>796</v>
      </c>
      <c r="V409" s="3">
        <v>1003.115</v>
      </c>
      <c r="W409" s="3">
        <v>2.00623</v>
      </c>
      <c r="X409" s="3" t="s">
        <v>797</v>
      </c>
      <c r="Y409" s="28">
        <v>5.0420591769678739E-5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2651</v>
      </c>
      <c r="B410" s="5" t="s">
        <v>4057</v>
      </c>
      <c r="C410" s="5">
        <v>170</v>
      </c>
      <c r="D410" s="5">
        <v>96</v>
      </c>
      <c r="E410" s="5">
        <v>121</v>
      </c>
      <c r="F410" s="5">
        <v>108</v>
      </c>
      <c r="G410" s="25">
        <v>-0.46440576135182798</v>
      </c>
      <c r="H410" s="26">
        <v>0.821864498621797</v>
      </c>
      <c r="I410" s="3">
        <v>8.5199778994854605E-2</v>
      </c>
      <c r="J410" s="3">
        <v>1</v>
      </c>
      <c r="K410" s="3">
        <v>0</v>
      </c>
      <c r="L410" s="3">
        <v>1.6161097667212001E-3</v>
      </c>
      <c r="M410" s="3">
        <v>2.2306894002712099E-3</v>
      </c>
      <c r="N410" s="3">
        <v>82</v>
      </c>
      <c r="O410" s="3" t="s">
        <v>1672</v>
      </c>
      <c r="P410" s="3" t="s">
        <v>34</v>
      </c>
      <c r="Q410" s="3" t="s">
        <v>1226</v>
      </c>
      <c r="R410" s="3" t="s">
        <v>1673</v>
      </c>
      <c r="S410" s="3" t="s">
        <v>1161</v>
      </c>
      <c r="T410" s="3" t="s">
        <v>1227</v>
      </c>
      <c r="V410" s="3">
        <v>1279.499</v>
      </c>
      <c r="W410" s="3">
        <v>2.5589979999999999</v>
      </c>
      <c r="X410" s="3" t="s">
        <v>1228</v>
      </c>
      <c r="Y410" s="27">
        <v>1.4285834334742309E-3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2993</v>
      </c>
      <c r="B411" s="5" t="s">
        <v>4057</v>
      </c>
      <c r="C411" s="5">
        <v>342</v>
      </c>
      <c r="D411" s="5">
        <v>203</v>
      </c>
      <c r="E411" s="5">
        <v>235</v>
      </c>
      <c r="F411" s="5">
        <v>217</v>
      </c>
      <c r="G411" s="25">
        <v>-0.46725449235075001</v>
      </c>
      <c r="H411" s="26">
        <v>0.80488615510179595</v>
      </c>
      <c r="I411" s="3">
        <v>9.4265542871295002E-2</v>
      </c>
      <c r="J411" s="3">
        <v>1</v>
      </c>
      <c r="K411" s="3">
        <v>0</v>
      </c>
      <c r="L411" s="3">
        <v>3.25123258952147E-3</v>
      </c>
      <c r="M411" s="3">
        <v>4.4956214475748097E-3</v>
      </c>
      <c r="N411" s="3">
        <v>122</v>
      </c>
      <c r="O411" s="3" t="s">
        <v>1672</v>
      </c>
      <c r="P411" s="3" t="s">
        <v>34</v>
      </c>
      <c r="Q411" s="3" t="s">
        <v>478</v>
      </c>
      <c r="R411" s="3" t="s">
        <v>1673</v>
      </c>
      <c r="S411" s="3" t="s">
        <v>147</v>
      </c>
      <c r="T411" s="3" t="s">
        <v>480</v>
      </c>
      <c r="V411" s="3">
        <v>1107.337</v>
      </c>
      <c r="W411" s="3">
        <v>2.214674</v>
      </c>
      <c r="X411" s="3" t="s">
        <v>481</v>
      </c>
      <c r="Y411" s="27">
        <v>2.873973730871688E-3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2521</v>
      </c>
      <c r="B412" s="5" t="s">
        <v>4057</v>
      </c>
      <c r="C412" s="5">
        <v>615</v>
      </c>
      <c r="D412" s="5">
        <v>382</v>
      </c>
      <c r="E412" s="5">
        <v>452</v>
      </c>
      <c r="F412" s="5">
        <v>353</v>
      </c>
      <c r="G412" s="25">
        <v>-0.47576713884347099</v>
      </c>
      <c r="H412" s="26">
        <v>0.79250230143060396</v>
      </c>
      <c r="I412" s="3">
        <v>0.100999467915056</v>
      </c>
      <c r="J412" s="3">
        <v>1</v>
      </c>
      <c r="K412" s="3">
        <v>0</v>
      </c>
      <c r="L412" s="3">
        <v>5.8465147443149202E-3</v>
      </c>
      <c r="M412" s="3">
        <v>8.1309851196346705E-3</v>
      </c>
      <c r="N412" s="3">
        <v>135</v>
      </c>
      <c r="O412" s="3" t="s">
        <v>1672</v>
      </c>
      <c r="P412" s="3" t="s">
        <v>34</v>
      </c>
      <c r="Q412" s="3" t="s">
        <v>1529</v>
      </c>
      <c r="R412" s="3" t="s">
        <v>1673</v>
      </c>
      <c r="S412" s="3" t="s">
        <v>521</v>
      </c>
      <c r="T412" s="3" t="s">
        <v>1530</v>
      </c>
      <c r="V412" s="3">
        <v>1320.5519999999999</v>
      </c>
      <c r="W412" s="3">
        <v>2.6411039999999999</v>
      </c>
      <c r="X412" s="3" t="s">
        <v>1531</v>
      </c>
      <c r="Y412" s="27">
        <v>5.1681106563920701E-3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3963</v>
      </c>
      <c r="B413" s="5" t="s">
        <v>4057</v>
      </c>
      <c r="C413" s="5">
        <v>9</v>
      </c>
      <c r="D413" s="5">
        <v>104</v>
      </c>
      <c r="E413" s="5">
        <v>103</v>
      </c>
      <c r="F413" s="5">
        <v>88</v>
      </c>
      <c r="G413" s="25">
        <v>-0.50701537388403395</v>
      </c>
      <c r="H413" s="26">
        <v>0.80517588031131304</v>
      </c>
      <c r="I413" s="3">
        <v>9.4109243227738296E-2</v>
      </c>
      <c r="J413" s="3">
        <v>1</v>
      </c>
      <c r="K413" s="3">
        <v>0</v>
      </c>
      <c r="L413" s="3">
        <v>2.29540893177523E-3</v>
      </c>
      <c r="M413" s="3">
        <v>3.2638983846910901E-3</v>
      </c>
      <c r="N413" s="3">
        <v>61</v>
      </c>
      <c r="O413" s="3" t="s">
        <v>3539</v>
      </c>
      <c r="P413" s="3" t="s">
        <v>34</v>
      </c>
      <c r="Q413" s="3" t="s">
        <v>84</v>
      </c>
      <c r="R413" s="3" t="s">
        <v>3541</v>
      </c>
      <c r="S413" s="3" t="s">
        <v>587</v>
      </c>
      <c r="T413" s="3" t="s">
        <v>86</v>
      </c>
      <c r="V413" s="3">
        <v>1126.316</v>
      </c>
      <c r="W413" s="3">
        <v>2.2526320000000002</v>
      </c>
      <c r="X413" s="3" t="s">
        <v>87</v>
      </c>
      <c r="Y413" s="28">
        <v>7.5630887654518105E-5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2981</v>
      </c>
      <c r="B414" s="5" t="s">
        <v>4057</v>
      </c>
      <c r="C414" s="5">
        <v>205</v>
      </c>
      <c r="D414" s="5">
        <v>114</v>
      </c>
      <c r="E414" s="5">
        <v>158</v>
      </c>
      <c r="F414" s="5">
        <v>132</v>
      </c>
      <c r="G414" s="25">
        <v>-0.50780212240641698</v>
      </c>
      <c r="H414" s="26">
        <v>0.77139086645726496</v>
      </c>
      <c r="I414" s="3">
        <v>0.112725507640956</v>
      </c>
      <c r="J414" s="3">
        <v>1</v>
      </c>
      <c r="K414" s="3">
        <v>0</v>
      </c>
      <c r="L414" s="3">
        <v>1.94883824810497E-3</v>
      </c>
      <c r="M414" s="3">
        <v>2.77189690428158E-3</v>
      </c>
      <c r="N414" s="3">
        <v>114</v>
      </c>
      <c r="O414" s="3" t="s">
        <v>1672</v>
      </c>
      <c r="P414" s="3" t="s">
        <v>34</v>
      </c>
      <c r="Q414" s="3" t="s">
        <v>35</v>
      </c>
      <c r="R414" s="3" t="s">
        <v>1673</v>
      </c>
      <c r="S414" s="3" t="s">
        <v>227</v>
      </c>
      <c r="T414" s="3" t="s">
        <v>38</v>
      </c>
      <c r="V414" s="3">
        <v>1131.2909999999999</v>
      </c>
      <c r="W414" s="3">
        <v>2.2625820000000001</v>
      </c>
      <c r="X414" s="3" t="s">
        <v>39</v>
      </c>
      <c r="Y414" s="27">
        <v>1.7227035521306903E-3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2734</v>
      </c>
      <c r="B415" s="5" t="s">
        <v>4057</v>
      </c>
      <c r="C415" s="5">
        <v>226</v>
      </c>
      <c r="D415" s="5">
        <v>130</v>
      </c>
      <c r="E415" s="5">
        <v>142</v>
      </c>
      <c r="F415" s="5">
        <v>173</v>
      </c>
      <c r="G415" s="25">
        <v>-0.51157693445261798</v>
      </c>
      <c r="H415" s="26">
        <v>0.77139086645726496</v>
      </c>
      <c r="I415" s="3">
        <v>0.112725507640956</v>
      </c>
      <c r="J415" s="3">
        <v>1</v>
      </c>
      <c r="K415" s="3">
        <v>0</v>
      </c>
      <c r="L415" s="3">
        <v>2.1484753369352401E-3</v>
      </c>
      <c r="M415" s="3">
        <v>3.0644904801853399E-3</v>
      </c>
      <c r="N415" s="3">
        <v>187</v>
      </c>
      <c r="O415" s="3" t="s">
        <v>1672</v>
      </c>
      <c r="P415" s="3" t="s">
        <v>66</v>
      </c>
      <c r="Q415" s="3" t="s">
        <v>1664</v>
      </c>
      <c r="R415" s="3" t="s">
        <v>1673</v>
      </c>
      <c r="S415" s="3" t="s">
        <v>1425</v>
      </c>
      <c r="T415" s="3" t="s">
        <v>1665</v>
      </c>
      <c r="V415" s="3">
        <v>974.12279999999998</v>
      </c>
      <c r="W415" s="3">
        <v>1.9482455999999999</v>
      </c>
      <c r="X415" s="3" t="s">
        <v>1666</v>
      </c>
      <c r="Y415" s="27">
        <v>1.8991756233245657E-3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2969</v>
      </c>
      <c r="B416" s="5" t="s">
        <v>4057</v>
      </c>
      <c r="C416" s="5">
        <v>145</v>
      </c>
      <c r="D416" s="5">
        <v>103</v>
      </c>
      <c r="E416" s="5">
        <v>101</v>
      </c>
      <c r="F416" s="5">
        <v>85</v>
      </c>
      <c r="G416" s="25">
        <v>-0.52165475718138399</v>
      </c>
      <c r="H416" s="26">
        <v>0.77139086645726496</v>
      </c>
      <c r="I416" s="3">
        <v>0.112725507640956</v>
      </c>
      <c r="J416" s="3">
        <v>1</v>
      </c>
      <c r="K416" s="3">
        <v>0</v>
      </c>
      <c r="L416" s="3">
        <v>1.37844656573279E-3</v>
      </c>
      <c r="M416" s="3">
        <v>1.9794773468845301E-3</v>
      </c>
      <c r="N416" s="3">
        <v>240</v>
      </c>
      <c r="O416" s="3" t="s">
        <v>1672</v>
      </c>
      <c r="P416" s="3" t="s">
        <v>280</v>
      </c>
      <c r="Q416" s="3" t="s">
        <v>2970</v>
      </c>
      <c r="R416" s="3" t="s">
        <v>1711</v>
      </c>
      <c r="S416" s="3" t="s">
        <v>597</v>
      </c>
      <c r="T416" s="3" t="s">
        <v>2971</v>
      </c>
      <c r="V416" s="3">
        <v>1167.4359999999999</v>
      </c>
      <c r="W416" s="3">
        <v>2.3348719999999998</v>
      </c>
      <c r="X416" s="3" t="s">
        <v>2972</v>
      </c>
      <c r="Y416" s="27">
        <v>1.2184976344339028E-3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2821</v>
      </c>
      <c r="B417" s="5" t="s">
        <v>4057</v>
      </c>
      <c r="C417" s="5">
        <v>269</v>
      </c>
      <c r="D417" s="5">
        <v>166</v>
      </c>
      <c r="E417" s="5">
        <v>200</v>
      </c>
      <c r="F417" s="5">
        <v>170</v>
      </c>
      <c r="G417" s="25">
        <v>-0.52313665346041405</v>
      </c>
      <c r="H417" s="26">
        <v>0.75870734811696905</v>
      </c>
      <c r="I417" s="3">
        <v>0.119925709752727</v>
      </c>
      <c r="J417" s="3">
        <v>1</v>
      </c>
      <c r="K417" s="3">
        <v>0</v>
      </c>
      <c r="L417" s="3">
        <v>2.5572560426353102E-3</v>
      </c>
      <c r="M417" s="3">
        <v>3.6757842465502E-3</v>
      </c>
      <c r="N417" s="3">
        <v>18</v>
      </c>
      <c r="O417" s="3" t="s">
        <v>1672</v>
      </c>
      <c r="P417" s="3" t="s">
        <v>34</v>
      </c>
      <c r="Q417" s="3" t="s">
        <v>2822</v>
      </c>
      <c r="R417" s="3" t="s">
        <v>1673</v>
      </c>
      <c r="S417" s="3" t="s">
        <v>678</v>
      </c>
      <c r="T417" s="3" t="s">
        <v>2823</v>
      </c>
      <c r="V417" s="3">
        <v>895.02139999999997</v>
      </c>
      <c r="W417" s="3">
        <v>1.7900427999999999</v>
      </c>
      <c r="X417" s="3" t="s">
        <v>2824</v>
      </c>
      <c r="Y417" s="27">
        <v>2.2605231976739301E-3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2451</v>
      </c>
      <c r="B418" s="5" t="s">
        <v>4057</v>
      </c>
      <c r="C418" s="5">
        <v>229</v>
      </c>
      <c r="D418" s="5">
        <v>140</v>
      </c>
      <c r="E418" s="5">
        <v>149</v>
      </c>
      <c r="F418" s="5">
        <v>169</v>
      </c>
      <c r="G418" s="25">
        <v>-0.53257302655717398</v>
      </c>
      <c r="H418" s="26">
        <v>0.75870734811696905</v>
      </c>
      <c r="I418" s="3">
        <v>0.119925709752727</v>
      </c>
      <c r="J418" s="3">
        <v>1</v>
      </c>
      <c r="K418" s="3">
        <v>0</v>
      </c>
      <c r="L418" s="3">
        <v>2.1769949210538502E-3</v>
      </c>
      <c r="M418" s="3">
        <v>3.1504676959972599E-3</v>
      </c>
      <c r="N418" s="3">
        <v>79</v>
      </c>
      <c r="O418" s="3" t="s">
        <v>1672</v>
      </c>
      <c r="P418" s="3" t="s">
        <v>813</v>
      </c>
      <c r="Q418" s="3" t="s">
        <v>814</v>
      </c>
      <c r="R418" s="3" t="s">
        <v>1673</v>
      </c>
      <c r="S418" s="3" t="s">
        <v>105</v>
      </c>
      <c r="T418" s="3" t="s">
        <v>816</v>
      </c>
      <c r="V418" s="3">
        <v>1290.434</v>
      </c>
      <c r="W418" s="3">
        <v>2.5808680000000002</v>
      </c>
      <c r="X418" s="3" t="s">
        <v>817</v>
      </c>
      <c r="Y418" s="27">
        <v>1.924385919209405E-3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3684</v>
      </c>
      <c r="B419" s="5" t="s">
        <v>4057</v>
      </c>
      <c r="C419" s="5">
        <v>17</v>
      </c>
      <c r="D419" s="5">
        <v>180</v>
      </c>
      <c r="E419" s="5">
        <v>180</v>
      </c>
      <c r="F419" s="5">
        <v>206</v>
      </c>
      <c r="G419" s="25">
        <v>-0.53475951340487504</v>
      </c>
      <c r="H419" s="26">
        <v>0.75212410427932996</v>
      </c>
      <c r="I419" s="3">
        <v>0.12371049271056</v>
      </c>
      <c r="J419" s="3">
        <v>1</v>
      </c>
      <c r="K419" s="3">
        <v>0</v>
      </c>
      <c r="L419" s="3">
        <v>4.3357724266865497E-3</v>
      </c>
      <c r="M419" s="3">
        <v>6.2843714124037704E-3</v>
      </c>
      <c r="N419" s="3">
        <v>160</v>
      </c>
      <c r="O419" s="3" t="s">
        <v>3539</v>
      </c>
      <c r="P419" s="3" t="s">
        <v>34</v>
      </c>
      <c r="Q419" s="3" t="s">
        <v>3685</v>
      </c>
      <c r="R419" s="3" t="s">
        <v>3541</v>
      </c>
      <c r="S419" s="3" t="s">
        <v>428</v>
      </c>
      <c r="T419" s="3" t="s">
        <v>3686</v>
      </c>
      <c r="V419" s="3">
        <v>1146.3710000000001</v>
      </c>
      <c r="W419" s="3">
        <v>2.2927420000000001</v>
      </c>
      <c r="X419" s="3" t="s">
        <v>3687</v>
      </c>
      <c r="Y419" s="28">
        <v>1.4285834334742308E-4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3608</v>
      </c>
      <c r="B420" s="5" t="s">
        <v>4057</v>
      </c>
      <c r="C420" s="5">
        <v>7</v>
      </c>
      <c r="D420" s="5">
        <v>72</v>
      </c>
      <c r="E420" s="5">
        <v>99</v>
      </c>
      <c r="F420" s="5">
        <v>64</v>
      </c>
      <c r="G420" s="25">
        <v>-0.53803182394259297</v>
      </c>
      <c r="H420" s="26">
        <v>0.81950087265247396</v>
      </c>
      <c r="I420" s="3">
        <v>8.6450579631063104E-2</v>
      </c>
      <c r="J420" s="3">
        <v>1</v>
      </c>
      <c r="K420" s="3">
        <v>0</v>
      </c>
      <c r="L420" s="3">
        <v>1.7853180580473999E-3</v>
      </c>
      <c r="M420" s="3">
        <v>2.5935828115473901E-3</v>
      </c>
      <c r="N420" s="3">
        <v>288</v>
      </c>
      <c r="O420" s="3" t="s">
        <v>3539</v>
      </c>
      <c r="P420" s="3" t="s">
        <v>66</v>
      </c>
      <c r="Q420" s="3" t="s">
        <v>1396</v>
      </c>
      <c r="R420" s="3" t="s">
        <v>3551</v>
      </c>
      <c r="S420" s="3" t="s">
        <v>1214</v>
      </c>
      <c r="T420" s="3" t="s">
        <v>1397</v>
      </c>
      <c r="V420" s="3">
        <v>1070.2059999999999</v>
      </c>
      <c r="W420" s="3">
        <v>2.140412</v>
      </c>
      <c r="X420" s="3" t="s">
        <v>1398</v>
      </c>
      <c r="Y420" s="28">
        <v>5.8824023731291859E-5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3060</v>
      </c>
      <c r="B421" s="5" t="s">
        <v>4057</v>
      </c>
      <c r="C421" s="5">
        <v>342</v>
      </c>
      <c r="D421" s="5">
        <v>240</v>
      </c>
      <c r="E421" s="5">
        <v>227</v>
      </c>
      <c r="F421" s="5">
        <v>222</v>
      </c>
      <c r="G421" s="25">
        <v>-0.53964825856042098</v>
      </c>
      <c r="H421" s="26">
        <v>0.75781106080025495</v>
      </c>
      <c r="I421" s="3">
        <v>0.12043906017285</v>
      </c>
      <c r="J421" s="3">
        <v>1</v>
      </c>
      <c r="K421" s="3">
        <v>0</v>
      </c>
      <c r="L421" s="3">
        <v>3.25123258952147E-3</v>
      </c>
      <c r="M421" s="3">
        <v>4.7269763850549904E-3</v>
      </c>
      <c r="N421" s="3">
        <v>75</v>
      </c>
      <c r="O421" s="3" t="s">
        <v>1672</v>
      </c>
      <c r="P421" s="3" t="s">
        <v>66</v>
      </c>
      <c r="Q421" s="3" t="s">
        <v>615</v>
      </c>
      <c r="R421" s="3" t="s">
        <v>1673</v>
      </c>
      <c r="S421" s="3" t="s">
        <v>945</v>
      </c>
      <c r="T421" s="3" t="s">
        <v>617</v>
      </c>
      <c r="V421" s="3">
        <v>1127.3009999999999</v>
      </c>
      <c r="W421" s="3">
        <v>2.2546020000000002</v>
      </c>
      <c r="X421" s="3" t="s">
        <v>618</v>
      </c>
      <c r="Y421" s="27">
        <v>2.873973730871688E-3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2660</v>
      </c>
      <c r="B422" s="5" t="s">
        <v>4057</v>
      </c>
      <c r="C422" s="5">
        <v>211</v>
      </c>
      <c r="D422" s="5">
        <v>150</v>
      </c>
      <c r="E422" s="5">
        <v>147</v>
      </c>
      <c r="F422" s="5">
        <v>129</v>
      </c>
      <c r="G422" s="25">
        <v>-0.54104594180343502</v>
      </c>
      <c r="H422" s="26">
        <v>0.75870734811696905</v>
      </c>
      <c r="I422" s="3">
        <v>0.119925709752727</v>
      </c>
      <c r="J422" s="3">
        <v>1</v>
      </c>
      <c r="K422" s="3">
        <v>0</v>
      </c>
      <c r="L422" s="3">
        <v>2.00587741634219E-3</v>
      </c>
      <c r="M422" s="3">
        <v>2.9193118231157799E-3</v>
      </c>
      <c r="N422" s="3">
        <v>31</v>
      </c>
      <c r="O422" s="3" t="s">
        <v>1672</v>
      </c>
      <c r="P422" s="3" t="s">
        <v>145</v>
      </c>
      <c r="Q422" s="3" t="s">
        <v>2661</v>
      </c>
      <c r="R422" s="3" t="s">
        <v>1673</v>
      </c>
      <c r="S422" s="3" t="s">
        <v>287</v>
      </c>
      <c r="T422" s="3" t="s">
        <v>2662</v>
      </c>
      <c r="U422" s="3" t="s">
        <v>170</v>
      </c>
      <c r="V422" s="3">
        <v>1028.1310000000001</v>
      </c>
      <c r="W422" s="3">
        <v>2.0562619999999998</v>
      </c>
      <c r="X422" s="3" t="s">
        <v>2663</v>
      </c>
      <c r="Y422" s="27">
        <v>1.7731241439003689E-3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3929</v>
      </c>
      <c r="B423" s="5" t="s">
        <v>4057</v>
      </c>
      <c r="C423" s="5">
        <v>8</v>
      </c>
      <c r="D423" s="5">
        <v>94</v>
      </c>
      <c r="E423" s="5">
        <v>94</v>
      </c>
      <c r="F423" s="5">
        <v>83</v>
      </c>
      <c r="G423" s="25">
        <v>-0.55484138971918995</v>
      </c>
      <c r="H423" s="26">
        <v>0.78745980276496597</v>
      </c>
      <c r="I423" s="3">
        <v>0.103771606278588</v>
      </c>
      <c r="J423" s="3">
        <v>1</v>
      </c>
      <c r="K423" s="3">
        <v>0</v>
      </c>
      <c r="L423" s="3">
        <v>2.0403634949113202E-3</v>
      </c>
      <c r="M423" s="3">
        <v>2.9995642515896698E-3</v>
      </c>
      <c r="N423" s="3">
        <v>142</v>
      </c>
      <c r="O423" s="3" t="s">
        <v>3539</v>
      </c>
      <c r="P423" s="3" t="s">
        <v>66</v>
      </c>
      <c r="Q423" s="3" t="s">
        <v>3930</v>
      </c>
      <c r="R423" s="3" t="s">
        <v>3541</v>
      </c>
      <c r="S423" s="3" t="s">
        <v>322</v>
      </c>
      <c r="T423" s="3" t="s">
        <v>3931</v>
      </c>
      <c r="V423" s="3">
        <v>1008.181</v>
      </c>
      <c r="W423" s="3">
        <v>2.016362</v>
      </c>
      <c r="X423" s="3" t="s">
        <v>3932</v>
      </c>
      <c r="Y423" s="28">
        <v>6.7227455692904986E-5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3933</v>
      </c>
      <c r="B424" s="5" t="s">
        <v>4057</v>
      </c>
      <c r="C424" s="5">
        <v>8</v>
      </c>
      <c r="D424" s="5">
        <v>84</v>
      </c>
      <c r="E424" s="5">
        <v>98</v>
      </c>
      <c r="F424" s="5">
        <v>89</v>
      </c>
      <c r="G424" s="25">
        <v>-0.55578159002766603</v>
      </c>
      <c r="H424" s="26">
        <v>0.78745980276496597</v>
      </c>
      <c r="I424" s="3">
        <v>0.103771606278588</v>
      </c>
      <c r="J424" s="3">
        <v>1</v>
      </c>
      <c r="K424" s="3">
        <v>0</v>
      </c>
      <c r="L424" s="3">
        <v>2.0403634949113202E-3</v>
      </c>
      <c r="M424" s="3">
        <v>3.0017511092819199E-3</v>
      </c>
      <c r="N424" s="3">
        <v>265</v>
      </c>
      <c r="O424" s="3" t="s">
        <v>3539</v>
      </c>
      <c r="P424" s="3" t="s">
        <v>34</v>
      </c>
      <c r="Q424" s="3" t="s">
        <v>3934</v>
      </c>
      <c r="R424" s="3" t="s">
        <v>3551</v>
      </c>
      <c r="S424" s="3" t="s">
        <v>631</v>
      </c>
      <c r="T424" s="3" t="s">
        <v>3935</v>
      </c>
      <c r="V424" s="3">
        <v>1062.3130000000001</v>
      </c>
      <c r="W424" s="3">
        <v>2.1246260000000001</v>
      </c>
      <c r="X424" s="3" t="s">
        <v>3936</v>
      </c>
      <c r="Y424" s="28">
        <v>6.7227455692904986E-5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2868</v>
      </c>
      <c r="B425" s="5" t="s">
        <v>4057</v>
      </c>
      <c r="C425" s="5">
        <v>226</v>
      </c>
      <c r="D425" s="5">
        <v>160</v>
      </c>
      <c r="E425" s="5">
        <v>159</v>
      </c>
      <c r="F425" s="5">
        <v>145</v>
      </c>
      <c r="G425" s="25">
        <v>-0.56599026136308594</v>
      </c>
      <c r="H425" s="26">
        <v>0.73988292263400801</v>
      </c>
      <c r="I425" s="3">
        <v>0.130836996588855</v>
      </c>
      <c r="J425" s="3">
        <v>1</v>
      </c>
      <c r="K425" s="3">
        <v>0</v>
      </c>
      <c r="L425" s="3">
        <v>2.1484753369352401E-3</v>
      </c>
      <c r="M425" s="3">
        <v>3.1814740882018201E-3</v>
      </c>
      <c r="N425" s="3">
        <v>76</v>
      </c>
      <c r="O425" s="3" t="s">
        <v>1672</v>
      </c>
      <c r="P425" s="3" t="s">
        <v>34</v>
      </c>
      <c r="Q425" s="3" t="s">
        <v>1034</v>
      </c>
      <c r="R425" s="3" t="s">
        <v>1673</v>
      </c>
      <c r="S425" s="3" t="s">
        <v>1254</v>
      </c>
      <c r="T425" s="3" t="s">
        <v>1035</v>
      </c>
      <c r="V425" s="3">
        <v>985.14400000000001</v>
      </c>
      <c r="W425" s="3">
        <v>1.970288</v>
      </c>
      <c r="X425" s="3" t="s">
        <v>1036</v>
      </c>
      <c r="Y425" s="27">
        <v>1.8991756233245657E-3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3744</v>
      </c>
      <c r="B426" s="5" t="s">
        <v>4057</v>
      </c>
      <c r="C426" s="5">
        <v>16</v>
      </c>
      <c r="D426" s="5">
        <v>170</v>
      </c>
      <c r="E426" s="5">
        <v>173</v>
      </c>
      <c r="F426" s="5">
        <v>205</v>
      </c>
      <c r="G426" s="25">
        <v>-0.57620026809702996</v>
      </c>
      <c r="H426" s="26">
        <v>0.74168595881519594</v>
      </c>
      <c r="I426" s="3">
        <v>0.129779942731231</v>
      </c>
      <c r="J426" s="3">
        <v>1</v>
      </c>
      <c r="K426" s="3">
        <v>0</v>
      </c>
      <c r="L426" s="3">
        <v>4.0807269898226403E-3</v>
      </c>
      <c r="M426" s="3">
        <v>6.0875442022216798E-3</v>
      </c>
      <c r="N426" s="3">
        <v>247</v>
      </c>
      <c r="O426" s="3" t="s">
        <v>3539</v>
      </c>
      <c r="P426" s="3" t="s">
        <v>134</v>
      </c>
      <c r="Q426" s="3" t="s">
        <v>140</v>
      </c>
      <c r="R426" s="3" t="s">
        <v>3551</v>
      </c>
      <c r="S426" s="3" t="s">
        <v>762</v>
      </c>
      <c r="T426" s="3" t="s">
        <v>142</v>
      </c>
      <c r="V426" s="3">
        <v>1096.268</v>
      </c>
      <c r="W426" s="3">
        <v>2.192536</v>
      </c>
      <c r="X426" s="3" t="s">
        <v>143</v>
      </c>
      <c r="Y426" s="28">
        <v>1.3445491138580997E-4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3190</v>
      </c>
      <c r="B427" s="5" t="s">
        <v>4057</v>
      </c>
      <c r="C427" s="5">
        <v>96</v>
      </c>
      <c r="D427" s="5">
        <v>63</v>
      </c>
      <c r="E427" s="5">
        <v>80</v>
      </c>
      <c r="F427" s="5">
        <v>56</v>
      </c>
      <c r="G427" s="25">
        <v>-0.57688818789951801</v>
      </c>
      <c r="H427" s="26">
        <v>0.74314454440666</v>
      </c>
      <c r="I427" s="3">
        <v>0.12892670611447801</v>
      </c>
      <c r="J427" s="3">
        <v>1</v>
      </c>
      <c r="K427" s="3">
        <v>0</v>
      </c>
      <c r="L427" s="3">
        <v>9.1262669179550005E-4</v>
      </c>
      <c r="M427" s="3">
        <v>1.36184471650103E-3</v>
      </c>
      <c r="N427" s="3">
        <v>190</v>
      </c>
      <c r="O427" s="3" t="s">
        <v>1672</v>
      </c>
      <c r="P427" s="3" t="s">
        <v>66</v>
      </c>
      <c r="Q427" s="3" t="s">
        <v>1396</v>
      </c>
      <c r="R427" s="3" t="s">
        <v>1711</v>
      </c>
      <c r="S427" s="3" t="s">
        <v>232</v>
      </c>
      <c r="T427" s="3" t="s">
        <v>1397</v>
      </c>
      <c r="V427" s="3">
        <v>1070.2059999999999</v>
      </c>
      <c r="W427" s="3">
        <v>2.140412</v>
      </c>
      <c r="X427" s="3" t="s">
        <v>1398</v>
      </c>
      <c r="Y427" s="28">
        <v>8.0672946831485983E-4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3607</v>
      </c>
      <c r="B428" s="5" t="s">
        <v>4057</v>
      </c>
      <c r="C428" s="5">
        <v>5</v>
      </c>
      <c r="D428" s="5">
        <v>51</v>
      </c>
      <c r="E428" s="5">
        <v>64</v>
      </c>
      <c r="F428" s="5">
        <v>57</v>
      </c>
      <c r="G428" s="25">
        <v>-0.57712022777738403</v>
      </c>
      <c r="H428" s="26">
        <v>0.85570822281831804</v>
      </c>
      <c r="I428" s="3">
        <v>6.7674294693582895E-2</v>
      </c>
      <c r="J428" s="3">
        <v>1</v>
      </c>
      <c r="K428" s="3">
        <v>0</v>
      </c>
      <c r="L428" s="3">
        <v>1.2752271843195699E-3</v>
      </c>
      <c r="M428" s="3">
        <v>1.90506254200691E-3</v>
      </c>
      <c r="N428" s="3">
        <v>41</v>
      </c>
      <c r="O428" s="3" t="s">
        <v>3539</v>
      </c>
      <c r="P428" s="3" t="s">
        <v>34</v>
      </c>
      <c r="Q428" s="3" t="s">
        <v>42</v>
      </c>
      <c r="R428" s="3" t="s">
        <v>3541</v>
      </c>
      <c r="S428" s="3" t="s">
        <v>178</v>
      </c>
      <c r="T428" s="3" t="s">
        <v>45</v>
      </c>
      <c r="V428" s="3">
        <v>1132.3230000000001</v>
      </c>
      <c r="W428" s="3">
        <v>2.2646459999999999</v>
      </c>
      <c r="X428" s="3" t="s">
        <v>46</v>
      </c>
      <c r="Y428" s="28">
        <v>4.2017159808065613E-5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2806</v>
      </c>
      <c r="B429" s="5" t="s">
        <v>4057</v>
      </c>
      <c r="C429" s="5">
        <v>239</v>
      </c>
      <c r="D429" s="5">
        <v>165</v>
      </c>
      <c r="E429" s="5">
        <v>166</v>
      </c>
      <c r="F429" s="5">
        <v>164</v>
      </c>
      <c r="G429" s="25">
        <v>-0.58008437900017495</v>
      </c>
      <c r="H429" s="26">
        <v>0.71903284351881103</v>
      </c>
      <c r="I429" s="3">
        <v>0.14325127174060101</v>
      </c>
      <c r="J429" s="3">
        <v>1</v>
      </c>
      <c r="K429" s="3">
        <v>0</v>
      </c>
      <c r="L429" s="3">
        <v>2.27206020144921E-3</v>
      </c>
      <c r="M429" s="3">
        <v>3.3976919546111202E-3</v>
      </c>
      <c r="N429" s="3">
        <v>270</v>
      </c>
      <c r="O429" s="3" t="s">
        <v>1672</v>
      </c>
      <c r="P429" s="3" t="s">
        <v>66</v>
      </c>
      <c r="Q429" s="3" t="s">
        <v>1086</v>
      </c>
      <c r="R429" s="3" t="s">
        <v>1711</v>
      </c>
      <c r="S429" s="3" t="s">
        <v>130</v>
      </c>
      <c r="T429" s="3" t="s">
        <v>1088</v>
      </c>
      <c r="V429" s="3">
        <v>1046.1859999999999</v>
      </c>
      <c r="W429" s="3">
        <v>2.0923720000000001</v>
      </c>
      <c r="X429" s="3" t="s">
        <v>1089</v>
      </c>
      <c r="Y429" s="27">
        <v>2.0084202388255365E-3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3358</v>
      </c>
      <c r="B430" s="5" t="s">
        <v>4057</v>
      </c>
      <c r="C430" s="5">
        <v>186</v>
      </c>
      <c r="D430" s="5">
        <v>126</v>
      </c>
      <c r="E430" s="5">
        <v>121</v>
      </c>
      <c r="F430" s="5">
        <v>138</v>
      </c>
      <c r="G430" s="25">
        <v>-0.58120669408172299</v>
      </c>
      <c r="H430" s="26">
        <v>0.73091806286450101</v>
      </c>
      <c r="I430" s="3">
        <v>0.13613130545020499</v>
      </c>
      <c r="J430" s="3">
        <v>1</v>
      </c>
      <c r="K430" s="3">
        <v>0</v>
      </c>
      <c r="L430" s="3">
        <v>1.7682142153537801E-3</v>
      </c>
      <c r="M430" s="3">
        <v>2.6468388729621001E-3</v>
      </c>
      <c r="N430" s="3">
        <v>33</v>
      </c>
      <c r="O430" s="3" t="s">
        <v>1672</v>
      </c>
      <c r="P430" s="3" t="s">
        <v>34</v>
      </c>
      <c r="Q430" s="3" t="s">
        <v>3359</v>
      </c>
      <c r="R430" s="3" t="s">
        <v>1673</v>
      </c>
      <c r="S430" s="3" t="s">
        <v>257</v>
      </c>
      <c r="T430" s="3" t="s">
        <v>3360</v>
      </c>
      <c r="V430" s="3">
        <v>960.05010000000004</v>
      </c>
      <c r="W430" s="3">
        <v>1.9201002</v>
      </c>
      <c r="X430" s="3" t="s">
        <v>3361</v>
      </c>
      <c r="Y430" s="27">
        <v>1.5630383448600408E-3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3939</v>
      </c>
      <c r="B431" s="5" t="s">
        <v>4057</v>
      </c>
      <c r="C431" s="5">
        <v>8</v>
      </c>
      <c r="D431" s="5">
        <v>92</v>
      </c>
      <c r="E431" s="5">
        <v>91</v>
      </c>
      <c r="F431" s="5">
        <v>93</v>
      </c>
      <c r="G431" s="25">
        <v>-0.58336847130242897</v>
      </c>
      <c r="H431" s="26">
        <v>0.77945322913553705</v>
      </c>
      <c r="I431" s="3">
        <v>0.108209939407475</v>
      </c>
      <c r="J431" s="3">
        <v>1</v>
      </c>
      <c r="K431" s="3">
        <v>0</v>
      </c>
      <c r="L431" s="3">
        <v>2.0403634949113202E-3</v>
      </c>
      <c r="M431" s="3">
        <v>3.0600913851937099E-3</v>
      </c>
      <c r="N431" s="3">
        <v>181</v>
      </c>
      <c r="O431" s="3" t="s">
        <v>3539</v>
      </c>
      <c r="P431" s="3" t="s">
        <v>34</v>
      </c>
      <c r="Q431" s="3" t="s">
        <v>1728</v>
      </c>
      <c r="R431" s="3" t="s">
        <v>3541</v>
      </c>
      <c r="S431" s="3" t="s">
        <v>988</v>
      </c>
      <c r="T431" s="3" t="s">
        <v>1729</v>
      </c>
      <c r="V431" s="3">
        <v>937.10220000000004</v>
      </c>
      <c r="W431" s="3">
        <v>1.8742044</v>
      </c>
      <c r="X431" s="3" t="s">
        <v>1730</v>
      </c>
      <c r="Y431" s="28">
        <v>6.7227455692904986E-5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3792</v>
      </c>
      <c r="B432" s="5" t="s">
        <v>4057</v>
      </c>
      <c r="C432" s="5">
        <v>5</v>
      </c>
      <c r="D432" s="5">
        <v>48</v>
      </c>
      <c r="E432" s="5">
        <v>63</v>
      </c>
      <c r="F432" s="5">
        <v>62</v>
      </c>
      <c r="G432" s="25">
        <v>-0.58712401215049603</v>
      </c>
      <c r="H432" s="26">
        <v>0.84968385021372705</v>
      </c>
      <c r="I432" s="3">
        <v>7.0742636224651698E-2</v>
      </c>
      <c r="J432" s="3">
        <v>1</v>
      </c>
      <c r="K432" s="3">
        <v>0</v>
      </c>
      <c r="L432" s="3">
        <v>1.2752271843195699E-3</v>
      </c>
      <c r="M432" s="3">
        <v>1.9187464815822099E-3</v>
      </c>
      <c r="N432" s="3">
        <v>284</v>
      </c>
      <c r="O432" s="3" t="s">
        <v>3539</v>
      </c>
      <c r="P432" s="3" t="s">
        <v>813</v>
      </c>
      <c r="Q432" s="3" t="s">
        <v>1297</v>
      </c>
      <c r="R432" s="3" t="s">
        <v>3551</v>
      </c>
      <c r="S432" s="3" t="s">
        <v>1235</v>
      </c>
      <c r="T432" s="3" t="s">
        <v>1299</v>
      </c>
      <c r="V432" s="3">
        <v>1143.2570000000001</v>
      </c>
      <c r="W432" s="3">
        <v>2.2865139999999999</v>
      </c>
      <c r="X432" s="3" t="s">
        <v>1300</v>
      </c>
      <c r="Y432" s="28">
        <v>4.2017159808065613E-5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4035</v>
      </c>
      <c r="B433" s="5" t="s">
        <v>4057</v>
      </c>
      <c r="C433" s="5">
        <v>14</v>
      </c>
      <c r="D433" s="5">
        <v>178</v>
      </c>
      <c r="E433" s="5">
        <v>162</v>
      </c>
      <c r="F433" s="5">
        <v>145</v>
      </c>
      <c r="G433" s="25">
        <v>-0.58748475220903196</v>
      </c>
      <c r="H433" s="26">
        <v>0.73193259322180104</v>
      </c>
      <c r="I433" s="3">
        <v>0.13552891312162799</v>
      </c>
      <c r="J433" s="3">
        <v>1</v>
      </c>
      <c r="K433" s="3">
        <v>0</v>
      </c>
      <c r="L433" s="3">
        <v>3.5706361160948098E-3</v>
      </c>
      <c r="M433" s="3">
        <v>5.36771433508195E-3</v>
      </c>
      <c r="N433" s="3">
        <v>154</v>
      </c>
      <c r="O433" s="3" t="s">
        <v>3539</v>
      </c>
      <c r="P433" s="3" t="s">
        <v>34</v>
      </c>
      <c r="Q433" s="3" t="s">
        <v>4036</v>
      </c>
      <c r="R433" s="3" t="s">
        <v>3541</v>
      </c>
      <c r="S433" s="3" t="s">
        <v>1096</v>
      </c>
      <c r="T433" s="3" t="s">
        <v>4037</v>
      </c>
      <c r="V433" s="3">
        <v>1021.198</v>
      </c>
      <c r="W433" s="3">
        <v>2.0423960000000001</v>
      </c>
      <c r="X433" s="3" t="s">
        <v>4038</v>
      </c>
      <c r="Y433" s="28">
        <v>1.1764804746258372E-4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3288</v>
      </c>
      <c r="B434" s="5" t="s">
        <v>4057</v>
      </c>
      <c r="C434" s="5">
        <v>218</v>
      </c>
      <c r="D434" s="5">
        <v>153</v>
      </c>
      <c r="E434" s="5">
        <v>158</v>
      </c>
      <c r="F434" s="5">
        <v>144</v>
      </c>
      <c r="G434" s="25">
        <v>-0.58998033236214298</v>
      </c>
      <c r="H434" s="26">
        <v>0.71903284351881103</v>
      </c>
      <c r="I434" s="3">
        <v>0.14325127174060101</v>
      </c>
      <c r="J434" s="3">
        <v>1</v>
      </c>
      <c r="K434" s="3">
        <v>0</v>
      </c>
      <c r="L434" s="3">
        <v>2.0724231126189501E-3</v>
      </c>
      <c r="M434" s="3">
        <v>3.1204208547354999E-3</v>
      </c>
      <c r="N434" s="3">
        <v>36</v>
      </c>
      <c r="O434" s="3" t="s">
        <v>1672</v>
      </c>
      <c r="P434" s="3" t="s">
        <v>66</v>
      </c>
      <c r="Q434" s="3" t="s">
        <v>182</v>
      </c>
      <c r="R434" s="3" t="s">
        <v>1673</v>
      </c>
      <c r="S434" s="3" t="s">
        <v>464</v>
      </c>
      <c r="T434" s="3" t="s">
        <v>184</v>
      </c>
      <c r="V434" s="3">
        <v>992.08920000000001</v>
      </c>
      <c r="W434" s="3">
        <v>1.9841784</v>
      </c>
      <c r="X434" s="3" t="s">
        <v>185</v>
      </c>
      <c r="Y434" s="27">
        <v>1.8319481676316608E-3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3833</v>
      </c>
      <c r="B435" s="5" t="s">
        <v>4057</v>
      </c>
      <c r="C435" s="5">
        <v>6</v>
      </c>
      <c r="D435" s="5">
        <v>65</v>
      </c>
      <c r="E435" s="5">
        <v>68</v>
      </c>
      <c r="F435" s="5">
        <v>75</v>
      </c>
      <c r="G435" s="25">
        <v>-0.59125066308824403</v>
      </c>
      <c r="H435" s="26">
        <v>0.82229511047167503</v>
      </c>
      <c r="I435" s="3">
        <v>8.4972292133498703E-2</v>
      </c>
      <c r="J435" s="3">
        <v>1</v>
      </c>
      <c r="K435" s="3">
        <v>0</v>
      </c>
      <c r="L435" s="3">
        <v>1.5302726211834899E-3</v>
      </c>
      <c r="M435" s="3">
        <v>2.3087256951779401E-3</v>
      </c>
      <c r="N435" s="3">
        <v>22</v>
      </c>
      <c r="O435" s="3" t="s">
        <v>3539</v>
      </c>
      <c r="P435" s="3" t="s">
        <v>34</v>
      </c>
      <c r="Q435" s="3" t="s">
        <v>3140</v>
      </c>
      <c r="R435" s="3" t="s">
        <v>3541</v>
      </c>
      <c r="S435" s="3" t="s">
        <v>355</v>
      </c>
      <c r="T435" s="3" t="s">
        <v>3141</v>
      </c>
      <c r="V435" s="3">
        <v>985.05989999999997</v>
      </c>
      <c r="W435" s="3">
        <v>1.9701198</v>
      </c>
      <c r="X435" s="3" t="s">
        <v>3142</v>
      </c>
      <c r="Y435" s="28">
        <v>5.0420591769678739E-5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3897</v>
      </c>
      <c r="B436" s="5" t="s">
        <v>4057</v>
      </c>
      <c r="C436" s="5">
        <v>7</v>
      </c>
      <c r="D436" s="5">
        <v>67</v>
      </c>
      <c r="E436" s="5">
        <v>90</v>
      </c>
      <c r="F436" s="5">
        <v>86</v>
      </c>
      <c r="G436" s="25">
        <v>-0.592111912627443</v>
      </c>
      <c r="H436" s="26">
        <v>0.77945322913553705</v>
      </c>
      <c r="I436" s="3">
        <v>0.108209939407475</v>
      </c>
      <c r="J436" s="3">
        <v>1</v>
      </c>
      <c r="K436" s="3">
        <v>0</v>
      </c>
      <c r="L436" s="3">
        <v>1.7853180580473999E-3</v>
      </c>
      <c r="M436" s="3">
        <v>2.6942704533679902E-3</v>
      </c>
      <c r="N436" s="3">
        <v>128</v>
      </c>
      <c r="O436" s="3" t="s">
        <v>3539</v>
      </c>
      <c r="P436" s="3" t="s">
        <v>134</v>
      </c>
      <c r="Q436" s="3" t="s">
        <v>3898</v>
      </c>
      <c r="R436" s="3" t="s">
        <v>3541</v>
      </c>
      <c r="S436" s="3" t="s">
        <v>1430</v>
      </c>
      <c r="T436" s="3" t="s">
        <v>3899</v>
      </c>
      <c r="U436" s="3" t="s">
        <v>170</v>
      </c>
      <c r="V436" s="3">
        <v>1001.192</v>
      </c>
      <c r="W436" s="3">
        <v>2.0023840000000002</v>
      </c>
      <c r="X436" s="3" t="s">
        <v>3900</v>
      </c>
      <c r="Y436" s="28">
        <v>5.8824023731291859E-5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3667</v>
      </c>
      <c r="B437" s="5" t="s">
        <v>4057</v>
      </c>
      <c r="C437" s="5">
        <v>4</v>
      </c>
      <c r="D437" s="5">
        <v>40</v>
      </c>
      <c r="E437" s="5">
        <v>49</v>
      </c>
      <c r="F437" s="5">
        <v>50</v>
      </c>
      <c r="G437" s="25">
        <v>-0.59311197354397904</v>
      </c>
      <c r="H437" s="26">
        <v>0.858046697522167</v>
      </c>
      <c r="I437" s="3">
        <v>6.6489075875859796E-2</v>
      </c>
      <c r="J437" s="3">
        <v>1</v>
      </c>
      <c r="K437" s="3">
        <v>0</v>
      </c>
      <c r="L437" s="3">
        <v>1.0201817474556601E-3</v>
      </c>
      <c r="M437" s="3">
        <v>1.5420712668966E-3</v>
      </c>
      <c r="N437" s="3">
        <v>29</v>
      </c>
      <c r="O437" s="3" t="s">
        <v>3539</v>
      </c>
      <c r="P437" s="3" t="s">
        <v>134</v>
      </c>
      <c r="Q437" s="3" t="s">
        <v>2484</v>
      </c>
      <c r="R437" s="3" t="s">
        <v>3541</v>
      </c>
      <c r="S437" s="3" t="s">
        <v>564</v>
      </c>
      <c r="T437" s="3" t="s">
        <v>2485</v>
      </c>
      <c r="V437" s="3">
        <v>1058.2819999999999</v>
      </c>
      <c r="W437" s="3">
        <v>2.1165639999999999</v>
      </c>
      <c r="X437" s="3" t="s">
        <v>2486</v>
      </c>
      <c r="Y437" s="28">
        <v>3.3613727846452493E-5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3793</v>
      </c>
      <c r="B438" s="5" t="s">
        <v>4057</v>
      </c>
      <c r="C438" s="5">
        <v>5</v>
      </c>
      <c r="D438" s="5">
        <v>48</v>
      </c>
      <c r="E438" s="5">
        <v>63</v>
      </c>
      <c r="F438" s="5">
        <v>63</v>
      </c>
      <c r="G438" s="25">
        <v>-0.59566786763929802</v>
      </c>
      <c r="H438" s="26">
        <v>0.83608646329172398</v>
      </c>
      <c r="I438" s="3">
        <v>7.7748807981096804E-2</v>
      </c>
      <c r="J438" s="3">
        <v>1</v>
      </c>
      <c r="K438" s="3">
        <v>0</v>
      </c>
      <c r="L438" s="3">
        <v>1.2752271843195699E-3</v>
      </c>
      <c r="M438" s="3">
        <v>1.9302314154610099E-3</v>
      </c>
      <c r="N438" s="3">
        <v>28</v>
      </c>
      <c r="O438" s="3" t="s">
        <v>3539</v>
      </c>
      <c r="P438" s="3" t="s">
        <v>34</v>
      </c>
      <c r="Q438" s="3" t="s">
        <v>3026</v>
      </c>
      <c r="R438" s="3" t="s">
        <v>3541</v>
      </c>
      <c r="S438" s="3" t="s">
        <v>1044</v>
      </c>
      <c r="T438" s="3" t="s">
        <v>3027</v>
      </c>
      <c r="V438" s="3">
        <v>1101.3530000000001</v>
      </c>
      <c r="W438" s="3">
        <v>2.2027060000000001</v>
      </c>
      <c r="X438" s="3" t="s">
        <v>3028</v>
      </c>
      <c r="Y438" s="28">
        <v>4.2017159808065613E-5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3949</v>
      </c>
      <c r="B439" s="5" t="s">
        <v>4057</v>
      </c>
      <c r="C439" s="5">
        <v>8</v>
      </c>
      <c r="D439" s="5">
        <v>98</v>
      </c>
      <c r="E439" s="5">
        <v>105</v>
      </c>
      <c r="F439" s="5">
        <v>77</v>
      </c>
      <c r="G439" s="25">
        <v>-0.599387999414982</v>
      </c>
      <c r="H439" s="26">
        <v>0.76180007413476103</v>
      </c>
      <c r="I439" s="3">
        <v>0.118158989411597</v>
      </c>
      <c r="J439" s="3">
        <v>1</v>
      </c>
      <c r="K439" s="3">
        <v>0</v>
      </c>
      <c r="L439" s="3">
        <v>2.0403634949113202E-3</v>
      </c>
      <c r="M439" s="3">
        <v>3.0932170271951299E-3</v>
      </c>
      <c r="N439" s="3">
        <v>55</v>
      </c>
      <c r="O439" s="3" t="s">
        <v>3539</v>
      </c>
      <c r="P439" s="3" t="s">
        <v>66</v>
      </c>
      <c r="Q439" s="3" t="s">
        <v>1850</v>
      </c>
      <c r="R439" s="3" t="s">
        <v>3541</v>
      </c>
      <c r="S439" s="3" t="s">
        <v>762</v>
      </c>
      <c r="T439" s="3" t="s">
        <v>1851</v>
      </c>
      <c r="U439" s="3" t="s">
        <v>170</v>
      </c>
      <c r="V439" s="3">
        <v>1194.307</v>
      </c>
      <c r="W439" s="3">
        <v>2.388614</v>
      </c>
      <c r="X439" s="3" t="s">
        <v>1852</v>
      </c>
      <c r="Y439" s="28">
        <v>6.7227455692904986E-5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2769</v>
      </c>
      <c r="B440" s="5" t="s">
        <v>4057</v>
      </c>
      <c r="C440" s="5">
        <v>151</v>
      </c>
      <c r="D440" s="5">
        <v>112</v>
      </c>
      <c r="E440" s="5">
        <v>112</v>
      </c>
      <c r="F440" s="5">
        <v>99</v>
      </c>
      <c r="G440" s="25">
        <v>-0.62446113091289901</v>
      </c>
      <c r="H440" s="26">
        <v>0.69174665355951903</v>
      </c>
      <c r="I440" s="3">
        <v>0.16005293315433999</v>
      </c>
      <c r="J440" s="3">
        <v>1</v>
      </c>
      <c r="K440" s="3">
        <v>0</v>
      </c>
      <c r="L440" s="3">
        <v>1.43548573397E-3</v>
      </c>
      <c r="M440" s="3">
        <v>2.2139165490309698E-3</v>
      </c>
      <c r="N440" s="3">
        <v>186</v>
      </c>
      <c r="O440" s="3" t="s">
        <v>1672</v>
      </c>
      <c r="P440" s="3" t="s">
        <v>813</v>
      </c>
      <c r="Q440" s="3" t="s">
        <v>1297</v>
      </c>
      <c r="R440" s="3" t="s">
        <v>1673</v>
      </c>
      <c r="S440" s="3" t="s">
        <v>724</v>
      </c>
      <c r="T440" s="3" t="s">
        <v>1299</v>
      </c>
      <c r="V440" s="3">
        <v>1143.2570000000001</v>
      </c>
      <c r="W440" s="3">
        <v>2.2865139999999999</v>
      </c>
      <c r="X440" s="3" t="s">
        <v>1300</v>
      </c>
      <c r="Y440" s="27">
        <v>1.2689182262035816E-3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2977</v>
      </c>
      <c r="B441" s="5" t="s">
        <v>4057</v>
      </c>
      <c r="C441" s="5">
        <v>180</v>
      </c>
      <c r="D441" s="5">
        <v>129</v>
      </c>
      <c r="E441" s="5">
        <v>134</v>
      </c>
      <c r="F441" s="5">
        <v>122</v>
      </c>
      <c r="G441" s="25">
        <v>-0.62520915246935804</v>
      </c>
      <c r="H441" s="26">
        <v>0.67770604824964298</v>
      </c>
      <c r="I441" s="3">
        <v>0.16895863844183401</v>
      </c>
      <c r="J441" s="3">
        <v>1</v>
      </c>
      <c r="K441" s="3">
        <v>0</v>
      </c>
      <c r="L441" s="3">
        <v>1.7111750471165599E-3</v>
      </c>
      <c r="M441" s="3">
        <v>2.6404091762275801E-3</v>
      </c>
      <c r="N441" s="3">
        <v>252</v>
      </c>
      <c r="O441" s="3" t="s">
        <v>1672</v>
      </c>
      <c r="P441" s="3" t="s">
        <v>34</v>
      </c>
      <c r="Q441" s="3" t="s">
        <v>2978</v>
      </c>
      <c r="R441" s="3" t="s">
        <v>1711</v>
      </c>
      <c r="S441" s="3" t="s">
        <v>714</v>
      </c>
      <c r="T441" s="3" t="s">
        <v>2979</v>
      </c>
      <c r="V441" s="3">
        <v>1174.431</v>
      </c>
      <c r="W441" s="3">
        <v>2.348862</v>
      </c>
      <c r="X441" s="3" t="s">
        <v>2980</v>
      </c>
      <c r="Y441" s="27">
        <v>1.5126177530903622E-3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3023</v>
      </c>
      <c r="B442" s="5" t="s">
        <v>4057</v>
      </c>
      <c r="C442" s="5">
        <v>255</v>
      </c>
      <c r="D442" s="5">
        <v>179</v>
      </c>
      <c r="E442" s="5">
        <v>188</v>
      </c>
      <c r="F442" s="5">
        <v>187</v>
      </c>
      <c r="G442" s="25">
        <v>-0.649511559686615</v>
      </c>
      <c r="H442" s="26">
        <v>0.64221418217367598</v>
      </c>
      <c r="I442" s="3">
        <v>0.192320108031802</v>
      </c>
      <c r="J442" s="3">
        <v>1</v>
      </c>
      <c r="K442" s="3">
        <v>0</v>
      </c>
      <c r="L442" s="3">
        <v>2.4241646500817999E-3</v>
      </c>
      <c r="M442" s="3">
        <v>3.8039552305435599E-3</v>
      </c>
      <c r="N442" s="3">
        <v>88</v>
      </c>
      <c r="O442" s="3" t="s">
        <v>1672</v>
      </c>
      <c r="P442" s="3" t="s">
        <v>34</v>
      </c>
      <c r="Q442" s="3" t="s">
        <v>1160</v>
      </c>
      <c r="R442" s="3" t="s">
        <v>1673</v>
      </c>
      <c r="S442" s="3" t="s">
        <v>820</v>
      </c>
      <c r="T442" s="3" t="s">
        <v>1162</v>
      </c>
      <c r="V442" s="3">
        <v>1194.441</v>
      </c>
      <c r="W442" s="3">
        <v>2.3888820000000002</v>
      </c>
      <c r="X442" s="3" t="s">
        <v>1163</v>
      </c>
      <c r="Y442" s="27">
        <v>2.1428751502113462E-3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2733</v>
      </c>
      <c r="B443" s="5" t="s">
        <v>4057</v>
      </c>
      <c r="C443" s="5">
        <v>278</v>
      </c>
      <c r="D443" s="5">
        <v>200</v>
      </c>
      <c r="E443" s="5">
        <v>229</v>
      </c>
      <c r="F443" s="5">
        <v>178</v>
      </c>
      <c r="G443" s="25">
        <v>-0.65320074607654399</v>
      </c>
      <c r="H443" s="26">
        <v>0.64221418217367598</v>
      </c>
      <c r="I443" s="3">
        <v>0.192320108031802</v>
      </c>
      <c r="J443" s="3">
        <v>1</v>
      </c>
      <c r="K443" s="3">
        <v>0</v>
      </c>
      <c r="L443" s="3">
        <v>2.6428147949911301E-3</v>
      </c>
      <c r="M443" s="3">
        <v>4.1570420571571303E-3</v>
      </c>
      <c r="N443" s="3">
        <v>52</v>
      </c>
      <c r="O443" s="3" t="s">
        <v>1672</v>
      </c>
      <c r="P443" s="3" t="s">
        <v>34</v>
      </c>
      <c r="Q443" s="3" t="s">
        <v>109</v>
      </c>
      <c r="R443" s="3" t="s">
        <v>1673</v>
      </c>
      <c r="S443" s="3" t="s">
        <v>1180</v>
      </c>
      <c r="T443" s="3" t="s">
        <v>111</v>
      </c>
      <c r="V443" s="3">
        <v>1019.1609999999999</v>
      </c>
      <c r="W443" s="3">
        <v>2.038322</v>
      </c>
      <c r="X443" s="3" t="s">
        <v>112</v>
      </c>
      <c r="Y443" s="27">
        <v>2.3361540853284483E-3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3237</v>
      </c>
      <c r="B444" s="5" t="s">
        <v>4057</v>
      </c>
      <c r="C444" s="5">
        <v>150</v>
      </c>
      <c r="D444" s="5">
        <v>101</v>
      </c>
      <c r="E444" s="5">
        <v>135</v>
      </c>
      <c r="F444" s="5">
        <v>93</v>
      </c>
      <c r="G444" s="25">
        <v>-0.65854558171883704</v>
      </c>
      <c r="H444" s="26">
        <v>0.64221418217367598</v>
      </c>
      <c r="I444" s="3">
        <v>0.192320108031802</v>
      </c>
      <c r="J444" s="3">
        <v>1</v>
      </c>
      <c r="K444" s="3">
        <v>0</v>
      </c>
      <c r="L444" s="3">
        <v>1.4259792059304699E-3</v>
      </c>
      <c r="M444" s="3">
        <v>2.2515973515627201E-3</v>
      </c>
      <c r="N444" s="3">
        <v>156</v>
      </c>
      <c r="O444" s="3" t="s">
        <v>1672</v>
      </c>
      <c r="P444" s="3" t="s">
        <v>134</v>
      </c>
      <c r="Q444" s="3" t="s">
        <v>202</v>
      </c>
      <c r="R444" s="3" t="s">
        <v>1673</v>
      </c>
      <c r="S444" s="3" t="s">
        <v>1447</v>
      </c>
      <c r="T444" s="3" t="s">
        <v>204</v>
      </c>
      <c r="V444" s="3">
        <v>1073.2529999999999</v>
      </c>
      <c r="W444" s="3">
        <v>2.146506</v>
      </c>
      <c r="X444" s="3" t="s">
        <v>205</v>
      </c>
      <c r="Y444" s="27">
        <v>1.2605147942419683E-3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2987</v>
      </c>
      <c r="B445" s="5" t="s">
        <v>4057</v>
      </c>
      <c r="C445" s="5">
        <v>252</v>
      </c>
      <c r="D445" s="5">
        <v>209</v>
      </c>
      <c r="E445" s="5">
        <v>165</v>
      </c>
      <c r="F445" s="5">
        <v>179</v>
      </c>
      <c r="G445" s="25">
        <v>-0.66306820374118902</v>
      </c>
      <c r="H445" s="26">
        <v>0.64221418217367598</v>
      </c>
      <c r="I445" s="3">
        <v>0.192320108031802</v>
      </c>
      <c r="J445" s="3">
        <v>1</v>
      </c>
      <c r="K445" s="3">
        <v>0</v>
      </c>
      <c r="L445" s="3">
        <v>2.3956450659631898E-3</v>
      </c>
      <c r="M445" s="3">
        <v>3.7945942046619802E-3</v>
      </c>
      <c r="N445" s="3">
        <v>170</v>
      </c>
      <c r="O445" s="3" t="s">
        <v>1672</v>
      </c>
      <c r="P445" s="3" t="s">
        <v>34</v>
      </c>
      <c r="Q445" s="3" t="s">
        <v>824</v>
      </c>
      <c r="R445" s="3" t="s">
        <v>1673</v>
      </c>
      <c r="S445" s="3" t="s">
        <v>369</v>
      </c>
      <c r="T445" s="3" t="s">
        <v>825</v>
      </c>
      <c r="V445" s="3">
        <v>1065.1420000000001</v>
      </c>
      <c r="W445" s="3">
        <v>2.1302840000000001</v>
      </c>
      <c r="X445" s="3" t="s">
        <v>826</v>
      </c>
      <c r="Y445" s="27">
        <v>2.1176648543265071E-3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3609</v>
      </c>
      <c r="B446" s="5" t="s">
        <v>4057</v>
      </c>
      <c r="C446" s="5">
        <v>7</v>
      </c>
      <c r="D446" s="5">
        <v>93</v>
      </c>
      <c r="E446" s="5">
        <v>76</v>
      </c>
      <c r="F446" s="5">
        <v>89</v>
      </c>
      <c r="G446" s="25">
        <v>-0.67964082476232401</v>
      </c>
      <c r="H446" s="26">
        <v>0.74846980388761097</v>
      </c>
      <c r="I446" s="3">
        <v>0.125825716055086</v>
      </c>
      <c r="J446" s="3">
        <v>1</v>
      </c>
      <c r="K446" s="3">
        <v>0</v>
      </c>
      <c r="L446" s="3">
        <v>1.7853180580473999E-3</v>
      </c>
      <c r="M446" s="3">
        <v>2.8633834561863801E-3</v>
      </c>
      <c r="N446" s="3">
        <v>140</v>
      </c>
      <c r="O446" s="3" t="s">
        <v>3539</v>
      </c>
      <c r="P446" s="3" t="s">
        <v>161</v>
      </c>
      <c r="Q446" s="3" t="s">
        <v>3610</v>
      </c>
      <c r="R446" s="3" t="s">
        <v>3541</v>
      </c>
      <c r="S446" s="3" t="s">
        <v>1010</v>
      </c>
      <c r="T446" s="3" t="s">
        <v>3611</v>
      </c>
      <c r="V446" s="3">
        <v>1089.298</v>
      </c>
      <c r="W446" s="3">
        <v>2.1785960000000002</v>
      </c>
      <c r="X446" s="3" t="s">
        <v>3612</v>
      </c>
      <c r="Y446" s="28">
        <v>5.8824023731291859E-5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3855</v>
      </c>
      <c r="B447" s="5" t="s">
        <v>4057</v>
      </c>
      <c r="C447" s="5">
        <v>6</v>
      </c>
      <c r="D447" s="5">
        <v>76</v>
      </c>
      <c r="E447" s="5">
        <v>80</v>
      </c>
      <c r="F447" s="5">
        <v>67</v>
      </c>
      <c r="G447" s="25">
        <v>-0.68734327126078598</v>
      </c>
      <c r="H447" s="26">
        <v>0.74883323395512602</v>
      </c>
      <c r="I447" s="3">
        <v>0.12561488942615301</v>
      </c>
      <c r="J447" s="3">
        <v>1</v>
      </c>
      <c r="K447" s="3">
        <v>0</v>
      </c>
      <c r="L447" s="3">
        <v>1.5302726211834899E-3</v>
      </c>
      <c r="M447" s="3">
        <v>2.4670921810000402E-3</v>
      </c>
      <c r="N447" s="3">
        <v>163</v>
      </c>
      <c r="O447" s="3" t="s">
        <v>3539</v>
      </c>
      <c r="P447" s="3" t="s">
        <v>34</v>
      </c>
      <c r="Q447" s="3" t="s">
        <v>3856</v>
      </c>
      <c r="R447" s="3" t="s">
        <v>3541</v>
      </c>
      <c r="S447" s="3" t="s">
        <v>1323</v>
      </c>
      <c r="T447" s="3" t="s">
        <v>3857</v>
      </c>
      <c r="V447" s="3">
        <v>1007.15</v>
      </c>
      <c r="W447" s="3">
        <v>2.0143</v>
      </c>
      <c r="X447" s="3" t="s">
        <v>3858</v>
      </c>
      <c r="Y447" s="28">
        <v>5.0420591769678739E-5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3625</v>
      </c>
      <c r="B448" s="5" t="s">
        <v>4057</v>
      </c>
      <c r="C448" s="5">
        <v>6</v>
      </c>
      <c r="D448" s="5">
        <v>76</v>
      </c>
      <c r="E448" s="5">
        <v>69</v>
      </c>
      <c r="F448" s="5">
        <v>78</v>
      </c>
      <c r="G448" s="25">
        <v>-0.69130191262219198</v>
      </c>
      <c r="H448" s="26">
        <v>0.74883323395512602</v>
      </c>
      <c r="I448" s="3">
        <v>0.12561488942615301</v>
      </c>
      <c r="J448" s="3">
        <v>1</v>
      </c>
      <c r="K448" s="3">
        <v>0</v>
      </c>
      <c r="L448" s="3">
        <v>1.5302726211834899E-3</v>
      </c>
      <c r="M448" s="3">
        <v>2.47480692294411E-3</v>
      </c>
      <c r="N448" s="3">
        <v>273</v>
      </c>
      <c r="O448" s="3" t="s">
        <v>3539</v>
      </c>
      <c r="P448" s="3" t="s">
        <v>34</v>
      </c>
      <c r="Q448" s="3" t="s">
        <v>1126</v>
      </c>
      <c r="R448" s="3" t="s">
        <v>3551</v>
      </c>
      <c r="S448" s="3" t="s">
        <v>130</v>
      </c>
      <c r="T448" s="3" t="s">
        <v>1127</v>
      </c>
      <c r="V448" s="3">
        <v>1192.3779999999999</v>
      </c>
      <c r="W448" s="3">
        <v>2.3847559999999999</v>
      </c>
      <c r="X448" s="3" t="s">
        <v>1128</v>
      </c>
      <c r="Y448" s="28">
        <v>5.0420591769678739E-5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2934</v>
      </c>
      <c r="B449" s="5" t="s">
        <v>4057</v>
      </c>
      <c r="C449" s="5">
        <v>299</v>
      </c>
      <c r="D449" s="5">
        <v>194</v>
      </c>
      <c r="E449" s="5">
        <v>253</v>
      </c>
      <c r="F449" s="5">
        <v>225</v>
      </c>
      <c r="G449" s="25">
        <v>-0.69812998957050798</v>
      </c>
      <c r="H449" s="26">
        <v>0.63160248954981302</v>
      </c>
      <c r="I449" s="3">
        <v>0.19955616682774699</v>
      </c>
      <c r="J449" s="3">
        <v>1</v>
      </c>
      <c r="K449" s="3">
        <v>0</v>
      </c>
      <c r="L449" s="3">
        <v>2.8424518838213999E-3</v>
      </c>
      <c r="M449" s="3">
        <v>4.6129735230642597E-3</v>
      </c>
      <c r="N449" s="3">
        <v>172</v>
      </c>
      <c r="O449" s="3" t="s">
        <v>1672</v>
      </c>
      <c r="P449" s="3" t="s">
        <v>34</v>
      </c>
      <c r="Q449" s="3" t="s">
        <v>1126</v>
      </c>
      <c r="R449" s="3" t="s">
        <v>1673</v>
      </c>
      <c r="S449" s="3" t="s">
        <v>1240</v>
      </c>
      <c r="T449" s="3" t="s">
        <v>1127</v>
      </c>
      <c r="V449" s="3">
        <v>1192.3779999999999</v>
      </c>
      <c r="W449" s="3">
        <v>2.3847559999999999</v>
      </c>
      <c r="X449" s="3" t="s">
        <v>1128</v>
      </c>
      <c r="Y449" s="27">
        <v>2.5126261565223238E-3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3928</v>
      </c>
      <c r="B450" s="5" t="s">
        <v>4057</v>
      </c>
      <c r="C450" s="5">
        <v>7</v>
      </c>
      <c r="D450" s="5">
        <v>88</v>
      </c>
      <c r="E450" s="5">
        <v>94</v>
      </c>
      <c r="F450" s="5">
        <v>81</v>
      </c>
      <c r="G450" s="25">
        <v>-0.703651865306962</v>
      </c>
      <c r="H450" s="26">
        <v>0.73193259322180104</v>
      </c>
      <c r="I450" s="3">
        <v>0.13552891312162799</v>
      </c>
      <c r="J450" s="3">
        <v>1</v>
      </c>
      <c r="K450" s="3">
        <v>0</v>
      </c>
      <c r="L450" s="3">
        <v>1.7853180580473999E-3</v>
      </c>
      <c r="M450" s="3">
        <v>2.9106801115987798E-3</v>
      </c>
      <c r="N450" s="3">
        <v>274</v>
      </c>
      <c r="O450" s="3" t="s">
        <v>3539</v>
      </c>
      <c r="P450" s="3" t="s">
        <v>66</v>
      </c>
      <c r="Q450" s="3" t="s">
        <v>1118</v>
      </c>
      <c r="R450" s="3" t="s">
        <v>3551</v>
      </c>
      <c r="S450" s="3" t="s">
        <v>276</v>
      </c>
      <c r="T450" s="3" t="s">
        <v>1119</v>
      </c>
      <c r="V450" s="3">
        <v>1182.4259999999999</v>
      </c>
      <c r="W450" s="3">
        <v>2.364852</v>
      </c>
      <c r="X450" s="3" t="s">
        <v>1120</v>
      </c>
      <c r="Y450" s="28">
        <v>5.8824023731291859E-5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$L$588,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3688</v>
      </c>
      <c r="B451" s="5" t="s">
        <v>4057</v>
      </c>
      <c r="C451" s="5">
        <v>5</v>
      </c>
      <c r="D451" s="5">
        <v>65</v>
      </c>
      <c r="E451" s="5">
        <v>59</v>
      </c>
      <c r="F451" s="5">
        <v>66</v>
      </c>
      <c r="G451" s="25">
        <v>-0.72262383293272603</v>
      </c>
      <c r="H451" s="26">
        <v>0.74168595881519594</v>
      </c>
      <c r="I451" s="3">
        <v>0.129779942731231</v>
      </c>
      <c r="J451" s="3">
        <v>1</v>
      </c>
      <c r="K451" s="3">
        <v>0</v>
      </c>
      <c r="L451" s="3">
        <v>1.2752271843195699E-3</v>
      </c>
      <c r="M451" s="3">
        <v>2.10830894695013E-3</v>
      </c>
      <c r="N451" s="3">
        <v>217</v>
      </c>
      <c r="O451" s="3" t="s">
        <v>3539</v>
      </c>
      <c r="P451" s="3" t="s">
        <v>66</v>
      </c>
      <c r="Q451" s="3" t="s">
        <v>226</v>
      </c>
      <c r="R451" s="3" t="s">
        <v>3551</v>
      </c>
      <c r="S451" s="3" t="s">
        <v>526</v>
      </c>
      <c r="T451" s="3" t="s">
        <v>228</v>
      </c>
      <c r="V451" s="3">
        <v>973.04520000000002</v>
      </c>
      <c r="W451" s="3">
        <v>1.9460904000000001</v>
      </c>
      <c r="X451" s="3" t="s">
        <v>229</v>
      </c>
      <c r="Y451" s="28">
        <v>4.2017159808065613E-5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3866</v>
      </c>
      <c r="B452" s="5" t="s">
        <v>4057</v>
      </c>
      <c r="C452" s="5">
        <v>6</v>
      </c>
      <c r="D452" s="5">
        <v>77</v>
      </c>
      <c r="E452" s="5">
        <v>82</v>
      </c>
      <c r="F452" s="5">
        <v>71</v>
      </c>
      <c r="G452" s="25">
        <v>-0.73235760543196304</v>
      </c>
      <c r="H452" s="26">
        <v>0.72762063207202199</v>
      </c>
      <c r="I452" s="3">
        <v>0.13809499478174</v>
      </c>
      <c r="J452" s="3">
        <v>1</v>
      </c>
      <c r="K452" s="3">
        <v>0</v>
      </c>
      <c r="L452" s="3">
        <v>1.5302726211834899E-3</v>
      </c>
      <c r="M452" s="3">
        <v>2.5455848159582602E-3</v>
      </c>
      <c r="N452" s="3">
        <v>287</v>
      </c>
      <c r="O452" s="3" t="s">
        <v>3539</v>
      </c>
      <c r="P452" s="3" t="s">
        <v>34</v>
      </c>
      <c r="Q452" s="3" t="s">
        <v>1420</v>
      </c>
      <c r="R452" s="3" t="s">
        <v>3551</v>
      </c>
      <c r="S452" s="3" t="s">
        <v>919</v>
      </c>
      <c r="T452" s="3" t="s">
        <v>1421</v>
      </c>
      <c r="V452" s="3">
        <v>975.06100000000004</v>
      </c>
      <c r="W452" s="3">
        <v>1.9501219999999999</v>
      </c>
      <c r="X452" s="3" t="s">
        <v>1422</v>
      </c>
      <c r="Y452" s="28">
        <v>5.0420591769678739E-5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3025</v>
      </c>
      <c r="B453" s="5" t="s">
        <v>4057</v>
      </c>
      <c r="C453" s="5">
        <v>174</v>
      </c>
      <c r="D453" s="5">
        <v>138</v>
      </c>
      <c r="E453" s="5">
        <v>131</v>
      </c>
      <c r="F453" s="5">
        <v>134</v>
      </c>
      <c r="G453" s="25">
        <v>-0.74119972953352697</v>
      </c>
      <c r="H453" s="26">
        <v>0.58776123668716596</v>
      </c>
      <c r="I453" s="3">
        <v>0.23079905937940201</v>
      </c>
      <c r="J453" s="3">
        <v>1</v>
      </c>
      <c r="K453" s="3">
        <v>0</v>
      </c>
      <c r="L453" s="3">
        <v>1.6541358788793399E-3</v>
      </c>
      <c r="M453" s="3">
        <v>2.7664709684949501E-3</v>
      </c>
      <c r="N453" s="3">
        <v>222</v>
      </c>
      <c r="O453" s="3" t="s">
        <v>1672</v>
      </c>
      <c r="P453" s="3" t="s">
        <v>34</v>
      </c>
      <c r="Q453" s="3" t="s">
        <v>3026</v>
      </c>
      <c r="R453" s="3" t="s">
        <v>1711</v>
      </c>
      <c r="S453" s="3" t="s">
        <v>257</v>
      </c>
      <c r="T453" s="3" t="s">
        <v>3027</v>
      </c>
      <c r="V453" s="3">
        <v>1101.3530000000001</v>
      </c>
      <c r="W453" s="3">
        <v>2.2027060000000001</v>
      </c>
      <c r="X453" s="3" t="s">
        <v>3028</v>
      </c>
      <c r="Y453" s="27">
        <v>1.4621971613206833E-3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3877</v>
      </c>
      <c r="B454" s="5" t="s">
        <v>4057</v>
      </c>
      <c r="C454" s="5">
        <v>6</v>
      </c>
      <c r="D454" s="5">
        <v>83</v>
      </c>
      <c r="E454" s="5">
        <v>82</v>
      </c>
      <c r="F454" s="5">
        <v>67</v>
      </c>
      <c r="G454" s="25">
        <v>-0.74375235125740502</v>
      </c>
      <c r="H454" s="26">
        <v>0.715356356577588</v>
      </c>
      <c r="I454" s="3">
        <v>0.145477559400499</v>
      </c>
      <c r="J454" s="3">
        <v>1</v>
      </c>
      <c r="K454" s="3">
        <v>0</v>
      </c>
      <c r="L454" s="3">
        <v>1.5302726211834899E-3</v>
      </c>
      <c r="M454" s="3">
        <v>2.5655593526763502E-3</v>
      </c>
      <c r="N454" s="3">
        <v>31</v>
      </c>
      <c r="O454" s="3" t="s">
        <v>3539</v>
      </c>
      <c r="P454" s="3" t="s">
        <v>66</v>
      </c>
      <c r="Q454" s="3" t="s">
        <v>973</v>
      </c>
      <c r="R454" s="3" t="s">
        <v>3541</v>
      </c>
      <c r="S454" s="3" t="s">
        <v>287</v>
      </c>
      <c r="T454" s="3" t="s">
        <v>975</v>
      </c>
      <c r="U454" s="3" t="s">
        <v>170</v>
      </c>
      <c r="V454" s="3">
        <v>988.14850000000001</v>
      </c>
      <c r="W454" s="3">
        <v>1.976297</v>
      </c>
      <c r="X454" s="3" t="s">
        <v>976</v>
      </c>
      <c r="Y454" s="28">
        <v>5.0420591769678739E-5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3232</v>
      </c>
      <c r="B455" s="5" t="s">
        <v>4057</v>
      </c>
      <c r="C455" s="5">
        <v>542</v>
      </c>
      <c r="D455" s="5">
        <v>419</v>
      </c>
      <c r="E455" s="5">
        <v>401</v>
      </c>
      <c r="F455" s="5">
        <v>443</v>
      </c>
      <c r="G455" s="25">
        <v>-0.75198958979967201</v>
      </c>
      <c r="H455" s="26">
        <v>0.54630137400887202</v>
      </c>
      <c r="I455" s="3">
        <v>0.262567707184995</v>
      </c>
      <c r="J455" s="3">
        <v>1</v>
      </c>
      <c r="K455" s="3">
        <v>0</v>
      </c>
      <c r="L455" s="3">
        <v>5.1525381974287599E-3</v>
      </c>
      <c r="M455" s="3">
        <v>8.6791813577784607E-3</v>
      </c>
      <c r="N455" s="3">
        <v>103</v>
      </c>
      <c r="O455" s="3" t="s">
        <v>1672</v>
      </c>
      <c r="P455" s="3" t="s">
        <v>34</v>
      </c>
      <c r="Q455" s="3" t="s">
        <v>468</v>
      </c>
      <c r="R455" s="3" t="s">
        <v>1673</v>
      </c>
      <c r="S455" s="3" t="s">
        <v>345</v>
      </c>
      <c r="T455" s="3" t="s">
        <v>470</v>
      </c>
      <c r="V455" s="3">
        <v>939.02809999999999</v>
      </c>
      <c r="W455" s="3">
        <v>1.8780562000000001</v>
      </c>
      <c r="X455" s="3" t="s">
        <v>471</v>
      </c>
      <c r="Y455" s="27">
        <v>4.5546601231943127E-3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3349</v>
      </c>
      <c r="B456" s="5" t="s">
        <v>4057</v>
      </c>
      <c r="C456" s="5">
        <v>156</v>
      </c>
      <c r="D456" s="5">
        <v>126</v>
      </c>
      <c r="E456" s="5">
        <v>132</v>
      </c>
      <c r="F456" s="5">
        <v>108</v>
      </c>
      <c r="G456" s="25">
        <v>-0.756764594573065</v>
      </c>
      <c r="H456" s="26">
        <v>0.575879063108512</v>
      </c>
      <c r="I456" s="3">
        <v>0.23966871056842601</v>
      </c>
      <c r="J456" s="3">
        <v>1</v>
      </c>
      <c r="K456" s="3">
        <v>0</v>
      </c>
      <c r="L456" s="3">
        <v>1.4830183741676899E-3</v>
      </c>
      <c r="M456" s="3">
        <v>2.5069346132439302E-3</v>
      </c>
      <c r="N456" s="3">
        <v>142</v>
      </c>
      <c r="O456" s="3" t="s">
        <v>1672</v>
      </c>
      <c r="P456" s="3" t="s">
        <v>34</v>
      </c>
      <c r="Q456" s="3" t="s">
        <v>3350</v>
      </c>
      <c r="R456" s="3" t="s">
        <v>1673</v>
      </c>
      <c r="S456" s="3" t="s">
        <v>969</v>
      </c>
      <c r="T456" s="3" t="s">
        <v>3351</v>
      </c>
      <c r="V456" s="3">
        <v>1017.232</v>
      </c>
      <c r="W456" s="3">
        <v>2.0344639999999998</v>
      </c>
      <c r="X456" s="3" t="s">
        <v>3352</v>
      </c>
      <c r="Y456" s="27">
        <v>1.3109353860116472E-3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3817</v>
      </c>
      <c r="B457" s="5" t="s">
        <v>4057</v>
      </c>
      <c r="C457" s="5">
        <v>5</v>
      </c>
      <c r="D457" s="5">
        <v>52</v>
      </c>
      <c r="E457" s="5">
        <v>83</v>
      </c>
      <c r="F457" s="5">
        <v>61</v>
      </c>
      <c r="G457" s="25">
        <v>-0.76276448252764195</v>
      </c>
      <c r="H457" s="26">
        <v>0.715356356577588</v>
      </c>
      <c r="I457" s="3">
        <v>0.145477559400499</v>
      </c>
      <c r="J457" s="3">
        <v>1</v>
      </c>
      <c r="K457" s="3">
        <v>0</v>
      </c>
      <c r="L457" s="3">
        <v>1.2752271843195699E-3</v>
      </c>
      <c r="M457" s="3">
        <v>2.1668762699002799E-3</v>
      </c>
      <c r="N457" s="3">
        <v>212</v>
      </c>
      <c r="O457" s="3" t="s">
        <v>3539</v>
      </c>
      <c r="P457" s="3" t="s">
        <v>66</v>
      </c>
      <c r="Q457" s="3" t="s">
        <v>1585</v>
      </c>
      <c r="R457" s="3" t="s">
        <v>3551</v>
      </c>
      <c r="S457" s="3" t="s">
        <v>75</v>
      </c>
      <c r="T457" s="3" t="s">
        <v>1586</v>
      </c>
      <c r="V457" s="3">
        <v>1232.442</v>
      </c>
      <c r="W457" s="3">
        <v>2.4648840000000001</v>
      </c>
      <c r="X457" s="3" t="s">
        <v>1587</v>
      </c>
      <c r="Y457" s="28">
        <v>4.2017159808065613E-5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3306</v>
      </c>
      <c r="B458" s="5" t="s">
        <v>4057</v>
      </c>
      <c r="C458" s="5">
        <v>313</v>
      </c>
      <c r="D458" s="5">
        <v>259</v>
      </c>
      <c r="E458" s="5">
        <v>247</v>
      </c>
      <c r="F458" s="5">
        <v>234</v>
      </c>
      <c r="G458" s="25">
        <v>-0.76989616102966596</v>
      </c>
      <c r="H458" s="26">
        <v>0.53769726065170298</v>
      </c>
      <c r="I458" s="3">
        <v>0.26946217607054601</v>
      </c>
      <c r="J458" s="3">
        <v>1</v>
      </c>
      <c r="K458" s="3">
        <v>0</v>
      </c>
      <c r="L458" s="3">
        <v>2.9755432763749101E-3</v>
      </c>
      <c r="M458" s="3">
        <v>5.0750956307131596E-3</v>
      </c>
      <c r="N458" s="3">
        <v>291</v>
      </c>
      <c r="O458" s="3" t="s">
        <v>1672</v>
      </c>
      <c r="P458" s="3" t="s">
        <v>34</v>
      </c>
      <c r="Q458" s="3" t="s">
        <v>1400</v>
      </c>
      <c r="R458" s="3" t="s">
        <v>1711</v>
      </c>
      <c r="S458" s="3" t="s">
        <v>545</v>
      </c>
      <c r="T458" s="3" t="s">
        <v>1401</v>
      </c>
      <c r="V458" s="3">
        <v>1094.2739999999999</v>
      </c>
      <c r="W458" s="3">
        <v>2.1885479999999999</v>
      </c>
      <c r="X458" s="3" t="s">
        <v>1402</v>
      </c>
      <c r="Y458" s="27">
        <v>2.6302742039849072E-3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3779</v>
      </c>
      <c r="B459" s="5" t="s">
        <v>4057</v>
      </c>
      <c r="C459" s="5">
        <v>4</v>
      </c>
      <c r="D459" s="5">
        <v>45</v>
      </c>
      <c r="E459" s="5">
        <v>61</v>
      </c>
      <c r="F459" s="5">
        <v>52</v>
      </c>
      <c r="G459" s="25">
        <v>-0.77499217885037097</v>
      </c>
      <c r="H459" s="26">
        <v>0.77121976733682895</v>
      </c>
      <c r="I459" s="3">
        <v>0.112821847446401</v>
      </c>
      <c r="J459" s="3">
        <v>1</v>
      </c>
      <c r="K459" s="3">
        <v>0</v>
      </c>
      <c r="L459" s="3">
        <v>1.0201817474556601E-3</v>
      </c>
      <c r="M459" s="3">
        <v>1.7493728192734201E-3</v>
      </c>
      <c r="N459" s="3">
        <v>45</v>
      </c>
      <c r="O459" s="3" t="s">
        <v>3539</v>
      </c>
      <c r="P459" s="3" t="s">
        <v>34</v>
      </c>
      <c r="Q459" s="3" t="s">
        <v>2244</v>
      </c>
      <c r="R459" s="3" t="s">
        <v>3541</v>
      </c>
      <c r="S459" s="3" t="s">
        <v>152</v>
      </c>
      <c r="T459" s="3" t="s">
        <v>2245</v>
      </c>
      <c r="V459" s="3">
        <v>916.10760000000005</v>
      </c>
      <c r="W459" s="3">
        <v>1.8322152</v>
      </c>
      <c r="X459" s="3" t="s">
        <v>2246</v>
      </c>
      <c r="Y459" s="28">
        <v>3.3613727846452493E-5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3057</v>
      </c>
      <c r="B460" s="5" t="s">
        <v>4057</v>
      </c>
      <c r="C460" s="5">
        <v>191</v>
      </c>
      <c r="D460" s="5">
        <v>159</v>
      </c>
      <c r="E460" s="5">
        <v>139</v>
      </c>
      <c r="F460" s="5">
        <v>155</v>
      </c>
      <c r="G460" s="25">
        <v>-0.77629777938965105</v>
      </c>
      <c r="H460" s="26">
        <v>0.53769726065170298</v>
      </c>
      <c r="I460" s="3">
        <v>0.26946217607054601</v>
      </c>
      <c r="J460" s="3">
        <v>1</v>
      </c>
      <c r="K460" s="3">
        <v>0</v>
      </c>
      <c r="L460" s="3">
        <v>1.81574685555146E-3</v>
      </c>
      <c r="M460" s="3">
        <v>3.1115586541647301E-3</v>
      </c>
      <c r="N460" s="3">
        <v>140</v>
      </c>
      <c r="O460" s="3" t="s">
        <v>1672</v>
      </c>
      <c r="P460" s="3" t="s">
        <v>145</v>
      </c>
      <c r="Q460" s="3" t="s">
        <v>836</v>
      </c>
      <c r="R460" s="3" t="s">
        <v>1673</v>
      </c>
      <c r="S460" s="3" t="s">
        <v>474</v>
      </c>
      <c r="T460" s="3" t="s">
        <v>838</v>
      </c>
      <c r="V460" s="3">
        <v>1137.3699999999999</v>
      </c>
      <c r="W460" s="3">
        <v>2.27474</v>
      </c>
      <c r="X460" s="3" t="s">
        <v>839</v>
      </c>
      <c r="Y460" s="27">
        <v>1.6050555046681065E-3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3302</v>
      </c>
      <c r="B461" s="5" t="s">
        <v>4057</v>
      </c>
      <c r="C461" s="5">
        <v>424</v>
      </c>
      <c r="D461" s="5">
        <v>352</v>
      </c>
      <c r="E461" s="5">
        <v>319</v>
      </c>
      <c r="F461" s="5">
        <v>349</v>
      </c>
      <c r="G461" s="25">
        <v>-0.79718700820883204</v>
      </c>
      <c r="H461" s="26">
        <v>0.51989600932419799</v>
      </c>
      <c r="I461" s="3">
        <v>0.28408351615967198</v>
      </c>
      <c r="J461" s="3">
        <v>1</v>
      </c>
      <c r="K461" s="3">
        <v>0</v>
      </c>
      <c r="L461" s="3">
        <v>4.0307678887634597E-3</v>
      </c>
      <c r="M461" s="3">
        <v>7.0060341931664103E-3</v>
      </c>
      <c r="N461" s="3">
        <v>289</v>
      </c>
      <c r="O461" s="3" t="s">
        <v>1672</v>
      </c>
      <c r="P461" s="3" t="s">
        <v>34</v>
      </c>
      <c r="Q461" s="3" t="s">
        <v>828</v>
      </c>
      <c r="R461" s="3" t="s">
        <v>1711</v>
      </c>
      <c r="S461" s="3" t="s">
        <v>1005</v>
      </c>
      <c r="T461" s="3" t="s">
        <v>829</v>
      </c>
      <c r="V461" s="3">
        <v>1102.251</v>
      </c>
      <c r="W461" s="3">
        <v>2.2045020000000002</v>
      </c>
      <c r="X461" s="3" t="s">
        <v>830</v>
      </c>
      <c r="Y461" s="27">
        <v>3.563055151723964E-3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2830</v>
      </c>
      <c r="B462" s="5" t="s">
        <v>4057</v>
      </c>
      <c r="C462" s="5">
        <v>188</v>
      </c>
      <c r="D462" s="5">
        <v>133</v>
      </c>
      <c r="E462" s="5">
        <v>159</v>
      </c>
      <c r="F462" s="5">
        <v>162</v>
      </c>
      <c r="G462" s="25">
        <v>-0.80323011528563604</v>
      </c>
      <c r="H462" s="26">
        <v>0.52546089431324505</v>
      </c>
      <c r="I462" s="3">
        <v>0.27945959936156001</v>
      </c>
      <c r="J462" s="3">
        <v>1</v>
      </c>
      <c r="K462" s="3">
        <v>0</v>
      </c>
      <c r="L462" s="3">
        <v>1.7872272714328499E-3</v>
      </c>
      <c r="M462" s="3">
        <v>3.1205949708520901E-3</v>
      </c>
      <c r="N462" s="3">
        <v>24</v>
      </c>
      <c r="O462" s="3" t="s">
        <v>1672</v>
      </c>
      <c r="P462" s="3" t="s">
        <v>34</v>
      </c>
      <c r="Q462" s="3" t="s">
        <v>2831</v>
      </c>
      <c r="R462" s="3" t="s">
        <v>1673</v>
      </c>
      <c r="S462" s="3" t="s">
        <v>248</v>
      </c>
      <c r="T462" s="3" t="s">
        <v>2832</v>
      </c>
      <c r="V462" s="3">
        <v>1135.329</v>
      </c>
      <c r="W462" s="3">
        <v>2.2706580000000001</v>
      </c>
      <c r="X462" s="3" t="s">
        <v>2833</v>
      </c>
      <c r="Y462" s="27">
        <v>1.579845208783267E-3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3952</v>
      </c>
      <c r="B463" s="5" t="s">
        <v>4057</v>
      </c>
      <c r="C463" s="5">
        <v>7</v>
      </c>
      <c r="D463" s="5">
        <v>101</v>
      </c>
      <c r="E463" s="5">
        <v>90</v>
      </c>
      <c r="F463" s="5">
        <v>92</v>
      </c>
      <c r="G463" s="25">
        <v>-0.81113798878420496</v>
      </c>
      <c r="H463" s="26">
        <v>0.62988316786193799</v>
      </c>
      <c r="I463" s="3">
        <v>0.20073999698803899</v>
      </c>
      <c r="J463" s="3">
        <v>1</v>
      </c>
      <c r="K463" s="3">
        <v>0</v>
      </c>
      <c r="L463" s="3">
        <v>1.7853180580473999E-3</v>
      </c>
      <c r="M463" s="3">
        <v>3.1366942659627802E-3</v>
      </c>
      <c r="N463" s="3">
        <v>210</v>
      </c>
      <c r="O463" s="3" t="s">
        <v>3539</v>
      </c>
      <c r="P463" s="3" t="s">
        <v>34</v>
      </c>
      <c r="Q463" s="3" t="s">
        <v>1018</v>
      </c>
      <c r="R463" s="3" t="s">
        <v>3551</v>
      </c>
      <c r="S463" s="3" t="s">
        <v>678</v>
      </c>
      <c r="T463" s="3" t="s">
        <v>1019</v>
      </c>
      <c r="V463" s="3">
        <v>1026.152</v>
      </c>
      <c r="W463" s="3">
        <v>2.0523039999999999</v>
      </c>
      <c r="X463" s="3" t="s">
        <v>1020</v>
      </c>
      <c r="Y463" s="28">
        <v>5.8824023731291859E-5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3605</v>
      </c>
      <c r="B464" s="5" t="s">
        <v>4057</v>
      </c>
      <c r="C464" s="5">
        <v>4</v>
      </c>
      <c r="D464" s="5">
        <v>54</v>
      </c>
      <c r="E464" s="5">
        <v>52</v>
      </c>
      <c r="F464" s="5">
        <v>56</v>
      </c>
      <c r="G464" s="25">
        <v>-0.81330359276145503</v>
      </c>
      <c r="H464" s="26">
        <v>0.74370579672589698</v>
      </c>
      <c r="I464" s="3">
        <v>0.128598833442919</v>
      </c>
      <c r="J464" s="3">
        <v>1</v>
      </c>
      <c r="K464" s="3">
        <v>0</v>
      </c>
      <c r="L464" s="3">
        <v>1.0201817474556601E-3</v>
      </c>
      <c r="M464" s="3">
        <v>1.7971316198199499E-3</v>
      </c>
      <c r="N464" s="3">
        <v>86</v>
      </c>
      <c r="O464" s="3" t="s">
        <v>3539</v>
      </c>
      <c r="P464" s="3" t="s">
        <v>34</v>
      </c>
      <c r="Q464" s="3" t="s">
        <v>1302</v>
      </c>
      <c r="R464" s="3" t="s">
        <v>3541</v>
      </c>
      <c r="S464" s="3" t="s">
        <v>964</v>
      </c>
      <c r="T464" s="3" t="s">
        <v>1303</v>
      </c>
      <c r="V464" s="3">
        <v>1045.202</v>
      </c>
      <c r="W464" s="3">
        <v>2.0904039999999999</v>
      </c>
      <c r="X464" s="3" t="s">
        <v>1304</v>
      </c>
      <c r="Y464" s="28">
        <v>3.3613727846452493E-5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3754</v>
      </c>
      <c r="B465" s="5" t="s">
        <v>4057</v>
      </c>
      <c r="C465" s="5">
        <v>3</v>
      </c>
      <c r="D465" s="5">
        <v>40</v>
      </c>
      <c r="E465" s="5">
        <v>41</v>
      </c>
      <c r="F465" s="5">
        <v>41</v>
      </c>
      <c r="G465" s="25">
        <v>-0.81722984423258005</v>
      </c>
      <c r="H465" s="26">
        <v>0.78745980276496597</v>
      </c>
      <c r="I465" s="3">
        <v>0.103771606278588</v>
      </c>
      <c r="J465" s="3">
        <v>1</v>
      </c>
      <c r="K465" s="3">
        <v>0</v>
      </c>
      <c r="L465" s="3">
        <v>7.6513631059174495E-4</v>
      </c>
      <c r="M465" s="3">
        <v>1.3524381123708601E-3</v>
      </c>
      <c r="N465" s="3">
        <v>17</v>
      </c>
      <c r="O465" s="3" t="s">
        <v>3539</v>
      </c>
      <c r="P465" s="3" t="s">
        <v>34</v>
      </c>
      <c r="Q465" s="3" t="s">
        <v>275</v>
      </c>
      <c r="R465" s="3" t="s">
        <v>3541</v>
      </c>
      <c r="S465" s="3" t="s">
        <v>297</v>
      </c>
      <c r="T465" s="3" t="s">
        <v>277</v>
      </c>
      <c r="V465" s="3">
        <v>1115.2729999999999</v>
      </c>
      <c r="W465" s="3">
        <v>2.2305459999999999</v>
      </c>
      <c r="X465" s="3" t="s">
        <v>278</v>
      </c>
      <c r="Y465" s="28">
        <v>2.521029588483937E-5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4047</v>
      </c>
      <c r="B466" s="5" t="s">
        <v>4057</v>
      </c>
      <c r="C466" s="5">
        <v>15</v>
      </c>
      <c r="D466" s="5">
        <v>191</v>
      </c>
      <c r="E466" s="5">
        <v>231</v>
      </c>
      <c r="F466" s="5">
        <v>190</v>
      </c>
      <c r="G466" s="25">
        <v>-0.82294760361429597</v>
      </c>
      <c r="H466" s="26">
        <v>0.55556439937369595</v>
      </c>
      <c r="I466" s="3">
        <v>0.25526559167978202</v>
      </c>
      <c r="J466" s="3">
        <v>1</v>
      </c>
      <c r="K466" s="3">
        <v>0</v>
      </c>
      <c r="L466" s="3">
        <v>3.8256815529587201E-3</v>
      </c>
      <c r="M466" s="3">
        <v>6.7714185815760898E-3</v>
      </c>
      <c r="N466" s="3">
        <v>251</v>
      </c>
      <c r="O466" s="3" t="s">
        <v>3539</v>
      </c>
      <c r="P466" s="3" t="s">
        <v>34</v>
      </c>
      <c r="Q466" s="3" t="s">
        <v>1151</v>
      </c>
      <c r="R466" s="3" t="s">
        <v>3551</v>
      </c>
      <c r="S466" s="3" t="s">
        <v>809</v>
      </c>
      <c r="T466" s="3" t="s">
        <v>1152</v>
      </c>
      <c r="V466" s="3">
        <v>1178.308</v>
      </c>
      <c r="W466" s="3">
        <v>2.3566159999999998</v>
      </c>
      <c r="X466" s="3" t="s">
        <v>1153</v>
      </c>
      <c r="Y466" s="28">
        <v>1.2605147942419684E-4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3755</v>
      </c>
      <c r="B467" s="5" t="s">
        <v>4057</v>
      </c>
      <c r="C467" s="5">
        <v>3</v>
      </c>
      <c r="D467" s="5">
        <v>44</v>
      </c>
      <c r="E467" s="5">
        <v>45</v>
      </c>
      <c r="F467" s="5">
        <v>34</v>
      </c>
      <c r="G467" s="25">
        <v>-0.825237331440139</v>
      </c>
      <c r="H467" s="26">
        <v>0.78644194048434601</v>
      </c>
      <c r="I467" s="3">
        <v>0.104333333890028</v>
      </c>
      <c r="J467" s="3">
        <v>1</v>
      </c>
      <c r="K467" s="3">
        <v>0</v>
      </c>
      <c r="L467" s="3">
        <v>7.6513631059174495E-4</v>
      </c>
      <c r="M467" s="3">
        <v>1.3591207981830499E-3</v>
      </c>
      <c r="N467" s="3">
        <v>283</v>
      </c>
      <c r="O467" s="3" t="s">
        <v>3539</v>
      </c>
      <c r="P467" s="3" t="s">
        <v>34</v>
      </c>
      <c r="Q467" s="3" t="s">
        <v>3756</v>
      </c>
      <c r="R467" s="3" t="s">
        <v>3551</v>
      </c>
      <c r="S467" s="3" t="s">
        <v>974</v>
      </c>
      <c r="T467" s="3" t="s">
        <v>3757</v>
      </c>
      <c r="V467" s="3">
        <v>1091.271</v>
      </c>
      <c r="W467" s="3">
        <v>2.1825420000000002</v>
      </c>
      <c r="X467" s="3" t="s">
        <v>3758</v>
      </c>
      <c r="Y467" s="28">
        <v>2.521029588483937E-5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3828</v>
      </c>
      <c r="B468" s="5" t="s">
        <v>4057</v>
      </c>
      <c r="C468" s="5">
        <v>5</v>
      </c>
      <c r="D468" s="5">
        <v>75</v>
      </c>
      <c r="E468" s="5">
        <v>64</v>
      </c>
      <c r="F468" s="5">
        <v>68</v>
      </c>
      <c r="G468" s="25">
        <v>-0.84494858541997997</v>
      </c>
      <c r="H468" s="26">
        <v>0.69236369237786699</v>
      </c>
      <c r="I468" s="3">
        <v>0.159665714646122</v>
      </c>
      <c r="J468" s="3">
        <v>1</v>
      </c>
      <c r="K468" s="3">
        <v>0</v>
      </c>
      <c r="L468" s="3">
        <v>1.2752271843195699E-3</v>
      </c>
      <c r="M468" s="3">
        <v>2.2950539036068799E-3</v>
      </c>
      <c r="N468" s="3">
        <v>93</v>
      </c>
      <c r="O468" s="3" t="s">
        <v>3539</v>
      </c>
      <c r="P468" s="3" t="s">
        <v>34</v>
      </c>
      <c r="Q468" s="3" t="s">
        <v>1352</v>
      </c>
      <c r="R468" s="3" t="s">
        <v>3541</v>
      </c>
      <c r="S468" s="3" t="s">
        <v>1114</v>
      </c>
      <c r="T468" s="3" t="s">
        <v>1353</v>
      </c>
      <c r="V468" s="3">
        <v>1091.271</v>
      </c>
      <c r="W468" s="3">
        <v>2.1825420000000002</v>
      </c>
      <c r="X468" s="3" t="s">
        <v>1354</v>
      </c>
      <c r="Y468" s="28">
        <v>4.2017159808065613E-5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3760</v>
      </c>
      <c r="B469" s="5" t="s">
        <v>4057</v>
      </c>
      <c r="C469" s="5">
        <v>3</v>
      </c>
      <c r="D469" s="5">
        <v>48</v>
      </c>
      <c r="E469" s="5">
        <v>43</v>
      </c>
      <c r="F469" s="5">
        <v>35</v>
      </c>
      <c r="G469" s="25">
        <v>-0.86045162027557298</v>
      </c>
      <c r="H469" s="26">
        <v>0.75353335135449395</v>
      </c>
      <c r="I469" s="3">
        <v>0.122897521068422</v>
      </c>
      <c r="J469" s="3">
        <v>1</v>
      </c>
      <c r="K469" s="3">
        <v>0</v>
      </c>
      <c r="L469" s="3">
        <v>7.6513631059174495E-4</v>
      </c>
      <c r="M469" s="3">
        <v>1.39298139281324E-3</v>
      </c>
      <c r="N469" s="3">
        <v>186</v>
      </c>
      <c r="O469" s="3" t="s">
        <v>3539</v>
      </c>
      <c r="P469" s="3" t="s">
        <v>66</v>
      </c>
      <c r="Q469" s="3" t="s">
        <v>3761</v>
      </c>
      <c r="R469" s="3" t="s">
        <v>3541</v>
      </c>
      <c r="S469" s="3" t="s">
        <v>1521</v>
      </c>
      <c r="T469" s="3" t="s">
        <v>3762</v>
      </c>
      <c r="V469" s="3">
        <v>999.21389999999997</v>
      </c>
      <c r="W469" s="3">
        <v>1.9984278</v>
      </c>
      <c r="X469" s="3" t="s">
        <v>3763</v>
      </c>
      <c r="Y469" s="28">
        <v>2.521029588483937E-5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3834</v>
      </c>
      <c r="B470" s="5" t="s">
        <v>4057</v>
      </c>
      <c r="C470" s="5">
        <v>5</v>
      </c>
      <c r="D470" s="5">
        <v>76</v>
      </c>
      <c r="E470" s="5">
        <v>65</v>
      </c>
      <c r="F470" s="5">
        <v>69</v>
      </c>
      <c r="G470" s="25">
        <v>-0.86565759026287403</v>
      </c>
      <c r="H470" s="26">
        <v>0.66090251154190705</v>
      </c>
      <c r="I470" s="3">
        <v>0.179862597733566</v>
      </c>
      <c r="J470" s="3">
        <v>1</v>
      </c>
      <c r="K470" s="3">
        <v>0</v>
      </c>
      <c r="L470" s="3">
        <v>1.2752271843195699E-3</v>
      </c>
      <c r="M470" s="3">
        <v>2.3283081432266301E-3</v>
      </c>
      <c r="N470" s="3">
        <v>43</v>
      </c>
      <c r="O470" s="3" t="s">
        <v>3539</v>
      </c>
      <c r="P470" s="3" t="s">
        <v>34</v>
      </c>
      <c r="Q470" s="3" t="s">
        <v>1004</v>
      </c>
      <c r="R470" s="3" t="s">
        <v>3541</v>
      </c>
      <c r="S470" s="3" t="s">
        <v>302</v>
      </c>
      <c r="T470" s="3" t="s">
        <v>1006</v>
      </c>
      <c r="V470" s="3">
        <v>1189.328</v>
      </c>
      <c r="W470" s="3">
        <v>2.3786559999999999</v>
      </c>
      <c r="X470" s="3" t="s">
        <v>1007</v>
      </c>
      <c r="Y470" s="28">
        <v>4.2017159808065613E-5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3362</v>
      </c>
      <c r="B471" s="5" t="s">
        <v>4057</v>
      </c>
      <c r="C471" s="5">
        <v>245</v>
      </c>
      <c r="D471" s="5">
        <v>205</v>
      </c>
      <c r="E471" s="5">
        <v>221</v>
      </c>
      <c r="F471" s="5">
        <v>194</v>
      </c>
      <c r="G471" s="25">
        <v>-0.86751617738876696</v>
      </c>
      <c r="H471" s="26">
        <v>0.45431062957141499</v>
      </c>
      <c r="I471" s="3">
        <v>0.34264710181578201</v>
      </c>
      <c r="J471" s="3">
        <v>1</v>
      </c>
      <c r="K471" s="3">
        <v>0</v>
      </c>
      <c r="L471" s="3">
        <v>2.3290993696864302E-3</v>
      </c>
      <c r="M471" s="3">
        <v>4.2510310998374601E-3</v>
      </c>
      <c r="N471" s="3">
        <v>27</v>
      </c>
      <c r="O471" s="3" t="s">
        <v>1672</v>
      </c>
      <c r="P471" s="3" t="s">
        <v>134</v>
      </c>
      <c r="Q471" s="3" t="s">
        <v>3363</v>
      </c>
      <c r="R471" s="3" t="s">
        <v>1673</v>
      </c>
      <c r="S471" s="3" t="s">
        <v>418</v>
      </c>
      <c r="T471" s="3" t="s">
        <v>3364</v>
      </c>
      <c r="V471" s="3">
        <v>1289.3689999999999</v>
      </c>
      <c r="W471" s="3">
        <v>2.578738</v>
      </c>
      <c r="X471" s="3" t="s">
        <v>3365</v>
      </c>
      <c r="Y471" s="27">
        <v>2.0588408305952152E-3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3964</v>
      </c>
      <c r="B472" s="5" t="s">
        <v>4057</v>
      </c>
      <c r="C472" s="5">
        <v>7</v>
      </c>
      <c r="D472" s="5">
        <v>104</v>
      </c>
      <c r="E472" s="5">
        <v>115</v>
      </c>
      <c r="F472" s="5">
        <v>77</v>
      </c>
      <c r="G472" s="25">
        <v>-0.87031616164835901</v>
      </c>
      <c r="H472" s="26">
        <v>0.61398612414571396</v>
      </c>
      <c r="I472" s="3">
        <v>0.21184144363903201</v>
      </c>
      <c r="J472" s="3">
        <v>1</v>
      </c>
      <c r="K472" s="3">
        <v>0</v>
      </c>
      <c r="L472" s="3">
        <v>1.7853180580473999E-3</v>
      </c>
      <c r="M472" s="3">
        <v>3.2669672364490899E-3</v>
      </c>
      <c r="N472" s="3">
        <v>68</v>
      </c>
      <c r="O472" s="3" t="s">
        <v>3539</v>
      </c>
      <c r="P472" s="3" t="s">
        <v>34</v>
      </c>
      <c r="Q472" s="3" t="s">
        <v>682</v>
      </c>
      <c r="R472" s="3" t="s">
        <v>3541</v>
      </c>
      <c r="S472" s="3" t="s">
        <v>592</v>
      </c>
      <c r="T472" s="3" t="s">
        <v>683</v>
      </c>
      <c r="V472" s="3">
        <v>1276.365</v>
      </c>
      <c r="W472" s="3">
        <v>2.5527299999999999</v>
      </c>
      <c r="X472" s="3" t="s">
        <v>684</v>
      </c>
      <c r="Y472" s="28">
        <v>5.8824023731291859E-5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3614</v>
      </c>
      <c r="B473" s="5" t="s">
        <v>4057</v>
      </c>
      <c r="C473" s="5">
        <v>8</v>
      </c>
      <c r="D473" s="5">
        <v>98</v>
      </c>
      <c r="E473" s="5">
        <v>126</v>
      </c>
      <c r="F473" s="5">
        <v>115</v>
      </c>
      <c r="G473" s="25">
        <v>-0.87866288004237203</v>
      </c>
      <c r="H473" s="26">
        <v>0.57029034754618801</v>
      </c>
      <c r="I473" s="3">
        <v>0.24390397900739499</v>
      </c>
      <c r="J473" s="3">
        <v>1</v>
      </c>
      <c r="K473" s="3">
        <v>0</v>
      </c>
      <c r="L473" s="3">
        <v>2.0403634949113202E-3</v>
      </c>
      <c r="M473" s="3">
        <v>3.7560999823329699E-3</v>
      </c>
      <c r="N473" s="3">
        <v>134</v>
      </c>
      <c r="O473" s="3" t="s">
        <v>3539</v>
      </c>
      <c r="P473" s="3" t="s">
        <v>161</v>
      </c>
      <c r="Q473" s="3" t="s">
        <v>3615</v>
      </c>
      <c r="R473" s="3" t="s">
        <v>3541</v>
      </c>
      <c r="S473" s="3" t="s">
        <v>479</v>
      </c>
      <c r="T473" s="3" t="s">
        <v>3616</v>
      </c>
      <c r="V473" s="3">
        <v>1037.287</v>
      </c>
      <c r="W473" s="3">
        <v>2.0745740000000001</v>
      </c>
      <c r="X473" s="3" t="s">
        <v>3617</v>
      </c>
      <c r="Y473" s="28">
        <v>6.7227455692904986E-5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3917</v>
      </c>
      <c r="B474" s="5" t="s">
        <v>4057</v>
      </c>
      <c r="C474" s="5">
        <v>6</v>
      </c>
      <c r="D474" s="5">
        <v>74</v>
      </c>
      <c r="E474" s="5">
        <v>83</v>
      </c>
      <c r="F474" s="5">
        <v>98</v>
      </c>
      <c r="G474" s="25">
        <v>-0.88602163121421695</v>
      </c>
      <c r="H474" s="26">
        <v>0.62228056887010996</v>
      </c>
      <c r="I474" s="3">
        <v>0.206013759941515</v>
      </c>
      <c r="J474" s="3">
        <v>1</v>
      </c>
      <c r="K474" s="3">
        <v>0</v>
      </c>
      <c r="L474" s="3">
        <v>1.5302726211834899E-3</v>
      </c>
      <c r="M474" s="3">
        <v>2.8335044882712998E-3</v>
      </c>
      <c r="N474" s="3">
        <v>79</v>
      </c>
      <c r="O474" s="3" t="s">
        <v>3539</v>
      </c>
      <c r="P474" s="3" t="s">
        <v>66</v>
      </c>
      <c r="Q474" s="3" t="s">
        <v>650</v>
      </c>
      <c r="R474" s="3" t="s">
        <v>3541</v>
      </c>
      <c r="S474" s="3" t="s">
        <v>242</v>
      </c>
      <c r="T474" s="3" t="s">
        <v>651</v>
      </c>
      <c r="V474" s="3">
        <v>1080.2470000000001</v>
      </c>
      <c r="W474" s="3">
        <v>2.1604939999999999</v>
      </c>
      <c r="X474" s="3" t="s">
        <v>652</v>
      </c>
      <c r="Y474" s="28">
        <v>5.0420591769678739E-5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3037</v>
      </c>
      <c r="B475" s="5" t="s">
        <v>4057</v>
      </c>
      <c r="C475" s="5">
        <v>159</v>
      </c>
      <c r="D475" s="5">
        <v>132</v>
      </c>
      <c r="E475" s="5">
        <v>144</v>
      </c>
      <c r="F475" s="5">
        <v>133</v>
      </c>
      <c r="G475" s="25">
        <v>-0.89174438951763901</v>
      </c>
      <c r="H475" s="26">
        <v>0.450416157212778</v>
      </c>
      <c r="I475" s="3">
        <v>0.34638603897710302</v>
      </c>
      <c r="J475" s="3">
        <v>1</v>
      </c>
      <c r="K475" s="3">
        <v>0</v>
      </c>
      <c r="L475" s="3">
        <v>1.5115379582863E-3</v>
      </c>
      <c r="M475" s="3">
        <v>2.8062811979924799E-3</v>
      </c>
      <c r="N475" s="3">
        <v>89</v>
      </c>
      <c r="O475" s="3" t="s">
        <v>1672</v>
      </c>
      <c r="P475" s="3" t="s">
        <v>34</v>
      </c>
      <c r="Q475" s="3" t="s">
        <v>1196</v>
      </c>
      <c r="R475" s="3" t="s">
        <v>1673</v>
      </c>
      <c r="S475" s="3" t="s">
        <v>974</v>
      </c>
      <c r="T475" s="3" t="s">
        <v>1197</v>
      </c>
      <c r="V475" s="3">
        <v>1152.31</v>
      </c>
      <c r="W475" s="3">
        <v>2.3046199999999999</v>
      </c>
      <c r="X475" s="3" t="s">
        <v>1198</v>
      </c>
      <c r="Y475" s="27">
        <v>1.3361456818964865E-3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3844</v>
      </c>
      <c r="B476" s="5" t="s">
        <v>4057</v>
      </c>
      <c r="C476" s="5">
        <v>5</v>
      </c>
      <c r="D476" s="5">
        <v>81</v>
      </c>
      <c r="E476" s="5">
        <v>65</v>
      </c>
      <c r="F476" s="5">
        <v>69</v>
      </c>
      <c r="G476" s="25">
        <v>-0.899265082186118</v>
      </c>
      <c r="H476" s="26">
        <v>0.62988316786193799</v>
      </c>
      <c r="I476" s="3">
        <v>0.20073999698803899</v>
      </c>
      <c r="J476" s="3">
        <v>1</v>
      </c>
      <c r="K476" s="3">
        <v>0</v>
      </c>
      <c r="L476" s="3">
        <v>1.2752271843195699E-3</v>
      </c>
      <c r="M476" s="3">
        <v>2.3832367034210401E-3</v>
      </c>
      <c r="N476" s="3">
        <v>214</v>
      </c>
      <c r="O476" s="3" t="s">
        <v>3539</v>
      </c>
      <c r="P476" s="3" t="s">
        <v>34</v>
      </c>
      <c r="Q476" s="3" t="s">
        <v>468</v>
      </c>
      <c r="R476" s="3" t="s">
        <v>3551</v>
      </c>
      <c r="S476" s="3" t="s">
        <v>355</v>
      </c>
      <c r="T476" s="3" t="s">
        <v>470</v>
      </c>
      <c r="V476" s="3">
        <v>939.02809999999999</v>
      </c>
      <c r="W476" s="3">
        <v>1.8780562000000001</v>
      </c>
      <c r="X476" s="3" t="s">
        <v>471</v>
      </c>
      <c r="Y476" s="28">
        <v>4.2017159808065613E-5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4043</v>
      </c>
      <c r="B477" s="5" t="s">
        <v>4057</v>
      </c>
      <c r="C477" s="5">
        <v>12</v>
      </c>
      <c r="D477" s="5">
        <v>153</v>
      </c>
      <c r="E477" s="5">
        <v>173</v>
      </c>
      <c r="F477" s="5">
        <v>190</v>
      </c>
      <c r="G477" s="25">
        <v>-0.90302804950149695</v>
      </c>
      <c r="H477" s="26">
        <v>0.533711932394769</v>
      </c>
      <c r="I477" s="3">
        <v>0.27269308740575499</v>
      </c>
      <c r="J477" s="3">
        <v>1</v>
      </c>
      <c r="K477" s="3">
        <v>0</v>
      </c>
      <c r="L477" s="3">
        <v>3.0605452423669798E-3</v>
      </c>
      <c r="M477" s="3">
        <v>5.72851308937868E-3</v>
      </c>
      <c r="N477" s="3">
        <v>249</v>
      </c>
      <c r="O477" s="3" t="s">
        <v>3539</v>
      </c>
      <c r="P477" s="3" t="s">
        <v>34</v>
      </c>
      <c r="Q477" s="3" t="s">
        <v>2193</v>
      </c>
      <c r="R477" s="3" t="s">
        <v>3551</v>
      </c>
      <c r="S477" s="3" t="s">
        <v>1361</v>
      </c>
      <c r="T477" s="3" t="s">
        <v>2194</v>
      </c>
      <c r="V477" s="3">
        <v>1053.24</v>
      </c>
      <c r="W477" s="3">
        <v>2.1064799999999999</v>
      </c>
      <c r="X477" s="3" t="s">
        <v>2195</v>
      </c>
      <c r="Y477" s="28">
        <v>1.0084118353935748E-4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3851</v>
      </c>
      <c r="B478" s="5" t="s">
        <v>4057</v>
      </c>
      <c r="C478" s="5">
        <v>5</v>
      </c>
      <c r="D478" s="5">
        <v>71</v>
      </c>
      <c r="E478" s="5">
        <v>71</v>
      </c>
      <c r="F478" s="5">
        <v>75</v>
      </c>
      <c r="G478" s="25">
        <v>-0.91342093879969999</v>
      </c>
      <c r="H478" s="26">
        <v>0.62228056887010996</v>
      </c>
      <c r="I478" s="3">
        <v>0.206013759941515</v>
      </c>
      <c r="J478" s="3">
        <v>1</v>
      </c>
      <c r="K478" s="3">
        <v>0</v>
      </c>
      <c r="L478" s="3">
        <v>1.2752271843195699E-3</v>
      </c>
      <c r="M478" s="3">
        <v>2.4069907485174298E-3</v>
      </c>
      <c r="N478" s="3">
        <v>65</v>
      </c>
      <c r="O478" s="3" t="s">
        <v>3539</v>
      </c>
      <c r="P478" s="3" t="s">
        <v>34</v>
      </c>
      <c r="Q478" s="3" t="s">
        <v>216</v>
      </c>
      <c r="R478" s="3" t="s">
        <v>3541</v>
      </c>
      <c r="S478" s="3" t="s">
        <v>734</v>
      </c>
      <c r="T478" s="3" t="s">
        <v>217</v>
      </c>
      <c r="V478" s="3">
        <v>986.21820000000002</v>
      </c>
      <c r="W478" s="3">
        <v>1.9724364000000001</v>
      </c>
      <c r="X478" s="3" t="s">
        <v>218</v>
      </c>
      <c r="Y478" s="28">
        <v>4.2017159808065613E-5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3317</v>
      </c>
      <c r="B479" s="5" t="s">
        <v>4057</v>
      </c>
      <c r="C479" s="5">
        <v>139</v>
      </c>
      <c r="D479" s="5">
        <v>121</v>
      </c>
      <c r="E479" s="5">
        <v>128</v>
      </c>
      <c r="F479" s="5">
        <v>117</v>
      </c>
      <c r="G479" s="25">
        <v>-0.92487114976679596</v>
      </c>
      <c r="H479" s="26">
        <v>0.42934394086059402</v>
      </c>
      <c r="I479" s="3">
        <v>0.36719466172619503</v>
      </c>
      <c r="J479" s="3">
        <v>1</v>
      </c>
      <c r="K479" s="3">
        <v>0</v>
      </c>
      <c r="L479" s="3">
        <v>1.32140739749557E-3</v>
      </c>
      <c r="M479" s="3">
        <v>2.5104842884253E-3</v>
      </c>
      <c r="N479" s="3">
        <v>70</v>
      </c>
      <c r="O479" s="3" t="s">
        <v>1672</v>
      </c>
      <c r="P479" s="3" t="s">
        <v>134</v>
      </c>
      <c r="Q479" s="3" t="s">
        <v>3318</v>
      </c>
      <c r="R479" s="3" t="s">
        <v>1673</v>
      </c>
      <c r="S479" s="3" t="s">
        <v>282</v>
      </c>
      <c r="T479" s="3" t="s">
        <v>3319</v>
      </c>
      <c r="V479" s="3">
        <v>1097.318</v>
      </c>
      <c r="W479" s="3">
        <v>2.194636</v>
      </c>
      <c r="X479" s="3" t="s">
        <v>3320</v>
      </c>
      <c r="Y479" s="27">
        <v>1.1680770426642242E-3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2998</v>
      </c>
      <c r="B480" s="5" t="s">
        <v>4057</v>
      </c>
      <c r="C480" s="5">
        <v>188</v>
      </c>
      <c r="D480" s="5">
        <v>174</v>
      </c>
      <c r="E480" s="5">
        <v>158</v>
      </c>
      <c r="F480" s="5">
        <v>163</v>
      </c>
      <c r="G480" s="25">
        <v>-0.92593037219935503</v>
      </c>
      <c r="H480" s="26">
        <v>0.42902079571728502</v>
      </c>
      <c r="I480" s="3">
        <v>0.36752165595893099</v>
      </c>
      <c r="J480" s="3">
        <v>1</v>
      </c>
      <c r="K480" s="3">
        <v>0</v>
      </c>
      <c r="L480" s="3">
        <v>1.7872272714328499E-3</v>
      </c>
      <c r="M480" s="3">
        <v>3.3974684216158501E-3</v>
      </c>
      <c r="N480" s="3">
        <v>16</v>
      </c>
      <c r="O480" s="3" t="s">
        <v>1672</v>
      </c>
      <c r="P480" s="3" t="s">
        <v>34</v>
      </c>
      <c r="Q480" s="3" t="s">
        <v>2999</v>
      </c>
      <c r="R480" s="3" t="s">
        <v>1673</v>
      </c>
      <c r="S480" s="3" t="s">
        <v>262</v>
      </c>
      <c r="T480" s="3" t="s">
        <v>3000</v>
      </c>
      <c r="V480" s="3">
        <v>949.06960000000004</v>
      </c>
      <c r="W480" s="3">
        <v>1.8981391999999999</v>
      </c>
      <c r="X480" s="3" t="s">
        <v>3001</v>
      </c>
      <c r="Y480" s="27">
        <v>1.579845208783267E-3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3139</v>
      </c>
      <c r="B481" s="5" t="s">
        <v>4057</v>
      </c>
      <c r="C481" s="5">
        <v>148</v>
      </c>
      <c r="D481" s="5">
        <v>120</v>
      </c>
      <c r="E481" s="5">
        <v>127</v>
      </c>
      <c r="F481" s="5">
        <v>144</v>
      </c>
      <c r="G481" s="25">
        <v>-0.93348856836021799</v>
      </c>
      <c r="H481" s="26">
        <v>0.42602016462095499</v>
      </c>
      <c r="I481" s="3">
        <v>0.37056984414527899</v>
      </c>
      <c r="J481" s="3">
        <v>1</v>
      </c>
      <c r="K481" s="3">
        <v>0</v>
      </c>
      <c r="L481" s="3">
        <v>1.4069661498513999E-3</v>
      </c>
      <c r="M481" s="3">
        <v>2.6894886535332001E-3</v>
      </c>
      <c r="N481" s="3">
        <v>216</v>
      </c>
      <c r="O481" s="3" t="s">
        <v>1672</v>
      </c>
      <c r="P481" s="3" t="s">
        <v>34</v>
      </c>
      <c r="Q481" s="3" t="s">
        <v>3140</v>
      </c>
      <c r="R481" s="3" t="s">
        <v>1711</v>
      </c>
      <c r="S481" s="3" t="s">
        <v>418</v>
      </c>
      <c r="T481" s="3" t="s">
        <v>3141</v>
      </c>
      <c r="V481" s="3">
        <v>985.05989999999997</v>
      </c>
      <c r="W481" s="3">
        <v>1.9701198</v>
      </c>
      <c r="X481" s="3" t="s">
        <v>3142</v>
      </c>
      <c r="Y481" s="27">
        <v>1.2437079303187421E-3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3303</v>
      </c>
      <c r="B482" s="5" t="s">
        <v>4057</v>
      </c>
      <c r="C482" s="5">
        <v>448</v>
      </c>
      <c r="D482" s="5">
        <v>397</v>
      </c>
      <c r="E482" s="5">
        <v>376</v>
      </c>
      <c r="F482" s="5">
        <v>414</v>
      </c>
      <c r="G482" s="25">
        <v>-0.93699685891743101</v>
      </c>
      <c r="H482" s="26">
        <v>0.421266111509561</v>
      </c>
      <c r="I482" s="3">
        <v>0.37544347601759898</v>
      </c>
      <c r="J482" s="3">
        <v>1</v>
      </c>
      <c r="K482" s="3">
        <v>0</v>
      </c>
      <c r="L482" s="3">
        <v>4.2589245617123302E-3</v>
      </c>
      <c r="M482" s="3">
        <v>8.1560333075869108E-3</v>
      </c>
      <c r="N482" s="3">
        <v>99</v>
      </c>
      <c r="O482" s="3" t="s">
        <v>1672</v>
      </c>
      <c r="P482" s="3" t="s">
        <v>66</v>
      </c>
      <c r="Q482" s="3" t="s">
        <v>1585</v>
      </c>
      <c r="R482" s="3" t="s">
        <v>1673</v>
      </c>
      <c r="S482" s="3" t="s">
        <v>312</v>
      </c>
      <c r="T482" s="3" t="s">
        <v>1586</v>
      </c>
      <c r="V482" s="3">
        <v>1232.442</v>
      </c>
      <c r="W482" s="3">
        <v>2.4648840000000001</v>
      </c>
      <c r="X482" s="3" t="s">
        <v>1587</v>
      </c>
      <c r="Y482" s="27">
        <v>3.764737518802679E-3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3402</v>
      </c>
      <c r="B483" s="5" t="s">
        <v>4057</v>
      </c>
      <c r="C483" s="5">
        <v>169</v>
      </c>
      <c r="D483" s="5">
        <v>139</v>
      </c>
      <c r="E483" s="5">
        <v>166</v>
      </c>
      <c r="F483" s="5">
        <v>144</v>
      </c>
      <c r="G483" s="25">
        <v>-0.937976032859831</v>
      </c>
      <c r="H483" s="26">
        <v>0.42602016462095499</v>
      </c>
      <c r="I483" s="3">
        <v>0.37056984414527899</v>
      </c>
      <c r="J483" s="3">
        <v>1</v>
      </c>
      <c r="K483" s="3">
        <v>0</v>
      </c>
      <c r="L483" s="3">
        <v>1.60660323868166E-3</v>
      </c>
      <c r="M483" s="3">
        <v>3.0798002702888501E-3</v>
      </c>
      <c r="N483" s="3">
        <v>226</v>
      </c>
      <c r="O483" s="3" t="s">
        <v>1672</v>
      </c>
      <c r="P483" s="3" t="s">
        <v>34</v>
      </c>
      <c r="Q483" s="3" t="s">
        <v>1234</v>
      </c>
      <c r="R483" s="3" t="s">
        <v>1711</v>
      </c>
      <c r="S483" s="3" t="s">
        <v>168</v>
      </c>
      <c r="T483" s="3" t="s">
        <v>1236</v>
      </c>
      <c r="U483" s="3" t="s">
        <v>170</v>
      </c>
      <c r="V483" s="3">
        <v>1280.4849999999999</v>
      </c>
      <c r="W483" s="3">
        <v>2.5609700000000002</v>
      </c>
      <c r="X483" s="3" t="s">
        <v>1237</v>
      </c>
      <c r="Y483" s="27">
        <v>1.4201800015126178E-3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3770</v>
      </c>
      <c r="B484" s="5" t="s">
        <v>4057</v>
      </c>
      <c r="C484" s="5">
        <v>3</v>
      </c>
      <c r="D484" s="5">
        <v>43</v>
      </c>
      <c r="E484" s="5">
        <v>45</v>
      </c>
      <c r="F484" s="5">
        <v>45</v>
      </c>
      <c r="G484" s="25">
        <v>-0.94139399877894703</v>
      </c>
      <c r="H484" s="26">
        <v>0.715356356577588</v>
      </c>
      <c r="I484" s="3">
        <v>0.145477559400499</v>
      </c>
      <c r="J484" s="3">
        <v>1</v>
      </c>
      <c r="K484" s="3">
        <v>0</v>
      </c>
      <c r="L484" s="3">
        <v>7.6513631059174495E-4</v>
      </c>
      <c r="M484" s="3">
        <v>1.47446935881097E-3</v>
      </c>
      <c r="N484" s="3">
        <v>178</v>
      </c>
      <c r="O484" s="3" t="s">
        <v>3539</v>
      </c>
      <c r="P484" s="3" t="s">
        <v>66</v>
      </c>
      <c r="Q484" s="3" t="s">
        <v>1335</v>
      </c>
      <c r="R484" s="3" t="s">
        <v>3541</v>
      </c>
      <c r="S484" s="3" t="s">
        <v>1039</v>
      </c>
      <c r="T484" s="3" t="s">
        <v>1336</v>
      </c>
      <c r="V484" s="3">
        <v>1150.3810000000001</v>
      </c>
      <c r="W484" s="3">
        <v>2.3007620000000002</v>
      </c>
      <c r="X484" s="3" t="s">
        <v>1337</v>
      </c>
      <c r="Y484" s="28">
        <v>2.521029588483937E-5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3980</v>
      </c>
      <c r="B485" s="5" t="s">
        <v>4057</v>
      </c>
      <c r="C485" s="5">
        <v>7</v>
      </c>
      <c r="D485" s="5">
        <v>117</v>
      </c>
      <c r="E485" s="5">
        <v>107</v>
      </c>
      <c r="F485" s="5">
        <v>89</v>
      </c>
      <c r="G485" s="25">
        <v>-0.95328934321172298</v>
      </c>
      <c r="H485" s="26">
        <v>0.55669309471240702</v>
      </c>
      <c r="I485" s="3">
        <v>0.25438416570024203</v>
      </c>
      <c r="J485" s="3">
        <v>1</v>
      </c>
      <c r="K485" s="3">
        <v>0</v>
      </c>
      <c r="L485" s="3">
        <v>1.7853180580473999E-3</v>
      </c>
      <c r="M485" s="3">
        <v>3.4613319498836299E-3</v>
      </c>
      <c r="N485" s="3">
        <v>146</v>
      </c>
      <c r="O485" s="3" t="s">
        <v>3539</v>
      </c>
      <c r="P485" s="3" t="s">
        <v>66</v>
      </c>
      <c r="Q485" s="3" t="s">
        <v>3981</v>
      </c>
      <c r="R485" s="3" t="s">
        <v>3541</v>
      </c>
      <c r="S485" s="3" t="s">
        <v>1171</v>
      </c>
      <c r="T485" s="3" t="s">
        <v>3982</v>
      </c>
      <c r="V485" s="3">
        <v>1145.2729999999999</v>
      </c>
      <c r="W485" s="3">
        <v>2.290546</v>
      </c>
      <c r="X485" s="3" t="s">
        <v>3983</v>
      </c>
      <c r="Y485" s="28">
        <v>5.8824023731291859E-5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3046</v>
      </c>
      <c r="B486" s="5" t="s">
        <v>4057</v>
      </c>
      <c r="C486" s="5">
        <v>394</v>
      </c>
      <c r="D486" s="5">
        <v>389</v>
      </c>
      <c r="E486" s="5">
        <v>333</v>
      </c>
      <c r="F486" s="5">
        <v>337</v>
      </c>
      <c r="G486" s="25">
        <v>-0.95523083020686395</v>
      </c>
      <c r="H486" s="26">
        <v>0.41700784083310199</v>
      </c>
      <c r="I486" s="3">
        <v>0.379855779082512</v>
      </c>
      <c r="J486" s="3">
        <v>1</v>
      </c>
      <c r="K486" s="3">
        <v>0</v>
      </c>
      <c r="L486" s="3">
        <v>3.74557204757736E-3</v>
      </c>
      <c r="M486" s="3">
        <v>7.2641074872806903E-3</v>
      </c>
      <c r="N486" s="3">
        <v>101</v>
      </c>
      <c r="O486" s="3" t="s">
        <v>1672</v>
      </c>
      <c r="P486" s="3" t="s">
        <v>34</v>
      </c>
      <c r="Q486" s="3" t="s">
        <v>908</v>
      </c>
      <c r="R486" s="3" t="s">
        <v>1673</v>
      </c>
      <c r="S486" s="3" t="s">
        <v>646</v>
      </c>
      <c r="T486" s="3" t="s">
        <v>910</v>
      </c>
      <c r="V486" s="3">
        <v>1046.183</v>
      </c>
      <c r="W486" s="3">
        <v>2.0923660000000002</v>
      </c>
      <c r="X486" s="3" t="s">
        <v>911</v>
      </c>
      <c r="Y486" s="27">
        <v>3.3109521928755704E-3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3772</v>
      </c>
      <c r="B487" s="5" t="s">
        <v>4057</v>
      </c>
      <c r="C487" s="5">
        <v>3</v>
      </c>
      <c r="D487" s="5">
        <v>45</v>
      </c>
      <c r="E487" s="5">
        <v>45</v>
      </c>
      <c r="F487" s="5">
        <v>45</v>
      </c>
      <c r="G487" s="25">
        <v>-0.96269702998314699</v>
      </c>
      <c r="H487" s="26">
        <v>0.70925755949210401</v>
      </c>
      <c r="I487" s="3">
        <v>0.14919602665906001</v>
      </c>
      <c r="J487" s="3">
        <v>1</v>
      </c>
      <c r="K487" s="3">
        <v>0</v>
      </c>
      <c r="L487" s="3">
        <v>7.6513631059174495E-4</v>
      </c>
      <c r="M487" s="3">
        <v>1.4964407828887401E-3</v>
      </c>
      <c r="N487" s="3">
        <v>3</v>
      </c>
      <c r="O487" s="3" t="s">
        <v>3539</v>
      </c>
      <c r="P487" s="3" t="s">
        <v>34</v>
      </c>
      <c r="Q487" s="3" t="s">
        <v>1318</v>
      </c>
      <c r="R487" s="3" t="s">
        <v>3541</v>
      </c>
      <c r="S487" s="3" t="s">
        <v>1074</v>
      </c>
      <c r="T487" s="3" t="s">
        <v>1319</v>
      </c>
      <c r="V487" s="3">
        <v>905.96079999999995</v>
      </c>
      <c r="W487" s="3">
        <v>1.8119216</v>
      </c>
      <c r="X487" s="3" t="s">
        <v>1320</v>
      </c>
      <c r="Y487" s="28">
        <v>2.521029588483937E-5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3305</v>
      </c>
      <c r="B488" s="5" t="s">
        <v>4057</v>
      </c>
      <c r="C488" s="5">
        <v>116</v>
      </c>
      <c r="D488" s="5">
        <v>90</v>
      </c>
      <c r="E488" s="5">
        <v>125</v>
      </c>
      <c r="F488" s="5">
        <v>101</v>
      </c>
      <c r="G488" s="25">
        <v>-0.97348152914005404</v>
      </c>
      <c r="H488" s="26">
        <v>0.41700784083310199</v>
      </c>
      <c r="I488" s="3">
        <v>0.379855779082512</v>
      </c>
      <c r="J488" s="3">
        <v>1</v>
      </c>
      <c r="K488" s="3">
        <v>0</v>
      </c>
      <c r="L488" s="3">
        <v>1.1027572525862299E-3</v>
      </c>
      <c r="M488" s="3">
        <v>2.1672225011244799E-3</v>
      </c>
      <c r="N488" s="3">
        <v>214</v>
      </c>
      <c r="O488" s="3" t="s">
        <v>1672</v>
      </c>
      <c r="P488" s="3" t="s">
        <v>66</v>
      </c>
      <c r="Q488" s="3" t="s">
        <v>1200</v>
      </c>
      <c r="R488" s="3" t="s">
        <v>1711</v>
      </c>
      <c r="S488" s="3" t="s">
        <v>526</v>
      </c>
      <c r="T488" s="3" t="s">
        <v>1201</v>
      </c>
      <c r="V488" s="3">
        <v>1065.1890000000001</v>
      </c>
      <c r="W488" s="3">
        <v>2.1303779999999999</v>
      </c>
      <c r="X488" s="3" t="s">
        <v>1202</v>
      </c>
      <c r="Y488" s="28">
        <v>9.7479810754712228E-4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3124</v>
      </c>
      <c r="B489" s="5" t="s">
        <v>4057</v>
      </c>
      <c r="C489" s="5">
        <v>109</v>
      </c>
      <c r="D489" s="5">
        <v>99</v>
      </c>
      <c r="E489" s="5">
        <v>104</v>
      </c>
      <c r="F489" s="5">
        <v>95</v>
      </c>
      <c r="G489" s="25">
        <v>-0.97870019992903501</v>
      </c>
      <c r="H489" s="26">
        <v>0.41700784083310199</v>
      </c>
      <c r="I489" s="3">
        <v>0.379855779082512</v>
      </c>
      <c r="J489" s="3">
        <v>1</v>
      </c>
      <c r="K489" s="3">
        <v>0</v>
      </c>
      <c r="L489" s="3">
        <v>1.0362115563094701E-3</v>
      </c>
      <c r="M489" s="3">
        <v>2.0439588440934902E-3</v>
      </c>
      <c r="N489" s="3">
        <v>94</v>
      </c>
      <c r="O489" s="3" t="s">
        <v>1672</v>
      </c>
      <c r="P489" s="3" t="s">
        <v>34</v>
      </c>
      <c r="Q489" s="3" t="s">
        <v>1113</v>
      </c>
      <c r="R489" s="3" t="s">
        <v>1673</v>
      </c>
      <c r="S489" s="3" t="s">
        <v>1214</v>
      </c>
      <c r="T489" s="3" t="s">
        <v>1115</v>
      </c>
      <c r="U489" s="3" t="s">
        <v>170</v>
      </c>
      <c r="V489" s="3">
        <v>1156.2550000000001</v>
      </c>
      <c r="W489" s="3">
        <v>2.3125100000000001</v>
      </c>
      <c r="X489" s="3" t="s">
        <v>1116</v>
      </c>
      <c r="Y489" s="28">
        <v>9.1597408381583042E-4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3938</v>
      </c>
      <c r="B490" s="5" t="s">
        <v>4057</v>
      </c>
      <c r="C490" s="5">
        <v>6</v>
      </c>
      <c r="D490" s="5">
        <v>93</v>
      </c>
      <c r="E490" s="5">
        <v>88</v>
      </c>
      <c r="F490" s="5">
        <v>92</v>
      </c>
      <c r="G490" s="25">
        <v>-0.98159477435998699</v>
      </c>
      <c r="H490" s="26">
        <v>0.55556439937369595</v>
      </c>
      <c r="I490" s="3">
        <v>0.25526559167978202</v>
      </c>
      <c r="J490" s="3">
        <v>1</v>
      </c>
      <c r="K490" s="3">
        <v>0</v>
      </c>
      <c r="L490" s="3">
        <v>1.5302726211834899E-3</v>
      </c>
      <c r="M490" s="3">
        <v>3.0272413822475899E-3</v>
      </c>
      <c r="N490" s="3">
        <v>91</v>
      </c>
      <c r="O490" s="3" t="s">
        <v>3539</v>
      </c>
      <c r="P490" s="3" t="s">
        <v>34</v>
      </c>
      <c r="Q490" s="3" t="s">
        <v>1026</v>
      </c>
      <c r="R490" s="3" t="s">
        <v>3541</v>
      </c>
      <c r="S490" s="3" t="s">
        <v>974</v>
      </c>
      <c r="T490" s="3" t="s">
        <v>1027</v>
      </c>
      <c r="V490" s="3">
        <v>1141.29</v>
      </c>
      <c r="W490" s="3">
        <v>2.2825799999999998</v>
      </c>
      <c r="X490" s="3" t="s">
        <v>1028</v>
      </c>
      <c r="Y490" s="28">
        <v>5.0420591769678739E-5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3868</v>
      </c>
      <c r="B491" s="5" t="s">
        <v>4057</v>
      </c>
      <c r="C491" s="5">
        <v>5</v>
      </c>
      <c r="D491" s="5">
        <v>85</v>
      </c>
      <c r="E491" s="5">
        <v>84</v>
      </c>
      <c r="F491" s="5">
        <v>62</v>
      </c>
      <c r="G491" s="25">
        <v>-0.99816396439002797</v>
      </c>
      <c r="H491" s="26">
        <v>0.55897184238923203</v>
      </c>
      <c r="I491" s="3">
        <v>0.2526100686842</v>
      </c>
      <c r="J491" s="3">
        <v>1</v>
      </c>
      <c r="K491" s="3">
        <v>0</v>
      </c>
      <c r="L491" s="3">
        <v>1.2752271843195699E-3</v>
      </c>
      <c r="M491" s="3">
        <v>2.5516732947642399E-3</v>
      </c>
      <c r="N491" s="3">
        <v>26</v>
      </c>
      <c r="O491" s="3" t="s">
        <v>3539</v>
      </c>
      <c r="P491" s="3" t="s">
        <v>66</v>
      </c>
      <c r="Q491" s="3" t="s">
        <v>1516</v>
      </c>
      <c r="R491" s="3" t="s">
        <v>3541</v>
      </c>
      <c r="S491" s="3" t="s">
        <v>203</v>
      </c>
      <c r="T491" s="3" t="s">
        <v>1517</v>
      </c>
      <c r="V491" s="3">
        <v>1186.415</v>
      </c>
      <c r="W491" s="3">
        <v>2.37283</v>
      </c>
      <c r="X491" s="3" t="s">
        <v>1518</v>
      </c>
      <c r="Y491" s="28">
        <v>4.2017159808065613E-5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3211</v>
      </c>
      <c r="B492" s="5" t="s">
        <v>4057</v>
      </c>
      <c r="C492" s="5">
        <v>153</v>
      </c>
      <c r="D492" s="5">
        <v>144</v>
      </c>
      <c r="E492" s="5">
        <v>137</v>
      </c>
      <c r="F492" s="5">
        <v>145</v>
      </c>
      <c r="G492" s="25">
        <v>-1.0071463454087299</v>
      </c>
      <c r="H492" s="26">
        <v>0.40549877034985599</v>
      </c>
      <c r="I492" s="3">
        <v>0.392010458422202</v>
      </c>
      <c r="J492" s="3">
        <v>1</v>
      </c>
      <c r="K492" s="3">
        <v>0</v>
      </c>
      <c r="L492" s="3">
        <v>1.45449879004908E-3</v>
      </c>
      <c r="M492" s="3">
        <v>2.9256808141309401E-3</v>
      </c>
      <c r="N492" s="3">
        <v>92</v>
      </c>
      <c r="O492" s="3" t="s">
        <v>1672</v>
      </c>
      <c r="P492" s="3" t="s">
        <v>34</v>
      </c>
      <c r="Q492" s="3" t="s">
        <v>819</v>
      </c>
      <c r="R492" s="3" t="s">
        <v>1673</v>
      </c>
      <c r="S492" s="3" t="s">
        <v>748</v>
      </c>
      <c r="T492" s="3" t="s">
        <v>821</v>
      </c>
      <c r="V492" s="3">
        <v>1196.412</v>
      </c>
      <c r="W492" s="3">
        <v>2.3928240000000001</v>
      </c>
      <c r="X492" s="3" t="s">
        <v>822</v>
      </c>
      <c r="Y492" s="27">
        <v>1.2857250901268079E-3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3878</v>
      </c>
      <c r="B493" s="5" t="s">
        <v>4057</v>
      </c>
      <c r="C493" s="5">
        <v>5</v>
      </c>
      <c r="D493" s="5">
        <v>72</v>
      </c>
      <c r="E493" s="5">
        <v>75</v>
      </c>
      <c r="F493" s="5">
        <v>85</v>
      </c>
      <c r="G493" s="25">
        <v>-1.0109380614000301</v>
      </c>
      <c r="H493" s="26">
        <v>0.55669309471240702</v>
      </c>
      <c r="I493" s="3">
        <v>0.25438416570024203</v>
      </c>
      <c r="J493" s="3">
        <v>1</v>
      </c>
      <c r="K493" s="3">
        <v>0</v>
      </c>
      <c r="L493" s="3">
        <v>1.2752271843195699E-3</v>
      </c>
      <c r="M493" s="3">
        <v>2.5759601741525899E-3</v>
      </c>
      <c r="N493" s="3">
        <v>30</v>
      </c>
      <c r="O493" s="3" t="s">
        <v>3539</v>
      </c>
      <c r="P493" s="3" t="s">
        <v>34</v>
      </c>
      <c r="Q493" s="3" t="s">
        <v>1438</v>
      </c>
      <c r="R493" s="3" t="s">
        <v>3541</v>
      </c>
      <c r="S493" s="3" t="s">
        <v>327</v>
      </c>
      <c r="T493" s="3" t="s">
        <v>1439</v>
      </c>
      <c r="V493" s="3">
        <v>991.21810000000005</v>
      </c>
      <c r="W493" s="3">
        <v>1.9824362</v>
      </c>
      <c r="X493" s="3" t="s">
        <v>1440</v>
      </c>
      <c r="Y493" s="28">
        <v>4.2017159808065613E-5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3812</v>
      </c>
      <c r="B494" s="5" t="s">
        <v>4057</v>
      </c>
      <c r="C494" s="5">
        <v>4</v>
      </c>
      <c r="D494" s="5">
        <v>69</v>
      </c>
      <c r="E494" s="5">
        <v>48</v>
      </c>
      <c r="F494" s="5">
        <v>71</v>
      </c>
      <c r="G494" s="25">
        <v>-1.0307658711737699</v>
      </c>
      <c r="H494" s="26">
        <v>0.61564858344611695</v>
      </c>
      <c r="I494" s="3">
        <v>0.21066711546497099</v>
      </c>
      <c r="J494" s="3">
        <v>1</v>
      </c>
      <c r="K494" s="3">
        <v>0</v>
      </c>
      <c r="L494" s="3">
        <v>1.0201817474556601E-3</v>
      </c>
      <c r="M494" s="3">
        <v>2.0910569337769199E-3</v>
      </c>
      <c r="N494" s="3">
        <v>208</v>
      </c>
      <c r="O494" s="3" t="s">
        <v>3539</v>
      </c>
      <c r="P494" s="3" t="s">
        <v>161</v>
      </c>
      <c r="Q494" s="3" t="s">
        <v>1310</v>
      </c>
      <c r="R494" s="3" t="s">
        <v>3551</v>
      </c>
      <c r="S494" s="3" t="s">
        <v>262</v>
      </c>
      <c r="T494" s="3" t="s">
        <v>1311</v>
      </c>
      <c r="V494" s="3">
        <v>1178.3019999999999</v>
      </c>
      <c r="W494" s="3">
        <v>2.3566039999999999</v>
      </c>
      <c r="X494" s="3" t="s">
        <v>1312</v>
      </c>
      <c r="Y494" s="28">
        <v>3.3613727846452493E-5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3883</v>
      </c>
      <c r="B495" s="5" t="s">
        <v>4057</v>
      </c>
      <c r="C495" s="5">
        <v>5</v>
      </c>
      <c r="D495" s="5">
        <v>80</v>
      </c>
      <c r="E495" s="5">
        <v>85</v>
      </c>
      <c r="F495" s="5">
        <v>71</v>
      </c>
      <c r="G495" s="25">
        <v>-1.0309322494608</v>
      </c>
      <c r="H495" s="26">
        <v>0.57212556297113604</v>
      </c>
      <c r="I495" s="3">
        <v>0.24250864721898099</v>
      </c>
      <c r="J495" s="3">
        <v>1</v>
      </c>
      <c r="K495" s="3">
        <v>0</v>
      </c>
      <c r="L495" s="3">
        <v>1.2752271843195699E-3</v>
      </c>
      <c r="M495" s="3">
        <v>2.6108927331811101E-3</v>
      </c>
      <c r="N495" s="3">
        <v>259</v>
      </c>
      <c r="O495" s="3" t="s">
        <v>3539</v>
      </c>
      <c r="P495" s="3" t="s">
        <v>145</v>
      </c>
      <c r="Q495" s="3" t="s">
        <v>1656</v>
      </c>
      <c r="R495" s="3" t="s">
        <v>3551</v>
      </c>
      <c r="S495" s="3" t="s">
        <v>864</v>
      </c>
      <c r="T495" s="3" t="s">
        <v>1657</v>
      </c>
      <c r="V495" s="3">
        <v>1179.4659999999999</v>
      </c>
      <c r="W495" s="3">
        <v>2.3589319999999998</v>
      </c>
      <c r="X495" s="3" t="s">
        <v>1658</v>
      </c>
      <c r="Y495" s="28">
        <v>4.2017159808065613E-5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3951</v>
      </c>
      <c r="B496" s="5" t="s">
        <v>4057</v>
      </c>
      <c r="C496" s="5">
        <v>6</v>
      </c>
      <c r="D496" s="5">
        <v>107</v>
      </c>
      <c r="E496" s="5">
        <v>105</v>
      </c>
      <c r="F496" s="5">
        <v>72</v>
      </c>
      <c r="G496" s="25">
        <v>-1.03246826935425</v>
      </c>
      <c r="H496" s="26">
        <v>0.533711932394769</v>
      </c>
      <c r="I496" s="3">
        <v>0.27269308740575499</v>
      </c>
      <c r="J496" s="3">
        <v>1</v>
      </c>
      <c r="K496" s="3">
        <v>0</v>
      </c>
      <c r="L496" s="3">
        <v>1.5302726211834899E-3</v>
      </c>
      <c r="M496" s="3">
        <v>3.1346637661510599E-3</v>
      </c>
      <c r="N496" s="3">
        <v>32</v>
      </c>
      <c r="O496" s="3" t="s">
        <v>3539</v>
      </c>
      <c r="P496" s="3" t="s">
        <v>34</v>
      </c>
      <c r="Q496" s="3" t="s">
        <v>1234</v>
      </c>
      <c r="R496" s="3" t="s">
        <v>3541</v>
      </c>
      <c r="S496" s="3" t="s">
        <v>222</v>
      </c>
      <c r="T496" s="3" t="s">
        <v>1236</v>
      </c>
      <c r="U496" s="3" t="s">
        <v>170</v>
      </c>
      <c r="V496" s="3">
        <v>1280.4849999999999</v>
      </c>
      <c r="W496" s="3">
        <v>2.5609700000000002</v>
      </c>
      <c r="X496" s="3" t="s">
        <v>1237</v>
      </c>
      <c r="Y496" s="28">
        <v>5.0420591769678739E-5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3746</v>
      </c>
      <c r="B497" s="5" t="s">
        <v>4057</v>
      </c>
      <c r="C497" s="5">
        <v>1</v>
      </c>
      <c r="D497" s="5">
        <v>17</v>
      </c>
      <c r="E497" s="5">
        <v>14</v>
      </c>
      <c r="F497" s="5">
        <v>17</v>
      </c>
      <c r="G497" s="25">
        <v>-1.04657501990152</v>
      </c>
      <c r="H497" s="26">
        <v>0.90999190705655797</v>
      </c>
      <c r="I497" s="3">
        <v>4.0962470026497701E-2</v>
      </c>
      <c r="J497" s="3">
        <v>1</v>
      </c>
      <c r="K497" s="3">
        <v>0</v>
      </c>
      <c r="L497" s="3">
        <v>2.5504543686391502E-4</v>
      </c>
      <c r="M497" s="3">
        <v>5.3297129242954296E-4</v>
      </c>
      <c r="N497" s="3">
        <v>277</v>
      </c>
      <c r="O497" s="3" t="s">
        <v>3539</v>
      </c>
      <c r="P497" s="3" t="s">
        <v>134</v>
      </c>
      <c r="Q497" s="3" t="s">
        <v>301</v>
      </c>
      <c r="R497" s="3" t="s">
        <v>3551</v>
      </c>
      <c r="S497" s="3" t="s">
        <v>157</v>
      </c>
      <c r="T497" s="3" t="s">
        <v>303</v>
      </c>
      <c r="V497" s="3">
        <v>970.12900000000002</v>
      </c>
      <c r="W497" s="3">
        <v>1.940258</v>
      </c>
      <c r="X497" s="3" t="s">
        <v>304</v>
      </c>
      <c r="Y497" s="28">
        <v>8.4034319616131232E-6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3162</v>
      </c>
      <c r="B498" s="5" t="s">
        <v>4057</v>
      </c>
      <c r="C498" s="5">
        <v>148</v>
      </c>
      <c r="D498" s="5">
        <v>117</v>
      </c>
      <c r="E498" s="5">
        <v>150</v>
      </c>
      <c r="F498" s="5">
        <v>156</v>
      </c>
      <c r="G498" s="25">
        <v>-1.04683663900711</v>
      </c>
      <c r="H498" s="26">
        <v>0.376152272727934</v>
      </c>
      <c r="I498" s="3">
        <v>0.424636309811247</v>
      </c>
      <c r="J498" s="3">
        <v>1</v>
      </c>
      <c r="K498" s="3">
        <v>0</v>
      </c>
      <c r="L498" s="3">
        <v>1.4069661498513999E-3</v>
      </c>
      <c r="M498" s="3">
        <v>2.9094279687989001E-3</v>
      </c>
      <c r="N498" s="3">
        <v>21</v>
      </c>
      <c r="O498" s="3" t="s">
        <v>1672</v>
      </c>
      <c r="P498" s="3" t="s">
        <v>66</v>
      </c>
      <c r="Q498" s="3" t="s">
        <v>3163</v>
      </c>
      <c r="R498" s="3" t="s">
        <v>1673</v>
      </c>
      <c r="S498" s="3" t="s">
        <v>80</v>
      </c>
      <c r="T498" s="3" t="s">
        <v>3164</v>
      </c>
      <c r="V498" s="3">
        <v>1267.4860000000001</v>
      </c>
      <c r="W498" s="3">
        <v>2.5349719999999998</v>
      </c>
      <c r="X498" s="3" t="s">
        <v>3165</v>
      </c>
      <c r="Y498" s="27">
        <v>1.2437079303187421E-3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3335</v>
      </c>
      <c r="B499" s="5" t="s">
        <v>4057</v>
      </c>
      <c r="C499" s="5">
        <v>91</v>
      </c>
      <c r="D499" s="5">
        <v>91</v>
      </c>
      <c r="E499" s="5">
        <v>87</v>
      </c>
      <c r="F499" s="5">
        <v>83</v>
      </c>
      <c r="G499" s="25">
        <v>-1.0474844139491299</v>
      </c>
      <c r="H499" s="26">
        <v>0.39069170810815401</v>
      </c>
      <c r="I499" s="3">
        <v>0.40816580597789698</v>
      </c>
      <c r="J499" s="3">
        <v>1</v>
      </c>
      <c r="K499" s="3">
        <v>0</v>
      </c>
      <c r="L499" s="3">
        <v>8.6509405159781701E-4</v>
      </c>
      <c r="M499" s="3">
        <v>1.7901825319487799E-3</v>
      </c>
      <c r="N499" s="3">
        <v>132</v>
      </c>
      <c r="O499" s="3" t="s">
        <v>1672</v>
      </c>
      <c r="P499" s="3" t="s">
        <v>66</v>
      </c>
      <c r="Q499" s="3" t="s">
        <v>530</v>
      </c>
      <c r="R499" s="3" t="s">
        <v>1673</v>
      </c>
      <c r="S499" s="3" t="s">
        <v>50</v>
      </c>
      <c r="T499" s="3" t="s">
        <v>532</v>
      </c>
      <c r="V499" s="3">
        <v>1113.2950000000001</v>
      </c>
      <c r="W499" s="3">
        <v>2.2265899999999998</v>
      </c>
      <c r="X499" s="3" t="s">
        <v>533</v>
      </c>
      <c r="Y499" s="28">
        <v>7.6471230850679419E-4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3723</v>
      </c>
      <c r="B500" s="5" t="s">
        <v>4057</v>
      </c>
      <c r="C500" s="5">
        <v>6</v>
      </c>
      <c r="D500" s="5">
        <v>105</v>
      </c>
      <c r="E500" s="5">
        <v>91</v>
      </c>
      <c r="F500" s="5">
        <v>91</v>
      </c>
      <c r="G500" s="25">
        <v>-1.05258647670628</v>
      </c>
      <c r="H500" s="26">
        <v>0.533711932394769</v>
      </c>
      <c r="I500" s="3">
        <v>0.27269308740575499</v>
      </c>
      <c r="J500" s="3">
        <v>1</v>
      </c>
      <c r="K500" s="3">
        <v>0</v>
      </c>
      <c r="L500" s="3">
        <v>1.5302726211834899E-3</v>
      </c>
      <c r="M500" s="3">
        <v>3.1799357739415702E-3</v>
      </c>
      <c r="N500" s="3">
        <v>211</v>
      </c>
      <c r="O500" s="3" t="s">
        <v>3539</v>
      </c>
      <c r="P500" s="3" t="s">
        <v>134</v>
      </c>
      <c r="Q500" s="3" t="s">
        <v>1060</v>
      </c>
      <c r="R500" s="3" t="s">
        <v>3551</v>
      </c>
      <c r="S500" s="3" t="s">
        <v>332</v>
      </c>
      <c r="T500" s="3" t="s">
        <v>1061</v>
      </c>
      <c r="V500" s="3">
        <v>1154.3320000000001</v>
      </c>
      <c r="W500" s="3">
        <v>2.3086639999999998</v>
      </c>
      <c r="X500" s="3" t="s">
        <v>1062</v>
      </c>
      <c r="Y500" s="28">
        <v>5.0420591769678739E-5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3751</v>
      </c>
      <c r="B501" s="5" t="s">
        <v>4057</v>
      </c>
      <c r="C501" s="5">
        <v>2</v>
      </c>
      <c r="D501" s="5">
        <v>35</v>
      </c>
      <c r="E501" s="5">
        <v>30</v>
      </c>
      <c r="F501" s="5">
        <v>31</v>
      </c>
      <c r="G501" s="25">
        <v>-1.05276823402991</v>
      </c>
      <c r="H501" s="26">
        <v>0.72762063207202199</v>
      </c>
      <c r="I501" s="3">
        <v>0.13809499478174</v>
      </c>
      <c r="J501" s="3">
        <v>1</v>
      </c>
      <c r="K501" s="3">
        <v>0</v>
      </c>
      <c r="L501" s="3">
        <v>5.1009087372783004E-4</v>
      </c>
      <c r="M501" s="3">
        <v>1.0640406826657E-3</v>
      </c>
      <c r="N501" s="3">
        <v>261</v>
      </c>
      <c r="O501" s="3" t="s">
        <v>3539</v>
      </c>
      <c r="P501" s="3" t="s">
        <v>134</v>
      </c>
      <c r="Q501" s="3" t="s">
        <v>202</v>
      </c>
      <c r="R501" s="3" t="s">
        <v>3551</v>
      </c>
      <c r="S501" s="3" t="s">
        <v>163</v>
      </c>
      <c r="T501" s="3" t="s">
        <v>204</v>
      </c>
      <c r="V501" s="3">
        <v>1073.2529999999999</v>
      </c>
      <c r="W501" s="3">
        <v>2.146506</v>
      </c>
      <c r="X501" s="3" t="s">
        <v>205</v>
      </c>
      <c r="Y501" s="28">
        <v>1.6806863923226246E-5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2718</v>
      </c>
      <c r="B502" s="5" t="s">
        <v>4057</v>
      </c>
      <c r="C502" s="5">
        <v>143</v>
      </c>
      <c r="D502" s="5">
        <v>128</v>
      </c>
      <c r="E502" s="5">
        <v>146</v>
      </c>
      <c r="F502" s="5">
        <v>141</v>
      </c>
      <c r="G502" s="25">
        <v>-1.0666395521868901</v>
      </c>
      <c r="H502" s="26">
        <v>0.36703230874195403</v>
      </c>
      <c r="I502" s="3">
        <v>0.43529570443795401</v>
      </c>
      <c r="J502" s="3">
        <v>1</v>
      </c>
      <c r="K502" s="3">
        <v>0</v>
      </c>
      <c r="L502" s="3">
        <v>1.35943350965371E-3</v>
      </c>
      <c r="M502" s="3">
        <v>2.8497827493498898E-3</v>
      </c>
      <c r="N502" s="3">
        <v>250</v>
      </c>
      <c r="O502" s="3" t="s">
        <v>1672</v>
      </c>
      <c r="P502" s="3" t="s">
        <v>34</v>
      </c>
      <c r="Q502" s="3" t="s">
        <v>2719</v>
      </c>
      <c r="R502" s="3" t="s">
        <v>1711</v>
      </c>
      <c r="S502" s="3" t="s">
        <v>587</v>
      </c>
      <c r="T502" s="3" t="s">
        <v>2720</v>
      </c>
      <c r="V502" s="3">
        <v>1101.4010000000001</v>
      </c>
      <c r="W502" s="3">
        <v>2.2028020000000001</v>
      </c>
      <c r="X502" s="3" t="s">
        <v>2721</v>
      </c>
      <c r="Y502" s="27">
        <v>1.2016907705106766E-3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3330</v>
      </c>
      <c r="B503" s="5" t="s">
        <v>4057</v>
      </c>
      <c r="C503" s="5">
        <v>213</v>
      </c>
      <c r="D503" s="5">
        <v>219</v>
      </c>
      <c r="E503" s="5">
        <v>209</v>
      </c>
      <c r="F503" s="5">
        <v>195</v>
      </c>
      <c r="G503" s="25">
        <v>-1.0763127249598701</v>
      </c>
      <c r="H503" s="26">
        <v>0.35728547550605899</v>
      </c>
      <c r="I503" s="3">
        <v>0.44698463852967601</v>
      </c>
      <c r="J503" s="3">
        <v>1</v>
      </c>
      <c r="K503" s="3">
        <v>0</v>
      </c>
      <c r="L503" s="3">
        <v>2.0248904724212602E-3</v>
      </c>
      <c r="M503" s="3">
        <v>4.2718886888926701E-3</v>
      </c>
      <c r="N503" s="3">
        <v>72</v>
      </c>
      <c r="O503" s="3" t="s">
        <v>1672</v>
      </c>
      <c r="P503" s="3" t="s">
        <v>220</v>
      </c>
      <c r="Q503" s="3" t="s">
        <v>756</v>
      </c>
      <c r="R503" s="3" t="s">
        <v>1673</v>
      </c>
      <c r="S503" s="3" t="s">
        <v>631</v>
      </c>
      <c r="T503" s="3" t="s">
        <v>758</v>
      </c>
      <c r="V503" s="3">
        <v>1141.3309999999999</v>
      </c>
      <c r="W503" s="3">
        <v>2.2826620000000002</v>
      </c>
      <c r="X503" s="3" t="s">
        <v>759</v>
      </c>
      <c r="Y503" s="27">
        <v>1.7899310078235951E-3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3564</v>
      </c>
      <c r="B504" s="5" t="s">
        <v>4057</v>
      </c>
      <c r="C504" s="5">
        <v>5</v>
      </c>
      <c r="D504" s="5">
        <v>81</v>
      </c>
      <c r="E504" s="5">
        <v>92</v>
      </c>
      <c r="F504" s="5">
        <v>71</v>
      </c>
      <c r="G504" s="25">
        <v>-1.07795856623491</v>
      </c>
      <c r="H504" s="26">
        <v>0.55083377441729897</v>
      </c>
      <c r="I504" s="3">
        <v>0.258979438797526</v>
      </c>
      <c r="J504" s="3">
        <v>1</v>
      </c>
      <c r="K504" s="3">
        <v>0</v>
      </c>
      <c r="L504" s="3">
        <v>1.2752271843195699E-3</v>
      </c>
      <c r="M504" s="3">
        <v>2.6973636011344598E-3</v>
      </c>
      <c r="N504" s="3">
        <v>171</v>
      </c>
      <c r="O504" s="3" t="s">
        <v>3539</v>
      </c>
      <c r="P504" s="3" t="s">
        <v>813</v>
      </c>
      <c r="Q504" s="3" t="s">
        <v>1545</v>
      </c>
      <c r="R504" s="3" t="s">
        <v>3541</v>
      </c>
      <c r="S504" s="3" t="s">
        <v>1166</v>
      </c>
      <c r="T504" s="3" t="s">
        <v>1546</v>
      </c>
      <c r="V504" s="3">
        <v>1306.433</v>
      </c>
      <c r="W504" s="3">
        <v>2.6128659999999999</v>
      </c>
      <c r="X504" s="3" t="s">
        <v>1547</v>
      </c>
      <c r="Y504" s="28">
        <v>4.2017159808065613E-5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3601</v>
      </c>
      <c r="B505" s="5" t="s">
        <v>4057</v>
      </c>
      <c r="C505" s="5">
        <v>5</v>
      </c>
      <c r="D505" s="5">
        <v>92</v>
      </c>
      <c r="E505" s="5">
        <v>84</v>
      </c>
      <c r="F505" s="5">
        <v>75</v>
      </c>
      <c r="G505" s="25">
        <v>-1.1201302081428799</v>
      </c>
      <c r="H505" s="26">
        <v>0.533711932394769</v>
      </c>
      <c r="I505" s="3">
        <v>0.27269308740575499</v>
      </c>
      <c r="J505" s="3">
        <v>1</v>
      </c>
      <c r="K505" s="3">
        <v>0</v>
      </c>
      <c r="L505" s="3">
        <v>1.2752271843195699E-3</v>
      </c>
      <c r="M505" s="3">
        <v>2.77787741946083E-3</v>
      </c>
      <c r="N505" s="3">
        <v>90</v>
      </c>
      <c r="O505" s="3" t="s">
        <v>3539</v>
      </c>
      <c r="P505" s="3" t="s">
        <v>34</v>
      </c>
      <c r="Q505" s="3" t="s">
        <v>1442</v>
      </c>
      <c r="R505" s="3" t="s">
        <v>3541</v>
      </c>
      <c r="S505" s="3" t="s">
        <v>820</v>
      </c>
      <c r="T505" s="3" t="s">
        <v>1443</v>
      </c>
      <c r="V505" s="3">
        <v>1104.269</v>
      </c>
      <c r="W505" s="3">
        <v>2.2085379999999999</v>
      </c>
      <c r="X505" s="3" t="s">
        <v>1444</v>
      </c>
      <c r="Y505" s="28">
        <v>4.2017159808065613E-5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3922</v>
      </c>
      <c r="B506" s="5" t="s">
        <v>4057</v>
      </c>
      <c r="C506" s="5">
        <v>5</v>
      </c>
      <c r="D506" s="5">
        <v>95</v>
      </c>
      <c r="E506" s="5">
        <v>89</v>
      </c>
      <c r="F506" s="5">
        <v>75</v>
      </c>
      <c r="G506" s="25">
        <v>-1.16455812706947</v>
      </c>
      <c r="H506" s="26">
        <v>0.49731069564937902</v>
      </c>
      <c r="I506" s="3">
        <v>0.30337220030617301</v>
      </c>
      <c r="J506" s="3">
        <v>1</v>
      </c>
      <c r="K506" s="3">
        <v>0</v>
      </c>
      <c r="L506" s="3">
        <v>1.2752271843195699E-3</v>
      </c>
      <c r="M506" s="3">
        <v>2.86475252408781E-3</v>
      </c>
      <c r="N506" s="3">
        <v>149</v>
      </c>
      <c r="O506" s="3" t="s">
        <v>3539</v>
      </c>
      <c r="P506" s="3" t="s">
        <v>34</v>
      </c>
      <c r="Q506" s="3" t="s">
        <v>3923</v>
      </c>
      <c r="R506" s="3" t="s">
        <v>3541</v>
      </c>
      <c r="S506" s="3" t="s">
        <v>292</v>
      </c>
      <c r="T506" s="3" t="s">
        <v>3924</v>
      </c>
      <c r="V506" s="3">
        <v>987.1191</v>
      </c>
      <c r="W506" s="3">
        <v>1.9742382000000001</v>
      </c>
      <c r="X506" s="3" t="s">
        <v>3925</v>
      </c>
      <c r="Y506" s="28">
        <v>4.2017159808065613E-5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3401</v>
      </c>
      <c r="B507" s="5" t="s">
        <v>4057</v>
      </c>
      <c r="C507" s="5">
        <v>58</v>
      </c>
      <c r="D507" s="5">
        <v>71</v>
      </c>
      <c r="E507" s="5">
        <v>64</v>
      </c>
      <c r="F507" s="5">
        <v>49</v>
      </c>
      <c r="G507" s="25">
        <v>-1.18810300268381</v>
      </c>
      <c r="H507" s="26">
        <v>0.33794712543400601</v>
      </c>
      <c r="I507" s="3">
        <v>0.47115124329789199</v>
      </c>
      <c r="J507" s="3">
        <v>1</v>
      </c>
      <c r="K507" s="3">
        <v>0</v>
      </c>
      <c r="L507" s="3">
        <v>5.5137862629311399E-4</v>
      </c>
      <c r="M507" s="3">
        <v>1.2583238196216999E-3</v>
      </c>
      <c r="N507" s="3">
        <v>95</v>
      </c>
      <c r="O507" s="3" t="s">
        <v>1672</v>
      </c>
      <c r="P507" s="3" t="s">
        <v>134</v>
      </c>
      <c r="Q507" s="3" t="s">
        <v>747</v>
      </c>
      <c r="R507" s="3" t="s">
        <v>1673</v>
      </c>
      <c r="S507" s="3" t="s">
        <v>641</v>
      </c>
      <c r="T507" s="3" t="s">
        <v>749</v>
      </c>
      <c r="U507" s="3" t="s">
        <v>170</v>
      </c>
      <c r="V507" s="3">
        <v>925.00350000000003</v>
      </c>
      <c r="W507" s="3">
        <v>1.850007</v>
      </c>
      <c r="X507" s="3" t="s">
        <v>750</v>
      </c>
      <c r="Y507" s="28">
        <v>4.8739905377356114E-4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3424</v>
      </c>
      <c r="B508" s="5" t="s">
        <v>4057</v>
      </c>
      <c r="C508" s="5">
        <v>142</v>
      </c>
      <c r="D508" s="5">
        <v>162</v>
      </c>
      <c r="E508" s="5">
        <v>148</v>
      </c>
      <c r="F508" s="5">
        <v>148</v>
      </c>
      <c r="G508" s="25">
        <v>-1.2177532282113199</v>
      </c>
      <c r="H508" s="26">
        <v>0.27232176283514398</v>
      </c>
      <c r="I508" s="3">
        <v>0.564917650244531</v>
      </c>
      <c r="J508" s="3">
        <v>1</v>
      </c>
      <c r="K508" s="3">
        <v>0</v>
      </c>
      <c r="L508" s="3">
        <v>1.3499269816141799E-3</v>
      </c>
      <c r="M508" s="3">
        <v>3.1423942180518701E-3</v>
      </c>
      <c r="N508" s="3">
        <v>278</v>
      </c>
      <c r="O508" s="3" t="s">
        <v>1672</v>
      </c>
      <c r="P508" s="3" t="s">
        <v>34</v>
      </c>
      <c r="Q508" s="3" t="s">
        <v>539</v>
      </c>
      <c r="R508" s="3" t="s">
        <v>1711</v>
      </c>
      <c r="S508" s="3" t="s">
        <v>795</v>
      </c>
      <c r="T508" s="3" t="s">
        <v>541</v>
      </c>
      <c r="V508" s="3">
        <v>986.28539999999998</v>
      </c>
      <c r="W508" s="3">
        <v>1.9725708</v>
      </c>
      <c r="X508" s="3" t="s">
        <v>542</v>
      </c>
      <c r="Y508" s="27">
        <v>1.1932873385490635E-3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3304</v>
      </c>
      <c r="B509" s="5" t="s">
        <v>4057</v>
      </c>
      <c r="C509" s="5">
        <v>138</v>
      </c>
      <c r="D509" s="5">
        <v>142</v>
      </c>
      <c r="E509" s="5">
        <v>163</v>
      </c>
      <c r="F509" s="5">
        <v>149</v>
      </c>
      <c r="G509" s="25">
        <v>-1.2465065309905301</v>
      </c>
      <c r="H509" s="26">
        <v>0.23859674798663799</v>
      </c>
      <c r="I509" s="3">
        <v>0.62233547994934302</v>
      </c>
      <c r="J509" s="3">
        <v>1</v>
      </c>
      <c r="K509" s="3">
        <v>0</v>
      </c>
      <c r="L509" s="3">
        <v>1.3119008694560299E-3</v>
      </c>
      <c r="M509" s="3">
        <v>3.1155036360164001E-3</v>
      </c>
      <c r="N509" s="3">
        <v>91</v>
      </c>
      <c r="O509" s="3" t="s">
        <v>1672</v>
      </c>
      <c r="P509" s="3" t="s">
        <v>66</v>
      </c>
      <c r="Q509" s="3" t="s">
        <v>939</v>
      </c>
      <c r="R509" s="3" t="s">
        <v>1673</v>
      </c>
      <c r="S509" s="3" t="s">
        <v>1114</v>
      </c>
      <c r="T509" s="3" t="s">
        <v>941</v>
      </c>
      <c r="U509" s="3" t="s">
        <v>170</v>
      </c>
      <c r="V509" s="3">
        <v>1073.2059999999999</v>
      </c>
      <c r="W509" s="3">
        <v>2.1464120000000002</v>
      </c>
      <c r="X509" s="3" t="s">
        <v>942</v>
      </c>
      <c r="Y509" s="27">
        <v>1.159673610702611E-3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3620</v>
      </c>
      <c r="B510" s="5" t="s">
        <v>4057</v>
      </c>
      <c r="C510" s="5">
        <v>4</v>
      </c>
      <c r="D510" s="5">
        <v>72</v>
      </c>
      <c r="E510" s="5">
        <v>67</v>
      </c>
      <c r="F510" s="5">
        <v>80</v>
      </c>
      <c r="G510" s="25">
        <v>-1.24867380101535</v>
      </c>
      <c r="H510" s="26">
        <v>0.48104644456776602</v>
      </c>
      <c r="I510" s="3">
        <v>0.31781299089074899</v>
      </c>
      <c r="J510" s="3">
        <v>1</v>
      </c>
      <c r="K510" s="3">
        <v>0</v>
      </c>
      <c r="L510" s="3">
        <v>1.0201817474556601E-3</v>
      </c>
      <c r="M510" s="3">
        <v>2.4322667551420498E-3</v>
      </c>
      <c r="N510" s="3">
        <v>21</v>
      </c>
      <c r="O510" s="3" t="s">
        <v>3539</v>
      </c>
      <c r="P510" s="3" t="s">
        <v>34</v>
      </c>
      <c r="Q510" s="3" t="s">
        <v>156</v>
      </c>
      <c r="R510" s="3" t="s">
        <v>3541</v>
      </c>
      <c r="S510" s="3" t="s">
        <v>80</v>
      </c>
      <c r="T510" s="3" t="s">
        <v>158</v>
      </c>
      <c r="V510" s="3">
        <v>958.03459999999995</v>
      </c>
      <c r="W510" s="3">
        <v>1.9160691999999999</v>
      </c>
      <c r="X510" s="3" t="s">
        <v>159</v>
      </c>
      <c r="Y510" s="28">
        <v>3.3613727846452493E-5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3357</v>
      </c>
      <c r="B511" s="5" t="s">
        <v>4057</v>
      </c>
      <c r="C511" s="5">
        <v>172</v>
      </c>
      <c r="D511" s="5">
        <v>190</v>
      </c>
      <c r="E511" s="5">
        <v>210</v>
      </c>
      <c r="F511" s="5">
        <v>168</v>
      </c>
      <c r="G511" s="25">
        <v>-1.24968206424881</v>
      </c>
      <c r="H511" s="26">
        <v>0.233423953423289</v>
      </c>
      <c r="I511" s="3">
        <v>0.63185457971403602</v>
      </c>
      <c r="J511" s="3">
        <v>1</v>
      </c>
      <c r="K511" s="3">
        <v>0</v>
      </c>
      <c r="L511" s="3">
        <v>1.6351228228002699E-3</v>
      </c>
      <c r="M511" s="3">
        <v>3.8905908111430301E-3</v>
      </c>
      <c r="N511" s="3">
        <v>121</v>
      </c>
      <c r="O511" s="3" t="s">
        <v>1672</v>
      </c>
      <c r="P511" s="3" t="s">
        <v>813</v>
      </c>
      <c r="Q511" s="3" t="s">
        <v>1500</v>
      </c>
      <c r="R511" s="3" t="s">
        <v>1673</v>
      </c>
      <c r="S511" s="3" t="s">
        <v>979</v>
      </c>
      <c r="T511" s="3" t="s">
        <v>1501</v>
      </c>
      <c r="V511" s="3">
        <v>1064.328</v>
      </c>
      <c r="W511" s="3">
        <v>2.1286559999999999</v>
      </c>
      <c r="X511" s="3" t="s">
        <v>1502</v>
      </c>
      <c r="Y511" s="27">
        <v>1.4453902973974571E-3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3788</v>
      </c>
      <c r="B512" s="5" t="s">
        <v>4057</v>
      </c>
      <c r="C512" s="5">
        <v>3</v>
      </c>
      <c r="D512" s="5">
        <v>59</v>
      </c>
      <c r="E512" s="5">
        <v>54</v>
      </c>
      <c r="F512" s="5">
        <v>53</v>
      </c>
      <c r="G512" s="25">
        <v>-1.2594080329366499</v>
      </c>
      <c r="H512" s="26">
        <v>0.533711932394769</v>
      </c>
      <c r="I512" s="3">
        <v>0.27269308740575499</v>
      </c>
      <c r="J512" s="3">
        <v>1</v>
      </c>
      <c r="K512" s="3">
        <v>0</v>
      </c>
      <c r="L512" s="3">
        <v>7.6513631059174495E-4</v>
      </c>
      <c r="M512" s="3">
        <v>1.83917256578209E-3</v>
      </c>
      <c r="N512" s="3">
        <v>19</v>
      </c>
      <c r="O512" s="3" t="s">
        <v>3539</v>
      </c>
      <c r="P512" s="3" t="s">
        <v>34</v>
      </c>
      <c r="Q512" s="3" t="s">
        <v>1412</v>
      </c>
      <c r="R512" s="3" t="s">
        <v>3541</v>
      </c>
      <c r="S512" s="3" t="s">
        <v>332</v>
      </c>
      <c r="T512" s="3" t="s">
        <v>1413</v>
      </c>
      <c r="V512" s="3">
        <v>1288.4670000000001</v>
      </c>
      <c r="W512" s="3">
        <v>2.5769340000000001</v>
      </c>
      <c r="X512" s="3" t="s">
        <v>1414</v>
      </c>
      <c r="Y512" s="28">
        <v>2.521029588483937E-5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3340</v>
      </c>
      <c r="B513" s="5" t="s">
        <v>4057</v>
      </c>
      <c r="C513" s="5">
        <v>155</v>
      </c>
      <c r="D513" s="5">
        <v>170</v>
      </c>
      <c r="E513" s="5">
        <v>206</v>
      </c>
      <c r="F513" s="5">
        <v>146</v>
      </c>
      <c r="G513" s="25">
        <v>-1.27652974866727</v>
      </c>
      <c r="H513" s="26">
        <v>0.22906823655071201</v>
      </c>
      <c r="I513" s="3">
        <v>0.64003512751561797</v>
      </c>
      <c r="J513" s="3">
        <v>1</v>
      </c>
      <c r="K513" s="3">
        <v>0</v>
      </c>
      <c r="L513" s="3">
        <v>1.47351184612815E-3</v>
      </c>
      <c r="M513" s="3">
        <v>3.5720092379527401E-3</v>
      </c>
      <c r="N513" s="3">
        <v>54</v>
      </c>
      <c r="O513" s="3" t="s">
        <v>1672</v>
      </c>
      <c r="P513" s="3" t="s">
        <v>66</v>
      </c>
      <c r="Q513" s="3" t="s">
        <v>898</v>
      </c>
      <c r="R513" s="3" t="s">
        <v>1673</v>
      </c>
      <c r="S513" s="3" t="s">
        <v>687</v>
      </c>
      <c r="T513" s="3" t="s">
        <v>900</v>
      </c>
      <c r="V513" s="3">
        <v>951.08240000000001</v>
      </c>
      <c r="W513" s="3">
        <v>1.9021648</v>
      </c>
      <c r="X513" s="3" t="s">
        <v>901</v>
      </c>
      <c r="Y513" s="27">
        <v>1.3025319540500341E-3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3379</v>
      </c>
      <c r="B514" s="5" t="s">
        <v>4057</v>
      </c>
      <c r="C514" s="5">
        <v>146</v>
      </c>
      <c r="D514" s="5">
        <v>173</v>
      </c>
      <c r="E514" s="5">
        <v>181</v>
      </c>
      <c r="F514" s="5">
        <v>139</v>
      </c>
      <c r="G514" s="25">
        <v>-1.28058851894296</v>
      </c>
      <c r="H514" s="26">
        <v>0.22906823655071201</v>
      </c>
      <c r="I514" s="3">
        <v>0.64003512751561797</v>
      </c>
      <c r="J514" s="3">
        <v>1</v>
      </c>
      <c r="K514" s="3">
        <v>0</v>
      </c>
      <c r="L514" s="3">
        <v>1.3879530937723199E-3</v>
      </c>
      <c r="M514" s="3">
        <v>3.3742668189986899E-3</v>
      </c>
      <c r="N514" s="3">
        <v>145</v>
      </c>
      <c r="O514" s="3" t="s">
        <v>1672</v>
      </c>
      <c r="P514" s="3" t="s">
        <v>134</v>
      </c>
      <c r="Q514" s="3" t="s">
        <v>140</v>
      </c>
      <c r="R514" s="3" t="s">
        <v>1673</v>
      </c>
      <c r="S514" s="3" t="s">
        <v>1456</v>
      </c>
      <c r="T514" s="3" t="s">
        <v>142</v>
      </c>
      <c r="V514" s="3">
        <v>1096.268</v>
      </c>
      <c r="W514" s="3">
        <v>2.192536</v>
      </c>
      <c r="X514" s="3" t="s">
        <v>143</v>
      </c>
      <c r="Y514" s="27">
        <v>1.2269010663955159E-3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$L$588,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3860</v>
      </c>
      <c r="B515" s="5" t="s">
        <v>4057</v>
      </c>
      <c r="C515" s="5">
        <v>4</v>
      </c>
      <c r="D515" s="5">
        <v>69</v>
      </c>
      <c r="E515" s="5">
        <v>91</v>
      </c>
      <c r="F515" s="5">
        <v>66</v>
      </c>
      <c r="G515" s="25">
        <v>-1.2875448351765999</v>
      </c>
      <c r="H515" s="26">
        <v>0.46388471964246802</v>
      </c>
      <c r="I515" s="3">
        <v>0.33358993290105998</v>
      </c>
      <c r="J515" s="3">
        <v>1</v>
      </c>
      <c r="K515" s="3">
        <v>0</v>
      </c>
      <c r="L515" s="3">
        <v>1.0201817474556601E-3</v>
      </c>
      <c r="M515" s="3">
        <v>2.4973267935718101E-3</v>
      </c>
      <c r="N515" s="3">
        <v>25</v>
      </c>
      <c r="O515" s="3" t="s">
        <v>3539</v>
      </c>
      <c r="P515" s="3" t="s">
        <v>34</v>
      </c>
      <c r="Q515" s="3" t="s">
        <v>2683</v>
      </c>
      <c r="R515" s="3" t="s">
        <v>3541</v>
      </c>
      <c r="S515" s="3" t="s">
        <v>526</v>
      </c>
      <c r="T515" s="3" t="s">
        <v>2684</v>
      </c>
      <c r="V515" s="3">
        <v>1064.241</v>
      </c>
      <c r="W515" s="3">
        <v>2.128482</v>
      </c>
      <c r="X515" s="3" t="s">
        <v>2685</v>
      </c>
      <c r="Y515" s="28">
        <v>3.3613727846452493E-5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3722</v>
      </c>
      <c r="B516" s="5" t="s">
        <v>4057</v>
      </c>
      <c r="C516" s="5">
        <v>5</v>
      </c>
      <c r="D516" s="5">
        <v>95</v>
      </c>
      <c r="E516" s="5">
        <v>98</v>
      </c>
      <c r="F516" s="5">
        <v>92</v>
      </c>
      <c r="G516" s="25">
        <v>-1.3042484673819801</v>
      </c>
      <c r="H516" s="26">
        <v>0.41469100294486999</v>
      </c>
      <c r="I516" s="3">
        <v>0.38227538690215801</v>
      </c>
      <c r="J516" s="3">
        <v>1</v>
      </c>
      <c r="K516" s="3">
        <v>0</v>
      </c>
      <c r="L516" s="3">
        <v>1.2752271843195699E-3</v>
      </c>
      <c r="M516" s="3">
        <v>3.1570487433460201E-3</v>
      </c>
      <c r="N516" s="3">
        <v>215</v>
      </c>
      <c r="O516" s="3" t="s">
        <v>3539</v>
      </c>
      <c r="P516" s="3" t="s">
        <v>34</v>
      </c>
      <c r="Q516" s="3" t="s">
        <v>383</v>
      </c>
      <c r="R516" s="3" t="s">
        <v>3551</v>
      </c>
      <c r="S516" s="3" t="s">
        <v>56</v>
      </c>
      <c r="T516" s="3" t="s">
        <v>385</v>
      </c>
      <c r="V516" s="3">
        <v>969.99879999999996</v>
      </c>
      <c r="W516" s="3">
        <v>1.9399976000000001</v>
      </c>
      <c r="X516" s="3" t="s">
        <v>386</v>
      </c>
      <c r="Y516" s="28">
        <v>4.2017159808065613E-5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2554</v>
      </c>
      <c r="B517" s="5" t="s">
        <v>4057</v>
      </c>
      <c r="C517" s="5">
        <v>9</v>
      </c>
      <c r="D517" s="5">
        <v>168</v>
      </c>
      <c r="E517" s="5">
        <v>167</v>
      </c>
      <c r="F517" s="5">
        <v>181</v>
      </c>
      <c r="G517" s="25">
        <v>-1.3164548791269799</v>
      </c>
      <c r="H517" s="26">
        <v>0.32246905280812599</v>
      </c>
      <c r="I517" s="3">
        <v>0.49151195805061998</v>
      </c>
      <c r="J517" s="3">
        <v>1</v>
      </c>
      <c r="K517" s="3">
        <v>0</v>
      </c>
      <c r="L517" s="3">
        <v>2.29540893177523E-3</v>
      </c>
      <c r="M517" s="3">
        <v>5.7252328028402901E-3</v>
      </c>
      <c r="N517" s="3">
        <v>193</v>
      </c>
      <c r="O517" s="3" t="s">
        <v>3539</v>
      </c>
      <c r="P517" s="3" t="s">
        <v>246</v>
      </c>
      <c r="Q517" s="3" t="s">
        <v>1834</v>
      </c>
      <c r="R517" s="3" t="s">
        <v>3551</v>
      </c>
      <c r="S517" s="3" t="s">
        <v>232</v>
      </c>
      <c r="T517" s="3" t="s">
        <v>1835</v>
      </c>
      <c r="V517" s="3">
        <v>1055.2360000000001</v>
      </c>
      <c r="W517" s="3">
        <v>2.1104720000000001</v>
      </c>
      <c r="X517" s="3" t="s">
        <v>1836</v>
      </c>
      <c r="Y517" s="28">
        <v>7.5630887654518105E-5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3954</v>
      </c>
      <c r="B518" s="5" t="s">
        <v>4057</v>
      </c>
      <c r="C518" s="5">
        <v>5</v>
      </c>
      <c r="D518" s="5">
        <v>97</v>
      </c>
      <c r="E518" s="5">
        <v>102</v>
      </c>
      <c r="F518" s="5">
        <v>89</v>
      </c>
      <c r="G518" s="25">
        <v>-1.3182756575441901</v>
      </c>
      <c r="H518" s="26">
        <v>0.42603465520528899</v>
      </c>
      <c r="I518" s="3">
        <v>0.37055507237081198</v>
      </c>
      <c r="J518" s="3">
        <v>1</v>
      </c>
      <c r="K518" s="3">
        <v>0</v>
      </c>
      <c r="L518" s="3">
        <v>1.2752271843195699E-3</v>
      </c>
      <c r="M518" s="3">
        <v>3.1876997405956499E-3</v>
      </c>
      <c r="N518" s="3">
        <v>98</v>
      </c>
      <c r="O518" s="3" t="s">
        <v>3539</v>
      </c>
      <c r="P518" s="3" t="s">
        <v>66</v>
      </c>
      <c r="Q518" s="3" t="s">
        <v>1192</v>
      </c>
      <c r="R518" s="3" t="s">
        <v>3541</v>
      </c>
      <c r="S518" s="3" t="s">
        <v>44</v>
      </c>
      <c r="T518" s="3" t="s">
        <v>1193</v>
      </c>
      <c r="V518" s="3">
        <v>982.1857</v>
      </c>
      <c r="W518" s="3">
        <v>1.9643714000000001</v>
      </c>
      <c r="X518" s="3" t="s">
        <v>1194</v>
      </c>
      <c r="Y518" s="28">
        <v>4.2017159808065613E-5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3873</v>
      </c>
      <c r="B519" s="5" t="s">
        <v>4057</v>
      </c>
      <c r="C519" s="5">
        <v>4</v>
      </c>
      <c r="D519" s="5">
        <v>59</v>
      </c>
      <c r="E519" s="5">
        <v>97</v>
      </c>
      <c r="F519" s="5">
        <v>75</v>
      </c>
      <c r="G519" s="25">
        <v>-1.32050858444057</v>
      </c>
      <c r="H519" s="26">
        <v>0.47832232904489203</v>
      </c>
      <c r="I519" s="3">
        <v>0.32027934491805798</v>
      </c>
      <c r="J519" s="3">
        <v>1</v>
      </c>
      <c r="K519" s="3">
        <v>0</v>
      </c>
      <c r="L519" s="3">
        <v>1.0201817474556601E-3</v>
      </c>
      <c r="M519" s="3">
        <v>2.5555356403046E-3</v>
      </c>
      <c r="N519" s="3">
        <v>135</v>
      </c>
      <c r="O519" s="3" t="s">
        <v>3539</v>
      </c>
      <c r="P519" s="3" t="s">
        <v>66</v>
      </c>
      <c r="Q519" s="3" t="s">
        <v>3874</v>
      </c>
      <c r="R519" s="3" t="s">
        <v>3541</v>
      </c>
      <c r="S519" s="3" t="s">
        <v>50</v>
      </c>
      <c r="T519" s="3" t="s">
        <v>3875</v>
      </c>
      <c r="V519" s="3">
        <v>957.13319999999999</v>
      </c>
      <c r="W519" s="3">
        <v>1.9142664</v>
      </c>
      <c r="X519" s="3" t="s">
        <v>3876</v>
      </c>
      <c r="Y519" s="28">
        <v>3.3613727846452493E-5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3957</v>
      </c>
      <c r="B520" s="5" t="s">
        <v>4057</v>
      </c>
      <c r="C520" s="5">
        <v>5</v>
      </c>
      <c r="D520" s="5">
        <v>97</v>
      </c>
      <c r="E520" s="5">
        <v>101</v>
      </c>
      <c r="F520" s="5">
        <v>91</v>
      </c>
      <c r="G520" s="25">
        <v>-1.32372310385682</v>
      </c>
      <c r="H520" s="26">
        <v>0.42445462320734301</v>
      </c>
      <c r="I520" s="3">
        <v>0.372168731672122</v>
      </c>
      <c r="J520" s="3">
        <v>1</v>
      </c>
      <c r="K520" s="3">
        <v>0</v>
      </c>
      <c r="L520" s="3">
        <v>1.2752271843195699E-3</v>
      </c>
      <c r="M520" s="3">
        <v>3.1998860146511899E-3</v>
      </c>
      <c r="N520" s="3">
        <v>20</v>
      </c>
      <c r="O520" s="3" t="s">
        <v>3539</v>
      </c>
      <c r="P520" s="3" t="s">
        <v>66</v>
      </c>
      <c r="Q520" s="3" t="s">
        <v>1200</v>
      </c>
      <c r="R520" s="3" t="s">
        <v>3541</v>
      </c>
      <c r="S520" s="3" t="s">
        <v>75</v>
      </c>
      <c r="T520" s="3" t="s">
        <v>1201</v>
      </c>
      <c r="V520" s="3">
        <v>1065.1890000000001</v>
      </c>
      <c r="W520" s="3">
        <v>2.1303779999999999</v>
      </c>
      <c r="X520" s="3" t="s">
        <v>1202</v>
      </c>
      <c r="Y520" s="28">
        <v>4.2017159808065613E-5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3631</v>
      </c>
      <c r="B521" s="5" t="s">
        <v>4057</v>
      </c>
      <c r="C521" s="5">
        <v>4</v>
      </c>
      <c r="D521" s="5">
        <v>58</v>
      </c>
      <c r="E521" s="5">
        <v>89</v>
      </c>
      <c r="F521" s="5">
        <v>85</v>
      </c>
      <c r="G521" s="25">
        <v>-1.3299638688909601</v>
      </c>
      <c r="H521" s="26">
        <v>0.47755314298295698</v>
      </c>
      <c r="I521" s="3">
        <v>0.32097829231054498</v>
      </c>
      <c r="J521" s="3">
        <v>1</v>
      </c>
      <c r="K521" s="3">
        <v>0</v>
      </c>
      <c r="L521" s="3">
        <v>1.0201817474556601E-3</v>
      </c>
      <c r="M521" s="3">
        <v>2.5731305174371902E-3</v>
      </c>
      <c r="N521" s="3">
        <v>188</v>
      </c>
      <c r="O521" s="3" t="s">
        <v>3539</v>
      </c>
      <c r="P521" s="3" t="s">
        <v>813</v>
      </c>
      <c r="Q521" s="3" t="s">
        <v>814</v>
      </c>
      <c r="R521" s="3" t="s">
        <v>3541</v>
      </c>
      <c r="S521" s="3" t="s">
        <v>1478</v>
      </c>
      <c r="T521" s="3" t="s">
        <v>816</v>
      </c>
      <c r="V521" s="3">
        <v>1290.434</v>
      </c>
      <c r="W521" s="3">
        <v>2.5808680000000002</v>
      </c>
      <c r="X521" s="3" t="s">
        <v>817</v>
      </c>
      <c r="Y521" s="28">
        <v>3.3613727846452493E-5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3795</v>
      </c>
      <c r="B522" s="5" t="s">
        <v>4057</v>
      </c>
      <c r="C522" s="5">
        <v>3</v>
      </c>
      <c r="D522" s="5">
        <v>54</v>
      </c>
      <c r="E522" s="5">
        <v>63</v>
      </c>
      <c r="F522" s="5">
        <v>59</v>
      </c>
      <c r="G522" s="25">
        <v>-1.34371037754508</v>
      </c>
      <c r="H522" s="26">
        <v>0.48104644456776602</v>
      </c>
      <c r="I522" s="3">
        <v>0.31781299089074899</v>
      </c>
      <c r="J522" s="3">
        <v>1</v>
      </c>
      <c r="K522" s="3">
        <v>0</v>
      </c>
      <c r="L522" s="3">
        <v>7.6513631059174495E-4</v>
      </c>
      <c r="M522" s="3">
        <v>1.9502059521790899E-3</v>
      </c>
      <c r="N522" s="3">
        <v>4</v>
      </c>
      <c r="O522" s="3" t="s">
        <v>3539</v>
      </c>
      <c r="P522" s="3" t="s">
        <v>73</v>
      </c>
      <c r="Q522" s="3" t="s">
        <v>3144</v>
      </c>
      <c r="R522" s="3" t="s">
        <v>3541</v>
      </c>
      <c r="S522" s="3" t="s">
        <v>577</v>
      </c>
      <c r="T522" s="3" t="s">
        <v>3145</v>
      </c>
      <c r="V522" s="3">
        <v>1097.318</v>
      </c>
      <c r="W522" s="3">
        <v>2.194636</v>
      </c>
      <c r="X522" s="3" t="s">
        <v>3146</v>
      </c>
      <c r="Y522" s="28">
        <v>2.521029588483937E-5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3562</v>
      </c>
      <c r="B523" s="5" t="s">
        <v>4057</v>
      </c>
      <c r="C523" s="5">
        <v>3</v>
      </c>
      <c r="D523" s="5">
        <v>66</v>
      </c>
      <c r="E523" s="5">
        <v>64</v>
      </c>
      <c r="F523" s="5">
        <v>48</v>
      </c>
      <c r="G523" s="25">
        <v>-1.35630511909602</v>
      </c>
      <c r="H523" s="26">
        <v>0.47832232904489203</v>
      </c>
      <c r="I523" s="3">
        <v>0.32027934491805798</v>
      </c>
      <c r="J523" s="3">
        <v>1</v>
      </c>
      <c r="K523" s="3">
        <v>0</v>
      </c>
      <c r="L523" s="3">
        <v>7.6513631059174495E-4</v>
      </c>
      <c r="M523" s="3">
        <v>1.9664838176809401E-3</v>
      </c>
      <c r="N523" s="3">
        <v>23</v>
      </c>
      <c r="O523" s="3" t="s">
        <v>3539</v>
      </c>
      <c r="P523" s="3" t="s">
        <v>66</v>
      </c>
      <c r="Q523" s="3" t="s">
        <v>1593</v>
      </c>
      <c r="R523" s="3" t="s">
        <v>3541</v>
      </c>
      <c r="S523" s="3" t="s">
        <v>56</v>
      </c>
      <c r="T523" s="3" t="s">
        <v>1594</v>
      </c>
      <c r="V523" s="3">
        <v>1085.2239999999999</v>
      </c>
      <c r="W523" s="3">
        <v>2.1704479999999999</v>
      </c>
      <c r="X523" s="3" t="s">
        <v>1595</v>
      </c>
      <c r="Y523" s="28">
        <v>2.521029588483937E-5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3796</v>
      </c>
      <c r="B524" s="5" t="s">
        <v>4057</v>
      </c>
      <c r="C524" s="5">
        <v>3</v>
      </c>
      <c r="D524" s="5">
        <v>59</v>
      </c>
      <c r="E524" s="5">
        <v>67</v>
      </c>
      <c r="F524" s="5">
        <v>52</v>
      </c>
      <c r="G524" s="25">
        <v>-1.3571680780419599</v>
      </c>
      <c r="H524" s="26">
        <v>0.47832232904489203</v>
      </c>
      <c r="I524" s="3">
        <v>0.32027934491805798</v>
      </c>
      <c r="J524" s="3">
        <v>1</v>
      </c>
      <c r="K524" s="3">
        <v>0</v>
      </c>
      <c r="L524" s="3">
        <v>7.6513631059174495E-4</v>
      </c>
      <c r="M524" s="3">
        <v>1.9678743500301699E-3</v>
      </c>
      <c r="N524" s="3">
        <v>35</v>
      </c>
      <c r="O524" s="3" t="s">
        <v>3539</v>
      </c>
      <c r="P524" s="3" t="s">
        <v>34</v>
      </c>
      <c r="Q524" s="3" t="s">
        <v>868</v>
      </c>
      <c r="R524" s="3" t="s">
        <v>3541</v>
      </c>
      <c r="S524" s="3" t="s">
        <v>404</v>
      </c>
      <c r="T524" s="3" t="s">
        <v>869</v>
      </c>
      <c r="V524" s="3">
        <v>1209.3620000000001</v>
      </c>
      <c r="W524" s="3">
        <v>2.4187240000000001</v>
      </c>
      <c r="X524" s="3" t="s">
        <v>870</v>
      </c>
      <c r="Y524" s="28">
        <v>2.521029588483937E-5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3384</v>
      </c>
      <c r="B525" s="5" t="s">
        <v>4057</v>
      </c>
      <c r="C525" s="5">
        <v>426</v>
      </c>
      <c r="D525" s="5">
        <v>515</v>
      </c>
      <c r="E525" s="5">
        <v>557</v>
      </c>
      <c r="F525" s="5">
        <v>484</v>
      </c>
      <c r="G525" s="25">
        <v>-1.3968909034000501</v>
      </c>
      <c r="H525" s="26">
        <v>0.15788162475887799</v>
      </c>
      <c r="I525" s="3">
        <v>0.801668412931549</v>
      </c>
      <c r="J525" s="3">
        <v>1</v>
      </c>
      <c r="K525" s="3">
        <v>0</v>
      </c>
      <c r="L525" s="3">
        <v>4.04978094484253E-3</v>
      </c>
      <c r="M525" s="3">
        <v>1.06675599786294E-2</v>
      </c>
      <c r="N525" s="3">
        <v>110</v>
      </c>
      <c r="O525" s="3" t="s">
        <v>1672</v>
      </c>
      <c r="P525" s="3" t="s">
        <v>66</v>
      </c>
      <c r="Q525" s="3" t="s">
        <v>226</v>
      </c>
      <c r="R525" s="3" t="s">
        <v>1673</v>
      </c>
      <c r="S525" s="3" t="s">
        <v>384</v>
      </c>
      <c r="T525" s="3" t="s">
        <v>228</v>
      </c>
      <c r="V525" s="3">
        <v>973.04520000000002</v>
      </c>
      <c r="W525" s="3">
        <v>1.9460904000000001</v>
      </c>
      <c r="X525" s="3" t="s">
        <v>229</v>
      </c>
      <c r="Y525" s="27">
        <v>3.5798620156471902E-3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3976</v>
      </c>
      <c r="B526" s="5" t="s">
        <v>4057</v>
      </c>
      <c r="C526" s="5">
        <v>5</v>
      </c>
      <c r="D526" s="5">
        <v>106</v>
      </c>
      <c r="E526" s="5">
        <v>110</v>
      </c>
      <c r="F526" s="5">
        <v>90</v>
      </c>
      <c r="G526" s="25">
        <v>-1.4045838829025701</v>
      </c>
      <c r="H526" s="26">
        <v>0.38960106524740001</v>
      </c>
      <c r="I526" s="3">
        <v>0.40937986434363899</v>
      </c>
      <c r="J526" s="3">
        <v>1</v>
      </c>
      <c r="K526" s="3">
        <v>0</v>
      </c>
      <c r="L526" s="3">
        <v>1.2752271843195699E-3</v>
      </c>
      <c r="M526" s="3">
        <v>3.3843248324409302E-3</v>
      </c>
      <c r="N526" s="3">
        <v>227</v>
      </c>
      <c r="O526" s="3" t="s">
        <v>3539</v>
      </c>
      <c r="P526" s="3" t="s">
        <v>34</v>
      </c>
      <c r="Q526" s="3" t="s">
        <v>3977</v>
      </c>
      <c r="R526" s="3" t="s">
        <v>3551</v>
      </c>
      <c r="S526" s="3" t="s">
        <v>404</v>
      </c>
      <c r="T526" s="3" t="s">
        <v>3978</v>
      </c>
      <c r="V526" s="3">
        <v>1096.287</v>
      </c>
      <c r="W526" s="3">
        <v>2.192574</v>
      </c>
      <c r="X526" s="3" t="s">
        <v>3979</v>
      </c>
      <c r="Y526" s="28">
        <v>4.2017159808065613E-5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3906</v>
      </c>
      <c r="B527" s="5" t="s">
        <v>4057</v>
      </c>
      <c r="C527" s="5">
        <v>4</v>
      </c>
      <c r="D527" s="5">
        <v>94</v>
      </c>
      <c r="E527" s="5">
        <v>94</v>
      </c>
      <c r="F527" s="5">
        <v>59</v>
      </c>
      <c r="G527" s="25">
        <v>-1.4128874522718999</v>
      </c>
      <c r="H527" s="26">
        <v>0.42191891712225599</v>
      </c>
      <c r="I527" s="3">
        <v>0.37477100218951198</v>
      </c>
      <c r="J527" s="3">
        <v>1</v>
      </c>
      <c r="K527" s="3">
        <v>0</v>
      </c>
      <c r="L527" s="3">
        <v>1.0201817474556601E-3</v>
      </c>
      <c r="M527" s="3">
        <v>2.7239258384984498E-3</v>
      </c>
      <c r="N527" s="3">
        <v>152</v>
      </c>
      <c r="O527" s="3" t="s">
        <v>3539</v>
      </c>
      <c r="P527" s="3" t="s">
        <v>34</v>
      </c>
      <c r="Q527" s="3" t="s">
        <v>3907</v>
      </c>
      <c r="R527" s="3" t="s">
        <v>3541</v>
      </c>
      <c r="S527" s="3" t="s">
        <v>1483</v>
      </c>
      <c r="T527" s="3" t="s">
        <v>3908</v>
      </c>
      <c r="U527" s="3" t="s">
        <v>170</v>
      </c>
      <c r="V527" s="3">
        <v>1059.183</v>
      </c>
      <c r="W527" s="3">
        <v>2.118366</v>
      </c>
      <c r="X527" s="3" t="s">
        <v>3909</v>
      </c>
      <c r="Y527" s="28">
        <v>3.3613727846452493E-5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3220</v>
      </c>
      <c r="B528" s="5" t="s">
        <v>4057</v>
      </c>
      <c r="C528" s="5">
        <v>121</v>
      </c>
      <c r="D528" s="5">
        <v>176</v>
      </c>
      <c r="E528" s="5">
        <v>153</v>
      </c>
      <c r="F528" s="5">
        <v>143</v>
      </c>
      <c r="G528" s="25">
        <v>-1.49014128097788</v>
      </c>
      <c r="H528" s="26">
        <v>0.138223723552969</v>
      </c>
      <c r="I528" s="3">
        <v>0.85941741192611498</v>
      </c>
      <c r="J528" s="3">
        <v>1</v>
      </c>
      <c r="K528" s="3">
        <v>0</v>
      </c>
      <c r="L528" s="3">
        <v>1.15028989278391E-3</v>
      </c>
      <c r="M528" s="3">
        <v>3.23476960651785E-3</v>
      </c>
      <c r="N528" s="3">
        <v>17</v>
      </c>
      <c r="O528" s="3" t="s">
        <v>1672</v>
      </c>
      <c r="P528" s="3" t="s">
        <v>34</v>
      </c>
      <c r="Q528" s="3" t="s">
        <v>3221</v>
      </c>
      <c r="R528" s="3" t="s">
        <v>1673</v>
      </c>
      <c r="S528" s="3" t="s">
        <v>297</v>
      </c>
      <c r="T528" s="3" t="s">
        <v>3222</v>
      </c>
      <c r="V528" s="3">
        <v>1105.211</v>
      </c>
      <c r="W528" s="3">
        <v>2.2104219999999999</v>
      </c>
      <c r="X528" s="3" t="s">
        <v>3223</v>
      </c>
      <c r="Y528" s="27">
        <v>1.0168152673551878E-3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2067</v>
      </c>
      <c r="B529" s="5" t="s">
        <v>4057</v>
      </c>
      <c r="C529" s="5">
        <v>6</v>
      </c>
      <c r="D529" s="5">
        <v>116</v>
      </c>
      <c r="E529" s="5">
        <v>152</v>
      </c>
      <c r="F529" s="5">
        <v>123</v>
      </c>
      <c r="G529" s="25">
        <v>-1.49616731870664</v>
      </c>
      <c r="H529" s="26">
        <v>0.291027404625335</v>
      </c>
      <c r="I529" s="3">
        <v>0.536066113704187</v>
      </c>
      <c r="J529" s="3">
        <v>1</v>
      </c>
      <c r="K529" s="3">
        <v>0</v>
      </c>
      <c r="L529" s="3">
        <v>1.5302726211834899E-3</v>
      </c>
      <c r="M529" s="3">
        <v>4.326095706317E-3</v>
      </c>
      <c r="N529" s="3">
        <v>200</v>
      </c>
      <c r="O529" s="3" t="s">
        <v>3539</v>
      </c>
      <c r="P529" s="3" t="s">
        <v>73</v>
      </c>
      <c r="Q529" s="3" t="s">
        <v>1209</v>
      </c>
      <c r="R529" s="3" t="s">
        <v>3551</v>
      </c>
      <c r="S529" s="3" t="s">
        <v>582</v>
      </c>
      <c r="T529" s="3" t="s">
        <v>1210</v>
      </c>
      <c r="V529" s="3">
        <v>1129.2760000000001</v>
      </c>
      <c r="W529" s="3">
        <v>2.2585519999999999</v>
      </c>
      <c r="X529" s="3" t="s">
        <v>1211</v>
      </c>
      <c r="Y529" s="28">
        <v>5.0420591769678739E-5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3613</v>
      </c>
      <c r="B530" s="5" t="s">
        <v>4057</v>
      </c>
      <c r="C530" s="5">
        <v>3</v>
      </c>
      <c r="D530" s="5">
        <v>55</v>
      </c>
      <c r="E530" s="5">
        <v>75</v>
      </c>
      <c r="F530" s="5">
        <v>69</v>
      </c>
      <c r="G530" s="25">
        <v>-1.52067034416731</v>
      </c>
      <c r="H530" s="26">
        <v>0.42191891712225599</v>
      </c>
      <c r="I530" s="3">
        <v>0.37477100218951198</v>
      </c>
      <c r="J530" s="3">
        <v>1</v>
      </c>
      <c r="K530" s="3">
        <v>0</v>
      </c>
      <c r="L530" s="3">
        <v>7.6513631059174495E-4</v>
      </c>
      <c r="M530" s="3">
        <v>2.2054441274307899E-3</v>
      </c>
      <c r="N530" s="3">
        <v>187</v>
      </c>
      <c r="O530" s="3" t="s">
        <v>3539</v>
      </c>
      <c r="P530" s="3" t="s">
        <v>161</v>
      </c>
      <c r="Q530" s="3" t="s">
        <v>162</v>
      </c>
      <c r="R530" s="3" t="s">
        <v>3541</v>
      </c>
      <c r="S530" s="3" t="s">
        <v>1156</v>
      </c>
      <c r="T530" s="3" t="s">
        <v>164</v>
      </c>
      <c r="V530" s="3">
        <v>913.07690000000002</v>
      </c>
      <c r="W530" s="3">
        <v>1.8261537999999999</v>
      </c>
      <c r="X530" s="3" t="s">
        <v>165</v>
      </c>
      <c r="Y530" s="28">
        <v>2.521029588483937E-5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3825</v>
      </c>
      <c r="B531" s="5" t="s">
        <v>4057</v>
      </c>
      <c r="C531" s="5">
        <v>3</v>
      </c>
      <c r="D531" s="5">
        <v>73</v>
      </c>
      <c r="E531" s="5">
        <v>71</v>
      </c>
      <c r="F531" s="5">
        <v>57</v>
      </c>
      <c r="G531" s="25">
        <v>-1.53205299579773</v>
      </c>
      <c r="H531" s="26">
        <v>0.416938980948309</v>
      </c>
      <c r="I531" s="3">
        <v>0.37992749940634202</v>
      </c>
      <c r="J531" s="3">
        <v>1</v>
      </c>
      <c r="K531" s="3">
        <v>0</v>
      </c>
      <c r="L531" s="3">
        <v>7.6513631059174495E-4</v>
      </c>
      <c r="M531" s="3">
        <v>2.2222333627767801E-3</v>
      </c>
      <c r="N531" s="3">
        <v>18</v>
      </c>
      <c r="O531" s="3" t="s">
        <v>3539</v>
      </c>
      <c r="P531" s="3" t="s">
        <v>34</v>
      </c>
      <c r="Q531" s="3" t="s">
        <v>1793</v>
      </c>
      <c r="R531" s="3" t="s">
        <v>3541</v>
      </c>
      <c r="S531" s="3" t="s">
        <v>678</v>
      </c>
      <c r="T531" s="3" t="s">
        <v>1794</v>
      </c>
      <c r="V531" s="3">
        <v>1228.433</v>
      </c>
      <c r="W531" s="3">
        <v>2.4568660000000002</v>
      </c>
      <c r="X531" s="3" t="s">
        <v>1795</v>
      </c>
      <c r="Y531" s="28">
        <v>2.521029588483937E-5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3395</v>
      </c>
      <c r="B532" s="5" t="s">
        <v>4057</v>
      </c>
      <c r="C532" s="5">
        <v>219</v>
      </c>
      <c r="D532" s="5">
        <v>279</v>
      </c>
      <c r="E532" s="5">
        <v>312</v>
      </c>
      <c r="F532" s="5">
        <v>289</v>
      </c>
      <c r="G532" s="25">
        <v>-1.5354689259898899</v>
      </c>
      <c r="H532" s="26">
        <v>0.11185030530089</v>
      </c>
      <c r="I532" s="3">
        <v>0.95136282613766199</v>
      </c>
      <c r="J532" s="3">
        <v>1</v>
      </c>
      <c r="K532" s="3">
        <v>0</v>
      </c>
      <c r="L532" s="3">
        <v>2.08192964065848E-3</v>
      </c>
      <c r="M532" s="3">
        <v>6.0390145527019897E-3</v>
      </c>
      <c r="N532" s="3">
        <v>51</v>
      </c>
      <c r="O532" s="3" t="s">
        <v>1672</v>
      </c>
      <c r="P532" s="3" t="s">
        <v>34</v>
      </c>
      <c r="Q532" s="3" t="s">
        <v>3252</v>
      </c>
      <c r="R532" s="3" t="s">
        <v>1673</v>
      </c>
      <c r="S532" s="3" t="s">
        <v>597</v>
      </c>
      <c r="T532" s="3" t="s">
        <v>3253</v>
      </c>
      <c r="V532" s="3">
        <v>969.05430000000001</v>
      </c>
      <c r="W532" s="3">
        <v>1.9381086000000001</v>
      </c>
      <c r="X532" s="3" t="s">
        <v>3254</v>
      </c>
      <c r="Y532" s="27">
        <v>1.840351599593274E-3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3652</v>
      </c>
      <c r="B533" s="5" t="s">
        <v>4057</v>
      </c>
      <c r="C533" s="5">
        <v>5</v>
      </c>
      <c r="D533" s="5">
        <v>118</v>
      </c>
      <c r="E533" s="5">
        <v>100</v>
      </c>
      <c r="F533" s="5">
        <v>117</v>
      </c>
      <c r="G533" s="25">
        <v>-1.53975473935275</v>
      </c>
      <c r="H533" s="26">
        <v>0.295389377384149</v>
      </c>
      <c r="I533" s="3">
        <v>0.52960512658127201</v>
      </c>
      <c r="J533" s="3">
        <v>1</v>
      </c>
      <c r="K533" s="3">
        <v>0</v>
      </c>
      <c r="L533" s="3">
        <v>1.2752271843195699E-3</v>
      </c>
      <c r="M533" s="3">
        <v>3.71841065461446E-3</v>
      </c>
      <c r="N533" s="3">
        <v>67</v>
      </c>
      <c r="O533" s="3" t="s">
        <v>3539</v>
      </c>
      <c r="P533" s="3" t="s">
        <v>34</v>
      </c>
      <c r="Q533" s="3" t="s">
        <v>119</v>
      </c>
      <c r="R533" s="3" t="s">
        <v>3541</v>
      </c>
      <c r="S533" s="3" t="s">
        <v>864</v>
      </c>
      <c r="T533" s="3" t="s">
        <v>121</v>
      </c>
      <c r="V533" s="3">
        <v>1113.1890000000001</v>
      </c>
      <c r="W533" s="3">
        <v>2.226378</v>
      </c>
      <c r="X533" s="3" t="s">
        <v>122</v>
      </c>
      <c r="Y533" s="28">
        <v>4.2017159808065613E-5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3565</v>
      </c>
      <c r="B534" s="5" t="s">
        <v>4057</v>
      </c>
      <c r="C534" s="5">
        <v>3</v>
      </c>
      <c r="D534" s="5">
        <v>91</v>
      </c>
      <c r="E534" s="5">
        <v>49</v>
      </c>
      <c r="F534" s="5">
        <v>65</v>
      </c>
      <c r="G534" s="25">
        <v>-1.5649266464993099</v>
      </c>
      <c r="H534" s="26">
        <v>0.39968837051049</v>
      </c>
      <c r="I534" s="3">
        <v>0.39827848795855503</v>
      </c>
      <c r="J534" s="3">
        <v>1</v>
      </c>
      <c r="K534" s="3">
        <v>0</v>
      </c>
      <c r="L534" s="3">
        <v>7.6513631059174495E-4</v>
      </c>
      <c r="M534" s="3">
        <v>2.27461658906158E-3</v>
      </c>
      <c r="N534" s="3">
        <v>100</v>
      </c>
      <c r="O534" s="3" t="s">
        <v>3539</v>
      </c>
      <c r="P534" s="3" t="s">
        <v>34</v>
      </c>
      <c r="Q534" s="3" t="s">
        <v>1589</v>
      </c>
      <c r="R534" s="3" t="s">
        <v>3541</v>
      </c>
      <c r="S534" s="3" t="s">
        <v>1005</v>
      </c>
      <c r="T534" s="3" t="s">
        <v>1590</v>
      </c>
      <c r="V534" s="3">
        <v>1160.3779999999999</v>
      </c>
      <c r="W534" s="3">
        <v>2.3207559999999998</v>
      </c>
      <c r="X534" s="3" t="s">
        <v>1591</v>
      </c>
      <c r="Y534" s="28">
        <v>2.521029588483937E-5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3827</v>
      </c>
      <c r="B535" s="5" t="s">
        <v>4057</v>
      </c>
      <c r="C535" s="5">
        <v>3</v>
      </c>
      <c r="D535" s="5">
        <v>75</v>
      </c>
      <c r="E535" s="5">
        <v>67</v>
      </c>
      <c r="F535" s="5">
        <v>64</v>
      </c>
      <c r="G535" s="25">
        <v>-1.56958634702505</v>
      </c>
      <c r="H535" s="26">
        <v>0.39968837051049</v>
      </c>
      <c r="I535" s="3">
        <v>0.39827848795855503</v>
      </c>
      <c r="J535" s="3">
        <v>1</v>
      </c>
      <c r="K535" s="3">
        <v>0</v>
      </c>
      <c r="L535" s="3">
        <v>7.6513631059174495E-4</v>
      </c>
      <c r="M535" s="3">
        <v>2.28146494919788E-3</v>
      </c>
      <c r="N535" s="3">
        <v>84</v>
      </c>
      <c r="O535" s="3" t="s">
        <v>3539</v>
      </c>
      <c r="P535" s="3" t="s">
        <v>34</v>
      </c>
      <c r="Q535" s="3" t="s">
        <v>539</v>
      </c>
      <c r="R535" s="3" t="s">
        <v>3541</v>
      </c>
      <c r="S535" s="3" t="s">
        <v>1161</v>
      </c>
      <c r="T535" s="3" t="s">
        <v>541</v>
      </c>
      <c r="V535" s="3">
        <v>986.28539999999998</v>
      </c>
      <c r="W535" s="3">
        <v>1.9725708</v>
      </c>
      <c r="X535" s="3" t="s">
        <v>542</v>
      </c>
      <c r="Y535" s="28">
        <v>2.521029588483937E-5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3418</v>
      </c>
      <c r="B536" s="5" t="s">
        <v>4057</v>
      </c>
      <c r="C536" s="5">
        <v>144</v>
      </c>
      <c r="D536" s="5">
        <v>210</v>
      </c>
      <c r="E536" s="5">
        <v>220</v>
      </c>
      <c r="F536" s="5">
        <v>182</v>
      </c>
      <c r="G536" s="25">
        <v>-1.6134266858974899</v>
      </c>
      <c r="H536" s="26">
        <v>9.1819041566583104E-2</v>
      </c>
      <c r="I536" s="3">
        <v>1.03706724483635</v>
      </c>
      <c r="J536" s="3">
        <v>1</v>
      </c>
      <c r="K536" s="3">
        <v>0</v>
      </c>
      <c r="L536" s="3">
        <v>1.3689400376932499E-3</v>
      </c>
      <c r="M536" s="3">
        <v>4.1924814194098303E-3</v>
      </c>
      <c r="N536" s="3">
        <v>64</v>
      </c>
      <c r="O536" s="3" t="s">
        <v>1672</v>
      </c>
      <c r="P536" s="3" t="s">
        <v>34</v>
      </c>
      <c r="Q536" s="3" t="s">
        <v>1360</v>
      </c>
      <c r="R536" s="3" t="s">
        <v>1673</v>
      </c>
      <c r="S536" s="3" t="s">
        <v>757</v>
      </c>
      <c r="T536" s="3" t="s">
        <v>1362</v>
      </c>
      <c r="V536" s="3">
        <v>1140.299</v>
      </c>
      <c r="W536" s="3">
        <v>2.2805979999999999</v>
      </c>
      <c r="X536" s="3" t="s">
        <v>1363</v>
      </c>
      <c r="Y536" s="27">
        <v>1.2100942024722897E-3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3842</v>
      </c>
      <c r="B537" s="5" t="s">
        <v>4057</v>
      </c>
      <c r="C537" s="5">
        <v>3</v>
      </c>
      <c r="D537" s="5">
        <v>66</v>
      </c>
      <c r="E537" s="5">
        <v>74</v>
      </c>
      <c r="F537" s="5">
        <v>73</v>
      </c>
      <c r="G537" s="25">
        <v>-1.6189875704013099</v>
      </c>
      <c r="H537" s="26">
        <v>0.36450969734906802</v>
      </c>
      <c r="I537" s="3">
        <v>0.43829091330165099</v>
      </c>
      <c r="J537" s="3">
        <v>1</v>
      </c>
      <c r="K537" s="3">
        <v>0</v>
      </c>
      <c r="L537" s="3">
        <v>7.6513631059174495E-4</v>
      </c>
      <c r="M537" s="3">
        <v>2.3614431016716199E-3</v>
      </c>
      <c r="N537" s="3">
        <v>185</v>
      </c>
      <c r="O537" s="3" t="s">
        <v>3539</v>
      </c>
      <c r="P537" s="3" t="s">
        <v>66</v>
      </c>
      <c r="Q537" s="3" t="s">
        <v>591</v>
      </c>
      <c r="R537" s="3" t="s">
        <v>3541</v>
      </c>
      <c r="S537" s="3" t="s">
        <v>739</v>
      </c>
      <c r="T537" s="3" t="s">
        <v>593</v>
      </c>
      <c r="V537" s="3">
        <v>1042.239</v>
      </c>
      <c r="W537" s="3">
        <v>2.0844779999999998</v>
      </c>
      <c r="X537" s="3" t="s">
        <v>594</v>
      </c>
      <c r="Y537" s="28">
        <v>2.521029588483937E-5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3953</v>
      </c>
      <c r="B538" s="5" t="s">
        <v>4057</v>
      </c>
      <c r="C538" s="5">
        <v>4</v>
      </c>
      <c r="D538" s="5">
        <v>89</v>
      </c>
      <c r="E538" s="5">
        <v>90</v>
      </c>
      <c r="F538" s="5">
        <v>105</v>
      </c>
      <c r="G538" s="25">
        <v>-1.6230068069059</v>
      </c>
      <c r="H538" s="26">
        <v>0.290786895144585</v>
      </c>
      <c r="I538" s="3">
        <v>0.53642516966525999</v>
      </c>
      <c r="J538" s="3">
        <v>1</v>
      </c>
      <c r="K538" s="3">
        <v>0</v>
      </c>
      <c r="L538" s="3">
        <v>1.0201817474556601E-3</v>
      </c>
      <c r="M538" s="3">
        <v>3.1541698619206001E-3</v>
      </c>
      <c r="N538" s="3">
        <v>70</v>
      </c>
      <c r="O538" s="3" t="s">
        <v>3539</v>
      </c>
      <c r="P538" s="3" t="s">
        <v>161</v>
      </c>
      <c r="Q538" s="3" t="s">
        <v>2156</v>
      </c>
      <c r="R538" s="3" t="s">
        <v>3541</v>
      </c>
      <c r="S538" s="3" t="s">
        <v>815</v>
      </c>
      <c r="T538" s="3" t="s">
        <v>2157</v>
      </c>
      <c r="V538" s="3">
        <v>1036.1469999999999</v>
      </c>
      <c r="W538" s="3">
        <v>2.0722939999999999</v>
      </c>
      <c r="X538" s="3" t="s">
        <v>2158</v>
      </c>
      <c r="Y538" s="28">
        <v>3.3613727846452493E-5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3599</v>
      </c>
      <c r="B539" s="5" t="s">
        <v>4057</v>
      </c>
      <c r="C539" s="5">
        <v>2</v>
      </c>
      <c r="D539" s="5">
        <v>45</v>
      </c>
      <c r="E539" s="5">
        <v>48</v>
      </c>
      <c r="F539" s="5">
        <v>50</v>
      </c>
      <c r="G539" s="25">
        <v>-1.6262961998379399</v>
      </c>
      <c r="H539" s="26">
        <v>0.47832232904489203</v>
      </c>
      <c r="I539" s="3">
        <v>0.32027934491805798</v>
      </c>
      <c r="J539" s="3">
        <v>1</v>
      </c>
      <c r="K539" s="3">
        <v>0</v>
      </c>
      <c r="L539" s="3">
        <v>5.1009087372783004E-4</v>
      </c>
      <c r="M539" s="3">
        <v>1.58621623338894E-3</v>
      </c>
      <c r="N539" s="3">
        <v>6</v>
      </c>
      <c r="O539" s="3" t="s">
        <v>3539</v>
      </c>
      <c r="P539" s="3" t="s">
        <v>813</v>
      </c>
      <c r="Q539" s="3" t="s">
        <v>1660</v>
      </c>
      <c r="R539" s="3" t="s">
        <v>3541</v>
      </c>
      <c r="S539" s="3" t="s">
        <v>846</v>
      </c>
      <c r="T539" s="3" t="s">
        <v>1661</v>
      </c>
      <c r="V539" s="3">
        <v>1004.192</v>
      </c>
      <c r="W539" s="3">
        <v>2.0083839999999999</v>
      </c>
      <c r="X539" s="3" t="s">
        <v>1662</v>
      </c>
      <c r="Y539" s="28">
        <v>1.6806863923226246E-5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3619</v>
      </c>
      <c r="B540" s="5" t="s">
        <v>4057</v>
      </c>
      <c r="C540" s="5">
        <v>3</v>
      </c>
      <c r="D540" s="5">
        <v>74</v>
      </c>
      <c r="E540" s="5">
        <v>68</v>
      </c>
      <c r="F540" s="5">
        <v>77</v>
      </c>
      <c r="G540" s="25">
        <v>-1.66034042505641</v>
      </c>
      <c r="H540" s="26">
        <v>0.33270799680901297</v>
      </c>
      <c r="I540" s="3">
        <v>0.47793676051293399</v>
      </c>
      <c r="J540" s="3">
        <v>1</v>
      </c>
      <c r="K540" s="3">
        <v>0</v>
      </c>
      <c r="L540" s="3">
        <v>7.6513631059174495E-4</v>
      </c>
      <c r="M540" s="3">
        <v>2.4305669712854799E-3</v>
      </c>
      <c r="N540" s="3">
        <v>207</v>
      </c>
      <c r="O540" s="3" t="s">
        <v>3539</v>
      </c>
      <c r="P540" s="3" t="s">
        <v>34</v>
      </c>
      <c r="Q540" s="3" t="s">
        <v>819</v>
      </c>
      <c r="R540" s="3" t="s">
        <v>3551</v>
      </c>
      <c r="S540" s="3" t="s">
        <v>141</v>
      </c>
      <c r="T540" s="3" t="s">
        <v>821</v>
      </c>
      <c r="V540" s="3">
        <v>1196.412</v>
      </c>
      <c r="W540" s="3">
        <v>2.3928240000000001</v>
      </c>
      <c r="X540" s="3" t="s">
        <v>822</v>
      </c>
      <c r="Y540" s="28">
        <v>2.521029588483937E-5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2356</v>
      </c>
      <c r="B541" s="5" t="s">
        <v>4057</v>
      </c>
      <c r="C541" s="5">
        <v>6</v>
      </c>
      <c r="D541" s="5">
        <v>161</v>
      </c>
      <c r="E541" s="5">
        <v>156</v>
      </c>
      <c r="F541" s="5">
        <v>141</v>
      </c>
      <c r="G541" s="25">
        <v>-1.7248540078621599</v>
      </c>
      <c r="H541" s="26">
        <v>0.16411019453318901</v>
      </c>
      <c r="I541" s="3">
        <v>0.78486443971478903</v>
      </c>
      <c r="J541" s="3">
        <v>1</v>
      </c>
      <c r="K541" s="3">
        <v>0</v>
      </c>
      <c r="L541" s="3">
        <v>1.5302726211834899E-3</v>
      </c>
      <c r="M541" s="3">
        <v>5.0703159326933598E-3</v>
      </c>
      <c r="N541" s="3">
        <v>204</v>
      </c>
      <c r="O541" s="3" t="s">
        <v>3539</v>
      </c>
      <c r="P541" s="3" t="s">
        <v>145</v>
      </c>
      <c r="Q541" s="3" t="s">
        <v>963</v>
      </c>
      <c r="R541" s="3" t="s">
        <v>3551</v>
      </c>
      <c r="S541" s="3" t="s">
        <v>837</v>
      </c>
      <c r="T541" s="3" t="s">
        <v>965</v>
      </c>
      <c r="V541" s="3">
        <v>1034.1289999999999</v>
      </c>
      <c r="W541" s="3">
        <v>2.0682580000000002</v>
      </c>
      <c r="X541" s="3" t="s">
        <v>966</v>
      </c>
      <c r="Y541" s="28">
        <v>5.0420591769678739E-5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2613</v>
      </c>
      <c r="B542" s="5" t="s">
        <v>4057</v>
      </c>
      <c r="C542" s="5">
        <v>8</v>
      </c>
      <c r="D542" s="5">
        <v>200</v>
      </c>
      <c r="E542" s="5">
        <v>215</v>
      </c>
      <c r="F542" s="5">
        <v>198</v>
      </c>
      <c r="G542" s="25">
        <v>-1.73189151507261</v>
      </c>
      <c r="H542" s="26">
        <v>0.124530076718626</v>
      </c>
      <c r="I542" s="3">
        <v>0.90472574434809205</v>
      </c>
      <c r="J542" s="3">
        <v>1</v>
      </c>
      <c r="K542" s="3">
        <v>0</v>
      </c>
      <c r="L542" s="3">
        <v>2.0403634949113202E-3</v>
      </c>
      <c r="M542" s="3">
        <v>6.7896319617233502E-3</v>
      </c>
      <c r="N542" s="3">
        <v>194</v>
      </c>
      <c r="O542" s="3" t="s">
        <v>3539</v>
      </c>
      <c r="P542" s="3" t="s">
        <v>34</v>
      </c>
      <c r="Q542" s="3" t="s">
        <v>4048</v>
      </c>
      <c r="R542" s="3" t="s">
        <v>3551</v>
      </c>
      <c r="S542" s="3" t="s">
        <v>800</v>
      </c>
      <c r="T542" s="3" t="s">
        <v>4049</v>
      </c>
      <c r="V542" s="3">
        <v>944.17780000000005</v>
      </c>
      <c r="W542" s="3">
        <v>1.8883555999999999</v>
      </c>
      <c r="X542" s="3" t="s">
        <v>4050</v>
      </c>
      <c r="Y542" s="28">
        <v>6.7227455692904986E-5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3780</v>
      </c>
      <c r="B543" s="5" t="s">
        <v>4057</v>
      </c>
      <c r="C543" s="5">
        <v>2</v>
      </c>
      <c r="D543" s="5">
        <v>54</v>
      </c>
      <c r="E543" s="5">
        <v>55</v>
      </c>
      <c r="F543" s="5">
        <v>54</v>
      </c>
      <c r="G543" s="25">
        <v>-1.8135585064883999</v>
      </c>
      <c r="H543" s="26">
        <v>0.37544598654773598</v>
      </c>
      <c r="I543" s="3">
        <v>0.425452533843721</v>
      </c>
      <c r="J543" s="3">
        <v>1</v>
      </c>
      <c r="K543" s="3">
        <v>0</v>
      </c>
      <c r="L543" s="3">
        <v>5.1009087372783004E-4</v>
      </c>
      <c r="M543" s="3">
        <v>1.80651253316855E-3</v>
      </c>
      <c r="N543" s="3">
        <v>191</v>
      </c>
      <c r="O543" s="3" t="s">
        <v>3539</v>
      </c>
      <c r="P543" s="3" t="s">
        <v>34</v>
      </c>
      <c r="Q543" s="3" t="s">
        <v>3781</v>
      </c>
      <c r="R543" s="3" t="s">
        <v>3541</v>
      </c>
      <c r="S543" s="3" t="s">
        <v>611</v>
      </c>
      <c r="T543" s="3" t="s">
        <v>3782</v>
      </c>
      <c r="V543" s="3">
        <v>976.09230000000002</v>
      </c>
      <c r="W543" s="3">
        <v>1.9521846</v>
      </c>
      <c r="X543" s="3" t="s">
        <v>3783</v>
      </c>
      <c r="Y543" s="28">
        <v>1.6806863923226246E-5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3910</v>
      </c>
      <c r="B544" s="5" t="s">
        <v>4057</v>
      </c>
      <c r="C544" s="5">
        <v>3</v>
      </c>
      <c r="D544" s="5">
        <v>77</v>
      </c>
      <c r="E544" s="5">
        <v>78</v>
      </c>
      <c r="F544" s="5">
        <v>91</v>
      </c>
      <c r="G544" s="25">
        <v>-1.82865636783509</v>
      </c>
      <c r="H544" s="26">
        <v>0.27271677387517801</v>
      </c>
      <c r="I544" s="3">
        <v>0.56428814926998105</v>
      </c>
      <c r="J544" s="3">
        <v>1</v>
      </c>
      <c r="K544" s="3">
        <v>0</v>
      </c>
      <c r="L544" s="3">
        <v>7.6513631059174495E-4</v>
      </c>
      <c r="M544" s="3">
        <v>2.73214911872601E-3</v>
      </c>
      <c r="N544" s="3">
        <v>82</v>
      </c>
      <c r="O544" s="3" t="s">
        <v>3539</v>
      </c>
      <c r="P544" s="3" t="s">
        <v>34</v>
      </c>
      <c r="Q544" s="3" t="s">
        <v>408</v>
      </c>
      <c r="R544" s="3" t="s">
        <v>3541</v>
      </c>
      <c r="S544" s="3" t="s">
        <v>276</v>
      </c>
      <c r="T544" s="3" t="s">
        <v>409</v>
      </c>
      <c r="V544" s="3">
        <v>1060.26</v>
      </c>
      <c r="W544" s="3">
        <v>2.12052</v>
      </c>
      <c r="X544" s="3" t="s">
        <v>410</v>
      </c>
      <c r="Y544" s="28">
        <v>2.521029588483937E-5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1686</v>
      </c>
      <c r="B545" s="5" t="s">
        <v>4057</v>
      </c>
      <c r="C545" s="5">
        <v>7</v>
      </c>
      <c r="D545" s="5">
        <v>214</v>
      </c>
      <c r="E545" s="5">
        <v>200</v>
      </c>
      <c r="F545" s="5">
        <v>172</v>
      </c>
      <c r="G545" s="25">
        <v>-1.8574833849833301</v>
      </c>
      <c r="H545" s="26">
        <v>0.10336944524134301</v>
      </c>
      <c r="I545" s="3">
        <v>0.98560781447300605</v>
      </c>
      <c r="J545" s="3">
        <v>1</v>
      </c>
      <c r="K545" s="3">
        <v>0</v>
      </c>
      <c r="L545" s="3">
        <v>1.7853180580473999E-3</v>
      </c>
      <c r="M545" s="3">
        <v>6.4830697438878699E-3</v>
      </c>
      <c r="N545" s="3">
        <v>203</v>
      </c>
      <c r="O545" s="3" t="s">
        <v>3539</v>
      </c>
      <c r="P545" s="3" t="s">
        <v>34</v>
      </c>
      <c r="Q545" s="3" t="s">
        <v>1196</v>
      </c>
      <c r="R545" s="3" t="s">
        <v>3551</v>
      </c>
      <c r="S545" s="3" t="s">
        <v>781</v>
      </c>
      <c r="T545" s="3" t="s">
        <v>1197</v>
      </c>
      <c r="V545" s="3">
        <v>1152.31</v>
      </c>
      <c r="W545" s="3">
        <v>2.3046199999999999</v>
      </c>
      <c r="X545" s="3" t="s">
        <v>1198</v>
      </c>
      <c r="Y545" s="28">
        <v>5.8824023731291859E-5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2909</v>
      </c>
      <c r="B546" s="5" t="s">
        <v>4057</v>
      </c>
      <c r="C546" s="5">
        <v>4</v>
      </c>
      <c r="D546" s="5">
        <v>133</v>
      </c>
      <c r="E546" s="5">
        <v>107</v>
      </c>
      <c r="F546" s="5">
        <v>102</v>
      </c>
      <c r="G546" s="25">
        <v>-1.88660192574742</v>
      </c>
      <c r="H546" s="26">
        <v>0.16381752073679401</v>
      </c>
      <c r="I546" s="3">
        <v>0.78563965109584599</v>
      </c>
      <c r="J546" s="3">
        <v>1</v>
      </c>
      <c r="K546" s="3">
        <v>0</v>
      </c>
      <c r="L546" s="3">
        <v>1.0201817474556601E-3</v>
      </c>
      <c r="M546" s="3">
        <v>3.7864074829301402E-3</v>
      </c>
      <c r="N546" s="3">
        <v>202</v>
      </c>
      <c r="O546" s="3" t="s">
        <v>3539</v>
      </c>
      <c r="P546" s="3" t="s">
        <v>134</v>
      </c>
      <c r="Q546" s="3" t="s">
        <v>378</v>
      </c>
      <c r="R546" s="3" t="s">
        <v>3551</v>
      </c>
      <c r="S546" s="3" t="s">
        <v>855</v>
      </c>
      <c r="T546" s="3" t="s">
        <v>380</v>
      </c>
      <c r="V546" s="3">
        <v>1089.2950000000001</v>
      </c>
      <c r="W546" s="3">
        <v>2.1785899999999998</v>
      </c>
      <c r="X546" s="3" t="s">
        <v>381</v>
      </c>
      <c r="Y546" s="28">
        <v>3.3613727846452493E-5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3477</v>
      </c>
      <c r="B547" s="5" t="s">
        <v>4057</v>
      </c>
      <c r="C547" s="5">
        <v>93</v>
      </c>
      <c r="D547" s="5">
        <v>167</v>
      </c>
      <c r="E547" s="5">
        <v>174</v>
      </c>
      <c r="F547" s="5">
        <v>159</v>
      </c>
      <c r="G547" s="25">
        <v>-1.9532341661055099</v>
      </c>
      <c r="H547" s="26">
        <v>2.3448613663201199E-2</v>
      </c>
      <c r="I547" s="3">
        <v>1.62988282869387</v>
      </c>
      <c r="J547" s="3">
        <v>1</v>
      </c>
      <c r="K547" s="3">
        <v>0</v>
      </c>
      <c r="L547" s="3">
        <v>8.8410710767689005E-4</v>
      </c>
      <c r="M547" s="3">
        <v>3.4293185835652098E-3</v>
      </c>
      <c r="N547" s="3">
        <v>30</v>
      </c>
      <c r="O547" s="3" t="s">
        <v>1672</v>
      </c>
      <c r="P547" s="3" t="s">
        <v>34</v>
      </c>
      <c r="Q547" s="3" t="s">
        <v>3478</v>
      </c>
      <c r="R547" s="3" t="s">
        <v>1673</v>
      </c>
      <c r="S547" s="3" t="s">
        <v>327</v>
      </c>
      <c r="T547" s="3" t="s">
        <v>3479</v>
      </c>
      <c r="V547" s="3">
        <v>1354.607</v>
      </c>
      <c r="W547" s="3">
        <v>2.7092139999999998</v>
      </c>
      <c r="X547" s="3" t="s">
        <v>3480</v>
      </c>
      <c r="Y547" s="28">
        <v>7.815191724300204E-4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3417</v>
      </c>
      <c r="B548" s="5" t="s">
        <v>4057</v>
      </c>
      <c r="C548" s="5">
        <v>110</v>
      </c>
      <c r="D548" s="5">
        <v>190</v>
      </c>
      <c r="E548" s="5">
        <v>198</v>
      </c>
      <c r="F548" s="5">
        <v>227</v>
      </c>
      <c r="G548" s="25">
        <v>-2.0140790856106001</v>
      </c>
      <c r="H548" s="26">
        <v>1.68016806118719E-2</v>
      </c>
      <c r="I548" s="3">
        <v>1.7746472751814399</v>
      </c>
      <c r="J548" s="3">
        <v>1</v>
      </c>
      <c r="K548" s="3">
        <v>0</v>
      </c>
      <c r="L548" s="3">
        <v>1.0457180843490099E-3</v>
      </c>
      <c r="M548" s="3">
        <v>4.2304996170604301E-3</v>
      </c>
      <c r="N548" s="3">
        <v>3</v>
      </c>
      <c r="O548" s="3" t="s">
        <v>1672</v>
      </c>
      <c r="P548" s="3" t="s">
        <v>34</v>
      </c>
      <c r="Q548" s="3" t="s">
        <v>1482</v>
      </c>
      <c r="R548" s="3" t="s">
        <v>1673</v>
      </c>
      <c r="S548" s="3" t="s">
        <v>1074</v>
      </c>
      <c r="T548" s="3" t="s">
        <v>1484</v>
      </c>
      <c r="V548" s="3">
        <v>1455.672</v>
      </c>
      <c r="W548" s="3">
        <v>2.9113440000000002</v>
      </c>
      <c r="X548" s="3" t="s">
        <v>1485</v>
      </c>
      <c r="Y548" s="28">
        <v>9.2437751577744353E-4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3446</v>
      </c>
      <c r="B549" s="5" t="s">
        <v>4057</v>
      </c>
      <c r="C549" s="5">
        <v>81</v>
      </c>
      <c r="D549" s="5">
        <v>169</v>
      </c>
      <c r="E549" s="5">
        <v>144</v>
      </c>
      <c r="F549" s="5">
        <v>148</v>
      </c>
      <c r="G549" s="25">
        <v>-2.0353468432264399</v>
      </c>
      <c r="H549" s="26">
        <v>1.68016806118719E-2</v>
      </c>
      <c r="I549" s="3">
        <v>1.7746472751814399</v>
      </c>
      <c r="J549" s="3">
        <v>1</v>
      </c>
      <c r="K549" s="3">
        <v>0</v>
      </c>
      <c r="L549" s="3">
        <v>7.7002877120245299E-4</v>
      </c>
      <c r="M549" s="3">
        <v>3.1627045102751998E-3</v>
      </c>
      <c r="N549" s="3">
        <v>81</v>
      </c>
      <c r="O549" s="3" t="s">
        <v>1672</v>
      </c>
      <c r="P549" s="3" t="s">
        <v>161</v>
      </c>
      <c r="Q549" s="3" t="s">
        <v>3447</v>
      </c>
      <c r="R549" s="3" t="s">
        <v>1673</v>
      </c>
      <c r="S549" s="3" t="s">
        <v>276</v>
      </c>
      <c r="T549" s="3" t="s">
        <v>3448</v>
      </c>
      <c r="V549" s="3">
        <v>1044.2539999999999</v>
      </c>
      <c r="W549" s="3">
        <v>2.088508</v>
      </c>
      <c r="X549" s="3" t="s">
        <v>3449</v>
      </c>
      <c r="Y549" s="28">
        <v>6.8067798889066291E-4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3656</v>
      </c>
      <c r="B550" s="5" t="s">
        <v>4057</v>
      </c>
      <c r="C550" s="5">
        <v>10</v>
      </c>
      <c r="D550" s="5">
        <v>325</v>
      </c>
      <c r="E550" s="5">
        <v>363</v>
      </c>
      <c r="F550" s="5">
        <v>333</v>
      </c>
      <c r="G550" s="25">
        <v>-2.1463596058260799</v>
      </c>
      <c r="H550" s="26">
        <v>2.7528835643180798E-2</v>
      </c>
      <c r="I550" s="3">
        <v>1.5602121570932399</v>
      </c>
      <c r="J550" s="3">
        <v>1</v>
      </c>
      <c r="K550" s="3">
        <v>0</v>
      </c>
      <c r="L550" s="3">
        <v>2.5504543686391502E-3</v>
      </c>
      <c r="M550" s="3">
        <v>1.1309283908127601E-2</v>
      </c>
      <c r="N550" s="3">
        <v>147</v>
      </c>
      <c r="O550" s="3" t="s">
        <v>3539</v>
      </c>
      <c r="P550" s="3" t="s">
        <v>246</v>
      </c>
      <c r="Q550" s="3" t="s">
        <v>3657</v>
      </c>
      <c r="R550" s="3" t="s">
        <v>3541</v>
      </c>
      <c r="S550" s="3" t="s">
        <v>1245</v>
      </c>
      <c r="T550" s="3" t="s">
        <v>3658</v>
      </c>
      <c r="V550" s="3">
        <v>950.05740000000003</v>
      </c>
      <c r="W550" s="3">
        <v>1.9001148000000001</v>
      </c>
      <c r="X550" s="3" t="s">
        <v>3659</v>
      </c>
      <c r="Y550" s="28">
        <v>8.4034319616131225E-5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3486</v>
      </c>
      <c r="B551" s="5" t="s">
        <v>4057</v>
      </c>
      <c r="C551" s="5">
        <v>62</v>
      </c>
      <c r="D551" s="5">
        <v>130</v>
      </c>
      <c r="E551" s="5">
        <v>128</v>
      </c>
      <c r="F551" s="5">
        <v>124</v>
      </c>
      <c r="G551" s="25">
        <v>-2.1490297289825202</v>
      </c>
      <c r="H551" s="26">
        <v>1.36847876967389E-2</v>
      </c>
      <c r="I551" s="3">
        <v>1.86376193576573</v>
      </c>
      <c r="J551" s="3">
        <v>1</v>
      </c>
      <c r="K551" s="3">
        <v>0</v>
      </c>
      <c r="L551" s="3">
        <v>5.8940473845125996E-4</v>
      </c>
      <c r="M551" s="3">
        <v>2.6210720662292902E-3</v>
      </c>
      <c r="N551" s="3">
        <v>128</v>
      </c>
      <c r="O551" s="3" t="s">
        <v>1672</v>
      </c>
      <c r="P551" s="3" t="s">
        <v>145</v>
      </c>
      <c r="Q551" s="3" t="s">
        <v>1009</v>
      </c>
      <c r="R551" s="3" t="s">
        <v>1673</v>
      </c>
      <c r="S551" s="3" t="s">
        <v>61</v>
      </c>
      <c r="T551" s="3" t="s">
        <v>1011</v>
      </c>
      <c r="V551" s="3">
        <v>1163.3789999999999</v>
      </c>
      <c r="W551" s="3">
        <v>2.3267579999999999</v>
      </c>
      <c r="X551" s="3" t="s">
        <v>1012</v>
      </c>
      <c r="Y551" s="28">
        <v>5.2101278162001356E-4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3489</v>
      </c>
      <c r="B552" s="5" t="s">
        <v>4057</v>
      </c>
      <c r="C552" s="5">
        <v>97</v>
      </c>
      <c r="D552" s="5">
        <v>223</v>
      </c>
      <c r="E552" s="5">
        <v>198</v>
      </c>
      <c r="F552" s="5">
        <v>183</v>
      </c>
      <c r="G552" s="25">
        <v>-2.1640109705768298</v>
      </c>
      <c r="H552" s="26">
        <v>1.13786288051228E-2</v>
      </c>
      <c r="I552" s="3">
        <v>1.9439100699487</v>
      </c>
      <c r="J552" s="3">
        <v>1</v>
      </c>
      <c r="K552" s="3">
        <v>0</v>
      </c>
      <c r="L552" s="3">
        <v>9.2213321983503603E-4</v>
      </c>
      <c r="M552" s="3">
        <v>4.1393670728942702E-3</v>
      </c>
      <c r="N552" s="3">
        <v>11</v>
      </c>
      <c r="O552" s="3" t="s">
        <v>1672</v>
      </c>
      <c r="P552" s="3" t="s">
        <v>34</v>
      </c>
      <c r="Q552" s="3" t="s">
        <v>1473</v>
      </c>
      <c r="R552" s="3" t="s">
        <v>1673</v>
      </c>
      <c r="S552" s="3" t="s">
        <v>781</v>
      </c>
      <c r="T552" s="3" t="s">
        <v>1474</v>
      </c>
      <c r="V552" s="3">
        <v>1308.4949999999999</v>
      </c>
      <c r="W552" s="3">
        <v>2.6169899999999999</v>
      </c>
      <c r="X552" s="3" t="s">
        <v>1475</v>
      </c>
      <c r="Y552" s="28">
        <v>8.1513290027647293E-4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3643</v>
      </c>
      <c r="B553" s="5" t="s">
        <v>4057</v>
      </c>
      <c r="C553" s="5">
        <v>1</v>
      </c>
      <c r="D553" s="5">
        <v>35</v>
      </c>
      <c r="E553" s="5">
        <v>39</v>
      </c>
      <c r="F553" s="5">
        <v>33</v>
      </c>
      <c r="G553" s="25">
        <v>-2.1919675087425201</v>
      </c>
      <c r="H553" s="26">
        <v>0.41469100294486999</v>
      </c>
      <c r="I553" s="3">
        <v>0.38227538690215801</v>
      </c>
      <c r="J553" s="3">
        <v>1</v>
      </c>
      <c r="K553" s="3">
        <v>0</v>
      </c>
      <c r="L553" s="3">
        <v>2.5504543686391502E-4</v>
      </c>
      <c r="M553" s="3">
        <v>1.18406289374191E-3</v>
      </c>
      <c r="N553" s="3">
        <v>139</v>
      </c>
      <c r="O553" s="3" t="s">
        <v>3539</v>
      </c>
      <c r="P553" s="3" t="s">
        <v>34</v>
      </c>
      <c r="Q553" s="3" t="s">
        <v>3644</v>
      </c>
      <c r="R553" s="3" t="s">
        <v>3541</v>
      </c>
      <c r="S553" s="3" t="s">
        <v>1101</v>
      </c>
      <c r="T553" s="3" t="s">
        <v>3645</v>
      </c>
      <c r="V553" s="3">
        <v>1133.3979999999999</v>
      </c>
      <c r="W553" s="3">
        <v>2.2667959999999998</v>
      </c>
      <c r="X553" s="3" t="s">
        <v>3646</v>
      </c>
      <c r="Y553" s="28">
        <v>8.4034319616131232E-6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3577</v>
      </c>
      <c r="B554" s="5" t="s">
        <v>4057</v>
      </c>
      <c r="C554" s="5">
        <v>2</v>
      </c>
      <c r="D554" s="5">
        <v>50</v>
      </c>
      <c r="E554" s="5">
        <v>85</v>
      </c>
      <c r="F554" s="5">
        <v>81</v>
      </c>
      <c r="G554" s="25">
        <v>-2.21988797528445</v>
      </c>
      <c r="H554" s="26">
        <v>0.16411019453318901</v>
      </c>
      <c r="I554" s="3">
        <v>0.78486443971478903</v>
      </c>
      <c r="J554" s="3">
        <v>1</v>
      </c>
      <c r="K554" s="3">
        <v>0</v>
      </c>
      <c r="L554" s="3">
        <v>5.1009087372783004E-4</v>
      </c>
      <c r="M554" s="3">
        <v>2.3961707108026602E-3</v>
      </c>
      <c r="N554" s="3">
        <v>170</v>
      </c>
      <c r="O554" s="3" t="s">
        <v>3539</v>
      </c>
      <c r="P554" s="3" t="s">
        <v>161</v>
      </c>
      <c r="Q554" s="3" t="s">
        <v>177</v>
      </c>
      <c r="R554" s="3" t="s">
        <v>3541</v>
      </c>
      <c r="S554" s="3" t="s">
        <v>668</v>
      </c>
      <c r="T554" s="3" t="s">
        <v>179</v>
      </c>
      <c r="V554" s="3">
        <v>1199.277</v>
      </c>
      <c r="W554" s="3">
        <v>2.3985539999999999</v>
      </c>
      <c r="X554" s="3" t="s">
        <v>180</v>
      </c>
      <c r="Y554" s="28">
        <v>1.6806863923226246E-5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3459</v>
      </c>
      <c r="B555" s="5" t="s">
        <v>4057</v>
      </c>
      <c r="C555" s="5">
        <v>34</v>
      </c>
      <c r="D555" s="5">
        <v>86</v>
      </c>
      <c r="E555" s="5">
        <v>74</v>
      </c>
      <c r="F555" s="5">
        <v>72</v>
      </c>
      <c r="G555" s="25">
        <v>-2.2920534891018902</v>
      </c>
      <c r="H555" s="26">
        <v>1.1594867169678001E-2</v>
      </c>
      <c r="I555" s="3">
        <v>1.93573422225724</v>
      </c>
      <c r="J555" s="3">
        <v>1</v>
      </c>
      <c r="K555" s="3">
        <v>0</v>
      </c>
      <c r="L555" s="3">
        <v>3.23221953344239E-4</v>
      </c>
      <c r="M555" s="3">
        <v>1.5906556304629499E-3</v>
      </c>
      <c r="N555" s="3">
        <v>108</v>
      </c>
      <c r="O555" s="3" t="s">
        <v>1672</v>
      </c>
      <c r="P555" s="3" t="s">
        <v>161</v>
      </c>
      <c r="Q555" s="3" t="s">
        <v>1314</v>
      </c>
      <c r="R555" s="3" t="s">
        <v>1673</v>
      </c>
      <c r="S555" s="3" t="s">
        <v>394</v>
      </c>
      <c r="T555" s="3" t="s">
        <v>1315</v>
      </c>
      <c r="V555" s="3">
        <v>1130.3040000000001</v>
      </c>
      <c r="W555" s="3">
        <v>2.260608</v>
      </c>
      <c r="X555" s="3" t="s">
        <v>1316</v>
      </c>
      <c r="Y555" s="28">
        <v>2.8571668669484615E-4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3118</v>
      </c>
      <c r="B556" s="5" t="s">
        <v>4057</v>
      </c>
      <c r="C556" s="5">
        <v>3</v>
      </c>
      <c r="D556" s="5">
        <v>119</v>
      </c>
      <c r="E556" s="5">
        <v>118</v>
      </c>
      <c r="F556" s="5">
        <v>124</v>
      </c>
      <c r="G556" s="25">
        <v>-2.3794109321949302</v>
      </c>
      <c r="H556" s="26">
        <v>6.3640766995633605E-2</v>
      </c>
      <c r="I556" s="3">
        <v>1.19626459489654</v>
      </c>
      <c r="J556" s="3">
        <v>1</v>
      </c>
      <c r="K556" s="3">
        <v>0</v>
      </c>
      <c r="L556" s="3">
        <v>7.6513631059174495E-4</v>
      </c>
      <c r="M556" s="3">
        <v>4.0038955904421504E-3</v>
      </c>
      <c r="N556" s="3">
        <v>199</v>
      </c>
      <c r="O556" s="3" t="s">
        <v>3539</v>
      </c>
      <c r="P556" s="3" t="s">
        <v>134</v>
      </c>
      <c r="Q556" s="3" t="s">
        <v>1631</v>
      </c>
      <c r="R556" s="3" t="s">
        <v>3551</v>
      </c>
      <c r="S556" s="3" t="s">
        <v>776</v>
      </c>
      <c r="T556" s="3" t="s">
        <v>1632</v>
      </c>
      <c r="V556" s="3">
        <v>1041.1669999999999</v>
      </c>
      <c r="W556" s="3">
        <v>2.0823339999999999</v>
      </c>
      <c r="X556" s="3" t="s">
        <v>1633</v>
      </c>
      <c r="Y556" s="28">
        <v>2.521029588483937E-5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2743</v>
      </c>
      <c r="B557" s="5" t="s">
        <v>4057</v>
      </c>
      <c r="C557" s="5">
        <v>4</v>
      </c>
      <c r="D557" s="5">
        <v>173</v>
      </c>
      <c r="E557" s="5">
        <v>179</v>
      </c>
      <c r="F557" s="5">
        <v>178</v>
      </c>
      <c r="G557" s="25">
        <v>-2.5195480993948398</v>
      </c>
      <c r="H557" s="26">
        <v>2.7528835643180798E-2</v>
      </c>
      <c r="I557" s="3">
        <v>1.5602121570932399</v>
      </c>
      <c r="J557" s="3">
        <v>1</v>
      </c>
      <c r="K557" s="3">
        <v>0</v>
      </c>
      <c r="L557" s="3">
        <v>1.0201817474556601E-3</v>
      </c>
      <c r="M557" s="3">
        <v>5.87510968582311E-3</v>
      </c>
      <c r="N557" s="3">
        <v>196</v>
      </c>
      <c r="O557" s="3" t="s">
        <v>3539</v>
      </c>
      <c r="P557" s="3" t="s">
        <v>66</v>
      </c>
      <c r="Q557" s="3" t="s">
        <v>4044</v>
      </c>
      <c r="R557" s="3" t="s">
        <v>3551</v>
      </c>
      <c r="S557" s="3" t="s">
        <v>577</v>
      </c>
      <c r="T557" s="3" t="s">
        <v>4045</v>
      </c>
      <c r="V557" s="3">
        <v>1119.3219999999999</v>
      </c>
      <c r="W557" s="3">
        <v>2.2386439999999999</v>
      </c>
      <c r="X557" s="3" t="s">
        <v>4046</v>
      </c>
      <c r="Y557" s="28">
        <v>3.3613727846452493E-5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3945</v>
      </c>
      <c r="B558" s="5" t="s">
        <v>4057</v>
      </c>
      <c r="C558" s="5">
        <v>2</v>
      </c>
      <c r="D558" s="5">
        <v>81</v>
      </c>
      <c r="E558" s="5">
        <v>101</v>
      </c>
      <c r="F558" s="5">
        <v>95</v>
      </c>
      <c r="G558" s="25">
        <v>-2.5769110559598101</v>
      </c>
      <c r="H558" s="26">
        <v>7.7739580548114307E-2</v>
      </c>
      <c r="I558" s="3">
        <v>1.1093578069788801</v>
      </c>
      <c r="J558" s="3">
        <v>1</v>
      </c>
      <c r="K558" s="3">
        <v>0</v>
      </c>
      <c r="L558" s="3">
        <v>5.1009087372783004E-4</v>
      </c>
      <c r="M558" s="3">
        <v>3.0700543575442798E-3</v>
      </c>
      <c r="N558" s="3">
        <v>238</v>
      </c>
      <c r="O558" s="3" t="s">
        <v>3539</v>
      </c>
      <c r="P558" s="3" t="s">
        <v>34</v>
      </c>
      <c r="Q558" s="3" t="s">
        <v>1100</v>
      </c>
      <c r="R558" s="3" t="s">
        <v>3551</v>
      </c>
      <c r="S558" s="3" t="s">
        <v>208</v>
      </c>
      <c r="T558" s="3" t="s">
        <v>1102</v>
      </c>
      <c r="V558" s="3">
        <v>1129.2329999999999</v>
      </c>
      <c r="W558" s="3">
        <v>2.2584659999999999</v>
      </c>
      <c r="X558" s="3" t="s">
        <v>1103</v>
      </c>
      <c r="Y558" s="28">
        <v>1.6806863923226246E-5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2751</v>
      </c>
      <c r="B559" s="5" t="s">
        <v>4057</v>
      </c>
      <c r="C559" s="5">
        <v>4</v>
      </c>
      <c r="D559" s="5">
        <v>224</v>
      </c>
      <c r="E559" s="5">
        <v>219</v>
      </c>
      <c r="F559" s="5">
        <v>178</v>
      </c>
      <c r="G559" s="25">
        <v>-2.74454334110359</v>
      </c>
      <c r="H559" s="26">
        <v>1.4150342297612599E-2</v>
      </c>
      <c r="I559" s="3">
        <v>1.84923305440356</v>
      </c>
      <c r="J559" s="3">
        <v>1</v>
      </c>
      <c r="K559" s="3">
        <v>0</v>
      </c>
      <c r="L559" s="3">
        <v>1.0201817474556601E-3</v>
      </c>
      <c r="M559" s="3">
        <v>6.8667247478887703E-3</v>
      </c>
      <c r="N559" s="3">
        <v>289</v>
      </c>
      <c r="O559" s="3" t="s">
        <v>3539</v>
      </c>
      <c r="P559" s="3" t="s">
        <v>66</v>
      </c>
      <c r="Q559" s="3" t="s">
        <v>1565</v>
      </c>
      <c r="R559" s="3" t="s">
        <v>3551</v>
      </c>
      <c r="S559" s="3" t="s">
        <v>641</v>
      </c>
      <c r="T559" s="3" t="s">
        <v>1566</v>
      </c>
      <c r="U559" s="3" t="s">
        <v>170</v>
      </c>
      <c r="V559" s="3">
        <v>1073.2550000000001</v>
      </c>
      <c r="W559" s="3">
        <v>2.1465100000000001</v>
      </c>
      <c r="X559" s="3" t="s">
        <v>1567</v>
      </c>
      <c r="Y559" s="28">
        <v>3.3613727846452493E-5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3487</v>
      </c>
      <c r="B560" s="5" t="s">
        <v>4057</v>
      </c>
      <c r="C560" s="5">
        <v>72</v>
      </c>
      <c r="D560" s="5">
        <v>224</v>
      </c>
      <c r="E560" s="5">
        <v>235</v>
      </c>
      <c r="F560" s="5">
        <v>232</v>
      </c>
      <c r="G560" s="25">
        <v>-2.7894529843348499</v>
      </c>
      <c r="H560" s="29">
        <v>5.91921319384934E-4</v>
      </c>
      <c r="I560" s="3">
        <v>3.2277360176485299</v>
      </c>
      <c r="J560" s="3">
        <v>1</v>
      </c>
      <c r="K560" s="3">
        <v>0</v>
      </c>
      <c r="L560" s="3">
        <v>6.8447001884662496E-4</v>
      </c>
      <c r="M560" s="3">
        <v>4.7441548864485998E-3</v>
      </c>
      <c r="N560" s="3">
        <v>292</v>
      </c>
      <c r="O560" s="3" t="s">
        <v>1672</v>
      </c>
      <c r="P560" s="3" t="s">
        <v>66</v>
      </c>
      <c r="Q560" s="3" t="s">
        <v>1192</v>
      </c>
      <c r="R560" s="3" t="s">
        <v>1711</v>
      </c>
      <c r="S560" s="3" t="s">
        <v>646</v>
      </c>
      <c r="T560" s="3" t="s">
        <v>1193</v>
      </c>
      <c r="V560" s="3">
        <v>982.1857</v>
      </c>
      <c r="W560" s="3">
        <v>1.9643714000000001</v>
      </c>
      <c r="X560" s="3" t="s">
        <v>1194</v>
      </c>
      <c r="Y560" s="28">
        <v>6.0504710123614484E-4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3195</v>
      </c>
      <c r="B561" s="5" t="s">
        <v>4057</v>
      </c>
      <c r="C561" s="5">
        <v>4</v>
      </c>
      <c r="D561" s="5">
        <v>209</v>
      </c>
      <c r="E561" s="5">
        <v>210</v>
      </c>
      <c r="F561" s="5">
        <v>224</v>
      </c>
      <c r="G561" s="25">
        <v>-2.7992107985022301</v>
      </c>
      <c r="H561" s="26">
        <v>1.16973874973806E-2</v>
      </c>
      <c r="I561" s="3">
        <v>1.93191112305408</v>
      </c>
      <c r="J561" s="3">
        <v>1</v>
      </c>
      <c r="K561" s="3">
        <v>0</v>
      </c>
      <c r="L561" s="3">
        <v>1.0201817474556601E-3</v>
      </c>
      <c r="M561" s="3">
        <v>7.1331936824117698E-3</v>
      </c>
      <c r="N561" s="3">
        <v>195</v>
      </c>
      <c r="O561" s="3" t="s">
        <v>3539</v>
      </c>
      <c r="P561" s="3" t="s">
        <v>161</v>
      </c>
      <c r="Q561" s="3" t="s">
        <v>3447</v>
      </c>
      <c r="R561" s="3" t="s">
        <v>3551</v>
      </c>
      <c r="S561" s="3" t="s">
        <v>1074</v>
      </c>
      <c r="T561" s="3" t="s">
        <v>3448</v>
      </c>
      <c r="V561" s="3">
        <v>1044.2539999999999</v>
      </c>
      <c r="W561" s="3">
        <v>2.088508</v>
      </c>
      <c r="X561" s="3" t="s">
        <v>3449</v>
      </c>
      <c r="Y561" s="28">
        <v>3.3613727846452493E-5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3571</v>
      </c>
      <c r="B562" s="5" t="s">
        <v>4057</v>
      </c>
      <c r="C562" s="5">
        <v>1</v>
      </c>
      <c r="D562" s="5">
        <v>52</v>
      </c>
      <c r="E562" s="5">
        <v>63</v>
      </c>
      <c r="F562" s="5">
        <v>57</v>
      </c>
      <c r="G562" s="25">
        <v>-2.8754546014818998</v>
      </c>
      <c r="H562" s="26">
        <v>0.123904256051917</v>
      </c>
      <c r="I562" s="3">
        <v>0.90691377556004404</v>
      </c>
      <c r="J562" s="3">
        <v>1</v>
      </c>
      <c r="K562" s="3">
        <v>0</v>
      </c>
      <c r="L562" s="3">
        <v>2.5504543686391502E-4</v>
      </c>
      <c r="M562" s="3">
        <v>1.90526466034373E-3</v>
      </c>
      <c r="N562" s="3">
        <v>1</v>
      </c>
      <c r="O562" s="3" t="s">
        <v>3539</v>
      </c>
      <c r="P562" s="3" t="s">
        <v>34</v>
      </c>
      <c r="Q562" s="3" t="s">
        <v>1512</v>
      </c>
      <c r="R562" s="3" t="s">
        <v>3541</v>
      </c>
      <c r="S562" s="3" t="s">
        <v>232</v>
      </c>
      <c r="T562" s="3" t="s">
        <v>1513</v>
      </c>
      <c r="V562" s="3">
        <v>1054.1659999999999</v>
      </c>
      <c r="W562" s="3">
        <v>2.1083319999999999</v>
      </c>
      <c r="X562" s="3" t="s">
        <v>1514</v>
      </c>
      <c r="Y562" s="28">
        <v>8.4034319616131232E-6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3490</v>
      </c>
      <c r="B563" s="5" t="s">
        <v>4057</v>
      </c>
      <c r="C563" s="5">
        <v>38</v>
      </c>
      <c r="D563" s="5">
        <v>132</v>
      </c>
      <c r="E563" s="5">
        <v>146</v>
      </c>
      <c r="F563" s="5">
        <v>112</v>
      </c>
      <c r="G563" s="25">
        <v>-2.8791432649713702</v>
      </c>
      <c r="H563" s="29">
        <v>5.91921319384934E-4</v>
      </c>
      <c r="I563" s="3">
        <v>3.2277360176485299</v>
      </c>
      <c r="J563" s="3">
        <v>1</v>
      </c>
      <c r="K563" s="3">
        <v>0</v>
      </c>
      <c r="L563" s="3">
        <v>3.6124806550238498E-4</v>
      </c>
      <c r="M563" s="3">
        <v>2.6700277896546201E-3</v>
      </c>
      <c r="N563" s="3">
        <v>229</v>
      </c>
      <c r="O563" s="3" t="s">
        <v>1672</v>
      </c>
      <c r="P563" s="3" t="s">
        <v>34</v>
      </c>
      <c r="Q563" s="3" t="s">
        <v>868</v>
      </c>
      <c r="R563" s="3" t="s">
        <v>1711</v>
      </c>
      <c r="S563" s="3" t="s">
        <v>188</v>
      </c>
      <c r="T563" s="3" t="s">
        <v>869</v>
      </c>
      <c r="V563" s="3">
        <v>1209.3620000000001</v>
      </c>
      <c r="W563" s="3">
        <v>2.4187240000000001</v>
      </c>
      <c r="X563" s="3" t="s">
        <v>870</v>
      </c>
      <c r="Y563" s="28">
        <v>3.1933041454129869E-4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3797</v>
      </c>
      <c r="B564" s="5" t="s">
        <v>4057</v>
      </c>
      <c r="C564" s="5">
        <v>1</v>
      </c>
      <c r="D564" s="5">
        <v>61</v>
      </c>
      <c r="E564" s="5">
        <v>48</v>
      </c>
      <c r="F564" s="5">
        <v>69</v>
      </c>
      <c r="G564" s="25">
        <v>-2.9300739440336501</v>
      </c>
      <c r="H564" s="26">
        <v>0.10336944524134301</v>
      </c>
      <c r="I564" s="3">
        <v>0.98560781447300605</v>
      </c>
      <c r="J564" s="3">
        <v>1</v>
      </c>
      <c r="K564" s="3">
        <v>0</v>
      </c>
      <c r="L564" s="3">
        <v>2.5504543686391502E-4</v>
      </c>
      <c r="M564" s="3">
        <v>1.9802013697082601E-3</v>
      </c>
      <c r="N564" s="3">
        <v>192</v>
      </c>
      <c r="O564" s="3" t="s">
        <v>3539</v>
      </c>
      <c r="P564" s="3" t="s">
        <v>220</v>
      </c>
      <c r="Q564" s="3" t="s">
        <v>3798</v>
      </c>
      <c r="R564" s="3" t="s">
        <v>3541</v>
      </c>
      <c r="S564" s="3" t="s">
        <v>267</v>
      </c>
      <c r="T564" s="3" t="s">
        <v>3799</v>
      </c>
      <c r="V564" s="3">
        <v>1017.272</v>
      </c>
      <c r="W564" s="3">
        <v>2.0345439999999999</v>
      </c>
      <c r="X564" s="3" t="s">
        <v>3800</v>
      </c>
      <c r="Y564" s="28">
        <v>8.4034319616131232E-6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3499</v>
      </c>
      <c r="B565" s="5" t="s">
        <v>4057</v>
      </c>
      <c r="C565" s="5">
        <v>45</v>
      </c>
      <c r="D565" s="5">
        <v>167</v>
      </c>
      <c r="E565" s="5">
        <v>170</v>
      </c>
      <c r="F565" s="5">
        <v>153</v>
      </c>
      <c r="G565" s="25">
        <v>-2.9675204149354601</v>
      </c>
      <c r="H565" s="29">
        <v>3.6215006278674699E-4</v>
      </c>
      <c r="I565" s="3">
        <v>3.44111143516868</v>
      </c>
      <c r="J565" s="3">
        <v>1</v>
      </c>
      <c r="K565" s="3">
        <v>0</v>
      </c>
      <c r="L565" s="3">
        <v>4.2779376177913997E-4</v>
      </c>
      <c r="M565" s="3">
        <v>3.3596558641622999E-3</v>
      </c>
      <c r="N565" s="3">
        <v>267</v>
      </c>
      <c r="O565" s="3" t="s">
        <v>1672</v>
      </c>
      <c r="P565" s="3" t="s">
        <v>34</v>
      </c>
      <c r="Q565" s="3" t="s">
        <v>935</v>
      </c>
      <c r="R565" s="3" t="s">
        <v>1711</v>
      </c>
      <c r="S565" s="3" t="s">
        <v>1065</v>
      </c>
      <c r="T565" s="3" t="s">
        <v>936</v>
      </c>
      <c r="V565" s="3">
        <v>1115.335</v>
      </c>
      <c r="W565" s="3">
        <v>2.2306699999999999</v>
      </c>
      <c r="X565" s="3" t="s">
        <v>937</v>
      </c>
      <c r="Y565" s="28">
        <v>3.7815443827259054E-4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2623</v>
      </c>
      <c r="B566" s="5" t="s">
        <v>4057</v>
      </c>
      <c r="C566" s="5">
        <v>2</v>
      </c>
      <c r="D566" s="5">
        <v>136</v>
      </c>
      <c r="E566" s="5">
        <v>126</v>
      </c>
      <c r="F566" s="5">
        <v>111</v>
      </c>
      <c r="G566" s="25">
        <v>-3.0035119786148798</v>
      </c>
      <c r="H566" s="26">
        <v>2.45111635127193E-2</v>
      </c>
      <c r="I566" s="3">
        <v>1.61063607287031</v>
      </c>
      <c r="J566" s="3">
        <v>1</v>
      </c>
      <c r="K566" s="3">
        <v>0</v>
      </c>
      <c r="L566" s="3">
        <v>5.1009087372783004E-4</v>
      </c>
      <c r="M566" s="3">
        <v>4.1276173042952696E-3</v>
      </c>
      <c r="N566" s="3">
        <v>197</v>
      </c>
      <c r="O566" s="3" t="s">
        <v>3539</v>
      </c>
      <c r="P566" s="3" t="s">
        <v>66</v>
      </c>
      <c r="Q566" s="3" t="s">
        <v>4016</v>
      </c>
      <c r="R566" s="3" t="s">
        <v>3551</v>
      </c>
      <c r="S566" s="3" t="s">
        <v>636</v>
      </c>
      <c r="T566" s="3" t="s">
        <v>4017</v>
      </c>
      <c r="V566" s="3">
        <v>1076.299</v>
      </c>
      <c r="W566" s="3">
        <v>2.1525979999999998</v>
      </c>
      <c r="X566" s="3" t="s">
        <v>4018</v>
      </c>
      <c r="Y566" s="28">
        <v>1.6806863923226246E-5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3501</v>
      </c>
      <c r="B567" s="5" t="s">
        <v>4057</v>
      </c>
      <c r="C567" s="5">
        <v>39</v>
      </c>
      <c r="D567" s="5">
        <v>172</v>
      </c>
      <c r="E567" s="5">
        <v>162</v>
      </c>
      <c r="F567" s="5">
        <v>131</v>
      </c>
      <c r="G567" s="25">
        <v>-3.0951115679837802</v>
      </c>
      <c r="H567" s="29">
        <v>2.4499651821273199E-4</v>
      </c>
      <c r="I567" s="3">
        <v>3.6108400876017601</v>
      </c>
      <c r="J567" s="3">
        <v>1</v>
      </c>
      <c r="K567" s="3">
        <v>0</v>
      </c>
      <c r="L567" s="3">
        <v>3.7075459354192199E-4</v>
      </c>
      <c r="M567" s="3">
        <v>3.1827606907803901E-3</v>
      </c>
      <c r="N567" s="3">
        <v>234</v>
      </c>
      <c r="O567" s="3" t="s">
        <v>1672</v>
      </c>
      <c r="P567" s="3" t="s">
        <v>34</v>
      </c>
      <c r="Q567" s="3" t="s">
        <v>1644</v>
      </c>
      <c r="R567" s="3" t="s">
        <v>1711</v>
      </c>
      <c r="S567" s="3" t="s">
        <v>152</v>
      </c>
      <c r="T567" s="3" t="s">
        <v>1645</v>
      </c>
      <c r="V567" s="3">
        <v>1015.324</v>
      </c>
      <c r="W567" s="3">
        <v>2.0306479999999998</v>
      </c>
      <c r="X567" s="3" t="s">
        <v>1646</v>
      </c>
      <c r="Y567" s="28">
        <v>3.2773384650291179E-4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3491</v>
      </c>
      <c r="B568" s="5" t="s">
        <v>4057</v>
      </c>
      <c r="C568" s="5">
        <v>35</v>
      </c>
      <c r="D568" s="5">
        <v>160</v>
      </c>
      <c r="E568" s="5">
        <v>143</v>
      </c>
      <c r="F568" s="5">
        <v>128</v>
      </c>
      <c r="G568" s="25">
        <v>-3.1421149606266598</v>
      </c>
      <c r="H568" s="29">
        <v>1.7777372311528E-4</v>
      </c>
      <c r="I568" s="3">
        <v>3.75013243205757</v>
      </c>
      <c r="J568" s="3">
        <v>1</v>
      </c>
      <c r="K568" s="3">
        <v>0</v>
      </c>
      <c r="L568" s="3">
        <v>3.3272848138377601E-4</v>
      </c>
      <c r="M568" s="3">
        <v>2.9527229346016401E-3</v>
      </c>
      <c r="N568" s="3">
        <v>26</v>
      </c>
      <c r="O568" s="3" t="s">
        <v>1672</v>
      </c>
      <c r="P568" s="3" t="s">
        <v>145</v>
      </c>
      <c r="Q568" s="3" t="s">
        <v>3492</v>
      </c>
      <c r="R568" s="3" t="s">
        <v>1673</v>
      </c>
      <c r="S568" s="3" t="s">
        <v>203</v>
      </c>
      <c r="T568" s="3" t="s">
        <v>3493</v>
      </c>
      <c r="V568" s="3">
        <v>1335.654</v>
      </c>
      <c r="W568" s="3">
        <v>2.6713079999999998</v>
      </c>
      <c r="X568" s="3" t="s">
        <v>3494</v>
      </c>
      <c r="Y568" s="28">
        <v>2.9412011865645932E-4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3498</v>
      </c>
      <c r="B569" s="5" t="s">
        <v>4057</v>
      </c>
      <c r="C569" s="5">
        <v>74</v>
      </c>
      <c r="D569" s="5">
        <v>324</v>
      </c>
      <c r="E569" s="5">
        <v>339</v>
      </c>
      <c r="F569" s="5">
        <v>260</v>
      </c>
      <c r="G569" s="25">
        <v>-3.1631885471226502</v>
      </c>
      <c r="H569" s="29">
        <v>1.4056388290525199E-4</v>
      </c>
      <c r="I569" s="3">
        <v>3.8521262544934598</v>
      </c>
      <c r="J569" s="3">
        <v>1</v>
      </c>
      <c r="K569" s="3">
        <v>0</v>
      </c>
      <c r="L569" s="3">
        <v>7.03483074925698E-4</v>
      </c>
      <c r="M569" s="3">
        <v>6.3172452035204002E-3</v>
      </c>
      <c r="N569" s="3">
        <v>126</v>
      </c>
      <c r="O569" s="3" t="s">
        <v>1672</v>
      </c>
      <c r="P569" s="3" t="s">
        <v>145</v>
      </c>
      <c r="Q569" s="3" t="s">
        <v>1533</v>
      </c>
      <c r="R569" s="3" t="s">
        <v>1673</v>
      </c>
      <c r="S569" s="3" t="s">
        <v>100</v>
      </c>
      <c r="T569" s="3" t="s">
        <v>1534</v>
      </c>
      <c r="V569" s="3">
        <v>1103.2809999999999</v>
      </c>
      <c r="W569" s="3">
        <v>2.2065619999999999</v>
      </c>
      <c r="X569" s="3" t="s">
        <v>1535</v>
      </c>
      <c r="Y569" s="28">
        <v>6.2185396515937106E-4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3497</v>
      </c>
      <c r="B570" s="5" t="s">
        <v>4057</v>
      </c>
      <c r="C570" s="5">
        <v>40</v>
      </c>
      <c r="D570" s="5">
        <v>162</v>
      </c>
      <c r="E570" s="5">
        <v>169</v>
      </c>
      <c r="F570" s="5">
        <v>177</v>
      </c>
      <c r="G570" s="25">
        <v>-3.1914451873787</v>
      </c>
      <c r="H570" s="29">
        <v>1.5447396770380101E-4</v>
      </c>
      <c r="I570" s="3">
        <v>3.8111446983437798</v>
      </c>
      <c r="J570" s="3">
        <v>1</v>
      </c>
      <c r="K570" s="3">
        <v>0</v>
      </c>
      <c r="L570" s="3">
        <v>3.8026112158145802E-4</v>
      </c>
      <c r="M570" s="3">
        <v>3.49030216491305E-3</v>
      </c>
      <c r="N570" s="3">
        <v>277</v>
      </c>
      <c r="O570" s="3" t="s">
        <v>1672</v>
      </c>
      <c r="P570" s="3" t="s">
        <v>161</v>
      </c>
      <c r="Q570" s="3" t="s">
        <v>1573</v>
      </c>
      <c r="R570" s="3" t="s">
        <v>1711</v>
      </c>
      <c r="S570" s="3" t="s">
        <v>940</v>
      </c>
      <c r="T570" s="3" t="s">
        <v>1574</v>
      </c>
      <c r="V570" s="3">
        <v>1199.568</v>
      </c>
      <c r="W570" s="3">
        <v>2.3991359999999999</v>
      </c>
      <c r="X570" s="3" t="s">
        <v>1575</v>
      </c>
      <c r="Y570" s="28">
        <v>3.361372784645249E-4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3496</v>
      </c>
      <c r="B571" s="5" t="s">
        <v>4057</v>
      </c>
      <c r="C571" s="5">
        <v>34</v>
      </c>
      <c r="D571" s="5">
        <v>129</v>
      </c>
      <c r="E571" s="5">
        <v>147</v>
      </c>
      <c r="F571" s="5">
        <v>165</v>
      </c>
      <c r="G571" s="25">
        <v>-3.2225832583577998</v>
      </c>
      <c r="H571" s="29">
        <v>1.5698060696982599E-4</v>
      </c>
      <c r="I571" s="3">
        <v>3.8041539960379298</v>
      </c>
      <c r="J571" s="3">
        <v>1</v>
      </c>
      <c r="K571" s="3">
        <v>0</v>
      </c>
      <c r="L571" s="3">
        <v>3.23221953344239E-4</v>
      </c>
      <c r="M571" s="3">
        <v>3.0343335163255298E-3</v>
      </c>
      <c r="N571" s="3">
        <v>102</v>
      </c>
      <c r="O571" s="3" t="s">
        <v>1672</v>
      </c>
      <c r="P571" s="3" t="s">
        <v>34</v>
      </c>
      <c r="Q571" s="3" t="s">
        <v>344</v>
      </c>
      <c r="R571" s="3" t="s">
        <v>1673</v>
      </c>
      <c r="S571" s="3" t="s">
        <v>909</v>
      </c>
      <c r="T571" s="3" t="s">
        <v>346</v>
      </c>
      <c r="V571" s="3">
        <v>966.20460000000003</v>
      </c>
      <c r="W571" s="3">
        <v>1.9324091999999999</v>
      </c>
      <c r="X571" s="3" t="s">
        <v>347</v>
      </c>
      <c r="Y571" s="28">
        <v>2.8571668669484615E-4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3135</v>
      </c>
      <c r="B572" s="5" t="s">
        <v>4057</v>
      </c>
      <c r="C572" s="5">
        <v>4</v>
      </c>
      <c r="D572" s="5">
        <v>286</v>
      </c>
      <c r="E572" s="5">
        <v>301</v>
      </c>
      <c r="F572" s="5">
        <v>280</v>
      </c>
      <c r="G572" s="25">
        <v>-3.2280537739931301</v>
      </c>
      <c r="H572" s="26">
        <v>2.2638211445923299E-3</v>
      </c>
      <c r="I572" s="3">
        <v>2.6451578879894901</v>
      </c>
      <c r="J572" s="3">
        <v>1</v>
      </c>
      <c r="K572" s="3">
        <v>0</v>
      </c>
      <c r="L572" s="3">
        <v>1.0201817474556601E-3</v>
      </c>
      <c r="M572" s="3">
        <v>9.6035568335066292E-3</v>
      </c>
      <c r="N572" s="3">
        <v>290</v>
      </c>
      <c r="O572" s="3" t="s">
        <v>3539</v>
      </c>
      <c r="P572" s="3" t="s">
        <v>34</v>
      </c>
      <c r="Q572" s="3" t="s">
        <v>1537</v>
      </c>
      <c r="R572" s="3" t="s">
        <v>3551</v>
      </c>
      <c r="S572" s="3" t="s">
        <v>44</v>
      </c>
      <c r="T572" s="3" t="s">
        <v>1538</v>
      </c>
      <c r="V572" s="3">
        <v>1050.135</v>
      </c>
      <c r="W572" s="3">
        <v>2.1002700000000001</v>
      </c>
      <c r="X572" s="3" t="s">
        <v>1539</v>
      </c>
      <c r="Y572" s="28">
        <v>3.3613727846452493E-5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3861</v>
      </c>
      <c r="B573" s="5" t="s">
        <v>4057</v>
      </c>
      <c r="C573" s="5">
        <v>1</v>
      </c>
      <c r="D573" s="5">
        <v>90</v>
      </c>
      <c r="E573" s="5">
        <v>73</v>
      </c>
      <c r="F573" s="5">
        <v>63</v>
      </c>
      <c r="G573" s="25">
        <v>-3.2664132560458801</v>
      </c>
      <c r="H573" s="26">
        <v>4.7169856419689002E-2</v>
      </c>
      <c r="I573" s="3">
        <v>1.3263354457011201</v>
      </c>
      <c r="J573" s="3">
        <v>1</v>
      </c>
      <c r="K573" s="3">
        <v>0</v>
      </c>
      <c r="L573" s="3">
        <v>2.5504543686391502E-4</v>
      </c>
      <c r="M573" s="3">
        <v>2.4994672581147102E-3</v>
      </c>
      <c r="N573" s="3">
        <v>282</v>
      </c>
      <c r="O573" s="3" t="s">
        <v>3539</v>
      </c>
      <c r="P573" s="3" t="s">
        <v>34</v>
      </c>
      <c r="Q573" s="3" t="s">
        <v>1105</v>
      </c>
      <c r="R573" s="3" t="s">
        <v>3551</v>
      </c>
      <c r="S573" s="3" t="s">
        <v>820</v>
      </c>
      <c r="T573" s="3" t="s">
        <v>1106</v>
      </c>
      <c r="V573" s="3">
        <v>1066.3489999999999</v>
      </c>
      <c r="W573" s="3">
        <v>2.132698</v>
      </c>
      <c r="X573" s="3" t="s">
        <v>1107</v>
      </c>
      <c r="Y573" s="28">
        <v>8.4034319616131232E-6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3655</v>
      </c>
      <c r="B574" s="5" t="s">
        <v>4057</v>
      </c>
      <c r="C574" s="5">
        <v>1</v>
      </c>
      <c r="D574" s="5">
        <v>70</v>
      </c>
      <c r="E574" s="5">
        <v>76</v>
      </c>
      <c r="F574" s="5">
        <v>80</v>
      </c>
      <c r="G574" s="25">
        <v>-3.27039967433047</v>
      </c>
      <c r="H574" s="26">
        <v>4.6257844496872799E-2</v>
      </c>
      <c r="I574" s="3">
        <v>1.33481460816125</v>
      </c>
      <c r="J574" s="3">
        <v>1</v>
      </c>
      <c r="K574" s="3">
        <v>0</v>
      </c>
      <c r="L574" s="3">
        <v>2.5504543686391502E-4</v>
      </c>
      <c r="M574" s="3">
        <v>2.5073476743828899E-3</v>
      </c>
      <c r="N574" s="3">
        <v>85</v>
      </c>
      <c r="O574" s="3" t="s">
        <v>3539</v>
      </c>
      <c r="P574" s="3" t="s">
        <v>34</v>
      </c>
      <c r="Q574" s="3" t="s">
        <v>1569</v>
      </c>
      <c r="R574" s="3" t="s">
        <v>3541</v>
      </c>
      <c r="S574" s="3" t="s">
        <v>157</v>
      </c>
      <c r="T574" s="3" t="s">
        <v>1570</v>
      </c>
      <c r="V574" s="3">
        <v>1099.4449999999999</v>
      </c>
      <c r="W574" s="3">
        <v>2.19889</v>
      </c>
      <c r="X574" s="3" t="s">
        <v>1571</v>
      </c>
      <c r="Y574" s="28">
        <v>8.4034319616131232E-6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3476</v>
      </c>
      <c r="B575" s="5" t="s">
        <v>4057</v>
      </c>
      <c r="C575" s="5">
        <v>20</v>
      </c>
      <c r="D575" s="5">
        <v>109</v>
      </c>
      <c r="E575" s="5">
        <v>98</v>
      </c>
      <c r="F575" s="5">
        <v>82</v>
      </c>
      <c r="G575" s="25">
        <v>-3.3659597775669101</v>
      </c>
      <c r="H575" s="29">
        <v>1.5447396770380101E-4</v>
      </c>
      <c r="I575" s="3">
        <v>3.8111446983437798</v>
      </c>
      <c r="J575" s="3">
        <v>1</v>
      </c>
      <c r="K575" s="3">
        <v>0</v>
      </c>
      <c r="L575" s="3">
        <v>1.9013056079072901E-4</v>
      </c>
      <c r="M575" s="3">
        <v>1.97838180786316E-3</v>
      </c>
      <c r="N575" s="3">
        <v>154</v>
      </c>
      <c r="O575" s="3" t="s">
        <v>1672</v>
      </c>
      <c r="P575" s="3" t="s">
        <v>145</v>
      </c>
      <c r="Q575" s="3" t="s">
        <v>1656</v>
      </c>
      <c r="R575" s="3" t="s">
        <v>1673</v>
      </c>
      <c r="S575" s="3" t="s">
        <v>450</v>
      </c>
      <c r="T575" s="3" t="s">
        <v>1657</v>
      </c>
      <c r="V575" s="3">
        <v>1179.4659999999999</v>
      </c>
      <c r="W575" s="3">
        <v>2.3589319999999998</v>
      </c>
      <c r="X575" s="3" t="s">
        <v>1658</v>
      </c>
      <c r="Y575" s="28">
        <v>1.6806863923226245E-4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1930</v>
      </c>
      <c r="B576" s="5" t="s">
        <v>4057</v>
      </c>
      <c r="C576" s="5">
        <v>2</v>
      </c>
      <c r="D576" s="5">
        <v>176</v>
      </c>
      <c r="E576" s="5">
        <v>206</v>
      </c>
      <c r="F576" s="5">
        <v>160</v>
      </c>
      <c r="G576" s="25">
        <v>-3.54081547784455</v>
      </c>
      <c r="H576" s="26">
        <v>2.8545933246083501E-3</v>
      </c>
      <c r="I576" s="3">
        <v>2.5444557541286899</v>
      </c>
      <c r="J576" s="3">
        <v>1</v>
      </c>
      <c r="K576" s="3">
        <v>0</v>
      </c>
      <c r="L576" s="3">
        <v>5.1009087372783004E-4</v>
      </c>
      <c r="M576" s="3">
        <v>5.9924950420771599E-3</v>
      </c>
      <c r="N576" s="3">
        <v>201</v>
      </c>
      <c r="O576" s="3" t="s">
        <v>3539</v>
      </c>
      <c r="P576" s="3" t="s">
        <v>34</v>
      </c>
      <c r="Q576" s="3" t="s">
        <v>790</v>
      </c>
      <c r="R576" s="3" t="s">
        <v>3551</v>
      </c>
      <c r="S576" s="3" t="s">
        <v>360</v>
      </c>
      <c r="T576" s="3" t="s">
        <v>791</v>
      </c>
      <c r="V576" s="3">
        <v>1095.28</v>
      </c>
      <c r="W576" s="3">
        <v>2.1905600000000001</v>
      </c>
      <c r="X576" s="3" t="s">
        <v>792</v>
      </c>
      <c r="Y576" s="28">
        <v>1.6806863923226246E-5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3495</v>
      </c>
      <c r="B577" s="5" t="s">
        <v>4057</v>
      </c>
      <c r="C577" s="5">
        <v>33</v>
      </c>
      <c r="D577" s="5">
        <v>189</v>
      </c>
      <c r="E577" s="5">
        <v>165</v>
      </c>
      <c r="F577" s="5">
        <v>185</v>
      </c>
      <c r="G577" s="25">
        <v>-3.5525106590344002</v>
      </c>
      <c r="H577" s="29">
        <v>3.8945466103544101E-5</v>
      </c>
      <c r="I577" s="3">
        <v>4.4095430941101004</v>
      </c>
      <c r="J577" s="3">
        <v>1</v>
      </c>
      <c r="K577" s="3">
        <v>0</v>
      </c>
      <c r="L577" s="3">
        <v>3.1371542530470302E-4</v>
      </c>
      <c r="M577" s="3">
        <v>3.70250305491065E-3</v>
      </c>
      <c r="N577" s="3">
        <v>279</v>
      </c>
      <c r="O577" s="3" t="s">
        <v>1672</v>
      </c>
      <c r="P577" s="3" t="s">
        <v>34</v>
      </c>
      <c r="Q577" s="3" t="s">
        <v>1569</v>
      </c>
      <c r="R577" s="3" t="s">
        <v>1711</v>
      </c>
      <c r="S577" s="3" t="s">
        <v>820</v>
      </c>
      <c r="T577" s="3" t="s">
        <v>1570</v>
      </c>
      <c r="V577" s="3">
        <v>1099.4449999999999</v>
      </c>
      <c r="W577" s="3">
        <v>2.19889</v>
      </c>
      <c r="X577" s="3" t="s">
        <v>1571</v>
      </c>
      <c r="Y577" s="28">
        <v>2.7731325473323305E-4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3500</v>
      </c>
      <c r="B578" s="5" t="s">
        <v>4057</v>
      </c>
      <c r="C578" s="5">
        <v>17</v>
      </c>
      <c r="D578" s="5">
        <v>104</v>
      </c>
      <c r="E578" s="5">
        <v>80</v>
      </c>
      <c r="F578" s="5">
        <v>97</v>
      </c>
      <c r="G578" s="25">
        <v>-3.5620349485837202</v>
      </c>
      <c r="H578" s="29">
        <v>8.26237093890288E-5</v>
      </c>
      <c r="I578" s="3">
        <v>4.0828953112836199</v>
      </c>
      <c r="J578" s="3">
        <v>1</v>
      </c>
      <c r="K578" s="3">
        <v>0</v>
      </c>
      <c r="L578" s="3">
        <v>1.6161097667211999E-4</v>
      </c>
      <c r="M578" s="3">
        <v>1.93058232917857E-3</v>
      </c>
      <c r="N578" s="3">
        <v>58</v>
      </c>
      <c r="O578" s="3" t="s">
        <v>1672</v>
      </c>
      <c r="P578" s="3" t="s">
        <v>34</v>
      </c>
      <c r="Q578" s="3" t="s">
        <v>1508</v>
      </c>
      <c r="R578" s="3" t="s">
        <v>1673</v>
      </c>
      <c r="S578" s="3" t="s">
        <v>904</v>
      </c>
      <c r="T578" s="3" t="s">
        <v>1509</v>
      </c>
      <c r="V578" s="3">
        <v>1030.2270000000001</v>
      </c>
      <c r="W578" s="3">
        <v>2.060454</v>
      </c>
      <c r="X578" s="3" t="s">
        <v>1510</v>
      </c>
      <c r="Y578" s="28">
        <v>1.4285834334742308E-4</v>
      </c>
      <c r="Z578" s="12" t="str">
        <f t="shared" ref="Z578:Z587" si="27">IF($AG$7 &lt;&gt; "", $AG$7 * Y578, "")</f>
        <v/>
      </c>
      <c r="AA578" s="12" t="str">
        <f t="shared" ref="AA578:AA587" si="28">IF($AG$7 &lt;&gt; "", $AG$7 * L578 / $L$588, "")</f>
        <v/>
      </c>
      <c r="AB578" s="3" t="str">
        <f t="shared" ref="AB578:AB587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3947</v>
      </c>
      <c r="B579" s="5" t="s">
        <v>4057</v>
      </c>
      <c r="C579" s="5">
        <v>1</v>
      </c>
      <c r="D579" s="5">
        <v>99</v>
      </c>
      <c r="E579" s="5">
        <v>90</v>
      </c>
      <c r="F579" s="5">
        <v>89</v>
      </c>
      <c r="G579" s="25">
        <v>-3.5669592383331898</v>
      </c>
      <c r="H579" s="26">
        <v>1.9581799295270801E-2</v>
      </c>
      <c r="I579" s="3">
        <v>1.70814740507091</v>
      </c>
      <c r="J579" s="3">
        <v>1</v>
      </c>
      <c r="K579" s="3">
        <v>0</v>
      </c>
      <c r="L579" s="3">
        <v>2.5504543686391502E-4</v>
      </c>
      <c r="M579" s="3">
        <v>3.0802680402486102E-3</v>
      </c>
      <c r="N579" s="3">
        <v>83</v>
      </c>
      <c r="O579" s="3" t="s">
        <v>3539</v>
      </c>
      <c r="P579" s="3" t="s">
        <v>161</v>
      </c>
      <c r="Q579" s="3" t="s">
        <v>1573</v>
      </c>
      <c r="R579" s="3" t="s">
        <v>3541</v>
      </c>
      <c r="S579" s="3" t="s">
        <v>379</v>
      </c>
      <c r="T579" s="3" t="s">
        <v>1574</v>
      </c>
      <c r="V579" s="3">
        <v>1199.568</v>
      </c>
      <c r="W579" s="3">
        <v>2.3991359999999999</v>
      </c>
      <c r="X579" s="3" t="s">
        <v>1575</v>
      </c>
      <c r="Y579" s="28">
        <v>8.4034319616131232E-6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3502</v>
      </c>
      <c r="B580" s="5" t="s">
        <v>4057</v>
      </c>
      <c r="C580" s="5">
        <v>30</v>
      </c>
      <c r="D580" s="5">
        <v>221</v>
      </c>
      <c r="E580" s="5">
        <v>213</v>
      </c>
      <c r="F580" s="5">
        <v>208</v>
      </c>
      <c r="G580" s="25">
        <v>-3.9396924022872502</v>
      </c>
      <c r="H580" s="29">
        <v>9.3635887066957697E-6</v>
      </c>
      <c r="I580" s="3">
        <v>5.0285576708335302</v>
      </c>
      <c r="J580" s="3">
        <v>1</v>
      </c>
      <c r="K580" s="3">
        <v>0</v>
      </c>
      <c r="L580" s="3">
        <v>2.85195841186094E-4</v>
      </c>
      <c r="M580" s="3">
        <v>4.4049373664831601E-3</v>
      </c>
      <c r="N580" s="3">
        <v>134</v>
      </c>
      <c r="O580" s="3" t="s">
        <v>1672</v>
      </c>
      <c r="P580" s="3" t="s">
        <v>34</v>
      </c>
      <c r="Q580" s="3" t="s">
        <v>1652</v>
      </c>
      <c r="R580" s="3" t="s">
        <v>1673</v>
      </c>
      <c r="S580" s="3" t="s">
        <v>115</v>
      </c>
      <c r="T580" s="3" t="s">
        <v>1653</v>
      </c>
      <c r="V580" s="3">
        <v>1028.1679999999999</v>
      </c>
      <c r="W580" s="3">
        <v>2.0563359999999999</v>
      </c>
      <c r="X580" s="3" t="s">
        <v>1654</v>
      </c>
      <c r="Y580" s="28">
        <v>2.5210295884839368E-4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4020</v>
      </c>
      <c r="B581" s="5" t="s">
        <v>4057</v>
      </c>
      <c r="C581" s="5">
        <v>1</v>
      </c>
      <c r="D581" s="5">
        <v>137</v>
      </c>
      <c r="E581" s="5">
        <v>146</v>
      </c>
      <c r="F581" s="5">
        <v>99</v>
      </c>
      <c r="G581" s="25">
        <v>-4.0196806530403597</v>
      </c>
      <c r="H581" s="26">
        <v>4.78644529653668E-3</v>
      </c>
      <c r="I581" s="3">
        <v>2.3199869001996798</v>
      </c>
      <c r="J581" s="3">
        <v>1</v>
      </c>
      <c r="K581" s="3">
        <v>0</v>
      </c>
      <c r="L581" s="3">
        <v>2.5504543686391502E-4</v>
      </c>
      <c r="M581" s="3">
        <v>4.2164556838298903E-3</v>
      </c>
      <c r="N581" s="3">
        <v>213</v>
      </c>
      <c r="O581" s="3" t="s">
        <v>3539</v>
      </c>
      <c r="P581" s="3" t="s">
        <v>34</v>
      </c>
      <c r="Q581" s="3" t="s">
        <v>344</v>
      </c>
      <c r="R581" s="3" t="s">
        <v>3551</v>
      </c>
      <c r="S581" s="3" t="s">
        <v>80</v>
      </c>
      <c r="T581" s="3" t="s">
        <v>346</v>
      </c>
      <c r="V581" s="3">
        <v>966.20460000000003</v>
      </c>
      <c r="W581" s="3">
        <v>1.9324091999999999</v>
      </c>
      <c r="X581" s="3" t="s">
        <v>347</v>
      </c>
      <c r="Y581" s="28">
        <v>8.4034319616131232E-6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3488</v>
      </c>
      <c r="B582" s="5" t="s">
        <v>4057</v>
      </c>
      <c r="C582" s="5">
        <v>16</v>
      </c>
      <c r="D582" s="5">
        <v>146</v>
      </c>
      <c r="E582" s="5">
        <v>126</v>
      </c>
      <c r="F582" s="5">
        <v>108</v>
      </c>
      <c r="G582" s="25">
        <v>-4.0787365213236404</v>
      </c>
      <c r="H582" s="29">
        <v>9.5403141816218404E-6</v>
      </c>
      <c r="I582" s="3">
        <v>5.0204373228747396</v>
      </c>
      <c r="J582" s="3">
        <v>1</v>
      </c>
      <c r="K582" s="3">
        <v>0</v>
      </c>
      <c r="L582" s="3">
        <v>1.5210444863258301E-4</v>
      </c>
      <c r="M582" s="3">
        <v>2.6014596639154699E-3</v>
      </c>
      <c r="N582" s="3">
        <v>53</v>
      </c>
      <c r="O582" s="3" t="s">
        <v>1672</v>
      </c>
      <c r="P582" s="3" t="s">
        <v>66</v>
      </c>
      <c r="Q582" s="3" t="s">
        <v>1577</v>
      </c>
      <c r="R582" s="3" t="s">
        <v>1673</v>
      </c>
      <c r="S582" s="3" t="s">
        <v>1298</v>
      </c>
      <c r="T582" s="3" t="s">
        <v>1578</v>
      </c>
      <c r="V582" s="3">
        <v>994.10749999999996</v>
      </c>
      <c r="W582" s="3">
        <v>1.9882150000000001</v>
      </c>
      <c r="X582" s="3" t="s">
        <v>1579</v>
      </c>
      <c r="Y582" s="28">
        <v>1.3445491138580997E-4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3481</v>
      </c>
      <c r="B583" s="5" t="s">
        <v>4057</v>
      </c>
      <c r="C583" s="5">
        <v>19</v>
      </c>
      <c r="D583" s="5">
        <v>170</v>
      </c>
      <c r="E583" s="5">
        <v>151</v>
      </c>
      <c r="F583" s="5">
        <v>156</v>
      </c>
      <c r="G583" s="25">
        <v>-4.1648035912990302</v>
      </c>
      <c r="H583" s="29">
        <v>4.9241209517596E-6</v>
      </c>
      <c r="I583" s="3">
        <v>5.3076712879834904</v>
      </c>
      <c r="J583" s="3">
        <v>1</v>
      </c>
      <c r="K583" s="3">
        <v>0</v>
      </c>
      <c r="L583" s="3">
        <v>1.80624032751193E-4</v>
      </c>
      <c r="M583" s="3">
        <v>3.2735360563142502E-3</v>
      </c>
      <c r="N583" s="3">
        <v>241</v>
      </c>
      <c r="O583" s="3" t="s">
        <v>1672</v>
      </c>
      <c r="P583" s="3" t="s">
        <v>134</v>
      </c>
      <c r="Q583" s="3" t="s">
        <v>3482</v>
      </c>
      <c r="R583" s="3" t="s">
        <v>1711</v>
      </c>
      <c r="S583" s="3" t="s">
        <v>1180</v>
      </c>
      <c r="T583" s="3" t="s">
        <v>3483</v>
      </c>
      <c r="V583" s="3">
        <v>955.1173</v>
      </c>
      <c r="W583" s="3">
        <v>1.9102345999999999</v>
      </c>
      <c r="X583" s="3" t="s">
        <v>3484</v>
      </c>
      <c r="Y583" s="28">
        <v>1.5966520727064934E-4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2895</v>
      </c>
      <c r="B584" s="5" t="s">
        <v>4057</v>
      </c>
      <c r="C584" s="5">
        <v>1</v>
      </c>
      <c r="D584" s="5">
        <v>143</v>
      </c>
      <c r="E584" s="5">
        <v>169</v>
      </c>
      <c r="F584" s="5">
        <v>173</v>
      </c>
      <c r="G584" s="25">
        <v>-4.3704327784712396</v>
      </c>
      <c r="H584" s="26">
        <v>1.12423208611034E-3</v>
      </c>
      <c r="I584" s="3">
        <v>2.9491440238982598</v>
      </c>
      <c r="J584" s="3">
        <v>1</v>
      </c>
      <c r="K584" s="3">
        <v>0</v>
      </c>
      <c r="L584" s="3">
        <v>2.5504543686391502E-4</v>
      </c>
      <c r="M584" s="3">
        <v>5.3802777182419799E-3</v>
      </c>
      <c r="N584" s="3">
        <v>198</v>
      </c>
      <c r="O584" s="3" t="s">
        <v>3539</v>
      </c>
      <c r="P584" s="3" t="s">
        <v>161</v>
      </c>
      <c r="Q584" s="3" t="s">
        <v>4039</v>
      </c>
      <c r="R584" s="3" t="s">
        <v>3551</v>
      </c>
      <c r="S584" s="3" t="s">
        <v>846</v>
      </c>
      <c r="T584" s="3" t="s">
        <v>4040</v>
      </c>
      <c r="V584" s="3">
        <v>1164.405</v>
      </c>
      <c r="W584" s="3">
        <v>2.3288099999999998</v>
      </c>
      <c r="X584" s="3" t="s">
        <v>4041</v>
      </c>
      <c r="Y584" s="28">
        <v>8.4034319616131232E-6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3745</v>
      </c>
      <c r="B585" s="5" t="s">
        <v>4057</v>
      </c>
      <c r="C585" s="5">
        <v>0</v>
      </c>
      <c r="D585" s="5">
        <v>9</v>
      </c>
      <c r="E585" s="5">
        <v>5</v>
      </c>
      <c r="F585" s="5">
        <v>5</v>
      </c>
      <c r="G585" s="25">
        <v>-5.3445838207936296</v>
      </c>
      <c r="H585" s="26">
        <v>0.71089397109512398</v>
      </c>
      <c r="I585" s="3">
        <v>0.14819516889347101</v>
      </c>
      <c r="J585" s="3">
        <v>1</v>
      </c>
      <c r="K585" s="3">
        <v>0</v>
      </c>
      <c r="L585" s="3">
        <v>0</v>
      </c>
      <c r="M585" s="3">
        <v>2.1021404625427601E-4</v>
      </c>
      <c r="N585" s="3">
        <v>278</v>
      </c>
      <c r="O585" s="3" t="s">
        <v>3539</v>
      </c>
      <c r="P585" s="3" t="s">
        <v>66</v>
      </c>
      <c r="Q585" s="3" t="s">
        <v>2730</v>
      </c>
      <c r="R585" s="3" t="s">
        <v>3551</v>
      </c>
      <c r="S585" s="3" t="s">
        <v>964</v>
      </c>
      <c r="T585" s="3" t="s">
        <v>2731</v>
      </c>
      <c r="V585" s="3">
        <v>1093.24</v>
      </c>
      <c r="W585" s="3">
        <v>2.18648</v>
      </c>
      <c r="X585" s="3" t="s">
        <v>2732</v>
      </c>
      <c r="Y585" s="28">
        <v>0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3773</v>
      </c>
      <c r="B586" s="5" t="s">
        <v>4057</v>
      </c>
      <c r="C586" s="5">
        <v>0</v>
      </c>
      <c r="D586" s="5">
        <v>42</v>
      </c>
      <c r="E586" s="5">
        <v>53</v>
      </c>
      <c r="F586" s="5">
        <v>47</v>
      </c>
      <c r="G586" s="25">
        <v>-8.2157764886921605</v>
      </c>
      <c r="H586" s="26">
        <v>1.9581799295270801E-2</v>
      </c>
      <c r="I586" s="3">
        <v>1.70814740507091</v>
      </c>
      <c r="J586" s="3">
        <v>1</v>
      </c>
      <c r="K586" s="3">
        <v>0</v>
      </c>
      <c r="L586" s="3">
        <v>0</v>
      </c>
      <c r="M586" s="3">
        <v>1.57272226414623E-3</v>
      </c>
      <c r="N586" s="3">
        <v>15</v>
      </c>
      <c r="O586" s="3" t="s">
        <v>3539</v>
      </c>
      <c r="P586" s="3" t="s">
        <v>66</v>
      </c>
      <c r="Q586" s="3" t="s">
        <v>1771</v>
      </c>
      <c r="R586" s="3" t="s">
        <v>3541</v>
      </c>
      <c r="S586" s="3" t="s">
        <v>141</v>
      </c>
      <c r="T586" s="3" t="s">
        <v>1772</v>
      </c>
      <c r="V586" s="3">
        <v>1033.1469999999999</v>
      </c>
      <c r="W586" s="3">
        <v>2.0662940000000001</v>
      </c>
      <c r="X586" s="3" t="s">
        <v>1773</v>
      </c>
      <c r="Y586" s="28">
        <v>0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3660</v>
      </c>
      <c r="B587" s="5" t="s">
        <v>4057</v>
      </c>
      <c r="C587" s="5">
        <v>0</v>
      </c>
      <c r="D587" s="5">
        <v>81</v>
      </c>
      <c r="E587" s="5">
        <v>81</v>
      </c>
      <c r="F587" s="5">
        <v>68</v>
      </c>
      <c r="G587" s="25">
        <v>-8.9081208794386697</v>
      </c>
      <c r="H587" s="26">
        <v>2.8545933246083501E-3</v>
      </c>
      <c r="I587" s="3">
        <v>2.5444557541286899</v>
      </c>
      <c r="J587" s="3">
        <v>1</v>
      </c>
      <c r="K587" s="3">
        <v>0</v>
      </c>
      <c r="L587" s="3">
        <v>0</v>
      </c>
      <c r="M587" s="3">
        <v>2.5442892687753201E-3</v>
      </c>
      <c r="N587" s="3">
        <v>47</v>
      </c>
      <c r="O587" s="3" t="s">
        <v>3539</v>
      </c>
      <c r="P587" s="3" t="s">
        <v>134</v>
      </c>
      <c r="Q587" s="3" t="s">
        <v>3482</v>
      </c>
      <c r="R587" s="3" t="s">
        <v>3541</v>
      </c>
      <c r="S587" s="3" t="s">
        <v>110</v>
      </c>
      <c r="T587" s="3" t="s">
        <v>3483</v>
      </c>
      <c r="V587" s="3">
        <v>955.1173</v>
      </c>
      <c r="W587" s="3">
        <v>1.9102345999999999</v>
      </c>
      <c r="X587" s="3" t="s">
        <v>3484</v>
      </c>
      <c r="Y587" s="28">
        <v>0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B588" s="5" t="s">
        <v>1667</v>
      </c>
      <c r="C588" s="5">
        <v>118999</v>
      </c>
      <c r="K588" s="3" t="s">
        <v>1668</v>
      </c>
      <c r="L588" s="3">
        <v>0.57468323630571438</v>
      </c>
    </row>
  </sheetData>
  <autoFilter ref="A1:AD588" xr:uid="{00000000-0009-0000-0000-000000000000}">
    <sortState xmlns:xlrd2="http://schemas.microsoft.com/office/spreadsheetml/2017/richdata2" ref="A2:AD588">
      <sortCondition descending="1" ref="G1:G58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3F48B-2FEA-AD49-97D7-E32164E14E25}">
  <sheetPr codeName="Sheet13"/>
  <dimension ref="A1:AG58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31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3682</v>
      </c>
      <c r="B2" s="6" t="s">
        <v>4056</v>
      </c>
      <c r="C2" s="6">
        <v>89</v>
      </c>
      <c r="D2" s="6">
        <v>40</v>
      </c>
      <c r="E2" s="6">
        <v>55</v>
      </c>
      <c r="F2" s="6">
        <v>64</v>
      </c>
      <c r="G2" s="7">
        <v>4.3356209571660997</v>
      </c>
      <c r="H2" s="8">
        <v>5.0087311971447403E-14</v>
      </c>
      <c r="I2" s="9">
        <v>13.300272274904501</v>
      </c>
      <c r="J2" s="9">
        <v>5.0087311971447403E-14</v>
      </c>
      <c r="K2" s="9">
        <v>13.300272274904501</v>
      </c>
      <c r="L2" s="9">
        <v>3.6751591263390601E-2</v>
      </c>
      <c r="M2" s="9">
        <v>1.8160080558294099E-3</v>
      </c>
      <c r="N2" s="9">
        <v>48</v>
      </c>
      <c r="O2" s="9" t="s">
        <v>3539</v>
      </c>
      <c r="P2" s="9" t="s">
        <v>145</v>
      </c>
      <c r="Q2" s="9" t="s">
        <v>3126</v>
      </c>
      <c r="R2" s="9" t="s">
        <v>3541</v>
      </c>
      <c r="S2" s="9" t="s">
        <v>882</v>
      </c>
      <c r="T2" s="9" t="s">
        <v>3127</v>
      </c>
      <c r="U2" s="9"/>
      <c r="V2" s="9">
        <v>1208.424</v>
      </c>
      <c r="W2" s="9">
        <v>2.4168479999999999</v>
      </c>
      <c r="X2" s="9" t="s">
        <v>3128</v>
      </c>
      <c r="Y2" s="10">
        <v>1.9849677721524633E-3</v>
      </c>
      <c r="Z2" s="11" t="str">
        <f t="shared" ref="Z2:Z65" si="0">IF($AG$7 &lt;&gt; "", $AG$7 * Y2, "")</f>
        <v/>
      </c>
      <c r="AA2" s="11" t="str">
        <f t="shared" ref="AA2:AA65" si="1">IF($AG$7 &lt;&gt; "", $AG$7 * L2 / $L$588,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1670</v>
      </c>
      <c r="B3" s="6" t="s">
        <v>4056</v>
      </c>
      <c r="C3" s="6">
        <v>4627</v>
      </c>
      <c r="D3" s="6">
        <v>371</v>
      </c>
      <c r="E3" s="6">
        <v>394</v>
      </c>
      <c r="F3" s="6">
        <v>329</v>
      </c>
      <c r="G3" s="7">
        <v>4.1694127747982499</v>
      </c>
      <c r="H3" s="8">
        <v>1.8274415481872999E-15</v>
      </c>
      <c r="I3" s="9">
        <v>14.7381565053171</v>
      </c>
      <c r="J3" s="9">
        <v>1.8274415481872999E-15</v>
      </c>
      <c r="K3" s="9">
        <v>14.7381565053171</v>
      </c>
      <c r="L3" s="9">
        <v>0.13094115393654501</v>
      </c>
      <c r="M3" s="9">
        <v>7.2743122369267298E-3</v>
      </c>
      <c r="N3" s="9">
        <v>149</v>
      </c>
      <c r="O3" s="9" t="s">
        <v>1672</v>
      </c>
      <c r="P3" s="9" t="s">
        <v>34</v>
      </c>
      <c r="Q3" s="9" t="s">
        <v>1151</v>
      </c>
      <c r="R3" s="9" t="s">
        <v>1673</v>
      </c>
      <c r="S3" s="9" t="s">
        <v>1483</v>
      </c>
      <c r="T3" s="9" t="s">
        <v>1152</v>
      </c>
      <c r="U3" s="9"/>
      <c r="V3" s="9">
        <v>1178.308</v>
      </c>
      <c r="W3" s="9">
        <v>2.3566159999999998</v>
      </c>
      <c r="X3" s="9" t="s">
        <v>1153</v>
      </c>
      <c r="Y3" s="10">
        <v>0.10319602114325223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3703</v>
      </c>
      <c r="B4" s="6" t="s">
        <v>4056</v>
      </c>
      <c r="C4" s="6">
        <v>66</v>
      </c>
      <c r="D4" s="6">
        <v>77</v>
      </c>
      <c r="E4" s="6">
        <v>76</v>
      </c>
      <c r="F4" s="6">
        <v>77</v>
      </c>
      <c r="G4" s="7">
        <v>3.37638886185698</v>
      </c>
      <c r="H4" s="8">
        <v>1.8957645796702699E-8</v>
      </c>
      <c r="I4" s="9">
        <v>7.7222155953197698</v>
      </c>
      <c r="J4" s="9">
        <v>1.8957645796702699E-8</v>
      </c>
      <c r="K4" s="9">
        <v>7.7222155953197698</v>
      </c>
      <c r="L4" s="9">
        <v>2.7253989026784001E-2</v>
      </c>
      <c r="M4" s="9">
        <v>2.61967875642899E-3</v>
      </c>
      <c r="N4" s="9">
        <v>131</v>
      </c>
      <c r="O4" s="9" t="s">
        <v>3539</v>
      </c>
      <c r="P4" s="9" t="s">
        <v>34</v>
      </c>
      <c r="Q4" s="9" t="s">
        <v>3704</v>
      </c>
      <c r="R4" s="9" t="s">
        <v>3541</v>
      </c>
      <c r="S4" s="9" t="s">
        <v>61</v>
      </c>
      <c r="T4" s="9" t="s">
        <v>3705</v>
      </c>
      <c r="U4" s="9"/>
      <c r="V4" s="9">
        <v>1162.4839999999999</v>
      </c>
      <c r="W4" s="9">
        <v>2.3249680000000001</v>
      </c>
      <c r="X4" s="9" t="s">
        <v>3706</v>
      </c>
      <c r="Y4" s="10">
        <v>1.4719985726074447E-3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4026</v>
      </c>
      <c r="B5" s="6" t="s">
        <v>4056</v>
      </c>
      <c r="C5" s="6">
        <v>112</v>
      </c>
      <c r="D5" s="6">
        <v>141</v>
      </c>
      <c r="E5" s="6">
        <v>140</v>
      </c>
      <c r="F5" s="6">
        <v>125</v>
      </c>
      <c r="G5" s="7">
        <v>3.3226252425902398</v>
      </c>
      <c r="H5" s="8">
        <v>8.4095516748953595E-9</v>
      </c>
      <c r="I5" s="9">
        <v>8.07522715643859</v>
      </c>
      <c r="J5" s="9">
        <v>8.4095516748953595E-9</v>
      </c>
      <c r="K5" s="9">
        <v>8.07522715643859</v>
      </c>
      <c r="L5" s="9">
        <v>4.62491934999971E-2</v>
      </c>
      <c r="M5" s="9">
        <v>4.6174872431510297E-3</v>
      </c>
      <c r="N5" s="9">
        <v>167</v>
      </c>
      <c r="O5" s="9" t="s">
        <v>3539</v>
      </c>
      <c r="P5" s="9" t="s">
        <v>134</v>
      </c>
      <c r="Q5" s="9" t="s">
        <v>4027</v>
      </c>
      <c r="R5" s="9" t="s">
        <v>3541</v>
      </c>
      <c r="S5" s="9" t="s">
        <v>663</v>
      </c>
      <c r="T5" s="9" t="s">
        <v>4028</v>
      </c>
      <c r="U5" s="9"/>
      <c r="V5" s="9">
        <v>1091.28</v>
      </c>
      <c r="W5" s="9">
        <v>2.1825600000000001</v>
      </c>
      <c r="X5" s="9" t="s">
        <v>4029</v>
      </c>
      <c r="Y5" s="10">
        <v>2.4979369716974821E-3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3926</v>
      </c>
      <c r="B6" s="6" t="s">
        <v>4056</v>
      </c>
      <c r="C6" s="6">
        <v>67</v>
      </c>
      <c r="D6" s="6">
        <v>102</v>
      </c>
      <c r="E6" s="6">
        <v>78</v>
      </c>
      <c r="F6" s="6">
        <v>81</v>
      </c>
      <c r="G6" s="7">
        <v>3.21668185159086</v>
      </c>
      <c r="H6" s="8">
        <v>8.4134555370633605E-8</v>
      </c>
      <c r="I6" s="9">
        <v>7.0750255960627602</v>
      </c>
      <c r="J6" s="9">
        <v>8.4134555370633605E-8</v>
      </c>
      <c r="K6" s="9">
        <v>7.0750255960627602</v>
      </c>
      <c r="L6" s="9">
        <v>2.7666928254462601E-2</v>
      </c>
      <c r="M6" s="9">
        <v>2.9712062778623699E-3</v>
      </c>
      <c r="N6" s="9">
        <v>58</v>
      </c>
      <c r="O6" s="9" t="s">
        <v>3539</v>
      </c>
      <c r="P6" s="9" t="s">
        <v>34</v>
      </c>
      <c r="Q6" s="9" t="s">
        <v>2978</v>
      </c>
      <c r="R6" s="9" t="s">
        <v>3541</v>
      </c>
      <c r="S6" s="9" t="s">
        <v>904</v>
      </c>
      <c r="T6" s="9" t="s">
        <v>2979</v>
      </c>
      <c r="U6" s="9"/>
      <c r="V6" s="9">
        <v>1174.431</v>
      </c>
      <c r="W6" s="9">
        <v>2.348862</v>
      </c>
      <c r="X6" s="9" t="s">
        <v>2980</v>
      </c>
      <c r="Y6" s="10">
        <v>1.4943015812833151E-3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3768</v>
      </c>
      <c r="B7" s="6" t="s">
        <v>4056</v>
      </c>
      <c r="C7" s="6">
        <v>28</v>
      </c>
      <c r="D7" s="6">
        <v>46</v>
      </c>
      <c r="E7" s="6">
        <v>47</v>
      </c>
      <c r="F7" s="6">
        <v>35</v>
      </c>
      <c r="G7" s="7">
        <v>2.9868946014422102</v>
      </c>
      <c r="H7" s="8">
        <v>2.6177218067270801E-5</v>
      </c>
      <c r="I7" s="9">
        <v>4.5820765091309203</v>
      </c>
      <c r="J7" s="9">
        <v>2.6177218067270801E-5</v>
      </c>
      <c r="K7" s="9">
        <v>4.5820765091309203</v>
      </c>
      <c r="L7" s="9">
        <v>1.1562298374999299E-2</v>
      </c>
      <c r="M7" s="9">
        <v>1.4529038643701299E-3</v>
      </c>
      <c r="N7" s="9">
        <v>291</v>
      </c>
      <c r="O7" s="9" t="s">
        <v>3539</v>
      </c>
      <c r="P7" s="9" t="s">
        <v>34</v>
      </c>
      <c r="Q7" s="9" t="s">
        <v>1292</v>
      </c>
      <c r="R7" s="9" t="s">
        <v>3551</v>
      </c>
      <c r="S7" s="9" t="s">
        <v>445</v>
      </c>
      <c r="T7" s="9" t="s">
        <v>1294</v>
      </c>
      <c r="U7" s="9"/>
      <c r="V7" s="9">
        <v>1109.239</v>
      </c>
      <c r="W7" s="9">
        <v>2.2184780000000002</v>
      </c>
      <c r="X7" s="9" t="s">
        <v>1295</v>
      </c>
      <c r="Y7" s="31">
        <v>6.2448424292437053E-4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4002</v>
      </c>
      <c r="B8" s="6" t="s">
        <v>4056</v>
      </c>
      <c r="C8" s="6">
        <v>65</v>
      </c>
      <c r="D8" s="6">
        <v>115</v>
      </c>
      <c r="E8" s="6">
        <v>114</v>
      </c>
      <c r="F8" s="6">
        <v>115</v>
      </c>
      <c r="G8" s="7">
        <v>2.7746116216953598</v>
      </c>
      <c r="H8" s="8">
        <v>8.0484517368434292E-6</v>
      </c>
      <c r="I8" s="9">
        <v>5.0942876558825096</v>
      </c>
      <c r="J8" s="9">
        <v>8.0484517368434292E-6</v>
      </c>
      <c r="K8" s="9">
        <v>5.0942876558825096</v>
      </c>
      <c r="L8" s="9">
        <v>2.6841049799105499E-2</v>
      </c>
      <c r="M8" s="9">
        <v>3.9179748687676397E-3</v>
      </c>
      <c r="N8" s="9">
        <v>9</v>
      </c>
      <c r="O8" s="9" t="s">
        <v>3539</v>
      </c>
      <c r="P8" s="9" t="s">
        <v>34</v>
      </c>
      <c r="Q8" s="9" t="s">
        <v>944</v>
      </c>
      <c r="R8" s="9" t="s">
        <v>3541</v>
      </c>
      <c r="S8" s="9" t="s">
        <v>360</v>
      </c>
      <c r="T8" s="9" t="s">
        <v>946</v>
      </c>
      <c r="U8" s="9"/>
      <c r="V8" s="9">
        <v>1123.383</v>
      </c>
      <c r="W8" s="9">
        <v>2.246766</v>
      </c>
      <c r="X8" s="9" t="s">
        <v>947</v>
      </c>
      <c r="Y8" s="10">
        <v>1.4496955639315744E-3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3683</v>
      </c>
      <c r="B9" s="6" t="s">
        <v>4056</v>
      </c>
      <c r="C9" s="6">
        <v>35</v>
      </c>
      <c r="D9" s="6">
        <v>55</v>
      </c>
      <c r="E9" s="6">
        <v>61</v>
      </c>
      <c r="F9" s="6">
        <v>70</v>
      </c>
      <c r="G9" s="7">
        <v>2.7648099382879101</v>
      </c>
      <c r="H9" s="8">
        <v>4.4309576710611902E-5</v>
      </c>
      <c r="I9" s="9">
        <v>4.3535023987637702</v>
      </c>
      <c r="J9" s="9">
        <v>4.4309576710611902E-5</v>
      </c>
      <c r="K9" s="9">
        <v>4.3535023987637702</v>
      </c>
      <c r="L9" s="9">
        <v>1.44528729687491E-2</v>
      </c>
      <c r="M9" s="9">
        <v>2.1225835003715601E-3</v>
      </c>
      <c r="N9" s="9">
        <v>103</v>
      </c>
      <c r="O9" s="9" t="s">
        <v>3539</v>
      </c>
      <c r="P9" s="9" t="s">
        <v>34</v>
      </c>
      <c r="Q9" s="9" t="s">
        <v>743</v>
      </c>
      <c r="R9" s="9" t="s">
        <v>3541</v>
      </c>
      <c r="S9" s="9" t="s">
        <v>646</v>
      </c>
      <c r="T9" s="9" t="s">
        <v>744</v>
      </c>
      <c r="U9" s="9"/>
      <c r="V9" s="9">
        <v>1254.4459999999999</v>
      </c>
      <c r="W9" s="9">
        <v>2.5088919999999999</v>
      </c>
      <c r="X9" s="9" t="s">
        <v>745</v>
      </c>
      <c r="Y9" s="31">
        <v>7.8060530365546316E-4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3735</v>
      </c>
      <c r="B10" s="6" t="s">
        <v>4056</v>
      </c>
      <c r="C10" s="6">
        <v>69</v>
      </c>
      <c r="D10" s="6">
        <v>144</v>
      </c>
      <c r="E10" s="6">
        <v>105</v>
      </c>
      <c r="F10" s="6">
        <v>135</v>
      </c>
      <c r="G10" s="7">
        <v>2.6998052362459699</v>
      </c>
      <c r="H10" s="8">
        <v>1.23460170301247E-5</v>
      </c>
      <c r="I10" s="9">
        <v>4.9084731283016696</v>
      </c>
      <c r="J10" s="9">
        <v>1.23460170301247E-5</v>
      </c>
      <c r="K10" s="9">
        <v>4.9084731283016696</v>
      </c>
      <c r="L10" s="9">
        <v>2.8492806709819601E-2</v>
      </c>
      <c r="M10" s="9">
        <v>4.3815744266066702E-3</v>
      </c>
      <c r="N10" s="9">
        <v>243</v>
      </c>
      <c r="O10" s="9" t="s">
        <v>3539</v>
      </c>
      <c r="P10" s="9" t="s">
        <v>145</v>
      </c>
      <c r="Q10" s="9" t="s">
        <v>836</v>
      </c>
      <c r="R10" s="9" t="s">
        <v>3551</v>
      </c>
      <c r="S10" s="9" t="s">
        <v>597</v>
      </c>
      <c r="T10" s="9" t="s">
        <v>838</v>
      </c>
      <c r="U10" s="9"/>
      <c r="V10" s="9">
        <v>1137.3699999999999</v>
      </c>
      <c r="W10" s="9">
        <v>2.27474</v>
      </c>
      <c r="X10" s="9" t="s">
        <v>839</v>
      </c>
      <c r="Y10" s="10">
        <v>1.538907598635056E-3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2129</v>
      </c>
      <c r="B11" s="6" t="s">
        <v>4056</v>
      </c>
      <c r="C11" s="6">
        <v>678</v>
      </c>
      <c r="D11" s="6">
        <v>145</v>
      </c>
      <c r="E11" s="6">
        <v>178</v>
      </c>
      <c r="F11" s="6">
        <v>127</v>
      </c>
      <c r="G11" s="7">
        <v>2.68120218978442</v>
      </c>
      <c r="H11" s="8">
        <v>3.4586279930014201E-6</v>
      </c>
      <c r="I11" s="9">
        <v>5.4610961478078597</v>
      </c>
      <c r="J11" s="9">
        <v>3.4586279930014201E-6</v>
      </c>
      <c r="K11" s="9">
        <v>5.4610961478078597</v>
      </c>
      <c r="L11" s="9">
        <v>1.9186968309699098E-2</v>
      </c>
      <c r="M11" s="9">
        <v>2.9887477678862801E-3</v>
      </c>
      <c r="N11" s="9">
        <v>207</v>
      </c>
      <c r="O11" s="9" t="s">
        <v>1672</v>
      </c>
      <c r="P11" s="9" t="s">
        <v>66</v>
      </c>
      <c r="Q11" s="9" t="s">
        <v>241</v>
      </c>
      <c r="R11" s="9" t="s">
        <v>1711</v>
      </c>
      <c r="S11" s="9" t="s">
        <v>678</v>
      </c>
      <c r="T11" s="9" t="s">
        <v>243</v>
      </c>
      <c r="U11" s="9"/>
      <c r="V11" s="9">
        <v>1136.3579999999999</v>
      </c>
      <c r="W11" s="9">
        <v>2.272716</v>
      </c>
      <c r="X11" s="9" t="s">
        <v>244</v>
      </c>
      <c r="Y11" s="10">
        <v>1.5121439882240115E-2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3994</v>
      </c>
      <c r="B12" s="6" t="s">
        <v>4056</v>
      </c>
      <c r="C12" s="6">
        <v>58</v>
      </c>
      <c r="D12" s="6">
        <v>114</v>
      </c>
      <c r="E12" s="6">
        <v>98</v>
      </c>
      <c r="F12" s="6">
        <v>116</v>
      </c>
      <c r="G12" s="7">
        <v>2.6769436980824199</v>
      </c>
      <c r="H12" s="8">
        <v>2.0452544649086201E-5</v>
      </c>
      <c r="I12" s="9">
        <v>4.6892526505756997</v>
      </c>
      <c r="J12" s="9">
        <v>2.0452544649086201E-5</v>
      </c>
      <c r="K12" s="9">
        <v>4.6892526505756997</v>
      </c>
      <c r="L12" s="9">
        <v>2.3950475205355599E-2</v>
      </c>
      <c r="M12" s="9">
        <v>3.7412212868682699E-3</v>
      </c>
      <c r="N12" s="9">
        <v>267</v>
      </c>
      <c r="O12" s="9" t="s">
        <v>3539</v>
      </c>
      <c r="P12" s="9" t="s">
        <v>66</v>
      </c>
      <c r="Q12" s="9" t="s">
        <v>417</v>
      </c>
      <c r="R12" s="9" t="s">
        <v>3551</v>
      </c>
      <c r="S12" s="9" t="s">
        <v>914</v>
      </c>
      <c r="T12" s="9" t="s">
        <v>419</v>
      </c>
      <c r="U12" s="9"/>
      <c r="V12" s="9">
        <v>1196.413</v>
      </c>
      <c r="W12" s="9">
        <v>2.3928259999999999</v>
      </c>
      <c r="X12" s="9" t="s">
        <v>420</v>
      </c>
      <c r="Y12" s="10">
        <v>1.2935745032004817E-3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3985</v>
      </c>
      <c r="B13" s="6" t="s">
        <v>4056</v>
      </c>
      <c r="C13" s="6">
        <v>49</v>
      </c>
      <c r="D13" s="6">
        <v>96</v>
      </c>
      <c r="E13" s="6">
        <v>116</v>
      </c>
      <c r="F13" s="6">
        <v>103</v>
      </c>
      <c r="G13" s="7">
        <v>2.4952475956787601</v>
      </c>
      <c r="H13" s="8">
        <v>1.2340969769033199E-4</v>
      </c>
      <c r="I13" s="9">
        <v>3.90865071155143</v>
      </c>
      <c r="J13" s="9">
        <v>1.2340969769033199E-4</v>
      </c>
      <c r="K13" s="9">
        <v>3.90865071155143</v>
      </c>
      <c r="L13" s="9">
        <v>2.0234022156248699E-2</v>
      </c>
      <c r="M13" s="9">
        <v>3.5840871040454898E-3</v>
      </c>
      <c r="N13" s="9">
        <v>37</v>
      </c>
      <c r="O13" s="9" t="s">
        <v>3539</v>
      </c>
      <c r="P13" s="9" t="s">
        <v>34</v>
      </c>
      <c r="Q13" s="9" t="s">
        <v>2636</v>
      </c>
      <c r="R13" s="9" t="s">
        <v>3541</v>
      </c>
      <c r="S13" s="9" t="s">
        <v>168</v>
      </c>
      <c r="T13" s="9" t="s">
        <v>2637</v>
      </c>
      <c r="U13" s="9"/>
      <c r="V13" s="9">
        <v>1162.395</v>
      </c>
      <c r="W13" s="9">
        <v>2.3247900000000001</v>
      </c>
      <c r="X13" s="9" t="s">
        <v>2638</v>
      </c>
      <c r="Y13" s="10">
        <v>1.0928474251176484E-3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3710</v>
      </c>
      <c r="B14" s="6" t="s">
        <v>4056</v>
      </c>
      <c r="C14" s="6">
        <v>39</v>
      </c>
      <c r="D14" s="6">
        <v>97</v>
      </c>
      <c r="E14" s="6">
        <v>81</v>
      </c>
      <c r="F14" s="6">
        <v>83</v>
      </c>
      <c r="G14" s="7">
        <v>2.43602925913624</v>
      </c>
      <c r="H14" s="8">
        <v>3.13390598265303E-4</v>
      </c>
      <c r="I14" s="9">
        <v>3.5039140365296699</v>
      </c>
      <c r="J14" s="9">
        <v>3.13390598265303E-4</v>
      </c>
      <c r="K14" s="9">
        <v>3.5039140365296699</v>
      </c>
      <c r="L14" s="9">
        <v>1.61046298794633E-2</v>
      </c>
      <c r="M14" s="9">
        <v>2.9716091130789699E-3</v>
      </c>
      <c r="N14" s="9">
        <v>132</v>
      </c>
      <c r="O14" s="9" t="s">
        <v>3539</v>
      </c>
      <c r="P14" s="9" t="s">
        <v>34</v>
      </c>
      <c r="Q14" s="9" t="s">
        <v>3711</v>
      </c>
      <c r="R14" s="9" t="s">
        <v>3541</v>
      </c>
      <c r="S14" s="9" t="s">
        <v>399</v>
      </c>
      <c r="T14" s="9" t="s">
        <v>3712</v>
      </c>
      <c r="U14" s="9"/>
      <c r="V14" s="9">
        <v>1019.164</v>
      </c>
      <c r="W14" s="9">
        <v>2.0383279999999999</v>
      </c>
      <c r="X14" s="9" t="s">
        <v>3713</v>
      </c>
      <c r="Y14" s="31">
        <v>8.6981733835894465E-4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3736</v>
      </c>
      <c r="B15" s="6" t="s">
        <v>4056</v>
      </c>
      <c r="C15" s="6">
        <v>69</v>
      </c>
      <c r="D15" s="6">
        <v>171</v>
      </c>
      <c r="E15" s="6">
        <v>151</v>
      </c>
      <c r="F15" s="6">
        <v>157</v>
      </c>
      <c r="G15" s="7">
        <v>2.3836821823246099</v>
      </c>
      <c r="H15" s="8">
        <v>1.3613672421936501E-4</v>
      </c>
      <c r="I15" s="9">
        <v>3.8660247037870201</v>
      </c>
      <c r="J15" s="9">
        <v>1.3613672421936501E-4</v>
      </c>
      <c r="K15" s="9">
        <v>3.8660247037870201</v>
      </c>
      <c r="L15" s="9">
        <v>2.8492806709819601E-2</v>
      </c>
      <c r="M15" s="9">
        <v>5.4555533417621899E-3</v>
      </c>
      <c r="N15" s="9">
        <v>241</v>
      </c>
      <c r="O15" s="9" t="s">
        <v>3539</v>
      </c>
      <c r="P15" s="9" t="s">
        <v>134</v>
      </c>
      <c r="Q15" s="9" t="s">
        <v>3737</v>
      </c>
      <c r="R15" s="9" t="s">
        <v>3551</v>
      </c>
      <c r="S15" s="9" t="s">
        <v>899</v>
      </c>
      <c r="T15" s="9" t="s">
        <v>3738</v>
      </c>
      <c r="U15" s="9"/>
      <c r="V15" s="9">
        <v>1254.4559999999999</v>
      </c>
      <c r="W15" s="9">
        <v>2.508912</v>
      </c>
      <c r="X15" s="9" t="s">
        <v>3739</v>
      </c>
      <c r="Y15" s="10">
        <v>1.538907598635056E-3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3972</v>
      </c>
      <c r="B16" s="6" t="s">
        <v>4056</v>
      </c>
      <c r="C16" s="6">
        <v>43</v>
      </c>
      <c r="D16" s="6">
        <v>85</v>
      </c>
      <c r="E16" s="6">
        <v>118</v>
      </c>
      <c r="F16" s="6">
        <v>98</v>
      </c>
      <c r="G16" s="7">
        <v>2.37299424062862</v>
      </c>
      <c r="H16" s="8">
        <v>3.4178779290475398E-4</v>
      </c>
      <c r="I16" s="9">
        <v>3.46624345234898</v>
      </c>
      <c r="J16" s="9">
        <v>3.4178779290475398E-4</v>
      </c>
      <c r="K16" s="9">
        <v>3.46624345234898</v>
      </c>
      <c r="L16" s="9">
        <v>1.7756386790177499E-2</v>
      </c>
      <c r="M16" s="9">
        <v>3.4230918750897399E-3</v>
      </c>
      <c r="N16" s="9">
        <v>236</v>
      </c>
      <c r="O16" s="9" t="s">
        <v>3539</v>
      </c>
      <c r="P16" s="9" t="s">
        <v>34</v>
      </c>
      <c r="Q16" s="9" t="s">
        <v>3973</v>
      </c>
      <c r="R16" s="9" t="s">
        <v>3551</v>
      </c>
      <c r="S16" s="9" t="s">
        <v>90</v>
      </c>
      <c r="T16" s="9" t="s">
        <v>3974</v>
      </c>
      <c r="U16" s="9"/>
      <c r="V16" s="9">
        <v>1016.247</v>
      </c>
      <c r="W16" s="9">
        <v>2.0324939999999998</v>
      </c>
      <c r="X16" s="9" t="s">
        <v>3975</v>
      </c>
      <c r="Y16" s="31">
        <v>9.5902937306242613E-4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3993</v>
      </c>
      <c r="B17" s="6" t="s">
        <v>4056</v>
      </c>
      <c r="C17" s="6">
        <v>46</v>
      </c>
      <c r="D17" s="6">
        <v>97</v>
      </c>
      <c r="E17" s="6">
        <v>114</v>
      </c>
      <c r="F17" s="6">
        <v>115</v>
      </c>
      <c r="G17" s="7">
        <v>2.35270476868476</v>
      </c>
      <c r="H17" s="8">
        <v>3.31295581144018E-4</v>
      </c>
      <c r="I17" s="9">
        <v>3.4797843567457698</v>
      </c>
      <c r="J17" s="9">
        <v>3.31295581144018E-4</v>
      </c>
      <c r="K17" s="9">
        <v>3.4797843567457698</v>
      </c>
      <c r="L17" s="9">
        <v>1.8995204473213099E-2</v>
      </c>
      <c r="M17" s="9">
        <v>3.7148122256850302E-3</v>
      </c>
      <c r="N17" s="9">
        <v>76</v>
      </c>
      <c r="O17" s="9" t="s">
        <v>3539</v>
      </c>
      <c r="P17" s="9" t="s">
        <v>66</v>
      </c>
      <c r="Q17" s="9" t="s">
        <v>1086</v>
      </c>
      <c r="R17" s="9" t="s">
        <v>3541</v>
      </c>
      <c r="S17" s="9" t="s">
        <v>945</v>
      </c>
      <c r="T17" s="9" t="s">
        <v>1088</v>
      </c>
      <c r="U17" s="9"/>
      <c r="V17" s="9">
        <v>1046.1859999999999</v>
      </c>
      <c r="W17" s="9">
        <v>2.0923720000000001</v>
      </c>
      <c r="X17" s="9" t="s">
        <v>1089</v>
      </c>
      <c r="Y17" s="10">
        <v>1.0259383990900372E-3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13" t="s">
        <v>3879</v>
      </c>
      <c r="B18" s="13" t="s">
        <v>4056</v>
      </c>
      <c r="C18" s="13">
        <v>32</v>
      </c>
      <c r="D18" s="13">
        <v>69</v>
      </c>
      <c r="E18" s="13">
        <v>94</v>
      </c>
      <c r="F18" s="13">
        <v>73</v>
      </c>
      <c r="G18" s="14">
        <v>2.2982782342219701</v>
      </c>
      <c r="H18" s="15">
        <v>1.1388788305202401E-3</v>
      </c>
      <c r="I18" s="16">
        <v>2.9435224796397099</v>
      </c>
      <c r="J18" s="16">
        <v>1.1388788305202401E-3</v>
      </c>
      <c r="K18" s="16">
        <v>2.9435224796397099</v>
      </c>
      <c r="L18" s="16">
        <v>1.32140552857135E-2</v>
      </c>
      <c r="M18" s="16">
        <v>2.681610172876E-3</v>
      </c>
      <c r="N18" s="16">
        <v>115</v>
      </c>
      <c r="O18" s="16" t="s">
        <v>3539</v>
      </c>
      <c r="P18" s="16" t="s">
        <v>145</v>
      </c>
      <c r="Q18" s="16" t="s">
        <v>3880</v>
      </c>
      <c r="R18" s="16" t="s">
        <v>3541</v>
      </c>
      <c r="S18" s="16" t="s">
        <v>120</v>
      </c>
      <c r="T18" s="16" t="s">
        <v>3881</v>
      </c>
      <c r="U18" s="16"/>
      <c r="V18" s="16">
        <v>1271.4390000000001</v>
      </c>
      <c r="W18" s="16">
        <v>2.542878</v>
      </c>
      <c r="X18" s="16" t="s">
        <v>3882</v>
      </c>
      <c r="Y18" s="30">
        <v>7.1369627762785201E-4</v>
      </c>
      <c r="Z18" s="18" t="str">
        <f t="shared" si="0"/>
        <v/>
      </c>
      <c r="AA18" s="18" t="str">
        <f t="shared" si="1"/>
        <v/>
      </c>
      <c r="AB18" s="16" t="str">
        <f t="shared" si="2"/>
        <v>No</v>
      </c>
      <c r="AC18" s="16"/>
      <c r="AD18" s="16"/>
    </row>
    <row r="19" spans="1:30" x14ac:dyDescent="0.2">
      <c r="A19" s="6" t="s">
        <v>1692</v>
      </c>
      <c r="B19" s="6" t="s">
        <v>4056</v>
      </c>
      <c r="C19" s="6">
        <v>322</v>
      </c>
      <c r="D19" s="6">
        <v>97</v>
      </c>
      <c r="E19" s="6">
        <v>96</v>
      </c>
      <c r="F19" s="6">
        <v>100</v>
      </c>
      <c r="G19" s="7">
        <v>2.2208319357516402</v>
      </c>
      <c r="H19" s="8">
        <v>2.9812712338909102E-4</v>
      </c>
      <c r="I19" s="9">
        <v>3.52559851037344</v>
      </c>
      <c r="J19" s="9">
        <v>2.9812712338909102E-4</v>
      </c>
      <c r="K19" s="9">
        <v>3.52559851037344</v>
      </c>
      <c r="L19" s="9">
        <v>9.1123949789426398E-3</v>
      </c>
      <c r="M19" s="9">
        <v>1.9528716045557901E-3</v>
      </c>
      <c r="N19" s="9">
        <v>189</v>
      </c>
      <c r="O19" s="9" t="s">
        <v>1672</v>
      </c>
      <c r="P19" s="9" t="s">
        <v>34</v>
      </c>
      <c r="Q19" s="9" t="s">
        <v>1420</v>
      </c>
      <c r="R19" s="9" t="s">
        <v>1673</v>
      </c>
      <c r="S19" s="9" t="s">
        <v>267</v>
      </c>
      <c r="T19" s="9" t="s">
        <v>1421</v>
      </c>
      <c r="U19" s="9"/>
      <c r="V19" s="9">
        <v>975.06100000000004</v>
      </c>
      <c r="W19" s="9">
        <v>1.9501219999999999</v>
      </c>
      <c r="X19" s="9" t="s">
        <v>1422</v>
      </c>
      <c r="Y19" s="10">
        <v>7.1815687936302606E-3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19" t="s">
        <v>3854</v>
      </c>
      <c r="B20" s="19" t="s">
        <v>4056</v>
      </c>
      <c r="C20" s="19">
        <v>26</v>
      </c>
      <c r="D20" s="19">
        <v>66</v>
      </c>
      <c r="E20" s="19">
        <v>88</v>
      </c>
      <c r="F20" s="19">
        <v>66</v>
      </c>
      <c r="G20" s="20">
        <v>2.1004790744443702</v>
      </c>
      <c r="H20" s="21">
        <v>5.4930932360466901E-3</v>
      </c>
      <c r="I20" s="22">
        <v>2.2601830294954901</v>
      </c>
      <c r="J20" s="22">
        <v>5.4930932360466901E-3</v>
      </c>
      <c r="K20" s="22">
        <v>2.2601830294954901</v>
      </c>
      <c r="L20" s="22">
        <v>1.07364199196422E-2</v>
      </c>
      <c r="M20" s="22">
        <v>2.4986767721418301E-3</v>
      </c>
      <c r="N20" s="22">
        <v>60</v>
      </c>
      <c r="O20" s="22" t="s">
        <v>3539</v>
      </c>
      <c r="P20" s="22" t="s">
        <v>34</v>
      </c>
      <c r="Q20" s="22" t="s">
        <v>859</v>
      </c>
      <c r="R20" s="22" t="s">
        <v>3541</v>
      </c>
      <c r="S20" s="22" t="s">
        <v>1293</v>
      </c>
      <c r="T20" s="22" t="s">
        <v>860</v>
      </c>
      <c r="U20" s="22"/>
      <c r="V20" s="22">
        <v>1035.182</v>
      </c>
      <c r="W20" s="22">
        <v>2.0703640000000001</v>
      </c>
      <c r="X20" s="22" t="s">
        <v>861</v>
      </c>
      <c r="Y20" s="32">
        <v>5.7987822557262973E-4</v>
      </c>
      <c r="Z20" s="24" t="str">
        <f t="shared" si="0"/>
        <v/>
      </c>
      <c r="AA20" s="24" t="str">
        <f t="shared" si="1"/>
        <v/>
      </c>
      <c r="AB20" s="22" t="str">
        <f t="shared" si="2"/>
        <v>No</v>
      </c>
      <c r="AC20" s="22"/>
      <c r="AD20" s="22"/>
    </row>
    <row r="21" spans="1:30" x14ac:dyDescent="0.2">
      <c r="A21" s="13" t="s">
        <v>3606</v>
      </c>
      <c r="B21" s="13" t="s">
        <v>4056</v>
      </c>
      <c r="C21" s="13">
        <v>32</v>
      </c>
      <c r="D21" s="13">
        <v>91</v>
      </c>
      <c r="E21" s="13">
        <v>95</v>
      </c>
      <c r="F21" s="13">
        <v>85</v>
      </c>
      <c r="G21" s="14">
        <v>2.0977981146248998</v>
      </c>
      <c r="H21" s="15">
        <v>3.31244384441506E-3</v>
      </c>
      <c r="I21" s="16">
        <v>2.4798514755509502</v>
      </c>
      <c r="J21" s="16">
        <v>3.31244384441506E-3</v>
      </c>
      <c r="K21" s="16">
        <v>2.4798514755509502</v>
      </c>
      <c r="L21" s="16">
        <v>1.32140552857135E-2</v>
      </c>
      <c r="M21" s="16">
        <v>3.0825958443572799E-3</v>
      </c>
      <c r="N21" s="16">
        <v>94</v>
      </c>
      <c r="O21" s="16" t="s">
        <v>3539</v>
      </c>
      <c r="P21" s="16" t="s">
        <v>66</v>
      </c>
      <c r="Q21" s="16" t="s">
        <v>704</v>
      </c>
      <c r="R21" s="16" t="s">
        <v>3541</v>
      </c>
      <c r="S21" s="16" t="s">
        <v>748</v>
      </c>
      <c r="T21" s="16" t="s">
        <v>705</v>
      </c>
      <c r="U21" s="16"/>
      <c r="V21" s="16">
        <v>1108.298</v>
      </c>
      <c r="W21" s="16">
        <v>2.216596</v>
      </c>
      <c r="X21" s="16" t="s">
        <v>706</v>
      </c>
      <c r="Y21" s="30">
        <v>7.1369627762785201E-4</v>
      </c>
      <c r="Z21" s="18" t="str">
        <f t="shared" si="0"/>
        <v/>
      </c>
      <c r="AA21" s="18" t="str">
        <f t="shared" si="1"/>
        <v/>
      </c>
      <c r="AB21" s="16" t="str">
        <f t="shared" si="2"/>
        <v>No</v>
      </c>
      <c r="AC21" s="16"/>
      <c r="AD21" s="16"/>
    </row>
    <row r="22" spans="1:30" x14ac:dyDescent="0.2">
      <c r="A22" s="6" t="s">
        <v>1691</v>
      </c>
      <c r="B22" s="6" t="s">
        <v>4056</v>
      </c>
      <c r="C22" s="6">
        <v>415</v>
      </c>
      <c r="D22" s="6">
        <v>146</v>
      </c>
      <c r="E22" s="6">
        <v>148</v>
      </c>
      <c r="F22" s="6">
        <v>140</v>
      </c>
      <c r="G22" s="7">
        <v>2.0220580149595899</v>
      </c>
      <c r="H22" s="8">
        <v>9.6158479668357201E-4</v>
      </c>
      <c r="I22" s="9">
        <v>3.01701241178126</v>
      </c>
      <c r="J22" s="9">
        <v>9.6158479668357201E-4</v>
      </c>
      <c r="K22" s="9">
        <v>3.01701241178126</v>
      </c>
      <c r="L22" s="9">
        <v>1.1744235764786301E-2</v>
      </c>
      <c r="M22" s="9">
        <v>2.8894973021769401E-3</v>
      </c>
      <c r="N22" s="9">
        <v>148</v>
      </c>
      <c r="O22" s="9" t="s">
        <v>1672</v>
      </c>
      <c r="P22" s="9" t="s">
        <v>34</v>
      </c>
      <c r="Q22" s="9" t="s">
        <v>296</v>
      </c>
      <c r="R22" s="9" t="s">
        <v>1673</v>
      </c>
      <c r="S22" s="9" t="s">
        <v>1375</v>
      </c>
      <c r="T22" s="9" t="s">
        <v>298</v>
      </c>
      <c r="U22" s="9"/>
      <c r="V22" s="9">
        <v>956.06110000000001</v>
      </c>
      <c r="W22" s="9">
        <v>1.9121222</v>
      </c>
      <c r="X22" s="9" t="s">
        <v>299</v>
      </c>
      <c r="Y22" s="10">
        <v>9.2557486004862053E-3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13" t="s">
        <v>1726</v>
      </c>
      <c r="B23" s="13" t="s">
        <v>4056</v>
      </c>
      <c r="C23" s="13">
        <v>340</v>
      </c>
      <c r="D23" s="13">
        <v>142</v>
      </c>
      <c r="E23" s="13">
        <v>112</v>
      </c>
      <c r="F23" s="13">
        <v>113</v>
      </c>
      <c r="G23" s="14">
        <v>1.97718156998688</v>
      </c>
      <c r="H23" s="15">
        <v>1.49614118472387E-3</v>
      </c>
      <c r="I23" s="16">
        <v>2.82502742194391</v>
      </c>
      <c r="J23" s="16">
        <v>1.49614118472387E-3</v>
      </c>
      <c r="K23" s="16">
        <v>2.82502742194391</v>
      </c>
      <c r="L23" s="16">
        <v>9.6217835181381904E-3</v>
      </c>
      <c r="M23" s="16">
        <v>2.4416661877753498E-3</v>
      </c>
      <c r="N23" s="16">
        <v>280</v>
      </c>
      <c r="O23" s="16" t="s">
        <v>1672</v>
      </c>
      <c r="P23" s="16" t="s">
        <v>34</v>
      </c>
      <c r="Q23" s="16" t="s">
        <v>1302</v>
      </c>
      <c r="R23" s="16" t="s">
        <v>1711</v>
      </c>
      <c r="S23" s="16" t="s">
        <v>974</v>
      </c>
      <c r="T23" s="16" t="s">
        <v>1303</v>
      </c>
      <c r="U23" s="16"/>
      <c r="V23" s="16">
        <v>1045.202</v>
      </c>
      <c r="W23" s="16">
        <v>2.0904039999999999</v>
      </c>
      <c r="X23" s="16" t="s">
        <v>1304</v>
      </c>
      <c r="Y23" s="17">
        <v>7.5830229497959277E-3</v>
      </c>
      <c r="Z23" s="18" t="str">
        <f t="shared" si="0"/>
        <v/>
      </c>
      <c r="AA23" s="18" t="str">
        <f t="shared" si="1"/>
        <v/>
      </c>
      <c r="AB23" s="16" t="str">
        <f t="shared" si="2"/>
        <v>No</v>
      </c>
      <c r="AC23" s="16"/>
      <c r="AD23" s="16"/>
    </row>
    <row r="24" spans="1:30" x14ac:dyDescent="0.2">
      <c r="A24" s="5" t="s">
        <v>3838</v>
      </c>
      <c r="B24" s="5" t="s">
        <v>4056</v>
      </c>
      <c r="C24" s="5">
        <v>23</v>
      </c>
      <c r="D24" s="5">
        <v>60</v>
      </c>
      <c r="E24" s="5">
        <v>88</v>
      </c>
      <c r="F24" s="5">
        <v>65</v>
      </c>
      <c r="G24" s="25">
        <v>1.9702449243969999</v>
      </c>
      <c r="H24" s="26">
        <v>1.0289535218189899E-2</v>
      </c>
      <c r="I24" s="3">
        <v>1.98760424202418</v>
      </c>
      <c r="J24" s="3">
        <v>1.0289535218189899E-2</v>
      </c>
      <c r="K24" s="3">
        <v>1.98760424202418</v>
      </c>
      <c r="L24" s="3">
        <v>9.4976022366065494E-3</v>
      </c>
      <c r="M24" s="3">
        <v>2.4191561728671902E-3</v>
      </c>
      <c r="N24" s="3">
        <v>153</v>
      </c>
      <c r="O24" s="3" t="s">
        <v>3539</v>
      </c>
      <c r="P24" s="3" t="s">
        <v>34</v>
      </c>
      <c r="Q24" s="3" t="s">
        <v>3839</v>
      </c>
      <c r="R24" s="3" t="s">
        <v>3541</v>
      </c>
      <c r="S24" s="3" t="s">
        <v>413</v>
      </c>
      <c r="T24" s="3" t="s">
        <v>3840</v>
      </c>
      <c r="V24" s="3">
        <v>1099.2560000000001</v>
      </c>
      <c r="W24" s="3">
        <v>2.198512</v>
      </c>
      <c r="X24" s="3" t="s">
        <v>3841</v>
      </c>
      <c r="Y24" s="28">
        <v>5.1296919954501858E-4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30" x14ac:dyDescent="0.2">
      <c r="A25" s="5" t="s">
        <v>3554</v>
      </c>
      <c r="B25" s="5" t="s">
        <v>4056</v>
      </c>
      <c r="C25" s="5">
        <v>6</v>
      </c>
      <c r="D25" s="5">
        <v>21</v>
      </c>
      <c r="E25" s="5">
        <v>22</v>
      </c>
      <c r="F25" s="5">
        <v>13</v>
      </c>
      <c r="G25" s="25">
        <v>1.95422532920343</v>
      </c>
      <c r="H25" s="26">
        <v>0.107207481924632</v>
      </c>
      <c r="I25" s="3">
        <v>0.96977490452016901</v>
      </c>
      <c r="J25" s="3">
        <v>0.107207481924632</v>
      </c>
      <c r="K25" s="3">
        <v>0.96977490452016901</v>
      </c>
      <c r="L25" s="3">
        <v>2.4776353660712698E-3</v>
      </c>
      <c r="M25" s="3">
        <v>6.3416083994126502E-4</v>
      </c>
      <c r="N25" s="3">
        <v>168</v>
      </c>
      <c r="O25" s="3" t="s">
        <v>3539</v>
      </c>
      <c r="P25" s="3" t="s">
        <v>34</v>
      </c>
      <c r="Q25" s="3" t="s">
        <v>3555</v>
      </c>
      <c r="R25" s="3" t="s">
        <v>3541</v>
      </c>
      <c r="S25" s="3" t="s">
        <v>873</v>
      </c>
      <c r="T25" s="3" t="s">
        <v>3556</v>
      </c>
      <c r="V25" s="3">
        <v>1309.5550000000001</v>
      </c>
      <c r="W25" s="3">
        <v>2.61911</v>
      </c>
      <c r="X25" s="3" t="s">
        <v>3557</v>
      </c>
      <c r="Y25" s="28">
        <v>1.3381805205522226E-4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30" x14ac:dyDescent="0.2">
      <c r="A26" s="13" t="s">
        <v>1710</v>
      </c>
      <c r="B26" s="13" t="s">
        <v>4056</v>
      </c>
      <c r="C26" s="13">
        <v>449</v>
      </c>
      <c r="D26" s="13">
        <v>173</v>
      </c>
      <c r="E26" s="13">
        <v>154</v>
      </c>
      <c r="F26" s="13">
        <v>174</v>
      </c>
      <c r="G26" s="14">
        <v>1.92667914586047</v>
      </c>
      <c r="H26" s="15">
        <v>1.85756932261213E-3</v>
      </c>
      <c r="I26" s="16">
        <v>2.7310549698332598</v>
      </c>
      <c r="J26" s="16">
        <v>1.85756932261213E-3</v>
      </c>
      <c r="K26" s="16">
        <v>2.7310549698332598</v>
      </c>
      <c r="L26" s="16">
        <v>1.27064141166001E-2</v>
      </c>
      <c r="M26" s="16">
        <v>3.3405357228036901E-3</v>
      </c>
      <c r="N26" s="16">
        <v>259</v>
      </c>
      <c r="O26" s="16" t="s">
        <v>1672</v>
      </c>
      <c r="P26" s="16" t="s">
        <v>34</v>
      </c>
      <c r="Q26" s="16" t="s">
        <v>216</v>
      </c>
      <c r="R26" s="16" t="s">
        <v>1711</v>
      </c>
      <c r="S26" s="16" t="s">
        <v>815</v>
      </c>
      <c r="T26" s="16" t="s">
        <v>217</v>
      </c>
      <c r="U26" s="16"/>
      <c r="V26" s="16">
        <v>986.21820000000002</v>
      </c>
      <c r="W26" s="16">
        <v>1.9724364000000001</v>
      </c>
      <c r="X26" s="16" t="s">
        <v>218</v>
      </c>
      <c r="Y26" s="17">
        <v>1.0014050895465799E-2</v>
      </c>
      <c r="Z26" s="18" t="str">
        <f t="shared" si="0"/>
        <v/>
      </c>
      <c r="AA26" s="18" t="str">
        <f t="shared" si="1"/>
        <v/>
      </c>
      <c r="AB26" s="16" t="str">
        <f t="shared" si="2"/>
        <v>No</v>
      </c>
      <c r="AC26" s="16"/>
      <c r="AD26" s="16"/>
    </row>
    <row r="27" spans="1:30" x14ac:dyDescent="0.2">
      <c r="A27" s="19" t="s">
        <v>4007</v>
      </c>
      <c r="B27" s="19" t="s">
        <v>4056</v>
      </c>
      <c r="C27" s="19">
        <v>36</v>
      </c>
      <c r="D27" s="19">
        <v>128</v>
      </c>
      <c r="E27" s="19">
        <v>115</v>
      </c>
      <c r="F27" s="19">
        <v>103</v>
      </c>
      <c r="G27" s="20">
        <v>1.91626309775826</v>
      </c>
      <c r="H27" s="21">
        <v>6.9268777242777997E-3</v>
      </c>
      <c r="I27" s="22">
        <v>2.15946247861697</v>
      </c>
      <c r="J27" s="22">
        <v>6.9268777242777997E-3</v>
      </c>
      <c r="K27" s="22">
        <v>2.15946247861697</v>
      </c>
      <c r="L27" s="22">
        <v>1.4865812196427601E-2</v>
      </c>
      <c r="M27" s="22">
        <v>3.9341859807772396E-3</v>
      </c>
      <c r="N27" s="22">
        <v>232</v>
      </c>
      <c r="O27" s="22" t="s">
        <v>3539</v>
      </c>
      <c r="P27" s="22" t="s">
        <v>34</v>
      </c>
      <c r="Q27" s="22" t="s">
        <v>478</v>
      </c>
      <c r="R27" s="22" t="s">
        <v>3551</v>
      </c>
      <c r="S27" s="22" t="s">
        <v>188</v>
      </c>
      <c r="T27" s="22" t="s">
        <v>480</v>
      </c>
      <c r="U27" s="22"/>
      <c r="V27" s="22">
        <v>1107.337</v>
      </c>
      <c r="W27" s="22">
        <v>2.214674</v>
      </c>
      <c r="X27" s="22" t="s">
        <v>481</v>
      </c>
      <c r="Y27" s="32">
        <v>8.029083123313335E-4</v>
      </c>
      <c r="Z27" s="24" t="str">
        <f t="shared" si="0"/>
        <v/>
      </c>
      <c r="AA27" s="24" t="str">
        <f t="shared" si="1"/>
        <v/>
      </c>
      <c r="AB27" s="22" t="str">
        <f t="shared" si="2"/>
        <v>No</v>
      </c>
      <c r="AC27" s="22"/>
      <c r="AD27" s="22"/>
    </row>
    <row r="28" spans="1:30" x14ac:dyDescent="0.2">
      <c r="A28" s="5" t="s">
        <v>3814</v>
      </c>
      <c r="B28" s="5" t="s">
        <v>4056</v>
      </c>
      <c r="C28" s="5">
        <v>20</v>
      </c>
      <c r="D28" s="5">
        <v>63</v>
      </c>
      <c r="E28" s="5">
        <v>58</v>
      </c>
      <c r="F28" s="5">
        <v>72</v>
      </c>
      <c r="G28" s="25">
        <v>1.90424803042582</v>
      </c>
      <c r="H28" s="26">
        <v>1.6029488391781099E-2</v>
      </c>
      <c r="I28" s="3">
        <v>1.7950803386672001</v>
      </c>
      <c r="J28" s="3">
        <v>1.6029488391781099E-2</v>
      </c>
      <c r="K28" s="3">
        <v>1.7950803386672001</v>
      </c>
      <c r="L28" s="3">
        <v>8.2587845535709095E-3</v>
      </c>
      <c r="M28" s="3">
        <v>2.2032399786571198E-3</v>
      </c>
      <c r="N28" s="3">
        <v>10</v>
      </c>
      <c r="O28" s="3" t="s">
        <v>3539</v>
      </c>
      <c r="P28" s="3" t="s">
        <v>246</v>
      </c>
      <c r="Q28" s="3" t="s">
        <v>2781</v>
      </c>
      <c r="R28" s="3" t="s">
        <v>3541</v>
      </c>
      <c r="S28" s="3" t="s">
        <v>855</v>
      </c>
      <c r="T28" s="3" t="s">
        <v>2782</v>
      </c>
      <c r="V28" s="3">
        <v>1156.3499999999999</v>
      </c>
      <c r="W28" s="3">
        <v>2.3127</v>
      </c>
      <c r="X28" s="3" t="s">
        <v>2783</v>
      </c>
      <c r="Y28" s="28">
        <v>4.460601735174075E-4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5" t="s">
        <v>3850</v>
      </c>
      <c r="B29" s="5" t="s">
        <v>4056</v>
      </c>
      <c r="C29" s="5">
        <v>22</v>
      </c>
      <c r="D29" s="5">
        <v>62</v>
      </c>
      <c r="E29" s="5">
        <v>86</v>
      </c>
      <c r="F29" s="5">
        <v>69</v>
      </c>
      <c r="G29" s="25">
        <v>1.87825858874454</v>
      </c>
      <c r="H29" s="26">
        <v>1.51963442759789E-2</v>
      </c>
      <c r="I29" s="3">
        <v>1.8182608759843699</v>
      </c>
      <c r="J29" s="3">
        <v>1.51963442759789E-2</v>
      </c>
      <c r="K29" s="3">
        <v>1.8182608759843699</v>
      </c>
      <c r="L29" s="3">
        <v>9.0846630089280005E-3</v>
      </c>
      <c r="M29" s="3">
        <v>2.46677036203453E-3</v>
      </c>
      <c r="N29" s="3">
        <v>33</v>
      </c>
      <c r="O29" s="3" t="s">
        <v>3539</v>
      </c>
      <c r="P29" s="3" t="s">
        <v>34</v>
      </c>
      <c r="Q29" s="3" t="s">
        <v>1557</v>
      </c>
      <c r="R29" s="3" t="s">
        <v>3541</v>
      </c>
      <c r="S29" s="3" t="s">
        <v>257</v>
      </c>
      <c r="T29" s="3" t="s">
        <v>1558</v>
      </c>
      <c r="V29" s="3">
        <v>1115.249</v>
      </c>
      <c r="W29" s="3">
        <v>2.2304979999999999</v>
      </c>
      <c r="X29" s="3" t="s">
        <v>1559</v>
      </c>
      <c r="Y29" s="28">
        <v>4.9066619086914824E-4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30" x14ac:dyDescent="0.2">
      <c r="A30" s="5" t="s">
        <v>3578</v>
      </c>
      <c r="B30" s="5" t="s">
        <v>4056</v>
      </c>
      <c r="C30" s="5">
        <v>19</v>
      </c>
      <c r="D30" s="5">
        <v>76</v>
      </c>
      <c r="E30" s="5">
        <v>59</v>
      </c>
      <c r="F30" s="5">
        <v>54</v>
      </c>
      <c r="G30" s="25">
        <v>1.86558100723373</v>
      </c>
      <c r="H30" s="26">
        <v>2.0215699567888101E-2</v>
      </c>
      <c r="I30" s="3">
        <v>1.6943112252322801</v>
      </c>
      <c r="J30" s="3">
        <v>2.0215699567888101E-2</v>
      </c>
      <c r="K30" s="3">
        <v>1.6943112252322801</v>
      </c>
      <c r="L30" s="3">
        <v>7.8458453258923692E-3</v>
      </c>
      <c r="M30" s="3">
        <v>2.14865278118412E-3</v>
      </c>
      <c r="N30" s="3">
        <v>143</v>
      </c>
      <c r="O30" s="3" t="s">
        <v>3539</v>
      </c>
      <c r="P30" s="3" t="s">
        <v>66</v>
      </c>
      <c r="Q30" s="3" t="s">
        <v>3579</v>
      </c>
      <c r="R30" s="3" t="s">
        <v>3541</v>
      </c>
      <c r="S30" s="3" t="s">
        <v>474</v>
      </c>
      <c r="T30" s="3" t="s">
        <v>3580</v>
      </c>
      <c r="V30" s="3">
        <v>1049.2329999999999</v>
      </c>
      <c r="W30" s="3">
        <v>2.0984660000000002</v>
      </c>
      <c r="X30" s="3" t="s">
        <v>3581</v>
      </c>
      <c r="Y30" s="28">
        <v>4.237571648415371E-4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30" x14ac:dyDescent="0.2">
      <c r="A31" s="13" t="s">
        <v>1720</v>
      </c>
      <c r="B31" s="13" t="s">
        <v>4056</v>
      </c>
      <c r="C31" s="13">
        <v>393</v>
      </c>
      <c r="D31" s="13">
        <v>163</v>
      </c>
      <c r="E31" s="13">
        <v>157</v>
      </c>
      <c r="F31" s="13">
        <v>144</v>
      </c>
      <c r="G31" s="14">
        <v>1.84807025129342</v>
      </c>
      <c r="H31" s="15">
        <v>3.5252668029902199E-3</v>
      </c>
      <c r="I31" s="16">
        <v>2.4528080086920001</v>
      </c>
      <c r="J31" s="16">
        <v>3.5252668029902199E-3</v>
      </c>
      <c r="K31" s="16">
        <v>2.4528080086920001</v>
      </c>
      <c r="L31" s="16">
        <v>1.1121649772436199E-2</v>
      </c>
      <c r="M31" s="16">
        <v>3.0871327947501401E-3</v>
      </c>
      <c r="N31" s="16">
        <v>153</v>
      </c>
      <c r="O31" s="16" t="s">
        <v>1672</v>
      </c>
      <c r="P31" s="16" t="s">
        <v>145</v>
      </c>
      <c r="Q31" s="16" t="s">
        <v>340</v>
      </c>
      <c r="R31" s="16" t="s">
        <v>1673</v>
      </c>
      <c r="S31" s="16" t="s">
        <v>786</v>
      </c>
      <c r="T31" s="16" t="s">
        <v>341</v>
      </c>
      <c r="U31" s="16"/>
      <c r="V31" s="16">
        <v>1284.546</v>
      </c>
      <c r="W31" s="16">
        <v>2.5690919999999999</v>
      </c>
      <c r="X31" s="16" t="s">
        <v>342</v>
      </c>
      <c r="Y31" s="17">
        <v>8.7650824096170577E-3</v>
      </c>
      <c r="Z31" s="18" t="str">
        <f t="shared" si="0"/>
        <v/>
      </c>
      <c r="AA31" s="18" t="str">
        <f t="shared" si="1"/>
        <v/>
      </c>
      <c r="AB31" s="16" t="str">
        <f t="shared" si="2"/>
        <v>No</v>
      </c>
      <c r="AC31" s="16"/>
      <c r="AD31" s="16"/>
    </row>
    <row r="32" spans="1:30" x14ac:dyDescent="0.2">
      <c r="A32" s="19" t="s">
        <v>3668</v>
      </c>
      <c r="B32" s="19" t="s">
        <v>4056</v>
      </c>
      <c r="C32" s="19">
        <v>57</v>
      </c>
      <c r="D32" s="19">
        <v>193</v>
      </c>
      <c r="E32" s="19">
        <v>171</v>
      </c>
      <c r="F32" s="19">
        <v>210</v>
      </c>
      <c r="G32" s="20">
        <v>1.8445355703008199</v>
      </c>
      <c r="H32" s="21">
        <v>6.0868957480331E-3</v>
      </c>
      <c r="I32" s="22">
        <v>2.2156041364664198</v>
      </c>
      <c r="J32" s="22">
        <v>6.0868957480331E-3</v>
      </c>
      <c r="K32" s="22">
        <v>2.2156041364664198</v>
      </c>
      <c r="L32" s="22">
        <v>2.3537535977677101E-2</v>
      </c>
      <c r="M32" s="22">
        <v>6.5508314142617699E-3</v>
      </c>
      <c r="N32" s="22">
        <v>97</v>
      </c>
      <c r="O32" s="22" t="s">
        <v>3539</v>
      </c>
      <c r="P32" s="22" t="s">
        <v>34</v>
      </c>
      <c r="Q32" s="22" t="s">
        <v>1400</v>
      </c>
      <c r="R32" s="22" t="s">
        <v>3541</v>
      </c>
      <c r="S32" s="22" t="s">
        <v>641</v>
      </c>
      <c r="T32" s="22" t="s">
        <v>1401</v>
      </c>
      <c r="U32" s="22"/>
      <c r="V32" s="22">
        <v>1094.2739999999999</v>
      </c>
      <c r="W32" s="22">
        <v>2.1885479999999999</v>
      </c>
      <c r="X32" s="22" t="s">
        <v>1402</v>
      </c>
      <c r="Y32" s="23">
        <v>1.2712714945246114E-3</v>
      </c>
      <c r="Z32" s="24" t="str">
        <f t="shared" si="0"/>
        <v/>
      </c>
      <c r="AA32" s="24" t="str">
        <f t="shared" si="1"/>
        <v/>
      </c>
      <c r="AB32" s="22" t="str">
        <f t="shared" si="2"/>
        <v>No</v>
      </c>
      <c r="AC32" s="22"/>
      <c r="AD32" s="22"/>
    </row>
    <row r="33" spans="1:30" x14ac:dyDescent="0.2">
      <c r="A33" s="13" t="s">
        <v>1731</v>
      </c>
      <c r="B33" s="13" t="s">
        <v>4056</v>
      </c>
      <c r="C33" s="13">
        <v>288</v>
      </c>
      <c r="D33" s="13">
        <v>109</v>
      </c>
      <c r="E33" s="13">
        <v>108</v>
      </c>
      <c r="F33" s="13">
        <v>128</v>
      </c>
      <c r="G33" s="14">
        <v>1.8222084216566301</v>
      </c>
      <c r="H33" s="15">
        <v>4.4358469466532499E-3</v>
      </c>
      <c r="I33" s="16">
        <v>2.3530234470518798</v>
      </c>
      <c r="J33" s="16">
        <v>4.4358469466532499E-3</v>
      </c>
      <c r="K33" s="16">
        <v>2.3530234470518798</v>
      </c>
      <c r="L33" s="16">
        <v>8.1502166271288194E-3</v>
      </c>
      <c r="M33" s="16">
        <v>2.3033899804376801E-3</v>
      </c>
      <c r="N33" s="16">
        <v>284</v>
      </c>
      <c r="O33" s="16" t="s">
        <v>1672</v>
      </c>
      <c r="P33" s="16" t="s">
        <v>34</v>
      </c>
      <c r="Q33" s="16" t="s">
        <v>1442</v>
      </c>
      <c r="R33" s="16" t="s">
        <v>1711</v>
      </c>
      <c r="S33" s="16" t="s">
        <v>919</v>
      </c>
      <c r="T33" s="16" t="s">
        <v>1443</v>
      </c>
      <c r="U33" s="16"/>
      <c r="V33" s="16">
        <v>1104.269</v>
      </c>
      <c r="W33" s="16">
        <v>2.2085379999999999</v>
      </c>
      <c r="X33" s="16" t="s">
        <v>1444</v>
      </c>
      <c r="Y33" s="17">
        <v>6.423266498650668E-3</v>
      </c>
      <c r="Z33" s="18" t="str">
        <f t="shared" si="0"/>
        <v/>
      </c>
      <c r="AA33" s="18" t="str">
        <f t="shared" si="1"/>
        <v/>
      </c>
      <c r="AB33" s="16" t="str">
        <f t="shared" si="2"/>
        <v>No</v>
      </c>
      <c r="AC33" s="16"/>
      <c r="AD33" s="16"/>
    </row>
    <row r="34" spans="1:30" x14ac:dyDescent="0.2">
      <c r="A34" s="19" t="s">
        <v>3709</v>
      </c>
      <c r="B34" s="19" t="s">
        <v>4056</v>
      </c>
      <c r="C34" s="19">
        <v>48</v>
      </c>
      <c r="D34" s="19">
        <v>158</v>
      </c>
      <c r="E34" s="19">
        <v>191</v>
      </c>
      <c r="F34" s="19">
        <v>147</v>
      </c>
      <c r="G34" s="20">
        <v>1.8136337712513899</v>
      </c>
      <c r="H34" s="21">
        <v>8.0802455762806306E-3</v>
      </c>
      <c r="I34" s="22">
        <v>2.09257543986863</v>
      </c>
      <c r="J34" s="22">
        <v>8.0802455762806306E-3</v>
      </c>
      <c r="K34" s="22">
        <v>2.09257543986863</v>
      </c>
      <c r="L34" s="22">
        <v>1.98210829285702E-2</v>
      </c>
      <c r="M34" s="22">
        <v>5.6339938003362499E-3</v>
      </c>
      <c r="N34" s="22">
        <v>240</v>
      </c>
      <c r="O34" s="22" t="s">
        <v>3539</v>
      </c>
      <c r="P34" s="22" t="s">
        <v>66</v>
      </c>
      <c r="Q34" s="22" t="s">
        <v>364</v>
      </c>
      <c r="R34" s="22" t="s">
        <v>3551</v>
      </c>
      <c r="S34" s="22" t="s">
        <v>882</v>
      </c>
      <c r="T34" s="22" t="s">
        <v>365</v>
      </c>
      <c r="U34" s="22"/>
      <c r="V34" s="22">
        <v>1239.3510000000001</v>
      </c>
      <c r="W34" s="22">
        <v>2.4787020000000002</v>
      </c>
      <c r="X34" s="22" t="s">
        <v>366</v>
      </c>
      <c r="Y34" s="23">
        <v>1.0705444164417781E-3</v>
      </c>
      <c r="Z34" s="24" t="str">
        <f t="shared" si="0"/>
        <v/>
      </c>
      <c r="AA34" s="24" t="str">
        <f t="shared" si="1"/>
        <v/>
      </c>
      <c r="AB34" s="22" t="str">
        <f t="shared" si="2"/>
        <v>No</v>
      </c>
      <c r="AC34" s="22"/>
      <c r="AD34" s="22"/>
    </row>
    <row r="35" spans="1:30" x14ac:dyDescent="0.2">
      <c r="A35" s="5" t="s">
        <v>3852</v>
      </c>
      <c r="B35" s="5" t="s">
        <v>4056</v>
      </c>
      <c r="C35" s="5">
        <v>21</v>
      </c>
      <c r="D35" s="5">
        <v>75</v>
      </c>
      <c r="E35" s="5">
        <v>72</v>
      </c>
      <c r="F35" s="5">
        <v>71</v>
      </c>
      <c r="G35" s="25">
        <v>1.80259796951291</v>
      </c>
      <c r="H35" s="26">
        <v>2.0701160381337302E-2</v>
      </c>
      <c r="I35" s="3">
        <v>1.68400530994949</v>
      </c>
      <c r="J35" s="3">
        <v>2.0701160381337302E-2</v>
      </c>
      <c r="K35" s="3">
        <v>1.68400530994949</v>
      </c>
      <c r="L35" s="3">
        <v>8.6717237812494602E-3</v>
      </c>
      <c r="M35" s="3">
        <v>2.4819901982767499E-3</v>
      </c>
      <c r="N35" s="3">
        <v>173</v>
      </c>
      <c r="O35" s="3" t="s">
        <v>3539</v>
      </c>
      <c r="P35" s="3" t="s">
        <v>66</v>
      </c>
      <c r="Q35" s="3" t="s">
        <v>151</v>
      </c>
      <c r="R35" s="3" t="s">
        <v>3541</v>
      </c>
      <c r="S35" s="3" t="s">
        <v>369</v>
      </c>
      <c r="T35" s="3" t="s">
        <v>153</v>
      </c>
      <c r="V35" s="3">
        <v>941.04949999999997</v>
      </c>
      <c r="W35" s="3">
        <v>1.882099</v>
      </c>
      <c r="X35" s="3" t="s">
        <v>154</v>
      </c>
      <c r="Y35" s="28">
        <v>4.6836318219327789E-4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30" x14ac:dyDescent="0.2">
      <c r="A36" s="5" t="s">
        <v>3626</v>
      </c>
      <c r="B36" s="5" t="s">
        <v>4056</v>
      </c>
      <c r="C36" s="5">
        <v>42</v>
      </c>
      <c r="D36" s="5">
        <v>161</v>
      </c>
      <c r="E36" s="5">
        <v>163</v>
      </c>
      <c r="F36" s="5">
        <v>127</v>
      </c>
      <c r="G36" s="25">
        <v>1.7584169154664</v>
      </c>
      <c r="H36" s="26">
        <v>1.07461416206673E-2</v>
      </c>
      <c r="I36" s="3">
        <v>1.96874744027309</v>
      </c>
      <c r="J36" s="3">
        <v>1.07461416206673E-2</v>
      </c>
      <c r="K36" s="3">
        <v>1.96874744027309</v>
      </c>
      <c r="L36" s="3">
        <v>1.73434475624989E-2</v>
      </c>
      <c r="M36" s="3">
        <v>5.1216435242847401E-3</v>
      </c>
      <c r="N36" s="3">
        <v>95</v>
      </c>
      <c r="O36" s="3" t="s">
        <v>3539</v>
      </c>
      <c r="P36" s="3" t="s">
        <v>34</v>
      </c>
      <c r="Q36" s="3" t="s">
        <v>828</v>
      </c>
      <c r="R36" s="3" t="s">
        <v>3541</v>
      </c>
      <c r="S36" s="3" t="s">
        <v>919</v>
      </c>
      <c r="T36" s="3" t="s">
        <v>829</v>
      </c>
      <c r="V36" s="3">
        <v>1102.251</v>
      </c>
      <c r="W36" s="3">
        <v>2.2045020000000002</v>
      </c>
      <c r="X36" s="3" t="s">
        <v>830</v>
      </c>
      <c r="Y36" s="28">
        <v>9.3672636438655579E-4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30" x14ac:dyDescent="0.2">
      <c r="A37" s="5" t="s">
        <v>3906</v>
      </c>
      <c r="B37" s="5" t="s">
        <v>4056</v>
      </c>
      <c r="C37" s="5">
        <v>22</v>
      </c>
      <c r="D37" s="5">
        <v>94</v>
      </c>
      <c r="E37" s="5">
        <v>94</v>
      </c>
      <c r="F37" s="5">
        <v>59</v>
      </c>
      <c r="G37" s="25">
        <v>1.6960585121516101</v>
      </c>
      <c r="H37" s="26">
        <v>3.05408053971272E-2</v>
      </c>
      <c r="I37" s="3">
        <v>1.5151195142699101</v>
      </c>
      <c r="J37" s="3">
        <v>3.05408053971272E-2</v>
      </c>
      <c r="K37" s="3">
        <v>1.5151195142699101</v>
      </c>
      <c r="L37" s="3">
        <v>9.0846630089280005E-3</v>
      </c>
      <c r="M37" s="3">
        <v>2.79858445503136E-3</v>
      </c>
      <c r="N37" s="3">
        <v>152</v>
      </c>
      <c r="O37" s="3" t="s">
        <v>3539</v>
      </c>
      <c r="P37" s="3" t="s">
        <v>34</v>
      </c>
      <c r="Q37" s="3" t="s">
        <v>3907</v>
      </c>
      <c r="R37" s="3" t="s">
        <v>3541</v>
      </c>
      <c r="S37" s="3" t="s">
        <v>1483</v>
      </c>
      <c r="T37" s="3" t="s">
        <v>3908</v>
      </c>
      <c r="U37" s="3" t="s">
        <v>170</v>
      </c>
      <c r="V37" s="3">
        <v>1059.183</v>
      </c>
      <c r="W37" s="3">
        <v>2.118366</v>
      </c>
      <c r="X37" s="3" t="s">
        <v>3909</v>
      </c>
      <c r="Y37" s="28">
        <v>4.9066619086914824E-4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30" x14ac:dyDescent="0.2">
      <c r="A38" s="5" t="s">
        <v>3707</v>
      </c>
      <c r="B38" s="5" t="s">
        <v>4056</v>
      </c>
      <c r="C38" s="5">
        <v>21</v>
      </c>
      <c r="D38" s="5">
        <v>69</v>
      </c>
      <c r="E38" s="5">
        <v>97</v>
      </c>
      <c r="F38" s="5">
        <v>78</v>
      </c>
      <c r="G38" s="25">
        <v>1.64230779648401</v>
      </c>
      <c r="H38" s="26">
        <v>3.9078526626094297E-2</v>
      </c>
      <c r="I38" s="3">
        <v>1.4080618188073999</v>
      </c>
      <c r="J38" s="3">
        <v>3.9078526626094297E-2</v>
      </c>
      <c r="K38" s="3">
        <v>1.4080618188073999</v>
      </c>
      <c r="L38" s="3">
        <v>8.6717237812494602E-3</v>
      </c>
      <c r="M38" s="3">
        <v>2.7738462303568499E-3</v>
      </c>
      <c r="N38" s="3">
        <v>271</v>
      </c>
      <c r="O38" s="3" t="s">
        <v>3539</v>
      </c>
      <c r="P38" s="3" t="s">
        <v>34</v>
      </c>
      <c r="Q38" s="3" t="s">
        <v>2135</v>
      </c>
      <c r="R38" s="3" t="s">
        <v>3551</v>
      </c>
      <c r="S38" s="3" t="s">
        <v>242</v>
      </c>
      <c r="T38" s="3" t="s">
        <v>2136</v>
      </c>
      <c r="V38" s="3">
        <v>1048.202</v>
      </c>
      <c r="W38" s="3">
        <v>2.0964040000000002</v>
      </c>
      <c r="X38" s="3" t="s">
        <v>2137</v>
      </c>
      <c r="Y38" s="28">
        <v>4.6836318219327789E-4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30" x14ac:dyDescent="0.2">
      <c r="A39" s="5" t="s">
        <v>1697</v>
      </c>
      <c r="B39" s="5" t="s">
        <v>4056</v>
      </c>
      <c r="C39" s="5">
        <v>218</v>
      </c>
      <c r="D39" s="5">
        <v>103</v>
      </c>
      <c r="E39" s="5">
        <v>101</v>
      </c>
      <c r="F39" s="5">
        <v>98</v>
      </c>
      <c r="G39" s="25">
        <v>1.6159698599918</v>
      </c>
      <c r="H39" s="26">
        <v>1.79148202538915E-2</v>
      </c>
      <c r="I39" s="3">
        <v>1.74678754491538</v>
      </c>
      <c r="J39" s="3">
        <v>1.79148202538915E-2</v>
      </c>
      <c r="K39" s="3">
        <v>1.74678754491538</v>
      </c>
      <c r="L39" s="3">
        <v>6.1692611969238996E-3</v>
      </c>
      <c r="M39" s="3">
        <v>2.0109202012541798E-3</v>
      </c>
      <c r="N39" s="3">
        <v>161</v>
      </c>
      <c r="O39" s="3" t="s">
        <v>1672</v>
      </c>
      <c r="P39" s="3" t="s">
        <v>66</v>
      </c>
      <c r="Q39" s="3" t="s">
        <v>1030</v>
      </c>
      <c r="R39" s="3" t="s">
        <v>1673</v>
      </c>
      <c r="S39" s="3" t="s">
        <v>1276</v>
      </c>
      <c r="T39" s="3" t="s">
        <v>1031</v>
      </c>
      <c r="V39" s="3">
        <v>1199.413</v>
      </c>
      <c r="W39" s="3">
        <v>2.3988260000000001</v>
      </c>
      <c r="X39" s="3" t="s">
        <v>1032</v>
      </c>
      <c r="Y39" s="27">
        <v>4.8620558913397421E-3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30" x14ac:dyDescent="0.2">
      <c r="A40" s="5" t="s">
        <v>3632</v>
      </c>
      <c r="B40" s="5" t="s">
        <v>4056</v>
      </c>
      <c r="C40" s="5">
        <v>20</v>
      </c>
      <c r="D40" s="5">
        <v>74</v>
      </c>
      <c r="E40" s="5">
        <v>83</v>
      </c>
      <c r="F40" s="5">
        <v>80</v>
      </c>
      <c r="G40" s="25">
        <v>1.6117337499770401</v>
      </c>
      <c r="H40" s="26">
        <v>4.6314290630499903E-2</v>
      </c>
      <c r="I40" s="3">
        <v>1.33428498340185</v>
      </c>
      <c r="J40" s="3">
        <v>4.6314290630499903E-2</v>
      </c>
      <c r="K40" s="3">
        <v>1.33428498340185</v>
      </c>
      <c r="L40" s="3">
        <v>8.2587845535709095E-3</v>
      </c>
      <c r="M40" s="3">
        <v>2.69877155856235E-3</v>
      </c>
      <c r="N40" s="3">
        <v>13</v>
      </c>
      <c r="O40" s="3" t="s">
        <v>3539</v>
      </c>
      <c r="P40" s="3" t="s">
        <v>66</v>
      </c>
      <c r="Q40" s="3" t="s">
        <v>241</v>
      </c>
      <c r="R40" s="3" t="s">
        <v>3541</v>
      </c>
      <c r="S40" s="3" t="s">
        <v>317</v>
      </c>
      <c r="T40" s="3" t="s">
        <v>243</v>
      </c>
      <c r="V40" s="3">
        <v>1136.3579999999999</v>
      </c>
      <c r="W40" s="3">
        <v>2.272716</v>
      </c>
      <c r="X40" s="3" t="s">
        <v>244</v>
      </c>
      <c r="Y40" s="28">
        <v>4.460601735174075E-4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30" x14ac:dyDescent="0.2">
      <c r="A41" s="5" t="s">
        <v>3769</v>
      </c>
      <c r="B41" s="5" t="s">
        <v>4056</v>
      </c>
      <c r="C41" s="5">
        <v>11</v>
      </c>
      <c r="D41" s="5">
        <v>41</v>
      </c>
      <c r="E41" s="5">
        <v>40</v>
      </c>
      <c r="F41" s="5">
        <v>49</v>
      </c>
      <c r="G41" s="25">
        <v>1.6110653788679099</v>
      </c>
      <c r="H41" s="26">
        <v>0.102158816026236</v>
      </c>
      <c r="I41" s="3">
        <v>0.99072414898908401</v>
      </c>
      <c r="J41" s="3">
        <v>0.102158816026236</v>
      </c>
      <c r="K41" s="3">
        <v>0.99072414898908401</v>
      </c>
      <c r="L41" s="3">
        <v>4.5423315044640002E-3</v>
      </c>
      <c r="M41" s="3">
        <v>1.4841117644007499E-3</v>
      </c>
      <c r="N41" s="3">
        <v>11</v>
      </c>
      <c r="O41" s="3" t="s">
        <v>3539</v>
      </c>
      <c r="P41" s="3" t="s">
        <v>161</v>
      </c>
      <c r="Q41" s="3" t="s">
        <v>1253</v>
      </c>
      <c r="R41" s="3" t="s">
        <v>3541</v>
      </c>
      <c r="S41" s="3" t="s">
        <v>781</v>
      </c>
      <c r="T41" s="3" t="s">
        <v>1255</v>
      </c>
      <c r="V41" s="3">
        <v>1093.31</v>
      </c>
      <c r="W41" s="3">
        <v>2.18662</v>
      </c>
      <c r="X41" s="3" t="s">
        <v>1256</v>
      </c>
      <c r="Y41" s="28">
        <v>2.4533309543457412E-4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30" x14ac:dyDescent="0.2">
      <c r="A42" s="5" t="s">
        <v>3918</v>
      </c>
      <c r="B42" s="5" t="s">
        <v>4056</v>
      </c>
      <c r="C42" s="5">
        <v>21</v>
      </c>
      <c r="D42" s="5">
        <v>97</v>
      </c>
      <c r="E42" s="5">
        <v>79</v>
      </c>
      <c r="F42" s="5">
        <v>81</v>
      </c>
      <c r="G42" s="25">
        <v>1.56570440188768</v>
      </c>
      <c r="H42" s="26">
        <v>4.8976809420807801E-2</v>
      </c>
      <c r="I42" s="3">
        <v>1.31000951027031</v>
      </c>
      <c r="J42" s="3">
        <v>4.8976809420807801E-2</v>
      </c>
      <c r="K42" s="3">
        <v>1.31000951027031</v>
      </c>
      <c r="L42" s="3">
        <v>8.6717237812494602E-3</v>
      </c>
      <c r="M42" s="3">
        <v>2.9258513657545401E-3</v>
      </c>
      <c r="N42" s="3">
        <v>266</v>
      </c>
      <c r="O42" s="3" t="s">
        <v>3539</v>
      </c>
      <c r="P42" s="3" t="s">
        <v>145</v>
      </c>
      <c r="Q42" s="3" t="s">
        <v>3919</v>
      </c>
      <c r="R42" s="3" t="s">
        <v>3551</v>
      </c>
      <c r="S42" s="3" t="s">
        <v>507</v>
      </c>
      <c r="T42" s="3" t="s">
        <v>3920</v>
      </c>
      <c r="V42" s="3">
        <v>1053.184</v>
      </c>
      <c r="W42" s="3">
        <v>2.1063679999999998</v>
      </c>
      <c r="X42" s="3" t="s">
        <v>3921</v>
      </c>
      <c r="Y42" s="28">
        <v>4.6836318219327789E-4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30" x14ac:dyDescent="0.2">
      <c r="A43" s="5" t="s">
        <v>3969</v>
      </c>
      <c r="B43" s="5" t="s">
        <v>4056</v>
      </c>
      <c r="C43" s="5">
        <v>24</v>
      </c>
      <c r="D43" s="5">
        <v>79</v>
      </c>
      <c r="E43" s="5">
        <v>112</v>
      </c>
      <c r="F43" s="5">
        <v>107</v>
      </c>
      <c r="G43" s="25">
        <v>1.5441176209612599</v>
      </c>
      <c r="H43" s="26">
        <v>4.5751310353684599E-2</v>
      </c>
      <c r="I43" s="3">
        <v>1.3395964628822301</v>
      </c>
      <c r="J43" s="3">
        <v>4.5751310353684599E-2</v>
      </c>
      <c r="K43" s="3">
        <v>1.3395964628822301</v>
      </c>
      <c r="L43" s="3">
        <v>9.9105414642850897E-3</v>
      </c>
      <c r="M43" s="3">
        <v>3.39509352579538E-3</v>
      </c>
      <c r="N43" s="3">
        <v>262</v>
      </c>
      <c r="O43" s="3" t="s">
        <v>3539</v>
      </c>
      <c r="P43" s="3" t="s">
        <v>134</v>
      </c>
      <c r="Q43" s="3" t="s">
        <v>2644</v>
      </c>
      <c r="R43" s="3" t="s">
        <v>3551</v>
      </c>
      <c r="S43" s="3" t="s">
        <v>815</v>
      </c>
      <c r="T43" s="3" t="s">
        <v>2645</v>
      </c>
      <c r="V43" s="3">
        <v>1143.307</v>
      </c>
      <c r="W43" s="3">
        <v>2.2866140000000001</v>
      </c>
      <c r="X43" s="3" t="s">
        <v>2646</v>
      </c>
      <c r="Y43" s="28">
        <v>5.3527220822088904E-4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30" x14ac:dyDescent="0.2">
      <c r="A44" s="5" t="s">
        <v>3674</v>
      </c>
      <c r="B44" s="5" t="s">
        <v>4056</v>
      </c>
      <c r="C44" s="5">
        <v>35</v>
      </c>
      <c r="D44" s="5">
        <v>148</v>
      </c>
      <c r="E44" s="5">
        <v>157</v>
      </c>
      <c r="F44" s="5">
        <v>134</v>
      </c>
      <c r="G44" s="25">
        <v>1.5328032155659499</v>
      </c>
      <c r="H44" s="26">
        <v>3.3842353421980699E-2</v>
      </c>
      <c r="I44" s="3">
        <v>1.47053944342731</v>
      </c>
      <c r="J44" s="3">
        <v>3.3842353421980699E-2</v>
      </c>
      <c r="K44" s="3">
        <v>1.47053944342731</v>
      </c>
      <c r="L44" s="3">
        <v>1.44528729687491E-2</v>
      </c>
      <c r="M44" s="3">
        <v>4.9910380439640604E-3</v>
      </c>
      <c r="N44" s="3">
        <v>254</v>
      </c>
      <c r="O44" s="3" t="s">
        <v>3539</v>
      </c>
      <c r="P44" s="3" t="s">
        <v>34</v>
      </c>
      <c r="Q44" s="3" t="s">
        <v>3675</v>
      </c>
      <c r="R44" s="3" t="s">
        <v>3551</v>
      </c>
      <c r="S44" s="3" t="s">
        <v>307</v>
      </c>
      <c r="T44" s="3" t="s">
        <v>3676</v>
      </c>
      <c r="V44" s="3">
        <v>1111.3040000000001</v>
      </c>
      <c r="W44" s="3">
        <v>2.2226080000000001</v>
      </c>
      <c r="X44" s="3" t="s">
        <v>3677</v>
      </c>
      <c r="Y44" s="28">
        <v>7.8060530365546316E-4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30" x14ac:dyDescent="0.2">
      <c r="A45" s="5" t="s">
        <v>1799</v>
      </c>
      <c r="B45" s="5" t="s">
        <v>4056</v>
      </c>
      <c r="C45" s="5">
        <v>341</v>
      </c>
      <c r="D45" s="5">
        <v>174</v>
      </c>
      <c r="E45" s="5">
        <v>160</v>
      </c>
      <c r="F45" s="5">
        <v>167</v>
      </c>
      <c r="G45" s="25">
        <v>1.53094581373806</v>
      </c>
      <c r="H45" s="26">
        <v>2.65353567050375E-2</v>
      </c>
      <c r="I45" s="3">
        <v>1.5761750699344199</v>
      </c>
      <c r="J45" s="3">
        <v>2.65353567050375E-2</v>
      </c>
      <c r="K45" s="3">
        <v>1.5761750699344199</v>
      </c>
      <c r="L45" s="3">
        <v>9.6500828814268403E-3</v>
      </c>
      <c r="M45" s="3">
        <v>3.33779971241999E-3</v>
      </c>
      <c r="N45" s="3">
        <v>235</v>
      </c>
      <c r="O45" s="3" t="s">
        <v>1672</v>
      </c>
      <c r="P45" s="3" t="s">
        <v>34</v>
      </c>
      <c r="Q45" s="3" t="s">
        <v>42</v>
      </c>
      <c r="R45" s="3" t="s">
        <v>1711</v>
      </c>
      <c r="S45" s="3" t="s">
        <v>208</v>
      </c>
      <c r="T45" s="3" t="s">
        <v>45</v>
      </c>
      <c r="V45" s="3">
        <v>1132.3230000000001</v>
      </c>
      <c r="W45" s="3">
        <v>2.2646459999999999</v>
      </c>
      <c r="X45" s="3" t="s">
        <v>46</v>
      </c>
      <c r="Y45" s="27">
        <v>7.605325958471798E-3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30" x14ac:dyDescent="0.2">
      <c r="A46" s="5" t="s">
        <v>4013</v>
      </c>
      <c r="B46" s="5" t="s">
        <v>4056</v>
      </c>
      <c r="C46" s="5">
        <v>29</v>
      </c>
      <c r="D46" s="5">
        <v>118</v>
      </c>
      <c r="E46" s="5">
        <v>126</v>
      </c>
      <c r="F46" s="5">
        <v>120</v>
      </c>
      <c r="G46" s="25">
        <v>1.5298080800376801</v>
      </c>
      <c r="H46" s="26">
        <v>4.0581088833272598E-2</v>
      </c>
      <c r="I46" s="3">
        <v>1.39167630456886</v>
      </c>
      <c r="J46" s="3">
        <v>4.0581088833272598E-2</v>
      </c>
      <c r="K46" s="3">
        <v>1.39167630456886</v>
      </c>
      <c r="L46" s="3">
        <v>1.19752376026778E-2</v>
      </c>
      <c r="M46" s="3">
        <v>4.14378376549832E-3</v>
      </c>
      <c r="N46" s="3">
        <v>96</v>
      </c>
      <c r="O46" s="3" t="s">
        <v>3539</v>
      </c>
      <c r="P46" s="3" t="s">
        <v>145</v>
      </c>
      <c r="Q46" s="3" t="s">
        <v>520</v>
      </c>
      <c r="R46" s="3" t="s">
        <v>3541</v>
      </c>
      <c r="S46" s="3" t="s">
        <v>1214</v>
      </c>
      <c r="T46" s="3" t="s">
        <v>522</v>
      </c>
      <c r="V46" s="3">
        <v>1026.1990000000001</v>
      </c>
      <c r="W46" s="3">
        <v>2.0523980000000002</v>
      </c>
      <c r="X46" s="3" t="s">
        <v>523</v>
      </c>
      <c r="Y46" s="28">
        <v>6.4678725160024087E-4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30" x14ac:dyDescent="0.2">
      <c r="A47" s="5" t="s">
        <v>3784</v>
      </c>
      <c r="B47" s="5" t="s">
        <v>4056</v>
      </c>
      <c r="C47" s="5">
        <v>13</v>
      </c>
      <c r="D47" s="5">
        <v>58</v>
      </c>
      <c r="E47" s="5">
        <v>57</v>
      </c>
      <c r="F47" s="5">
        <v>49</v>
      </c>
      <c r="G47" s="25">
        <v>1.52273670103678</v>
      </c>
      <c r="H47" s="26">
        <v>0.101621324493104</v>
      </c>
      <c r="I47" s="3">
        <v>0.99301514896225496</v>
      </c>
      <c r="J47" s="3">
        <v>0.101621324493104</v>
      </c>
      <c r="K47" s="3">
        <v>0.99301514896225496</v>
      </c>
      <c r="L47" s="3">
        <v>5.3682099598210903E-3</v>
      </c>
      <c r="M47" s="3">
        <v>1.86433323603578E-3</v>
      </c>
      <c r="N47" s="3">
        <v>141</v>
      </c>
      <c r="O47" s="3" t="s">
        <v>3539</v>
      </c>
      <c r="P47" s="3" t="s">
        <v>34</v>
      </c>
      <c r="Q47" s="3" t="s">
        <v>3785</v>
      </c>
      <c r="R47" s="3" t="s">
        <v>3541</v>
      </c>
      <c r="S47" s="3" t="s">
        <v>237</v>
      </c>
      <c r="T47" s="3" t="s">
        <v>3786</v>
      </c>
      <c r="V47" s="3">
        <v>1019.204</v>
      </c>
      <c r="W47" s="3">
        <v>2.038408</v>
      </c>
      <c r="X47" s="3" t="s">
        <v>3787</v>
      </c>
      <c r="Y47" s="28">
        <v>2.8993911278631486E-4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30" x14ac:dyDescent="0.2">
      <c r="A48" s="5" t="s">
        <v>1847</v>
      </c>
      <c r="B48" s="5" t="s">
        <v>4056</v>
      </c>
      <c r="C48" s="5">
        <v>284</v>
      </c>
      <c r="D48" s="5">
        <v>125</v>
      </c>
      <c r="E48" s="5">
        <v>159</v>
      </c>
      <c r="F48" s="5">
        <v>142</v>
      </c>
      <c r="G48" s="25">
        <v>1.5011229391615899</v>
      </c>
      <c r="H48" s="26">
        <v>3.1290202075819298E-2</v>
      </c>
      <c r="I48" s="3">
        <v>1.5045916321197099</v>
      </c>
      <c r="J48" s="3">
        <v>3.1290202075819298E-2</v>
      </c>
      <c r="K48" s="3">
        <v>1.5045916321197099</v>
      </c>
      <c r="L48" s="3">
        <v>8.0370191739742494E-3</v>
      </c>
      <c r="M48" s="3">
        <v>2.8376783789837799E-3</v>
      </c>
      <c r="N48" s="3">
        <v>237</v>
      </c>
      <c r="O48" s="3" t="s">
        <v>1672</v>
      </c>
      <c r="P48" s="3" t="s">
        <v>34</v>
      </c>
      <c r="Q48" s="3" t="s">
        <v>1004</v>
      </c>
      <c r="R48" s="3" t="s">
        <v>1711</v>
      </c>
      <c r="S48" s="3" t="s">
        <v>882</v>
      </c>
      <c r="T48" s="3" t="s">
        <v>1006</v>
      </c>
      <c r="V48" s="3">
        <v>1189.328</v>
      </c>
      <c r="W48" s="3">
        <v>2.3786559999999999</v>
      </c>
      <c r="X48" s="3" t="s">
        <v>1007</v>
      </c>
      <c r="Y48" s="27">
        <v>6.3340544639471866E-3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4031</v>
      </c>
      <c r="B49" s="5" t="s">
        <v>4056</v>
      </c>
      <c r="C49" s="5">
        <v>35</v>
      </c>
      <c r="D49" s="5">
        <v>160</v>
      </c>
      <c r="E49" s="5">
        <v>162</v>
      </c>
      <c r="F49" s="5">
        <v>131</v>
      </c>
      <c r="G49" s="25">
        <v>1.48854240175964</v>
      </c>
      <c r="H49" s="26">
        <v>4.0581088833272598E-2</v>
      </c>
      <c r="I49" s="3">
        <v>1.39167630456886</v>
      </c>
      <c r="J49" s="3">
        <v>4.0581088833272598E-2</v>
      </c>
      <c r="K49" s="3">
        <v>1.39167630456886</v>
      </c>
      <c r="L49" s="3">
        <v>1.44528729687491E-2</v>
      </c>
      <c r="M49" s="3">
        <v>5.1464764283534296E-3</v>
      </c>
      <c r="N49" s="3">
        <v>264</v>
      </c>
      <c r="O49" s="3" t="s">
        <v>3539</v>
      </c>
      <c r="P49" s="3" t="s">
        <v>34</v>
      </c>
      <c r="Q49" s="3" t="s">
        <v>4032</v>
      </c>
      <c r="R49" s="3" t="s">
        <v>3551</v>
      </c>
      <c r="S49" s="3" t="s">
        <v>950</v>
      </c>
      <c r="T49" s="3" t="s">
        <v>4033</v>
      </c>
      <c r="V49" s="3">
        <v>1002.1369999999999</v>
      </c>
      <c r="W49" s="3">
        <v>2.0042740000000001</v>
      </c>
      <c r="X49" s="3" t="s">
        <v>4034</v>
      </c>
      <c r="Y49" s="28">
        <v>7.8060530365546316E-4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3747</v>
      </c>
      <c r="B50" s="5" t="s">
        <v>4056</v>
      </c>
      <c r="C50" s="5">
        <v>6</v>
      </c>
      <c r="D50" s="5">
        <v>25</v>
      </c>
      <c r="E50" s="5">
        <v>30</v>
      </c>
      <c r="F50" s="5">
        <v>23</v>
      </c>
      <c r="G50" s="25">
        <v>1.4771316943747399</v>
      </c>
      <c r="H50" s="26">
        <v>0.22517525900065199</v>
      </c>
      <c r="I50" s="3">
        <v>0.64747932905055705</v>
      </c>
      <c r="J50" s="3">
        <v>0.22517525900065199</v>
      </c>
      <c r="K50" s="3">
        <v>0.64747932905055705</v>
      </c>
      <c r="L50" s="3">
        <v>2.4776353660712698E-3</v>
      </c>
      <c r="M50" s="3">
        <v>8.8593851975155697E-4</v>
      </c>
      <c r="N50" s="3">
        <v>189</v>
      </c>
      <c r="O50" s="3" t="s">
        <v>3539</v>
      </c>
      <c r="P50" s="3" t="s">
        <v>66</v>
      </c>
      <c r="Q50" s="3" t="s">
        <v>3748</v>
      </c>
      <c r="R50" s="3" t="s">
        <v>3541</v>
      </c>
      <c r="S50" s="3" t="s">
        <v>724</v>
      </c>
      <c r="T50" s="3" t="s">
        <v>3749</v>
      </c>
      <c r="V50" s="3">
        <v>1010.147</v>
      </c>
      <c r="W50" s="3">
        <v>2.0202939999999998</v>
      </c>
      <c r="X50" s="3" t="s">
        <v>3750</v>
      </c>
      <c r="Y50" s="28">
        <v>1.3381805205522226E-4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3669</v>
      </c>
      <c r="B51" s="5" t="s">
        <v>4056</v>
      </c>
      <c r="C51" s="5">
        <v>11</v>
      </c>
      <c r="D51" s="5">
        <v>53</v>
      </c>
      <c r="E51" s="5">
        <v>51</v>
      </c>
      <c r="F51" s="5">
        <v>41</v>
      </c>
      <c r="G51" s="25">
        <v>1.4600034083443501</v>
      </c>
      <c r="H51" s="26">
        <v>0.134182369985027</v>
      </c>
      <c r="I51" s="3">
        <v>0.87230454170199101</v>
      </c>
      <c r="J51" s="3">
        <v>0.134182369985027</v>
      </c>
      <c r="K51" s="3">
        <v>0.87230454170199101</v>
      </c>
      <c r="L51" s="3">
        <v>4.5423315044640002E-3</v>
      </c>
      <c r="M51" s="3">
        <v>1.6470264900453301E-3</v>
      </c>
      <c r="N51" s="3">
        <v>46</v>
      </c>
      <c r="O51" s="3" t="s">
        <v>3539</v>
      </c>
      <c r="P51" s="3" t="s">
        <v>280</v>
      </c>
      <c r="Q51" s="3" t="s">
        <v>2970</v>
      </c>
      <c r="R51" s="3" t="s">
        <v>3541</v>
      </c>
      <c r="S51" s="3" t="s">
        <v>208</v>
      </c>
      <c r="T51" s="3" t="s">
        <v>2971</v>
      </c>
      <c r="V51" s="3">
        <v>1167.4359999999999</v>
      </c>
      <c r="W51" s="3">
        <v>2.3348719999999998</v>
      </c>
      <c r="X51" s="3" t="s">
        <v>2972</v>
      </c>
      <c r="Y51" s="28">
        <v>2.4533309543457412E-4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1898</v>
      </c>
      <c r="B52" s="5" t="s">
        <v>4056</v>
      </c>
      <c r="C52" s="5">
        <v>239</v>
      </c>
      <c r="D52" s="5">
        <v>134</v>
      </c>
      <c r="E52" s="5">
        <v>129</v>
      </c>
      <c r="F52" s="5">
        <v>109</v>
      </c>
      <c r="G52" s="25">
        <v>1.45060706243842</v>
      </c>
      <c r="H52" s="26">
        <v>4.0681780594744497E-2</v>
      </c>
      <c r="I52" s="3">
        <v>1.3906000467633399</v>
      </c>
      <c r="J52" s="3">
        <v>4.0681780594744497E-2</v>
      </c>
      <c r="K52" s="3">
        <v>1.3906000467633399</v>
      </c>
      <c r="L52" s="3">
        <v>6.7635478259853799E-3</v>
      </c>
      <c r="M52" s="3">
        <v>2.4725556003577201E-3</v>
      </c>
      <c r="N52" s="3">
        <v>56</v>
      </c>
      <c r="O52" s="3" t="s">
        <v>1672</v>
      </c>
      <c r="P52" s="3" t="s">
        <v>145</v>
      </c>
      <c r="Q52" s="3" t="s">
        <v>596</v>
      </c>
      <c r="R52" s="3" t="s">
        <v>1673</v>
      </c>
      <c r="S52" s="3" t="s">
        <v>626</v>
      </c>
      <c r="T52" s="3" t="s">
        <v>598</v>
      </c>
      <c r="V52" s="3">
        <v>1216.3599999999999</v>
      </c>
      <c r="W52" s="3">
        <v>2.4327200000000002</v>
      </c>
      <c r="X52" s="3" t="s">
        <v>599</v>
      </c>
      <c r="Y52" s="27">
        <v>5.3304190735330194E-3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3843</v>
      </c>
      <c r="B53" s="5" t="s">
        <v>4056</v>
      </c>
      <c r="C53" s="5">
        <v>16</v>
      </c>
      <c r="D53" s="5">
        <v>66</v>
      </c>
      <c r="E53" s="5">
        <v>71</v>
      </c>
      <c r="F53" s="5">
        <v>76</v>
      </c>
      <c r="G53" s="25">
        <v>1.4422769693711499</v>
      </c>
      <c r="H53" s="26">
        <v>9.9023499769626405E-2</v>
      </c>
      <c r="I53" s="3">
        <v>1.0042617285420301</v>
      </c>
      <c r="J53" s="3">
        <v>9.9023499769626405E-2</v>
      </c>
      <c r="K53" s="3">
        <v>1.0042617285420301</v>
      </c>
      <c r="L53" s="3">
        <v>6.6070276428567302E-3</v>
      </c>
      <c r="M53" s="3">
        <v>2.4283283125558202E-3</v>
      </c>
      <c r="N53" s="3">
        <v>223</v>
      </c>
      <c r="O53" s="3" t="s">
        <v>3539</v>
      </c>
      <c r="P53" s="3" t="s">
        <v>34</v>
      </c>
      <c r="Q53" s="3" t="s">
        <v>958</v>
      </c>
      <c r="R53" s="3" t="s">
        <v>3551</v>
      </c>
      <c r="S53" s="3" t="s">
        <v>287</v>
      </c>
      <c r="T53" s="3" t="s">
        <v>960</v>
      </c>
      <c r="V53" s="3">
        <v>1244.4570000000001</v>
      </c>
      <c r="W53" s="3">
        <v>2.4889139999999998</v>
      </c>
      <c r="X53" s="3" t="s">
        <v>961</v>
      </c>
      <c r="Y53" s="28">
        <v>3.5684813881392601E-4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1746</v>
      </c>
      <c r="B54" s="5" t="s">
        <v>4056</v>
      </c>
      <c r="C54" s="5">
        <v>260</v>
      </c>
      <c r="D54" s="5">
        <v>140</v>
      </c>
      <c r="E54" s="5">
        <v>135</v>
      </c>
      <c r="F54" s="5">
        <v>137</v>
      </c>
      <c r="G54" s="25">
        <v>1.42183270468317</v>
      </c>
      <c r="H54" s="26">
        <v>4.6021709468499601E-2</v>
      </c>
      <c r="I54" s="3">
        <v>1.33703725357377</v>
      </c>
      <c r="J54" s="3">
        <v>4.6021709468499601E-2</v>
      </c>
      <c r="K54" s="3">
        <v>1.33703725357377</v>
      </c>
      <c r="L54" s="3">
        <v>7.3578344550468498E-3</v>
      </c>
      <c r="M54" s="3">
        <v>2.74466535140553E-3</v>
      </c>
      <c r="N54" s="3">
        <v>285</v>
      </c>
      <c r="O54" s="3" t="s">
        <v>1672</v>
      </c>
      <c r="P54" s="3" t="s">
        <v>34</v>
      </c>
      <c r="Q54" s="3" t="s">
        <v>1026</v>
      </c>
      <c r="R54" s="3" t="s">
        <v>1711</v>
      </c>
      <c r="S54" s="3" t="s">
        <v>1214</v>
      </c>
      <c r="T54" s="3" t="s">
        <v>1027</v>
      </c>
      <c r="V54" s="3">
        <v>1141.29</v>
      </c>
      <c r="W54" s="3">
        <v>2.2825799999999998</v>
      </c>
      <c r="X54" s="3" t="s">
        <v>1028</v>
      </c>
      <c r="Y54" s="27">
        <v>5.7987822557262975E-3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1796</v>
      </c>
      <c r="B55" s="5" t="s">
        <v>4056</v>
      </c>
      <c r="C55" s="5">
        <v>284</v>
      </c>
      <c r="D55" s="5">
        <v>150</v>
      </c>
      <c r="E55" s="5">
        <v>129</v>
      </c>
      <c r="F55" s="5">
        <v>173</v>
      </c>
      <c r="G55" s="25">
        <v>1.4116375898256801</v>
      </c>
      <c r="H55" s="26">
        <v>4.6803860093781402E-2</v>
      </c>
      <c r="I55" s="3">
        <v>1.3297183275178299</v>
      </c>
      <c r="J55" s="3">
        <v>4.6803860093781402E-2</v>
      </c>
      <c r="K55" s="3">
        <v>1.3297183275178299</v>
      </c>
      <c r="L55" s="3">
        <v>8.0370191739742494E-3</v>
      </c>
      <c r="M55" s="3">
        <v>3.0200029634292998E-3</v>
      </c>
      <c r="N55" s="3">
        <v>164</v>
      </c>
      <c r="O55" s="3" t="s">
        <v>1672</v>
      </c>
      <c r="P55" s="3" t="s">
        <v>145</v>
      </c>
      <c r="Q55" s="3" t="s">
        <v>1370</v>
      </c>
      <c r="R55" s="3" t="s">
        <v>1673</v>
      </c>
      <c r="S55" s="3" t="s">
        <v>663</v>
      </c>
      <c r="T55" s="3" t="s">
        <v>1371</v>
      </c>
      <c r="V55" s="3">
        <v>1158.28</v>
      </c>
      <c r="W55" s="3">
        <v>2.31656</v>
      </c>
      <c r="X55" s="3" t="s">
        <v>1372</v>
      </c>
      <c r="Y55" s="27">
        <v>6.3340544639471866E-3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3759</v>
      </c>
      <c r="B56" s="5" t="s">
        <v>4056</v>
      </c>
      <c r="C56" s="5">
        <v>9</v>
      </c>
      <c r="D56" s="5">
        <v>42</v>
      </c>
      <c r="E56" s="5">
        <v>42</v>
      </c>
      <c r="F56" s="5">
        <v>39</v>
      </c>
      <c r="G56" s="25">
        <v>1.40535178618274</v>
      </c>
      <c r="H56" s="26">
        <v>0.17929985361453299</v>
      </c>
      <c r="I56" s="3">
        <v>0.74642006500795799</v>
      </c>
      <c r="J56" s="3">
        <v>0.17929985361453299</v>
      </c>
      <c r="K56" s="3">
        <v>0.74642006500795799</v>
      </c>
      <c r="L56" s="3">
        <v>3.7164530491069101E-3</v>
      </c>
      <c r="M56" s="3">
        <v>1.3995597062645799E-3</v>
      </c>
      <c r="N56" s="3">
        <v>220</v>
      </c>
      <c r="O56" s="3" t="s">
        <v>3539</v>
      </c>
      <c r="P56" s="3" t="s">
        <v>34</v>
      </c>
      <c r="Q56" s="3" t="s">
        <v>35</v>
      </c>
      <c r="R56" s="3" t="s">
        <v>3551</v>
      </c>
      <c r="S56" s="3" t="s">
        <v>1044</v>
      </c>
      <c r="T56" s="3" t="s">
        <v>38</v>
      </c>
      <c r="V56" s="3">
        <v>1131.2909999999999</v>
      </c>
      <c r="W56" s="3">
        <v>2.2625820000000001</v>
      </c>
      <c r="X56" s="3" t="s">
        <v>39</v>
      </c>
      <c r="Y56" s="28">
        <v>2.0072707808283338E-4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3642</v>
      </c>
      <c r="B57" s="5" t="s">
        <v>4056</v>
      </c>
      <c r="C57" s="5">
        <v>66</v>
      </c>
      <c r="D57" s="5">
        <v>302</v>
      </c>
      <c r="E57" s="5">
        <v>335</v>
      </c>
      <c r="F57" s="5">
        <v>269</v>
      </c>
      <c r="G57" s="25">
        <v>1.4040696062647799</v>
      </c>
      <c r="H57" s="26">
        <v>3.9078526626094297E-2</v>
      </c>
      <c r="I57" s="3">
        <v>1.4080618188073999</v>
      </c>
      <c r="J57" s="3">
        <v>3.9078526626094297E-2</v>
      </c>
      <c r="K57" s="3">
        <v>1.4080618188073999</v>
      </c>
      <c r="L57" s="3">
        <v>2.7253989026784001E-2</v>
      </c>
      <c r="M57" s="3">
        <v>1.0294258950920201E-2</v>
      </c>
      <c r="N57" s="3">
        <v>52</v>
      </c>
      <c r="O57" s="3" t="s">
        <v>3539</v>
      </c>
      <c r="P57" s="3" t="s">
        <v>34</v>
      </c>
      <c r="Q57" s="3" t="s">
        <v>2014</v>
      </c>
      <c r="R57" s="3" t="s">
        <v>3541</v>
      </c>
      <c r="S57" s="3" t="s">
        <v>1180</v>
      </c>
      <c r="T57" s="3" t="s">
        <v>2015</v>
      </c>
      <c r="V57" s="3">
        <v>1028.1679999999999</v>
      </c>
      <c r="W57" s="3">
        <v>2.0563359999999999</v>
      </c>
      <c r="X57" s="3" t="s">
        <v>2016</v>
      </c>
      <c r="Y57" s="27">
        <v>1.4719985726074447E-3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3853</v>
      </c>
      <c r="B58" s="5" t="s">
        <v>4056</v>
      </c>
      <c r="C58" s="5">
        <v>16</v>
      </c>
      <c r="D58" s="5">
        <v>70</v>
      </c>
      <c r="E58" s="5">
        <v>76</v>
      </c>
      <c r="F58" s="5">
        <v>73</v>
      </c>
      <c r="G58" s="25">
        <v>1.4039338670818899</v>
      </c>
      <c r="H58" s="26">
        <v>0.109284001452844</v>
      </c>
      <c r="I58" s="3">
        <v>0.96144341160293401</v>
      </c>
      <c r="J58" s="3">
        <v>0.109284001452844</v>
      </c>
      <c r="K58" s="3">
        <v>0.96144341160293401</v>
      </c>
      <c r="L58" s="3">
        <v>6.6070276428567302E-3</v>
      </c>
      <c r="M58" s="3">
        <v>2.4934721889084701E-3</v>
      </c>
      <c r="N58" s="3">
        <v>51</v>
      </c>
      <c r="O58" s="3" t="s">
        <v>3539</v>
      </c>
      <c r="P58" s="3" t="s">
        <v>34</v>
      </c>
      <c r="Q58" s="3" t="s">
        <v>1134</v>
      </c>
      <c r="R58" s="3" t="s">
        <v>3541</v>
      </c>
      <c r="S58" s="3" t="s">
        <v>597</v>
      </c>
      <c r="T58" s="3" t="s">
        <v>1135</v>
      </c>
      <c r="V58" s="3">
        <v>1082.2660000000001</v>
      </c>
      <c r="W58" s="3">
        <v>2.1645319999999999</v>
      </c>
      <c r="X58" s="3" t="s">
        <v>1136</v>
      </c>
      <c r="Y58" s="28">
        <v>3.5684813881392601E-4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3801</v>
      </c>
      <c r="B59" s="5" t="s">
        <v>4056</v>
      </c>
      <c r="C59" s="5">
        <v>13</v>
      </c>
      <c r="D59" s="5">
        <v>71</v>
      </c>
      <c r="E59" s="5">
        <v>59</v>
      </c>
      <c r="F59" s="5">
        <v>49</v>
      </c>
      <c r="G59" s="25">
        <v>1.39782952923953</v>
      </c>
      <c r="H59" s="26">
        <v>0.134182369985027</v>
      </c>
      <c r="I59" s="3">
        <v>0.87230454170199101</v>
      </c>
      <c r="J59" s="3">
        <v>0.134182369985027</v>
      </c>
      <c r="K59" s="3">
        <v>0.87230454170199101</v>
      </c>
      <c r="L59" s="3">
        <v>5.3682099598210903E-3</v>
      </c>
      <c r="M59" s="3">
        <v>2.0332201224256799E-3</v>
      </c>
      <c r="N59" s="3">
        <v>281</v>
      </c>
      <c r="O59" s="3" t="s">
        <v>3539</v>
      </c>
      <c r="P59" s="3" t="s">
        <v>34</v>
      </c>
      <c r="Q59" s="3" t="s">
        <v>1327</v>
      </c>
      <c r="R59" s="3" t="s">
        <v>3551</v>
      </c>
      <c r="S59" s="3" t="s">
        <v>795</v>
      </c>
      <c r="T59" s="3" t="s">
        <v>1328</v>
      </c>
      <c r="V59" s="3">
        <v>1016.222</v>
      </c>
      <c r="W59" s="3">
        <v>2.0324439999999999</v>
      </c>
      <c r="X59" s="3" t="s">
        <v>1329</v>
      </c>
      <c r="Y59" s="28">
        <v>2.8993911278631486E-4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1737</v>
      </c>
      <c r="B60" s="5" t="s">
        <v>4056</v>
      </c>
      <c r="C60" s="5">
        <v>275</v>
      </c>
      <c r="D60" s="5">
        <v>164</v>
      </c>
      <c r="E60" s="5">
        <v>151</v>
      </c>
      <c r="F60" s="5">
        <v>138</v>
      </c>
      <c r="G60" s="25">
        <v>1.3681177497085</v>
      </c>
      <c r="H60" s="26">
        <v>5.6898495979775199E-2</v>
      </c>
      <c r="I60" s="3">
        <v>1.24489921332931</v>
      </c>
      <c r="J60" s="3">
        <v>5.6898495979775199E-2</v>
      </c>
      <c r="K60" s="3">
        <v>1.24489921332931</v>
      </c>
      <c r="L60" s="3">
        <v>7.7823249043764801E-3</v>
      </c>
      <c r="M60" s="3">
        <v>3.0130238808574899E-3</v>
      </c>
      <c r="N60" s="3">
        <v>281</v>
      </c>
      <c r="O60" s="3" t="s">
        <v>1672</v>
      </c>
      <c r="P60" s="3" t="s">
        <v>34</v>
      </c>
      <c r="Q60" s="3" t="s">
        <v>1549</v>
      </c>
      <c r="R60" s="3" t="s">
        <v>1711</v>
      </c>
      <c r="S60" s="3" t="s">
        <v>1235</v>
      </c>
      <c r="T60" s="3" t="s">
        <v>1550</v>
      </c>
      <c r="V60" s="3">
        <v>1198.3889999999999</v>
      </c>
      <c r="W60" s="3">
        <v>2.3967779999999999</v>
      </c>
      <c r="X60" s="3" t="s">
        <v>1551</v>
      </c>
      <c r="Y60" s="27">
        <v>6.1333273858643527E-3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3764</v>
      </c>
      <c r="B61" s="5" t="s">
        <v>4056</v>
      </c>
      <c r="C61" s="5">
        <v>9</v>
      </c>
      <c r="D61" s="5">
        <v>52</v>
      </c>
      <c r="E61" s="5">
        <v>46</v>
      </c>
      <c r="F61" s="5">
        <v>30</v>
      </c>
      <c r="G61" s="25">
        <v>1.35279838489869</v>
      </c>
      <c r="H61" s="26">
        <v>0.21158791644498801</v>
      </c>
      <c r="I61" s="3">
        <v>0.67450913801260604</v>
      </c>
      <c r="J61" s="3">
        <v>0.21158791644498801</v>
      </c>
      <c r="K61" s="3">
        <v>0.67450913801260604</v>
      </c>
      <c r="L61" s="3">
        <v>3.7164530491069101E-3</v>
      </c>
      <c r="M61" s="3">
        <v>1.4505469987470599E-3</v>
      </c>
      <c r="N61" s="3">
        <v>136</v>
      </c>
      <c r="O61" s="3" t="s">
        <v>3539</v>
      </c>
      <c r="P61" s="3" t="s">
        <v>66</v>
      </c>
      <c r="Q61" s="3" t="s">
        <v>3765</v>
      </c>
      <c r="R61" s="3" t="s">
        <v>3541</v>
      </c>
      <c r="S61" s="3" t="s">
        <v>512</v>
      </c>
      <c r="T61" s="3" t="s">
        <v>3766</v>
      </c>
      <c r="V61" s="3">
        <v>914.06780000000003</v>
      </c>
      <c r="W61" s="3">
        <v>1.8281356</v>
      </c>
      <c r="X61" s="3" t="s">
        <v>3767</v>
      </c>
      <c r="Y61" s="28">
        <v>2.0072707808283338E-4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3775</v>
      </c>
      <c r="B62" s="5" t="s">
        <v>4056</v>
      </c>
      <c r="C62" s="5">
        <v>11</v>
      </c>
      <c r="D62" s="5">
        <v>53</v>
      </c>
      <c r="E62" s="5">
        <v>51</v>
      </c>
      <c r="F62" s="5">
        <v>52</v>
      </c>
      <c r="G62" s="25">
        <v>1.35159061749456</v>
      </c>
      <c r="H62" s="26">
        <v>0.17020587134165899</v>
      </c>
      <c r="I62" s="3">
        <v>0.76902546277491202</v>
      </c>
      <c r="J62" s="3">
        <v>0.17020587134165899</v>
      </c>
      <c r="K62" s="3">
        <v>0.76902546277491202</v>
      </c>
      <c r="L62" s="3">
        <v>4.5423315044640002E-3</v>
      </c>
      <c r="M62" s="3">
        <v>1.77682339076342E-3</v>
      </c>
      <c r="N62" s="3">
        <v>144</v>
      </c>
      <c r="O62" s="3" t="s">
        <v>3539</v>
      </c>
      <c r="P62" s="3" t="s">
        <v>34</v>
      </c>
      <c r="Q62" s="3" t="s">
        <v>3776</v>
      </c>
      <c r="R62" s="3" t="s">
        <v>3541</v>
      </c>
      <c r="S62" s="3" t="s">
        <v>531</v>
      </c>
      <c r="T62" s="3" t="s">
        <v>3777</v>
      </c>
      <c r="V62" s="3">
        <v>1106.242</v>
      </c>
      <c r="W62" s="3">
        <v>2.2124839999999999</v>
      </c>
      <c r="X62" s="3" t="s">
        <v>3778</v>
      </c>
      <c r="Y62" s="28">
        <v>2.4533309543457412E-4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4021</v>
      </c>
      <c r="B63" s="5" t="s">
        <v>4056</v>
      </c>
      <c r="C63" s="5">
        <v>27</v>
      </c>
      <c r="D63" s="5">
        <v>126</v>
      </c>
      <c r="E63" s="5">
        <v>128</v>
      </c>
      <c r="F63" s="5">
        <v>131</v>
      </c>
      <c r="G63" s="25">
        <v>1.34497638345439</v>
      </c>
      <c r="H63" s="26">
        <v>8.5661662114785597E-2</v>
      </c>
      <c r="I63" s="3">
        <v>1.06721350313258</v>
      </c>
      <c r="J63" s="3">
        <v>8.5661662114785597E-2</v>
      </c>
      <c r="K63" s="3">
        <v>1.06721350313258</v>
      </c>
      <c r="L63" s="3">
        <v>1.11493591473207E-2</v>
      </c>
      <c r="M63" s="3">
        <v>4.3860334850833703E-3</v>
      </c>
      <c r="N63" s="3">
        <v>158</v>
      </c>
      <c r="O63" s="3" t="s">
        <v>3539</v>
      </c>
      <c r="P63" s="3" t="s">
        <v>34</v>
      </c>
      <c r="Q63" s="3" t="s">
        <v>4022</v>
      </c>
      <c r="R63" s="3" t="s">
        <v>3541</v>
      </c>
      <c r="S63" s="3" t="s">
        <v>555</v>
      </c>
      <c r="T63" s="3" t="s">
        <v>4023</v>
      </c>
      <c r="V63" s="3">
        <v>1035.213</v>
      </c>
      <c r="W63" s="3">
        <v>2.0704259999999999</v>
      </c>
      <c r="X63" s="3" t="s">
        <v>4024</v>
      </c>
      <c r="Y63" s="28">
        <v>6.0218123424850007E-4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1761</v>
      </c>
      <c r="B64" s="5" t="s">
        <v>4056</v>
      </c>
      <c r="C64" s="5">
        <v>284</v>
      </c>
      <c r="D64" s="5">
        <v>167</v>
      </c>
      <c r="E64" s="5">
        <v>172</v>
      </c>
      <c r="F64" s="5">
        <v>140</v>
      </c>
      <c r="G64" s="25">
        <v>1.33516598476378</v>
      </c>
      <c r="H64" s="26">
        <v>6.6884474406753894E-2</v>
      </c>
      <c r="I64" s="3">
        <v>1.1746746813650399</v>
      </c>
      <c r="J64" s="3">
        <v>6.6884474406753894E-2</v>
      </c>
      <c r="K64" s="3">
        <v>1.1746746813650399</v>
      </c>
      <c r="L64" s="3">
        <v>8.0370191739742494E-3</v>
      </c>
      <c r="M64" s="3">
        <v>3.18350018931467E-3</v>
      </c>
      <c r="N64" s="3">
        <v>133</v>
      </c>
      <c r="O64" s="3" t="s">
        <v>1672</v>
      </c>
      <c r="P64" s="3" t="s">
        <v>34</v>
      </c>
      <c r="Q64" s="3" t="s">
        <v>968</v>
      </c>
      <c r="R64" s="3" t="s">
        <v>1673</v>
      </c>
      <c r="S64" s="3" t="s">
        <v>512</v>
      </c>
      <c r="T64" s="3" t="s">
        <v>970</v>
      </c>
      <c r="V64" s="3">
        <v>1124.2829999999999</v>
      </c>
      <c r="W64" s="3">
        <v>2.2485659999999998</v>
      </c>
      <c r="X64" s="3" t="s">
        <v>971</v>
      </c>
      <c r="Y64" s="27">
        <v>6.3340544639471866E-3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2098</v>
      </c>
      <c r="B65" s="5" t="s">
        <v>4056</v>
      </c>
      <c r="C65" s="5">
        <v>186</v>
      </c>
      <c r="D65" s="5">
        <v>115</v>
      </c>
      <c r="E65" s="5">
        <v>113</v>
      </c>
      <c r="F65" s="5">
        <v>87</v>
      </c>
      <c r="G65" s="25">
        <v>1.3299904969818099</v>
      </c>
      <c r="H65" s="26">
        <v>7.5265751890768701E-2</v>
      </c>
      <c r="I65" s="3">
        <v>1.1234025954903999</v>
      </c>
      <c r="J65" s="3">
        <v>7.5265751890768701E-2</v>
      </c>
      <c r="K65" s="3">
        <v>1.1234025954903999</v>
      </c>
      <c r="L65" s="3">
        <v>5.2636815716873599E-3</v>
      </c>
      <c r="M65" s="3">
        <v>2.0916405799098199E-3</v>
      </c>
      <c r="N65" s="3">
        <v>137</v>
      </c>
      <c r="O65" s="3" t="s">
        <v>1672</v>
      </c>
      <c r="P65" s="3" t="s">
        <v>66</v>
      </c>
      <c r="Q65" s="3" t="s">
        <v>291</v>
      </c>
      <c r="R65" s="3" t="s">
        <v>1673</v>
      </c>
      <c r="S65" s="3" t="s">
        <v>1010</v>
      </c>
      <c r="T65" s="3" t="s">
        <v>293</v>
      </c>
      <c r="V65" s="3">
        <v>1095.3019999999999</v>
      </c>
      <c r="W65" s="3">
        <v>2.190604</v>
      </c>
      <c r="X65" s="3" t="s">
        <v>294</v>
      </c>
      <c r="Y65" s="27">
        <v>4.1483596137118894E-3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3594</v>
      </c>
      <c r="B66" s="5" t="s">
        <v>4056</v>
      </c>
      <c r="C66" s="5">
        <v>3</v>
      </c>
      <c r="D66" s="5">
        <v>17</v>
      </c>
      <c r="E66" s="5">
        <v>12</v>
      </c>
      <c r="F66" s="5">
        <v>15</v>
      </c>
      <c r="G66" s="25">
        <v>1.29554259336281</v>
      </c>
      <c r="H66" s="26">
        <v>0.46324281155201003</v>
      </c>
      <c r="I66" s="3">
        <v>0.33419131119420897</v>
      </c>
      <c r="J66" s="3">
        <v>0.46324281155201003</v>
      </c>
      <c r="K66" s="3">
        <v>0.33419131119420897</v>
      </c>
      <c r="L66" s="3">
        <v>1.2388176830356399E-3</v>
      </c>
      <c r="M66" s="3">
        <v>5.0182146826592501E-4</v>
      </c>
      <c r="N66" s="3">
        <v>280</v>
      </c>
      <c r="O66" s="3" t="s">
        <v>3539</v>
      </c>
      <c r="P66" s="3" t="s">
        <v>66</v>
      </c>
      <c r="Q66" s="3" t="s">
        <v>2419</v>
      </c>
      <c r="R66" s="3" t="s">
        <v>3551</v>
      </c>
      <c r="S66" s="3" t="s">
        <v>940</v>
      </c>
      <c r="T66" s="3" t="s">
        <v>2420</v>
      </c>
      <c r="V66" s="3">
        <v>976.09220000000005</v>
      </c>
      <c r="W66" s="3">
        <v>1.9521843999999999</v>
      </c>
      <c r="X66" s="3" t="s">
        <v>2421</v>
      </c>
      <c r="Y66" s="28">
        <v>6.690902602761113E-5</v>
      </c>
      <c r="Z66" s="12" t="str">
        <f t="shared" ref="Z66:Z129" si="3">IF($AG$7 &lt;&gt; "", $AG$7 * Y66, "")</f>
        <v/>
      </c>
      <c r="AA66" s="12" t="str">
        <f t="shared" ref="AA66:AA129" si="4">IF($AG$7 &lt;&gt; "", $AG$7 * L66 / $L$588,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1770</v>
      </c>
      <c r="B67" s="5" t="s">
        <v>4056</v>
      </c>
      <c r="C67" s="5">
        <v>227</v>
      </c>
      <c r="D67" s="5">
        <v>139</v>
      </c>
      <c r="E67" s="5">
        <v>138</v>
      </c>
      <c r="F67" s="5">
        <v>117</v>
      </c>
      <c r="G67" s="25">
        <v>1.2932399217407</v>
      </c>
      <c r="H67" s="26">
        <v>7.8590629833027004E-2</v>
      </c>
      <c r="I67" s="3">
        <v>1.1046292307340599</v>
      </c>
      <c r="J67" s="3">
        <v>7.8590629833027004E-2</v>
      </c>
      <c r="K67" s="3">
        <v>1.1046292307340599</v>
      </c>
      <c r="L67" s="3">
        <v>6.4239554665216801E-3</v>
      </c>
      <c r="M67" s="3">
        <v>2.6193362335955699E-3</v>
      </c>
      <c r="N67" s="3">
        <v>209</v>
      </c>
      <c r="O67" s="3" t="s">
        <v>1672</v>
      </c>
      <c r="P67" s="3" t="s">
        <v>66</v>
      </c>
      <c r="Q67" s="3" t="s">
        <v>1771</v>
      </c>
      <c r="R67" s="3" t="s">
        <v>1711</v>
      </c>
      <c r="S67" s="3" t="s">
        <v>75</v>
      </c>
      <c r="T67" s="3" t="s">
        <v>1772</v>
      </c>
      <c r="V67" s="3">
        <v>1033.1469999999999</v>
      </c>
      <c r="W67" s="3">
        <v>2.0662940000000001</v>
      </c>
      <c r="X67" s="3" t="s">
        <v>1773</v>
      </c>
      <c r="Y67" s="27">
        <v>5.0627829694225752E-3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1798</v>
      </c>
      <c r="B68" s="5" t="s">
        <v>4056</v>
      </c>
      <c r="C68" s="5">
        <v>319</v>
      </c>
      <c r="D68" s="5">
        <v>194</v>
      </c>
      <c r="E68" s="5">
        <v>193</v>
      </c>
      <c r="F68" s="5">
        <v>170</v>
      </c>
      <c r="G68" s="25">
        <v>1.28427186906232</v>
      </c>
      <c r="H68" s="26">
        <v>7.8590629833027004E-2</v>
      </c>
      <c r="I68" s="3">
        <v>1.1046292307340599</v>
      </c>
      <c r="J68" s="3">
        <v>7.8590629833027004E-2</v>
      </c>
      <c r="K68" s="3">
        <v>1.1046292307340599</v>
      </c>
      <c r="L68" s="3">
        <v>9.0274968890767197E-3</v>
      </c>
      <c r="M68" s="3">
        <v>3.7047305215744601E-3</v>
      </c>
      <c r="N68" s="3">
        <v>255</v>
      </c>
      <c r="O68" s="3" t="s">
        <v>1672</v>
      </c>
      <c r="P68" s="3" t="s">
        <v>34</v>
      </c>
      <c r="Q68" s="3" t="s">
        <v>84</v>
      </c>
      <c r="R68" s="3" t="s">
        <v>1711</v>
      </c>
      <c r="S68" s="3" t="s">
        <v>616</v>
      </c>
      <c r="T68" s="3" t="s">
        <v>86</v>
      </c>
      <c r="V68" s="3">
        <v>1126.316</v>
      </c>
      <c r="W68" s="3">
        <v>2.2526320000000002</v>
      </c>
      <c r="X68" s="3" t="s">
        <v>87</v>
      </c>
      <c r="Y68" s="27">
        <v>7.1146597676026496E-3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3752</v>
      </c>
      <c r="B69" s="5" t="s">
        <v>4056</v>
      </c>
      <c r="C69" s="5">
        <v>7</v>
      </c>
      <c r="D69" s="5">
        <v>39</v>
      </c>
      <c r="E69" s="5">
        <v>41</v>
      </c>
      <c r="F69" s="5">
        <v>26</v>
      </c>
      <c r="G69" s="25">
        <v>1.26161212320662</v>
      </c>
      <c r="H69" s="26">
        <v>0.27604821630408499</v>
      </c>
      <c r="I69" s="3">
        <v>0.559015054724879</v>
      </c>
      <c r="J69" s="3">
        <v>0.27604821630408499</v>
      </c>
      <c r="K69" s="3">
        <v>0.559015054724879</v>
      </c>
      <c r="L69" s="3">
        <v>2.8905745937498201E-3</v>
      </c>
      <c r="M69" s="3">
        <v>1.2012237731234101E-3</v>
      </c>
      <c r="N69" s="3">
        <v>40</v>
      </c>
      <c r="O69" s="3" t="s">
        <v>3539</v>
      </c>
      <c r="P69" s="3" t="s">
        <v>34</v>
      </c>
      <c r="Q69" s="3" t="s">
        <v>1644</v>
      </c>
      <c r="R69" s="3" t="s">
        <v>3541</v>
      </c>
      <c r="S69" s="3" t="s">
        <v>188</v>
      </c>
      <c r="T69" s="3" t="s">
        <v>1645</v>
      </c>
      <c r="V69" s="3">
        <v>1015.324</v>
      </c>
      <c r="W69" s="3">
        <v>2.0306479999999998</v>
      </c>
      <c r="X69" s="3" t="s">
        <v>1646</v>
      </c>
      <c r="Y69" s="28">
        <v>1.5612106073109263E-4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1760</v>
      </c>
      <c r="B70" s="5" t="s">
        <v>4056</v>
      </c>
      <c r="C70" s="5">
        <v>253</v>
      </c>
      <c r="D70" s="5">
        <v>150</v>
      </c>
      <c r="E70" s="5">
        <v>135</v>
      </c>
      <c r="F70" s="5">
        <v>163</v>
      </c>
      <c r="G70" s="25">
        <v>1.25925150803664</v>
      </c>
      <c r="H70" s="26">
        <v>9.0170289538732407E-2</v>
      </c>
      <c r="I70" s="3">
        <v>1.04493653579384</v>
      </c>
      <c r="J70" s="3">
        <v>9.0170289538732407E-2</v>
      </c>
      <c r="K70" s="3">
        <v>1.04493653579384</v>
      </c>
      <c r="L70" s="3">
        <v>7.1597389120263604E-3</v>
      </c>
      <c r="M70" s="3">
        <v>2.9899693902184E-3</v>
      </c>
      <c r="N70" s="3">
        <v>283</v>
      </c>
      <c r="O70" s="3" t="s">
        <v>1672</v>
      </c>
      <c r="P70" s="3" t="s">
        <v>34</v>
      </c>
      <c r="Q70" s="3" t="s">
        <v>398</v>
      </c>
      <c r="R70" s="3" t="s">
        <v>1711</v>
      </c>
      <c r="S70" s="3" t="s">
        <v>748</v>
      </c>
      <c r="T70" s="3" t="s">
        <v>400</v>
      </c>
      <c r="V70" s="3">
        <v>1034.2190000000001</v>
      </c>
      <c r="W70" s="3">
        <v>2.068438</v>
      </c>
      <c r="X70" s="3" t="s">
        <v>401</v>
      </c>
      <c r="Y70" s="27">
        <v>5.6426611949952051E-3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2138</v>
      </c>
      <c r="B71" s="5" t="s">
        <v>4056</v>
      </c>
      <c r="C71" s="5">
        <v>219</v>
      </c>
      <c r="D71" s="5">
        <v>122</v>
      </c>
      <c r="E71" s="5">
        <v>131</v>
      </c>
      <c r="F71" s="5">
        <v>138</v>
      </c>
      <c r="G71" s="25">
        <v>1.2482514961409901</v>
      </c>
      <c r="H71" s="26">
        <v>9.7663990044397395E-2</v>
      </c>
      <c r="I71" s="3">
        <v>1.01026553666805</v>
      </c>
      <c r="J71" s="3">
        <v>9.7663990044397395E-2</v>
      </c>
      <c r="K71" s="3">
        <v>1.01026553666805</v>
      </c>
      <c r="L71" s="3">
        <v>6.1975605602125399E-3</v>
      </c>
      <c r="M71" s="3">
        <v>2.6076966419540598E-3</v>
      </c>
      <c r="N71" s="3">
        <v>203</v>
      </c>
      <c r="O71" s="3" t="s">
        <v>1672</v>
      </c>
      <c r="P71" s="3" t="s">
        <v>34</v>
      </c>
      <c r="Q71" s="3" t="s">
        <v>944</v>
      </c>
      <c r="R71" s="3" t="s">
        <v>1711</v>
      </c>
      <c r="S71" s="3" t="s">
        <v>493</v>
      </c>
      <c r="T71" s="3" t="s">
        <v>946</v>
      </c>
      <c r="V71" s="3">
        <v>1123.383</v>
      </c>
      <c r="W71" s="3">
        <v>2.246766</v>
      </c>
      <c r="X71" s="3" t="s">
        <v>947</v>
      </c>
      <c r="Y71" s="27">
        <v>4.8843589000156125E-3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3643</v>
      </c>
      <c r="B72" s="5" t="s">
        <v>4056</v>
      </c>
      <c r="C72" s="5">
        <v>7</v>
      </c>
      <c r="D72" s="5">
        <v>35</v>
      </c>
      <c r="E72" s="5">
        <v>39</v>
      </c>
      <c r="F72" s="5">
        <v>33</v>
      </c>
      <c r="G72" s="25">
        <v>1.2444975775045399</v>
      </c>
      <c r="H72" s="26">
        <v>0.28832858466700101</v>
      </c>
      <c r="I72" s="3">
        <v>0.54011229986722098</v>
      </c>
      <c r="J72" s="3">
        <v>0.28832858466700101</v>
      </c>
      <c r="K72" s="3">
        <v>0.54011229986722098</v>
      </c>
      <c r="L72" s="3">
        <v>2.8905745937498201E-3</v>
      </c>
      <c r="M72" s="3">
        <v>1.2165162360045099E-3</v>
      </c>
      <c r="N72" s="3">
        <v>139</v>
      </c>
      <c r="O72" s="3" t="s">
        <v>3539</v>
      </c>
      <c r="P72" s="3" t="s">
        <v>34</v>
      </c>
      <c r="Q72" s="3" t="s">
        <v>3644</v>
      </c>
      <c r="R72" s="3" t="s">
        <v>3541</v>
      </c>
      <c r="S72" s="3" t="s">
        <v>1101</v>
      </c>
      <c r="T72" s="3" t="s">
        <v>3645</v>
      </c>
      <c r="V72" s="3">
        <v>1133.3979999999999</v>
      </c>
      <c r="W72" s="3">
        <v>2.2667959999999998</v>
      </c>
      <c r="X72" s="3" t="s">
        <v>3646</v>
      </c>
      <c r="Y72" s="28">
        <v>1.5612106073109263E-4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1792</v>
      </c>
      <c r="B73" s="5" t="s">
        <v>4056</v>
      </c>
      <c r="C73" s="5">
        <v>182</v>
      </c>
      <c r="D73" s="5">
        <v>99</v>
      </c>
      <c r="E73" s="5">
        <v>120</v>
      </c>
      <c r="F73" s="5">
        <v>109</v>
      </c>
      <c r="G73" s="25">
        <v>1.2362526745268301</v>
      </c>
      <c r="H73" s="26">
        <v>0.10220842284765801</v>
      </c>
      <c r="I73" s="3">
        <v>0.99051331314914903</v>
      </c>
      <c r="J73" s="3">
        <v>0.10220842284765801</v>
      </c>
      <c r="K73" s="3">
        <v>0.99051331314914903</v>
      </c>
      <c r="L73" s="3">
        <v>5.1504841185328002E-3</v>
      </c>
      <c r="M73" s="3">
        <v>2.1848020240519601E-3</v>
      </c>
      <c r="N73" s="3">
        <v>212</v>
      </c>
      <c r="O73" s="3" t="s">
        <v>1672</v>
      </c>
      <c r="P73" s="3" t="s">
        <v>34</v>
      </c>
      <c r="Q73" s="3" t="s">
        <v>1793</v>
      </c>
      <c r="R73" s="3" t="s">
        <v>1711</v>
      </c>
      <c r="S73" s="3" t="s">
        <v>56</v>
      </c>
      <c r="T73" s="3" t="s">
        <v>1794</v>
      </c>
      <c r="V73" s="3">
        <v>1228.433</v>
      </c>
      <c r="W73" s="3">
        <v>2.4568660000000002</v>
      </c>
      <c r="X73" s="3" t="s">
        <v>1795</v>
      </c>
      <c r="Y73" s="27">
        <v>4.059147579008408E-3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3591</v>
      </c>
      <c r="B74" s="5" t="s">
        <v>4056</v>
      </c>
      <c r="C74" s="5">
        <v>19</v>
      </c>
      <c r="D74" s="5">
        <v>113</v>
      </c>
      <c r="E74" s="5">
        <v>73</v>
      </c>
      <c r="F74" s="5">
        <v>108</v>
      </c>
      <c r="G74" s="25">
        <v>1.22322819881634</v>
      </c>
      <c r="H74" s="26">
        <v>0.14675037017251799</v>
      </c>
      <c r="I74" s="3">
        <v>0.83342079458679197</v>
      </c>
      <c r="J74" s="3">
        <v>0.14675037017251799</v>
      </c>
      <c r="K74" s="3">
        <v>0.83342079458679197</v>
      </c>
      <c r="L74" s="3">
        <v>7.8458453258923692E-3</v>
      </c>
      <c r="M74" s="3">
        <v>3.3585578420089399E-3</v>
      </c>
      <c r="N74" s="3">
        <v>179</v>
      </c>
      <c r="O74" s="3" t="s">
        <v>3539</v>
      </c>
      <c r="P74" s="3" t="s">
        <v>34</v>
      </c>
      <c r="Q74" s="3" t="s">
        <v>713</v>
      </c>
      <c r="R74" s="3" t="s">
        <v>3541</v>
      </c>
      <c r="S74" s="3" t="s">
        <v>1147</v>
      </c>
      <c r="T74" s="3" t="s">
        <v>715</v>
      </c>
      <c r="V74" s="3">
        <v>1072.3320000000001</v>
      </c>
      <c r="W74" s="3">
        <v>2.1446640000000001</v>
      </c>
      <c r="X74" s="3" t="s">
        <v>716</v>
      </c>
      <c r="Y74" s="28">
        <v>4.237571648415371E-4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3810</v>
      </c>
      <c r="B75" s="5" t="s">
        <v>4056</v>
      </c>
      <c r="C75" s="5">
        <v>12</v>
      </c>
      <c r="D75" s="5">
        <v>65</v>
      </c>
      <c r="E75" s="5">
        <v>69</v>
      </c>
      <c r="F75" s="5">
        <v>53</v>
      </c>
      <c r="G75" s="25">
        <v>1.2199370669537699</v>
      </c>
      <c r="H75" s="26">
        <v>0.21158791644498801</v>
      </c>
      <c r="I75" s="3">
        <v>0.67450913801260604</v>
      </c>
      <c r="J75" s="3">
        <v>0.21158791644498801</v>
      </c>
      <c r="K75" s="3">
        <v>0.67450913801260604</v>
      </c>
      <c r="L75" s="3">
        <v>4.95527073214255E-3</v>
      </c>
      <c r="M75" s="3">
        <v>2.1234896685377101E-3</v>
      </c>
      <c r="N75" s="3">
        <v>14</v>
      </c>
      <c r="O75" s="3" t="s">
        <v>3539</v>
      </c>
      <c r="P75" s="3" t="s">
        <v>34</v>
      </c>
      <c r="Q75" s="3" t="s">
        <v>104</v>
      </c>
      <c r="R75" s="3" t="s">
        <v>3541</v>
      </c>
      <c r="S75" s="3" t="s">
        <v>493</v>
      </c>
      <c r="T75" s="3" t="s">
        <v>106</v>
      </c>
      <c r="V75" s="3">
        <v>1046.193</v>
      </c>
      <c r="W75" s="3">
        <v>2.0923859999999999</v>
      </c>
      <c r="X75" s="3" t="s">
        <v>107</v>
      </c>
      <c r="Y75" s="28">
        <v>2.6763610411044452E-4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1797</v>
      </c>
      <c r="B76" s="5" t="s">
        <v>4056</v>
      </c>
      <c r="C76" s="5">
        <v>204</v>
      </c>
      <c r="D76" s="5">
        <v>122</v>
      </c>
      <c r="E76" s="5">
        <v>121</v>
      </c>
      <c r="F76" s="5">
        <v>132</v>
      </c>
      <c r="G76" s="25">
        <v>1.20617941990887</v>
      </c>
      <c r="H76" s="26">
        <v>0.11435335086234</v>
      </c>
      <c r="I76" s="3">
        <v>0.94175110486831903</v>
      </c>
      <c r="J76" s="3">
        <v>0.11435335086234</v>
      </c>
      <c r="K76" s="3">
        <v>0.94175110486831903</v>
      </c>
      <c r="L76" s="3">
        <v>5.77307011088292E-3</v>
      </c>
      <c r="M76" s="3">
        <v>2.5009469237039701E-3</v>
      </c>
      <c r="N76" s="3">
        <v>211</v>
      </c>
      <c r="O76" s="3" t="s">
        <v>1672</v>
      </c>
      <c r="P76" s="3" t="s">
        <v>34</v>
      </c>
      <c r="Q76" s="3" t="s">
        <v>275</v>
      </c>
      <c r="R76" s="3" t="s">
        <v>1711</v>
      </c>
      <c r="S76" s="3" t="s">
        <v>355</v>
      </c>
      <c r="T76" s="3" t="s">
        <v>277</v>
      </c>
      <c r="V76" s="3">
        <v>1115.2729999999999</v>
      </c>
      <c r="W76" s="3">
        <v>2.2305459999999999</v>
      </c>
      <c r="X76" s="3" t="s">
        <v>278</v>
      </c>
      <c r="Y76" s="27">
        <v>4.5498137698775564E-3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3831</v>
      </c>
      <c r="B77" s="5" t="s">
        <v>4056</v>
      </c>
      <c r="C77" s="5">
        <v>13</v>
      </c>
      <c r="D77" s="5">
        <v>75</v>
      </c>
      <c r="E77" s="5">
        <v>73</v>
      </c>
      <c r="F77" s="5">
        <v>60</v>
      </c>
      <c r="G77" s="25">
        <v>1.1814616573483301</v>
      </c>
      <c r="H77" s="26">
        <v>0.20948760618457099</v>
      </c>
      <c r="I77" s="3">
        <v>0.67884166589515904</v>
      </c>
      <c r="J77" s="3">
        <v>0.20948760618457099</v>
      </c>
      <c r="K77" s="3">
        <v>0.67884166589515904</v>
      </c>
      <c r="L77" s="3">
        <v>5.3682099598210903E-3</v>
      </c>
      <c r="M77" s="3">
        <v>2.36327245297378E-3</v>
      </c>
      <c r="N77" s="3">
        <v>235</v>
      </c>
      <c r="O77" s="3" t="s">
        <v>3539</v>
      </c>
      <c r="P77" s="3" t="s">
        <v>66</v>
      </c>
      <c r="Q77" s="3" t="s">
        <v>114</v>
      </c>
      <c r="R77" s="3" t="s">
        <v>3551</v>
      </c>
      <c r="S77" s="3" t="s">
        <v>302</v>
      </c>
      <c r="T77" s="3" t="s">
        <v>116</v>
      </c>
      <c r="V77" s="3">
        <v>1296.529</v>
      </c>
      <c r="W77" s="3">
        <v>2.5930580000000001</v>
      </c>
      <c r="X77" s="3" t="s">
        <v>117</v>
      </c>
      <c r="Y77" s="28">
        <v>2.8993911278631486E-4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1805</v>
      </c>
      <c r="B78" s="5" t="s">
        <v>4056</v>
      </c>
      <c r="C78" s="5">
        <v>297</v>
      </c>
      <c r="D78" s="5">
        <v>207</v>
      </c>
      <c r="E78" s="5">
        <v>181</v>
      </c>
      <c r="F78" s="5">
        <v>172</v>
      </c>
      <c r="G78" s="25">
        <v>1.1732236759350501</v>
      </c>
      <c r="H78" s="26">
        <v>0.119359214575225</v>
      </c>
      <c r="I78" s="3">
        <v>0.92314404766939695</v>
      </c>
      <c r="J78" s="3">
        <v>0.119359214575225</v>
      </c>
      <c r="K78" s="3">
        <v>0.92314404766939695</v>
      </c>
      <c r="L78" s="3">
        <v>8.4049108967266008E-3</v>
      </c>
      <c r="M78" s="3">
        <v>3.7253458349576101E-3</v>
      </c>
      <c r="N78" s="3">
        <v>257</v>
      </c>
      <c r="O78" s="3" t="s">
        <v>1672</v>
      </c>
      <c r="P78" s="3" t="s">
        <v>34</v>
      </c>
      <c r="Q78" s="3" t="s">
        <v>700</v>
      </c>
      <c r="R78" s="3" t="s">
        <v>1711</v>
      </c>
      <c r="S78" s="3" t="s">
        <v>592</v>
      </c>
      <c r="T78" s="3" t="s">
        <v>701</v>
      </c>
      <c r="V78" s="3">
        <v>1092.299</v>
      </c>
      <c r="W78" s="3">
        <v>2.1845979999999998</v>
      </c>
      <c r="X78" s="3" t="s">
        <v>702</v>
      </c>
      <c r="Y78" s="27">
        <v>6.6239935767335011E-3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3670</v>
      </c>
      <c r="B79" s="5" t="s">
        <v>4056</v>
      </c>
      <c r="C79" s="5">
        <v>9</v>
      </c>
      <c r="D79" s="5">
        <v>53</v>
      </c>
      <c r="E79" s="5">
        <v>42</v>
      </c>
      <c r="F79" s="5">
        <v>50</v>
      </c>
      <c r="G79" s="25">
        <v>1.1662102547591899</v>
      </c>
      <c r="H79" s="26">
        <v>0.27604821630408499</v>
      </c>
      <c r="I79" s="3">
        <v>0.559015054724879</v>
      </c>
      <c r="J79" s="3">
        <v>0.27604821630408499</v>
      </c>
      <c r="K79" s="3">
        <v>0.559015054724879</v>
      </c>
      <c r="L79" s="3">
        <v>3.7164530491069101E-3</v>
      </c>
      <c r="M79" s="3">
        <v>1.6535115555331599E-3</v>
      </c>
      <c r="N79" s="3">
        <v>120</v>
      </c>
      <c r="O79" s="3" t="s">
        <v>3539</v>
      </c>
      <c r="P79" s="3" t="s">
        <v>34</v>
      </c>
      <c r="Q79" s="3" t="s">
        <v>3671</v>
      </c>
      <c r="R79" s="3" t="s">
        <v>3541</v>
      </c>
      <c r="S79" s="3" t="s">
        <v>602</v>
      </c>
      <c r="T79" s="3" t="s">
        <v>3672</v>
      </c>
      <c r="V79" s="3">
        <v>1053.181</v>
      </c>
      <c r="W79" s="3">
        <v>2.1063619999999998</v>
      </c>
      <c r="X79" s="3" t="s">
        <v>3673</v>
      </c>
      <c r="Y79" s="28">
        <v>2.0072707808283338E-4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1911</v>
      </c>
      <c r="B80" s="5" t="s">
        <v>4056</v>
      </c>
      <c r="C80" s="5">
        <v>171</v>
      </c>
      <c r="D80" s="5">
        <v>105</v>
      </c>
      <c r="E80" s="5">
        <v>124</v>
      </c>
      <c r="F80" s="5">
        <v>96</v>
      </c>
      <c r="G80" s="25">
        <v>1.1623942007191601</v>
      </c>
      <c r="H80" s="26">
        <v>0.13259537691507201</v>
      </c>
      <c r="I80" s="3">
        <v>0.87747161782622896</v>
      </c>
      <c r="J80" s="3">
        <v>0.13259537691507201</v>
      </c>
      <c r="K80" s="3">
        <v>0.87747161782622896</v>
      </c>
      <c r="L80" s="3">
        <v>4.8391911223577399E-3</v>
      </c>
      <c r="M80" s="3">
        <v>2.1602295163316702E-3</v>
      </c>
      <c r="N80" s="3">
        <v>201</v>
      </c>
      <c r="O80" s="3" t="s">
        <v>1672</v>
      </c>
      <c r="P80" s="3" t="s">
        <v>34</v>
      </c>
      <c r="Q80" s="3" t="s">
        <v>506</v>
      </c>
      <c r="R80" s="3" t="s">
        <v>1711</v>
      </c>
      <c r="S80" s="3" t="s">
        <v>837</v>
      </c>
      <c r="T80" s="3" t="s">
        <v>508</v>
      </c>
      <c r="V80" s="3">
        <v>1076.2429999999999</v>
      </c>
      <c r="W80" s="3">
        <v>2.1524860000000001</v>
      </c>
      <c r="X80" s="3" t="s">
        <v>509</v>
      </c>
      <c r="Y80" s="27">
        <v>3.8138144835738342E-3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1916</v>
      </c>
      <c r="B81" s="5" t="s">
        <v>4056</v>
      </c>
      <c r="C81" s="5">
        <v>209</v>
      </c>
      <c r="D81" s="5">
        <v>136</v>
      </c>
      <c r="E81" s="5">
        <v>138</v>
      </c>
      <c r="F81" s="5">
        <v>124</v>
      </c>
      <c r="G81" s="25">
        <v>1.1584332440252001</v>
      </c>
      <c r="H81" s="26">
        <v>0.13259537691507201</v>
      </c>
      <c r="I81" s="3">
        <v>0.87747161782622896</v>
      </c>
      <c r="J81" s="3">
        <v>0.13259537691507201</v>
      </c>
      <c r="K81" s="3">
        <v>0.87747161782622896</v>
      </c>
      <c r="L81" s="3">
        <v>5.91456692732612E-3</v>
      </c>
      <c r="M81" s="3">
        <v>2.6481299029503902E-3</v>
      </c>
      <c r="N81" s="3">
        <v>155</v>
      </c>
      <c r="O81" s="3" t="s">
        <v>1672</v>
      </c>
      <c r="P81" s="3" t="s">
        <v>34</v>
      </c>
      <c r="Q81" s="3" t="s">
        <v>1917</v>
      </c>
      <c r="R81" s="3" t="s">
        <v>1673</v>
      </c>
      <c r="S81" s="3" t="s">
        <v>555</v>
      </c>
      <c r="T81" s="3" t="s">
        <v>1918</v>
      </c>
      <c r="V81" s="3">
        <v>1079.2159999999999</v>
      </c>
      <c r="W81" s="3">
        <v>2.1584319999999999</v>
      </c>
      <c r="X81" s="3" t="s">
        <v>1919</v>
      </c>
      <c r="Y81" s="27">
        <v>4.6613288132569082E-3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2091</v>
      </c>
      <c r="B82" s="5" t="s">
        <v>4056</v>
      </c>
      <c r="C82" s="5">
        <v>260</v>
      </c>
      <c r="D82" s="5">
        <v>170</v>
      </c>
      <c r="E82" s="5">
        <v>184</v>
      </c>
      <c r="F82" s="5">
        <v>149</v>
      </c>
      <c r="G82" s="25">
        <v>1.13708858439611</v>
      </c>
      <c r="H82" s="26">
        <v>0.134869093080592</v>
      </c>
      <c r="I82" s="3">
        <v>0.87008756287385902</v>
      </c>
      <c r="J82" s="3">
        <v>0.134869093080592</v>
      </c>
      <c r="K82" s="3">
        <v>0.87008756287385902</v>
      </c>
      <c r="L82" s="3">
        <v>7.3578344550468498E-3</v>
      </c>
      <c r="M82" s="3">
        <v>3.3436836786699801E-3</v>
      </c>
      <c r="N82" s="3">
        <v>253</v>
      </c>
      <c r="O82" s="3" t="s">
        <v>1672</v>
      </c>
      <c r="P82" s="3" t="s">
        <v>66</v>
      </c>
      <c r="Q82" s="3" t="s">
        <v>388</v>
      </c>
      <c r="R82" s="3" t="s">
        <v>1711</v>
      </c>
      <c r="S82" s="3" t="s">
        <v>757</v>
      </c>
      <c r="T82" s="3" t="s">
        <v>390</v>
      </c>
      <c r="V82" s="3">
        <v>1273.4929999999999</v>
      </c>
      <c r="W82" s="3">
        <v>2.546986</v>
      </c>
      <c r="X82" s="3" t="s">
        <v>391</v>
      </c>
      <c r="Y82" s="27">
        <v>5.7987822557262975E-3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1938</v>
      </c>
      <c r="B83" s="5" t="s">
        <v>4056</v>
      </c>
      <c r="C83" s="5">
        <v>264</v>
      </c>
      <c r="D83" s="5">
        <v>159</v>
      </c>
      <c r="E83" s="5">
        <v>193</v>
      </c>
      <c r="F83" s="5">
        <v>159</v>
      </c>
      <c r="G83" s="25">
        <v>1.1352678318303799</v>
      </c>
      <c r="H83" s="26">
        <v>0.134869093080592</v>
      </c>
      <c r="I83" s="3">
        <v>0.87008756287385902</v>
      </c>
      <c r="J83" s="3">
        <v>0.134869093080592</v>
      </c>
      <c r="K83" s="3">
        <v>0.87008756287385902</v>
      </c>
      <c r="L83" s="3">
        <v>7.4710319082014198E-3</v>
      </c>
      <c r="M83" s="3">
        <v>3.3995981749114501E-3</v>
      </c>
      <c r="N83" s="3">
        <v>256</v>
      </c>
      <c r="O83" s="3" t="s">
        <v>1672</v>
      </c>
      <c r="P83" s="3" t="s">
        <v>134</v>
      </c>
      <c r="Q83" s="3" t="s">
        <v>1280</v>
      </c>
      <c r="R83" s="3" t="s">
        <v>1711</v>
      </c>
      <c r="S83" s="3" t="s">
        <v>864</v>
      </c>
      <c r="T83" s="3" t="s">
        <v>1281</v>
      </c>
      <c r="V83" s="3">
        <v>962.09280000000001</v>
      </c>
      <c r="W83" s="3">
        <v>1.9241855999999999</v>
      </c>
      <c r="X83" s="3" t="s">
        <v>1282</v>
      </c>
      <c r="Y83" s="27">
        <v>5.8879942904297789E-3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2522</v>
      </c>
      <c r="B84" s="5" t="s">
        <v>4056</v>
      </c>
      <c r="C84" s="5">
        <v>171</v>
      </c>
      <c r="D84" s="5">
        <v>123</v>
      </c>
      <c r="E84" s="5">
        <v>103</v>
      </c>
      <c r="F84" s="5">
        <v>108</v>
      </c>
      <c r="G84" s="25">
        <v>1.12067732946706</v>
      </c>
      <c r="H84" s="26">
        <v>0.15308494932135</v>
      </c>
      <c r="I84" s="3">
        <v>0.81506750523899096</v>
      </c>
      <c r="J84" s="3">
        <v>0.15308494932135</v>
      </c>
      <c r="K84" s="3">
        <v>0.81506750523899096</v>
      </c>
      <c r="L84" s="3">
        <v>4.8391911223577399E-3</v>
      </c>
      <c r="M84" s="3">
        <v>2.2240250563716401E-3</v>
      </c>
      <c r="N84" s="3">
        <v>113</v>
      </c>
      <c r="O84" s="3" t="s">
        <v>1672</v>
      </c>
      <c r="P84" s="3" t="s">
        <v>34</v>
      </c>
      <c r="Q84" s="3" t="s">
        <v>497</v>
      </c>
      <c r="R84" s="3" t="s">
        <v>1673</v>
      </c>
      <c r="S84" s="3" t="s">
        <v>673</v>
      </c>
      <c r="T84" s="3" t="s">
        <v>499</v>
      </c>
      <c r="V84" s="3">
        <v>1227.3330000000001</v>
      </c>
      <c r="W84" s="3">
        <v>2.454666</v>
      </c>
      <c r="X84" s="3" t="s">
        <v>500</v>
      </c>
      <c r="Y84" s="27">
        <v>3.8138144835738342E-3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3595</v>
      </c>
      <c r="B85" s="5" t="s">
        <v>4056</v>
      </c>
      <c r="C85" s="5">
        <v>8</v>
      </c>
      <c r="D85" s="5">
        <v>45</v>
      </c>
      <c r="E85" s="5">
        <v>50</v>
      </c>
      <c r="F85" s="5">
        <v>41</v>
      </c>
      <c r="G85" s="25">
        <v>1.0926861636145999</v>
      </c>
      <c r="H85" s="26">
        <v>0.32803257719683498</v>
      </c>
      <c r="I85" s="3">
        <v>0.48408302398872299</v>
      </c>
      <c r="J85" s="3">
        <v>0.32803257719683498</v>
      </c>
      <c r="K85" s="3">
        <v>0.48408302398872299</v>
      </c>
      <c r="L85" s="3">
        <v>3.3035138214283699E-3</v>
      </c>
      <c r="M85" s="3">
        <v>1.5456528265934901E-3</v>
      </c>
      <c r="N85" s="3">
        <v>137</v>
      </c>
      <c r="O85" s="3" t="s">
        <v>3539</v>
      </c>
      <c r="P85" s="3" t="s">
        <v>66</v>
      </c>
      <c r="Q85" s="3" t="s">
        <v>3596</v>
      </c>
      <c r="R85" s="3" t="s">
        <v>3541</v>
      </c>
      <c r="S85" s="3" t="s">
        <v>115</v>
      </c>
      <c r="T85" s="3" t="s">
        <v>3597</v>
      </c>
      <c r="V85" s="3">
        <v>1089.2819999999999</v>
      </c>
      <c r="W85" s="3">
        <v>2.1785640000000002</v>
      </c>
      <c r="X85" s="3" t="s">
        <v>3598</v>
      </c>
      <c r="Y85" s="28">
        <v>1.78424069406963E-4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2372</v>
      </c>
      <c r="B86" s="5" t="s">
        <v>4056</v>
      </c>
      <c r="C86" s="5">
        <v>122</v>
      </c>
      <c r="D86" s="5">
        <v>86</v>
      </c>
      <c r="E86" s="5">
        <v>75</v>
      </c>
      <c r="F86" s="5">
        <v>84</v>
      </c>
      <c r="G86" s="25">
        <v>1.0789150605506299</v>
      </c>
      <c r="H86" s="26">
        <v>0.193326778675491</v>
      </c>
      <c r="I86" s="3">
        <v>0.71370798546701097</v>
      </c>
      <c r="J86" s="3">
        <v>0.193326778675491</v>
      </c>
      <c r="K86" s="3">
        <v>0.71370798546701097</v>
      </c>
      <c r="L86" s="3">
        <v>3.4525223212142899E-3</v>
      </c>
      <c r="M86" s="3">
        <v>1.63319376712879E-3</v>
      </c>
      <c r="N86" s="3">
        <v>86</v>
      </c>
      <c r="O86" s="3" t="s">
        <v>1672</v>
      </c>
      <c r="P86" s="3" t="s">
        <v>34</v>
      </c>
      <c r="Q86" s="3" t="s">
        <v>790</v>
      </c>
      <c r="R86" s="3" t="s">
        <v>1673</v>
      </c>
      <c r="S86" s="3" t="s">
        <v>940</v>
      </c>
      <c r="T86" s="3" t="s">
        <v>791</v>
      </c>
      <c r="V86" s="3">
        <v>1095.28</v>
      </c>
      <c r="W86" s="3">
        <v>2.1905600000000001</v>
      </c>
      <c r="X86" s="3" t="s">
        <v>792</v>
      </c>
      <c r="Y86" s="27">
        <v>2.7209670584561856E-3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3603</v>
      </c>
      <c r="B87" s="5" t="s">
        <v>4056</v>
      </c>
      <c r="C87" s="5">
        <v>12</v>
      </c>
      <c r="D87" s="5">
        <v>59</v>
      </c>
      <c r="E87" s="5">
        <v>79</v>
      </c>
      <c r="F87" s="5">
        <v>68</v>
      </c>
      <c r="G87" s="25">
        <v>1.0784107373247001</v>
      </c>
      <c r="H87" s="26">
        <v>0.27604821630408499</v>
      </c>
      <c r="I87" s="3">
        <v>0.559015054724879</v>
      </c>
      <c r="J87" s="3">
        <v>0.27604821630408499</v>
      </c>
      <c r="K87" s="3">
        <v>0.559015054724879</v>
      </c>
      <c r="L87" s="3">
        <v>4.95527073214255E-3</v>
      </c>
      <c r="M87" s="3">
        <v>2.34355611536784E-3</v>
      </c>
      <c r="N87" s="3">
        <v>218</v>
      </c>
      <c r="O87" s="3" t="s">
        <v>3539</v>
      </c>
      <c r="P87" s="3" t="s">
        <v>34</v>
      </c>
      <c r="Q87" s="3" t="s">
        <v>1416</v>
      </c>
      <c r="R87" s="3" t="s">
        <v>3551</v>
      </c>
      <c r="S87" s="3" t="s">
        <v>203</v>
      </c>
      <c r="T87" s="3" t="s">
        <v>1417</v>
      </c>
      <c r="V87" s="3">
        <v>1130.173</v>
      </c>
      <c r="W87" s="3">
        <v>2.2603460000000002</v>
      </c>
      <c r="X87" s="3" t="s">
        <v>1418</v>
      </c>
      <c r="Y87" s="28">
        <v>2.6763610411044452E-4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3859</v>
      </c>
      <c r="B88" s="5" t="s">
        <v>4056</v>
      </c>
      <c r="C88" s="5">
        <v>13</v>
      </c>
      <c r="D88" s="5">
        <v>68</v>
      </c>
      <c r="E88" s="5">
        <v>79</v>
      </c>
      <c r="F88" s="5">
        <v>76</v>
      </c>
      <c r="G88" s="25">
        <v>1.07833770780835</v>
      </c>
      <c r="H88" s="26">
        <v>0.26708851645275999</v>
      </c>
      <c r="I88" s="3">
        <v>0.57334478419282198</v>
      </c>
      <c r="J88" s="3">
        <v>0.26708851645275999</v>
      </c>
      <c r="K88" s="3">
        <v>0.57334478419282198</v>
      </c>
      <c r="L88" s="3">
        <v>5.3682099598210903E-3</v>
      </c>
      <c r="M88" s="3">
        <v>2.5395351828859402E-3</v>
      </c>
      <c r="N88" s="3">
        <v>24</v>
      </c>
      <c r="O88" s="3" t="s">
        <v>3539</v>
      </c>
      <c r="P88" s="3" t="s">
        <v>34</v>
      </c>
      <c r="Q88" s="3" t="s">
        <v>1487</v>
      </c>
      <c r="R88" s="3" t="s">
        <v>3541</v>
      </c>
      <c r="S88" s="3" t="s">
        <v>248</v>
      </c>
      <c r="T88" s="3" t="s">
        <v>1488</v>
      </c>
      <c r="V88" s="3">
        <v>1128.2950000000001</v>
      </c>
      <c r="W88" s="3">
        <v>2.2565900000000001</v>
      </c>
      <c r="X88" s="3" t="s">
        <v>1489</v>
      </c>
      <c r="Y88" s="28">
        <v>2.8993911278631486E-4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2694</v>
      </c>
      <c r="B89" s="5" t="s">
        <v>4056</v>
      </c>
      <c r="C89" s="5">
        <v>256</v>
      </c>
      <c r="D89" s="5">
        <v>173</v>
      </c>
      <c r="E89" s="5">
        <v>172</v>
      </c>
      <c r="F89" s="5">
        <v>170</v>
      </c>
      <c r="G89" s="25">
        <v>1.0780258920902599</v>
      </c>
      <c r="H89" s="26">
        <v>0.17381245009714599</v>
      </c>
      <c r="I89" s="3">
        <v>0.75991911848093996</v>
      </c>
      <c r="J89" s="3">
        <v>0.17381245009714599</v>
      </c>
      <c r="K89" s="3">
        <v>0.75991911848093996</v>
      </c>
      <c r="L89" s="3">
        <v>7.2446370018922901E-3</v>
      </c>
      <c r="M89" s="3">
        <v>3.4303003346551602E-3</v>
      </c>
      <c r="N89" s="3">
        <v>66</v>
      </c>
      <c r="O89" s="3" t="s">
        <v>1672</v>
      </c>
      <c r="P89" s="3" t="s">
        <v>34</v>
      </c>
      <c r="Q89" s="3" t="s">
        <v>2695</v>
      </c>
      <c r="R89" s="3" t="s">
        <v>1673</v>
      </c>
      <c r="S89" s="3" t="s">
        <v>616</v>
      </c>
      <c r="T89" s="3" t="s">
        <v>2696</v>
      </c>
      <c r="V89" s="3">
        <v>941.00099999999998</v>
      </c>
      <c r="W89" s="3">
        <v>1.882002</v>
      </c>
      <c r="X89" s="3" t="s">
        <v>2697</v>
      </c>
      <c r="Y89" s="27">
        <v>5.7095702210228161E-3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2013</v>
      </c>
      <c r="B90" s="5" t="s">
        <v>4056</v>
      </c>
      <c r="C90" s="5">
        <v>249</v>
      </c>
      <c r="D90" s="5">
        <v>167</v>
      </c>
      <c r="E90" s="5">
        <v>186</v>
      </c>
      <c r="F90" s="5">
        <v>153</v>
      </c>
      <c r="G90" s="25">
        <v>1.06571169731332</v>
      </c>
      <c r="H90" s="26">
        <v>0.17872120698036401</v>
      </c>
      <c r="I90" s="3">
        <v>0.74782391124311598</v>
      </c>
      <c r="J90" s="3">
        <v>0.17872120698036401</v>
      </c>
      <c r="K90" s="3">
        <v>0.74782391124311598</v>
      </c>
      <c r="L90" s="3">
        <v>7.0465414588717903E-3</v>
      </c>
      <c r="M90" s="3">
        <v>3.3647721227427602E-3</v>
      </c>
      <c r="N90" s="3">
        <v>246</v>
      </c>
      <c r="O90" s="3" t="s">
        <v>1672</v>
      </c>
      <c r="P90" s="3" t="s">
        <v>34</v>
      </c>
      <c r="Q90" s="3" t="s">
        <v>2014</v>
      </c>
      <c r="R90" s="3" t="s">
        <v>1711</v>
      </c>
      <c r="S90" s="3" t="s">
        <v>1361</v>
      </c>
      <c r="T90" s="3" t="s">
        <v>2015</v>
      </c>
      <c r="V90" s="3">
        <v>1028.1679999999999</v>
      </c>
      <c r="W90" s="3">
        <v>2.0563359999999999</v>
      </c>
      <c r="X90" s="3" t="s">
        <v>2016</v>
      </c>
      <c r="Y90" s="27">
        <v>5.5534491602917237E-3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3963</v>
      </c>
      <c r="B91" s="5" t="s">
        <v>4056</v>
      </c>
      <c r="C91" s="5">
        <v>17</v>
      </c>
      <c r="D91" s="5">
        <v>104</v>
      </c>
      <c r="E91" s="5">
        <v>103</v>
      </c>
      <c r="F91" s="5">
        <v>88</v>
      </c>
      <c r="G91" s="25">
        <v>1.0644569603570799</v>
      </c>
      <c r="H91" s="26">
        <v>0.22903683688179899</v>
      </c>
      <c r="I91" s="3">
        <v>0.64009466277839799</v>
      </c>
      <c r="J91" s="3">
        <v>0.22903683688179899</v>
      </c>
      <c r="K91" s="3">
        <v>0.64009466277839799</v>
      </c>
      <c r="L91" s="3">
        <v>7.01996687053528E-3</v>
      </c>
      <c r="M91" s="3">
        <v>3.3533568179791901E-3</v>
      </c>
      <c r="N91" s="3">
        <v>61</v>
      </c>
      <c r="O91" s="3" t="s">
        <v>3539</v>
      </c>
      <c r="P91" s="3" t="s">
        <v>34</v>
      </c>
      <c r="Q91" s="3" t="s">
        <v>84</v>
      </c>
      <c r="R91" s="3" t="s">
        <v>3541</v>
      </c>
      <c r="S91" s="3" t="s">
        <v>587</v>
      </c>
      <c r="T91" s="3" t="s">
        <v>86</v>
      </c>
      <c r="V91" s="3">
        <v>1126.316</v>
      </c>
      <c r="W91" s="3">
        <v>2.2526320000000002</v>
      </c>
      <c r="X91" s="3" t="s">
        <v>87</v>
      </c>
      <c r="Y91" s="28">
        <v>3.7915114748979635E-4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1833</v>
      </c>
      <c r="B92" s="5" t="s">
        <v>4056</v>
      </c>
      <c r="C92" s="5">
        <v>278</v>
      </c>
      <c r="D92" s="5">
        <v>190</v>
      </c>
      <c r="E92" s="5">
        <v>182</v>
      </c>
      <c r="F92" s="5">
        <v>193</v>
      </c>
      <c r="G92" s="25">
        <v>1.06241208224374</v>
      </c>
      <c r="H92" s="26">
        <v>0.17872120698036401</v>
      </c>
      <c r="I92" s="3">
        <v>0.74782391124311598</v>
      </c>
      <c r="J92" s="3">
        <v>0.17872120698036401</v>
      </c>
      <c r="K92" s="3">
        <v>0.74782391124311598</v>
      </c>
      <c r="L92" s="3">
        <v>7.8672229942424107E-3</v>
      </c>
      <c r="M92" s="3">
        <v>3.7659001105652401E-3</v>
      </c>
      <c r="N92" s="3">
        <v>80</v>
      </c>
      <c r="O92" s="3" t="s">
        <v>1672</v>
      </c>
      <c r="P92" s="3" t="s">
        <v>246</v>
      </c>
      <c r="Q92" s="3" t="s">
        <v>1834</v>
      </c>
      <c r="R92" s="3" t="s">
        <v>1673</v>
      </c>
      <c r="S92" s="3" t="s">
        <v>130</v>
      </c>
      <c r="T92" s="3" t="s">
        <v>1835</v>
      </c>
      <c r="V92" s="3">
        <v>1055.2360000000001</v>
      </c>
      <c r="W92" s="3">
        <v>2.1104720000000001</v>
      </c>
      <c r="X92" s="3" t="s">
        <v>1836</v>
      </c>
      <c r="Y92" s="27">
        <v>6.2002364118919646E-3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1857</v>
      </c>
      <c r="B93" s="5" t="s">
        <v>4056</v>
      </c>
      <c r="C93" s="5">
        <v>214</v>
      </c>
      <c r="D93" s="5">
        <v>163</v>
      </c>
      <c r="E93" s="5">
        <v>117</v>
      </c>
      <c r="F93" s="5">
        <v>156</v>
      </c>
      <c r="G93" s="25">
        <v>1.0572895576757</v>
      </c>
      <c r="H93" s="26">
        <v>0.185017594284443</v>
      </c>
      <c r="I93" s="3">
        <v>0.73278697031418105</v>
      </c>
      <c r="J93" s="3">
        <v>0.185017594284443</v>
      </c>
      <c r="K93" s="3">
        <v>0.73278697031418105</v>
      </c>
      <c r="L93" s="3">
        <v>6.0560637437693304E-3</v>
      </c>
      <c r="M93" s="3">
        <v>2.9091782268817101E-3</v>
      </c>
      <c r="N93" s="3">
        <v>271</v>
      </c>
      <c r="O93" s="3" t="s">
        <v>1672</v>
      </c>
      <c r="P93" s="3" t="s">
        <v>34</v>
      </c>
      <c r="Q93" s="3" t="s">
        <v>1258</v>
      </c>
      <c r="R93" s="3" t="s">
        <v>1711</v>
      </c>
      <c r="S93" s="3" t="s">
        <v>276</v>
      </c>
      <c r="T93" s="3" t="s">
        <v>1259</v>
      </c>
      <c r="V93" s="3">
        <v>1029.2</v>
      </c>
      <c r="W93" s="3">
        <v>2.0583999999999998</v>
      </c>
      <c r="X93" s="3" t="s">
        <v>1260</v>
      </c>
      <c r="Y93" s="27">
        <v>4.7728438566362599E-3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3837</v>
      </c>
      <c r="B94" s="5" t="s">
        <v>4056</v>
      </c>
      <c r="C94" s="5">
        <v>12</v>
      </c>
      <c r="D94" s="5">
        <v>63</v>
      </c>
      <c r="E94" s="5">
        <v>63</v>
      </c>
      <c r="F94" s="5">
        <v>85</v>
      </c>
      <c r="G94" s="25">
        <v>1.0378217241516401</v>
      </c>
      <c r="H94" s="26">
        <v>0.29887745912033198</v>
      </c>
      <c r="I94" s="3">
        <v>0.52450683754953797</v>
      </c>
      <c r="J94" s="3">
        <v>0.29887745912033198</v>
      </c>
      <c r="K94" s="3">
        <v>0.52450683754953797</v>
      </c>
      <c r="L94" s="3">
        <v>4.95527073214255E-3</v>
      </c>
      <c r="M94" s="3">
        <v>2.4120320929449999E-3</v>
      </c>
      <c r="N94" s="3">
        <v>38</v>
      </c>
      <c r="O94" s="3" t="s">
        <v>3539</v>
      </c>
      <c r="P94" s="3" t="s">
        <v>34</v>
      </c>
      <c r="Q94" s="3" t="s">
        <v>1249</v>
      </c>
      <c r="R94" s="3" t="s">
        <v>3541</v>
      </c>
      <c r="S94" s="3" t="s">
        <v>484</v>
      </c>
      <c r="T94" s="3" t="s">
        <v>1250</v>
      </c>
      <c r="V94" s="3">
        <v>971.16309999999999</v>
      </c>
      <c r="W94" s="3">
        <v>1.9423261999999999</v>
      </c>
      <c r="X94" s="3" t="s">
        <v>1251</v>
      </c>
      <c r="Y94" s="28">
        <v>2.6763610411044452E-4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1889</v>
      </c>
      <c r="B95" s="5" t="s">
        <v>4056</v>
      </c>
      <c r="C95" s="5">
        <v>177</v>
      </c>
      <c r="D95" s="5">
        <v>118</v>
      </c>
      <c r="E95" s="5">
        <v>124</v>
      </c>
      <c r="F95" s="5">
        <v>124</v>
      </c>
      <c r="G95" s="25">
        <v>1.03752434383327</v>
      </c>
      <c r="H95" s="26">
        <v>0.20195583043941001</v>
      </c>
      <c r="I95" s="3">
        <v>0.69474360428596504</v>
      </c>
      <c r="J95" s="3">
        <v>0.20195583043941001</v>
      </c>
      <c r="K95" s="3">
        <v>0.69474360428596504</v>
      </c>
      <c r="L95" s="3">
        <v>5.0089873020895898E-3</v>
      </c>
      <c r="M95" s="3">
        <v>2.4390009620727099E-3</v>
      </c>
      <c r="N95" s="3">
        <v>268</v>
      </c>
      <c r="O95" s="3" t="s">
        <v>1672</v>
      </c>
      <c r="P95" s="3" t="s">
        <v>66</v>
      </c>
      <c r="Q95" s="3" t="s">
        <v>67</v>
      </c>
      <c r="R95" s="3" t="s">
        <v>1711</v>
      </c>
      <c r="S95" s="3" t="s">
        <v>242</v>
      </c>
      <c r="T95" s="3" t="s">
        <v>69</v>
      </c>
      <c r="V95" s="3">
        <v>1062.2719999999999</v>
      </c>
      <c r="W95" s="3">
        <v>2.1245440000000002</v>
      </c>
      <c r="X95" s="3" t="s">
        <v>70</v>
      </c>
      <c r="Y95" s="27">
        <v>3.9476325356290563E-3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3866</v>
      </c>
      <c r="B96" s="5" t="s">
        <v>4056</v>
      </c>
      <c r="C96" s="5">
        <v>13</v>
      </c>
      <c r="D96" s="5">
        <v>77</v>
      </c>
      <c r="E96" s="5">
        <v>82</v>
      </c>
      <c r="F96" s="5">
        <v>71</v>
      </c>
      <c r="G96" s="25">
        <v>1.03573051855205</v>
      </c>
      <c r="H96" s="26">
        <v>0.28468790017836099</v>
      </c>
      <c r="I96" s="3">
        <v>0.54563099087004496</v>
      </c>
      <c r="J96" s="3">
        <v>0.28468790017836099</v>
      </c>
      <c r="K96" s="3">
        <v>0.54563099087004496</v>
      </c>
      <c r="L96" s="3">
        <v>5.3682099598210903E-3</v>
      </c>
      <c r="M96" s="3">
        <v>2.61535537943711E-3</v>
      </c>
      <c r="N96" s="3">
        <v>287</v>
      </c>
      <c r="O96" s="3" t="s">
        <v>3539</v>
      </c>
      <c r="P96" s="3" t="s">
        <v>34</v>
      </c>
      <c r="Q96" s="3" t="s">
        <v>1420</v>
      </c>
      <c r="R96" s="3" t="s">
        <v>3551</v>
      </c>
      <c r="S96" s="3" t="s">
        <v>919</v>
      </c>
      <c r="T96" s="3" t="s">
        <v>1421</v>
      </c>
      <c r="V96" s="3">
        <v>975.06100000000004</v>
      </c>
      <c r="W96" s="3">
        <v>1.9501219999999999</v>
      </c>
      <c r="X96" s="3" t="s">
        <v>1422</v>
      </c>
      <c r="Y96" s="28">
        <v>2.8993911278631486E-4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3851</v>
      </c>
      <c r="B97" s="5" t="s">
        <v>4056</v>
      </c>
      <c r="C97" s="5">
        <v>12</v>
      </c>
      <c r="D97" s="5">
        <v>71</v>
      </c>
      <c r="E97" s="5">
        <v>71</v>
      </c>
      <c r="F97" s="5">
        <v>75</v>
      </c>
      <c r="G97" s="25">
        <v>1.0013485383542999</v>
      </c>
      <c r="H97" s="26">
        <v>0.31018497810506102</v>
      </c>
      <c r="I97" s="3">
        <v>0.50837923838589005</v>
      </c>
      <c r="J97" s="3">
        <v>0.31018497810506102</v>
      </c>
      <c r="K97" s="3">
        <v>0.50837923838589005</v>
      </c>
      <c r="L97" s="3">
        <v>4.95527073214255E-3</v>
      </c>
      <c r="M97" s="3">
        <v>2.4729626618316702E-3</v>
      </c>
      <c r="N97" s="3">
        <v>65</v>
      </c>
      <c r="O97" s="3" t="s">
        <v>3539</v>
      </c>
      <c r="P97" s="3" t="s">
        <v>34</v>
      </c>
      <c r="Q97" s="3" t="s">
        <v>216</v>
      </c>
      <c r="R97" s="3" t="s">
        <v>3541</v>
      </c>
      <c r="S97" s="3" t="s">
        <v>734</v>
      </c>
      <c r="T97" s="3" t="s">
        <v>217</v>
      </c>
      <c r="V97" s="3">
        <v>986.21820000000002</v>
      </c>
      <c r="W97" s="3">
        <v>1.9724364000000001</v>
      </c>
      <c r="X97" s="3" t="s">
        <v>218</v>
      </c>
      <c r="Y97" s="28">
        <v>2.6763610411044452E-4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1887</v>
      </c>
      <c r="B98" s="5" t="s">
        <v>4056</v>
      </c>
      <c r="C98" s="5">
        <v>215</v>
      </c>
      <c r="D98" s="5">
        <v>148</v>
      </c>
      <c r="E98" s="5">
        <v>158</v>
      </c>
      <c r="F98" s="5">
        <v>152</v>
      </c>
      <c r="G98" s="25">
        <v>0.99531889497590798</v>
      </c>
      <c r="H98" s="26">
        <v>0.23294309608848701</v>
      </c>
      <c r="I98" s="3">
        <v>0.63275015654053002</v>
      </c>
      <c r="J98" s="3">
        <v>0.23294309608848701</v>
      </c>
      <c r="K98" s="3">
        <v>0.63275015654053002</v>
      </c>
      <c r="L98" s="3">
        <v>6.0843631070579803E-3</v>
      </c>
      <c r="M98" s="3">
        <v>3.0508421460814202E-3</v>
      </c>
      <c r="N98" s="3">
        <v>1</v>
      </c>
      <c r="O98" s="3" t="s">
        <v>1672</v>
      </c>
      <c r="P98" s="3" t="s">
        <v>34</v>
      </c>
      <c r="Q98" s="3" t="s">
        <v>1270</v>
      </c>
      <c r="R98" s="3" t="s">
        <v>1673</v>
      </c>
      <c r="S98" s="3" t="s">
        <v>232</v>
      </c>
      <c r="T98" s="3" t="s">
        <v>1272</v>
      </c>
      <c r="V98" s="3">
        <v>1114.2850000000001</v>
      </c>
      <c r="W98" s="3">
        <v>2.2285699999999999</v>
      </c>
      <c r="X98" s="3" t="s">
        <v>1273</v>
      </c>
      <c r="Y98" s="27">
        <v>4.7951468653121302E-3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1837</v>
      </c>
      <c r="B99" s="5" t="s">
        <v>4056</v>
      </c>
      <c r="C99" s="5">
        <v>205</v>
      </c>
      <c r="D99" s="5">
        <v>132</v>
      </c>
      <c r="E99" s="5">
        <v>135</v>
      </c>
      <c r="F99" s="5">
        <v>170</v>
      </c>
      <c r="G99" s="25">
        <v>0.98983311261400997</v>
      </c>
      <c r="H99" s="26">
        <v>0.23294309608848701</v>
      </c>
      <c r="I99" s="3">
        <v>0.63275015654053002</v>
      </c>
      <c r="J99" s="3">
        <v>0.23294309608848701</v>
      </c>
      <c r="K99" s="3">
        <v>0.63275015654053002</v>
      </c>
      <c r="L99" s="3">
        <v>5.8013694741715603E-3</v>
      </c>
      <c r="M99" s="3">
        <v>2.9206049985801598E-3</v>
      </c>
      <c r="N99" s="3">
        <v>260</v>
      </c>
      <c r="O99" s="3" t="s">
        <v>1672</v>
      </c>
      <c r="P99" s="3" t="s">
        <v>145</v>
      </c>
      <c r="Q99" s="3" t="s">
        <v>1838</v>
      </c>
      <c r="R99" s="3" t="s">
        <v>1711</v>
      </c>
      <c r="S99" s="3" t="s">
        <v>282</v>
      </c>
      <c r="T99" s="3" t="s">
        <v>1839</v>
      </c>
      <c r="V99" s="3">
        <v>1269.4639999999999</v>
      </c>
      <c r="W99" s="3">
        <v>2.5389279999999999</v>
      </c>
      <c r="X99" s="3" t="s">
        <v>1840</v>
      </c>
      <c r="Y99" s="27">
        <v>4.5721167785534268E-3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1848</v>
      </c>
      <c r="B100" s="5" t="s">
        <v>4056</v>
      </c>
      <c r="C100" s="5">
        <v>235</v>
      </c>
      <c r="D100" s="5">
        <v>172</v>
      </c>
      <c r="E100" s="5">
        <v>165</v>
      </c>
      <c r="F100" s="5">
        <v>168</v>
      </c>
      <c r="G100" s="25">
        <v>0.98263245064646598</v>
      </c>
      <c r="H100" s="26">
        <v>0.23294309608848701</v>
      </c>
      <c r="I100" s="3">
        <v>0.63275015654053002</v>
      </c>
      <c r="J100" s="3">
        <v>0.23294309608848701</v>
      </c>
      <c r="K100" s="3">
        <v>0.63275015654053002</v>
      </c>
      <c r="L100" s="3">
        <v>6.6503503728308098E-3</v>
      </c>
      <c r="M100" s="3">
        <v>3.36425103534974E-3</v>
      </c>
      <c r="N100" s="3">
        <v>167</v>
      </c>
      <c r="O100" s="3" t="s">
        <v>1672</v>
      </c>
      <c r="P100" s="3" t="s">
        <v>34</v>
      </c>
      <c r="Q100" s="3" t="s">
        <v>432</v>
      </c>
      <c r="R100" s="3" t="s">
        <v>1673</v>
      </c>
      <c r="S100" s="3" t="s">
        <v>668</v>
      </c>
      <c r="T100" s="3" t="s">
        <v>433</v>
      </c>
      <c r="V100" s="3">
        <v>1082.2159999999999</v>
      </c>
      <c r="W100" s="3">
        <v>2.1644320000000001</v>
      </c>
      <c r="X100" s="3" t="s">
        <v>434</v>
      </c>
      <c r="Y100" s="27">
        <v>5.241207038829538E-3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3940</v>
      </c>
      <c r="B101" s="5" t="s">
        <v>4056</v>
      </c>
      <c r="C101" s="5">
        <v>15</v>
      </c>
      <c r="D101" s="5">
        <v>96</v>
      </c>
      <c r="E101" s="5">
        <v>96</v>
      </c>
      <c r="F101" s="5">
        <v>85</v>
      </c>
      <c r="G101" s="25">
        <v>0.97414001015235296</v>
      </c>
      <c r="H101" s="26">
        <v>0.30704242994384601</v>
      </c>
      <c r="I101" s="3">
        <v>0.51280160557425003</v>
      </c>
      <c r="J101" s="3">
        <v>0.30704242994384601</v>
      </c>
      <c r="K101" s="3">
        <v>0.51280160557425003</v>
      </c>
      <c r="L101" s="3">
        <v>6.1940884151781804E-3</v>
      </c>
      <c r="M101" s="3">
        <v>3.1501090672953502E-3</v>
      </c>
      <c r="N101" s="3">
        <v>234</v>
      </c>
      <c r="O101" s="3" t="s">
        <v>3539</v>
      </c>
      <c r="P101" s="3" t="s">
        <v>66</v>
      </c>
      <c r="Q101" s="3" t="s">
        <v>511</v>
      </c>
      <c r="R101" s="3" t="s">
        <v>3551</v>
      </c>
      <c r="S101" s="3" t="s">
        <v>621</v>
      </c>
      <c r="T101" s="3" t="s">
        <v>513</v>
      </c>
      <c r="V101" s="3">
        <v>1265.4290000000001</v>
      </c>
      <c r="W101" s="3">
        <v>2.5308579999999998</v>
      </c>
      <c r="X101" s="3" t="s">
        <v>514</v>
      </c>
      <c r="Y101" s="28">
        <v>3.3454513013805561E-4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1815</v>
      </c>
      <c r="B102" s="5" t="s">
        <v>4056</v>
      </c>
      <c r="C102" s="5">
        <v>189</v>
      </c>
      <c r="D102" s="5">
        <v>159</v>
      </c>
      <c r="E102" s="5">
        <v>127</v>
      </c>
      <c r="F102" s="5">
        <v>124</v>
      </c>
      <c r="G102" s="25">
        <v>0.97111555023141705</v>
      </c>
      <c r="H102" s="26">
        <v>0.24256782153286699</v>
      </c>
      <c r="I102" s="3">
        <v>0.61516681211582502</v>
      </c>
      <c r="J102" s="3">
        <v>0.24256782153286699</v>
      </c>
      <c r="K102" s="3">
        <v>0.61516681211582502</v>
      </c>
      <c r="L102" s="3">
        <v>5.3485796615532896E-3</v>
      </c>
      <c r="M102" s="3">
        <v>2.7268723623388399E-3</v>
      </c>
      <c r="N102" s="3">
        <v>150</v>
      </c>
      <c r="O102" s="3" t="s">
        <v>1672</v>
      </c>
      <c r="P102" s="3" t="s">
        <v>73</v>
      </c>
      <c r="Q102" s="3" t="s">
        <v>74</v>
      </c>
      <c r="R102" s="3" t="s">
        <v>1673</v>
      </c>
      <c r="S102" s="3" t="s">
        <v>413</v>
      </c>
      <c r="T102" s="3" t="s">
        <v>76</v>
      </c>
      <c r="V102" s="3">
        <v>1000.1609999999999</v>
      </c>
      <c r="W102" s="3">
        <v>2.0003220000000002</v>
      </c>
      <c r="X102" s="3" t="s">
        <v>77</v>
      </c>
      <c r="Y102" s="27">
        <v>4.2152686397395013E-3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1791</v>
      </c>
      <c r="B103" s="5" t="s">
        <v>4056</v>
      </c>
      <c r="C103" s="5">
        <v>200</v>
      </c>
      <c r="D103" s="5">
        <v>152</v>
      </c>
      <c r="E103" s="5">
        <v>134</v>
      </c>
      <c r="F103" s="5">
        <v>148</v>
      </c>
      <c r="G103" s="25">
        <v>0.96778024111319105</v>
      </c>
      <c r="H103" s="26">
        <v>0.24338737787430501</v>
      </c>
      <c r="I103" s="3">
        <v>0.61370194813421297</v>
      </c>
      <c r="J103" s="3">
        <v>0.24338737787430501</v>
      </c>
      <c r="K103" s="3">
        <v>0.61370194813421297</v>
      </c>
      <c r="L103" s="3">
        <v>5.6598726577283499E-3</v>
      </c>
      <c r="M103" s="3">
        <v>2.8927644378063701E-3</v>
      </c>
      <c r="N103" s="3">
        <v>160</v>
      </c>
      <c r="O103" s="3" t="s">
        <v>1672</v>
      </c>
      <c r="P103" s="3" t="s">
        <v>66</v>
      </c>
      <c r="Q103" s="3" t="s">
        <v>1043</v>
      </c>
      <c r="R103" s="3" t="s">
        <v>1673</v>
      </c>
      <c r="S103" s="3" t="s">
        <v>1323</v>
      </c>
      <c r="T103" s="3" t="s">
        <v>1045</v>
      </c>
      <c r="V103" s="3">
        <v>1072.2239999999999</v>
      </c>
      <c r="W103" s="3">
        <v>2.1444480000000001</v>
      </c>
      <c r="X103" s="3" t="s">
        <v>1046</v>
      </c>
      <c r="Y103" s="27">
        <v>4.4606017351740751E-3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3545</v>
      </c>
      <c r="B104" s="5" t="s">
        <v>4056</v>
      </c>
      <c r="C104" s="5">
        <v>13</v>
      </c>
      <c r="D104" s="5">
        <v>87</v>
      </c>
      <c r="E104" s="5">
        <v>61</v>
      </c>
      <c r="F104" s="5">
        <v>92</v>
      </c>
      <c r="G104" s="25">
        <v>0.96777753588484405</v>
      </c>
      <c r="H104" s="26">
        <v>0.322234353868671</v>
      </c>
      <c r="I104" s="3">
        <v>0.49182816068817697</v>
      </c>
      <c r="J104" s="3">
        <v>0.322234353868671</v>
      </c>
      <c r="K104" s="3">
        <v>0.49182816068817697</v>
      </c>
      <c r="L104" s="3">
        <v>5.3682099598210903E-3</v>
      </c>
      <c r="M104" s="3">
        <v>2.7433553339546099E-3</v>
      </c>
      <c r="N104" s="3">
        <v>119</v>
      </c>
      <c r="O104" s="3" t="s">
        <v>3539</v>
      </c>
      <c r="P104" s="3" t="s">
        <v>34</v>
      </c>
      <c r="Q104" s="3" t="s">
        <v>3546</v>
      </c>
      <c r="R104" s="3" t="s">
        <v>3541</v>
      </c>
      <c r="S104" s="3" t="s">
        <v>68</v>
      </c>
      <c r="T104" s="3" t="s">
        <v>3547</v>
      </c>
      <c r="V104" s="3">
        <v>1020.172</v>
      </c>
      <c r="W104" s="3">
        <v>2.0403440000000002</v>
      </c>
      <c r="X104" s="3" t="s">
        <v>3548</v>
      </c>
      <c r="Y104" s="28">
        <v>2.8993911278631486E-4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1951</v>
      </c>
      <c r="B105" s="5" t="s">
        <v>4056</v>
      </c>
      <c r="C105" s="5">
        <v>174</v>
      </c>
      <c r="D105" s="5">
        <v>129</v>
      </c>
      <c r="E105" s="5">
        <v>127</v>
      </c>
      <c r="F105" s="5">
        <v>122</v>
      </c>
      <c r="G105" s="25">
        <v>0.96757059692314695</v>
      </c>
      <c r="H105" s="26">
        <v>0.24593288265968799</v>
      </c>
      <c r="I105" s="3">
        <v>0.60918339967567903</v>
      </c>
      <c r="J105" s="3">
        <v>0.24593288265968799</v>
      </c>
      <c r="K105" s="3">
        <v>0.60918339967567903</v>
      </c>
      <c r="L105" s="3">
        <v>4.9240892122236601E-3</v>
      </c>
      <c r="M105" s="3">
        <v>2.5167204456231699E-3</v>
      </c>
      <c r="N105" s="3">
        <v>136</v>
      </c>
      <c r="O105" s="3" t="s">
        <v>1672</v>
      </c>
      <c r="P105" s="3" t="s">
        <v>145</v>
      </c>
      <c r="Q105" s="3" t="s">
        <v>1455</v>
      </c>
      <c r="R105" s="3" t="s">
        <v>1673</v>
      </c>
      <c r="S105" s="3" t="s">
        <v>1101</v>
      </c>
      <c r="T105" s="3" t="s">
        <v>1457</v>
      </c>
      <c r="U105" s="3" t="s">
        <v>170</v>
      </c>
      <c r="V105" s="3">
        <v>1182.386</v>
      </c>
      <c r="W105" s="3">
        <v>2.3647719999999999</v>
      </c>
      <c r="X105" s="3" t="s">
        <v>1458</v>
      </c>
      <c r="Y105" s="27">
        <v>3.8807235096014452E-3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3636</v>
      </c>
      <c r="B106" s="5" t="s">
        <v>4056</v>
      </c>
      <c r="C106" s="5">
        <v>9</v>
      </c>
      <c r="D106" s="5">
        <v>56</v>
      </c>
      <c r="E106" s="5">
        <v>56</v>
      </c>
      <c r="F106" s="5">
        <v>57</v>
      </c>
      <c r="G106" s="25">
        <v>0.94721282159867803</v>
      </c>
      <c r="H106" s="26">
        <v>0.39222991094807302</v>
      </c>
      <c r="I106" s="3">
        <v>0.40645929066727199</v>
      </c>
      <c r="J106" s="3">
        <v>0.39222991094807302</v>
      </c>
      <c r="K106" s="3">
        <v>0.40645929066727199</v>
      </c>
      <c r="L106" s="3">
        <v>3.7164530491069101E-3</v>
      </c>
      <c r="M106" s="3">
        <v>1.9250781995882699E-3</v>
      </c>
      <c r="N106" s="3">
        <v>121</v>
      </c>
      <c r="O106" s="3" t="s">
        <v>3539</v>
      </c>
      <c r="P106" s="3" t="s">
        <v>34</v>
      </c>
      <c r="Q106" s="3" t="s">
        <v>3637</v>
      </c>
      <c r="R106" s="3" t="s">
        <v>3541</v>
      </c>
      <c r="S106" s="3" t="s">
        <v>1087</v>
      </c>
      <c r="T106" s="3" t="s">
        <v>3638</v>
      </c>
      <c r="V106" s="3">
        <v>1021.18</v>
      </c>
      <c r="W106" s="3">
        <v>2.04236</v>
      </c>
      <c r="X106" s="3" t="s">
        <v>3639</v>
      </c>
      <c r="Y106" s="28">
        <v>2.0072707808283338E-4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2238</v>
      </c>
      <c r="B107" s="5" t="s">
        <v>4056</v>
      </c>
      <c r="C107" s="5">
        <v>158</v>
      </c>
      <c r="D107" s="5">
        <v>124</v>
      </c>
      <c r="E107" s="5">
        <v>121</v>
      </c>
      <c r="F107" s="5">
        <v>107</v>
      </c>
      <c r="G107" s="25">
        <v>0.93261489071822501</v>
      </c>
      <c r="H107" s="26">
        <v>0.28281057202333698</v>
      </c>
      <c r="I107" s="3">
        <v>0.54850435977761602</v>
      </c>
      <c r="J107" s="3">
        <v>0.28281057202333698</v>
      </c>
      <c r="K107" s="3">
        <v>0.54850435977761602</v>
      </c>
      <c r="L107" s="3">
        <v>4.4712993996053997E-3</v>
      </c>
      <c r="M107" s="3">
        <v>2.3410872310503199E-3</v>
      </c>
      <c r="N107" s="3">
        <v>193</v>
      </c>
      <c r="O107" s="3" t="s">
        <v>1672</v>
      </c>
      <c r="P107" s="3" t="s">
        <v>66</v>
      </c>
      <c r="Q107" s="3" t="s">
        <v>1356</v>
      </c>
      <c r="R107" s="3" t="s">
        <v>1711</v>
      </c>
      <c r="S107" s="3" t="s">
        <v>577</v>
      </c>
      <c r="T107" s="3" t="s">
        <v>1357</v>
      </c>
      <c r="V107" s="3">
        <v>1183.365</v>
      </c>
      <c r="W107" s="3">
        <v>2.36673</v>
      </c>
      <c r="X107" s="3" t="s">
        <v>1358</v>
      </c>
      <c r="Y107" s="27">
        <v>3.5238753707875193E-3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1828</v>
      </c>
      <c r="B108" s="5" t="s">
        <v>4056</v>
      </c>
      <c r="C108" s="5">
        <v>100</v>
      </c>
      <c r="D108" s="5">
        <v>84</v>
      </c>
      <c r="E108" s="5">
        <v>73</v>
      </c>
      <c r="F108" s="5">
        <v>67</v>
      </c>
      <c r="G108" s="25">
        <v>0.924547952706956</v>
      </c>
      <c r="H108" s="26">
        <v>0.296297093266921</v>
      </c>
      <c r="I108" s="3">
        <v>0.52827260901380202</v>
      </c>
      <c r="J108" s="3">
        <v>0.296297093266921</v>
      </c>
      <c r="K108" s="3">
        <v>0.52827260901380202</v>
      </c>
      <c r="L108" s="3">
        <v>2.8299363288641702E-3</v>
      </c>
      <c r="M108" s="3">
        <v>1.48945330364958E-3</v>
      </c>
      <c r="N108" s="3">
        <v>138</v>
      </c>
      <c r="O108" s="3" t="s">
        <v>1672</v>
      </c>
      <c r="P108" s="3" t="s">
        <v>34</v>
      </c>
      <c r="Q108" s="3" t="s">
        <v>1617</v>
      </c>
      <c r="R108" s="3" t="s">
        <v>1673</v>
      </c>
      <c r="S108" s="3" t="s">
        <v>237</v>
      </c>
      <c r="T108" s="3" t="s">
        <v>1618</v>
      </c>
      <c r="V108" s="3">
        <v>1083.335</v>
      </c>
      <c r="W108" s="3">
        <v>2.1666699999999999</v>
      </c>
      <c r="X108" s="3" t="s">
        <v>1619</v>
      </c>
      <c r="Y108" s="27">
        <v>2.2303008675870375E-3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3723</v>
      </c>
      <c r="B109" s="5" t="s">
        <v>4056</v>
      </c>
      <c r="C109" s="5">
        <v>15</v>
      </c>
      <c r="D109" s="5">
        <v>105</v>
      </c>
      <c r="E109" s="5">
        <v>91</v>
      </c>
      <c r="F109" s="5">
        <v>91</v>
      </c>
      <c r="G109" s="25">
        <v>0.92176350751857306</v>
      </c>
      <c r="H109" s="26">
        <v>0.331471622042531</v>
      </c>
      <c r="I109" s="3">
        <v>0.479553646498664</v>
      </c>
      <c r="J109" s="3">
        <v>0.331471622042531</v>
      </c>
      <c r="K109" s="3">
        <v>0.479553646498664</v>
      </c>
      <c r="L109" s="3">
        <v>6.1940884151781804E-3</v>
      </c>
      <c r="M109" s="3">
        <v>3.26709292124366E-3</v>
      </c>
      <c r="N109" s="3">
        <v>211</v>
      </c>
      <c r="O109" s="3" t="s">
        <v>3539</v>
      </c>
      <c r="P109" s="3" t="s">
        <v>134</v>
      </c>
      <c r="Q109" s="3" t="s">
        <v>1060</v>
      </c>
      <c r="R109" s="3" t="s">
        <v>3551</v>
      </c>
      <c r="S109" s="3" t="s">
        <v>332</v>
      </c>
      <c r="T109" s="3" t="s">
        <v>1061</v>
      </c>
      <c r="V109" s="3">
        <v>1154.3320000000001</v>
      </c>
      <c r="W109" s="3">
        <v>2.3086639999999998</v>
      </c>
      <c r="X109" s="3" t="s">
        <v>1062</v>
      </c>
      <c r="Y109" s="28">
        <v>3.3454513013805561E-4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1897</v>
      </c>
      <c r="B110" s="5" t="s">
        <v>4056</v>
      </c>
      <c r="C110" s="5">
        <v>186</v>
      </c>
      <c r="D110" s="5">
        <v>141</v>
      </c>
      <c r="E110" s="5">
        <v>138</v>
      </c>
      <c r="F110" s="5">
        <v>142</v>
      </c>
      <c r="G110" s="25">
        <v>0.90732759448155598</v>
      </c>
      <c r="H110" s="26">
        <v>0.29419546059041302</v>
      </c>
      <c r="I110" s="3">
        <v>0.53136403268171895</v>
      </c>
      <c r="J110" s="3">
        <v>0.29419546059041302</v>
      </c>
      <c r="K110" s="3">
        <v>0.53136403268171895</v>
      </c>
      <c r="L110" s="3">
        <v>5.2636815716873599E-3</v>
      </c>
      <c r="M110" s="3">
        <v>2.8053714091807098E-3</v>
      </c>
      <c r="N110" s="3">
        <v>175</v>
      </c>
      <c r="O110" s="3" t="s">
        <v>1672</v>
      </c>
      <c r="P110" s="3" t="s">
        <v>66</v>
      </c>
      <c r="Q110" s="3" t="s">
        <v>1078</v>
      </c>
      <c r="R110" s="3" t="s">
        <v>1673</v>
      </c>
      <c r="S110" s="3" t="s">
        <v>1039</v>
      </c>
      <c r="T110" s="3" t="s">
        <v>1079</v>
      </c>
      <c r="V110" s="3">
        <v>1078.3599999999999</v>
      </c>
      <c r="W110" s="3">
        <v>2.15672</v>
      </c>
      <c r="X110" s="3" t="s">
        <v>1080</v>
      </c>
      <c r="Y110" s="27">
        <v>4.1483596137118894E-3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3151</v>
      </c>
      <c r="B111" s="5" t="s">
        <v>4056</v>
      </c>
      <c r="C111" s="5">
        <v>231</v>
      </c>
      <c r="D111" s="5">
        <v>183</v>
      </c>
      <c r="E111" s="5">
        <v>174</v>
      </c>
      <c r="F111" s="5">
        <v>169</v>
      </c>
      <c r="G111" s="25">
        <v>0.90002631429070301</v>
      </c>
      <c r="H111" s="26">
        <v>0.29479159575994102</v>
      </c>
      <c r="I111" s="3">
        <v>0.53048490197685905</v>
      </c>
      <c r="J111" s="3">
        <v>0.29479159575994102</v>
      </c>
      <c r="K111" s="3">
        <v>0.53048490197685905</v>
      </c>
      <c r="L111" s="3">
        <v>6.5371529196762397E-3</v>
      </c>
      <c r="M111" s="3">
        <v>3.5018696114313798E-3</v>
      </c>
      <c r="N111" s="3">
        <v>12</v>
      </c>
      <c r="O111" s="3" t="s">
        <v>1672</v>
      </c>
      <c r="P111" s="3" t="s">
        <v>34</v>
      </c>
      <c r="Q111" s="3" t="s">
        <v>1348</v>
      </c>
      <c r="R111" s="3" t="s">
        <v>1673</v>
      </c>
      <c r="S111" s="3" t="s">
        <v>837</v>
      </c>
      <c r="T111" s="3" t="s">
        <v>1349</v>
      </c>
      <c r="V111" s="3">
        <v>1145.3399999999999</v>
      </c>
      <c r="W111" s="3">
        <v>2.29068</v>
      </c>
      <c r="X111" s="3" t="s">
        <v>1350</v>
      </c>
      <c r="Y111" s="27">
        <v>5.1519950041260566E-3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2319</v>
      </c>
      <c r="B112" s="5" t="s">
        <v>4056</v>
      </c>
      <c r="C112" s="5">
        <v>203</v>
      </c>
      <c r="D112" s="5">
        <v>138</v>
      </c>
      <c r="E112" s="5">
        <v>155</v>
      </c>
      <c r="F112" s="5">
        <v>171</v>
      </c>
      <c r="G112" s="25">
        <v>0.89091348733076803</v>
      </c>
      <c r="H112" s="26">
        <v>0.296297093266921</v>
      </c>
      <c r="I112" s="3">
        <v>0.52827260901380202</v>
      </c>
      <c r="J112" s="3">
        <v>0.296297093266921</v>
      </c>
      <c r="K112" s="3">
        <v>0.52827260901380202</v>
      </c>
      <c r="L112" s="3">
        <v>5.7447707475942701E-3</v>
      </c>
      <c r="M112" s="3">
        <v>3.0972707884650299E-3</v>
      </c>
      <c r="N112" s="3">
        <v>225</v>
      </c>
      <c r="O112" s="3" t="s">
        <v>1672</v>
      </c>
      <c r="P112" s="3" t="s">
        <v>66</v>
      </c>
      <c r="Q112" s="3" t="s">
        <v>973</v>
      </c>
      <c r="R112" s="3" t="s">
        <v>1711</v>
      </c>
      <c r="S112" s="3" t="s">
        <v>464</v>
      </c>
      <c r="T112" s="3" t="s">
        <v>975</v>
      </c>
      <c r="U112" s="3" t="s">
        <v>170</v>
      </c>
      <c r="V112" s="3">
        <v>988.14850000000001</v>
      </c>
      <c r="W112" s="3">
        <v>1.976297</v>
      </c>
      <c r="X112" s="3" t="s">
        <v>976</v>
      </c>
      <c r="Y112" s="27">
        <v>4.5275107612016861E-3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3916</v>
      </c>
      <c r="B113" s="5" t="s">
        <v>4056</v>
      </c>
      <c r="C113" s="5">
        <v>13</v>
      </c>
      <c r="D113" s="5">
        <v>90</v>
      </c>
      <c r="E113" s="5">
        <v>84</v>
      </c>
      <c r="F113" s="5">
        <v>81</v>
      </c>
      <c r="G113" s="25">
        <v>0.88601971821132697</v>
      </c>
      <c r="H113" s="26">
        <v>0.37605323596832302</v>
      </c>
      <c r="I113" s="3">
        <v>0.42475066983109799</v>
      </c>
      <c r="J113" s="3">
        <v>0.37605323596832302</v>
      </c>
      <c r="K113" s="3">
        <v>0.42475066983109799</v>
      </c>
      <c r="L113" s="3">
        <v>5.3682099598210903E-3</v>
      </c>
      <c r="M113" s="3">
        <v>2.9022394482979999E-3</v>
      </c>
      <c r="N113" s="3">
        <v>285</v>
      </c>
      <c r="O113" s="3" t="s">
        <v>3539</v>
      </c>
      <c r="P113" s="3" t="s">
        <v>66</v>
      </c>
      <c r="Q113" s="3" t="s">
        <v>1664</v>
      </c>
      <c r="R113" s="3" t="s">
        <v>3551</v>
      </c>
      <c r="S113" s="3" t="s">
        <v>1114</v>
      </c>
      <c r="T113" s="3" t="s">
        <v>1665</v>
      </c>
      <c r="V113" s="3">
        <v>974.12279999999998</v>
      </c>
      <c r="W113" s="3">
        <v>1.9482455999999999</v>
      </c>
      <c r="X113" s="3" t="s">
        <v>1666</v>
      </c>
      <c r="Y113" s="28">
        <v>2.8993911278631486E-4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1845</v>
      </c>
      <c r="B114" s="5" t="s">
        <v>4056</v>
      </c>
      <c r="C114" s="5">
        <v>196</v>
      </c>
      <c r="D114" s="5">
        <v>134</v>
      </c>
      <c r="E114" s="5">
        <v>161</v>
      </c>
      <c r="F114" s="5">
        <v>159</v>
      </c>
      <c r="G114" s="25">
        <v>0.87319052091409399</v>
      </c>
      <c r="H114" s="26">
        <v>0.31408320513291599</v>
      </c>
      <c r="I114" s="3">
        <v>0.50295528586545002</v>
      </c>
      <c r="J114" s="3">
        <v>0.31408320513291599</v>
      </c>
      <c r="K114" s="3">
        <v>0.50295528586545002</v>
      </c>
      <c r="L114" s="3">
        <v>5.5466752045737798E-3</v>
      </c>
      <c r="M114" s="3">
        <v>3.0272259375930901E-3</v>
      </c>
      <c r="N114" s="3">
        <v>261</v>
      </c>
      <c r="O114" s="3" t="s">
        <v>1672</v>
      </c>
      <c r="P114" s="3" t="s">
        <v>34</v>
      </c>
      <c r="Q114" s="3" t="s">
        <v>119</v>
      </c>
      <c r="R114" s="3" t="s">
        <v>1711</v>
      </c>
      <c r="S114" s="3" t="s">
        <v>950</v>
      </c>
      <c r="T114" s="3" t="s">
        <v>121</v>
      </c>
      <c r="V114" s="3">
        <v>1113.1890000000001</v>
      </c>
      <c r="W114" s="3">
        <v>2.226378</v>
      </c>
      <c r="X114" s="3" t="s">
        <v>122</v>
      </c>
      <c r="Y114" s="27">
        <v>4.3713897004705937E-3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3970</v>
      </c>
      <c r="B115" s="5" t="s">
        <v>4056</v>
      </c>
      <c r="C115" s="5">
        <v>15</v>
      </c>
      <c r="D115" s="5">
        <v>103</v>
      </c>
      <c r="E115" s="5">
        <v>103</v>
      </c>
      <c r="F115" s="5">
        <v>93</v>
      </c>
      <c r="G115" s="25">
        <v>0.86377774624707504</v>
      </c>
      <c r="H115" s="26">
        <v>0.36680400895946902</v>
      </c>
      <c r="I115" s="3">
        <v>0.43556592638407399</v>
      </c>
      <c r="J115" s="3">
        <v>0.36680400895946902</v>
      </c>
      <c r="K115" s="3">
        <v>0.43556592638407399</v>
      </c>
      <c r="L115" s="3">
        <v>6.1940884151781804E-3</v>
      </c>
      <c r="M115" s="3">
        <v>3.4010685957100899E-3</v>
      </c>
      <c r="N115" s="3">
        <v>246</v>
      </c>
      <c r="O115" s="3" t="s">
        <v>3539</v>
      </c>
      <c r="P115" s="3" t="s">
        <v>813</v>
      </c>
      <c r="Q115" s="3" t="s">
        <v>2861</v>
      </c>
      <c r="R115" s="3" t="s">
        <v>3551</v>
      </c>
      <c r="S115" s="3" t="s">
        <v>687</v>
      </c>
      <c r="T115" s="3" t="s">
        <v>2862</v>
      </c>
      <c r="V115" s="3">
        <v>1013.203</v>
      </c>
      <c r="W115" s="3">
        <v>2.0264060000000002</v>
      </c>
      <c r="X115" s="3" t="s">
        <v>2863</v>
      </c>
      <c r="Y115" s="28">
        <v>3.3454513013805561E-4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3592</v>
      </c>
      <c r="B116" s="5" t="s">
        <v>4056</v>
      </c>
      <c r="C116" s="5">
        <v>15</v>
      </c>
      <c r="D116" s="5">
        <v>126</v>
      </c>
      <c r="E116" s="5">
        <v>82</v>
      </c>
      <c r="F116" s="5">
        <v>91</v>
      </c>
      <c r="G116" s="25">
        <v>0.86248819370849295</v>
      </c>
      <c r="H116" s="26">
        <v>0.37535088327856903</v>
      </c>
      <c r="I116" s="3">
        <v>0.42556255781129698</v>
      </c>
      <c r="J116" s="3">
        <v>0.37535088327856903</v>
      </c>
      <c r="K116" s="3">
        <v>0.42556255781129698</v>
      </c>
      <c r="L116" s="3">
        <v>6.1940884151781804E-3</v>
      </c>
      <c r="M116" s="3">
        <v>3.4044036061039798E-3</v>
      </c>
      <c r="N116" s="3">
        <v>176</v>
      </c>
      <c r="O116" s="3" t="s">
        <v>3539</v>
      </c>
      <c r="P116" s="3" t="s">
        <v>145</v>
      </c>
      <c r="Q116" s="3" t="s">
        <v>596</v>
      </c>
      <c r="R116" s="3" t="s">
        <v>3541</v>
      </c>
      <c r="S116" s="3" t="s">
        <v>1627</v>
      </c>
      <c r="T116" s="3" t="s">
        <v>598</v>
      </c>
      <c r="V116" s="3">
        <v>1216.3599999999999</v>
      </c>
      <c r="W116" s="3">
        <v>2.4327200000000002</v>
      </c>
      <c r="X116" s="3" t="s">
        <v>599</v>
      </c>
      <c r="Y116" s="28">
        <v>3.3454513013805561E-4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2034</v>
      </c>
      <c r="B117" s="5" t="s">
        <v>4056</v>
      </c>
      <c r="C117" s="5">
        <v>170</v>
      </c>
      <c r="D117" s="5">
        <v>119</v>
      </c>
      <c r="E117" s="5">
        <v>134</v>
      </c>
      <c r="F117" s="5">
        <v>145</v>
      </c>
      <c r="G117" s="25">
        <v>0.85661161929315399</v>
      </c>
      <c r="H117" s="26">
        <v>0.33906985575502302</v>
      </c>
      <c r="I117" s="3">
        <v>0.469710818482521</v>
      </c>
      <c r="J117" s="3">
        <v>0.33906985575502302</v>
      </c>
      <c r="K117" s="3">
        <v>0.469710818482521</v>
      </c>
      <c r="L117" s="3">
        <v>4.8108917590691004E-3</v>
      </c>
      <c r="M117" s="3">
        <v>2.6560630115273001E-3</v>
      </c>
      <c r="N117" s="3">
        <v>117</v>
      </c>
      <c r="O117" s="3" t="s">
        <v>1672</v>
      </c>
      <c r="P117" s="3" t="s">
        <v>34</v>
      </c>
      <c r="Q117" s="3" t="s">
        <v>958</v>
      </c>
      <c r="R117" s="3" t="s">
        <v>1673</v>
      </c>
      <c r="S117" s="3" t="s">
        <v>602</v>
      </c>
      <c r="T117" s="3" t="s">
        <v>960</v>
      </c>
      <c r="V117" s="3">
        <v>1244.4570000000001</v>
      </c>
      <c r="W117" s="3">
        <v>2.4889139999999998</v>
      </c>
      <c r="X117" s="3" t="s">
        <v>961</v>
      </c>
      <c r="Y117" s="27">
        <v>3.7915114748979638E-3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1925</v>
      </c>
      <c r="B118" s="5" t="s">
        <v>4056</v>
      </c>
      <c r="C118" s="5">
        <v>193</v>
      </c>
      <c r="D118" s="5">
        <v>179</v>
      </c>
      <c r="E118" s="5">
        <v>150</v>
      </c>
      <c r="F118" s="5">
        <v>129</v>
      </c>
      <c r="G118" s="25">
        <v>0.84340049259744299</v>
      </c>
      <c r="H118" s="26">
        <v>0.34378974370489401</v>
      </c>
      <c r="I118" s="3">
        <v>0.46370708378279601</v>
      </c>
      <c r="J118" s="3">
        <v>0.34378974370489401</v>
      </c>
      <c r="K118" s="3">
        <v>0.46370708378279601</v>
      </c>
      <c r="L118" s="3">
        <v>5.4617771147078597E-3</v>
      </c>
      <c r="M118" s="3">
        <v>3.0423966321614301E-3</v>
      </c>
      <c r="N118" s="3">
        <v>243</v>
      </c>
      <c r="O118" s="3" t="s">
        <v>1672</v>
      </c>
      <c r="P118" s="3" t="s">
        <v>34</v>
      </c>
      <c r="Q118" s="3" t="s">
        <v>1048</v>
      </c>
      <c r="R118" s="3" t="s">
        <v>1711</v>
      </c>
      <c r="S118" s="3" t="s">
        <v>687</v>
      </c>
      <c r="T118" s="3" t="s">
        <v>1049</v>
      </c>
      <c r="V118" s="3">
        <v>1133.2239999999999</v>
      </c>
      <c r="W118" s="3">
        <v>2.266448</v>
      </c>
      <c r="X118" s="3" t="s">
        <v>1050</v>
      </c>
      <c r="Y118" s="27">
        <v>4.3044806744429827E-3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1866</v>
      </c>
      <c r="B119" s="5" t="s">
        <v>4056</v>
      </c>
      <c r="C119" s="5">
        <v>167</v>
      </c>
      <c r="D119" s="5">
        <v>138</v>
      </c>
      <c r="E119" s="5">
        <v>125</v>
      </c>
      <c r="F119" s="5">
        <v>135</v>
      </c>
      <c r="G119" s="25">
        <v>0.83273651185762299</v>
      </c>
      <c r="H119" s="26">
        <v>0.344531771452455</v>
      </c>
      <c r="I119" s="3">
        <v>0.46277072287027199</v>
      </c>
      <c r="J119" s="3">
        <v>0.344531771452455</v>
      </c>
      <c r="K119" s="3">
        <v>0.46277072287027199</v>
      </c>
      <c r="L119" s="3">
        <v>4.7259936692031698E-3</v>
      </c>
      <c r="M119" s="3">
        <v>2.6524994811488001E-3</v>
      </c>
      <c r="N119" s="3">
        <v>197</v>
      </c>
      <c r="O119" s="3" t="s">
        <v>1672</v>
      </c>
      <c r="P119" s="3" t="s">
        <v>34</v>
      </c>
      <c r="Q119" s="3" t="s">
        <v>1318</v>
      </c>
      <c r="R119" s="3" t="s">
        <v>1711</v>
      </c>
      <c r="S119" s="3" t="s">
        <v>582</v>
      </c>
      <c r="T119" s="3" t="s">
        <v>1319</v>
      </c>
      <c r="V119" s="3">
        <v>905.96079999999995</v>
      </c>
      <c r="W119" s="3">
        <v>1.8119216</v>
      </c>
      <c r="X119" s="3" t="s">
        <v>1320</v>
      </c>
      <c r="Y119" s="27">
        <v>3.7246024488703528E-3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2237</v>
      </c>
      <c r="B120" s="5" t="s">
        <v>4056</v>
      </c>
      <c r="C120" s="5">
        <v>200</v>
      </c>
      <c r="D120" s="5">
        <v>171</v>
      </c>
      <c r="E120" s="5">
        <v>178</v>
      </c>
      <c r="F120" s="5">
        <v>132</v>
      </c>
      <c r="G120" s="25">
        <v>0.82487802867971005</v>
      </c>
      <c r="H120" s="26">
        <v>0.344531771452455</v>
      </c>
      <c r="I120" s="3">
        <v>0.46277072287027199</v>
      </c>
      <c r="J120" s="3">
        <v>0.344531771452455</v>
      </c>
      <c r="K120" s="3">
        <v>0.46277072287027199</v>
      </c>
      <c r="L120" s="3">
        <v>5.6598726577283499E-3</v>
      </c>
      <c r="M120" s="3">
        <v>3.1934778937648001E-3</v>
      </c>
      <c r="N120" s="3">
        <v>232</v>
      </c>
      <c r="O120" s="3" t="s">
        <v>1672</v>
      </c>
      <c r="P120" s="3" t="s">
        <v>34</v>
      </c>
      <c r="Q120" s="3" t="s">
        <v>1249</v>
      </c>
      <c r="R120" s="3" t="s">
        <v>1711</v>
      </c>
      <c r="S120" s="3" t="s">
        <v>302</v>
      </c>
      <c r="T120" s="3" t="s">
        <v>1250</v>
      </c>
      <c r="V120" s="3">
        <v>971.16309999999999</v>
      </c>
      <c r="W120" s="3">
        <v>1.9423261999999999</v>
      </c>
      <c r="X120" s="3" t="s">
        <v>1251</v>
      </c>
      <c r="Y120" s="27">
        <v>4.4606017351740751E-3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1774</v>
      </c>
      <c r="B121" s="5" t="s">
        <v>4056</v>
      </c>
      <c r="C121" s="5">
        <v>191</v>
      </c>
      <c r="D121" s="5">
        <v>166</v>
      </c>
      <c r="E121" s="5">
        <v>146</v>
      </c>
      <c r="F121" s="5">
        <v>147</v>
      </c>
      <c r="G121" s="25">
        <v>0.82226534931970297</v>
      </c>
      <c r="H121" s="26">
        <v>0.344531771452455</v>
      </c>
      <c r="I121" s="3">
        <v>0.46277072287027199</v>
      </c>
      <c r="J121" s="3">
        <v>0.344531771452455</v>
      </c>
      <c r="K121" s="3">
        <v>0.46277072287027199</v>
      </c>
      <c r="L121" s="3">
        <v>5.4051783881305703E-3</v>
      </c>
      <c r="M121" s="3">
        <v>3.0557515315755E-3</v>
      </c>
      <c r="N121" s="3">
        <v>269</v>
      </c>
      <c r="O121" s="3" t="s">
        <v>1672</v>
      </c>
      <c r="P121" s="3" t="s">
        <v>145</v>
      </c>
      <c r="Q121" s="3" t="s">
        <v>804</v>
      </c>
      <c r="R121" s="3" t="s">
        <v>1711</v>
      </c>
      <c r="S121" s="3" t="s">
        <v>105</v>
      </c>
      <c r="T121" s="3" t="s">
        <v>805</v>
      </c>
      <c r="V121" s="3">
        <v>1057.2070000000001</v>
      </c>
      <c r="W121" s="3">
        <v>2.114414</v>
      </c>
      <c r="X121" s="3" t="s">
        <v>806</v>
      </c>
      <c r="Y121" s="27">
        <v>4.259874657091242E-3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3654</v>
      </c>
      <c r="B122" s="5" t="s">
        <v>4056</v>
      </c>
      <c r="C122" s="5">
        <v>22</v>
      </c>
      <c r="D122" s="5">
        <v>148</v>
      </c>
      <c r="E122" s="5">
        <v>143</v>
      </c>
      <c r="F122" s="5">
        <v>160</v>
      </c>
      <c r="G122" s="25">
        <v>0.82040481574130697</v>
      </c>
      <c r="H122" s="26">
        <v>0.35443313633213402</v>
      </c>
      <c r="I122" s="3">
        <v>0.45046568223232403</v>
      </c>
      <c r="J122" s="3">
        <v>0.35443313633213402</v>
      </c>
      <c r="K122" s="3">
        <v>0.45046568223232403</v>
      </c>
      <c r="L122" s="3">
        <v>9.0846630089280005E-3</v>
      </c>
      <c r="M122" s="3">
        <v>5.1427225425769796E-3</v>
      </c>
      <c r="N122" s="3">
        <v>275</v>
      </c>
      <c r="O122" s="3" t="s">
        <v>3539</v>
      </c>
      <c r="P122" s="3" t="s">
        <v>34</v>
      </c>
      <c r="Q122" s="3" t="s">
        <v>1230</v>
      </c>
      <c r="R122" s="3" t="s">
        <v>3551</v>
      </c>
      <c r="S122" s="3" t="s">
        <v>379</v>
      </c>
      <c r="T122" s="3" t="s">
        <v>1231</v>
      </c>
      <c r="V122" s="3">
        <v>1040.2249999999999</v>
      </c>
      <c r="W122" s="3">
        <v>2.0804499999999999</v>
      </c>
      <c r="X122" s="3" t="s">
        <v>1232</v>
      </c>
      <c r="Y122" s="28">
        <v>4.9066619086914824E-4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2236</v>
      </c>
      <c r="B123" s="5" t="s">
        <v>4056</v>
      </c>
      <c r="C123" s="5">
        <v>192</v>
      </c>
      <c r="D123" s="5">
        <v>138</v>
      </c>
      <c r="E123" s="5">
        <v>154</v>
      </c>
      <c r="F123" s="5">
        <v>169</v>
      </c>
      <c r="G123" s="25">
        <v>0.82007721328215599</v>
      </c>
      <c r="H123" s="26">
        <v>0.344531771452455</v>
      </c>
      <c r="I123" s="3">
        <v>0.46277072287027199</v>
      </c>
      <c r="J123" s="3">
        <v>0.344531771452455</v>
      </c>
      <c r="K123" s="3">
        <v>0.46277072287027199</v>
      </c>
      <c r="L123" s="3">
        <v>5.4334777514192098E-3</v>
      </c>
      <c r="M123" s="3">
        <v>3.0769107603293299E-3</v>
      </c>
      <c r="N123" s="3">
        <v>165</v>
      </c>
      <c r="O123" s="3" t="s">
        <v>1672</v>
      </c>
      <c r="P123" s="3" t="s">
        <v>220</v>
      </c>
      <c r="Q123" s="3" t="s">
        <v>221</v>
      </c>
      <c r="R123" s="3" t="s">
        <v>1673</v>
      </c>
      <c r="S123" s="3" t="s">
        <v>873</v>
      </c>
      <c r="T123" s="3" t="s">
        <v>223</v>
      </c>
      <c r="V123" s="3">
        <v>1115.3320000000001</v>
      </c>
      <c r="W123" s="3">
        <v>2.230664</v>
      </c>
      <c r="X123" s="3" t="s">
        <v>224</v>
      </c>
      <c r="Y123" s="27">
        <v>4.2821776657671123E-3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2140</v>
      </c>
      <c r="B124" s="5" t="s">
        <v>4056</v>
      </c>
      <c r="C124" s="5">
        <v>181</v>
      </c>
      <c r="D124" s="5">
        <v>153</v>
      </c>
      <c r="E124" s="5">
        <v>154</v>
      </c>
      <c r="F124" s="5">
        <v>132</v>
      </c>
      <c r="G124" s="25">
        <v>0.81055092089474601</v>
      </c>
      <c r="H124" s="26">
        <v>0.353957520835879</v>
      </c>
      <c r="I124" s="3">
        <v>0.451048855413614</v>
      </c>
      <c r="J124" s="3">
        <v>0.353957520835879</v>
      </c>
      <c r="K124" s="3">
        <v>0.451048855413614</v>
      </c>
      <c r="L124" s="3">
        <v>5.1221847552441599E-3</v>
      </c>
      <c r="M124" s="3">
        <v>2.9191066188256902E-3</v>
      </c>
      <c r="N124" s="3">
        <v>47</v>
      </c>
      <c r="O124" s="3" t="s">
        <v>1672</v>
      </c>
      <c r="P124" s="3" t="s">
        <v>66</v>
      </c>
      <c r="Q124" s="3" t="s">
        <v>89</v>
      </c>
      <c r="R124" s="3" t="s">
        <v>1673</v>
      </c>
      <c r="S124" s="3" t="s">
        <v>110</v>
      </c>
      <c r="T124" s="3" t="s">
        <v>91</v>
      </c>
      <c r="V124" s="3">
        <v>1106.1980000000001</v>
      </c>
      <c r="W124" s="3">
        <v>2.212396</v>
      </c>
      <c r="X124" s="3" t="s">
        <v>92</v>
      </c>
      <c r="Y124" s="27">
        <v>4.0368445703325376E-3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1721</v>
      </c>
      <c r="B125" s="5" t="s">
        <v>4056</v>
      </c>
      <c r="C125" s="5">
        <v>197</v>
      </c>
      <c r="D125" s="5">
        <v>176</v>
      </c>
      <c r="E125" s="5">
        <v>162</v>
      </c>
      <c r="F125" s="5">
        <v>142</v>
      </c>
      <c r="G125" s="25">
        <v>0.80432041474181004</v>
      </c>
      <c r="H125" s="26">
        <v>0.353957520835879</v>
      </c>
      <c r="I125" s="3">
        <v>0.451048855413614</v>
      </c>
      <c r="J125" s="3">
        <v>0.353957520835879</v>
      </c>
      <c r="K125" s="3">
        <v>0.451048855413614</v>
      </c>
      <c r="L125" s="3">
        <v>5.5749745678624202E-3</v>
      </c>
      <c r="M125" s="3">
        <v>3.1909884865786199E-3</v>
      </c>
      <c r="N125" s="3">
        <v>247</v>
      </c>
      <c r="O125" s="3" t="s">
        <v>1672</v>
      </c>
      <c r="P125" s="3" t="s">
        <v>34</v>
      </c>
      <c r="Q125" s="3" t="s">
        <v>696</v>
      </c>
      <c r="R125" s="3" t="s">
        <v>1711</v>
      </c>
      <c r="S125" s="3" t="s">
        <v>904</v>
      </c>
      <c r="T125" s="3" t="s">
        <v>697</v>
      </c>
      <c r="V125" s="3">
        <v>1194.26</v>
      </c>
      <c r="W125" s="3">
        <v>2.3885200000000002</v>
      </c>
      <c r="X125" s="3" t="s">
        <v>698</v>
      </c>
      <c r="Y125" s="27">
        <v>4.393692709146464E-3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1858</v>
      </c>
      <c r="B126" s="5" t="s">
        <v>4056</v>
      </c>
      <c r="C126" s="5">
        <v>183</v>
      </c>
      <c r="D126" s="5">
        <v>158</v>
      </c>
      <c r="E126" s="5">
        <v>151</v>
      </c>
      <c r="F126" s="5">
        <v>138</v>
      </c>
      <c r="G126" s="25">
        <v>0.79970647175118803</v>
      </c>
      <c r="H126" s="26">
        <v>0.353957520835879</v>
      </c>
      <c r="I126" s="3">
        <v>0.451048855413614</v>
      </c>
      <c r="J126" s="3">
        <v>0.353957520835879</v>
      </c>
      <c r="K126" s="3">
        <v>0.451048855413614</v>
      </c>
      <c r="L126" s="3">
        <v>5.1787834818214397E-3</v>
      </c>
      <c r="M126" s="3">
        <v>2.97376065646027E-3</v>
      </c>
      <c r="N126" s="3">
        <v>244</v>
      </c>
      <c r="O126" s="3" t="s">
        <v>1672</v>
      </c>
      <c r="P126" s="3" t="s">
        <v>34</v>
      </c>
      <c r="Q126" s="3" t="s">
        <v>890</v>
      </c>
      <c r="R126" s="3" t="s">
        <v>1711</v>
      </c>
      <c r="S126" s="3" t="s">
        <v>762</v>
      </c>
      <c r="T126" s="3" t="s">
        <v>891</v>
      </c>
      <c r="V126" s="3">
        <v>1183.374</v>
      </c>
      <c r="W126" s="3">
        <v>2.3667479999999999</v>
      </c>
      <c r="X126" s="3" t="s">
        <v>892</v>
      </c>
      <c r="Y126" s="27">
        <v>4.0814505876842783E-3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3933</v>
      </c>
      <c r="B127" s="5" t="s">
        <v>4056</v>
      </c>
      <c r="C127" s="5">
        <v>13</v>
      </c>
      <c r="D127" s="5">
        <v>84</v>
      </c>
      <c r="E127" s="5">
        <v>98</v>
      </c>
      <c r="F127" s="5">
        <v>89</v>
      </c>
      <c r="G127" s="25">
        <v>0.79852332301428697</v>
      </c>
      <c r="H127" s="26">
        <v>0.42942982114282702</v>
      </c>
      <c r="I127" s="3">
        <v>0.36710779989027698</v>
      </c>
      <c r="J127" s="3">
        <v>0.42942982114282702</v>
      </c>
      <c r="K127" s="3">
        <v>0.36710779989027698</v>
      </c>
      <c r="L127" s="3">
        <v>5.3682099598210903E-3</v>
      </c>
      <c r="M127" s="3">
        <v>3.0840244890589E-3</v>
      </c>
      <c r="N127" s="3">
        <v>265</v>
      </c>
      <c r="O127" s="3" t="s">
        <v>3539</v>
      </c>
      <c r="P127" s="3" t="s">
        <v>34</v>
      </c>
      <c r="Q127" s="3" t="s">
        <v>3934</v>
      </c>
      <c r="R127" s="3" t="s">
        <v>3551</v>
      </c>
      <c r="S127" s="3" t="s">
        <v>631</v>
      </c>
      <c r="T127" s="3" t="s">
        <v>3935</v>
      </c>
      <c r="V127" s="3">
        <v>1062.3130000000001</v>
      </c>
      <c r="W127" s="3">
        <v>2.1246260000000001</v>
      </c>
      <c r="X127" s="3" t="s">
        <v>3936</v>
      </c>
      <c r="Y127" s="28">
        <v>2.8993911278631486E-4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1849</v>
      </c>
      <c r="B128" s="5" t="s">
        <v>4056</v>
      </c>
      <c r="C128" s="5">
        <v>170</v>
      </c>
      <c r="D128" s="5">
        <v>154</v>
      </c>
      <c r="E128" s="5">
        <v>146</v>
      </c>
      <c r="F128" s="5">
        <v>117</v>
      </c>
      <c r="G128" s="25">
        <v>0.79575939823066599</v>
      </c>
      <c r="H128" s="26">
        <v>0.36014234884901403</v>
      </c>
      <c r="I128" s="3">
        <v>0.44352580728726299</v>
      </c>
      <c r="J128" s="3">
        <v>0.36014234884901403</v>
      </c>
      <c r="K128" s="3">
        <v>0.44352580728726299</v>
      </c>
      <c r="L128" s="3">
        <v>4.8108917590691004E-3</v>
      </c>
      <c r="M128" s="3">
        <v>2.7696881618377799E-3</v>
      </c>
      <c r="N128" s="3">
        <v>249</v>
      </c>
      <c r="O128" s="3" t="s">
        <v>1672</v>
      </c>
      <c r="P128" s="3" t="s">
        <v>66</v>
      </c>
      <c r="Q128" s="3" t="s">
        <v>1850</v>
      </c>
      <c r="R128" s="3" t="s">
        <v>1711</v>
      </c>
      <c r="S128" s="3" t="s">
        <v>1293</v>
      </c>
      <c r="T128" s="3" t="s">
        <v>1851</v>
      </c>
      <c r="U128" s="3" t="s">
        <v>170</v>
      </c>
      <c r="V128" s="3">
        <v>1194.307</v>
      </c>
      <c r="W128" s="3">
        <v>2.388614</v>
      </c>
      <c r="X128" s="3" t="s">
        <v>1852</v>
      </c>
      <c r="Y128" s="27">
        <v>3.7915114748979638E-3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1896</v>
      </c>
      <c r="B129" s="5" t="s">
        <v>4056</v>
      </c>
      <c r="C129" s="5">
        <v>89</v>
      </c>
      <c r="D129" s="5">
        <v>74</v>
      </c>
      <c r="E129" s="5">
        <v>63</v>
      </c>
      <c r="F129" s="5">
        <v>83</v>
      </c>
      <c r="G129" s="25">
        <v>0.77684275851155704</v>
      </c>
      <c r="H129" s="26">
        <v>0.41362719388147301</v>
      </c>
      <c r="I129" s="3">
        <v>0.383390916325071</v>
      </c>
      <c r="J129" s="3">
        <v>0.41362719388147301</v>
      </c>
      <c r="K129" s="3">
        <v>0.383390916325071</v>
      </c>
      <c r="L129" s="3">
        <v>2.5186433326891198E-3</v>
      </c>
      <c r="M129" s="3">
        <v>1.46945862009585E-3</v>
      </c>
      <c r="N129" s="3">
        <v>7</v>
      </c>
      <c r="O129" s="3" t="s">
        <v>1672</v>
      </c>
      <c r="P129" s="3" t="s">
        <v>34</v>
      </c>
      <c r="Q129" s="3" t="s">
        <v>785</v>
      </c>
      <c r="R129" s="3" t="s">
        <v>1673</v>
      </c>
      <c r="S129" s="3" t="s">
        <v>776</v>
      </c>
      <c r="T129" s="3" t="s">
        <v>787</v>
      </c>
      <c r="V129" s="3">
        <v>1105.2529999999999</v>
      </c>
      <c r="W129" s="3">
        <v>2.2105060000000001</v>
      </c>
      <c r="X129" s="3" t="s">
        <v>788</v>
      </c>
      <c r="Y129" s="27">
        <v>1.9849677721524633E-3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3618</v>
      </c>
      <c r="B130" s="5" t="s">
        <v>4056</v>
      </c>
      <c r="C130" s="5">
        <v>16</v>
      </c>
      <c r="D130" s="5">
        <v>126</v>
      </c>
      <c r="E130" s="5">
        <v>107</v>
      </c>
      <c r="F130" s="5">
        <v>107</v>
      </c>
      <c r="G130" s="25">
        <v>0.77076776139063496</v>
      </c>
      <c r="H130" s="26">
        <v>0.426367173543997</v>
      </c>
      <c r="I130" s="3">
        <v>0.37021623948217403</v>
      </c>
      <c r="J130" s="3">
        <v>0.426367173543997</v>
      </c>
      <c r="K130" s="3">
        <v>0.37021623948217403</v>
      </c>
      <c r="L130" s="3">
        <v>6.6070276428567302E-3</v>
      </c>
      <c r="M130" s="3">
        <v>3.8701779834355199E-3</v>
      </c>
      <c r="N130" s="3">
        <v>229</v>
      </c>
      <c r="O130" s="3" t="s">
        <v>3539</v>
      </c>
      <c r="P130" s="3" t="s">
        <v>34</v>
      </c>
      <c r="Q130" s="3" t="s">
        <v>252</v>
      </c>
      <c r="R130" s="3" t="s">
        <v>3551</v>
      </c>
      <c r="S130" s="3" t="s">
        <v>168</v>
      </c>
      <c r="T130" s="3" t="s">
        <v>253</v>
      </c>
      <c r="V130" s="3">
        <v>1209.4929999999999</v>
      </c>
      <c r="W130" s="3">
        <v>2.4189859999999999</v>
      </c>
      <c r="X130" s="3" t="s">
        <v>254</v>
      </c>
      <c r="Y130" s="28">
        <v>3.5684813881392601E-4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$L$588,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3991</v>
      </c>
      <c r="B131" s="5" t="s">
        <v>4056</v>
      </c>
      <c r="C131" s="5">
        <v>15</v>
      </c>
      <c r="D131" s="5">
        <v>103</v>
      </c>
      <c r="E131" s="5">
        <v>106</v>
      </c>
      <c r="F131" s="5">
        <v>112</v>
      </c>
      <c r="G131" s="25">
        <v>0.75892834980418999</v>
      </c>
      <c r="H131" s="26">
        <v>0.43929499507911901</v>
      </c>
      <c r="I131" s="3">
        <v>0.357243744656152</v>
      </c>
      <c r="J131" s="3">
        <v>0.43929499507911901</v>
      </c>
      <c r="K131" s="3">
        <v>0.357243744656152</v>
      </c>
      <c r="L131" s="3">
        <v>6.1940884151781804E-3</v>
      </c>
      <c r="M131" s="3">
        <v>3.6585007086503301E-3</v>
      </c>
      <c r="N131" s="3">
        <v>80</v>
      </c>
      <c r="O131" s="3" t="s">
        <v>3539</v>
      </c>
      <c r="P131" s="3" t="s">
        <v>34</v>
      </c>
      <c r="Q131" s="3" t="s">
        <v>1109</v>
      </c>
      <c r="R131" s="3" t="s">
        <v>3541</v>
      </c>
      <c r="S131" s="3" t="s">
        <v>105</v>
      </c>
      <c r="T131" s="3" t="s">
        <v>1110</v>
      </c>
      <c r="U131" s="3" t="s">
        <v>170</v>
      </c>
      <c r="V131" s="3">
        <v>1030.1869999999999</v>
      </c>
      <c r="W131" s="3">
        <v>2.0603739999999999</v>
      </c>
      <c r="X131" s="3" t="s">
        <v>1111</v>
      </c>
      <c r="Y131" s="28">
        <v>3.3454513013805561E-4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1961</v>
      </c>
      <c r="B132" s="5" t="s">
        <v>4056</v>
      </c>
      <c r="C132" s="5">
        <v>396</v>
      </c>
      <c r="D132" s="5">
        <v>307</v>
      </c>
      <c r="E132" s="5">
        <v>372</v>
      </c>
      <c r="F132" s="5">
        <v>316</v>
      </c>
      <c r="G132" s="25">
        <v>0.75874273915908197</v>
      </c>
      <c r="H132" s="26">
        <v>0.37797994011254399</v>
      </c>
      <c r="I132" s="3">
        <v>0.42253124812468301</v>
      </c>
      <c r="J132" s="3">
        <v>0.37797994011254399</v>
      </c>
      <c r="K132" s="3">
        <v>0.42253124812468301</v>
      </c>
      <c r="L132" s="3">
        <v>1.12065478623021E-2</v>
      </c>
      <c r="M132" s="3">
        <v>6.6220387093457603E-3</v>
      </c>
      <c r="N132" s="3">
        <v>151</v>
      </c>
      <c r="O132" s="3" t="s">
        <v>1672</v>
      </c>
      <c r="P132" s="3" t="s">
        <v>66</v>
      </c>
      <c r="Q132" s="3" t="s">
        <v>79</v>
      </c>
      <c r="R132" s="3" t="s">
        <v>1673</v>
      </c>
      <c r="S132" s="3" t="s">
        <v>1096</v>
      </c>
      <c r="T132" s="3" t="s">
        <v>81</v>
      </c>
      <c r="V132" s="3">
        <v>1136.354</v>
      </c>
      <c r="W132" s="3">
        <v>2.2727080000000002</v>
      </c>
      <c r="X132" s="3" t="s">
        <v>82</v>
      </c>
      <c r="Y132" s="27">
        <v>8.8319914356446688E-3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2099</v>
      </c>
      <c r="B133" s="5" t="s">
        <v>4056</v>
      </c>
      <c r="C133" s="5">
        <v>130</v>
      </c>
      <c r="D133" s="5">
        <v>123</v>
      </c>
      <c r="E133" s="5">
        <v>119</v>
      </c>
      <c r="F133" s="5">
        <v>86</v>
      </c>
      <c r="G133" s="25">
        <v>0.75631348722353198</v>
      </c>
      <c r="H133" s="26">
        <v>0.41441412212491102</v>
      </c>
      <c r="I133" s="3">
        <v>0.38256545341625098</v>
      </c>
      <c r="J133" s="3">
        <v>0.41441412212491102</v>
      </c>
      <c r="K133" s="3">
        <v>0.38256545341625098</v>
      </c>
      <c r="L133" s="3">
        <v>3.6789172275234301E-3</v>
      </c>
      <c r="M133" s="3">
        <v>2.1762190488448701E-3</v>
      </c>
      <c r="N133" s="3">
        <v>208</v>
      </c>
      <c r="O133" s="3" t="s">
        <v>1672</v>
      </c>
      <c r="P133" s="3" t="s">
        <v>34</v>
      </c>
      <c r="Q133" s="3" t="s">
        <v>104</v>
      </c>
      <c r="R133" s="3" t="s">
        <v>1711</v>
      </c>
      <c r="S133" s="3" t="s">
        <v>332</v>
      </c>
      <c r="T133" s="3" t="s">
        <v>106</v>
      </c>
      <c r="V133" s="3">
        <v>1046.193</v>
      </c>
      <c r="W133" s="3">
        <v>2.0923859999999999</v>
      </c>
      <c r="X133" s="3" t="s">
        <v>107</v>
      </c>
      <c r="Y133" s="27">
        <v>2.8993911278631487E-3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2879</v>
      </c>
      <c r="B134" s="5" t="s">
        <v>4056</v>
      </c>
      <c r="C134" s="5">
        <v>165</v>
      </c>
      <c r="D134" s="5">
        <v>157</v>
      </c>
      <c r="E134" s="5">
        <v>142</v>
      </c>
      <c r="F134" s="5">
        <v>121</v>
      </c>
      <c r="G134" s="25">
        <v>0.74176830108910097</v>
      </c>
      <c r="H134" s="26">
        <v>0.41568996962148203</v>
      </c>
      <c r="I134" s="3">
        <v>0.38123045466289002</v>
      </c>
      <c r="J134" s="3">
        <v>0.41568996962148203</v>
      </c>
      <c r="K134" s="3">
        <v>0.38123045466289002</v>
      </c>
      <c r="L134" s="3">
        <v>4.66939494262589E-3</v>
      </c>
      <c r="M134" s="3">
        <v>2.79089442987092E-3</v>
      </c>
      <c r="N134" s="3">
        <v>210</v>
      </c>
      <c r="O134" s="3" t="s">
        <v>1672</v>
      </c>
      <c r="P134" s="3" t="s">
        <v>66</v>
      </c>
      <c r="Q134" s="3" t="s">
        <v>129</v>
      </c>
      <c r="R134" s="3" t="s">
        <v>1711</v>
      </c>
      <c r="S134" s="3" t="s">
        <v>80</v>
      </c>
      <c r="T134" s="3" t="s">
        <v>131</v>
      </c>
      <c r="V134" s="3">
        <v>1076.213</v>
      </c>
      <c r="W134" s="3">
        <v>2.1524260000000002</v>
      </c>
      <c r="X134" s="3" t="s">
        <v>132</v>
      </c>
      <c r="Y134" s="27">
        <v>3.6799964315186117E-3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3714</v>
      </c>
      <c r="B135" s="5" t="s">
        <v>4056</v>
      </c>
      <c r="C135" s="5">
        <v>24</v>
      </c>
      <c r="D135" s="5">
        <v>166</v>
      </c>
      <c r="E135" s="5">
        <v>192</v>
      </c>
      <c r="F135" s="5">
        <v>164</v>
      </c>
      <c r="G135" s="25">
        <v>0.73888084001408105</v>
      </c>
      <c r="H135" s="26">
        <v>0.40609229131806701</v>
      </c>
      <c r="I135" s="3">
        <v>0.39137525446416499</v>
      </c>
      <c r="J135" s="3">
        <v>0.40609229131806701</v>
      </c>
      <c r="K135" s="3">
        <v>0.39137525446416499</v>
      </c>
      <c r="L135" s="3">
        <v>9.9105414642850897E-3</v>
      </c>
      <c r="M135" s="3">
        <v>5.9359626739887697E-3</v>
      </c>
      <c r="N135" s="3">
        <v>166</v>
      </c>
      <c r="O135" s="3" t="s">
        <v>3539</v>
      </c>
      <c r="P135" s="3" t="s">
        <v>66</v>
      </c>
      <c r="Q135" s="3" t="s">
        <v>3715</v>
      </c>
      <c r="R135" s="3" t="s">
        <v>3541</v>
      </c>
      <c r="S135" s="3" t="s">
        <v>550</v>
      </c>
      <c r="T135" s="3" t="s">
        <v>3716</v>
      </c>
      <c r="V135" s="3">
        <v>925.05020000000002</v>
      </c>
      <c r="W135" s="3">
        <v>1.8501004000000001</v>
      </c>
      <c r="X135" s="3" t="s">
        <v>3717</v>
      </c>
      <c r="Y135" s="28">
        <v>5.3527220822088904E-4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2196</v>
      </c>
      <c r="B136" s="5" t="s">
        <v>4056</v>
      </c>
      <c r="C136" s="5">
        <v>203</v>
      </c>
      <c r="D136" s="5">
        <v>175</v>
      </c>
      <c r="E136" s="5">
        <v>183</v>
      </c>
      <c r="F136" s="5">
        <v>165</v>
      </c>
      <c r="G136" s="25">
        <v>0.722461932421542</v>
      </c>
      <c r="H136" s="26">
        <v>0.43501923797532099</v>
      </c>
      <c r="I136" s="3">
        <v>0.36149153669644202</v>
      </c>
      <c r="J136" s="3">
        <v>0.43501923797532099</v>
      </c>
      <c r="K136" s="3">
        <v>0.36149153669644202</v>
      </c>
      <c r="L136" s="3">
        <v>5.7447707475942701E-3</v>
      </c>
      <c r="M136" s="3">
        <v>3.4805651567646001E-3</v>
      </c>
      <c r="N136" s="3">
        <v>258</v>
      </c>
      <c r="O136" s="3" t="s">
        <v>1672</v>
      </c>
      <c r="P136" s="3" t="s">
        <v>145</v>
      </c>
      <c r="Q136" s="3" t="s">
        <v>436</v>
      </c>
      <c r="R136" s="3" t="s">
        <v>1711</v>
      </c>
      <c r="S136" s="3" t="s">
        <v>163</v>
      </c>
      <c r="T136" s="3" t="s">
        <v>437</v>
      </c>
      <c r="V136" s="3">
        <v>1130.3040000000001</v>
      </c>
      <c r="W136" s="3">
        <v>2.260608</v>
      </c>
      <c r="X136" s="3" t="s">
        <v>438</v>
      </c>
      <c r="Y136" s="27">
        <v>4.5275107612016861E-3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2139</v>
      </c>
      <c r="B137" s="5" t="s">
        <v>4056</v>
      </c>
      <c r="C137" s="5">
        <v>189</v>
      </c>
      <c r="D137" s="5">
        <v>171</v>
      </c>
      <c r="E137" s="5">
        <v>175</v>
      </c>
      <c r="F137" s="5">
        <v>143</v>
      </c>
      <c r="G137" s="25">
        <v>0.71810631193052898</v>
      </c>
      <c r="H137" s="26">
        <v>0.43737322435145598</v>
      </c>
      <c r="I137" s="3">
        <v>0.35914780765491899</v>
      </c>
      <c r="J137" s="3">
        <v>0.43737322435145598</v>
      </c>
      <c r="K137" s="3">
        <v>0.35914780765491899</v>
      </c>
      <c r="L137" s="3">
        <v>5.3485796615532896E-3</v>
      </c>
      <c r="M137" s="3">
        <v>3.25000206455891E-3</v>
      </c>
      <c r="N137" s="3">
        <v>42</v>
      </c>
      <c r="O137" s="3" t="s">
        <v>1672</v>
      </c>
      <c r="P137" s="3" t="s">
        <v>161</v>
      </c>
      <c r="Q137" s="3" t="s">
        <v>1780</v>
      </c>
      <c r="R137" s="3" t="s">
        <v>1673</v>
      </c>
      <c r="S137" s="3" t="s">
        <v>621</v>
      </c>
      <c r="T137" s="3" t="s">
        <v>1781</v>
      </c>
      <c r="V137" s="3">
        <v>1182.2059999999999</v>
      </c>
      <c r="W137" s="3">
        <v>2.3644120000000002</v>
      </c>
      <c r="X137" s="3" t="s">
        <v>1782</v>
      </c>
      <c r="Y137" s="27">
        <v>4.2152686397395013E-3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3656</v>
      </c>
      <c r="B138" s="5" t="s">
        <v>4056</v>
      </c>
      <c r="C138" s="5">
        <v>46</v>
      </c>
      <c r="D138" s="5">
        <v>325</v>
      </c>
      <c r="E138" s="5">
        <v>363</v>
      </c>
      <c r="F138" s="5">
        <v>333</v>
      </c>
      <c r="G138" s="25">
        <v>0.70885026034558896</v>
      </c>
      <c r="H138" s="26">
        <v>0.38704325607221002</v>
      </c>
      <c r="I138" s="3">
        <v>0.41224049538503399</v>
      </c>
      <c r="J138" s="3">
        <v>0.38704325607221002</v>
      </c>
      <c r="K138" s="3">
        <v>0.41224049538503399</v>
      </c>
      <c r="L138" s="3">
        <v>1.8995204473213099E-2</v>
      </c>
      <c r="M138" s="3">
        <v>1.16192539809634E-2</v>
      </c>
      <c r="N138" s="3">
        <v>147</v>
      </c>
      <c r="O138" s="3" t="s">
        <v>3539</v>
      </c>
      <c r="P138" s="3" t="s">
        <v>246</v>
      </c>
      <c r="Q138" s="3" t="s">
        <v>3657</v>
      </c>
      <c r="R138" s="3" t="s">
        <v>3541</v>
      </c>
      <c r="S138" s="3" t="s">
        <v>1245</v>
      </c>
      <c r="T138" s="3" t="s">
        <v>3658</v>
      </c>
      <c r="V138" s="3">
        <v>950.05740000000003</v>
      </c>
      <c r="W138" s="3">
        <v>1.9001148000000001</v>
      </c>
      <c r="X138" s="3" t="s">
        <v>3659</v>
      </c>
      <c r="Y138" s="27">
        <v>1.0259383990900372E-3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1981</v>
      </c>
      <c r="B139" s="5" t="s">
        <v>4056</v>
      </c>
      <c r="C139" s="5">
        <v>117</v>
      </c>
      <c r="D139" s="5">
        <v>80</v>
      </c>
      <c r="E139" s="5">
        <v>120</v>
      </c>
      <c r="F139" s="5">
        <v>104</v>
      </c>
      <c r="G139" s="25">
        <v>0.70812367523897901</v>
      </c>
      <c r="H139" s="26">
        <v>0.463635467576198</v>
      </c>
      <c r="I139" s="3">
        <v>0.33382334841283301</v>
      </c>
      <c r="J139" s="3">
        <v>0.463635467576198</v>
      </c>
      <c r="K139" s="3">
        <v>0.33382334841283301</v>
      </c>
      <c r="L139" s="3">
        <v>3.31102550477108E-3</v>
      </c>
      <c r="M139" s="3">
        <v>2.0258789933035302E-3</v>
      </c>
      <c r="N139" s="3">
        <v>43</v>
      </c>
      <c r="O139" s="3" t="s">
        <v>1672</v>
      </c>
      <c r="P139" s="3" t="s">
        <v>34</v>
      </c>
      <c r="Q139" s="3" t="s">
        <v>1982</v>
      </c>
      <c r="R139" s="3" t="s">
        <v>1673</v>
      </c>
      <c r="S139" s="3" t="s">
        <v>302</v>
      </c>
      <c r="T139" s="3" t="s">
        <v>1983</v>
      </c>
      <c r="V139" s="3">
        <v>984.11490000000003</v>
      </c>
      <c r="W139" s="3">
        <v>1.9682298</v>
      </c>
      <c r="X139" s="3" t="s">
        <v>1984</v>
      </c>
      <c r="Y139" s="27">
        <v>2.6094520150768338E-3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3998</v>
      </c>
      <c r="B140" s="5" t="s">
        <v>4056</v>
      </c>
      <c r="C140" s="5">
        <v>15</v>
      </c>
      <c r="D140" s="5">
        <v>106</v>
      </c>
      <c r="E140" s="5">
        <v>102</v>
      </c>
      <c r="F140" s="5">
        <v>125</v>
      </c>
      <c r="G140" s="25">
        <v>0.70390458323521199</v>
      </c>
      <c r="H140" s="26">
        <v>0.47036191765288199</v>
      </c>
      <c r="I140" s="3">
        <v>0.32756784769450797</v>
      </c>
      <c r="J140" s="3">
        <v>0.47036191765288199</v>
      </c>
      <c r="K140" s="3">
        <v>0.32756784769450797</v>
      </c>
      <c r="L140" s="3">
        <v>6.1940884151781804E-3</v>
      </c>
      <c r="M140" s="3">
        <v>3.8014408647159101E-3</v>
      </c>
      <c r="N140" s="3">
        <v>74</v>
      </c>
      <c r="O140" s="3" t="s">
        <v>3539</v>
      </c>
      <c r="P140" s="3" t="s">
        <v>66</v>
      </c>
      <c r="Q140" s="3" t="s">
        <v>67</v>
      </c>
      <c r="R140" s="3" t="s">
        <v>3541</v>
      </c>
      <c r="S140" s="3" t="s">
        <v>507</v>
      </c>
      <c r="T140" s="3" t="s">
        <v>69</v>
      </c>
      <c r="V140" s="3">
        <v>1062.2719999999999</v>
      </c>
      <c r="W140" s="3">
        <v>2.1245440000000002</v>
      </c>
      <c r="X140" s="3" t="s">
        <v>70</v>
      </c>
      <c r="Y140" s="28">
        <v>3.3454513013805561E-4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1800</v>
      </c>
      <c r="B141" s="5" t="s">
        <v>4056</v>
      </c>
      <c r="C141" s="5">
        <v>146</v>
      </c>
      <c r="D141" s="5">
        <v>121</v>
      </c>
      <c r="E141" s="5">
        <v>121</v>
      </c>
      <c r="F141" s="5">
        <v>138</v>
      </c>
      <c r="G141" s="25">
        <v>0.70390377937455495</v>
      </c>
      <c r="H141" s="26">
        <v>0.45500892171605201</v>
      </c>
      <c r="I141" s="3">
        <v>0.34198008770758298</v>
      </c>
      <c r="J141" s="3">
        <v>0.45500892171605201</v>
      </c>
      <c r="K141" s="3">
        <v>0.34198008770758298</v>
      </c>
      <c r="L141" s="3">
        <v>4.1317070401416904E-3</v>
      </c>
      <c r="M141" s="3">
        <v>2.53591043715975E-3</v>
      </c>
      <c r="N141" s="3">
        <v>162</v>
      </c>
      <c r="O141" s="3" t="s">
        <v>1672</v>
      </c>
      <c r="P141" s="3" t="s">
        <v>161</v>
      </c>
      <c r="Q141" s="3" t="s">
        <v>1801</v>
      </c>
      <c r="R141" s="3" t="s">
        <v>1673</v>
      </c>
      <c r="S141" s="3" t="s">
        <v>771</v>
      </c>
      <c r="T141" s="3" t="s">
        <v>1802</v>
      </c>
      <c r="V141" s="3">
        <v>1185.4739999999999</v>
      </c>
      <c r="W141" s="3">
        <v>2.3709479999999998</v>
      </c>
      <c r="X141" s="3" t="s">
        <v>1803</v>
      </c>
      <c r="Y141" s="27">
        <v>3.2562392666770747E-3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2053</v>
      </c>
      <c r="B142" s="5" t="s">
        <v>4056</v>
      </c>
      <c r="C142" s="5">
        <v>180</v>
      </c>
      <c r="D142" s="5">
        <v>141</v>
      </c>
      <c r="E142" s="5">
        <v>157</v>
      </c>
      <c r="F142" s="5">
        <v>171</v>
      </c>
      <c r="G142" s="25">
        <v>0.70236581683156196</v>
      </c>
      <c r="H142" s="26">
        <v>0.45500892171605201</v>
      </c>
      <c r="I142" s="3">
        <v>0.34198008770758298</v>
      </c>
      <c r="J142" s="3">
        <v>0.45500892171605201</v>
      </c>
      <c r="K142" s="3">
        <v>0.34198008770758298</v>
      </c>
      <c r="L142" s="3">
        <v>5.09388539195551E-3</v>
      </c>
      <c r="M142" s="3">
        <v>3.1299508674759299E-3</v>
      </c>
      <c r="N142" s="3">
        <v>61</v>
      </c>
      <c r="O142" s="3" t="s">
        <v>1672</v>
      </c>
      <c r="P142" s="3" t="s">
        <v>34</v>
      </c>
      <c r="Q142" s="3" t="s">
        <v>2054</v>
      </c>
      <c r="R142" s="3" t="s">
        <v>1673</v>
      </c>
      <c r="S142" s="3" t="s">
        <v>587</v>
      </c>
      <c r="T142" s="3" t="s">
        <v>2055</v>
      </c>
      <c r="V142" s="3">
        <v>1082.133</v>
      </c>
      <c r="W142" s="3">
        <v>2.164266</v>
      </c>
      <c r="X142" s="3" t="s">
        <v>2056</v>
      </c>
      <c r="Y142" s="27">
        <v>4.0145415616566673E-3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3693</v>
      </c>
      <c r="B143" s="5" t="s">
        <v>4056</v>
      </c>
      <c r="C143" s="5">
        <v>19</v>
      </c>
      <c r="D143" s="5">
        <v>155</v>
      </c>
      <c r="E143" s="5">
        <v>143</v>
      </c>
      <c r="F143" s="5">
        <v>127</v>
      </c>
      <c r="G143" s="25">
        <v>0.698482936514497</v>
      </c>
      <c r="H143" s="26">
        <v>0.46009046133237302</v>
      </c>
      <c r="I143" s="3">
        <v>0.33715677050320503</v>
      </c>
      <c r="J143" s="3">
        <v>0.46009046133237302</v>
      </c>
      <c r="K143" s="3">
        <v>0.33715677050320503</v>
      </c>
      <c r="L143" s="3">
        <v>7.8458453258923692E-3</v>
      </c>
      <c r="M143" s="3">
        <v>4.8323395349548397E-3</v>
      </c>
      <c r="N143" s="3">
        <v>125</v>
      </c>
      <c r="O143" s="3" t="s">
        <v>3539</v>
      </c>
      <c r="P143" s="3" t="s">
        <v>145</v>
      </c>
      <c r="Q143" s="3" t="s">
        <v>3694</v>
      </c>
      <c r="R143" s="3" t="s">
        <v>3541</v>
      </c>
      <c r="S143" s="3" t="s">
        <v>147</v>
      </c>
      <c r="T143" s="3" t="s">
        <v>3695</v>
      </c>
      <c r="V143" s="3">
        <v>1072.306</v>
      </c>
      <c r="W143" s="3">
        <v>2.144612</v>
      </c>
      <c r="X143" s="3" t="s">
        <v>3696</v>
      </c>
      <c r="Y143" s="28">
        <v>4.237571648415371E-4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4051</v>
      </c>
      <c r="B144" s="5" t="s">
        <v>4056</v>
      </c>
      <c r="C144" s="5">
        <v>34</v>
      </c>
      <c r="D144" s="5">
        <v>247</v>
      </c>
      <c r="E144" s="5">
        <v>270</v>
      </c>
      <c r="F144" s="5">
        <v>249</v>
      </c>
      <c r="G144" s="25">
        <v>0.687227529631941</v>
      </c>
      <c r="H144" s="26">
        <v>0.41954329992299999</v>
      </c>
      <c r="I144" s="3">
        <v>0.37722321016975002</v>
      </c>
      <c r="J144" s="3">
        <v>0.41954329992299999</v>
      </c>
      <c r="K144" s="3">
        <v>0.37722321016975002</v>
      </c>
      <c r="L144" s="3">
        <v>1.40399337410706E-2</v>
      </c>
      <c r="M144" s="3">
        <v>8.7173447412431503E-3</v>
      </c>
      <c r="N144" s="3">
        <v>150</v>
      </c>
      <c r="O144" s="3" t="s">
        <v>3539</v>
      </c>
      <c r="P144" s="3" t="s">
        <v>34</v>
      </c>
      <c r="Q144" s="3" t="s">
        <v>4052</v>
      </c>
      <c r="R144" s="3" t="s">
        <v>3541</v>
      </c>
      <c r="S144" s="3" t="s">
        <v>1271</v>
      </c>
      <c r="T144" s="3" t="s">
        <v>4053</v>
      </c>
      <c r="V144" s="3">
        <v>1190.3589999999999</v>
      </c>
      <c r="W144" s="3">
        <v>2.3807179999999999</v>
      </c>
      <c r="X144" s="3" t="s">
        <v>4054</v>
      </c>
      <c r="Y144" s="28">
        <v>7.583022949795927E-4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3772</v>
      </c>
      <c r="B145" s="5" t="s">
        <v>4056</v>
      </c>
      <c r="C145" s="5">
        <v>6</v>
      </c>
      <c r="D145" s="5">
        <v>45</v>
      </c>
      <c r="E145" s="5">
        <v>45</v>
      </c>
      <c r="F145" s="5">
        <v>45</v>
      </c>
      <c r="G145" s="25">
        <v>0.68663661160036005</v>
      </c>
      <c r="H145" s="26">
        <v>0.66001951307620599</v>
      </c>
      <c r="I145" s="3">
        <v>0.180443224615632</v>
      </c>
      <c r="J145" s="3">
        <v>0.66001951307620599</v>
      </c>
      <c r="K145" s="3">
        <v>0.180443224615632</v>
      </c>
      <c r="L145" s="3">
        <v>2.4776353660712698E-3</v>
      </c>
      <c r="M145" s="3">
        <v>1.5374559225062999E-3</v>
      </c>
      <c r="N145" s="3">
        <v>3</v>
      </c>
      <c r="O145" s="3" t="s">
        <v>3539</v>
      </c>
      <c r="P145" s="3" t="s">
        <v>34</v>
      </c>
      <c r="Q145" s="3" t="s">
        <v>1318</v>
      </c>
      <c r="R145" s="3" t="s">
        <v>3541</v>
      </c>
      <c r="S145" s="3" t="s">
        <v>1074</v>
      </c>
      <c r="T145" s="3" t="s">
        <v>1319</v>
      </c>
      <c r="V145" s="3">
        <v>905.96079999999995</v>
      </c>
      <c r="W145" s="3">
        <v>1.8119216</v>
      </c>
      <c r="X145" s="3" t="s">
        <v>1320</v>
      </c>
      <c r="Y145" s="28">
        <v>1.3381805205522226E-4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1861</v>
      </c>
      <c r="B146" s="5" t="s">
        <v>4056</v>
      </c>
      <c r="C146" s="5">
        <v>150</v>
      </c>
      <c r="D146" s="5">
        <v>128</v>
      </c>
      <c r="E146" s="5">
        <v>144</v>
      </c>
      <c r="F146" s="5">
        <v>125</v>
      </c>
      <c r="G146" s="25">
        <v>0.68359172968906701</v>
      </c>
      <c r="H146" s="26">
        <v>0.46936751773567797</v>
      </c>
      <c r="I146" s="3">
        <v>0.3284869687559</v>
      </c>
      <c r="J146" s="3">
        <v>0.46936751773567797</v>
      </c>
      <c r="K146" s="3">
        <v>0.3284869687559</v>
      </c>
      <c r="L146" s="3">
        <v>4.2449044932962596E-3</v>
      </c>
      <c r="M146" s="3">
        <v>2.6418422348890602E-3</v>
      </c>
      <c r="N146" s="3">
        <v>184</v>
      </c>
      <c r="O146" s="3" t="s">
        <v>1672</v>
      </c>
      <c r="P146" s="3" t="s">
        <v>66</v>
      </c>
      <c r="Q146" s="3" t="s">
        <v>1862</v>
      </c>
      <c r="R146" s="3" t="s">
        <v>1673</v>
      </c>
      <c r="S146" s="3" t="s">
        <v>1156</v>
      </c>
      <c r="T146" s="3" t="s">
        <v>1863</v>
      </c>
      <c r="V146" s="3">
        <v>1094.1890000000001</v>
      </c>
      <c r="W146" s="3">
        <v>2.1883780000000002</v>
      </c>
      <c r="X146" s="3" t="s">
        <v>1864</v>
      </c>
      <c r="Y146" s="27">
        <v>3.3454513013805561E-3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3986</v>
      </c>
      <c r="B147" s="5" t="s">
        <v>4056</v>
      </c>
      <c r="C147" s="5">
        <v>14</v>
      </c>
      <c r="D147" s="5">
        <v>107</v>
      </c>
      <c r="E147" s="5">
        <v>110</v>
      </c>
      <c r="F147" s="5">
        <v>100</v>
      </c>
      <c r="G147" s="25">
        <v>0.67993254939038905</v>
      </c>
      <c r="H147" s="26">
        <v>0.50789081899340804</v>
      </c>
      <c r="I147" s="3">
        <v>0.29422963772572203</v>
      </c>
      <c r="J147" s="3">
        <v>0.50789081899340804</v>
      </c>
      <c r="K147" s="3">
        <v>0.29422963772572203</v>
      </c>
      <c r="L147" s="3">
        <v>5.7811491874996401E-3</v>
      </c>
      <c r="M147" s="3">
        <v>3.6063679653639698E-3</v>
      </c>
      <c r="N147" s="3">
        <v>233</v>
      </c>
      <c r="O147" s="3" t="s">
        <v>3539</v>
      </c>
      <c r="P147" s="3" t="s">
        <v>34</v>
      </c>
      <c r="Q147" s="3" t="s">
        <v>49</v>
      </c>
      <c r="R147" s="3" t="s">
        <v>3551</v>
      </c>
      <c r="S147" s="3" t="s">
        <v>178</v>
      </c>
      <c r="T147" s="3" t="s">
        <v>51</v>
      </c>
      <c r="V147" s="3">
        <v>1195.3989999999999</v>
      </c>
      <c r="W147" s="3">
        <v>2.3907980000000002</v>
      </c>
      <c r="X147" s="3" t="s">
        <v>52</v>
      </c>
      <c r="Y147" s="28">
        <v>3.1224212146218526E-4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2450</v>
      </c>
      <c r="B148" s="5" t="s">
        <v>4056</v>
      </c>
      <c r="C148" s="5">
        <v>176</v>
      </c>
      <c r="D148" s="5">
        <v>162</v>
      </c>
      <c r="E148" s="5">
        <v>164</v>
      </c>
      <c r="F148" s="5">
        <v>142</v>
      </c>
      <c r="G148" s="25">
        <v>0.67774979739818098</v>
      </c>
      <c r="H148" s="26">
        <v>0.46936751773567797</v>
      </c>
      <c r="I148" s="3">
        <v>0.3284869687559</v>
      </c>
      <c r="J148" s="3">
        <v>0.46936751773567797</v>
      </c>
      <c r="K148" s="3">
        <v>0.3284869687559</v>
      </c>
      <c r="L148" s="3">
        <v>4.9806879388009503E-3</v>
      </c>
      <c r="M148" s="3">
        <v>3.1124227631307202E-3</v>
      </c>
      <c r="N148" s="3">
        <v>123</v>
      </c>
      <c r="O148" s="3" t="s">
        <v>1672</v>
      </c>
      <c r="P148" s="3" t="s">
        <v>34</v>
      </c>
      <c r="Q148" s="3" t="s">
        <v>49</v>
      </c>
      <c r="R148" s="3" t="s">
        <v>1673</v>
      </c>
      <c r="S148" s="3" t="s">
        <v>959</v>
      </c>
      <c r="T148" s="3" t="s">
        <v>51</v>
      </c>
      <c r="V148" s="3">
        <v>1195.3989999999999</v>
      </c>
      <c r="W148" s="3">
        <v>2.3907980000000002</v>
      </c>
      <c r="X148" s="3" t="s">
        <v>52</v>
      </c>
      <c r="Y148" s="27">
        <v>3.9253295269531859E-3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2128</v>
      </c>
      <c r="B149" s="5" t="s">
        <v>4056</v>
      </c>
      <c r="C149" s="5">
        <v>143</v>
      </c>
      <c r="D149" s="5">
        <v>120</v>
      </c>
      <c r="E149" s="5">
        <v>149</v>
      </c>
      <c r="F149" s="5">
        <v>112</v>
      </c>
      <c r="G149" s="25">
        <v>0.67565359032914996</v>
      </c>
      <c r="H149" s="26">
        <v>0.47341285995514298</v>
      </c>
      <c r="I149" s="3">
        <v>0.32475994891707799</v>
      </c>
      <c r="J149" s="3">
        <v>0.47341285995514298</v>
      </c>
      <c r="K149" s="3">
        <v>0.32475994891707799</v>
      </c>
      <c r="L149" s="3">
        <v>4.0468089502757702E-3</v>
      </c>
      <c r="M149" s="3">
        <v>2.5321797703147199E-3</v>
      </c>
      <c r="N149" s="3">
        <v>213</v>
      </c>
      <c r="O149" s="3" t="s">
        <v>1672</v>
      </c>
      <c r="P149" s="3" t="s">
        <v>34</v>
      </c>
      <c r="Q149" s="3" t="s">
        <v>1412</v>
      </c>
      <c r="R149" s="3" t="s">
        <v>1711</v>
      </c>
      <c r="S149" s="3" t="s">
        <v>248</v>
      </c>
      <c r="T149" s="3" t="s">
        <v>1413</v>
      </c>
      <c r="V149" s="3">
        <v>1288.4670000000001</v>
      </c>
      <c r="W149" s="3">
        <v>2.5769340000000001</v>
      </c>
      <c r="X149" s="3" t="s">
        <v>1414</v>
      </c>
      <c r="Y149" s="27">
        <v>3.1893302406494637E-3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2635</v>
      </c>
      <c r="B150" s="5" t="s">
        <v>4056</v>
      </c>
      <c r="C150" s="5">
        <v>162</v>
      </c>
      <c r="D150" s="5">
        <v>148</v>
      </c>
      <c r="E150" s="5">
        <v>151</v>
      </c>
      <c r="F150" s="5">
        <v>134</v>
      </c>
      <c r="G150" s="25">
        <v>0.66980486145111495</v>
      </c>
      <c r="H150" s="26">
        <v>0.47341285995514298</v>
      </c>
      <c r="I150" s="3">
        <v>0.32475994891707799</v>
      </c>
      <c r="J150" s="3">
        <v>0.47341285995514298</v>
      </c>
      <c r="K150" s="3">
        <v>0.32475994891707799</v>
      </c>
      <c r="L150" s="3">
        <v>4.5844968527599603E-3</v>
      </c>
      <c r="M150" s="3">
        <v>2.88065035967246E-3</v>
      </c>
      <c r="N150" s="3">
        <v>231</v>
      </c>
      <c r="O150" s="3" t="s">
        <v>1672</v>
      </c>
      <c r="P150" s="3" t="s">
        <v>34</v>
      </c>
      <c r="Q150" s="3" t="s">
        <v>2636</v>
      </c>
      <c r="R150" s="3" t="s">
        <v>1711</v>
      </c>
      <c r="S150" s="3" t="s">
        <v>621</v>
      </c>
      <c r="T150" s="3" t="s">
        <v>2637</v>
      </c>
      <c r="V150" s="3">
        <v>1162.395</v>
      </c>
      <c r="W150" s="3">
        <v>2.3247900000000001</v>
      </c>
      <c r="X150" s="3" t="s">
        <v>2638</v>
      </c>
      <c r="Y150" s="27">
        <v>3.6130874054910007E-3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1895</v>
      </c>
      <c r="B151" s="5" t="s">
        <v>4056</v>
      </c>
      <c r="C151" s="5">
        <v>166</v>
      </c>
      <c r="D151" s="5">
        <v>175</v>
      </c>
      <c r="E151" s="5">
        <v>136</v>
      </c>
      <c r="F151" s="5">
        <v>135</v>
      </c>
      <c r="G151" s="25">
        <v>0.66267716743965299</v>
      </c>
      <c r="H151" s="26">
        <v>0.47702947488497999</v>
      </c>
      <c r="I151" s="3">
        <v>0.32145478577241599</v>
      </c>
      <c r="J151" s="3">
        <v>0.47702947488497999</v>
      </c>
      <c r="K151" s="3">
        <v>0.32145478577241599</v>
      </c>
      <c r="L151" s="3">
        <v>4.6976943059145303E-3</v>
      </c>
      <c r="M151" s="3">
        <v>2.9663892657325898E-3</v>
      </c>
      <c r="N151" s="3">
        <v>233</v>
      </c>
      <c r="O151" s="3" t="s">
        <v>1672</v>
      </c>
      <c r="P151" s="3" t="s">
        <v>34</v>
      </c>
      <c r="Q151" s="3" t="s">
        <v>1404</v>
      </c>
      <c r="R151" s="3" t="s">
        <v>1711</v>
      </c>
      <c r="S151" s="3" t="s">
        <v>90</v>
      </c>
      <c r="T151" s="3" t="s">
        <v>1405</v>
      </c>
      <c r="V151" s="3">
        <v>947.16189999999995</v>
      </c>
      <c r="W151" s="3">
        <v>1.8943238</v>
      </c>
      <c r="X151" s="3" t="s">
        <v>1406</v>
      </c>
      <c r="Y151" s="27">
        <v>3.702299440194482E-3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3830</v>
      </c>
      <c r="B152" s="5" t="s">
        <v>4056</v>
      </c>
      <c r="C152" s="5">
        <v>9</v>
      </c>
      <c r="D152" s="5">
        <v>68</v>
      </c>
      <c r="E152" s="5">
        <v>66</v>
      </c>
      <c r="F152" s="5">
        <v>73</v>
      </c>
      <c r="G152" s="25">
        <v>0.65417733100869002</v>
      </c>
      <c r="H152" s="26">
        <v>0.60129924754148001</v>
      </c>
      <c r="I152" s="3">
        <v>0.22090933962496101</v>
      </c>
      <c r="J152" s="3">
        <v>0.60129924754148001</v>
      </c>
      <c r="K152" s="3">
        <v>0.22090933962496101</v>
      </c>
      <c r="L152" s="3">
        <v>3.7164530491069101E-3</v>
      </c>
      <c r="M152" s="3">
        <v>2.3601070077481101E-3</v>
      </c>
      <c r="N152" s="3">
        <v>8</v>
      </c>
      <c r="O152" s="3" t="s">
        <v>3539</v>
      </c>
      <c r="P152" s="3" t="s">
        <v>145</v>
      </c>
      <c r="Q152" s="3" t="s">
        <v>1408</v>
      </c>
      <c r="R152" s="3" t="s">
        <v>3541</v>
      </c>
      <c r="S152" s="3" t="s">
        <v>582</v>
      </c>
      <c r="T152" s="3" t="s">
        <v>1409</v>
      </c>
      <c r="U152" s="3" t="s">
        <v>170</v>
      </c>
      <c r="V152" s="3">
        <v>1141.3140000000001</v>
      </c>
      <c r="W152" s="3">
        <v>2.2826279999999999</v>
      </c>
      <c r="X152" s="3" t="s">
        <v>1410</v>
      </c>
      <c r="Y152" s="28">
        <v>2.0072707808283338E-4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2398</v>
      </c>
      <c r="B153" s="5" t="s">
        <v>4056</v>
      </c>
      <c r="C153" s="5">
        <v>136</v>
      </c>
      <c r="D153" s="5">
        <v>132</v>
      </c>
      <c r="E153" s="5">
        <v>128</v>
      </c>
      <c r="F153" s="5">
        <v>111</v>
      </c>
      <c r="G153" s="25">
        <v>0.64104719234259899</v>
      </c>
      <c r="H153" s="26">
        <v>0.49357685718058503</v>
      </c>
      <c r="I153" s="3">
        <v>0.30664521168631098</v>
      </c>
      <c r="J153" s="3">
        <v>0.49357685718058503</v>
      </c>
      <c r="K153" s="3">
        <v>0.30664521168631098</v>
      </c>
      <c r="L153" s="3">
        <v>3.84871340725528E-3</v>
      </c>
      <c r="M153" s="3">
        <v>2.4667794202153899E-3</v>
      </c>
      <c r="N153" s="3">
        <v>272</v>
      </c>
      <c r="O153" s="3" t="s">
        <v>1672</v>
      </c>
      <c r="P153" s="3" t="s">
        <v>34</v>
      </c>
      <c r="Q153" s="3" t="s">
        <v>2399</v>
      </c>
      <c r="R153" s="3" t="s">
        <v>1711</v>
      </c>
      <c r="S153" s="3" t="s">
        <v>379</v>
      </c>
      <c r="T153" s="3" t="s">
        <v>2400</v>
      </c>
      <c r="V153" s="3">
        <v>1017.101</v>
      </c>
      <c r="W153" s="3">
        <v>2.0342020000000001</v>
      </c>
      <c r="X153" s="3" t="s">
        <v>2401</v>
      </c>
      <c r="Y153" s="27">
        <v>3.0332091799183708E-3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2005</v>
      </c>
      <c r="B154" s="5" t="s">
        <v>4056</v>
      </c>
      <c r="C154" s="5">
        <v>151</v>
      </c>
      <c r="D154" s="5">
        <v>128</v>
      </c>
      <c r="E154" s="5">
        <v>148</v>
      </c>
      <c r="F154" s="5">
        <v>138</v>
      </c>
      <c r="G154" s="25">
        <v>0.63132841563806397</v>
      </c>
      <c r="H154" s="26">
        <v>0.49357685718058503</v>
      </c>
      <c r="I154" s="3">
        <v>0.30664521168631098</v>
      </c>
      <c r="J154" s="3">
        <v>0.49357685718058503</v>
      </c>
      <c r="K154" s="3">
        <v>0.30664521168631098</v>
      </c>
      <c r="L154" s="3">
        <v>4.2732038565849E-3</v>
      </c>
      <c r="M154" s="3">
        <v>2.7578718342557199E-3</v>
      </c>
      <c r="N154" s="3">
        <v>8</v>
      </c>
      <c r="O154" s="3" t="s">
        <v>1672</v>
      </c>
      <c r="P154" s="3" t="s">
        <v>34</v>
      </c>
      <c r="Q154" s="3" t="s">
        <v>1339</v>
      </c>
      <c r="R154" s="3" t="s">
        <v>1673</v>
      </c>
      <c r="S154" s="3" t="s">
        <v>582</v>
      </c>
      <c r="T154" s="3" t="s">
        <v>1340</v>
      </c>
      <c r="U154" s="3" t="s">
        <v>170</v>
      </c>
      <c r="V154" s="3">
        <v>928.09410000000003</v>
      </c>
      <c r="W154" s="3">
        <v>1.8561882000000001</v>
      </c>
      <c r="X154" s="3" t="s">
        <v>1341</v>
      </c>
      <c r="Y154" s="27">
        <v>3.3677543100564264E-3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1894</v>
      </c>
      <c r="B155" s="5" t="s">
        <v>4056</v>
      </c>
      <c r="C155" s="5">
        <v>97</v>
      </c>
      <c r="D155" s="5">
        <v>82</v>
      </c>
      <c r="E155" s="5">
        <v>105</v>
      </c>
      <c r="F155" s="5">
        <v>80</v>
      </c>
      <c r="G155" s="25">
        <v>0.62797599576806495</v>
      </c>
      <c r="H155" s="26">
        <v>0.51501153700732105</v>
      </c>
      <c r="I155" s="3">
        <v>0.28818304202192402</v>
      </c>
      <c r="J155" s="3">
        <v>0.51501153700732105</v>
      </c>
      <c r="K155" s="3">
        <v>0.28818304202192402</v>
      </c>
      <c r="L155" s="3">
        <v>2.74503823899825E-3</v>
      </c>
      <c r="M155" s="3">
        <v>1.77507369692251E-3</v>
      </c>
      <c r="N155" s="3">
        <v>185</v>
      </c>
      <c r="O155" s="3" t="s">
        <v>1672</v>
      </c>
      <c r="P155" s="3" t="s">
        <v>34</v>
      </c>
      <c r="Q155" s="3" t="s">
        <v>1262</v>
      </c>
      <c r="R155" s="3" t="s">
        <v>1673</v>
      </c>
      <c r="S155" s="3" t="s">
        <v>1478</v>
      </c>
      <c r="T155" s="3" t="s">
        <v>1263</v>
      </c>
      <c r="V155" s="3">
        <v>1041.1659999999999</v>
      </c>
      <c r="W155" s="3">
        <v>2.0823320000000001</v>
      </c>
      <c r="X155" s="3" t="s">
        <v>1264</v>
      </c>
      <c r="Y155" s="27">
        <v>2.1633918415594265E-3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2082</v>
      </c>
      <c r="B156" s="5" t="s">
        <v>4056</v>
      </c>
      <c r="C156" s="5">
        <v>120</v>
      </c>
      <c r="D156" s="5">
        <v>112</v>
      </c>
      <c r="E156" s="5">
        <v>108</v>
      </c>
      <c r="F156" s="5">
        <v>112</v>
      </c>
      <c r="G156" s="25">
        <v>0.61774026307390395</v>
      </c>
      <c r="H156" s="26">
        <v>0.51501153700732105</v>
      </c>
      <c r="I156" s="3">
        <v>0.28818304202192402</v>
      </c>
      <c r="J156" s="3">
        <v>0.51501153700732105</v>
      </c>
      <c r="K156" s="3">
        <v>0.28818304202192402</v>
      </c>
      <c r="L156" s="3">
        <v>3.3959235946370101E-3</v>
      </c>
      <c r="M156" s="3">
        <v>2.2123352347998798E-3</v>
      </c>
      <c r="N156" s="3">
        <v>274</v>
      </c>
      <c r="O156" s="3" t="s">
        <v>1672</v>
      </c>
      <c r="P156" s="3" t="s">
        <v>34</v>
      </c>
      <c r="Q156" s="3" t="s">
        <v>1109</v>
      </c>
      <c r="R156" s="3" t="s">
        <v>1711</v>
      </c>
      <c r="S156" s="3" t="s">
        <v>157</v>
      </c>
      <c r="T156" s="3" t="s">
        <v>1110</v>
      </c>
      <c r="U156" s="3" t="s">
        <v>170</v>
      </c>
      <c r="V156" s="3">
        <v>1030.1869999999999</v>
      </c>
      <c r="W156" s="3">
        <v>2.0603739999999999</v>
      </c>
      <c r="X156" s="3" t="s">
        <v>1111</v>
      </c>
      <c r="Y156" s="27">
        <v>2.6763610411044449E-3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3842</v>
      </c>
      <c r="B157" s="5" t="s">
        <v>4056</v>
      </c>
      <c r="C157" s="5">
        <v>9</v>
      </c>
      <c r="D157" s="5">
        <v>66</v>
      </c>
      <c r="E157" s="5">
        <v>74</v>
      </c>
      <c r="F157" s="5">
        <v>73</v>
      </c>
      <c r="G157" s="25">
        <v>0.61426452203608894</v>
      </c>
      <c r="H157" s="26">
        <v>0.65267790587918995</v>
      </c>
      <c r="I157" s="3">
        <v>0.185301088571309</v>
      </c>
      <c r="J157" s="3">
        <v>0.65267790587918995</v>
      </c>
      <c r="K157" s="3">
        <v>0.185301088571309</v>
      </c>
      <c r="L157" s="3">
        <v>3.7164530491069101E-3</v>
      </c>
      <c r="M157" s="3">
        <v>2.4261666240598702E-3</v>
      </c>
      <c r="N157" s="3">
        <v>185</v>
      </c>
      <c r="O157" s="3" t="s">
        <v>3539</v>
      </c>
      <c r="P157" s="3" t="s">
        <v>66</v>
      </c>
      <c r="Q157" s="3" t="s">
        <v>591</v>
      </c>
      <c r="R157" s="3" t="s">
        <v>3541</v>
      </c>
      <c r="S157" s="3" t="s">
        <v>739</v>
      </c>
      <c r="T157" s="3" t="s">
        <v>593</v>
      </c>
      <c r="V157" s="3">
        <v>1042.239</v>
      </c>
      <c r="W157" s="3">
        <v>2.0844779999999998</v>
      </c>
      <c r="X157" s="3" t="s">
        <v>594</v>
      </c>
      <c r="Y157" s="28">
        <v>2.0072707808283338E-4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1846</v>
      </c>
      <c r="B158" s="5" t="s">
        <v>4056</v>
      </c>
      <c r="C158" s="5">
        <v>62</v>
      </c>
      <c r="D158" s="5">
        <v>65</v>
      </c>
      <c r="E158" s="5">
        <v>63</v>
      </c>
      <c r="F158" s="5">
        <v>45</v>
      </c>
      <c r="G158" s="25">
        <v>0.61045979380245796</v>
      </c>
      <c r="H158" s="26">
        <v>0.53281742685890499</v>
      </c>
      <c r="I158" s="3">
        <v>0.27342157913638798</v>
      </c>
      <c r="J158" s="3">
        <v>0.53281742685890499</v>
      </c>
      <c r="K158" s="3">
        <v>0.27342157913638798</v>
      </c>
      <c r="L158" s="3">
        <v>1.7545605238957901E-3</v>
      </c>
      <c r="M158" s="3">
        <v>1.1476836836385299E-3</v>
      </c>
      <c r="N158" s="3">
        <v>245</v>
      </c>
      <c r="O158" s="3" t="s">
        <v>1672</v>
      </c>
      <c r="P158" s="3" t="s">
        <v>34</v>
      </c>
      <c r="Q158" s="3" t="s">
        <v>1134</v>
      </c>
      <c r="R158" s="3" t="s">
        <v>1711</v>
      </c>
      <c r="S158" s="3" t="s">
        <v>626</v>
      </c>
      <c r="T158" s="3" t="s">
        <v>1135</v>
      </c>
      <c r="V158" s="3">
        <v>1082.2660000000001</v>
      </c>
      <c r="W158" s="3">
        <v>2.1645319999999999</v>
      </c>
      <c r="X158" s="3" t="s">
        <v>1136</v>
      </c>
      <c r="Y158" s="27">
        <v>1.3827865379039633E-3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3718</v>
      </c>
      <c r="B159" s="5" t="s">
        <v>4056</v>
      </c>
      <c r="C159" s="5">
        <v>22</v>
      </c>
      <c r="D159" s="5">
        <v>166</v>
      </c>
      <c r="E159" s="5">
        <v>156</v>
      </c>
      <c r="F159" s="5">
        <v>200</v>
      </c>
      <c r="G159" s="25">
        <v>0.60748125542105003</v>
      </c>
      <c r="H159" s="26">
        <v>0.52222809267242898</v>
      </c>
      <c r="I159" s="3">
        <v>0.28213976950185998</v>
      </c>
      <c r="J159" s="3">
        <v>0.52222809267242898</v>
      </c>
      <c r="K159" s="3">
        <v>0.28213976950185998</v>
      </c>
      <c r="L159" s="3">
        <v>9.0846630089280005E-3</v>
      </c>
      <c r="M159" s="3">
        <v>5.96190293594009E-3</v>
      </c>
      <c r="N159" s="3">
        <v>252</v>
      </c>
      <c r="O159" s="3" t="s">
        <v>3539</v>
      </c>
      <c r="P159" s="3" t="s">
        <v>66</v>
      </c>
      <c r="Q159" s="3" t="s">
        <v>79</v>
      </c>
      <c r="R159" s="3" t="s">
        <v>3551</v>
      </c>
      <c r="S159" s="3" t="s">
        <v>1293</v>
      </c>
      <c r="T159" s="3" t="s">
        <v>81</v>
      </c>
      <c r="V159" s="3">
        <v>1136.354</v>
      </c>
      <c r="W159" s="3">
        <v>2.2727080000000002</v>
      </c>
      <c r="X159" s="3" t="s">
        <v>82</v>
      </c>
      <c r="Y159" s="28">
        <v>4.9066619086914824E-4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3697</v>
      </c>
      <c r="B160" s="5" t="s">
        <v>4056</v>
      </c>
      <c r="C160" s="5">
        <v>18</v>
      </c>
      <c r="D160" s="5">
        <v>145</v>
      </c>
      <c r="E160" s="5">
        <v>163</v>
      </c>
      <c r="F160" s="5">
        <v>123</v>
      </c>
      <c r="G160" s="25">
        <v>0.60218122439166599</v>
      </c>
      <c r="H160" s="26">
        <v>0.55266991479309502</v>
      </c>
      <c r="I160" s="3">
        <v>0.25753417608217699</v>
      </c>
      <c r="J160" s="3">
        <v>0.55266991479309502</v>
      </c>
      <c r="K160" s="3">
        <v>0.25753417608217699</v>
      </c>
      <c r="L160" s="3">
        <v>7.4329060982138203E-3</v>
      </c>
      <c r="M160" s="3">
        <v>4.8938556352229098E-3</v>
      </c>
      <c r="N160" s="3">
        <v>270</v>
      </c>
      <c r="O160" s="3" t="s">
        <v>3539</v>
      </c>
      <c r="P160" s="3" t="s">
        <v>145</v>
      </c>
      <c r="Q160" s="3" t="s">
        <v>1370</v>
      </c>
      <c r="R160" s="3" t="s">
        <v>3551</v>
      </c>
      <c r="S160" s="3" t="s">
        <v>1065</v>
      </c>
      <c r="T160" s="3" t="s">
        <v>1371</v>
      </c>
      <c r="V160" s="3">
        <v>1158.28</v>
      </c>
      <c r="W160" s="3">
        <v>2.31656</v>
      </c>
      <c r="X160" s="3" t="s">
        <v>1372</v>
      </c>
      <c r="Y160" s="28">
        <v>4.0145415616566675E-4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1875</v>
      </c>
      <c r="B161" s="5" t="s">
        <v>4056</v>
      </c>
      <c r="C161" s="5">
        <v>170</v>
      </c>
      <c r="D161" s="5">
        <v>168</v>
      </c>
      <c r="E161" s="5">
        <v>146</v>
      </c>
      <c r="F161" s="5">
        <v>162</v>
      </c>
      <c r="G161" s="25">
        <v>0.60032184489927498</v>
      </c>
      <c r="H161" s="26">
        <v>0.51725318746178295</v>
      </c>
      <c r="I161" s="3">
        <v>0.28629682440742199</v>
      </c>
      <c r="J161" s="3">
        <v>0.51725318746178295</v>
      </c>
      <c r="K161" s="3">
        <v>0.28629682440742199</v>
      </c>
      <c r="L161" s="3">
        <v>4.8108917590691004E-3</v>
      </c>
      <c r="M161" s="3">
        <v>3.1726077335128798E-3</v>
      </c>
      <c r="N161" s="3">
        <v>275</v>
      </c>
      <c r="O161" s="3" t="s">
        <v>1672</v>
      </c>
      <c r="P161" s="3" t="s">
        <v>161</v>
      </c>
      <c r="Q161" s="3" t="s">
        <v>1876</v>
      </c>
      <c r="R161" s="3" t="s">
        <v>1711</v>
      </c>
      <c r="S161" s="3" t="s">
        <v>964</v>
      </c>
      <c r="T161" s="3" t="s">
        <v>1877</v>
      </c>
      <c r="V161" s="3">
        <v>941.13369999999998</v>
      </c>
      <c r="W161" s="3">
        <v>1.8822673999999999</v>
      </c>
      <c r="X161" s="3" t="s">
        <v>1878</v>
      </c>
      <c r="Y161" s="27">
        <v>3.7915114748979638E-3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2155</v>
      </c>
      <c r="B162" s="5" t="s">
        <v>4056</v>
      </c>
      <c r="C162" s="5">
        <v>162</v>
      </c>
      <c r="D162" s="5">
        <v>159</v>
      </c>
      <c r="E162" s="5">
        <v>165</v>
      </c>
      <c r="F162" s="5">
        <v>134</v>
      </c>
      <c r="G162" s="25">
        <v>0.59023078901758297</v>
      </c>
      <c r="H162" s="26">
        <v>0.51725318746178295</v>
      </c>
      <c r="I162" s="3">
        <v>0.28629682440742199</v>
      </c>
      <c r="J162" s="3">
        <v>0.51725318746178295</v>
      </c>
      <c r="K162" s="3">
        <v>0.28629682440742199</v>
      </c>
      <c r="L162" s="3">
        <v>4.5844968527599603E-3</v>
      </c>
      <c r="M162" s="3">
        <v>3.0439722054200402E-3</v>
      </c>
      <c r="N162" s="3">
        <v>264</v>
      </c>
      <c r="O162" s="3" t="s">
        <v>1672</v>
      </c>
      <c r="P162" s="3" t="s">
        <v>161</v>
      </c>
      <c r="Q162" s="3" t="s">
        <v>2156</v>
      </c>
      <c r="R162" s="3" t="s">
        <v>1711</v>
      </c>
      <c r="S162" s="3" t="s">
        <v>914</v>
      </c>
      <c r="T162" s="3" t="s">
        <v>2157</v>
      </c>
      <c r="V162" s="3">
        <v>1036.1469999999999</v>
      </c>
      <c r="W162" s="3">
        <v>2.0722939999999999</v>
      </c>
      <c r="X162" s="3" t="s">
        <v>2158</v>
      </c>
      <c r="Y162" s="27">
        <v>3.6130874054910007E-3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2062</v>
      </c>
      <c r="B163" s="5" t="s">
        <v>4056</v>
      </c>
      <c r="C163" s="5">
        <v>139</v>
      </c>
      <c r="D163" s="5">
        <v>120</v>
      </c>
      <c r="E163" s="5">
        <v>145</v>
      </c>
      <c r="F163" s="5">
        <v>131</v>
      </c>
      <c r="G163" s="25">
        <v>0.57623638425625701</v>
      </c>
      <c r="H163" s="26">
        <v>0.53281742685890499</v>
      </c>
      <c r="I163" s="3">
        <v>0.27342157913638798</v>
      </c>
      <c r="J163" s="3">
        <v>0.53281742685890499</v>
      </c>
      <c r="K163" s="3">
        <v>0.27342157913638798</v>
      </c>
      <c r="L163" s="3">
        <v>3.9336114971212002E-3</v>
      </c>
      <c r="M163" s="3">
        <v>2.6375228866208902E-3</v>
      </c>
      <c r="N163" s="3">
        <v>41</v>
      </c>
      <c r="O163" s="3" t="s">
        <v>1672</v>
      </c>
      <c r="P163" s="3" t="s">
        <v>161</v>
      </c>
      <c r="Q163" s="3" t="s">
        <v>177</v>
      </c>
      <c r="R163" s="3" t="s">
        <v>1673</v>
      </c>
      <c r="S163" s="3" t="s">
        <v>178</v>
      </c>
      <c r="T163" s="3" t="s">
        <v>179</v>
      </c>
      <c r="V163" s="3">
        <v>1199.277</v>
      </c>
      <c r="W163" s="3">
        <v>2.3985539999999999</v>
      </c>
      <c r="X163" s="3" t="s">
        <v>180</v>
      </c>
      <c r="Y163" s="27">
        <v>3.1001182059459823E-3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3641</v>
      </c>
      <c r="B164" s="5" t="s">
        <v>4056</v>
      </c>
      <c r="C164" s="5">
        <v>8</v>
      </c>
      <c r="D164" s="5">
        <v>62</v>
      </c>
      <c r="E164" s="5">
        <v>67</v>
      </c>
      <c r="F164" s="5">
        <v>67</v>
      </c>
      <c r="G164" s="25">
        <v>0.56425640470014604</v>
      </c>
      <c r="H164" s="26">
        <v>0.70350870556630896</v>
      </c>
      <c r="I164" s="3">
        <v>0.152730524020256</v>
      </c>
      <c r="J164" s="3">
        <v>0.70350870556630896</v>
      </c>
      <c r="K164" s="3">
        <v>0.152730524020256</v>
      </c>
      <c r="L164" s="3">
        <v>3.3035138214283699E-3</v>
      </c>
      <c r="M164" s="3">
        <v>2.2326669726530999E-3</v>
      </c>
      <c r="N164" s="3">
        <v>206</v>
      </c>
      <c r="O164" s="3" t="s">
        <v>3539</v>
      </c>
      <c r="P164" s="3" t="s">
        <v>813</v>
      </c>
      <c r="Q164" s="3" t="s">
        <v>1082</v>
      </c>
      <c r="R164" s="3" t="s">
        <v>3551</v>
      </c>
      <c r="S164" s="3" t="s">
        <v>493</v>
      </c>
      <c r="T164" s="3" t="s">
        <v>1083</v>
      </c>
      <c r="V164" s="3">
        <v>1091.2739999999999</v>
      </c>
      <c r="W164" s="3">
        <v>2.1825480000000002</v>
      </c>
      <c r="X164" s="3" t="s">
        <v>1084</v>
      </c>
      <c r="Y164" s="28">
        <v>1.78424069406963E-4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2483</v>
      </c>
      <c r="B165" s="5" t="s">
        <v>4056</v>
      </c>
      <c r="C165" s="5">
        <v>159</v>
      </c>
      <c r="D165" s="5">
        <v>144</v>
      </c>
      <c r="E165" s="5">
        <v>140</v>
      </c>
      <c r="F165" s="5">
        <v>172</v>
      </c>
      <c r="G165" s="25">
        <v>0.56295728044820903</v>
      </c>
      <c r="H165" s="26">
        <v>0.54087268478641004</v>
      </c>
      <c r="I165" s="3">
        <v>0.266904950793244</v>
      </c>
      <c r="J165" s="3">
        <v>0.54087268478641004</v>
      </c>
      <c r="K165" s="3">
        <v>0.266904950793244</v>
      </c>
      <c r="L165" s="3">
        <v>4.4995987628940401E-3</v>
      </c>
      <c r="M165" s="3">
        <v>3.0455884091348802E-3</v>
      </c>
      <c r="N165" s="3">
        <v>223</v>
      </c>
      <c r="O165" s="3" t="s">
        <v>1672</v>
      </c>
      <c r="P165" s="3" t="s">
        <v>134</v>
      </c>
      <c r="Q165" s="3" t="s">
        <v>2484</v>
      </c>
      <c r="R165" s="3" t="s">
        <v>1711</v>
      </c>
      <c r="S165" s="3" t="s">
        <v>183</v>
      </c>
      <c r="T165" s="3" t="s">
        <v>2485</v>
      </c>
      <c r="V165" s="3">
        <v>1058.2819999999999</v>
      </c>
      <c r="W165" s="3">
        <v>2.1165639999999999</v>
      </c>
      <c r="X165" s="3" t="s">
        <v>2486</v>
      </c>
      <c r="Y165" s="27">
        <v>3.5461783794633896E-3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2057</v>
      </c>
      <c r="B166" s="5" t="s">
        <v>4056</v>
      </c>
      <c r="C166" s="5">
        <v>154</v>
      </c>
      <c r="D166" s="5">
        <v>150</v>
      </c>
      <c r="E166" s="5">
        <v>147</v>
      </c>
      <c r="F166" s="5">
        <v>146</v>
      </c>
      <c r="G166" s="25">
        <v>0.56228724858239898</v>
      </c>
      <c r="H166" s="26">
        <v>0.54087268478641004</v>
      </c>
      <c r="I166" s="3">
        <v>0.266904950793244</v>
      </c>
      <c r="J166" s="3">
        <v>0.54087268478641004</v>
      </c>
      <c r="K166" s="3">
        <v>0.266904950793244</v>
      </c>
      <c r="L166" s="3">
        <v>4.3581019464508297E-3</v>
      </c>
      <c r="M166" s="3">
        <v>2.9506559358909402E-3</v>
      </c>
      <c r="N166" s="3">
        <v>206</v>
      </c>
      <c r="O166" s="3" t="s">
        <v>1672</v>
      </c>
      <c r="P166" s="3" t="s">
        <v>34</v>
      </c>
      <c r="Q166" s="3" t="s">
        <v>1069</v>
      </c>
      <c r="R166" s="3" t="s">
        <v>1711</v>
      </c>
      <c r="S166" s="3" t="s">
        <v>297</v>
      </c>
      <c r="T166" s="3" t="s">
        <v>1070</v>
      </c>
      <c r="V166" s="3">
        <v>1161.472</v>
      </c>
      <c r="W166" s="3">
        <v>2.3229440000000001</v>
      </c>
      <c r="X166" s="3" t="s">
        <v>1071</v>
      </c>
      <c r="Y166" s="27">
        <v>3.4346633360840379E-3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3795</v>
      </c>
      <c r="B167" s="5" t="s">
        <v>4056</v>
      </c>
      <c r="C167" s="5">
        <v>7</v>
      </c>
      <c r="D167" s="5">
        <v>54</v>
      </c>
      <c r="E167" s="5">
        <v>63</v>
      </c>
      <c r="F167" s="5">
        <v>59</v>
      </c>
      <c r="G167" s="25">
        <v>0.52757428118299599</v>
      </c>
      <c r="H167" s="26">
        <v>0.70350870556630896</v>
      </c>
      <c r="I167" s="3">
        <v>0.152730524020256</v>
      </c>
      <c r="J167" s="3">
        <v>0.70350870556630896</v>
      </c>
      <c r="K167" s="3">
        <v>0.152730524020256</v>
      </c>
      <c r="L167" s="3">
        <v>2.8905745937498201E-3</v>
      </c>
      <c r="M167" s="3">
        <v>2.0036580969791098E-3</v>
      </c>
      <c r="N167" s="3">
        <v>4</v>
      </c>
      <c r="O167" s="3" t="s">
        <v>3539</v>
      </c>
      <c r="P167" s="3" t="s">
        <v>73</v>
      </c>
      <c r="Q167" s="3" t="s">
        <v>3144</v>
      </c>
      <c r="R167" s="3" t="s">
        <v>3541</v>
      </c>
      <c r="S167" s="3" t="s">
        <v>577</v>
      </c>
      <c r="T167" s="3" t="s">
        <v>3145</v>
      </c>
      <c r="V167" s="3">
        <v>1097.318</v>
      </c>
      <c r="W167" s="3">
        <v>2.194636</v>
      </c>
      <c r="X167" s="3" t="s">
        <v>3146</v>
      </c>
      <c r="Y167" s="28">
        <v>1.5612106073109263E-4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2027</v>
      </c>
      <c r="B168" s="5" t="s">
        <v>4056</v>
      </c>
      <c r="C168" s="5">
        <v>97</v>
      </c>
      <c r="D168" s="5">
        <v>109</v>
      </c>
      <c r="E168" s="5">
        <v>84</v>
      </c>
      <c r="F168" s="5">
        <v>95</v>
      </c>
      <c r="G168" s="25">
        <v>0.51631402903010803</v>
      </c>
      <c r="H168" s="26">
        <v>0.59340298464217001</v>
      </c>
      <c r="I168" s="3">
        <v>0.22665027364040199</v>
      </c>
      <c r="J168" s="3">
        <v>0.59340298464217001</v>
      </c>
      <c r="K168" s="3">
        <v>0.22665027364040199</v>
      </c>
      <c r="L168" s="3">
        <v>2.74503823899825E-3</v>
      </c>
      <c r="M168" s="3">
        <v>1.91851776565264E-3</v>
      </c>
      <c r="N168" s="3">
        <v>85</v>
      </c>
      <c r="O168" s="3" t="s">
        <v>1672</v>
      </c>
      <c r="P168" s="3" t="s">
        <v>34</v>
      </c>
      <c r="Q168" s="3" t="s">
        <v>1464</v>
      </c>
      <c r="R168" s="3" t="s">
        <v>1673</v>
      </c>
      <c r="S168" s="3" t="s">
        <v>1380</v>
      </c>
      <c r="T168" s="3" t="s">
        <v>1465</v>
      </c>
      <c r="V168" s="3">
        <v>1107.2470000000001</v>
      </c>
      <c r="W168" s="3">
        <v>2.2144940000000002</v>
      </c>
      <c r="X168" s="3" t="s">
        <v>1466</v>
      </c>
      <c r="Y168" s="27">
        <v>2.1633918415594265E-3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2035</v>
      </c>
      <c r="B169" s="5" t="s">
        <v>4056</v>
      </c>
      <c r="C169" s="5">
        <v>186</v>
      </c>
      <c r="D169" s="5">
        <v>187</v>
      </c>
      <c r="E169" s="5">
        <v>186</v>
      </c>
      <c r="F169" s="5">
        <v>180</v>
      </c>
      <c r="G169" s="25">
        <v>0.515116955983703</v>
      </c>
      <c r="H169" s="26">
        <v>0.59299404926603605</v>
      </c>
      <c r="I169" s="3">
        <v>0.22694966478732401</v>
      </c>
      <c r="J169" s="3">
        <v>0.59299404926603605</v>
      </c>
      <c r="K169" s="3">
        <v>0.22694966478732401</v>
      </c>
      <c r="L169" s="3">
        <v>5.2636815716873599E-3</v>
      </c>
      <c r="M169" s="3">
        <v>3.68243276624912E-3</v>
      </c>
      <c r="N169" s="3">
        <v>68</v>
      </c>
      <c r="O169" s="3" t="s">
        <v>1672</v>
      </c>
      <c r="P169" s="3" t="s">
        <v>220</v>
      </c>
      <c r="Q169" s="3" t="s">
        <v>2036</v>
      </c>
      <c r="R169" s="3" t="s">
        <v>1673</v>
      </c>
      <c r="S169" s="3" t="s">
        <v>592</v>
      </c>
      <c r="T169" s="3" t="s">
        <v>2037</v>
      </c>
      <c r="V169" s="3">
        <v>1039.2349999999999</v>
      </c>
      <c r="W169" s="3">
        <v>2.0784699999999998</v>
      </c>
      <c r="X169" s="3" t="s">
        <v>2038</v>
      </c>
      <c r="Y169" s="27">
        <v>4.1483596137118894E-3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2466</v>
      </c>
      <c r="B170" s="5" t="s">
        <v>4056</v>
      </c>
      <c r="C170" s="5">
        <v>134</v>
      </c>
      <c r="D170" s="5">
        <v>133</v>
      </c>
      <c r="E170" s="5">
        <v>134</v>
      </c>
      <c r="F170" s="5">
        <v>132</v>
      </c>
      <c r="G170" s="25">
        <v>0.51242215909620104</v>
      </c>
      <c r="H170" s="26">
        <v>0.59340298464217001</v>
      </c>
      <c r="I170" s="3">
        <v>0.22665027364040199</v>
      </c>
      <c r="J170" s="3">
        <v>0.59340298464217001</v>
      </c>
      <c r="K170" s="3">
        <v>0.22665027364040199</v>
      </c>
      <c r="L170" s="3">
        <v>3.7921146806779902E-3</v>
      </c>
      <c r="M170" s="3">
        <v>2.65774453604541E-3</v>
      </c>
      <c r="N170" s="3">
        <v>248</v>
      </c>
      <c r="O170" s="3" t="s">
        <v>1672</v>
      </c>
      <c r="P170" s="3" t="s">
        <v>134</v>
      </c>
      <c r="Q170" s="3" t="s">
        <v>658</v>
      </c>
      <c r="R170" s="3" t="s">
        <v>1711</v>
      </c>
      <c r="S170" s="3" t="s">
        <v>809</v>
      </c>
      <c r="T170" s="3" t="s">
        <v>659</v>
      </c>
      <c r="V170" s="3">
        <v>1102.2570000000001</v>
      </c>
      <c r="W170" s="3">
        <v>2.2045140000000001</v>
      </c>
      <c r="X170" s="3" t="s">
        <v>660</v>
      </c>
      <c r="Y170" s="27">
        <v>2.9886031625666301E-3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1971</v>
      </c>
      <c r="B171" s="5" t="s">
        <v>4056</v>
      </c>
      <c r="C171" s="5">
        <v>127</v>
      </c>
      <c r="D171" s="5">
        <v>129</v>
      </c>
      <c r="E171" s="5">
        <v>144</v>
      </c>
      <c r="F171" s="5">
        <v>107</v>
      </c>
      <c r="G171" s="25">
        <v>0.50925645513386797</v>
      </c>
      <c r="H171" s="26">
        <v>0.59340298464217001</v>
      </c>
      <c r="I171" s="3">
        <v>0.22665027364040199</v>
      </c>
      <c r="J171" s="3">
        <v>0.59340298464217001</v>
      </c>
      <c r="K171" s="3">
        <v>0.22665027364040199</v>
      </c>
      <c r="L171" s="3">
        <v>3.5940191376574999E-3</v>
      </c>
      <c r="M171" s="3">
        <v>2.52386395305597E-3</v>
      </c>
      <c r="N171" s="3">
        <v>96</v>
      </c>
      <c r="O171" s="3" t="s">
        <v>1672</v>
      </c>
      <c r="P171" s="3" t="s">
        <v>34</v>
      </c>
      <c r="Q171" s="3" t="s">
        <v>1213</v>
      </c>
      <c r="R171" s="3" t="s">
        <v>1673</v>
      </c>
      <c r="S171" s="3" t="s">
        <v>44</v>
      </c>
      <c r="T171" s="3" t="s">
        <v>1215</v>
      </c>
      <c r="V171" s="3">
        <v>1105.2070000000001</v>
      </c>
      <c r="W171" s="3">
        <v>2.2104140000000001</v>
      </c>
      <c r="X171" s="3" t="s">
        <v>1216</v>
      </c>
      <c r="Y171" s="27">
        <v>2.8324821018355377E-3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2889</v>
      </c>
      <c r="B172" s="5" t="s">
        <v>4056</v>
      </c>
      <c r="C172" s="5">
        <v>102</v>
      </c>
      <c r="D172" s="5">
        <v>113</v>
      </c>
      <c r="E172" s="5">
        <v>96</v>
      </c>
      <c r="F172" s="5">
        <v>96</v>
      </c>
      <c r="G172" s="25">
        <v>0.50732587366201698</v>
      </c>
      <c r="H172" s="26">
        <v>0.60770675996208501</v>
      </c>
      <c r="I172" s="3">
        <v>0.216305932653995</v>
      </c>
      <c r="J172" s="3">
        <v>0.60770675996208501</v>
      </c>
      <c r="K172" s="3">
        <v>0.216305932653995</v>
      </c>
      <c r="L172" s="3">
        <v>2.88653505544146E-3</v>
      </c>
      <c r="M172" s="3">
        <v>2.0299019468226201E-3</v>
      </c>
      <c r="N172" s="3">
        <v>205</v>
      </c>
      <c r="O172" s="3" t="s">
        <v>1672</v>
      </c>
      <c r="P172" s="3" t="s">
        <v>161</v>
      </c>
      <c r="Q172" s="3" t="s">
        <v>1253</v>
      </c>
      <c r="R172" s="3" t="s">
        <v>1711</v>
      </c>
      <c r="S172" s="3" t="s">
        <v>262</v>
      </c>
      <c r="T172" s="3" t="s">
        <v>1255</v>
      </c>
      <c r="V172" s="3">
        <v>1093.31</v>
      </c>
      <c r="W172" s="3">
        <v>2.18662</v>
      </c>
      <c r="X172" s="3" t="s">
        <v>1256</v>
      </c>
      <c r="Y172" s="27">
        <v>2.2749068849387782E-3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2287</v>
      </c>
      <c r="B173" s="5" t="s">
        <v>4056</v>
      </c>
      <c r="C173" s="5">
        <v>122</v>
      </c>
      <c r="D173" s="5">
        <v>101</v>
      </c>
      <c r="E173" s="5">
        <v>141</v>
      </c>
      <c r="F173" s="5">
        <v>124</v>
      </c>
      <c r="G173" s="25">
        <v>0.50118868542714001</v>
      </c>
      <c r="H173" s="26">
        <v>0.60770675996208501</v>
      </c>
      <c r="I173" s="3">
        <v>0.216305932653995</v>
      </c>
      <c r="J173" s="3">
        <v>0.60770675996208501</v>
      </c>
      <c r="K173" s="3">
        <v>0.216305932653995</v>
      </c>
      <c r="L173" s="3">
        <v>3.4525223212142899E-3</v>
      </c>
      <c r="M173" s="3">
        <v>2.4386671275183399E-3</v>
      </c>
      <c r="N173" s="3">
        <v>262</v>
      </c>
      <c r="O173" s="3" t="s">
        <v>1672</v>
      </c>
      <c r="P173" s="3" t="s">
        <v>34</v>
      </c>
      <c r="Q173" s="3" t="s">
        <v>682</v>
      </c>
      <c r="R173" s="3" t="s">
        <v>1711</v>
      </c>
      <c r="S173" s="3" t="s">
        <v>631</v>
      </c>
      <c r="T173" s="3" t="s">
        <v>683</v>
      </c>
      <c r="V173" s="3">
        <v>1276.365</v>
      </c>
      <c r="W173" s="3">
        <v>2.5527299999999999</v>
      </c>
      <c r="X173" s="3" t="s">
        <v>684</v>
      </c>
      <c r="Y173" s="27">
        <v>2.7209670584561856E-3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2080</v>
      </c>
      <c r="B174" s="5" t="s">
        <v>4056</v>
      </c>
      <c r="C174" s="5">
        <v>133</v>
      </c>
      <c r="D174" s="5">
        <v>138</v>
      </c>
      <c r="E174" s="5">
        <v>127</v>
      </c>
      <c r="F174" s="5">
        <v>136</v>
      </c>
      <c r="G174" s="25">
        <v>0.49371491645292498</v>
      </c>
      <c r="H174" s="26">
        <v>0.60869706131100798</v>
      </c>
      <c r="I174" s="3">
        <v>0.21559879494404099</v>
      </c>
      <c r="J174" s="3">
        <v>0.60869706131100798</v>
      </c>
      <c r="K174" s="3">
        <v>0.21559879494404099</v>
      </c>
      <c r="L174" s="3">
        <v>3.7638153173893498E-3</v>
      </c>
      <c r="M174" s="3">
        <v>2.6724658453258598E-3</v>
      </c>
      <c r="N174" s="3">
        <v>287</v>
      </c>
      <c r="O174" s="3" t="s">
        <v>1672</v>
      </c>
      <c r="P174" s="3" t="s">
        <v>34</v>
      </c>
      <c r="Q174" s="3" t="s">
        <v>1352</v>
      </c>
      <c r="R174" s="3" t="s">
        <v>1711</v>
      </c>
      <c r="S174" s="3" t="s">
        <v>44</v>
      </c>
      <c r="T174" s="3" t="s">
        <v>1353</v>
      </c>
      <c r="V174" s="3">
        <v>1091.271</v>
      </c>
      <c r="W174" s="3">
        <v>2.1825420000000002</v>
      </c>
      <c r="X174" s="3" t="s">
        <v>1354</v>
      </c>
      <c r="Y174" s="27">
        <v>2.9663001538907598E-3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2622</v>
      </c>
      <c r="B175" s="5" t="s">
        <v>4056</v>
      </c>
      <c r="C175" s="5">
        <v>150</v>
      </c>
      <c r="D175" s="5">
        <v>164</v>
      </c>
      <c r="E175" s="5">
        <v>154</v>
      </c>
      <c r="F175" s="5">
        <v>136</v>
      </c>
      <c r="G175" s="25">
        <v>0.49129543075196502</v>
      </c>
      <c r="H175" s="26">
        <v>0.60770675996208501</v>
      </c>
      <c r="I175" s="3">
        <v>0.216305932653995</v>
      </c>
      <c r="J175" s="3">
        <v>0.60770675996208501</v>
      </c>
      <c r="K175" s="3">
        <v>0.216305932653995</v>
      </c>
      <c r="L175" s="3">
        <v>4.2449044932962596E-3</v>
      </c>
      <c r="M175" s="3">
        <v>3.0187607863463701E-3</v>
      </c>
      <c r="N175" s="3">
        <v>273</v>
      </c>
      <c r="O175" s="3" t="s">
        <v>1672</v>
      </c>
      <c r="P175" s="3" t="s">
        <v>66</v>
      </c>
      <c r="Q175" s="3" t="s">
        <v>650</v>
      </c>
      <c r="R175" s="3" t="s">
        <v>1711</v>
      </c>
      <c r="S175" s="3" t="s">
        <v>1161</v>
      </c>
      <c r="T175" s="3" t="s">
        <v>651</v>
      </c>
      <c r="V175" s="3">
        <v>1080.2470000000001</v>
      </c>
      <c r="W175" s="3">
        <v>2.1604939999999999</v>
      </c>
      <c r="X175" s="3" t="s">
        <v>652</v>
      </c>
      <c r="Y175" s="27">
        <v>3.3454513013805561E-3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1879</v>
      </c>
      <c r="B176" s="5" t="s">
        <v>4056</v>
      </c>
      <c r="C176" s="5">
        <v>154</v>
      </c>
      <c r="D176" s="5">
        <v>158</v>
      </c>
      <c r="E176" s="5">
        <v>162</v>
      </c>
      <c r="F176" s="5">
        <v>146</v>
      </c>
      <c r="G176" s="25">
        <v>0.49062614046687197</v>
      </c>
      <c r="H176" s="26">
        <v>0.60770675996208501</v>
      </c>
      <c r="I176" s="3">
        <v>0.216305932653995</v>
      </c>
      <c r="J176" s="3">
        <v>0.60770675996208501</v>
      </c>
      <c r="K176" s="3">
        <v>0.216305932653995</v>
      </c>
      <c r="L176" s="3">
        <v>4.3581019464508297E-3</v>
      </c>
      <c r="M176" s="3">
        <v>3.1008704028460498E-3</v>
      </c>
      <c r="N176" s="3">
        <v>177</v>
      </c>
      <c r="O176" s="3" t="s">
        <v>1672</v>
      </c>
      <c r="P176" s="3" t="s">
        <v>34</v>
      </c>
      <c r="Q176" s="3" t="s">
        <v>1880</v>
      </c>
      <c r="R176" s="3" t="s">
        <v>1673</v>
      </c>
      <c r="S176" s="3" t="s">
        <v>1205</v>
      </c>
      <c r="T176" s="3" t="s">
        <v>1881</v>
      </c>
      <c r="U176" s="3" t="s">
        <v>170</v>
      </c>
      <c r="V176" s="3">
        <v>1107.3130000000001</v>
      </c>
      <c r="W176" s="3">
        <v>2.214626</v>
      </c>
      <c r="X176" s="3" t="s">
        <v>1882</v>
      </c>
      <c r="Y176" s="27">
        <v>3.4346633360840379E-3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3803</v>
      </c>
      <c r="B177" s="5" t="s">
        <v>4056</v>
      </c>
      <c r="C177" s="5">
        <v>7</v>
      </c>
      <c r="D177" s="5">
        <v>53</v>
      </c>
      <c r="E177" s="5">
        <v>70</v>
      </c>
      <c r="F177" s="5">
        <v>58</v>
      </c>
      <c r="G177" s="25">
        <v>0.48873966060664897</v>
      </c>
      <c r="H177" s="26">
        <v>0.74738088430130001</v>
      </c>
      <c r="I177" s="3">
        <v>0.126458014258163</v>
      </c>
      <c r="J177" s="3">
        <v>0.74738088430130001</v>
      </c>
      <c r="K177" s="3">
        <v>0.126458014258163</v>
      </c>
      <c r="L177" s="3">
        <v>2.8905745937498201E-3</v>
      </c>
      <c r="M177" s="3">
        <v>2.0581256531332498E-3</v>
      </c>
      <c r="N177" s="3">
        <v>224</v>
      </c>
      <c r="O177" s="3" t="s">
        <v>3539</v>
      </c>
      <c r="P177" s="3" t="s">
        <v>34</v>
      </c>
      <c r="Q177" s="3" t="s">
        <v>606</v>
      </c>
      <c r="R177" s="3" t="s">
        <v>3551</v>
      </c>
      <c r="S177" s="3" t="s">
        <v>222</v>
      </c>
      <c r="T177" s="3" t="s">
        <v>607</v>
      </c>
      <c r="U177" s="3" t="s">
        <v>170</v>
      </c>
      <c r="V177" s="3">
        <v>1088.31</v>
      </c>
      <c r="W177" s="3">
        <v>2.1766200000000002</v>
      </c>
      <c r="X177" s="3" t="s">
        <v>608</v>
      </c>
      <c r="Y177" s="28">
        <v>1.5612106073109263E-4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3829</v>
      </c>
      <c r="B178" s="5" t="s">
        <v>4056</v>
      </c>
      <c r="C178" s="5">
        <v>8</v>
      </c>
      <c r="D178" s="5">
        <v>90</v>
      </c>
      <c r="E178" s="5">
        <v>69</v>
      </c>
      <c r="F178" s="5">
        <v>49</v>
      </c>
      <c r="G178" s="25">
        <v>0.48450019004098799</v>
      </c>
      <c r="H178" s="26">
        <v>0.74738088430130001</v>
      </c>
      <c r="I178" s="3">
        <v>0.126458014258163</v>
      </c>
      <c r="J178" s="3">
        <v>0.74738088430130001</v>
      </c>
      <c r="K178" s="3">
        <v>0.126458014258163</v>
      </c>
      <c r="L178" s="3">
        <v>3.3035138214283699E-3</v>
      </c>
      <c r="M178" s="3">
        <v>2.3584611331640601E-3</v>
      </c>
      <c r="N178" s="3">
        <v>57</v>
      </c>
      <c r="O178" s="3" t="s">
        <v>3539</v>
      </c>
      <c r="P178" s="3" t="s">
        <v>73</v>
      </c>
      <c r="Q178" s="3" t="s">
        <v>1138</v>
      </c>
      <c r="R178" s="3" t="s">
        <v>3541</v>
      </c>
      <c r="S178" s="3" t="s">
        <v>1361</v>
      </c>
      <c r="T178" s="3" t="s">
        <v>1139</v>
      </c>
      <c r="V178" s="3">
        <v>1026.24</v>
      </c>
      <c r="W178" s="3">
        <v>2.0524800000000001</v>
      </c>
      <c r="X178" s="3" t="s">
        <v>1140</v>
      </c>
      <c r="Y178" s="28">
        <v>1.78424069406963E-4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4000</v>
      </c>
      <c r="B179" s="5" t="s">
        <v>4056</v>
      </c>
      <c r="C179" s="5">
        <v>13</v>
      </c>
      <c r="D179" s="5">
        <v>109</v>
      </c>
      <c r="E179" s="5">
        <v>113</v>
      </c>
      <c r="F179" s="5">
        <v>117</v>
      </c>
      <c r="G179" s="25">
        <v>0.474370638286156</v>
      </c>
      <c r="H179" s="26">
        <v>0.69820275787620401</v>
      </c>
      <c r="I179" s="3">
        <v>0.156018440070606</v>
      </c>
      <c r="J179" s="3">
        <v>0.69820275787620401</v>
      </c>
      <c r="K179" s="3">
        <v>0.156018440070606</v>
      </c>
      <c r="L179" s="3">
        <v>5.3682099598210903E-3</v>
      </c>
      <c r="M179" s="3">
        <v>3.8627742688191898E-3</v>
      </c>
      <c r="N179" s="3">
        <v>245</v>
      </c>
      <c r="O179" s="3" t="s">
        <v>3539</v>
      </c>
      <c r="P179" s="3" t="s">
        <v>34</v>
      </c>
      <c r="Q179" s="3" t="s">
        <v>492</v>
      </c>
      <c r="R179" s="3" t="s">
        <v>3551</v>
      </c>
      <c r="S179" s="3" t="s">
        <v>1298</v>
      </c>
      <c r="T179" s="3" t="s">
        <v>494</v>
      </c>
      <c r="V179" s="3">
        <v>1254.453</v>
      </c>
      <c r="W179" s="3">
        <v>2.5089060000000001</v>
      </c>
      <c r="X179" s="3" t="s">
        <v>495</v>
      </c>
      <c r="Y179" s="28">
        <v>2.8993911278631486E-4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2347</v>
      </c>
      <c r="B180" s="5" t="s">
        <v>4056</v>
      </c>
      <c r="C180" s="5">
        <v>88</v>
      </c>
      <c r="D180" s="5">
        <v>89</v>
      </c>
      <c r="E180" s="5">
        <v>90</v>
      </c>
      <c r="F180" s="5">
        <v>91</v>
      </c>
      <c r="G180" s="25">
        <v>0.46859585597685699</v>
      </c>
      <c r="H180" s="26">
        <v>0.63586956458095201</v>
      </c>
      <c r="I180" s="3">
        <v>0.19663196169805899</v>
      </c>
      <c r="J180" s="3">
        <v>0.63586956458095201</v>
      </c>
      <c r="K180" s="3">
        <v>0.19663196169805899</v>
      </c>
      <c r="L180" s="3">
        <v>2.4903439694004699E-3</v>
      </c>
      <c r="M180" s="3">
        <v>1.79911416197299E-3</v>
      </c>
      <c r="N180" s="3">
        <v>46</v>
      </c>
      <c r="O180" s="3" t="s">
        <v>1672</v>
      </c>
      <c r="P180" s="3" t="s">
        <v>34</v>
      </c>
      <c r="Q180" s="3" t="s">
        <v>2348</v>
      </c>
      <c r="R180" s="3" t="s">
        <v>1673</v>
      </c>
      <c r="S180" s="3" t="s">
        <v>208</v>
      </c>
      <c r="T180" s="3" t="s">
        <v>2349</v>
      </c>
      <c r="V180" s="3">
        <v>995.18320000000006</v>
      </c>
      <c r="W180" s="3">
        <v>1.9903664000000001</v>
      </c>
      <c r="X180" s="3" t="s">
        <v>2350</v>
      </c>
      <c r="Y180" s="27">
        <v>1.962664763476593E-3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2227</v>
      </c>
      <c r="B181" s="5" t="s">
        <v>4056</v>
      </c>
      <c r="C181" s="5">
        <v>136</v>
      </c>
      <c r="D181" s="5">
        <v>147</v>
      </c>
      <c r="E181" s="5">
        <v>139</v>
      </c>
      <c r="F181" s="5">
        <v>133</v>
      </c>
      <c r="G181" s="25">
        <v>0.464281481502059</v>
      </c>
      <c r="H181" s="26">
        <v>0.63451794254124705</v>
      </c>
      <c r="I181" s="3">
        <v>0.197556092660719</v>
      </c>
      <c r="J181" s="3">
        <v>0.63451794254124705</v>
      </c>
      <c r="K181" s="3">
        <v>0.197556092660719</v>
      </c>
      <c r="L181" s="3">
        <v>3.84871340725528E-3</v>
      </c>
      <c r="M181" s="3">
        <v>2.7888977907010899E-3</v>
      </c>
      <c r="N181" s="3">
        <v>227</v>
      </c>
      <c r="O181" s="3" t="s">
        <v>1672</v>
      </c>
      <c r="P181" s="3" t="s">
        <v>34</v>
      </c>
      <c r="Q181" s="3" t="s">
        <v>1557</v>
      </c>
      <c r="R181" s="3" t="s">
        <v>1711</v>
      </c>
      <c r="S181" s="3" t="s">
        <v>484</v>
      </c>
      <c r="T181" s="3" t="s">
        <v>1558</v>
      </c>
      <c r="V181" s="3">
        <v>1115.249</v>
      </c>
      <c r="W181" s="3">
        <v>2.2304979999999999</v>
      </c>
      <c r="X181" s="3" t="s">
        <v>1559</v>
      </c>
      <c r="Y181" s="27">
        <v>3.0332091799183708E-3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3537</v>
      </c>
      <c r="B182" s="5" t="s">
        <v>4056</v>
      </c>
      <c r="C182" s="5">
        <v>9</v>
      </c>
      <c r="D182" s="5">
        <v>82</v>
      </c>
      <c r="E182" s="5">
        <v>87</v>
      </c>
      <c r="F182" s="5">
        <v>69</v>
      </c>
      <c r="G182" s="25">
        <v>0.45794694989500101</v>
      </c>
      <c r="H182" s="26">
        <v>0.73727070748783197</v>
      </c>
      <c r="I182" s="3">
        <v>0.1323730207139</v>
      </c>
      <c r="J182" s="3">
        <v>0.73727070748783197</v>
      </c>
      <c r="K182" s="3">
        <v>0.1323730207139</v>
      </c>
      <c r="L182" s="3">
        <v>3.7164530491069101E-3</v>
      </c>
      <c r="M182" s="3">
        <v>2.7035857875414501E-3</v>
      </c>
      <c r="N182" s="3">
        <v>145</v>
      </c>
      <c r="O182" s="3" t="s">
        <v>3539</v>
      </c>
      <c r="P182" s="3" t="s">
        <v>66</v>
      </c>
      <c r="Q182" s="3" t="s">
        <v>3540</v>
      </c>
      <c r="R182" s="3" t="s">
        <v>3541</v>
      </c>
      <c r="S182" s="3" t="s">
        <v>969</v>
      </c>
      <c r="T182" s="3" t="s">
        <v>3542</v>
      </c>
      <c r="V182" s="3">
        <v>880.94799999999998</v>
      </c>
      <c r="W182" s="3">
        <v>1.7618959999999999</v>
      </c>
      <c r="X182" s="3" t="s">
        <v>3543</v>
      </c>
      <c r="Y182" s="28">
        <v>2.0072707808283338E-4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3770</v>
      </c>
      <c r="B183" s="5" t="s">
        <v>4056</v>
      </c>
      <c r="C183" s="5">
        <v>5</v>
      </c>
      <c r="D183" s="5">
        <v>43</v>
      </c>
      <c r="E183" s="5">
        <v>45</v>
      </c>
      <c r="F183" s="5">
        <v>45</v>
      </c>
      <c r="G183" s="25">
        <v>0.44554738615831302</v>
      </c>
      <c r="H183" s="26">
        <v>0.789244776662551</v>
      </c>
      <c r="I183" s="3">
        <v>0.10278828365068</v>
      </c>
      <c r="J183" s="3">
        <v>0.789244776662551</v>
      </c>
      <c r="K183" s="3">
        <v>0.10278828365068</v>
      </c>
      <c r="L183" s="3">
        <v>2.06469613839273E-3</v>
      </c>
      <c r="M183" s="3">
        <v>1.51488229549712E-3</v>
      </c>
      <c r="N183" s="3">
        <v>178</v>
      </c>
      <c r="O183" s="3" t="s">
        <v>3539</v>
      </c>
      <c r="P183" s="3" t="s">
        <v>66</v>
      </c>
      <c r="Q183" s="3" t="s">
        <v>1335</v>
      </c>
      <c r="R183" s="3" t="s">
        <v>3541</v>
      </c>
      <c r="S183" s="3" t="s">
        <v>1039</v>
      </c>
      <c r="T183" s="3" t="s">
        <v>1336</v>
      </c>
      <c r="V183" s="3">
        <v>1150.3810000000001</v>
      </c>
      <c r="W183" s="3">
        <v>2.3007620000000002</v>
      </c>
      <c r="X183" s="3" t="s">
        <v>1337</v>
      </c>
      <c r="Y183" s="28">
        <v>1.1151504337935187E-4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3665</v>
      </c>
      <c r="B184" s="5" t="s">
        <v>4056</v>
      </c>
      <c r="C184" s="5">
        <v>5</v>
      </c>
      <c r="D184" s="5">
        <v>48</v>
      </c>
      <c r="E184" s="5">
        <v>47</v>
      </c>
      <c r="F184" s="5">
        <v>39</v>
      </c>
      <c r="G184" s="25">
        <v>0.43753940706496097</v>
      </c>
      <c r="H184" s="26">
        <v>0.789244776662551</v>
      </c>
      <c r="I184" s="3">
        <v>0.10278828365068</v>
      </c>
      <c r="J184" s="3">
        <v>0.789244776662551</v>
      </c>
      <c r="K184" s="3">
        <v>0.10278828365068</v>
      </c>
      <c r="L184" s="3">
        <v>2.06469613839273E-3</v>
      </c>
      <c r="M184" s="3">
        <v>1.52267636436771E-3</v>
      </c>
      <c r="N184" s="3">
        <v>177</v>
      </c>
      <c r="O184" s="3" t="s">
        <v>3539</v>
      </c>
      <c r="P184" s="3" t="s">
        <v>34</v>
      </c>
      <c r="Q184" s="3" t="s">
        <v>1179</v>
      </c>
      <c r="R184" s="3" t="s">
        <v>3541</v>
      </c>
      <c r="S184" s="3" t="s">
        <v>692</v>
      </c>
      <c r="T184" s="3" t="s">
        <v>1181</v>
      </c>
      <c r="V184" s="3">
        <v>1113.271</v>
      </c>
      <c r="W184" s="3">
        <v>2.2265419999999998</v>
      </c>
      <c r="X184" s="3" t="s">
        <v>1182</v>
      </c>
      <c r="Y184" s="28">
        <v>1.1151504337935187E-4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2081</v>
      </c>
      <c r="B185" s="5" t="s">
        <v>4056</v>
      </c>
      <c r="C185" s="5">
        <v>116</v>
      </c>
      <c r="D185" s="5">
        <v>137</v>
      </c>
      <c r="E185" s="5">
        <v>118</v>
      </c>
      <c r="F185" s="5">
        <v>111</v>
      </c>
      <c r="G185" s="25">
        <v>0.43089688558817602</v>
      </c>
      <c r="H185" s="26">
        <v>0.65807640472439499</v>
      </c>
      <c r="I185" s="3">
        <v>0.181723680513938</v>
      </c>
      <c r="J185" s="3">
        <v>0.65807640472439499</v>
      </c>
      <c r="K185" s="3">
        <v>0.181723680513938</v>
      </c>
      <c r="L185" s="3">
        <v>3.28272614148244E-3</v>
      </c>
      <c r="M185" s="3">
        <v>2.4342564398183099E-3</v>
      </c>
      <c r="N185" s="3">
        <v>176</v>
      </c>
      <c r="O185" s="3" t="s">
        <v>1672</v>
      </c>
      <c r="P185" s="3" t="s">
        <v>34</v>
      </c>
      <c r="Q185" s="3" t="s">
        <v>572</v>
      </c>
      <c r="R185" s="3" t="s">
        <v>1673</v>
      </c>
      <c r="S185" s="3" t="s">
        <v>1147</v>
      </c>
      <c r="T185" s="3" t="s">
        <v>573</v>
      </c>
      <c r="V185" s="3">
        <v>1268.4069999999999</v>
      </c>
      <c r="W185" s="3">
        <v>2.5368140000000001</v>
      </c>
      <c r="X185" s="3" t="s">
        <v>574</v>
      </c>
      <c r="Y185" s="27">
        <v>2.5871490064009635E-3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2441</v>
      </c>
      <c r="B186" s="5" t="s">
        <v>4056</v>
      </c>
      <c r="C186" s="5">
        <v>159</v>
      </c>
      <c r="D186" s="5">
        <v>174</v>
      </c>
      <c r="E186" s="5">
        <v>168</v>
      </c>
      <c r="F186" s="5">
        <v>161</v>
      </c>
      <c r="G186" s="25">
        <v>0.42598873616442801</v>
      </c>
      <c r="H186" s="26">
        <v>0.65651672917581305</v>
      </c>
      <c r="I186" s="3">
        <v>0.18275420286288799</v>
      </c>
      <c r="J186" s="3">
        <v>0.65651672917581305</v>
      </c>
      <c r="K186" s="3">
        <v>0.18275420286288799</v>
      </c>
      <c r="L186" s="3">
        <v>4.4995987628940401E-3</v>
      </c>
      <c r="M186" s="3">
        <v>3.3484861954804798E-3</v>
      </c>
      <c r="N186" s="3">
        <v>57</v>
      </c>
      <c r="O186" s="3" t="s">
        <v>1672</v>
      </c>
      <c r="P186" s="3" t="s">
        <v>34</v>
      </c>
      <c r="Q186" s="3" t="s">
        <v>1179</v>
      </c>
      <c r="R186" s="3" t="s">
        <v>1673</v>
      </c>
      <c r="S186" s="3" t="s">
        <v>1361</v>
      </c>
      <c r="T186" s="3" t="s">
        <v>1181</v>
      </c>
      <c r="V186" s="3">
        <v>1113.271</v>
      </c>
      <c r="W186" s="3">
        <v>2.2265419999999998</v>
      </c>
      <c r="X186" s="3" t="s">
        <v>1182</v>
      </c>
      <c r="Y186" s="27">
        <v>3.5461783794633896E-3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2150</v>
      </c>
      <c r="B187" s="5" t="s">
        <v>4056</v>
      </c>
      <c r="C187" s="5">
        <v>117</v>
      </c>
      <c r="D187" s="5">
        <v>120</v>
      </c>
      <c r="E187" s="5">
        <v>138</v>
      </c>
      <c r="F187" s="5">
        <v>113</v>
      </c>
      <c r="G187" s="25">
        <v>0.42381582214194402</v>
      </c>
      <c r="H187" s="26">
        <v>0.65807640472439499</v>
      </c>
      <c r="I187" s="3">
        <v>0.181723680513938</v>
      </c>
      <c r="J187" s="3">
        <v>0.65807640472439499</v>
      </c>
      <c r="K187" s="3">
        <v>0.181723680513938</v>
      </c>
      <c r="L187" s="3">
        <v>3.31102550477108E-3</v>
      </c>
      <c r="M187" s="3">
        <v>2.4673311002119201E-3</v>
      </c>
      <c r="N187" s="3">
        <v>254</v>
      </c>
      <c r="O187" s="3" t="s">
        <v>1672</v>
      </c>
      <c r="P187" s="3" t="s">
        <v>34</v>
      </c>
      <c r="Q187" s="3" t="s">
        <v>859</v>
      </c>
      <c r="R187" s="3" t="s">
        <v>1711</v>
      </c>
      <c r="S187" s="3" t="s">
        <v>734</v>
      </c>
      <c r="T187" s="3" t="s">
        <v>860</v>
      </c>
      <c r="V187" s="3">
        <v>1035.182</v>
      </c>
      <c r="W187" s="3">
        <v>2.0703640000000001</v>
      </c>
      <c r="X187" s="3" t="s">
        <v>861</v>
      </c>
      <c r="Y187" s="27">
        <v>2.6094520150768338E-3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2044</v>
      </c>
      <c r="B188" s="5" t="s">
        <v>4056</v>
      </c>
      <c r="C188" s="5">
        <v>478</v>
      </c>
      <c r="D188" s="5">
        <v>498</v>
      </c>
      <c r="E188" s="5">
        <v>530</v>
      </c>
      <c r="F188" s="5">
        <v>493</v>
      </c>
      <c r="G188" s="25">
        <v>0.41752292154419601</v>
      </c>
      <c r="H188" s="26">
        <v>0.65651672917581305</v>
      </c>
      <c r="I188" s="3">
        <v>0.18275420286288799</v>
      </c>
      <c r="J188" s="3">
        <v>0.65651672917581305</v>
      </c>
      <c r="K188" s="3">
        <v>0.18275420286288799</v>
      </c>
      <c r="L188" s="3">
        <v>1.35270956519708E-2</v>
      </c>
      <c r="M188" s="3">
        <v>1.012721473106E-2</v>
      </c>
      <c r="N188" s="3">
        <v>97</v>
      </c>
      <c r="O188" s="3" t="s">
        <v>1672</v>
      </c>
      <c r="P188" s="3" t="s">
        <v>34</v>
      </c>
      <c r="Q188" s="3" t="s">
        <v>1018</v>
      </c>
      <c r="R188" s="3" t="s">
        <v>1673</v>
      </c>
      <c r="S188" s="3" t="s">
        <v>445</v>
      </c>
      <c r="T188" s="3" t="s">
        <v>1019</v>
      </c>
      <c r="V188" s="3">
        <v>1026.152</v>
      </c>
      <c r="W188" s="3">
        <v>2.0523039999999999</v>
      </c>
      <c r="X188" s="3" t="s">
        <v>1020</v>
      </c>
      <c r="Y188" s="27">
        <v>1.0660838147066039E-2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3813</v>
      </c>
      <c r="B189" s="5" t="s">
        <v>4056</v>
      </c>
      <c r="C189" s="5">
        <v>7</v>
      </c>
      <c r="D189" s="5">
        <v>60</v>
      </c>
      <c r="E189" s="5">
        <v>77</v>
      </c>
      <c r="F189" s="5">
        <v>54</v>
      </c>
      <c r="G189" s="25">
        <v>0.41385108293523398</v>
      </c>
      <c r="H189" s="26">
        <v>0.79801468092318095</v>
      </c>
      <c r="I189" s="3">
        <v>9.7989118943407297E-2</v>
      </c>
      <c r="J189" s="3">
        <v>0.79801468092318095</v>
      </c>
      <c r="K189" s="3">
        <v>9.7989118943407297E-2</v>
      </c>
      <c r="L189" s="3">
        <v>2.8905745937498201E-3</v>
      </c>
      <c r="M189" s="3">
        <v>2.1674885625828102E-3</v>
      </c>
      <c r="N189" s="3">
        <v>27</v>
      </c>
      <c r="O189" s="3" t="s">
        <v>3539</v>
      </c>
      <c r="P189" s="3" t="s">
        <v>134</v>
      </c>
      <c r="Q189" s="3" t="s">
        <v>794</v>
      </c>
      <c r="R189" s="3" t="s">
        <v>3541</v>
      </c>
      <c r="S189" s="3" t="s">
        <v>418</v>
      </c>
      <c r="T189" s="3" t="s">
        <v>796</v>
      </c>
      <c r="V189" s="3">
        <v>1003.115</v>
      </c>
      <c r="W189" s="3">
        <v>2.00623</v>
      </c>
      <c r="X189" s="3" t="s">
        <v>797</v>
      </c>
      <c r="Y189" s="28">
        <v>1.5612106073109263E-4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3971</v>
      </c>
      <c r="B190" s="5" t="s">
        <v>4056</v>
      </c>
      <c r="C190" s="5">
        <v>11</v>
      </c>
      <c r="D190" s="5">
        <v>94</v>
      </c>
      <c r="E190" s="5">
        <v>98</v>
      </c>
      <c r="F190" s="5">
        <v>108</v>
      </c>
      <c r="G190" s="25">
        <v>0.40867047936765999</v>
      </c>
      <c r="H190" s="26">
        <v>0.755379136996983</v>
      </c>
      <c r="I190" s="3">
        <v>0.12183501422944901</v>
      </c>
      <c r="J190" s="3">
        <v>0.755379136996983</v>
      </c>
      <c r="K190" s="3">
        <v>0.12183501422944901</v>
      </c>
      <c r="L190" s="3">
        <v>4.5423315044640002E-3</v>
      </c>
      <c r="M190" s="3">
        <v>3.4210872707996802E-3</v>
      </c>
      <c r="N190" s="3">
        <v>225</v>
      </c>
      <c r="O190" s="3" t="s">
        <v>3539</v>
      </c>
      <c r="P190" s="3" t="s">
        <v>73</v>
      </c>
      <c r="Q190" s="3" t="s">
        <v>1429</v>
      </c>
      <c r="R190" s="3" t="s">
        <v>3551</v>
      </c>
      <c r="S190" s="3" t="s">
        <v>257</v>
      </c>
      <c r="T190" s="3" t="s">
        <v>1431</v>
      </c>
      <c r="V190" s="3">
        <v>1261.4839999999999</v>
      </c>
      <c r="W190" s="3">
        <v>2.5229680000000001</v>
      </c>
      <c r="X190" s="3" t="s">
        <v>1432</v>
      </c>
      <c r="Y190" s="28">
        <v>2.4533309543457412E-4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2788</v>
      </c>
      <c r="B191" s="5" t="s">
        <v>4056</v>
      </c>
      <c r="C191" s="5">
        <v>133</v>
      </c>
      <c r="D191" s="5">
        <v>156</v>
      </c>
      <c r="E191" s="5">
        <v>143</v>
      </c>
      <c r="F191" s="5">
        <v>128</v>
      </c>
      <c r="G191" s="25">
        <v>0.40621184277533701</v>
      </c>
      <c r="H191" s="26">
        <v>0.67968014274576405</v>
      </c>
      <c r="I191" s="3">
        <v>0.167695418060548</v>
      </c>
      <c r="J191" s="3">
        <v>0.67968014274576405</v>
      </c>
      <c r="K191" s="3">
        <v>0.167695418060548</v>
      </c>
      <c r="L191" s="3">
        <v>3.7638153173893498E-3</v>
      </c>
      <c r="M191" s="3">
        <v>2.8393000740976199E-3</v>
      </c>
      <c r="N191" s="3">
        <v>251</v>
      </c>
      <c r="O191" s="3" t="s">
        <v>1672</v>
      </c>
      <c r="P191" s="3" t="s">
        <v>73</v>
      </c>
      <c r="Q191" s="3" t="s">
        <v>1138</v>
      </c>
      <c r="R191" s="3" t="s">
        <v>1711</v>
      </c>
      <c r="S191" s="3" t="s">
        <v>307</v>
      </c>
      <c r="T191" s="3" t="s">
        <v>1139</v>
      </c>
      <c r="V191" s="3">
        <v>1026.24</v>
      </c>
      <c r="W191" s="3">
        <v>2.0524800000000001</v>
      </c>
      <c r="X191" s="3" t="s">
        <v>1140</v>
      </c>
      <c r="Y191" s="27">
        <v>2.9663001538907598E-3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1888</v>
      </c>
      <c r="B192" s="5" t="s">
        <v>4056</v>
      </c>
      <c r="C192" s="5">
        <v>156</v>
      </c>
      <c r="D192" s="5">
        <v>157</v>
      </c>
      <c r="E192" s="5">
        <v>203</v>
      </c>
      <c r="F192" s="5">
        <v>142</v>
      </c>
      <c r="G192" s="25">
        <v>0.40451992550606702</v>
      </c>
      <c r="H192" s="26">
        <v>0.67741564146599498</v>
      </c>
      <c r="I192" s="3">
        <v>0.169144779755243</v>
      </c>
      <c r="J192" s="3">
        <v>0.67741564146599498</v>
      </c>
      <c r="K192" s="3">
        <v>0.169144779755243</v>
      </c>
      <c r="L192" s="3">
        <v>4.4147006730281104E-3</v>
      </c>
      <c r="M192" s="3">
        <v>3.3341485123059502E-3</v>
      </c>
      <c r="N192" s="3">
        <v>181</v>
      </c>
      <c r="O192" s="3" t="s">
        <v>1672</v>
      </c>
      <c r="P192" s="3" t="s">
        <v>34</v>
      </c>
      <c r="Q192" s="3" t="s">
        <v>1327</v>
      </c>
      <c r="R192" s="3" t="s">
        <v>1673</v>
      </c>
      <c r="S192" s="3" t="s">
        <v>1492</v>
      </c>
      <c r="T192" s="3" t="s">
        <v>1328</v>
      </c>
      <c r="V192" s="3">
        <v>1016.222</v>
      </c>
      <c r="W192" s="3">
        <v>2.0324439999999999</v>
      </c>
      <c r="X192" s="3" t="s">
        <v>1329</v>
      </c>
      <c r="Y192" s="27">
        <v>3.4792693534357786E-3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2477</v>
      </c>
      <c r="B193" s="5" t="s">
        <v>4056</v>
      </c>
      <c r="C193" s="5">
        <v>54</v>
      </c>
      <c r="D193" s="5">
        <v>61</v>
      </c>
      <c r="E193" s="5">
        <v>63</v>
      </c>
      <c r="F193" s="5">
        <v>50</v>
      </c>
      <c r="G193" s="25">
        <v>0.40130216033990501</v>
      </c>
      <c r="H193" s="26">
        <v>0.70066724837980898</v>
      </c>
      <c r="I193" s="3">
        <v>0.154488182464114</v>
      </c>
      <c r="J193" s="3">
        <v>0.70066724837980898</v>
      </c>
      <c r="K193" s="3">
        <v>0.154488182464114</v>
      </c>
      <c r="L193" s="3">
        <v>1.52816561758665E-3</v>
      </c>
      <c r="M193" s="3">
        <v>1.15609768753093E-3</v>
      </c>
      <c r="N193" s="3">
        <v>288</v>
      </c>
      <c r="O193" s="3" t="s">
        <v>1672</v>
      </c>
      <c r="P193" s="3" t="s">
        <v>66</v>
      </c>
      <c r="Q193" s="3" t="s">
        <v>704</v>
      </c>
      <c r="R193" s="3" t="s">
        <v>1711</v>
      </c>
      <c r="S193" s="3" t="s">
        <v>445</v>
      </c>
      <c r="T193" s="3" t="s">
        <v>705</v>
      </c>
      <c r="V193" s="3">
        <v>1108.298</v>
      </c>
      <c r="W193" s="3">
        <v>2.216596</v>
      </c>
      <c r="X193" s="3" t="s">
        <v>706</v>
      </c>
      <c r="Y193" s="27">
        <v>1.2043624684970001E-3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3570</v>
      </c>
      <c r="B194" s="5" t="s">
        <v>4056</v>
      </c>
      <c r="C194" s="5">
        <v>7</v>
      </c>
      <c r="D194" s="5">
        <v>76</v>
      </c>
      <c r="E194" s="5">
        <v>68</v>
      </c>
      <c r="F194" s="5">
        <v>49</v>
      </c>
      <c r="G194" s="25">
        <v>0.39931936164357401</v>
      </c>
      <c r="H194" s="26">
        <v>0.78795691049529004</v>
      </c>
      <c r="I194" s="3">
        <v>0.103497531299518</v>
      </c>
      <c r="J194" s="3">
        <v>0.78795691049529004</v>
      </c>
      <c r="K194" s="3">
        <v>0.103497531299518</v>
      </c>
      <c r="L194" s="3">
        <v>2.8905745937498201E-3</v>
      </c>
      <c r="M194" s="3">
        <v>2.1893665886846899E-3</v>
      </c>
      <c r="N194" s="3">
        <v>174</v>
      </c>
      <c r="O194" s="3" t="s">
        <v>3539</v>
      </c>
      <c r="P194" s="3" t="s">
        <v>34</v>
      </c>
      <c r="Q194" s="3" t="s">
        <v>109</v>
      </c>
      <c r="R194" s="3" t="s">
        <v>3541</v>
      </c>
      <c r="S194" s="3" t="s">
        <v>1344</v>
      </c>
      <c r="T194" s="3" t="s">
        <v>111</v>
      </c>
      <c r="V194" s="3">
        <v>1019.1609999999999</v>
      </c>
      <c r="W194" s="3">
        <v>2.038322</v>
      </c>
      <c r="X194" s="3" t="s">
        <v>112</v>
      </c>
      <c r="Y194" s="28">
        <v>1.5612106073109263E-4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$L$588,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3996</v>
      </c>
      <c r="B195" s="5" t="s">
        <v>4056</v>
      </c>
      <c r="C195" s="5">
        <v>12</v>
      </c>
      <c r="D195" s="5">
        <v>97</v>
      </c>
      <c r="E195" s="5">
        <v>132</v>
      </c>
      <c r="F195" s="5">
        <v>104</v>
      </c>
      <c r="G195" s="25">
        <v>0.38822164469710402</v>
      </c>
      <c r="H195" s="26">
        <v>0.76709429574724397</v>
      </c>
      <c r="I195" s="3">
        <v>0.115151246734782</v>
      </c>
      <c r="J195" s="3">
        <v>0.76709429574724397</v>
      </c>
      <c r="K195" s="3">
        <v>0.115151246734782</v>
      </c>
      <c r="L195" s="3">
        <v>4.95527073214255E-3</v>
      </c>
      <c r="M195" s="3">
        <v>3.7844401224390598E-3</v>
      </c>
      <c r="N195" s="3">
        <v>230</v>
      </c>
      <c r="O195" s="3" t="s">
        <v>3539</v>
      </c>
      <c r="P195" s="3" t="s">
        <v>813</v>
      </c>
      <c r="Q195" s="3" t="s">
        <v>1500</v>
      </c>
      <c r="R195" s="3" t="s">
        <v>3551</v>
      </c>
      <c r="S195" s="3" t="s">
        <v>484</v>
      </c>
      <c r="T195" s="3" t="s">
        <v>1501</v>
      </c>
      <c r="V195" s="3">
        <v>1064.328</v>
      </c>
      <c r="W195" s="3">
        <v>2.1286559999999999</v>
      </c>
      <c r="X195" s="3" t="s">
        <v>1502</v>
      </c>
      <c r="Y195" s="28">
        <v>2.6763610411044452E-4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2033</v>
      </c>
      <c r="B196" s="5" t="s">
        <v>4056</v>
      </c>
      <c r="C196" s="5">
        <v>145</v>
      </c>
      <c r="D196" s="5">
        <v>153</v>
      </c>
      <c r="E196" s="5">
        <v>171</v>
      </c>
      <c r="F196" s="5">
        <v>148</v>
      </c>
      <c r="G196" s="25">
        <v>0.385402858507364</v>
      </c>
      <c r="H196" s="26">
        <v>0.68955974839344403</v>
      </c>
      <c r="I196" s="3">
        <v>0.161428097474548</v>
      </c>
      <c r="J196" s="3">
        <v>0.68955974839344403</v>
      </c>
      <c r="K196" s="3">
        <v>0.161428097474548</v>
      </c>
      <c r="L196" s="3">
        <v>4.1034076768530501E-3</v>
      </c>
      <c r="M196" s="3">
        <v>3.1407049445665398E-3</v>
      </c>
      <c r="N196" s="3">
        <v>55</v>
      </c>
      <c r="O196" s="3" t="s">
        <v>1672</v>
      </c>
      <c r="P196" s="3" t="s">
        <v>145</v>
      </c>
      <c r="Q196" s="3" t="s">
        <v>197</v>
      </c>
      <c r="R196" s="3" t="s">
        <v>1673</v>
      </c>
      <c r="S196" s="3" t="s">
        <v>762</v>
      </c>
      <c r="T196" s="3" t="s">
        <v>199</v>
      </c>
      <c r="V196" s="3">
        <v>997.11109999999996</v>
      </c>
      <c r="W196" s="3">
        <v>1.9942222000000001</v>
      </c>
      <c r="X196" s="3" t="s">
        <v>200</v>
      </c>
      <c r="Y196" s="27">
        <v>3.2339362580012044E-3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4009</v>
      </c>
      <c r="B197" s="5" t="s">
        <v>4056</v>
      </c>
      <c r="C197" s="5">
        <v>13</v>
      </c>
      <c r="D197" s="5">
        <v>146</v>
      </c>
      <c r="E197" s="5">
        <v>104</v>
      </c>
      <c r="F197" s="5">
        <v>111</v>
      </c>
      <c r="G197" s="25">
        <v>0.38492551989878399</v>
      </c>
      <c r="H197" s="26">
        <v>0.75661254409076395</v>
      </c>
      <c r="I197" s="3">
        <v>0.12112646269403</v>
      </c>
      <c r="J197" s="3">
        <v>0.75661254409076395</v>
      </c>
      <c r="K197" s="3">
        <v>0.12112646269403</v>
      </c>
      <c r="L197" s="3">
        <v>5.3682099598210903E-3</v>
      </c>
      <c r="M197" s="3">
        <v>4.1098756602703504E-3</v>
      </c>
      <c r="N197" s="3">
        <v>269</v>
      </c>
      <c r="O197" s="3" t="s">
        <v>3539</v>
      </c>
      <c r="P197" s="3" t="s">
        <v>34</v>
      </c>
      <c r="Q197" s="3" t="s">
        <v>4010</v>
      </c>
      <c r="R197" s="3" t="s">
        <v>3551</v>
      </c>
      <c r="S197" s="3" t="s">
        <v>1254</v>
      </c>
      <c r="T197" s="3" t="s">
        <v>4011</v>
      </c>
      <c r="V197" s="3">
        <v>1198.3889999999999</v>
      </c>
      <c r="W197" s="3">
        <v>2.3967779999999999</v>
      </c>
      <c r="X197" s="3" t="s">
        <v>4012</v>
      </c>
      <c r="Y197" s="28">
        <v>2.8993911278631486E-4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2362</v>
      </c>
      <c r="B198" s="5" t="s">
        <v>4056</v>
      </c>
      <c r="C198" s="5">
        <v>129</v>
      </c>
      <c r="D198" s="5">
        <v>126</v>
      </c>
      <c r="E198" s="5">
        <v>139</v>
      </c>
      <c r="F198" s="5">
        <v>155</v>
      </c>
      <c r="G198" s="25">
        <v>0.38076931764143201</v>
      </c>
      <c r="H198" s="26">
        <v>0.70066724837980898</v>
      </c>
      <c r="I198" s="3">
        <v>0.154488182464114</v>
      </c>
      <c r="J198" s="3">
        <v>0.70066724837980898</v>
      </c>
      <c r="K198" s="3">
        <v>0.154488182464114</v>
      </c>
      <c r="L198" s="3">
        <v>3.6506178642347802E-3</v>
      </c>
      <c r="M198" s="3">
        <v>2.80367024733587E-3</v>
      </c>
      <c r="N198" s="3">
        <v>159</v>
      </c>
      <c r="O198" s="3" t="s">
        <v>1672</v>
      </c>
      <c r="P198" s="3" t="s">
        <v>66</v>
      </c>
      <c r="Q198" s="3" t="s">
        <v>417</v>
      </c>
      <c r="R198" s="3" t="s">
        <v>1673</v>
      </c>
      <c r="S198" s="3" t="s">
        <v>95</v>
      </c>
      <c r="T198" s="3" t="s">
        <v>419</v>
      </c>
      <c r="V198" s="3">
        <v>1196.413</v>
      </c>
      <c r="W198" s="3">
        <v>2.3928259999999999</v>
      </c>
      <c r="X198" s="3" t="s">
        <v>420</v>
      </c>
      <c r="Y198" s="27">
        <v>2.8770881191872784E-3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2118</v>
      </c>
      <c r="B199" s="5" t="s">
        <v>4056</v>
      </c>
      <c r="C199" s="5">
        <v>163</v>
      </c>
      <c r="D199" s="5">
        <v>192</v>
      </c>
      <c r="E199" s="5">
        <v>172</v>
      </c>
      <c r="F199" s="5">
        <v>171</v>
      </c>
      <c r="G199" s="25">
        <v>0.37288603704888801</v>
      </c>
      <c r="H199" s="26">
        <v>0.70167558142166597</v>
      </c>
      <c r="I199" s="3">
        <v>0.15386363682211901</v>
      </c>
      <c r="J199" s="3">
        <v>0.70167558142166597</v>
      </c>
      <c r="K199" s="3">
        <v>0.15386363682211901</v>
      </c>
      <c r="L199" s="3">
        <v>4.6127962160485998E-3</v>
      </c>
      <c r="M199" s="3">
        <v>3.5615517759444801E-3</v>
      </c>
      <c r="N199" s="3">
        <v>59</v>
      </c>
      <c r="O199" s="3" t="s">
        <v>1672</v>
      </c>
      <c r="P199" s="3" t="s">
        <v>66</v>
      </c>
      <c r="Q199" s="3" t="s">
        <v>686</v>
      </c>
      <c r="R199" s="3" t="s">
        <v>1673</v>
      </c>
      <c r="S199" s="3" t="s">
        <v>809</v>
      </c>
      <c r="T199" s="3" t="s">
        <v>688</v>
      </c>
      <c r="V199" s="3">
        <v>1068.1489999999999</v>
      </c>
      <c r="W199" s="3">
        <v>2.136298</v>
      </c>
      <c r="X199" s="3" t="s">
        <v>689</v>
      </c>
      <c r="Y199" s="27">
        <v>3.635390414166871E-3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2022</v>
      </c>
      <c r="B200" s="5" t="s">
        <v>4056</v>
      </c>
      <c r="C200" s="5">
        <v>163</v>
      </c>
      <c r="D200" s="5">
        <v>199</v>
      </c>
      <c r="E200" s="5">
        <v>199</v>
      </c>
      <c r="F200" s="5">
        <v>140</v>
      </c>
      <c r="G200" s="25">
        <v>0.36957947672278002</v>
      </c>
      <c r="H200" s="26">
        <v>0.70167558142166597</v>
      </c>
      <c r="I200" s="3">
        <v>0.15386363682211901</v>
      </c>
      <c r="J200" s="3">
        <v>0.70167558142166597</v>
      </c>
      <c r="K200" s="3">
        <v>0.15386363682211901</v>
      </c>
      <c r="L200" s="3">
        <v>4.6127962160485998E-3</v>
      </c>
      <c r="M200" s="3">
        <v>3.5690583547324001E-3</v>
      </c>
      <c r="N200" s="3">
        <v>152</v>
      </c>
      <c r="O200" s="3" t="s">
        <v>1672</v>
      </c>
      <c r="P200" s="3" t="s">
        <v>34</v>
      </c>
      <c r="Q200" s="3" t="s">
        <v>996</v>
      </c>
      <c r="R200" s="3" t="s">
        <v>1673</v>
      </c>
      <c r="S200" s="3" t="s">
        <v>719</v>
      </c>
      <c r="T200" s="3" t="s">
        <v>997</v>
      </c>
      <c r="V200" s="3">
        <v>1140.21</v>
      </c>
      <c r="W200" s="3">
        <v>2.2804199999999999</v>
      </c>
      <c r="X200" s="3" t="s">
        <v>998</v>
      </c>
      <c r="Y200" s="27">
        <v>3.635390414166871E-3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2310</v>
      </c>
      <c r="B201" s="5" t="s">
        <v>4056</v>
      </c>
      <c r="C201" s="5">
        <v>141</v>
      </c>
      <c r="D201" s="5">
        <v>151</v>
      </c>
      <c r="E201" s="5">
        <v>161</v>
      </c>
      <c r="F201" s="5">
        <v>154</v>
      </c>
      <c r="G201" s="25">
        <v>0.36215999175021302</v>
      </c>
      <c r="H201" s="26">
        <v>0.70363251536026505</v>
      </c>
      <c r="I201" s="3">
        <v>0.15265409969317401</v>
      </c>
      <c r="J201" s="3">
        <v>0.70363251536026505</v>
      </c>
      <c r="K201" s="3">
        <v>0.15265409969317401</v>
      </c>
      <c r="L201" s="3">
        <v>3.9902102236984904E-3</v>
      </c>
      <c r="M201" s="3">
        <v>3.1038822532280198E-3</v>
      </c>
      <c r="N201" s="3">
        <v>39</v>
      </c>
      <c r="O201" s="3" t="s">
        <v>1672</v>
      </c>
      <c r="P201" s="3" t="s">
        <v>73</v>
      </c>
      <c r="Q201" s="3" t="s">
        <v>483</v>
      </c>
      <c r="R201" s="3" t="s">
        <v>1673</v>
      </c>
      <c r="S201" s="3" t="s">
        <v>729</v>
      </c>
      <c r="T201" s="3" t="s">
        <v>485</v>
      </c>
      <c r="U201" s="3" t="s">
        <v>170</v>
      </c>
      <c r="V201" s="3">
        <v>1212.2719999999999</v>
      </c>
      <c r="W201" s="3">
        <v>2.424544</v>
      </c>
      <c r="X201" s="3" t="s">
        <v>486</v>
      </c>
      <c r="Y201" s="27">
        <v>3.144724223297723E-3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2418</v>
      </c>
      <c r="B202" s="5" t="s">
        <v>4056</v>
      </c>
      <c r="C202" s="5">
        <v>99</v>
      </c>
      <c r="D202" s="5">
        <v>147</v>
      </c>
      <c r="E202" s="5">
        <v>96</v>
      </c>
      <c r="F202" s="5">
        <v>88</v>
      </c>
      <c r="G202" s="25">
        <v>0.34995957225681901</v>
      </c>
      <c r="H202" s="26">
        <v>0.7187270078404</v>
      </c>
      <c r="I202" s="3">
        <v>0.143436035210496</v>
      </c>
      <c r="J202" s="3">
        <v>0.7187270078404</v>
      </c>
      <c r="K202" s="3">
        <v>0.143436035210496</v>
      </c>
      <c r="L202" s="3">
        <v>2.8016369655755298E-3</v>
      </c>
      <c r="M202" s="3">
        <v>2.1970503728220201E-3</v>
      </c>
      <c r="N202" s="3">
        <v>180</v>
      </c>
      <c r="O202" s="3" t="s">
        <v>1672</v>
      </c>
      <c r="P202" s="3" t="s">
        <v>66</v>
      </c>
      <c r="Q202" s="3" t="s">
        <v>2419</v>
      </c>
      <c r="R202" s="3" t="s">
        <v>1673</v>
      </c>
      <c r="S202" s="3" t="s">
        <v>1469</v>
      </c>
      <c r="T202" s="3" t="s">
        <v>2420</v>
      </c>
      <c r="V202" s="3">
        <v>976.09220000000005</v>
      </c>
      <c r="W202" s="3">
        <v>1.9521843999999999</v>
      </c>
      <c r="X202" s="3" t="s">
        <v>2421</v>
      </c>
      <c r="Y202" s="27">
        <v>2.2079978589111672E-3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3820</v>
      </c>
      <c r="B203" s="5" t="s">
        <v>4056</v>
      </c>
      <c r="C203" s="5">
        <v>7</v>
      </c>
      <c r="D203" s="5">
        <v>66</v>
      </c>
      <c r="E203" s="5">
        <v>73</v>
      </c>
      <c r="F203" s="5">
        <v>61</v>
      </c>
      <c r="G203" s="25">
        <v>0.34548064956917901</v>
      </c>
      <c r="H203" s="26">
        <v>0.81098680020417202</v>
      </c>
      <c r="I203" s="3">
        <v>9.0986214401843596E-2</v>
      </c>
      <c r="J203" s="3">
        <v>0.81098680020417202</v>
      </c>
      <c r="K203" s="3">
        <v>9.0986214401843596E-2</v>
      </c>
      <c r="L203" s="3">
        <v>2.8905745937498201E-3</v>
      </c>
      <c r="M203" s="3">
        <v>2.2734908496795702E-3</v>
      </c>
      <c r="N203" s="3">
        <v>222</v>
      </c>
      <c r="O203" s="3" t="s">
        <v>3539</v>
      </c>
      <c r="P203" s="3" t="s">
        <v>145</v>
      </c>
      <c r="Q203" s="3" t="s">
        <v>146</v>
      </c>
      <c r="R203" s="3" t="s">
        <v>3551</v>
      </c>
      <c r="S203" s="3" t="s">
        <v>327</v>
      </c>
      <c r="T203" s="3" t="s">
        <v>148</v>
      </c>
      <c r="V203" s="3">
        <v>1124.2629999999999</v>
      </c>
      <c r="W203" s="3">
        <v>2.248526</v>
      </c>
      <c r="X203" s="3" t="s">
        <v>149</v>
      </c>
      <c r="Y203" s="28">
        <v>1.5612106073109263E-4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1989</v>
      </c>
      <c r="B204" s="5" t="s">
        <v>4056</v>
      </c>
      <c r="C204" s="5">
        <v>87</v>
      </c>
      <c r="D204" s="5">
        <v>86</v>
      </c>
      <c r="E204" s="5">
        <v>102</v>
      </c>
      <c r="F204" s="5">
        <v>103</v>
      </c>
      <c r="G204" s="25">
        <v>0.34304147366397603</v>
      </c>
      <c r="H204" s="26">
        <v>0.72291046847035301</v>
      </c>
      <c r="I204" s="3">
        <v>0.14091548618678401</v>
      </c>
      <c r="J204" s="3">
        <v>0.72291046847035301</v>
      </c>
      <c r="K204" s="3">
        <v>0.14091548618678401</v>
      </c>
      <c r="L204" s="3">
        <v>2.46204460611183E-3</v>
      </c>
      <c r="M204" s="3">
        <v>1.9407881190253999E-3</v>
      </c>
      <c r="N204" s="3">
        <v>166</v>
      </c>
      <c r="O204" s="3" t="s">
        <v>1672</v>
      </c>
      <c r="P204" s="3" t="s">
        <v>34</v>
      </c>
      <c r="Q204" s="3" t="s">
        <v>1990</v>
      </c>
      <c r="R204" s="3" t="s">
        <v>1673</v>
      </c>
      <c r="S204" s="3" t="s">
        <v>1622</v>
      </c>
      <c r="T204" s="3" t="s">
        <v>1991</v>
      </c>
      <c r="V204" s="3">
        <v>975.06100000000004</v>
      </c>
      <c r="W204" s="3">
        <v>1.9501219999999999</v>
      </c>
      <c r="X204" s="3" t="s">
        <v>1992</v>
      </c>
      <c r="Y204" s="27">
        <v>1.9403617548007226E-3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3571</v>
      </c>
      <c r="B205" s="5" t="s">
        <v>4056</v>
      </c>
      <c r="C205" s="5">
        <v>6</v>
      </c>
      <c r="D205" s="5">
        <v>52</v>
      </c>
      <c r="E205" s="5">
        <v>63</v>
      </c>
      <c r="F205" s="5">
        <v>57</v>
      </c>
      <c r="G205" s="25">
        <v>0.33911525400963799</v>
      </c>
      <c r="H205" s="26">
        <v>0.81098680020417202</v>
      </c>
      <c r="I205" s="3">
        <v>9.0986214401843596E-2</v>
      </c>
      <c r="J205" s="3">
        <v>0.81098680020417202</v>
      </c>
      <c r="K205" s="3">
        <v>9.0986214401843596E-2</v>
      </c>
      <c r="L205" s="3">
        <v>2.4776353660712698E-3</v>
      </c>
      <c r="M205" s="3">
        <v>1.9574850334757401E-3</v>
      </c>
      <c r="N205" s="3">
        <v>1</v>
      </c>
      <c r="O205" s="3" t="s">
        <v>3539</v>
      </c>
      <c r="P205" s="3" t="s">
        <v>34</v>
      </c>
      <c r="Q205" s="3" t="s">
        <v>1512</v>
      </c>
      <c r="R205" s="3" t="s">
        <v>3541</v>
      </c>
      <c r="S205" s="3" t="s">
        <v>232</v>
      </c>
      <c r="T205" s="3" t="s">
        <v>1513</v>
      </c>
      <c r="V205" s="3">
        <v>1054.1659999999999</v>
      </c>
      <c r="W205" s="3">
        <v>2.1083319999999999</v>
      </c>
      <c r="X205" s="3" t="s">
        <v>1514</v>
      </c>
      <c r="Y205" s="28">
        <v>1.3381805205522226E-4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3922</v>
      </c>
      <c r="B206" s="5" t="s">
        <v>4056</v>
      </c>
      <c r="C206" s="5">
        <v>9</v>
      </c>
      <c r="D206" s="5">
        <v>95</v>
      </c>
      <c r="E206" s="5">
        <v>89</v>
      </c>
      <c r="F206" s="5">
        <v>75</v>
      </c>
      <c r="G206" s="25">
        <v>0.33571841905549998</v>
      </c>
      <c r="H206" s="26">
        <v>0.79801468092318095</v>
      </c>
      <c r="I206" s="3">
        <v>9.7989118943407297E-2</v>
      </c>
      <c r="J206" s="3">
        <v>0.79801468092318095</v>
      </c>
      <c r="K206" s="3">
        <v>9.7989118943407297E-2</v>
      </c>
      <c r="L206" s="3">
        <v>3.7164530491069101E-3</v>
      </c>
      <c r="M206" s="3">
        <v>2.9432709834139401E-3</v>
      </c>
      <c r="N206" s="3">
        <v>149</v>
      </c>
      <c r="O206" s="3" t="s">
        <v>3539</v>
      </c>
      <c r="P206" s="3" t="s">
        <v>34</v>
      </c>
      <c r="Q206" s="3" t="s">
        <v>3923</v>
      </c>
      <c r="R206" s="3" t="s">
        <v>3541</v>
      </c>
      <c r="S206" s="3" t="s">
        <v>292</v>
      </c>
      <c r="T206" s="3" t="s">
        <v>3924</v>
      </c>
      <c r="V206" s="3">
        <v>987.1191</v>
      </c>
      <c r="W206" s="3">
        <v>1.9742382000000001</v>
      </c>
      <c r="X206" s="3" t="s">
        <v>3925</v>
      </c>
      <c r="Y206" s="28">
        <v>2.0072707808283338E-4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3867</v>
      </c>
      <c r="B207" s="5" t="s">
        <v>4056</v>
      </c>
      <c r="C207" s="5">
        <v>8</v>
      </c>
      <c r="D207" s="5">
        <v>67</v>
      </c>
      <c r="E207" s="5">
        <v>82</v>
      </c>
      <c r="F207" s="5">
        <v>81</v>
      </c>
      <c r="G207" s="25">
        <v>0.33373184170304898</v>
      </c>
      <c r="H207" s="26">
        <v>0.81098680020417202</v>
      </c>
      <c r="I207" s="3">
        <v>9.0986214401843596E-2</v>
      </c>
      <c r="J207" s="3">
        <v>0.81098680020417202</v>
      </c>
      <c r="K207" s="3">
        <v>9.0986214401843596E-2</v>
      </c>
      <c r="L207" s="3">
        <v>3.3035138214283699E-3</v>
      </c>
      <c r="M207" s="3">
        <v>2.6204844268621998E-3</v>
      </c>
      <c r="N207" s="3">
        <v>56</v>
      </c>
      <c r="O207" s="3" t="s">
        <v>3539</v>
      </c>
      <c r="P207" s="3" t="s">
        <v>34</v>
      </c>
      <c r="Q207" s="3" t="s">
        <v>2719</v>
      </c>
      <c r="R207" s="3" t="s">
        <v>3541</v>
      </c>
      <c r="S207" s="3" t="s">
        <v>626</v>
      </c>
      <c r="T207" s="3" t="s">
        <v>2720</v>
      </c>
      <c r="V207" s="3">
        <v>1101.4010000000001</v>
      </c>
      <c r="W207" s="3">
        <v>2.2028020000000001</v>
      </c>
      <c r="X207" s="3" t="s">
        <v>2721</v>
      </c>
      <c r="Y207" s="28">
        <v>1.78424069406963E-4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3869</v>
      </c>
      <c r="B208" s="5" t="s">
        <v>4056</v>
      </c>
      <c r="C208" s="5">
        <v>8</v>
      </c>
      <c r="D208" s="5">
        <v>64</v>
      </c>
      <c r="E208" s="5">
        <v>77</v>
      </c>
      <c r="F208" s="5">
        <v>89</v>
      </c>
      <c r="G208" s="25">
        <v>0.33123755562104101</v>
      </c>
      <c r="H208" s="26">
        <v>0.81098680020417202</v>
      </c>
      <c r="I208" s="3">
        <v>9.0986214401843596E-2</v>
      </c>
      <c r="J208" s="3">
        <v>0.81098680020417202</v>
      </c>
      <c r="K208" s="3">
        <v>9.0986214401843596E-2</v>
      </c>
      <c r="L208" s="3">
        <v>3.3035138214283699E-3</v>
      </c>
      <c r="M208" s="3">
        <v>2.6256259552496302E-3</v>
      </c>
      <c r="N208" s="3">
        <v>164</v>
      </c>
      <c r="O208" s="3" t="s">
        <v>3539</v>
      </c>
      <c r="P208" s="3" t="s">
        <v>145</v>
      </c>
      <c r="Q208" s="3" t="s">
        <v>3870</v>
      </c>
      <c r="R208" s="3" t="s">
        <v>3541</v>
      </c>
      <c r="S208" s="3" t="s">
        <v>1276</v>
      </c>
      <c r="T208" s="3" t="s">
        <v>3871</v>
      </c>
      <c r="V208" s="3">
        <v>1021.18</v>
      </c>
      <c r="W208" s="3">
        <v>2.04236</v>
      </c>
      <c r="X208" s="3" t="s">
        <v>3872</v>
      </c>
      <c r="Y208" s="28">
        <v>1.78424069406963E-4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3582</v>
      </c>
      <c r="B209" s="5" t="s">
        <v>4056</v>
      </c>
      <c r="C209" s="5">
        <v>4</v>
      </c>
      <c r="D209" s="5">
        <v>31</v>
      </c>
      <c r="E209" s="5">
        <v>50</v>
      </c>
      <c r="F209" s="5">
        <v>35</v>
      </c>
      <c r="G209" s="25">
        <v>0.32496358820349402</v>
      </c>
      <c r="H209" s="26">
        <v>0.86787958581837499</v>
      </c>
      <c r="I209" s="3">
        <v>6.1540526945986898E-2</v>
      </c>
      <c r="J209" s="3">
        <v>0.86787958581837499</v>
      </c>
      <c r="K209" s="3">
        <v>6.1540526945986898E-2</v>
      </c>
      <c r="L209" s="3">
        <v>1.65175691071418E-3</v>
      </c>
      <c r="M209" s="3">
        <v>1.3168391280466399E-3</v>
      </c>
      <c r="N209" s="3">
        <v>109</v>
      </c>
      <c r="O209" s="3" t="s">
        <v>3539</v>
      </c>
      <c r="P209" s="3" t="s">
        <v>34</v>
      </c>
      <c r="Q209" s="3" t="s">
        <v>3583</v>
      </c>
      <c r="R209" s="3" t="s">
        <v>3541</v>
      </c>
      <c r="S209" s="3" t="s">
        <v>350</v>
      </c>
      <c r="T209" s="3" t="s">
        <v>3584</v>
      </c>
      <c r="V209" s="3">
        <v>1113.326</v>
      </c>
      <c r="W209" s="3">
        <v>2.2266520000000001</v>
      </c>
      <c r="X209" s="3" t="s">
        <v>3585</v>
      </c>
      <c r="Y209" s="28">
        <v>8.9212034703481502E-5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2328</v>
      </c>
      <c r="B210" s="5" t="s">
        <v>4056</v>
      </c>
      <c r="C210" s="5">
        <v>124</v>
      </c>
      <c r="D210" s="5">
        <v>121</v>
      </c>
      <c r="E210" s="5">
        <v>166</v>
      </c>
      <c r="F210" s="5">
        <v>134</v>
      </c>
      <c r="G210" s="25">
        <v>0.32443280037547401</v>
      </c>
      <c r="H210" s="26">
        <v>0.73592612645382405</v>
      </c>
      <c r="I210" s="3">
        <v>0.13316577871097501</v>
      </c>
      <c r="J210" s="3">
        <v>0.73592612645382405</v>
      </c>
      <c r="K210" s="3">
        <v>0.13316577871097501</v>
      </c>
      <c r="L210" s="3">
        <v>3.5091210477915802E-3</v>
      </c>
      <c r="M210" s="3">
        <v>2.8018293509770999E-3</v>
      </c>
      <c r="N210" s="3">
        <v>115</v>
      </c>
      <c r="O210" s="3" t="s">
        <v>1672</v>
      </c>
      <c r="P210" s="3" t="s">
        <v>34</v>
      </c>
      <c r="Q210" s="3" t="s">
        <v>978</v>
      </c>
      <c r="R210" s="3" t="s">
        <v>1673</v>
      </c>
      <c r="S210" s="3" t="s">
        <v>455</v>
      </c>
      <c r="T210" s="3" t="s">
        <v>980</v>
      </c>
      <c r="V210" s="3">
        <v>1093.153</v>
      </c>
      <c r="W210" s="3">
        <v>2.1863060000000001</v>
      </c>
      <c r="X210" s="3" t="s">
        <v>981</v>
      </c>
      <c r="Y210" s="27">
        <v>2.7655730758079267E-3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2285</v>
      </c>
      <c r="B211" s="5" t="s">
        <v>4056</v>
      </c>
      <c r="C211" s="5">
        <v>119</v>
      </c>
      <c r="D211" s="5">
        <v>139</v>
      </c>
      <c r="E211" s="5">
        <v>139</v>
      </c>
      <c r="F211" s="5">
        <v>127</v>
      </c>
      <c r="G211" s="25">
        <v>0.32109512384309602</v>
      </c>
      <c r="H211" s="26">
        <v>0.74567435908454605</v>
      </c>
      <c r="I211" s="3">
        <v>0.12745079039405799</v>
      </c>
      <c r="J211" s="3">
        <v>0.74567435908454605</v>
      </c>
      <c r="K211" s="3">
        <v>0.12745079039405799</v>
      </c>
      <c r="L211" s="3">
        <v>3.3676242313483702E-3</v>
      </c>
      <c r="M211" s="3">
        <v>2.6950394406494698E-3</v>
      </c>
      <c r="N211" s="3">
        <v>220</v>
      </c>
      <c r="O211" s="3" t="s">
        <v>1672</v>
      </c>
      <c r="P211" s="3" t="s">
        <v>66</v>
      </c>
      <c r="Q211" s="3" t="s">
        <v>1516</v>
      </c>
      <c r="R211" s="3" t="s">
        <v>1711</v>
      </c>
      <c r="S211" s="3" t="s">
        <v>287</v>
      </c>
      <c r="T211" s="3" t="s">
        <v>1517</v>
      </c>
      <c r="V211" s="3">
        <v>1186.415</v>
      </c>
      <c r="W211" s="3">
        <v>2.37283</v>
      </c>
      <c r="X211" s="3" t="s">
        <v>1518</v>
      </c>
      <c r="Y211" s="27">
        <v>2.6540580324285745E-3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2532</v>
      </c>
      <c r="B212" s="5" t="s">
        <v>4056</v>
      </c>
      <c r="C212" s="5">
        <v>211</v>
      </c>
      <c r="D212" s="5">
        <v>260</v>
      </c>
      <c r="E212" s="5">
        <v>234</v>
      </c>
      <c r="F212" s="5">
        <v>225</v>
      </c>
      <c r="G212" s="25">
        <v>0.31942817206227297</v>
      </c>
      <c r="H212" s="26">
        <v>0.73507118427632501</v>
      </c>
      <c r="I212" s="3">
        <v>0.133670601811782</v>
      </c>
      <c r="J212" s="3">
        <v>0.73507118427632501</v>
      </c>
      <c r="K212" s="3">
        <v>0.133670601811782</v>
      </c>
      <c r="L212" s="3">
        <v>5.9711656539034102E-3</v>
      </c>
      <c r="M212" s="3">
        <v>4.7846039146584697E-3</v>
      </c>
      <c r="N212" s="3">
        <v>63</v>
      </c>
      <c r="O212" s="3" t="s">
        <v>1672</v>
      </c>
      <c r="P212" s="3" t="s">
        <v>134</v>
      </c>
      <c r="Q212" s="3" t="s">
        <v>2533</v>
      </c>
      <c r="R212" s="3" t="s">
        <v>1673</v>
      </c>
      <c r="S212" s="3" t="s">
        <v>714</v>
      </c>
      <c r="T212" s="3" t="s">
        <v>2534</v>
      </c>
      <c r="V212" s="3">
        <v>1025.1210000000001</v>
      </c>
      <c r="W212" s="3">
        <v>2.0502419999999999</v>
      </c>
      <c r="X212" s="3" t="s">
        <v>2535</v>
      </c>
      <c r="Y212" s="27">
        <v>4.7059348306086489E-3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4042</v>
      </c>
      <c r="B213" s="5" t="s">
        <v>4056</v>
      </c>
      <c r="C213" s="5">
        <v>17</v>
      </c>
      <c r="D213" s="5">
        <v>176</v>
      </c>
      <c r="E213" s="5">
        <v>170</v>
      </c>
      <c r="F213" s="5">
        <v>151</v>
      </c>
      <c r="G213" s="25">
        <v>0.31243923848145799</v>
      </c>
      <c r="H213" s="26">
        <v>0.79801468092318095</v>
      </c>
      <c r="I213" s="3">
        <v>9.7989118943407297E-2</v>
      </c>
      <c r="J213" s="3">
        <v>0.79801468092318095</v>
      </c>
      <c r="K213" s="3">
        <v>9.7989118943407297E-2</v>
      </c>
      <c r="L213" s="3">
        <v>7.01996687053528E-3</v>
      </c>
      <c r="M213" s="3">
        <v>5.6516930526897902E-3</v>
      </c>
      <c r="N213" s="3">
        <v>263</v>
      </c>
      <c r="O213" s="3" t="s">
        <v>3539</v>
      </c>
      <c r="P213" s="3" t="s">
        <v>161</v>
      </c>
      <c r="Q213" s="3" t="s">
        <v>2563</v>
      </c>
      <c r="R213" s="3" t="s">
        <v>3551</v>
      </c>
      <c r="S213" s="3" t="s">
        <v>282</v>
      </c>
      <c r="T213" s="3" t="s">
        <v>2564</v>
      </c>
      <c r="U213" s="3" t="s">
        <v>170</v>
      </c>
      <c r="V213" s="3">
        <v>960.13379999999995</v>
      </c>
      <c r="W213" s="3">
        <v>1.9202676000000001</v>
      </c>
      <c r="X213" s="3" t="s">
        <v>2565</v>
      </c>
      <c r="Y213" s="28">
        <v>3.7915114748979635E-4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4019</v>
      </c>
      <c r="B214" s="5" t="s">
        <v>4056</v>
      </c>
      <c r="C214" s="5">
        <v>13</v>
      </c>
      <c r="D214" s="5">
        <v>129</v>
      </c>
      <c r="E214" s="5">
        <v>139</v>
      </c>
      <c r="F214" s="5">
        <v>113</v>
      </c>
      <c r="G214" s="25">
        <v>0.30976441559553602</v>
      </c>
      <c r="H214" s="26">
        <v>0.79801468092318095</v>
      </c>
      <c r="I214" s="3">
        <v>9.7989118943407297E-2</v>
      </c>
      <c r="J214" s="3">
        <v>0.79801468092318095</v>
      </c>
      <c r="K214" s="3">
        <v>9.7989118943407297E-2</v>
      </c>
      <c r="L214" s="3">
        <v>5.3682099598210903E-3</v>
      </c>
      <c r="M214" s="3">
        <v>4.32936970671565E-3</v>
      </c>
      <c r="N214" s="3">
        <v>250</v>
      </c>
      <c r="O214" s="3" t="s">
        <v>3539</v>
      </c>
      <c r="P214" s="3" t="s">
        <v>34</v>
      </c>
      <c r="Q214" s="3" t="s">
        <v>296</v>
      </c>
      <c r="R214" s="3" t="s">
        <v>3551</v>
      </c>
      <c r="S214" s="3" t="s">
        <v>904</v>
      </c>
      <c r="T214" s="3" t="s">
        <v>298</v>
      </c>
      <c r="V214" s="3">
        <v>956.06110000000001</v>
      </c>
      <c r="W214" s="3">
        <v>1.9121222</v>
      </c>
      <c r="X214" s="3" t="s">
        <v>299</v>
      </c>
      <c r="Y214" s="28">
        <v>2.8993911278631486E-4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2890</v>
      </c>
      <c r="B215" s="5" t="s">
        <v>4056</v>
      </c>
      <c r="C215" s="5">
        <v>144</v>
      </c>
      <c r="D215" s="5">
        <v>170</v>
      </c>
      <c r="E215" s="5">
        <v>162</v>
      </c>
      <c r="F215" s="5">
        <v>163</v>
      </c>
      <c r="G215" s="25">
        <v>0.30550223064486498</v>
      </c>
      <c r="H215" s="26">
        <v>0.74945503594829499</v>
      </c>
      <c r="I215" s="3">
        <v>0.12525441781945701</v>
      </c>
      <c r="J215" s="3">
        <v>0.74945503594829499</v>
      </c>
      <c r="K215" s="3">
        <v>0.12525441781945701</v>
      </c>
      <c r="L215" s="3">
        <v>4.0751083135644097E-3</v>
      </c>
      <c r="M215" s="3">
        <v>3.2970011068416899E-3</v>
      </c>
      <c r="N215" s="3">
        <v>69</v>
      </c>
      <c r="O215" s="3" t="s">
        <v>1672</v>
      </c>
      <c r="P215" s="3" t="s">
        <v>66</v>
      </c>
      <c r="Q215" s="3" t="s">
        <v>1335</v>
      </c>
      <c r="R215" s="3" t="s">
        <v>1673</v>
      </c>
      <c r="S215" s="3" t="s">
        <v>163</v>
      </c>
      <c r="T215" s="3" t="s">
        <v>1336</v>
      </c>
      <c r="V215" s="3">
        <v>1150.3810000000001</v>
      </c>
      <c r="W215" s="3">
        <v>2.3007620000000002</v>
      </c>
      <c r="X215" s="3" t="s">
        <v>1337</v>
      </c>
      <c r="Y215" s="27">
        <v>3.211633249325334E-3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3280</v>
      </c>
      <c r="B216" s="5" t="s">
        <v>4056</v>
      </c>
      <c r="C216" s="5">
        <v>137</v>
      </c>
      <c r="D216" s="5">
        <v>164</v>
      </c>
      <c r="E216" s="5">
        <v>144</v>
      </c>
      <c r="F216" s="5">
        <v>163</v>
      </c>
      <c r="G216" s="25">
        <v>0.30394040076072798</v>
      </c>
      <c r="H216" s="26">
        <v>0.74945503594829499</v>
      </c>
      <c r="I216" s="3">
        <v>0.12525441781945701</v>
      </c>
      <c r="J216" s="3">
        <v>0.74945503594829499</v>
      </c>
      <c r="K216" s="3">
        <v>0.12525441781945701</v>
      </c>
      <c r="L216" s="3">
        <v>3.8770127705439199E-3</v>
      </c>
      <c r="M216" s="3">
        <v>3.1403016811338801E-3</v>
      </c>
      <c r="N216" s="3">
        <v>265</v>
      </c>
      <c r="O216" s="3" t="s">
        <v>1672</v>
      </c>
      <c r="P216" s="3" t="s">
        <v>34</v>
      </c>
      <c r="Q216" s="3" t="s">
        <v>3281</v>
      </c>
      <c r="R216" s="3" t="s">
        <v>1711</v>
      </c>
      <c r="S216" s="3" t="s">
        <v>945</v>
      </c>
      <c r="T216" s="3" t="s">
        <v>3282</v>
      </c>
      <c r="V216" s="3">
        <v>1110.2329999999999</v>
      </c>
      <c r="W216" s="3">
        <v>2.2204660000000001</v>
      </c>
      <c r="X216" s="3" t="s">
        <v>3283</v>
      </c>
      <c r="Y216" s="27">
        <v>3.0555121885942412E-3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3828</v>
      </c>
      <c r="B217" s="5" t="s">
        <v>4056</v>
      </c>
      <c r="C217" s="5">
        <v>7</v>
      </c>
      <c r="D217" s="5">
        <v>75</v>
      </c>
      <c r="E217" s="5">
        <v>64</v>
      </c>
      <c r="F217" s="5">
        <v>68</v>
      </c>
      <c r="G217" s="25">
        <v>0.293360802684549</v>
      </c>
      <c r="H217" s="26">
        <v>0.84751858295335702</v>
      </c>
      <c r="I217" s="3">
        <v>7.1850770545975204E-2</v>
      </c>
      <c r="J217" s="3">
        <v>0.84751858295335702</v>
      </c>
      <c r="K217" s="3">
        <v>7.1850770545975204E-2</v>
      </c>
      <c r="L217" s="3">
        <v>2.8905745937498201E-3</v>
      </c>
      <c r="M217" s="3">
        <v>2.35795780021451E-3</v>
      </c>
      <c r="N217" s="3">
        <v>93</v>
      </c>
      <c r="O217" s="3" t="s">
        <v>3539</v>
      </c>
      <c r="P217" s="3" t="s">
        <v>34</v>
      </c>
      <c r="Q217" s="3" t="s">
        <v>1352</v>
      </c>
      <c r="R217" s="3" t="s">
        <v>3541</v>
      </c>
      <c r="S217" s="3" t="s">
        <v>1114</v>
      </c>
      <c r="T217" s="3" t="s">
        <v>1353</v>
      </c>
      <c r="V217" s="3">
        <v>1091.271</v>
      </c>
      <c r="W217" s="3">
        <v>2.1825420000000002</v>
      </c>
      <c r="X217" s="3" t="s">
        <v>1354</v>
      </c>
      <c r="Y217" s="28">
        <v>1.5612106073109263E-4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2527</v>
      </c>
      <c r="B218" s="5" t="s">
        <v>4056</v>
      </c>
      <c r="C218" s="5">
        <v>131</v>
      </c>
      <c r="D218" s="5">
        <v>163</v>
      </c>
      <c r="E218" s="5">
        <v>140</v>
      </c>
      <c r="F218" s="5">
        <v>153</v>
      </c>
      <c r="G218" s="25">
        <v>0.28683851109540898</v>
      </c>
      <c r="H218" s="26">
        <v>0.76893656641366304</v>
      </c>
      <c r="I218" s="3">
        <v>0.114109485936939</v>
      </c>
      <c r="J218" s="3">
        <v>0.76893656641366304</v>
      </c>
      <c r="K218" s="3">
        <v>0.114109485936939</v>
      </c>
      <c r="L218" s="3">
        <v>3.70721659081207E-3</v>
      </c>
      <c r="M218" s="3">
        <v>3.0384819031286799E-3</v>
      </c>
      <c r="N218" s="3">
        <v>9</v>
      </c>
      <c r="O218" s="3" t="s">
        <v>1672</v>
      </c>
      <c r="P218" s="3" t="s">
        <v>66</v>
      </c>
      <c r="Q218" s="3" t="s">
        <v>1541</v>
      </c>
      <c r="R218" s="3" t="s">
        <v>1673</v>
      </c>
      <c r="S218" s="3" t="s">
        <v>360</v>
      </c>
      <c r="T218" s="3" t="s">
        <v>1542</v>
      </c>
      <c r="V218" s="3">
        <v>1001.059</v>
      </c>
      <c r="W218" s="3">
        <v>2.0021179999999998</v>
      </c>
      <c r="X218" s="3" t="s">
        <v>1543</v>
      </c>
      <c r="Y218" s="27">
        <v>2.9216941365390191E-3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3753</v>
      </c>
      <c r="B219" s="5" t="s">
        <v>4056</v>
      </c>
      <c r="C219" s="5">
        <v>4</v>
      </c>
      <c r="D219" s="5">
        <v>44</v>
      </c>
      <c r="E219" s="5">
        <v>34</v>
      </c>
      <c r="F219" s="5">
        <v>42</v>
      </c>
      <c r="G219" s="25">
        <v>0.27066308313586301</v>
      </c>
      <c r="H219" s="26">
        <v>0.85198465842043403</v>
      </c>
      <c r="I219" s="3">
        <v>6.9568225448483595E-2</v>
      </c>
      <c r="J219" s="3">
        <v>0.85198465842043403</v>
      </c>
      <c r="K219" s="3">
        <v>6.9568225448483595E-2</v>
      </c>
      <c r="L219" s="3">
        <v>1.65175691071418E-3</v>
      </c>
      <c r="M219" s="3">
        <v>1.36889924469412E-3</v>
      </c>
      <c r="N219" s="3">
        <v>39</v>
      </c>
      <c r="O219" s="3" t="s">
        <v>3539</v>
      </c>
      <c r="P219" s="3" t="s">
        <v>34</v>
      </c>
      <c r="Q219" s="3" t="s">
        <v>1404</v>
      </c>
      <c r="R219" s="3" t="s">
        <v>3541</v>
      </c>
      <c r="S219" s="3" t="s">
        <v>729</v>
      </c>
      <c r="T219" s="3" t="s">
        <v>1405</v>
      </c>
      <c r="V219" s="3">
        <v>947.16189999999995</v>
      </c>
      <c r="W219" s="3">
        <v>1.8943238</v>
      </c>
      <c r="X219" s="3" t="s">
        <v>1406</v>
      </c>
      <c r="Y219" s="28">
        <v>8.9212034703481502E-5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3937</v>
      </c>
      <c r="B220" s="5" t="s">
        <v>4056</v>
      </c>
      <c r="C220" s="5">
        <v>9</v>
      </c>
      <c r="D220" s="5">
        <v>88</v>
      </c>
      <c r="E220" s="5">
        <v>89</v>
      </c>
      <c r="F220" s="5">
        <v>94</v>
      </c>
      <c r="G220" s="25">
        <v>0.26680617725550299</v>
      </c>
      <c r="H220" s="26">
        <v>0.84224571278807603</v>
      </c>
      <c r="I220" s="3">
        <v>7.4561190993586102E-2</v>
      </c>
      <c r="J220" s="3">
        <v>0.84224571278807603</v>
      </c>
      <c r="K220" s="3">
        <v>7.4561190993586102E-2</v>
      </c>
      <c r="L220" s="3">
        <v>3.7164530491069101E-3</v>
      </c>
      <c r="M220" s="3">
        <v>3.0884579355767001E-3</v>
      </c>
      <c r="N220" s="3">
        <v>77</v>
      </c>
      <c r="O220" s="3" t="s">
        <v>3539</v>
      </c>
      <c r="P220" s="3" t="s">
        <v>34</v>
      </c>
      <c r="Q220" s="3" t="s">
        <v>1258</v>
      </c>
      <c r="R220" s="3" t="s">
        <v>3541</v>
      </c>
      <c r="S220" s="3" t="s">
        <v>1254</v>
      </c>
      <c r="T220" s="3" t="s">
        <v>1259</v>
      </c>
      <c r="V220" s="3">
        <v>1029.2</v>
      </c>
      <c r="W220" s="3">
        <v>2.0583999999999998</v>
      </c>
      <c r="X220" s="3" t="s">
        <v>1260</v>
      </c>
      <c r="Y220" s="28">
        <v>2.0072707808283338E-4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3835</v>
      </c>
      <c r="B221" s="5" t="s">
        <v>4056</v>
      </c>
      <c r="C221" s="5">
        <v>7</v>
      </c>
      <c r="D221" s="5">
        <v>72</v>
      </c>
      <c r="E221" s="5">
        <v>87</v>
      </c>
      <c r="F221" s="5">
        <v>53</v>
      </c>
      <c r="G221" s="25">
        <v>0.26579789287268701</v>
      </c>
      <c r="H221" s="26">
        <v>0.84224571278807603</v>
      </c>
      <c r="I221" s="3">
        <v>7.4561190993586102E-2</v>
      </c>
      <c r="J221" s="3">
        <v>0.84224571278807603</v>
      </c>
      <c r="K221" s="3">
        <v>7.4561190993586102E-2</v>
      </c>
      <c r="L221" s="3">
        <v>2.8905745937498201E-3</v>
      </c>
      <c r="M221" s="3">
        <v>2.4019221605419698E-3</v>
      </c>
      <c r="N221" s="3">
        <v>219</v>
      </c>
      <c r="O221" s="3" t="s">
        <v>3539</v>
      </c>
      <c r="P221" s="3" t="s">
        <v>34</v>
      </c>
      <c r="Q221" s="3" t="s">
        <v>497</v>
      </c>
      <c r="R221" s="3" t="s">
        <v>3551</v>
      </c>
      <c r="S221" s="3" t="s">
        <v>418</v>
      </c>
      <c r="T221" s="3" t="s">
        <v>499</v>
      </c>
      <c r="V221" s="3">
        <v>1227.3330000000001</v>
      </c>
      <c r="W221" s="3">
        <v>2.454666</v>
      </c>
      <c r="X221" s="3" t="s">
        <v>500</v>
      </c>
      <c r="Y221" s="28">
        <v>1.5612106073109263E-4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4014</v>
      </c>
      <c r="B222" s="5" t="s">
        <v>4056</v>
      </c>
      <c r="C222" s="5">
        <v>12</v>
      </c>
      <c r="D222" s="5">
        <v>128</v>
      </c>
      <c r="E222" s="5">
        <v>112</v>
      </c>
      <c r="F222" s="5">
        <v>125</v>
      </c>
      <c r="G222" s="25">
        <v>0.252058732127936</v>
      </c>
      <c r="H222" s="26">
        <v>0.83630278644755196</v>
      </c>
      <c r="I222" s="3">
        <v>7.7636456202439405E-2</v>
      </c>
      <c r="J222" s="3">
        <v>0.83630278644755196</v>
      </c>
      <c r="K222" s="3">
        <v>7.7636456202439405E-2</v>
      </c>
      <c r="L222" s="3">
        <v>4.95527073214255E-3</v>
      </c>
      <c r="M222" s="3">
        <v>4.16054231596807E-3</v>
      </c>
      <c r="N222" s="3">
        <v>231</v>
      </c>
      <c r="O222" s="3" t="s">
        <v>3539</v>
      </c>
      <c r="P222" s="3" t="s">
        <v>34</v>
      </c>
      <c r="Q222" s="3" t="s">
        <v>192</v>
      </c>
      <c r="R222" s="3" t="s">
        <v>3551</v>
      </c>
      <c r="S222" s="3" t="s">
        <v>729</v>
      </c>
      <c r="T222" s="3" t="s">
        <v>194</v>
      </c>
      <c r="V222" s="3">
        <v>1081.2750000000001</v>
      </c>
      <c r="W222" s="3">
        <v>2.16255</v>
      </c>
      <c r="X222" s="3" t="s">
        <v>195</v>
      </c>
      <c r="Y222" s="28">
        <v>2.6763610411044452E-4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3708</v>
      </c>
      <c r="B223" s="5" t="s">
        <v>4056</v>
      </c>
      <c r="C223" s="5">
        <v>8</v>
      </c>
      <c r="D223" s="5">
        <v>87</v>
      </c>
      <c r="E223" s="5">
        <v>72</v>
      </c>
      <c r="F223" s="5">
        <v>85</v>
      </c>
      <c r="G223" s="25">
        <v>0.24742712789465399</v>
      </c>
      <c r="H223" s="26">
        <v>0.85198465842043403</v>
      </c>
      <c r="I223" s="3">
        <v>6.9568225448483595E-2</v>
      </c>
      <c r="J223" s="3">
        <v>0.85198465842043403</v>
      </c>
      <c r="K223" s="3">
        <v>6.9568225448483595E-2</v>
      </c>
      <c r="L223" s="3">
        <v>3.3035138214283699E-3</v>
      </c>
      <c r="M223" s="3">
        <v>2.78262801579121E-3</v>
      </c>
      <c r="N223" s="3">
        <v>260</v>
      </c>
      <c r="O223" s="3" t="s">
        <v>3539</v>
      </c>
      <c r="P223" s="3" t="s">
        <v>34</v>
      </c>
      <c r="Q223" s="3" t="s">
        <v>1917</v>
      </c>
      <c r="R223" s="3" t="s">
        <v>3551</v>
      </c>
      <c r="S223" s="3" t="s">
        <v>592</v>
      </c>
      <c r="T223" s="3" t="s">
        <v>1918</v>
      </c>
      <c r="V223" s="3">
        <v>1079.2159999999999</v>
      </c>
      <c r="W223" s="3">
        <v>2.1584319999999999</v>
      </c>
      <c r="X223" s="3" t="s">
        <v>1919</v>
      </c>
      <c r="Y223" s="28">
        <v>1.78424069406963E-4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2536</v>
      </c>
      <c r="B224" s="5" t="s">
        <v>4056</v>
      </c>
      <c r="C224" s="5">
        <v>125</v>
      </c>
      <c r="D224" s="5">
        <v>147</v>
      </c>
      <c r="E224" s="5">
        <v>147</v>
      </c>
      <c r="F224" s="5">
        <v>154</v>
      </c>
      <c r="G224" s="25">
        <v>0.24422518042469801</v>
      </c>
      <c r="H224" s="26">
        <v>0.83071661281120601</v>
      </c>
      <c r="I224" s="3">
        <v>8.0547104353478199E-2</v>
      </c>
      <c r="J224" s="3">
        <v>0.83071661281120601</v>
      </c>
      <c r="K224" s="3">
        <v>8.0547104353478199E-2</v>
      </c>
      <c r="L224" s="3">
        <v>3.5374204110802201E-3</v>
      </c>
      <c r="M224" s="3">
        <v>2.9863675026105302E-3</v>
      </c>
      <c r="N224" s="3">
        <v>263</v>
      </c>
      <c r="O224" s="3" t="s">
        <v>1672</v>
      </c>
      <c r="P224" s="3" t="s">
        <v>145</v>
      </c>
      <c r="Q224" s="3" t="s">
        <v>2537</v>
      </c>
      <c r="R224" s="3" t="s">
        <v>1711</v>
      </c>
      <c r="S224" s="3" t="s">
        <v>507</v>
      </c>
      <c r="T224" s="3" t="s">
        <v>2538</v>
      </c>
      <c r="V224" s="3">
        <v>918.9932</v>
      </c>
      <c r="W224" s="3">
        <v>1.8379863999999999</v>
      </c>
      <c r="X224" s="3" t="s">
        <v>2539</v>
      </c>
      <c r="Y224" s="27">
        <v>2.787876084483797E-3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3586</v>
      </c>
      <c r="B225" s="5" t="s">
        <v>4056</v>
      </c>
      <c r="C225" s="5">
        <v>23</v>
      </c>
      <c r="D225" s="5">
        <v>249</v>
      </c>
      <c r="E225" s="5">
        <v>226</v>
      </c>
      <c r="F225" s="5">
        <v>231</v>
      </c>
      <c r="G225" s="25">
        <v>0.24024666934786201</v>
      </c>
      <c r="H225" s="26">
        <v>0.81508153856233301</v>
      </c>
      <c r="I225" s="3">
        <v>8.8798943436248404E-2</v>
      </c>
      <c r="J225" s="3">
        <v>0.81508153856233301</v>
      </c>
      <c r="K225" s="3">
        <v>8.8798943436248404E-2</v>
      </c>
      <c r="L225" s="3">
        <v>9.4976022366065494E-3</v>
      </c>
      <c r="M225" s="3">
        <v>8.04004060153936E-3</v>
      </c>
      <c r="N225" s="3">
        <v>161</v>
      </c>
      <c r="O225" s="3" t="s">
        <v>3539</v>
      </c>
      <c r="P225" s="3" t="s">
        <v>34</v>
      </c>
      <c r="Q225" s="3" t="s">
        <v>3587</v>
      </c>
      <c r="R225" s="3" t="s">
        <v>3541</v>
      </c>
      <c r="S225" s="3" t="s">
        <v>709</v>
      </c>
      <c r="T225" s="3" t="s">
        <v>3588</v>
      </c>
      <c r="V225" s="3">
        <v>948.16549999999995</v>
      </c>
      <c r="W225" s="3">
        <v>1.896331</v>
      </c>
      <c r="X225" s="3" t="s">
        <v>3589</v>
      </c>
      <c r="Y225" s="28">
        <v>5.1296919954501858E-4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3593</v>
      </c>
      <c r="B226" s="5" t="s">
        <v>4056</v>
      </c>
      <c r="C226" s="5">
        <v>7</v>
      </c>
      <c r="D226" s="5">
        <v>79</v>
      </c>
      <c r="E226" s="5">
        <v>65</v>
      </c>
      <c r="F226" s="5">
        <v>71</v>
      </c>
      <c r="G226" s="25">
        <v>0.238518607889872</v>
      </c>
      <c r="H226" s="26">
        <v>0.85198465842043403</v>
      </c>
      <c r="I226" s="3">
        <v>6.9568225448483595E-2</v>
      </c>
      <c r="J226" s="3">
        <v>0.85198465842043403</v>
      </c>
      <c r="K226" s="3">
        <v>6.9568225448483595E-2</v>
      </c>
      <c r="L226" s="3">
        <v>2.8905745937498201E-3</v>
      </c>
      <c r="M226" s="3">
        <v>2.44958336438928E-3</v>
      </c>
      <c r="N226" s="3">
        <v>44</v>
      </c>
      <c r="O226" s="3" t="s">
        <v>3539</v>
      </c>
      <c r="P226" s="3" t="s">
        <v>34</v>
      </c>
      <c r="Q226" s="3" t="s">
        <v>311</v>
      </c>
      <c r="R226" s="3" t="s">
        <v>3541</v>
      </c>
      <c r="S226" s="3" t="s">
        <v>90</v>
      </c>
      <c r="T226" s="3" t="s">
        <v>313</v>
      </c>
      <c r="V226" s="3">
        <v>1018.174</v>
      </c>
      <c r="W226" s="3">
        <v>2.0363479999999998</v>
      </c>
      <c r="X226" s="3" t="s">
        <v>314</v>
      </c>
      <c r="Y226" s="28">
        <v>1.5612106073109263E-4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2360</v>
      </c>
      <c r="B227" s="5" t="s">
        <v>4056</v>
      </c>
      <c r="C227" s="5">
        <v>118</v>
      </c>
      <c r="D227" s="5">
        <v>159</v>
      </c>
      <c r="E227" s="5">
        <v>134</v>
      </c>
      <c r="F227" s="5">
        <v>137</v>
      </c>
      <c r="G227" s="25">
        <v>0.22209572172990599</v>
      </c>
      <c r="H227" s="26">
        <v>0.85863938625603997</v>
      </c>
      <c r="I227" s="3">
        <v>6.6189194075376101E-2</v>
      </c>
      <c r="J227" s="3">
        <v>0.85863938625603997</v>
      </c>
      <c r="K227" s="3">
        <v>6.6189194075376101E-2</v>
      </c>
      <c r="L227" s="3">
        <v>3.3393248680597299E-3</v>
      </c>
      <c r="M227" s="3">
        <v>2.86247466192393E-3</v>
      </c>
      <c r="N227" s="3">
        <v>196</v>
      </c>
      <c r="O227" s="3" t="s">
        <v>1672</v>
      </c>
      <c r="P227" s="3" t="s">
        <v>66</v>
      </c>
      <c r="Q227" s="3" t="s">
        <v>1331</v>
      </c>
      <c r="R227" s="3" t="s">
        <v>1711</v>
      </c>
      <c r="S227" s="3" t="s">
        <v>776</v>
      </c>
      <c r="T227" s="3" t="s">
        <v>1332</v>
      </c>
      <c r="V227" s="3">
        <v>1059.1880000000001</v>
      </c>
      <c r="W227" s="3">
        <v>2.118376</v>
      </c>
      <c r="X227" s="3" t="s">
        <v>1333</v>
      </c>
      <c r="Y227" s="27">
        <v>2.6317550237527042E-3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2780</v>
      </c>
      <c r="B228" s="5" t="s">
        <v>4056</v>
      </c>
      <c r="C228" s="5">
        <v>85</v>
      </c>
      <c r="D228" s="5">
        <v>112</v>
      </c>
      <c r="E228" s="5">
        <v>89</v>
      </c>
      <c r="F228" s="5">
        <v>109</v>
      </c>
      <c r="G228" s="25">
        <v>0.218311451192753</v>
      </c>
      <c r="H228" s="26">
        <v>0.87462660533149905</v>
      </c>
      <c r="I228" s="3">
        <v>5.8177315954209698E-2</v>
      </c>
      <c r="J228" s="3">
        <v>0.87462660533149905</v>
      </c>
      <c r="K228" s="3">
        <v>5.8177315954209698E-2</v>
      </c>
      <c r="L228" s="3">
        <v>2.4054458795345502E-3</v>
      </c>
      <c r="M228" s="3">
        <v>2.0676211079888301E-3</v>
      </c>
      <c r="N228" s="3">
        <v>204</v>
      </c>
      <c r="O228" s="3" t="s">
        <v>1672</v>
      </c>
      <c r="P228" s="3" t="s">
        <v>246</v>
      </c>
      <c r="Q228" s="3" t="s">
        <v>2781</v>
      </c>
      <c r="R228" s="3" t="s">
        <v>1711</v>
      </c>
      <c r="S228" s="3" t="s">
        <v>141</v>
      </c>
      <c r="T228" s="3" t="s">
        <v>2782</v>
      </c>
      <c r="V228" s="3">
        <v>1156.3499999999999</v>
      </c>
      <c r="W228" s="3">
        <v>2.3127</v>
      </c>
      <c r="X228" s="3" t="s">
        <v>2783</v>
      </c>
      <c r="Y228" s="27">
        <v>1.8957557374489819E-3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3627</v>
      </c>
      <c r="B229" s="5" t="s">
        <v>4056</v>
      </c>
      <c r="C229" s="5">
        <v>22</v>
      </c>
      <c r="D229" s="5">
        <v>238</v>
      </c>
      <c r="E229" s="5">
        <v>233</v>
      </c>
      <c r="F229" s="5">
        <v>220</v>
      </c>
      <c r="G229" s="25">
        <v>0.20809560754320999</v>
      </c>
      <c r="H229" s="26">
        <v>0.84224571278807603</v>
      </c>
      <c r="I229" s="3">
        <v>7.4561190993586102E-2</v>
      </c>
      <c r="J229" s="3">
        <v>0.84224571278807603</v>
      </c>
      <c r="K229" s="3">
        <v>7.4561190993586102E-2</v>
      </c>
      <c r="L229" s="3">
        <v>9.0846630089280005E-3</v>
      </c>
      <c r="M229" s="3">
        <v>7.8636428401766094E-3</v>
      </c>
      <c r="N229" s="3">
        <v>148</v>
      </c>
      <c r="O229" s="3" t="s">
        <v>3539</v>
      </c>
      <c r="P229" s="3" t="s">
        <v>66</v>
      </c>
      <c r="Q229" s="3" t="s">
        <v>3628</v>
      </c>
      <c r="R229" s="3" t="s">
        <v>3541</v>
      </c>
      <c r="S229" s="3" t="s">
        <v>1456</v>
      </c>
      <c r="T229" s="3" t="s">
        <v>3629</v>
      </c>
      <c r="V229" s="3">
        <v>1029.1969999999999</v>
      </c>
      <c r="W229" s="3">
        <v>2.0583939999999998</v>
      </c>
      <c r="X229" s="3" t="s">
        <v>3630</v>
      </c>
      <c r="Y229" s="28">
        <v>4.9066619086914824E-4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1962</v>
      </c>
      <c r="B230" s="5" t="s">
        <v>4056</v>
      </c>
      <c r="C230" s="5">
        <v>101</v>
      </c>
      <c r="D230" s="5">
        <v>114</v>
      </c>
      <c r="E230" s="5">
        <v>123</v>
      </c>
      <c r="F230" s="5">
        <v>134</v>
      </c>
      <c r="G230" s="25">
        <v>0.20745737296095501</v>
      </c>
      <c r="H230" s="26">
        <v>0.87462660533149905</v>
      </c>
      <c r="I230" s="3">
        <v>5.8177315954209698E-2</v>
      </c>
      <c r="J230" s="3">
        <v>0.87462660533149905</v>
      </c>
      <c r="K230" s="3">
        <v>5.8177315954209698E-2</v>
      </c>
      <c r="L230" s="3">
        <v>2.8582356921528201E-3</v>
      </c>
      <c r="M230" s="3">
        <v>2.47548021938284E-3</v>
      </c>
      <c r="N230" s="3">
        <v>199</v>
      </c>
      <c r="O230" s="3" t="s">
        <v>1672</v>
      </c>
      <c r="P230" s="3" t="s">
        <v>66</v>
      </c>
      <c r="Q230" s="3" t="s">
        <v>1963</v>
      </c>
      <c r="R230" s="3" t="s">
        <v>1711</v>
      </c>
      <c r="S230" s="3" t="s">
        <v>855</v>
      </c>
      <c r="T230" s="3" t="s">
        <v>1964</v>
      </c>
      <c r="V230" s="3">
        <v>918.0127</v>
      </c>
      <c r="W230" s="3">
        <v>1.8360254</v>
      </c>
      <c r="X230" s="3" t="s">
        <v>1965</v>
      </c>
      <c r="Y230" s="27">
        <v>2.2526038762629079E-3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2579</v>
      </c>
      <c r="B231" s="5" t="s">
        <v>4056</v>
      </c>
      <c r="C231" s="5">
        <v>168</v>
      </c>
      <c r="D231" s="5">
        <v>216</v>
      </c>
      <c r="E231" s="5">
        <v>207</v>
      </c>
      <c r="F231" s="5">
        <v>197</v>
      </c>
      <c r="G231" s="25">
        <v>0.20406633097340199</v>
      </c>
      <c r="H231" s="26">
        <v>0.87462660533149905</v>
      </c>
      <c r="I231" s="3">
        <v>5.8177315954209698E-2</v>
      </c>
      <c r="J231" s="3">
        <v>0.87462660533149905</v>
      </c>
      <c r="K231" s="3">
        <v>5.8177315954209698E-2</v>
      </c>
      <c r="L231" s="3">
        <v>4.7542930324918102E-3</v>
      </c>
      <c r="M231" s="3">
        <v>4.1268181742325598E-3</v>
      </c>
      <c r="N231" s="3">
        <v>71</v>
      </c>
      <c r="O231" s="3" t="s">
        <v>1672</v>
      </c>
      <c r="P231" s="3" t="s">
        <v>34</v>
      </c>
      <c r="Q231" s="3" t="s">
        <v>713</v>
      </c>
      <c r="R231" s="3" t="s">
        <v>1673</v>
      </c>
      <c r="S231" s="3" t="s">
        <v>950</v>
      </c>
      <c r="T231" s="3" t="s">
        <v>715</v>
      </c>
      <c r="V231" s="3">
        <v>1072.3320000000001</v>
      </c>
      <c r="W231" s="3">
        <v>2.1446640000000001</v>
      </c>
      <c r="X231" s="3" t="s">
        <v>716</v>
      </c>
      <c r="Y231" s="27">
        <v>3.7469054575462232E-3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2043</v>
      </c>
      <c r="B232" s="5" t="s">
        <v>4056</v>
      </c>
      <c r="C232" s="5">
        <v>148</v>
      </c>
      <c r="D232" s="5">
        <v>187</v>
      </c>
      <c r="E232" s="5">
        <v>157</v>
      </c>
      <c r="F232" s="5">
        <v>203</v>
      </c>
      <c r="G232" s="25">
        <v>0.19763514829374601</v>
      </c>
      <c r="H232" s="26">
        <v>0.87462660533149905</v>
      </c>
      <c r="I232" s="3">
        <v>5.8177315954209698E-2</v>
      </c>
      <c r="J232" s="3">
        <v>0.87462660533149905</v>
      </c>
      <c r="K232" s="3">
        <v>5.8177315954209698E-2</v>
      </c>
      <c r="L232" s="3">
        <v>4.1883057667189798E-3</v>
      </c>
      <c r="M232" s="3">
        <v>3.6523416368608001E-3</v>
      </c>
      <c r="N232" s="3">
        <v>77</v>
      </c>
      <c r="O232" s="3" t="s">
        <v>1672</v>
      </c>
      <c r="P232" s="3" t="s">
        <v>66</v>
      </c>
      <c r="Q232" s="3" t="s">
        <v>591</v>
      </c>
      <c r="R232" s="3" t="s">
        <v>1673</v>
      </c>
      <c r="S232" s="3" t="s">
        <v>1065</v>
      </c>
      <c r="T232" s="3" t="s">
        <v>593</v>
      </c>
      <c r="V232" s="3">
        <v>1042.239</v>
      </c>
      <c r="W232" s="3">
        <v>2.0844779999999998</v>
      </c>
      <c r="X232" s="3" t="s">
        <v>594</v>
      </c>
      <c r="Y232" s="27">
        <v>3.3008452840288154E-3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2149</v>
      </c>
      <c r="B233" s="5" t="s">
        <v>4056</v>
      </c>
      <c r="C233" s="5">
        <v>116</v>
      </c>
      <c r="D233" s="5">
        <v>129</v>
      </c>
      <c r="E233" s="5">
        <v>139</v>
      </c>
      <c r="F233" s="5">
        <v>162</v>
      </c>
      <c r="G233" s="25">
        <v>0.193110366011089</v>
      </c>
      <c r="H233" s="26">
        <v>0.88496130697201603</v>
      </c>
      <c r="I233" s="3">
        <v>5.3075717478332E-2</v>
      </c>
      <c r="J233" s="3">
        <v>0.88496130697201603</v>
      </c>
      <c r="K233" s="3">
        <v>5.3075717478332E-2</v>
      </c>
      <c r="L233" s="3">
        <v>3.28272614148244E-3</v>
      </c>
      <c r="M233" s="3">
        <v>2.8717271410879201E-3</v>
      </c>
      <c r="N233" s="3">
        <v>73</v>
      </c>
      <c r="O233" s="3" t="s">
        <v>1672</v>
      </c>
      <c r="P233" s="3" t="s">
        <v>34</v>
      </c>
      <c r="Q233" s="3" t="s">
        <v>1872</v>
      </c>
      <c r="R233" s="3" t="s">
        <v>1673</v>
      </c>
      <c r="S233" s="3" t="s">
        <v>507</v>
      </c>
      <c r="T233" s="3" t="s">
        <v>1873</v>
      </c>
      <c r="V233" s="3">
        <v>953.05799999999999</v>
      </c>
      <c r="W233" s="3">
        <v>1.9061159999999999</v>
      </c>
      <c r="X233" s="3" t="s">
        <v>1874</v>
      </c>
      <c r="Y233" s="27">
        <v>2.5871490064009635E-3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3558</v>
      </c>
      <c r="B234" s="5" t="s">
        <v>4056</v>
      </c>
      <c r="C234" s="5">
        <v>26</v>
      </c>
      <c r="D234" s="5">
        <v>289</v>
      </c>
      <c r="E234" s="5">
        <v>251</v>
      </c>
      <c r="F234" s="5">
        <v>290</v>
      </c>
      <c r="G234" s="25">
        <v>0.18188810520552701</v>
      </c>
      <c r="H234" s="26">
        <v>0.85198465842043403</v>
      </c>
      <c r="I234" s="3">
        <v>6.9568225448483595E-2</v>
      </c>
      <c r="J234" s="3">
        <v>0.85198465842043403</v>
      </c>
      <c r="K234" s="3">
        <v>6.9568225448483595E-2</v>
      </c>
      <c r="L234" s="3">
        <v>1.07364199196422E-2</v>
      </c>
      <c r="M234" s="3">
        <v>9.4646754036797395E-3</v>
      </c>
      <c r="N234" s="3">
        <v>157</v>
      </c>
      <c r="O234" s="3" t="s">
        <v>3539</v>
      </c>
      <c r="P234" s="3" t="s">
        <v>34</v>
      </c>
      <c r="Q234" s="3" t="s">
        <v>3559</v>
      </c>
      <c r="R234" s="3" t="s">
        <v>3541</v>
      </c>
      <c r="S234" s="3" t="s">
        <v>450</v>
      </c>
      <c r="T234" s="3" t="s">
        <v>3560</v>
      </c>
      <c r="V234" s="3">
        <v>1032.2470000000001</v>
      </c>
      <c r="W234" s="3">
        <v>2.0644939999999998</v>
      </c>
      <c r="X234" s="3" t="s">
        <v>3561</v>
      </c>
      <c r="Y234" s="28">
        <v>5.7987822557262973E-4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2243</v>
      </c>
      <c r="B235" s="5" t="s">
        <v>4056</v>
      </c>
      <c r="C235" s="5">
        <v>96</v>
      </c>
      <c r="D235" s="5">
        <v>115</v>
      </c>
      <c r="E235" s="5">
        <v>129</v>
      </c>
      <c r="F235" s="5">
        <v>116</v>
      </c>
      <c r="G235" s="25">
        <v>0.18067082382135999</v>
      </c>
      <c r="H235" s="26">
        <v>0.89182971102937103</v>
      </c>
      <c r="I235" s="3">
        <v>4.9718063359847298E-2</v>
      </c>
      <c r="J235" s="3">
        <v>0.89182971102937103</v>
      </c>
      <c r="K235" s="3">
        <v>4.9718063359847298E-2</v>
      </c>
      <c r="L235" s="3">
        <v>2.7167388757096101E-3</v>
      </c>
      <c r="M235" s="3">
        <v>2.3966473379866101E-3</v>
      </c>
      <c r="N235" s="3">
        <v>239</v>
      </c>
      <c r="O235" s="3" t="s">
        <v>1672</v>
      </c>
      <c r="P235" s="3" t="s">
        <v>34</v>
      </c>
      <c r="Q235" s="3" t="s">
        <v>2244</v>
      </c>
      <c r="R235" s="3" t="s">
        <v>1711</v>
      </c>
      <c r="S235" s="3" t="s">
        <v>198</v>
      </c>
      <c r="T235" s="3" t="s">
        <v>2245</v>
      </c>
      <c r="V235" s="3">
        <v>916.10760000000005</v>
      </c>
      <c r="W235" s="3">
        <v>1.8322152</v>
      </c>
      <c r="X235" s="3" t="s">
        <v>2246</v>
      </c>
      <c r="Y235" s="27">
        <v>2.1410888328835562E-3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2422</v>
      </c>
      <c r="B236" s="5" t="s">
        <v>4056</v>
      </c>
      <c r="C236" s="5">
        <v>109</v>
      </c>
      <c r="D236" s="5">
        <v>140</v>
      </c>
      <c r="E236" s="5">
        <v>144</v>
      </c>
      <c r="F236" s="5">
        <v>127</v>
      </c>
      <c r="G236" s="25">
        <v>0.17374621410155699</v>
      </c>
      <c r="H236" s="26">
        <v>0.90306103571861795</v>
      </c>
      <c r="I236" s="3">
        <v>4.4282895777317602E-2</v>
      </c>
      <c r="J236" s="3">
        <v>0.90306103571861795</v>
      </c>
      <c r="K236" s="3">
        <v>4.4282895777317602E-2</v>
      </c>
      <c r="L236" s="3">
        <v>3.0846305984619498E-3</v>
      </c>
      <c r="M236" s="3">
        <v>2.7342044784130601E-3</v>
      </c>
      <c r="N236" s="3">
        <v>49</v>
      </c>
      <c r="O236" s="3" t="s">
        <v>1672</v>
      </c>
      <c r="P236" s="3" t="s">
        <v>813</v>
      </c>
      <c r="Q236" s="3" t="s">
        <v>2088</v>
      </c>
      <c r="R236" s="3" t="s">
        <v>1673</v>
      </c>
      <c r="S236" s="3" t="s">
        <v>899</v>
      </c>
      <c r="T236" s="3" t="s">
        <v>2089</v>
      </c>
      <c r="V236" s="3">
        <v>1193.2739999999999</v>
      </c>
      <c r="W236" s="3">
        <v>2.3865479999999999</v>
      </c>
      <c r="X236" s="3" t="s">
        <v>2090</v>
      </c>
      <c r="Y236" s="27">
        <v>2.4310279456698711E-3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2954</v>
      </c>
      <c r="B237" s="5" t="s">
        <v>4056</v>
      </c>
      <c r="C237" s="5">
        <v>143</v>
      </c>
      <c r="D237" s="5">
        <v>170</v>
      </c>
      <c r="E237" s="5">
        <v>185</v>
      </c>
      <c r="F237" s="5">
        <v>184</v>
      </c>
      <c r="G237" s="25">
        <v>0.17183051175514599</v>
      </c>
      <c r="H237" s="26">
        <v>0.89459213072311805</v>
      </c>
      <c r="I237" s="3">
        <v>4.8374926416612202E-2</v>
      </c>
      <c r="J237" s="3">
        <v>0.89459213072311805</v>
      </c>
      <c r="K237" s="3">
        <v>4.8374926416612202E-2</v>
      </c>
      <c r="L237" s="3">
        <v>4.0468089502757702E-3</v>
      </c>
      <c r="M237" s="3">
        <v>3.5923343198432699E-3</v>
      </c>
      <c r="N237" s="3">
        <v>109</v>
      </c>
      <c r="O237" s="3" t="s">
        <v>1672</v>
      </c>
      <c r="P237" s="3" t="s">
        <v>34</v>
      </c>
      <c r="Q237" s="3" t="s">
        <v>672</v>
      </c>
      <c r="R237" s="3" t="s">
        <v>1673</v>
      </c>
      <c r="S237" s="3" t="s">
        <v>374</v>
      </c>
      <c r="T237" s="3" t="s">
        <v>674</v>
      </c>
      <c r="V237" s="3">
        <v>975.10450000000003</v>
      </c>
      <c r="W237" s="3">
        <v>1.9502090000000001</v>
      </c>
      <c r="X237" s="3" t="s">
        <v>675</v>
      </c>
      <c r="Y237" s="27">
        <v>3.1893302406494637E-3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3123</v>
      </c>
      <c r="B238" s="5" t="s">
        <v>4056</v>
      </c>
      <c r="C238" s="5">
        <v>108</v>
      </c>
      <c r="D238" s="5">
        <v>148</v>
      </c>
      <c r="E238" s="5">
        <v>137</v>
      </c>
      <c r="F238" s="5">
        <v>128</v>
      </c>
      <c r="G238" s="25">
        <v>0.153320951125162</v>
      </c>
      <c r="H238" s="26">
        <v>0.91607109747149995</v>
      </c>
      <c r="I238" s="3">
        <v>3.8070818863473598E-2</v>
      </c>
      <c r="J238" s="3">
        <v>0.91607109747149995</v>
      </c>
      <c r="K238" s="3">
        <v>3.8070818863473598E-2</v>
      </c>
      <c r="L238" s="3">
        <v>3.0563312351733099E-3</v>
      </c>
      <c r="M238" s="3">
        <v>2.7478037077978E-3</v>
      </c>
      <c r="N238" s="3">
        <v>107</v>
      </c>
      <c r="O238" s="3" t="s">
        <v>1672</v>
      </c>
      <c r="P238" s="3" t="s">
        <v>34</v>
      </c>
      <c r="Q238" s="3" t="s">
        <v>383</v>
      </c>
      <c r="R238" s="3" t="s">
        <v>1673</v>
      </c>
      <c r="S238" s="3" t="s">
        <v>85</v>
      </c>
      <c r="T238" s="3" t="s">
        <v>385</v>
      </c>
      <c r="V238" s="3">
        <v>969.99879999999996</v>
      </c>
      <c r="W238" s="3">
        <v>1.9399976000000001</v>
      </c>
      <c r="X238" s="3" t="s">
        <v>386</v>
      </c>
      <c r="Y238" s="27">
        <v>2.4087249369940003E-3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3818</v>
      </c>
      <c r="B239" s="5" t="s">
        <v>4056</v>
      </c>
      <c r="C239" s="5">
        <v>6</v>
      </c>
      <c r="D239" s="5">
        <v>65</v>
      </c>
      <c r="E239" s="5">
        <v>69</v>
      </c>
      <c r="F239" s="5">
        <v>62</v>
      </c>
      <c r="G239" s="25">
        <v>0.15168685275111099</v>
      </c>
      <c r="H239" s="26">
        <v>0.93051973261360899</v>
      </c>
      <c r="I239" s="3">
        <v>3.1274412781104599E-2</v>
      </c>
      <c r="J239" s="3">
        <v>0.93051973261360899</v>
      </c>
      <c r="K239" s="3">
        <v>3.1274412781104599E-2</v>
      </c>
      <c r="L239" s="3">
        <v>2.4776353660712698E-3</v>
      </c>
      <c r="M239" s="3">
        <v>2.22968713276161E-3</v>
      </c>
      <c r="N239" s="3">
        <v>49</v>
      </c>
      <c r="O239" s="3" t="s">
        <v>3539</v>
      </c>
      <c r="P239" s="3" t="s">
        <v>34</v>
      </c>
      <c r="Q239" s="3" t="s">
        <v>1048</v>
      </c>
      <c r="R239" s="3" t="s">
        <v>3541</v>
      </c>
      <c r="S239" s="3" t="s">
        <v>899</v>
      </c>
      <c r="T239" s="3" t="s">
        <v>1049</v>
      </c>
      <c r="V239" s="3">
        <v>1133.2239999999999</v>
      </c>
      <c r="W239" s="3">
        <v>2.266448</v>
      </c>
      <c r="X239" s="3" t="s">
        <v>1050</v>
      </c>
      <c r="Y239" s="28">
        <v>1.3381805205522226E-4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2377</v>
      </c>
      <c r="B240" s="5" t="s">
        <v>4056</v>
      </c>
      <c r="C240" s="5">
        <v>140</v>
      </c>
      <c r="D240" s="5">
        <v>176</v>
      </c>
      <c r="E240" s="5">
        <v>185</v>
      </c>
      <c r="F240" s="5">
        <v>175</v>
      </c>
      <c r="G240" s="25">
        <v>0.15045661158922</v>
      </c>
      <c r="H240" s="26">
        <v>0.91607109747149995</v>
      </c>
      <c r="I240" s="3">
        <v>3.8070818863473598E-2</v>
      </c>
      <c r="J240" s="3">
        <v>0.91607109747149995</v>
      </c>
      <c r="K240" s="3">
        <v>3.8070818863473598E-2</v>
      </c>
      <c r="L240" s="3">
        <v>3.9619108604098396E-3</v>
      </c>
      <c r="M240" s="3">
        <v>3.5693364679575202E-3</v>
      </c>
      <c r="N240" s="3">
        <v>146</v>
      </c>
      <c r="O240" s="3" t="s">
        <v>1672</v>
      </c>
      <c r="P240" s="3" t="s">
        <v>34</v>
      </c>
      <c r="Q240" s="3" t="s">
        <v>261</v>
      </c>
      <c r="R240" s="3" t="s">
        <v>1673</v>
      </c>
      <c r="S240" s="3" t="s">
        <v>292</v>
      </c>
      <c r="T240" s="3" t="s">
        <v>263</v>
      </c>
      <c r="V240" s="3">
        <v>1141.287</v>
      </c>
      <c r="W240" s="3">
        <v>2.2825739999999999</v>
      </c>
      <c r="X240" s="3" t="s">
        <v>264</v>
      </c>
      <c r="Y240" s="27">
        <v>3.1224212146218526E-3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2369</v>
      </c>
      <c r="B241" s="5" t="s">
        <v>4056</v>
      </c>
      <c r="C241" s="5">
        <v>115</v>
      </c>
      <c r="D241" s="5">
        <v>165</v>
      </c>
      <c r="E241" s="5">
        <v>146</v>
      </c>
      <c r="F241" s="5">
        <v>130</v>
      </c>
      <c r="G241" s="25">
        <v>0.15044748689267201</v>
      </c>
      <c r="H241" s="26">
        <v>0.91607109747149995</v>
      </c>
      <c r="I241" s="3">
        <v>3.8070818863473598E-2</v>
      </c>
      <c r="J241" s="3">
        <v>0.91607109747149995</v>
      </c>
      <c r="K241" s="3">
        <v>3.8070818863473598E-2</v>
      </c>
      <c r="L241" s="3">
        <v>3.2544267781938001E-3</v>
      </c>
      <c r="M241" s="3">
        <v>2.9316034056414402E-3</v>
      </c>
      <c r="N241" s="3">
        <v>50</v>
      </c>
      <c r="O241" s="3" t="s">
        <v>1672</v>
      </c>
      <c r="P241" s="3" t="s">
        <v>34</v>
      </c>
      <c r="Q241" s="3" t="s">
        <v>212</v>
      </c>
      <c r="R241" s="3" t="s">
        <v>1673</v>
      </c>
      <c r="S241" s="3" t="s">
        <v>198</v>
      </c>
      <c r="T241" s="3" t="s">
        <v>213</v>
      </c>
      <c r="V241" s="3">
        <v>909.94299999999998</v>
      </c>
      <c r="W241" s="3">
        <v>1.8198859999999999</v>
      </c>
      <c r="X241" s="3" t="s">
        <v>214</v>
      </c>
      <c r="Y241" s="27">
        <v>2.5648459977250931E-3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2487</v>
      </c>
      <c r="B242" s="5" t="s">
        <v>4056</v>
      </c>
      <c r="C242" s="5">
        <v>100</v>
      </c>
      <c r="D242" s="5">
        <v>126</v>
      </c>
      <c r="E242" s="5">
        <v>120</v>
      </c>
      <c r="F242" s="5">
        <v>137</v>
      </c>
      <c r="G242" s="25">
        <v>0.14742117824088399</v>
      </c>
      <c r="H242" s="26">
        <v>0.91607109747149995</v>
      </c>
      <c r="I242" s="3">
        <v>3.8070818863473598E-2</v>
      </c>
      <c r="J242" s="3">
        <v>0.91607109747149995</v>
      </c>
      <c r="K242" s="3">
        <v>3.8070818863473598E-2</v>
      </c>
      <c r="L242" s="3">
        <v>2.8299363288641702E-3</v>
      </c>
      <c r="M242" s="3">
        <v>2.5551876600531901E-3</v>
      </c>
      <c r="N242" s="3">
        <v>224</v>
      </c>
      <c r="O242" s="3" t="s">
        <v>1672</v>
      </c>
      <c r="P242" s="3" t="s">
        <v>34</v>
      </c>
      <c r="Q242" s="3" t="s">
        <v>1438</v>
      </c>
      <c r="R242" s="3" t="s">
        <v>1711</v>
      </c>
      <c r="S242" s="3" t="s">
        <v>404</v>
      </c>
      <c r="T242" s="3" t="s">
        <v>1439</v>
      </c>
      <c r="V242" s="3">
        <v>991.21810000000005</v>
      </c>
      <c r="W242" s="3">
        <v>1.9824362</v>
      </c>
      <c r="X242" s="3" t="s">
        <v>1440</v>
      </c>
      <c r="Y242" s="27">
        <v>2.2303008675870375E-3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3730</v>
      </c>
      <c r="B243" s="5" t="s">
        <v>4056</v>
      </c>
      <c r="C243" s="5">
        <v>10</v>
      </c>
      <c r="D243" s="5">
        <v>120</v>
      </c>
      <c r="E243" s="5">
        <v>105</v>
      </c>
      <c r="F243" s="5">
        <v>104</v>
      </c>
      <c r="G243" s="25">
        <v>0.14082348979950901</v>
      </c>
      <c r="H243" s="26">
        <v>0.92183524447435095</v>
      </c>
      <c r="I243" s="3">
        <v>3.5346691537904797E-2</v>
      </c>
      <c r="J243" s="3">
        <v>0.92183524447435095</v>
      </c>
      <c r="K243" s="3">
        <v>3.5346691537904797E-2</v>
      </c>
      <c r="L243" s="3">
        <v>4.12939227678546E-3</v>
      </c>
      <c r="M243" s="3">
        <v>3.7448996368364398E-3</v>
      </c>
      <c r="N243" s="3">
        <v>123</v>
      </c>
      <c r="O243" s="3" t="s">
        <v>3539</v>
      </c>
      <c r="P243" s="3" t="s">
        <v>34</v>
      </c>
      <c r="Q243" s="3" t="s">
        <v>3731</v>
      </c>
      <c r="R243" s="3" t="s">
        <v>3541</v>
      </c>
      <c r="S243" s="3" t="s">
        <v>37</v>
      </c>
      <c r="T243" s="3" t="s">
        <v>3732</v>
      </c>
      <c r="V243" s="3">
        <v>961.1857</v>
      </c>
      <c r="W243" s="3">
        <v>1.9223714000000001</v>
      </c>
      <c r="X243" s="3" t="s">
        <v>3733</v>
      </c>
      <c r="Y243" s="28">
        <v>2.2303008675870375E-4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2815</v>
      </c>
      <c r="B244" s="5" t="s">
        <v>4056</v>
      </c>
      <c r="C244" s="5">
        <v>110</v>
      </c>
      <c r="D244" s="5">
        <v>137</v>
      </c>
      <c r="E244" s="5">
        <v>159</v>
      </c>
      <c r="F244" s="5">
        <v>130</v>
      </c>
      <c r="G244" s="25">
        <v>0.135628711147815</v>
      </c>
      <c r="H244" s="26">
        <v>0.91607109747149995</v>
      </c>
      <c r="I244" s="3">
        <v>3.8070818863473598E-2</v>
      </c>
      <c r="J244" s="3">
        <v>0.91607109747149995</v>
      </c>
      <c r="K244" s="3">
        <v>3.8070818863473598E-2</v>
      </c>
      <c r="L244" s="3">
        <v>3.1129299617505901E-3</v>
      </c>
      <c r="M244" s="3">
        <v>2.8331900594009201E-3</v>
      </c>
      <c r="N244" s="3">
        <v>238</v>
      </c>
      <c r="O244" s="3" t="s">
        <v>1672</v>
      </c>
      <c r="P244" s="3" t="s">
        <v>34</v>
      </c>
      <c r="Q244" s="3" t="s">
        <v>311</v>
      </c>
      <c r="R244" s="3" t="s">
        <v>1711</v>
      </c>
      <c r="S244" s="3" t="s">
        <v>899</v>
      </c>
      <c r="T244" s="3" t="s">
        <v>313</v>
      </c>
      <c r="V244" s="3">
        <v>1018.174</v>
      </c>
      <c r="W244" s="3">
        <v>2.0363479999999998</v>
      </c>
      <c r="X244" s="3" t="s">
        <v>314</v>
      </c>
      <c r="Y244" s="27">
        <v>2.4533309543457414E-3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3965</v>
      </c>
      <c r="B245" s="5" t="s">
        <v>4056</v>
      </c>
      <c r="C245" s="5">
        <v>9</v>
      </c>
      <c r="D245" s="5">
        <v>102</v>
      </c>
      <c r="E245" s="5">
        <v>98</v>
      </c>
      <c r="F245" s="5">
        <v>98</v>
      </c>
      <c r="G245" s="25">
        <v>0.13107324244057</v>
      </c>
      <c r="H245" s="26">
        <v>0.92183524447435095</v>
      </c>
      <c r="I245" s="3">
        <v>3.5346691537904797E-2</v>
      </c>
      <c r="J245" s="3">
        <v>0.92183524447435095</v>
      </c>
      <c r="K245" s="3">
        <v>3.5346691537904797E-2</v>
      </c>
      <c r="L245" s="3">
        <v>3.7164530491069101E-3</v>
      </c>
      <c r="M245" s="3">
        <v>3.3933845963654099E-3</v>
      </c>
      <c r="N245" s="3">
        <v>159</v>
      </c>
      <c r="O245" s="3" t="s">
        <v>3539</v>
      </c>
      <c r="P245" s="3" t="s">
        <v>34</v>
      </c>
      <c r="Q245" s="3" t="s">
        <v>3966</v>
      </c>
      <c r="R245" s="3" t="s">
        <v>3541</v>
      </c>
      <c r="S245" s="3" t="s">
        <v>1447</v>
      </c>
      <c r="T245" s="3" t="s">
        <v>3967</v>
      </c>
      <c r="V245" s="3">
        <v>1027.271</v>
      </c>
      <c r="W245" s="3">
        <v>2.0545420000000001</v>
      </c>
      <c r="X245" s="3" t="s">
        <v>3968</v>
      </c>
      <c r="Y245" s="28">
        <v>2.0072707808283338E-4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2584</v>
      </c>
      <c r="B246" s="5" t="s">
        <v>4056</v>
      </c>
      <c r="C246" s="5">
        <v>100</v>
      </c>
      <c r="D246" s="5">
        <v>132</v>
      </c>
      <c r="E246" s="5">
        <v>126</v>
      </c>
      <c r="F246" s="5">
        <v>131</v>
      </c>
      <c r="G246" s="25">
        <v>0.126627511246275</v>
      </c>
      <c r="H246" s="26">
        <v>0.91607109747149995</v>
      </c>
      <c r="I246" s="3">
        <v>3.8070818863473598E-2</v>
      </c>
      <c r="J246" s="3">
        <v>0.91607109747149995</v>
      </c>
      <c r="K246" s="3">
        <v>3.8070818863473598E-2</v>
      </c>
      <c r="L246" s="3">
        <v>2.8299363288641702E-3</v>
      </c>
      <c r="M246" s="3">
        <v>2.5920889006986201E-3</v>
      </c>
      <c r="N246" s="3">
        <v>192</v>
      </c>
      <c r="O246" s="3" t="s">
        <v>1672</v>
      </c>
      <c r="P246" s="3" t="s">
        <v>73</v>
      </c>
      <c r="Q246" s="3" t="s">
        <v>1288</v>
      </c>
      <c r="R246" s="3" t="s">
        <v>1711</v>
      </c>
      <c r="S246" s="3" t="s">
        <v>1074</v>
      </c>
      <c r="T246" s="3" t="s">
        <v>1289</v>
      </c>
      <c r="V246" s="3">
        <v>1125.194</v>
      </c>
      <c r="W246" s="3">
        <v>2.2503880000000001</v>
      </c>
      <c r="X246" s="3" t="s">
        <v>1290</v>
      </c>
      <c r="Y246" s="27">
        <v>2.2303008675870375E-3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2379</v>
      </c>
      <c r="B247" s="5" t="s">
        <v>4056</v>
      </c>
      <c r="C247" s="5">
        <v>115</v>
      </c>
      <c r="D247" s="5">
        <v>163</v>
      </c>
      <c r="E247" s="5">
        <v>163</v>
      </c>
      <c r="F247" s="5">
        <v>123</v>
      </c>
      <c r="G247" s="25">
        <v>0.126247279881297</v>
      </c>
      <c r="H247" s="26">
        <v>0.91607109747149995</v>
      </c>
      <c r="I247" s="3">
        <v>3.8070818863473598E-2</v>
      </c>
      <c r="J247" s="3">
        <v>0.91607109747149995</v>
      </c>
      <c r="K247" s="3">
        <v>3.8070818863473598E-2</v>
      </c>
      <c r="L247" s="3">
        <v>3.2544267781938001E-3</v>
      </c>
      <c r="M247" s="3">
        <v>2.98100235052671E-3</v>
      </c>
      <c r="N247" s="3">
        <v>230</v>
      </c>
      <c r="O247" s="3" t="s">
        <v>1672</v>
      </c>
      <c r="P247" s="3" t="s">
        <v>34</v>
      </c>
      <c r="Q247" s="3" t="s">
        <v>2380</v>
      </c>
      <c r="R247" s="3" t="s">
        <v>1711</v>
      </c>
      <c r="S247" s="3" t="s">
        <v>178</v>
      </c>
      <c r="T247" s="3" t="s">
        <v>2381</v>
      </c>
      <c r="V247" s="3">
        <v>1128.3810000000001</v>
      </c>
      <c r="W247" s="3">
        <v>2.2567620000000002</v>
      </c>
      <c r="X247" s="3" t="s">
        <v>2382</v>
      </c>
      <c r="Y247" s="27">
        <v>2.5648459977250931E-3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2669</v>
      </c>
      <c r="B248" s="5" t="s">
        <v>4056</v>
      </c>
      <c r="C248" s="5">
        <v>89</v>
      </c>
      <c r="D248" s="5">
        <v>129</v>
      </c>
      <c r="E248" s="5">
        <v>106</v>
      </c>
      <c r="F248" s="5">
        <v>113</v>
      </c>
      <c r="G248" s="25">
        <v>0.120011814656922</v>
      </c>
      <c r="H248" s="26">
        <v>0.91607109747149995</v>
      </c>
      <c r="I248" s="3">
        <v>3.8070818863473598E-2</v>
      </c>
      <c r="J248" s="3">
        <v>0.91607109747149995</v>
      </c>
      <c r="K248" s="3">
        <v>3.8070818863473598E-2</v>
      </c>
      <c r="L248" s="3">
        <v>2.5186433326891198E-3</v>
      </c>
      <c r="M248" s="3">
        <v>2.31745046781117E-3</v>
      </c>
      <c r="N248" s="3">
        <v>202</v>
      </c>
      <c r="O248" s="3" t="s">
        <v>1672</v>
      </c>
      <c r="P248" s="3" t="s">
        <v>145</v>
      </c>
      <c r="Q248" s="3" t="s">
        <v>1408</v>
      </c>
      <c r="R248" s="3" t="s">
        <v>1711</v>
      </c>
      <c r="S248" s="3" t="s">
        <v>317</v>
      </c>
      <c r="T248" s="3" t="s">
        <v>1409</v>
      </c>
      <c r="U248" s="3" t="s">
        <v>170</v>
      </c>
      <c r="V248" s="3">
        <v>1141.3140000000001</v>
      </c>
      <c r="W248" s="3">
        <v>2.2826279999999999</v>
      </c>
      <c r="X248" s="3" t="s">
        <v>1410</v>
      </c>
      <c r="Y248" s="27">
        <v>1.9849677721524633E-3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3134</v>
      </c>
      <c r="B249" s="5" t="s">
        <v>4056</v>
      </c>
      <c r="C249" s="5">
        <v>122</v>
      </c>
      <c r="D249" s="5">
        <v>162</v>
      </c>
      <c r="E249" s="5">
        <v>161</v>
      </c>
      <c r="F249" s="5">
        <v>155</v>
      </c>
      <c r="G249" s="25">
        <v>0.11728455807266699</v>
      </c>
      <c r="H249" s="26">
        <v>0.91607109747149995</v>
      </c>
      <c r="I249" s="3">
        <v>3.8070818863473598E-2</v>
      </c>
      <c r="J249" s="3">
        <v>0.91607109747149995</v>
      </c>
      <c r="K249" s="3">
        <v>3.8070818863473598E-2</v>
      </c>
      <c r="L249" s="3">
        <v>3.4525223212142899E-3</v>
      </c>
      <c r="M249" s="3">
        <v>3.1827827286543698E-3</v>
      </c>
      <c r="N249" s="3">
        <v>127</v>
      </c>
      <c r="O249" s="3" t="s">
        <v>1672</v>
      </c>
      <c r="P249" s="3" t="s">
        <v>34</v>
      </c>
      <c r="Q249" s="3" t="s">
        <v>1100</v>
      </c>
      <c r="R249" s="3" t="s">
        <v>1673</v>
      </c>
      <c r="S249" s="3" t="s">
        <v>136</v>
      </c>
      <c r="T249" s="3" t="s">
        <v>1102</v>
      </c>
      <c r="V249" s="3">
        <v>1129.2329999999999</v>
      </c>
      <c r="W249" s="3">
        <v>2.2584659999999999</v>
      </c>
      <c r="X249" s="3" t="s">
        <v>1103</v>
      </c>
      <c r="Y249" s="27">
        <v>2.7209670584561856E-3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2079</v>
      </c>
      <c r="B250" s="5" t="s">
        <v>4056</v>
      </c>
      <c r="C250" s="5">
        <v>102</v>
      </c>
      <c r="D250" s="5">
        <v>130</v>
      </c>
      <c r="E250" s="5">
        <v>141</v>
      </c>
      <c r="F250" s="5">
        <v>129</v>
      </c>
      <c r="G250" s="25">
        <v>0.116164170669769</v>
      </c>
      <c r="H250" s="26">
        <v>0.91607109747149995</v>
      </c>
      <c r="I250" s="3">
        <v>3.8070818863473598E-2</v>
      </c>
      <c r="J250" s="3">
        <v>0.91607109747149995</v>
      </c>
      <c r="K250" s="3">
        <v>3.8070818863473598E-2</v>
      </c>
      <c r="L250" s="3">
        <v>2.88653505544146E-3</v>
      </c>
      <c r="M250" s="3">
        <v>2.6630288655954699E-3</v>
      </c>
      <c r="N250" s="3">
        <v>183</v>
      </c>
      <c r="O250" s="3" t="s">
        <v>1672</v>
      </c>
      <c r="P250" s="3" t="s">
        <v>246</v>
      </c>
      <c r="Q250" s="3" t="s">
        <v>1122</v>
      </c>
      <c r="R250" s="3" t="s">
        <v>1673</v>
      </c>
      <c r="S250" s="3" t="s">
        <v>1521</v>
      </c>
      <c r="T250" s="3" t="s">
        <v>1123</v>
      </c>
      <c r="V250" s="3">
        <v>1005.176</v>
      </c>
      <c r="W250" s="3">
        <v>2.0103520000000001</v>
      </c>
      <c r="X250" s="3" t="s">
        <v>1124</v>
      </c>
      <c r="Y250" s="27">
        <v>2.2749068849387782E-3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2391</v>
      </c>
      <c r="B251" s="5" t="s">
        <v>4056</v>
      </c>
      <c r="C251" s="5">
        <v>100</v>
      </c>
      <c r="D251" s="5">
        <v>149</v>
      </c>
      <c r="E251" s="5">
        <v>127</v>
      </c>
      <c r="F251" s="5">
        <v>117</v>
      </c>
      <c r="G251" s="25">
        <v>0.114813616433055</v>
      </c>
      <c r="H251" s="26">
        <v>0.91607109747149995</v>
      </c>
      <c r="I251" s="3">
        <v>3.8070818863473598E-2</v>
      </c>
      <c r="J251" s="3">
        <v>0.91607109747149995</v>
      </c>
      <c r="K251" s="3">
        <v>3.8070818863473598E-2</v>
      </c>
      <c r="L251" s="3">
        <v>2.8299363288641702E-3</v>
      </c>
      <c r="M251" s="3">
        <v>2.6130083734567E-3</v>
      </c>
      <c r="N251" s="3">
        <v>14</v>
      </c>
      <c r="O251" s="3" t="s">
        <v>1672</v>
      </c>
      <c r="P251" s="3" t="s">
        <v>34</v>
      </c>
      <c r="Q251" s="3" t="s">
        <v>1322</v>
      </c>
      <c r="R251" s="3" t="s">
        <v>1673</v>
      </c>
      <c r="S251" s="3" t="s">
        <v>493</v>
      </c>
      <c r="T251" s="3" t="s">
        <v>1324</v>
      </c>
      <c r="V251" s="3">
        <v>1313.4269999999999</v>
      </c>
      <c r="W251" s="3">
        <v>2.6268539999999998</v>
      </c>
      <c r="X251" s="3" t="s">
        <v>1325</v>
      </c>
      <c r="Y251" s="27">
        <v>2.2303008675870375E-3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2664</v>
      </c>
      <c r="B252" s="5" t="s">
        <v>4056</v>
      </c>
      <c r="C252" s="5">
        <v>129</v>
      </c>
      <c r="D252" s="5">
        <v>162</v>
      </c>
      <c r="E252" s="5">
        <v>167</v>
      </c>
      <c r="F252" s="5">
        <v>177</v>
      </c>
      <c r="G252" s="25">
        <v>0.11367743268330301</v>
      </c>
      <c r="H252" s="26">
        <v>0.91607109747149995</v>
      </c>
      <c r="I252" s="3">
        <v>3.8070818863473598E-2</v>
      </c>
      <c r="J252" s="3">
        <v>0.91607109747149995</v>
      </c>
      <c r="K252" s="3">
        <v>3.8070818863473598E-2</v>
      </c>
      <c r="L252" s="3">
        <v>3.6506178642347802E-3</v>
      </c>
      <c r="M252" s="3">
        <v>3.3741218711163001E-3</v>
      </c>
      <c r="N252" s="3">
        <v>282</v>
      </c>
      <c r="O252" s="3" t="s">
        <v>1672</v>
      </c>
      <c r="P252" s="3" t="s">
        <v>34</v>
      </c>
      <c r="Q252" s="3" t="s">
        <v>60</v>
      </c>
      <c r="R252" s="3" t="s">
        <v>1711</v>
      </c>
      <c r="S252" s="3" t="s">
        <v>1114</v>
      </c>
      <c r="T252" s="3" t="s">
        <v>62</v>
      </c>
      <c r="V252" s="3">
        <v>1078.2750000000001</v>
      </c>
      <c r="W252" s="3">
        <v>2.1565500000000002</v>
      </c>
      <c r="X252" s="3" t="s">
        <v>63</v>
      </c>
      <c r="Y252" s="27">
        <v>2.8770881191872784E-3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3884</v>
      </c>
      <c r="B253" s="5" t="s">
        <v>4056</v>
      </c>
      <c r="C253" s="5">
        <v>7</v>
      </c>
      <c r="D253" s="5">
        <v>73</v>
      </c>
      <c r="E253" s="5">
        <v>98</v>
      </c>
      <c r="F253" s="5">
        <v>67</v>
      </c>
      <c r="G253" s="25">
        <v>9.7558302766604293E-2</v>
      </c>
      <c r="H253" s="26">
        <v>0.94018400381866296</v>
      </c>
      <c r="I253" s="3">
        <v>2.6787142120733801E-2</v>
      </c>
      <c r="J253" s="3">
        <v>0.94018400381866296</v>
      </c>
      <c r="K253" s="3">
        <v>2.6787142120733801E-2</v>
      </c>
      <c r="L253" s="3">
        <v>2.8905745937498201E-3</v>
      </c>
      <c r="M253" s="3">
        <v>2.7002757390722399E-3</v>
      </c>
      <c r="N253" s="3">
        <v>59</v>
      </c>
      <c r="O253" s="3" t="s">
        <v>3539</v>
      </c>
      <c r="P253" s="3" t="s">
        <v>66</v>
      </c>
      <c r="Q253" s="3" t="s">
        <v>388</v>
      </c>
      <c r="R253" s="3" t="s">
        <v>3541</v>
      </c>
      <c r="S253" s="3" t="s">
        <v>809</v>
      </c>
      <c r="T253" s="3" t="s">
        <v>390</v>
      </c>
      <c r="V253" s="3">
        <v>1273.4929999999999</v>
      </c>
      <c r="W253" s="3">
        <v>2.546986</v>
      </c>
      <c r="X253" s="3" t="s">
        <v>391</v>
      </c>
      <c r="Y253" s="28">
        <v>1.5612106073109263E-4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3602</v>
      </c>
      <c r="B254" s="5" t="s">
        <v>4056</v>
      </c>
      <c r="C254" s="5">
        <v>6</v>
      </c>
      <c r="D254" s="5">
        <v>77</v>
      </c>
      <c r="E254" s="5">
        <v>63</v>
      </c>
      <c r="F254" s="5">
        <v>64</v>
      </c>
      <c r="G254" s="25">
        <v>9.3266504049806603E-2</v>
      </c>
      <c r="H254" s="26">
        <v>0.93888723440785105</v>
      </c>
      <c r="I254" s="3">
        <v>2.7386565790646099E-2</v>
      </c>
      <c r="J254" s="3">
        <v>0.93888723440785105</v>
      </c>
      <c r="K254" s="3">
        <v>2.7386565790646099E-2</v>
      </c>
      <c r="L254" s="3">
        <v>2.4776353660712698E-3</v>
      </c>
      <c r="M254" s="3">
        <v>2.3222533988201698E-3</v>
      </c>
      <c r="N254" s="3">
        <v>184</v>
      </c>
      <c r="O254" s="3" t="s">
        <v>3539</v>
      </c>
      <c r="P254" s="3" t="s">
        <v>66</v>
      </c>
      <c r="Q254" s="3" t="s">
        <v>615</v>
      </c>
      <c r="R254" s="3" t="s">
        <v>3541</v>
      </c>
      <c r="S254" s="3" t="s">
        <v>1492</v>
      </c>
      <c r="T254" s="3" t="s">
        <v>617</v>
      </c>
      <c r="V254" s="3">
        <v>1127.3009999999999</v>
      </c>
      <c r="W254" s="3">
        <v>2.2546020000000002</v>
      </c>
      <c r="X254" s="3" t="s">
        <v>618</v>
      </c>
      <c r="Y254" s="28">
        <v>1.3381805205522226E-4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2504</v>
      </c>
      <c r="B255" s="5" t="s">
        <v>4056</v>
      </c>
      <c r="C255" s="5">
        <v>359</v>
      </c>
      <c r="D255" s="5">
        <v>381</v>
      </c>
      <c r="E255" s="5">
        <v>520</v>
      </c>
      <c r="F255" s="5">
        <v>527</v>
      </c>
      <c r="G255" s="25">
        <v>9.2097418408070106E-2</v>
      </c>
      <c r="H255" s="26">
        <v>0.919401861880208</v>
      </c>
      <c r="I255" s="3">
        <v>3.6494621095300703E-2</v>
      </c>
      <c r="J255" s="3">
        <v>0.919401861880208</v>
      </c>
      <c r="K255" s="3">
        <v>3.6494621095300703E-2</v>
      </c>
      <c r="L255" s="3">
        <v>1.01594714206224E-2</v>
      </c>
      <c r="M255" s="3">
        <v>9.5315480316550908E-3</v>
      </c>
      <c r="N255" s="3">
        <v>163</v>
      </c>
      <c r="O255" s="3" t="s">
        <v>1672</v>
      </c>
      <c r="P255" s="3" t="s">
        <v>34</v>
      </c>
      <c r="Q255" s="3" t="s">
        <v>1788</v>
      </c>
      <c r="R255" s="3" t="s">
        <v>1673</v>
      </c>
      <c r="S255" s="3" t="s">
        <v>550</v>
      </c>
      <c r="T255" s="3" t="s">
        <v>1789</v>
      </c>
      <c r="V255" s="3">
        <v>955.07320000000004</v>
      </c>
      <c r="W255" s="3">
        <v>1.9101463999999999</v>
      </c>
      <c r="X255" s="3" t="s">
        <v>1790</v>
      </c>
      <c r="Y255" s="27">
        <v>8.0067801146374643E-3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2378</v>
      </c>
      <c r="B256" s="5" t="s">
        <v>4056</v>
      </c>
      <c r="C256" s="5">
        <v>113</v>
      </c>
      <c r="D256" s="5">
        <v>153</v>
      </c>
      <c r="E256" s="5">
        <v>176</v>
      </c>
      <c r="F256" s="5">
        <v>123</v>
      </c>
      <c r="G256" s="25">
        <v>9.1603964729096002E-2</v>
      </c>
      <c r="H256" s="26">
        <v>0.919401861880208</v>
      </c>
      <c r="I256" s="3">
        <v>3.6494621095300703E-2</v>
      </c>
      <c r="J256" s="3">
        <v>0.919401861880208</v>
      </c>
      <c r="K256" s="3">
        <v>3.6494621095300703E-2</v>
      </c>
      <c r="L256" s="3">
        <v>3.1978280516165199E-3</v>
      </c>
      <c r="M256" s="3">
        <v>3.00037867747786E-3</v>
      </c>
      <c r="N256" s="3">
        <v>194</v>
      </c>
      <c r="O256" s="3" t="s">
        <v>1672</v>
      </c>
      <c r="P256" s="3" t="s">
        <v>34</v>
      </c>
      <c r="Q256" s="3" t="s">
        <v>1434</v>
      </c>
      <c r="R256" s="3" t="s">
        <v>1711</v>
      </c>
      <c r="S256" s="3" t="s">
        <v>636</v>
      </c>
      <c r="T256" s="3" t="s">
        <v>1435</v>
      </c>
      <c r="V256" s="3">
        <v>1125.2380000000001</v>
      </c>
      <c r="W256" s="3">
        <v>2.2504759999999999</v>
      </c>
      <c r="X256" s="3" t="s">
        <v>1436</v>
      </c>
      <c r="Y256" s="27">
        <v>2.5202399803733525E-3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3885</v>
      </c>
      <c r="B257" s="5" t="s">
        <v>4056</v>
      </c>
      <c r="C257" s="5">
        <v>7</v>
      </c>
      <c r="D257" s="5">
        <v>89</v>
      </c>
      <c r="E257" s="5">
        <v>79</v>
      </c>
      <c r="F257" s="5">
        <v>71</v>
      </c>
      <c r="G257" s="25">
        <v>8.8721554003744693E-2</v>
      </c>
      <c r="H257" s="26">
        <v>0.94280042101004502</v>
      </c>
      <c r="I257" s="3">
        <v>2.55802322123104E-2</v>
      </c>
      <c r="J257" s="3">
        <v>0.94280042101004502</v>
      </c>
      <c r="K257" s="3">
        <v>2.55802322123104E-2</v>
      </c>
      <c r="L257" s="3">
        <v>2.8905745937498201E-3</v>
      </c>
      <c r="M257" s="3">
        <v>2.7175596752468298E-3</v>
      </c>
      <c r="N257" s="3">
        <v>126</v>
      </c>
      <c r="O257" s="3" t="s">
        <v>3539</v>
      </c>
      <c r="P257" s="3" t="s">
        <v>34</v>
      </c>
      <c r="Q257" s="3" t="s">
        <v>3886</v>
      </c>
      <c r="R257" s="3" t="s">
        <v>3541</v>
      </c>
      <c r="S257" s="3" t="s">
        <v>959</v>
      </c>
      <c r="T257" s="3" t="s">
        <v>3887</v>
      </c>
      <c r="V257" s="3">
        <v>1127.347</v>
      </c>
      <c r="W257" s="3">
        <v>2.2546940000000002</v>
      </c>
      <c r="X257" s="3" t="s">
        <v>3888</v>
      </c>
      <c r="Y257" s="28">
        <v>1.5612106073109263E-4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3565</v>
      </c>
      <c r="B258" s="5" t="s">
        <v>4056</v>
      </c>
      <c r="C258" s="5">
        <v>6</v>
      </c>
      <c r="D258" s="5">
        <v>91</v>
      </c>
      <c r="E258" s="5">
        <v>49</v>
      </c>
      <c r="F258" s="5">
        <v>65</v>
      </c>
      <c r="G258" s="25">
        <v>8.4433874777542606E-2</v>
      </c>
      <c r="H258" s="26">
        <v>0.94018400381866296</v>
      </c>
      <c r="I258" s="3">
        <v>2.6787142120733801E-2</v>
      </c>
      <c r="J258" s="3">
        <v>0.94018400381866296</v>
      </c>
      <c r="K258" s="3">
        <v>2.6787142120733801E-2</v>
      </c>
      <c r="L258" s="3">
        <v>2.4776353660712698E-3</v>
      </c>
      <c r="M258" s="3">
        <v>2.3369603303198799E-3</v>
      </c>
      <c r="N258" s="3">
        <v>100</v>
      </c>
      <c r="O258" s="3" t="s">
        <v>3539</v>
      </c>
      <c r="P258" s="3" t="s">
        <v>34</v>
      </c>
      <c r="Q258" s="3" t="s">
        <v>1589</v>
      </c>
      <c r="R258" s="3" t="s">
        <v>3541</v>
      </c>
      <c r="S258" s="3" t="s">
        <v>1005</v>
      </c>
      <c r="T258" s="3" t="s">
        <v>1590</v>
      </c>
      <c r="V258" s="3">
        <v>1160.3779999999999</v>
      </c>
      <c r="W258" s="3">
        <v>2.3207559999999998</v>
      </c>
      <c r="X258" s="3" t="s">
        <v>1591</v>
      </c>
      <c r="Y258" s="28">
        <v>1.3381805205522226E-4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$L$588,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2197</v>
      </c>
      <c r="B259" s="5" t="s">
        <v>4056</v>
      </c>
      <c r="C259" s="5">
        <v>1</v>
      </c>
      <c r="D259" s="5">
        <v>2</v>
      </c>
      <c r="E259" s="5">
        <v>1</v>
      </c>
      <c r="F259" s="5">
        <v>1</v>
      </c>
      <c r="G259" s="25">
        <v>8.0549394295482399E-2</v>
      </c>
      <c r="H259" s="26">
        <v>1</v>
      </c>
      <c r="I259" s="3">
        <v>0</v>
      </c>
      <c r="J259" s="3">
        <v>1</v>
      </c>
      <c r="K259" s="3">
        <v>0</v>
      </c>
      <c r="L259" s="3">
        <v>2.8299363288641701E-5</v>
      </c>
      <c r="M259" s="3">
        <v>2.6529872236660499E-5</v>
      </c>
      <c r="N259" s="3">
        <v>217</v>
      </c>
      <c r="O259" s="3" t="s">
        <v>1672</v>
      </c>
      <c r="P259" s="3" t="s">
        <v>66</v>
      </c>
      <c r="Q259" s="3" t="s">
        <v>1593</v>
      </c>
      <c r="R259" s="3" t="s">
        <v>1711</v>
      </c>
      <c r="S259" s="3" t="s">
        <v>1044</v>
      </c>
      <c r="T259" s="3" t="s">
        <v>1594</v>
      </c>
      <c r="V259" s="3">
        <v>1085.2239999999999</v>
      </c>
      <c r="W259" s="3">
        <v>2.1704479999999999</v>
      </c>
      <c r="X259" s="3" t="s">
        <v>1595</v>
      </c>
      <c r="Y259" s="28">
        <v>2.2303008675870375E-5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2198</v>
      </c>
      <c r="B260" s="5" t="s">
        <v>4056</v>
      </c>
      <c r="C260" s="5">
        <v>99</v>
      </c>
      <c r="D260" s="5">
        <v>111</v>
      </c>
      <c r="E260" s="5">
        <v>153</v>
      </c>
      <c r="F260" s="5">
        <v>134</v>
      </c>
      <c r="G260" s="25">
        <v>7.94208782053442E-2</v>
      </c>
      <c r="H260" s="26">
        <v>0.919401861880208</v>
      </c>
      <c r="I260" s="3">
        <v>3.6494621095300703E-2</v>
      </c>
      <c r="J260" s="3">
        <v>0.919401861880208</v>
      </c>
      <c r="K260" s="3">
        <v>3.6494621095300703E-2</v>
      </c>
      <c r="L260" s="3">
        <v>2.8016369655755298E-3</v>
      </c>
      <c r="M260" s="3">
        <v>2.6515756093685298E-3</v>
      </c>
      <c r="N260" s="3">
        <v>87</v>
      </c>
      <c r="O260" s="3" t="s">
        <v>1672</v>
      </c>
      <c r="P260" s="3" t="s">
        <v>134</v>
      </c>
      <c r="Q260" s="3" t="s">
        <v>378</v>
      </c>
      <c r="R260" s="3" t="s">
        <v>1673</v>
      </c>
      <c r="S260" s="3" t="s">
        <v>795</v>
      </c>
      <c r="T260" s="3" t="s">
        <v>380</v>
      </c>
      <c r="V260" s="3">
        <v>1089.2950000000001</v>
      </c>
      <c r="W260" s="3">
        <v>2.1785899999999998</v>
      </c>
      <c r="X260" s="3" t="s">
        <v>381</v>
      </c>
      <c r="Y260" s="27">
        <v>2.2079978589111672E-3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3744</v>
      </c>
      <c r="B261" s="5" t="s">
        <v>4056</v>
      </c>
      <c r="C261" s="5">
        <v>16</v>
      </c>
      <c r="D261" s="5">
        <v>170</v>
      </c>
      <c r="E261" s="5">
        <v>173</v>
      </c>
      <c r="F261" s="5">
        <v>205</v>
      </c>
      <c r="G261" s="25">
        <v>7.9278975728272097E-2</v>
      </c>
      <c r="H261" s="26">
        <v>0.94018400381866296</v>
      </c>
      <c r="I261" s="3">
        <v>2.6787142120733801E-2</v>
      </c>
      <c r="J261" s="3">
        <v>0.94018400381866296</v>
      </c>
      <c r="K261" s="3">
        <v>2.6787142120733801E-2</v>
      </c>
      <c r="L261" s="3">
        <v>6.6070276428567302E-3</v>
      </c>
      <c r="M261" s="3">
        <v>6.2543944232509403E-3</v>
      </c>
      <c r="N261" s="3">
        <v>247</v>
      </c>
      <c r="O261" s="3" t="s">
        <v>3539</v>
      </c>
      <c r="P261" s="3" t="s">
        <v>134</v>
      </c>
      <c r="Q261" s="3" t="s">
        <v>140</v>
      </c>
      <c r="R261" s="3" t="s">
        <v>3551</v>
      </c>
      <c r="S261" s="3" t="s">
        <v>762</v>
      </c>
      <c r="T261" s="3" t="s">
        <v>142</v>
      </c>
      <c r="V261" s="3">
        <v>1096.268</v>
      </c>
      <c r="W261" s="3">
        <v>2.192536</v>
      </c>
      <c r="X261" s="3" t="s">
        <v>143</v>
      </c>
      <c r="Y261" s="28">
        <v>3.5684813881392601E-4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3832</v>
      </c>
      <c r="B262" s="5" t="s">
        <v>4056</v>
      </c>
      <c r="C262" s="5">
        <v>6</v>
      </c>
      <c r="D262" s="5">
        <v>64</v>
      </c>
      <c r="E262" s="5">
        <v>73</v>
      </c>
      <c r="F262" s="5">
        <v>71</v>
      </c>
      <c r="G262" s="25">
        <v>6.47285252773699E-2</v>
      </c>
      <c r="H262" s="26">
        <v>0.94478927806000002</v>
      </c>
      <c r="I262" s="3">
        <v>2.4665043956988E-2</v>
      </c>
      <c r="J262" s="3">
        <v>0.94478927806000002</v>
      </c>
      <c r="K262" s="3">
        <v>2.4665043956988E-2</v>
      </c>
      <c r="L262" s="3">
        <v>2.4776353660712698E-3</v>
      </c>
      <c r="M262" s="3">
        <v>2.3689144051413798E-3</v>
      </c>
      <c r="N262" s="3">
        <v>105</v>
      </c>
      <c r="O262" s="3" t="s">
        <v>3539</v>
      </c>
      <c r="P262" s="3" t="s">
        <v>34</v>
      </c>
      <c r="Q262" s="3" t="s">
        <v>1170</v>
      </c>
      <c r="R262" s="3" t="s">
        <v>3541</v>
      </c>
      <c r="S262" s="3" t="s">
        <v>345</v>
      </c>
      <c r="T262" s="3" t="s">
        <v>1172</v>
      </c>
      <c r="V262" s="3">
        <v>1126.279</v>
      </c>
      <c r="W262" s="3">
        <v>2.2525580000000001</v>
      </c>
      <c r="X262" s="3" t="s">
        <v>1173</v>
      </c>
      <c r="Y262" s="28">
        <v>1.3381805205522226E-4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3666</v>
      </c>
      <c r="B263" s="5" t="s">
        <v>4056</v>
      </c>
      <c r="C263" s="5">
        <v>4</v>
      </c>
      <c r="D263" s="5">
        <v>43</v>
      </c>
      <c r="E263" s="5">
        <v>50</v>
      </c>
      <c r="F263" s="5">
        <v>46</v>
      </c>
      <c r="G263" s="25">
        <v>6.2001274169883699E-2</v>
      </c>
      <c r="H263" s="26">
        <v>0.95797521889897996</v>
      </c>
      <c r="I263" s="3">
        <v>1.8645725195597401E-2</v>
      </c>
      <c r="J263" s="3">
        <v>0.95797521889897996</v>
      </c>
      <c r="K263" s="3">
        <v>1.8645725195597401E-2</v>
      </c>
      <c r="L263" s="3">
        <v>1.65175691071418E-3</v>
      </c>
      <c r="M263" s="3">
        <v>1.5820777908198099E-3</v>
      </c>
      <c r="N263" s="3">
        <v>42</v>
      </c>
      <c r="O263" s="3" t="s">
        <v>3539</v>
      </c>
      <c r="P263" s="3" t="s">
        <v>34</v>
      </c>
      <c r="Q263" s="3" t="s">
        <v>1218</v>
      </c>
      <c r="R263" s="3" t="s">
        <v>3541</v>
      </c>
      <c r="S263" s="3" t="s">
        <v>621</v>
      </c>
      <c r="T263" s="3" t="s">
        <v>1219</v>
      </c>
      <c r="V263" s="3">
        <v>1025.252</v>
      </c>
      <c r="W263" s="3">
        <v>2.0505040000000001</v>
      </c>
      <c r="X263" s="3" t="s">
        <v>1220</v>
      </c>
      <c r="Y263" s="28">
        <v>8.9212034703481502E-5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2621</v>
      </c>
      <c r="B264" s="5" t="s">
        <v>4056</v>
      </c>
      <c r="C264" s="5">
        <v>101</v>
      </c>
      <c r="D264" s="5">
        <v>146</v>
      </c>
      <c r="E264" s="5">
        <v>155</v>
      </c>
      <c r="F264" s="5">
        <v>113</v>
      </c>
      <c r="G264" s="25">
        <v>5.6209594558891102E-2</v>
      </c>
      <c r="H264" s="26">
        <v>0.94743199417721702</v>
      </c>
      <c r="I264" s="3">
        <v>2.3451953511371301E-2</v>
      </c>
      <c r="J264" s="3">
        <v>0.94743199417721702</v>
      </c>
      <c r="K264" s="3">
        <v>2.3451953511371301E-2</v>
      </c>
      <c r="L264" s="3">
        <v>2.8582356921528201E-3</v>
      </c>
      <c r="M264" s="3">
        <v>2.7483837071709998E-3</v>
      </c>
      <c r="N264" s="3">
        <v>38</v>
      </c>
      <c r="O264" s="3" t="s">
        <v>1672</v>
      </c>
      <c r="P264" s="3" t="s">
        <v>34</v>
      </c>
      <c r="Q264" s="3" t="s">
        <v>167</v>
      </c>
      <c r="R264" s="3" t="s">
        <v>1673</v>
      </c>
      <c r="S264" s="3" t="s">
        <v>484</v>
      </c>
      <c r="T264" s="3" t="s">
        <v>169</v>
      </c>
      <c r="U264" s="3" t="s">
        <v>170</v>
      </c>
      <c r="V264" s="3">
        <v>1059.182</v>
      </c>
      <c r="W264" s="3">
        <v>2.1183640000000001</v>
      </c>
      <c r="X264" s="3" t="s">
        <v>171</v>
      </c>
      <c r="Y264" s="27">
        <v>2.2526038762629079E-3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4025</v>
      </c>
      <c r="B265" s="5" t="s">
        <v>4056</v>
      </c>
      <c r="C265" s="5">
        <v>11</v>
      </c>
      <c r="D265" s="5">
        <v>117</v>
      </c>
      <c r="E265" s="5">
        <v>163</v>
      </c>
      <c r="F265" s="5">
        <v>107</v>
      </c>
      <c r="G265" s="25">
        <v>4.9108035380994799E-2</v>
      </c>
      <c r="H265" s="26">
        <v>0.96557644680870702</v>
      </c>
      <c r="I265" s="3">
        <v>1.52133364750884E-2</v>
      </c>
      <c r="J265" s="3">
        <v>0.96557644680870702</v>
      </c>
      <c r="K265" s="3">
        <v>1.52133364750884E-2</v>
      </c>
      <c r="L265" s="3">
        <v>4.5423315044640002E-3</v>
      </c>
      <c r="M265" s="3">
        <v>4.38902936514081E-3</v>
      </c>
      <c r="N265" s="3">
        <v>237</v>
      </c>
      <c r="O265" s="3" t="s">
        <v>3539</v>
      </c>
      <c r="P265" s="3" t="s">
        <v>145</v>
      </c>
      <c r="Q265" s="3" t="s">
        <v>1533</v>
      </c>
      <c r="R265" s="3" t="s">
        <v>3551</v>
      </c>
      <c r="S265" s="3" t="s">
        <v>152</v>
      </c>
      <c r="T265" s="3" t="s">
        <v>1534</v>
      </c>
      <c r="V265" s="3">
        <v>1103.2809999999999</v>
      </c>
      <c r="W265" s="3">
        <v>2.2065619999999999</v>
      </c>
      <c r="X265" s="3" t="s">
        <v>1535</v>
      </c>
      <c r="Y265" s="28">
        <v>2.4533309543457412E-4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3950</v>
      </c>
      <c r="B266" s="5" t="s">
        <v>4056</v>
      </c>
      <c r="C266" s="5">
        <v>8</v>
      </c>
      <c r="D266" s="5">
        <v>96</v>
      </c>
      <c r="E266" s="5">
        <v>95</v>
      </c>
      <c r="F266" s="5">
        <v>90</v>
      </c>
      <c r="G266" s="25">
        <v>4.6741796238823699E-2</v>
      </c>
      <c r="H266" s="26">
        <v>0.95797521889897996</v>
      </c>
      <c r="I266" s="3">
        <v>1.8645725195597401E-2</v>
      </c>
      <c r="J266" s="3">
        <v>0.95797521889897996</v>
      </c>
      <c r="K266" s="3">
        <v>1.8645725195597401E-2</v>
      </c>
      <c r="L266" s="3">
        <v>3.3035138214283699E-3</v>
      </c>
      <c r="M266" s="3">
        <v>3.19802850311572E-3</v>
      </c>
      <c r="N266" s="3">
        <v>255</v>
      </c>
      <c r="O266" s="3" t="s">
        <v>3539</v>
      </c>
      <c r="P266" s="3" t="s">
        <v>145</v>
      </c>
      <c r="Q266" s="3" t="s">
        <v>340</v>
      </c>
      <c r="R266" s="3" t="s">
        <v>3551</v>
      </c>
      <c r="S266" s="3" t="s">
        <v>714</v>
      </c>
      <c r="T266" s="3" t="s">
        <v>341</v>
      </c>
      <c r="V266" s="3">
        <v>1284.546</v>
      </c>
      <c r="W266" s="3">
        <v>2.5690919999999999</v>
      </c>
      <c r="X266" s="3" t="s">
        <v>342</v>
      </c>
      <c r="Y266" s="28">
        <v>1.78424069406963E-4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2608</v>
      </c>
      <c r="B267" s="5" t="s">
        <v>4056</v>
      </c>
      <c r="C267" s="5">
        <v>110</v>
      </c>
      <c r="D267" s="5">
        <v>139</v>
      </c>
      <c r="E267" s="5">
        <v>146</v>
      </c>
      <c r="F267" s="5">
        <v>169</v>
      </c>
      <c r="G267" s="25">
        <v>3.8588153791185402E-2</v>
      </c>
      <c r="H267" s="26">
        <v>0.96381093999362599</v>
      </c>
      <c r="I267" s="3">
        <v>1.60081484312628E-2</v>
      </c>
      <c r="J267" s="3">
        <v>0.96381093999362599</v>
      </c>
      <c r="K267" s="3">
        <v>1.60081484312628E-2</v>
      </c>
      <c r="L267" s="3">
        <v>3.1129299617505901E-3</v>
      </c>
      <c r="M267" s="3">
        <v>3.0312607638130601E-3</v>
      </c>
      <c r="N267" s="3">
        <v>67</v>
      </c>
      <c r="O267" s="3" t="s">
        <v>1672</v>
      </c>
      <c r="P267" s="3" t="s">
        <v>34</v>
      </c>
      <c r="Q267" s="3" t="s">
        <v>2609</v>
      </c>
      <c r="R267" s="3" t="s">
        <v>1673</v>
      </c>
      <c r="S267" s="3" t="s">
        <v>864</v>
      </c>
      <c r="T267" s="3" t="s">
        <v>2610</v>
      </c>
      <c r="V267" s="3">
        <v>1023.189</v>
      </c>
      <c r="W267" s="3">
        <v>2.0463779999999998</v>
      </c>
      <c r="X267" s="3" t="s">
        <v>2611</v>
      </c>
      <c r="Y267" s="27">
        <v>2.4533309543457414E-3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2392</v>
      </c>
      <c r="B268" s="5" t="s">
        <v>4056</v>
      </c>
      <c r="C268" s="5">
        <v>54</v>
      </c>
      <c r="D268" s="5">
        <v>68</v>
      </c>
      <c r="E268" s="5">
        <v>91</v>
      </c>
      <c r="F268" s="5">
        <v>68</v>
      </c>
      <c r="G268" s="25">
        <v>1.7841769735218602E-2</v>
      </c>
      <c r="H268" s="26">
        <v>0.98451162982590901</v>
      </c>
      <c r="I268" s="3">
        <v>6.7791492674720497E-3</v>
      </c>
      <c r="J268" s="3">
        <v>0.98451162982590901</v>
      </c>
      <c r="K268" s="3">
        <v>6.7791492674720497E-3</v>
      </c>
      <c r="L268" s="3">
        <v>1.52816561758665E-3</v>
      </c>
      <c r="M268" s="3">
        <v>1.509105470599E-3</v>
      </c>
      <c r="N268" s="3">
        <v>191</v>
      </c>
      <c r="O268" s="3" t="s">
        <v>1672</v>
      </c>
      <c r="P268" s="3" t="s">
        <v>66</v>
      </c>
      <c r="Q268" s="3" t="s">
        <v>1565</v>
      </c>
      <c r="R268" s="3" t="s">
        <v>1711</v>
      </c>
      <c r="S268" s="3" t="s">
        <v>800</v>
      </c>
      <c r="T268" s="3" t="s">
        <v>1566</v>
      </c>
      <c r="U268" s="3" t="s">
        <v>170</v>
      </c>
      <c r="V268" s="3">
        <v>1073.2550000000001</v>
      </c>
      <c r="W268" s="3">
        <v>2.1465100000000001</v>
      </c>
      <c r="X268" s="3" t="s">
        <v>1567</v>
      </c>
      <c r="Y268" s="27">
        <v>1.2043624684970001E-3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2570</v>
      </c>
      <c r="B269" s="5" t="s">
        <v>4056</v>
      </c>
      <c r="C269" s="5">
        <v>109</v>
      </c>
      <c r="D269" s="5">
        <v>164</v>
      </c>
      <c r="E269" s="5">
        <v>133</v>
      </c>
      <c r="F269" s="5">
        <v>162</v>
      </c>
      <c r="G269" s="25">
        <v>1.09692879021489E-2</v>
      </c>
      <c r="H269" s="26">
        <v>0.98119158595654099</v>
      </c>
      <c r="I269" s="3">
        <v>8.2461846689871696E-3</v>
      </c>
      <c r="J269" s="3">
        <v>0.98119158595654099</v>
      </c>
      <c r="K269" s="3">
        <v>8.2461846689871696E-3</v>
      </c>
      <c r="L269" s="3">
        <v>3.0846305984619498E-3</v>
      </c>
      <c r="M269" s="3">
        <v>3.0616172163015301E-3</v>
      </c>
      <c r="N269" s="3">
        <v>105</v>
      </c>
      <c r="O269" s="3" t="s">
        <v>1672</v>
      </c>
      <c r="P269" s="3" t="s">
        <v>34</v>
      </c>
      <c r="Q269" s="3" t="s">
        <v>349</v>
      </c>
      <c r="R269" s="3" t="s">
        <v>1673</v>
      </c>
      <c r="S269" s="3" t="s">
        <v>423</v>
      </c>
      <c r="T269" s="3" t="s">
        <v>351</v>
      </c>
      <c r="V269" s="3">
        <v>968.11239999999998</v>
      </c>
      <c r="W269" s="3">
        <v>1.9362248</v>
      </c>
      <c r="X269" s="3" t="s">
        <v>352</v>
      </c>
      <c r="Y269" s="27">
        <v>2.4310279456698711E-3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3635</v>
      </c>
      <c r="B270" s="5" t="s">
        <v>4056</v>
      </c>
      <c r="C270" s="5">
        <v>0</v>
      </c>
      <c r="D270" s="5">
        <v>0</v>
      </c>
      <c r="E270" s="5">
        <v>0</v>
      </c>
      <c r="F270" s="5">
        <v>0</v>
      </c>
      <c r="G270" s="25">
        <v>0</v>
      </c>
      <c r="H270" s="26">
        <v>1</v>
      </c>
      <c r="I270" s="3">
        <v>0</v>
      </c>
      <c r="J270" s="3">
        <v>1</v>
      </c>
      <c r="K270" s="3">
        <v>0</v>
      </c>
      <c r="L270" s="3">
        <v>0</v>
      </c>
      <c r="M270" s="3">
        <v>0</v>
      </c>
      <c r="N270" s="3">
        <v>279</v>
      </c>
      <c r="O270" s="3" t="s">
        <v>3539</v>
      </c>
      <c r="P270" s="3" t="s">
        <v>134</v>
      </c>
      <c r="Q270" s="3" t="s">
        <v>881</v>
      </c>
      <c r="R270" s="3" t="s">
        <v>3551</v>
      </c>
      <c r="S270" s="3" t="s">
        <v>1380</v>
      </c>
      <c r="T270" s="3" t="s">
        <v>883</v>
      </c>
      <c r="V270" s="3">
        <v>944.04930000000002</v>
      </c>
      <c r="W270" s="3">
        <v>1.8880986</v>
      </c>
      <c r="X270" s="3" t="s">
        <v>884</v>
      </c>
      <c r="Y270" s="28">
        <v>0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2304</v>
      </c>
      <c r="B271" s="5" t="s">
        <v>4056</v>
      </c>
      <c r="C271" s="5">
        <v>186</v>
      </c>
      <c r="D271" s="5">
        <v>265</v>
      </c>
      <c r="E271" s="5">
        <v>280</v>
      </c>
      <c r="F271" s="5">
        <v>248</v>
      </c>
      <c r="G271" s="25">
        <v>-3.5470018538852999E-3</v>
      </c>
      <c r="H271" s="26">
        <v>1</v>
      </c>
      <c r="I271" s="3">
        <v>0</v>
      </c>
      <c r="J271" s="3">
        <v>1</v>
      </c>
      <c r="K271" s="3">
        <v>0</v>
      </c>
      <c r="L271" s="3">
        <v>5.2636815716873599E-3</v>
      </c>
      <c r="M271" s="3">
        <v>5.2765496443952604E-3</v>
      </c>
      <c r="N271" s="3">
        <v>293</v>
      </c>
      <c r="O271" s="3" t="s">
        <v>1672</v>
      </c>
      <c r="P271" s="3" t="s">
        <v>34</v>
      </c>
      <c r="Q271" s="3" t="s">
        <v>236</v>
      </c>
      <c r="R271" s="3" t="s">
        <v>1711</v>
      </c>
      <c r="S271" s="3" t="s">
        <v>909</v>
      </c>
      <c r="T271" s="3" t="s">
        <v>238</v>
      </c>
      <c r="V271" s="3">
        <v>1057.2329999999999</v>
      </c>
      <c r="W271" s="3">
        <v>2.1144660000000002</v>
      </c>
      <c r="X271" s="3" t="s">
        <v>239</v>
      </c>
      <c r="Y271" s="27">
        <v>4.1483596137118894E-3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3549</v>
      </c>
      <c r="B272" s="5" t="s">
        <v>4056</v>
      </c>
      <c r="C272" s="5">
        <v>7</v>
      </c>
      <c r="D272" s="5">
        <v>81</v>
      </c>
      <c r="E272" s="5">
        <v>95</v>
      </c>
      <c r="F272" s="5">
        <v>79</v>
      </c>
      <c r="G272" s="25">
        <v>-4.3185481476178999E-3</v>
      </c>
      <c r="H272" s="26">
        <v>0.98620112503380297</v>
      </c>
      <c r="I272" s="3">
        <v>6.0345063722162598E-3</v>
      </c>
      <c r="J272" s="3">
        <v>1</v>
      </c>
      <c r="K272" s="3">
        <v>0</v>
      </c>
      <c r="L272" s="3">
        <v>2.8905745937498201E-3</v>
      </c>
      <c r="M272" s="3">
        <v>2.89892939982879E-3</v>
      </c>
      <c r="N272" s="3">
        <v>258</v>
      </c>
      <c r="O272" s="3" t="s">
        <v>3539</v>
      </c>
      <c r="P272" s="3" t="s">
        <v>34</v>
      </c>
      <c r="Q272" s="3" t="s">
        <v>3550</v>
      </c>
      <c r="R272" s="3" t="s">
        <v>3551</v>
      </c>
      <c r="S272" s="3" t="s">
        <v>616</v>
      </c>
      <c r="T272" s="3" t="s">
        <v>3552</v>
      </c>
      <c r="V272" s="3">
        <v>1170.461</v>
      </c>
      <c r="W272" s="3">
        <v>2.3409219999999999</v>
      </c>
      <c r="X272" s="3" t="s">
        <v>3553</v>
      </c>
      <c r="Y272" s="28">
        <v>1.5612106073109263E-4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2476</v>
      </c>
      <c r="B273" s="5" t="s">
        <v>4056</v>
      </c>
      <c r="C273" s="5">
        <v>133</v>
      </c>
      <c r="D273" s="5">
        <v>173</v>
      </c>
      <c r="E273" s="5">
        <v>207</v>
      </c>
      <c r="F273" s="5">
        <v>188</v>
      </c>
      <c r="G273" s="25">
        <v>-7.3574429027422304E-3</v>
      </c>
      <c r="H273" s="26">
        <v>1</v>
      </c>
      <c r="I273" s="3">
        <v>0</v>
      </c>
      <c r="J273" s="3">
        <v>1</v>
      </c>
      <c r="K273" s="3">
        <v>0</v>
      </c>
      <c r="L273" s="3">
        <v>3.7638153173893498E-3</v>
      </c>
      <c r="M273" s="3">
        <v>3.78317065643614E-3</v>
      </c>
      <c r="N273" s="3">
        <v>124</v>
      </c>
      <c r="O273" s="3" t="s">
        <v>1672</v>
      </c>
      <c r="P273" s="3" t="s">
        <v>66</v>
      </c>
      <c r="Q273" s="3" t="s">
        <v>511</v>
      </c>
      <c r="R273" s="3" t="s">
        <v>1673</v>
      </c>
      <c r="S273" s="3" t="s">
        <v>540</v>
      </c>
      <c r="T273" s="3" t="s">
        <v>513</v>
      </c>
      <c r="V273" s="3">
        <v>1265.4290000000001</v>
      </c>
      <c r="W273" s="3">
        <v>2.5308579999999998</v>
      </c>
      <c r="X273" s="3" t="s">
        <v>514</v>
      </c>
      <c r="Y273" s="27">
        <v>2.9663001538907598E-3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2847</v>
      </c>
      <c r="B274" s="5" t="s">
        <v>4056</v>
      </c>
      <c r="C274" s="5">
        <v>123</v>
      </c>
      <c r="D274" s="5">
        <v>150</v>
      </c>
      <c r="E274" s="5">
        <v>170</v>
      </c>
      <c r="F274" s="5">
        <v>206</v>
      </c>
      <c r="G274" s="25">
        <v>-1.4091633194935799E-2</v>
      </c>
      <c r="H274" s="26">
        <v>1</v>
      </c>
      <c r="I274" s="3">
        <v>0</v>
      </c>
      <c r="J274" s="3">
        <v>1</v>
      </c>
      <c r="K274" s="3">
        <v>0</v>
      </c>
      <c r="L274" s="3">
        <v>3.4808216845029299E-3</v>
      </c>
      <c r="M274" s="3">
        <v>3.5157871461187801E-3</v>
      </c>
      <c r="N274" s="3">
        <v>129</v>
      </c>
      <c r="O274" s="3" t="s">
        <v>1672</v>
      </c>
      <c r="P274" s="3" t="s">
        <v>66</v>
      </c>
      <c r="Q274" s="3" t="s">
        <v>364</v>
      </c>
      <c r="R274" s="3" t="s">
        <v>1673</v>
      </c>
      <c r="S274" s="3" t="s">
        <v>399</v>
      </c>
      <c r="T274" s="3" t="s">
        <v>365</v>
      </c>
      <c r="V274" s="3">
        <v>1239.3510000000001</v>
      </c>
      <c r="W274" s="3">
        <v>2.4787020000000002</v>
      </c>
      <c r="X274" s="3" t="s">
        <v>366</v>
      </c>
      <c r="Y274" s="27">
        <v>2.7432700671320559E-3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2436</v>
      </c>
      <c r="B275" s="5" t="s">
        <v>4056</v>
      </c>
      <c r="C275" s="5">
        <v>134</v>
      </c>
      <c r="D275" s="5">
        <v>172</v>
      </c>
      <c r="E275" s="5">
        <v>208</v>
      </c>
      <c r="F275" s="5">
        <v>198</v>
      </c>
      <c r="G275" s="25">
        <v>-2.26280562486511E-2</v>
      </c>
      <c r="H275" s="26">
        <v>1</v>
      </c>
      <c r="I275" s="3">
        <v>0</v>
      </c>
      <c r="J275" s="3">
        <v>1</v>
      </c>
      <c r="K275" s="3">
        <v>0</v>
      </c>
      <c r="L275" s="3">
        <v>3.7921146806779902E-3</v>
      </c>
      <c r="M275" s="3">
        <v>3.8523299927571701E-3</v>
      </c>
      <c r="N275" s="3">
        <v>84</v>
      </c>
      <c r="O275" s="3" t="s">
        <v>1672</v>
      </c>
      <c r="P275" s="3" t="s">
        <v>73</v>
      </c>
      <c r="Q275" s="3" t="s">
        <v>1209</v>
      </c>
      <c r="R275" s="3" t="s">
        <v>1673</v>
      </c>
      <c r="S275" s="3" t="s">
        <v>964</v>
      </c>
      <c r="T275" s="3" t="s">
        <v>1210</v>
      </c>
      <c r="V275" s="3">
        <v>1129.2760000000001</v>
      </c>
      <c r="W275" s="3">
        <v>2.2585519999999999</v>
      </c>
      <c r="X275" s="3" t="s">
        <v>1211</v>
      </c>
      <c r="Y275" s="27">
        <v>2.9886031625666301E-3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3048</v>
      </c>
      <c r="B276" s="5" t="s">
        <v>4056</v>
      </c>
      <c r="C276" s="5">
        <v>89</v>
      </c>
      <c r="D276" s="5">
        <v>122</v>
      </c>
      <c r="E276" s="5">
        <v>137</v>
      </c>
      <c r="F276" s="5">
        <v>128</v>
      </c>
      <c r="G276" s="25">
        <v>-3.3326475979373098E-2</v>
      </c>
      <c r="H276" s="26">
        <v>1</v>
      </c>
      <c r="I276" s="3">
        <v>0</v>
      </c>
      <c r="J276" s="3">
        <v>1</v>
      </c>
      <c r="K276" s="3">
        <v>0</v>
      </c>
      <c r="L276" s="3">
        <v>2.5186433326891198E-3</v>
      </c>
      <c r="M276" s="3">
        <v>2.57766306874316E-3</v>
      </c>
      <c r="N276" s="3">
        <v>178</v>
      </c>
      <c r="O276" s="3" t="s">
        <v>1672</v>
      </c>
      <c r="P276" s="3" t="s">
        <v>134</v>
      </c>
      <c r="Q276" s="3" t="s">
        <v>841</v>
      </c>
      <c r="R276" s="3" t="s">
        <v>1673</v>
      </c>
      <c r="S276" s="3" t="s">
        <v>988</v>
      </c>
      <c r="T276" s="3" t="s">
        <v>842</v>
      </c>
      <c r="V276" s="3">
        <v>1216.3599999999999</v>
      </c>
      <c r="W276" s="3">
        <v>2.4327200000000002</v>
      </c>
      <c r="X276" s="3" t="s">
        <v>843</v>
      </c>
      <c r="Y276" s="27">
        <v>1.9849677721524633E-3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3161</v>
      </c>
      <c r="B277" s="5" t="s">
        <v>4056</v>
      </c>
      <c r="C277" s="5">
        <v>94</v>
      </c>
      <c r="D277" s="5">
        <v>141</v>
      </c>
      <c r="E277" s="5">
        <v>132</v>
      </c>
      <c r="F277" s="5">
        <v>136</v>
      </c>
      <c r="G277" s="25">
        <v>-3.4499373658078397E-2</v>
      </c>
      <c r="H277" s="26">
        <v>1</v>
      </c>
      <c r="I277" s="3">
        <v>0</v>
      </c>
      <c r="J277" s="3">
        <v>1</v>
      </c>
      <c r="K277" s="3">
        <v>0</v>
      </c>
      <c r="L277" s="3">
        <v>2.6601401491323198E-3</v>
      </c>
      <c r="M277" s="3">
        <v>2.7247186245551898E-3</v>
      </c>
      <c r="N277" s="3">
        <v>215</v>
      </c>
      <c r="O277" s="3" t="s">
        <v>1672</v>
      </c>
      <c r="P277" s="3" t="s">
        <v>34</v>
      </c>
      <c r="Q277" s="3" t="s">
        <v>156</v>
      </c>
      <c r="R277" s="3" t="s">
        <v>1711</v>
      </c>
      <c r="S277" s="3" t="s">
        <v>203</v>
      </c>
      <c r="T277" s="3" t="s">
        <v>158</v>
      </c>
      <c r="V277" s="3">
        <v>958.03459999999995</v>
      </c>
      <c r="W277" s="3">
        <v>1.9160691999999999</v>
      </c>
      <c r="X277" s="3" t="s">
        <v>159</v>
      </c>
      <c r="Y277" s="27">
        <v>2.096482815531815E-3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3625</v>
      </c>
      <c r="B278" s="5" t="s">
        <v>4056</v>
      </c>
      <c r="C278" s="5">
        <v>6</v>
      </c>
      <c r="D278" s="5">
        <v>76</v>
      </c>
      <c r="E278" s="5">
        <v>69</v>
      </c>
      <c r="F278" s="5">
        <v>78</v>
      </c>
      <c r="G278" s="25">
        <v>-3.69589075933787E-2</v>
      </c>
      <c r="H278" s="26">
        <v>1</v>
      </c>
      <c r="I278" s="3">
        <v>0</v>
      </c>
      <c r="J278" s="3">
        <v>1</v>
      </c>
      <c r="K278" s="3">
        <v>0</v>
      </c>
      <c r="L278" s="3">
        <v>2.4776353660712698E-3</v>
      </c>
      <c r="M278" s="3">
        <v>2.5426375732656801E-3</v>
      </c>
      <c r="N278" s="3">
        <v>273</v>
      </c>
      <c r="O278" s="3" t="s">
        <v>3539</v>
      </c>
      <c r="P278" s="3" t="s">
        <v>34</v>
      </c>
      <c r="Q278" s="3" t="s">
        <v>1126</v>
      </c>
      <c r="R278" s="3" t="s">
        <v>3551</v>
      </c>
      <c r="S278" s="3" t="s">
        <v>130</v>
      </c>
      <c r="T278" s="3" t="s">
        <v>1127</v>
      </c>
      <c r="V278" s="3">
        <v>1192.3779999999999</v>
      </c>
      <c r="W278" s="3">
        <v>2.3847559999999999</v>
      </c>
      <c r="X278" s="3" t="s">
        <v>1128</v>
      </c>
      <c r="Y278" s="28">
        <v>1.3381805205522226E-4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2117</v>
      </c>
      <c r="B279" s="5" t="s">
        <v>4056</v>
      </c>
      <c r="C279" s="5">
        <v>71</v>
      </c>
      <c r="D279" s="5">
        <v>110</v>
      </c>
      <c r="E279" s="5">
        <v>107</v>
      </c>
      <c r="F279" s="5">
        <v>95</v>
      </c>
      <c r="G279" s="25">
        <v>-4.6591174281306699E-2</v>
      </c>
      <c r="H279" s="26">
        <v>1</v>
      </c>
      <c r="I279" s="3">
        <v>0</v>
      </c>
      <c r="J279" s="3">
        <v>1</v>
      </c>
      <c r="K279" s="3">
        <v>0</v>
      </c>
      <c r="L279" s="3">
        <v>2.0092547934935602E-3</v>
      </c>
      <c r="M279" s="3">
        <v>2.0751190047268099E-3</v>
      </c>
      <c r="N279" s="3">
        <v>174</v>
      </c>
      <c r="O279" s="3" t="s">
        <v>1672</v>
      </c>
      <c r="P279" s="3" t="s">
        <v>34</v>
      </c>
      <c r="Q279" s="3" t="s">
        <v>1230</v>
      </c>
      <c r="R279" s="3" t="s">
        <v>1673</v>
      </c>
      <c r="S279" s="3" t="s">
        <v>692</v>
      </c>
      <c r="T279" s="3" t="s">
        <v>1231</v>
      </c>
      <c r="V279" s="3">
        <v>1040.2249999999999</v>
      </c>
      <c r="W279" s="3">
        <v>2.0804499999999999</v>
      </c>
      <c r="X279" s="3" t="s">
        <v>1232</v>
      </c>
      <c r="Y279" s="27">
        <v>1.5835136159867967E-3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2288</v>
      </c>
      <c r="B280" s="5" t="s">
        <v>4056</v>
      </c>
      <c r="C280" s="5">
        <v>123</v>
      </c>
      <c r="D280" s="5">
        <v>168</v>
      </c>
      <c r="E280" s="5">
        <v>196</v>
      </c>
      <c r="F280" s="5">
        <v>176</v>
      </c>
      <c r="G280" s="25">
        <v>-4.67795762051023E-2</v>
      </c>
      <c r="H280" s="26">
        <v>1</v>
      </c>
      <c r="I280" s="3">
        <v>0</v>
      </c>
      <c r="J280" s="3">
        <v>1</v>
      </c>
      <c r="K280" s="3">
        <v>0</v>
      </c>
      <c r="L280" s="3">
        <v>3.4808216845029299E-3</v>
      </c>
      <c r="M280" s="3">
        <v>3.5956699669269002E-3</v>
      </c>
      <c r="N280" s="3">
        <v>20</v>
      </c>
      <c r="O280" s="3" t="s">
        <v>1672</v>
      </c>
      <c r="P280" s="3" t="s">
        <v>34</v>
      </c>
      <c r="Q280" s="3" t="s">
        <v>2289</v>
      </c>
      <c r="R280" s="3" t="s">
        <v>1673</v>
      </c>
      <c r="S280" s="3" t="s">
        <v>75</v>
      </c>
      <c r="T280" s="3" t="s">
        <v>2290</v>
      </c>
      <c r="V280" s="3">
        <v>1300.5840000000001</v>
      </c>
      <c r="W280" s="3">
        <v>2.6011679999999999</v>
      </c>
      <c r="X280" s="3" t="s">
        <v>2291</v>
      </c>
      <c r="Y280" s="27">
        <v>2.7432700671320559E-3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3655</v>
      </c>
      <c r="B281" s="5" t="s">
        <v>4056</v>
      </c>
      <c r="C281" s="5">
        <v>6</v>
      </c>
      <c r="D281" s="5">
        <v>70</v>
      </c>
      <c r="E281" s="5">
        <v>76</v>
      </c>
      <c r="F281" s="5">
        <v>80</v>
      </c>
      <c r="G281" s="25">
        <v>-5.5815000923570002E-2</v>
      </c>
      <c r="H281" s="26">
        <v>1</v>
      </c>
      <c r="I281" s="3">
        <v>0</v>
      </c>
      <c r="J281" s="3">
        <v>1</v>
      </c>
      <c r="K281" s="3">
        <v>0</v>
      </c>
      <c r="L281" s="3">
        <v>2.4776353660712698E-3</v>
      </c>
      <c r="M281" s="3">
        <v>2.5760702166381599E-3</v>
      </c>
      <c r="N281" s="3">
        <v>85</v>
      </c>
      <c r="O281" s="3" t="s">
        <v>3539</v>
      </c>
      <c r="P281" s="3" t="s">
        <v>34</v>
      </c>
      <c r="Q281" s="3" t="s">
        <v>1569</v>
      </c>
      <c r="R281" s="3" t="s">
        <v>3541</v>
      </c>
      <c r="S281" s="3" t="s">
        <v>157</v>
      </c>
      <c r="T281" s="3" t="s">
        <v>1570</v>
      </c>
      <c r="V281" s="3">
        <v>1099.4449999999999</v>
      </c>
      <c r="W281" s="3">
        <v>2.19889</v>
      </c>
      <c r="X281" s="3" t="s">
        <v>1571</v>
      </c>
      <c r="Y281" s="28">
        <v>1.3381805205522226E-4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3812</v>
      </c>
      <c r="B282" s="5" t="s">
        <v>4056</v>
      </c>
      <c r="C282" s="5">
        <v>5</v>
      </c>
      <c r="D282" s="5">
        <v>69</v>
      </c>
      <c r="E282" s="5">
        <v>48</v>
      </c>
      <c r="F282" s="5">
        <v>71</v>
      </c>
      <c r="G282" s="25">
        <v>-5.6351512921937297E-2</v>
      </c>
      <c r="H282" s="26">
        <v>1</v>
      </c>
      <c r="I282" s="3">
        <v>0</v>
      </c>
      <c r="J282" s="3">
        <v>1</v>
      </c>
      <c r="K282" s="3">
        <v>0</v>
      </c>
      <c r="L282" s="3">
        <v>2.06469613839273E-3</v>
      </c>
      <c r="M282" s="3">
        <v>2.1483695872863799E-3</v>
      </c>
      <c r="N282" s="3">
        <v>208</v>
      </c>
      <c r="O282" s="3" t="s">
        <v>3539</v>
      </c>
      <c r="P282" s="3" t="s">
        <v>161</v>
      </c>
      <c r="Q282" s="3" t="s">
        <v>1310</v>
      </c>
      <c r="R282" s="3" t="s">
        <v>3551</v>
      </c>
      <c r="S282" s="3" t="s">
        <v>262</v>
      </c>
      <c r="T282" s="3" t="s">
        <v>1311</v>
      </c>
      <c r="V282" s="3">
        <v>1178.3019999999999</v>
      </c>
      <c r="W282" s="3">
        <v>2.3566039999999999</v>
      </c>
      <c r="X282" s="3" t="s">
        <v>1312</v>
      </c>
      <c r="Y282" s="28">
        <v>1.1151504337935187E-4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2977</v>
      </c>
      <c r="B283" s="5" t="s">
        <v>4056</v>
      </c>
      <c r="C283" s="5">
        <v>86</v>
      </c>
      <c r="D283" s="5">
        <v>129</v>
      </c>
      <c r="E283" s="5">
        <v>134</v>
      </c>
      <c r="F283" s="5">
        <v>122</v>
      </c>
      <c r="G283" s="25">
        <v>-7.4257390640698306E-2</v>
      </c>
      <c r="H283" s="26">
        <v>0.98883079939626595</v>
      </c>
      <c r="I283" s="3">
        <v>4.8780149499107603E-3</v>
      </c>
      <c r="J283" s="3">
        <v>1</v>
      </c>
      <c r="K283" s="3">
        <v>0</v>
      </c>
      <c r="L283" s="3">
        <v>2.4337452428231901E-3</v>
      </c>
      <c r="M283" s="3">
        <v>2.5623900794661701E-3</v>
      </c>
      <c r="N283" s="3">
        <v>252</v>
      </c>
      <c r="O283" s="3" t="s">
        <v>1672</v>
      </c>
      <c r="P283" s="3" t="s">
        <v>34</v>
      </c>
      <c r="Q283" s="3" t="s">
        <v>2978</v>
      </c>
      <c r="R283" s="3" t="s">
        <v>1711</v>
      </c>
      <c r="S283" s="3" t="s">
        <v>714</v>
      </c>
      <c r="T283" s="3" t="s">
        <v>2979</v>
      </c>
      <c r="V283" s="3">
        <v>1174.431</v>
      </c>
      <c r="W283" s="3">
        <v>2.348862</v>
      </c>
      <c r="X283" s="3" t="s">
        <v>2980</v>
      </c>
      <c r="Y283" s="27">
        <v>1.9180587461248523E-3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2613</v>
      </c>
      <c r="B284" s="5" t="s">
        <v>4056</v>
      </c>
      <c r="C284" s="5">
        <v>16</v>
      </c>
      <c r="D284" s="5">
        <v>200</v>
      </c>
      <c r="E284" s="5">
        <v>215</v>
      </c>
      <c r="F284" s="5">
        <v>198</v>
      </c>
      <c r="G284" s="25">
        <v>-7.8283178058888306E-2</v>
      </c>
      <c r="H284" s="26">
        <v>0.99930897966405896</v>
      </c>
      <c r="I284" s="3">
        <v>3.00210056359388E-4</v>
      </c>
      <c r="J284" s="3">
        <v>1</v>
      </c>
      <c r="K284" s="3">
        <v>0</v>
      </c>
      <c r="L284" s="3">
        <v>6.6070276428567302E-3</v>
      </c>
      <c r="M284" s="3">
        <v>6.9757253280938996E-3</v>
      </c>
      <c r="N284" s="3">
        <v>194</v>
      </c>
      <c r="O284" s="3" t="s">
        <v>3539</v>
      </c>
      <c r="P284" s="3" t="s">
        <v>34</v>
      </c>
      <c r="Q284" s="3" t="s">
        <v>4048</v>
      </c>
      <c r="R284" s="3" t="s">
        <v>3551</v>
      </c>
      <c r="S284" s="3" t="s">
        <v>800</v>
      </c>
      <c r="T284" s="3" t="s">
        <v>4049</v>
      </c>
      <c r="V284" s="3">
        <v>944.17780000000005</v>
      </c>
      <c r="W284" s="3">
        <v>1.8883555999999999</v>
      </c>
      <c r="X284" s="3" t="s">
        <v>4050</v>
      </c>
      <c r="Y284" s="28">
        <v>3.5684813881392601E-4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3057</v>
      </c>
      <c r="B285" s="5" t="s">
        <v>4056</v>
      </c>
      <c r="C285" s="5">
        <v>101</v>
      </c>
      <c r="D285" s="5">
        <v>159</v>
      </c>
      <c r="E285" s="5">
        <v>139</v>
      </c>
      <c r="F285" s="5">
        <v>155</v>
      </c>
      <c r="G285" s="25">
        <v>-7.9050665530543698E-2</v>
      </c>
      <c r="H285" s="26">
        <v>0.98119158595654099</v>
      </c>
      <c r="I285" s="3">
        <v>8.2461846689871696E-3</v>
      </c>
      <c r="J285" s="3">
        <v>1</v>
      </c>
      <c r="K285" s="3">
        <v>0</v>
      </c>
      <c r="L285" s="3">
        <v>2.8582356921528201E-3</v>
      </c>
      <c r="M285" s="3">
        <v>3.0196179815206101E-3</v>
      </c>
      <c r="N285" s="3">
        <v>140</v>
      </c>
      <c r="O285" s="3" t="s">
        <v>1672</v>
      </c>
      <c r="P285" s="3" t="s">
        <v>145</v>
      </c>
      <c r="Q285" s="3" t="s">
        <v>836</v>
      </c>
      <c r="R285" s="3" t="s">
        <v>1673</v>
      </c>
      <c r="S285" s="3" t="s">
        <v>474</v>
      </c>
      <c r="T285" s="3" t="s">
        <v>838</v>
      </c>
      <c r="V285" s="3">
        <v>1137.3699999999999</v>
      </c>
      <c r="W285" s="3">
        <v>2.27474</v>
      </c>
      <c r="X285" s="3" t="s">
        <v>839</v>
      </c>
      <c r="Y285" s="27">
        <v>2.2526038762629079E-3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2092</v>
      </c>
      <c r="B286" s="5" t="s">
        <v>4056</v>
      </c>
      <c r="C286" s="5">
        <v>256</v>
      </c>
      <c r="D286" s="5">
        <v>346</v>
      </c>
      <c r="E286" s="5">
        <v>421</v>
      </c>
      <c r="F286" s="5">
        <v>383</v>
      </c>
      <c r="G286" s="25">
        <v>-8.0460958248662007E-2</v>
      </c>
      <c r="H286" s="26">
        <v>0.98119158595654099</v>
      </c>
      <c r="I286" s="3">
        <v>8.2461846689871696E-3</v>
      </c>
      <c r="J286" s="3">
        <v>1</v>
      </c>
      <c r="K286" s="3">
        <v>0</v>
      </c>
      <c r="L286" s="3">
        <v>7.2446370018922901E-3</v>
      </c>
      <c r="M286" s="3">
        <v>7.6604362282687204E-3</v>
      </c>
      <c r="N286" s="3">
        <v>112</v>
      </c>
      <c r="O286" s="3" t="s">
        <v>1672</v>
      </c>
      <c r="P286" s="3" t="s">
        <v>34</v>
      </c>
      <c r="Q286" s="3" t="s">
        <v>1416</v>
      </c>
      <c r="R286" s="3" t="s">
        <v>1673</v>
      </c>
      <c r="S286" s="3" t="s">
        <v>120</v>
      </c>
      <c r="T286" s="3" t="s">
        <v>1417</v>
      </c>
      <c r="V286" s="3">
        <v>1130.173</v>
      </c>
      <c r="W286" s="3">
        <v>2.2603460000000002</v>
      </c>
      <c r="X286" s="3" t="s">
        <v>1418</v>
      </c>
      <c r="Y286" s="27">
        <v>5.7095702210228161E-3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2811</v>
      </c>
      <c r="B287" s="5" t="s">
        <v>4056</v>
      </c>
      <c r="C287" s="5">
        <v>73</v>
      </c>
      <c r="D287" s="5">
        <v>108</v>
      </c>
      <c r="E287" s="5">
        <v>124</v>
      </c>
      <c r="F287" s="5">
        <v>97</v>
      </c>
      <c r="G287" s="25">
        <v>-8.2157393439103693E-2</v>
      </c>
      <c r="H287" s="26">
        <v>0.98451162982590901</v>
      </c>
      <c r="I287" s="3">
        <v>6.7791492674720497E-3</v>
      </c>
      <c r="J287" s="3">
        <v>1</v>
      </c>
      <c r="K287" s="3">
        <v>0</v>
      </c>
      <c r="L287" s="3">
        <v>2.06585352007085E-3</v>
      </c>
      <c r="M287" s="3">
        <v>2.1867790258950602E-3</v>
      </c>
      <c r="N287" s="3">
        <v>228</v>
      </c>
      <c r="O287" s="3" t="s">
        <v>1672</v>
      </c>
      <c r="P287" s="3" t="s">
        <v>66</v>
      </c>
      <c r="Q287" s="3" t="s">
        <v>2812</v>
      </c>
      <c r="R287" s="3" t="s">
        <v>1711</v>
      </c>
      <c r="S287" s="3" t="s">
        <v>729</v>
      </c>
      <c r="T287" s="3" t="s">
        <v>2813</v>
      </c>
      <c r="V287" s="3">
        <v>1120.309</v>
      </c>
      <c r="W287" s="3">
        <v>2.240618</v>
      </c>
      <c r="X287" s="3" t="s">
        <v>2814</v>
      </c>
      <c r="Y287" s="27">
        <v>1.6281196333385374E-3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3025</v>
      </c>
      <c r="B288" s="5" t="s">
        <v>4056</v>
      </c>
      <c r="C288" s="5">
        <v>89</v>
      </c>
      <c r="D288" s="5">
        <v>138</v>
      </c>
      <c r="E288" s="5">
        <v>131</v>
      </c>
      <c r="F288" s="5">
        <v>134</v>
      </c>
      <c r="G288" s="25">
        <v>-9.1961886507003196E-2</v>
      </c>
      <c r="H288" s="26">
        <v>0.98119158595654099</v>
      </c>
      <c r="I288" s="3">
        <v>8.2461846689871696E-3</v>
      </c>
      <c r="J288" s="3">
        <v>1</v>
      </c>
      <c r="K288" s="3">
        <v>0</v>
      </c>
      <c r="L288" s="3">
        <v>2.5186433326891198E-3</v>
      </c>
      <c r="M288" s="3">
        <v>2.6847269842208798E-3</v>
      </c>
      <c r="N288" s="3">
        <v>222</v>
      </c>
      <c r="O288" s="3" t="s">
        <v>1672</v>
      </c>
      <c r="P288" s="3" t="s">
        <v>34</v>
      </c>
      <c r="Q288" s="3" t="s">
        <v>3026</v>
      </c>
      <c r="R288" s="3" t="s">
        <v>1711</v>
      </c>
      <c r="S288" s="3" t="s">
        <v>257</v>
      </c>
      <c r="T288" s="3" t="s">
        <v>3027</v>
      </c>
      <c r="V288" s="3">
        <v>1101.3530000000001</v>
      </c>
      <c r="W288" s="3">
        <v>2.2027060000000001</v>
      </c>
      <c r="X288" s="3" t="s">
        <v>3028</v>
      </c>
      <c r="Y288" s="27">
        <v>1.9849677721524633E-3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2639</v>
      </c>
      <c r="B289" s="5" t="s">
        <v>4056</v>
      </c>
      <c r="C289" s="5">
        <v>66</v>
      </c>
      <c r="D289" s="5">
        <v>89</v>
      </c>
      <c r="E289" s="5">
        <v>105</v>
      </c>
      <c r="F289" s="5">
        <v>105</v>
      </c>
      <c r="G289" s="25">
        <v>-9.3878497613886197E-2</v>
      </c>
      <c r="H289" s="26">
        <v>0.98119158595654099</v>
      </c>
      <c r="I289" s="3">
        <v>8.2461846689871696E-3</v>
      </c>
      <c r="J289" s="3">
        <v>1</v>
      </c>
      <c r="K289" s="3">
        <v>0</v>
      </c>
      <c r="L289" s="3">
        <v>1.8677579770503599E-3</v>
      </c>
      <c r="M289" s="3">
        <v>1.993828226172E-3</v>
      </c>
      <c r="N289" s="3">
        <v>22</v>
      </c>
      <c r="O289" s="3" t="s">
        <v>1672</v>
      </c>
      <c r="P289" s="3" t="s">
        <v>161</v>
      </c>
      <c r="Q289" s="3" t="s">
        <v>2640</v>
      </c>
      <c r="R289" s="3" t="s">
        <v>1673</v>
      </c>
      <c r="S289" s="3" t="s">
        <v>355</v>
      </c>
      <c r="T289" s="3" t="s">
        <v>2641</v>
      </c>
      <c r="V289" s="3">
        <v>1129.366</v>
      </c>
      <c r="W289" s="3">
        <v>2.2587320000000002</v>
      </c>
      <c r="X289" s="3" t="s">
        <v>2642</v>
      </c>
      <c r="Y289" s="27">
        <v>1.4719985726074447E-3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2465</v>
      </c>
      <c r="B290" s="5" t="s">
        <v>4056</v>
      </c>
      <c r="C290" s="5">
        <v>87</v>
      </c>
      <c r="D290" s="5">
        <v>131</v>
      </c>
      <c r="E290" s="5">
        <v>132</v>
      </c>
      <c r="F290" s="5">
        <v>133</v>
      </c>
      <c r="G290" s="25">
        <v>-9.9680434531323497E-2</v>
      </c>
      <c r="H290" s="26">
        <v>0.97544375337992795</v>
      </c>
      <c r="I290" s="3">
        <v>1.07977680951819E-2</v>
      </c>
      <c r="J290" s="3">
        <v>1</v>
      </c>
      <c r="K290" s="3">
        <v>0</v>
      </c>
      <c r="L290" s="3">
        <v>2.46204460611183E-3</v>
      </c>
      <c r="M290" s="3">
        <v>2.6385262251321599E-3</v>
      </c>
      <c r="N290" s="3">
        <v>125</v>
      </c>
      <c r="O290" s="3" t="s">
        <v>1672</v>
      </c>
      <c r="P290" s="3" t="s">
        <v>66</v>
      </c>
      <c r="Q290" s="3" t="s">
        <v>114</v>
      </c>
      <c r="R290" s="3" t="s">
        <v>1673</v>
      </c>
      <c r="S290" s="3" t="s">
        <v>1430</v>
      </c>
      <c r="T290" s="3" t="s">
        <v>116</v>
      </c>
      <c r="V290" s="3">
        <v>1296.529</v>
      </c>
      <c r="W290" s="3">
        <v>2.5930580000000001</v>
      </c>
      <c r="X290" s="3" t="s">
        <v>117</v>
      </c>
      <c r="Y290" s="27">
        <v>1.9403617548007226E-3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2718</v>
      </c>
      <c r="B291" s="5" t="s">
        <v>4056</v>
      </c>
      <c r="C291" s="5">
        <v>91</v>
      </c>
      <c r="D291" s="5">
        <v>128</v>
      </c>
      <c r="E291" s="5">
        <v>146</v>
      </c>
      <c r="F291" s="5">
        <v>141</v>
      </c>
      <c r="G291" s="25">
        <v>-0.10266649260367799</v>
      </c>
      <c r="H291" s="26">
        <v>0.96702505181554899</v>
      </c>
      <c r="I291" s="3">
        <v>1.45622749094224E-2</v>
      </c>
      <c r="J291" s="3">
        <v>1</v>
      </c>
      <c r="K291" s="3">
        <v>0</v>
      </c>
      <c r="L291" s="3">
        <v>2.5752420592664001E-3</v>
      </c>
      <c r="M291" s="3">
        <v>2.7655770595377601E-3</v>
      </c>
      <c r="N291" s="3">
        <v>250</v>
      </c>
      <c r="O291" s="3" t="s">
        <v>1672</v>
      </c>
      <c r="P291" s="3" t="s">
        <v>34</v>
      </c>
      <c r="Q291" s="3" t="s">
        <v>2719</v>
      </c>
      <c r="R291" s="3" t="s">
        <v>1711</v>
      </c>
      <c r="S291" s="3" t="s">
        <v>587</v>
      </c>
      <c r="T291" s="3" t="s">
        <v>2720</v>
      </c>
      <c r="V291" s="3">
        <v>1101.4010000000001</v>
      </c>
      <c r="W291" s="3">
        <v>2.2028020000000001</v>
      </c>
      <c r="X291" s="3" t="s">
        <v>2721</v>
      </c>
      <c r="Y291" s="27">
        <v>2.029573789504204E-3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3980</v>
      </c>
      <c r="B292" s="5" t="s">
        <v>4056</v>
      </c>
      <c r="C292" s="5">
        <v>8</v>
      </c>
      <c r="D292" s="5">
        <v>117</v>
      </c>
      <c r="E292" s="5">
        <v>107</v>
      </c>
      <c r="F292" s="5">
        <v>89</v>
      </c>
      <c r="G292" s="25">
        <v>-0.10637962655419</v>
      </c>
      <c r="H292" s="26">
        <v>1</v>
      </c>
      <c r="I292" s="3">
        <v>0</v>
      </c>
      <c r="J292" s="3">
        <v>1</v>
      </c>
      <c r="K292" s="3">
        <v>0</v>
      </c>
      <c r="L292" s="3">
        <v>3.3035138214283699E-3</v>
      </c>
      <c r="M292" s="3">
        <v>3.55620173344643E-3</v>
      </c>
      <c r="N292" s="3">
        <v>146</v>
      </c>
      <c r="O292" s="3" t="s">
        <v>3539</v>
      </c>
      <c r="P292" s="3" t="s">
        <v>66</v>
      </c>
      <c r="Q292" s="3" t="s">
        <v>3981</v>
      </c>
      <c r="R292" s="3" t="s">
        <v>3541</v>
      </c>
      <c r="S292" s="3" t="s">
        <v>1171</v>
      </c>
      <c r="T292" s="3" t="s">
        <v>3982</v>
      </c>
      <c r="V292" s="3">
        <v>1145.2729999999999</v>
      </c>
      <c r="W292" s="3">
        <v>2.290546</v>
      </c>
      <c r="X292" s="3" t="s">
        <v>3983</v>
      </c>
      <c r="Y292" s="28">
        <v>1.78424069406963E-4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3604</v>
      </c>
      <c r="B293" s="5" t="s">
        <v>4056</v>
      </c>
      <c r="C293" s="5">
        <v>4</v>
      </c>
      <c r="D293" s="5">
        <v>52</v>
      </c>
      <c r="E293" s="5">
        <v>58</v>
      </c>
      <c r="F293" s="5">
        <v>47</v>
      </c>
      <c r="G293" s="25">
        <v>-0.111176905974426</v>
      </c>
      <c r="H293" s="26">
        <v>1</v>
      </c>
      <c r="I293" s="3">
        <v>0</v>
      </c>
      <c r="J293" s="3">
        <v>1</v>
      </c>
      <c r="K293" s="3">
        <v>0</v>
      </c>
      <c r="L293" s="3">
        <v>1.65175691071418E-3</v>
      </c>
      <c r="M293" s="3">
        <v>1.78409207392916E-3</v>
      </c>
      <c r="N293" s="3">
        <v>272</v>
      </c>
      <c r="O293" s="3" t="s">
        <v>3539</v>
      </c>
      <c r="P293" s="3" t="s">
        <v>34</v>
      </c>
      <c r="Q293" s="3" t="s">
        <v>654</v>
      </c>
      <c r="R293" s="3" t="s">
        <v>3551</v>
      </c>
      <c r="S293" s="3" t="s">
        <v>105</v>
      </c>
      <c r="T293" s="3" t="s">
        <v>655</v>
      </c>
      <c r="V293" s="3">
        <v>966.14350000000002</v>
      </c>
      <c r="W293" s="3">
        <v>1.9322870000000001</v>
      </c>
      <c r="X293" s="3" t="s">
        <v>656</v>
      </c>
      <c r="Y293" s="28">
        <v>8.9212034703481502E-5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3725</v>
      </c>
      <c r="B294" s="5" t="s">
        <v>4056</v>
      </c>
      <c r="C294" s="5">
        <v>8</v>
      </c>
      <c r="D294" s="5">
        <v>105</v>
      </c>
      <c r="E294" s="5">
        <v>108</v>
      </c>
      <c r="F294" s="5">
        <v>102</v>
      </c>
      <c r="G294" s="25">
        <v>-0.117864382759783</v>
      </c>
      <c r="H294" s="26">
        <v>0.98620112503380297</v>
      </c>
      <c r="I294" s="3">
        <v>6.0345063722162598E-3</v>
      </c>
      <c r="J294" s="3">
        <v>1</v>
      </c>
      <c r="K294" s="3">
        <v>0</v>
      </c>
      <c r="L294" s="3">
        <v>3.3035138214283699E-3</v>
      </c>
      <c r="M294" s="3">
        <v>3.5852354640187501E-3</v>
      </c>
      <c r="N294" s="3">
        <v>244</v>
      </c>
      <c r="O294" s="3" t="s">
        <v>3539</v>
      </c>
      <c r="P294" s="3" t="s">
        <v>34</v>
      </c>
      <c r="Q294" s="3" t="s">
        <v>316</v>
      </c>
      <c r="R294" s="3" t="s">
        <v>3551</v>
      </c>
      <c r="S294" s="3" t="s">
        <v>1180</v>
      </c>
      <c r="T294" s="3" t="s">
        <v>318</v>
      </c>
      <c r="V294" s="3">
        <v>1005.164</v>
      </c>
      <c r="W294" s="3">
        <v>2.0103279999999999</v>
      </c>
      <c r="X294" s="3" t="s">
        <v>319</v>
      </c>
      <c r="Y294" s="28">
        <v>1.78424069406963E-4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3661</v>
      </c>
      <c r="B295" s="5" t="s">
        <v>4056</v>
      </c>
      <c r="C295" s="5">
        <v>6</v>
      </c>
      <c r="D295" s="5">
        <v>85</v>
      </c>
      <c r="E295" s="5">
        <v>85</v>
      </c>
      <c r="F295" s="5">
        <v>67</v>
      </c>
      <c r="G295" s="25">
        <v>-0.119628533081148</v>
      </c>
      <c r="H295" s="26">
        <v>0.99930897966405896</v>
      </c>
      <c r="I295" s="3">
        <v>3.00210056359388E-4</v>
      </c>
      <c r="J295" s="3">
        <v>1</v>
      </c>
      <c r="K295" s="3">
        <v>0</v>
      </c>
      <c r="L295" s="3">
        <v>2.4776353660712698E-3</v>
      </c>
      <c r="M295" s="3">
        <v>2.6916884807307801E-3</v>
      </c>
      <c r="N295" s="3">
        <v>129</v>
      </c>
      <c r="O295" s="3" t="s">
        <v>3539</v>
      </c>
      <c r="P295" s="3" t="s">
        <v>34</v>
      </c>
      <c r="Q295" s="3" t="s">
        <v>3662</v>
      </c>
      <c r="R295" s="3" t="s">
        <v>3541</v>
      </c>
      <c r="S295" s="3" t="s">
        <v>100</v>
      </c>
      <c r="T295" s="3" t="s">
        <v>3663</v>
      </c>
      <c r="V295" s="3">
        <v>1033.231</v>
      </c>
      <c r="W295" s="3">
        <v>2.066462</v>
      </c>
      <c r="X295" s="3" t="s">
        <v>3664</v>
      </c>
      <c r="Y295" s="28">
        <v>1.3381805205522226E-4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2478</v>
      </c>
      <c r="B296" s="5" t="s">
        <v>4056</v>
      </c>
      <c r="C296" s="5">
        <v>138</v>
      </c>
      <c r="D296" s="5">
        <v>212</v>
      </c>
      <c r="E296" s="5">
        <v>210</v>
      </c>
      <c r="F296" s="5">
        <v>220</v>
      </c>
      <c r="G296" s="25">
        <v>-0.13177614418988701</v>
      </c>
      <c r="H296" s="26">
        <v>0.93329663972990295</v>
      </c>
      <c r="I296" s="3">
        <v>2.99802978161086E-2</v>
      </c>
      <c r="J296" s="3">
        <v>1</v>
      </c>
      <c r="K296" s="3">
        <v>0</v>
      </c>
      <c r="L296" s="3">
        <v>3.9053121338325598E-3</v>
      </c>
      <c r="M296" s="3">
        <v>4.27932703090935E-3</v>
      </c>
      <c r="N296" s="3">
        <v>98</v>
      </c>
      <c r="O296" s="3" t="s">
        <v>1672</v>
      </c>
      <c r="P296" s="3" t="s">
        <v>134</v>
      </c>
      <c r="Q296" s="3" t="s">
        <v>1060</v>
      </c>
      <c r="R296" s="3" t="s">
        <v>1673</v>
      </c>
      <c r="S296" s="3" t="s">
        <v>1005</v>
      </c>
      <c r="T296" s="3" t="s">
        <v>1061</v>
      </c>
      <c r="V296" s="3">
        <v>1154.3320000000001</v>
      </c>
      <c r="W296" s="3">
        <v>2.3086639999999998</v>
      </c>
      <c r="X296" s="3" t="s">
        <v>1062</v>
      </c>
      <c r="Y296" s="27">
        <v>3.0778151972701119E-3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3486</v>
      </c>
      <c r="B297" s="5" t="s">
        <v>4056</v>
      </c>
      <c r="C297" s="5">
        <v>82</v>
      </c>
      <c r="D297" s="5">
        <v>130</v>
      </c>
      <c r="E297" s="5">
        <v>128</v>
      </c>
      <c r="F297" s="5">
        <v>124</v>
      </c>
      <c r="G297" s="25">
        <v>-0.13224890717439899</v>
      </c>
      <c r="H297" s="26">
        <v>0.94743199417721702</v>
      </c>
      <c r="I297" s="3">
        <v>2.3451953511371301E-2</v>
      </c>
      <c r="J297" s="3">
        <v>1</v>
      </c>
      <c r="K297" s="3">
        <v>0</v>
      </c>
      <c r="L297" s="3">
        <v>2.3205477896686201E-3</v>
      </c>
      <c r="M297" s="3">
        <v>2.5436243444917298E-3</v>
      </c>
      <c r="N297" s="3">
        <v>128</v>
      </c>
      <c r="O297" s="3" t="s">
        <v>1672</v>
      </c>
      <c r="P297" s="3" t="s">
        <v>145</v>
      </c>
      <c r="Q297" s="3" t="s">
        <v>1009</v>
      </c>
      <c r="R297" s="3" t="s">
        <v>1673</v>
      </c>
      <c r="S297" s="3" t="s">
        <v>61</v>
      </c>
      <c r="T297" s="3" t="s">
        <v>1011</v>
      </c>
      <c r="V297" s="3">
        <v>1163.3789999999999</v>
      </c>
      <c r="W297" s="3">
        <v>2.3267579999999999</v>
      </c>
      <c r="X297" s="3" t="s">
        <v>1012</v>
      </c>
      <c r="Y297" s="27">
        <v>1.8288467114213707E-3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2488</v>
      </c>
      <c r="B298" s="5" t="s">
        <v>4056</v>
      </c>
      <c r="C298" s="5">
        <v>148</v>
      </c>
      <c r="D298" s="5">
        <v>246</v>
      </c>
      <c r="E298" s="5">
        <v>234</v>
      </c>
      <c r="F298" s="5">
        <v>213</v>
      </c>
      <c r="G298" s="25">
        <v>-0.13835291778507999</v>
      </c>
      <c r="H298" s="26">
        <v>0.92729156920855405</v>
      </c>
      <c r="I298" s="3">
        <v>3.2783688737304098E-2</v>
      </c>
      <c r="J298" s="3">
        <v>1</v>
      </c>
      <c r="K298" s="3">
        <v>0</v>
      </c>
      <c r="L298" s="3">
        <v>4.1883057667189798E-3</v>
      </c>
      <c r="M298" s="3">
        <v>4.60997495602097E-3</v>
      </c>
      <c r="N298" s="3">
        <v>294</v>
      </c>
      <c r="O298" s="3" t="s">
        <v>1672</v>
      </c>
      <c r="P298" s="3" t="s">
        <v>34</v>
      </c>
      <c r="Q298" s="3" t="s">
        <v>1589</v>
      </c>
      <c r="R298" s="3" t="s">
        <v>1711</v>
      </c>
      <c r="S298" s="3" t="s">
        <v>345</v>
      </c>
      <c r="T298" s="3" t="s">
        <v>1590</v>
      </c>
      <c r="V298" s="3">
        <v>1160.3779999999999</v>
      </c>
      <c r="W298" s="3">
        <v>2.3207559999999998</v>
      </c>
      <c r="X298" s="3" t="s">
        <v>1591</v>
      </c>
      <c r="Y298" s="27">
        <v>3.3008452840288154E-3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2852</v>
      </c>
      <c r="B299" s="5" t="s">
        <v>4056</v>
      </c>
      <c r="C299" s="5">
        <v>87</v>
      </c>
      <c r="D299" s="5">
        <v>143</v>
      </c>
      <c r="E299" s="5">
        <v>129</v>
      </c>
      <c r="F299" s="5">
        <v>135</v>
      </c>
      <c r="G299" s="25">
        <v>-0.138922905801213</v>
      </c>
      <c r="H299" s="26">
        <v>0.93329663972990295</v>
      </c>
      <c r="I299" s="3">
        <v>2.99802978161086E-2</v>
      </c>
      <c r="J299" s="3">
        <v>1</v>
      </c>
      <c r="K299" s="3">
        <v>0</v>
      </c>
      <c r="L299" s="3">
        <v>2.46204460611183E-3</v>
      </c>
      <c r="M299" s="3">
        <v>2.7113157684377298E-3</v>
      </c>
      <c r="N299" s="3">
        <v>45</v>
      </c>
      <c r="O299" s="3" t="s">
        <v>1672</v>
      </c>
      <c r="P299" s="3" t="s">
        <v>34</v>
      </c>
      <c r="Q299" s="3" t="s">
        <v>2853</v>
      </c>
      <c r="R299" s="3" t="s">
        <v>1673</v>
      </c>
      <c r="S299" s="3" t="s">
        <v>152</v>
      </c>
      <c r="T299" s="3" t="s">
        <v>2854</v>
      </c>
      <c r="V299" s="3">
        <v>1083.117</v>
      </c>
      <c r="W299" s="3">
        <v>2.1662340000000002</v>
      </c>
      <c r="X299" s="3" t="s">
        <v>2855</v>
      </c>
      <c r="Y299" s="27">
        <v>1.9403617548007226E-3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2987</v>
      </c>
      <c r="B300" s="5" t="s">
        <v>4056</v>
      </c>
      <c r="C300" s="5">
        <v>117</v>
      </c>
      <c r="D300" s="5">
        <v>209</v>
      </c>
      <c r="E300" s="5">
        <v>165</v>
      </c>
      <c r="F300" s="5">
        <v>179</v>
      </c>
      <c r="G300" s="25">
        <v>-0.15325655075345901</v>
      </c>
      <c r="H300" s="26">
        <v>0.919401861880208</v>
      </c>
      <c r="I300" s="3">
        <v>3.6494621095300703E-2</v>
      </c>
      <c r="J300" s="3">
        <v>1</v>
      </c>
      <c r="K300" s="3">
        <v>0</v>
      </c>
      <c r="L300" s="3">
        <v>3.31102550477108E-3</v>
      </c>
      <c r="M300" s="3">
        <v>3.6824711234784901E-3</v>
      </c>
      <c r="N300" s="3">
        <v>170</v>
      </c>
      <c r="O300" s="3" t="s">
        <v>1672</v>
      </c>
      <c r="P300" s="3" t="s">
        <v>34</v>
      </c>
      <c r="Q300" s="3" t="s">
        <v>824</v>
      </c>
      <c r="R300" s="3" t="s">
        <v>1673</v>
      </c>
      <c r="S300" s="3" t="s">
        <v>369</v>
      </c>
      <c r="T300" s="3" t="s">
        <v>825</v>
      </c>
      <c r="V300" s="3">
        <v>1065.1420000000001</v>
      </c>
      <c r="W300" s="3">
        <v>2.1302840000000001</v>
      </c>
      <c r="X300" s="3" t="s">
        <v>826</v>
      </c>
      <c r="Y300" s="27">
        <v>2.6094520150768338E-3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3726</v>
      </c>
      <c r="B301" s="5" t="s">
        <v>4056</v>
      </c>
      <c r="C301" s="5">
        <v>8</v>
      </c>
      <c r="D301" s="5">
        <v>127</v>
      </c>
      <c r="E301" s="5">
        <v>98</v>
      </c>
      <c r="F301" s="5">
        <v>98</v>
      </c>
      <c r="G301" s="25">
        <v>-0.153734337213707</v>
      </c>
      <c r="H301" s="26">
        <v>0.98290477806425502</v>
      </c>
      <c r="I301" s="3">
        <v>7.4885537490966504E-3</v>
      </c>
      <c r="J301" s="3">
        <v>1</v>
      </c>
      <c r="K301" s="3">
        <v>0</v>
      </c>
      <c r="L301" s="3">
        <v>3.3035138214283699E-3</v>
      </c>
      <c r="M301" s="3">
        <v>3.6755549339801499E-3</v>
      </c>
      <c r="N301" s="3">
        <v>257</v>
      </c>
      <c r="O301" s="3" t="s">
        <v>3539</v>
      </c>
      <c r="P301" s="3" t="s">
        <v>34</v>
      </c>
      <c r="Q301" s="3" t="s">
        <v>3727</v>
      </c>
      <c r="R301" s="3" t="s">
        <v>3551</v>
      </c>
      <c r="S301" s="3" t="s">
        <v>734</v>
      </c>
      <c r="T301" s="3" t="s">
        <v>3728</v>
      </c>
      <c r="V301" s="3">
        <v>1055.278</v>
      </c>
      <c r="W301" s="3">
        <v>2.1105559999999999</v>
      </c>
      <c r="X301" s="3" t="s">
        <v>3729</v>
      </c>
      <c r="Y301" s="28">
        <v>1.78424069406963E-4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2251</v>
      </c>
      <c r="B302" s="5" t="s">
        <v>4056</v>
      </c>
      <c r="C302" s="5">
        <v>106</v>
      </c>
      <c r="D302" s="5">
        <v>164</v>
      </c>
      <c r="E302" s="5">
        <v>179</v>
      </c>
      <c r="F302" s="5">
        <v>159</v>
      </c>
      <c r="G302" s="25">
        <v>-0.15532708728220701</v>
      </c>
      <c r="H302" s="26">
        <v>0.919401861880208</v>
      </c>
      <c r="I302" s="3">
        <v>3.6494621095300703E-2</v>
      </c>
      <c r="J302" s="3">
        <v>1</v>
      </c>
      <c r="K302" s="3">
        <v>0</v>
      </c>
      <c r="L302" s="3">
        <v>2.9997325085960201E-3</v>
      </c>
      <c r="M302" s="3">
        <v>3.3409782608897999E-3</v>
      </c>
      <c r="N302" s="3">
        <v>60</v>
      </c>
      <c r="O302" s="3" t="s">
        <v>1672</v>
      </c>
      <c r="P302" s="3" t="s">
        <v>66</v>
      </c>
      <c r="Q302" s="3" t="s">
        <v>761</v>
      </c>
      <c r="R302" s="3" t="s">
        <v>1673</v>
      </c>
      <c r="S302" s="3" t="s">
        <v>1293</v>
      </c>
      <c r="T302" s="3" t="s">
        <v>763</v>
      </c>
      <c r="V302" s="3">
        <v>1083.222</v>
      </c>
      <c r="W302" s="3">
        <v>2.1664439999999998</v>
      </c>
      <c r="X302" s="3" t="s">
        <v>764</v>
      </c>
      <c r="Y302" s="27">
        <v>2.3641189196422596E-3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3125</v>
      </c>
      <c r="B303" s="5" t="s">
        <v>4056</v>
      </c>
      <c r="C303" s="5">
        <v>99</v>
      </c>
      <c r="D303" s="5">
        <v>152</v>
      </c>
      <c r="E303" s="5">
        <v>171</v>
      </c>
      <c r="F303" s="5">
        <v>146</v>
      </c>
      <c r="G303" s="25">
        <v>-0.15533790082242799</v>
      </c>
      <c r="H303" s="26">
        <v>0.919401861880208</v>
      </c>
      <c r="I303" s="3">
        <v>3.6494621095300703E-2</v>
      </c>
      <c r="J303" s="3">
        <v>1</v>
      </c>
      <c r="K303" s="3">
        <v>0</v>
      </c>
      <c r="L303" s="3">
        <v>2.8016369655755298E-3</v>
      </c>
      <c r="M303" s="3">
        <v>3.1203252791041202E-3</v>
      </c>
      <c r="N303" s="3">
        <v>242</v>
      </c>
      <c r="O303" s="3" t="s">
        <v>1672</v>
      </c>
      <c r="P303" s="3" t="s">
        <v>145</v>
      </c>
      <c r="Q303" s="3" t="s">
        <v>3126</v>
      </c>
      <c r="R303" s="3" t="s">
        <v>1711</v>
      </c>
      <c r="S303" s="3" t="s">
        <v>1298</v>
      </c>
      <c r="T303" s="3" t="s">
        <v>3127</v>
      </c>
      <c r="V303" s="3">
        <v>1208.424</v>
      </c>
      <c r="W303" s="3">
        <v>2.4168479999999999</v>
      </c>
      <c r="X303" s="3" t="s">
        <v>3128</v>
      </c>
      <c r="Y303" s="27">
        <v>2.2079978589111672E-3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3952</v>
      </c>
      <c r="B304" s="5" t="s">
        <v>4056</v>
      </c>
      <c r="C304" s="5">
        <v>7</v>
      </c>
      <c r="D304" s="5">
        <v>101</v>
      </c>
      <c r="E304" s="5">
        <v>90</v>
      </c>
      <c r="F304" s="5">
        <v>92</v>
      </c>
      <c r="G304" s="25">
        <v>-0.15653202397698701</v>
      </c>
      <c r="H304" s="26">
        <v>0.97201897658625103</v>
      </c>
      <c r="I304" s="3">
        <v>1.2325256322443899E-2</v>
      </c>
      <c r="J304" s="3">
        <v>1</v>
      </c>
      <c r="K304" s="3">
        <v>0</v>
      </c>
      <c r="L304" s="3">
        <v>2.8905745937498201E-3</v>
      </c>
      <c r="M304" s="3">
        <v>3.22266623005728E-3</v>
      </c>
      <c r="N304" s="3">
        <v>210</v>
      </c>
      <c r="O304" s="3" t="s">
        <v>3539</v>
      </c>
      <c r="P304" s="3" t="s">
        <v>34</v>
      </c>
      <c r="Q304" s="3" t="s">
        <v>1018</v>
      </c>
      <c r="R304" s="3" t="s">
        <v>3551</v>
      </c>
      <c r="S304" s="3" t="s">
        <v>678</v>
      </c>
      <c r="T304" s="3" t="s">
        <v>1019</v>
      </c>
      <c r="V304" s="3">
        <v>1026.152</v>
      </c>
      <c r="W304" s="3">
        <v>2.0523039999999999</v>
      </c>
      <c r="X304" s="3" t="s">
        <v>1020</v>
      </c>
      <c r="Y304" s="28">
        <v>1.5612106073109263E-4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3897</v>
      </c>
      <c r="B305" s="5" t="s">
        <v>4056</v>
      </c>
      <c r="C305" s="5">
        <v>6</v>
      </c>
      <c r="D305" s="5">
        <v>67</v>
      </c>
      <c r="E305" s="5">
        <v>90</v>
      </c>
      <c r="F305" s="5">
        <v>86</v>
      </c>
      <c r="G305" s="25">
        <v>-0.159444851468661</v>
      </c>
      <c r="H305" s="26">
        <v>0.97201897658625103</v>
      </c>
      <c r="I305" s="3">
        <v>1.2325256322443899E-2</v>
      </c>
      <c r="J305" s="3">
        <v>1</v>
      </c>
      <c r="K305" s="3">
        <v>0</v>
      </c>
      <c r="L305" s="3">
        <v>2.4776353660712698E-3</v>
      </c>
      <c r="M305" s="3">
        <v>2.7681162614186399E-3</v>
      </c>
      <c r="N305" s="3">
        <v>128</v>
      </c>
      <c r="O305" s="3" t="s">
        <v>3539</v>
      </c>
      <c r="P305" s="3" t="s">
        <v>134</v>
      </c>
      <c r="Q305" s="3" t="s">
        <v>3898</v>
      </c>
      <c r="R305" s="3" t="s">
        <v>3541</v>
      </c>
      <c r="S305" s="3" t="s">
        <v>1430</v>
      </c>
      <c r="T305" s="3" t="s">
        <v>3899</v>
      </c>
      <c r="U305" s="3" t="s">
        <v>170</v>
      </c>
      <c r="V305" s="3">
        <v>1001.192</v>
      </c>
      <c r="W305" s="3">
        <v>2.0023840000000002</v>
      </c>
      <c r="X305" s="3" t="s">
        <v>3900</v>
      </c>
      <c r="Y305" s="28">
        <v>1.3381805205522226E-4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2355</v>
      </c>
      <c r="B306" s="5" t="s">
        <v>4056</v>
      </c>
      <c r="C306" s="5">
        <v>80</v>
      </c>
      <c r="D306" s="5">
        <v>139</v>
      </c>
      <c r="E306" s="5">
        <v>139</v>
      </c>
      <c r="F306" s="5">
        <v>103</v>
      </c>
      <c r="G306" s="25">
        <v>-0.159864116161306</v>
      </c>
      <c r="H306" s="26">
        <v>0.919401861880208</v>
      </c>
      <c r="I306" s="3">
        <v>3.6494621095300703E-2</v>
      </c>
      <c r="J306" s="3">
        <v>1</v>
      </c>
      <c r="K306" s="3">
        <v>0</v>
      </c>
      <c r="L306" s="3">
        <v>2.2639490630913398E-3</v>
      </c>
      <c r="M306" s="3">
        <v>2.5290099038948501E-3</v>
      </c>
      <c r="N306" s="3">
        <v>120</v>
      </c>
      <c r="O306" s="3" t="s">
        <v>1672</v>
      </c>
      <c r="P306" s="3" t="s">
        <v>34</v>
      </c>
      <c r="Q306" s="3" t="s">
        <v>252</v>
      </c>
      <c r="R306" s="3" t="s">
        <v>1673</v>
      </c>
      <c r="S306" s="3" t="s">
        <v>37</v>
      </c>
      <c r="T306" s="3" t="s">
        <v>253</v>
      </c>
      <c r="V306" s="3">
        <v>1209.4929999999999</v>
      </c>
      <c r="W306" s="3">
        <v>2.4189859999999999</v>
      </c>
      <c r="X306" s="3" t="s">
        <v>254</v>
      </c>
      <c r="Y306" s="27">
        <v>1.78424069406963E-3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2286</v>
      </c>
      <c r="B307" s="5" t="s">
        <v>4056</v>
      </c>
      <c r="C307" s="5">
        <v>86</v>
      </c>
      <c r="D307" s="5">
        <v>143</v>
      </c>
      <c r="E307" s="5">
        <v>128</v>
      </c>
      <c r="F307" s="5">
        <v>138</v>
      </c>
      <c r="G307" s="25">
        <v>-0.163094624990061</v>
      </c>
      <c r="H307" s="26">
        <v>0.919401861880208</v>
      </c>
      <c r="I307" s="3">
        <v>3.6494621095300703E-2</v>
      </c>
      <c r="J307" s="3">
        <v>1</v>
      </c>
      <c r="K307" s="3">
        <v>0</v>
      </c>
      <c r="L307" s="3">
        <v>2.4337452428231901E-3</v>
      </c>
      <c r="M307" s="3">
        <v>2.7255452271259099E-3</v>
      </c>
      <c r="N307" s="3">
        <v>171</v>
      </c>
      <c r="O307" s="3" t="s">
        <v>1672</v>
      </c>
      <c r="P307" s="3" t="s">
        <v>34</v>
      </c>
      <c r="Q307" s="3" t="s">
        <v>654</v>
      </c>
      <c r="R307" s="3" t="s">
        <v>1673</v>
      </c>
      <c r="S307" s="3" t="s">
        <v>1344</v>
      </c>
      <c r="T307" s="3" t="s">
        <v>655</v>
      </c>
      <c r="V307" s="3">
        <v>966.14350000000002</v>
      </c>
      <c r="W307" s="3">
        <v>1.9322870000000001</v>
      </c>
      <c r="X307" s="3" t="s">
        <v>656</v>
      </c>
      <c r="Y307" s="27">
        <v>1.9180587461248523E-3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3754</v>
      </c>
      <c r="B308" s="5" t="s">
        <v>4056</v>
      </c>
      <c r="C308" s="5">
        <v>3</v>
      </c>
      <c r="D308" s="5">
        <v>40</v>
      </c>
      <c r="E308" s="5">
        <v>41</v>
      </c>
      <c r="F308" s="5">
        <v>41</v>
      </c>
      <c r="G308" s="25">
        <v>-0.16469081241987199</v>
      </c>
      <c r="H308" s="26">
        <v>1</v>
      </c>
      <c r="I308" s="3">
        <v>0</v>
      </c>
      <c r="J308" s="3">
        <v>1</v>
      </c>
      <c r="K308" s="3">
        <v>0</v>
      </c>
      <c r="L308" s="3">
        <v>1.2388176830356399E-3</v>
      </c>
      <c r="M308" s="3">
        <v>1.3895063603344799E-3</v>
      </c>
      <c r="N308" s="3">
        <v>17</v>
      </c>
      <c r="O308" s="3" t="s">
        <v>3539</v>
      </c>
      <c r="P308" s="3" t="s">
        <v>34</v>
      </c>
      <c r="Q308" s="3" t="s">
        <v>275</v>
      </c>
      <c r="R308" s="3" t="s">
        <v>3541</v>
      </c>
      <c r="S308" s="3" t="s">
        <v>297</v>
      </c>
      <c r="T308" s="3" t="s">
        <v>277</v>
      </c>
      <c r="V308" s="3">
        <v>1115.2729999999999</v>
      </c>
      <c r="W308" s="3">
        <v>2.2305459999999999</v>
      </c>
      <c r="X308" s="3" t="s">
        <v>278</v>
      </c>
      <c r="Y308" s="28">
        <v>6.690902602761113E-5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2280</v>
      </c>
      <c r="B309" s="5" t="s">
        <v>4056</v>
      </c>
      <c r="C309" s="5">
        <v>80</v>
      </c>
      <c r="D309" s="5">
        <v>131</v>
      </c>
      <c r="E309" s="5">
        <v>126</v>
      </c>
      <c r="F309" s="5">
        <v>127</v>
      </c>
      <c r="G309" s="25">
        <v>-0.175843254997646</v>
      </c>
      <c r="H309" s="26">
        <v>0.919401861880208</v>
      </c>
      <c r="I309" s="3">
        <v>3.6494621095300703E-2</v>
      </c>
      <c r="J309" s="3">
        <v>1</v>
      </c>
      <c r="K309" s="3">
        <v>0</v>
      </c>
      <c r="L309" s="3">
        <v>2.2639490630913398E-3</v>
      </c>
      <c r="M309" s="3">
        <v>2.5578734405066398E-3</v>
      </c>
      <c r="N309" s="3">
        <v>141</v>
      </c>
      <c r="O309" s="3" t="s">
        <v>1672</v>
      </c>
      <c r="P309" s="3" t="s">
        <v>34</v>
      </c>
      <c r="Q309" s="3" t="s">
        <v>316</v>
      </c>
      <c r="R309" s="3" t="s">
        <v>1673</v>
      </c>
      <c r="S309" s="3" t="s">
        <v>531</v>
      </c>
      <c r="T309" s="3" t="s">
        <v>318</v>
      </c>
      <c r="V309" s="3">
        <v>1005.164</v>
      </c>
      <c r="W309" s="3">
        <v>2.0103279999999999</v>
      </c>
      <c r="X309" s="3" t="s">
        <v>319</v>
      </c>
      <c r="Y309" s="27">
        <v>1.78424069406963E-3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3061</v>
      </c>
      <c r="B310" s="5" t="s">
        <v>4056</v>
      </c>
      <c r="C310" s="5">
        <v>99</v>
      </c>
      <c r="D310" s="5">
        <v>167</v>
      </c>
      <c r="E310" s="5">
        <v>161</v>
      </c>
      <c r="F310" s="5">
        <v>148</v>
      </c>
      <c r="G310" s="25">
        <v>-0.17676963890525901</v>
      </c>
      <c r="H310" s="26">
        <v>0.919401861880208</v>
      </c>
      <c r="I310" s="3">
        <v>3.6494621095300703E-2</v>
      </c>
      <c r="J310" s="3">
        <v>1</v>
      </c>
      <c r="K310" s="3">
        <v>0</v>
      </c>
      <c r="L310" s="3">
        <v>2.8016369655755298E-3</v>
      </c>
      <c r="M310" s="3">
        <v>3.1670768007653E-3</v>
      </c>
      <c r="N310" s="3">
        <v>32</v>
      </c>
      <c r="O310" s="3" t="s">
        <v>1672</v>
      </c>
      <c r="P310" s="3" t="s">
        <v>145</v>
      </c>
      <c r="Q310" s="3" t="s">
        <v>3062</v>
      </c>
      <c r="R310" s="3" t="s">
        <v>1673</v>
      </c>
      <c r="S310" s="3" t="s">
        <v>222</v>
      </c>
      <c r="T310" s="3" t="s">
        <v>3063</v>
      </c>
      <c r="U310" s="3" t="s">
        <v>170</v>
      </c>
      <c r="V310" s="3">
        <v>1156.3050000000001</v>
      </c>
      <c r="W310" s="3">
        <v>2.3126099999999998</v>
      </c>
      <c r="X310" s="3" t="s">
        <v>3064</v>
      </c>
      <c r="Y310" s="27">
        <v>2.2079978589111672E-3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2580</v>
      </c>
      <c r="B311" s="5" t="s">
        <v>4056</v>
      </c>
      <c r="C311" s="5">
        <v>161</v>
      </c>
      <c r="D311" s="5">
        <v>245</v>
      </c>
      <c r="E311" s="5">
        <v>264</v>
      </c>
      <c r="F311" s="5">
        <v>265</v>
      </c>
      <c r="G311" s="25">
        <v>-0.179064097868467</v>
      </c>
      <c r="H311" s="26">
        <v>0.91607109747149995</v>
      </c>
      <c r="I311" s="3">
        <v>3.8070818863473598E-2</v>
      </c>
      <c r="J311" s="3">
        <v>1</v>
      </c>
      <c r="K311" s="3">
        <v>0</v>
      </c>
      <c r="L311" s="3">
        <v>4.5561974894713199E-3</v>
      </c>
      <c r="M311" s="3">
        <v>5.1588887504407403E-3</v>
      </c>
      <c r="N311" s="3">
        <v>295</v>
      </c>
      <c r="O311" s="3" t="s">
        <v>1672</v>
      </c>
      <c r="P311" s="3" t="s">
        <v>66</v>
      </c>
      <c r="Q311" s="3" t="s">
        <v>2581</v>
      </c>
      <c r="R311" s="3" t="s">
        <v>1711</v>
      </c>
      <c r="S311" s="3" t="s">
        <v>469</v>
      </c>
      <c r="T311" s="3" t="s">
        <v>2582</v>
      </c>
      <c r="V311" s="3">
        <v>1044.127</v>
      </c>
      <c r="W311" s="3">
        <v>2.0882540000000001</v>
      </c>
      <c r="X311" s="3" t="s">
        <v>2583</v>
      </c>
      <c r="Y311" s="27">
        <v>3.5907843968151303E-3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3358</v>
      </c>
      <c r="B312" s="5" t="s">
        <v>4056</v>
      </c>
      <c r="C312" s="5">
        <v>80</v>
      </c>
      <c r="D312" s="5">
        <v>126</v>
      </c>
      <c r="E312" s="5">
        <v>121</v>
      </c>
      <c r="F312" s="5">
        <v>138</v>
      </c>
      <c r="G312" s="25">
        <v>-0.18172262622583399</v>
      </c>
      <c r="H312" s="26">
        <v>0.91607109747149995</v>
      </c>
      <c r="I312" s="3">
        <v>3.8070818863473598E-2</v>
      </c>
      <c r="J312" s="3">
        <v>1</v>
      </c>
      <c r="K312" s="3">
        <v>0</v>
      </c>
      <c r="L312" s="3">
        <v>2.2639490630913398E-3</v>
      </c>
      <c r="M312" s="3">
        <v>2.56862979082411E-3</v>
      </c>
      <c r="N312" s="3">
        <v>33</v>
      </c>
      <c r="O312" s="3" t="s">
        <v>1672</v>
      </c>
      <c r="P312" s="3" t="s">
        <v>34</v>
      </c>
      <c r="Q312" s="3" t="s">
        <v>3359</v>
      </c>
      <c r="R312" s="3" t="s">
        <v>1673</v>
      </c>
      <c r="S312" s="3" t="s">
        <v>257</v>
      </c>
      <c r="T312" s="3" t="s">
        <v>3360</v>
      </c>
      <c r="V312" s="3">
        <v>960.05010000000004</v>
      </c>
      <c r="W312" s="3">
        <v>1.9201002</v>
      </c>
      <c r="X312" s="3" t="s">
        <v>3361</v>
      </c>
      <c r="Y312" s="27">
        <v>1.78424069406963E-3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3143</v>
      </c>
      <c r="B313" s="5" t="s">
        <v>4056</v>
      </c>
      <c r="C313" s="5">
        <v>37</v>
      </c>
      <c r="D313" s="5">
        <v>58</v>
      </c>
      <c r="E313" s="5">
        <v>61</v>
      </c>
      <c r="F313" s="5">
        <v>60</v>
      </c>
      <c r="G313" s="25">
        <v>-0.18711781349555601</v>
      </c>
      <c r="H313" s="26">
        <v>0.919401861880208</v>
      </c>
      <c r="I313" s="3">
        <v>3.6494621095300703E-2</v>
      </c>
      <c r="J313" s="3">
        <v>1</v>
      </c>
      <c r="K313" s="3">
        <v>0</v>
      </c>
      <c r="L313" s="3">
        <v>1.04707644167974E-3</v>
      </c>
      <c r="M313" s="3">
        <v>1.1925965821677901E-3</v>
      </c>
      <c r="N313" s="3">
        <v>198</v>
      </c>
      <c r="O313" s="3" t="s">
        <v>1672</v>
      </c>
      <c r="P313" s="3" t="s">
        <v>73</v>
      </c>
      <c r="Q313" s="3" t="s">
        <v>3144</v>
      </c>
      <c r="R313" s="3" t="s">
        <v>1711</v>
      </c>
      <c r="S313" s="3" t="s">
        <v>360</v>
      </c>
      <c r="T313" s="3" t="s">
        <v>3145</v>
      </c>
      <c r="V313" s="3">
        <v>1097.318</v>
      </c>
      <c r="W313" s="3">
        <v>2.194636</v>
      </c>
      <c r="X313" s="3" t="s">
        <v>3146</v>
      </c>
      <c r="Y313" s="28">
        <v>8.2521132100720385E-4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2607</v>
      </c>
      <c r="B314" s="5" t="s">
        <v>4056</v>
      </c>
      <c r="C314" s="5">
        <v>114</v>
      </c>
      <c r="D314" s="5">
        <v>169</v>
      </c>
      <c r="E314" s="5">
        <v>190</v>
      </c>
      <c r="F314" s="5">
        <v>192</v>
      </c>
      <c r="G314" s="25">
        <v>-0.18718847475055</v>
      </c>
      <c r="H314" s="26">
        <v>0.91607109747149995</v>
      </c>
      <c r="I314" s="3">
        <v>3.8070818863473598E-2</v>
      </c>
      <c r="J314" s="3">
        <v>1</v>
      </c>
      <c r="K314" s="3">
        <v>0</v>
      </c>
      <c r="L314" s="3">
        <v>3.2261274149051602E-3</v>
      </c>
      <c r="M314" s="3">
        <v>3.67375479505933E-3</v>
      </c>
      <c r="N314" s="3">
        <v>15</v>
      </c>
      <c r="O314" s="3" t="s">
        <v>1672</v>
      </c>
      <c r="P314" s="3" t="s">
        <v>34</v>
      </c>
      <c r="Q314" s="3" t="s">
        <v>1275</v>
      </c>
      <c r="R314" s="3" t="s">
        <v>1673</v>
      </c>
      <c r="S314" s="3" t="s">
        <v>141</v>
      </c>
      <c r="T314" s="3" t="s">
        <v>1277</v>
      </c>
      <c r="V314" s="3">
        <v>938.08920000000001</v>
      </c>
      <c r="W314" s="3">
        <v>1.8761783999999999</v>
      </c>
      <c r="X314" s="3" t="s">
        <v>1278</v>
      </c>
      <c r="Y314" s="27">
        <v>2.5425429890492228E-3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2187</v>
      </c>
      <c r="B315" s="5" t="s">
        <v>4056</v>
      </c>
      <c r="C315" s="5">
        <v>122</v>
      </c>
      <c r="D315" s="5">
        <v>219</v>
      </c>
      <c r="E315" s="5">
        <v>209</v>
      </c>
      <c r="F315" s="5">
        <v>166</v>
      </c>
      <c r="G315" s="25">
        <v>-0.19241705574534501</v>
      </c>
      <c r="H315" s="26">
        <v>0.91607109747149995</v>
      </c>
      <c r="I315" s="3">
        <v>3.8070818863473598E-2</v>
      </c>
      <c r="J315" s="3">
        <v>1</v>
      </c>
      <c r="K315" s="3">
        <v>0</v>
      </c>
      <c r="L315" s="3">
        <v>3.4525223212142899E-3</v>
      </c>
      <c r="M315" s="3">
        <v>3.9450434349354198E-3</v>
      </c>
      <c r="N315" s="3">
        <v>169</v>
      </c>
      <c r="O315" s="3" t="s">
        <v>1672</v>
      </c>
      <c r="P315" s="3" t="s">
        <v>34</v>
      </c>
      <c r="Q315" s="3" t="s">
        <v>1052</v>
      </c>
      <c r="R315" s="3" t="s">
        <v>1673</v>
      </c>
      <c r="S315" s="3" t="s">
        <v>1636</v>
      </c>
      <c r="T315" s="3" t="s">
        <v>1053</v>
      </c>
      <c r="V315" s="3">
        <v>1083.201</v>
      </c>
      <c r="W315" s="3">
        <v>2.1664020000000002</v>
      </c>
      <c r="X315" s="3" t="s">
        <v>1054</v>
      </c>
      <c r="Y315" s="27">
        <v>2.7209670584561856E-3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2116</v>
      </c>
      <c r="B316" s="5" t="s">
        <v>4056</v>
      </c>
      <c r="C316" s="5">
        <v>105</v>
      </c>
      <c r="D316" s="5">
        <v>181</v>
      </c>
      <c r="E316" s="5">
        <v>153</v>
      </c>
      <c r="F316" s="5">
        <v>177</v>
      </c>
      <c r="G316" s="25">
        <v>-0.19709890773550801</v>
      </c>
      <c r="H316" s="26">
        <v>0.91607109747149995</v>
      </c>
      <c r="I316" s="3">
        <v>3.8070818863473598E-2</v>
      </c>
      <c r="J316" s="3">
        <v>1</v>
      </c>
      <c r="K316" s="3">
        <v>0</v>
      </c>
      <c r="L316" s="3">
        <v>2.9714331453073802E-3</v>
      </c>
      <c r="M316" s="3">
        <v>3.4071161473548401E-3</v>
      </c>
      <c r="N316" s="3">
        <v>195</v>
      </c>
      <c r="O316" s="3" t="s">
        <v>1672</v>
      </c>
      <c r="P316" s="3" t="s">
        <v>34</v>
      </c>
      <c r="Q316" s="3" t="s">
        <v>1512</v>
      </c>
      <c r="R316" s="3" t="s">
        <v>1711</v>
      </c>
      <c r="S316" s="3" t="s">
        <v>846</v>
      </c>
      <c r="T316" s="3" t="s">
        <v>1513</v>
      </c>
      <c r="V316" s="3">
        <v>1054.1659999999999</v>
      </c>
      <c r="W316" s="3">
        <v>2.1083319999999999</v>
      </c>
      <c r="X316" s="3" t="s">
        <v>1514</v>
      </c>
      <c r="Y316" s="27">
        <v>2.3418159109663893E-3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2361</v>
      </c>
      <c r="B317" s="5" t="s">
        <v>4056</v>
      </c>
      <c r="C317" s="5">
        <v>77</v>
      </c>
      <c r="D317" s="5">
        <v>124</v>
      </c>
      <c r="E317" s="5">
        <v>139</v>
      </c>
      <c r="F317" s="5">
        <v>113</v>
      </c>
      <c r="G317" s="25">
        <v>-0.198149745667486</v>
      </c>
      <c r="H317" s="26">
        <v>0.91607109747149995</v>
      </c>
      <c r="I317" s="3">
        <v>3.8070818863473598E-2</v>
      </c>
      <c r="J317" s="3">
        <v>1</v>
      </c>
      <c r="K317" s="3">
        <v>0</v>
      </c>
      <c r="L317" s="3">
        <v>2.1790509732254101E-3</v>
      </c>
      <c r="M317" s="3">
        <v>2.5000308165495501E-3</v>
      </c>
      <c r="N317" s="3">
        <v>37</v>
      </c>
      <c r="O317" s="3" t="s">
        <v>1672</v>
      </c>
      <c r="P317" s="3" t="s">
        <v>66</v>
      </c>
      <c r="Q317" s="3" t="s">
        <v>403</v>
      </c>
      <c r="R317" s="3" t="s">
        <v>1673</v>
      </c>
      <c r="S317" s="3" t="s">
        <v>168</v>
      </c>
      <c r="T317" s="3" t="s">
        <v>405</v>
      </c>
      <c r="V317" s="3">
        <v>1056.3119999999999</v>
      </c>
      <c r="W317" s="3">
        <v>2.1126239999999998</v>
      </c>
      <c r="X317" s="3" t="s">
        <v>406</v>
      </c>
      <c r="Y317" s="27">
        <v>1.7173316680420189E-3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2562</v>
      </c>
      <c r="B318" s="5" t="s">
        <v>4056</v>
      </c>
      <c r="C318" s="5">
        <v>337</v>
      </c>
      <c r="D318" s="5">
        <v>551</v>
      </c>
      <c r="E318" s="5">
        <v>551</v>
      </c>
      <c r="F318" s="5">
        <v>546</v>
      </c>
      <c r="G318" s="25">
        <v>-0.202915898201802</v>
      </c>
      <c r="H318" s="26">
        <v>0.91607109747149995</v>
      </c>
      <c r="I318" s="3">
        <v>3.8070818863473598E-2</v>
      </c>
      <c r="J318" s="3">
        <v>1</v>
      </c>
      <c r="K318" s="3">
        <v>0</v>
      </c>
      <c r="L318" s="3">
        <v>9.5368854282722702E-3</v>
      </c>
      <c r="M318" s="3">
        <v>1.0977697341764301E-2</v>
      </c>
      <c r="N318" s="3">
        <v>158</v>
      </c>
      <c r="O318" s="3" t="s">
        <v>1672</v>
      </c>
      <c r="P318" s="3" t="s">
        <v>161</v>
      </c>
      <c r="Q318" s="3" t="s">
        <v>2563</v>
      </c>
      <c r="R318" s="3" t="s">
        <v>1673</v>
      </c>
      <c r="S318" s="3" t="s">
        <v>709</v>
      </c>
      <c r="T318" s="3" t="s">
        <v>2564</v>
      </c>
      <c r="U318" s="3" t="s">
        <v>170</v>
      </c>
      <c r="V318" s="3">
        <v>960.13379999999995</v>
      </c>
      <c r="W318" s="3">
        <v>1.9202676000000001</v>
      </c>
      <c r="X318" s="3" t="s">
        <v>2565</v>
      </c>
      <c r="Y318" s="27">
        <v>7.5161139237683167E-3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2722</v>
      </c>
      <c r="B319" s="5" t="s">
        <v>4056</v>
      </c>
      <c r="C319" s="5">
        <v>91</v>
      </c>
      <c r="D319" s="5">
        <v>169</v>
      </c>
      <c r="E319" s="5">
        <v>153</v>
      </c>
      <c r="F319" s="5">
        <v>125</v>
      </c>
      <c r="G319" s="25">
        <v>-0.20521556748917</v>
      </c>
      <c r="H319" s="26">
        <v>0.91607109747149995</v>
      </c>
      <c r="I319" s="3">
        <v>3.8070818863473598E-2</v>
      </c>
      <c r="J319" s="3">
        <v>1</v>
      </c>
      <c r="K319" s="3">
        <v>0</v>
      </c>
      <c r="L319" s="3">
        <v>2.5752420592664001E-3</v>
      </c>
      <c r="M319" s="3">
        <v>2.96885903559205E-3</v>
      </c>
      <c r="N319" s="3">
        <v>168</v>
      </c>
      <c r="O319" s="3" t="s">
        <v>1672</v>
      </c>
      <c r="P319" s="3" t="s">
        <v>34</v>
      </c>
      <c r="Q319" s="3" t="s">
        <v>440</v>
      </c>
      <c r="R319" s="3" t="s">
        <v>1673</v>
      </c>
      <c r="S319" s="3" t="s">
        <v>1166</v>
      </c>
      <c r="T319" s="3" t="s">
        <v>441</v>
      </c>
      <c r="V319" s="3">
        <v>1079.297</v>
      </c>
      <c r="W319" s="3">
        <v>2.1585939999999999</v>
      </c>
      <c r="X319" s="3" t="s">
        <v>442</v>
      </c>
      <c r="Y319" s="27">
        <v>2.029573789504204E-3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2119</v>
      </c>
      <c r="B320" s="5" t="s">
        <v>4056</v>
      </c>
      <c r="C320" s="5">
        <v>126</v>
      </c>
      <c r="D320" s="5">
        <v>218</v>
      </c>
      <c r="E320" s="5">
        <v>200</v>
      </c>
      <c r="F320" s="5">
        <v>200</v>
      </c>
      <c r="G320" s="25">
        <v>-0.20653612026676599</v>
      </c>
      <c r="H320" s="26">
        <v>0.91607109747149995</v>
      </c>
      <c r="I320" s="3">
        <v>3.8070818863473598E-2</v>
      </c>
      <c r="J320" s="3">
        <v>1</v>
      </c>
      <c r="K320" s="3">
        <v>0</v>
      </c>
      <c r="L320" s="3">
        <v>3.56571977436886E-3</v>
      </c>
      <c r="M320" s="3">
        <v>4.1149899739496296E-3</v>
      </c>
      <c r="N320" s="3">
        <v>74</v>
      </c>
      <c r="O320" s="3" t="s">
        <v>1672</v>
      </c>
      <c r="P320" s="3" t="s">
        <v>34</v>
      </c>
      <c r="Q320" s="3" t="s">
        <v>733</v>
      </c>
      <c r="R320" s="3" t="s">
        <v>1673</v>
      </c>
      <c r="S320" s="3" t="s">
        <v>914</v>
      </c>
      <c r="T320" s="3" t="s">
        <v>735</v>
      </c>
      <c r="V320" s="3">
        <v>1165.306</v>
      </c>
      <c r="W320" s="3">
        <v>2.3306119999999999</v>
      </c>
      <c r="X320" s="3" t="s">
        <v>736</v>
      </c>
      <c r="Y320" s="27">
        <v>2.8101790931596674E-3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2945</v>
      </c>
      <c r="B321" s="5" t="s">
        <v>4056</v>
      </c>
      <c r="C321" s="5">
        <v>155</v>
      </c>
      <c r="D321" s="5">
        <v>274</v>
      </c>
      <c r="E321" s="5">
        <v>256</v>
      </c>
      <c r="F321" s="5">
        <v>232</v>
      </c>
      <c r="G321" s="25">
        <v>-0.20836029838403999</v>
      </c>
      <c r="H321" s="26">
        <v>0.91607109747149995</v>
      </c>
      <c r="I321" s="3">
        <v>3.8070818863473598E-2</v>
      </c>
      <c r="J321" s="3">
        <v>1</v>
      </c>
      <c r="K321" s="3">
        <v>0</v>
      </c>
      <c r="L321" s="3">
        <v>4.38640130973947E-3</v>
      </c>
      <c r="M321" s="3">
        <v>5.0681765214072401E-3</v>
      </c>
      <c r="N321" s="3">
        <v>290</v>
      </c>
      <c r="O321" s="3" t="s">
        <v>1672</v>
      </c>
      <c r="P321" s="3" t="s">
        <v>145</v>
      </c>
      <c r="Q321" s="3" t="s">
        <v>520</v>
      </c>
      <c r="R321" s="3" t="s">
        <v>1711</v>
      </c>
      <c r="S321" s="3" t="s">
        <v>312</v>
      </c>
      <c r="T321" s="3" t="s">
        <v>522</v>
      </c>
      <c r="V321" s="3">
        <v>1026.1990000000001</v>
      </c>
      <c r="W321" s="3">
        <v>2.0523980000000002</v>
      </c>
      <c r="X321" s="3" t="s">
        <v>523</v>
      </c>
      <c r="Y321" s="27">
        <v>3.4569663447599082E-3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3964</v>
      </c>
      <c r="B322" s="5" t="s">
        <v>4056</v>
      </c>
      <c r="C322" s="5">
        <v>7</v>
      </c>
      <c r="D322" s="5">
        <v>104</v>
      </c>
      <c r="E322" s="5">
        <v>115</v>
      </c>
      <c r="F322" s="5">
        <v>77</v>
      </c>
      <c r="G322" s="25">
        <v>-0.21570867089328599</v>
      </c>
      <c r="H322" s="26">
        <v>0.94018400381866296</v>
      </c>
      <c r="I322" s="3">
        <v>2.6787142120733801E-2</v>
      </c>
      <c r="J322" s="3">
        <v>1</v>
      </c>
      <c r="K322" s="3">
        <v>0</v>
      </c>
      <c r="L322" s="3">
        <v>2.8905745937498201E-3</v>
      </c>
      <c r="M322" s="3">
        <v>3.3565097822425101E-3</v>
      </c>
      <c r="N322" s="3">
        <v>68</v>
      </c>
      <c r="O322" s="3" t="s">
        <v>3539</v>
      </c>
      <c r="P322" s="3" t="s">
        <v>34</v>
      </c>
      <c r="Q322" s="3" t="s">
        <v>682</v>
      </c>
      <c r="R322" s="3" t="s">
        <v>3541</v>
      </c>
      <c r="S322" s="3" t="s">
        <v>592</v>
      </c>
      <c r="T322" s="3" t="s">
        <v>683</v>
      </c>
      <c r="V322" s="3">
        <v>1276.365</v>
      </c>
      <c r="W322" s="3">
        <v>2.5527299999999999</v>
      </c>
      <c r="X322" s="3" t="s">
        <v>684</v>
      </c>
      <c r="Y322" s="28">
        <v>1.5612106073109263E-4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$L$588,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2192</v>
      </c>
      <c r="B323" s="5" t="s">
        <v>4056</v>
      </c>
      <c r="C323" s="5">
        <v>76</v>
      </c>
      <c r="D323" s="5">
        <v>126</v>
      </c>
      <c r="E323" s="5">
        <v>134</v>
      </c>
      <c r="F323" s="5">
        <v>119</v>
      </c>
      <c r="G323" s="25">
        <v>-0.22950945136013901</v>
      </c>
      <c r="H323" s="26">
        <v>0.91607109747149995</v>
      </c>
      <c r="I323" s="3">
        <v>3.8070818863473598E-2</v>
      </c>
      <c r="J323" s="3">
        <v>1</v>
      </c>
      <c r="K323" s="3">
        <v>0</v>
      </c>
      <c r="L323" s="3">
        <v>2.1507516099367702E-3</v>
      </c>
      <c r="M323" s="3">
        <v>2.5220047751732299E-3</v>
      </c>
      <c r="N323" s="3">
        <v>147</v>
      </c>
      <c r="O323" s="3" t="s">
        <v>1672</v>
      </c>
      <c r="P323" s="3" t="s">
        <v>34</v>
      </c>
      <c r="Q323" s="3" t="s">
        <v>2193</v>
      </c>
      <c r="R323" s="3" t="s">
        <v>1673</v>
      </c>
      <c r="S323" s="3" t="s">
        <v>1271</v>
      </c>
      <c r="T323" s="3" t="s">
        <v>2194</v>
      </c>
      <c r="V323" s="3">
        <v>1053.24</v>
      </c>
      <c r="W323" s="3">
        <v>2.1064799999999999</v>
      </c>
      <c r="X323" s="3" t="s">
        <v>2195</v>
      </c>
      <c r="Y323" s="27">
        <v>1.6950286593661484E-3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3065</v>
      </c>
      <c r="B324" s="5" t="s">
        <v>4056</v>
      </c>
      <c r="C324" s="5">
        <v>80</v>
      </c>
      <c r="D324" s="5">
        <v>135</v>
      </c>
      <c r="E324" s="5">
        <v>130</v>
      </c>
      <c r="F324" s="5">
        <v>136</v>
      </c>
      <c r="G324" s="25">
        <v>-0.23892614028546999</v>
      </c>
      <c r="H324" s="26">
        <v>0.91009960302299597</v>
      </c>
      <c r="I324" s="3">
        <v>4.0911075067790501E-2</v>
      </c>
      <c r="J324" s="3">
        <v>1</v>
      </c>
      <c r="K324" s="3">
        <v>0</v>
      </c>
      <c r="L324" s="3">
        <v>2.2639490630913398E-3</v>
      </c>
      <c r="M324" s="3">
        <v>2.6724069333456798E-3</v>
      </c>
      <c r="N324" s="3">
        <v>44</v>
      </c>
      <c r="O324" s="3" t="s">
        <v>1672</v>
      </c>
      <c r="P324" s="3" t="s">
        <v>813</v>
      </c>
      <c r="Q324" s="3" t="s">
        <v>1545</v>
      </c>
      <c r="R324" s="3" t="s">
        <v>1673</v>
      </c>
      <c r="S324" s="3" t="s">
        <v>90</v>
      </c>
      <c r="T324" s="3" t="s">
        <v>1546</v>
      </c>
      <c r="V324" s="3">
        <v>1306.433</v>
      </c>
      <c r="W324" s="3">
        <v>2.6128659999999999</v>
      </c>
      <c r="X324" s="3" t="s">
        <v>1547</v>
      </c>
      <c r="Y324" s="27">
        <v>1.78424069406963E-3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3791</v>
      </c>
      <c r="B325" s="5" t="s">
        <v>4056</v>
      </c>
      <c r="C325" s="5">
        <v>4</v>
      </c>
      <c r="D325" s="5">
        <v>49</v>
      </c>
      <c r="E325" s="5">
        <v>75</v>
      </c>
      <c r="F325" s="5">
        <v>48</v>
      </c>
      <c r="G325" s="25">
        <v>-0.239788354278479</v>
      </c>
      <c r="H325" s="26">
        <v>0.97201897658625103</v>
      </c>
      <c r="I325" s="3">
        <v>1.2325256322443899E-2</v>
      </c>
      <c r="J325" s="3">
        <v>1</v>
      </c>
      <c r="K325" s="3">
        <v>0</v>
      </c>
      <c r="L325" s="3">
        <v>1.65175691071418E-3</v>
      </c>
      <c r="M325" s="3">
        <v>1.9503769937194899E-3</v>
      </c>
      <c r="N325" s="3">
        <v>16</v>
      </c>
      <c r="O325" s="3" t="s">
        <v>3539</v>
      </c>
      <c r="P325" s="3" t="s">
        <v>66</v>
      </c>
      <c r="Q325" s="3" t="s">
        <v>129</v>
      </c>
      <c r="R325" s="3" t="s">
        <v>3541</v>
      </c>
      <c r="S325" s="3" t="s">
        <v>262</v>
      </c>
      <c r="T325" s="3" t="s">
        <v>131</v>
      </c>
      <c r="V325" s="3">
        <v>1076.213</v>
      </c>
      <c r="W325" s="3">
        <v>2.1524260000000002</v>
      </c>
      <c r="X325" s="3" t="s">
        <v>132</v>
      </c>
      <c r="Y325" s="28">
        <v>8.9212034703481502E-5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4003</v>
      </c>
      <c r="B326" s="5" t="s">
        <v>4056</v>
      </c>
      <c r="C326" s="5">
        <v>8</v>
      </c>
      <c r="D326" s="5">
        <v>125</v>
      </c>
      <c r="E326" s="5">
        <v>122</v>
      </c>
      <c r="F326" s="5">
        <v>99</v>
      </c>
      <c r="G326" s="25">
        <v>-0.25060154111753202</v>
      </c>
      <c r="H326" s="26">
        <v>0.92183524447435095</v>
      </c>
      <c r="I326" s="3">
        <v>3.5346691537904797E-2</v>
      </c>
      <c r="J326" s="3">
        <v>1</v>
      </c>
      <c r="K326" s="3">
        <v>0</v>
      </c>
      <c r="L326" s="3">
        <v>3.3035138214283699E-3</v>
      </c>
      <c r="M326" s="3">
        <v>3.9306807551809002E-3</v>
      </c>
      <c r="N326" s="3">
        <v>155</v>
      </c>
      <c r="O326" s="3" t="s">
        <v>3539</v>
      </c>
      <c r="P326" s="3" t="s">
        <v>34</v>
      </c>
      <c r="Q326" s="3" t="s">
        <v>4004</v>
      </c>
      <c r="R326" s="3" t="s">
        <v>3541</v>
      </c>
      <c r="S326" s="3" t="s">
        <v>719</v>
      </c>
      <c r="T326" s="3" t="s">
        <v>4005</v>
      </c>
      <c r="V326" s="3">
        <v>1037.2619999999999</v>
      </c>
      <c r="W326" s="3">
        <v>2.0745239999999998</v>
      </c>
      <c r="X326" s="3" t="s">
        <v>4006</v>
      </c>
      <c r="Y326" s="28">
        <v>1.78424069406963E-4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2528</v>
      </c>
      <c r="B327" s="5" t="s">
        <v>4056</v>
      </c>
      <c r="C327" s="5">
        <v>65</v>
      </c>
      <c r="D327" s="5">
        <v>113</v>
      </c>
      <c r="E327" s="5">
        <v>99</v>
      </c>
      <c r="F327" s="5">
        <v>118</v>
      </c>
      <c r="G327" s="25">
        <v>-0.25870318966140299</v>
      </c>
      <c r="H327" s="26">
        <v>0.90306103571861795</v>
      </c>
      <c r="I327" s="3">
        <v>4.4282895777317602E-2</v>
      </c>
      <c r="J327" s="3">
        <v>1</v>
      </c>
      <c r="K327" s="3">
        <v>0</v>
      </c>
      <c r="L327" s="3">
        <v>1.8394586137617101E-3</v>
      </c>
      <c r="M327" s="3">
        <v>2.20166838906612E-3</v>
      </c>
      <c r="N327" s="3">
        <v>34</v>
      </c>
      <c r="O327" s="3" t="s">
        <v>1672</v>
      </c>
      <c r="P327" s="3" t="s">
        <v>34</v>
      </c>
      <c r="Q327" s="3" t="s">
        <v>2529</v>
      </c>
      <c r="R327" s="3" t="s">
        <v>1673</v>
      </c>
      <c r="S327" s="3" t="s">
        <v>183</v>
      </c>
      <c r="T327" s="3" t="s">
        <v>2530</v>
      </c>
      <c r="V327" s="3">
        <v>1404.491</v>
      </c>
      <c r="W327" s="3">
        <v>2.8089819999999999</v>
      </c>
      <c r="X327" s="3" t="s">
        <v>2531</v>
      </c>
      <c r="Y327" s="27">
        <v>1.4496955639315744E-3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3698</v>
      </c>
      <c r="B328" s="5" t="s">
        <v>4056</v>
      </c>
      <c r="C328" s="5">
        <v>5</v>
      </c>
      <c r="D328" s="5">
        <v>86</v>
      </c>
      <c r="E328" s="5">
        <v>65</v>
      </c>
      <c r="F328" s="5">
        <v>67</v>
      </c>
      <c r="G328" s="25">
        <v>-0.26454977816655201</v>
      </c>
      <c r="H328" s="26">
        <v>0.94280042101004502</v>
      </c>
      <c r="I328" s="3">
        <v>2.55802322123104E-2</v>
      </c>
      <c r="J328" s="3">
        <v>1</v>
      </c>
      <c r="K328" s="3">
        <v>0</v>
      </c>
      <c r="L328" s="3">
        <v>2.06469613839273E-3</v>
      </c>
      <c r="M328" s="3">
        <v>2.4813921859330101E-3</v>
      </c>
      <c r="N328" s="3">
        <v>114</v>
      </c>
      <c r="O328" s="3" t="s">
        <v>3539</v>
      </c>
      <c r="P328" s="3" t="s">
        <v>34</v>
      </c>
      <c r="Q328" s="3" t="s">
        <v>3699</v>
      </c>
      <c r="R328" s="3" t="s">
        <v>3541</v>
      </c>
      <c r="S328" s="3" t="s">
        <v>125</v>
      </c>
      <c r="T328" s="3" t="s">
        <v>3700</v>
      </c>
      <c r="V328" s="3">
        <v>949.06949999999995</v>
      </c>
      <c r="W328" s="3">
        <v>1.898139</v>
      </c>
      <c r="X328" s="3" t="s">
        <v>3701</v>
      </c>
      <c r="Y328" s="28">
        <v>1.1151504337935187E-4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2553</v>
      </c>
      <c r="B329" s="5" t="s">
        <v>4056</v>
      </c>
      <c r="C329" s="5">
        <v>89</v>
      </c>
      <c r="D329" s="5">
        <v>172</v>
      </c>
      <c r="E329" s="5">
        <v>143</v>
      </c>
      <c r="F329" s="5">
        <v>142</v>
      </c>
      <c r="G329" s="25">
        <v>-0.27160848421535499</v>
      </c>
      <c r="H329" s="26">
        <v>0.880482995932514</v>
      </c>
      <c r="I329" s="3">
        <v>5.5279026799471602E-2</v>
      </c>
      <c r="J329" s="3">
        <v>1</v>
      </c>
      <c r="K329" s="3">
        <v>0</v>
      </c>
      <c r="L329" s="3">
        <v>2.5186433326891198E-3</v>
      </c>
      <c r="M329" s="3">
        <v>3.0408525689304198E-3</v>
      </c>
      <c r="N329" s="3">
        <v>62</v>
      </c>
      <c r="O329" s="3" t="s">
        <v>1672</v>
      </c>
      <c r="P329" s="3" t="s">
        <v>66</v>
      </c>
      <c r="Q329" s="3" t="s">
        <v>625</v>
      </c>
      <c r="R329" s="3" t="s">
        <v>1673</v>
      </c>
      <c r="S329" s="3" t="s">
        <v>307</v>
      </c>
      <c r="T329" s="3" t="s">
        <v>627</v>
      </c>
      <c r="V329" s="3">
        <v>1048.0930000000001</v>
      </c>
      <c r="W329" s="3">
        <v>2.0961859999999999</v>
      </c>
      <c r="X329" s="3" t="s">
        <v>628</v>
      </c>
      <c r="Y329" s="27">
        <v>1.9849677721524633E-3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2371</v>
      </c>
      <c r="B330" s="5" t="s">
        <v>4056</v>
      </c>
      <c r="C330" s="5">
        <v>110</v>
      </c>
      <c r="D330" s="5">
        <v>186</v>
      </c>
      <c r="E330" s="5">
        <v>205</v>
      </c>
      <c r="F330" s="5">
        <v>176</v>
      </c>
      <c r="G330" s="25">
        <v>-0.276953937280842</v>
      </c>
      <c r="H330" s="26">
        <v>0.87462660533149905</v>
      </c>
      <c r="I330" s="3">
        <v>5.8177315954209698E-2</v>
      </c>
      <c r="J330" s="3">
        <v>1</v>
      </c>
      <c r="K330" s="3">
        <v>0</v>
      </c>
      <c r="L330" s="3">
        <v>3.1129299617505901E-3</v>
      </c>
      <c r="M330" s="3">
        <v>3.77217774077387E-3</v>
      </c>
      <c r="N330" s="3">
        <v>182</v>
      </c>
      <c r="O330" s="3" t="s">
        <v>1672</v>
      </c>
      <c r="P330" s="3" t="s">
        <v>34</v>
      </c>
      <c r="Q330" s="3" t="s">
        <v>1105</v>
      </c>
      <c r="R330" s="3" t="s">
        <v>1673</v>
      </c>
      <c r="S330" s="3" t="s">
        <v>739</v>
      </c>
      <c r="T330" s="3" t="s">
        <v>1106</v>
      </c>
      <c r="V330" s="3">
        <v>1066.3489999999999</v>
      </c>
      <c r="W330" s="3">
        <v>2.132698</v>
      </c>
      <c r="X330" s="3" t="s">
        <v>1107</v>
      </c>
      <c r="Y330" s="27">
        <v>2.4533309543457414E-3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3640</v>
      </c>
      <c r="B331" s="5" t="s">
        <v>4056</v>
      </c>
      <c r="C331" s="5">
        <v>6</v>
      </c>
      <c r="D331" s="5">
        <v>99</v>
      </c>
      <c r="E331" s="5">
        <v>80</v>
      </c>
      <c r="F331" s="5">
        <v>85</v>
      </c>
      <c r="G331" s="25">
        <v>-0.27854712936589099</v>
      </c>
      <c r="H331" s="26">
        <v>0.92183524447435095</v>
      </c>
      <c r="I331" s="3">
        <v>3.5346691537904797E-2</v>
      </c>
      <c r="J331" s="3">
        <v>1</v>
      </c>
      <c r="K331" s="3">
        <v>0</v>
      </c>
      <c r="L331" s="3">
        <v>2.4776353660712698E-3</v>
      </c>
      <c r="M331" s="3">
        <v>3.0067030211672302E-3</v>
      </c>
      <c r="N331" s="3">
        <v>71</v>
      </c>
      <c r="O331" s="3" t="s">
        <v>3539</v>
      </c>
      <c r="P331" s="3" t="s">
        <v>34</v>
      </c>
      <c r="Q331" s="3" t="s">
        <v>3281</v>
      </c>
      <c r="R331" s="3" t="s">
        <v>3541</v>
      </c>
      <c r="S331" s="3" t="s">
        <v>282</v>
      </c>
      <c r="T331" s="3" t="s">
        <v>3282</v>
      </c>
      <c r="V331" s="3">
        <v>1110.2329999999999</v>
      </c>
      <c r="W331" s="3">
        <v>2.2204660000000001</v>
      </c>
      <c r="X331" s="3" t="s">
        <v>3283</v>
      </c>
      <c r="Y331" s="28">
        <v>1.3381805205522226E-4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2451</v>
      </c>
      <c r="B332" s="5" t="s">
        <v>4056</v>
      </c>
      <c r="C332" s="5">
        <v>89</v>
      </c>
      <c r="D332" s="5">
        <v>140</v>
      </c>
      <c r="E332" s="5">
        <v>149</v>
      </c>
      <c r="F332" s="5">
        <v>169</v>
      </c>
      <c r="G332" s="25">
        <v>-0.279128882727181</v>
      </c>
      <c r="H332" s="26">
        <v>0.87462660533149905</v>
      </c>
      <c r="I332" s="3">
        <v>5.8177315954209698E-2</v>
      </c>
      <c r="J332" s="3">
        <v>1</v>
      </c>
      <c r="K332" s="3">
        <v>0</v>
      </c>
      <c r="L332" s="3">
        <v>2.5186433326891198E-3</v>
      </c>
      <c r="M332" s="3">
        <v>3.0573773347643599E-3</v>
      </c>
      <c r="N332" s="3">
        <v>79</v>
      </c>
      <c r="O332" s="3" t="s">
        <v>1672</v>
      </c>
      <c r="P332" s="3" t="s">
        <v>813</v>
      </c>
      <c r="Q332" s="3" t="s">
        <v>814</v>
      </c>
      <c r="R332" s="3" t="s">
        <v>1673</v>
      </c>
      <c r="S332" s="3" t="s">
        <v>105</v>
      </c>
      <c r="T332" s="3" t="s">
        <v>816</v>
      </c>
      <c r="V332" s="3">
        <v>1290.434</v>
      </c>
      <c r="W332" s="3">
        <v>2.5808680000000002</v>
      </c>
      <c r="X332" s="3" t="s">
        <v>817</v>
      </c>
      <c r="Y332" s="27">
        <v>1.9849677721524633E-3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3567</v>
      </c>
      <c r="B333" s="5" t="s">
        <v>4056</v>
      </c>
      <c r="C333" s="5">
        <v>5</v>
      </c>
      <c r="D333" s="5">
        <v>70</v>
      </c>
      <c r="E333" s="5">
        <v>70</v>
      </c>
      <c r="F333" s="5">
        <v>81</v>
      </c>
      <c r="G333" s="25">
        <v>-0.28716048910533398</v>
      </c>
      <c r="H333" s="26">
        <v>0.93888723440785105</v>
      </c>
      <c r="I333" s="3">
        <v>2.7386565790646099E-2</v>
      </c>
      <c r="J333" s="3">
        <v>1</v>
      </c>
      <c r="K333" s="3">
        <v>0</v>
      </c>
      <c r="L333" s="3">
        <v>2.06469613839273E-3</v>
      </c>
      <c r="M333" s="3">
        <v>2.5213950023945499E-3</v>
      </c>
      <c r="N333" s="3">
        <v>69</v>
      </c>
      <c r="O333" s="3" t="s">
        <v>3539</v>
      </c>
      <c r="P333" s="3" t="s">
        <v>145</v>
      </c>
      <c r="Q333" s="3" t="s">
        <v>2537</v>
      </c>
      <c r="R333" s="3" t="s">
        <v>3541</v>
      </c>
      <c r="S333" s="3" t="s">
        <v>163</v>
      </c>
      <c r="T333" s="3" t="s">
        <v>2538</v>
      </c>
      <c r="V333" s="3">
        <v>918.9932</v>
      </c>
      <c r="W333" s="3">
        <v>1.8379863999999999</v>
      </c>
      <c r="X333" s="3" t="s">
        <v>2539</v>
      </c>
      <c r="Y333" s="28">
        <v>1.1151504337935187E-4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3796</v>
      </c>
      <c r="B334" s="5" t="s">
        <v>4056</v>
      </c>
      <c r="C334" s="5">
        <v>4</v>
      </c>
      <c r="D334" s="5">
        <v>59</v>
      </c>
      <c r="E334" s="5">
        <v>67</v>
      </c>
      <c r="F334" s="5">
        <v>52</v>
      </c>
      <c r="G334" s="25">
        <v>-0.29117030132093902</v>
      </c>
      <c r="H334" s="26">
        <v>0.94018400381866296</v>
      </c>
      <c r="I334" s="3">
        <v>2.6787142120733801E-2</v>
      </c>
      <c r="J334" s="3">
        <v>1</v>
      </c>
      <c r="K334" s="3">
        <v>0</v>
      </c>
      <c r="L334" s="3">
        <v>1.65175691071418E-3</v>
      </c>
      <c r="M334" s="3">
        <v>2.0218107584328402E-3</v>
      </c>
      <c r="N334" s="3">
        <v>35</v>
      </c>
      <c r="O334" s="3" t="s">
        <v>3539</v>
      </c>
      <c r="P334" s="3" t="s">
        <v>34</v>
      </c>
      <c r="Q334" s="3" t="s">
        <v>868</v>
      </c>
      <c r="R334" s="3" t="s">
        <v>3541</v>
      </c>
      <c r="S334" s="3" t="s">
        <v>404</v>
      </c>
      <c r="T334" s="3" t="s">
        <v>869</v>
      </c>
      <c r="V334" s="3">
        <v>1209.3620000000001</v>
      </c>
      <c r="W334" s="3">
        <v>2.4187240000000001</v>
      </c>
      <c r="X334" s="3" t="s">
        <v>870</v>
      </c>
      <c r="Y334" s="28">
        <v>8.9212034703481502E-5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2820</v>
      </c>
      <c r="B335" s="5" t="s">
        <v>4056</v>
      </c>
      <c r="C335" s="5">
        <v>91</v>
      </c>
      <c r="D335" s="5">
        <v>147</v>
      </c>
      <c r="E335" s="5">
        <v>156</v>
      </c>
      <c r="F335" s="5">
        <v>172</v>
      </c>
      <c r="G335" s="25">
        <v>-0.29910879362192</v>
      </c>
      <c r="H335" s="26">
        <v>0.85590346979085097</v>
      </c>
      <c r="I335" s="3">
        <v>6.7575213011080507E-2</v>
      </c>
      <c r="J335" s="3">
        <v>1</v>
      </c>
      <c r="K335" s="3">
        <v>0</v>
      </c>
      <c r="L335" s="3">
        <v>2.5752420592664001E-3</v>
      </c>
      <c r="M335" s="3">
        <v>3.16960775583178E-3</v>
      </c>
      <c r="N335" s="3">
        <v>93</v>
      </c>
      <c r="O335" s="3" t="s">
        <v>1672</v>
      </c>
      <c r="P335" s="3" t="s">
        <v>161</v>
      </c>
      <c r="Q335" s="3" t="s">
        <v>1310</v>
      </c>
      <c r="R335" s="3" t="s">
        <v>1673</v>
      </c>
      <c r="S335" s="3" t="s">
        <v>919</v>
      </c>
      <c r="T335" s="3" t="s">
        <v>1311</v>
      </c>
      <c r="V335" s="3">
        <v>1178.3019999999999</v>
      </c>
      <c r="W335" s="3">
        <v>2.3566039999999999</v>
      </c>
      <c r="X335" s="3" t="s">
        <v>1312</v>
      </c>
      <c r="Y335" s="27">
        <v>2.029573789504204E-3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3984</v>
      </c>
      <c r="B336" s="5" t="s">
        <v>4056</v>
      </c>
      <c r="C336" s="5">
        <v>7</v>
      </c>
      <c r="D336" s="5">
        <v>98</v>
      </c>
      <c r="E336" s="5">
        <v>92</v>
      </c>
      <c r="F336" s="5">
        <v>123</v>
      </c>
      <c r="G336" s="25">
        <v>-0.30624638660728898</v>
      </c>
      <c r="H336" s="26">
        <v>0.88597233207844595</v>
      </c>
      <c r="I336" s="3">
        <v>5.2579840430418801E-2</v>
      </c>
      <c r="J336" s="3">
        <v>1</v>
      </c>
      <c r="K336" s="3">
        <v>0</v>
      </c>
      <c r="L336" s="3">
        <v>2.8905745937498201E-3</v>
      </c>
      <c r="M336" s="3">
        <v>3.57675536603382E-3</v>
      </c>
      <c r="N336" s="3">
        <v>248</v>
      </c>
      <c r="O336" s="3" t="s">
        <v>3539</v>
      </c>
      <c r="P336" s="3" t="s">
        <v>34</v>
      </c>
      <c r="Q336" s="3" t="s">
        <v>261</v>
      </c>
      <c r="R336" s="3" t="s">
        <v>3551</v>
      </c>
      <c r="S336" s="3" t="s">
        <v>626</v>
      </c>
      <c r="T336" s="3" t="s">
        <v>263</v>
      </c>
      <c r="V336" s="3">
        <v>1141.287</v>
      </c>
      <c r="W336" s="3">
        <v>2.2825739999999999</v>
      </c>
      <c r="X336" s="3" t="s">
        <v>264</v>
      </c>
      <c r="Y336" s="28">
        <v>1.5612106073109263E-4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2880</v>
      </c>
      <c r="B337" s="5" t="s">
        <v>4056</v>
      </c>
      <c r="C337" s="5">
        <v>88</v>
      </c>
      <c r="D337" s="5">
        <v>170</v>
      </c>
      <c r="E337" s="5">
        <v>143</v>
      </c>
      <c r="F337" s="5">
        <v>150</v>
      </c>
      <c r="G337" s="25">
        <v>-0.30771668774545602</v>
      </c>
      <c r="H337" s="26">
        <v>0.84489989950026501</v>
      </c>
      <c r="I337" s="3">
        <v>7.3194741547149694E-2</v>
      </c>
      <c r="J337" s="3">
        <v>1</v>
      </c>
      <c r="K337" s="3">
        <v>0</v>
      </c>
      <c r="L337" s="3">
        <v>2.4903439694004699E-3</v>
      </c>
      <c r="M337" s="3">
        <v>3.0831080063828801E-3</v>
      </c>
      <c r="N337" s="3">
        <v>6</v>
      </c>
      <c r="O337" s="3" t="s">
        <v>1672</v>
      </c>
      <c r="P337" s="3" t="s">
        <v>34</v>
      </c>
      <c r="Q337" s="3" t="s">
        <v>752</v>
      </c>
      <c r="R337" s="3" t="s">
        <v>1673</v>
      </c>
      <c r="S337" s="3" t="s">
        <v>846</v>
      </c>
      <c r="T337" s="3" t="s">
        <v>753</v>
      </c>
      <c r="V337" s="3">
        <v>1055.1990000000001</v>
      </c>
      <c r="W337" s="3">
        <v>2.110398</v>
      </c>
      <c r="X337" s="3" t="s">
        <v>754</v>
      </c>
      <c r="Y337" s="27">
        <v>1.962664763476593E-3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3861</v>
      </c>
      <c r="B338" s="5" t="s">
        <v>4056</v>
      </c>
      <c r="C338" s="5">
        <v>5</v>
      </c>
      <c r="D338" s="5">
        <v>90</v>
      </c>
      <c r="E338" s="5">
        <v>73</v>
      </c>
      <c r="F338" s="5">
        <v>63</v>
      </c>
      <c r="G338" s="25">
        <v>-0.31421978028383901</v>
      </c>
      <c r="H338" s="26">
        <v>0.92264058958349704</v>
      </c>
      <c r="I338" s="3">
        <v>3.49674434581006E-2</v>
      </c>
      <c r="J338" s="3">
        <v>1</v>
      </c>
      <c r="K338" s="3">
        <v>0</v>
      </c>
      <c r="L338" s="3">
        <v>2.06469613839273E-3</v>
      </c>
      <c r="M338" s="3">
        <v>2.5679738102839201E-3</v>
      </c>
      <c r="N338" s="3">
        <v>282</v>
      </c>
      <c r="O338" s="3" t="s">
        <v>3539</v>
      </c>
      <c r="P338" s="3" t="s">
        <v>34</v>
      </c>
      <c r="Q338" s="3" t="s">
        <v>1105</v>
      </c>
      <c r="R338" s="3" t="s">
        <v>3551</v>
      </c>
      <c r="S338" s="3" t="s">
        <v>820</v>
      </c>
      <c r="T338" s="3" t="s">
        <v>1106</v>
      </c>
      <c r="V338" s="3">
        <v>1066.3489999999999</v>
      </c>
      <c r="W338" s="3">
        <v>2.132698</v>
      </c>
      <c r="X338" s="3" t="s">
        <v>1107</v>
      </c>
      <c r="Y338" s="28">
        <v>1.1151504337935187E-4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3569</v>
      </c>
      <c r="B339" s="5" t="s">
        <v>4056</v>
      </c>
      <c r="C339" s="5">
        <v>3</v>
      </c>
      <c r="D339" s="5">
        <v>51</v>
      </c>
      <c r="E339" s="5">
        <v>36</v>
      </c>
      <c r="F339" s="5">
        <v>49</v>
      </c>
      <c r="G339" s="25">
        <v>-0.323666971881725</v>
      </c>
      <c r="H339" s="26">
        <v>0.93888723440785105</v>
      </c>
      <c r="I339" s="3">
        <v>2.7386565790646099E-2</v>
      </c>
      <c r="J339" s="3">
        <v>1</v>
      </c>
      <c r="K339" s="3">
        <v>0</v>
      </c>
      <c r="L339" s="3">
        <v>1.2388176830356399E-3</v>
      </c>
      <c r="M339" s="3">
        <v>1.5526632777861701E-3</v>
      </c>
      <c r="N339" s="3">
        <v>108</v>
      </c>
      <c r="O339" s="3" t="s">
        <v>3539</v>
      </c>
      <c r="P339" s="3" t="s">
        <v>66</v>
      </c>
      <c r="Q339" s="3" t="s">
        <v>1392</v>
      </c>
      <c r="R339" s="3" t="s">
        <v>3541</v>
      </c>
      <c r="S339" s="3" t="s">
        <v>389</v>
      </c>
      <c r="T339" s="3" t="s">
        <v>1393</v>
      </c>
      <c r="V339" s="3">
        <v>1207.374</v>
      </c>
      <c r="W339" s="3">
        <v>2.4147479999999999</v>
      </c>
      <c r="X339" s="3" t="s">
        <v>1394</v>
      </c>
      <c r="Y339" s="28">
        <v>6.690902602761113E-5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2682</v>
      </c>
      <c r="B340" s="5" t="s">
        <v>4056</v>
      </c>
      <c r="C340" s="5">
        <v>91</v>
      </c>
      <c r="D340" s="5">
        <v>170</v>
      </c>
      <c r="E340" s="5">
        <v>150</v>
      </c>
      <c r="F340" s="5">
        <v>167</v>
      </c>
      <c r="G340" s="25">
        <v>-0.33369944029243098</v>
      </c>
      <c r="H340" s="26">
        <v>0.80989313911046501</v>
      </c>
      <c r="I340" s="3">
        <v>9.1572280079661894E-2</v>
      </c>
      <c r="J340" s="3">
        <v>1</v>
      </c>
      <c r="K340" s="3">
        <v>0</v>
      </c>
      <c r="L340" s="3">
        <v>2.5752420592664001E-3</v>
      </c>
      <c r="M340" s="3">
        <v>3.2463818954270702E-3</v>
      </c>
      <c r="N340" s="3">
        <v>219</v>
      </c>
      <c r="O340" s="3" t="s">
        <v>1672</v>
      </c>
      <c r="P340" s="3" t="s">
        <v>34</v>
      </c>
      <c r="Q340" s="3" t="s">
        <v>2683</v>
      </c>
      <c r="R340" s="3" t="s">
        <v>1711</v>
      </c>
      <c r="S340" s="3" t="s">
        <v>327</v>
      </c>
      <c r="T340" s="3" t="s">
        <v>2684</v>
      </c>
      <c r="V340" s="3">
        <v>1064.241</v>
      </c>
      <c r="W340" s="3">
        <v>2.128482</v>
      </c>
      <c r="X340" s="3" t="s">
        <v>2685</v>
      </c>
      <c r="Y340" s="27">
        <v>2.029573789504204E-3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3805</v>
      </c>
      <c r="B341" s="5" t="s">
        <v>4056</v>
      </c>
      <c r="C341" s="5">
        <v>4</v>
      </c>
      <c r="D341" s="5">
        <v>67</v>
      </c>
      <c r="E341" s="5">
        <v>50</v>
      </c>
      <c r="F341" s="5">
        <v>66</v>
      </c>
      <c r="G341" s="25">
        <v>-0.33716146280436099</v>
      </c>
      <c r="H341" s="26">
        <v>0.92183524447435095</v>
      </c>
      <c r="I341" s="3">
        <v>3.5346691537904797E-2</v>
      </c>
      <c r="J341" s="3">
        <v>1</v>
      </c>
      <c r="K341" s="3">
        <v>0</v>
      </c>
      <c r="L341" s="3">
        <v>1.65175691071418E-3</v>
      </c>
      <c r="M341" s="3">
        <v>2.08895567987194E-3</v>
      </c>
      <c r="N341" s="3">
        <v>130</v>
      </c>
      <c r="O341" s="3" t="s">
        <v>3539</v>
      </c>
      <c r="P341" s="3" t="s">
        <v>145</v>
      </c>
      <c r="Q341" s="3" t="s">
        <v>3806</v>
      </c>
      <c r="R341" s="3" t="s">
        <v>3541</v>
      </c>
      <c r="S341" s="3" t="s">
        <v>136</v>
      </c>
      <c r="T341" s="3" t="s">
        <v>3807</v>
      </c>
      <c r="V341" s="3">
        <v>916.08929999999998</v>
      </c>
      <c r="W341" s="3">
        <v>1.8321786</v>
      </c>
      <c r="X341" s="3" t="s">
        <v>3808</v>
      </c>
      <c r="Y341" s="28">
        <v>8.9212034703481502E-5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2842</v>
      </c>
      <c r="B342" s="5" t="s">
        <v>4056</v>
      </c>
      <c r="C342" s="5">
        <v>92</v>
      </c>
      <c r="D342" s="5">
        <v>157</v>
      </c>
      <c r="E342" s="5">
        <v>185</v>
      </c>
      <c r="F342" s="5">
        <v>154</v>
      </c>
      <c r="G342" s="25">
        <v>-0.34161278233726899</v>
      </c>
      <c r="H342" s="26">
        <v>0.80989313911046501</v>
      </c>
      <c r="I342" s="3">
        <v>9.1572280079661894E-2</v>
      </c>
      <c r="J342" s="3">
        <v>1</v>
      </c>
      <c r="K342" s="3">
        <v>0</v>
      </c>
      <c r="L342" s="3">
        <v>2.60354142255504E-3</v>
      </c>
      <c r="M342" s="3">
        <v>3.29972707937268E-3</v>
      </c>
      <c r="N342" s="3">
        <v>116</v>
      </c>
      <c r="O342" s="3" t="s">
        <v>1672</v>
      </c>
      <c r="P342" s="3" t="s">
        <v>145</v>
      </c>
      <c r="Q342" s="3" t="s">
        <v>146</v>
      </c>
      <c r="R342" s="3" t="s">
        <v>1673</v>
      </c>
      <c r="S342" s="3" t="s">
        <v>68</v>
      </c>
      <c r="T342" s="3" t="s">
        <v>148</v>
      </c>
      <c r="V342" s="3">
        <v>1124.2629999999999</v>
      </c>
      <c r="W342" s="3">
        <v>2.248526</v>
      </c>
      <c r="X342" s="3" t="s">
        <v>149</v>
      </c>
      <c r="Y342" s="27">
        <v>2.0518767981800743E-3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3946</v>
      </c>
      <c r="B343" s="5" t="s">
        <v>4056</v>
      </c>
      <c r="C343" s="5">
        <v>6</v>
      </c>
      <c r="D343" s="5">
        <v>95</v>
      </c>
      <c r="E343" s="5">
        <v>111</v>
      </c>
      <c r="F343" s="5">
        <v>73</v>
      </c>
      <c r="G343" s="25">
        <v>-0.35234653210038502</v>
      </c>
      <c r="H343" s="26">
        <v>0.88440156139167203</v>
      </c>
      <c r="I343" s="3">
        <v>5.3350499355208997E-2</v>
      </c>
      <c r="J343" s="3">
        <v>1</v>
      </c>
      <c r="K343" s="3">
        <v>0</v>
      </c>
      <c r="L343" s="3">
        <v>2.4776353660712698E-3</v>
      </c>
      <c r="M343" s="3">
        <v>3.1634129660523401E-3</v>
      </c>
      <c r="N343" s="3">
        <v>205</v>
      </c>
      <c r="O343" s="3" t="s">
        <v>3539</v>
      </c>
      <c r="P343" s="3" t="s">
        <v>66</v>
      </c>
      <c r="Q343" s="3" t="s">
        <v>939</v>
      </c>
      <c r="R343" s="3" t="s">
        <v>3551</v>
      </c>
      <c r="S343" s="3" t="s">
        <v>317</v>
      </c>
      <c r="T343" s="3" t="s">
        <v>941</v>
      </c>
      <c r="U343" s="3" t="s">
        <v>170</v>
      </c>
      <c r="V343" s="3">
        <v>1073.2059999999999</v>
      </c>
      <c r="W343" s="3">
        <v>2.1464120000000002</v>
      </c>
      <c r="X343" s="3" t="s">
        <v>942</v>
      </c>
      <c r="Y343" s="28">
        <v>1.3381805205522226E-4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3667</v>
      </c>
      <c r="B344" s="5" t="s">
        <v>4056</v>
      </c>
      <c r="C344" s="5">
        <v>3</v>
      </c>
      <c r="D344" s="5">
        <v>40</v>
      </c>
      <c r="E344" s="5">
        <v>49</v>
      </c>
      <c r="F344" s="5">
        <v>50</v>
      </c>
      <c r="G344" s="25">
        <v>-0.35311277939574598</v>
      </c>
      <c r="H344" s="26">
        <v>0.94280042101004502</v>
      </c>
      <c r="I344" s="3">
        <v>2.55802322123104E-2</v>
      </c>
      <c r="J344" s="3">
        <v>1</v>
      </c>
      <c r="K344" s="3">
        <v>0</v>
      </c>
      <c r="L344" s="3">
        <v>1.2388176830356399E-3</v>
      </c>
      <c r="M344" s="3">
        <v>1.5843370678793199E-3</v>
      </c>
      <c r="N344" s="3">
        <v>29</v>
      </c>
      <c r="O344" s="3" t="s">
        <v>3539</v>
      </c>
      <c r="P344" s="3" t="s">
        <v>134</v>
      </c>
      <c r="Q344" s="3" t="s">
        <v>2484</v>
      </c>
      <c r="R344" s="3" t="s">
        <v>3541</v>
      </c>
      <c r="S344" s="3" t="s">
        <v>564</v>
      </c>
      <c r="T344" s="3" t="s">
        <v>2485</v>
      </c>
      <c r="V344" s="3">
        <v>1058.2819999999999</v>
      </c>
      <c r="W344" s="3">
        <v>2.1165639999999999</v>
      </c>
      <c r="X344" s="3" t="s">
        <v>2486</v>
      </c>
      <c r="Y344" s="28">
        <v>6.690902602761113E-5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3949</v>
      </c>
      <c r="B345" s="5" t="s">
        <v>4056</v>
      </c>
      <c r="C345" s="5">
        <v>6</v>
      </c>
      <c r="D345" s="5">
        <v>98</v>
      </c>
      <c r="E345" s="5">
        <v>105</v>
      </c>
      <c r="F345" s="5">
        <v>77</v>
      </c>
      <c r="G345" s="25">
        <v>-0.35882567361465101</v>
      </c>
      <c r="H345" s="26">
        <v>0.87350341036284596</v>
      </c>
      <c r="I345" s="3">
        <v>5.8735395089894997E-2</v>
      </c>
      <c r="J345" s="3">
        <v>1</v>
      </c>
      <c r="K345" s="3">
        <v>0</v>
      </c>
      <c r="L345" s="3">
        <v>2.4776353660712698E-3</v>
      </c>
      <c r="M345" s="3">
        <v>3.1779973470638001E-3</v>
      </c>
      <c r="N345" s="3">
        <v>55</v>
      </c>
      <c r="O345" s="3" t="s">
        <v>3539</v>
      </c>
      <c r="P345" s="3" t="s">
        <v>66</v>
      </c>
      <c r="Q345" s="3" t="s">
        <v>1850</v>
      </c>
      <c r="R345" s="3" t="s">
        <v>3541</v>
      </c>
      <c r="S345" s="3" t="s">
        <v>762</v>
      </c>
      <c r="T345" s="3" t="s">
        <v>1851</v>
      </c>
      <c r="U345" s="3" t="s">
        <v>170</v>
      </c>
      <c r="V345" s="3">
        <v>1194.307</v>
      </c>
      <c r="W345" s="3">
        <v>2.388614</v>
      </c>
      <c r="X345" s="3" t="s">
        <v>1852</v>
      </c>
      <c r="Y345" s="28">
        <v>1.3381805205522226E-4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3047</v>
      </c>
      <c r="B346" s="5" t="s">
        <v>4056</v>
      </c>
      <c r="C346" s="5">
        <v>67</v>
      </c>
      <c r="D346" s="5">
        <v>131</v>
      </c>
      <c r="E346" s="5">
        <v>119</v>
      </c>
      <c r="F346" s="5">
        <v>117</v>
      </c>
      <c r="G346" s="25">
        <v>-0.36521481620503898</v>
      </c>
      <c r="H346" s="26">
        <v>0.78125309110366403</v>
      </c>
      <c r="I346" s="3">
        <v>0.10720825131620899</v>
      </c>
      <c r="J346" s="3">
        <v>1</v>
      </c>
      <c r="K346" s="3">
        <v>0</v>
      </c>
      <c r="L346" s="3">
        <v>1.8960573403390001E-3</v>
      </c>
      <c r="M346" s="3">
        <v>2.44302483301588E-3</v>
      </c>
      <c r="N346" s="3">
        <v>143</v>
      </c>
      <c r="O346" s="3" t="s">
        <v>1672</v>
      </c>
      <c r="P346" s="3" t="s">
        <v>34</v>
      </c>
      <c r="Q346" s="3" t="s">
        <v>492</v>
      </c>
      <c r="R346" s="3" t="s">
        <v>1673</v>
      </c>
      <c r="S346" s="3" t="s">
        <v>1171</v>
      </c>
      <c r="T346" s="3" t="s">
        <v>494</v>
      </c>
      <c r="V346" s="3">
        <v>1254.453</v>
      </c>
      <c r="W346" s="3">
        <v>2.5089060000000001</v>
      </c>
      <c r="X346" s="3" t="s">
        <v>495</v>
      </c>
      <c r="Y346" s="27">
        <v>1.4943015812833151E-3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2651</v>
      </c>
      <c r="B347" s="5" t="s">
        <v>4056</v>
      </c>
      <c r="C347" s="5">
        <v>59</v>
      </c>
      <c r="D347" s="5">
        <v>96</v>
      </c>
      <c r="E347" s="5">
        <v>121</v>
      </c>
      <c r="F347" s="5">
        <v>108</v>
      </c>
      <c r="G347" s="25">
        <v>-0.37406085334116201</v>
      </c>
      <c r="H347" s="26">
        <v>0.78125309110366403</v>
      </c>
      <c r="I347" s="3">
        <v>0.10720825131620899</v>
      </c>
      <c r="J347" s="3">
        <v>1</v>
      </c>
      <c r="K347" s="3">
        <v>0</v>
      </c>
      <c r="L347" s="3">
        <v>1.6696624340298599E-3</v>
      </c>
      <c r="M347" s="3">
        <v>2.1647767478947099E-3</v>
      </c>
      <c r="N347" s="3">
        <v>82</v>
      </c>
      <c r="O347" s="3" t="s">
        <v>1672</v>
      </c>
      <c r="P347" s="3" t="s">
        <v>34</v>
      </c>
      <c r="Q347" s="3" t="s">
        <v>1226</v>
      </c>
      <c r="R347" s="3" t="s">
        <v>1673</v>
      </c>
      <c r="S347" s="3" t="s">
        <v>1161</v>
      </c>
      <c r="T347" s="3" t="s">
        <v>1227</v>
      </c>
      <c r="V347" s="3">
        <v>1279.499</v>
      </c>
      <c r="W347" s="3">
        <v>2.5589979999999999</v>
      </c>
      <c r="X347" s="3" t="s">
        <v>1228</v>
      </c>
      <c r="Y347" s="27">
        <v>1.3158775118763521E-3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2940</v>
      </c>
      <c r="B348" s="5" t="s">
        <v>4056</v>
      </c>
      <c r="C348" s="5">
        <v>81</v>
      </c>
      <c r="D348" s="5">
        <v>165</v>
      </c>
      <c r="E348" s="5">
        <v>152</v>
      </c>
      <c r="F348" s="5">
        <v>131</v>
      </c>
      <c r="G348" s="25">
        <v>-0.37717600865918299</v>
      </c>
      <c r="H348" s="26">
        <v>0.758338705846477</v>
      </c>
      <c r="I348" s="3">
        <v>0.120136776920535</v>
      </c>
      <c r="J348" s="3">
        <v>1</v>
      </c>
      <c r="K348" s="3">
        <v>0</v>
      </c>
      <c r="L348" s="3">
        <v>2.2922484263799801E-3</v>
      </c>
      <c r="M348" s="3">
        <v>2.9776667034430802E-3</v>
      </c>
      <c r="N348" s="3">
        <v>218</v>
      </c>
      <c r="O348" s="3" t="s">
        <v>1672</v>
      </c>
      <c r="P348" s="3" t="s">
        <v>34</v>
      </c>
      <c r="Q348" s="3" t="s">
        <v>1487</v>
      </c>
      <c r="R348" s="3" t="s">
        <v>1711</v>
      </c>
      <c r="S348" s="3" t="s">
        <v>564</v>
      </c>
      <c r="T348" s="3" t="s">
        <v>1488</v>
      </c>
      <c r="V348" s="3">
        <v>1128.2950000000001</v>
      </c>
      <c r="W348" s="3">
        <v>2.2565900000000001</v>
      </c>
      <c r="X348" s="3" t="s">
        <v>1489</v>
      </c>
      <c r="Y348" s="27">
        <v>1.8065437027455003E-3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2982</v>
      </c>
      <c r="B349" s="5" t="s">
        <v>4056</v>
      </c>
      <c r="C349" s="5">
        <v>110</v>
      </c>
      <c r="D349" s="5">
        <v>226</v>
      </c>
      <c r="E349" s="5">
        <v>196</v>
      </c>
      <c r="F349" s="5">
        <v>187</v>
      </c>
      <c r="G349" s="25">
        <v>-0.379876513005238</v>
      </c>
      <c r="H349" s="26">
        <v>0.75360621563331298</v>
      </c>
      <c r="I349" s="3">
        <v>0.122855528203346</v>
      </c>
      <c r="J349" s="3">
        <v>1</v>
      </c>
      <c r="K349" s="3">
        <v>0</v>
      </c>
      <c r="L349" s="3">
        <v>3.1129299617505901E-3</v>
      </c>
      <c r="M349" s="3">
        <v>4.0513113404459398E-3</v>
      </c>
      <c r="N349" s="3">
        <v>83</v>
      </c>
      <c r="O349" s="3" t="s">
        <v>1672</v>
      </c>
      <c r="P349" s="3" t="s">
        <v>134</v>
      </c>
      <c r="Q349" s="3" t="s">
        <v>1631</v>
      </c>
      <c r="R349" s="3" t="s">
        <v>1673</v>
      </c>
      <c r="S349" s="3" t="s">
        <v>157</v>
      </c>
      <c r="T349" s="3" t="s">
        <v>1632</v>
      </c>
      <c r="V349" s="3">
        <v>1041.1669999999999</v>
      </c>
      <c r="W349" s="3">
        <v>2.0823339999999999</v>
      </c>
      <c r="X349" s="3" t="s">
        <v>1633</v>
      </c>
      <c r="Y349" s="27">
        <v>2.4533309543457414E-3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3773</v>
      </c>
      <c r="B350" s="5" t="s">
        <v>4056</v>
      </c>
      <c r="C350" s="5">
        <v>3</v>
      </c>
      <c r="D350" s="5">
        <v>42</v>
      </c>
      <c r="E350" s="5">
        <v>53</v>
      </c>
      <c r="F350" s="5">
        <v>47</v>
      </c>
      <c r="G350" s="25">
        <v>-0.38183825321653703</v>
      </c>
      <c r="H350" s="26">
        <v>0.93888723440785105</v>
      </c>
      <c r="I350" s="3">
        <v>2.7386565790646099E-2</v>
      </c>
      <c r="J350" s="3">
        <v>1</v>
      </c>
      <c r="K350" s="3">
        <v>0</v>
      </c>
      <c r="L350" s="3">
        <v>1.2388176830356399E-3</v>
      </c>
      <c r="M350" s="3">
        <v>1.6158281618076701E-3</v>
      </c>
      <c r="N350" s="3">
        <v>15</v>
      </c>
      <c r="O350" s="3" t="s">
        <v>3539</v>
      </c>
      <c r="P350" s="3" t="s">
        <v>66</v>
      </c>
      <c r="Q350" s="3" t="s">
        <v>1771</v>
      </c>
      <c r="R350" s="3" t="s">
        <v>3541</v>
      </c>
      <c r="S350" s="3" t="s">
        <v>141</v>
      </c>
      <c r="T350" s="3" t="s">
        <v>1772</v>
      </c>
      <c r="V350" s="3">
        <v>1033.1469999999999</v>
      </c>
      <c r="W350" s="3">
        <v>2.0662940000000001</v>
      </c>
      <c r="X350" s="3" t="s">
        <v>1773</v>
      </c>
      <c r="Y350" s="28">
        <v>6.690902602761113E-5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3721</v>
      </c>
      <c r="B351" s="5" t="s">
        <v>4056</v>
      </c>
      <c r="C351" s="5">
        <v>6</v>
      </c>
      <c r="D351" s="5">
        <v>90</v>
      </c>
      <c r="E351" s="5">
        <v>104</v>
      </c>
      <c r="F351" s="5">
        <v>90</v>
      </c>
      <c r="G351" s="25">
        <v>-0.38191658826125802</v>
      </c>
      <c r="H351" s="26">
        <v>0.85198465842043403</v>
      </c>
      <c r="I351" s="3">
        <v>6.9568225448483595E-2</v>
      </c>
      <c r="J351" s="3">
        <v>1</v>
      </c>
      <c r="K351" s="3">
        <v>0</v>
      </c>
      <c r="L351" s="3">
        <v>2.4776353660712698E-3</v>
      </c>
      <c r="M351" s="3">
        <v>3.23002002082425E-3</v>
      </c>
      <c r="N351" s="3">
        <v>64</v>
      </c>
      <c r="O351" s="3" t="s">
        <v>3539</v>
      </c>
      <c r="P351" s="3" t="s">
        <v>145</v>
      </c>
      <c r="Q351" s="3" t="s">
        <v>436</v>
      </c>
      <c r="R351" s="3" t="s">
        <v>3541</v>
      </c>
      <c r="S351" s="3" t="s">
        <v>757</v>
      </c>
      <c r="T351" s="3" t="s">
        <v>437</v>
      </c>
      <c r="V351" s="3">
        <v>1130.3040000000001</v>
      </c>
      <c r="W351" s="3">
        <v>2.260608</v>
      </c>
      <c r="X351" s="3" t="s">
        <v>438</v>
      </c>
      <c r="Y351" s="28">
        <v>1.3381805205522226E-4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3316</v>
      </c>
      <c r="B352" s="5" t="s">
        <v>4056</v>
      </c>
      <c r="C352" s="5">
        <v>85</v>
      </c>
      <c r="D352" s="5">
        <v>158</v>
      </c>
      <c r="E352" s="5">
        <v>178</v>
      </c>
      <c r="F352" s="5">
        <v>139</v>
      </c>
      <c r="G352" s="25">
        <v>-0.39193611237696402</v>
      </c>
      <c r="H352" s="26">
        <v>0.75360621563331298</v>
      </c>
      <c r="I352" s="3">
        <v>0.122855528203346</v>
      </c>
      <c r="J352" s="3">
        <v>1</v>
      </c>
      <c r="K352" s="3">
        <v>0</v>
      </c>
      <c r="L352" s="3">
        <v>2.4054458795345502E-3</v>
      </c>
      <c r="M352" s="3">
        <v>3.15683285579091E-3</v>
      </c>
      <c r="N352" s="3">
        <v>35</v>
      </c>
      <c r="O352" s="3" t="s">
        <v>1672</v>
      </c>
      <c r="P352" s="3" t="s">
        <v>34</v>
      </c>
      <c r="Q352" s="3" t="s">
        <v>256</v>
      </c>
      <c r="R352" s="3" t="s">
        <v>1673</v>
      </c>
      <c r="S352" s="3" t="s">
        <v>404</v>
      </c>
      <c r="T352" s="3" t="s">
        <v>258</v>
      </c>
      <c r="V352" s="3">
        <v>1030.1410000000001</v>
      </c>
      <c r="W352" s="3">
        <v>2.0602819999999999</v>
      </c>
      <c r="X352" s="3" t="s">
        <v>259</v>
      </c>
      <c r="Y352" s="27">
        <v>1.8957557374489819E-3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3889</v>
      </c>
      <c r="B353" s="5" t="s">
        <v>4056</v>
      </c>
      <c r="C353" s="5">
        <v>5</v>
      </c>
      <c r="D353" s="5">
        <v>86</v>
      </c>
      <c r="E353" s="5">
        <v>76</v>
      </c>
      <c r="F353" s="5">
        <v>77</v>
      </c>
      <c r="G353" s="25">
        <v>-0.39733985284515599</v>
      </c>
      <c r="H353" s="26">
        <v>0.85198465842043403</v>
      </c>
      <c r="I353" s="3">
        <v>6.9568225448483595E-2</v>
      </c>
      <c r="J353" s="3">
        <v>1</v>
      </c>
      <c r="K353" s="3">
        <v>0</v>
      </c>
      <c r="L353" s="3">
        <v>2.06469613839273E-3</v>
      </c>
      <c r="M353" s="3">
        <v>2.7212600779703E-3</v>
      </c>
      <c r="N353" s="3">
        <v>162</v>
      </c>
      <c r="O353" s="3" t="s">
        <v>3539</v>
      </c>
      <c r="P353" s="3" t="s">
        <v>66</v>
      </c>
      <c r="Q353" s="3" t="s">
        <v>3890</v>
      </c>
      <c r="R353" s="3" t="s">
        <v>3541</v>
      </c>
      <c r="S353" s="3" t="s">
        <v>95</v>
      </c>
      <c r="T353" s="3" t="s">
        <v>3891</v>
      </c>
      <c r="V353" s="3">
        <v>982.0557</v>
      </c>
      <c r="W353" s="3">
        <v>1.9641114</v>
      </c>
      <c r="X353" s="3" t="s">
        <v>3892</v>
      </c>
      <c r="Y353" s="28">
        <v>1.1151504337935187E-4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3774</v>
      </c>
      <c r="B354" s="5" t="s">
        <v>4056</v>
      </c>
      <c r="C354" s="5">
        <v>3</v>
      </c>
      <c r="D354" s="5">
        <v>46</v>
      </c>
      <c r="E354" s="5">
        <v>37</v>
      </c>
      <c r="F354" s="5">
        <v>60</v>
      </c>
      <c r="G354" s="25">
        <v>-0.39914159020076201</v>
      </c>
      <c r="H354" s="26">
        <v>0.93051973261360899</v>
      </c>
      <c r="I354" s="3">
        <v>3.1274412781104599E-2</v>
      </c>
      <c r="J354" s="3">
        <v>1</v>
      </c>
      <c r="K354" s="3">
        <v>0</v>
      </c>
      <c r="L354" s="3">
        <v>1.2388176830356399E-3</v>
      </c>
      <c r="M354" s="3">
        <v>1.6371052663964299E-3</v>
      </c>
      <c r="N354" s="3">
        <v>2</v>
      </c>
      <c r="O354" s="3" t="s">
        <v>3539</v>
      </c>
      <c r="P354" s="3" t="s">
        <v>66</v>
      </c>
      <c r="Q354" s="3" t="s">
        <v>1331</v>
      </c>
      <c r="R354" s="3" t="s">
        <v>3541</v>
      </c>
      <c r="S354" s="3" t="s">
        <v>800</v>
      </c>
      <c r="T354" s="3" t="s">
        <v>1332</v>
      </c>
      <c r="V354" s="3">
        <v>1059.1880000000001</v>
      </c>
      <c r="W354" s="3">
        <v>2.118376</v>
      </c>
      <c r="X354" s="3" t="s">
        <v>1333</v>
      </c>
      <c r="Y354" s="28">
        <v>6.690902602761113E-5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3746</v>
      </c>
      <c r="B355" s="5" t="s">
        <v>4056</v>
      </c>
      <c r="C355" s="5">
        <v>1</v>
      </c>
      <c r="D355" s="5">
        <v>17</v>
      </c>
      <c r="E355" s="5">
        <v>14</v>
      </c>
      <c r="F355" s="5">
        <v>17</v>
      </c>
      <c r="G355" s="25">
        <v>-0.40112817091034703</v>
      </c>
      <c r="H355" s="26">
        <v>1</v>
      </c>
      <c r="I355" s="3">
        <v>0</v>
      </c>
      <c r="J355" s="3">
        <v>1</v>
      </c>
      <c r="K355" s="3">
        <v>0</v>
      </c>
      <c r="L355" s="3">
        <v>4.1293922767854602E-4</v>
      </c>
      <c r="M355" s="3">
        <v>5.4757921559035901E-4</v>
      </c>
      <c r="N355" s="3">
        <v>277</v>
      </c>
      <c r="O355" s="3" t="s">
        <v>3539</v>
      </c>
      <c r="P355" s="3" t="s">
        <v>134</v>
      </c>
      <c r="Q355" s="3" t="s">
        <v>301</v>
      </c>
      <c r="R355" s="3" t="s">
        <v>3551</v>
      </c>
      <c r="S355" s="3" t="s">
        <v>157</v>
      </c>
      <c r="T355" s="3" t="s">
        <v>303</v>
      </c>
      <c r="V355" s="3">
        <v>970.12900000000002</v>
      </c>
      <c r="W355" s="3">
        <v>1.940258</v>
      </c>
      <c r="X355" s="3" t="s">
        <v>304</v>
      </c>
      <c r="Y355" s="28">
        <v>2.2303008675870375E-5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2878</v>
      </c>
      <c r="B356" s="5" t="s">
        <v>4056</v>
      </c>
      <c r="C356" s="5">
        <v>83</v>
      </c>
      <c r="D356" s="5">
        <v>154</v>
      </c>
      <c r="E356" s="5">
        <v>161</v>
      </c>
      <c r="F356" s="5">
        <v>151</v>
      </c>
      <c r="G356" s="25">
        <v>-0.40118263499895002</v>
      </c>
      <c r="H356" s="26">
        <v>0.74621268112446903</v>
      </c>
      <c r="I356" s="3">
        <v>0.12713737484010401</v>
      </c>
      <c r="J356" s="3">
        <v>1</v>
      </c>
      <c r="K356" s="3">
        <v>0</v>
      </c>
      <c r="L356" s="3">
        <v>2.34884715295726E-3</v>
      </c>
      <c r="M356" s="3">
        <v>3.1027601733322999E-3</v>
      </c>
      <c r="N356" s="3">
        <v>173</v>
      </c>
      <c r="O356" s="3" t="s">
        <v>1672</v>
      </c>
      <c r="P356" s="3" t="s">
        <v>66</v>
      </c>
      <c r="Q356" s="3" t="s">
        <v>1118</v>
      </c>
      <c r="R356" s="3" t="s">
        <v>1673</v>
      </c>
      <c r="S356" s="3" t="s">
        <v>1627</v>
      </c>
      <c r="T356" s="3" t="s">
        <v>1119</v>
      </c>
      <c r="V356" s="3">
        <v>1182.4259999999999</v>
      </c>
      <c r="W356" s="3">
        <v>2.364852</v>
      </c>
      <c r="X356" s="3" t="s">
        <v>1120</v>
      </c>
      <c r="Y356" s="27">
        <v>1.851149720097241E-3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3652</v>
      </c>
      <c r="B357" s="5" t="s">
        <v>4056</v>
      </c>
      <c r="C357" s="5">
        <v>7</v>
      </c>
      <c r="D357" s="5">
        <v>118</v>
      </c>
      <c r="E357" s="5">
        <v>100</v>
      </c>
      <c r="F357" s="5">
        <v>117</v>
      </c>
      <c r="G357" s="25">
        <v>-0.40142569686271501</v>
      </c>
      <c r="H357" s="26">
        <v>0.84224571278807603</v>
      </c>
      <c r="I357" s="3">
        <v>7.4561190993586102E-2</v>
      </c>
      <c r="J357" s="3">
        <v>1</v>
      </c>
      <c r="K357" s="3">
        <v>0</v>
      </c>
      <c r="L357" s="3">
        <v>2.8905745937498201E-3</v>
      </c>
      <c r="M357" s="3">
        <v>3.8203265699639599E-3</v>
      </c>
      <c r="N357" s="3">
        <v>67</v>
      </c>
      <c r="O357" s="3" t="s">
        <v>3539</v>
      </c>
      <c r="P357" s="3" t="s">
        <v>34</v>
      </c>
      <c r="Q357" s="3" t="s">
        <v>119</v>
      </c>
      <c r="R357" s="3" t="s">
        <v>3541</v>
      </c>
      <c r="S357" s="3" t="s">
        <v>864</v>
      </c>
      <c r="T357" s="3" t="s">
        <v>121</v>
      </c>
      <c r="V357" s="3">
        <v>1113.1890000000001</v>
      </c>
      <c r="W357" s="3">
        <v>2.226378</v>
      </c>
      <c r="X357" s="3" t="s">
        <v>122</v>
      </c>
      <c r="Y357" s="28">
        <v>1.5612106073109263E-4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3955</v>
      </c>
      <c r="B358" s="5" t="s">
        <v>4056</v>
      </c>
      <c r="C358" s="5">
        <v>6</v>
      </c>
      <c r="D358" s="5">
        <v>99</v>
      </c>
      <c r="E358" s="5">
        <v>107</v>
      </c>
      <c r="F358" s="5">
        <v>83</v>
      </c>
      <c r="G358" s="25">
        <v>-0.40521011839445897</v>
      </c>
      <c r="H358" s="26">
        <v>0.84224571278807603</v>
      </c>
      <c r="I358" s="3">
        <v>7.4561190993586102E-2</v>
      </c>
      <c r="J358" s="3">
        <v>1</v>
      </c>
      <c r="K358" s="3">
        <v>0</v>
      </c>
      <c r="L358" s="3">
        <v>2.4776353660712698E-3</v>
      </c>
      <c r="M358" s="3">
        <v>3.28224078088122E-3</v>
      </c>
      <c r="N358" s="3">
        <v>256</v>
      </c>
      <c r="O358" s="3" t="s">
        <v>3539</v>
      </c>
      <c r="P358" s="3" t="s">
        <v>66</v>
      </c>
      <c r="Q358" s="3" t="s">
        <v>271</v>
      </c>
      <c r="R358" s="3" t="s">
        <v>3551</v>
      </c>
      <c r="S358" s="3" t="s">
        <v>757</v>
      </c>
      <c r="T358" s="3" t="s">
        <v>272</v>
      </c>
      <c r="V358" s="3">
        <v>1105.298</v>
      </c>
      <c r="W358" s="3">
        <v>2.2105959999999998</v>
      </c>
      <c r="X358" s="3" t="s">
        <v>273</v>
      </c>
      <c r="Y358" s="28">
        <v>1.3381805205522226E-4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2602</v>
      </c>
      <c r="B359" s="5" t="s">
        <v>4056</v>
      </c>
      <c r="C359" s="5">
        <v>70</v>
      </c>
      <c r="D359" s="5">
        <v>118</v>
      </c>
      <c r="E359" s="5">
        <v>137</v>
      </c>
      <c r="F359" s="5">
        <v>141</v>
      </c>
      <c r="G359" s="25">
        <v>-0.41442467663231503</v>
      </c>
      <c r="H359" s="26">
        <v>0.73592612645382405</v>
      </c>
      <c r="I359" s="3">
        <v>0.13316577871097501</v>
      </c>
      <c r="J359" s="3">
        <v>1</v>
      </c>
      <c r="K359" s="3">
        <v>0</v>
      </c>
      <c r="L359" s="3">
        <v>1.9809554302049198E-3</v>
      </c>
      <c r="M359" s="3">
        <v>2.6414202515537598E-3</v>
      </c>
      <c r="N359" s="3">
        <v>139</v>
      </c>
      <c r="O359" s="3" t="s">
        <v>1672</v>
      </c>
      <c r="P359" s="3" t="s">
        <v>34</v>
      </c>
      <c r="Q359" s="3" t="s">
        <v>1460</v>
      </c>
      <c r="R359" s="3" t="s">
        <v>1673</v>
      </c>
      <c r="S359" s="3" t="s">
        <v>322</v>
      </c>
      <c r="T359" s="3" t="s">
        <v>1461</v>
      </c>
      <c r="V359" s="3">
        <v>1101.2650000000001</v>
      </c>
      <c r="W359" s="3">
        <v>2.2025299999999999</v>
      </c>
      <c r="X359" s="3" t="s">
        <v>1462</v>
      </c>
      <c r="Y359" s="27">
        <v>1.5612106073109263E-3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3815</v>
      </c>
      <c r="B360" s="5" t="s">
        <v>4056</v>
      </c>
      <c r="C360" s="5">
        <v>4</v>
      </c>
      <c r="D360" s="5">
        <v>66</v>
      </c>
      <c r="E360" s="5">
        <v>59</v>
      </c>
      <c r="F360" s="5">
        <v>69</v>
      </c>
      <c r="G360" s="25">
        <v>-0.420204248158555</v>
      </c>
      <c r="H360" s="26">
        <v>0.88479100115812404</v>
      </c>
      <c r="I360" s="3">
        <v>5.3159303045756001E-2</v>
      </c>
      <c r="J360" s="3">
        <v>1</v>
      </c>
      <c r="K360" s="3">
        <v>0</v>
      </c>
      <c r="L360" s="3">
        <v>1.65175691071418E-3</v>
      </c>
      <c r="M360" s="3">
        <v>2.2127804198447099E-3</v>
      </c>
      <c r="N360" s="3">
        <v>72</v>
      </c>
      <c r="O360" s="3" t="s">
        <v>3539</v>
      </c>
      <c r="P360" s="3" t="s">
        <v>66</v>
      </c>
      <c r="Q360" s="3" t="s">
        <v>488</v>
      </c>
      <c r="R360" s="3" t="s">
        <v>3541</v>
      </c>
      <c r="S360" s="3" t="s">
        <v>950</v>
      </c>
      <c r="T360" s="3" t="s">
        <v>489</v>
      </c>
      <c r="V360" s="3">
        <v>1100.2370000000001</v>
      </c>
      <c r="W360" s="3">
        <v>2.2004739999999998</v>
      </c>
      <c r="X360" s="3" t="s">
        <v>490</v>
      </c>
      <c r="Y360" s="28">
        <v>8.9212034703481502E-5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3564</v>
      </c>
      <c r="B361" s="5" t="s">
        <v>4056</v>
      </c>
      <c r="C361" s="5">
        <v>5</v>
      </c>
      <c r="D361" s="5">
        <v>81</v>
      </c>
      <c r="E361" s="5">
        <v>92</v>
      </c>
      <c r="F361" s="5">
        <v>71</v>
      </c>
      <c r="G361" s="25">
        <v>-0.423965307523956</v>
      </c>
      <c r="H361" s="26">
        <v>0.85198465842043403</v>
      </c>
      <c r="I361" s="3">
        <v>6.9568225448483595E-2</v>
      </c>
      <c r="J361" s="3">
        <v>1</v>
      </c>
      <c r="K361" s="3">
        <v>0</v>
      </c>
      <c r="L361" s="3">
        <v>2.06469613839273E-3</v>
      </c>
      <c r="M361" s="3">
        <v>2.77129418760664E-3</v>
      </c>
      <c r="N361" s="3">
        <v>171</v>
      </c>
      <c r="O361" s="3" t="s">
        <v>3539</v>
      </c>
      <c r="P361" s="3" t="s">
        <v>813</v>
      </c>
      <c r="Q361" s="3" t="s">
        <v>1545</v>
      </c>
      <c r="R361" s="3" t="s">
        <v>3541</v>
      </c>
      <c r="S361" s="3" t="s">
        <v>1166</v>
      </c>
      <c r="T361" s="3" t="s">
        <v>1546</v>
      </c>
      <c r="V361" s="3">
        <v>1306.433</v>
      </c>
      <c r="W361" s="3">
        <v>2.6128659999999999</v>
      </c>
      <c r="X361" s="3" t="s">
        <v>1547</v>
      </c>
      <c r="Y361" s="28">
        <v>1.1151504337935187E-4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3160</v>
      </c>
      <c r="B362" s="5" t="s">
        <v>4056</v>
      </c>
      <c r="C362" s="5">
        <v>86</v>
      </c>
      <c r="D362" s="5">
        <v>167</v>
      </c>
      <c r="E362" s="5">
        <v>170</v>
      </c>
      <c r="F362" s="5">
        <v>156</v>
      </c>
      <c r="G362" s="25">
        <v>-0.43062767532892798</v>
      </c>
      <c r="H362" s="26">
        <v>0.7187270078404</v>
      </c>
      <c r="I362" s="3">
        <v>0.143436035210496</v>
      </c>
      <c r="J362" s="3">
        <v>1</v>
      </c>
      <c r="K362" s="3">
        <v>0</v>
      </c>
      <c r="L362" s="3">
        <v>2.4337452428231901E-3</v>
      </c>
      <c r="M362" s="3">
        <v>3.2811380803387902E-3</v>
      </c>
      <c r="N362" s="3">
        <v>48</v>
      </c>
      <c r="O362" s="3" t="s">
        <v>1672</v>
      </c>
      <c r="P362" s="3" t="s">
        <v>66</v>
      </c>
      <c r="Q362" s="3" t="s">
        <v>151</v>
      </c>
      <c r="R362" s="3" t="s">
        <v>1673</v>
      </c>
      <c r="S362" s="3" t="s">
        <v>882</v>
      </c>
      <c r="T362" s="3" t="s">
        <v>153</v>
      </c>
      <c r="V362" s="3">
        <v>941.04949999999997</v>
      </c>
      <c r="W362" s="3">
        <v>1.882099</v>
      </c>
      <c r="X362" s="3" t="s">
        <v>154</v>
      </c>
      <c r="Y362" s="27">
        <v>1.9180587461248523E-3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2939</v>
      </c>
      <c r="B363" s="5" t="s">
        <v>4056</v>
      </c>
      <c r="C363" s="5">
        <v>64</v>
      </c>
      <c r="D363" s="5">
        <v>125</v>
      </c>
      <c r="E363" s="5">
        <v>136</v>
      </c>
      <c r="F363" s="5">
        <v>108</v>
      </c>
      <c r="G363" s="25">
        <v>-0.43691123912903201</v>
      </c>
      <c r="H363" s="26">
        <v>0.7187270078404</v>
      </c>
      <c r="I363" s="3">
        <v>0.143436035210496</v>
      </c>
      <c r="J363" s="3">
        <v>1</v>
      </c>
      <c r="K363" s="3">
        <v>0</v>
      </c>
      <c r="L363" s="3">
        <v>1.8111592504730699E-3</v>
      </c>
      <c r="M363" s="3">
        <v>2.4524125002401099E-3</v>
      </c>
      <c r="N363" s="3">
        <v>266</v>
      </c>
      <c r="O363" s="3" t="s">
        <v>1672</v>
      </c>
      <c r="P363" s="3" t="s">
        <v>66</v>
      </c>
      <c r="Q363" s="3" t="s">
        <v>488</v>
      </c>
      <c r="R363" s="3" t="s">
        <v>1711</v>
      </c>
      <c r="S363" s="3" t="s">
        <v>1254</v>
      </c>
      <c r="T363" s="3" t="s">
        <v>489</v>
      </c>
      <c r="V363" s="3">
        <v>1100.2370000000001</v>
      </c>
      <c r="W363" s="3">
        <v>2.2004739999999998</v>
      </c>
      <c r="X363" s="3" t="s">
        <v>490</v>
      </c>
      <c r="Y363" s="27">
        <v>1.427392555255704E-3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2489</v>
      </c>
      <c r="B364" s="5" t="s">
        <v>4056</v>
      </c>
      <c r="C364" s="5">
        <v>82</v>
      </c>
      <c r="D364" s="5">
        <v>166</v>
      </c>
      <c r="E364" s="5">
        <v>145</v>
      </c>
      <c r="F364" s="5">
        <v>161</v>
      </c>
      <c r="G364" s="25">
        <v>-0.43854169850028402</v>
      </c>
      <c r="H364" s="26">
        <v>0.7187270078404</v>
      </c>
      <c r="I364" s="3">
        <v>0.143436035210496</v>
      </c>
      <c r="J364" s="3">
        <v>1</v>
      </c>
      <c r="K364" s="3">
        <v>0</v>
      </c>
      <c r="L364" s="3">
        <v>2.3205477896686201E-3</v>
      </c>
      <c r="M364" s="3">
        <v>3.1460778612762202E-3</v>
      </c>
      <c r="N364" s="3">
        <v>13</v>
      </c>
      <c r="O364" s="3" t="s">
        <v>1672</v>
      </c>
      <c r="P364" s="3" t="s">
        <v>34</v>
      </c>
      <c r="Q364" s="3" t="s">
        <v>94</v>
      </c>
      <c r="R364" s="3" t="s">
        <v>1673</v>
      </c>
      <c r="S364" s="3" t="s">
        <v>317</v>
      </c>
      <c r="T364" s="3" t="s">
        <v>96</v>
      </c>
      <c r="V364" s="3">
        <v>996.15030000000002</v>
      </c>
      <c r="W364" s="3">
        <v>1.9923006000000001</v>
      </c>
      <c r="X364" s="3" t="s">
        <v>97</v>
      </c>
      <c r="Y364" s="27">
        <v>1.8288467114213707E-3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2998</v>
      </c>
      <c r="B365" s="5" t="s">
        <v>4056</v>
      </c>
      <c r="C365" s="5">
        <v>85</v>
      </c>
      <c r="D365" s="5">
        <v>174</v>
      </c>
      <c r="E365" s="5">
        <v>158</v>
      </c>
      <c r="F365" s="5">
        <v>163</v>
      </c>
      <c r="G365" s="25">
        <v>-0.45440269814602002</v>
      </c>
      <c r="H365" s="26">
        <v>0.70809574354612903</v>
      </c>
      <c r="I365" s="3">
        <v>0.14990801620500199</v>
      </c>
      <c r="J365" s="3">
        <v>1</v>
      </c>
      <c r="K365" s="3">
        <v>0</v>
      </c>
      <c r="L365" s="3">
        <v>2.4054458795345502E-3</v>
      </c>
      <c r="M365" s="3">
        <v>3.2970796561485999E-3</v>
      </c>
      <c r="N365" s="3">
        <v>16</v>
      </c>
      <c r="O365" s="3" t="s">
        <v>1672</v>
      </c>
      <c r="P365" s="3" t="s">
        <v>34</v>
      </c>
      <c r="Q365" s="3" t="s">
        <v>2999</v>
      </c>
      <c r="R365" s="3" t="s">
        <v>1673</v>
      </c>
      <c r="S365" s="3" t="s">
        <v>262</v>
      </c>
      <c r="T365" s="3" t="s">
        <v>3000</v>
      </c>
      <c r="V365" s="3">
        <v>949.06960000000004</v>
      </c>
      <c r="W365" s="3">
        <v>1.8981391999999999</v>
      </c>
      <c r="X365" s="3" t="s">
        <v>3001</v>
      </c>
      <c r="Y365" s="27">
        <v>1.8957557374489819E-3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2733</v>
      </c>
      <c r="B366" s="5" t="s">
        <v>4056</v>
      </c>
      <c r="C366" s="5">
        <v>104</v>
      </c>
      <c r="D366" s="5">
        <v>200</v>
      </c>
      <c r="E366" s="5">
        <v>229</v>
      </c>
      <c r="F366" s="5">
        <v>178</v>
      </c>
      <c r="G366" s="25">
        <v>-0.454690458382767</v>
      </c>
      <c r="H366" s="26">
        <v>0.70167558142166597</v>
      </c>
      <c r="I366" s="3">
        <v>0.15386363682211901</v>
      </c>
      <c r="J366" s="3">
        <v>1</v>
      </c>
      <c r="K366" s="3">
        <v>0</v>
      </c>
      <c r="L366" s="3">
        <v>2.9431337820187398E-3</v>
      </c>
      <c r="M366" s="3">
        <v>4.0342093275110499E-3</v>
      </c>
      <c r="N366" s="3">
        <v>52</v>
      </c>
      <c r="O366" s="3" t="s">
        <v>1672</v>
      </c>
      <c r="P366" s="3" t="s">
        <v>34</v>
      </c>
      <c r="Q366" s="3" t="s">
        <v>109</v>
      </c>
      <c r="R366" s="3" t="s">
        <v>1673</v>
      </c>
      <c r="S366" s="3" t="s">
        <v>1180</v>
      </c>
      <c r="T366" s="3" t="s">
        <v>111</v>
      </c>
      <c r="V366" s="3">
        <v>1019.1609999999999</v>
      </c>
      <c r="W366" s="3">
        <v>2.038322</v>
      </c>
      <c r="X366" s="3" t="s">
        <v>112</v>
      </c>
      <c r="Y366" s="27">
        <v>2.3195129022905189E-3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3060</v>
      </c>
      <c r="B367" s="5" t="s">
        <v>4056</v>
      </c>
      <c r="C367" s="5">
        <v>118</v>
      </c>
      <c r="D367" s="5">
        <v>240</v>
      </c>
      <c r="E367" s="5">
        <v>227</v>
      </c>
      <c r="F367" s="5">
        <v>222</v>
      </c>
      <c r="G367" s="25">
        <v>-0.45776653559312303</v>
      </c>
      <c r="H367" s="26">
        <v>0.70187569932557703</v>
      </c>
      <c r="I367" s="3">
        <v>0.15373979367769</v>
      </c>
      <c r="J367" s="3">
        <v>1</v>
      </c>
      <c r="K367" s="3">
        <v>0</v>
      </c>
      <c r="L367" s="3">
        <v>3.3393248680597299E-3</v>
      </c>
      <c r="M367" s="3">
        <v>4.5873031740637201E-3</v>
      </c>
      <c r="N367" s="3">
        <v>75</v>
      </c>
      <c r="O367" s="3" t="s">
        <v>1672</v>
      </c>
      <c r="P367" s="3" t="s">
        <v>66</v>
      </c>
      <c r="Q367" s="3" t="s">
        <v>615</v>
      </c>
      <c r="R367" s="3" t="s">
        <v>1673</v>
      </c>
      <c r="S367" s="3" t="s">
        <v>945</v>
      </c>
      <c r="T367" s="3" t="s">
        <v>617</v>
      </c>
      <c r="V367" s="3">
        <v>1127.3009999999999</v>
      </c>
      <c r="W367" s="3">
        <v>2.2546020000000002</v>
      </c>
      <c r="X367" s="3" t="s">
        <v>618</v>
      </c>
      <c r="Y367" s="27">
        <v>2.6317550237527042E-3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3653</v>
      </c>
      <c r="B368" s="5" t="s">
        <v>4056</v>
      </c>
      <c r="C368" s="5">
        <v>9</v>
      </c>
      <c r="D368" s="5">
        <v>164</v>
      </c>
      <c r="E368" s="5">
        <v>142</v>
      </c>
      <c r="F368" s="5">
        <v>144</v>
      </c>
      <c r="G368" s="25">
        <v>-0.46255959211269299</v>
      </c>
      <c r="H368" s="26">
        <v>0.79801468092318095</v>
      </c>
      <c r="I368" s="3">
        <v>9.7989118943407297E-2</v>
      </c>
      <c r="J368" s="3">
        <v>1</v>
      </c>
      <c r="K368" s="3">
        <v>0</v>
      </c>
      <c r="L368" s="3">
        <v>3.7164530491069101E-3</v>
      </c>
      <c r="M368" s="3">
        <v>5.1234369112817101E-3</v>
      </c>
      <c r="N368" s="3">
        <v>276</v>
      </c>
      <c r="O368" s="3" t="s">
        <v>3539</v>
      </c>
      <c r="P368" s="3" t="s">
        <v>66</v>
      </c>
      <c r="Q368" s="3" t="s">
        <v>1078</v>
      </c>
      <c r="R368" s="3" t="s">
        <v>3551</v>
      </c>
      <c r="S368" s="3" t="s">
        <v>1161</v>
      </c>
      <c r="T368" s="3" t="s">
        <v>1079</v>
      </c>
      <c r="V368" s="3">
        <v>1078.3599999999999</v>
      </c>
      <c r="W368" s="3">
        <v>2.15672</v>
      </c>
      <c r="X368" s="3" t="s">
        <v>1080</v>
      </c>
      <c r="Y368" s="28">
        <v>2.0072707808283338E-4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2960</v>
      </c>
      <c r="B369" s="5" t="s">
        <v>4056</v>
      </c>
      <c r="C369" s="5">
        <v>62</v>
      </c>
      <c r="D369" s="5">
        <v>127</v>
      </c>
      <c r="E369" s="5">
        <v>124</v>
      </c>
      <c r="F369" s="5">
        <v>113</v>
      </c>
      <c r="G369" s="25">
        <v>-0.46442483763612802</v>
      </c>
      <c r="H369" s="26">
        <v>0.70809574354612903</v>
      </c>
      <c r="I369" s="3">
        <v>0.14990801620500199</v>
      </c>
      <c r="J369" s="3">
        <v>1</v>
      </c>
      <c r="K369" s="3">
        <v>0</v>
      </c>
      <c r="L369" s="3">
        <v>1.7545605238957901E-3</v>
      </c>
      <c r="M369" s="3">
        <v>2.4217989276560099E-3</v>
      </c>
      <c r="N369" s="3">
        <v>130</v>
      </c>
      <c r="O369" s="3" t="s">
        <v>1672</v>
      </c>
      <c r="P369" s="3" t="s">
        <v>34</v>
      </c>
      <c r="Q369" s="3" t="s">
        <v>321</v>
      </c>
      <c r="R369" s="3" t="s">
        <v>1673</v>
      </c>
      <c r="S369" s="3" t="s">
        <v>193</v>
      </c>
      <c r="T369" s="3" t="s">
        <v>323</v>
      </c>
      <c r="V369" s="3">
        <v>1220.4090000000001</v>
      </c>
      <c r="W369" s="3">
        <v>2.4408180000000002</v>
      </c>
      <c r="X369" s="3" t="s">
        <v>324</v>
      </c>
      <c r="Y369" s="27">
        <v>1.3827865379039633E-3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2969</v>
      </c>
      <c r="B370" s="5" t="s">
        <v>4056</v>
      </c>
      <c r="C370" s="5">
        <v>49</v>
      </c>
      <c r="D370" s="5">
        <v>103</v>
      </c>
      <c r="E370" s="5">
        <v>101</v>
      </c>
      <c r="F370" s="5">
        <v>85</v>
      </c>
      <c r="G370" s="25">
        <v>-0.469657136358685</v>
      </c>
      <c r="H370" s="26">
        <v>0.71012718595400504</v>
      </c>
      <c r="I370" s="3">
        <v>0.14866386084258301</v>
      </c>
      <c r="J370" s="3">
        <v>1</v>
      </c>
      <c r="K370" s="3">
        <v>0</v>
      </c>
      <c r="L370" s="3">
        <v>1.3866688011434499E-3</v>
      </c>
      <c r="M370" s="3">
        <v>1.9209875355121E-3</v>
      </c>
      <c r="N370" s="3">
        <v>240</v>
      </c>
      <c r="O370" s="3" t="s">
        <v>1672</v>
      </c>
      <c r="P370" s="3" t="s">
        <v>280</v>
      </c>
      <c r="Q370" s="3" t="s">
        <v>2970</v>
      </c>
      <c r="R370" s="3" t="s">
        <v>1711</v>
      </c>
      <c r="S370" s="3" t="s">
        <v>597</v>
      </c>
      <c r="T370" s="3" t="s">
        <v>2971</v>
      </c>
      <c r="V370" s="3">
        <v>1167.4359999999999</v>
      </c>
      <c r="W370" s="3">
        <v>2.3348719999999998</v>
      </c>
      <c r="X370" s="3" t="s">
        <v>2972</v>
      </c>
      <c r="Y370" s="27">
        <v>1.0928474251176484E-3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3263</v>
      </c>
      <c r="B371" s="5" t="s">
        <v>4056</v>
      </c>
      <c r="C371" s="5">
        <v>114</v>
      </c>
      <c r="D371" s="5">
        <v>196</v>
      </c>
      <c r="E371" s="5">
        <v>243</v>
      </c>
      <c r="F371" s="5">
        <v>241</v>
      </c>
      <c r="G371" s="25">
        <v>-0.49090131438639001</v>
      </c>
      <c r="H371" s="26">
        <v>0.67741564146599498</v>
      </c>
      <c r="I371" s="3">
        <v>0.169144779755243</v>
      </c>
      <c r="J371" s="3">
        <v>1</v>
      </c>
      <c r="K371" s="3">
        <v>0</v>
      </c>
      <c r="L371" s="3">
        <v>3.2261274149051602E-3</v>
      </c>
      <c r="M371" s="3">
        <v>4.5352006462464397E-3</v>
      </c>
      <c r="N371" s="3">
        <v>90</v>
      </c>
      <c r="O371" s="3" t="s">
        <v>1672</v>
      </c>
      <c r="P371" s="3" t="s">
        <v>145</v>
      </c>
      <c r="Q371" s="3" t="s">
        <v>963</v>
      </c>
      <c r="R371" s="3" t="s">
        <v>1673</v>
      </c>
      <c r="S371" s="3" t="s">
        <v>1235</v>
      </c>
      <c r="T371" s="3" t="s">
        <v>965</v>
      </c>
      <c r="V371" s="3">
        <v>1034.1289999999999</v>
      </c>
      <c r="W371" s="3">
        <v>2.0682580000000002</v>
      </c>
      <c r="X371" s="3" t="s">
        <v>966</v>
      </c>
      <c r="Y371" s="27">
        <v>2.5425429890492228E-3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2973</v>
      </c>
      <c r="B372" s="5" t="s">
        <v>4056</v>
      </c>
      <c r="C372" s="5">
        <v>73</v>
      </c>
      <c r="D372" s="5">
        <v>153</v>
      </c>
      <c r="E372" s="5">
        <v>133</v>
      </c>
      <c r="F372" s="5">
        <v>150</v>
      </c>
      <c r="G372" s="25">
        <v>-0.49192818276349198</v>
      </c>
      <c r="H372" s="26">
        <v>0.68545345667510604</v>
      </c>
      <c r="I372" s="3">
        <v>0.16402202912453301</v>
      </c>
      <c r="J372" s="3">
        <v>1</v>
      </c>
      <c r="K372" s="3">
        <v>0</v>
      </c>
      <c r="L372" s="3">
        <v>2.06585352007085E-3</v>
      </c>
      <c r="M372" s="3">
        <v>2.9066198698626399E-3</v>
      </c>
      <c r="N372" s="3">
        <v>286</v>
      </c>
      <c r="O372" s="3" t="s">
        <v>1672</v>
      </c>
      <c r="P372" s="3" t="s">
        <v>34</v>
      </c>
      <c r="Q372" s="3" t="s">
        <v>2974</v>
      </c>
      <c r="R372" s="3" t="s">
        <v>1711</v>
      </c>
      <c r="S372" s="3" t="s">
        <v>641</v>
      </c>
      <c r="T372" s="3" t="s">
        <v>2975</v>
      </c>
      <c r="V372" s="3">
        <v>1079.3019999999999</v>
      </c>
      <c r="W372" s="3">
        <v>2.158604</v>
      </c>
      <c r="X372" s="3" t="s">
        <v>2976</v>
      </c>
      <c r="Y372" s="27">
        <v>1.6281196333385374E-3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2402</v>
      </c>
      <c r="B373" s="5" t="s">
        <v>4056</v>
      </c>
      <c r="C373" s="5">
        <v>69</v>
      </c>
      <c r="D373" s="5">
        <v>150</v>
      </c>
      <c r="E373" s="5">
        <v>134</v>
      </c>
      <c r="F373" s="5">
        <v>129</v>
      </c>
      <c r="G373" s="25">
        <v>-0.49253545066200899</v>
      </c>
      <c r="H373" s="26">
        <v>0.68955974839344403</v>
      </c>
      <c r="I373" s="3">
        <v>0.161428097474548</v>
      </c>
      <c r="J373" s="3">
        <v>1</v>
      </c>
      <c r="K373" s="3">
        <v>0</v>
      </c>
      <c r="L373" s="3">
        <v>1.9526560669162799E-3</v>
      </c>
      <c r="M373" s="3">
        <v>2.7482366464098799E-3</v>
      </c>
      <c r="N373" s="3">
        <v>25</v>
      </c>
      <c r="O373" s="3" t="s">
        <v>1672</v>
      </c>
      <c r="P373" s="3" t="s">
        <v>134</v>
      </c>
      <c r="Q373" s="3" t="s">
        <v>2403</v>
      </c>
      <c r="R373" s="3" t="s">
        <v>1673</v>
      </c>
      <c r="S373" s="3" t="s">
        <v>526</v>
      </c>
      <c r="T373" s="3" t="s">
        <v>2404</v>
      </c>
      <c r="V373" s="3">
        <v>1344.491</v>
      </c>
      <c r="W373" s="3">
        <v>2.6889820000000002</v>
      </c>
      <c r="X373" s="3" t="s">
        <v>2405</v>
      </c>
      <c r="Y373" s="27">
        <v>1.538907598635056E-3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3917</v>
      </c>
      <c r="B374" s="5" t="s">
        <v>4056</v>
      </c>
      <c r="C374" s="5">
        <v>5</v>
      </c>
      <c r="D374" s="5">
        <v>74</v>
      </c>
      <c r="E374" s="5">
        <v>83</v>
      </c>
      <c r="F374" s="5">
        <v>98</v>
      </c>
      <c r="G374" s="25">
        <v>-0.49406368975986598</v>
      </c>
      <c r="H374" s="26">
        <v>0.81098680020417202</v>
      </c>
      <c r="I374" s="3">
        <v>9.0986214401843596E-2</v>
      </c>
      <c r="J374" s="3">
        <v>1</v>
      </c>
      <c r="K374" s="3">
        <v>0</v>
      </c>
      <c r="L374" s="3">
        <v>2.06469613839273E-3</v>
      </c>
      <c r="M374" s="3">
        <v>2.9111664870101299E-3</v>
      </c>
      <c r="N374" s="3">
        <v>79</v>
      </c>
      <c r="O374" s="3" t="s">
        <v>3539</v>
      </c>
      <c r="P374" s="3" t="s">
        <v>66</v>
      </c>
      <c r="Q374" s="3" t="s">
        <v>650</v>
      </c>
      <c r="R374" s="3" t="s">
        <v>3541</v>
      </c>
      <c r="S374" s="3" t="s">
        <v>242</v>
      </c>
      <c r="T374" s="3" t="s">
        <v>651</v>
      </c>
      <c r="V374" s="3">
        <v>1080.2470000000001</v>
      </c>
      <c r="W374" s="3">
        <v>2.1604939999999999</v>
      </c>
      <c r="X374" s="3" t="s">
        <v>652</v>
      </c>
      <c r="Y374" s="28">
        <v>1.1151504337935187E-4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2093</v>
      </c>
      <c r="B375" s="5" t="s">
        <v>4056</v>
      </c>
      <c r="C375" s="5">
        <v>66</v>
      </c>
      <c r="D375" s="5">
        <v>129</v>
      </c>
      <c r="E375" s="5">
        <v>142</v>
      </c>
      <c r="F375" s="5">
        <v>126</v>
      </c>
      <c r="G375" s="25">
        <v>-0.49987783346908599</v>
      </c>
      <c r="H375" s="26">
        <v>0.68193494772894003</v>
      </c>
      <c r="I375" s="3">
        <v>0.16625705230809201</v>
      </c>
      <c r="J375" s="3">
        <v>1</v>
      </c>
      <c r="K375" s="3">
        <v>0</v>
      </c>
      <c r="L375" s="3">
        <v>1.8677579770503599E-3</v>
      </c>
      <c r="M375" s="3">
        <v>2.64225553617442E-3</v>
      </c>
      <c r="N375" s="3">
        <v>236</v>
      </c>
      <c r="O375" s="3" t="s">
        <v>1672</v>
      </c>
      <c r="P375" s="3" t="s">
        <v>34</v>
      </c>
      <c r="Q375" s="3" t="s">
        <v>1218</v>
      </c>
      <c r="R375" s="3" t="s">
        <v>1711</v>
      </c>
      <c r="S375" s="3" t="s">
        <v>110</v>
      </c>
      <c r="T375" s="3" t="s">
        <v>1219</v>
      </c>
      <c r="V375" s="3">
        <v>1025.252</v>
      </c>
      <c r="W375" s="3">
        <v>2.0505040000000001</v>
      </c>
      <c r="X375" s="3" t="s">
        <v>1220</v>
      </c>
      <c r="Y375" s="27">
        <v>1.4719985726074447E-3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4043</v>
      </c>
      <c r="B376" s="5" t="s">
        <v>4056</v>
      </c>
      <c r="C376" s="5">
        <v>10</v>
      </c>
      <c r="D376" s="5">
        <v>153</v>
      </c>
      <c r="E376" s="5">
        <v>173</v>
      </c>
      <c r="F376" s="5">
        <v>190</v>
      </c>
      <c r="G376" s="25">
        <v>-0.51048427491440496</v>
      </c>
      <c r="H376" s="26">
        <v>0.76709429574724397</v>
      </c>
      <c r="I376" s="3">
        <v>0.115151246734782</v>
      </c>
      <c r="J376" s="3">
        <v>1</v>
      </c>
      <c r="K376" s="3">
        <v>0</v>
      </c>
      <c r="L376" s="3">
        <v>4.12939227678546E-3</v>
      </c>
      <c r="M376" s="3">
        <v>5.8855228199664296E-3</v>
      </c>
      <c r="N376" s="3">
        <v>249</v>
      </c>
      <c r="O376" s="3" t="s">
        <v>3539</v>
      </c>
      <c r="P376" s="3" t="s">
        <v>34</v>
      </c>
      <c r="Q376" s="3" t="s">
        <v>2193</v>
      </c>
      <c r="R376" s="3" t="s">
        <v>3551</v>
      </c>
      <c r="S376" s="3" t="s">
        <v>1361</v>
      </c>
      <c r="T376" s="3" t="s">
        <v>2194</v>
      </c>
      <c r="V376" s="3">
        <v>1053.24</v>
      </c>
      <c r="W376" s="3">
        <v>2.1064799999999999</v>
      </c>
      <c r="X376" s="3" t="s">
        <v>2195</v>
      </c>
      <c r="Y376" s="28">
        <v>2.2303008675870375E-4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3927</v>
      </c>
      <c r="B377" s="5" t="s">
        <v>4056</v>
      </c>
      <c r="C377" s="5">
        <v>5</v>
      </c>
      <c r="D377" s="5">
        <v>80</v>
      </c>
      <c r="E377" s="5">
        <v>92</v>
      </c>
      <c r="F377" s="5">
        <v>89</v>
      </c>
      <c r="G377" s="25">
        <v>-0.52441397970710302</v>
      </c>
      <c r="H377" s="26">
        <v>0.79954073972022499</v>
      </c>
      <c r="I377" s="3">
        <v>9.7159402355625701E-2</v>
      </c>
      <c r="J377" s="3">
        <v>1</v>
      </c>
      <c r="K377" s="3">
        <v>0</v>
      </c>
      <c r="L377" s="3">
        <v>2.06469613839273E-3</v>
      </c>
      <c r="M377" s="3">
        <v>2.9724023025498401E-3</v>
      </c>
      <c r="N377" s="3">
        <v>36</v>
      </c>
      <c r="O377" s="3" t="s">
        <v>3539</v>
      </c>
      <c r="P377" s="3" t="s">
        <v>34</v>
      </c>
      <c r="Q377" s="3" t="s">
        <v>2380</v>
      </c>
      <c r="R377" s="3" t="s">
        <v>3541</v>
      </c>
      <c r="S377" s="3" t="s">
        <v>464</v>
      </c>
      <c r="T377" s="3" t="s">
        <v>2381</v>
      </c>
      <c r="V377" s="3">
        <v>1128.3810000000001</v>
      </c>
      <c r="W377" s="3">
        <v>2.2567620000000002</v>
      </c>
      <c r="X377" s="3" t="s">
        <v>2382</v>
      </c>
      <c r="Y377" s="28">
        <v>1.1151504337935187E-4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2770</v>
      </c>
      <c r="B378" s="5" t="s">
        <v>4056</v>
      </c>
      <c r="C378" s="5">
        <v>43</v>
      </c>
      <c r="D378" s="5">
        <v>107</v>
      </c>
      <c r="E378" s="5">
        <v>82</v>
      </c>
      <c r="F378" s="5">
        <v>75</v>
      </c>
      <c r="G378" s="25">
        <v>-0.52681046112784502</v>
      </c>
      <c r="H378" s="26">
        <v>0.67619440894494898</v>
      </c>
      <c r="I378" s="3">
        <v>0.169928424481808</v>
      </c>
      <c r="J378" s="3">
        <v>1</v>
      </c>
      <c r="K378" s="3">
        <v>0</v>
      </c>
      <c r="L378" s="3">
        <v>1.2168726214116E-3</v>
      </c>
      <c r="M378" s="3">
        <v>1.7540236100791E-3</v>
      </c>
      <c r="N378" s="3">
        <v>276</v>
      </c>
      <c r="O378" s="3" t="s">
        <v>1672</v>
      </c>
      <c r="P378" s="3" t="s">
        <v>34</v>
      </c>
      <c r="Q378" s="3" t="s">
        <v>408</v>
      </c>
      <c r="R378" s="3" t="s">
        <v>1711</v>
      </c>
      <c r="S378" s="3" t="s">
        <v>1380</v>
      </c>
      <c r="T378" s="3" t="s">
        <v>409</v>
      </c>
      <c r="V378" s="3">
        <v>1060.26</v>
      </c>
      <c r="W378" s="3">
        <v>2.12052</v>
      </c>
      <c r="X378" s="3" t="s">
        <v>410</v>
      </c>
      <c r="Y378" s="28">
        <v>9.5902937306242613E-4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2710</v>
      </c>
      <c r="B379" s="5" t="s">
        <v>4056</v>
      </c>
      <c r="C379" s="5">
        <v>64</v>
      </c>
      <c r="D379" s="5">
        <v>130</v>
      </c>
      <c r="E379" s="5">
        <v>139</v>
      </c>
      <c r="F379" s="5">
        <v>124</v>
      </c>
      <c r="G379" s="25">
        <v>-0.52948865752363095</v>
      </c>
      <c r="H379" s="26">
        <v>0.65651672917581305</v>
      </c>
      <c r="I379" s="3">
        <v>0.18275420286288799</v>
      </c>
      <c r="J379" s="3">
        <v>1</v>
      </c>
      <c r="K379" s="3">
        <v>0</v>
      </c>
      <c r="L379" s="3">
        <v>1.8111592504730699E-3</v>
      </c>
      <c r="M379" s="3">
        <v>2.6153909119593101E-3</v>
      </c>
      <c r="N379" s="3">
        <v>29</v>
      </c>
      <c r="O379" s="3" t="s">
        <v>1672</v>
      </c>
      <c r="P379" s="3" t="s">
        <v>34</v>
      </c>
      <c r="Q379" s="3" t="s">
        <v>2711</v>
      </c>
      <c r="R379" s="3" t="s">
        <v>1673</v>
      </c>
      <c r="S379" s="3" t="s">
        <v>564</v>
      </c>
      <c r="T379" s="3" t="s">
        <v>2712</v>
      </c>
      <c r="V379" s="3">
        <v>1013.177</v>
      </c>
      <c r="W379" s="3">
        <v>2.026354</v>
      </c>
      <c r="X379" s="3" t="s">
        <v>2713</v>
      </c>
      <c r="Y379" s="27">
        <v>1.427392555255704E-3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3122</v>
      </c>
      <c r="B380" s="5" t="s">
        <v>4056</v>
      </c>
      <c r="C380" s="5">
        <v>81</v>
      </c>
      <c r="D380" s="5">
        <v>171</v>
      </c>
      <c r="E380" s="5">
        <v>166</v>
      </c>
      <c r="F380" s="5">
        <v>163</v>
      </c>
      <c r="G380" s="25">
        <v>-0.53804943259765403</v>
      </c>
      <c r="H380" s="26">
        <v>0.65651672917581305</v>
      </c>
      <c r="I380" s="3">
        <v>0.18275420286288799</v>
      </c>
      <c r="J380" s="3">
        <v>1</v>
      </c>
      <c r="K380" s="3">
        <v>0</v>
      </c>
      <c r="L380" s="3">
        <v>2.2922484263799801E-3</v>
      </c>
      <c r="M380" s="3">
        <v>3.32964191119913E-3</v>
      </c>
      <c r="N380" s="3">
        <v>221</v>
      </c>
      <c r="O380" s="3" t="s">
        <v>1672</v>
      </c>
      <c r="P380" s="3" t="s">
        <v>134</v>
      </c>
      <c r="Q380" s="3" t="s">
        <v>794</v>
      </c>
      <c r="R380" s="3" t="s">
        <v>1711</v>
      </c>
      <c r="S380" s="3" t="s">
        <v>222</v>
      </c>
      <c r="T380" s="3" t="s">
        <v>796</v>
      </c>
      <c r="V380" s="3">
        <v>1003.115</v>
      </c>
      <c r="W380" s="3">
        <v>2.00623</v>
      </c>
      <c r="X380" s="3" t="s">
        <v>797</v>
      </c>
      <c r="Y380" s="27">
        <v>1.8065437027455003E-3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2714</v>
      </c>
      <c r="B381" s="5" t="s">
        <v>4056</v>
      </c>
      <c r="C381" s="5">
        <v>79</v>
      </c>
      <c r="D381" s="5">
        <v>153</v>
      </c>
      <c r="E381" s="5">
        <v>167</v>
      </c>
      <c r="F381" s="5">
        <v>170</v>
      </c>
      <c r="G381" s="25">
        <v>-0.54651229146872904</v>
      </c>
      <c r="H381" s="26">
        <v>0.64511851438225598</v>
      </c>
      <c r="I381" s="3">
        <v>0.190360494024928</v>
      </c>
      <c r="J381" s="3">
        <v>1</v>
      </c>
      <c r="K381" s="3">
        <v>0</v>
      </c>
      <c r="L381" s="3">
        <v>2.2356496998026999E-3</v>
      </c>
      <c r="M381" s="3">
        <v>3.26680175296703E-3</v>
      </c>
      <c r="N381" s="3">
        <v>23</v>
      </c>
      <c r="O381" s="3" t="s">
        <v>1672</v>
      </c>
      <c r="P381" s="3" t="s">
        <v>134</v>
      </c>
      <c r="Q381" s="3" t="s">
        <v>2715</v>
      </c>
      <c r="R381" s="3" t="s">
        <v>1673</v>
      </c>
      <c r="S381" s="3" t="s">
        <v>56</v>
      </c>
      <c r="T381" s="3" t="s">
        <v>2716</v>
      </c>
      <c r="V381" s="3">
        <v>1195.403</v>
      </c>
      <c r="W381" s="3">
        <v>2.390806</v>
      </c>
      <c r="X381" s="3" t="s">
        <v>2717</v>
      </c>
      <c r="Y381" s="27">
        <v>1.7619376853937596E-3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2825</v>
      </c>
      <c r="B382" s="5" t="s">
        <v>4056</v>
      </c>
      <c r="C382" s="5">
        <v>192</v>
      </c>
      <c r="D382" s="5">
        <v>431</v>
      </c>
      <c r="E382" s="5">
        <v>391</v>
      </c>
      <c r="F382" s="5">
        <v>375</v>
      </c>
      <c r="G382" s="25">
        <v>-0.55169268706616703</v>
      </c>
      <c r="H382" s="26">
        <v>0.63264755464072897</v>
      </c>
      <c r="I382" s="3">
        <v>0.19883816629030901</v>
      </c>
      <c r="J382" s="3">
        <v>1</v>
      </c>
      <c r="K382" s="3">
        <v>0</v>
      </c>
      <c r="L382" s="3">
        <v>5.4334777514192098E-3</v>
      </c>
      <c r="M382" s="3">
        <v>7.9655950594602204E-3</v>
      </c>
      <c r="N382" s="3">
        <v>104</v>
      </c>
      <c r="O382" s="3" t="s">
        <v>1672</v>
      </c>
      <c r="P382" s="3" t="s">
        <v>66</v>
      </c>
      <c r="Q382" s="3" t="s">
        <v>1597</v>
      </c>
      <c r="R382" s="3" t="s">
        <v>1673</v>
      </c>
      <c r="S382" s="3" t="s">
        <v>469</v>
      </c>
      <c r="T382" s="3" t="s">
        <v>1598</v>
      </c>
      <c r="V382" s="3">
        <v>1104.268</v>
      </c>
      <c r="W382" s="3">
        <v>2.2085360000000001</v>
      </c>
      <c r="X382" s="3" t="s">
        <v>1599</v>
      </c>
      <c r="Y382" s="27">
        <v>4.2821776657671123E-3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3232</v>
      </c>
      <c r="B383" s="5" t="s">
        <v>4056</v>
      </c>
      <c r="C383" s="5">
        <v>203</v>
      </c>
      <c r="D383" s="5">
        <v>419</v>
      </c>
      <c r="E383" s="5">
        <v>401</v>
      </c>
      <c r="F383" s="5">
        <v>443</v>
      </c>
      <c r="G383" s="25">
        <v>-0.55176369836792705</v>
      </c>
      <c r="H383" s="26">
        <v>0.63264755464072897</v>
      </c>
      <c r="I383" s="3">
        <v>0.19883816629030901</v>
      </c>
      <c r="J383" s="3">
        <v>1</v>
      </c>
      <c r="K383" s="3">
        <v>0</v>
      </c>
      <c r="L383" s="3">
        <v>5.7447707475942701E-3</v>
      </c>
      <c r="M383" s="3">
        <v>8.4227279655319596E-3</v>
      </c>
      <c r="N383" s="3">
        <v>103</v>
      </c>
      <c r="O383" s="3" t="s">
        <v>1672</v>
      </c>
      <c r="P383" s="3" t="s">
        <v>34</v>
      </c>
      <c r="Q383" s="3" t="s">
        <v>468</v>
      </c>
      <c r="R383" s="3" t="s">
        <v>1673</v>
      </c>
      <c r="S383" s="3" t="s">
        <v>345</v>
      </c>
      <c r="T383" s="3" t="s">
        <v>470</v>
      </c>
      <c r="V383" s="3">
        <v>939.02809999999999</v>
      </c>
      <c r="W383" s="3">
        <v>1.8780562000000001</v>
      </c>
      <c r="X383" s="3" t="s">
        <v>471</v>
      </c>
      <c r="Y383" s="27">
        <v>4.5275107612016861E-3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2801</v>
      </c>
      <c r="B384" s="5" t="s">
        <v>4056</v>
      </c>
      <c r="C384" s="5">
        <v>76</v>
      </c>
      <c r="D384" s="5">
        <v>158</v>
      </c>
      <c r="E384" s="5">
        <v>151</v>
      </c>
      <c r="F384" s="5">
        <v>165</v>
      </c>
      <c r="G384" s="25">
        <v>-0.55461587937629198</v>
      </c>
      <c r="H384" s="26">
        <v>0.63766698771088604</v>
      </c>
      <c r="I384" s="3">
        <v>0.19540606603941599</v>
      </c>
      <c r="J384" s="3">
        <v>1</v>
      </c>
      <c r="K384" s="3">
        <v>0</v>
      </c>
      <c r="L384" s="3">
        <v>2.1507516099367702E-3</v>
      </c>
      <c r="M384" s="3">
        <v>3.1605438853092101E-3</v>
      </c>
      <c r="N384" s="3">
        <v>111</v>
      </c>
      <c r="O384" s="3" t="s">
        <v>1672</v>
      </c>
      <c r="P384" s="3" t="s">
        <v>161</v>
      </c>
      <c r="Q384" s="3" t="s">
        <v>601</v>
      </c>
      <c r="R384" s="3" t="s">
        <v>1673</v>
      </c>
      <c r="S384" s="3" t="s">
        <v>125</v>
      </c>
      <c r="T384" s="3" t="s">
        <v>603</v>
      </c>
      <c r="V384" s="3">
        <v>1199.277</v>
      </c>
      <c r="W384" s="3">
        <v>2.3985539999999999</v>
      </c>
      <c r="X384" s="3" t="s">
        <v>604</v>
      </c>
      <c r="Y384" s="27">
        <v>1.6950286593661484E-3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2370</v>
      </c>
      <c r="B385" s="5" t="s">
        <v>4056</v>
      </c>
      <c r="C385" s="5">
        <v>51</v>
      </c>
      <c r="D385" s="5">
        <v>119</v>
      </c>
      <c r="E385" s="5">
        <v>112</v>
      </c>
      <c r="F385" s="5">
        <v>89</v>
      </c>
      <c r="G385" s="25">
        <v>-0.55765397329733302</v>
      </c>
      <c r="H385" s="26">
        <v>0.65651672917581305</v>
      </c>
      <c r="I385" s="3">
        <v>0.18275420286288799</v>
      </c>
      <c r="J385" s="3">
        <v>1</v>
      </c>
      <c r="K385" s="3">
        <v>0</v>
      </c>
      <c r="L385" s="3">
        <v>1.44326752772073E-3</v>
      </c>
      <c r="M385" s="3">
        <v>2.12512762416471E-3</v>
      </c>
      <c r="N385" s="3">
        <v>2</v>
      </c>
      <c r="O385" s="3" t="s">
        <v>1672</v>
      </c>
      <c r="P385" s="3" t="s">
        <v>66</v>
      </c>
      <c r="Q385" s="3" t="s">
        <v>1374</v>
      </c>
      <c r="R385" s="3" t="s">
        <v>1673</v>
      </c>
      <c r="S385" s="3" t="s">
        <v>800</v>
      </c>
      <c r="T385" s="3" t="s">
        <v>1376</v>
      </c>
      <c r="V385" s="3">
        <v>1125.1959999999999</v>
      </c>
      <c r="W385" s="3">
        <v>2.2503920000000002</v>
      </c>
      <c r="X385" s="3" t="s">
        <v>1377</v>
      </c>
      <c r="Y385" s="27">
        <v>1.1374534424693891E-3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3992</v>
      </c>
      <c r="B386" s="5" t="s">
        <v>4056</v>
      </c>
      <c r="C386" s="5">
        <v>6</v>
      </c>
      <c r="D386" s="5">
        <v>105</v>
      </c>
      <c r="E386" s="5">
        <v>111</v>
      </c>
      <c r="F386" s="5">
        <v>106</v>
      </c>
      <c r="G386" s="25">
        <v>-0.56403204872191803</v>
      </c>
      <c r="H386" s="26">
        <v>0.76709429574724397</v>
      </c>
      <c r="I386" s="3">
        <v>0.115151246734782</v>
      </c>
      <c r="J386" s="3">
        <v>1</v>
      </c>
      <c r="K386" s="3">
        <v>0</v>
      </c>
      <c r="L386" s="3">
        <v>2.4776353660712698E-3</v>
      </c>
      <c r="M386" s="3">
        <v>3.6656718032524998E-3</v>
      </c>
      <c r="N386" s="3">
        <v>253</v>
      </c>
      <c r="O386" s="3" t="s">
        <v>3539</v>
      </c>
      <c r="P386" s="3" t="s">
        <v>34</v>
      </c>
      <c r="Q386" s="3" t="s">
        <v>996</v>
      </c>
      <c r="R386" s="3" t="s">
        <v>3551</v>
      </c>
      <c r="S386" s="3" t="s">
        <v>587</v>
      </c>
      <c r="T386" s="3" t="s">
        <v>997</v>
      </c>
      <c r="V386" s="3">
        <v>1140.21</v>
      </c>
      <c r="W386" s="3">
        <v>2.2804199999999999</v>
      </c>
      <c r="X386" s="3" t="s">
        <v>998</v>
      </c>
      <c r="Y386" s="28">
        <v>1.3381805205522226E-4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$L$588,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2981</v>
      </c>
      <c r="B387" s="5" t="s">
        <v>4056</v>
      </c>
      <c r="C387" s="5">
        <v>64</v>
      </c>
      <c r="D387" s="5">
        <v>114</v>
      </c>
      <c r="E387" s="5">
        <v>158</v>
      </c>
      <c r="F387" s="5">
        <v>132</v>
      </c>
      <c r="G387" s="25">
        <v>-0.56996884239794099</v>
      </c>
      <c r="H387" s="26">
        <v>0.63264755464072897</v>
      </c>
      <c r="I387" s="3">
        <v>0.19883816629030901</v>
      </c>
      <c r="J387" s="3">
        <v>1</v>
      </c>
      <c r="K387" s="3">
        <v>0</v>
      </c>
      <c r="L387" s="3">
        <v>1.8111592504730699E-3</v>
      </c>
      <c r="M387" s="3">
        <v>2.6899925938683E-3</v>
      </c>
      <c r="N387" s="3">
        <v>114</v>
      </c>
      <c r="O387" s="3" t="s">
        <v>1672</v>
      </c>
      <c r="P387" s="3" t="s">
        <v>34</v>
      </c>
      <c r="Q387" s="3" t="s">
        <v>35</v>
      </c>
      <c r="R387" s="3" t="s">
        <v>1673</v>
      </c>
      <c r="S387" s="3" t="s">
        <v>227</v>
      </c>
      <c r="T387" s="3" t="s">
        <v>38</v>
      </c>
      <c r="V387" s="3">
        <v>1131.2909999999999</v>
      </c>
      <c r="W387" s="3">
        <v>2.2625820000000001</v>
      </c>
      <c r="X387" s="3" t="s">
        <v>39</v>
      </c>
      <c r="Y387" s="27">
        <v>1.427392555255704E-3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2593</v>
      </c>
      <c r="B388" s="5" t="s">
        <v>4056</v>
      </c>
      <c r="C388" s="5">
        <v>56</v>
      </c>
      <c r="D388" s="5">
        <v>126</v>
      </c>
      <c r="E388" s="5">
        <v>118</v>
      </c>
      <c r="F388" s="5">
        <v>110</v>
      </c>
      <c r="G388" s="25">
        <v>-0.57093789932685701</v>
      </c>
      <c r="H388" s="26">
        <v>0.63586956458095201</v>
      </c>
      <c r="I388" s="3">
        <v>0.19663196169805899</v>
      </c>
      <c r="J388" s="3">
        <v>1</v>
      </c>
      <c r="K388" s="3">
        <v>0</v>
      </c>
      <c r="L388" s="3">
        <v>1.58476434416394E-3</v>
      </c>
      <c r="M388" s="3">
        <v>2.3553559643919499E-3</v>
      </c>
      <c r="N388" s="3">
        <v>200</v>
      </c>
      <c r="O388" s="3" t="s">
        <v>1672</v>
      </c>
      <c r="P388" s="3" t="s">
        <v>813</v>
      </c>
      <c r="Q388" s="3" t="s">
        <v>1660</v>
      </c>
      <c r="R388" s="3" t="s">
        <v>1711</v>
      </c>
      <c r="S388" s="3" t="s">
        <v>781</v>
      </c>
      <c r="T388" s="3" t="s">
        <v>1661</v>
      </c>
      <c r="V388" s="3">
        <v>1004.192</v>
      </c>
      <c r="W388" s="3">
        <v>2.0083839999999999</v>
      </c>
      <c r="X388" s="3" t="s">
        <v>1662</v>
      </c>
      <c r="Y388" s="27">
        <v>1.2489684858487411E-3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3845</v>
      </c>
      <c r="B389" s="5" t="s">
        <v>4056</v>
      </c>
      <c r="C389" s="5">
        <v>4</v>
      </c>
      <c r="D389" s="5">
        <v>82</v>
      </c>
      <c r="E389" s="5">
        <v>67</v>
      </c>
      <c r="F389" s="5">
        <v>67</v>
      </c>
      <c r="G389" s="25">
        <v>-0.57212928437300203</v>
      </c>
      <c r="H389" s="26">
        <v>0.81098680020417202</v>
      </c>
      <c r="I389" s="3">
        <v>9.0986214401843596E-2</v>
      </c>
      <c r="J389" s="3">
        <v>1</v>
      </c>
      <c r="K389" s="3">
        <v>0</v>
      </c>
      <c r="L389" s="3">
        <v>1.65175691071418E-3</v>
      </c>
      <c r="M389" s="3">
        <v>2.4584032427448898E-3</v>
      </c>
      <c r="N389" s="3">
        <v>104</v>
      </c>
      <c r="O389" s="3" t="s">
        <v>3539</v>
      </c>
      <c r="P389" s="3" t="s">
        <v>34</v>
      </c>
      <c r="Q389" s="3" t="s">
        <v>1451</v>
      </c>
      <c r="R389" s="3" t="s">
        <v>3541</v>
      </c>
      <c r="S389" s="3" t="s">
        <v>909</v>
      </c>
      <c r="T389" s="3" t="s">
        <v>1452</v>
      </c>
      <c r="V389" s="3">
        <v>1035.249</v>
      </c>
      <c r="W389" s="3">
        <v>2.0704980000000002</v>
      </c>
      <c r="X389" s="3" t="s">
        <v>1453</v>
      </c>
      <c r="Y389" s="28">
        <v>8.9212034703481502E-5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3846</v>
      </c>
      <c r="B390" s="5" t="s">
        <v>4056</v>
      </c>
      <c r="C390" s="5">
        <v>4</v>
      </c>
      <c r="D390" s="5">
        <v>82</v>
      </c>
      <c r="E390" s="5">
        <v>65</v>
      </c>
      <c r="F390" s="5">
        <v>69</v>
      </c>
      <c r="G390" s="25">
        <v>-0.57286940244877804</v>
      </c>
      <c r="H390" s="26">
        <v>0.81098680020417202</v>
      </c>
      <c r="I390" s="3">
        <v>9.0986214401843596E-2</v>
      </c>
      <c r="J390" s="3">
        <v>1</v>
      </c>
      <c r="K390" s="3">
        <v>0</v>
      </c>
      <c r="L390" s="3">
        <v>1.65175691071418E-3</v>
      </c>
      <c r="M390" s="3">
        <v>2.45984436840885E-3</v>
      </c>
      <c r="N390" s="3">
        <v>118</v>
      </c>
      <c r="O390" s="3" t="s">
        <v>3539</v>
      </c>
      <c r="P390" s="3" t="s">
        <v>73</v>
      </c>
      <c r="Q390" s="3" t="s">
        <v>3847</v>
      </c>
      <c r="R390" s="3" t="s">
        <v>3541</v>
      </c>
      <c r="S390" s="3" t="s">
        <v>455</v>
      </c>
      <c r="T390" s="3" t="s">
        <v>3848</v>
      </c>
      <c r="V390" s="3">
        <v>992.13509999999997</v>
      </c>
      <c r="W390" s="3">
        <v>1.9842702000000001</v>
      </c>
      <c r="X390" s="3" t="s">
        <v>3849</v>
      </c>
      <c r="Y390" s="28">
        <v>8.9212034703481502E-5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2868</v>
      </c>
      <c r="B391" s="5" t="s">
        <v>4056</v>
      </c>
      <c r="C391" s="5">
        <v>73</v>
      </c>
      <c r="D391" s="5">
        <v>160</v>
      </c>
      <c r="E391" s="5">
        <v>159</v>
      </c>
      <c r="F391" s="5">
        <v>145</v>
      </c>
      <c r="G391" s="25">
        <v>-0.579106131603779</v>
      </c>
      <c r="H391" s="26">
        <v>0.62884618921038804</v>
      </c>
      <c r="I391" s="3">
        <v>0.20145556655122401</v>
      </c>
      <c r="J391" s="3">
        <v>1</v>
      </c>
      <c r="K391" s="3">
        <v>0</v>
      </c>
      <c r="L391" s="3">
        <v>2.06585352007085E-3</v>
      </c>
      <c r="M391" s="3">
        <v>3.0874675467285899E-3</v>
      </c>
      <c r="N391" s="3">
        <v>76</v>
      </c>
      <c r="O391" s="3" t="s">
        <v>1672</v>
      </c>
      <c r="P391" s="3" t="s">
        <v>34</v>
      </c>
      <c r="Q391" s="3" t="s">
        <v>1034</v>
      </c>
      <c r="R391" s="3" t="s">
        <v>1673</v>
      </c>
      <c r="S391" s="3" t="s">
        <v>1254</v>
      </c>
      <c r="T391" s="3" t="s">
        <v>1035</v>
      </c>
      <c r="V391" s="3">
        <v>985.14400000000001</v>
      </c>
      <c r="W391" s="3">
        <v>1.970288</v>
      </c>
      <c r="X391" s="3" t="s">
        <v>1036</v>
      </c>
      <c r="Y391" s="27">
        <v>1.6281196333385374E-3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3780</v>
      </c>
      <c r="B392" s="5" t="s">
        <v>4056</v>
      </c>
      <c r="C392" s="5">
        <v>3</v>
      </c>
      <c r="D392" s="5">
        <v>54</v>
      </c>
      <c r="E392" s="5">
        <v>55</v>
      </c>
      <c r="F392" s="5">
        <v>54</v>
      </c>
      <c r="G392" s="25">
        <v>-0.58099630512021905</v>
      </c>
      <c r="H392" s="26">
        <v>0.83630278644755196</v>
      </c>
      <c r="I392" s="3">
        <v>7.7636456202439405E-2</v>
      </c>
      <c r="J392" s="3">
        <v>1</v>
      </c>
      <c r="K392" s="3">
        <v>0</v>
      </c>
      <c r="L392" s="3">
        <v>1.2388176830356399E-3</v>
      </c>
      <c r="M392" s="3">
        <v>1.8560262624226799E-3</v>
      </c>
      <c r="N392" s="3">
        <v>191</v>
      </c>
      <c r="O392" s="3" t="s">
        <v>3539</v>
      </c>
      <c r="P392" s="3" t="s">
        <v>34</v>
      </c>
      <c r="Q392" s="3" t="s">
        <v>3781</v>
      </c>
      <c r="R392" s="3" t="s">
        <v>3541</v>
      </c>
      <c r="S392" s="3" t="s">
        <v>611</v>
      </c>
      <c r="T392" s="3" t="s">
        <v>3782</v>
      </c>
      <c r="V392" s="3">
        <v>976.09230000000002</v>
      </c>
      <c r="W392" s="3">
        <v>1.9521846</v>
      </c>
      <c r="X392" s="3" t="s">
        <v>3783</v>
      </c>
      <c r="Y392" s="28">
        <v>6.690902602761113E-5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4020</v>
      </c>
      <c r="B393" s="5" t="s">
        <v>4056</v>
      </c>
      <c r="C393" s="5">
        <v>7</v>
      </c>
      <c r="D393" s="5">
        <v>137</v>
      </c>
      <c r="E393" s="5">
        <v>146</v>
      </c>
      <c r="F393" s="5">
        <v>99</v>
      </c>
      <c r="G393" s="25">
        <v>-0.58314416299302196</v>
      </c>
      <c r="H393" s="26">
        <v>0.74738088430130001</v>
      </c>
      <c r="I393" s="3">
        <v>0.126458014258163</v>
      </c>
      <c r="J393" s="3">
        <v>1</v>
      </c>
      <c r="K393" s="3">
        <v>0</v>
      </c>
      <c r="L393" s="3">
        <v>2.8905745937498201E-3</v>
      </c>
      <c r="M393" s="3">
        <v>4.3320222471988096E-3</v>
      </c>
      <c r="N393" s="3">
        <v>213</v>
      </c>
      <c r="O393" s="3" t="s">
        <v>3539</v>
      </c>
      <c r="P393" s="3" t="s">
        <v>34</v>
      </c>
      <c r="Q393" s="3" t="s">
        <v>344</v>
      </c>
      <c r="R393" s="3" t="s">
        <v>3551</v>
      </c>
      <c r="S393" s="3" t="s">
        <v>80</v>
      </c>
      <c r="T393" s="3" t="s">
        <v>346</v>
      </c>
      <c r="V393" s="3">
        <v>966.20460000000003</v>
      </c>
      <c r="W393" s="3">
        <v>1.9324091999999999</v>
      </c>
      <c r="X393" s="3" t="s">
        <v>347</v>
      </c>
      <c r="Y393" s="28">
        <v>1.5612106073109263E-4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2860</v>
      </c>
      <c r="B394" s="5" t="s">
        <v>4056</v>
      </c>
      <c r="C394" s="5">
        <v>51</v>
      </c>
      <c r="D394" s="5">
        <v>121</v>
      </c>
      <c r="E394" s="5">
        <v>111</v>
      </c>
      <c r="F394" s="5">
        <v>94</v>
      </c>
      <c r="G394" s="25">
        <v>-0.58520993602551197</v>
      </c>
      <c r="H394" s="26">
        <v>0.63586956458095201</v>
      </c>
      <c r="I394" s="3">
        <v>0.19663196169805899</v>
      </c>
      <c r="J394" s="3">
        <v>1</v>
      </c>
      <c r="K394" s="3">
        <v>0</v>
      </c>
      <c r="L394" s="3">
        <v>1.44326752772073E-3</v>
      </c>
      <c r="M394" s="3">
        <v>2.1662806190481899E-3</v>
      </c>
      <c r="N394" s="3">
        <v>144</v>
      </c>
      <c r="O394" s="3" t="s">
        <v>1672</v>
      </c>
      <c r="P394" s="3" t="s">
        <v>813</v>
      </c>
      <c r="Q394" s="3" t="s">
        <v>2861</v>
      </c>
      <c r="R394" s="3" t="s">
        <v>1673</v>
      </c>
      <c r="S394" s="3" t="s">
        <v>1245</v>
      </c>
      <c r="T394" s="3" t="s">
        <v>2862</v>
      </c>
      <c r="V394" s="3">
        <v>1013.203</v>
      </c>
      <c r="W394" s="3">
        <v>2.0264060000000002</v>
      </c>
      <c r="X394" s="3" t="s">
        <v>2863</v>
      </c>
      <c r="Y394" s="27">
        <v>1.1374534424693891E-3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2900</v>
      </c>
      <c r="B395" s="5" t="s">
        <v>4056</v>
      </c>
      <c r="C395" s="5">
        <v>67</v>
      </c>
      <c r="D395" s="5">
        <v>157</v>
      </c>
      <c r="E395" s="5">
        <v>143</v>
      </c>
      <c r="F395" s="5">
        <v>130</v>
      </c>
      <c r="G395" s="25">
        <v>-0.59225833094255398</v>
      </c>
      <c r="H395" s="26">
        <v>0.60966206978023296</v>
      </c>
      <c r="I395" s="3">
        <v>0.214910823835818</v>
      </c>
      <c r="J395" s="3">
        <v>1</v>
      </c>
      <c r="K395" s="3">
        <v>0</v>
      </c>
      <c r="L395" s="3">
        <v>1.8960573403390001E-3</v>
      </c>
      <c r="M395" s="3">
        <v>2.8596797395600499E-3</v>
      </c>
      <c r="N395" s="3">
        <v>4</v>
      </c>
      <c r="O395" s="3" t="s">
        <v>1672</v>
      </c>
      <c r="P395" s="3" t="s">
        <v>34</v>
      </c>
      <c r="Q395" s="3" t="s">
        <v>412</v>
      </c>
      <c r="R395" s="3" t="s">
        <v>1673</v>
      </c>
      <c r="S395" s="3" t="s">
        <v>577</v>
      </c>
      <c r="T395" s="3" t="s">
        <v>414</v>
      </c>
      <c r="V395" s="3">
        <v>1202.29</v>
      </c>
      <c r="W395" s="3">
        <v>2.4045800000000002</v>
      </c>
      <c r="X395" s="3" t="s">
        <v>415</v>
      </c>
      <c r="Y395" s="27">
        <v>1.4943015812833151E-3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3619</v>
      </c>
      <c r="B396" s="5" t="s">
        <v>4056</v>
      </c>
      <c r="C396" s="5">
        <v>4</v>
      </c>
      <c r="D396" s="5">
        <v>74</v>
      </c>
      <c r="E396" s="5">
        <v>68</v>
      </c>
      <c r="F396" s="5">
        <v>77</v>
      </c>
      <c r="G396" s="25">
        <v>-0.59433131506695602</v>
      </c>
      <c r="H396" s="26">
        <v>0.79801468092318095</v>
      </c>
      <c r="I396" s="3">
        <v>9.7989118943407297E-2</v>
      </c>
      <c r="J396" s="3">
        <v>1</v>
      </c>
      <c r="K396" s="3">
        <v>0</v>
      </c>
      <c r="L396" s="3">
        <v>1.65175691071418E-3</v>
      </c>
      <c r="M396" s="3">
        <v>2.4971850725942798E-3</v>
      </c>
      <c r="N396" s="3">
        <v>207</v>
      </c>
      <c r="O396" s="3" t="s">
        <v>3539</v>
      </c>
      <c r="P396" s="3" t="s">
        <v>34</v>
      </c>
      <c r="Q396" s="3" t="s">
        <v>819</v>
      </c>
      <c r="R396" s="3" t="s">
        <v>3551</v>
      </c>
      <c r="S396" s="3" t="s">
        <v>141</v>
      </c>
      <c r="T396" s="3" t="s">
        <v>821</v>
      </c>
      <c r="V396" s="3">
        <v>1196.412</v>
      </c>
      <c r="W396" s="3">
        <v>2.3928240000000001</v>
      </c>
      <c r="X396" s="3" t="s">
        <v>822</v>
      </c>
      <c r="Y396" s="28">
        <v>8.9212034703481502E-5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2806</v>
      </c>
      <c r="B397" s="5" t="s">
        <v>4056</v>
      </c>
      <c r="C397" s="5">
        <v>77</v>
      </c>
      <c r="D397" s="5">
        <v>165</v>
      </c>
      <c r="E397" s="5">
        <v>166</v>
      </c>
      <c r="F397" s="5">
        <v>164</v>
      </c>
      <c r="G397" s="25">
        <v>-0.59692848308212498</v>
      </c>
      <c r="H397" s="26">
        <v>0.60770675996208501</v>
      </c>
      <c r="I397" s="3">
        <v>0.216305932653995</v>
      </c>
      <c r="J397" s="3">
        <v>1</v>
      </c>
      <c r="K397" s="3">
        <v>0</v>
      </c>
      <c r="L397" s="3">
        <v>2.1790509732254101E-3</v>
      </c>
      <c r="M397" s="3">
        <v>3.2972965841666802E-3</v>
      </c>
      <c r="N397" s="3">
        <v>270</v>
      </c>
      <c r="O397" s="3" t="s">
        <v>1672</v>
      </c>
      <c r="P397" s="3" t="s">
        <v>66</v>
      </c>
      <c r="Q397" s="3" t="s">
        <v>1086</v>
      </c>
      <c r="R397" s="3" t="s">
        <v>1711</v>
      </c>
      <c r="S397" s="3" t="s">
        <v>130</v>
      </c>
      <c r="T397" s="3" t="s">
        <v>1088</v>
      </c>
      <c r="V397" s="3">
        <v>1046.1859999999999</v>
      </c>
      <c r="W397" s="3">
        <v>2.0923720000000001</v>
      </c>
      <c r="X397" s="3" t="s">
        <v>1089</v>
      </c>
      <c r="Y397" s="27">
        <v>1.7173316680420189E-3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3995</v>
      </c>
      <c r="B398" s="5" t="s">
        <v>4056</v>
      </c>
      <c r="C398" s="5">
        <v>6</v>
      </c>
      <c r="D398" s="5">
        <v>113</v>
      </c>
      <c r="E398" s="5">
        <v>119</v>
      </c>
      <c r="F398" s="5">
        <v>98</v>
      </c>
      <c r="G398" s="25">
        <v>-0.59708705603359502</v>
      </c>
      <c r="H398" s="26">
        <v>0.76709429574724397</v>
      </c>
      <c r="I398" s="3">
        <v>0.115151246734782</v>
      </c>
      <c r="J398" s="3">
        <v>1</v>
      </c>
      <c r="K398" s="3">
        <v>0</v>
      </c>
      <c r="L398" s="3">
        <v>2.4776353660712698E-3</v>
      </c>
      <c r="M398" s="3">
        <v>3.7502018086333702E-3</v>
      </c>
      <c r="N398" s="3">
        <v>99</v>
      </c>
      <c r="O398" s="3" t="s">
        <v>3539</v>
      </c>
      <c r="P398" s="3" t="s">
        <v>34</v>
      </c>
      <c r="Q398" s="3" t="s">
        <v>236</v>
      </c>
      <c r="R398" s="3" t="s">
        <v>3541</v>
      </c>
      <c r="S398" s="3" t="s">
        <v>445</v>
      </c>
      <c r="T398" s="3" t="s">
        <v>238</v>
      </c>
      <c r="V398" s="3">
        <v>1057.2329999999999</v>
      </c>
      <c r="W398" s="3">
        <v>2.1144660000000002</v>
      </c>
      <c r="X398" s="3" t="s">
        <v>239</v>
      </c>
      <c r="Y398" s="28">
        <v>1.3381805205522226E-4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3302</v>
      </c>
      <c r="B399" s="5" t="s">
        <v>4056</v>
      </c>
      <c r="C399" s="5">
        <v>157</v>
      </c>
      <c r="D399" s="5">
        <v>352</v>
      </c>
      <c r="E399" s="5">
        <v>319</v>
      </c>
      <c r="F399" s="5">
        <v>349</v>
      </c>
      <c r="G399" s="25">
        <v>-0.61343583047200301</v>
      </c>
      <c r="H399" s="26">
        <v>0.59299404926603605</v>
      </c>
      <c r="I399" s="3">
        <v>0.22694966478732401</v>
      </c>
      <c r="J399" s="3">
        <v>1</v>
      </c>
      <c r="K399" s="3">
        <v>0</v>
      </c>
      <c r="L399" s="3">
        <v>4.4430000363167499E-3</v>
      </c>
      <c r="M399" s="3">
        <v>6.7990191348369497E-3</v>
      </c>
      <c r="N399" s="3">
        <v>289</v>
      </c>
      <c r="O399" s="3" t="s">
        <v>1672</v>
      </c>
      <c r="P399" s="3" t="s">
        <v>34</v>
      </c>
      <c r="Q399" s="3" t="s">
        <v>828</v>
      </c>
      <c r="R399" s="3" t="s">
        <v>1711</v>
      </c>
      <c r="S399" s="3" t="s">
        <v>1005</v>
      </c>
      <c r="T399" s="3" t="s">
        <v>829</v>
      </c>
      <c r="V399" s="3">
        <v>1102.251</v>
      </c>
      <c r="W399" s="3">
        <v>2.2045020000000002</v>
      </c>
      <c r="X399" s="3" t="s">
        <v>830</v>
      </c>
      <c r="Y399" s="27">
        <v>3.5015723621116489E-3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3702</v>
      </c>
      <c r="B400" s="5" t="s">
        <v>4056</v>
      </c>
      <c r="C400" s="5">
        <v>4</v>
      </c>
      <c r="D400" s="5">
        <v>77</v>
      </c>
      <c r="E400" s="5">
        <v>85</v>
      </c>
      <c r="F400" s="5">
        <v>61</v>
      </c>
      <c r="G400" s="25">
        <v>-0.61429691741620795</v>
      </c>
      <c r="H400" s="26">
        <v>0.79801468092318095</v>
      </c>
      <c r="I400" s="3">
        <v>9.7989118943407297E-2</v>
      </c>
      <c r="J400" s="3">
        <v>1</v>
      </c>
      <c r="K400" s="3">
        <v>0</v>
      </c>
      <c r="L400" s="3">
        <v>1.65175691071418E-3</v>
      </c>
      <c r="M400" s="3">
        <v>2.5305956632114702E-3</v>
      </c>
      <c r="N400" s="3">
        <v>226</v>
      </c>
      <c r="O400" s="3" t="s">
        <v>3539</v>
      </c>
      <c r="P400" s="3" t="s">
        <v>66</v>
      </c>
      <c r="Q400" s="3" t="s">
        <v>99</v>
      </c>
      <c r="R400" s="3" t="s">
        <v>3551</v>
      </c>
      <c r="S400" s="3" t="s">
        <v>183</v>
      </c>
      <c r="T400" s="3" t="s">
        <v>101</v>
      </c>
      <c r="V400" s="3">
        <v>1080.2470000000001</v>
      </c>
      <c r="W400" s="3">
        <v>2.1604939999999999</v>
      </c>
      <c r="X400" s="3" t="s">
        <v>102</v>
      </c>
      <c r="Y400" s="28">
        <v>8.9212034703481502E-5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3997</v>
      </c>
      <c r="B401" s="5" t="s">
        <v>4056</v>
      </c>
      <c r="C401" s="5">
        <v>6</v>
      </c>
      <c r="D401" s="5">
        <v>121</v>
      </c>
      <c r="E401" s="5">
        <v>116</v>
      </c>
      <c r="F401" s="5">
        <v>97</v>
      </c>
      <c r="G401" s="25">
        <v>-0.61437405882747698</v>
      </c>
      <c r="H401" s="26">
        <v>0.755379136996983</v>
      </c>
      <c r="I401" s="3">
        <v>0.12183501422944901</v>
      </c>
      <c r="J401" s="3">
        <v>1</v>
      </c>
      <c r="K401" s="3">
        <v>0</v>
      </c>
      <c r="L401" s="3">
        <v>2.4776353660712698E-3</v>
      </c>
      <c r="M401" s="3">
        <v>3.7954591321776401E-3</v>
      </c>
      <c r="N401" s="3">
        <v>216</v>
      </c>
      <c r="O401" s="3" t="s">
        <v>3539</v>
      </c>
      <c r="P401" s="3" t="s">
        <v>34</v>
      </c>
      <c r="Q401" s="3" t="s">
        <v>672</v>
      </c>
      <c r="R401" s="3" t="s">
        <v>3551</v>
      </c>
      <c r="S401" s="3" t="s">
        <v>248</v>
      </c>
      <c r="T401" s="3" t="s">
        <v>674</v>
      </c>
      <c r="V401" s="3">
        <v>975.10450000000003</v>
      </c>
      <c r="W401" s="3">
        <v>1.9502090000000001</v>
      </c>
      <c r="X401" s="3" t="s">
        <v>675</v>
      </c>
      <c r="Y401" s="28">
        <v>1.3381805205522226E-4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3386</v>
      </c>
      <c r="B402" s="5" t="s">
        <v>4056</v>
      </c>
      <c r="C402" s="5">
        <v>87</v>
      </c>
      <c r="D402" s="5">
        <v>184</v>
      </c>
      <c r="E402" s="5">
        <v>212</v>
      </c>
      <c r="F402" s="5">
        <v>173</v>
      </c>
      <c r="G402" s="25">
        <v>-0.61958231666886399</v>
      </c>
      <c r="H402" s="26">
        <v>0.59340298464217001</v>
      </c>
      <c r="I402" s="3">
        <v>0.22665027364040199</v>
      </c>
      <c r="J402" s="3">
        <v>1</v>
      </c>
      <c r="K402" s="3">
        <v>0</v>
      </c>
      <c r="L402" s="3">
        <v>2.46204460611183E-3</v>
      </c>
      <c r="M402" s="3">
        <v>3.7840059410568002E-3</v>
      </c>
      <c r="N402" s="3">
        <v>131</v>
      </c>
      <c r="O402" s="3" t="s">
        <v>1672</v>
      </c>
      <c r="P402" s="3" t="s">
        <v>34</v>
      </c>
      <c r="Q402" s="3" t="s">
        <v>473</v>
      </c>
      <c r="R402" s="3" t="s">
        <v>1673</v>
      </c>
      <c r="S402" s="3" t="s">
        <v>479</v>
      </c>
      <c r="T402" s="3" t="s">
        <v>475</v>
      </c>
      <c r="V402" s="3">
        <v>1096.2</v>
      </c>
      <c r="W402" s="3">
        <v>2.1924000000000001</v>
      </c>
      <c r="X402" s="3" t="s">
        <v>476</v>
      </c>
      <c r="Y402" s="27">
        <v>1.9403617548007226E-3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2067</v>
      </c>
      <c r="B403" s="5" t="s">
        <v>4056</v>
      </c>
      <c r="C403" s="5">
        <v>7</v>
      </c>
      <c r="D403" s="5">
        <v>116</v>
      </c>
      <c r="E403" s="5">
        <v>152</v>
      </c>
      <c r="F403" s="5">
        <v>123</v>
      </c>
      <c r="G403" s="25">
        <v>-0.61987117673408498</v>
      </c>
      <c r="H403" s="26">
        <v>0.70350870556630896</v>
      </c>
      <c r="I403" s="3">
        <v>0.152730524020256</v>
      </c>
      <c r="J403" s="3">
        <v>1</v>
      </c>
      <c r="K403" s="3">
        <v>0</v>
      </c>
      <c r="L403" s="3">
        <v>2.8905745937498201E-3</v>
      </c>
      <c r="M403" s="3">
        <v>4.4446673340235096E-3</v>
      </c>
      <c r="N403" s="3">
        <v>200</v>
      </c>
      <c r="O403" s="3" t="s">
        <v>3539</v>
      </c>
      <c r="P403" s="3" t="s">
        <v>73</v>
      </c>
      <c r="Q403" s="3" t="s">
        <v>1209</v>
      </c>
      <c r="R403" s="3" t="s">
        <v>3551</v>
      </c>
      <c r="S403" s="3" t="s">
        <v>582</v>
      </c>
      <c r="T403" s="3" t="s">
        <v>1210</v>
      </c>
      <c r="V403" s="3">
        <v>1129.2760000000001</v>
      </c>
      <c r="W403" s="3">
        <v>2.2585519999999999</v>
      </c>
      <c r="X403" s="3" t="s">
        <v>1211</v>
      </c>
      <c r="Y403" s="28">
        <v>1.5612106073109263E-4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3378</v>
      </c>
      <c r="B404" s="5" t="s">
        <v>4056</v>
      </c>
      <c r="C404" s="5">
        <v>73</v>
      </c>
      <c r="D404" s="5">
        <v>180</v>
      </c>
      <c r="E404" s="5">
        <v>150</v>
      </c>
      <c r="F404" s="5">
        <v>151</v>
      </c>
      <c r="G404" s="25">
        <v>-0.631204906455618</v>
      </c>
      <c r="H404" s="26">
        <v>0.59299404926603605</v>
      </c>
      <c r="I404" s="3">
        <v>0.22694966478732401</v>
      </c>
      <c r="J404" s="3">
        <v>1</v>
      </c>
      <c r="K404" s="3">
        <v>0</v>
      </c>
      <c r="L404" s="3">
        <v>2.06585352007085E-3</v>
      </c>
      <c r="M404" s="3">
        <v>3.20113424491937E-3</v>
      </c>
      <c r="N404" s="3">
        <v>119</v>
      </c>
      <c r="O404" s="3" t="s">
        <v>1672</v>
      </c>
      <c r="P404" s="3" t="s">
        <v>134</v>
      </c>
      <c r="Q404" s="3" t="s">
        <v>135</v>
      </c>
      <c r="R404" s="3" t="s">
        <v>1673</v>
      </c>
      <c r="S404" s="3" t="s">
        <v>498</v>
      </c>
      <c r="T404" s="3" t="s">
        <v>137</v>
      </c>
      <c r="V404" s="3">
        <v>1122.2840000000001</v>
      </c>
      <c r="W404" s="3">
        <v>2.2445680000000001</v>
      </c>
      <c r="X404" s="3" t="s">
        <v>138</v>
      </c>
      <c r="Y404" s="27">
        <v>1.6281196333385374E-3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3789</v>
      </c>
      <c r="B405" s="5" t="s">
        <v>4056</v>
      </c>
      <c r="C405" s="5">
        <v>3</v>
      </c>
      <c r="D405" s="5">
        <v>64</v>
      </c>
      <c r="E405" s="5">
        <v>54</v>
      </c>
      <c r="F405" s="5">
        <v>51</v>
      </c>
      <c r="G405" s="25">
        <v>-0.63178120843130603</v>
      </c>
      <c r="H405" s="26">
        <v>0.80318573106577795</v>
      </c>
      <c r="I405" s="3">
        <v>9.5184015555680096E-2</v>
      </c>
      <c r="J405" s="3">
        <v>1</v>
      </c>
      <c r="K405" s="3">
        <v>0</v>
      </c>
      <c r="L405" s="3">
        <v>1.2388176830356399E-3</v>
      </c>
      <c r="M405" s="3">
        <v>1.92241608731216E-3</v>
      </c>
      <c r="N405" s="3">
        <v>106</v>
      </c>
      <c r="O405" s="3" t="s">
        <v>3539</v>
      </c>
      <c r="P405" s="3" t="s">
        <v>66</v>
      </c>
      <c r="Q405" s="3" t="s">
        <v>1244</v>
      </c>
      <c r="R405" s="3" t="s">
        <v>3541</v>
      </c>
      <c r="S405" s="3" t="s">
        <v>469</v>
      </c>
      <c r="T405" s="3" t="s">
        <v>1246</v>
      </c>
      <c r="V405" s="3">
        <v>1019.204</v>
      </c>
      <c r="W405" s="3">
        <v>2.038408</v>
      </c>
      <c r="X405" s="3" t="s">
        <v>1247</v>
      </c>
      <c r="Y405" s="28">
        <v>6.690902602761113E-5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3152</v>
      </c>
      <c r="B406" s="5" t="s">
        <v>4056</v>
      </c>
      <c r="C406" s="5">
        <v>73</v>
      </c>
      <c r="D406" s="5">
        <v>153</v>
      </c>
      <c r="E406" s="5">
        <v>175</v>
      </c>
      <c r="F406" s="5">
        <v>154</v>
      </c>
      <c r="G406" s="25">
        <v>-0.63441750756005899</v>
      </c>
      <c r="H406" s="26">
        <v>0.59299404926603605</v>
      </c>
      <c r="I406" s="3">
        <v>0.22694966478732401</v>
      </c>
      <c r="J406" s="3">
        <v>1</v>
      </c>
      <c r="K406" s="3">
        <v>0</v>
      </c>
      <c r="L406" s="3">
        <v>2.06585352007085E-3</v>
      </c>
      <c r="M406" s="3">
        <v>3.2083092623797702E-3</v>
      </c>
      <c r="N406" s="3">
        <v>28</v>
      </c>
      <c r="O406" s="3" t="s">
        <v>1672</v>
      </c>
      <c r="P406" s="3" t="s">
        <v>34</v>
      </c>
      <c r="Q406" s="3" t="s">
        <v>3153</v>
      </c>
      <c r="R406" s="3" t="s">
        <v>1673</v>
      </c>
      <c r="S406" s="3" t="s">
        <v>1044</v>
      </c>
      <c r="T406" s="3" t="s">
        <v>3154</v>
      </c>
      <c r="V406" s="3">
        <v>1110.4079999999999</v>
      </c>
      <c r="W406" s="3">
        <v>2.2208160000000001</v>
      </c>
      <c r="X406" s="3" t="s">
        <v>3155</v>
      </c>
      <c r="Y406" s="27">
        <v>1.6281196333385374E-3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3162</v>
      </c>
      <c r="B407" s="5" t="s">
        <v>4056</v>
      </c>
      <c r="C407" s="5">
        <v>64</v>
      </c>
      <c r="D407" s="5">
        <v>117</v>
      </c>
      <c r="E407" s="5">
        <v>150</v>
      </c>
      <c r="F407" s="5">
        <v>156</v>
      </c>
      <c r="G407" s="25">
        <v>-0.63952481329572197</v>
      </c>
      <c r="H407" s="26">
        <v>0.59299404926603605</v>
      </c>
      <c r="I407" s="3">
        <v>0.22694966478732401</v>
      </c>
      <c r="J407" s="3">
        <v>1</v>
      </c>
      <c r="K407" s="3">
        <v>0</v>
      </c>
      <c r="L407" s="3">
        <v>1.8111592504730699E-3</v>
      </c>
      <c r="M407" s="3">
        <v>2.8234598755723902E-3</v>
      </c>
      <c r="N407" s="3">
        <v>21</v>
      </c>
      <c r="O407" s="3" t="s">
        <v>1672</v>
      </c>
      <c r="P407" s="3" t="s">
        <v>66</v>
      </c>
      <c r="Q407" s="3" t="s">
        <v>3163</v>
      </c>
      <c r="R407" s="3" t="s">
        <v>1673</v>
      </c>
      <c r="S407" s="3" t="s">
        <v>80</v>
      </c>
      <c r="T407" s="3" t="s">
        <v>3164</v>
      </c>
      <c r="V407" s="3">
        <v>1267.4860000000001</v>
      </c>
      <c r="W407" s="3">
        <v>2.5349719999999998</v>
      </c>
      <c r="X407" s="3" t="s">
        <v>3165</v>
      </c>
      <c r="Y407" s="27">
        <v>1.427392555255704E-3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3790</v>
      </c>
      <c r="B408" s="5" t="s">
        <v>4056</v>
      </c>
      <c r="C408" s="5">
        <v>3</v>
      </c>
      <c r="D408" s="5">
        <v>54</v>
      </c>
      <c r="E408" s="5">
        <v>63</v>
      </c>
      <c r="F408" s="5">
        <v>53</v>
      </c>
      <c r="G408" s="25">
        <v>-0.63967018148469701</v>
      </c>
      <c r="H408" s="26">
        <v>0.80318573106577795</v>
      </c>
      <c r="I408" s="3">
        <v>9.5184015555680096E-2</v>
      </c>
      <c r="J408" s="3">
        <v>1</v>
      </c>
      <c r="K408" s="3">
        <v>0</v>
      </c>
      <c r="L408" s="3">
        <v>1.2388176830356399E-3</v>
      </c>
      <c r="M408" s="3">
        <v>1.9328597874965199E-3</v>
      </c>
      <c r="N408" s="3">
        <v>7</v>
      </c>
      <c r="O408" s="3" t="s">
        <v>3539</v>
      </c>
      <c r="P408" s="3" t="s">
        <v>34</v>
      </c>
      <c r="Q408" s="3" t="s">
        <v>506</v>
      </c>
      <c r="R408" s="3" t="s">
        <v>3541</v>
      </c>
      <c r="S408" s="3" t="s">
        <v>776</v>
      </c>
      <c r="T408" s="3" t="s">
        <v>508</v>
      </c>
      <c r="V408" s="3">
        <v>1076.2429999999999</v>
      </c>
      <c r="W408" s="3">
        <v>2.1524860000000001</v>
      </c>
      <c r="X408" s="3" t="s">
        <v>509</v>
      </c>
      <c r="Y408" s="28">
        <v>6.690902602761113E-5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3953</v>
      </c>
      <c r="B409" s="5" t="s">
        <v>4056</v>
      </c>
      <c r="C409" s="5">
        <v>5</v>
      </c>
      <c r="D409" s="5">
        <v>89</v>
      </c>
      <c r="E409" s="5">
        <v>90</v>
      </c>
      <c r="F409" s="5">
        <v>105</v>
      </c>
      <c r="G409" s="25">
        <v>-0.64857342325889</v>
      </c>
      <c r="H409" s="26">
        <v>0.74738088430130001</v>
      </c>
      <c r="I409" s="3">
        <v>0.126458014258163</v>
      </c>
      <c r="J409" s="3">
        <v>1</v>
      </c>
      <c r="K409" s="3">
        <v>0</v>
      </c>
      <c r="L409" s="3">
        <v>2.06469613839273E-3</v>
      </c>
      <c r="M409" s="3">
        <v>3.2406208052144902E-3</v>
      </c>
      <c r="N409" s="3">
        <v>70</v>
      </c>
      <c r="O409" s="3" t="s">
        <v>3539</v>
      </c>
      <c r="P409" s="3" t="s">
        <v>161</v>
      </c>
      <c r="Q409" s="3" t="s">
        <v>2156</v>
      </c>
      <c r="R409" s="3" t="s">
        <v>3541</v>
      </c>
      <c r="S409" s="3" t="s">
        <v>815</v>
      </c>
      <c r="T409" s="3" t="s">
        <v>2157</v>
      </c>
      <c r="V409" s="3">
        <v>1036.1469999999999</v>
      </c>
      <c r="W409" s="3">
        <v>2.0722939999999999</v>
      </c>
      <c r="X409" s="3" t="s">
        <v>2158</v>
      </c>
      <c r="Y409" s="28">
        <v>1.1151504337935187E-4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2909</v>
      </c>
      <c r="B410" s="5" t="s">
        <v>4056</v>
      </c>
      <c r="C410" s="5">
        <v>6</v>
      </c>
      <c r="D410" s="5">
        <v>133</v>
      </c>
      <c r="E410" s="5">
        <v>107</v>
      </c>
      <c r="F410" s="5">
        <v>102</v>
      </c>
      <c r="G410" s="25">
        <v>-0.64977119617349699</v>
      </c>
      <c r="H410" s="26">
        <v>0.73163662818308695</v>
      </c>
      <c r="I410" s="3">
        <v>0.13570456041322501</v>
      </c>
      <c r="J410" s="3">
        <v>1</v>
      </c>
      <c r="K410" s="3">
        <v>0</v>
      </c>
      <c r="L410" s="3">
        <v>2.4776353660712698E-3</v>
      </c>
      <c r="M410" s="3">
        <v>3.8901870867321499E-3</v>
      </c>
      <c r="N410" s="3">
        <v>202</v>
      </c>
      <c r="O410" s="3" t="s">
        <v>3539</v>
      </c>
      <c r="P410" s="3" t="s">
        <v>134</v>
      </c>
      <c r="Q410" s="3" t="s">
        <v>378</v>
      </c>
      <c r="R410" s="3" t="s">
        <v>3551</v>
      </c>
      <c r="S410" s="3" t="s">
        <v>855</v>
      </c>
      <c r="T410" s="3" t="s">
        <v>380</v>
      </c>
      <c r="V410" s="3">
        <v>1089.2950000000001</v>
      </c>
      <c r="W410" s="3">
        <v>2.1785899999999998</v>
      </c>
      <c r="X410" s="3" t="s">
        <v>381</v>
      </c>
      <c r="Y410" s="28">
        <v>1.3381805205522226E-4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3877</v>
      </c>
      <c r="B411" s="5" t="s">
        <v>4056</v>
      </c>
      <c r="C411" s="5">
        <v>4</v>
      </c>
      <c r="D411" s="5">
        <v>83</v>
      </c>
      <c r="E411" s="5">
        <v>82</v>
      </c>
      <c r="F411" s="5">
        <v>67</v>
      </c>
      <c r="G411" s="25">
        <v>-0.67276235722639699</v>
      </c>
      <c r="H411" s="26">
        <v>0.755379136996983</v>
      </c>
      <c r="I411" s="3">
        <v>0.12183501422944901</v>
      </c>
      <c r="J411" s="3">
        <v>1</v>
      </c>
      <c r="K411" s="3">
        <v>0</v>
      </c>
      <c r="L411" s="3">
        <v>1.65175691071418E-3</v>
      </c>
      <c r="M411" s="3">
        <v>2.6358773874762499E-3</v>
      </c>
      <c r="N411" s="3">
        <v>31</v>
      </c>
      <c r="O411" s="3" t="s">
        <v>3539</v>
      </c>
      <c r="P411" s="3" t="s">
        <v>66</v>
      </c>
      <c r="Q411" s="3" t="s">
        <v>973</v>
      </c>
      <c r="R411" s="3" t="s">
        <v>3541</v>
      </c>
      <c r="S411" s="3" t="s">
        <v>287</v>
      </c>
      <c r="T411" s="3" t="s">
        <v>975</v>
      </c>
      <c r="U411" s="3" t="s">
        <v>170</v>
      </c>
      <c r="V411" s="3">
        <v>988.14850000000001</v>
      </c>
      <c r="W411" s="3">
        <v>1.976297</v>
      </c>
      <c r="X411" s="3" t="s">
        <v>976</v>
      </c>
      <c r="Y411" s="28">
        <v>8.9212034703481502E-5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3793</v>
      </c>
      <c r="B412" s="5" t="s">
        <v>4056</v>
      </c>
      <c r="C412" s="5">
        <v>3</v>
      </c>
      <c r="D412" s="5">
        <v>48</v>
      </c>
      <c r="E412" s="5">
        <v>63</v>
      </c>
      <c r="F412" s="5">
        <v>63</v>
      </c>
      <c r="G412" s="25">
        <v>-0.67608716516377598</v>
      </c>
      <c r="H412" s="26">
        <v>0.78599570962091203</v>
      </c>
      <c r="I412" s="3">
        <v>0.104579824562435</v>
      </c>
      <c r="J412" s="3">
        <v>1</v>
      </c>
      <c r="K412" s="3">
        <v>0</v>
      </c>
      <c r="L412" s="3">
        <v>1.2388176830356399E-3</v>
      </c>
      <c r="M412" s="3">
        <v>1.9831360889399699E-3</v>
      </c>
      <c r="N412" s="3">
        <v>28</v>
      </c>
      <c r="O412" s="3" t="s">
        <v>3539</v>
      </c>
      <c r="P412" s="3" t="s">
        <v>34</v>
      </c>
      <c r="Q412" s="3" t="s">
        <v>3026</v>
      </c>
      <c r="R412" s="3" t="s">
        <v>3541</v>
      </c>
      <c r="S412" s="3" t="s">
        <v>1044</v>
      </c>
      <c r="T412" s="3" t="s">
        <v>3027</v>
      </c>
      <c r="V412" s="3">
        <v>1101.3530000000001</v>
      </c>
      <c r="W412" s="3">
        <v>2.2027060000000001</v>
      </c>
      <c r="X412" s="3" t="s">
        <v>3028</v>
      </c>
      <c r="Y412" s="28">
        <v>6.690902602761113E-5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2612</v>
      </c>
      <c r="B413" s="5" t="s">
        <v>4056</v>
      </c>
      <c r="C413" s="5">
        <v>49</v>
      </c>
      <c r="D413" s="5">
        <v>100</v>
      </c>
      <c r="E413" s="5">
        <v>121</v>
      </c>
      <c r="F413" s="5">
        <v>112</v>
      </c>
      <c r="G413" s="25">
        <v>-0.67689412228287305</v>
      </c>
      <c r="H413" s="26">
        <v>0.58162893199286703</v>
      </c>
      <c r="I413" s="3">
        <v>0.23535399848269001</v>
      </c>
      <c r="J413" s="3">
        <v>1</v>
      </c>
      <c r="K413" s="3">
        <v>0</v>
      </c>
      <c r="L413" s="3">
        <v>1.3866688011434499E-3</v>
      </c>
      <c r="M413" s="3">
        <v>2.2186238202853001E-3</v>
      </c>
      <c r="N413" s="3">
        <v>5</v>
      </c>
      <c r="O413" s="3" t="s">
        <v>1672</v>
      </c>
      <c r="P413" s="3" t="s">
        <v>161</v>
      </c>
      <c r="Q413" s="3" t="s">
        <v>1095</v>
      </c>
      <c r="R413" s="3" t="s">
        <v>1673</v>
      </c>
      <c r="S413" s="3" t="s">
        <v>636</v>
      </c>
      <c r="T413" s="3" t="s">
        <v>1097</v>
      </c>
      <c r="V413" s="3">
        <v>1221.4849999999999</v>
      </c>
      <c r="W413" s="3">
        <v>2.4429699999999999</v>
      </c>
      <c r="X413" s="3" t="s">
        <v>1098</v>
      </c>
      <c r="Y413" s="27">
        <v>1.0928474251176484E-3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2521</v>
      </c>
      <c r="B414" s="5" t="s">
        <v>4056</v>
      </c>
      <c r="C414" s="5">
        <v>174</v>
      </c>
      <c r="D414" s="5">
        <v>382</v>
      </c>
      <c r="E414" s="5">
        <v>452</v>
      </c>
      <c r="F414" s="5">
        <v>353</v>
      </c>
      <c r="G414" s="25">
        <v>-0.68005707287463701</v>
      </c>
      <c r="H414" s="26">
        <v>0.52733834965716497</v>
      </c>
      <c r="I414" s="3">
        <v>0.27791064429745299</v>
      </c>
      <c r="J414" s="3">
        <v>1</v>
      </c>
      <c r="K414" s="3">
        <v>0</v>
      </c>
      <c r="L414" s="3">
        <v>4.9240892122236601E-3</v>
      </c>
      <c r="M414" s="3">
        <v>7.8907298892992306E-3</v>
      </c>
      <c r="N414" s="3">
        <v>135</v>
      </c>
      <c r="O414" s="3" t="s">
        <v>1672</v>
      </c>
      <c r="P414" s="3" t="s">
        <v>34</v>
      </c>
      <c r="Q414" s="3" t="s">
        <v>1529</v>
      </c>
      <c r="R414" s="3" t="s">
        <v>1673</v>
      </c>
      <c r="S414" s="3" t="s">
        <v>521</v>
      </c>
      <c r="T414" s="3" t="s">
        <v>1530</v>
      </c>
      <c r="V414" s="3">
        <v>1320.5519999999999</v>
      </c>
      <c r="W414" s="3">
        <v>2.6411039999999999</v>
      </c>
      <c r="X414" s="3" t="s">
        <v>1531</v>
      </c>
      <c r="Y414" s="27">
        <v>3.8807235096014452E-3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3250</v>
      </c>
      <c r="B415" s="5" t="s">
        <v>4056</v>
      </c>
      <c r="C415" s="5">
        <v>41</v>
      </c>
      <c r="D415" s="5">
        <v>81</v>
      </c>
      <c r="E415" s="5">
        <v>98</v>
      </c>
      <c r="F415" s="5">
        <v>100</v>
      </c>
      <c r="G415" s="25">
        <v>-0.68022658281520698</v>
      </c>
      <c r="H415" s="26">
        <v>0.59299404926603605</v>
      </c>
      <c r="I415" s="3">
        <v>0.22694966478732401</v>
      </c>
      <c r="J415" s="3">
        <v>1</v>
      </c>
      <c r="K415" s="3">
        <v>0</v>
      </c>
      <c r="L415" s="3">
        <v>1.16027389483431E-3</v>
      </c>
      <c r="M415" s="3">
        <v>1.86121813964215E-3</v>
      </c>
      <c r="N415" s="3">
        <v>10</v>
      </c>
      <c r="O415" s="3" t="s">
        <v>1672</v>
      </c>
      <c r="P415" s="3" t="s">
        <v>66</v>
      </c>
      <c r="Q415" s="3" t="s">
        <v>1446</v>
      </c>
      <c r="R415" s="3" t="s">
        <v>1673</v>
      </c>
      <c r="S415" s="3" t="s">
        <v>855</v>
      </c>
      <c r="T415" s="3" t="s">
        <v>1448</v>
      </c>
      <c r="V415" s="3">
        <v>1166.2950000000001</v>
      </c>
      <c r="W415" s="3">
        <v>2.3325900000000002</v>
      </c>
      <c r="X415" s="3" t="s">
        <v>1449</v>
      </c>
      <c r="Y415" s="28">
        <v>9.1442335571068534E-4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2877</v>
      </c>
      <c r="B416" s="5" t="s">
        <v>4056</v>
      </c>
      <c r="C416" s="5">
        <v>189</v>
      </c>
      <c r="D416" s="5">
        <v>425</v>
      </c>
      <c r="E416" s="5">
        <v>435</v>
      </c>
      <c r="F416" s="5">
        <v>445</v>
      </c>
      <c r="G416" s="25">
        <v>-0.70115208761508196</v>
      </c>
      <c r="H416" s="26">
        <v>0.51725318746178295</v>
      </c>
      <c r="I416" s="3">
        <v>0.28629682440742199</v>
      </c>
      <c r="J416" s="3">
        <v>1</v>
      </c>
      <c r="K416" s="3">
        <v>0</v>
      </c>
      <c r="L416" s="3">
        <v>5.3485796615532896E-3</v>
      </c>
      <c r="M416" s="3">
        <v>8.6976509204676096E-3</v>
      </c>
      <c r="N416" s="3">
        <v>100</v>
      </c>
      <c r="O416" s="3" t="s">
        <v>1672</v>
      </c>
      <c r="P416" s="3" t="s">
        <v>34</v>
      </c>
      <c r="Q416" s="3" t="s">
        <v>645</v>
      </c>
      <c r="R416" s="3" t="s">
        <v>1673</v>
      </c>
      <c r="S416" s="3" t="s">
        <v>545</v>
      </c>
      <c r="T416" s="3" t="s">
        <v>647</v>
      </c>
      <c r="V416" s="3">
        <v>1071.2329999999999</v>
      </c>
      <c r="W416" s="3">
        <v>2.1424660000000002</v>
      </c>
      <c r="X416" s="3" t="s">
        <v>648</v>
      </c>
      <c r="Y416" s="27">
        <v>4.2152686397395013E-3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3562</v>
      </c>
      <c r="B417" s="5" t="s">
        <v>4056</v>
      </c>
      <c r="C417" s="5">
        <v>3</v>
      </c>
      <c r="D417" s="5">
        <v>66</v>
      </c>
      <c r="E417" s="5">
        <v>64</v>
      </c>
      <c r="F417" s="5">
        <v>48</v>
      </c>
      <c r="G417" s="25">
        <v>-0.70373889240626397</v>
      </c>
      <c r="H417" s="26">
        <v>0.76709429574724397</v>
      </c>
      <c r="I417" s="3">
        <v>0.115151246734782</v>
      </c>
      <c r="J417" s="3">
        <v>1</v>
      </c>
      <c r="K417" s="3">
        <v>0</v>
      </c>
      <c r="L417" s="3">
        <v>1.2388176830356399E-3</v>
      </c>
      <c r="M417" s="3">
        <v>2.02038211373122E-3</v>
      </c>
      <c r="N417" s="3">
        <v>23</v>
      </c>
      <c r="O417" s="3" t="s">
        <v>3539</v>
      </c>
      <c r="P417" s="3" t="s">
        <v>66</v>
      </c>
      <c r="Q417" s="3" t="s">
        <v>1593</v>
      </c>
      <c r="R417" s="3" t="s">
        <v>3541</v>
      </c>
      <c r="S417" s="3" t="s">
        <v>56</v>
      </c>
      <c r="T417" s="3" t="s">
        <v>1594</v>
      </c>
      <c r="V417" s="3">
        <v>1085.2239999999999</v>
      </c>
      <c r="W417" s="3">
        <v>2.1704479999999999</v>
      </c>
      <c r="X417" s="3" t="s">
        <v>1595</v>
      </c>
      <c r="Y417" s="28">
        <v>6.690902602761113E-5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2821</v>
      </c>
      <c r="B418" s="5" t="s">
        <v>4056</v>
      </c>
      <c r="C418" s="5">
        <v>77</v>
      </c>
      <c r="D418" s="5">
        <v>166</v>
      </c>
      <c r="E418" s="5">
        <v>200</v>
      </c>
      <c r="F418" s="5">
        <v>170</v>
      </c>
      <c r="G418" s="25">
        <v>-0.71041014729822605</v>
      </c>
      <c r="H418" s="26">
        <v>0.51725318746178295</v>
      </c>
      <c r="I418" s="3">
        <v>0.28629682440742199</v>
      </c>
      <c r="J418" s="3">
        <v>1</v>
      </c>
      <c r="K418" s="3">
        <v>0</v>
      </c>
      <c r="L418" s="3">
        <v>2.1790509732254101E-3</v>
      </c>
      <c r="M418" s="3">
        <v>3.5671717748970802E-3</v>
      </c>
      <c r="N418" s="3">
        <v>18</v>
      </c>
      <c r="O418" s="3" t="s">
        <v>1672</v>
      </c>
      <c r="P418" s="3" t="s">
        <v>34</v>
      </c>
      <c r="Q418" s="3" t="s">
        <v>2822</v>
      </c>
      <c r="R418" s="3" t="s">
        <v>1673</v>
      </c>
      <c r="S418" s="3" t="s">
        <v>678</v>
      </c>
      <c r="T418" s="3" t="s">
        <v>2823</v>
      </c>
      <c r="V418" s="3">
        <v>895.02139999999997</v>
      </c>
      <c r="W418" s="3">
        <v>1.7900427999999999</v>
      </c>
      <c r="X418" s="3" t="s">
        <v>2824</v>
      </c>
      <c r="Y418" s="27">
        <v>1.7173316680420189E-3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2467</v>
      </c>
      <c r="B419" s="5" t="s">
        <v>4056</v>
      </c>
      <c r="C419" s="5">
        <v>69</v>
      </c>
      <c r="D419" s="5">
        <v>191</v>
      </c>
      <c r="E419" s="5">
        <v>156</v>
      </c>
      <c r="F419" s="5">
        <v>140</v>
      </c>
      <c r="G419" s="25">
        <v>-0.72821402331344098</v>
      </c>
      <c r="H419" s="26">
        <v>0.51725318746178295</v>
      </c>
      <c r="I419" s="3">
        <v>0.28629682440742199</v>
      </c>
      <c r="J419" s="3">
        <v>1</v>
      </c>
      <c r="K419" s="3">
        <v>0</v>
      </c>
      <c r="L419" s="3">
        <v>1.9526560669162799E-3</v>
      </c>
      <c r="M419" s="3">
        <v>3.2361653524052699E-3</v>
      </c>
      <c r="N419" s="3">
        <v>78</v>
      </c>
      <c r="O419" s="3" t="s">
        <v>1672</v>
      </c>
      <c r="P419" s="3" t="s">
        <v>161</v>
      </c>
      <c r="Q419" s="3" t="s">
        <v>162</v>
      </c>
      <c r="R419" s="3" t="s">
        <v>1673</v>
      </c>
      <c r="S419" s="3" t="s">
        <v>242</v>
      </c>
      <c r="T419" s="3" t="s">
        <v>164</v>
      </c>
      <c r="V419" s="3">
        <v>913.07690000000002</v>
      </c>
      <c r="W419" s="3">
        <v>1.8261537999999999</v>
      </c>
      <c r="X419" s="3" t="s">
        <v>165</v>
      </c>
      <c r="Y419" s="27">
        <v>1.538907598635056E-3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3118</v>
      </c>
      <c r="B420" s="5" t="s">
        <v>4056</v>
      </c>
      <c r="C420" s="5">
        <v>6</v>
      </c>
      <c r="D420" s="5">
        <v>119</v>
      </c>
      <c r="E420" s="5">
        <v>118</v>
      </c>
      <c r="F420" s="5">
        <v>124</v>
      </c>
      <c r="G420" s="25">
        <v>-0.73002802019814494</v>
      </c>
      <c r="H420" s="26">
        <v>0.66001951307620599</v>
      </c>
      <c r="I420" s="3">
        <v>0.180443224615632</v>
      </c>
      <c r="J420" s="3">
        <v>1</v>
      </c>
      <c r="K420" s="3">
        <v>0</v>
      </c>
      <c r="L420" s="3">
        <v>2.4776353660712698E-3</v>
      </c>
      <c r="M420" s="3">
        <v>4.1136362086703704E-3</v>
      </c>
      <c r="N420" s="3">
        <v>199</v>
      </c>
      <c r="O420" s="3" t="s">
        <v>3539</v>
      </c>
      <c r="P420" s="3" t="s">
        <v>134</v>
      </c>
      <c r="Q420" s="3" t="s">
        <v>1631</v>
      </c>
      <c r="R420" s="3" t="s">
        <v>3551</v>
      </c>
      <c r="S420" s="3" t="s">
        <v>776</v>
      </c>
      <c r="T420" s="3" t="s">
        <v>1632</v>
      </c>
      <c r="V420" s="3">
        <v>1041.1669999999999</v>
      </c>
      <c r="W420" s="3">
        <v>2.0823339999999999</v>
      </c>
      <c r="X420" s="3" t="s">
        <v>1633</v>
      </c>
      <c r="Y420" s="28">
        <v>1.3381805205522226E-4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2950</v>
      </c>
      <c r="B421" s="5" t="s">
        <v>4056</v>
      </c>
      <c r="C421" s="5">
        <v>48</v>
      </c>
      <c r="D421" s="5">
        <v>107</v>
      </c>
      <c r="E421" s="5">
        <v>127</v>
      </c>
      <c r="F421" s="5">
        <v>105</v>
      </c>
      <c r="G421" s="25">
        <v>-0.73029746646722005</v>
      </c>
      <c r="H421" s="26">
        <v>0.52733834965716497</v>
      </c>
      <c r="I421" s="3">
        <v>0.27791064429745299</v>
      </c>
      <c r="J421" s="3">
        <v>1</v>
      </c>
      <c r="K421" s="3">
        <v>0</v>
      </c>
      <c r="L421" s="3">
        <v>1.3583694378548001E-3</v>
      </c>
      <c r="M421" s="3">
        <v>2.2551510342988198E-3</v>
      </c>
      <c r="N421" s="3">
        <v>19</v>
      </c>
      <c r="O421" s="3" t="s">
        <v>1672</v>
      </c>
      <c r="P421" s="3" t="s">
        <v>34</v>
      </c>
      <c r="Q421" s="3" t="s">
        <v>2951</v>
      </c>
      <c r="R421" s="3" t="s">
        <v>1673</v>
      </c>
      <c r="S421" s="3" t="s">
        <v>332</v>
      </c>
      <c r="T421" s="3" t="s">
        <v>2952</v>
      </c>
      <c r="V421" s="3">
        <v>1161.3610000000001</v>
      </c>
      <c r="W421" s="3">
        <v>2.3227220000000002</v>
      </c>
      <c r="X421" s="3" t="s">
        <v>2953</v>
      </c>
      <c r="Y421" s="27">
        <v>1.0705444164417781E-3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3804</v>
      </c>
      <c r="B422" s="5" t="s">
        <v>4056</v>
      </c>
      <c r="C422" s="5">
        <v>3</v>
      </c>
      <c r="D422" s="5">
        <v>64</v>
      </c>
      <c r="E422" s="5">
        <v>75</v>
      </c>
      <c r="F422" s="5">
        <v>43</v>
      </c>
      <c r="G422" s="25">
        <v>-0.73265247575412495</v>
      </c>
      <c r="H422" s="26">
        <v>0.789244776662551</v>
      </c>
      <c r="I422" s="3">
        <v>0.10278828365068</v>
      </c>
      <c r="J422" s="3">
        <v>1</v>
      </c>
      <c r="K422" s="3">
        <v>0</v>
      </c>
      <c r="L422" s="3">
        <v>1.2388176830356399E-3</v>
      </c>
      <c r="M422" s="3">
        <v>2.0606806050528399E-3</v>
      </c>
      <c r="N422" s="3">
        <v>286</v>
      </c>
      <c r="O422" s="3" t="s">
        <v>3539</v>
      </c>
      <c r="P422" s="3" t="s">
        <v>66</v>
      </c>
      <c r="Q422" s="3" t="s">
        <v>1561</v>
      </c>
      <c r="R422" s="3" t="s">
        <v>3551</v>
      </c>
      <c r="S422" s="3" t="s">
        <v>748</v>
      </c>
      <c r="T422" s="3" t="s">
        <v>1562</v>
      </c>
      <c r="V422" s="3">
        <v>926.07820000000004</v>
      </c>
      <c r="W422" s="3">
        <v>1.8521563999999999</v>
      </c>
      <c r="X422" s="3" t="s">
        <v>1563</v>
      </c>
      <c r="Y422" s="28">
        <v>6.690902602761113E-5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3046</v>
      </c>
      <c r="B423" s="5" t="s">
        <v>4056</v>
      </c>
      <c r="C423" s="5">
        <v>149</v>
      </c>
      <c r="D423" s="5">
        <v>389</v>
      </c>
      <c r="E423" s="5">
        <v>333</v>
      </c>
      <c r="F423" s="5">
        <v>337</v>
      </c>
      <c r="G423" s="25">
        <v>-0.74106481596732798</v>
      </c>
      <c r="H423" s="26">
        <v>0.49715567588944498</v>
      </c>
      <c r="I423" s="3">
        <v>0.30350759800044902</v>
      </c>
      <c r="J423" s="3">
        <v>1</v>
      </c>
      <c r="K423" s="3">
        <v>0</v>
      </c>
      <c r="L423" s="3">
        <v>4.2166051300076201E-3</v>
      </c>
      <c r="M423" s="3">
        <v>7.0494668512618604E-3</v>
      </c>
      <c r="N423" s="3">
        <v>101</v>
      </c>
      <c r="O423" s="3" t="s">
        <v>1672</v>
      </c>
      <c r="P423" s="3" t="s">
        <v>34</v>
      </c>
      <c r="Q423" s="3" t="s">
        <v>908</v>
      </c>
      <c r="R423" s="3" t="s">
        <v>1673</v>
      </c>
      <c r="S423" s="3" t="s">
        <v>646</v>
      </c>
      <c r="T423" s="3" t="s">
        <v>910</v>
      </c>
      <c r="V423" s="3">
        <v>1046.183</v>
      </c>
      <c r="W423" s="3">
        <v>2.0923660000000002</v>
      </c>
      <c r="X423" s="3" t="s">
        <v>911</v>
      </c>
      <c r="Y423" s="27">
        <v>3.3231482927046857E-3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3023</v>
      </c>
      <c r="B424" s="5" t="s">
        <v>4056</v>
      </c>
      <c r="C424" s="5">
        <v>78</v>
      </c>
      <c r="D424" s="5">
        <v>179</v>
      </c>
      <c r="E424" s="5">
        <v>188</v>
      </c>
      <c r="F424" s="5">
        <v>187</v>
      </c>
      <c r="G424" s="25">
        <v>-0.74113463089148901</v>
      </c>
      <c r="H424" s="26">
        <v>0.51501153700732105</v>
      </c>
      <c r="I424" s="3">
        <v>0.28818304202192402</v>
      </c>
      <c r="J424" s="3">
        <v>1</v>
      </c>
      <c r="K424" s="3">
        <v>0</v>
      </c>
      <c r="L424" s="3">
        <v>2.20735033651406E-3</v>
      </c>
      <c r="M424" s="3">
        <v>3.6915555487518699E-3</v>
      </c>
      <c r="N424" s="3">
        <v>88</v>
      </c>
      <c r="O424" s="3" t="s">
        <v>1672</v>
      </c>
      <c r="P424" s="3" t="s">
        <v>34</v>
      </c>
      <c r="Q424" s="3" t="s">
        <v>1160</v>
      </c>
      <c r="R424" s="3" t="s">
        <v>1673</v>
      </c>
      <c r="S424" s="3" t="s">
        <v>820</v>
      </c>
      <c r="T424" s="3" t="s">
        <v>1162</v>
      </c>
      <c r="V424" s="3">
        <v>1194.441</v>
      </c>
      <c r="W424" s="3">
        <v>2.3888820000000002</v>
      </c>
      <c r="X424" s="3" t="s">
        <v>1163</v>
      </c>
      <c r="Y424" s="27">
        <v>1.7396346767178893E-3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3303</v>
      </c>
      <c r="B425" s="5" t="s">
        <v>4056</v>
      </c>
      <c r="C425" s="5">
        <v>167</v>
      </c>
      <c r="D425" s="5">
        <v>397</v>
      </c>
      <c r="E425" s="5">
        <v>376</v>
      </c>
      <c r="F425" s="5">
        <v>414</v>
      </c>
      <c r="G425" s="25">
        <v>-0.74358802454114203</v>
      </c>
      <c r="H425" s="26">
        <v>0.49357685718058503</v>
      </c>
      <c r="I425" s="3">
        <v>0.30664521168631098</v>
      </c>
      <c r="J425" s="3">
        <v>1</v>
      </c>
      <c r="K425" s="3">
        <v>0</v>
      </c>
      <c r="L425" s="3">
        <v>4.7259936692031698E-3</v>
      </c>
      <c r="M425" s="3">
        <v>7.9150379506767194E-3</v>
      </c>
      <c r="N425" s="3">
        <v>99</v>
      </c>
      <c r="O425" s="3" t="s">
        <v>1672</v>
      </c>
      <c r="P425" s="3" t="s">
        <v>66</v>
      </c>
      <c r="Q425" s="3" t="s">
        <v>1585</v>
      </c>
      <c r="R425" s="3" t="s">
        <v>1673</v>
      </c>
      <c r="S425" s="3" t="s">
        <v>312</v>
      </c>
      <c r="T425" s="3" t="s">
        <v>1586</v>
      </c>
      <c r="V425" s="3">
        <v>1232.442</v>
      </c>
      <c r="W425" s="3">
        <v>2.4648840000000001</v>
      </c>
      <c r="X425" s="3" t="s">
        <v>1587</v>
      </c>
      <c r="Y425" s="27">
        <v>3.7246024488703528E-3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3002</v>
      </c>
      <c r="B426" s="5" t="s">
        <v>4056</v>
      </c>
      <c r="C426" s="5">
        <v>54</v>
      </c>
      <c r="D426" s="5">
        <v>141</v>
      </c>
      <c r="E426" s="5">
        <v>124</v>
      </c>
      <c r="F426" s="5">
        <v>120</v>
      </c>
      <c r="G426" s="25">
        <v>-0.74440240286390502</v>
      </c>
      <c r="H426" s="26">
        <v>0.51725318746178295</v>
      </c>
      <c r="I426" s="3">
        <v>0.28629682440742199</v>
      </c>
      <c r="J426" s="3">
        <v>1</v>
      </c>
      <c r="K426" s="3">
        <v>0</v>
      </c>
      <c r="L426" s="3">
        <v>1.52816561758665E-3</v>
      </c>
      <c r="M426" s="3">
        <v>2.56183839946963E-3</v>
      </c>
      <c r="N426" s="3">
        <v>179</v>
      </c>
      <c r="O426" s="3" t="s">
        <v>1672</v>
      </c>
      <c r="P426" s="3" t="s">
        <v>134</v>
      </c>
      <c r="Q426" s="3" t="s">
        <v>881</v>
      </c>
      <c r="R426" s="3" t="s">
        <v>1673</v>
      </c>
      <c r="S426" s="3" t="s">
        <v>1366</v>
      </c>
      <c r="T426" s="3" t="s">
        <v>883</v>
      </c>
      <c r="V426" s="3">
        <v>944.04930000000002</v>
      </c>
      <c r="W426" s="3">
        <v>1.8880986</v>
      </c>
      <c r="X426" s="3" t="s">
        <v>884</v>
      </c>
      <c r="Y426" s="27">
        <v>1.2043624684970001E-3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3976</v>
      </c>
      <c r="B427" s="5" t="s">
        <v>4056</v>
      </c>
      <c r="C427" s="5">
        <v>5</v>
      </c>
      <c r="D427" s="5">
        <v>106</v>
      </c>
      <c r="E427" s="5">
        <v>110</v>
      </c>
      <c r="F427" s="5">
        <v>90</v>
      </c>
      <c r="G427" s="25">
        <v>-0.75058176390256504</v>
      </c>
      <c r="H427" s="26">
        <v>0.69820275787620401</v>
      </c>
      <c r="I427" s="3">
        <v>0.156018440070606</v>
      </c>
      <c r="J427" s="3">
        <v>1</v>
      </c>
      <c r="K427" s="3">
        <v>0</v>
      </c>
      <c r="L427" s="3">
        <v>2.06469613839273E-3</v>
      </c>
      <c r="M427" s="3">
        <v>3.47708396938839E-3</v>
      </c>
      <c r="N427" s="3">
        <v>227</v>
      </c>
      <c r="O427" s="3" t="s">
        <v>3539</v>
      </c>
      <c r="P427" s="3" t="s">
        <v>34</v>
      </c>
      <c r="Q427" s="3" t="s">
        <v>3977</v>
      </c>
      <c r="R427" s="3" t="s">
        <v>3551</v>
      </c>
      <c r="S427" s="3" t="s">
        <v>404</v>
      </c>
      <c r="T427" s="3" t="s">
        <v>3978</v>
      </c>
      <c r="V427" s="3">
        <v>1096.287</v>
      </c>
      <c r="W427" s="3">
        <v>2.192574</v>
      </c>
      <c r="X427" s="3" t="s">
        <v>3979</v>
      </c>
      <c r="Y427" s="28">
        <v>1.1151504337935187E-4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3317</v>
      </c>
      <c r="B428" s="5" t="s">
        <v>4056</v>
      </c>
      <c r="C428" s="5">
        <v>51</v>
      </c>
      <c r="D428" s="5">
        <v>121</v>
      </c>
      <c r="E428" s="5">
        <v>128</v>
      </c>
      <c r="F428" s="5">
        <v>117</v>
      </c>
      <c r="G428" s="25">
        <v>-0.75426910870363095</v>
      </c>
      <c r="H428" s="26">
        <v>0.51725318746178295</v>
      </c>
      <c r="I428" s="3">
        <v>0.28629682440742199</v>
      </c>
      <c r="J428" s="3">
        <v>1</v>
      </c>
      <c r="K428" s="3">
        <v>0</v>
      </c>
      <c r="L428" s="3">
        <v>1.44326752772073E-3</v>
      </c>
      <c r="M428" s="3">
        <v>2.4363042263424602E-3</v>
      </c>
      <c r="N428" s="3">
        <v>70</v>
      </c>
      <c r="O428" s="3" t="s">
        <v>1672</v>
      </c>
      <c r="P428" s="3" t="s">
        <v>134</v>
      </c>
      <c r="Q428" s="3" t="s">
        <v>3318</v>
      </c>
      <c r="R428" s="3" t="s">
        <v>1673</v>
      </c>
      <c r="S428" s="3" t="s">
        <v>282</v>
      </c>
      <c r="T428" s="3" t="s">
        <v>3319</v>
      </c>
      <c r="V428" s="3">
        <v>1097.318</v>
      </c>
      <c r="W428" s="3">
        <v>2.194636</v>
      </c>
      <c r="X428" s="3" t="s">
        <v>3320</v>
      </c>
      <c r="Y428" s="27">
        <v>1.1374534424693891E-3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4015</v>
      </c>
      <c r="B429" s="5" t="s">
        <v>4056</v>
      </c>
      <c r="C429" s="5">
        <v>6</v>
      </c>
      <c r="D429" s="5">
        <v>113</v>
      </c>
      <c r="E429" s="5">
        <v>143</v>
      </c>
      <c r="F429" s="5">
        <v>114</v>
      </c>
      <c r="G429" s="25">
        <v>-0.76193553198369002</v>
      </c>
      <c r="H429" s="26">
        <v>0.66001951307620599</v>
      </c>
      <c r="I429" s="3">
        <v>0.180443224615632</v>
      </c>
      <c r="J429" s="3">
        <v>1</v>
      </c>
      <c r="K429" s="3">
        <v>0</v>
      </c>
      <c r="L429" s="3">
        <v>2.4776353660712698E-3</v>
      </c>
      <c r="M429" s="3">
        <v>4.2048970305497797E-3</v>
      </c>
      <c r="N429" s="3">
        <v>242</v>
      </c>
      <c r="O429" s="3" t="s">
        <v>3539</v>
      </c>
      <c r="P429" s="3" t="s">
        <v>34</v>
      </c>
      <c r="Q429" s="3" t="s">
        <v>321</v>
      </c>
      <c r="R429" s="3" t="s">
        <v>3551</v>
      </c>
      <c r="S429" s="3" t="s">
        <v>198</v>
      </c>
      <c r="T429" s="3" t="s">
        <v>323</v>
      </c>
      <c r="V429" s="3">
        <v>1220.4090000000001</v>
      </c>
      <c r="W429" s="3">
        <v>2.4408180000000002</v>
      </c>
      <c r="X429" s="3" t="s">
        <v>324</v>
      </c>
      <c r="Y429" s="28">
        <v>1.3381805205522226E-4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2830</v>
      </c>
      <c r="B430" s="5" t="s">
        <v>4056</v>
      </c>
      <c r="C430" s="5">
        <v>63</v>
      </c>
      <c r="D430" s="5">
        <v>133</v>
      </c>
      <c r="E430" s="5">
        <v>159</v>
      </c>
      <c r="F430" s="5">
        <v>162</v>
      </c>
      <c r="G430" s="25">
        <v>-0.76327939787735299</v>
      </c>
      <c r="H430" s="26">
        <v>0.49715567588944498</v>
      </c>
      <c r="I430" s="3">
        <v>0.30350759800044902</v>
      </c>
      <c r="J430" s="3">
        <v>1</v>
      </c>
      <c r="K430" s="3">
        <v>0</v>
      </c>
      <c r="L430" s="3">
        <v>1.78285988718443E-3</v>
      </c>
      <c r="M430" s="3">
        <v>3.02838729214226E-3</v>
      </c>
      <c r="N430" s="3">
        <v>24</v>
      </c>
      <c r="O430" s="3" t="s">
        <v>1672</v>
      </c>
      <c r="P430" s="3" t="s">
        <v>34</v>
      </c>
      <c r="Q430" s="3" t="s">
        <v>2831</v>
      </c>
      <c r="R430" s="3" t="s">
        <v>1673</v>
      </c>
      <c r="S430" s="3" t="s">
        <v>248</v>
      </c>
      <c r="T430" s="3" t="s">
        <v>2832</v>
      </c>
      <c r="V430" s="3">
        <v>1135.329</v>
      </c>
      <c r="W430" s="3">
        <v>2.2706580000000001</v>
      </c>
      <c r="X430" s="3" t="s">
        <v>2833</v>
      </c>
      <c r="Y430" s="27">
        <v>1.4050895465798337E-3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2643</v>
      </c>
      <c r="B431" s="5" t="s">
        <v>4056</v>
      </c>
      <c r="C431" s="5">
        <v>180</v>
      </c>
      <c r="D431" s="5">
        <v>440</v>
      </c>
      <c r="E431" s="5">
        <v>489</v>
      </c>
      <c r="F431" s="5">
        <v>377</v>
      </c>
      <c r="G431" s="25">
        <v>-0.76829425067632096</v>
      </c>
      <c r="H431" s="26">
        <v>0.48321759112208001</v>
      </c>
      <c r="I431" s="3">
        <v>0.31585726398090402</v>
      </c>
      <c r="J431" s="3">
        <v>1</v>
      </c>
      <c r="K431" s="3">
        <v>0</v>
      </c>
      <c r="L431" s="3">
        <v>5.09388539195551E-3</v>
      </c>
      <c r="M431" s="3">
        <v>8.6777005645876492E-3</v>
      </c>
      <c r="N431" s="3">
        <v>157</v>
      </c>
      <c r="O431" s="3" t="s">
        <v>1672</v>
      </c>
      <c r="P431" s="3" t="s">
        <v>134</v>
      </c>
      <c r="Q431" s="3" t="s">
        <v>2644</v>
      </c>
      <c r="R431" s="3" t="s">
        <v>1673</v>
      </c>
      <c r="S431" s="3" t="s">
        <v>428</v>
      </c>
      <c r="T431" s="3" t="s">
        <v>2645</v>
      </c>
      <c r="V431" s="3">
        <v>1143.307</v>
      </c>
      <c r="W431" s="3">
        <v>2.2866140000000001</v>
      </c>
      <c r="X431" s="3" t="s">
        <v>2646</v>
      </c>
      <c r="Y431" s="27">
        <v>4.0145415616566673E-3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3139</v>
      </c>
      <c r="B432" s="5" t="s">
        <v>4056</v>
      </c>
      <c r="C432" s="5">
        <v>54</v>
      </c>
      <c r="D432" s="5">
        <v>120</v>
      </c>
      <c r="E432" s="5">
        <v>127</v>
      </c>
      <c r="F432" s="5">
        <v>144</v>
      </c>
      <c r="G432" s="25">
        <v>-0.77092417021164295</v>
      </c>
      <c r="H432" s="26">
        <v>0.51439716370134703</v>
      </c>
      <c r="I432" s="3">
        <v>0.28870143470329401</v>
      </c>
      <c r="J432" s="3">
        <v>1</v>
      </c>
      <c r="K432" s="3">
        <v>0</v>
      </c>
      <c r="L432" s="3">
        <v>1.52816561758665E-3</v>
      </c>
      <c r="M432" s="3">
        <v>2.6100193510524001E-3</v>
      </c>
      <c r="N432" s="3">
        <v>216</v>
      </c>
      <c r="O432" s="3" t="s">
        <v>1672</v>
      </c>
      <c r="P432" s="3" t="s">
        <v>34</v>
      </c>
      <c r="Q432" s="3" t="s">
        <v>3140</v>
      </c>
      <c r="R432" s="3" t="s">
        <v>1711</v>
      </c>
      <c r="S432" s="3" t="s">
        <v>418</v>
      </c>
      <c r="T432" s="3" t="s">
        <v>3141</v>
      </c>
      <c r="V432" s="3">
        <v>985.05989999999997</v>
      </c>
      <c r="W432" s="3">
        <v>1.9701198</v>
      </c>
      <c r="X432" s="3" t="s">
        <v>3142</v>
      </c>
      <c r="Y432" s="27">
        <v>1.2043624684970001E-3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3911</v>
      </c>
      <c r="B433" s="5" t="s">
        <v>4056</v>
      </c>
      <c r="C433" s="5">
        <v>4</v>
      </c>
      <c r="D433" s="5">
        <v>85</v>
      </c>
      <c r="E433" s="5">
        <v>82</v>
      </c>
      <c r="F433" s="5">
        <v>81</v>
      </c>
      <c r="G433" s="25">
        <v>-0.77148747209909996</v>
      </c>
      <c r="H433" s="26">
        <v>0.70350870556630896</v>
      </c>
      <c r="I433" s="3">
        <v>0.152730524020256</v>
      </c>
      <c r="J433" s="3">
        <v>1</v>
      </c>
      <c r="K433" s="3">
        <v>0</v>
      </c>
      <c r="L433" s="3">
        <v>1.65175691071418E-3</v>
      </c>
      <c r="M433" s="3">
        <v>2.8236470699448098E-3</v>
      </c>
      <c r="N433" s="3">
        <v>12</v>
      </c>
      <c r="O433" s="3" t="s">
        <v>3539</v>
      </c>
      <c r="P433" s="3" t="s">
        <v>34</v>
      </c>
      <c r="Q433" s="3" t="s">
        <v>1069</v>
      </c>
      <c r="R433" s="3" t="s">
        <v>3541</v>
      </c>
      <c r="S433" s="3" t="s">
        <v>837</v>
      </c>
      <c r="T433" s="3" t="s">
        <v>1070</v>
      </c>
      <c r="V433" s="3">
        <v>1161.472</v>
      </c>
      <c r="W433" s="3">
        <v>2.3229440000000001</v>
      </c>
      <c r="X433" s="3" t="s">
        <v>1071</v>
      </c>
      <c r="Y433" s="28">
        <v>8.9212034703481502E-5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3489</v>
      </c>
      <c r="B434" s="5" t="s">
        <v>4056</v>
      </c>
      <c r="C434" s="5">
        <v>83</v>
      </c>
      <c r="D434" s="5">
        <v>223</v>
      </c>
      <c r="E434" s="5">
        <v>198</v>
      </c>
      <c r="F434" s="5">
        <v>183</v>
      </c>
      <c r="G434" s="25">
        <v>-0.77356651079763805</v>
      </c>
      <c r="H434" s="26">
        <v>0.49357685718058503</v>
      </c>
      <c r="I434" s="3">
        <v>0.30664521168631098</v>
      </c>
      <c r="J434" s="3">
        <v>1</v>
      </c>
      <c r="K434" s="3">
        <v>0</v>
      </c>
      <c r="L434" s="3">
        <v>2.34884715295726E-3</v>
      </c>
      <c r="M434" s="3">
        <v>4.0170566056005096E-3</v>
      </c>
      <c r="N434" s="3">
        <v>11</v>
      </c>
      <c r="O434" s="3" t="s">
        <v>1672</v>
      </c>
      <c r="P434" s="3" t="s">
        <v>34</v>
      </c>
      <c r="Q434" s="3" t="s">
        <v>1473</v>
      </c>
      <c r="R434" s="3" t="s">
        <v>1673</v>
      </c>
      <c r="S434" s="3" t="s">
        <v>781</v>
      </c>
      <c r="T434" s="3" t="s">
        <v>1474</v>
      </c>
      <c r="V434" s="3">
        <v>1308.4949999999999</v>
      </c>
      <c r="W434" s="3">
        <v>2.6169899999999999</v>
      </c>
      <c r="X434" s="3" t="s">
        <v>1475</v>
      </c>
      <c r="Y434" s="27">
        <v>1.851149720097241E-3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3349</v>
      </c>
      <c r="B435" s="5" t="s">
        <v>4056</v>
      </c>
      <c r="C435" s="5">
        <v>50</v>
      </c>
      <c r="D435" s="5">
        <v>126</v>
      </c>
      <c r="E435" s="5">
        <v>132</v>
      </c>
      <c r="F435" s="5">
        <v>108</v>
      </c>
      <c r="G435" s="25">
        <v>-0.78090292348545198</v>
      </c>
      <c r="H435" s="26">
        <v>0.49357685718058503</v>
      </c>
      <c r="I435" s="3">
        <v>0.30664521168631098</v>
      </c>
      <c r="J435" s="3">
        <v>1</v>
      </c>
      <c r="K435" s="3">
        <v>0</v>
      </c>
      <c r="L435" s="3">
        <v>1.4149681644320901E-3</v>
      </c>
      <c r="M435" s="3">
        <v>2.43285943734841E-3</v>
      </c>
      <c r="N435" s="3">
        <v>142</v>
      </c>
      <c r="O435" s="3" t="s">
        <v>1672</v>
      </c>
      <c r="P435" s="3" t="s">
        <v>34</v>
      </c>
      <c r="Q435" s="3" t="s">
        <v>3350</v>
      </c>
      <c r="R435" s="3" t="s">
        <v>1673</v>
      </c>
      <c r="S435" s="3" t="s">
        <v>969</v>
      </c>
      <c r="T435" s="3" t="s">
        <v>3351</v>
      </c>
      <c r="V435" s="3">
        <v>1017.232</v>
      </c>
      <c r="W435" s="3">
        <v>2.0344639999999998</v>
      </c>
      <c r="X435" s="3" t="s">
        <v>3352</v>
      </c>
      <c r="Y435" s="27">
        <v>1.1151504337935188E-3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3740</v>
      </c>
      <c r="B436" s="5" t="s">
        <v>4056</v>
      </c>
      <c r="C436" s="5">
        <v>8</v>
      </c>
      <c r="D436" s="5">
        <v>181</v>
      </c>
      <c r="E436" s="5">
        <v>171</v>
      </c>
      <c r="F436" s="5">
        <v>148</v>
      </c>
      <c r="G436" s="25">
        <v>-0.78194050579165897</v>
      </c>
      <c r="H436" s="26">
        <v>0.57004440128712397</v>
      </c>
      <c r="I436" s="3">
        <v>0.244091315410011</v>
      </c>
      <c r="J436" s="3">
        <v>1</v>
      </c>
      <c r="K436" s="3">
        <v>0</v>
      </c>
      <c r="L436" s="3">
        <v>3.3035138214283699E-3</v>
      </c>
      <c r="M436" s="3">
        <v>5.6838071208865602E-3</v>
      </c>
      <c r="N436" s="3">
        <v>133</v>
      </c>
      <c r="O436" s="3" t="s">
        <v>3539</v>
      </c>
      <c r="P436" s="3" t="s">
        <v>134</v>
      </c>
      <c r="Q436" s="3" t="s">
        <v>3741</v>
      </c>
      <c r="R436" s="3" t="s">
        <v>3541</v>
      </c>
      <c r="S436" s="3" t="s">
        <v>193</v>
      </c>
      <c r="T436" s="3" t="s">
        <v>3742</v>
      </c>
      <c r="V436" s="3">
        <v>979.17970000000003</v>
      </c>
      <c r="W436" s="3">
        <v>1.9583594</v>
      </c>
      <c r="X436" s="3" t="s">
        <v>3743</v>
      </c>
      <c r="Y436" s="28">
        <v>1.78424069406963E-4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2660</v>
      </c>
      <c r="B437" s="5" t="s">
        <v>4056</v>
      </c>
      <c r="C437" s="5">
        <v>58</v>
      </c>
      <c r="D437" s="5">
        <v>150</v>
      </c>
      <c r="E437" s="5">
        <v>147</v>
      </c>
      <c r="F437" s="5">
        <v>129</v>
      </c>
      <c r="G437" s="25">
        <v>-0.78656651255635102</v>
      </c>
      <c r="H437" s="26">
        <v>0.49357685718058503</v>
      </c>
      <c r="I437" s="3">
        <v>0.30664521168631098</v>
      </c>
      <c r="J437" s="3">
        <v>1</v>
      </c>
      <c r="K437" s="3">
        <v>0</v>
      </c>
      <c r="L437" s="3">
        <v>1.64136307074122E-3</v>
      </c>
      <c r="M437" s="3">
        <v>2.8330516806897499E-3</v>
      </c>
      <c r="N437" s="3">
        <v>31</v>
      </c>
      <c r="O437" s="3" t="s">
        <v>1672</v>
      </c>
      <c r="P437" s="3" t="s">
        <v>145</v>
      </c>
      <c r="Q437" s="3" t="s">
        <v>2661</v>
      </c>
      <c r="R437" s="3" t="s">
        <v>1673</v>
      </c>
      <c r="S437" s="3" t="s">
        <v>287</v>
      </c>
      <c r="T437" s="3" t="s">
        <v>2662</v>
      </c>
      <c r="U437" s="3" t="s">
        <v>170</v>
      </c>
      <c r="V437" s="3">
        <v>1028.1310000000001</v>
      </c>
      <c r="W437" s="3">
        <v>2.0562619999999998</v>
      </c>
      <c r="X437" s="3" t="s">
        <v>2663</v>
      </c>
      <c r="Y437" s="27">
        <v>1.2935745032004817E-3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3011</v>
      </c>
      <c r="B438" s="5" t="s">
        <v>4056</v>
      </c>
      <c r="C438" s="5">
        <v>72</v>
      </c>
      <c r="D438" s="5">
        <v>177</v>
      </c>
      <c r="E438" s="5">
        <v>200</v>
      </c>
      <c r="F438" s="5">
        <v>153</v>
      </c>
      <c r="G438" s="25">
        <v>-0.78871968061671804</v>
      </c>
      <c r="H438" s="26">
        <v>0.49116473295122998</v>
      </c>
      <c r="I438" s="3">
        <v>0.30877282434762399</v>
      </c>
      <c r="J438" s="3">
        <v>1</v>
      </c>
      <c r="K438" s="3">
        <v>0</v>
      </c>
      <c r="L438" s="3">
        <v>2.0375541567822101E-3</v>
      </c>
      <c r="M438" s="3">
        <v>3.5215500977574701E-3</v>
      </c>
      <c r="N438" s="3">
        <v>40</v>
      </c>
      <c r="O438" s="3" t="s">
        <v>1672</v>
      </c>
      <c r="P438" s="3" t="s">
        <v>73</v>
      </c>
      <c r="Q438" s="3" t="s">
        <v>3012</v>
      </c>
      <c r="R438" s="3" t="s">
        <v>1673</v>
      </c>
      <c r="S438" s="3" t="s">
        <v>188</v>
      </c>
      <c r="T438" s="3" t="s">
        <v>3013</v>
      </c>
      <c r="V438" s="3">
        <v>950.05439999999999</v>
      </c>
      <c r="W438" s="3">
        <v>1.9001087999999999</v>
      </c>
      <c r="X438" s="3" t="s">
        <v>3014</v>
      </c>
      <c r="Y438" s="27">
        <v>1.605816624662667E-3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3760</v>
      </c>
      <c r="B439" s="5" t="s">
        <v>4056</v>
      </c>
      <c r="C439" s="5">
        <v>2</v>
      </c>
      <c r="D439" s="5">
        <v>48</v>
      </c>
      <c r="E439" s="5">
        <v>43</v>
      </c>
      <c r="F439" s="5">
        <v>35</v>
      </c>
      <c r="G439" s="25">
        <v>-0.78966587508977903</v>
      </c>
      <c r="H439" s="26">
        <v>0.81098680020417202</v>
      </c>
      <c r="I439" s="3">
        <v>9.0986214401843596E-2</v>
      </c>
      <c r="J439" s="3">
        <v>1</v>
      </c>
      <c r="K439" s="3">
        <v>0</v>
      </c>
      <c r="L439" s="3">
        <v>8.2587845535709095E-4</v>
      </c>
      <c r="M439" s="3">
        <v>1.43116086971884E-3</v>
      </c>
      <c r="N439" s="3">
        <v>186</v>
      </c>
      <c r="O439" s="3" t="s">
        <v>3539</v>
      </c>
      <c r="P439" s="3" t="s">
        <v>66</v>
      </c>
      <c r="Q439" s="3" t="s">
        <v>3761</v>
      </c>
      <c r="R439" s="3" t="s">
        <v>3541</v>
      </c>
      <c r="S439" s="3" t="s">
        <v>1521</v>
      </c>
      <c r="T439" s="3" t="s">
        <v>3762</v>
      </c>
      <c r="V439" s="3">
        <v>999.21389999999997</v>
      </c>
      <c r="W439" s="3">
        <v>1.9984278</v>
      </c>
      <c r="X439" s="3" t="s">
        <v>3763</v>
      </c>
      <c r="Y439" s="28">
        <v>4.4606017351740751E-5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3211</v>
      </c>
      <c r="B440" s="5" t="s">
        <v>4056</v>
      </c>
      <c r="C440" s="5">
        <v>57</v>
      </c>
      <c r="D440" s="5">
        <v>144</v>
      </c>
      <c r="E440" s="5">
        <v>137</v>
      </c>
      <c r="F440" s="5">
        <v>145</v>
      </c>
      <c r="G440" s="25">
        <v>-0.81454689402584501</v>
      </c>
      <c r="H440" s="26">
        <v>0.47341285995514298</v>
      </c>
      <c r="I440" s="3">
        <v>0.32475994891707799</v>
      </c>
      <c r="J440" s="3">
        <v>1</v>
      </c>
      <c r="K440" s="3">
        <v>0</v>
      </c>
      <c r="L440" s="3">
        <v>1.6130637074525801E-3</v>
      </c>
      <c r="M440" s="3">
        <v>2.8392324800675002E-3</v>
      </c>
      <c r="N440" s="3">
        <v>92</v>
      </c>
      <c r="O440" s="3" t="s">
        <v>1672</v>
      </c>
      <c r="P440" s="3" t="s">
        <v>34</v>
      </c>
      <c r="Q440" s="3" t="s">
        <v>819</v>
      </c>
      <c r="R440" s="3" t="s">
        <v>1673</v>
      </c>
      <c r="S440" s="3" t="s">
        <v>748</v>
      </c>
      <c r="T440" s="3" t="s">
        <v>821</v>
      </c>
      <c r="V440" s="3">
        <v>1196.412</v>
      </c>
      <c r="W440" s="3">
        <v>2.3928240000000001</v>
      </c>
      <c r="X440" s="3" t="s">
        <v>822</v>
      </c>
      <c r="Y440" s="27">
        <v>1.2712714945246114E-3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3024</v>
      </c>
      <c r="B441" s="5" t="s">
        <v>4056</v>
      </c>
      <c r="C441" s="5">
        <v>40</v>
      </c>
      <c r="D441" s="5">
        <v>105</v>
      </c>
      <c r="E441" s="5">
        <v>95</v>
      </c>
      <c r="F441" s="5">
        <v>102</v>
      </c>
      <c r="G441" s="25">
        <v>-0.82853621286958701</v>
      </c>
      <c r="H441" s="26">
        <v>0.47702947488497999</v>
      </c>
      <c r="I441" s="3">
        <v>0.32145478577241599</v>
      </c>
      <c r="J441" s="3">
        <v>1</v>
      </c>
      <c r="K441" s="3">
        <v>0</v>
      </c>
      <c r="L441" s="3">
        <v>1.1319745315456699E-3</v>
      </c>
      <c r="M441" s="3">
        <v>2.01253413174217E-3</v>
      </c>
      <c r="N441" s="3">
        <v>188</v>
      </c>
      <c r="O441" s="3" t="s">
        <v>1672</v>
      </c>
      <c r="P441" s="3" t="s">
        <v>66</v>
      </c>
      <c r="Q441" s="3" t="s">
        <v>1561</v>
      </c>
      <c r="R441" s="3" t="s">
        <v>1673</v>
      </c>
      <c r="S441" s="3" t="s">
        <v>611</v>
      </c>
      <c r="T441" s="3" t="s">
        <v>1562</v>
      </c>
      <c r="V441" s="3">
        <v>926.07820000000004</v>
      </c>
      <c r="W441" s="3">
        <v>1.8521563999999999</v>
      </c>
      <c r="X441" s="3" t="s">
        <v>1563</v>
      </c>
      <c r="Y441" s="28">
        <v>8.9212034703481499E-4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3563</v>
      </c>
      <c r="B442" s="5" t="s">
        <v>4056</v>
      </c>
      <c r="C442" s="5">
        <v>4</v>
      </c>
      <c r="D442" s="5">
        <v>87</v>
      </c>
      <c r="E442" s="5">
        <v>85</v>
      </c>
      <c r="F442" s="5">
        <v>87</v>
      </c>
      <c r="G442" s="25">
        <v>-0.834579104924981</v>
      </c>
      <c r="H442" s="26">
        <v>0.66001951307620599</v>
      </c>
      <c r="I442" s="3">
        <v>0.180443224615632</v>
      </c>
      <c r="J442" s="3">
        <v>1</v>
      </c>
      <c r="K442" s="3">
        <v>0</v>
      </c>
      <c r="L442" s="3">
        <v>1.65175691071418E-3</v>
      </c>
      <c r="M442" s="3">
        <v>2.9502564726819401E-3</v>
      </c>
      <c r="N442" s="3">
        <v>101</v>
      </c>
      <c r="O442" s="3" t="s">
        <v>3539</v>
      </c>
      <c r="P442" s="3" t="s">
        <v>66</v>
      </c>
      <c r="Q442" s="3" t="s">
        <v>2581</v>
      </c>
      <c r="R442" s="3" t="s">
        <v>3541</v>
      </c>
      <c r="S442" s="3" t="s">
        <v>312</v>
      </c>
      <c r="T442" s="3" t="s">
        <v>2582</v>
      </c>
      <c r="V442" s="3">
        <v>1044.127</v>
      </c>
      <c r="W442" s="3">
        <v>2.0882540000000001</v>
      </c>
      <c r="X442" s="3" t="s">
        <v>2583</v>
      </c>
      <c r="Y442" s="28">
        <v>8.9212034703481502E-5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3817</v>
      </c>
      <c r="B443" s="5" t="s">
        <v>4056</v>
      </c>
      <c r="C443" s="5">
        <v>3</v>
      </c>
      <c r="D443" s="5">
        <v>52</v>
      </c>
      <c r="E443" s="5">
        <v>83</v>
      </c>
      <c r="F443" s="5">
        <v>61</v>
      </c>
      <c r="G443" s="25">
        <v>-0.84317707194296299</v>
      </c>
      <c r="H443" s="26">
        <v>0.70350870556630896</v>
      </c>
      <c r="I443" s="3">
        <v>0.152730524020256</v>
      </c>
      <c r="J443" s="3">
        <v>1</v>
      </c>
      <c r="K443" s="3">
        <v>0</v>
      </c>
      <c r="L443" s="3">
        <v>1.2388176830356399E-3</v>
      </c>
      <c r="M443" s="3">
        <v>2.2262670147664902E-3</v>
      </c>
      <c r="N443" s="3">
        <v>212</v>
      </c>
      <c r="O443" s="3" t="s">
        <v>3539</v>
      </c>
      <c r="P443" s="3" t="s">
        <v>66</v>
      </c>
      <c r="Q443" s="3" t="s">
        <v>1585</v>
      </c>
      <c r="R443" s="3" t="s">
        <v>3551</v>
      </c>
      <c r="S443" s="3" t="s">
        <v>75</v>
      </c>
      <c r="T443" s="3" t="s">
        <v>1586</v>
      </c>
      <c r="V443" s="3">
        <v>1232.442</v>
      </c>
      <c r="W443" s="3">
        <v>2.4648840000000001</v>
      </c>
      <c r="X443" s="3" t="s">
        <v>1587</v>
      </c>
      <c r="Y443" s="28">
        <v>6.690902602761113E-5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3819</v>
      </c>
      <c r="B444" s="5" t="s">
        <v>4056</v>
      </c>
      <c r="C444" s="5">
        <v>3</v>
      </c>
      <c r="D444" s="5">
        <v>58</v>
      </c>
      <c r="E444" s="5">
        <v>68</v>
      </c>
      <c r="F444" s="5">
        <v>70</v>
      </c>
      <c r="G444" s="25">
        <v>-0.847503509305226</v>
      </c>
      <c r="H444" s="26">
        <v>0.70350870556630896</v>
      </c>
      <c r="I444" s="3">
        <v>0.152730524020256</v>
      </c>
      <c r="J444" s="3">
        <v>1</v>
      </c>
      <c r="K444" s="3">
        <v>0</v>
      </c>
      <c r="L444" s="3">
        <v>1.2388176830356399E-3</v>
      </c>
      <c r="M444" s="3">
        <v>2.2339980287911501E-3</v>
      </c>
      <c r="N444" s="3">
        <v>175</v>
      </c>
      <c r="O444" s="3" t="s">
        <v>3539</v>
      </c>
      <c r="P444" s="3" t="s">
        <v>145</v>
      </c>
      <c r="Q444" s="3" t="s">
        <v>197</v>
      </c>
      <c r="R444" s="3" t="s">
        <v>3541</v>
      </c>
      <c r="S444" s="3" t="s">
        <v>1240</v>
      </c>
      <c r="T444" s="3" t="s">
        <v>199</v>
      </c>
      <c r="V444" s="3">
        <v>997.11109999999996</v>
      </c>
      <c r="W444" s="3">
        <v>1.9942222000000001</v>
      </c>
      <c r="X444" s="3" t="s">
        <v>200</v>
      </c>
      <c r="Y444" s="28">
        <v>6.690902602761113E-5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3821</v>
      </c>
      <c r="B445" s="5" t="s">
        <v>4056</v>
      </c>
      <c r="C445" s="5">
        <v>3</v>
      </c>
      <c r="D445" s="5">
        <v>66</v>
      </c>
      <c r="E445" s="5">
        <v>81</v>
      </c>
      <c r="F445" s="5">
        <v>54</v>
      </c>
      <c r="G445" s="25">
        <v>-0.87749445313390795</v>
      </c>
      <c r="H445" s="26">
        <v>0.67181423926436101</v>
      </c>
      <c r="I445" s="3">
        <v>0.172750795420818</v>
      </c>
      <c r="J445" s="3">
        <v>1</v>
      </c>
      <c r="K445" s="3">
        <v>0</v>
      </c>
      <c r="L445" s="3">
        <v>1.2388176830356399E-3</v>
      </c>
      <c r="M445" s="3">
        <v>2.27952606527082E-3</v>
      </c>
      <c r="N445" s="3">
        <v>156</v>
      </c>
      <c r="O445" s="3" t="s">
        <v>3539</v>
      </c>
      <c r="P445" s="3" t="s">
        <v>66</v>
      </c>
      <c r="Q445" s="3" t="s">
        <v>3822</v>
      </c>
      <c r="R445" s="3" t="s">
        <v>3541</v>
      </c>
      <c r="S445" s="3" t="s">
        <v>786</v>
      </c>
      <c r="T445" s="3" t="s">
        <v>3823</v>
      </c>
      <c r="V445" s="3">
        <v>1080.2470000000001</v>
      </c>
      <c r="W445" s="3">
        <v>2.1604939999999999</v>
      </c>
      <c r="X445" s="3" t="s">
        <v>3824</v>
      </c>
      <c r="Y445" s="28">
        <v>6.690902602761113E-5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3621</v>
      </c>
      <c r="B446" s="5" t="s">
        <v>4056</v>
      </c>
      <c r="C446" s="5">
        <v>11</v>
      </c>
      <c r="D446" s="5">
        <v>251</v>
      </c>
      <c r="E446" s="5">
        <v>279</v>
      </c>
      <c r="F446" s="5">
        <v>208</v>
      </c>
      <c r="G446" s="25">
        <v>-0.88257925499812295</v>
      </c>
      <c r="H446" s="26">
        <v>0.43929499507911901</v>
      </c>
      <c r="I446" s="3">
        <v>0.357243744656152</v>
      </c>
      <c r="J446" s="3">
        <v>1</v>
      </c>
      <c r="K446" s="3">
        <v>0</v>
      </c>
      <c r="L446" s="3">
        <v>4.5423315044640002E-3</v>
      </c>
      <c r="M446" s="3">
        <v>8.3784159458665103E-3</v>
      </c>
      <c r="N446" s="3">
        <v>165</v>
      </c>
      <c r="O446" s="3" t="s">
        <v>3539</v>
      </c>
      <c r="P446" s="3" t="s">
        <v>34</v>
      </c>
      <c r="Q446" s="3" t="s">
        <v>3622</v>
      </c>
      <c r="R446" s="3" t="s">
        <v>3541</v>
      </c>
      <c r="S446" s="3" t="s">
        <v>771</v>
      </c>
      <c r="T446" s="3" t="s">
        <v>3623</v>
      </c>
      <c r="V446" s="3">
        <v>1070.211</v>
      </c>
      <c r="W446" s="3">
        <v>2.140422</v>
      </c>
      <c r="X446" s="3" t="s">
        <v>3624</v>
      </c>
      <c r="Y446" s="28">
        <v>2.4533309543457412E-4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3826</v>
      </c>
      <c r="B447" s="5" t="s">
        <v>4056</v>
      </c>
      <c r="C447" s="5">
        <v>3</v>
      </c>
      <c r="D447" s="5">
        <v>74</v>
      </c>
      <c r="E447" s="5">
        <v>58</v>
      </c>
      <c r="F447" s="5">
        <v>69</v>
      </c>
      <c r="G447" s="25">
        <v>-0.88432332418765203</v>
      </c>
      <c r="H447" s="26">
        <v>0.67181423926436101</v>
      </c>
      <c r="I447" s="3">
        <v>0.172750795420818</v>
      </c>
      <c r="J447" s="3">
        <v>1</v>
      </c>
      <c r="K447" s="3">
        <v>0</v>
      </c>
      <c r="L447" s="3">
        <v>1.2388176830356399E-3</v>
      </c>
      <c r="M447" s="3">
        <v>2.2919957724663099E-3</v>
      </c>
      <c r="N447" s="3">
        <v>190</v>
      </c>
      <c r="O447" s="3" t="s">
        <v>3539</v>
      </c>
      <c r="P447" s="3" t="s">
        <v>280</v>
      </c>
      <c r="Q447" s="3" t="s">
        <v>281</v>
      </c>
      <c r="R447" s="3" t="s">
        <v>3541</v>
      </c>
      <c r="S447" s="3" t="s">
        <v>1425</v>
      </c>
      <c r="T447" s="3" t="s">
        <v>283</v>
      </c>
      <c r="V447" s="3">
        <v>1071.2360000000001</v>
      </c>
      <c r="W447" s="3">
        <v>2.1424720000000002</v>
      </c>
      <c r="X447" s="3" t="s">
        <v>284</v>
      </c>
      <c r="Y447" s="28">
        <v>6.690902602761113E-5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2769</v>
      </c>
      <c r="B448" s="5" t="s">
        <v>4056</v>
      </c>
      <c r="C448" s="5">
        <v>41</v>
      </c>
      <c r="D448" s="5">
        <v>112</v>
      </c>
      <c r="E448" s="5">
        <v>112</v>
      </c>
      <c r="F448" s="5">
        <v>99</v>
      </c>
      <c r="G448" s="25">
        <v>-0.887428077040326</v>
      </c>
      <c r="H448" s="26">
        <v>0.45500892171605201</v>
      </c>
      <c r="I448" s="3">
        <v>0.34198008770758298</v>
      </c>
      <c r="J448" s="3">
        <v>1</v>
      </c>
      <c r="K448" s="3">
        <v>0</v>
      </c>
      <c r="L448" s="3">
        <v>1.16027389483431E-3</v>
      </c>
      <c r="M448" s="3">
        <v>2.14849950268237E-3</v>
      </c>
      <c r="N448" s="3">
        <v>186</v>
      </c>
      <c r="O448" s="3" t="s">
        <v>1672</v>
      </c>
      <c r="P448" s="3" t="s">
        <v>813</v>
      </c>
      <c r="Q448" s="3" t="s">
        <v>1297</v>
      </c>
      <c r="R448" s="3" t="s">
        <v>1673</v>
      </c>
      <c r="S448" s="3" t="s">
        <v>724</v>
      </c>
      <c r="T448" s="3" t="s">
        <v>1299</v>
      </c>
      <c r="V448" s="3">
        <v>1143.2570000000001</v>
      </c>
      <c r="W448" s="3">
        <v>2.2865139999999999</v>
      </c>
      <c r="X448" s="3" t="s">
        <v>1300</v>
      </c>
      <c r="Y448" s="28">
        <v>9.1442335571068534E-4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3477</v>
      </c>
      <c r="B449" s="5" t="s">
        <v>4056</v>
      </c>
      <c r="C449" s="5">
        <v>63</v>
      </c>
      <c r="D449" s="5">
        <v>167</v>
      </c>
      <c r="E449" s="5">
        <v>174</v>
      </c>
      <c r="F449" s="5">
        <v>159</v>
      </c>
      <c r="G449" s="25">
        <v>-0.89946077099255295</v>
      </c>
      <c r="H449" s="26">
        <v>0.41568996962148203</v>
      </c>
      <c r="I449" s="3">
        <v>0.38123045466289002</v>
      </c>
      <c r="J449" s="3">
        <v>1</v>
      </c>
      <c r="K449" s="3">
        <v>0</v>
      </c>
      <c r="L449" s="3">
        <v>1.78285988718443E-3</v>
      </c>
      <c r="M449" s="3">
        <v>3.3279887060576898E-3</v>
      </c>
      <c r="N449" s="3">
        <v>30</v>
      </c>
      <c r="O449" s="3" t="s">
        <v>1672</v>
      </c>
      <c r="P449" s="3" t="s">
        <v>34</v>
      </c>
      <c r="Q449" s="3" t="s">
        <v>3478</v>
      </c>
      <c r="R449" s="3" t="s">
        <v>1673</v>
      </c>
      <c r="S449" s="3" t="s">
        <v>327</v>
      </c>
      <c r="T449" s="3" t="s">
        <v>3479</v>
      </c>
      <c r="V449" s="3">
        <v>1354.607</v>
      </c>
      <c r="W449" s="3">
        <v>2.7092139999999998</v>
      </c>
      <c r="X449" s="3" t="s">
        <v>3480</v>
      </c>
      <c r="Y449" s="27">
        <v>1.4050895465798337E-3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3401</v>
      </c>
      <c r="B450" s="5" t="s">
        <v>4056</v>
      </c>
      <c r="C450" s="5">
        <v>23</v>
      </c>
      <c r="D450" s="5">
        <v>71</v>
      </c>
      <c r="E450" s="5">
        <v>64</v>
      </c>
      <c r="F450" s="5">
        <v>49</v>
      </c>
      <c r="G450" s="25">
        <v>-0.90561145704455803</v>
      </c>
      <c r="H450" s="26">
        <v>0.46936751773567797</v>
      </c>
      <c r="I450" s="3">
        <v>0.3284869687559</v>
      </c>
      <c r="J450" s="3">
        <v>1</v>
      </c>
      <c r="K450" s="3">
        <v>0</v>
      </c>
      <c r="L450" s="3">
        <v>6.5088535563876E-4</v>
      </c>
      <c r="M450" s="3">
        <v>1.22114273090101E-3</v>
      </c>
      <c r="N450" s="3">
        <v>95</v>
      </c>
      <c r="O450" s="3" t="s">
        <v>1672</v>
      </c>
      <c r="P450" s="3" t="s">
        <v>134</v>
      </c>
      <c r="Q450" s="3" t="s">
        <v>747</v>
      </c>
      <c r="R450" s="3" t="s">
        <v>1673</v>
      </c>
      <c r="S450" s="3" t="s">
        <v>641</v>
      </c>
      <c r="T450" s="3" t="s">
        <v>749</v>
      </c>
      <c r="U450" s="3" t="s">
        <v>170</v>
      </c>
      <c r="V450" s="3">
        <v>925.00350000000003</v>
      </c>
      <c r="W450" s="3">
        <v>1.850007</v>
      </c>
      <c r="X450" s="3" t="s">
        <v>750</v>
      </c>
      <c r="Y450" s="28">
        <v>5.1296919954501858E-4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$L$588,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3827</v>
      </c>
      <c r="B451" s="5" t="s">
        <v>4056</v>
      </c>
      <c r="C451" s="5">
        <v>3</v>
      </c>
      <c r="D451" s="5">
        <v>75</v>
      </c>
      <c r="E451" s="5">
        <v>67</v>
      </c>
      <c r="F451" s="5">
        <v>64</v>
      </c>
      <c r="G451" s="25">
        <v>-0.91701189889078705</v>
      </c>
      <c r="H451" s="26">
        <v>0.65160562199877703</v>
      </c>
      <c r="I451" s="3">
        <v>0.18601517729091799</v>
      </c>
      <c r="J451" s="3">
        <v>1</v>
      </c>
      <c r="K451" s="3">
        <v>0</v>
      </c>
      <c r="L451" s="3">
        <v>1.2388176830356399E-3</v>
      </c>
      <c r="M451" s="3">
        <v>2.3439963934714699E-3</v>
      </c>
      <c r="N451" s="3">
        <v>84</v>
      </c>
      <c r="O451" s="3" t="s">
        <v>3539</v>
      </c>
      <c r="P451" s="3" t="s">
        <v>34</v>
      </c>
      <c r="Q451" s="3" t="s">
        <v>539</v>
      </c>
      <c r="R451" s="3" t="s">
        <v>3541</v>
      </c>
      <c r="S451" s="3" t="s">
        <v>1161</v>
      </c>
      <c r="T451" s="3" t="s">
        <v>541</v>
      </c>
      <c r="V451" s="3">
        <v>986.28539999999998</v>
      </c>
      <c r="W451" s="3">
        <v>1.9725708</v>
      </c>
      <c r="X451" s="3" t="s">
        <v>542</v>
      </c>
      <c r="Y451" s="28">
        <v>6.690902602761113E-5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3124</v>
      </c>
      <c r="B452" s="5" t="s">
        <v>4056</v>
      </c>
      <c r="C452" s="5">
        <v>37</v>
      </c>
      <c r="D452" s="5">
        <v>99</v>
      </c>
      <c r="E452" s="5">
        <v>104</v>
      </c>
      <c r="F452" s="5">
        <v>95</v>
      </c>
      <c r="G452" s="25">
        <v>-0.91999674947603904</v>
      </c>
      <c r="H452" s="26">
        <v>0.44812927028556698</v>
      </c>
      <c r="I452" s="3">
        <v>0.34859668851644399</v>
      </c>
      <c r="J452" s="3">
        <v>1</v>
      </c>
      <c r="K452" s="3">
        <v>0</v>
      </c>
      <c r="L452" s="3">
        <v>1.04707644167974E-3</v>
      </c>
      <c r="M452" s="3">
        <v>1.9835637264468001E-3</v>
      </c>
      <c r="N452" s="3">
        <v>94</v>
      </c>
      <c r="O452" s="3" t="s">
        <v>1672</v>
      </c>
      <c r="P452" s="3" t="s">
        <v>34</v>
      </c>
      <c r="Q452" s="3" t="s">
        <v>1113</v>
      </c>
      <c r="R452" s="3" t="s">
        <v>1673</v>
      </c>
      <c r="S452" s="3" t="s">
        <v>1214</v>
      </c>
      <c r="T452" s="3" t="s">
        <v>1115</v>
      </c>
      <c r="U452" s="3" t="s">
        <v>170</v>
      </c>
      <c r="V452" s="3">
        <v>1156.2550000000001</v>
      </c>
      <c r="W452" s="3">
        <v>2.3125100000000001</v>
      </c>
      <c r="X452" s="3" t="s">
        <v>1116</v>
      </c>
      <c r="Y452" s="28">
        <v>8.2521132100720385E-4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3941</v>
      </c>
      <c r="B453" s="5" t="s">
        <v>4056</v>
      </c>
      <c r="C453" s="5">
        <v>4</v>
      </c>
      <c r="D453" s="5">
        <v>87</v>
      </c>
      <c r="E453" s="5">
        <v>98</v>
      </c>
      <c r="F453" s="5">
        <v>92</v>
      </c>
      <c r="G453" s="25">
        <v>-0.930515697731917</v>
      </c>
      <c r="H453" s="26">
        <v>0.60129924754148001</v>
      </c>
      <c r="I453" s="3">
        <v>0.22090933962496101</v>
      </c>
      <c r="J453" s="3">
        <v>1</v>
      </c>
      <c r="K453" s="3">
        <v>0</v>
      </c>
      <c r="L453" s="3">
        <v>1.65175691071418E-3</v>
      </c>
      <c r="M453" s="3">
        <v>3.15328408431397E-3</v>
      </c>
      <c r="N453" s="3">
        <v>127</v>
      </c>
      <c r="O453" s="3" t="s">
        <v>3539</v>
      </c>
      <c r="P453" s="3" t="s">
        <v>34</v>
      </c>
      <c r="Q453" s="3" t="s">
        <v>3942</v>
      </c>
      <c r="R453" s="3" t="s">
        <v>3541</v>
      </c>
      <c r="S453" s="3" t="s">
        <v>540</v>
      </c>
      <c r="T453" s="3" t="s">
        <v>3943</v>
      </c>
      <c r="U453" s="3" t="s">
        <v>170</v>
      </c>
      <c r="V453" s="3">
        <v>971.16</v>
      </c>
      <c r="W453" s="3">
        <v>1.94232</v>
      </c>
      <c r="X453" s="3" t="s">
        <v>3944</v>
      </c>
      <c r="Y453" s="28">
        <v>8.9212034703481502E-5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3306</v>
      </c>
      <c r="B454" s="5" t="s">
        <v>4056</v>
      </c>
      <c r="C454" s="5">
        <v>91</v>
      </c>
      <c r="D454" s="5">
        <v>259</v>
      </c>
      <c r="E454" s="5">
        <v>247</v>
      </c>
      <c r="F454" s="5">
        <v>234</v>
      </c>
      <c r="G454" s="25">
        <v>-0.93474952473275397</v>
      </c>
      <c r="H454" s="26">
        <v>0.37797994011254399</v>
      </c>
      <c r="I454" s="3">
        <v>0.42253124812468301</v>
      </c>
      <c r="J454" s="3">
        <v>1</v>
      </c>
      <c r="K454" s="3">
        <v>0</v>
      </c>
      <c r="L454" s="3">
        <v>2.5752420592664001E-3</v>
      </c>
      <c r="M454" s="3">
        <v>4.9251361544884404E-3</v>
      </c>
      <c r="N454" s="3">
        <v>291</v>
      </c>
      <c r="O454" s="3" t="s">
        <v>1672</v>
      </c>
      <c r="P454" s="3" t="s">
        <v>34</v>
      </c>
      <c r="Q454" s="3" t="s">
        <v>1400</v>
      </c>
      <c r="R454" s="3" t="s">
        <v>1711</v>
      </c>
      <c r="S454" s="3" t="s">
        <v>545</v>
      </c>
      <c r="T454" s="3" t="s">
        <v>1401</v>
      </c>
      <c r="V454" s="3">
        <v>1094.2739999999999</v>
      </c>
      <c r="W454" s="3">
        <v>2.1885479999999999</v>
      </c>
      <c r="X454" s="3" t="s">
        <v>1402</v>
      </c>
      <c r="Y454" s="27">
        <v>2.029573789504204E-3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3947</v>
      </c>
      <c r="B455" s="5" t="s">
        <v>4056</v>
      </c>
      <c r="C455" s="5">
        <v>4</v>
      </c>
      <c r="D455" s="5">
        <v>99</v>
      </c>
      <c r="E455" s="5">
        <v>90</v>
      </c>
      <c r="F455" s="5">
        <v>89</v>
      </c>
      <c r="G455" s="25">
        <v>-0.935720541283387</v>
      </c>
      <c r="H455" s="26">
        <v>0.60129924754148001</v>
      </c>
      <c r="I455" s="3">
        <v>0.22090933962496101</v>
      </c>
      <c r="J455" s="3">
        <v>1</v>
      </c>
      <c r="K455" s="3">
        <v>0</v>
      </c>
      <c r="L455" s="3">
        <v>1.65175691071418E-3</v>
      </c>
      <c r="M455" s="3">
        <v>3.1646934483068102E-3</v>
      </c>
      <c r="N455" s="3">
        <v>83</v>
      </c>
      <c r="O455" s="3" t="s">
        <v>3539</v>
      </c>
      <c r="P455" s="3" t="s">
        <v>161</v>
      </c>
      <c r="Q455" s="3" t="s">
        <v>1573</v>
      </c>
      <c r="R455" s="3" t="s">
        <v>3541</v>
      </c>
      <c r="S455" s="3" t="s">
        <v>379</v>
      </c>
      <c r="T455" s="3" t="s">
        <v>1574</v>
      </c>
      <c r="V455" s="3">
        <v>1199.568</v>
      </c>
      <c r="W455" s="3">
        <v>2.3991359999999999</v>
      </c>
      <c r="X455" s="3" t="s">
        <v>1575</v>
      </c>
      <c r="Y455" s="28">
        <v>8.9212034703481502E-5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3834</v>
      </c>
      <c r="B456" s="5" t="s">
        <v>4056</v>
      </c>
      <c r="C456" s="5">
        <v>3</v>
      </c>
      <c r="D456" s="5">
        <v>76</v>
      </c>
      <c r="E456" s="5">
        <v>65</v>
      </c>
      <c r="F456" s="5">
        <v>69</v>
      </c>
      <c r="G456" s="25">
        <v>-0.94606644945555096</v>
      </c>
      <c r="H456" s="26">
        <v>0.66752937962069403</v>
      </c>
      <c r="I456" s="3">
        <v>0.175529615167347</v>
      </c>
      <c r="J456" s="3">
        <v>1</v>
      </c>
      <c r="K456" s="3">
        <v>0</v>
      </c>
      <c r="L456" s="3">
        <v>1.2388176830356399E-3</v>
      </c>
      <c r="M456" s="3">
        <v>2.3921234873813101E-3</v>
      </c>
      <c r="N456" s="3">
        <v>43</v>
      </c>
      <c r="O456" s="3" t="s">
        <v>3539</v>
      </c>
      <c r="P456" s="3" t="s">
        <v>34</v>
      </c>
      <c r="Q456" s="3" t="s">
        <v>1004</v>
      </c>
      <c r="R456" s="3" t="s">
        <v>3541</v>
      </c>
      <c r="S456" s="3" t="s">
        <v>302</v>
      </c>
      <c r="T456" s="3" t="s">
        <v>1006</v>
      </c>
      <c r="V456" s="3">
        <v>1189.328</v>
      </c>
      <c r="W456" s="3">
        <v>2.3786559999999999</v>
      </c>
      <c r="X456" s="3" t="s">
        <v>1007</v>
      </c>
      <c r="Y456" s="28">
        <v>6.690902602761113E-5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3572</v>
      </c>
      <c r="B457" s="5" t="s">
        <v>4056</v>
      </c>
      <c r="C457" s="5">
        <v>3</v>
      </c>
      <c r="D457" s="5">
        <v>68</v>
      </c>
      <c r="E457" s="5">
        <v>84</v>
      </c>
      <c r="F457" s="5">
        <v>60</v>
      </c>
      <c r="G457" s="25">
        <v>-0.95512386947345196</v>
      </c>
      <c r="H457" s="26">
        <v>0.66001951307620599</v>
      </c>
      <c r="I457" s="3">
        <v>0.180443224615632</v>
      </c>
      <c r="J457" s="3">
        <v>1</v>
      </c>
      <c r="K457" s="3">
        <v>0</v>
      </c>
      <c r="L457" s="3">
        <v>1.2388176830356399E-3</v>
      </c>
      <c r="M457" s="3">
        <v>2.4061354680079499E-3</v>
      </c>
      <c r="N457" s="3">
        <v>112</v>
      </c>
      <c r="O457" s="3" t="s">
        <v>3539</v>
      </c>
      <c r="P457" s="3" t="s">
        <v>34</v>
      </c>
      <c r="Q457" s="3" t="s">
        <v>3573</v>
      </c>
      <c r="R457" s="3" t="s">
        <v>3541</v>
      </c>
      <c r="S457" s="3" t="s">
        <v>374</v>
      </c>
      <c r="T457" s="3" t="s">
        <v>3574</v>
      </c>
      <c r="V457" s="3">
        <v>1034.1320000000001</v>
      </c>
      <c r="W457" s="3">
        <v>2.0682640000000001</v>
      </c>
      <c r="X457" s="3" t="s">
        <v>3575</v>
      </c>
      <c r="Y457" s="28">
        <v>6.690902602761113E-5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3190</v>
      </c>
      <c r="B458" s="5" t="s">
        <v>4056</v>
      </c>
      <c r="C458" s="5">
        <v>24</v>
      </c>
      <c r="D458" s="5">
        <v>63</v>
      </c>
      <c r="E458" s="5">
        <v>80</v>
      </c>
      <c r="F458" s="5">
        <v>56</v>
      </c>
      <c r="G458" s="25">
        <v>-0.95810011341916701</v>
      </c>
      <c r="H458" s="26">
        <v>0.45476232283679002</v>
      </c>
      <c r="I458" s="3">
        <v>0.34221552389172499</v>
      </c>
      <c r="J458" s="3">
        <v>1</v>
      </c>
      <c r="K458" s="3">
        <v>0</v>
      </c>
      <c r="L458" s="3">
        <v>6.7918471892740198E-4</v>
      </c>
      <c r="M458" s="3">
        <v>1.32160478108976E-3</v>
      </c>
      <c r="N458" s="3">
        <v>190</v>
      </c>
      <c r="O458" s="3" t="s">
        <v>1672</v>
      </c>
      <c r="P458" s="3" t="s">
        <v>66</v>
      </c>
      <c r="Q458" s="3" t="s">
        <v>1396</v>
      </c>
      <c r="R458" s="3" t="s">
        <v>1711</v>
      </c>
      <c r="S458" s="3" t="s">
        <v>232</v>
      </c>
      <c r="T458" s="3" t="s">
        <v>1397</v>
      </c>
      <c r="V458" s="3">
        <v>1070.2059999999999</v>
      </c>
      <c r="W458" s="3">
        <v>2.140412</v>
      </c>
      <c r="X458" s="3" t="s">
        <v>1398</v>
      </c>
      <c r="Y458" s="28">
        <v>5.3527220822088904E-4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3362</v>
      </c>
      <c r="B459" s="5" t="s">
        <v>4056</v>
      </c>
      <c r="C459" s="5">
        <v>74</v>
      </c>
      <c r="D459" s="5">
        <v>205</v>
      </c>
      <c r="E459" s="5">
        <v>221</v>
      </c>
      <c r="F459" s="5">
        <v>194</v>
      </c>
      <c r="G459" s="25">
        <v>-0.97729458546993397</v>
      </c>
      <c r="H459" s="26">
        <v>0.353957520835879</v>
      </c>
      <c r="I459" s="3">
        <v>0.451048855413614</v>
      </c>
      <c r="J459" s="3">
        <v>1</v>
      </c>
      <c r="K459" s="3">
        <v>0</v>
      </c>
      <c r="L459" s="3">
        <v>2.0941528833594899E-3</v>
      </c>
      <c r="M459" s="3">
        <v>4.1254211717626698E-3</v>
      </c>
      <c r="N459" s="3">
        <v>27</v>
      </c>
      <c r="O459" s="3" t="s">
        <v>1672</v>
      </c>
      <c r="P459" s="3" t="s">
        <v>134</v>
      </c>
      <c r="Q459" s="3" t="s">
        <v>3363</v>
      </c>
      <c r="R459" s="3" t="s">
        <v>1673</v>
      </c>
      <c r="S459" s="3" t="s">
        <v>418</v>
      </c>
      <c r="T459" s="3" t="s">
        <v>3364</v>
      </c>
      <c r="V459" s="3">
        <v>1289.3689999999999</v>
      </c>
      <c r="W459" s="3">
        <v>2.578738</v>
      </c>
      <c r="X459" s="3" t="s">
        <v>3365</v>
      </c>
      <c r="Y459" s="27">
        <v>1.6504226420144077E-3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2993</v>
      </c>
      <c r="B460" s="5" t="s">
        <v>4056</v>
      </c>
      <c r="C460" s="5">
        <v>78</v>
      </c>
      <c r="D460" s="5">
        <v>203</v>
      </c>
      <c r="E460" s="5">
        <v>235</v>
      </c>
      <c r="F460" s="5">
        <v>217</v>
      </c>
      <c r="G460" s="25">
        <v>-0.982029501832275</v>
      </c>
      <c r="H460" s="26">
        <v>0.352520884513636</v>
      </c>
      <c r="I460" s="3">
        <v>0.45281514885597401</v>
      </c>
      <c r="J460" s="3">
        <v>1</v>
      </c>
      <c r="K460" s="3">
        <v>0</v>
      </c>
      <c r="L460" s="3">
        <v>2.20735033651406E-3</v>
      </c>
      <c r="M460" s="3">
        <v>4.3627843373727701E-3</v>
      </c>
      <c r="N460" s="3">
        <v>122</v>
      </c>
      <c r="O460" s="3" t="s">
        <v>1672</v>
      </c>
      <c r="P460" s="3" t="s">
        <v>34</v>
      </c>
      <c r="Q460" s="3" t="s">
        <v>478</v>
      </c>
      <c r="R460" s="3" t="s">
        <v>1673</v>
      </c>
      <c r="S460" s="3" t="s">
        <v>147</v>
      </c>
      <c r="T460" s="3" t="s">
        <v>480</v>
      </c>
      <c r="V460" s="3">
        <v>1107.337</v>
      </c>
      <c r="W460" s="3">
        <v>2.214674</v>
      </c>
      <c r="X460" s="3" t="s">
        <v>481</v>
      </c>
      <c r="Y460" s="27">
        <v>1.7396346767178893E-3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3956</v>
      </c>
      <c r="B461" s="5" t="s">
        <v>4056</v>
      </c>
      <c r="C461" s="5">
        <v>4</v>
      </c>
      <c r="D461" s="5">
        <v>102</v>
      </c>
      <c r="E461" s="5">
        <v>85</v>
      </c>
      <c r="F461" s="5">
        <v>101</v>
      </c>
      <c r="G461" s="25">
        <v>-0.98909058361121904</v>
      </c>
      <c r="H461" s="26">
        <v>0.54277943808281603</v>
      </c>
      <c r="I461" s="3">
        <v>0.265376612921499</v>
      </c>
      <c r="J461" s="3">
        <v>1</v>
      </c>
      <c r="K461" s="3">
        <v>0</v>
      </c>
      <c r="L461" s="3">
        <v>1.65175691071418E-3</v>
      </c>
      <c r="M461" s="3">
        <v>3.2847547307101699E-3</v>
      </c>
      <c r="N461" s="3">
        <v>183</v>
      </c>
      <c r="O461" s="3" t="s">
        <v>3539</v>
      </c>
      <c r="P461" s="3" t="s">
        <v>34</v>
      </c>
      <c r="Q461" s="3" t="s">
        <v>733</v>
      </c>
      <c r="R461" s="3" t="s">
        <v>3541</v>
      </c>
      <c r="S461" s="3" t="s">
        <v>1469</v>
      </c>
      <c r="T461" s="3" t="s">
        <v>735</v>
      </c>
      <c r="V461" s="3">
        <v>1165.306</v>
      </c>
      <c r="W461" s="3">
        <v>2.3306119999999999</v>
      </c>
      <c r="X461" s="3" t="s">
        <v>736</v>
      </c>
      <c r="Y461" s="28">
        <v>8.9212034703481502E-5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3958</v>
      </c>
      <c r="B462" s="5" t="s">
        <v>4056</v>
      </c>
      <c r="C462" s="5">
        <v>4</v>
      </c>
      <c r="D462" s="5">
        <v>96</v>
      </c>
      <c r="E462" s="5">
        <v>95</v>
      </c>
      <c r="F462" s="5">
        <v>98</v>
      </c>
      <c r="G462" s="25">
        <v>-0.99260310605343205</v>
      </c>
      <c r="H462" s="26">
        <v>0.54277943808281603</v>
      </c>
      <c r="I462" s="3">
        <v>0.265376612921499</v>
      </c>
      <c r="J462" s="3">
        <v>1</v>
      </c>
      <c r="K462" s="3">
        <v>0</v>
      </c>
      <c r="L462" s="3">
        <v>1.65175691071418E-3</v>
      </c>
      <c r="M462" s="3">
        <v>3.2924262490925198E-3</v>
      </c>
      <c r="N462" s="3">
        <v>63</v>
      </c>
      <c r="O462" s="3" t="s">
        <v>3539</v>
      </c>
      <c r="P462" s="3" t="s">
        <v>34</v>
      </c>
      <c r="Q462" s="3" t="s">
        <v>700</v>
      </c>
      <c r="R462" s="3" t="s">
        <v>3541</v>
      </c>
      <c r="S462" s="3" t="s">
        <v>714</v>
      </c>
      <c r="T462" s="3" t="s">
        <v>701</v>
      </c>
      <c r="V462" s="3">
        <v>1092.299</v>
      </c>
      <c r="W462" s="3">
        <v>2.1845979999999998</v>
      </c>
      <c r="X462" s="3" t="s">
        <v>702</v>
      </c>
      <c r="Y462" s="28">
        <v>8.9212034703481502E-5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3600</v>
      </c>
      <c r="B463" s="5" t="s">
        <v>4056</v>
      </c>
      <c r="C463" s="5">
        <v>2</v>
      </c>
      <c r="D463" s="5">
        <v>54</v>
      </c>
      <c r="E463" s="5">
        <v>59</v>
      </c>
      <c r="F463" s="5">
        <v>34</v>
      </c>
      <c r="G463" s="25">
        <v>-1.00738222009995</v>
      </c>
      <c r="H463" s="26">
        <v>0.67181423926436101</v>
      </c>
      <c r="I463" s="3">
        <v>0.172750795420818</v>
      </c>
      <c r="J463" s="3">
        <v>1</v>
      </c>
      <c r="K463" s="3">
        <v>0</v>
      </c>
      <c r="L463" s="3">
        <v>8.2587845535709095E-4</v>
      </c>
      <c r="M463" s="3">
        <v>1.6643485191411699E-3</v>
      </c>
      <c r="N463" s="3">
        <v>53</v>
      </c>
      <c r="O463" s="3" t="s">
        <v>3539</v>
      </c>
      <c r="P463" s="3" t="s">
        <v>34</v>
      </c>
      <c r="Q463" s="3" t="s">
        <v>696</v>
      </c>
      <c r="R463" s="3" t="s">
        <v>3541</v>
      </c>
      <c r="S463" s="3" t="s">
        <v>1298</v>
      </c>
      <c r="T463" s="3" t="s">
        <v>697</v>
      </c>
      <c r="V463" s="3">
        <v>1194.26</v>
      </c>
      <c r="W463" s="3">
        <v>2.3885200000000002</v>
      </c>
      <c r="X463" s="3" t="s">
        <v>698</v>
      </c>
      <c r="Y463" s="28">
        <v>4.4606017351740751E-5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3417</v>
      </c>
      <c r="B464" s="5" t="s">
        <v>4056</v>
      </c>
      <c r="C464" s="5">
        <v>72</v>
      </c>
      <c r="D464" s="5">
        <v>190</v>
      </c>
      <c r="E464" s="5">
        <v>198</v>
      </c>
      <c r="F464" s="5">
        <v>227</v>
      </c>
      <c r="G464" s="25">
        <v>-1.0095699604783199</v>
      </c>
      <c r="H464" s="26">
        <v>0.344531771452455</v>
      </c>
      <c r="I464" s="3">
        <v>0.46277072287027199</v>
      </c>
      <c r="J464" s="3">
        <v>1</v>
      </c>
      <c r="K464" s="3">
        <v>0</v>
      </c>
      <c r="L464" s="3">
        <v>2.0375541567822101E-3</v>
      </c>
      <c r="M464" s="3">
        <v>4.1054963554659103E-3</v>
      </c>
      <c r="N464" s="3">
        <v>3</v>
      </c>
      <c r="O464" s="3" t="s">
        <v>1672</v>
      </c>
      <c r="P464" s="3" t="s">
        <v>34</v>
      </c>
      <c r="Q464" s="3" t="s">
        <v>1482</v>
      </c>
      <c r="R464" s="3" t="s">
        <v>1673</v>
      </c>
      <c r="S464" s="3" t="s">
        <v>1074</v>
      </c>
      <c r="T464" s="3" t="s">
        <v>1484</v>
      </c>
      <c r="V464" s="3">
        <v>1455.672</v>
      </c>
      <c r="W464" s="3">
        <v>2.9113440000000002</v>
      </c>
      <c r="X464" s="3" t="s">
        <v>1485</v>
      </c>
      <c r="Y464" s="27">
        <v>1.605816624662667E-3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3288</v>
      </c>
      <c r="B465" s="5" t="s">
        <v>4056</v>
      </c>
      <c r="C465" s="5">
        <v>53</v>
      </c>
      <c r="D465" s="5">
        <v>153</v>
      </c>
      <c r="E465" s="5">
        <v>158</v>
      </c>
      <c r="F465" s="5">
        <v>144</v>
      </c>
      <c r="G465" s="25">
        <v>-1.0123526459886301</v>
      </c>
      <c r="H465" s="26">
        <v>0.344531771452455</v>
      </c>
      <c r="I465" s="3">
        <v>0.46277072287027199</v>
      </c>
      <c r="J465" s="3">
        <v>1</v>
      </c>
      <c r="K465" s="3">
        <v>0</v>
      </c>
      <c r="L465" s="3">
        <v>1.49986625429801E-3</v>
      </c>
      <c r="M465" s="3">
        <v>3.0282183208275699E-3</v>
      </c>
      <c r="N465" s="3">
        <v>36</v>
      </c>
      <c r="O465" s="3" t="s">
        <v>1672</v>
      </c>
      <c r="P465" s="3" t="s">
        <v>66</v>
      </c>
      <c r="Q465" s="3" t="s">
        <v>182</v>
      </c>
      <c r="R465" s="3" t="s">
        <v>1673</v>
      </c>
      <c r="S465" s="3" t="s">
        <v>464</v>
      </c>
      <c r="T465" s="3" t="s">
        <v>184</v>
      </c>
      <c r="V465" s="3">
        <v>992.08920000000001</v>
      </c>
      <c r="W465" s="3">
        <v>1.9841784</v>
      </c>
      <c r="X465" s="3" t="s">
        <v>185</v>
      </c>
      <c r="Y465" s="27">
        <v>1.1820594598211298E-3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3129</v>
      </c>
      <c r="B466" s="5" t="s">
        <v>4056</v>
      </c>
      <c r="C466" s="5">
        <v>49</v>
      </c>
      <c r="D466" s="5">
        <v>147</v>
      </c>
      <c r="E466" s="5">
        <v>138</v>
      </c>
      <c r="F466" s="5">
        <v>136</v>
      </c>
      <c r="G466" s="25">
        <v>-1.01398354863273</v>
      </c>
      <c r="H466" s="26">
        <v>0.344531771452455</v>
      </c>
      <c r="I466" s="3">
        <v>0.46277072287027199</v>
      </c>
      <c r="J466" s="3">
        <v>1</v>
      </c>
      <c r="K466" s="3">
        <v>0</v>
      </c>
      <c r="L466" s="3">
        <v>1.3866688011434499E-3</v>
      </c>
      <c r="M466" s="3">
        <v>2.8031272493892799E-3</v>
      </c>
      <c r="N466" s="3">
        <v>106</v>
      </c>
      <c r="O466" s="3" t="s">
        <v>1672</v>
      </c>
      <c r="P466" s="3" t="s">
        <v>34</v>
      </c>
      <c r="Q466" s="3" t="s">
        <v>393</v>
      </c>
      <c r="R466" s="3" t="s">
        <v>1673</v>
      </c>
      <c r="S466" s="3" t="s">
        <v>350</v>
      </c>
      <c r="T466" s="3" t="s">
        <v>395</v>
      </c>
      <c r="V466" s="3">
        <v>1055.107</v>
      </c>
      <c r="W466" s="3">
        <v>2.110214</v>
      </c>
      <c r="X466" s="3" t="s">
        <v>396</v>
      </c>
      <c r="Y466" s="27">
        <v>1.0928474251176484E-3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4030</v>
      </c>
      <c r="B467" s="5" t="s">
        <v>4056</v>
      </c>
      <c r="C467" s="5">
        <v>6</v>
      </c>
      <c r="D467" s="5">
        <v>143</v>
      </c>
      <c r="E467" s="5">
        <v>163</v>
      </c>
      <c r="F467" s="5">
        <v>136</v>
      </c>
      <c r="G467" s="25">
        <v>-1.0185367341513101</v>
      </c>
      <c r="H467" s="26">
        <v>0.42942982114282702</v>
      </c>
      <c r="I467" s="3">
        <v>0.36710779989027698</v>
      </c>
      <c r="J467" s="3">
        <v>1</v>
      </c>
      <c r="K467" s="3">
        <v>0</v>
      </c>
      <c r="L467" s="3">
        <v>2.4776353660712698E-3</v>
      </c>
      <c r="M467" s="3">
        <v>5.0246783454260101E-3</v>
      </c>
      <c r="N467" s="3">
        <v>54</v>
      </c>
      <c r="O467" s="3" t="s">
        <v>3539</v>
      </c>
      <c r="P467" s="3" t="s">
        <v>134</v>
      </c>
      <c r="Q467" s="3" t="s">
        <v>658</v>
      </c>
      <c r="R467" s="3" t="s">
        <v>3541</v>
      </c>
      <c r="S467" s="3" t="s">
        <v>687</v>
      </c>
      <c r="T467" s="3" t="s">
        <v>659</v>
      </c>
      <c r="V467" s="3">
        <v>1102.2570000000001</v>
      </c>
      <c r="W467" s="3">
        <v>2.2045140000000001</v>
      </c>
      <c r="X467" s="3" t="s">
        <v>660</v>
      </c>
      <c r="Y467" s="28">
        <v>1.3381805205522226E-4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3357</v>
      </c>
      <c r="B468" s="5" t="s">
        <v>4056</v>
      </c>
      <c r="C468" s="5">
        <v>65</v>
      </c>
      <c r="D468" s="5">
        <v>190</v>
      </c>
      <c r="E468" s="5">
        <v>210</v>
      </c>
      <c r="F468" s="5">
        <v>168</v>
      </c>
      <c r="G468" s="25">
        <v>-1.03646397680847</v>
      </c>
      <c r="H468" s="26">
        <v>0.33906985575502302</v>
      </c>
      <c r="I468" s="3">
        <v>0.469710818482521</v>
      </c>
      <c r="J468" s="3">
        <v>1</v>
      </c>
      <c r="K468" s="3">
        <v>0</v>
      </c>
      <c r="L468" s="3">
        <v>1.8394586137617101E-3</v>
      </c>
      <c r="M468" s="3">
        <v>3.7756312118178599E-3</v>
      </c>
      <c r="N468" s="3">
        <v>121</v>
      </c>
      <c r="O468" s="3" t="s">
        <v>1672</v>
      </c>
      <c r="P468" s="3" t="s">
        <v>813</v>
      </c>
      <c r="Q468" s="3" t="s">
        <v>1500</v>
      </c>
      <c r="R468" s="3" t="s">
        <v>1673</v>
      </c>
      <c r="S468" s="3" t="s">
        <v>979</v>
      </c>
      <c r="T468" s="3" t="s">
        <v>1501</v>
      </c>
      <c r="V468" s="3">
        <v>1064.328</v>
      </c>
      <c r="W468" s="3">
        <v>2.1286559999999999</v>
      </c>
      <c r="X468" s="3" t="s">
        <v>1502</v>
      </c>
      <c r="Y468" s="27">
        <v>1.4496955639315744E-3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3424</v>
      </c>
      <c r="B469" s="5" t="s">
        <v>4056</v>
      </c>
      <c r="C469" s="5">
        <v>52</v>
      </c>
      <c r="D469" s="5">
        <v>162</v>
      </c>
      <c r="E469" s="5">
        <v>148</v>
      </c>
      <c r="F469" s="5">
        <v>148</v>
      </c>
      <c r="G469" s="25">
        <v>-1.04985819534855</v>
      </c>
      <c r="H469" s="26">
        <v>0.33906985575502302</v>
      </c>
      <c r="I469" s="3">
        <v>0.469710818482521</v>
      </c>
      <c r="J469" s="3">
        <v>1</v>
      </c>
      <c r="K469" s="3">
        <v>0</v>
      </c>
      <c r="L469" s="3">
        <v>1.4715668910093699E-3</v>
      </c>
      <c r="M469" s="3">
        <v>3.04954241282108E-3</v>
      </c>
      <c r="N469" s="3">
        <v>278</v>
      </c>
      <c r="O469" s="3" t="s">
        <v>1672</v>
      </c>
      <c r="P469" s="3" t="s">
        <v>34</v>
      </c>
      <c r="Q469" s="3" t="s">
        <v>539</v>
      </c>
      <c r="R469" s="3" t="s">
        <v>1711</v>
      </c>
      <c r="S469" s="3" t="s">
        <v>795</v>
      </c>
      <c r="T469" s="3" t="s">
        <v>541</v>
      </c>
      <c r="V469" s="3">
        <v>986.28539999999998</v>
      </c>
      <c r="W469" s="3">
        <v>1.9725708</v>
      </c>
      <c r="X469" s="3" t="s">
        <v>542</v>
      </c>
      <c r="Y469" s="27">
        <v>1.1597564511452595E-3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3724</v>
      </c>
      <c r="B470" s="5" t="s">
        <v>4056</v>
      </c>
      <c r="C470" s="5">
        <v>4</v>
      </c>
      <c r="D470" s="5">
        <v>98</v>
      </c>
      <c r="E470" s="5">
        <v>113</v>
      </c>
      <c r="F470" s="5">
        <v>93</v>
      </c>
      <c r="G470" s="25">
        <v>-1.06250393922021</v>
      </c>
      <c r="H470" s="26">
        <v>0.47036191765288199</v>
      </c>
      <c r="I470" s="3">
        <v>0.32756784769450797</v>
      </c>
      <c r="J470" s="3">
        <v>1</v>
      </c>
      <c r="K470" s="3">
        <v>0</v>
      </c>
      <c r="L470" s="3">
        <v>1.65175691071418E-3</v>
      </c>
      <c r="M470" s="3">
        <v>3.4554260823383199E-3</v>
      </c>
      <c r="N470" s="3">
        <v>34</v>
      </c>
      <c r="O470" s="3" t="s">
        <v>3539</v>
      </c>
      <c r="P470" s="3" t="s">
        <v>66</v>
      </c>
      <c r="Q470" s="3" t="s">
        <v>2812</v>
      </c>
      <c r="R470" s="3" t="s">
        <v>3541</v>
      </c>
      <c r="S470" s="3" t="s">
        <v>183</v>
      </c>
      <c r="T470" s="3" t="s">
        <v>2813</v>
      </c>
      <c r="V470" s="3">
        <v>1120.309</v>
      </c>
      <c r="W470" s="3">
        <v>2.240618</v>
      </c>
      <c r="X470" s="3" t="s">
        <v>2814</v>
      </c>
      <c r="Y470" s="28">
        <v>8.9212034703481502E-5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2356</v>
      </c>
      <c r="B471" s="5" t="s">
        <v>4056</v>
      </c>
      <c r="C471" s="5">
        <v>6</v>
      </c>
      <c r="D471" s="5">
        <v>161</v>
      </c>
      <c r="E471" s="5">
        <v>156</v>
      </c>
      <c r="F471" s="5">
        <v>141</v>
      </c>
      <c r="G471" s="25">
        <v>-1.0704865939119701</v>
      </c>
      <c r="H471" s="26">
        <v>0.39222991094807302</v>
      </c>
      <c r="I471" s="3">
        <v>0.40645929066727199</v>
      </c>
      <c r="J471" s="3">
        <v>1</v>
      </c>
      <c r="K471" s="3">
        <v>0</v>
      </c>
      <c r="L471" s="3">
        <v>2.4776353660712698E-3</v>
      </c>
      <c r="M471" s="3">
        <v>5.2092854918383003E-3</v>
      </c>
      <c r="N471" s="3">
        <v>204</v>
      </c>
      <c r="O471" s="3" t="s">
        <v>3539</v>
      </c>
      <c r="P471" s="3" t="s">
        <v>145</v>
      </c>
      <c r="Q471" s="3" t="s">
        <v>963</v>
      </c>
      <c r="R471" s="3" t="s">
        <v>3551</v>
      </c>
      <c r="S471" s="3" t="s">
        <v>837</v>
      </c>
      <c r="T471" s="3" t="s">
        <v>965</v>
      </c>
      <c r="V471" s="3">
        <v>1034.1289999999999</v>
      </c>
      <c r="W471" s="3">
        <v>2.0682580000000002</v>
      </c>
      <c r="X471" s="3" t="s">
        <v>966</v>
      </c>
      <c r="Y471" s="28">
        <v>1.3381805205522226E-4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3660</v>
      </c>
      <c r="B472" s="5" t="s">
        <v>4056</v>
      </c>
      <c r="C472" s="5">
        <v>3</v>
      </c>
      <c r="D472" s="5">
        <v>81</v>
      </c>
      <c r="E472" s="5">
        <v>81</v>
      </c>
      <c r="F472" s="5">
        <v>68</v>
      </c>
      <c r="G472" s="25">
        <v>-1.07415407136918</v>
      </c>
      <c r="H472" s="26">
        <v>0.54277943808281603</v>
      </c>
      <c r="I472" s="3">
        <v>0.265376612921499</v>
      </c>
      <c r="J472" s="3">
        <v>1</v>
      </c>
      <c r="K472" s="3">
        <v>0</v>
      </c>
      <c r="L472" s="3">
        <v>1.2388176830356399E-3</v>
      </c>
      <c r="M472" s="3">
        <v>2.6140243232990498E-3</v>
      </c>
      <c r="N472" s="3">
        <v>47</v>
      </c>
      <c r="O472" s="3" t="s">
        <v>3539</v>
      </c>
      <c r="P472" s="3" t="s">
        <v>134</v>
      </c>
      <c r="Q472" s="3" t="s">
        <v>3482</v>
      </c>
      <c r="R472" s="3" t="s">
        <v>3541</v>
      </c>
      <c r="S472" s="3" t="s">
        <v>110</v>
      </c>
      <c r="T472" s="3" t="s">
        <v>3483</v>
      </c>
      <c r="V472" s="3">
        <v>955.1173</v>
      </c>
      <c r="W472" s="3">
        <v>1.9102345999999999</v>
      </c>
      <c r="X472" s="3" t="s">
        <v>3484</v>
      </c>
      <c r="Y472" s="28">
        <v>6.690902602761113E-5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3335</v>
      </c>
      <c r="B473" s="5" t="s">
        <v>4056</v>
      </c>
      <c r="C473" s="5">
        <v>29</v>
      </c>
      <c r="D473" s="5">
        <v>91</v>
      </c>
      <c r="E473" s="5">
        <v>87</v>
      </c>
      <c r="F473" s="5">
        <v>83</v>
      </c>
      <c r="G473" s="25">
        <v>-1.0794682174592101</v>
      </c>
      <c r="H473" s="26">
        <v>0.344531771452455</v>
      </c>
      <c r="I473" s="3">
        <v>0.46277072287027199</v>
      </c>
      <c r="J473" s="3">
        <v>1</v>
      </c>
      <c r="K473" s="3">
        <v>0</v>
      </c>
      <c r="L473" s="3">
        <v>8.2068153537061099E-4</v>
      </c>
      <c r="M473" s="3">
        <v>1.7372860243020901E-3</v>
      </c>
      <c r="N473" s="3">
        <v>132</v>
      </c>
      <c r="O473" s="3" t="s">
        <v>1672</v>
      </c>
      <c r="P473" s="3" t="s">
        <v>66</v>
      </c>
      <c r="Q473" s="3" t="s">
        <v>530</v>
      </c>
      <c r="R473" s="3" t="s">
        <v>1673</v>
      </c>
      <c r="S473" s="3" t="s">
        <v>50</v>
      </c>
      <c r="T473" s="3" t="s">
        <v>532</v>
      </c>
      <c r="V473" s="3">
        <v>1113.2950000000001</v>
      </c>
      <c r="W473" s="3">
        <v>2.2265899999999998</v>
      </c>
      <c r="X473" s="3" t="s">
        <v>533</v>
      </c>
      <c r="Y473" s="28">
        <v>6.4678725160024087E-4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3631</v>
      </c>
      <c r="B474" s="5" t="s">
        <v>4056</v>
      </c>
      <c r="C474" s="5">
        <v>3</v>
      </c>
      <c r="D474" s="5">
        <v>58</v>
      </c>
      <c r="E474" s="5">
        <v>89</v>
      </c>
      <c r="F474" s="5">
        <v>85</v>
      </c>
      <c r="G474" s="25">
        <v>-1.08993408418171</v>
      </c>
      <c r="H474" s="26">
        <v>0.52222809267242898</v>
      </c>
      <c r="I474" s="3">
        <v>0.28213976950185998</v>
      </c>
      <c r="J474" s="3">
        <v>1</v>
      </c>
      <c r="K474" s="3">
        <v>0</v>
      </c>
      <c r="L474" s="3">
        <v>1.2388176830356399E-3</v>
      </c>
      <c r="M474" s="3">
        <v>2.6436560662151101E-3</v>
      </c>
      <c r="N474" s="3">
        <v>188</v>
      </c>
      <c r="O474" s="3" t="s">
        <v>3539</v>
      </c>
      <c r="P474" s="3" t="s">
        <v>813</v>
      </c>
      <c r="Q474" s="3" t="s">
        <v>814</v>
      </c>
      <c r="R474" s="3" t="s">
        <v>3541</v>
      </c>
      <c r="S474" s="3" t="s">
        <v>1478</v>
      </c>
      <c r="T474" s="3" t="s">
        <v>816</v>
      </c>
      <c r="V474" s="3">
        <v>1290.434</v>
      </c>
      <c r="W474" s="3">
        <v>2.5808680000000002</v>
      </c>
      <c r="X474" s="3" t="s">
        <v>817</v>
      </c>
      <c r="Y474" s="28">
        <v>6.690902602761113E-5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2934</v>
      </c>
      <c r="B475" s="5" t="s">
        <v>4056</v>
      </c>
      <c r="C475" s="5">
        <v>74</v>
      </c>
      <c r="D475" s="5">
        <v>194</v>
      </c>
      <c r="E475" s="5">
        <v>253</v>
      </c>
      <c r="F475" s="5">
        <v>225</v>
      </c>
      <c r="G475" s="25">
        <v>-1.0950285909039801</v>
      </c>
      <c r="H475" s="26">
        <v>0.296297093266921</v>
      </c>
      <c r="I475" s="3">
        <v>0.52827260901380202</v>
      </c>
      <c r="J475" s="3">
        <v>1</v>
      </c>
      <c r="K475" s="3">
        <v>0</v>
      </c>
      <c r="L475" s="3">
        <v>2.0941528833594899E-3</v>
      </c>
      <c r="M475" s="3">
        <v>4.4766688810057203E-3</v>
      </c>
      <c r="N475" s="3">
        <v>172</v>
      </c>
      <c r="O475" s="3" t="s">
        <v>1672</v>
      </c>
      <c r="P475" s="3" t="s">
        <v>34</v>
      </c>
      <c r="Q475" s="3" t="s">
        <v>1126</v>
      </c>
      <c r="R475" s="3" t="s">
        <v>1673</v>
      </c>
      <c r="S475" s="3" t="s">
        <v>1240</v>
      </c>
      <c r="T475" s="3" t="s">
        <v>1127</v>
      </c>
      <c r="V475" s="3">
        <v>1192.3779999999999</v>
      </c>
      <c r="W475" s="3">
        <v>2.3847559999999999</v>
      </c>
      <c r="X475" s="3" t="s">
        <v>1128</v>
      </c>
      <c r="Y475" s="27">
        <v>1.6504226420144077E-3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2734</v>
      </c>
      <c r="B476" s="5" t="s">
        <v>4056</v>
      </c>
      <c r="C476" s="5">
        <v>47</v>
      </c>
      <c r="D476" s="5">
        <v>130</v>
      </c>
      <c r="E476" s="5">
        <v>142</v>
      </c>
      <c r="F476" s="5">
        <v>173</v>
      </c>
      <c r="G476" s="25">
        <v>-1.1589029795938299</v>
      </c>
      <c r="H476" s="26">
        <v>0.28281057202333698</v>
      </c>
      <c r="I476" s="3">
        <v>0.54850435977761602</v>
      </c>
      <c r="J476" s="3">
        <v>1</v>
      </c>
      <c r="K476" s="3">
        <v>0</v>
      </c>
      <c r="L476" s="3">
        <v>1.3300700745661599E-3</v>
      </c>
      <c r="M476" s="3">
        <v>2.9739405830517501E-3</v>
      </c>
      <c r="N476" s="3">
        <v>187</v>
      </c>
      <c r="O476" s="3" t="s">
        <v>1672</v>
      </c>
      <c r="P476" s="3" t="s">
        <v>66</v>
      </c>
      <c r="Q476" s="3" t="s">
        <v>1664</v>
      </c>
      <c r="R476" s="3" t="s">
        <v>1673</v>
      </c>
      <c r="S476" s="3" t="s">
        <v>1425</v>
      </c>
      <c r="T476" s="3" t="s">
        <v>1665</v>
      </c>
      <c r="V476" s="3">
        <v>974.12279999999998</v>
      </c>
      <c r="W476" s="3">
        <v>1.9482455999999999</v>
      </c>
      <c r="X476" s="3" t="s">
        <v>1666</v>
      </c>
      <c r="Y476" s="27">
        <v>1.0482414077659075E-3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3037</v>
      </c>
      <c r="B477" s="5" t="s">
        <v>4056</v>
      </c>
      <c r="C477" s="5">
        <v>43</v>
      </c>
      <c r="D477" s="5">
        <v>132</v>
      </c>
      <c r="E477" s="5">
        <v>144</v>
      </c>
      <c r="F477" s="5">
        <v>133</v>
      </c>
      <c r="G477" s="25">
        <v>-1.16042406892087</v>
      </c>
      <c r="H477" s="26">
        <v>0.276593549501915</v>
      </c>
      <c r="I477" s="3">
        <v>0.55815795238429999</v>
      </c>
      <c r="J477" s="3">
        <v>1</v>
      </c>
      <c r="K477" s="3">
        <v>0</v>
      </c>
      <c r="L477" s="3">
        <v>1.2168726214116E-3</v>
      </c>
      <c r="M477" s="3">
        <v>2.7233608967387499E-3</v>
      </c>
      <c r="N477" s="3">
        <v>89</v>
      </c>
      <c r="O477" s="3" t="s">
        <v>1672</v>
      </c>
      <c r="P477" s="3" t="s">
        <v>34</v>
      </c>
      <c r="Q477" s="3" t="s">
        <v>1196</v>
      </c>
      <c r="R477" s="3" t="s">
        <v>1673</v>
      </c>
      <c r="S477" s="3" t="s">
        <v>974</v>
      </c>
      <c r="T477" s="3" t="s">
        <v>1197</v>
      </c>
      <c r="V477" s="3">
        <v>1152.31</v>
      </c>
      <c r="W477" s="3">
        <v>2.3046199999999999</v>
      </c>
      <c r="X477" s="3" t="s">
        <v>1198</v>
      </c>
      <c r="Y477" s="28">
        <v>9.5902937306242613E-4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3902</v>
      </c>
      <c r="B478" s="5" t="s">
        <v>4056</v>
      </c>
      <c r="C478" s="5">
        <v>3</v>
      </c>
      <c r="D478" s="5">
        <v>96</v>
      </c>
      <c r="E478" s="5">
        <v>66</v>
      </c>
      <c r="F478" s="5">
        <v>82</v>
      </c>
      <c r="G478" s="25">
        <v>-1.1634614250081201</v>
      </c>
      <c r="H478" s="26">
        <v>0.50878842359739895</v>
      </c>
      <c r="I478" s="3">
        <v>0.29346277869801801</v>
      </c>
      <c r="J478" s="3">
        <v>1</v>
      </c>
      <c r="K478" s="3">
        <v>0</v>
      </c>
      <c r="L478" s="3">
        <v>1.2388176830356399E-3</v>
      </c>
      <c r="M478" s="3">
        <v>2.7823352501005101E-3</v>
      </c>
      <c r="N478" s="3">
        <v>117</v>
      </c>
      <c r="O478" s="3" t="s">
        <v>3539</v>
      </c>
      <c r="P478" s="3" t="s">
        <v>34</v>
      </c>
      <c r="Q478" s="3" t="s">
        <v>3903</v>
      </c>
      <c r="R478" s="3" t="s">
        <v>3541</v>
      </c>
      <c r="S478" s="3" t="s">
        <v>227</v>
      </c>
      <c r="T478" s="3" t="s">
        <v>3904</v>
      </c>
      <c r="V478" s="3">
        <v>1022.235</v>
      </c>
      <c r="W478" s="3">
        <v>2.04447</v>
      </c>
      <c r="X478" s="3" t="s">
        <v>3905</v>
      </c>
      <c r="Y478" s="28">
        <v>6.690902602761113E-5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3237</v>
      </c>
      <c r="B479" s="5" t="s">
        <v>4056</v>
      </c>
      <c r="C479" s="5">
        <v>34</v>
      </c>
      <c r="D479" s="5">
        <v>101</v>
      </c>
      <c r="E479" s="5">
        <v>135</v>
      </c>
      <c r="F479" s="5">
        <v>93</v>
      </c>
      <c r="G479" s="25">
        <v>-1.1813322479883701</v>
      </c>
      <c r="H479" s="26">
        <v>0.28411515390145298</v>
      </c>
      <c r="I479" s="3">
        <v>0.54650560161580197</v>
      </c>
      <c r="J479" s="3">
        <v>1</v>
      </c>
      <c r="K479" s="3">
        <v>0</v>
      </c>
      <c r="L479" s="3">
        <v>9.6217835181381902E-4</v>
      </c>
      <c r="M479" s="3">
        <v>2.18506690877343E-3</v>
      </c>
      <c r="N479" s="3">
        <v>156</v>
      </c>
      <c r="O479" s="3" t="s">
        <v>1672</v>
      </c>
      <c r="P479" s="3" t="s">
        <v>134</v>
      </c>
      <c r="Q479" s="3" t="s">
        <v>202</v>
      </c>
      <c r="R479" s="3" t="s">
        <v>1673</v>
      </c>
      <c r="S479" s="3" t="s">
        <v>1447</v>
      </c>
      <c r="T479" s="3" t="s">
        <v>204</v>
      </c>
      <c r="V479" s="3">
        <v>1073.2529999999999</v>
      </c>
      <c r="W479" s="3">
        <v>2.146506</v>
      </c>
      <c r="X479" s="3" t="s">
        <v>205</v>
      </c>
      <c r="Y479" s="28">
        <v>7.583022949795927E-4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3648</v>
      </c>
      <c r="B480" s="5" t="s">
        <v>4056</v>
      </c>
      <c r="C480" s="5">
        <v>4</v>
      </c>
      <c r="D480" s="5">
        <v>114</v>
      </c>
      <c r="E480" s="5">
        <v>118</v>
      </c>
      <c r="F480" s="5">
        <v>99</v>
      </c>
      <c r="G480" s="25">
        <v>-1.1850258381299399</v>
      </c>
      <c r="H480" s="26">
        <v>0.404996797120317</v>
      </c>
      <c r="I480" s="3">
        <v>0.392548411349462</v>
      </c>
      <c r="J480" s="3">
        <v>1</v>
      </c>
      <c r="K480" s="3">
        <v>0</v>
      </c>
      <c r="L480" s="3">
        <v>1.65175691071418E-3</v>
      </c>
      <c r="M480" s="3">
        <v>3.7622091849699398E-3</v>
      </c>
      <c r="N480" s="3">
        <v>111</v>
      </c>
      <c r="O480" s="3" t="s">
        <v>3539</v>
      </c>
      <c r="P480" s="3" t="s">
        <v>34</v>
      </c>
      <c r="Q480" s="3" t="s">
        <v>3649</v>
      </c>
      <c r="R480" s="3" t="s">
        <v>3541</v>
      </c>
      <c r="S480" s="3" t="s">
        <v>394</v>
      </c>
      <c r="T480" s="3" t="s">
        <v>3650</v>
      </c>
      <c r="V480" s="3">
        <v>1074.1949999999999</v>
      </c>
      <c r="W480" s="3">
        <v>2.14839</v>
      </c>
      <c r="X480" s="3" t="s">
        <v>3651</v>
      </c>
      <c r="Y480" s="28">
        <v>8.9212034703481502E-5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3499</v>
      </c>
      <c r="B481" s="5" t="s">
        <v>4056</v>
      </c>
      <c r="C481" s="5">
        <v>49</v>
      </c>
      <c r="D481" s="5">
        <v>167</v>
      </c>
      <c r="E481" s="5">
        <v>170</v>
      </c>
      <c r="F481" s="5">
        <v>153</v>
      </c>
      <c r="G481" s="25">
        <v>-1.2318521175813599</v>
      </c>
      <c r="H481" s="26">
        <v>0.23294309608848701</v>
      </c>
      <c r="I481" s="3">
        <v>0.63275015654053002</v>
      </c>
      <c r="J481" s="3">
        <v>1</v>
      </c>
      <c r="K481" s="3">
        <v>0</v>
      </c>
      <c r="L481" s="3">
        <v>1.3866688011434499E-3</v>
      </c>
      <c r="M481" s="3">
        <v>3.2603843882444599E-3</v>
      </c>
      <c r="N481" s="3">
        <v>267</v>
      </c>
      <c r="O481" s="3" t="s">
        <v>1672</v>
      </c>
      <c r="P481" s="3" t="s">
        <v>34</v>
      </c>
      <c r="Q481" s="3" t="s">
        <v>935</v>
      </c>
      <c r="R481" s="3" t="s">
        <v>1711</v>
      </c>
      <c r="S481" s="3" t="s">
        <v>1065</v>
      </c>
      <c r="T481" s="3" t="s">
        <v>936</v>
      </c>
      <c r="V481" s="3">
        <v>1115.335</v>
      </c>
      <c r="W481" s="3">
        <v>2.2306699999999999</v>
      </c>
      <c r="X481" s="3" t="s">
        <v>937</v>
      </c>
      <c r="Y481" s="27">
        <v>1.0928474251176484E-3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3289</v>
      </c>
      <c r="B482" s="5" t="s">
        <v>4056</v>
      </c>
      <c r="C482" s="5">
        <v>39</v>
      </c>
      <c r="D482" s="5">
        <v>105</v>
      </c>
      <c r="E482" s="5">
        <v>150</v>
      </c>
      <c r="F482" s="5">
        <v>136</v>
      </c>
      <c r="G482" s="25">
        <v>-1.2376665931704001</v>
      </c>
      <c r="H482" s="26">
        <v>0.23294309608848701</v>
      </c>
      <c r="I482" s="3">
        <v>0.63275015654053002</v>
      </c>
      <c r="J482" s="3">
        <v>1</v>
      </c>
      <c r="K482" s="3">
        <v>0</v>
      </c>
      <c r="L482" s="3">
        <v>1.10367516825703E-3</v>
      </c>
      <c r="M482" s="3">
        <v>2.6065754794824202E-3</v>
      </c>
      <c r="N482" s="3">
        <v>118</v>
      </c>
      <c r="O482" s="3" t="s">
        <v>1672</v>
      </c>
      <c r="P482" s="3" t="s">
        <v>73</v>
      </c>
      <c r="Q482" s="3" t="s">
        <v>1429</v>
      </c>
      <c r="R482" s="3" t="s">
        <v>1673</v>
      </c>
      <c r="S482" s="3" t="s">
        <v>1087</v>
      </c>
      <c r="T482" s="3" t="s">
        <v>1431</v>
      </c>
      <c r="V482" s="3">
        <v>1261.4839999999999</v>
      </c>
      <c r="W482" s="3">
        <v>2.5229680000000001</v>
      </c>
      <c r="X482" s="3" t="s">
        <v>1432</v>
      </c>
      <c r="Y482" s="28">
        <v>8.6981733835894465E-4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3402</v>
      </c>
      <c r="B483" s="5" t="s">
        <v>4056</v>
      </c>
      <c r="C483" s="5">
        <v>44</v>
      </c>
      <c r="D483" s="5">
        <v>139</v>
      </c>
      <c r="E483" s="5">
        <v>166</v>
      </c>
      <c r="F483" s="5">
        <v>144</v>
      </c>
      <c r="G483" s="25">
        <v>-1.2614096318133501</v>
      </c>
      <c r="H483" s="26">
        <v>0.23142463197051499</v>
      </c>
      <c r="I483" s="3">
        <v>0.63559041824705997</v>
      </c>
      <c r="J483" s="3">
        <v>1</v>
      </c>
      <c r="K483" s="3">
        <v>0</v>
      </c>
      <c r="L483" s="3">
        <v>1.24517198470024E-3</v>
      </c>
      <c r="M483" s="3">
        <v>2.98879799781653E-3</v>
      </c>
      <c r="N483" s="3">
        <v>226</v>
      </c>
      <c r="O483" s="3" t="s">
        <v>1672</v>
      </c>
      <c r="P483" s="3" t="s">
        <v>34</v>
      </c>
      <c r="Q483" s="3" t="s">
        <v>1234</v>
      </c>
      <c r="R483" s="3" t="s">
        <v>1711</v>
      </c>
      <c r="S483" s="3" t="s">
        <v>168</v>
      </c>
      <c r="T483" s="3" t="s">
        <v>1236</v>
      </c>
      <c r="U483" s="3" t="s">
        <v>170</v>
      </c>
      <c r="V483" s="3">
        <v>1280.4849999999999</v>
      </c>
      <c r="W483" s="3">
        <v>2.5609700000000002</v>
      </c>
      <c r="X483" s="3" t="s">
        <v>1237</v>
      </c>
      <c r="Y483" s="28">
        <v>9.8133238173829648E-4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3928</v>
      </c>
      <c r="B484" s="5" t="s">
        <v>4056</v>
      </c>
      <c r="C484" s="5">
        <v>3</v>
      </c>
      <c r="D484" s="5">
        <v>88</v>
      </c>
      <c r="E484" s="5">
        <v>94</v>
      </c>
      <c r="F484" s="5">
        <v>81</v>
      </c>
      <c r="G484" s="25">
        <v>-1.2677677874556399</v>
      </c>
      <c r="H484" s="26">
        <v>0.41720634053563299</v>
      </c>
      <c r="I484" s="3">
        <v>0.37964909996095902</v>
      </c>
      <c r="J484" s="3">
        <v>1</v>
      </c>
      <c r="K484" s="3">
        <v>0</v>
      </c>
      <c r="L484" s="3">
        <v>1.2388176830356399E-3</v>
      </c>
      <c r="M484" s="3">
        <v>2.99045737544E-3</v>
      </c>
      <c r="N484" s="3">
        <v>274</v>
      </c>
      <c r="O484" s="3" t="s">
        <v>3539</v>
      </c>
      <c r="P484" s="3" t="s">
        <v>66</v>
      </c>
      <c r="Q484" s="3" t="s">
        <v>1118</v>
      </c>
      <c r="R484" s="3" t="s">
        <v>3551</v>
      </c>
      <c r="S484" s="3" t="s">
        <v>276</v>
      </c>
      <c r="T484" s="3" t="s">
        <v>1119</v>
      </c>
      <c r="V484" s="3">
        <v>1182.4259999999999</v>
      </c>
      <c r="W484" s="3">
        <v>2.364852</v>
      </c>
      <c r="X484" s="3" t="s">
        <v>1120</v>
      </c>
      <c r="Y484" s="28">
        <v>6.690902602761113E-5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3939</v>
      </c>
      <c r="B485" s="5" t="s">
        <v>4056</v>
      </c>
      <c r="C485" s="5">
        <v>3</v>
      </c>
      <c r="D485" s="5">
        <v>92</v>
      </c>
      <c r="E485" s="5">
        <v>91</v>
      </c>
      <c r="F485" s="5">
        <v>93</v>
      </c>
      <c r="G485" s="25">
        <v>-1.33959283481762</v>
      </c>
      <c r="H485" s="26">
        <v>0.39536117948383698</v>
      </c>
      <c r="I485" s="3">
        <v>0.40300597630622598</v>
      </c>
      <c r="J485" s="3">
        <v>1</v>
      </c>
      <c r="K485" s="3">
        <v>0</v>
      </c>
      <c r="L485" s="3">
        <v>1.2388176830356399E-3</v>
      </c>
      <c r="M485" s="3">
        <v>3.1439637821781899E-3</v>
      </c>
      <c r="N485" s="3">
        <v>181</v>
      </c>
      <c r="O485" s="3" t="s">
        <v>3539</v>
      </c>
      <c r="P485" s="3" t="s">
        <v>34</v>
      </c>
      <c r="Q485" s="3" t="s">
        <v>1728</v>
      </c>
      <c r="R485" s="3" t="s">
        <v>3541</v>
      </c>
      <c r="S485" s="3" t="s">
        <v>988</v>
      </c>
      <c r="T485" s="3" t="s">
        <v>1729</v>
      </c>
      <c r="V485" s="3">
        <v>937.10220000000004</v>
      </c>
      <c r="W485" s="3">
        <v>1.8742044</v>
      </c>
      <c r="X485" s="3" t="s">
        <v>1730</v>
      </c>
      <c r="Y485" s="28">
        <v>6.690902602761113E-5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3948</v>
      </c>
      <c r="B486" s="5" t="s">
        <v>4056</v>
      </c>
      <c r="C486" s="5">
        <v>3</v>
      </c>
      <c r="D486" s="5">
        <v>87</v>
      </c>
      <c r="E486" s="5">
        <v>112</v>
      </c>
      <c r="F486" s="5">
        <v>80</v>
      </c>
      <c r="G486" s="25">
        <v>-1.3505172659992499</v>
      </c>
      <c r="H486" s="26">
        <v>0.39222991094807302</v>
      </c>
      <c r="I486" s="3">
        <v>0.40645929066727199</v>
      </c>
      <c r="J486" s="3">
        <v>1</v>
      </c>
      <c r="K486" s="3">
        <v>0</v>
      </c>
      <c r="L486" s="3">
        <v>1.2388176830356399E-3</v>
      </c>
      <c r="M486" s="3">
        <v>3.1667956411604299E-3</v>
      </c>
      <c r="N486" s="3">
        <v>182</v>
      </c>
      <c r="O486" s="3" t="s">
        <v>3539</v>
      </c>
      <c r="P486" s="3" t="s">
        <v>34</v>
      </c>
      <c r="Q486" s="3" t="s">
        <v>1872</v>
      </c>
      <c r="R486" s="3" t="s">
        <v>3541</v>
      </c>
      <c r="S486" s="3" t="s">
        <v>1366</v>
      </c>
      <c r="T486" s="3" t="s">
        <v>1873</v>
      </c>
      <c r="V486" s="3">
        <v>953.05799999999999</v>
      </c>
      <c r="W486" s="3">
        <v>1.9061159999999999</v>
      </c>
      <c r="X486" s="3" t="s">
        <v>1874</v>
      </c>
      <c r="Y486" s="28">
        <v>6.690902602761113E-5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3722</v>
      </c>
      <c r="B487" s="5" t="s">
        <v>4056</v>
      </c>
      <c r="C487" s="5">
        <v>3</v>
      </c>
      <c r="D487" s="5">
        <v>95</v>
      </c>
      <c r="E487" s="5">
        <v>98</v>
      </c>
      <c r="F487" s="5">
        <v>92</v>
      </c>
      <c r="G487" s="25">
        <v>-1.3846440336203301</v>
      </c>
      <c r="H487" s="26">
        <v>0.37603438801251199</v>
      </c>
      <c r="I487" s="3">
        <v>0.42477243740962101</v>
      </c>
      <c r="J487" s="3">
        <v>1</v>
      </c>
      <c r="K487" s="3">
        <v>0</v>
      </c>
      <c r="L487" s="3">
        <v>1.2388176830356399E-3</v>
      </c>
      <c r="M487" s="3">
        <v>3.2435785923506902E-3</v>
      </c>
      <c r="N487" s="3">
        <v>215</v>
      </c>
      <c r="O487" s="3" t="s">
        <v>3539</v>
      </c>
      <c r="P487" s="3" t="s">
        <v>34</v>
      </c>
      <c r="Q487" s="3" t="s">
        <v>383</v>
      </c>
      <c r="R487" s="3" t="s">
        <v>3551</v>
      </c>
      <c r="S487" s="3" t="s">
        <v>56</v>
      </c>
      <c r="T487" s="3" t="s">
        <v>385</v>
      </c>
      <c r="V487" s="3">
        <v>969.99879999999996</v>
      </c>
      <c r="W487" s="3">
        <v>1.9399976000000001</v>
      </c>
      <c r="X487" s="3" t="s">
        <v>386</v>
      </c>
      <c r="Y487" s="28">
        <v>6.690902602761113E-5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3330</v>
      </c>
      <c r="B488" s="5" t="s">
        <v>4056</v>
      </c>
      <c r="C488" s="5">
        <v>56</v>
      </c>
      <c r="D488" s="5">
        <v>219</v>
      </c>
      <c r="E488" s="5">
        <v>209</v>
      </c>
      <c r="F488" s="5">
        <v>195</v>
      </c>
      <c r="G488" s="25">
        <v>-1.3858493780074199</v>
      </c>
      <c r="H488" s="26">
        <v>0.147186259314181</v>
      </c>
      <c r="I488" s="3">
        <v>0.83213273199967897</v>
      </c>
      <c r="J488" s="3">
        <v>1</v>
      </c>
      <c r="K488" s="3">
        <v>0</v>
      </c>
      <c r="L488" s="3">
        <v>1.58476434416394E-3</v>
      </c>
      <c r="M488" s="3">
        <v>4.1456624585139096E-3</v>
      </c>
      <c r="N488" s="3">
        <v>72</v>
      </c>
      <c r="O488" s="3" t="s">
        <v>1672</v>
      </c>
      <c r="P488" s="3" t="s">
        <v>220</v>
      </c>
      <c r="Q488" s="3" t="s">
        <v>756</v>
      </c>
      <c r="R488" s="3" t="s">
        <v>1673</v>
      </c>
      <c r="S488" s="3" t="s">
        <v>631</v>
      </c>
      <c r="T488" s="3" t="s">
        <v>758</v>
      </c>
      <c r="V488" s="3">
        <v>1141.3309999999999</v>
      </c>
      <c r="W488" s="3">
        <v>2.2826620000000002</v>
      </c>
      <c r="X488" s="3" t="s">
        <v>759</v>
      </c>
      <c r="Y488" s="27">
        <v>1.2489684858487411E-3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3751</v>
      </c>
      <c r="B489" s="5" t="s">
        <v>4056</v>
      </c>
      <c r="C489" s="5">
        <v>1</v>
      </c>
      <c r="D489" s="5">
        <v>35</v>
      </c>
      <c r="E489" s="5">
        <v>30</v>
      </c>
      <c r="F489" s="5">
        <v>31</v>
      </c>
      <c r="G489" s="25">
        <v>-1.3924299936758799</v>
      </c>
      <c r="H489" s="26">
        <v>0.70350870556630896</v>
      </c>
      <c r="I489" s="3">
        <v>0.152730524020256</v>
      </c>
      <c r="J489" s="3">
        <v>1</v>
      </c>
      <c r="K489" s="3">
        <v>0</v>
      </c>
      <c r="L489" s="3">
        <v>4.1293922767854602E-4</v>
      </c>
      <c r="M489" s="3">
        <v>1.0932044007742499E-3</v>
      </c>
      <c r="N489" s="3">
        <v>261</v>
      </c>
      <c r="O489" s="3" t="s">
        <v>3539</v>
      </c>
      <c r="P489" s="3" t="s">
        <v>134</v>
      </c>
      <c r="Q489" s="3" t="s">
        <v>202</v>
      </c>
      <c r="R489" s="3" t="s">
        <v>3551</v>
      </c>
      <c r="S489" s="3" t="s">
        <v>163</v>
      </c>
      <c r="T489" s="3" t="s">
        <v>204</v>
      </c>
      <c r="V489" s="3">
        <v>1073.2529999999999</v>
      </c>
      <c r="W489" s="3">
        <v>2.146506</v>
      </c>
      <c r="X489" s="3" t="s">
        <v>205</v>
      </c>
      <c r="Y489" s="28">
        <v>2.2303008675870375E-5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3384</v>
      </c>
      <c r="B490" s="5" t="s">
        <v>4056</v>
      </c>
      <c r="C490" s="5">
        <v>136</v>
      </c>
      <c r="D490" s="5">
        <v>515</v>
      </c>
      <c r="E490" s="5">
        <v>557</v>
      </c>
      <c r="F490" s="5">
        <v>484</v>
      </c>
      <c r="G490" s="25">
        <v>-1.4268930043079899</v>
      </c>
      <c r="H490" s="26">
        <v>0.119359214575225</v>
      </c>
      <c r="I490" s="3">
        <v>0.92314404766939695</v>
      </c>
      <c r="J490" s="3">
        <v>1</v>
      </c>
      <c r="K490" s="3">
        <v>0</v>
      </c>
      <c r="L490" s="3">
        <v>3.84871340725528E-3</v>
      </c>
      <c r="M490" s="3">
        <v>1.03523537592017E-2</v>
      </c>
      <c r="N490" s="3">
        <v>110</v>
      </c>
      <c r="O490" s="3" t="s">
        <v>1672</v>
      </c>
      <c r="P490" s="3" t="s">
        <v>66</v>
      </c>
      <c r="Q490" s="3" t="s">
        <v>226</v>
      </c>
      <c r="R490" s="3" t="s">
        <v>1673</v>
      </c>
      <c r="S490" s="3" t="s">
        <v>384</v>
      </c>
      <c r="T490" s="3" t="s">
        <v>228</v>
      </c>
      <c r="V490" s="3">
        <v>973.04520000000002</v>
      </c>
      <c r="W490" s="3">
        <v>1.9460904000000001</v>
      </c>
      <c r="X490" s="3" t="s">
        <v>229</v>
      </c>
      <c r="Y490" s="27">
        <v>3.0332091799183708E-3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3379</v>
      </c>
      <c r="B491" s="5" t="s">
        <v>4056</v>
      </c>
      <c r="C491" s="5">
        <v>42</v>
      </c>
      <c r="D491" s="5">
        <v>173</v>
      </c>
      <c r="E491" s="5">
        <v>181</v>
      </c>
      <c r="F491" s="5">
        <v>139</v>
      </c>
      <c r="G491" s="25">
        <v>-1.46018244799675</v>
      </c>
      <c r="H491" s="26">
        <v>0.13259537691507201</v>
      </c>
      <c r="I491" s="3">
        <v>0.87747161782622896</v>
      </c>
      <c r="J491" s="3">
        <v>1</v>
      </c>
      <c r="K491" s="3">
        <v>0</v>
      </c>
      <c r="L491" s="3">
        <v>1.1885732581229499E-3</v>
      </c>
      <c r="M491" s="3">
        <v>3.2745636170024E-3</v>
      </c>
      <c r="N491" s="3">
        <v>145</v>
      </c>
      <c r="O491" s="3" t="s">
        <v>1672</v>
      </c>
      <c r="P491" s="3" t="s">
        <v>134</v>
      </c>
      <c r="Q491" s="3" t="s">
        <v>140</v>
      </c>
      <c r="R491" s="3" t="s">
        <v>1673</v>
      </c>
      <c r="S491" s="3" t="s">
        <v>1456</v>
      </c>
      <c r="T491" s="3" t="s">
        <v>142</v>
      </c>
      <c r="V491" s="3">
        <v>1096.268</v>
      </c>
      <c r="W491" s="3">
        <v>2.192536</v>
      </c>
      <c r="X491" s="3" t="s">
        <v>143</v>
      </c>
      <c r="Y491" s="28">
        <v>9.3672636438655579E-4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3304</v>
      </c>
      <c r="B492" s="5" t="s">
        <v>4056</v>
      </c>
      <c r="C492" s="5">
        <v>37</v>
      </c>
      <c r="D492" s="5">
        <v>142</v>
      </c>
      <c r="E492" s="5">
        <v>163</v>
      </c>
      <c r="F492" s="5">
        <v>149</v>
      </c>
      <c r="G492" s="25">
        <v>-1.5273712713091501</v>
      </c>
      <c r="H492" s="26">
        <v>0.119359214575225</v>
      </c>
      <c r="I492" s="3">
        <v>0.92314404766939695</v>
      </c>
      <c r="J492" s="3">
        <v>1</v>
      </c>
      <c r="K492" s="3">
        <v>0</v>
      </c>
      <c r="L492" s="3">
        <v>1.04707644167974E-3</v>
      </c>
      <c r="M492" s="3">
        <v>3.02344639662059E-3</v>
      </c>
      <c r="N492" s="3">
        <v>91</v>
      </c>
      <c r="O492" s="3" t="s">
        <v>1672</v>
      </c>
      <c r="P492" s="3" t="s">
        <v>66</v>
      </c>
      <c r="Q492" s="3" t="s">
        <v>939</v>
      </c>
      <c r="R492" s="3" t="s">
        <v>1673</v>
      </c>
      <c r="S492" s="3" t="s">
        <v>1114</v>
      </c>
      <c r="T492" s="3" t="s">
        <v>941</v>
      </c>
      <c r="U492" s="3" t="s">
        <v>170</v>
      </c>
      <c r="V492" s="3">
        <v>1073.2059999999999</v>
      </c>
      <c r="W492" s="3">
        <v>2.1464120000000002</v>
      </c>
      <c r="X492" s="3" t="s">
        <v>942</v>
      </c>
      <c r="Y492" s="28">
        <v>8.2521132100720385E-4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3844</v>
      </c>
      <c r="B493" s="5" t="s">
        <v>4056</v>
      </c>
      <c r="C493" s="5">
        <v>2</v>
      </c>
      <c r="D493" s="5">
        <v>81</v>
      </c>
      <c r="E493" s="5">
        <v>65</v>
      </c>
      <c r="F493" s="5">
        <v>69</v>
      </c>
      <c r="G493" s="25">
        <v>-1.56142866753558</v>
      </c>
      <c r="H493" s="26">
        <v>0.37605323596832302</v>
      </c>
      <c r="I493" s="3">
        <v>0.42475066983109799</v>
      </c>
      <c r="J493" s="3">
        <v>1</v>
      </c>
      <c r="K493" s="3">
        <v>0</v>
      </c>
      <c r="L493" s="3">
        <v>8.2587845535709095E-4</v>
      </c>
      <c r="M493" s="3">
        <v>2.4485575549042602E-3</v>
      </c>
      <c r="N493" s="3">
        <v>214</v>
      </c>
      <c r="O493" s="3" t="s">
        <v>3539</v>
      </c>
      <c r="P493" s="3" t="s">
        <v>34</v>
      </c>
      <c r="Q493" s="3" t="s">
        <v>468</v>
      </c>
      <c r="R493" s="3" t="s">
        <v>3551</v>
      </c>
      <c r="S493" s="3" t="s">
        <v>355</v>
      </c>
      <c r="T493" s="3" t="s">
        <v>470</v>
      </c>
      <c r="V493" s="3">
        <v>939.02809999999999</v>
      </c>
      <c r="W493" s="3">
        <v>1.8780562000000001</v>
      </c>
      <c r="X493" s="3" t="s">
        <v>471</v>
      </c>
      <c r="Y493" s="28">
        <v>4.4606017351740751E-5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3577</v>
      </c>
      <c r="B494" s="5" t="s">
        <v>4056</v>
      </c>
      <c r="C494" s="5">
        <v>2</v>
      </c>
      <c r="D494" s="5">
        <v>50</v>
      </c>
      <c r="E494" s="5">
        <v>85</v>
      </c>
      <c r="F494" s="5">
        <v>81</v>
      </c>
      <c r="G494" s="25">
        <v>-1.5690656472324001</v>
      </c>
      <c r="H494" s="26">
        <v>0.37605323596832302</v>
      </c>
      <c r="I494" s="3">
        <v>0.42475066983109799</v>
      </c>
      <c r="J494" s="3">
        <v>1</v>
      </c>
      <c r="K494" s="3">
        <v>0</v>
      </c>
      <c r="L494" s="3">
        <v>8.2587845535709095E-4</v>
      </c>
      <c r="M494" s="3">
        <v>2.4618460635295299E-3</v>
      </c>
      <c r="N494" s="3">
        <v>170</v>
      </c>
      <c r="O494" s="3" t="s">
        <v>3539</v>
      </c>
      <c r="P494" s="3" t="s">
        <v>161</v>
      </c>
      <c r="Q494" s="3" t="s">
        <v>177</v>
      </c>
      <c r="R494" s="3" t="s">
        <v>3541</v>
      </c>
      <c r="S494" s="3" t="s">
        <v>668</v>
      </c>
      <c r="T494" s="3" t="s">
        <v>179</v>
      </c>
      <c r="V494" s="3">
        <v>1199.277</v>
      </c>
      <c r="W494" s="3">
        <v>2.3985539999999999</v>
      </c>
      <c r="X494" s="3" t="s">
        <v>180</v>
      </c>
      <c r="Y494" s="28">
        <v>4.4606017351740751E-5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3647</v>
      </c>
      <c r="B495" s="5" t="s">
        <v>4056</v>
      </c>
      <c r="C495" s="5">
        <v>2</v>
      </c>
      <c r="D495" s="5">
        <v>66</v>
      </c>
      <c r="E495" s="5">
        <v>80</v>
      </c>
      <c r="F495" s="5">
        <v>74</v>
      </c>
      <c r="G495" s="25">
        <v>-1.59397897660592</v>
      </c>
      <c r="H495" s="26">
        <v>0.36680400895946902</v>
      </c>
      <c r="I495" s="3">
        <v>0.43556592638407399</v>
      </c>
      <c r="J495" s="3">
        <v>1</v>
      </c>
      <c r="K495" s="3">
        <v>0</v>
      </c>
      <c r="L495" s="3">
        <v>8.2587845535709095E-4</v>
      </c>
      <c r="M495" s="3">
        <v>2.5044412747976799E-3</v>
      </c>
      <c r="N495" s="3">
        <v>169</v>
      </c>
      <c r="O495" s="3" t="s">
        <v>3539</v>
      </c>
      <c r="P495" s="3" t="s">
        <v>73</v>
      </c>
      <c r="Q495" s="3" t="s">
        <v>483</v>
      </c>
      <c r="R495" s="3" t="s">
        <v>3541</v>
      </c>
      <c r="S495" s="3" t="s">
        <v>1622</v>
      </c>
      <c r="T495" s="3" t="s">
        <v>485</v>
      </c>
      <c r="U495" s="3" t="s">
        <v>170</v>
      </c>
      <c r="V495" s="3">
        <v>1212.2719999999999</v>
      </c>
      <c r="W495" s="3">
        <v>2.424544</v>
      </c>
      <c r="X495" s="3" t="s">
        <v>486</v>
      </c>
      <c r="Y495" s="28">
        <v>4.4606017351740751E-5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3053</v>
      </c>
      <c r="B496" s="5" t="s">
        <v>4056</v>
      </c>
      <c r="C496" s="5">
        <v>28</v>
      </c>
      <c r="D496" s="5">
        <v>110</v>
      </c>
      <c r="E496" s="5">
        <v>136</v>
      </c>
      <c r="F496" s="5">
        <v>120</v>
      </c>
      <c r="G496" s="25">
        <v>-1.61765899747638</v>
      </c>
      <c r="H496" s="26">
        <v>0.100168302352498</v>
      </c>
      <c r="I496" s="3">
        <v>0.99926968656529203</v>
      </c>
      <c r="J496" s="3">
        <v>1</v>
      </c>
      <c r="K496" s="3">
        <v>0</v>
      </c>
      <c r="L496" s="3">
        <v>7.9238217208196901E-4</v>
      </c>
      <c r="M496" s="3">
        <v>2.4372692076243601E-3</v>
      </c>
      <c r="N496" s="3">
        <v>65</v>
      </c>
      <c r="O496" s="3" t="s">
        <v>1672</v>
      </c>
      <c r="P496" s="3" t="s">
        <v>66</v>
      </c>
      <c r="Q496" s="3" t="s">
        <v>3054</v>
      </c>
      <c r="R496" s="3" t="s">
        <v>1673</v>
      </c>
      <c r="S496" s="3" t="s">
        <v>734</v>
      </c>
      <c r="T496" s="3" t="s">
        <v>3055</v>
      </c>
      <c r="V496" s="3">
        <v>1172.3689999999999</v>
      </c>
      <c r="W496" s="3">
        <v>2.344738</v>
      </c>
      <c r="X496" s="3" t="s">
        <v>3056</v>
      </c>
      <c r="Y496" s="28">
        <v>6.2448424292437053E-4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3684</v>
      </c>
      <c r="B497" s="5" t="s">
        <v>4056</v>
      </c>
      <c r="C497" s="5">
        <v>5</v>
      </c>
      <c r="D497" s="5">
        <v>180</v>
      </c>
      <c r="E497" s="5">
        <v>180</v>
      </c>
      <c r="F497" s="5">
        <v>206</v>
      </c>
      <c r="G497" s="25">
        <v>-1.6420486023154399</v>
      </c>
      <c r="H497" s="26">
        <v>0.14675037017251799</v>
      </c>
      <c r="I497" s="3">
        <v>0.83342079458679197</v>
      </c>
      <c r="J497" s="3">
        <v>1</v>
      </c>
      <c r="K497" s="3">
        <v>0</v>
      </c>
      <c r="L497" s="3">
        <v>2.06469613839273E-3</v>
      </c>
      <c r="M497" s="3">
        <v>6.4566163644497699E-3</v>
      </c>
      <c r="N497" s="3">
        <v>160</v>
      </c>
      <c r="O497" s="3" t="s">
        <v>3539</v>
      </c>
      <c r="P497" s="3" t="s">
        <v>34</v>
      </c>
      <c r="Q497" s="3" t="s">
        <v>3685</v>
      </c>
      <c r="R497" s="3" t="s">
        <v>3541</v>
      </c>
      <c r="S497" s="3" t="s">
        <v>428</v>
      </c>
      <c r="T497" s="3" t="s">
        <v>3686</v>
      </c>
      <c r="V497" s="3">
        <v>1146.3710000000001</v>
      </c>
      <c r="W497" s="3">
        <v>2.2927420000000001</v>
      </c>
      <c r="X497" s="3" t="s">
        <v>3687</v>
      </c>
      <c r="Y497" s="28">
        <v>1.1151504337935187E-4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3220</v>
      </c>
      <c r="B498" s="5" t="s">
        <v>4056</v>
      </c>
      <c r="C498" s="5">
        <v>35</v>
      </c>
      <c r="D498" s="5">
        <v>176</v>
      </c>
      <c r="E498" s="5">
        <v>153</v>
      </c>
      <c r="F498" s="5">
        <v>143</v>
      </c>
      <c r="G498" s="25">
        <v>-1.66159743770867</v>
      </c>
      <c r="H498" s="26">
        <v>7.9185985827819494E-2</v>
      </c>
      <c r="I498" s="3">
        <v>1.1013516721501899</v>
      </c>
      <c r="J498" s="3">
        <v>1</v>
      </c>
      <c r="K498" s="3">
        <v>0</v>
      </c>
      <c r="L498" s="3">
        <v>9.9047771510246099E-4</v>
      </c>
      <c r="M498" s="3">
        <v>3.1391882832881102E-3</v>
      </c>
      <c r="N498" s="3">
        <v>17</v>
      </c>
      <c r="O498" s="3" t="s">
        <v>1672</v>
      </c>
      <c r="P498" s="3" t="s">
        <v>34</v>
      </c>
      <c r="Q498" s="3" t="s">
        <v>3221</v>
      </c>
      <c r="R498" s="3" t="s">
        <v>1673</v>
      </c>
      <c r="S498" s="3" t="s">
        <v>297</v>
      </c>
      <c r="T498" s="3" t="s">
        <v>3222</v>
      </c>
      <c r="V498" s="3">
        <v>1105.211</v>
      </c>
      <c r="W498" s="3">
        <v>2.2104219999999999</v>
      </c>
      <c r="X498" s="3" t="s">
        <v>3223</v>
      </c>
      <c r="Y498" s="28">
        <v>7.8060530365546316E-4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3608</v>
      </c>
      <c r="B499" s="5" t="s">
        <v>4056</v>
      </c>
      <c r="C499" s="5">
        <v>2</v>
      </c>
      <c r="D499" s="5">
        <v>72</v>
      </c>
      <c r="E499" s="5">
        <v>99</v>
      </c>
      <c r="F499" s="5">
        <v>64</v>
      </c>
      <c r="G499" s="25">
        <v>-1.68390856112797</v>
      </c>
      <c r="H499" s="26">
        <v>0.29887745912033198</v>
      </c>
      <c r="I499" s="3">
        <v>0.52450683754953797</v>
      </c>
      <c r="J499" s="3">
        <v>1</v>
      </c>
      <c r="K499" s="3">
        <v>0</v>
      </c>
      <c r="L499" s="3">
        <v>8.2587845535709095E-4</v>
      </c>
      <c r="M499" s="3">
        <v>2.6646689262414701E-3</v>
      </c>
      <c r="N499" s="3">
        <v>288</v>
      </c>
      <c r="O499" s="3" t="s">
        <v>3539</v>
      </c>
      <c r="P499" s="3" t="s">
        <v>66</v>
      </c>
      <c r="Q499" s="3" t="s">
        <v>1396</v>
      </c>
      <c r="R499" s="3" t="s">
        <v>3551</v>
      </c>
      <c r="S499" s="3" t="s">
        <v>1214</v>
      </c>
      <c r="T499" s="3" t="s">
        <v>1397</v>
      </c>
      <c r="V499" s="3">
        <v>1070.2059999999999</v>
      </c>
      <c r="W499" s="3">
        <v>2.140412</v>
      </c>
      <c r="X499" s="3" t="s">
        <v>1398</v>
      </c>
      <c r="Y499" s="28">
        <v>4.4606017351740751E-5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3491</v>
      </c>
      <c r="B500" s="5" t="s">
        <v>4056</v>
      </c>
      <c r="C500" s="5">
        <v>31</v>
      </c>
      <c r="D500" s="5">
        <v>160</v>
      </c>
      <c r="E500" s="5">
        <v>143</v>
      </c>
      <c r="F500" s="5">
        <v>128</v>
      </c>
      <c r="G500" s="25">
        <v>-1.70472213055527</v>
      </c>
      <c r="H500" s="26">
        <v>7.7438794344306797E-2</v>
      </c>
      <c r="I500" s="3">
        <v>1.11104141724009</v>
      </c>
      <c r="J500" s="3">
        <v>1</v>
      </c>
      <c r="K500" s="3">
        <v>0</v>
      </c>
      <c r="L500" s="3">
        <v>8.7728026194789396E-4</v>
      </c>
      <c r="M500" s="3">
        <v>2.86547555702911E-3</v>
      </c>
      <c r="N500" s="3">
        <v>26</v>
      </c>
      <c r="O500" s="3" t="s">
        <v>1672</v>
      </c>
      <c r="P500" s="3" t="s">
        <v>145</v>
      </c>
      <c r="Q500" s="3" t="s">
        <v>3492</v>
      </c>
      <c r="R500" s="3" t="s">
        <v>1673</v>
      </c>
      <c r="S500" s="3" t="s">
        <v>203</v>
      </c>
      <c r="T500" s="3" t="s">
        <v>3493</v>
      </c>
      <c r="V500" s="3">
        <v>1335.654</v>
      </c>
      <c r="W500" s="3">
        <v>2.6713079999999998</v>
      </c>
      <c r="X500" s="3" t="s">
        <v>3494</v>
      </c>
      <c r="Y500" s="28">
        <v>6.9139326895198167E-4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3633</v>
      </c>
      <c r="B501" s="5" t="s">
        <v>4056</v>
      </c>
      <c r="C501" s="5">
        <v>2</v>
      </c>
      <c r="D501" s="5">
        <v>82</v>
      </c>
      <c r="E501" s="5">
        <v>78</v>
      </c>
      <c r="F501" s="5">
        <v>79</v>
      </c>
      <c r="G501" s="25">
        <v>-1.7137757128192601</v>
      </c>
      <c r="H501" s="26">
        <v>0.27761214781015098</v>
      </c>
      <c r="I501" s="3">
        <v>0.55656153385303997</v>
      </c>
      <c r="J501" s="3">
        <v>1</v>
      </c>
      <c r="K501" s="3">
        <v>0</v>
      </c>
      <c r="L501" s="3">
        <v>8.2587845535709095E-4</v>
      </c>
      <c r="M501" s="3">
        <v>2.7218705712763799E-3</v>
      </c>
      <c r="N501" s="3">
        <v>87</v>
      </c>
      <c r="O501" s="3" t="s">
        <v>3539</v>
      </c>
      <c r="P501" s="3" t="s">
        <v>34</v>
      </c>
      <c r="Q501" s="3" t="s">
        <v>1549</v>
      </c>
      <c r="R501" s="3" t="s">
        <v>3541</v>
      </c>
      <c r="S501" s="3" t="s">
        <v>1380</v>
      </c>
      <c r="T501" s="3" t="s">
        <v>1550</v>
      </c>
      <c r="V501" s="3">
        <v>1198.3889999999999</v>
      </c>
      <c r="W501" s="3">
        <v>2.3967779999999999</v>
      </c>
      <c r="X501" s="3" t="s">
        <v>1551</v>
      </c>
      <c r="Y501" s="28">
        <v>4.4606017351740751E-5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4008</v>
      </c>
      <c r="B502" s="5" t="s">
        <v>4056</v>
      </c>
      <c r="C502" s="5">
        <v>3</v>
      </c>
      <c r="D502" s="5">
        <v>121</v>
      </c>
      <c r="E502" s="5">
        <v>136</v>
      </c>
      <c r="F502" s="5">
        <v>102</v>
      </c>
      <c r="G502" s="25">
        <v>-1.7139928354505001</v>
      </c>
      <c r="H502" s="26">
        <v>0.207498251473621</v>
      </c>
      <c r="I502" s="3">
        <v>0.68298555860758803</v>
      </c>
      <c r="J502" s="3">
        <v>1</v>
      </c>
      <c r="K502" s="3">
        <v>0</v>
      </c>
      <c r="L502" s="3">
        <v>1.2388176830356399E-3</v>
      </c>
      <c r="M502" s="3">
        <v>4.0760408317154903E-3</v>
      </c>
      <c r="N502" s="3">
        <v>239</v>
      </c>
      <c r="O502" s="3" t="s">
        <v>3539</v>
      </c>
      <c r="P502" s="3" t="s">
        <v>145</v>
      </c>
      <c r="Q502" s="3" t="s">
        <v>1009</v>
      </c>
      <c r="R502" s="3" t="s">
        <v>3551</v>
      </c>
      <c r="S502" s="3" t="s">
        <v>110</v>
      </c>
      <c r="T502" s="3" t="s">
        <v>1011</v>
      </c>
      <c r="V502" s="3">
        <v>1163.3789999999999</v>
      </c>
      <c r="W502" s="3">
        <v>2.3267579999999999</v>
      </c>
      <c r="X502" s="3" t="s">
        <v>1012</v>
      </c>
      <c r="Y502" s="28">
        <v>6.690902602761113E-5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3734</v>
      </c>
      <c r="B503" s="5" t="s">
        <v>4056</v>
      </c>
      <c r="C503" s="5">
        <v>3</v>
      </c>
      <c r="D503" s="5">
        <v>127</v>
      </c>
      <c r="E503" s="5">
        <v>144</v>
      </c>
      <c r="F503" s="5">
        <v>91</v>
      </c>
      <c r="G503" s="25">
        <v>-1.7235534083408299</v>
      </c>
      <c r="H503" s="26">
        <v>0.20436352007661501</v>
      </c>
      <c r="I503" s="3">
        <v>0.68959662538357103</v>
      </c>
      <c r="J503" s="3">
        <v>1</v>
      </c>
      <c r="K503" s="3">
        <v>0</v>
      </c>
      <c r="L503" s="3">
        <v>1.2388176830356399E-3</v>
      </c>
      <c r="M503" s="3">
        <v>4.1025980553458796E-3</v>
      </c>
      <c r="N503" s="3">
        <v>92</v>
      </c>
      <c r="O503" s="3" t="s">
        <v>3539</v>
      </c>
      <c r="P503" s="3" t="s">
        <v>34</v>
      </c>
      <c r="Q503" s="3" t="s">
        <v>2974</v>
      </c>
      <c r="R503" s="3" t="s">
        <v>3541</v>
      </c>
      <c r="S503" s="3" t="s">
        <v>1235</v>
      </c>
      <c r="T503" s="3" t="s">
        <v>2975</v>
      </c>
      <c r="V503" s="3">
        <v>1079.3019999999999</v>
      </c>
      <c r="W503" s="3">
        <v>2.158604</v>
      </c>
      <c r="X503" s="3" t="s">
        <v>2976</v>
      </c>
      <c r="Y503" s="28">
        <v>6.690902602761113E-5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3590</v>
      </c>
      <c r="B504" s="5" t="s">
        <v>4056</v>
      </c>
      <c r="C504" s="5">
        <v>2</v>
      </c>
      <c r="D504" s="5">
        <v>70</v>
      </c>
      <c r="E504" s="5">
        <v>87</v>
      </c>
      <c r="F504" s="5">
        <v>86</v>
      </c>
      <c r="G504" s="25">
        <v>-1.73827667247952</v>
      </c>
      <c r="H504" s="26">
        <v>0.27260854554776498</v>
      </c>
      <c r="I504" s="3">
        <v>0.56446053431914001</v>
      </c>
      <c r="J504" s="3">
        <v>1</v>
      </c>
      <c r="K504" s="3">
        <v>0</v>
      </c>
      <c r="L504" s="3">
        <v>8.2587845535709095E-4</v>
      </c>
      <c r="M504" s="3">
        <v>2.7687392356870498E-3</v>
      </c>
      <c r="N504" s="3">
        <v>73</v>
      </c>
      <c r="O504" s="3" t="s">
        <v>3539</v>
      </c>
      <c r="P504" s="3" t="s">
        <v>34</v>
      </c>
      <c r="Q504" s="3" t="s">
        <v>935</v>
      </c>
      <c r="R504" s="3" t="s">
        <v>3541</v>
      </c>
      <c r="S504" s="3" t="s">
        <v>631</v>
      </c>
      <c r="T504" s="3" t="s">
        <v>936</v>
      </c>
      <c r="V504" s="3">
        <v>1115.335</v>
      </c>
      <c r="W504" s="3">
        <v>2.2306699999999999</v>
      </c>
      <c r="X504" s="3" t="s">
        <v>937</v>
      </c>
      <c r="Y504" s="28">
        <v>4.4606017351740751E-5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3634</v>
      </c>
      <c r="B505" s="5" t="s">
        <v>4056</v>
      </c>
      <c r="C505" s="5">
        <v>2</v>
      </c>
      <c r="D505" s="5">
        <v>87</v>
      </c>
      <c r="E505" s="5">
        <v>85</v>
      </c>
      <c r="F505" s="5">
        <v>73</v>
      </c>
      <c r="G505" s="25">
        <v>-1.7471150676293601</v>
      </c>
      <c r="H505" s="26">
        <v>0.26708851645275999</v>
      </c>
      <c r="I505" s="3">
        <v>0.57334478419282198</v>
      </c>
      <c r="J505" s="3">
        <v>1</v>
      </c>
      <c r="K505" s="3">
        <v>0</v>
      </c>
      <c r="L505" s="3">
        <v>8.2587845535709095E-4</v>
      </c>
      <c r="M505" s="3">
        <v>2.7850604172225601E-3</v>
      </c>
      <c r="N505" s="3">
        <v>78</v>
      </c>
      <c r="O505" s="3" t="s">
        <v>3539</v>
      </c>
      <c r="P505" s="3" t="s">
        <v>34</v>
      </c>
      <c r="Q505" s="3" t="s">
        <v>2399</v>
      </c>
      <c r="R505" s="3" t="s">
        <v>3541</v>
      </c>
      <c r="S505" s="3" t="s">
        <v>1065</v>
      </c>
      <c r="T505" s="3" t="s">
        <v>2400</v>
      </c>
      <c r="V505" s="3">
        <v>1017.101</v>
      </c>
      <c r="W505" s="3">
        <v>2.0342020000000001</v>
      </c>
      <c r="X505" s="3" t="s">
        <v>2401</v>
      </c>
      <c r="Y505" s="28">
        <v>4.4606017351740751E-5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4047</v>
      </c>
      <c r="B506" s="5" t="s">
        <v>4056</v>
      </c>
      <c r="C506" s="5">
        <v>5</v>
      </c>
      <c r="D506" s="5">
        <v>191</v>
      </c>
      <c r="E506" s="5">
        <v>231</v>
      </c>
      <c r="F506" s="5">
        <v>190</v>
      </c>
      <c r="G506" s="25">
        <v>-1.74989827347688</v>
      </c>
      <c r="H506" s="26">
        <v>0.123953482987152</v>
      </c>
      <c r="I506" s="3">
        <v>0.90674126542017497</v>
      </c>
      <c r="J506" s="3">
        <v>1</v>
      </c>
      <c r="K506" s="3">
        <v>0</v>
      </c>
      <c r="L506" s="3">
        <v>2.06469613839273E-3</v>
      </c>
      <c r="M506" s="3">
        <v>6.9570127472176804E-3</v>
      </c>
      <c r="N506" s="3">
        <v>251</v>
      </c>
      <c r="O506" s="3" t="s">
        <v>3539</v>
      </c>
      <c r="P506" s="3" t="s">
        <v>34</v>
      </c>
      <c r="Q506" s="3" t="s">
        <v>1151</v>
      </c>
      <c r="R506" s="3" t="s">
        <v>3551</v>
      </c>
      <c r="S506" s="3" t="s">
        <v>809</v>
      </c>
      <c r="T506" s="3" t="s">
        <v>1152</v>
      </c>
      <c r="V506" s="3">
        <v>1178.308</v>
      </c>
      <c r="W506" s="3">
        <v>2.3566159999999998</v>
      </c>
      <c r="X506" s="3" t="s">
        <v>1153</v>
      </c>
      <c r="Y506" s="28">
        <v>1.1151504337935187E-4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3487</v>
      </c>
      <c r="B507" s="5" t="s">
        <v>4056</v>
      </c>
      <c r="C507" s="5">
        <v>48</v>
      </c>
      <c r="D507" s="5">
        <v>224</v>
      </c>
      <c r="E507" s="5">
        <v>235</v>
      </c>
      <c r="F507" s="5">
        <v>232</v>
      </c>
      <c r="G507" s="25">
        <v>-1.7589374243960001</v>
      </c>
      <c r="H507" s="26">
        <v>5.6536780757127501E-2</v>
      </c>
      <c r="I507" s="3">
        <v>1.2476689241666099</v>
      </c>
      <c r="J507" s="3">
        <v>1</v>
      </c>
      <c r="K507" s="3">
        <v>0</v>
      </c>
      <c r="L507" s="3">
        <v>1.3583694378548001E-3</v>
      </c>
      <c r="M507" s="3">
        <v>4.6039740832346902E-3</v>
      </c>
      <c r="N507" s="3">
        <v>292</v>
      </c>
      <c r="O507" s="3" t="s">
        <v>1672</v>
      </c>
      <c r="P507" s="3" t="s">
        <v>66</v>
      </c>
      <c r="Q507" s="3" t="s">
        <v>1192</v>
      </c>
      <c r="R507" s="3" t="s">
        <v>1711</v>
      </c>
      <c r="S507" s="3" t="s">
        <v>646</v>
      </c>
      <c r="T507" s="3" t="s">
        <v>1193</v>
      </c>
      <c r="V507" s="3">
        <v>982.1857</v>
      </c>
      <c r="W507" s="3">
        <v>1.9643714000000001</v>
      </c>
      <c r="X507" s="3" t="s">
        <v>1194</v>
      </c>
      <c r="Y507" s="27">
        <v>1.0705444164417781E-3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3912</v>
      </c>
      <c r="B508" s="5" t="s">
        <v>4056</v>
      </c>
      <c r="C508" s="5">
        <v>2</v>
      </c>
      <c r="D508" s="5">
        <v>80</v>
      </c>
      <c r="E508" s="5">
        <v>84</v>
      </c>
      <c r="F508" s="5">
        <v>89</v>
      </c>
      <c r="G508" s="25">
        <v>-1.7968402409781401</v>
      </c>
      <c r="H508" s="26">
        <v>0.27604821630408499</v>
      </c>
      <c r="I508" s="3">
        <v>0.559015054724879</v>
      </c>
      <c r="J508" s="3">
        <v>1</v>
      </c>
      <c r="K508" s="3">
        <v>0</v>
      </c>
      <c r="L508" s="3">
        <v>8.2587845535709095E-4</v>
      </c>
      <c r="M508" s="3">
        <v>2.88376905922889E-3</v>
      </c>
      <c r="N508" s="3">
        <v>110</v>
      </c>
      <c r="O508" s="3" t="s">
        <v>3539</v>
      </c>
      <c r="P508" s="3" t="s">
        <v>813</v>
      </c>
      <c r="Q508" s="3" t="s">
        <v>3913</v>
      </c>
      <c r="R508" s="3" t="s">
        <v>3541</v>
      </c>
      <c r="S508" s="3" t="s">
        <v>85</v>
      </c>
      <c r="T508" s="3" t="s">
        <v>3914</v>
      </c>
      <c r="V508" s="3">
        <v>857.01580000000001</v>
      </c>
      <c r="W508" s="3">
        <v>1.7140316</v>
      </c>
      <c r="X508" s="3" t="s">
        <v>3915</v>
      </c>
      <c r="Y508" s="28">
        <v>4.4606017351740751E-5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3305</v>
      </c>
      <c r="B509" s="5" t="s">
        <v>4056</v>
      </c>
      <c r="C509" s="5">
        <v>21</v>
      </c>
      <c r="D509" s="5">
        <v>90</v>
      </c>
      <c r="E509" s="5">
        <v>125</v>
      </c>
      <c r="F509" s="5">
        <v>101</v>
      </c>
      <c r="G509" s="25">
        <v>-1.8186933917497701</v>
      </c>
      <c r="H509" s="26">
        <v>6.6884474406753894E-2</v>
      </c>
      <c r="I509" s="3">
        <v>1.1746746813650399</v>
      </c>
      <c r="J509" s="3">
        <v>1</v>
      </c>
      <c r="K509" s="3">
        <v>0</v>
      </c>
      <c r="L509" s="3">
        <v>5.9428662906147703E-4</v>
      </c>
      <c r="M509" s="3">
        <v>2.10318517556863E-3</v>
      </c>
      <c r="N509" s="3">
        <v>214</v>
      </c>
      <c r="O509" s="3" t="s">
        <v>1672</v>
      </c>
      <c r="P509" s="3" t="s">
        <v>66</v>
      </c>
      <c r="Q509" s="3" t="s">
        <v>1200</v>
      </c>
      <c r="R509" s="3" t="s">
        <v>1711</v>
      </c>
      <c r="S509" s="3" t="s">
        <v>526</v>
      </c>
      <c r="T509" s="3" t="s">
        <v>1201</v>
      </c>
      <c r="V509" s="3">
        <v>1065.1890000000001</v>
      </c>
      <c r="W509" s="3">
        <v>2.1303779999999999</v>
      </c>
      <c r="X509" s="3" t="s">
        <v>1202</v>
      </c>
      <c r="Y509" s="28">
        <v>4.6836318219327789E-4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3609</v>
      </c>
      <c r="B510" s="5" t="s">
        <v>4056</v>
      </c>
      <c r="C510" s="5">
        <v>2</v>
      </c>
      <c r="D510" s="5">
        <v>93</v>
      </c>
      <c r="E510" s="5">
        <v>76</v>
      </c>
      <c r="F510" s="5">
        <v>89</v>
      </c>
      <c r="G510" s="25">
        <v>-1.82551333295772</v>
      </c>
      <c r="H510" s="26">
        <v>0.260407341828225</v>
      </c>
      <c r="I510" s="3">
        <v>0.58434677559333503</v>
      </c>
      <c r="J510" s="3">
        <v>1</v>
      </c>
      <c r="K510" s="3">
        <v>0</v>
      </c>
      <c r="L510" s="3">
        <v>8.2587845535709095E-4</v>
      </c>
      <c r="M510" s="3">
        <v>2.9418643914676198E-3</v>
      </c>
      <c r="N510" s="3">
        <v>140</v>
      </c>
      <c r="O510" s="3" t="s">
        <v>3539</v>
      </c>
      <c r="P510" s="3" t="s">
        <v>161</v>
      </c>
      <c r="Q510" s="3" t="s">
        <v>3610</v>
      </c>
      <c r="R510" s="3" t="s">
        <v>3541</v>
      </c>
      <c r="S510" s="3" t="s">
        <v>1010</v>
      </c>
      <c r="T510" s="3" t="s">
        <v>3611</v>
      </c>
      <c r="V510" s="3">
        <v>1089.298</v>
      </c>
      <c r="W510" s="3">
        <v>2.1785960000000002</v>
      </c>
      <c r="X510" s="3" t="s">
        <v>3612</v>
      </c>
      <c r="Y510" s="28">
        <v>4.4606017351740751E-5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3771</v>
      </c>
      <c r="B511" s="5" t="s">
        <v>4056</v>
      </c>
      <c r="C511" s="5">
        <v>1</v>
      </c>
      <c r="D511" s="5">
        <v>47</v>
      </c>
      <c r="E511" s="5">
        <v>39</v>
      </c>
      <c r="F511" s="5">
        <v>47</v>
      </c>
      <c r="G511" s="25">
        <v>-1.8627887223067101</v>
      </c>
      <c r="H511" s="26">
        <v>0.40592729363540098</v>
      </c>
      <c r="I511" s="3">
        <v>0.39155174671982601</v>
      </c>
      <c r="J511" s="3">
        <v>1</v>
      </c>
      <c r="K511" s="3">
        <v>0</v>
      </c>
      <c r="L511" s="3">
        <v>4.1293922767854602E-4</v>
      </c>
      <c r="M511" s="3">
        <v>1.51715405351897E-3</v>
      </c>
      <c r="N511" s="3">
        <v>180</v>
      </c>
      <c r="O511" s="3" t="s">
        <v>3539</v>
      </c>
      <c r="P511" s="3" t="s">
        <v>220</v>
      </c>
      <c r="Q511" s="3" t="s">
        <v>756</v>
      </c>
      <c r="R511" s="3" t="s">
        <v>3541</v>
      </c>
      <c r="S511" s="3" t="s">
        <v>1205</v>
      </c>
      <c r="T511" s="3" t="s">
        <v>758</v>
      </c>
      <c r="V511" s="3">
        <v>1141.3309999999999</v>
      </c>
      <c r="W511" s="3">
        <v>2.2826620000000002</v>
      </c>
      <c r="X511" s="3" t="s">
        <v>759</v>
      </c>
      <c r="Y511" s="28">
        <v>2.2303008675870375E-5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3418</v>
      </c>
      <c r="B512" s="5" t="s">
        <v>4056</v>
      </c>
      <c r="C512" s="5">
        <v>39</v>
      </c>
      <c r="D512" s="5">
        <v>210</v>
      </c>
      <c r="E512" s="5">
        <v>220</v>
      </c>
      <c r="F512" s="5">
        <v>182</v>
      </c>
      <c r="G512" s="25">
        <v>-1.87974865121045</v>
      </c>
      <c r="H512" s="26">
        <v>4.0010963870717599E-2</v>
      </c>
      <c r="I512" s="3">
        <v>1.3978209862693001</v>
      </c>
      <c r="J512" s="3">
        <v>1</v>
      </c>
      <c r="K512" s="3">
        <v>0</v>
      </c>
      <c r="L512" s="3">
        <v>1.10367516825703E-3</v>
      </c>
      <c r="M512" s="3">
        <v>4.0686015236435702E-3</v>
      </c>
      <c r="N512" s="3">
        <v>64</v>
      </c>
      <c r="O512" s="3" t="s">
        <v>1672</v>
      </c>
      <c r="P512" s="3" t="s">
        <v>34</v>
      </c>
      <c r="Q512" s="3" t="s">
        <v>1360</v>
      </c>
      <c r="R512" s="3" t="s">
        <v>1673</v>
      </c>
      <c r="S512" s="3" t="s">
        <v>757</v>
      </c>
      <c r="T512" s="3" t="s">
        <v>1362</v>
      </c>
      <c r="V512" s="3">
        <v>1140.299</v>
      </c>
      <c r="W512" s="3">
        <v>2.2805979999999999</v>
      </c>
      <c r="X512" s="3" t="s">
        <v>1363</v>
      </c>
      <c r="Y512" s="28">
        <v>8.6981733835894465E-4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3929</v>
      </c>
      <c r="B513" s="5" t="s">
        <v>4056</v>
      </c>
      <c r="C513" s="5">
        <v>2</v>
      </c>
      <c r="D513" s="5">
        <v>94</v>
      </c>
      <c r="E513" s="5">
        <v>94</v>
      </c>
      <c r="F513" s="5">
        <v>83</v>
      </c>
      <c r="G513" s="25">
        <v>-1.8928224126180999</v>
      </c>
      <c r="H513" s="26">
        <v>0.22164327652846899</v>
      </c>
      <c r="I513" s="3">
        <v>0.65434543833655101</v>
      </c>
      <c r="J513" s="3">
        <v>1</v>
      </c>
      <c r="K513" s="3">
        <v>0</v>
      </c>
      <c r="L513" s="3">
        <v>8.2587845535709095E-4</v>
      </c>
      <c r="M513" s="3">
        <v>3.0817776929617301E-3</v>
      </c>
      <c r="N513" s="3">
        <v>142</v>
      </c>
      <c r="O513" s="3" t="s">
        <v>3539</v>
      </c>
      <c r="P513" s="3" t="s">
        <v>66</v>
      </c>
      <c r="Q513" s="3" t="s">
        <v>3930</v>
      </c>
      <c r="R513" s="3" t="s">
        <v>3541</v>
      </c>
      <c r="S513" s="3" t="s">
        <v>322</v>
      </c>
      <c r="T513" s="3" t="s">
        <v>3931</v>
      </c>
      <c r="V513" s="3">
        <v>1008.181</v>
      </c>
      <c r="W513" s="3">
        <v>2.016362</v>
      </c>
      <c r="X513" s="3" t="s">
        <v>3932</v>
      </c>
      <c r="Y513" s="28">
        <v>4.4606017351740751E-5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3340</v>
      </c>
      <c r="B514" s="5" t="s">
        <v>4056</v>
      </c>
      <c r="C514" s="5">
        <v>32</v>
      </c>
      <c r="D514" s="5">
        <v>170</v>
      </c>
      <c r="E514" s="5">
        <v>206</v>
      </c>
      <c r="F514" s="5">
        <v>146</v>
      </c>
      <c r="G514" s="25">
        <v>-1.93358287193815</v>
      </c>
      <c r="H514" s="26">
        <v>3.6703841002063801E-2</v>
      </c>
      <c r="I514" s="3">
        <v>1.43528848510173</v>
      </c>
      <c r="J514" s="3">
        <v>1</v>
      </c>
      <c r="K514" s="3">
        <v>0</v>
      </c>
      <c r="L514" s="3">
        <v>9.0557962523653605E-4</v>
      </c>
      <c r="M514" s="3">
        <v>3.4664631215108E-3</v>
      </c>
      <c r="N514" s="3">
        <v>54</v>
      </c>
      <c r="O514" s="3" t="s">
        <v>1672</v>
      </c>
      <c r="P514" s="3" t="s">
        <v>66</v>
      </c>
      <c r="Q514" s="3" t="s">
        <v>898</v>
      </c>
      <c r="R514" s="3" t="s">
        <v>1673</v>
      </c>
      <c r="S514" s="3" t="s">
        <v>687</v>
      </c>
      <c r="T514" s="3" t="s">
        <v>900</v>
      </c>
      <c r="V514" s="3">
        <v>951.08240000000001</v>
      </c>
      <c r="W514" s="3">
        <v>1.9021648</v>
      </c>
      <c r="X514" s="3" t="s">
        <v>901</v>
      </c>
      <c r="Y514" s="28">
        <v>7.1369627762785201E-4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$L$588,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3576</v>
      </c>
      <c r="B515" s="5" t="s">
        <v>4056</v>
      </c>
      <c r="C515" s="5">
        <v>1</v>
      </c>
      <c r="D515" s="5">
        <v>40</v>
      </c>
      <c r="E515" s="5">
        <v>55</v>
      </c>
      <c r="F515" s="5">
        <v>47</v>
      </c>
      <c r="G515" s="25">
        <v>-1.95370970870571</v>
      </c>
      <c r="H515" s="26">
        <v>0.36661512812433</v>
      </c>
      <c r="I515" s="3">
        <v>0.43578961813713601</v>
      </c>
      <c r="J515" s="3">
        <v>1</v>
      </c>
      <c r="K515" s="3">
        <v>0</v>
      </c>
      <c r="L515" s="3">
        <v>4.1293922767854602E-4</v>
      </c>
      <c r="M515" s="3">
        <v>1.6154128456287299E-3</v>
      </c>
      <c r="N515" s="3">
        <v>5</v>
      </c>
      <c r="O515" s="3" t="s">
        <v>3539</v>
      </c>
      <c r="P515" s="3" t="s">
        <v>66</v>
      </c>
      <c r="Q515" s="3" t="s">
        <v>1963</v>
      </c>
      <c r="R515" s="3" t="s">
        <v>3541</v>
      </c>
      <c r="S515" s="3" t="s">
        <v>636</v>
      </c>
      <c r="T515" s="3" t="s">
        <v>1964</v>
      </c>
      <c r="V515" s="3">
        <v>918.0127</v>
      </c>
      <c r="W515" s="3">
        <v>1.8360254</v>
      </c>
      <c r="X515" s="3" t="s">
        <v>1965</v>
      </c>
      <c r="Y515" s="28">
        <v>2.2303008675870375E-5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3954</v>
      </c>
      <c r="B516" s="5" t="s">
        <v>4056</v>
      </c>
      <c r="C516" s="5">
        <v>2</v>
      </c>
      <c r="D516" s="5">
        <v>97</v>
      </c>
      <c r="E516" s="5">
        <v>102</v>
      </c>
      <c r="F516" s="5">
        <v>89</v>
      </c>
      <c r="G516" s="25">
        <v>-1.9804267540082101</v>
      </c>
      <c r="H516" s="26">
        <v>0.180132279717342</v>
      </c>
      <c r="I516" s="3">
        <v>0.74440845460439897</v>
      </c>
      <c r="J516" s="3">
        <v>1</v>
      </c>
      <c r="K516" s="3">
        <v>0</v>
      </c>
      <c r="L516" s="3">
        <v>8.2587845535709095E-4</v>
      </c>
      <c r="M516" s="3">
        <v>3.2750696862790399E-3</v>
      </c>
      <c r="N516" s="3">
        <v>98</v>
      </c>
      <c r="O516" s="3" t="s">
        <v>3539</v>
      </c>
      <c r="P516" s="3" t="s">
        <v>66</v>
      </c>
      <c r="Q516" s="3" t="s">
        <v>1192</v>
      </c>
      <c r="R516" s="3" t="s">
        <v>3541</v>
      </c>
      <c r="S516" s="3" t="s">
        <v>44</v>
      </c>
      <c r="T516" s="3" t="s">
        <v>1193</v>
      </c>
      <c r="V516" s="3">
        <v>982.1857</v>
      </c>
      <c r="W516" s="3">
        <v>1.9643714000000001</v>
      </c>
      <c r="X516" s="3" t="s">
        <v>1194</v>
      </c>
      <c r="Y516" s="28">
        <v>4.4606017351740751E-5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3501</v>
      </c>
      <c r="B517" s="5" t="s">
        <v>4056</v>
      </c>
      <c r="C517" s="5">
        <v>26</v>
      </c>
      <c r="D517" s="5">
        <v>172</v>
      </c>
      <c r="E517" s="5">
        <v>162</v>
      </c>
      <c r="F517" s="5">
        <v>131</v>
      </c>
      <c r="G517" s="25">
        <v>-2.0658365081462402</v>
      </c>
      <c r="H517" s="26">
        <v>2.8408876182368498E-2</v>
      </c>
      <c r="I517" s="3">
        <v>1.54654594605354</v>
      </c>
      <c r="J517" s="3">
        <v>1</v>
      </c>
      <c r="K517" s="3">
        <v>0</v>
      </c>
      <c r="L517" s="3">
        <v>7.3578344550468495E-4</v>
      </c>
      <c r="M517" s="3">
        <v>3.0887161326345999E-3</v>
      </c>
      <c r="N517" s="3">
        <v>234</v>
      </c>
      <c r="O517" s="3" t="s">
        <v>1672</v>
      </c>
      <c r="P517" s="3" t="s">
        <v>34</v>
      </c>
      <c r="Q517" s="3" t="s">
        <v>1644</v>
      </c>
      <c r="R517" s="3" t="s">
        <v>1711</v>
      </c>
      <c r="S517" s="3" t="s">
        <v>152</v>
      </c>
      <c r="T517" s="3" t="s">
        <v>1645</v>
      </c>
      <c r="V517" s="3">
        <v>1015.324</v>
      </c>
      <c r="W517" s="3">
        <v>2.0306479999999998</v>
      </c>
      <c r="X517" s="3" t="s">
        <v>1646</v>
      </c>
      <c r="Y517" s="28">
        <v>5.7987822557262973E-4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3788</v>
      </c>
      <c r="B518" s="5" t="s">
        <v>4056</v>
      </c>
      <c r="C518" s="5">
        <v>1</v>
      </c>
      <c r="D518" s="5">
        <v>59</v>
      </c>
      <c r="E518" s="5">
        <v>54</v>
      </c>
      <c r="F518" s="5">
        <v>53</v>
      </c>
      <c r="G518" s="25">
        <v>-2.17902461240879</v>
      </c>
      <c r="H518" s="26">
        <v>0.27761214781015098</v>
      </c>
      <c r="I518" s="3">
        <v>0.55656153385303997</v>
      </c>
      <c r="J518" s="3">
        <v>1</v>
      </c>
      <c r="K518" s="3">
        <v>0</v>
      </c>
      <c r="L518" s="3">
        <v>4.1293922767854602E-4</v>
      </c>
      <c r="M518" s="3">
        <v>1.8895814562834099E-3</v>
      </c>
      <c r="N518" s="3">
        <v>19</v>
      </c>
      <c r="O518" s="3" t="s">
        <v>3539</v>
      </c>
      <c r="P518" s="3" t="s">
        <v>34</v>
      </c>
      <c r="Q518" s="3" t="s">
        <v>1412</v>
      </c>
      <c r="R518" s="3" t="s">
        <v>3541</v>
      </c>
      <c r="S518" s="3" t="s">
        <v>332</v>
      </c>
      <c r="T518" s="3" t="s">
        <v>1413</v>
      </c>
      <c r="V518" s="3">
        <v>1288.4670000000001</v>
      </c>
      <c r="W518" s="3">
        <v>2.5769340000000001</v>
      </c>
      <c r="X518" s="3" t="s">
        <v>1414</v>
      </c>
      <c r="Y518" s="28">
        <v>2.2303008675870375E-5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3395</v>
      </c>
      <c r="B519" s="5" t="s">
        <v>4056</v>
      </c>
      <c r="C519" s="5">
        <v>45</v>
      </c>
      <c r="D519" s="5">
        <v>279</v>
      </c>
      <c r="E519" s="5">
        <v>312</v>
      </c>
      <c r="F519" s="5">
        <v>289</v>
      </c>
      <c r="G519" s="25">
        <v>-2.1998700534376301</v>
      </c>
      <c r="H519" s="26">
        <v>1.0874503898408199E-2</v>
      </c>
      <c r="I519" s="3">
        <v>1.9635905467042001</v>
      </c>
      <c r="J519" s="3">
        <v>1</v>
      </c>
      <c r="K519" s="3">
        <v>0</v>
      </c>
      <c r="L519" s="3">
        <v>1.2734713479888801E-3</v>
      </c>
      <c r="M519" s="3">
        <v>5.8605730956078402E-3</v>
      </c>
      <c r="N519" s="3">
        <v>51</v>
      </c>
      <c r="O519" s="3" t="s">
        <v>1672</v>
      </c>
      <c r="P519" s="3" t="s">
        <v>34</v>
      </c>
      <c r="Q519" s="3" t="s">
        <v>3252</v>
      </c>
      <c r="R519" s="3" t="s">
        <v>1673</v>
      </c>
      <c r="S519" s="3" t="s">
        <v>597</v>
      </c>
      <c r="T519" s="3" t="s">
        <v>3253</v>
      </c>
      <c r="V519" s="3">
        <v>969.05430000000001</v>
      </c>
      <c r="W519" s="3">
        <v>1.9381086000000001</v>
      </c>
      <c r="X519" s="3" t="s">
        <v>3254</v>
      </c>
      <c r="Y519" s="27">
        <v>1.0036353904141668E-3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3614</v>
      </c>
      <c r="B520" s="5" t="s">
        <v>4056</v>
      </c>
      <c r="C520" s="5">
        <v>2</v>
      </c>
      <c r="D520" s="5">
        <v>98</v>
      </c>
      <c r="E520" s="5">
        <v>126</v>
      </c>
      <c r="F520" s="5">
        <v>115</v>
      </c>
      <c r="G520" s="25">
        <v>-2.2166359933198199</v>
      </c>
      <c r="H520" s="26">
        <v>0.119537055277261</v>
      </c>
      <c r="I520" s="3">
        <v>0.92249744695129499</v>
      </c>
      <c r="J520" s="3">
        <v>1</v>
      </c>
      <c r="K520" s="3">
        <v>0</v>
      </c>
      <c r="L520" s="3">
        <v>8.2587845535709095E-4</v>
      </c>
      <c r="M520" s="3">
        <v>3.8590489041710301E-3</v>
      </c>
      <c r="N520" s="3">
        <v>134</v>
      </c>
      <c r="O520" s="3" t="s">
        <v>3539</v>
      </c>
      <c r="P520" s="3" t="s">
        <v>161</v>
      </c>
      <c r="Q520" s="3" t="s">
        <v>3615</v>
      </c>
      <c r="R520" s="3" t="s">
        <v>3541</v>
      </c>
      <c r="S520" s="3" t="s">
        <v>479</v>
      </c>
      <c r="T520" s="3" t="s">
        <v>3616</v>
      </c>
      <c r="V520" s="3">
        <v>1037.287</v>
      </c>
      <c r="W520" s="3">
        <v>2.0745740000000001</v>
      </c>
      <c r="X520" s="3" t="s">
        <v>3617</v>
      </c>
      <c r="Y520" s="28">
        <v>4.4606017351740751E-5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3500</v>
      </c>
      <c r="B521" s="5" t="s">
        <v>4056</v>
      </c>
      <c r="C521" s="5">
        <v>14</v>
      </c>
      <c r="D521" s="5">
        <v>104</v>
      </c>
      <c r="E521" s="5">
        <v>80</v>
      </c>
      <c r="F521" s="5">
        <v>97</v>
      </c>
      <c r="G521" s="25">
        <v>-2.2335751630137599</v>
      </c>
      <c r="H521" s="26">
        <v>2.51374731857122E-2</v>
      </c>
      <c r="I521" s="3">
        <v>1.5996783796593901</v>
      </c>
      <c r="J521" s="3">
        <v>1</v>
      </c>
      <c r="K521" s="3">
        <v>0</v>
      </c>
      <c r="L521" s="3">
        <v>3.9619108604098402E-4</v>
      </c>
      <c r="M521" s="3">
        <v>1.87353727309327E-3</v>
      </c>
      <c r="N521" s="3">
        <v>58</v>
      </c>
      <c r="O521" s="3" t="s">
        <v>1672</v>
      </c>
      <c r="P521" s="3" t="s">
        <v>34</v>
      </c>
      <c r="Q521" s="3" t="s">
        <v>1508</v>
      </c>
      <c r="R521" s="3" t="s">
        <v>1673</v>
      </c>
      <c r="S521" s="3" t="s">
        <v>904</v>
      </c>
      <c r="T521" s="3" t="s">
        <v>1509</v>
      </c>
      <c r="V521" s="3">
        <v>1030.2270000000001</v>
      </c>
      <c r="W521" s="3">
        <v>2.060454</v>
      </c>
      <c r="X521" s="3" t="s">
        <v>1510</v>
      </c>
      <c r="Y521" s="28">
        <v>3.1224212146218526E-4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2554</v>
      </c>
      <c r="B522" s="5" t="s">
        <v>4056</v>
      </c>
      <c r="C522" s="5">
        <v>3</v>
      </c>
      <c r="D522" s="5">
        <v>168</v>
      </c>
      <c r="E522" s="5">
        <v>167</v>
      </c>
      <c r="F522" s="5">
        <v>181</v>
      </c>
      <c r="G522" s="25">
        <v>-2.2421703021105901</v>
      </c>
      <c r="H522" s="26">
        <v>6.4770904040208896E-2</v>
      </c>
      <c r="I522" s="3">
        <v>1.18862004123646</v>
      </c>
      <c r="J522" s="3">
        <v>1</v>
      </c>
      <c r="K522" s="3">
        <v>0</v>
      </c>
      <c r="L522" s="3">
        <v>1.2388176830356399E-3</v>
      </c>
      <c r="M522" s="3">
        <v>5.8821526258206799E-3</v>
      </c>
      <c r="N522" s="3">
        <v>193</v>
      </c>
      <c r="O522" s="3" t="s">
        <v>3539</v>
      </c>
      <c r="P522" s="3" t="s">
        <v>246</v>
      </c>
      <c r="Q522" s="3" t="s">
        <v>1834</v>
      </c>
      <c r="R522" s="3" t="s">
        <v>3551</v>
      </c>
      <c r="S522" s="3" t="s">
        <v>232</v>
      </c>
      <c r="T522" s="3" t="s">
        <v>1835</v>
      </c>
      <c r="V522" s="3">
        <v>1055.2360000000001</v>
      </c>
      <c r="W522" s="3">
        <v>2.1104720000000001</v>
      </c>
      <c r="X522" s="3" t="s">
        <v>1836</v>
      </c>
      <c r="Y522" s="28">
        <v>6.690902602761113E-5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3794</v>
      </c>
      <c r="B523" s="5" t="s">
        <v>4056</v>
      </c>
      <c r="C523" s="5">
        <v>1</v>
      </c>
      <c r="D523" s="5">
        <v>58</v>
      </c>
      <c r="E523" s="5">
        <v>69</v>
      </c>
      <c r="F523" s="5">
        <v>49</v>
      </c>
      <c r="G523" s="25">
        <v>-2.2594153586603398</v>
      </c>
      <c r="H523" s="26">
        <v>0.22903683688179899</v>
      </c>
      <c r="I523" s="3">
        <v>0.64009466277839799</v>
      </c>
      <c r="J523" s="3">
        <v>1</v>
      </c>
      <c r="K523" s="3">
        <v>0</v>
      </c>
      <c r="L523" s="3">
        <v>4.1293922767854602E-4</v>
      </c>
      <c r="M523" s="3">
        <v>1.9972831010171901E-3</v>
      </c>
      <c r="N523" s="3">
        <v>75</v>
      </c>
      <c r="O523" s="3" t="s">
        <v>3539</v>
      </c>
      <c r="P523" s="3" t="s">
        <v>145</v>
      </c>
      <c r="Q523" s="3" t="s">
        <v>804</v>
      </c>
      <c r="R523" s="3" t="s">
        <v>3541</v>
      </c>
      <c r="S523" s="3" t="s">
        <v>914</v>
      </c>
      <c r="T523" s="3" t="s">
        <v>805</v>
      </c>
      <c r="V523" s="3">
        <v>1057.2070000000001</v>
      </c>
      <c r="W523" s="3">
        <v>2.114414</v>
      </c>
      <c r="X523" s="3" t="s">
        <v>806</v>
      </c>
      <c r="Y523" s="28">
        <v>2.2303008675870375E-5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3568</v>
      </c>
      <c r="B524" s="5" t="s">
        <v>4056</v>
      </c>
      <c r="C524" s="5">
        <v>1</v>
      </c>
      <c r="D524" s="5">
        <v>53</v>
      </c>
      <c r="E524" s="5">
        <v>74</v>
      </c>
      <c r="F524" s="5">
        <v>50</v>
      </c>
      <c r="G524" s="25">
        <v>-2.2672007937410901</v>
      </c>
      <c r="H524" s="26">
        <v>0.22903683688179899</v>
      </c>
      <c r="I524" s="3">
        <v>0.64009466277839799</v>
      </c>
      <c r="J524" s="3">
        <v>1</v>
      </c>
      <c r="K524" s="3">
        <v>0</v>
      </c>
      <c r="L524" s="3">
        <v>4.1293922767854602E-4</v>
      </c>
      <c r="M524" s="3">
        <v>2.00804452881693E-3</v>
      </c>
      <c r="N524" s="3">
        <v>102</v>
      </c>
      <c r="O524" s="3" t="s">
        <v>3539</v>
      </c>
      <c r="P524" s="3" t="s">
        <v>220</v>
      </c>
      <c r="Q524" s="3" t="s">
        <v>1142</v>
      </c>
      <c r="R524" s="3" t="s">
        <v>3541</v>
      </c>
      <c r="S524" s="3" t="s">
        <v>545</v>
      </c>
      <c r="T524" s="3" t="s">
        <v>1143</v>
      </c>
      <c r="V524" s="3">
        <v>1288.5070000000001</v>
      </c>
      <c r="W524" s="3">
        <v>2.5770140000000001</v>
      </c>
      <c r="X524" s="3" t="s">
        <v>1144</v>
      </c>
      <c r="Y524" s="28">
        <v>2.2303008675870375E-5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3797</v>
      </c>
      <c r="B525" s="5" t="s">
        <v>4056</v>
      </c>
      <c r="C525" s="5">
        <v>1</v>
      </c>
      <c r="D525" s="5">
        <v>61</v>
      </c>
      <c r="E525" s="5">
        <v>48</v>
      </c>
      <c r="F525" s="5">
        <v>69</v>
      </c>
      <c r="G525" s="25">
        <v>-2.2844666900161301</v>
      </c>
      <c r="H525" s="26">
        <v>0.22612181852638899</v>
      </c>
      <c r="I525" s="3">
        <v>0.64565753049654595</v>
      </c>
      <c r="J525" s="3">
        <v>1</v>
      </c>
      <c r="K525" s="3">
        <v>0</v>
      </c>
      <c r="L525" s="3">
        <v>4.1293922767854602E-4</v>
      </c>
      <c r="M525" s="3">
        <v>2.03447564275546E-3</v>
      </c>
      <c r="N525" s="3">
        <v>192</v>
      </c>
      <c r="O525" s="3" t="s">
        <v>3539</v>
      </c>
      <c r="P525" s="3" t="s">
        <v>220</v>
      </c>
      <c r="Q525" s="3" t="s">
        <v>3798</v>
      </c>
      <c r="R525" s="3" t="s">
        <v>3541</v>
      </c>
      <c r="S525" s="3" t="s">
        <v>267</v>
      </c>
      <c r="T525" s="3" t="s">
        <v>3799</v>
      </c>
      <c r="V525" s="3">
        <v>1017.272</v>
      </c>
      <c r="W525" s="3">
        <v>2.0345439999999999</v>
      </c>
      <c r="X525" s="3" t="s">
        <v>3800</v>
      </c>
      <c r="Y525" s="28">
        <v>2.2303008675870375E-5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3811</v>
      </c>
      <c r="B526" s="5" t="s">
        <v>4056</v>
      </c>
      <c r="C526" s="5">
        <v>1</v>
      </c>
      <c r="D526" s="5">
        <v>68</v>
      </c>
      <c r="E526" s="5">
        <v>56</v>
      </c>
      <c r="F526" s="5">
        <v>63</v>
      </c>
      <c r="G526" s="25">
        <v>-2.3519785806440598</v>
      </c>
      <c r="H526" s="26">
        <v>0.22903683688179899</v>
      </c>
      <c r="I526" s="3">
        <v>0.64009466277839799</v>
      </c>
      <c r="J526" s="3">
        <v>1</v>
      </c>
      <c r="K526" s="3">
        <v>0</v>
      </c>
      <c r="L526" s="3">
        <v>4.1293922767854602E-4</v>
      </c>
      <c r="M526" s="3">
        <v>2.1313182711259399E-3</v>
      </c>
      <c r="N526" s="3">
        <v>89</v>
      </c>
      <c r="O526" s="3" t="s">
        <v>3539</v>
      </c>
      <c r="P526" s="3" t="s">
        <v>34</v>
      </c>
      <c r="Q526" s="3" t="s">
        <v>398</v>
      </c>
      <c r="R526" s="3" t="s">
        <v>3541</v>
      </c>
      <c r="S526" s="3" t="s">
        <v>795</v>
      </c>
      <c r="T526" s="3" t="s">
        <v>400</v>
      </c>
      <c r="V526" s="3">
        <v>1034.2190000000001</v>
      </c>
      <c r="W526" s="3">
        <v>2.068438</v>
      </c>
      <c r="X526" s="3" t="s">
        <v>401</v>
      </c>
      <c r="Y526" s="28">
        <v>2.2303008675870375E-5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3446</v>
      </c>
      <c r="B527" s="5" t="s">
        <v>4056</v>
      </c>
      <c r="C527" s="5">
        <v>21</v>
      </c>
      <c r="D527" s="5">
        <v>169</v>
      </c>
      <c r="E527" s="5">
        <v>144</v>
      </c>
      <c r="F527" s="5">
        <v>148</v>
      </c>
      <c r="G527" s="25">
        <v>-2.3633874535527899</v>
      </c>
      <c r="H527" s="26">
        <v>9.2833786787426507E-3</v>
      </c>
      <c r="I527" s="3">
        <v>2.0322939338584298</v>
      </c>
      <c r="J527" s="3">
        <v>1</v>
      </c>
      <c r="K527" s="3">
        <v>0</v>
      </c>
      <c r="L527" s="3">
        <v>5.9428662906147703E-4</v>
      </c>
      <c r="M527" s="3">
        <v>3.0692525743265999E-3</v>
      </c>
      <c r="N527" s="3">
        <v>81</v>
      </c>
      <c r="O527" s="3" t="s">
        <v>1672</v>
      </c>
      <c r="P527" s="3" t="s">
        <v>161</v>
      </c>
      <c r="Q527" s="3" t="s">
        <v>3447</v>
      </c>
      <c r="R527" s="3" t="s">
        <v>1673</v>
      </c>
      <c r="S527" s="3" t="s">
        <v>276</v>
      </c>
      <c r="T527" s="3" t="s">
        <v>3448</v>
      </c>
      <c r="V527" s="3">
        <v>1044.2539999999999</v>
      </c>
      <c r="W527" s="3">
        <v>2.088508</v>
      </c>
      <c r="X527" s="3" t="s">
        <v>3449</v>
      </c>
      <c r="Y527" s="28">
        <v>4.6836318219327789E-4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1686</v>
      </c>
      <c r="B528" s="5" t="s">
        <v>4056</v>
      </c>
      <c r="C528" s="5">
        <v>3</v>
      </c>
      <c r="D528" s="5">
        <v>214</v>
      </c>
      <c r="E528" s="5">
        <v>200</v>
      </c>
      <c r="F528" s="5">
        <v>172</v>
      </c>
      <c r="G528" s="25">
        <v>-2.4215769792091799</v>
      </c>
      <c r="H528" s="26">
        <v>4.0581088833272598E-2</v>
      </c>
      <c r="I528" s="3">
        <v>1.39167630456886</v>
      </c>
      <c r="J528" s="3">
        <v>1</v>
      </c>
      <c r="K528" s="3">
        <v>0</v>
      </c>
      <c r="L528" s="3">
        <v>1.2388176830356399E-3</v>
      </c>
      <c r="M528" s="3">
        <v>6.66076071150681E-3</v>
      </c>
      <c r="N528" s="3">
        <v>203</v>
      </c>
      <c r="O528" s="3" t="s">
        <v>3539</v>
      </c>
      <c r="P528" s="3" t="s">
        <v>34</v>
      </c>
      <c r="Q528" s="3" t="s">
        <v>1196</v>
      </c>
      <c r="R528" s="3" t="s">
        <v>3551</v>
      </c>
      <c r="S528" s="3" t="s">
        <v>781</v>
      </c>
      <c r="T528" s="3" t="s">
        <v>1197</v>
      </c>
      <c r="V528" s="3">
        <v>1152.31</v>
      </c>
      <c r="W528" s="3">
        <v>2.3046199999999999</v>
      </c>
      <c r="X528" s="3" t="s">
        <v>1198</v>
      </c>
      <c r="Y528" s="28">
        <v>6.690902602761113E-5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3613</v>
      </c>
      <c r="B529" s="5" t="s">
        <v>4056</v>
      </c>
      <c r="C529" s="5">
        <v>1</v>
      </c>
      <c r="D529" s="5">
        <v>55</v>
      </c>
      <c r="E529" s="5">
        <v>75</v>
      </c>
      <c r="F529" s="5">
        <v>69</v>
      </c>
      <c r="G529" s="25">
        <v>-2.4402763032870598</v>
      </c>
      <c r="H529" s="26">
        <v>0.19732168587964699</v>
      </c>
      <c r="I529" s="3">
        <v>0.70482518266306804</v>
      </c>
      <c r="J529" s="3">
        <v>1</v>
      </c>
      <c r="K529" s="3">
        <v>0</v>
      </c>
      <c r="L529" s="3">
        <v>4.1293922767854602E-4</v>
      </c>
      <c r="M529" s="3">
        <v>2.2658919579361101E-3</v>
      </c>
      <c r="N529" s="3">
        <v>187</v>
      </c>
      <c r="O529" s="3" t="s">
        <v>3539</v>
      </c>
      <c r="P529" s="3" t="s">
        <v>161</v>
      </c>
      <c r="Q529" s="3" t="s">
        <v>162</v>
      </c>
      <c r="R529" s="3" t="s">
        <v>3541</v>
      </c>
      <c r="S529" s="3" t="s">
        <v>1156</v>
      </c>
      <c r="T529" s="3" t="s">
        <v>164</v>
      </c>
      <c r="V529" s="3">
        <v>913.07690000000002</v>
      </c>
      <c r="W529" s="3">
        <v>1.8261537999999999</v>
      </c>
      <c r="X529" s="3" t="s">
        <v>165</v>
      </c>
      <c r="Y529" s="28">
        <v>2.2303008675870375E-5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3825</v>
      </c>
      <c r="B530" s="5" t="s">
        <v>4056</v>
      </c>
      <c r="C530" s="5">
        <v>1</v>
      </c>
      <c r="D530" s="5">
        <v>73</v>
      </c>
      <c r="E530" s="5">
        <v>71</v>
      </c>
      <c r="F530" s="5">
        <v>57</v>
      </c>
      <c r="G530" s="25">
        <v>-2.45165851951786</v>
      </c>
      <c r="H530" s="26">
        <v>0.19085312249674899</v>
      </c>
      <c r="I530" s="3">
        <v>0.71930073028122099</v>
      </c>
      <c r="J530" s="3">
        <v>1</v>
      </c>
      <c r="K530" s="3">
        <v>0</v>
      </c>
      <c r="L530" s="3">
        <v>4.1293922767854602E-4</v>
      </c>
      <c r="M530" s="3">
        <v>2.2831413603930698E-3</v>
      </c>
      <c r="N530" s="3">
        <v>18</v>
      </c>
      <c r="O530" s="3" t="s">
        <v>3539</v>
      </c>
      <c r="P530" s="3" t="s">
        <v>34</v>
      </c>
      <c r="Q530" s="3" t="s">
        <v>1793</v>
      </c>
      <c r="R530" s="3" t="s">
        <v>3541</v>
      </c>
      <c r="S530" s="3" t="s">
        <v>678</v>
      </c>
      <c r="T530" s="3" t="s">
        <v>1794</v>
      </c>
      <c r="V530" s="3">
        <v>1228.433</v>
      </c>
      <c r="W530" s="3">
        <v>2.4568660000000002</v>
      </c>
      <c r="X530" s="3" t="s">
        <v>1795</v>
      </c>
      <c r="Y530" s="28">
        <v>2.2303008675870375E-5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3481</v>
      </c>
      <c r="B531" s="5" t="s">
        <v>4056</v>
      </c>
      <c r="C531" s="5">
        <v>20</v>
      </c>
      <c r="D531" s="5">
        <v>170</v>
      </c>
      <c r="E531" s="5">
        <v>151</v>
      </c>
      <c r="F531" s="5">
        <v>156</v>
      </c>
      <c r="G531" s="25">
        <v>-2.4830714481795599</v>
      </c>
      <c r="H531" s="26">
        <v>6.0333229621985099E-3</v>
      </c>
      <c r="I531" s="3">
        <v>2.21944342639144</v>
      </c>
      <c r="J531" s="3">
        <v>1</v>
      </c>
      <c r="K531" s="3">
        <v>0</v>
      </c>
      <c r="L531" s="3">
        <v>5.6598726577283495E-4</v>
      </c>
      <c r="M531" s="3">
        <v>3.1768092578206798E-3</v>
      </c>
      <c r="N531" s="3">
        <v>241</v>
      </c>
      <c r="O531" s="3" t="s">
        <v>1672</v>
      </c>
      <c r="P531" s="3" t="s">
        <v>134</v>
      </c>
      <c r="Q531" s="3" t="s">
        <v>3482</v>
      </c>
      <c r="R531" s="3" t="s">
        <v>1711</v>
      </c>
      <c r="S531" s="3" t="s">
        <v>1180</v>
      </c>
      <c r="T531" s="3" t="s">
        <v>3483</v>
      </c>
      <c r="V531" s="3">
        <v>955.1173</v>
      </c>
      <c r="W531" s="3">
        <v>1.9102345999999999</v>
      </c>
      <c r="X531" s="3" t="s">
        <v>3484</v>
      </c>
      <c r="Y531" s="28">
        <v>4.460601735174075E-4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3833</v>
      </c>
      <c r="B532" s="5" t="s">
        <v>4056</v>
      </c>
      <c r="C532" s="5">
        <v>1</v>
      </c>
      <c r="D532" s="5">
        <v>65</v>
      </c>
      <c r="E532" s="5">
        <v>68</v>
      </c>
      <c r="F532" s="5">
        <v>75</v>
      </c>
      <c r="G532" s="25">
        <v>-2.5058759558170598</v>
      </c>
      <c r="H532" s="26">
        <v>0.167381047243714</v>
      </c>
      <c r="I532" s="3">
        <v>0.77629371924276802</v>
      </c>
      <c r="J532" s="3">
        <v>1</v>
      </c>
      <c r="K532" s="3">
        <v>0</v>
      </c>
      <c r="L532" s="3">
        <v>4.1293922767854602E-4</v>
      </c>
      <c r="M532" s="3">
        <v>2.3720043145587701E-3</v>
      </c>
      <c r="N532" s="3">
        <v>22</v>
      </c>
      <c r="O532" s="3" t="s">
        <v>3539</v>
      </c>
      <c r="P532" s="3" t="s">
        <v>34</v>
      </c>
      <c r="Q532" s="3" t="s">
        <v>3140</v>
      </c>
      <c r="R532" s="3" t="s">
        <v>3541</v>
      </c>
      <c r="S532" s="3" t="s">
        <v>355</v>
      </c>
      <c r="T532" s="3" t="s">
        <v>3141</v>
      </c>
      <c r="V532" s="3">
        <v>985.05989999999997</v>
      </c>
      <c r="W532" s="3">
        <v>1.9701198</v>
      </c>
      <c r="X532" s="3" t="s">
        <v>3142</v>
      </c>
      <c r="Y532" s="28">
        <v>2.2303008675870375E-5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3620</v>
      </c>
      <c r="B533" s="5" t="s">
        <v>4056</v>
      </c>
      <c r="C533" s="5">
        <v>1</v>
      </c>
      <c r="D533" s="5">
        <v>72</v>
      </c>
      <c r="E533" s="5">
        <v>67</v>
      </c>
      <c r="F533" s="5">
        <v>80</v>
      </c>
      <c r="G533" s="25">
        <v>-2.58082530213037</v>
      </c>
      <c r="H533" s="26">
        <v>0.13685431731127101</v>
      </c>
      <c r="I533" s="3">
        <v>0.86374149745088802</v>
      </c>
      <c r="J533" s="3">
        <v>1</v>
      </c>
      <c r="K533" s="3">
        <v>0</v>
      </c>
      <c r="L533" s="3">
        <v>4.1293922767854602E-4</v>
      </c>
      <c r="M533" s="3">
        <v>2.4989314449112799E-3</v>
      </c>
      <c r="N533" s="3">
        <v>21</v>
      </c>
      <c r="O533" s="3" t="s">
        <v>3539</v>
      </c>
      <c r="P533" s="3" t="s">
        <v>34</v>
      </c>
      <c r="Q533" s="3" t="s">
        <v>156</v>
      </c>
      <c r="R533" s="3" t="s">
        <v>3541</v>
      </c>
      <c r="S533" s="3" t="s">
        <v>80</v>
      </c>
      <c r="T533" s="3" t="s">
        <v>158</v>
      </c>
      <c r="V533" s="3">
        <v>958.03459999999995</v>
      </c>
      <c r="W533" s="3">
        <v>1.9160691999999999</v>
      </c>
      <c r="X533" s="3" t="s">
        <v>159</v>
      </c>
      <c r="Y533" s="28">
        <v>2.2303008675870375E-5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3860</v>
      </c>
      <c r="B534" s="5" t="s">
        <v>4056</v>
      </c>
      <c r="C534" s="5">
        <v>1</v>
      </c>
      <c r="D534" s="5">
        <v>69</v>
      </c>
      <c r="E534" s="5">
        <v>91</v>
      </c>
      <c r="F534" s="5">
        <v>66</v>
      </c>
      <c r="G534" s="25">
        <v>-2.61969502053813</v>
      </c>
      <c r="H534" s="26">
        <v>0.12772744401986899</v>
      </c>
      <c r="I534" s="3">
        <v>0.89371577849351402</v>
      </c>
      <c r="J534" s="3">
        <v>1</v>
      </c>
      <c r="K534" s="3">
        <v>0</v>
      </c>
      <c r="L534" s="3">
        <v>4.1293922767854602E-4</v>
      </c>
      <c r="M534" s="3">
        <v>2.56577467890095E-3</v>
      </c>
      <c r="N534" s="3">
        <v>25</v>
      </c>
      <c r="O534" s="3" t="s">
        <v>3539</v>
      </c>
      <c r="P534" s="3" t="s">
        <v>34</v>
      </c>
      <c r="Q534" s="3" t="s">
        <v>2683</v>
      </c>
      <c r="R534" s="3" t="s">
        <v>3541</v>
      </c>
      <c r="S534" s="3" t="s">
        <v>526</v>
      </c>
      <c r="T534" s="3" t="s">
        <v>2684</v>
      </c>
      <c r="V534" s="3">
        <v>1064.241</v>
      </c>
      <c r="W534" s="3">
        <v>2.128482</v>
      </c>
      <c r="X534" s="3" t="s">
        <v>2685</v>
      </c>
      <c r="Y534" s="28">
        <v>2.2303008675870375E-5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3862</v>
      </c>
      <c r="B535" s="5" t="s">
        <v>4056</v>
      </c>
      <c r="C535" s="5">
        <v>1</v>
      </c>
      <c r="D535" s="5">
        <v>87</v>
      </c>
      <c r="E535" s="5">
        <v>70</v>
      </c>
      <c r="F535" s="5">
        <v>69</v>
      </c>
      <c r="G535" s="25">
        <v>-2.6226198381622501</v>
      </c>
      <c r="H535" s="26">
        <v>0.123953482987152</v>
      </c>
      <c r="I535" s="3">
        <v>0.90674126542017497</v>
      </c>
      <c r="J535" s="3">
        <v>1</v>
      </c>
      <c r="K535" s="3">
        <v>0</v>
      </c>
      <c r="L535" s="3">
        <v>4.1293922767854602E-4</v>
      </c>
      <c r="M535" s="3">
        <v>2.5716742130073899E-3</v>
      </c>
      <c r="N535" s="3">
        <v>151</v>
      </c>
      <c r="O535" s="3" t="s">
        <v>3539</v>
      </c>
      <c r="P535" s="3" t="s">
        <v>34</v>
      </c>
      <c r="Q535" s="3" t="s">
        <v>3863</v>
      </c>
      <c r="R535" s="3" t="s">
        <v>3541</v>
      </c>
      <c r="S535" s="3" t="s">
        <v>1375</v>
      </c>
      <c r="T535" s="3" t="s">
        <v>3864</v>
      </c>
      <c r="V535" s="3">
        <v>1046.3620000000001</v>
      </c>
      <c r="W535" s="3">
        <v>2.092724</v>
      </c>
      <c r="X535" s="3" t="s">
        <v>3865</v>
      </c>
      <c r="Y535" s="28">
        <v>2.2303008675870375E-5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3868</v>
      </c>
      <c r="B536" s="5" t="s">
        <v>4056</v>
      </c>
      <c r="C536" s="5">
        <v>1</v>
      </c>
      <c r="D536" s="5">
        <v>85</v>
      </c>
      <c r="E536" s="5">
        <v>84</v>
      </c>
      <c r="F536" s="5">
        <v>62</v>
      </c>
      <c r="G536" s="25">
        <v>-2.6507469761676901</v>
      </c>
      <c r="H536" s="26">
        <v>0.13910012926351401</v>
      </c>
      <c r="I536" s="3">
        <v>0.85667246642488704</v>
      </c>
      <c r="J536" s="3">
        <v>1</v>
      </c>
      <c r="K536" s="3">
        <v>0</v>
      </c>
      <c r="L536" s="3">
        <v>4.1293922767854602E-4</v>
      </c>
      <c r="M536" s="3">
        <v>2.6216107340801698E-3</v>
      </c>
      <c r="N536" s="3">
        <v>26</v>
      </c>
      <c r="O536" s="3" t="s">
        <v>3539</v>
      </c>
      <c r="P536" s="3" t="s">
        <v>66</v>
      </c>
      <c r="Q536" s="3" t="s">
        <v>1516</v>
      </c>
      <c r="R536" s="3" t="s">
        <v>3541</v>
      </c>
      <c r="S536" s="3" t="s">
        <v>203</v>
      </c>
      <c r="T536" s="3" t="s">
        <v>1517</v>
      </c>
      <c r="V536" s="3">
        <v>1186.415</v>
      </c>
      <c r="W536" s="3">
        <v>2.37283</v>
      </c>
      <c r="X536" s="3" t="s">
        <v>1518</v>
      </c>
      <c r="Y536" s="28">
        <v>2.2303008675870375E-5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3873</v>
      </c>
      <c r="B537" s="5" t="s">
        <v>4056</v>
      </c>
      <c r="C537" s="5">
        <v>1</v>
      </c>
      <c r="D537" s="5">
        <v>59</v>
      </c>
      <c r="E537" s="5">
        <v>97</v>
      </c>
      <c r="F537" s="5">
        <v>75</v>
      </c>
      <c r="G537" s="25">
        <v>-2.6526577085862302</v>
      </c>
      <c r="H537" s="26">
        <v>0.13910012926351401</v>
      </c>
      <c r="I537" s="3">
        <v>0.85667246642488704</v>
      </c>
      <c r="J537" s="3">
        <v>1</v>
      </c>
      <c r="K537" s="3">
        <v>0</v>
      </c>
      <c r="L537" s="3">
        <v>4.1293922767854602E-4</v>
      </c>
      <c r="M537" s="3">
        <v>2.6255789405696499E-3</v>
      </c>
      <c r="N537" s="3">
        <v>135</v>
      </c>
      <c r="O537" s="3" t="s">
        <v>3539</v>
      </c>
      <c r="P537" s="3" t="s">
        <v>66</v>
      </c>
      <c r="Q537" s="3" t="s">
        <v>3874</v>
      </c>
      <c r="R537" s="3" t="s">
        <v>3541</v>
      </c>
      <c r="S537" s="3" t="s">
        <v>50</v>
      </c>
      <c r="T537" s="3" t="s">
        <v>3875</v>
      </c>
      <c r="V537" s="3">
        <v>957.13319999999999</v>
      </c>
      <c r="W537" s="3">
        <v>1.9142664</v>
      </c>
      <c r="X537" s="3" t="s">
        <v>3876</v>
      </c>
      <c r="Y537" s="28">
        <v>2.2303008675870375E-5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3878</v>
      </c>
      <c r="B538" s="5" t="s">
        <v>4056</v>
      </c>
      <c r="C538" s="5">
        <v>1</v>
      </c>
      <c r="D538" s="5">
        <v>72</v>
      </c>
      <c r="E538" s="5">
        <v>75</v>
      </c>
      <c r="F538" s="5">
        <v>85</v>
      </c>
      <c r="G538" s="25">
        <v>-2.66352068992432</v>
      </c>
      <c r="H538" s="26">
        <v>0.13685431731127101</v>
      </c>
      <c r="I538" s="3">
        <v>0.86374149745088802</v>
      </c>
      <c r="J538" s="3">
        <v>1</v>
      </c>
      <c r="K538" s="3">
        <v>0</v>
      </c>
      <c r="L538" s="3">
        <v>4.1293922767854602E-4</v>
      </c>
      <c r="M538" s="3">
        <v>2.64656327946772E-3</v>
      </c>
      <c r="N538" s="3">
        <v>30</v>
      </c>
      <c r="O538" s="3" t="s">
        <v>3539</v>
      </c>
      <c r="P538" s="3" t="s">
        <v>34</v>
      </c>
      <c r="Q538" s="3" t="s">
        <v>1438</v>
      </c>
      <c r="R538" s="3" t="s">
        <v>3541</v>
      </c>
      <c r="S538" s="3" t="s">
        <v>327</v>
      </c>
      <c r="T538" s="3" t="s">
        <v>1439</v>
      </c>
      <c r="V538" s="3">
        <v>991.21810000000005</v>
      </c>
      <c r="W538" s="3">
        <v>1.9824362</v>
      </c>
      <c r="X538" s="3" t="s">
        <v>1440</v>
      </c>
      <c r="Y538" s="28">
        <v>2.2303008675870375E-5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3883</v>
      </c>
      <c r="B539" s="5" t="s">
        <v>4056</v>
      </c>
      <c r="C539" s="5">
        <v>1</v>
      </c>
      <c r="D539" s="5">
        <v>80</v>
      </c>
      <c r="E539" s="5">
        <v>85</v>
      </c>
      <c r="F539" s="5">
        <v>71</v>
      </c>
      <c r="G539" s="25">
        <v>-2.68351423034495</v>
      </c>
      <c r="H539" s="26">
        <v>0.131957159802953</v>
      </c>
      <c r="I539" s="3">
        <v>0.87956704061971802</v>
      </c>
      <c r="J539" s="3">
        <v>1</v>
      </c>
      <c r="K539" s="3">
        <v>0</v>
      </c>
      <c r="L539" s="3">
        <v>4.1293922767854602E-4</v>
      </c>
      <c r="M539" s="3">
        <v>2.6824532861962299E-3</v>
      </c>
      <c r="N539" s="3">
        <v>259</v>
      </c>
      <c r="O539" s="3" t="s">
        <v>3539</v>
      </c>
      <c r="P539" s="3" t="s">
        <v>145</v>
      </c>
      <c r="Q539" s="3" t="s">
        <v>1656</v>
      </c>
      <c r="R539" s="3" t="s">
        <v>3551</v>
      </c>
      <c r="S539" s="3" t="s">
        <v>864</v>
      </c>
      <c r="T539" s="3" t="s">
        <v>1657</v>
      </c>
      <c r="V539" s="3">
        <v>1179.4659999999999</v>
      </c>
      <c r="W539" s="3">
        <v>2.3589319999999998</v>
      </c>
      <c r="X539" s="3" t="s">
        <v>1658</v>
      </c>
      <c r="Y539" s="28">
        <v>2.2303008675870375E-5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3893</v>
      </c>
      <c r="B540" s="5" t="s">
        <v>4056</v>
      </c>
      <c r="C540" s="5">
        <v>1</v>
      </c>
      <c r="D540" s="5">
        <v>81</v>
      </c>
      <c r="E540" s="5">
        <v>80</v>
      </c>
      <c r="F540" s="5">
        <v>80</v>
      </c>
      <c r="G540" s="25">
        <v>-2.7161472746605999</v>
      </c>
      <c r="H540" s="26">
        <v>0.12284034433443999</v>
      </c>
      <c r="I540" s="3">
        <v>0.91065897485402902</v>
      </c>
      <c r="J540" s="3">
        <v>1</v>
      </c>
      <c r="K540" s="3">
        <v>0</v>
      </c>
      <c r="L540" s="3">
        <v>4.1293922767854602E-4</v>
      </c>
      <c r="M540" s="3">
        <v>2.7445417868491198E-3</v>
      </c>
      <c r="N540" s="3">
        <v>124</v>
      </c>
      <c r="O540" s="3" t="s">
        <v>3539</v>
      </c>
      <c r="P540" s="3" t="s">
        <v>145</v>
      </c>
      <c r="Q540" s="3" t="s">
        <v>3894</v>
      </c>
      <c r="R540" s="3" t="s">
        <v>3541</v>
      </c>
      <c r="S540" s="3" t="s">
        <v>979</v>
      </c>
      <c r="T540" s="3" t="s">
        <v>3895</v>
      </c>
      <c r="V540" s="3">
        <v>961.12149999999997</v>
      </c>
      <c r="W540" s="3">
        <v>1.9222429999999999</v>
      </c>
      <c r="X540" s="3" t="s">
        <v>3896</v>
      </c>
      <c r="Y540" s="28">
        <v>2.2303008675870375E-5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3901</v>
      </c>
      <c r="B541" s="5" t="s">
        <v>4056</v>
      </c>
      <c r="C541" s="5">
        <v>1</v>
      </c>
      <c r="D541" s="5">
        <v>87</v>
      </c>
      <c r="E541" s="5">
        <v>66</v>
      </c>
      <c r="F541" s="5">
        <v>90</v>
      </c>
      <c r="G541" s="25">
        <v>-2.7316718709662098</v>
      </c>
      <c r="H541" s="26">
        <v>0.119537055277261</v>
      </c>
      <c r="I541" s="3">
        <v>0.92249744695129499</v>
      </c>
      <c r="J541" s="3">
        <v>1</v>
      </c>
      <c r="K541" s="3">
        <v>0</v>
      </c>
      <c r="L541" s="3">
        <v>4.1293922767854602E-4</v>
      </c>
      <c r="M541" s="3">
        <v>2.775151674536E-3</v>
      </c>
      <c r="N541" s="3">
        <v>81</v>
      </c>
      <c r="O541" s="3" t="s">
        <v>3539</v>
      </c>
      <c r="P541" s="3" t="s">
        <v>161</v>
      </c>
      <c r="Q541" s="3" t="s">
        <v>1876</v>
      </c>
      <c r="R541" s="3" t="s">
        <v>3541</v>
      </c>
      <c r="S541" s="3" t="s">
        <v>130</v>
      </c>
      <c r="T541" s="3" t="s">
        <v>1877</v>
      </c>
      <c r="V541" s="3">
        <v>941.13369999999998</v>
      </c>
      <c r="W541" s="3">
        <v>1.8822673999999999</v>
      </c>
      <c r="X541" s="3" t="s">
        <v>1878</v>
      </c>
      <c r="Y541" s="28">
        <v>2.2303008675870375E-5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3910</v>
      </c>
      <c r="B542" s="5" t="s">
        <v>4056</v>
      </c>
      <c r="C542" s="5">
        <v>1</v>
      </c>
      <c r="D542" s="5">
        <v>77</v>
      </c>
      <c r="E542" s="5">
        <v>78</v>
      </c>
      <c r="F542" s="5">
        <v>91</v>
      </c>
      <c r="G542" s="25">
        <v>-2.7482520495289098</v>
      </c>
      <c r="H542" s="26">
        <v>0.113282865789437</v>
      </c>
      <c r="I542" s="3">
        <v>0.94583577288880405</v>
      </c>
      <c r="J542" s="3">
        <v>1</v>
      </c>
      <c r="K542" s="3">
        <v>0</v>
      </c>
      <c r="L542" s="3">
        <v>4.1293922767854602E-4</v>
      </c>
      <c r="M542" s="3">
        <v>2.80703312271861E-3</v>
      </c>
      <c r="N542" s="3">
        <v>82</v>
      </c>
      <c r="O542" s="3" t="s">
        <v>3539</v>
      </c>
      <c r="P542" s="3" t="s">
        <v>34</v>
      </c>
      <c r="Q542" s="3" t="s">
        <v>408</v>
      </c>
      <c r="R542" s="3" t="s">
        <v>3541</v>
      </c>
      <c r="S542" s="3" t="s">
        <v>276</v>
      </c>
      <c r="T542" s="3" t="s">
        <v>409</v>
      </c>
      <c r="V542" s="3">
        <v>1060.26</v>
      </c>
      <c r="W542" s="3">
        <v>2.12052</v>
      </c>
      <c r="X542" s="3" t="s">
        <v>410</v>
      </c>
      <c r="Y542" s="28">
        <v>2.2303008675870375E-5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3601</v>
      </c>
      <c r="B543" s="5" t="s">
        <v>4056</v>
      </c>
      <c r="C543" s="5">
        <v>1</v>
      </c>
      <c r="D543" s="5">
        <v>92</v>
      </c>
      <c r="E543" s="5">
        <v>84</v>
      </c>
      <c r="F543" s="5">
        <v>75</v>
      </c>
      <c r="G543" s="25">
        <v>-2.77270948093711</v>
      </c>
      <c r="H543" s="26">
        <v>0.10747062363707501</v>
      </c>
      <c r="I543" s="3">
        <v>0.96871023096524</v>
      </c>
      <c r="J543" s="3">
        <v>1</v>
      </c>
      <c r="K543" s="3">
        <v>0</v>
      </c>
      <c r="L543" s="3">
        <v>4.1293922767854602E-4</v>
      </c>
      <c r="M543" s="3">
        <v>2.8540147658245802E-3</v>
      </c>
      <c r="N543" s="3">
        <v>90</v>
      </c>
      <c r="O543" s="3" t="s">
        <v>3539</v>
      </c>
      <c r="P543" s="3" t="s">
        <v>34</v>
      </c>
      <c r="Q543" s="3" t="s">
        <v>1442</v>
      </c>
      <c r="R543" s="3" t="s">
        <v>3541</v>
      </c>
      <c r="S543" s="3" t="s">
        <v>820</v>
      </c>
      <c r="T543" s="3" t="s">
        <v>1443</v>
      </c>
      <c r="V543" s="3">
        <v>1104.269</v>
      </c>
      <c r="W543" s="3">
        <v>2.2085379999999999</v>
      </c>
      <c r="X543" s="3" t="s">
        <v>1444</v>
      </c>
      <c r="Y543" s="28">
        <v>2.2303008675870375E-5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3544</v>
      </c>
      <c r="B544" s="5" t="s">
        <v>4056</v>
      </c>
      <c r="C544" s="5">
        <v>1</v>
      </c>
      <c r="D544" s="5">
        <v>87</v>
      </c>
      <c r="E544" s="5">
        <v>73</v>
      </c>
      <c r="F544" s="5">
        <v>91</v>
      </c>
      <c r="G544" s="25">
        <v>-2.77742375030118</v>
      </c>
      <c r="H544" s="26">
        <v>0.10611668055595</v>
      </c>
      <c r="I544" s="3">
        <v>0.97421634367633803</v>
      </c>
      <c r="J544" s="3">
        <v>1</v>
      </c>
      <c r="K544" s="3">
        <v>0</v>
      </c>
      <c r="L544" s="3">
        <v>4.1293922767854602E-4</v>
      </c>
      <c r="M544" s="3">
        <v>2.8645054806889199E-3</v>
      </c>
      <c r="N544" s="3">
        <v>50</v>
      </c>
      <c r="O544" s="3" t="s">
        <v>3539</v>
      </c>
      <c r="P544" s="3" t="s">
        <v>34</v>
      </c>
      <c r="Q544" s="3" t="s">
        <v>890</v>
      </c>
      <c r="R544" s="3" t="s">
        <v>3541</v>
      </c>
      <c r="S544" s="3" t="s">
        <v>198</v>
      </c>
      <c r="T544" s="3" t="s">
        <v>891</v>
      </c>
      <c r="V544" s="3">
        <v>1183.374</v>
      </c>
      <c r="W544" s="3">
        <v>2.3667479999999999</v>
      </c>
      <c r="X544" s="3" t="s">
        <v>892</v>
      </c>
      <c r="Y544" s="28">
        <v>2.2303008675870375E-5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3719</v>
      </c>
      <c r="B545" s="5" t="s">
        <v>4056</v>
      </c>
      <c r="C545" s="5">
        <v>1</v>
      </c>
      <c r="D545" s="5">
        <v>87</v>
      </c>
      <c r="E545" s="5">
        <v>95</v>
      </c>
      <c r="F545" s="5">
        <v>84</v>
      </c>
      <c r="G545" s="25">
        <v>-2.8567391202619201</v>
      </c>
      <c r="H545" s="26">
        <v>8.5661662114785597E-2</v>
      </c>
      <c r="I545" s="3">
        <v>1.06721350313258</v>
      </c>
      <c r="J545" s="3">
        <v>1</v>
      </c>
      <c r="K545" s="3">
        <v>0</v>
      </c>
      <c r="L545" s="3">
        <v>4.1293922767854602E-4</v>
      </c>
      <c r="M545" s="3">
        <v>3.0256488720918199E-3</v>
      </c>
      <c r="N545" s="3">
        <v>228</v>
      </c>
      <c r="O545" s="3" t="s">
        <v>3539</v>
      </c>
      <c r="P545" s="3" t="s">
        <v>134</v>
      </c>
      <c r="Q545" s="3" t="s">
        <v>135</v>
      </c>
      <c r="R545" s="3" t="s">
        <v>3551</v>
      </c>
      <c r="S545" s="3" t="s">
        <v>464</v>
      </c>
      <c r="T545" s="3" t="s">
        <v>137</v>
      </c>
      <c r="V545" s="3">
        <v>1122.2840000000001</v>
      </c>
      <c r="W545" s="3">
        <v>2.2445680000000001</v>
      </c>
      <c r="X545" s="3" t="s">
        <v>138</v>
      </c>
      <c r="Y545" s="28">
        <v>2.2303008675870375E-5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3720</v>
      </c>
      <c r="B546" s="5" t="s">
        <v>4056</v>
      </c>
      <c r="C546" s="5">
        <v>1</v>
      </c>
      <c r="D546" s="5">
        <v>97</v>
      </c>
      <c r="E546" s="5">
        <v>88</v>
      </c>
      <c r="F546" s="5">
        <v>82</v>
      </c>
      <c r="G546" s="25">
        <v>-2.86229116937885</v>
      </c>
      <c r="H546" s="26">
        <v>8.4761303139049907E-2</v>
      </c>
      <c r="I546" s="3">
        <v>1.07180237497035</v>
      </c>
      <c r="J546" s="3">
        <v>1</v>
      </c>
      <c r="K546" s="3">
        <v>0</v>
      </c>
      <c r="L546" s="3">
        <v>4.1293922767854602E-4</v>
      </c>
      <c r="M546" s="3">
        <v>3.0373634827377E-3</v>
      </c>
      <c r="N546" s="3">
        <v>209</v>
      </c>
      <c r="O546" s="3" t="s">
        <v>3539</v>
      </c>
      <c r="P546" s="3" t="s">
        <v>34</v>
      </c>
      <c r="Q546" s="3" t="s">
        <v>1113</v>
      </c>
      <c r="R546" s="3" t="s">
        <v>3551</v>
      </c>
      <c r="S546" s="3" t="s">
        <v>297</v>
      </c>
      <c r="T546" s="3" t="s">
        <v>1115</v>
      </c>
      <c r="U546" s="3" t="s">
        <v>170</v>
      </c>
      <c r="V546" s="3">
        <v>1156.2550000000001</v>
      </c>
      <c r="W546" s="3">
        <v>2.3125100000000001</v>
      </c>
      <c r="X546" s="3" t="s">
        <v>1116</v>
      </c>
      <c r="Y546" s="28">
        <v>2.2303008675870375E-5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3945</v>
      </c>
      <c r="B547" s="5" t="s">
        <v>4056</v>
      </c>
      <c r="C547" s="5">
        <v>1</v>
      </c>
      <c r="D547" s="5">
        <v>81</v>
      </c>
      <c r="E547" s="5">
        <v>101</v>
      </c>
      <c r="F547" s="5">
        <v>95</v>
      </c>
      <c r="G547" s="25">
        <v>-2.9165006468841002</v>
      </c>
      <c r="H547" s="26">
        <v>7.2256259313225504E-2</v>
      </c>
      <c r="I547" s="3">
        <v>1.14112452549254</v>
      </c>
      <c r="J547" s="3">
        <v>1</v>
      </c>
      <c r="K547" s="3">
        <v>0</v>
      </c>
      <c r="L547" s="3">
        <v>4.1293922767854602E-4</v>
      </c>
      <c r="M547" s="3">
        <v>3.1541998242730798E-3</v>
      </c>
      <c r="N547" s="3">
        <v>238</v>
      </c>
      <c r="O547" s="3" t="s">
        <v>3539</v>
      </c>
      <c r="P547" s="3" t="s">
        <v>34</v>
      </c>
      <c r="Q547" s="3" t="s">
        <v>1100</v>
      </c>
      <c r="R547" s="3" t="s">
        <v>3551</v>
      </c>
      <c r="S547" s="3" t="s">
        <v>208</v>
      </c>
      <c r="T547" s="3" t="s">
        <v>1102</v>
      </c>
      <c r="V547" s="3">
        <v>1129.2329999999999</v>
      </c>
      <c r="W547" s="3">
        <v>2.2584659999999999</v>
      </c>
      <c r="X547" s="3" t="s">
        <v>1103</v>
      </c>
      <c r="Y547" s="28">
        <v>2.2303008675870375E-5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3459</v>
      </c>
      <c r="B548" s="5" t="s">
        <v>4056</v>
      </c>
      <c r="C548" s="5">
        <v>7</v>
      </c>
      <c r="D548" s="5">
        <v>86</v>
      </c>
      <c r="E548" s="5">
        <v>74</v>
      </c>
      <c r="F548" s="5">
        <v>72</v>
      </c>
      <c r="G548" s="25">
        <v>-2.94519383998573</v>
      </c>
      <c r="H548" s="26">
        <v>4.0087904995369898E-3</v>
      </c>
      <c r="I548" s="3">
        <v>2.39698663950215</v>
      </c>
      <c r="J548" s="3">
        <v>1</v>
      </c>
      <c r="K548" s="3">
        <v>0</v>
      </c>
      <c r="L548" s="3">
        <v>1.9809554302049201E-4</v>
      </c>
      <c r="M548" s="3">
        <v>1.54365476534534E-3</v>
      </c>
      <c r="N548" s="3">
        <v>108</v>
      </c>
      <c r="O548" s="3" t="s">
        <v>1672</v>
      </c>
      <c r="P548" s="3" t="s">
        <v>161</v>
      </c>
      <c r="Q548" s="3" t="s">
        <v>1314</v>
      </c>
      <c r="R548" s="3" t="s">
        <v>1673</v>
      </c>
      <c r="S548" s="3" t="s">
        <v>394</v>
      </c>
      <c r="T548" s="3" t="s">
        <v>1315</v>
      </c>
      <c r="V548" s="3">
        <v>1130.3040000000001</v>
      </c>
      <c r="W548" s="3">
        <v>2.260608</v>
      </c>
      <c r="X548" s="3" t="s">
        <v>1316</v>
      </c>
      <c r="Y548" s="28">
        <v>1.5612106073109263E-4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3951</v>
      </c>
      <c r="B549" s="5" t="s">
        <v>4056</v>
      </c>
      <c r="C549" s="5">
        <v>1</v>
      </c>
      <c r="D549" s="5">
        <v>107</v>
      </c>
      <c r="E549" s="5">
        <v>105</v>
      </c>
      <c r="F549" s="5">
        <v>72</v>
      </c>
      <c r="G549" s="25">
        <v>-2.9470800676037698</v>
      </c>
      <c r="H549" s="26">
        <v>6.6579810933870207E-2</v>
      </c>
      <c r="I549" s="3">
        <v>1.17665744243999</v>
      </c>
      <c r="J549" s="3">
        <v>1</v>
      </c>
      <c r="K549" s="3">
        <v>0</v>
      </c>
      <c r="L549" s="3">
        <v>4.1293922767854602E-4</v>
      </c>
      <c r="M549" s="3">
        <v>3.2205800773696101E-3</v>
      </c>
      <c r="N549" s="3">
        <v>32</v>
      </c>
      <c r="O549" s="3" t="s">
        <v>3539</v>
      </c>
      <c r="P549" s="3" t="s">
        <v>34</v>
      </c>
      <c r="Q549" s="3" t="s">
        <v>1234</v>
      </c>
      <c r="R549" s="3" t="s">
        <v>3541</v>
      </c>
      <c r="S549" s="3" t="s">
        <v>222</v>
      </c>
      <c r="T549" s="3" t="s">
        <v>1236</v>
      </c>
      <c r="U549" s="3" t="s">
        <v>170</v>
      </c>
      <c r="V549" s="3">
        <v>1280.4849999999999</v>
      </c>
      <c r="W549" s="3">
        <v>2.5609700000000002</v>
      </c>
      <c r="X549" s="3" t="s">
        <v>1237</v>
      </c>
      <c r="Y549" s="28">
        <v>2.2303008675870375E-5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3957</v>
      </c>
      <c r="B550" s="5" t="s">
        <v>4056</v>
      </c>
      <c r="C550" s="5">
        <v>1</v>
      </c>
      <c r="D550" s="5">
        <v>97</v>
      </c>
      <c r="E550" s="5">
        <v>101</v>
      </c>
      <c r="F550" s="5">
        <v>91</v>
      </c>
      <c r="G550" s="25">
        <v>-2.9762967862705998</v>
      </c>
      <c r="H550" s="26">
        <v>7.4187078859695305E-2</v>
      </c>
      <c r="I550" s="3">
        <v>1.1296717290685401</v>
      </c>
      <c r="J550" s="3">
        <v>1</v>
      </c>
      <c r="K550" s="3">
        <v>0</v>
      </c>
      <c r="L550" s="3">
        <v>4.1293922767854602E-4</v>
      </c>
      <c r="M550" s="3">
        <v>3.2875899673581199E-3</v>
      </c>
      <c r="N550" s="3">
        <v>20</v>
      </c>
      <c r="O550" s="3" t="s">
        <v>3539</v>
      </c>
      <c r="P550" s="3" t="s">
        <v>66</v>
      </c>
      <c r="Q550" s="3" t="s">
        <v>1200</v>
      </c>
      <c r="R550" s="3" t="s">
        <v>3541</v>
      </c>
      <c r="S550" s="3" t="s">
        <v>75</v>
      </c>
      <c r="T550" s="3" t="s">
        <v>1201</v>
      </c>
      <c r="V550" s="3">
        <v>1065.1890000000001</v>
      </c>
      <c r="W550" s="3">
        <v>2.1303779999999999</v>
      </c>
      <c r="X550" s="3" t="s">
        <v>1202</v>
      </c>
      <c r="Y550" s="28">
        <v>2.2303008675870375E-5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3495</v>
      </c>
      <c r="B551" s="5" t="s">
        <v>4056</v>
      </c>
      <c r="C551" s="5">
        <v>16</v>
      </c>
      <c r="D551" s="5">
        <v>189</v>
      </c>
      <c r="E551" s="5">
        <v>165</v>
      </c>
      <c r="F551" s="5">
        <v>185</v>
      </c>
      <c r="G551" s="25">
        <v>-2.98073237198646</v>
      </c>
      <c r="H551" s="29">
        <v>9.6158479668357201E-4</v>
      </c>
      <c r="I551" s="3">
        <v>3.01701241178126</v>
      </c>
      <c r="J551" s="3">
        <v>1</v>
      </c>
      <c r="K551" s="3">
        <v>0</v>
      </c>
      <c r="L551" s="3">
        <v>4.5278981261826802E-4</v>
      </c>
      <c r="M551" s="3">
        <v>3.5931010930097301E-3</v>
      </c>
      <c r="N551" s="3">
        <v>279</v>
      </c>
      <c r="O551" s="3" t="s">
        <v>1672</v>
      </c>
      <c r="P551" s="3" t="s">
        <v>34</v>
      </c>
      <c r="Q551" s="3" t="s">
        <v>1569</v>
      </c>
      <c r="R551" s="3" t="s">
        <v>1711</v>
      </c>
      <c r="S551" s="3" t="s">
        <v>820</v>
      </c>
      <c r="T551" s="3" t="s">
        <v>1570</v>
      </c>
      <c r="V551" s="3">
        <v>1099.4449999999999</v>
      </c>
      <c r="W551" s="3">
        <v>2.19889</v>
      </c>
      <c r="X551" s="3" t="s">
        <v>1571</v>
      </c>
      <c r="Y551" s="28">
        <v>3.5684813881392601E-4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3497</v>
      </c>
      <c r="B552" s="5" t="s">
        <v>4056</v>
      </c>
      <c r="C552" s="5">
        <v>15</v>
      </c>
      <c r="D552" s="5">
        <v>162</v>
      </c>
      <c r="E552" s="5">
        <v>169</v>
      </c>
      <c r="F552" s="5">
        <v>177</v>
      </c>
      <c r="G552" s="25">
        <v>-2.9881658340446902</v>
      </c>
      <c r="H552" s="29">
        <v>9.6158479668357201E-4</v>
      </c>
      <c r="I552" s="3">
        <v>3.01701241178126</v>
      </c>
      <c r="J552" s="3">
        <v>1</v>
      </c>
      <c r="K552" s="3">
        <v>0</v>
      </c>
      <c r="L552" s="3">
        <v>4.2449044932962599E-4</v>
      </c>
      <c r="M552" s="3">
        <v>3.3871703379285802E-3</v>
      </c>
      <c r="N552" s="3">
        <v>277</v>
      </c>
      <c r="O552" s="3" t="s">
        <v>1672</v>
      </c>
      <c r="P552" s="3" t="s">
        <v>161</v>
      </c>
      <c r="Q552" s="3" t="s">
        <v>1573</v>
      </c>
      <c r="R552" s="3" t="s">
        <v>1711</v>
      </c>
      <c r="S552" s="3" t="s">
        <v>940</v>
      </c>
      <c r="T552" s="3" t="s">
        <v>1574</v>
      </c>
      <c r="V552" s="3">
        <v>1199.568</v>
      </c>
      <c r="W552" s="3">
        <v>2.3991359999999999</v>
      </c>
      <c r="X552" s="3" t="s">
        <v>1575</v>
      </c>
      <c r="Y552" s="28">
        <v>3.3454513013805561E-4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3959</v>
      </c>
      <c r="B553" s="5" t="s">
        <v>4056</v>
      </c>
      <c r="C553" s="5">
        <v>1</v>
      </c>
      <c r="D553" s="5">
        <v>92</v>
      </c>
      <c r="E553" s="5">
        <v>114</v>
      </c>
      <c r="F553" s="5">
        <v>89</v>
      </c>
      <c r="G553" s="25">
        <v>-3.0042309017501201</v>
      </c>
      <c r="H553" s="26">
        <v>6.8669564511442904E-2</v>
      </c>
      <c r="I553" s="3">
        <v>1.1632357068052599</v>
      </c>
      <c r="J553" s="3">
        <v>1</v>
      </c>
      <c r="K553" s="3">
        <v>0</v>
      </c>
      <c r="L553" s="3">
        <v>4.1293922767854602E-4</v>
      </c>
      <c r="M553" s="3">
        <v>3.3515854837375099E-3</v>
      </c>
      <c r="N553" s="3">
        <v>116</v>
      </c>
      <c r="O553" s="3" t="s">
        <v>3539</v>
      </c>
      <c r="P553" s="3" t="s">
        <v>34</v>
      </c>
      <c r="Q553" s="3" t="s">
        <v>3960</v>
      </c>
      <c r="R553" s="3" t="s">
        <v>3541</v>
      </c>
      <c r="S553" s="3" t="s">
        <v>673</v>
      </c>
      <c r="T553" s="3" t="s">
        <v>3961</v>
      </c>
      <c r="V553" s="3">
        <v>1049.2329999999999</v>
      </c>
      <c r="W553" s="3">
        <v>2.0984660000000002</v>
      </c>
      <c r="X553" s="3" t="s">
        <v>3962</v>
      </c>
      <c r="Y553" s="28">
        <v>2.2303008675870375E-5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3498</v>
      </c>
      <c r="B554" s="5" t="s">
        <v>4056</v>
      </c>
      <c r="C554" s="5">
        <v>25</v>
      </c>
      <c r="D554" s="5">
        <v>324</v>
      </c>
      <c r="E554" s="5">
        <v>339</v>
      </c>
      <c r="F554" s="5">
        <v>260</v>
      </c>
      <c r="G554" s="25">
        <v>-3.1105096959155998</v>
      </c>
      <c r="H554" s="29">
        <v>3.0729088106556799E-4</v>
      </c>
      <c r="I554" s="3">
        <v>3.5124503273507299</v>
      </c>
      <c r="J554" s="3">
        <v>1</v>
      </c>
      <c r="K554" s="3">
        <v>0</v>
      </c>
      <c r="L554" s="3">
        <v>7.0748408221604395E-4</v>
      </c>
      <c r="M554" s="3">
        <v>6.1305825569743901E-3</v>
      </c>
      <c r="N554" s="3">
        <v>126</v>
      </c>
      <c r="O554" s="3" t="s">
        <v>1672</v>
      </c>
      <c r="P554" s="3" t="s">
        <v>145</v>
      </c>
      <c r="Q554" s="3" t="s">
        <v>1533</v>
      </c>
      <c r="R554" s="3" t="s">
        <v>1673</v>
      </c>
      <c r="S554" s="3" t="s">
        <v>100</v>
      </c>
      <c r="T554" s="3" t="s">
        <v>1534</v>
      </c>
      <c r="V554" s="3">
        <v>1103.2809999999999</v>
      </c>
      <c r="W554" s="3">
        <v>2.2065619999999999</v>
      </c>
      <c r="X554" s="3" t="s">
        <v>1535</v>
      </c>
      <c r="Y554" s="28">
        <v>5.5757521689675938E-4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3195</v>
      </c>
      <c r="B555" s="5" t="s">
        <v>4056</v>
      </c>
      <c r="C555" s="5">
        <v>2</v>
      </c>
      <c r="D555" s="5">
        <v>209</v>
      </c>
      <c r="E555" s="5">
        <v>210</v>
      </c>
      <c r="F555" s="5">
        <v>224</v>
      </c>
      <c r="G555" s="25">
        <v>-3.1409075945729099</v>
      </c>
      <c r="H555" s="26">
        <v>1.0289535218189899E-2</v>
      </c>
      <c r="I555" s="3">
        <v>1.98760424202418</v>
      </c>
      <c r="J555" s="3">
        <v>1</v>
      </c>
      <c r="K555" s="3">
        <v>0</v>
      </c>
      <c r="L555" s="3">
        <v>8.2587845535709095E-4</v>
      </c>
      <c r="M555" s="3">
        <v>7.3287035469841904E-3</v>
      </c>
      <c r="N555" s="3">
        <v>195</v>
      </c>
      <c r="O555" s="3" t="s">
        <v>3539</v>
      </c>
      <c r="P555" s="3" t="s">
        <v>161</v>
      </c>
      <c r="Q555" s="3" t="s">
        <v>3447</v>
      </c>
      <c r="R555" s="3" t="s">
        <v>3551</v>
      </c>
      <c r="S555" s="3" t="s">
        <v>1074</v>
      </c>
      <c r="T555" s="3" t="s">
        <v>3448</v>
      </c>
      <c r="V555" s="3">
        <v>1044.2539999999999</v>
      </c>
      <c r="W555" s="3">
        <v>2.088508</v>
      </c>
      <c r="X555" s="3" t="s">
        <v>3449</v>
      </c>
      <c r="Y555" s="28">
        <v>4.4606017351740751E-5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3490</v>
      </c>
      <c r="B556" s="5" t="s">
        <v>4056</v>
      </c>
      <c r="C556" s="5">
        <v>10</v>
      </c>
      <c r="D556" s="5">
        <v>132</v>
      </c>
      <c r="E556" s="5">
        <v>146</v>
      </c>
      <c r="F556" s="5">
        <v>112</v>
      </c>
      <c r="G556" s="25">
        <v>-3.18277771014314</v>
      </c>
      <c r="H556" s="29">
        <v>9.4006197710894395E-4</v>
      </c>
      <c r="I556" s="3">
        <v>3.0268435129650699</v>
      </c>
      <c r="J556" s="3">
        <v>1</v>
      </c>
      <c r="K556" s="3">
        <v>0</v>
      </c>
      <c r="L556" s="3">
        <v>2.8299363288641699E-4</v>
      </c>
      <c r="M556" s="3">
        <v>2.5911335188907401E-3</v>
      </c>
      <c r="N556" s="3">
        <v>229</v>
      </c>
      <c r="O556" s="3" t="s">
        <v>1672</v>
      </c>
      <c r="P556" s="3" t="s">
        <v>34</v>
      </c>
      <c r="Q556" s="3" t="s">
        <v>868</v>
      </c>
      <c r="R556" s="3" t="s">
        <v>1711</v>
      </c>
      <c r="S556" s="3" t="s">
        <v>188</v>
      </c>
      <c r="T556" s="3" t="s">
        <v>869</v>
      </c>
      <c r="V556" s="3">
        <v>1209.3620000000001</v>
      </c>
      <c r="W556" s="3">
        <v>2.4187240000000001</v>
      </c>
      <c r="X556" s="3" t="s">
        <v>870</v>
      </c>
      <c r="Y556" s="28">
        <v>2.2303008675870375E-4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3999</v>
      </c>
      <c r="B557" s="5" t="s">
        <v>4056</v>
      </c>
      <c r="C557" s="5">
        <v>1</v>
      </c>
      <c r="D557" s="5">
        <v>100</v>
      </c>
      <c r="E557" s="5">
        <v>119</v>
      </c>
      <c r="F557" s="5">
        <v>116</v>
      </c>
      <c r="G557" s="25">
        <v>-3.1907750763762701</v>
      </c>
      <c r="H557" s="26">
        <v>3.9078526626094297E-2</v>
      </c>
      <c r="I557" s="3">
        <v>1.4080618188073999</v>
      </c>
      <c r="J557" s="3">
        <v>1</v>
      </c>
      <c r="K557" s="3">
        <v>0</v>
      </c>
      <c r="L557" s="3">
        <v>4.1293922767854602E-4</v>
      </c>
      <c r="M557" s="3">
        <v>3.8158681615214898E-3</v>
      </c>
      <c r="N557" s="3">
        <v>62</v>
      </c>
      <c r="O557" s="3" t="s">
        <v>3539</v>
      </c>
      <c r="P557" s="3" t="s">
        <v>134</v>
      </c>
      <c r="Q557" s="3" t="s">
        <v>1280</v>
      </c>
      <c r="R557" s="3" t="s">
        <v>3541</v>
      </c>
      <c r="S557" s="3" t="s">
        <v>307</v>
      </c>
      <c r="T557" s="3" t="s">
        <v>1281</v>
      </c>
      <c r="V557" s="3">
        <v>962.09280000000001</v>
      </c>
      <c r="W557" s="3">
        <v>1.9241855999999999</v>
      </c>
      <c r="X557" s="3" t="s">
        <v>1282</v>
      </c>
      <c r="Y557" s="28">
        <v>2.2303008675870375E-5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2623</v>
      </c>
      <c r="B558" s="5" t="s">
        <v>4056</v>
      </c>
      <c r="C558" s="5">
        <v>1</v>
      </c>
      <c r="D558" s="5">
        <v>136</v>
      </c>
      <c r="E558" s="5">
        <v>126</v>
      </c>
      <c r="F558" s="5">
        <v>111</v>
      </c>
      <c r="G558" s="25">
        <v>-3.3430917197237502</v>
      </c>
      <c r="H558" s="26">
        <v>2.2236540074126499E-2</v>
      </c>
      <c r="I558" s="3">
        <v>1.6529327864969201</v>
      </c>
      <c r="J558" s="3">
        <v>1</v>
      </c>
      <c r="K558" s="3">
        <v>0</v>
      </c>
      <c r="L558" s="3">
        <v>4.1293922767854602E-4</v>
      </c>
      <c r="M558" s="3">
        <v>4.2407489443570499E-3</v>
      </c>
      <c r="N558" s="3">
        <v>197</v>
      </c>
      <c r="O558" s="3" t="s">
        <v>3539</v>
      </c>
      <c r="P558" s="3" t="s">
        <v>66</v>
      </c>
      <c r="Q558" s="3" t="s">
        <v>4016</v>
      </c>
      <c r="R558" s="3" t="s">
        <v>3551</v>
      </c>
      <c r="S558" s="3" t="s">
        <v>636</v>
      </c>
      <c r="T558" s="3" t="s">
        <v>4017</v>
      </c>
      <c r="V558" s="3">
        <v>1076.299</v>
      </c>
      <c r="W558" s="3">
        <v>2.1525979999999998</v>
      </c>
      <c r="X558" s="3" t="s">
        <v>4018</v>
      </c>
      <c r="Y558" s="28">
        <v>2.2303008675870375E-5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3678</v>
      </c>
      <c r="B559" s="5" t="s">
        <v>4056</v>
      </c>
      <c r="C559" s="5">
        <v>1</v>
      </c>
      <c r="D559" s="5">
        <v>150</v>
      </c>
      <c r="E559" s="5">
        <v>166</v>
      </c>
      <c r="F559" s="5">
        <v>126</v>
      </c>
      <c r="G559" s="25">
        <v>-3.5859582928689102</v>
      </c>
      <c r="H559" s="26">
        <v>1.30267522781157E-2</v>
      </c>
      <c r="I559" s="3">
        <v>1.88516384549245</v>
      </c>
      <c r="J559" s="3">
        <v>1</v>
      </c>
      <c r="K559" s="3">
        <v>0</v>
      </c>
      <c r="L559" s="3">
        <v>4.1293922767854602E-4</v>
      </c>
      <c r="M559" s="3">
        <v>5.0189263237325104E-3</v>
      </c>
      <c r="N559" s="3">
        <v>122</v>
      </c>
      <c r="O559" s="3" t="s">
        <v>3539</v>
      </c>
      <c r="P559" s="3" t="s">
        <v>34</v>
      </c>
      <c r="Q559" s="3" t="s">
        <v>3679</v>
      </c>
      <c r="R559" s="3" t="s">
        <v>3541</v>
      </c>
      <c r="S559" s="3" t="s">
        <v>498</v>
      </c>
      <c r="T559" s="3" t="s">
        <v>3680</v>
      </c>
      <c r="V559" s="3">
        <v>959.14909999999998</v>
      </c>
      <c r="W559" s="3">
        <v>1.9182982</v>
      </c>
      <c r="X559" s="3" t="s">
        <v>3681</v>
      </c>
      <c r="Y559" s="28">
        <v>2.2303008675870375E-5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3496</v>
      </c>
      <c r="B560" s="5" t="s">
        <v>4056</v>
      </c>
      <c r="C560" s="5">
        <v>8</v>
      </c>
      <c r="D560" s="5">
        <v>129</v>
      </c>
      <c r="E560" s="5">
        <v>147</v>
      </c>
      <c r="F560" s="5">
        <v>165</v>
      </c>
      <c r="G560" s="25">
        <v>-3.68516324853596</v>
      </c>
      <c r="H560" s="29">
        <v>1.38838438655608E-4</v>
      </c>
      <c r="I560" s="3">
        <v>3.8574902789466501</v>
      </c>
      <c r="J560" s="3">
        <v>1</v>
      </c>
      <c r="K560" s="3">
        <v>0</v>
      </c>
      <c r="L560" s="3">
        <v>2.2639490630913401E-4</v>
      </c>
      <c r="M560" s="3">
        <v>2.94467470043139E-3</v>
      </c>
      <c r="N560" s="3">
        <v>102</v>
      </c>
      <c r="O560" s="3" t="s">
        <v>1672</v>
      </c>
      <c r="P560" s="3" t="s">
        <v>34</v>
      </c>
      <c r="Q560" s="3" t="s">
        <v>344</v>
      </c>
      <c r="R560" s="3" t="s">
        <v>1673</v>
      </c>
      <c r="S560" s="3" t="s">
        <v>909</v>
      </c>
      <c r="T560" s="3" t="s">
        <v>346</v>
      </c>
      <c r="V560" s="3">
        <v>966.20460000000003</v>
      </c>
      <c r="W560" s="3">
        <v>1.9324091999999999</v>
      </c>
      <c r="X560" s="3" t="s">
        <v>347</v>
      </c>
      <c r="Y560" s="28">
        <v>1.78424069406963E-4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4035</v>
      </c>
      <c r="B561" s="5" t="s">
        <v>4056</v>
      </c>
      <c r="C561" s="5">
        <v>1</v>
      </c>
      <c r="D561" s="5">
        <v>178</v>
      </c>
      <c r="E561" s="5">
        <v>162</v>
      </c>
      <c r="F561" s="5">
        <v>145</v>
      </c>
      <c r="G561" s="25">
        <v>-3.7216208666763402</v>
      </c>
      <c r="H561" s="26">
        <v>8.9923970876138598E-3</v>
      </c>
      <c r="I561" s="3">
        <v>2.04612452371097</v>
      </c>
      <c r="J561" s="3">
        <v>1</v>
      </c>
      <c r="K561" s="3">
        <v>0</v>
      </c>
      <c r="L561" s="3">
        <v>4.1293922767854602E-4</v>
      </c>
      <c r="M561" s="3">
        <v>5.51483512689543E-3</v>
      </c>
      <c r="N561" s="3">
        <v>154</v>
      </c>
      <c r="O561" s="3" t="s">
        <v>3539</v>
      </c>
      <c r="P561" s="3" t="s">
        <v>34</v>
      </c>
      <c r="Q561" s="3" t="s">
        <v>4036</v>
      </c>
      <c r="R561" s="3" t="s">
        <v>3541</v>
      </c>
      <c r="S561" s="3" t="s">
        <v>1096</v>
      </c>
      <c r="T561" s="3" t="s">
        <v>4037</v>
      </c>
      <c r="V561" s="3">
        <v>1021.198</v>
      </c>
      <c r="W561" s="3">
        <v>2.0423960000000001</v>
      </c>
      <c r="X561" s="3" t="s">
        <v>4038</v>
      </c>
      <c r="Y561" s="28">
        <v>2.2303008675870375E-5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2743</v>
      </c>
      <c r="B562" s="5" t="s">
        <v>4056</v>
      </c>
      <c r="C562" s="5">
        <v>1</v>
      </c>
      <c r="D562" s="5">
        <v>173</v>
      </c>
      <c r="E562" s="5">
        <v>179</v>
      </c>
      <c r="F562" s="5">
        <v>178</v>
      </c>
      <c r="G562" s="25">
        <v>-3.8516711641422501</v>
      </c>
      <c r="H562" s="26">
        <v>7.2119764109363901E-3</v>
      </c>
      <c r="I562" s="3">
        <v>2.1419457024456001</v>
      </c>
      <c r="J562" s="3">
        <v>1</v>
      </c>
      <c r="K562" s="3">
        <v>0</v>
      </c>
      <c r="L562" s="3">
        <v>4.1293922767854602E-4</v>
      </c>
      <c r="M562" s="3">
        <v>6.0361374035837502E-3</v>
      </c>
      <c r="N562" s="3">
        <v>196</v>
      </c>
      <c r="O562" s="3" t="s">
        <v>3539</v>
      </c>
      <c r="P562" s="3" t="s">
        <v>66</v>
      </c>
      <c r="Q562" s="3" t="s">
        <v>4044</v>
      </c>
      <c r="R562" s="3" t="s">
        <v>3551</v>
      </c>
      <c r="S562" s="3" t="s">
        <v>577</v>
      </c>
      <c r="T562" s="3" t="s">
        <v>4045</v>
      </c>
      <c r="V562" s="3">
        <v>1119.3219999999999</v>
      </c>
      <c r="W562" s="3">
        <v>2.2386439999999999</v>
      </c>
      <c r="X562" s="3" t="s">
        <v>4046</v>
      </c>
      <c r="Y562" s="28">
        <v>2.2303008675870375E-5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1930</v>
      </c>
      <c r="B563" s="5" t="s">
        <v>4056</v>
      </c>
      <c r="C563" s="5">
        <v>1</v>
      </c>
      <c r="D563" s="5">
        <v>176</v>
      </c>
      <c r="E563" s="5">
        <v>206</v>
      </c>
      <c r="F563" s="5">
        <v>160</v>
      </c>
      <c r="G563" s="25">
        <v>-3.8803863210621299</v>
      </c>
      <c r="H563" s="26">
        <v>6.6999147506629098E-3</v>
      </c>
      <c r="I563" s="3">
        <v>2.1739307232024898</v>
      </c>
      <c r="J563" s="3">
        <v>1</v>
      </c>
      <c r="K563" s="3">
        <v>0</v>
      </c>
      <c r="L563" s="3">
        <v>4.1293922767854602E-4</v>
      </c>
      <c r="M563" s="3">
        <v>6.1567401118579196E-3</v>
      </c>
      <c r="N563" s="3">
        <v>201</v>
      </c>
      <c r="O563" s="3" t="s">
        <v>3539</v>
      </c>
      <c r="P563" s="3" t="s">
        <v>34</v>
      </c>
      <c r="Q563" s="3" t="s">
        <v>790</v>
      </c>
      <c r="R563" s="3" t="s">
        <v>3551</v>
      </c>
      <c r="S563" s="3" t="s">
        <v>360</v>
      </c>
      <c r="T563" s="3" t="s">
        <v>791</v>
      </c>
      <c r="V563" s="3">
        <v>1095.28</v>
      </c>
      <c r="W563" s="3">
        <v>2.1905600000000001</v>
      </c>
      <c r="X563" s="3" t="s">
        <v>792</v>
      </c>
      <c r="Y563" s="28">
        <v>2.2303008675870375E-5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3476</v>
      </c>
      <c r="B564" s="5" t="s">
        <v>4056</v>
      </c>
      <c r="C564" s="5">
        <v>4</v>
      </c>
      <c r="D564" s="5">
        <v>109</v>
      </c>
      <c r="E564" s="5">
        <v>98</v>
      </c>
      <c r="F564" s="5">
        <v>82</v>
      </c>
      <c r="G564" s="25">
        <v>-4.0525060024111896</v>
      </c>
      <c r="H564" s="29">
        <v>1.4732277159384499E-4</v>
      </c>
      <c r="I564" s="3">
        <v>3.8317301193271001</v>
      </c>
      <c r="J564" s="3">
        <v>1</v>
      </c>
      <c r="K564" s="3">
        <v>0</v>
      </c>
      <c r="L564" s="3">
        <v>1.1319745315456701E-4</v>
      </c>
      <c r="M564" s="3">
        <v>1.9199243675965701E-3</v>
      </c>
      <c r="N564" s="3">
        <v>154</v>
      </c>
      <c r="O564" s="3" t="s">
        <v>1672</v>
      </c>
      <c r="P564" s="3" t="s">
        <v>145</v>
      </c>
      <c r="Q564" s="3" t="s">
        <v>1656</v>
      </c>
      <c r="R564" s="3" t="s">
        <v>1673</v>
      </c>
      <c r="S564" s="3" t="s">
        <v>450</v>
      </c>
      <c r="T564" s="3" t="s">
        <v>1657</v>
      </c>
      <c r="V564" s="3">
        <v>1179.4659999999999</v>
      </c>
      <c r="W564" s="3">
        <v>2.3589319999999998</v>
      </c>
      <c r="X564" s="3" t="s">
        <v>1658</v>
      </c>
      <c r="Y564" s="28">
        <v>8.9212034703481502E-5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2751</v>
      </c>
      <c r="B565" s="5" t="s">
        <v>4056</v>
      </c>
      <c r="C565" s="5">
        <v>1</v>
      </c>
      <c r="D565" s="5">
        <v>224</v>
      </c>
      <c r="E565" s="5">
        <v>219</v>
      </c>
      <c r="F565" s="5">
        <v>178</v>
      </c>
      <c r="G565" s="25">
        <v>-4.0766634991077701</v>
      </c>
      <c r="H565" s="26">
        <v>3.1944695531775599E-3</v>
      </c>
      <c r="I565" s="3">
        <v>2.4956012468181101</v>
      </c>
      <c r="J565" s="3">
        <v>1</v>
      </c>
      <c r="K565" s="3">
        <v>0</v>
      </c>
      <c r="L565" s="3">
        <v>4.1293922767854602E-4</v>
      </c>
      <c r="M565" s="3">
        <v>7.0549311089225398E-3</v>
      </c>
      <c r="N565" s="3">
        <v>289</v>
      </c>
      <c r="O565" s="3" t="s">
        <v>3539</v>
      </c>
      <c r="P565" s="3" t="s">
        <v>66</v>
      </c>
      <c r="Q565" s="3" t="s">
        <v>1565</v>
      </c>
      <c r="R565" s="3" t="s">
        <v>3551</v>
      </c>
      <c r="S565" s="3" t="s">
        <v>641</v>
      </c>
      <c r="T565" s="3" t="s">
        <v>1566</v>
      </c>
      <c r="U565" s="3" t="s">
        <v>170</v>
      </c>
      <c r="V565" s="3">
        <v>1073.2550000000001</v>
      </c>
      <c r="W565" s="3">
        <v>2.1465100000000001</v>
      </c>
      <c r="X565" s="3" t="s">
        <v>1567</v>
      </c>
      <c r="Y565" s="28">
        <v>2.2303008675870375E-5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3135</v>
      </c>
      <c r="B566" s="5" t="s">
        <v>4056</v>
      </c>
      <c r="C566" s="5">
        <v>1</v>
      </c>
      <c r="D566" s="5">
        <v>286</v>
      </c>
      <c r="E566" s="5">
        <v>301</v>
      </c>
      <c r="F566" s="5">
        <v>280</v>
      </c>
      <c r="G566" s="25">
        <v>-4.5601690324695303</v>
      </c>
      <c r="H566" s="29">
        <v>4.2656575546629402E-4</v>
      </c>
      <c r="I566" s="3">
        <v>3.3700140124800599</v>
      </c>
      <c r="J566" s="3">
        <v>1</v>
      </c>
      <c r="K566" s="3">
        <v>0</v>
      </c>
      <c r="L566" s="3">
        <v>4.1293922767854602E-4</v>
      </c>
      <c r="M566" s="3">
        <v>9.8667755514508706E-3</v>
      </c>
      <c r="N566" s="3">
        <v>290</v>
      </c>
      <c r="O566" s="3" t="s">
        <v>3539</v>
      </c>
      <c r="P566" s="3" t="s">
        <v>34</v>
      </c>
      <c r="Q566" s="3" t="s">
        <v>1537</v>
      </c>
      <c r="R566" s="3" t="s">
        <v>3551</v>
      </c>
      <c r="S566" s="3" t="s">
        <v>44</v>
      </c>
      <c r="T566" s="3" t="s">
        <v>1538</v>
      </c>
      <c r="V566" s="3">
        <v>1050.135</v>
      </c>
      <c r="W566" s="3">
        <v>2.1002700000000001</v>
      </c>
      <c r="X566" s="3" t="s">
        <v>1539</v>
      </c>
      <c r="Y566" s="28">
        <v>2.2303008675870375E-5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3502</v>
      </c>
      <c r="B567" s="5" t="s">
        <v>4056</v>
      </c>
      <c r="C567" s="5">
        <v>6</v>
      </c>
      <c r="D567" s="5">
        <v>221</v>
      </c>
      <c r="E567" s="5">
        <v>213</v>
      </c>
      <c r="F567" s="5">
        <v>208</v>
      </c>
      <c r="G567" s="25">
        <v>-4.6321540058978004</v>
      </c>
      <c r="H567" s="29">
        <v>3.4586279930014201E-6</v>
      </c>
      <c r="I567" s="3">
        <v>5.4610961478078597</v>
      </c>
      <c r="J567" s="3">
        <v>1</v>
      </c>
      <c r="K567" s="3">
        <v>0</v>
      </c>
      <c r="L567" s="3">
        <v>1.6979617973185001E-4</v>
      </c>
      <c r="M567" s="3">
        <v>4.2747797993463099E-3</v>
      </c>
      <c r="N567" s="3">
        <v>134</v>
      </c>
      <c r="O567" s="3" t="s">
        <v>1672</v>
      </c>
      <c r="P567" s="3" t="s">
        <v>34</v>
      </c>
      <c r="Q567" s="3" t="s">
        <v>1652</v>
      </c>
      <c r="R567" s="3" t="s">
        <v>1673</v>
      </c>
      <c r="S567" s="3" t="s">
        <v>115</v>
      </c>
      <c r="T567" s="3" t="s">
        <v>1653</v>
      </c>
      <c r="V567" s="3">
        <v>1028.1679999999999</v>
      </c>
      <c r="W567" s="3">
        <v>2.0563359999999999</v>
      </c>
      <c r="X567" s="3" t="s">
        <v>1654</v>
      </c>
      <c r="Y567" s="28">
        <v>1.3381805205522226E-4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3488</v>
      </c>
      <c r="B568" s="5" t="s">
        <v>4056</v>
      </c>
      <c r="C568" s="5">
        <v>3</v>
      </c>
      <c r="D568" s="5">
        <v>146</v>
      </c>
      <c r="E568" s="5">
        <v>126</v>
      </c>
      <c r="F568" s="5">
        <v>108</v>
      </c>
      <c r="G568" s="25">
        <v>-4.8508522681700104</v>
      </c>
      <c r="H568" s="29">
        <v>9.3527846849398495E-6</v>
      </c>
      <c r="I568" s="3">
        <v>5.0290590636465398</v>
      </c>
      <c r="J568" s="3">
        <v>1</v>
      </c>
      <c r="K568" s="3">
        <v>0</v>
      </c>
      <c r="L568" s="3">
        <v>8.4898089865925193E-5</v>
      </c>
      <c r="M568" s="3">
        <v>2.5245914515689598E-3</v>
      </c>
      <c r="N568" s="3">
        <v>53</v>
      </c>
      <c r="O568" s="3" t="s">
        <v>1672</v>
      </c>
      <c r="P568" s="3" t="s">
        <v>66</v>
      </c>
      <c r="Q568" s="3" t="s">
        <v>1577</v>
      </c>
      <c r="R568" s="3" t="s">
        <v>1673</v>
      </c>
      <c r="S568" s="3" t="s">
        <v>1298</v>
      </c>
      <c r="T568" s="3" t="s">
        <v>1578</v>
      </c>
      <c r="V568" s="3">
        <v>994.10749999999996</v>
      </c>
      <c r="W568" s="3">
        <v>1.9882150000000001</v>
      </c>
      <c r="X568" s="3" t="s">
        <v>1579</v>
      </c>
      <c r="Y568" s="28">
        <v>6.690902602761113E-5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3745</v>
      </c>
      <c r="B569" s="5" t="s">
        <v>4056</v>
      </c>
      <c r="C569" s="5">
        <v>0</v>
      </c>
      <c r="D569" s="5">
        <v>9</v>
      </c>
      <c r="E569" s="5">
        <v>5</v>
      </c>
      <c r="F569" s="5">
        <v>5</v>
      </c>
      <c r="G569" s="25">
        <v>-5.3230187434198299</v>
      </c>
      <c r="H569" s="26">
        <v>0.70350870556630896</v>
      </c>
      <c r="I569" s="3">
        <v>0.152730524020256</v>
      </c>
      <c r="J569" s="3">
        <v>1</v>
      </c>
      <c r="K569" s="3">
        <v>0</v>
      </c>
      <c r="L569" s="3">
        <v>0</v>
      </c>
      <c r="M569" s="3">
        <v>2.1597568985239201E-4</v>
      </c>
      <c r="N569" s="3">
        <v>278</v>
      </c>
      <c r="O569" s="3" t="s">
        <v>3539</v>
      </c>
      <c r="P569" s="3" t="s">
        <v>66</v>
      </c>
      <c r="Q569" s="3" t="s">
        <v>2730</v>
      </c>
      <c r="R569" s="3" t="s">
        <v>3551</v>
      </c>
      <c r="S569" s="3" t="s">
        <v>964</v>
      </c>
      <c r="T569" s="3" t="s">
        <v>2731</v>
      </c>
      <c r="V569" s="3">
        <v>1093.24</v>
      </c>
      <c r="W569" s="3">
        <v>2.18648</v>
      </c>
      <c r="X569" s="3" t="s">
        <v>2732</v>
      </c>
      <c r="Y569" s="28">
        <v>0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3755</v>
      </c>
      <c r="B570" s="5" t="s">
        <v>4056</v>
      </c>
      <c r="C570" s="5">
        <v>0</v>
      </c>
      <c r="D570" s="5">
        <v>44</v>
      </c>
      <c r="E570" s="5">
        <v>45</v>
      </c>
      <c r="F570" s="5">
        <v>34</v>
      </c>
      <c r="G570" s="25">
        <v>-7.9845977234001699</v>
      </c>
      <c r="H570" s="26">
        <v>4.1423503171592803E-2</v>
      </c>
      <c r="I570" s="3">
        <v>1.3827531757526199</v>
      </c>
      <c r="J570" s="3">
        <v>1</v>
      </c>
      <c r="K570" s="3">
        <v>0</v>
      </c>
      <c r="L570" s="3">
        <v>0</v>
      </c>
      <c r="M570" s="3">
        <v>1.3963722082836201E-3</v>
      </c>
      <c r="N570" s="3">
        <v>283</v>
      </c>
      <c r="O570" s="3" t="s">
        <v>3539</v>
      </c>
      <c r="P570" s="3" t="s">
        <v>34</v>
      </c>
      <c r="Q570" s="3" t="s">
        <v>3756</v>
      </c>
      <c r="R570" s="3" t="s">
        <v>3551</v>
      </c>
      <c r="S570" s="3" t="s">
        <v>974</v>
      </c>
      <c r="T570" s="3" t="s">
        <v>3757</v>
      </c>
      <c r="V570" s="3">
        <v>1091.271</v>
      </c>
      <c r="W570" s="3">
        <v>2.1825420000000002</v>
      </c>
      <c r="X570" s="3" t="s">
        <v>3758</v>
      </c>
      <c r="Y570" s="28">
        <v>0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3599</v>
      </c>
      <c r="B571" s="5" t="s">
        <v>4056</v>
      </c>
      <c r="C571" s="5">
        <v>0</v>
      </c>
      <c r="D571" s="5">
        <v>45</v>
      </c>
      <c r="E571" s="5">
        <v>48</v>
      </c>
      <c r="F571" s="5">
        <v>50</v>
      </c>
      <c r="G571" s="25">
        <v>-8.2056430078910694</v>
      </c>
      <c r="H571" s="26">
        <v>2.1990108807705602E-2</v>
      </c>
      <c r="I571" s="3">
        <v>1.6577726217320099</v>
      </c>
      <c r="J571" s="3">
        <v>1</v>
      </c>
      <c r="K571" s="3">
        <v>0</v>
      </c>
      <c r="L571" s="3">
        <v>0</v>
      </c>
      <c r="M571" s="3">
        <v>1.62969197998715E-3</v>
      </c>
      <c r="N571" s="3">
        <v>6</v>
      </c>
      <c r="O571" s="3" t="s">
        <v>3539</v>
      </c>
      <c r="P571" s="3" t="s">
        <v>813</v>
      </c>
      <c r="Q571" s="3" t="s">
        <v>1660</v>
      </c>
      <c r="R571" s="3" t="s">
        <v>3541</v>
      </c>
      <c r="S571" s="3" t="s">
        <v>846</v>
      </c>
      <c r="T571" s="3" t="s">
        <v>1661</v>
      </c>
      <c r="V571" s="3">
        <v>1004.192</v>
      </c>
      <c r="W571" s="3">
        <v>2.0083839999999999</v>
      </c>
      <c r="X571" s="3" t="s">
        <v>1662</v>
      </c>
      <c r="Y571" s="28">
        <v>0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3779</v>
      </c>
      <c r="B572" s="5" t="s">
        <v>4056</v>
      </c>
      <c r="C572" s="5">
        <v>0</v>
      </c>
      <c r="D572" s="5">
        <v>45</v>
      </c>
      <c r="E572" s="5">
        <v>61</v>
      </c>
      <c r="F572" s="5">
        <v>52</v>
      </c>
      <c r="G572" s="25">
        <v>-8.3468838578907096</v>
      </c>
      <c r="H572" s="26">
        <v>2.4963870696438399E-2</v>
      </c>
      <c r="I572" s="3">
        <v>1.6026880755691499</v>
      </c>
      <c r="J572" s="3">
        <v>1</v>
      </c>
      <c r="K572" s="3">
        <v>0</v>
      </c>
      <c r="L572" s="3">
        <v>0</v>
      </c>
      <c r="M572" s="3">
        <v>1.79732043687788E-3</v>
      </c>
      <c r="N572" s="3">
        <v>45</v>
      </c>
      <c r="O572" s="3" t="s">
        <v>3539</v>
      </c>
      <c r="P572" s="3" t="s">
        <v>34</v>
      </c>
      <c r="Q572" s="3" t="s">
        <v>2244</v>
      </c>
      <c r="R572" s="3" t="s">
        <v>3541</v>
      </c>
      <c r="S572" s="3" t="s">
        <v>152</v>
      </c>
      <c r="T572" s="3" t="s">
        <v>2245</v>
      </c>
      <c r="V572" s="3">
        <v>916.10760000000005</v>
      </c>
      <c r="W572" s="3">
        <v>1.8322152</v>
      </c>
      <c r="X572" s="3" t="s">
        <v>2246</v>
      </c>
      <c r="Y572" s="28">
        <v>0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3605</v>
      </c>
      <c r="B573" s="5" t="s">
        <v>4056</v>
      </c>
      <c r="C573" s="5">
        <v>0</v>
      </c>
      <c r="D573" s="5">
        <v>54</v>
      </c>
      <c r="E573" s="5">
        <v>52</v>
      </c>
      <c r="F573" s="5">
        <v>56</v>
      </c>
      <c r="G573" s="25">
        <v>-8.3851935221651601</v>
      </c>
      <c r="H573" s="26">
        <v>2.2236540074126499E-2</v>
      </c>
      <c r="I573" s="3">
        <v>1.6529327864969201</v>
      </c>
      <c r="J573" s="3">
        <v>1</v>
      </c>
      <c r="K573" s="3">
        <v>0</v>
      </c>
      <c r="L573" s="3">
        <v>0</v>
      </c>
      <c r="M573" s="3">
        <v>1.8463882326715201E-3</v>
      </c>
      <c r="N573" s="3">
        <v>86</v>
      </c>
      <c r="O573" s="3" t="s">
        <v>3539</v>
      </c>
      <c r="P573" s="3" t="s">
        <v>34</v>
      </c>
      <c r="Q573" s="3" t="s">
        <v>1302</v>
      </c>
      <c r="R573" s="3" t="s">
        <v>3541</v>
      </c>
      <c r="S573" s="3" t="s">
        <v>964</v>
      </c>
      <c r="T573" s="3" t="s">
        <v>1303</v>
      </c>
      <c r="V573" s="3">
        <v>1045.202</v>
      </c>
      <c r="W573" s="3">
        <v>2.0904039999999999</v>
      </c>
      <c r="X573" s="3" t="s">
        <v>1304</v>
      </c>
      <c r="Y573" s="28">
        <v>0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3607</v>
      </c>
      <c r="B574" s="5" t="s">
        <v>4056</v>
      </c>
      <c r="C574" s="5">
        <v>0</v>
      </c>
      <c r="D574" s="5">
        <v>51</v>
      </c>
      <c r="E574" s="5">
        <v>64</v>
      </c>
      <c r="F574" s="5">
        <v>57</v>
      </c>
      <c r="G574" s="25">
        <v>-8.4694402545612597</v>
      </c>
      <c r="H574" s="26">
        <v>1.6612780691728599E-2</v>
      </c>
      <c r="I574" s="3">
        <v>1.7795576680905101</v>
      </c>
      <c r="J574" s="3">
        <v>1</v>
      </c>
      <c r="K574" s="3">
        <v>0</v>
      </c>
      <c r="L574" s="3">
        <v>0</v>
      </c>
      <c r="M574" s="3">
        <v>1.9572773753862602E-3</v>
      </c>
      <c r="N574" s="3">
        <v>41</v>
      </c>
      <c r="O574" s="3" t="s">
        <v>3539</v>
      </c>
      <c r="P574" s="3" t="s">
        <v>34</v>
      </c>
      <c r="Q574" s="3" t="s">
        <v>42</v>
      </c>
      <c r="R574" s="3" t="s">
        <v>3541</v>
      </c>
      <c r="S574" s="3" t="s">
        <v>178</v>
      </c>
      <c r="T574" s="3" t="s">
        <v>45</v>
      </c>
      <c r="V574" s="3">
        <v>1132.3230000000001</v>
      </c>
      <c r="W574" s="3">
        <v>2.2646459999999999</v>
      </c>
      <c r="X574" s="3" t="s">
        <v>46</v>
      </c>
      <c r="Y574" s="28">
        <v>0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3792</v>
      </c>
      <c r="B575" s="5" t="s">
        <v>4056</v>
      </c>
      <c r="C575" s="5">
        <v>0</v>
      </c>
      <c r="D575" s="5">
        <v>48</v>
      </c>
      <c r="E575" s="5">
        <v>63</v>
      </c>
      <c r="F575" s="5">
        <v>62</v>
      </c>
      <c r="G575" s="25">
        <v>-8.4794436217518907</v>
      </c>
      <c r="H575" s="26">
        <v>1.6612780691728599E-2</v>
      </c>
      <c r="I575" s="3">
        <v>1.7795576680905101</v>
      </c>
      <c r="J575" s="3">
        <v>1</v>
      </c>
      <c r="K575" s="3">
        <v>0</v>
      </c>
      <c r="L575" s="3">
        <v>0</v>
      </c>
      <c r="M575" s="3">
        <v>1.9713363706928698E-3</v>
      </c>
      <c r="N575" s="3">
        <v>284</v>
      </c>
      <c r="O575" s="3" t="s">
        <v>3539</v>
      </c>
      <c r="P575" s="3" t="s">
        <v>813</v>
      </c>
      <c r="Q575" s="3" t="s">
        <v>1297</v>
      </c>
      <c r="R575" s="3" t="s">
        <v>3551</v>
      </c>
      <c r="S575" s="3" t="s">
        <v>1235</v>
      </c>
      <c r="T575" s="3" t="s">
        <v>1299</v>
      </c>
      <c r="V575" s="3">
        <v>1143.2570000000001</v>
      </c>
      <c r="W575" s="3">
        <v>2.2865139999999999</v>
      </c>
      <c r="X575" s="3" t="s">
        <v>1300</v>
      </c>
      <c r="Y575" s="28">
        <v>0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3802</v>
      </c>
      <c r="B576" s="5" t="s">
        <v>4056</v>
      </c>
      <c r="C576" s="5">
        <v>0</v>
      </c>
      <c r="D576" s="5">
        <v>58</v>
      </c>
      <c r="E576" s="5">
        <v>60</v>
      </c>
      <c r="F576" s="5">
        <v>61</v>
      </c>
      <c r="G576" s="25">
        <v>-8.5281848018675408</v>
      </c>
      <c r="H576" s="26">
        <v>1.41021749146115E-2</v>
      </c>
      <c r="I576" s="3">
        <v>1.8507139029067801</v>
      </c>
      <c r="J576" s="3">
        <v>1</v>
      </c>
      <c r="K576" s="3">
        <v>0</v>
      </c>
      <c r="L576" s="3">
        <v>0</v>
      </c>
      <c r="M576" s="3">
        <v>2.0391673212463201E-3</v>
      </c>
      <c r="N576" s="3">
        <v>268</v>
      </c>
      <c r="O576" s="3" t="s">
        <v>3539</v>
      </c>
      <c r="P576" s="3" t="s">
        <v>66</v>
      </c>
      <c r="Q576" s="3" t="s">
        <v>1043</v>
      </c>
      <c r="R576" s="3" t="s">
        <v>3551</v>
      </c>
      <c r="S576" s="3" t="s">
        <v>945</v>
      </c>
      <c r="T576" s="3" t="s">
        <v>1045</v>
      </c>
      <c r="V576" s="3">
        <v>1072.2239999999999</v>
      </c>
      <c r="W576" s="3">
        <v>2.1444480000000001</v>
      </c>
      <c r="X576" s="3" t="s">
        <v>1046</v>
      </c>
      <c r="Y576" s="28">
        <v>0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3809</v>
      </c>
      <c r="B577" s="5" t="s">
        <v>4056</v>
      </c>
      <c r="C577" s="5">
        <v>0</v>
      </c>
      <c r="D577" s="5">
        <v>57</v>
      </c>
      <c r="E577" s="5">
        <v>63</v>
      </c>
      <c r="F577" s="5">
        <v>65</v>
      </c>
      <c r="G577" s="25">
        <v>-8.5760955195863904</v>
      </c>
      <c r="H577" s="26">
        <v>1.2274362981634399E-2</v>
      </c>
      <c r="I577" s="3">
        <v>1.9110010377581399</v>
      </c>
      <c r="J577" s="3">
        <v>1</v>
      </c>
      <c r="K577" s="3">
        <v>0</v>
      </c>
      <c r="L577" s="3">
        <v>0</v>
      </c>
      <c r="M577" s="3">
        <v>2.10831684697548E-3</v>
      </c>
      <c r="N577" s="3">
        <v>221</v>
      </c>
      <c r="O577" s="3" t="s">
        <v>3539</v>
      </c>
      <c r="P577" s="3" t="s">
        <v>34</v>
      </c>
      <c r="Q577" s="3" t="s">
        <v>978</v>
      </c>
      <c r="R577" s="3" t="s">
        <v>3551</v>
      </c>
      <c r="S577" s="3" t="s">
        <v>564</v>
      </c>
      <c r="T577" s="3" t="s">
        <v>980</v>
      </c>
      <c r="V577" s="3">
        <v>1093.153</v>
      </c>
      <c r="W577" s="3">
        <v>2.1863060000000001</v>
      </c>
      <c r="X577" s="3" t="s">
        <v>981</v>
      </c>
      <c r="Y577" s="28">
        <v>0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3688</v>
      </c>
      <c r="B578" s="5" t="s">
        <v>4056</v>
      </c>
      <c r="C578" s="5">
        <v>0</v>
      </c>
      <c r="D578" s="5">
        <v>65</v>
      </c>
      <c r="E578" s="5">
        <v>59</v>
      </c>
      <c r="F578" s="5">
        <v>66</v>
      </c>
      <c r="G578" s="25">
        <v>-8.6149379321989095</v>
      </c>
      <c r="H578" s="26">
        <v>1.07461416206673E-2</v>
      </c>
      <c r="I578" s="3">
        <v>1.96874744027309</v>
      </c>
      <c r="J578" s="3">
        <v>1</v>
      </c>
      <c r="K578" s="3">
        <v>0</v>
      </c>
      <c r="L578" s="3">
        <v>0</v>
      </c>
      <c r="M578" s="3">
        <v>2.1660944515988199E-3</v>
      </c>
      <c r="N578" s="3">
        <v>217</v>
      </c>
      <c r="O578" s="3" t="s">
        <v>3539</v>
      </c>
      <c r="P578" s="3" t="s">
        <v>66</v>
      </c>
      <c r="Q578" s="3" t="s">
        <v>226</v>
      </c>
      <c r="R578" s="3" t="s">
        <v>3551</v>
      </c>
      <c r="S578" s="3" t="s">
        <v>526</v>
      </c>
      <c r="T578" s="3" t="s">
        <v>228</v>
      </c>
      <c r="V578" s="3">
        <v>973.04520000000002</v>
      </c>
      <c r="W578" s="3">
        <v>1.9460904000000001</v>
      </c>
      <c r="X578" s="3" t="s">
        <v>229</v>
      </c>
      <c r="Y578" s="28">
        <v>0</v>
      </c>
      <c r="Z578" s="12" t="str">
        <f t="shared" ref="Z578:Z587" si="27">IF($AG$7 &lt;&gt; "", $AG$7 * Y578, "")</f>
        <v/>
      </c>
      <c r="AA578" s="12" t="str">
        <f t="shared" ref="AA578:AA587" si="28">IF($AG$7 &lt;&gt; "", $AG$7 * L578 / $L$588, "")</f>
        <v/>
      </c>
      <c r="AB578" s="3" t="str">
        <f t="shared" ref="AB578:AB587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3816</v>
      </c>
      <c r="B579" s="5" t="s">
        <v>4056</v>
      </c>
      <c r="C579" s="5">
        <v>0</v>
      </c>
      <c r="D579" s="5">
        <v>73</v>
      </c>
      <c r="E579" s="5">
        <v>72</v>
      </c>
      <c r="F579" s="5">
        <v>50</v>
      </c>
      <c r="G579" s="25">
        <v>-8.6458842360508292</v>
      </c>
      <c r="H579" s="26">
        <v>1.0289535218189899E-2</v>
      </c>
      <c r="I579" s="3">
        <v>1.98760424202418</v>
      </c>
      <c r="J579" s="3">
        <v>1</v>
      </c>
      <c r="K579" s="3">
        <v>0</v>
      </c>
      <c r="L579" s="3">
        <v>0</v>
      </c>
      <c r="M579" s="3">
        <v>2.2116224880784898E-3</v>
      </c>
      <c r="N579" s="3">
        <v>66</v>
      </c>
      <c r="O579" s="3" t="s">
        <v>3539</v>
      </c>
      <c r="P579" s="3" t="s">
        <v>145</v>
      </c>
      <c r="Q579" s="3" t="s">
        <v>1838</v>
      </c>
      <c r="R579" s="3" t="s">
        <v>3541</v>
      </c>
      <c r="S579" s="3" t="s">
        <v>616</v>
      </c>
      <c r="T579" s="3" t="s">
        <v>1839</v>
      </c>
      <c r="V579" s="3">
        <v>1269.4639999999999</v>
      </c>
      <c r="W579" s="3">
        <v>2.5389279999999999</v>
      </c>
      <c r="X579" s="3" t="s">
        <v>1840</v>
      </c>
      <c r="Y579" s="28">
        <v>0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3689</v>
      </c>
      <c r="B580" s="5" t="s">
        <v>4056</v>
      </c>
      <c r="C580" s="5">
        <v>0</v>
      </c>
      <c r="D580" s="5">
        <v>61</v>
      </c>
      <c r="E580" s="5">
        <v>74</v>
      </c>
      <c r="F580" s="5">
        <v>64</v>
      </c>
      <c r="G580" s="25">
        <v>-8.6787013758125795</v>
      </c>
      <c r="H580" s="26">
        <v>9.7483351816326693E-3</v>
      </c>
      <c r="I580" s="3">
        <v>2.01106954667741</v>
      </c>
      <c r="J580" s="3">
        <v>1</v>
      </c>
      <c r="K580" s="3">
        <v>0</v>
      </c>
      <c r="L580" s="3">
        <v>0</v>
      </c>
      <c r="M580" s="3">
        <v>2.2635350923130302E-3</v>
      </c>
      <c r="N580" s="3">
        <v>138</v>
      </c>
      <c r="O580" s="3" t="s">
        <v>3539</v>
      </c>
      <c r="P580" s="3" t="s">
        <v>145</v>
      </c>
      <c r="Q580" s="3" t="s">
        <v>3690</v>
      </c>
      <c r="R580" s="3" t="s">
        <v>3541</v>
      </c>
      <c r="S580" s="3" t="s">
        <v>521</v>
      </c>
      <c r="T580" s="3" t="s">
        <v>3691</v>
      </c>
      <c r="V580" s="3">
        <v>1095.2650000000001</v>
      </c>
      <c r="W580" s="3">
        <v>2.1905299999999999</v>
      </c>
      <c r="X580" s="3" t="s">
        <v>3692</v>
      </c>
      <c r="Y580" s="28">
        <v>0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3836</v>
      </c>
      <c r="B581" s="5" t="s">
        <v>4056</v>
      </c>
      <c r="C581" s="5">
        <v>0</v>
      </c>
      <c r="D581" s="5">
        <v>71</v>
      </c>
      <c r="E581" s="5">
        <v>64</v>
      </c>
      <c r="F581" s="5">
        <v>76</v>
      </c>
      <c r="G581" s="25">
        <v>-8.7667362580765307</v>
      </c>
      <c r="H581" s="26">
        <v>1.1217269029685501E-2</v>
      </c>
      <c r="I581" s="3">
        <v>1.95011286408736</v>
      </c>
      <c r="J581" s="3">
        <v>1</v>
      </c>
      <c r="K581" s="3">
        <v>0</v>
      </c>
      <c r="L581" s="3">
        <v>0</v>
      </c>
      <c r="M581" s="3">
        <v>2.40720829217294E-3</v>
      </c>
      <c r="N581" s="3">
        <v>107</v>
      </c>
      <c r="O581" s="3" t="s">
        <v>3539</v>
      </c>
      <c r="P581" s="3" t="s">
        <v>34</v>
      </c>
      <c r="Q581" s="3" t="s">
        <v>1553</v>
      </c>
      <c r="R581" s="3" t="s">
        <v>3541</v>
      </c>
      <c r="S581" s="3" t="s">
        <v>423</v>
      </c>
      <c r="T581" s="3" t="s">
        <v>1554</v>
      </c>
      <c r="V581" s="3">
        <v>1157.413</v>
      </c>
      <c r="W581" s="3">
        <v>2.3148260000000001</v>
      </c>
      <c r="X581" s="3" t="s">
        <v>1555</v>
      </c>
      <c r="Y581" s="28">
        <v>0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3855</v>
      </c>
      <c r="B582" s="5" t="s">
        <v>4056</v>
      </c>
      <c r="C582" s="5">
        <v>0</v>
      </c>
      <c r="D582" s="5">
        <v>76</v>
      </c>
      <c r="E582" s="5">
        <v>80</v>
      </c>
      <c r="F582" s="5">
        <v>67</v>
      </c>
      <c r="G582" s="25">
        <v>-8.8416865831187508</v>
      </c>
      <c r="H582" s="26">
        <v>9.7483351816326693E-3</v>
      </c>
      <c r="I582" s="3">
        <v>2.01106954667741</v>
      </c>
      <c r="J582" s="3">
        <v>1</v>
      </c>
      <c r="K582" s="3">
        <v>0</v>
      </c>
      <c r="L582" s="3">
        <v>0</v>
      </c>
      <c r="M582" s="3">
        <v>2.5347113821138799E-3</v>
      </c>
      <c r="N582" s="3">
        <v>163</v>
      </c>
      <c r="O582" s="3" t="s">
        <v>3539</v>
      </c>
      <c r="P582" s="3" t="s">
        <v>34</v>
      </c>
      <c r="Q582" s="3" t="s">
        <v>3856</v>
      </c>
      <c r="R582" s="3" t="s">
        <v>3541</v>
      </c>
      <c r="S582" s="3" t="s">
        <v>1323</v>
      </c>
      <c r="T582" s="3" t="s">
        <v>3857</v>
      </c>
      <c r="V582" s="3">
        <v>1007.15</v>
      </c>
      <c r="W582" s="3">
        <v>2.0143</v>
      </c>
      <c r="X582" s="3" t="s">
        <v>3858</v>
      </c>
      <c r="Y582" s="28">
        <v>0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3938</v>
      </c>
      <c r="B583" s="5" t="s">
        <v>4056</v>
      </c>
      <c r="C583" s="5">
        <v>0</v>
      </c>
      <c r="D583" s="5">
        <v>93</v>
      </c>
      <c r="E583" s="5">
        <v>88</v>
      </c>
      <c r="F583" s="5">
        <v>92</v>
      </c>
      <c r="G583" s="25">
        <v>-9.1359292710137492</v>
      </c>
      <c r="H583" s="26">
        <v>3.3775647233401799E-3</v>
      </c>
      <c r="I583" s="3">
        <v>2.4713963199609501</v>
      </c>
      <c r="J583" s="3">
        <v>1</v>
      </c>
      <c r="K583" s="3">
        <v>0</v>
      </c>
      <c r="L583" s="3">
        <v>0</v>
      </c>
      <c r="M583" s="3">
        <v>3.1102134111903302E-3</v>
      </c>
      <c r="N583" s="3">
        <v>91</v>
      </c>
      <c r="O583" s="3" t="s">
        <v>3539</v>
      </c>
      <c r="P583" s="3" t="s">
        <v>34</v>
      </c>
      <c r="Q583" s="3" t="s">
        <v>1026</v>
      </c>
      <c r="R583" s="3" t="s">
        <v>3541</v>
      </c>
      <c r="S583" s="3" t="s">
        <v>974</v>
      </c>
      <c r="T583" s="3" t="s">
        <v>1027</v>
      </c>
      <c r="V583" s="3">
        <v>1141.29</v>
      </c>
      <c r="W583" s="3">
        <v>2.2825799999999998</v>
      </c>
      <c r="X583" s="3" t="s">
        <v>1028</v>
      </c>
      <c r="Y583" s="28">
        <v>0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3566</v>
      </c>
      <c r="B584" s="5" t="s">
        <v>4056</v>
      </c>
      <c r="C584" s="5">
        <v>0</v>
      </c>
      <c r="D584" s="5">
        <v>87</v>
      </c>
      <c r="E584" s="5">
        <v>86</v>
      </c>
      <c r="F584" s="5">
        <v>105</v>
      </c>
      <c r="G584" s="25">
        <v>-9.1647531488020704</v>
      </c>
      <c r="H584" s="26">
        <v>3.2094920237429598E-3</v>
      </c>
      <c r="I584" s="3">
        <v>2.4935636992907302</v>
      </c>
      <c r="J584" s="3">
        <v>1</v>
      </c>
      <c r="K584" s="3">
        <v>0</v>
      </c>
      <c r="L584" s="3">
        <v>0</v>
      </c>
      <c r="M584" s="3">
        <v>3.1737305565448402E-3</v>
      </c>
      <c r="N584" s="3">
        <v>172</v>
      </c>
      <c r="O584" s="3" t="s">
        <v>3539</v>
      </c>
      <c r="P584" s="3" t="s">
        <v>66</v>
      </c>
      <c r="Q584" s="3" t="s">
        <v>89</v>
      </c>
      <c r="R584" s="3" t="s">
        <v>3541</v>
      </c>
      <c r="S584" s="3" t="s">
        <v>1636</v>
      </c>
      <c r="T584" s="3" t="s">
        <v>91</v>
      </c>
      <c r="V584" s="3">
        <v>1106.1980000000001</v>
      </c>
      <c r="W584" s="3">
        <v>2.212396</v>
      </c>
      <c r="X584" s="3" t="s">
        <v>92</v>
      </c>
      <c r="Y584" s="28">
        <v>0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3987</v>
      </c>
      <c r="B585" s="5" t="s">
        <v>4056</v>
      </c>
      <c r="C585" s="5">
        <v>0</v>
      </c>
      <c r="D585" s="5">
        <v>95</v>
      </c>
      <c r="E585" s="5">
        <v>106</v>
      </c>
      <c r="F585" s="5">
        <v>117</v>
      </c>
      <c r="G585" s="25">
        <v>-9.3572756889447604</v>
      </c>
      <c r="H585" s="26">
        <v>2.6813074097812701E-3</v>
      </c>
      <c r="I585" s="3">
        <v>2.5716533916425601</v>
      </c>
      <c r="J585" s="3">
        <v>1</v>
      </c>
      <c r="K585" s="3">
        <v>0</v>
      </c>
      <c r="L585" s="3">
        <v>0</v>
      </c>
      <c r="M585" s="3">
        <v>3.6272047918490999E-3</v>
      </c>
      <c r="N585" s="3">
        <v>113</v>
      </c>
      <c r="O585" s="3" t="s">
        <v>3539</v>
      </c>
      <c r="P585" s="3" t="s">
        <v>34</v>
      </c>
      <c r="Q585" s="3" t="s">
        <v>3988</v>
      </c>
      <c r="R585" s="3" t="s">
        <v>3541</v>
      </c>
      <c r="S585" s="3" t="s">
        <v>384</v>
      </c>
      <c r="T585" s="3" t="s">
        <v>3989</v>
      </c>
      <c r="V585" s="3">
        <v>1111.221</v>
      </c>
      <c r="W585" s="3">
        <v>2.222442</v>
      </c>
      <c r="X585" s="3" t="s">
        <v>3990</v>
      </c>
      <c r="Y585" s="28">
        <v>0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4001</v>
      </c>
      <c r="B586" s="5" t="s">
        <v>4056</v>
      </c>
      <c r="C586" s="5">
        <v>0</v>
      </c>
      <c r="D586" s="5">
        <v>117</v>
      </c>
      <c r="E586" s="5">
        <v>112</v>
      </c>
      <c r="F586" s="5">
        <v>112</v>
      </c>
      <c r="G586" s="25">
        <v>-9.4556598078186695</v>
      </c>
      <c r="H586" s="26">
        <v>1.7326996028686E-3</v>
      </c>
      <c r="I586" s="3">
        <v>2.7612767241440501</v>
      </c>
      <c r="J586" s="3">
        <v>1</v>
      </c>
      <c r="K586" s="3">
        <v>0</v>
      </c>
      <c r="L586" s="3">
        <v>0</v>
      </c>
      <c r="M586" s="3">
        <v>3.8829910302052898E-3</v>
      </c>
      <c r="N586" s="3">
        <v>88</v>
      </c>
      <c r="O586" s="3" t="s">
        <v>3539</v>
      </c>
      <c r="P586" s="3" t="s">
        <v>34</v>
      </c>
      <c r="Q586" s="3" t="s">
        <v>60</v>
      </c>
      <c r="R586" s="3" t="s">
        <v>3541</v>
      </c>
      <c r="S586" s="3" t="s">
        <v>940</v>
      </c>
      <c r="T586" s="3" t="s">
        <v>62</v>
      </c>
      <c r="V586" s="3">
        <v>1078.2750000000001</v>
      </c>
      <c r="W586" s="3">
        <v>2.1565500000000002</v>
      </c>
      <c r="X586" s="3" t="s">
        <v>63</v>
      </c>
      <c r="Y586" s="28">
        <v>0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2895</v>
      </c>
      <c r="B587" s="5" t="s">
        <v>4056</v>
      </c>
      <c r="C587" s="5">
        <v>0</v>
      </c>
      <c r="D587" s="5">
        <v>143</v>
      </c>
      <c r="E587" s="5">
        <v>169</v>
      </c>
      <c r="F587" s="5">
        <v>173</v>
      </c>
      <c r="G587" s="25">
        <v>-9.9645091828093797</v>
      </c>
      <c r="H587" s="29">
        <v>3.13390598265303E-4</v>
      </c>
      <c r="I587" s="3">
        <v>3.5039140365296699</v>
      </c>
      <c r="J587" s="3">
        <v>1</v>
      </c>
      <c r="K587" s="3">
        <v>0</v>
      </c>
      <c r="L587" s="3">
        <v>0</v>
      </c>
      <c r="M587" s="3">
        <v>5.5277428530593796E-3</v>
      </c>
      <c r="N587" s="3">
        <v>198</v>
      </c>
      <c r="O587" s="3" t="s">
        <v>3539</v>
      </c>
      <c r="P587" s="3" t="s">
        <v>161</v>
      </c>
      <c r="Q587" s="3" t="s">
        <v>4039</v>
      </c>
      <c r="R587" s="3" t="s">
        <v>3551</v>
      </c>
      <c r="S587" s="3" t="s">
        <v>846</v>
      </c>
      <c r="T587" s="3" t="s">
        <v>4040</v>
      </c>
      <c r="V587" s="3">
        <v>1164.405</v>
      </c>
      <c r="W587" s="3">
        <v>2.3288099999999998</v>
      </c>
      <c r="X587" s="3" t="s">
        <v>4041</v>
      </c>
      <c r="Y587" s="28">
        <v>0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B588" s="5" t="s">
        <v>1667</v>
      </c>
      <c r="C588" s="5">
        <v>44837</v>
      </c>
      <c r="K588" s="3" t="s">
        <v>1668</v>
      </c>
      <c r="L588" s="3">
        <v>0.65866314391196568</v>
      </c>
    </row>
  </sheetData>
  <autoFilter ref="A1:AD588" xr:uid="{00000000-0009-0000-0000-000000000000}">
    <sortState xmlns:xlrd2="http://schemas.microsoft.com/office/spreadsheetml/2017/richdata2" ref="A2:AD588">
      <sortCondition descending="1" ref="G1:G58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C9582-CEEB-2E42-AF34-74862AC59056}">
  <sheetPr codeName="Sheet15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4.332031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8.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5" t="s">
        <v>835</v>
      </c>
      <c r="B2" s="5" t="s">
        <v>4058</v>
      </c>
      <c r="C2" s="5">
        <v>1</v>
      </c>
      <c r="D2" s="5">
        <v>132</v>
      </c>
      <c r="E2" s="5">
        <v>123</v>
      </c>
      <c r="F2" s="5">
        <v>110</v>
      </c>
      <c r="G2" s="25">
        <v>1.0375842605175201</v>
      </c>
      <c r="H2" s="26">
        <v>0.465618082713738</v>
      </c>
      <c r="I2" s="3">
        <v>0.33197016179824801</v>
      </c>
      <c r="J2" s="3">
        <v>0.465618082713738</v>
      </c>
      <c r="K2" s="3">
        <v>0.33197016179824801</v>
      </c>
      <c r="L2" s="3">
        <v>7.5241948956819103E-3</v>
      </c>
      <c r="M2" s="3">
        <v>3.66243837102289E-3</v>
      </c>
      <c r="N2" s="3">
        <v>204</v>
      </c>
      <c r="O2" s="3" t="s">
        <v>33</v>
      </c>
      <c r="P2" s="3" t="s">
        <v>145</v>
      </c>
      <c r="Q2" s="3" t="s">
        <v>836</v>
      </c>
      <c r="R2" s="3" t="s">
        <v>43</v>
      </c>
      <c r="S2" s="3" t="s">
        <v>837</v>
      </c>
      <c r="T2" s="3" t="s">
        <v>838</v>
      </c>
      <c r="V2" s="3">
        <v>1137.3699999999999</v>
      </c>
      <c r="W2" s="3">
        <v>2.27474</v>
      </c>
      <c r="X2" s="3" t="s">
        <v>839</v>
      </c>
      <c r="Y2" s="27">
        <v>7.1428571428571425E-2</v>
      </c>
      <c r="Z2" s="12" t="str">
        <f t="shared" ref="Z2:Z65" si="0">IF($AG$7 &lt;&gt; "", $AG$7 * Y2, "")</f>
        <v/>
      </c>
      <c r="AA2" s="12" t="str">
        <f t="shared" ref="AA2:AA65" si="1">IF($AG$7 &lt;&gt; "", $AG$7 * L2 / $L$653, "")</f>
        <v/>
      </c>
      <c r="AB2" s="3" t="str">
        <f t="shared" ref="AB2:AB65" si="2">IF(ISNUMBER(SEARCH(O2,$AG$2))=TRUE,"Yes",IF(ISNUMBER(SEARCH(O2,$AG$3))=TRUE,"Yes",IF(ISNUMBER(SEARCH(O2,$AG$4))=TRUE,"Yes","No")))</f>
        <v>No</v>
      </c>
      <c r="AF2" s="3" t="s">
        <v>40</v>
      </c>
    </row>
    <row r="3" spans="1:33" x14ac:dyDescent="0.2">
      <c r="A3" s="5" t="s">
        <v>1212</v>
      </c>
      <c r="B3" s="5" t="s">
        <v>4058</v>
      </c>
      <c r="C3" s="5">
        <v>1</v>
      </c>
      <c r="D3" s="5">
        <v>162</v>
      </c>
      <c r="E3" s="5">
        <v>133</v>
      </c>
      <c r="F3" s="5">
        <v>139</v>
      </c>
      <c r="G3" s="25">
        <v>0.78639066322928697</v>
      </c>
      <c r="H3" s="26">
        <v>0.56114174692176699</v>
      </c>
      <c r="I3" s="3">
        <v>0.25092742015178598</v>
      </c>
      <c r="J3" s="3">
        <v>0.56114174692176699</v>
      </c>
      <c r="K3" s="3">
        <v>0.25092742015178598</v>
      </c>
      <c r="L3" s="3">
        <v>7.5241948956819103E-3</v>
      </c>
      <c r="M3" s="3">
        <v>4.3603892857291601E-3</v>
      </c>
      <c r="N3" s="3">
        <v>96</v>
      </c>
      <c r="O3" s="3" t="s">
        <v>33</v>
      </c>
      <c r="P3" s="3" t="s">
        <v>34</v>
      </c>
      <c r="Q3" s="3" t="s">
        <v>1213</v>
      </c>
      <c r="R3" s="3" t="s">
        <v>36</v>
      </c>
      <c r="S3" s="3" t="s">
        <v>1214</v>
      </c>
      <c r="T3" s="3" t="s">
        <v>1215</v>
      </c>
      <c r="V3" s="3">
        <v>1105.2070000000001</v>
      </c>
      <c r="W3" s="3">
        <v>2.2104140000000001</v>
      </c>
      <c r="X3" s="3" t="s">
        <v>1216</v>
      </c>
      <c r="Y3" s="27">
        <v>7.1428571428571425E-2</v>
      </c>
      <c r="Z3" s="12" t="str">
        <f t="shared" si="0"/>
        <v/>
      </c>
      <c r="AA3" s="12" t="str">
        <f t="shared" si="1"/>
        <v/>
      </c>
      <c r="AB3" s="3" t="str">
        <f t="shared" si="2"/>
        <v>No</v>
      </c>
      <c r="AF3" s="3" t="s">
        <v>47</v>
      </c>
    </row>
    <row r="4" spans="1:33" x14ac:dyDescent="0.2">
      <c r="A4" s="5" t="s">
        <v>3048</v>
      </c>
      <c r="B4" s="5" t="s">
        <v>4058</v>
      </c>
      <c r="C4" s="5">
        <v>1</v>
      </c>
      <c r="D4" s="5">
        <v>122</v>
      </c>
      <c r="E4" s="5">
        <v>137</v>
      </c>
      <c r="F4" s="5">
        <v>128</v>
      </c>
      <c r="G4" s="25">
        <v>0.66046264374528196</v>
      </c>
      <c r="H4" s="26">
        <v>0.59452551345047999</v>
      </c>
      <c r="I4" s="3">
        <v>0.22582950334469501</v>
      </c>
      <c r="J4" s="3">
        <v>0.59452551345047999</v>
      </c>
      <c r="K4" s="3">
        <v>0.22582950334469501</v>
      </c>
      <c r="L4" s="3">
        <v>1.27780892445345E-2</v>
      </c>
      <c r="M4" s="3">
        <v>8.0808361789375498E-3</v>
      </c>
      <c r="N4" s="3">
        <v>178</v>
      </c>
      <c r="O4" s="3" t="s">
        <v>1672</v>
      </c>
      <c r="P4" s="3" t="s">
        <v>134</v>
      </c>
      <c r="Q4" s="3" t="s">
        <v>841</v>
      </c>
      <c r="R4" s="3" t="s">
        <v>1673</v>
      </c>
      <c r="S4" s="3" t="s">
        <v>988</v>
      </c>
      <c r="T4" s="3" t="s">
        <v>842</v>
      </c>
      <c r="V4" s="3">
        <v>1216.3599999999999</v>
      </c>
      <c r="W4" s="3">
        <v>2.4327200000000002</v>
      </c>
      <c r="X4" s="3" t="s">
        <v>843</v>
      </c>
      <c r="Y4" s="27">
        <v>7.1428571428571425E-2</v>
      </c>
      <c r="Z4" s="12" t="str">
        <f t="shared" si="0"/>
        <v/>
      </c>
      <c r="AA4" s="12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150</v>
      </c>
      <c r="B5" s="5" t="s">
        <v>4058</v>
      </c>
      <c r="C5" s="5">
        <v>1</v>
      </c>
      <c r="D5" s="5">
        <v>171</v>
      </c>
      <c r="E5" s="5">
        <v>186</v>
      </c>
      <c r="F5" s="5">
        <v>175</v>
      </c>
      <c r="G5" s="25">
        <v>0.491939253630023</v>
      </c>
      <c r="H5" s="26">
        <v>0.701078210914999</v>
      </c>
      <c r="I5" s="3">
        <v>0.15423353028709899</v>
      </c>
      <c r="J5" s="3">
        <v>0.701078210914999</v>
      </c>
      <c r="K5" s="3">
        <v>0.15423353028709899</v>
      </c>
      <c r="L5" s="3">
        <v>7.5241948956819103E-3</v>
      </c>
      <c r="M5" s="3">
        <v>5.3490095852775097E-3</v>
      </c>
      <c r="N5" s="3">
        <v>45</v>
      </c>
      <c r="O5" s="3" t="s">
        <v>33</v>
      </c>
      <c r="P5" s="3" t="s">
        <v>66</v>
      </c>
      <c r="Q5" s="3" t="s">
        <v>151</v>
      </c>
      <c r="R5" s="3" t="s">
        <v>36</v>
      </c>
      <c r="S5" s="3" t="s">
        <v>152</v>
      </c>
      <c r="T5" s="3" t="s">
        <v>153</v>
      </c>
      <c r="V5" s="3">
        <v>941.04949999999997</v>
      </c>
      <c r="W5" s="3">
        <v>1.882099</v>
      </c>
      <c r="X5" s="3" t="s">
        <v>154</v>
      </c>
      <c r="Y5" s="27">
        <v>7.1428571428571425E-2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1858</v>
      </c>
      <c r="B6" s="5" t="s">
        <v>4058</v>
      </c>
      <c r="C6" s="5">
        <v>1</v>
      </c>
      <c r="D6" s="5">
        <v>158</v>
      </c>
      <c r="E6" s="5">
        <v>151</v>
      </c>
      <c r="F6" s="5">
        <v>138</v>
      </c>
      <c r="G6" s="25">
        <v>0.45428230213010701</v>
      </c>
      <c r="H6" s="26">
        <v>0.68342411910510403</v>
      </c>
      <c r="I6" s="3">
        <v>0.16530969833588499</v>
      </c>
      <c r="J6" s="3">
        <v>0.68342411910510403</v>
      </c>
      <c r="K6" s="3">
        <v>0.16530969833588499</v>
      </c>
      <c r="L6" s="3">
        <v>1.27780892445345E-2</v>
      </c>
      <c r="M6" s="3">
        <v>9.3231779304854701E-3</v>
      </c>
      <c r="N6" s="3">
        <v>244</v>
      </c>
      <c r="O6" s="3" t="s">
        <v>1672</v>
      </c>
      <c r="P6" s="3" t="s">
        <v>34</v>
      </c>
      <c r="Q6" s="3" t="s">
        <v>890</v>
      </c>
      <c r="R6" s="3" t="s">
        <v>1711</v>
      </c>
      <c r="S6" s="3" t="s">
        <v>762</v>
      </c>
      <c r="T6" s="3" t="s">
        <v>891</v>
      </c>
      <c r="V6" s="3">
        <v>1183.374</v>
      </c>
      <c r="W6" s="3">
        <v>2.3667479999999999</v>
      </c>
      <c r="X6" s="3" t="s">
        <v>892</v>
      </c>
      <c r="Y6" s="27">
        <v>7.1428571428571425E-2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5" t="s">
        <v>595</v>
      </c>
      <c r="B7" s="5" t="s">
        <v>4058</v>
      </c>
      <c r="C7" s="5">
        <v>1</v>
      </c>
      <c r="D7" s="5">
        <v>221</v>
      </c>
      <c r="E7" s="5">
        <v>252</v>
      </c>
      <c r="F7" s="5">
        <v>207</v>
      </c>
      <c r="G7" s="25">
        <v>0.140483486810771</v>
      </c>
      <c r="H7" s="26">
        <v>0.85484635693341804</v>
      </c>
      <c r="I7" s="3">
        <v>6.8111934783010697E-2</v>
      </c>
      <c r="J7" s="3">
        <v>0.85484635693341804</v>
      </c>
      <c r="K7" s="3">
        <v>6.8111934783010697E-2</v>
      </c>
      <c r="L7" s="3">
        <v>7.5241948956819103E-3</v>
      </c>
      <c r="M7" s="3">
        <v>6.8253320860118304E-3</v>
      </c>
      <c r="N7" s="3">
        <v>51</v>
      </c>
      <c r="O7" s="3" t="s">
        <v>33</v>
      </c>
      <c r="P7" s="3" t="s">
        <v>145</v>
      </c>
      <c r="Q7" s="3" t="s">
        <v>596</v>
      </c>
      <c r="R7" s="3" t="s">
        <v>36</v>
      </c>
      <c r="S7" s="3" t="s">
        <v>597</v>
      </c>
      <c r="T7" s="3" t="s">
        <v>598</v>
      </c>
      <c r="V7" s="3">
        <v>1216.3599999999999</v>
      </c>
      <c r="W7" s="3">
        <v>2.4327200000000002</v>
      </c>
      <c r="X7" s="3" t="s">
        <v>599</v>
      </c>
      <c r="Y7" s="27">
        <v>7.1428571428571425E-2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5" t="s">
        <v>742</v>
      </c>
      <c r="B8" s="5" t="s">
        <v>4058</v>
      </c>
      <c r="C8" s="5">
        <v>1</v>
      </c>
      <c r="D8" s="5">
        <v>234</v>
      </c>
      <c r="E8" s="5">
        <v>248</v>
      </c>
      <c r="F8" s="5">
        <v>237</v>
      </c>
      <c r="G8" s="25">
        <v>5.7659890840738297E-2</v>
      </c>
      <c r="H8" s="26">
        <v>0.86627880572329197</v>
      </c>
      <c r="I8" s="3">
        <v>6.2342310869400799E-2</v>
      </c>
      <c r="J8" s="3">
        <v>0.86627880572329197</v>
      </c>
      <c r="K8" s="3">
        <v>6.2342310869400799E-2</v>
      </c>
      <c r="L8" s="3">
        <v>7.5241948956819103E-3</v>
      </c>
      <c r="M8" s="3">
        <v>7.2294647564344E-3</v>
      </c>
      <c r="N8" s="3">
        <v>336</v>
      </c>
      <c r="O8" s="3" t="s">
        <v>33</v>
      </c>
      <c r="P8" s="3" t="s">
        <v>34</v>
      </c>
      <c r="Q8" s="3" t="s">
        <v>743</v>
      </c>
      <c r="R8" s="3" t="s">
        <v>43</v>
      </c>
      <c r="S8" s="3" t="s">
        <v>531</v>
      </c>
      <c r="T8" s="3" t="s">
        <v>744</v>
      </c>
      <c r="V8" s="3">
        <v>1254.4459999999999</v>
      </c>
      <c r="W8" s="3">
        <v>2.5088919999999999</v>
      </c>
      <c r="X8" s="3" t="s">
        <v>745</v>
      </c>
      <c r="Y8" s="27">
        <v>7.1428571428571425E-2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431</v>
      </c>
      <c r="B9" s="5" t="s">
        <v>4058</v>
      </c>
      <c r="C9" s="5">
        <v>1</v>
      </c>
      <c r="D9" s="5">
        <v>272</v>
      </c>
      <c r="E9" s="5">
        <v>262</v>
      </c>
      <c r="F9" s="5">
        <v>233</v>
      </c>
      <c r="G9" s="25">
        <v>-3.2903952546992098E-2</v>
      </c>
      <c r="H9" s="26">
        <v>0.93057242016285802</v>
      </c>
      <c r="I9" s="3">
        <v>3.1249823013342701E-2</v>
      </c>
      <c r="J9" s="3">
        <v>1</v>
      </c>
      <c r="K9" s="3">
        <v>0</v>
      </c>
      <c r="L9" s="3">
        <v>7.5241948956819103E-3</v>
      </c>
      <c r="M9" s="3">
        <v>7.6975856983480797E-3</v>
      </c>
      <c r="N9" s="3">
        <v>225</v>
      </c>
      <c r="O9" s="3" t="s">
        <v>33</v>
      </c>
      <c r="P9" s="3" t="s">
        <v>34</v>
      </c>
      <c r="Q9" s="3" t="s">
        <v>432</v>
      </c>
      <c r="R9" s="3" t="s">
        <v>43</v>
      </c>
      <c r="S9" s="3" t="s">
        <v>257</v>
      </c>
      <c r="T9" s="3" t="s">
        <v>433</v>
      </c>
      <c r="V9" s="3">
        <v>1082.2159999999999</v>
      </c>
      <c r="W9" s="3">
        <v>2.1644320000000001</v>
      </c>
      <c r="X9" s="3" t="s">
        <v>434</v>
      </c>
      <c r="Y9" s="27">
        <v>7.1428571428571425E-2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477</v>
      </c>
      <c r="B10" s="5" t="s">
        <v>4058</v>
      </c>
      <c r="C10" s="5">
        <v>1</v>
      </c>
      <c r="D10" s="5">
        <v>288</v>
      </c>
      <c r="E10" s="5">
        <v>292</v>
      </c>
      <c r="F10" s="5">
        <v>256</v>
      </c>
      <c r="G10" s="25">
        <v>-0.15737495072569199</v>
      </c>
      <c r="H10" s="26">
        <v>1</v>
      </c>
      <c r="I10" s="3">
        <v>0</v>
      </c>
      <c r="J10" s="3">
        <v>1</v>
      </c>
      <c r="K10" s="3">
        <v>0</v>
      </c>
      <c r="L10" s="3">
        <v>7.5241948956819103E-3</v>
      </c>
      <c r="M10" s="3">
        <v>8.3917364363210907E-3</v>
      </c>
      <c r="N10" s="3">
        <v>134</v>
      </c>
      <c r="O10" s="3" t="s">
        <v>33</v>
      </c>
      <c r="P10" s="3" t="s">
        <v>34</v>
      </c>
      <c r="Q10" s="3" t="s">
        <v>478</v>
      </c>
      <c r="R10" s="3" t="s">
        <v>36</v>
      </c>
      <c r="S10" s="3" t="s">
        <v>479</v>
      </c>
      <c r="T10" s="3" t="s">
        <v>480</v>
      </c>
      <c r="V10" s="3">
        <v>1107.337</v>
      </c>
      <c r="W10" s="3">
        <v>2.214674</v>
      </c>
      <c r="X10" s="3" t="s">
        <v>481</v>
      </c>
      <c r="Y10" s="27">
        <v>7.1428571428571425E-2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31</v>
      </c>
      <c r="B11" s="5" t="s">
        <v>4058</v>
      </c>
      <c r="C11" s="5">
        <v>1</v>
      </c>
      <c r="D11" s="5">
        <v>279</v>
      </c>
      <c r="E11" s="5">
        <v>283</v>
      </c>
      <c r="F11" s="5">
        <v>279</v>
      </c>
      <c r="G11" s="25">
        <v>-0.16849679603038401</v>
      </c>
      <c r="H11" s="26">
        <v>1</v>
      </c>
      <c r="I11" s="3">
        <v>0</v>
      </c>
      <c r="J11" s="3">
        <v>1</v>
      </c>
      <c r="K11" s="3">
        <v>0</v>
      </c>
      <c r="L11" s="3">
        <v>7.5241948956819103E-3</v>
      </c>
      <c r="M11" s="3">
        <v>8.4572600083407407E-3</v>
      </c>
      <c r="N11" s="3">
        <v>123</v>
      </c>
      <c r="O11" s="3" t="s">
        <v>33</v>
      </c>
      <c r="P11" s="3" t="s">
        <v>34</v>
      </c>
      <c r="Q11" s="3" t="s">
        <v>35</v>
      </c>
      <c r="R11" s="3" t="s">
        <v>36</v>
      </c>
      <c r="S11" s="3" t="s">
        <v>37</v>
      </c>
      <c r="T11" s="3" t="s">
        <v>38</v>
      </c>
      <c r="V11" s="3">
        <v>1131.2909999999999</v>
      </c>
      <c r="W11" s="3">
        <v>2.2625820000000001</v>
      </c>
      <c r="X11" s="3" t="s">
        <v>39</v>
      </c>
      <c r="Y11" s="27">
        <v>7.1428571428571425E-2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543</v>
      </c>
      <c r="B12" s="5" t="s">
        <v>4058</v>
      </c>
      <c r="C12" s="5">
        <v>1</v>
      </c>
      <c r="D12" s="5">
        <v>279</v>
      </c>
      <c r="E12" s="5">
        <v>296</v>
      </c>
      <c r="F12" s="5">
        <v>290</v>
      </c>
      <c r="G12" s="25">
        <v>-0.209445591743017</v>
      </c>
      <c r="H12" s="26">
        <v>1</v>
      </c>
      <c r="I12" s="3">
        <v>0</v>
      </c>
      <c r="J12" s="3">
        <v>1</v>
      </c>
      <c r="K12" s="3">
        <v>0</v>
      </c>
      <c r="L12" s="3">
        <v>7.5241948956819103E-3</v>
      </c>
      <c r="M12" s="3">
        <v>8.7009625366210094E-3</v>
      </c>
      <c r="N12" s="3">
        <v>102</v>
      </c>
      <c r="O12" s="3" t="s">
        <v>33</v>
      </c>
      <c r="P12" s="3" t="s">
        <v>34</v>
      </c>
      <c r="Q12" s="3" t="s">
        <v>544</v>
      </c>
      <c r="R12" s="3" t="s">
        <v>36</v>
      </c>
      <c r="S12" s="3" t="s">
        <v>545</v>
      </c>
      <c r="T12" s="3" t="s">
        <v>546</v>
      </c>
      <c r="V12" s="3">
        <v>1200.309</v>
      </c>
      <c r="W12" s="3">
        <v>2.4006180000000001</v>
      </c>
      <c r="X12" s="3" t="s">
        <v>547</v>
      </c>
      <c r="Y12" s="27">
        <v>7.1428571428571425E-2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653</v>
      </c>
      <c r="B13" s="5" t="s">
        <v>4058</v>
      </c>
      <c r="C13" s="5">
        <v>1</v>
      </c>
      <c r="D13" s="5">
        <v>376</v>
      </c>
      <c r="E13" s="5">
        <v>342</v>
      </c>
      <c r="F13" s="5">
        <v>385</v>
      </c>
      <c r="G13" s="25">
        <v>-0.56121246239420497</v>
      </c>
      <c r="H13" s="26">
        <v>0.855628597406356</v>
      </c>
      <c r="I13" s="3">
        <v>6.7714708569624693E-2</v>
      </c>
      <c r="J13" s="3">
        <v>1</v>
      </c>
      <c r="K13" s="3">
        <v>0</v>
      </c>
      <c r="L13" s="3">
        <v>7.5241948956819103E-3</v>
      </c>
      <c r="M13" s="3">
        <v>1.11050522120172E-2</v>
      </c>
      <c r="N13" s="3">
        <v>230</v>
      </c>
      <c r="O13" s="3" t="s">
        <v>33</v>
      </c>
      <c r="P13" s="3" t="s">
        <v>34</v>
      </c>
      <c r="Q13" s="3" t="s">
        <v>654</v>
      </c>
      <c r="R13" s="3" t="s">
        <v>43</v>
      </c>
      <c r="S13" s="3" t="s">
        <v>484</v>
      </c>
      <c r="T13" s="3" t="s">
        <v>655</v>
      </c>
      <c r="V13" s="3">
        <v>966.14350000000002</v>
      </c>
      <c r="W13" s="3">
        <v>1.9322870000000001</v>
      </c>
      <c r="X13" s="3" t="s">
        <v>656</v>
      </c>
      <c r="Y13" s="27">
        <v>7.1428571428571425E-2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912</v>
      </c>
      <c r="B14" s="5" t="s">
        <v>4058</v>
      </c>
      <c r="C14" s="5">
        <v>1</v>
      </c>
      <c r="D14" s="5">
        <v>404</v>
      </c>
      <c r="E14" s="5">
        <v>402</v>
      </c>
      <c r="F14" s="5">
        <v>368</v>
      </c>
      <c r="G14" s="25">
        <v>-0.64768309335952101</v>
      </c>
      <c r="H14" s="26">
        <v>0.81138744086982695</v>
      </c>
      <c r="I14" s="3">
        <v>9.0771718844096502E-2</v>
      </c>
      <c r="J14" s="3">
        <v>1</v>
      </c>
      <c r="K14" s="3">
        <v>0</v>
      </c>
      <c r="L14" s="3">
        <v>7.5241948956819103E-3</v>
      </c>
      <c r="M14" s="3">
        <v>1.1790528341573099E-2</v>
      </c>
      <c r="N14" s="3">
        <v>75</v>
      </c>
      <c r="O14" s="3" t="s">
        <v>33</v>
      </c>
      <c r="P14" s="3" t="s">
        <v>34</v>
      </c>
      <c r="Q14" s="3" t="s">
        <v>913</v>
      </c>
      <c r="R14" s="3" t="s">
        <v>36</v>
      </c>
      <c r="S14" s="3" t="s">
        <v>914</v>
      </c>
      <c r="T14" s="3" t="s">
        <v>915</v>
      </c>
      <c r="V14" s="3">
        <v>1194.4549999999999</v>
      </c>
      <c r="W14" s="3">
        <v>2.3889100000000001</v>
      </c>
      <c r="X14" s="3" t="s">
        <v>916</v>
      </c>
      <c r="Y14" s="27">
        <v>7.1428571428571425E-2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2877</v>
      </c>
      <c r="B15" s="5" t="s">
        <v>4058</v>
      </c>
      <c r="C15" s="5">
        <v>1</v>
      </c>
      <c r="D15" s="5">
        <v>425</v>
      </c>
      <c r="E15" s="5">
        <v>435</v>
      </c>
      <c r="F15" s="5">
        <v>445</v>
      </c>
      <c r="G15" s="25">
        <v>-1.0928291707551001</v>
      </c>
      <c r="H15" s="26">
        <v>0.53068445477020498</v>
      </c>
      <c r="I15" s="3">
        <v>0.27516363388257897</v>
      </c>
      <c r="J15" s="3">
        <v>1</v>
      </c>
      <c r="K15" s="3">
        <v>0</v>
      </c>
      <c r="L15" s="3">
        <v>1.27780892445345E-2</v>
      </c>
      <c r="M15" s="3">
        <v>2.7267133201786701E-2</v>
      </c>
      <c r="N15" s="3">
        <v>100</v>
      </c>
      <c r="O15" s="3" t="s">
        <v>1672</v>
      </c>
      <c r="P15" s="3" t="s">
        <v>34</v>
      </c>
      <c r="Q15" s="3" t="s">
        <v>645</v>
      </c>
      <c r="R15" s="3" t="s">
        <v>1673</v>
      </c>
      <c r="S15" s="3" t="s">
        <v>545</v>
      </c>
      <c r="T15" s="3" t="s">
        <v>647</v>
      </c>
      <c r="V15" s="3">
        <v>1071.2329999999999</v>
      </c>
      <c r="W15" s="3">
        <v>2.1424660000000002</v>
      </c>
      <c r="X15" s="3" t="s">
        <v>648</v>
      </c>
      <c r="Y15" s="27">
        <v>7.1428571428571425E-2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2197</v>
      </c>
      <c r="B16" s="5" t="s">
        <v>4058</v>
      </c>
      <c r="C16" s="5">
        <v>0</v>
      </c>
      <c r="D16" s="5">
        <v>2</v>
      </c>
      <c r="E16" s="5">
        <v>1</v>
      </c>
      <c r="F16" s="5">
        <v>1</v>
      </c>
      <c r="G16" s="25">
        <v>-3.1714553790668001</v>
      </c>
      <c r="H16" s="26">
        <v>1</v>
      </c>
      <c r="I16" s="3">
        <v>0</v>
      </c>
      <c r="J16" s="3">
        <v>1</v>
      </c>
      <c r="K16" s="3">
        <v>0</v>
      </c>
      <c r="L16" s="3">
        <v>0</v>
      </c>
      <c r="M16" s="3">
        <v>8.3195488415852703E-5</v>
      </c>
      <c r="N16" s="3">
        <v>217</v>
      </c>
      <c r="O16" s="3" t="s">
        <v>1672</v>
      </c>
      <c r="P16" s="3" t="s">
        <v>66</v>
      </c>
      <c r="Q16" s="3" t="s">
        <v>1593</v>
      </c>
      <c r="R16" s="3" t="s">
        <v>1711</v>
      </c>
      <c r="S16" s="3" t="s">
        <v>1044</v>
      </c>
      <c r="T16" s="3" t="s">
        <v>1594</v>
      </c>
      <c r="V16" s="3">
        <v>1085.2239999999999</v>
      </c>
      <c r="W16" s="3">
        <v>2.1704479999999999</v>
      </c>
      <c r="X16" s="3" t="s">
        <v>1595</v>
      </c>
      <c r="Y16" s="28">
        <v>0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1659</v>
      </c>
      <c r="B17" s="5" t="s">
        <v>4058</v>
      </c>
      <c r="C17" s="5">
        <v>0</v>
      </c>
      <c r="D17" s="5">
        <v>0</v>
      </c>
      <c r="E17" s="5">
        <v>3</v>
      </c>
      <c r="F17" s="5">
        <v>4</v>
      </c>
      <c r="G17" s="25">
        <v>-3.9136225782996199</v>
      </c>
      <c r="H17" s="26">
        <v>1</v>
      </c>
      <c r="I17" s="3">
        <v>0</v>
      </c>
      <c r="J17" s="3">
        <v>1</v>
      </c>
      <c r="K17" s="3">
        <v>0</v>
      </c>
      <c r="L17" s="3">
        <v>0</v>
      </c>
      <c r="M17" s="3">
        <v>7.1634049781174001E-5</v>
      </c>
      <c r="N17" s="3">
        <v>265</v>
      </c>
      <c r="O17" s="3" t="s">
        <v>33</v>
      </c>
      <c r="P17" s="3" t="s">
        <v>813</v>
      </c>
      <c r="Q17" s="3" t="s">
        <v>1660</v>
      </c>
      <c r="R17" s="3" t="s">
        <v>43</v>
      </c>
      <c r="S17" s="3" t="s">
        <v>631</v>
      </c>
      <c r="T17" s="3" t="s">
        <v>1661</v>
      </c>
      <c r="V17" s="3">
        <v>1004.192</v>
      </c>
      <c r="W17" s="3">
        <v>2.0083839999999999</v>
      </c>
      <c r="X17" s="3" t="s">
        <v>1662</v>
      </c>
      <c r="Y17" s="28">
        <v>0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1552</v>
      </c>
      <c r="B18" s="5" t="s">
        <v>4058</v>
      </c>
      <c r="C18" s="5">
        <v>0</v>
      </c>
      <c r="D18" s="5">
        <v>16</v>
      </c>
      <c r="E18" s="5">
        <v>20</v>
      </c>
      <c r="F18" s="5">
        <v>16</v>
      </c>
      <c r="G18" s="25">
        <v>-6.7155994531193803</v>
      </c>
      <c r="H18" s="26">
        <v>0.57476299038942602</v>
      </c>
      <c r="I18" s="3">
        <v>0.24051120432890399</v>
      </c>
      <c r="J18" s="3">
        <v>1</v>
      </c>
      <c r="K18" s="3">
        <v>0</v>
      </c>
      <c r="L18" s="3">
        <v>0</v>
      </c>
      <c r="M18" s="3">
        <v>5.2208225947391403E-4</v>
      </c>
      <c r="N18" s="3">
        <v>340</v>
      </c>
      <c r="O18" s="3" t="s">
        <v>33</v>
      </c>
      <c r="P18" s="3" t="s">
        <v>34</v>
      </c>
      <c r="Q18" s="3" t="s">
        <v>1553</v>
      </c>
      <c r="R18" s="3" t="s">
        <v>43</v>
      </c>
      <c r="S18" s="3" t="s">
        <v>1456</v>
      </c>
      <c r="T18" s="3" t="s">
        <v>1554</v>
      </c>
      <c r="V18" s="3">
        <v>1157.413</v>
      </c>
      <c r="W18" s="3">
        <v>2.3148260000000001</v>
      </c>
      <c r="X18" s="3" t="s">
        <v>1555</v>
      </c>
      <c r="Y18" s="28">
        <v>0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1663</v>
      </c>
      <c r="B19" s="5" t="s">
        <v>4058</v>
      </c>
      <c r="C19" s="5">
        <v>0</v>
      </c>
      <c r="D19" s="5">
        <v>39</v>
      </c>
      <c r="E19" s="5">
        <v>39</v>
      </c>
      <c r="F19" s="5">
        <v>31</v>
      </c>
      <c r="G19" s="25">
        <v>-7.7740318748710804</v>
      </c>
      <c r="H19" s="26">
        <v>0.31819033641884198</v>
      </c>
      <c r="I19" s="3">
        <v>0.497313014204527</v>
      </c>
      <c r="J19" s="3">
        <v>1</v>
      </c>
      <c r="K19" s="3">
        <v>0</v>
      </c>
      <c r="L19" s="3">
        <v>0</v>
      </c>
      <c r="M19" s="3">
        <v>1.0924319673405499E-3</v>
      </c>
      <c r="N19" s="3">
        <v>246</v>
      </c>
      <c r="O19" s="3" t="s">
        <v>33</v>
      </c>
      <c r="P19" s="3" t="s">
        <v>66</v>
      </c>
      <c r="Q19" s="3" t="s">
        <v>1664</v>
      </c>
      <c r="R19" s="3" t="s">
        <v>43</v>
      </c>
      <c r="S19" s="3" t="s">
        <v>687</v>
      </c>
      <c r="T19" s="3" t="s">
        <v>1665</v>
      </c>
      <c r="V19" s="3">
        <v>974.12279999999998</v>
      </c>
      <c r="W19" s="3">
        <v>1.9482455999999999</v>
      </c>
      <c r="X19" s="3" t="s">
        <v>1666</v>
      </c>
      <c r="Y19" s="28">
        <v>0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1433</v>
      </c>
      <c r="B20" s="5" t="s">
        <v>4058</v>
      </c>
      <c r="C20" s="5">
        <v>0</v>
      </c>
      <c r="D20" s="5">
        <v>49</v>
      </c>
      <c r="E20" s="5">
        <v>36</v>
      </c>
      <c r="F20" s="5">
        <v>41</v>
      </c>
      <c r="G20" s="25">
        <v>-7.9853556325833503</v>
      </c>
      <c r="H20" s="26">
        <v>0.19492342305441501</v>
      </c>
      <c r="I20" s="3">
        <v>0.71013597056905997</v>
      </c>
      <c r="J20" s="3">
        <v>1</v>
      </c>
      <c r="K20" s="3">
        <v>0</v>
      </c>
      <c r="L20" s="3">
        <v>0</v>
      </c>
      <c r="M20" s="3">
        <v>1.26631489184403E-3</v>
      </c>
      <c r="N20" s="3">
        <v>255</v>
      </c>
      <c r="O20" s="3" t="s">
        <v>33</v>
      </c>
      <c r="P20" s="3" t="s">
        <v>34</v>
      </c>
      <c r="Q20" s="3" t="s">
        <v>1434</v>
      </c>
      <c r="R20" s="3" t="s">
        <v>43</v>
      </c>
      <c r="S20" s="3" t="s">
        <v>714</v>
      </c>
      <c r="T20" s="3" t="s">
        <v>1435</v>
      </c>
      <c r="V20" s="3">
        <v>1125.2380000000001</v>
      </c>
      <c r="W20" s="3">
        <v>2.2504759999999999</v>
      </c>
      <c r="X20" s="3" t="s">
        <v>1436</v>
      </c>
      <c r="Y20" s="28">
        <v>0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1643</v>
      </c>
      <c r="B21" s="5" t="s">
        <v>4058</v>
      </c>
      <c r="C21" s="5">
        <v>0</v>
      </c>
      <c r="D21" s="5">
        <v>53</v>
      </c>
      <c r="E21" s="5">
        <v>53</v>
      </c>
      <c r="F21" s="5">
        <v>40</v>
      </c>
      <c r="G21" s="25">
        <v>-8.1929610731218503</v>
      </c>
      <c r="H21" s="26">
        <v>0.21809053515950499</v>
      </c>
      <c r="I21" s="3">
        <v>0.66136318181787801</v>
      </c>
      <c r="J21" s="3">
        <v>1</v>
      </c>
      <c r="K21" s="3">
        <v>0</v>
      </c>
      <c r="L21" s="3">
        <v>0</v>
      </c>
      <c r="M21" s="3">
        <v>1.4621697448580699E-3</v>
      </c>
      <c r="N21" s="3">
        <v>289</v>
      </c>
      <c r="O21" s="3" t="s">
        <v>33</v>
      </c>
      <c r="P21" s="3" t="s">
        <v>34</v>
      </c>
      <c r="Q21" s="3" t="s">
        <v>1644</v>
      </c>
      <c r="R21" s="3" t="s">
        <v>43</v>
      </c>
      <c r="S21" s="3" t="s">
        <v>641</v>
      </c>
      <c r="T21" s="3" t="s">
        <v>1645</v>
      </c>
      <c r="V21" s="3">
        <v>1015.324</v>
      </c>
      <c r="W21" s="3">
        <v>2.0306479999999998</v>
      </c>
      <c r="X21" s="3" t="s">
        <v>1646</v>
      </c>
      <c r="Y21" s="28">
        <v>0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1481</v>
      </c>
      <c r="B22" s="5" t="s">
        <v>4058</v>
      </c>
      <c r="C22" s="5">
        <v>0</v>
      </c>
      <c r="D22" s="5">
        <v>60</v>
      </c>
      <c r="E22" s="5">
        <v>47</v>
      </c>
      <c r="F22" s="5">
        <v>44</v>
      </c>
      <c r="G22" s="25">
        <v>-8.2426907772881695</v>
      </c>
      <c r="H22" s="26">
        <v>0.18439556002201801</v>
      </c>
      <c r="I22" s="3">
        <v>0.73424954033852796</v>
      </c>
      <c r="J22" s="3">
        <v>1</v>
      </c>
      <c r="K22" s="3">
        <v>0</v>
      </c>
      <c r="L22" s="3">
        <v>0</v>
      </c>
      <c r="M22" s="3">
        <v>1.5139370608261301E-3</v>
      </c>
      <c r="N22" s="3">
        <v>344</v>
      </c>
      <c r="O22" s="3" t="s">
        <v>33</v>
      </c>
      <c r="P22" s="3" t="s">
        <v>34</v>
      </c>
      <c r="Q22" s="3" t="s">
        <v>1482</v>
      </c>
      <c r="R22" s="3" t="s">
        <v>43</v>
      </c>
      <c r="S22" s="3" t="s">
        <v>1483</v>
      </c>
      <c r="T22" s="3" t="s">
        <v>1484</v>
      </c>
      <c r="V22" s="3">
        <v>1455.672</v>
      </c>
      <c r="W22" s="3">
        <v>2.9113440000000002</v>
      </c>
      <c r="X22" s="3" t="s">
        <v>1485</v>
      </c>
      <c r="Y22" s="28">
        <v>0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1243</v>
      </c>
      <c r="B23" s="5" t="s">
        <v>4058</v>
      </c>
      <c r="C23" s="5">
        <v>0</v>
      </c>
      <c r="D23" s="5">
        <v>42</v>
      </c>
      <c r="E23" s="5">
        <v>54</v>
      </c>
      <c r="F23" s="5">
        <v>58</v>
      </c>
      <c r="G23" s="25">
        <v>-8.2785177225512605</v>
      </c>
      <c r="H23" s="26">
        <v>0.16986121965863499</v>
      </c>
      <c r="I23" s="3">
        <v>0.76990576186485804</v>
      </c>
      <c r="J23" s="3">
        <v>1</v>
      </c>
      <c r="K23" s="3">
        <v>0</v>
      </c>
      <c r="L23" s="3">
        <v>0</v>
      </c>
      <c r="M23" s="3">
        <v>1.55375089666236E-3</v>
      </c>
      <c r="N23" s="3">
        <v>339</v>
      </c>
      <c r="O23" s="3" t="s">
        <v>33</v>
      </c>
      <c r="P23" s="3" t="s">
        <v>66</v>
      </c>
      <c r="Q23" s="3" t="s">
        <v>1244</v>
      </c>
      <c r="R23" s="3" t="s">
        <v>43</v>
      </c>
      <c r="S23" s="3" t="s">
        <v>1245</v>
      </c>
      <c r="T23" s="3" t="s">
        <v>1246</v>
      </c>
      <c r="V23" s="3">
        <v>1019.204</v>
      </c>
      <c r="W23" s="3">
        <v>2.038408</v>
      </c>
      <c r="X23" s="3" t="s">
        <v>1247</v>
      </c>
      <c r="Y23" s="28">
        <v>0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867</v>
      </c>
      <c r="B24" s="5" t="s">
        <v>4058</v>
      </c>
      <c r="C24" s="5">
        <v>0</v>
      </c>
      <c r="D24" s="5">
        <v>60</v>
      </c>
      <c r="E24" s="5">
        <v>52</v>
      </c>
      <c r="F24" s="5">
        <v>43</v>
      </c>
      <c r="G24" s="25">
        <v>-8.2791423544781004</v>
      </c>
      <c r="H24" s="26">
        <v>0.16986121965863499</v>
      </c>
      <c r="I24" s="3">
        <v>0.76990576186485804</v>
      </c>
      <c r="J24" s="3">
        <v>1</v>
      </c>
      <c r="K24" s="3">
        <v>0</v>
      </c>
      <c r="L24" s="3">
        <v>0</v>
      </c>
      <c r="M24" s="3">
        <v>1.5525708905801501E-3</v>
      </c>
      <c r="N24" s="3">
        <v>286</v>
      </c>
      <c r="O24" s="3" t="s">
        <v>33</v>
      </c>
      <c r="P24" s="3" t="s">
        <v>34</v>
      </c>
      <c r="Q24" s="3" t="s">
        <v>868</v>
      </c>
      <c r="R24" s="3" t="s">
        <v>43</v>
      </c>
      <c r="S24" s="3" t="s">
        <v>748</v>
      </c>
      <c r="T24" s="3" t="s">
        <v>869</v>
      </c>
      <c r="V24" s="3">
        <v>1209.3620000000001</v>
      </c>
      <c r="W24" s="3">
        <v>2.4187240000000001</v>
      </c>
      <c r="X24" s="3" t="s">
        <v>870</v>
      </c>
      <c r="Y24" s="28">
        <v>0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722</v>
      </c>
      <c r="B25" s="5" t="s">
        <v>4058</v>
      </c>
      <c r="C25" s="5">
        <v>0</v>
      </c>
      <c r="D25" s="5">
        <v>53</v>
      </c>
      <c r="E25" s="5">
        <v>57</v>
      </c>
      <c r="F25" s="5">
        <v>58</v>
      </c>
      <c r="G25" s="25">
        <v>-8.4009289847444002</v>
      </c>
      <c r="H25" s="26">
        <v>0.204322292025649</v>
      </c>
      <c r="I25" s="3">
        <v>0.68968424826924302</v>
      </c>
      <c r="J25" s="3">
        <v>1</v>
      </c>
      <c r="K25" s="3">
        <v>0</v>
      </c>
      <c r="L25" s="3">
        <v>0</v>
      </c>
      <c r="M25" s="3">
        <v>1.69110518610927E-3</v>
      </c>
      <c r="N25" s="3">
        <v>189</v>
      </c>
      <c r="O25" s="3" t="s">
        <v>33</v>
      </c>
      <c r="P25" s="3" t="s">
        <v>66</v>
      </c>
      <c r="Q25" s="3" t="s">
        <v>723</v>
      </c>
      <c r="R25" s="3" t="s">
        <v>36</v>
      </c>
      <c r="S25" s="3" t="s">
        <v>724</v>
      </c>
      <c r="T25" s="3" t="s">
        <v>725</v>
      </c>
      <c r="V25" s="3">
        <v>1105.1880000000001</v>
      </c>
      <c r="W25" s="3">
        <v>2.2103760000000001</v>
      </c>
      <c r="X25" s="3" t="s">
        <v>726</v>
      </c>
      <c r="Y25" s="28">
        <v>0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1846</v>
      </c>
      <c r="B26" s="5" t="s">
        <v>4058</v>
      </c>
      <c r="C26" s="5">
        <v>0</v>
      </c>
      <c r="D26" s="5">
        <v>65</v>
      </c>
      <c r="E26" s="5">
        <v>63</v>
      </c>
      <c r="F26" s="5">
        <v>45</v>
      </c>
      <c r="G26" s="25">
        <v>-8.4369468411573205</v>
      </c>
      <c r="H26" s="26">
        <v>0.14446234349325299</v>
      </c>
      <c r="I26" s="3">
        <v>0.84024534421799002</v>
      </c>
      <c r="J26" s="3">
        <v>1</v>
      </c>
      <c r="K26" s="3">
        <v>0</v>
      </c>
      <c r="L26" s="3">
        <v>0</v>
      </c>
      <c r="M26" s="3">
        <v>3.5982966547772901E-3</v>
      </c>
      <c r="N26" s="3">
        <v>245</v>
      </c>
      <c r="O26" s="3" t="s">
        <v>1672</v>
      </c>
      <c r="P26" s="3" t="s">
        <v>34</v>
      </c>
      <c r="Q26" s="3" t="s">
        <v>1134</v>
      </c>
      <c r="R26" s="3" t="s">
        <v>1711</v>
      </c>
      <c r="S26" s="3" t="s">
        <v>626</v>
      </c>
      <c r="T26" s="3" t="s">
        <v>1135</v>
      </c>
      <c r="V26" s="3">
        <v>1082.2660000000001</v>
      </c>
      <c r="W26" s="3">
        <v>2.1645319999999999</v>
      </c>
      <c r="X26" s="3" t="s">
        <v>1136</v>
      </c>
      <c r="Y26" s="28">
        <v>0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2477</v>
      </c>
      <c r="B27" s="5" t="s">
        <v>4058</v>
      </c>
      <c r="C27" s="5">
        <v>0</v>
      </c>
      <c r="D27" s="5">
        <v>61</v>
      </c>
      <c r="E27" s="5">
        <v>63</v>
      </c>
      <c r="F27" s="5">
        <v>50</v>
      </c>
      <c r="G27" s="25">
        <v>-8.4470657479649098</v>
      </c>
      <c r="H27" s="26">
        <v>0.14446234349325299</v>
      </c>
      <c r="I27" s="3">
        <v>0.84024534421799002</v>
      </c>
      <c r="J27" s="3">
        <v>1</v>
      </c>
      <c r="K27" s="3">
        <v>0</v>
      </c>
      <c r="L27" s="3">
        <v>0</v>
      </c>
      <c r="M27" s="3">
        <v>3.6245219287345601E-3</v>
      </c>
      <c r="N27" s="3">
        <v>288</v>
      </c>
      <c r="O27" s="3" t="s">
        <v>1672</v>
      </c>
      <c r="P27" s="3" t="s">
        <v>66</v>
      </c>
      <c r="Q27" s="3" t="s">
        <v>704</v>
      </c>
      <c r="R27" s="3" t="s">
        <v>1711</v>
      </c>
      <c r="S27" s="3" t="s">
        <v>445</v>
      </c>
      <c r="T27" s="3" t="s">
        <v>705</v>
      </c>
      <c r="V27" s="3">
        <v>1108.298</v>
      </c>
      <c r="W27" s="3">
        <v>2.216596</v>
      </c>
      <c r="X27" s="3" t="s">
        <v>706</v>
      </c>
      <c r="Y27" s="28">
        <v>0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1269</v>
      </c>
      <c r="B28" s="5" t="s">
        <v>4058</v>
      </c>
      <c r="C28" s="5">
        <v>0</v>
      </c>
      <c r="D28" s="5">
        <v>52</v>
      </c>
      <c r="E28" s="5">
        <v>66</v>
      </c>
      <c r="F28" s="5">
        <v>56</v>
      </c>
      <c r="G28" s="25">
        <v>-8.4494868025233405</v>
      </c>
      <c r="H28" s="26">
        <v>0.17583539296704101</v>
      </c>
      <c r="I28" s="3">
        <v>0.75489370364671604</v>
      </c>
      <c r="J28" s="3">
        <v>1</v>
      </c>
      <c r="K28" s="3">
        <v>0</v>
      </c>
      <c r="L28" s="3">
        <v>0</v>
      </c>
      <c r="M28" s="3">
        <v>1.74873449143685E-3</v>
      </c>
      <c r="N28" s="3">
        <v>342</v>
      </c>
      <c r="O28" s="3" t="s">
        <v>33</v>
      </c>
      <c r="P28" s="3" t="s">
        <v>34</v>
      </c>
      <c r="Q28" s="3" t="s">
        <v>1270</v>
      </c>
      <c r="R28" s="3" t="s">
        <v>43</v>
      </c>
      <c r="S28" s="3" t="s">
        <v>1271</v>
      </c>
      <c r="T28" s="3" t="s">
        <v>1272</v>
      </c>
      <c r="V28" s="3">
        <v>1114.2850000000001</v>
      </c>
      <c r="W28" s="3">
        <v>2.2285699999999999</v>
      </c>
      <c r="X28" s="3" t="s">
        <v>1273</v>
      </c>
      <c r="Y28" s="28">
        <v>0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1121</v>
      </c>
      <c r="B29" s="5" t="s">
        <v>4058</v>
      </c>
      <c r="C29" s="5">
        <v>0</v>
      </c>
      <c r="D29" s="5">
        <v>62</v>
      </c>
      <c r="E29" s="5">
        <v>60</v>
      </c>
      <c r="F29" s="5">
        <v>56</v>
      </c>
      <c r="G29" s="25">
        <v>-8.4813930409284293</v>
      </c>
      <c r="H29" s="26">
        <v>0.163893546524121</v>
      </c>
      <c r="I29" s="3">
        <v>0.78543814688186397</v>
      </c>
      <c r="J29" s="3">
        <v>1</v>
      </c>
      <c r="K29" s="3">
        <v>0</v>
      </c>
      <c r="L29" s="3">
        <v>0</v>
      </c>
      <c r="M29" s="3">
        <v>1.78778282016512E-3</v>
      </c>
      <c r="N29" s="3">
        <v>243</v>
      </c>
      <c r="O29" s="3" t="s">
        <v>33</v>
      </c>
      <c r="P29" s="3" t="s">
        <v>246</v>
      </c>
      <c r="Q29" s="3" t="s">
        <v>1122</v>
      </c>
      <c r="R29" s="3" t="s">
        <v>43</v>
      </c>
      <c r="S29" s="3" t="s">
        <v>597</v>
      </c>
      <c r="T29" s="3" t="s">
        <v>1123</v>
      </c>
      <c r="V29" s="3">
        <v>1005.176</v>
      </c>
      <c r="W29" s="3">
        <v>2.0103520000000001</v>
      </c>
      <c r="X29" s="3" t="s">
        <v>1124</v>
      </c>
      <c r="Y29" s="28">
        <v>0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3143</v>
      </c>
      <c r="B30" s="5" t="s">
        <v>4058</v>
      </c>
      <c r="C30" s="5">
        <v>0</v>
      </c>
      <c r="D30" s="5">
        <v>58</v>
      </c>
      <c r="E30" s="5">
        <v>61</v>
      </c>
      <c r="F30" s="5">
        <v>60</v>
      </c>
      <c r="G30" s="25">
        <v>-8.4911387707568</v>
      </c>
      <c r="H30" s="26">
        <v>0.13490206172177499</v>
      </c>
      <c r="I30" s="3">
        <v>0.86998141291113695</v>
      </c>
      <c r="J30" s="3">
        <v>1</v>
      </c>
      <c r="K30" s="3">
        <v>0</v>
      </c>
      <c r="L30" s="3">
        <v>0</v>
      </c>
      <c r="M30" s="3">
        <v>3.7387804445363302E-3</v>
      </c>
      <c r="N30" s="3">
        <v>198</v>
      </c>
      <c r="O30" s="3" t="s">
        <v>1672</v>
      </c>
      <c r="P30" s="3" t="s">
        <v>73</v>
      </c>
      <c r="Q30" s="3" t="s">
        <v>3144</v>
      </c>
      <c r="R30" s="3" t="s">
        <v>1711</v>
      </c>
      <c r="S30" s="3" t="s">
        <v>360</v>
      </c>
      <c r="T30" s="3" t="s">
        <v>3145</v>
      </c>
      <c r="V30" s="3">
        <v>1097.318</v>
      </c>
      <c r="W30" s="3">
        <v>2.194636</v>
      </c>
      <c r="X30" s="3" t="s">
        <v>3146</v>
      </c>
      <c r="Y30" s="28">
        <v>0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1490</v>
      </c>
      <c r="B31" s="5" t="s">
        <v>4058</v>
      </c>
      <c r="C31" s="5">
        <v>0</v>
      </c>
      <c r="D31" s="5">
        <v>68</v>
      </c>
      <c r="E31" s="5">
        <v>63</v>
      </c>
      <c r="F31" s="5">
        <v>50</v>
      </c>
      <c r="G31" s="25">
        <v>-8.5020498479126907</v>
      </c>
      <c r="H31" s="26">
        <v>0.163893546524121</v>
      </c>
      <c r="I31" s="3">
        <v>0.78543814688186397</v>
      </c>
      <c r="J31" s="3">
        <v>1</v>
      </c>
      <c r="K31" s="3">
        <v>0</v>
      </c>
      <c r="L31" s="3">
        <v>0</v>
      </c>
      <c r="M31" s="3">
        <v>1.81291204680204E-3</v>
      </c>
      <c r="N31" s="3">
        <v>184</v>
      </c>
      <c r="O31" s="3" t="s">
        <v>33</v>
      </c>
      <c r="P31" s="3" t="s">
        <v>34</v>
      </c>
      <c r="Q31" s="3" t="s">
        <v>1491</v>
      </c>
      <c r="R31" s="3" t="s">
        <v>36</v>
      </c>
      <c r="S31" s="3" t="s">
        <v>1492</v>
      </c>
      <c r="T31" s="3" t="s">
        <v>1493</v>
      </c>
      <c r="V31" s="3">
        <v>1125.309</v>
      </c>
      <c r="W31" s="3">
        <v>2.2506179999999998</v>
      </c>
      <c r="X31" s="3" t="s">
        <v>1494</v>
      </c>
      <c r="Y31" s="28">
        <v>0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1108</v>
      </c>
      <c r="B32" s="5" t="s">
        <v>4058</v>
      </c>
      <c r="C32" s="5">
        <v>0</v>
      </c>
      <c r="D32" s="5">
        <v>56</v>
      </c>
      <c r="E32" s="5">
        <v>62</v>
      </c>
      <c r="F32" s="5">
        <v>64</v>
      </c>
      <c r="G32" s="25">
        <v>-8.5166831425944398</v>
      </c>
      <c r="H32" s="26">
        <v>0.15234611835422199</v>
      </c>
      <c r="I32" s="3">
        <v>0.81716860674368996</v>
      </c>
      <c r="J32" s="3">
        <v>1</v>
      </c>
      <c r="K32" s="3">
        <v>0</v>
      </c>
      <c r="L32" s="3">
        <v>0</v>
      </c>
      <c r="M32" s="3">
        <v>1.8328876962792401E-3</v>
      </c>
      <c r="N32" s="3">
        <v>316</v>
      </c>
      <c r="O32" s="3" t="s">
        <v>33</v>
      </c>
      <c r="P32" s="3" t="s">
        <v>34</v>
      </c>
      <c r="Q32" s="3" t="s">
        <v>1109</v>
      </c>
      <c r="R32" s="3" t="s">
        <v>43</v>
      </c>
      <c r="S32" s="3" t="s">
        <v>979</v>
      </c>
      <c r="T32" s="3" t="s">
        <v>1110</v>
      </c>
      <c r="U32" s="3" t="s">
        <v>170</v>
      </c>
      <c r="V32" s="3">
        <v>1030.1869999999999</v>
      </c>
      <c r="W32" s="3">
        <v>2.0603739999999999</v>
      </c>
      <c r="X32" s="3" t="s">
        <v>1111</v>
      </c>
      <c r="Y32" s="28">
        <v>0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3401</v>
      </c>
      <c r="B33" s="5" t="s">
        <v>4058</v>
      </c>
      <c r="C33" s="5">
        <v>0</v>
      </c>
      <c r="D33" s="5">
        <v>71</v>
      </c>
      <c r="E33" s="5">
        <v>64</v>
      </c>
      <c r="F33" s="5">
        <v>49</v>
      </c>
      <c r="G33" s="25">
        <v>-8.5261044155533607</v>
      </c>
      <c r="H33" s="26">
        <v>0.12557732618083001</v>
      </c>
      <c r="I33" s="3">
        <v>0.90108876826981599</v>
      </c>
      <c r="J33" s="3">
        <v>1</v>
      </c>
      <c r="K33" s="3">
        <v>0</v>
      </c>
      <c r="L33" s="3">
        <v>0</v>
      </c>
      <c r="M33" s="3">
        <v>3.8286741514232301E-3</v>
      </c>
      <c r="N33" s="3">
        <v>95</v>
      </c>
      <c r="O33" s="3" t="s">
        <v>1672</v>
      </c>
      <c r="P33" s="3" t="s">
        <v>134</v>
      </c>
      <c r="Q33" s="3" t="s">
        <v>747</v>
      </c>
      <c r="R33" s="3" t="s">
        <v>1673</v>
      </c>
      <c r="S33" s="3" t="s">
        <v>641</v>
      </c>
      <c r="T33" s="3" t="s">
        <v>749</v>
      </c>
      <c r="U33" s="3" t="s">
        <v>170</v>
      </c>
      <c r="V33" s="3">
        <v>925.00350000000003</v>
      </c>
      <c r="W33" s="3">
        <v>1.850007</v>
      </c>
      <c r="X33" s="3" t="s">
        <v>750</v>
      </c>
      <c r="Y33" s="28">
        <v>0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774</v>
      </c>
      <c r="B34" s="5" t="s">
        <v>4058</v>
      </c>
      <c r="C34" s="5">
        <v>0</v>
      </c>
      <c r="D34" s="5">
        <v>63</v>
      </c>
      <c r="E34" s="5">
        <v>80</v>
      </c>
      <c r="F34" s="5">
        <v>47</v>
      </c>
      <c r="G34" s="25">
        <v>-8.5695045119591704</v>
      </c>
      <c r="H34" s="26">
        <v>0.13254321300396399</v>
      </c>
      <c r="I34" s="3">
        <v>0.87764250580634695</v>
      </c>
      <c r="J34" s="3">
        <v>1</v>
      </c>
      <c r="K34" s="3">
        <v>0</v>
      </c>
      <c r="L34" s="3">
        <v>0</v>
      </c>
      <c r="M34" s="3">
        <v>1.89945592088269E-3</v>
      </c>
      <c r="N34" s="3">
        <v>199</v>
      </c>
      <c r="O34" s="3" t="s">
        <v>33</v>
      </c>
      <c r="P34" s="3" t="s">
        <v>134</v>
      </c>
      <c r="Q34" s="3" t="s">
        <v>775</v>
      </c>
      <c r="R34" s="3" t="s">
        <v>43</v>
      </c>
      <c r="S34" s="3" t="s">
        <v>776</v>
      </c>
      <c r="T34" s="3" t="s">
        <v>777</v>
      </c>
      <c r="V34" s="3">
        <v>1140.2529999999999</v>
      </c>
      <c r="W34" s="3">
        <v>2.2805059999999999</v>
      </c>
      <c r="X34" s="3" t="s">
        <v>778</v>
      </c>
      <c r="Y34" s="28">
        <v>0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1191</v>
      </c>
      <c r="B35" s="5" t="s">
        <v>4058</v>
      </c>
      <c r="C35" s="5">
        <v>0</v>
      </c>
      <c r="D35" s="5">
        <v>59</v>
      </c>
      <c r="E35" s="5">
        <v>71</v>
      </c>
      <c r="F35" s="5">
        <v>61</v>
      </c>
      <c r="G35" s="25">
        <v>-8.5833623631114602</v>
      </c>
      <c r="H35" s="26">
        <v>0.13254321300396399</v>
      </c>
      <c r="I35" s="3">
        <v>0.87764250580634695</v>
      </c>
      <c r="J35" s="3">
        <v>1</v>
      </c>
      <c r="K35" s="3">
        <v>0</v>
      </c>
      <c r="L35" s="3">
        <v>0</v>
      </c>
      <c r="M35" s="3">
        <v>1.91920319072724E-3</v>
      </c>
      <c r="N35" s="3">
        <v>332</v>
      </c>
      <c r="O35" s="3" t="s">
        <v>33</v>
      </c>
      <c r="P35" s="3" t="s">
        <v>66</v>
      </c>
      <c r="Q35" s="3" t="s">
        <v>1192</v>
      </c>
      <c r="R35" s="3" t="s">
        <v>43</v>
      </c>
      <c r="S35" s="3" t="s">
        <v>1010</v>
      </c>
      <c r="T35" s="3" t="s">
        <v>1193</v>
      </c>
      <c r="V35" s="3">
        <v>982.1857</v>
      </c>
      <c r="W35" s="3">
        <v>1.9643714000000001</v>
      </c>
      <c r="X35" s="3" t="s">
        <v>1194</v>
      </c>
      <c r="Y35" s="28">
        <v>0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310</v>
      </c>
      <c r="B36" s="5" t="s">
        <v>4058</v>
      </c>
      <c r="C36" s="5">
        <v>0</v>
      </c>
      <c r="D36" s="5">
        <v>65</v>
      </c>
      <c r="E36" s="5">
        <v>64</v>
      </c>
      <c r="F36" s="5">
        <v>63</v>
      </c>
      <c r="G36" s="25">
        <v>-8.5915275090258501</v>
      </c>
      <c r="H36" s="26">
        <v>0.13254321300396399</v>
      </c>
      <c r="I36" s="3">
        <v>0.87764250580634695</v>
      </c>
      <c r="J36" s="3">
        <v>1</v>
      </c>
      <c r="K36" s="3">
        <v>0</v>
      </c>
      <c r="L36" s="3">
        <v>0</v>
      </c>
      <c r="M36" s="3">
        <v>1.9302653038501499E-3</v>
      </c>
      <c r="N36" s="3">
        <v>293</v>
      </c>
      <c r="O36" s="3" t="s">
        <v>33</v>
      </c>
      <c r="P36" s="3" t="s">
        <v>34</v>
      </c>
      <c r="Q36" s="3" t="s">
        <v>311</v>
      </c>
      <c r="R36" s="3" t="s">
        <v>43</v>
      </c>
      <c r="S36" s="3" t="s">
        <v>312</v>
      </c>
      <c r="T36" s="3" t="s">
        <v>313</v>
      </c>
      <c r="V36" s="3">
        <v>1018.174</v>
      </c>
      <c r="W36" s="3">
        <v>2.0363479999999998</v>
      </c>
      <c r="X36" s="3" t="s">
        <v>314</v>
      </c>
      <c r="Y36" s="28">
        <v>0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3190</v>
      </c>
      <c r="B37" s="5" t="s">
        <v>4058</v>
      </c>
      <c r="C37" s="5">
        <v>0</v>
      </c>
      <c r="D37" s="5">
        <v>63</v>
      </c>
      <c r="E37" s="5">
        <v>80</v>
      </c>
      <c r="F37" s="5">
        <v>56</v>
      </c>
      <c r="G37" s="25">
        <v>-8.6395457782057399</v>
      </c>
      <c r="H37" s="26">
        <v>0.14120452491332</v>
      </c>
      <c r="I37" s="3">
        <v>0.85015138605050999</v>
      </c>
      <c r="J37" s="3">
        <v>1</v>
      </c>
      <c r="K37" s="3">
        <v>0</v>
      </c>
      <c r="L37" s="3">
        <v>0</v>
      </c>
      <c r="M37" s="3">
        <v>4.1431759995178103E-3</v>
      </c>
      <c r="N37" s="3">
        <v>190</v>
      </c>
      <c r="O37" s="3" t="s">
        <v>1672</v>
      </c>
      <c r="P37" s="3" t="s">
        <v>66</v>
      </c>
      <c r="Q37" s="3" t="s">
        <v>1396</v>
      </c>
      <c r="R37" s="3" t="s">
        <v>1711</v>
      </c>
      <c r="S37" s="3" t="s">
        <v>232</v>
      </c>
      <c r="T37" s="3" t="s">
        <v>1397</v>
      </c>
      <c r="V37" s="3">
        <v>1070.2059999999999</v>
      </c>
      <c r="W37" s="3">
        <v>2.140412</v>
      </c>
      <c r="X37" s="3" t="s">
        <v>1398</v>
      </c>
      <c r="Y37" s="28">
        <v>0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1094</v>
      </c>
      <c r="B38" s="5" t="s">
        <v>4058</v>
      </c>
      <c r="C38" s="5">
        <v>0</v>
      </c>
      <c r="D38" s="5">
        <v>70</v>
      </c>
      <c r="E38" s="5">
        <v>65</v>
      </c>
      <c r="F38" s="5">
        <v>70</v>
      </c>
      <c r="G38" s="25">
        <v>-8.6869676547145307</v>
      </c>
      <c r="H38" s="26">
        <v>0.14833251318339899</v>
      </c>
      <c r="I38" s="3">
        <v>0.82876364500328603</v>
      </c>
      <c r="J38" s="3">
        <v>1</v>
      </c>
      <c r="K38" s="3">
        <v>0</v>
      </c>
      <c r="L38" s="3">
        <v>0</v>
      </c>
      <c r="M38" s="3">
        <v>2.0628572418097501E-3</v>
      </c>
      <c r="N38" s="3">
        <v>346</v>
      </c>
      <c r="O38" s="3" t="s">
        <v>33</v>
      </c>
      <c r="P38" s="3" t="s">
        <v>161</v>
      </c>
      <c r="Q38" s="3" t="s">
        <v>1095</v>
      </c>
      <c r="R38" s="3" t="s">
        <v>43</v>
      </c>
      <c r="S38" s="3" t="s">
        <v>1096</v>
      </c>
      <c r="T38" s="3" t="s">
        <v>1097</v>
      </c>
      <c r="V38" s="3">
        <v>1221.4849999999999</v>
      </c>
      <c r="W38" s="3">
        <v>2.4429699999999999</v>
      </c>
      <c r="X38" s="3" t="s">
        <v>1098</v>
      </c>
      <c r="Y38" s="28">
        <v>0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1013</v>
      </c>
      <c r="B39" s="5" t="s">
        <v>4058</v>
      </c>
      <c r="C39" s="5">
        <v>0</v>
      </c>
      <c r="D39" s="5">
        <v>62</v>
      </c>
      <c r="E39" s="5">
        <v>75</v>
      </c>
      <c r="F39" s="5">
        <v>73</v>
      </c>
      <c r="G39" s="25">
        <v>-8.7223601678580902</v>
      </c>
      <c r="H39" s="26">
        <v>0.138892664413716</v>
      </c>
      <c r="I39" s="3">
        <v>0.85732069082661799</v>
      </c>
      <c r="J39" s="3">
        <v>1</v>
      </c>
      <c r="K39" s="3">
        <v>0</v>
      </c>
      <c r="L39" s="3">
        <v>0</v>
      </c>
      <c r="M39" s="3">
        <v>2.1143527960739701E-3</v>
      </c>
      <c r="N39" s="3">
        <v>20</v>
      </c>
      <c r="O39" s="3" t="s">
        <v>33</v>
      </c>
      <c r="P39" s="3" t="s">
        <v>34</v>
      </c>
      <c r="Q39" s="3" t="s">
        <v>1014</v>
      </c>
      <c r="R39" s="3" t="s">
        <v>36</v>
      </c>
      <c r="S39" s="3" t="s">
        <v>75</v>
      </c>
      <c r="T39" s="3" t="s">
        <v>1015</v>
      </c>
      <c r="V39" s="3">
        <v>1242.3910000000001</v>
      </c>
      <c r="W39" s="3">
        <v>2.484782</v>
      </c>
      <c r="X39" s="3" t="s">
        <v>1016</v>
      </c>
      <c r="Y39" s="28">
        <v>0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1896</v>
      </c>
      <c r="B40" s="5" t="s">
        <v>4058</v>
      </c>
      <c r="C40" s="5">
        <v>0</v>
      </c>
      <c r="D40" s="5">
        <v>74</v>
      </c>
      <c r="E40" s="5">
        <v>63</v>
      </c>
      <c r="F40" s="5">
        <v>83</v>
      </c>
      <c r="G40" s="25">
        <v>-8.7911740938838498</v>
      </c>
      <c r="H40" s="26">
        <v>9.5031559509011598E-2</v>
      </c>
      <c r="I40" s="3">
        <v>1.0221321437164601</v>
      </c>
      <c r="J40" s="3">
        <v>1</v>
      </c>
      <c r="K40" s="3">
        <v>0</v>
      </c>
      <c r="L40" s="3">
        <v>0</v>
      </c>
      <c r="M40" s="3">
        <v>4.6068283693393199E-3</v>
      </c>
      <c r="N40" s="3">
        <v>7</v>
      </c>
      <c r="O40" s="3" t="s">
        <v>1672</v>
      </c>
      <c r="P40" s="3" t="s">
        <v>34</v>
      </c>
      <c r="Q40" s="3" t="s">
        <v>785</v>
      </c>
      <c r="R40" s="3" t="s">
        <v>1673</v>
      </c>
      <c r="S40" s="3" t="s">
        <v>776</v>
      </c>
      <c r="T40" s="3" t="s">
        <v>787</v>
      </c>
      <c r="V40" s="3">
        <v>1105.2529999999999</v>
      </c>
      <c r="W40" s="3">
        <v>2.2105060000000001</v>
      </c>
      <c r="X40" s="3" t="s">
        <v>788</v>
      </c>
      <c r="Y40" s="28">
        <v>0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1828</v>
      </c>
      <c r="B41" s="5" t="s">
        <v>4058</v>
      </c>
      <c r="C41" s="5">
        <v>0</v>
      </c>
      <c r="D41" s="5">
        <v>84</v>
      </c>
      <c r="E41" s="5">
        <v>73</v>
      </c>
      <c r="F41" s="5">
        <v>67</v>
      </c>
      <c r="G41" s="25">
        <v>-8.8114972826921498</v>
      </c>
      <c r="H41" s="26">
        <v>0.12960904213673399</v>
      </c>
      <c r="I41" s="3">
        <v>0.88736469898160097</v>
      </c>
      <c r="J41" s="3">
        <v>1</v>
      </c>
      <c r="K41" s="3">
        <v>0</v>
      </c>
      <c r="L41" s="3">
        <v>0</v>
      </c>
      <c r="M41" s="3">
        <v>4.6698238928643901E-3</v>
      </c>
      <c r="N41" s="3">
        <v>138</v>
      </c>
      <c r="O41" s="3" t="s">
        <v>1672</v>
      </c>
      <c r="P41" s="3" t="s">
        <v>34</v>
      </c>
      <c r="Q41" s="3" t="s">
        <v>1617</v>
      </c>
      <c r="R41" s="3" t="s">
        <v>1673</v>
      </c>
      <c r="S41" s="3" t="s">
        <v>237</v>
      </c>
      <c r="T41" s="3" t="s">
        <v>1618</v>
      </c>
      <c r="V41" s="3">
        <v>1083.335</v>
      </c>
      <c r="W41" s="3">
        <v>2.1666699999999999</v>
      </c>
      <c r="X41" s="3" t="s">
        <v>1619</v>
      </c>
      <c r="Y41" s="28">
        <v>0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2392</v>
      </c>
      <c r="B42" s="5" t="s">
        <v>4058</v>
      </c>
      <c r="C42" s="5">
        <v>0</v>
      </c>
      <c r="D42" s="5">
        <v>68</v>
      </c>
      <c r="E42" s="5">
        <v>91</v>
      </c>
      <c r="F42" s="5">
        <v>68</v>
      </c>
      <c r="G42" s="25">
        <v>-8.8302358768757205</v>
      </c>
      <c r="H42" s="26">
        <v>0.122207358227384</v>
      </c>
      <c r="I42" s="3">
        <v>0.91290264400065602</v>
      </c>
      <c r="J42" s="3">
        <v>1</v>
      </c>
      <c r="K42" s="3">
        <v>0</v>
      </c>
      <c r="L42" s="3">
        <v>0</v>
      </c>
      <c r="M42" s="3">
        <v>4.73084660337384E-3</v>
      </c>
      <c r="N42" s="3">
        <v>191</v>
      </c>
      <c r="O42" s="3" t="s">
        <v>1672</v>
      </c>
      <c r="P42" s="3" t="s">
        <v>66</v>
      </c>
      <c r="Q42" s="3" t="s">
        <v>1565</v>
      </c>
      <c r="R42" s="3" t="s">
        <v>1711</v>
      </c>
      <c r="S42" s="3" t="s">
        <v>800</v>
      </c>
      <c r="T42" s="3" t="s">
        <v>1566</v>
      </c>
      <c r="U42" s="3" t="s">
        <v>170</v>
      </c>
      <c r="V42" s="3">
        <v>1073.2550000000001</v>
      </c>
      <c r="W42" s="3">
        <v>2.1465100000000001</v>
      </c>
      <c r="X42" s="3" t="s">
        <v>1567</v>
      </c>
      <c r="Y42" s="28">
        <v>0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3459</v>
      </c>
      <c r="B43" s="5" t="s">
        <v>4058</v>
      </c>
      <c r="C43" s="5">
        <v>0</v>
      </c>
      <c r="D43" s="5">
        <v>86</v>
      </c>
      <c r="E43" s="5">
        <v>74</v>
      </c>
      <c r="F43" s="5">
        <v>72</v>
      </c>
      <c r="G43" s="25">
        <v>-8.8628268738131304</v>
      </c>
      <c r="H43" s="26">
        <v>0.11484806386269</v>
      </c>
      <c r="I43" s="3">
        <v>0.93987632185195702</v>
      </c>
      <c r="J43" s="3">
        <v>1</v>
      </c>
      <c r="K43" s="3">
        <v>0</v>
      </c>
      <c r="L43" s="3">
        <v>0</v>
      </c>
      <c r="M43" s="3">
        <v>4.8397230223739098E-3</v>
      </c>
      <c r="N43" s="3">
        <v>108</v>
      </c>
      <c r="O43" s="3" t="s">
        <v>1672</v>
      </c>
      <c r="P43" s="3" t="s">
        <v>161</v>
      </c>
      <c r="Q43" s="3" t="s">
        <v>1314</v>
      </c>
      <c r="R43" s="3" t="s">
        <v>1673</v>
      </c>
      <c r="S43" s="3" t="s">
        <v>394</v>
      </c>
      <c r="T43" s="3" t="s">
        <v>1315</v>
      </c>
      <c r="V43" s="3">
        <v>1130.3040000000001</v>
      </c>
      <c r="W43" s="3">
        <v>2.260608</v>
      </c>
      <c r="X43" s="3" t="s">
        <v>1316</v>
      </c>
      <c r="Y43" s="28">
        <v>0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1556</v>
      </c>
      <c r="B44" s="5" t="s">
        <v>4058</v>
      </c>
      <c r="C44" s="5">
        <v>0</v>
      </c>
      <c r="D44" s="5">
        <v>88</v>
      </c>
      <c r="E44" s="5">
        <v>73</v>
      </c>
      <c r="F44" s="5">
        <v>72</v>
      </c>
      <c r="G44" s="25">
        <v>-8.8682786610264603</v>
      </c>
      <c r="H44" s="26">
        <v>0.14486467948210899</v>
      </c>
      <c r="I44" s="3">
        <v>0.83903749013879703</v>
      </c>
      <c r="J44" s="3">
        <v>1</v>
      </c>
      <c r="K44" s="3">
        <v>0</v>
      </c>
      <c r="L44" s="3">
        <v>0</v>
      </c>
      <c r="M44" s="3">
        <v>2.3390799575500301E-3</v>
      </c>
      <c r="N44" s="3">
        <v>285</v>
      </c>
      <c r="O44" s="3" t="s">
        <v>33</v>
      </c>
      <c r="P44" s="3" t="s">
        <v>34</v>
      </c>
      <c r="Q44" s="3" t="s">
        <v>1557</v>
      </c>
      <c r="R44" s="3" t="s">
        <v>43</v>
      </c>
      <c r="S44" s="3" t="s">
        <v>1114</v>
      </c>
      <c r="T44" s="3" t="s">
        <v>1558</v>
      </c>
      <c r="V44" s="3">
        <v>1115.249</v>
      </c>
      <c r="W44" s="3">
        <v>2.2304979999999999</v>
      </c>
      <c r="X44" s="3" t="s">
        <v>1559</v>
      </c>
      <c r="Y44" s="28">
        <v>0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917</v>
      </c>
      <c r="B45" s="5" t="s">
        <v>4058</v>
      </c>
      <c r="C45" s="5">
        <v>0</v>
      </c>
      <c r="D45" s="5">
        <v>81</v>
      </c>
      <c r="E45" s="5">
        <v>78</v>
      </c>
      <c r="F45" s="5">
        <v>76</v>
      </c>
      <c r="G45" s="25">
        <v>-8.8819794875103693</v>
      </c>
      <c r="H45" s="26">
        <v>0.13644237858115901</v>
      </c>
      <c r="I45" s="3">
        <v>0.86505071820287105</v>
      </c>
      <c r="J45" s="3">
        <v>1</v>
      </c>
      <c r="K45" s="3">
        <v>0</v>
      </c>
      <c r="L45" s="3">
        <v>0</v>
      </c>
      <c r="M45" s="3">
        <v>2.3617465854234199E-3</v>
      </c>
      <c r="N45" s="3">
        <v>95</v>
      </c>
      <c r="O45" s="3" t="s">
        <v>33</v>
      </c>
      <c r="P45" s="3" t="s">
        <v>246</v>
      </c>
      <c r="Q45" s="3" t="s">
        <v>918</v>
      </c>
      <c r="R45" s="3" t="s">
        <v>36</v>
      </c>
      <c r="S45" s="3" t="s">
        <v>919</v>
      </c>
      <c r="T45" s="3" t="s">
        <v>920</v>
      </c>
      <c r="V45" s="3">
        <v>1082.1690000000001</v>
      </c>
      <c r="W45" s="3">
        <v>2.1643379999999999</v>
      </c>
      <c r="X45" s="3" t="s">
        <v>921</v>
      </c>
      <c r="Y45" s="28">
        <v>0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155</v>
      </c>
      <c r="B46" s="5" t="s">
        <v>4058</v>
      </c>
      <c r="C46" s="5">
        <v>0</v>
      </c>
      <c r="D46" s="5">
        <v>91</v>
      </c>
      <c r="E46" s="5">
        <v>82</v>
      </c>
      <c r="F46" s="5">
        <v>64</v>
      </c>
      <c r="G46" s="25">
        <v>-8.8892934399238008</v>
      </c>
      <c r="H46" s="26">
        <v>0.13644237858115901</v>
      </c>
      <c r="I46" s="3">
        <v>0.86505071820287105</v>
      </c>
      <c r="J46" s="3">
        <v>1</v>
      </c>
      <c r="K46" s="3">
        <v>0</v>
      </c>
      <c r="L46" s="3">
        <v>0</v>
      </c>
      <c r="M46" s="3">
        <v>2.3727283303363301E-3</v>
      </c>
      <c r="N46" s="3">
        <v>277</v>
      </c>
      <c r="O46" s="3" t="s">
        <v>33</v>
      </c>
      <c r="P46" s="3" t="s">
        <v>34</v>
      </c>
      <c r="Q46" s="3" t="s">
        <v>156</v>
      </c>
      <c r="R46" s="3" t="s">
        <v>43</v>
      </c>
      <c r="S46" s="3" t="s">
        <v>157</v>
      </c>
      <c r="T46" s="3" t="s">
        <v>158</v>
      </c>
      <c r="V46" s="3">
        <v>958.03459999999995</v>
      </c>
      <c r="W46" s="3">
        <v>1.9160691999999999</v>
      </c>
      <c r="X46" s="3" t="s">
        <v>159</v>
      </c>
      <c r="Y46" s="28">
        <v>0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1612</v>
      </c>
      <c r="B47" s="5" t="s">
        <v>4058</v>
      </c>
      <c r="C47" s="5">
        <v>0</v>
      </c>
      <c r="D47" s="5">
        <v>80</v>
      </c>
      <c r="E47" s="5">
        <v>85</v>
      </c>
      <c r="F47" s="5">
        <v>80</v>
      </c>
      <c r="G47" s="25">
        <v>-8.9423229705251401</v>
      </c>
      <c r="H47" s="26">
        <v>0.114142177138731</v>
      </c>
      <c r="I47" s="3">
        <v>0.94255384800994702</v>
      </c>
      <c r="J47" s="3">
        <v>1</v>
      </c>
      <c r="K47" s="3">
        <v>0</v>
      </c>
      <c r="L47" s="3">
        <v>0</v>
      </c>
      <c r="M47" s="3">
        <v>2.4629095351104899E-3</v>
      </c>
      <c r="N47" s="3">
        <v>92</v>
      </c>
      <c r="O47" s="3" t="s">
        <v>33</v>
      </c>
      <c r="P47" s="3" t="s">
        <v>34</v>
      </c>
      <c r="Q47" s="3" t="s">
        <v>1613</v>
      </c>
      <c r="R47" s="3" t="s">
        <v>36</v>
      </c>
      <c r="S47" s="3" t="s">
        <v>1235</v>
      </c>
      <c r="T47" s="3" t="s">
        <v>1614</v>
      </c>
      <c r="V47" s="3">
        <v>1269.3240000000001</v>
      </c>
      <c r="W47" s="3">
        <v>2.5386479999999998</v>
      </c>
      <c r="X47" s="3" t="s">
        <v>1615</v>
      </c>
      <c r="Y47" s="28">
        <v>0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2372</v>
      </c>
      <c r="B48" s="5" t="s">
        <v>4058</v>
      </c>
      <c r="C48" s="5">
        <v>0</v>
      </c>
      <c r="D48" s="5">
        <v>86</v>
      </c>
      <c r="E48" s="5">
        <v>75</v>
      </c>
      <c r="F48" s="5">
        <v>84</v>
      </c>
      <c r="G48" s="25">
        <v>-8.9436587244309695</v>
      </c>
      <c r="H48" s="26">
        <v>9.0410989647549803E-2</v>
      </c>
      <c r="I48" s="3">
        <v>1.0437787769006499</v>
      </c>
      <c r="J48" s="3">
        <v>1</v>
      </c>
      <c r="K48" s="3">
        <v>0</v>
      </c>
      <c r="L48" s="3">
        <v>0</v>
      </c>
      <c r="M48" s="3">
        <v>5.1202763850924597E-3</v>
      </c>
      <c r="N48" s="3">
        <v>86</v>
      </c>
      <c r="O48" s="3" t="s">
        <v>1672</v>
      </c>
      <c r="P48" s="3" t="s">
        <v>34</v>
      </c>
      <c r="Q48" s="3" t="s">
        <v>790</v>
      </c>
      <c r="R48" s="3" t="s">
        <v>1673</v>
      </c>
      <c r="S48" s="3" t="s">
        <v>940</v>
      </c>
      <c r="T48" s="3" t="s">
        <v>791</v>
      </c>
      <c r="V48" s="3">
        <v>1095.28</v>
      </c>
      <c r="W48" s="3">
        <v>2.1905600000000001</v>
      </c>
      <c r="X48" s="3" t="s">
        <v>792</v>
      </c>
      <c r="Y48" s="28">
        <v>0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265</v>
      </c>
      <c r="B49" s="5" t="s">
        <v>4058</v>
      </c>
      <c r="C49" s="5">
        <v>0</v>
      </c>
      <c r="D49" s="5">
        <v>85</v>
      </c>
      <c r="E49" s="5">
        <v>82</v>
      </c>
      <c r="F49" s="5">
        <v>80</v>
      </c>
      <c r="G49" s="25">
        <v>-8.9537289301796505</v>
      </c>
      <c r="H49" s="26">
        <v>0.114142177138731</v>
      </c>
      <c r="I49" s="3">
        <v>0.94255384800994702</v>
      </c>
      <c r="J49" s="3">
        <v>1</v>
      </c>
      <c r="K49" s="3">
        <v>0</v>
      </c>
      <c r="L49" s="3">
        <v>0</v>
      </c>
      <c r="M49" s="3">
        <v>2.4824336994746202E-3</v>
      </c>
      <c r="N49" s="3">
        <v>192</v>
      </c>
      <c r="O49" s="3" t="s">
        <v>33</v>
      </c>
      <c r="P49" s="3" t="s">
        <v>34</v>
      </c>
      <c r="Q49" s="3" t="s">
        <v>266</v>
      </c>
      <c r="R49" s="3" t="s">
        <v>36</v>
      </c>
      <c r="S49" s="3" t="s">
        <v>267</v>
      </c>
      <c r="T49" s="3" t="s">
        <v>268</v>
      </c>
      <c r="V49" s="3">
        <v>1192.2850000000001</v>
      </c>
      <c r="W49" s="3">
        <v>2.3845700000000001</v>
      </c>
      <c r="X49" s="3" t="s">
        <v>269</v>
      </c>
      <c r="Y49" s="28">
        <v>0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1233</v>
      </c>
      <c r="B50" s="5" t="s">
        <v>4058</v>
      </c>
      <c r="C50" s="5">
        <v>0</v>
      </c>
      <c r="D50" s="5">
        <v>79</v>
      </c>
      <c r="E50" s="5">
        <v>89</v>
      </c>
      <c r="F50" s="5">
        <v>81</v>
      </c>
      <c r="G50" s="25">
        <v>-8.9655655560477197</v>
      </c>
      <c r="H50" s="26">
        <v>0.107598185246679</v>
      </c>
      <c r="I50" s="3">
        <v>0.96819505342799095</v>
      </c>
      <c r="J50" s="3">
        <v>1</v>
      </c>
      <c r="K50" s="3">
        <v>0</v>
      </c>
      <c r="L50" s="3">
        <v>0</v>
      </c>
      <c r="M50" s="3">
        <v>2.5029718593487299E-3</v>
      </c>
      <c r="N50" s="3">
        <v>284</v>
      </c>
      <c r="O50" s="3" t="s">
        <v>33</v>
      </c>
      <c r="P50" s="3" t="s">
        <v>34</v>
      </c>
      <c r="Q50" s="3" t="s">
        <v>1234</v>
      </c>
      <c r="R50" s="3" t="s">
        <v>43</v>
      </c>
      <c r="S50" s="3" t="s">
        <v>1235</v>
      </c>
      <c r="T50" s="3" t="s">
        <v>1236</v>
      </c>
      <c r="U50" s="3" t="s">
        <v>170</v>
      </c>
      <c r="V50" s="3">
        <v>1280.4849999999999</v>
      </c>
      <c r="W50" s="3">
        <v>2.5609700000000002</v>
      </c>
      <c r="X50" s="3" t="s">
        <v>1237</v>
      </c>
      <c r="Y50" s="28">
        <v>0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3335</v>
      </c>
      <c r="B51" s="5" t="s">
        <v>4058</v>
      </c>
      <c r="C51" s="5">
        <v>0</v>
      </c>
      <c r="D51" s="5">
        <v>91</v>
      </c>
      <c r="E51" s="5">
        <v>87</v>
      </c>
      <c r="F51" s="5">
        <v>83</v>
      </c>
      <c r="G51" s="25">
        <v>-9.0328519273533505</v>
      </c>
      <c r="H51" s="26">
        <v>0.101177402632132</v>
      </c>
      <c r="I51" s="3">
        <v>0.99491647374155801</v>
      </c>
      <c r="J51" s="3">
        <v>1</v>
      </c>
      <c r="K51" s="3">
        <v>0</v>
      </c>
      <c r="L51" s="3">
        <v>0</v>
      </c>
      <c r="M51" s="3">
        <v>5.4466025948315599E-3</v>
      </c>
      <c r="N51" s="3">
        <v>132</v>
      </c>
      <c r="O51" s="3" t="s">
        <v>1672</v>
      </c>
      <c r="P51" s="3" t="s">
        <v>66</v>
      </c>
      <c r="Q51" s="3" t="s">
        <v>530</v>
      </c>
      <c r="R51" s="3" t="s">
        <v>1673</v>
      </c>
      <c r="S51" s="3" t="s">
        <v>50</v>
      </c>
      <c r="T51" s="3" t="s">
        <v>532</v>
      </c>
      <c r="V51" s="3">
        <v>1113.2950000000001</v>
      </c>
      <c r="W51" s="3">
        <v>2.2265899999999998</v>
      </c>
      <c r="X51" s="3" t="s">
        <v>533</v>
      </c>
      <c r="Y51" s="28">
        <v>0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2770</v>
      </c>
      <c r="B52" s="5" t="s">
        <v>4058</v>
      </c>
      <c r="C52" s="5">
        <v>0</v>
      </c>
      <c r="D52" s="5">
        <v>107</v>
      </c>
      <c r="E52" s="5">
        <v>82</v>
      </c>
      <c r="F52" s="5">
        <v>75</v>
      </c>
      <c r="G52" s="25">
        <v>-9.0470578532977797</v>
      </c>
      <c r="H52" s="26">
        <v>9.5598406630396607E-2</v>
      </c>
      <c r="I52" s="3">
        <v>1.01954934619036</v>
      </c>
      <c r="J52" s="3">
        <v>1</v>
      </c>
      <c r="K52" s="3">
        <v>0</v>
      </c>
      <c r="L52" s="3">
        <v>0</v>
      </c>
      <c r="M52" s="3">
        <v>5.4996002250959301E-3</v>
      </c>
      <c r="N52" s="3">
        <v>276</v>
      </c>
      <c r="O52" s="3" t="s">
        <v>1672</v>
      </c>
      <c r="P52" s="3" t="s">
        <v>34</v>
      </c>
      <c r="Q52" s="3" t="s">
        <v>408</v>
      </c>
      <c r="R52" s="3" t="s">
        <v>1711</v>
      </c>
      <c r="S52" s="3" t="s">
        <v>1380</v>
      </c>
      <c r="T52" s="3" t="s">
        <v>409</v>
      </c>
      <c r="V52" s="3">
        <v>1060.26</v>
      </c>
      <c r="W52" s="3">
        <v>2.12052</v>
      </c>
      <c r="X52" s="3" t="s">
        <v>410</v>
      </c>
      <c r="Y52" s="28">
        <v>0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1894</v>
      </c>
      <c r="B53" s="5" t="s">
        <v>4058</v>
      </c>
      <c r="C53" s="5">
        <v>0</v>
      </c>
      <c r="D53" s="5">
        <v>82</v>
      </c>
      <c r="E53" s="5">
        <v>105</v>
      </c>
      <c r="F53" s="5">
        <v>80</v>
      </c>
      <c r="G53" s="25">
        <v>-9.0639257922278098</v>
      </c>
      <c r="H53" s="26">
        <v>9.5598406630396607E-2</v>
      </c>
      <c r="I53" s="3">
        <v>1.01954934619036</v>
      </c>
      <c r="J53" s="3">
        <v>1</v>
      </c>
      <c r="K53" s="3">
        <v>0</v>
      </c>
      <c r="L53" s="3">
        <v>0</v>
      </c>
      <c r="M53" s="3">
        <v>5.5646916497145401E-3</v>
      </c>
      <c r="N53" s="3">
        <v>185</v>
      </c>
      <c r="O53" s="3" t="s">
        <v>1672</v>
      </c>
      <c r="P53" s="3" t="s">
        <v>34</v>
      </c>
      <c r="Q53" s="3" t="s">
        <v>1262</v>
      </c>
      <c r="R53" s="3" t="s">
        <v>1673</v>
      </c>
      <c r="S53" s="3" t="s">
        <v>1478</v>
      </c>
      <c r="T53" s="3" t="s">
        <v>1263</v>
      </c>
      <c r="V53" s="3">
        <v>1041.1659999999999</v>
      </c>
      <c r="W53" s="3">
        <v>2.0823320000000001</v>
      </c>
      <c r="X53" s="3" t="s">
        <v>1264</v>
      </c>
      <c r="Y53" s="28">
        <v>0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1428</v>
      </c>
      <c r="B54" s="5" t="s">
        <v>4058</v>
      </c>
      <c r="C54" s="5">
        <v>0</v>
      </c>
      <c r="D54" s="5">
        <v>96</v>
      </c>
      <c r="E54" s="5">
        <v>94</v>
      </c>
      <c r="F54" s="5">
        <v>79</v>
      </c>
      <c r="G54" s="25">
        <v>-9.0738223954289694</v>
      </c>
      <c r="H54" s="26">
        <v>0.120367272841069</v>
      </c>
      <c r="I54" s="3">
        <v>0.919491579162939</v>
      </c>
      <c r="J54" s="3">
        <v>1</v>
      </c>
      <c r="K54" s="3">
        <v>0</v>
      </c>
      <c r="L54" s="3">
        <v>0</v>
      </c>
      <c r="M54" s="3">
        <v>2.6977556219446399E-3</v>
      </c>
      <c r="N54" s="3">
        <v>128</v>
      </c>
      <c r="O54" s="3" t="s">
        <v>33</v>
      </c>
      <c r="P54" s="3" t="s">
        <v>73</v>
      </c>
      <c r="Q54" s="3" t="s">
        <v>1429</v>
      </c>
      <c r="R54" s="3" t="s">
        <v>36</v>
      </c>
      <c r="S54" s="3" t="s">
        <v>1430</v>
      </c>
      <c r="T54" s="3" t="s">
        <v>1431</v>
      </c>
      <c r="V54" s="3">
        <v>1261.4839999999999</v>
      </c>
      <c r="W54" s="3">
        <v>2.5229680000000001</v>
      </c>
      <c r="X54" s="3" t="s">
        <v>1432</v>
      </c>
      <c r="Y54" s="28">
        <v>0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2347</v>
      </c>
      <c r="B55" s="5" t="s">
        <v>4058</v>
      </c>
      <c r="C55" s="5">
        <v>0</v>
      </c>
      <c r="D55" s="5">
        <v>89</v>
      </c>
      <c r="E55" s="5">
        <v>90</v>
      </c>
      <c r="F55" s="5">
        <v>91</v>
      </c>
      <c r="G55" s="25">
        <v>-9.0830100308647808</v>
      </c>
      <c r="H55" s="26">
        <v>9.0991444402911195E-2</v>
      </c>
      <c r="I55" s="3">
        <v>1.04099944090181</v>
      </c>
      <c r="J55" s="3">
        <v>1</v>
      </c>
      <c r="K55" s="3">
        <v>0</v>
      </c>
      <c r="L55" s="3">
        <v>0</v>
      </c>
      <c r="M55" s="3">
        <v>5.6402600566265596E-3</v>
      </c>
      <c r="N55" s="3">
        <v>46</v>
      </c>
      <c r="O55" s="3" t="s">
        <v>1672</v>
      </c>
      <c r="P55" s="3" t="s">
        <v>34</v>
      </c>
      <c r="Q55" s="3" t="s">
        <v>2348</v>
      </c>
      <c r="R55" s="3" t="s">
        <v>1673</v>
      </c>
      <c r="S55" s="3" t="s">
        <v>208</v>
      </c>
      <c r="T55" s="3" t="s">
        <v>2349</v>
      </c>
      <c r="V55" s="3">
        <v>995.18320000000006</v>
      </c>
      <c r="W55" s="3">
        <v>1.9903664000000001</v>
      </c>
      <c r="X55" s="3" t="s">
        <v>2350</v>
      </c>
      <c r="Y55" s="28">
        <v>0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3250</v>
      </c>
      <c r="B56" s="5" t="s">
        <v>4058</v>
      </c>
      <c r="C56" s="5">
        <v>0</v>
      </c>
      <c r="D56" s="5">
        <v>81</v>
      </c>
      <c r="E56" s="5">
        <v>98</v>
      </c>
      <c r="F56" s="5">
        <v>100</v>
      </c>
      <c r="G56" s="25">
        <v>-9.1316370021295405</v>
      </c>
      <c r="H56" s="26">
        <v>7.8311314521595607E-2</v>
      </c>
      <c r="I56" s="3">
        <v>1.1061754859714501</v>
      </c>
      <c r="J56" s="3">
        <v>1</v>
      </c>
      <c r="K56" s="3">
        <v>0</v>
      </c>
      <c r="L56" s="3">
        <v>0</v>
      </c>
      <c r="M56" s="3">
        <v>5.8345742097678198E-3</v>
      </c>
      <c r="N56" s="3">
        <v>10</v>
      </c>
      <c r="O56" s="3" t="s">
        <v>1672</v>
      </c>
      <c r="P56" s="3" t="s">
        <v>66</v>
      </c>
      <c r="Q56" s="3" t="s">
        <v>1446</v>
      </c>
      <c r="R56" s="3" t="s">
        <v>1673</v>
      </c>
      <c r="S56" s="3" t="s">
        <v>855</v>
      </c>
      <c r="T56" s="3" t="s">
        <v>1448</v>
      </c>
      <c r="V56" s="3">
        <v>1166.2950000000001</v>
      </c>
      <c r="W56" s="3">
        <v>2.3325900000000002</v>
      </c>
      <c r="X56" s="3" t="s">
        <v>1449</v>
      </c>
      <c r="Y56" s="28">
        <v>0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3500</v>
      </c>
      <c r="B57" s="5" t="s">
        <v>4058</v>
      </c>
      <c r="C57" s="5">
        <v>0</v>
      </c>
      <c r="D57" s="5">
        <v>104</v>
      </c>
      <c r="E57" s="5">
        <v>80</v>
      </c>
      <c r="F57" s="5">
        <v>97</v>
      </c>
      <c r="G57" s="25">
        <v>-9.1413904938444706</v>
      </c>
      <c r="H57" s="26">
        <v>7.8311314521595607E-2</v>
      </c>
      <c r="I57" s="3">
        <v>1.1061754859714501</v>
      </c>
      <c r="J57" s="3">
        <v>1</v>
      </c>
      <c r="K57" s="3">
        <v>0</v>
      </c>
      <c r="L57" s="3">
        <v>0</v>
      </c>
      <c r="M57" s="3">
        <v>5.87396966417873E-3</v>
      </c>
      <c r="N57" s="3">
        <v>58</v>
      </c>
      <c r="O57" s="3" t="s">
        <v>1672</v>
      </c>
      <c r="P57" s="3" t="s">
        <v>34</v>
      </c>
      <c r="Q57" s="3" t="s">
        <v>1508</v>
      </c>
      <c r="R57" s="3" t="s">
        <v>1673</v>
      </c>
      <c r="S57" s="3" t="s">
        <v>904</v>
      </c>
      <c r="T57" s="3" t="s">
        <v>1509</v>
      </c>
      <c r="V57" s="3">
        <v>1030.2270000000001</v>
      </c>
      <c r="W57" s="3">
        <v>2.060454</v>
      </c>
      <c r="X57" s="3" t="s">
        <v>1510</v>
      </c>
      <c r="Y57" s="28">
        <v>0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2027</v>
      </c>
      <c r="B58" s="5" t="s">
        <v>4058</v>
      </c>
      <c r="C58" s="5">
        <v>0</v>
      </c>
      <c r="D58" s="5">
        <v>109</v>
      </c>
      <c r="E58" s="5">
        <v>84</v>
      </c>
      <c r="F58" s="5">
        <v>95</v>
      </c>
      <c r="G58" s="25">
        <v>-9.1757029574991495</v>
      </c>
      <c r="H58" s="26">
        <v>7.3065934632321194E-2</v>
      </c>
      <c r="I58" s="3">
        <v>1.1362850560031701</v>
      </c>
      <c r="J58" s="3">
        <v>1</v>
      </c>
      <c r="K58" s="3">
        <v>0</v>
      </c>
      <c r="L58" s="3">
        <v>0</v>
      </c>
      <c r="M58" s="3">
        <v>6.0150804481442603E-3</v>
      </c>
      <c r="N58" s="3">
        <v>85</v>
      </c>
      <c r="O58" s="3" t="s">
        <v>1672</v>
      </c>
      <c r="P58" s="3" t="s">
        <v>34</v>
      </c>
      <c r="Q58" s="3" t="s">
        <v>1464</v>
      </c>
      <c r="R58" s="3" t="s">
        <v>1673</v>
      </c>
      <c r="S58" s="3" t="s">
        <v>1380</v>
      </c>
      <c r="T58" s="3" t="s">
        <v>1465</v>
      </c>
      <c r="V58" s="3">
        <v>1107.2470000000001</v>
      </c>
      <c r="W58" s="3">
        <v>2.2144940000000002</v>
      </c>
      <c r="X58" s="3" t="s">
        <v>1466</v>
      </c>
      <c r="Y58" s="28">
        <v>0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3476</v>
      </c>
      <c r="B59" s="5" t="s">
        <v>4058</v>
      </c>
      <c r="C59" s="5">
        <v>0</v>
      </c>
      <c r="D59" s="5">
        <v>109</v>
      </c>
      <c r="E59" s="5">
        <v>98</v>
      </c>
      <c r="F59" s="5">
        <v>82</v>
      </c>
      <c r="G59" s="25">
        <v>-9.17713420108851</v>
      </c>
      <c r="H59" s="26">
        <v>7.3065934632321194E-2</v>
      </c>
      <c r="I59" s="3">
        <v>1.1362850560031701</v>
      </c>
      <c r="J59" s="3">
        <v>1</v>
      </c>
      <c r="K59" s="3">
        <v>0</v>
      </c>
      <c r="L59" s="3">
        <v>0</v>
      </c>
      <c r="M59" s="3">
        <v>6.0194877667150903E-3</v>
      </c>
      <c r="N59" s="3">
        <v>154</v>
      </c>
      <c r="O59" s="3" t="s">
        <v>1672</v>
      </c>
      <c r="P59" s="3" t="s">
        <v>145</v>
      </c>
      <c r="Q59" s="3" t="s">
        <v>1656</v>
      </c>
      <c r="R59" s="3" t="s">
        <v>1673</v>
      </c>
      <c r="S59" s="3" t="s">
        <v>450</v>
      </c>
      <c r="T59" s="3" t="s">
        <v>1657</v>
      </c>
      <c r="V59" s="3">
        <v>1179.4659999999999</v>
      </c>
      <c r="W59" s="3">
        <v>2.3589319999999998</v>
      </c>
      <c r="X59" s="3" t="s">
        <v>1658</v>
      </c>
      <c r="Y59" s="28">
        <v>0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2969</v>
      </c>
      <c r="B60" s="5" t="s">
        <v>4058</v>
      </c>
      <c r="C60" s="5">
        <v>0</v>
      </c>
      <c r="D60" s="5">
        <v>103</v>
      </c>
      <c r="E60" s="5">
        <v>101</v>
      </c>
      <c r="F60" s="5">
        <v>85</v>
      </c>
      <c r="G60" s="25">
        <v>-9.1778091416464296</v>
      </c>
      <c r="H60" s="26">
        <v>7.3065934632321194E-2</v>
      </c>
      <c r="I60" s="3">
        <v>1.1362850560031701</v>
      </c>
      <c r="J60" s="3">
        <v>1</v>
      </c>
      <c r="K60" s="3">
        <v>0</v>
      </c>
      <c r="L60" s="3">
        <v>0</v>
      </c>
      <c r="M60" s="3">
        <v>6.0226113997331604E-3</v>
      </c>
      <c r="N60" s="3">
        <v>240</v>
      </c>
      <c r="O60" s="3" t="s">
        <v>1672</v>
      </c>
      <c r="P60" s="3" t="s">
        <v>280</v>
      </c>
      <c r="Q60" s="3" t="s">
        <v>2970</v>
      </c>
      <c r="R60" s="3" t="s">
        <v>1711</v>
      </c>
      <c r="S60" s="3" t="s">
        <v>597</v>
      </c>
      <c r="T60" s="3" t="s">
        <v>2971</v>
      </c>
      <c r="V60" s="3">
        <v>1167.4359999999999</v>
      </c>
      <c r="W60" s="3">
        <v>2.3348719999999998</v>
      </c>
      <c r="X60" s="3" t="s">
        <v>2972</v>
      </c>
      <c r="Y60" s="28">
        <v>0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703</v>
      </c>
      <c r="B61" s="5" t="s">
        <v>4058</v>
      </c>
      <c r="C61" s="5">
        <v>0</v>
      </c>
      <c r="D61" s="5">
        <v>108</v>
      </c>
      <c r="E61" s="5">
        <v>97</v>
      </c>
      <c r="F61" s="5">
        <v>85</v>
      </c>
      <c r="G61" s="25">
        <v>-9.1819481410636001</v>
      </c>
      <c r="H61" s="26">
        <v>8.6018245579988703E-2</v>
      </c>
      <c r="I61" s="3">
        <v>1.0654094195208199</v>
      </c>
      <c r="J61" s="3">
        <v>1</v>
      </c>
      <c r="K61" s="3">
        <v>0</v>
      </c>
      <c r="L61" s="3">
        <v>0</v>
      </c>
      <c r="M61" s="3">
        <v>2.90811536074877E-3</v>
      </c>
      <c r="N61" s="3">
        <v>328</v>
      </c>
      <c r="O61" s="3" t="s">
        <v>33</v>
      </c>
      <c r="P61" s="3" t="s">
        <v>66</v>
      </c>
      <c r="Q61" s="3" t="s">
        <v>704</v>
      </c>
      <c r="R61" s="3" t="s">
        <v>43</v>
      </c>
      <c r="S61" s="3" t="s">
        <v>512</v>
      </c>
      <c r="T61" s="3" t="s">
        <v>705</v>
      </c>
      <c r="V61" s="3">
        <v>1108.298</v>
      </c>
      <c r="W61" s="3">
        <v>2.216596</v>
      </c>
      <c r="X61" s="3" t="s">
        <v>706</v>
      </c>
      <c r="Y61" s="28">
        <v>0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1989</v>
      </c>
      <c r="B62" s="5" t="s">
        <v>4058</v>
      </c>
      <c r="C62" s="5">
        <v>0</v>
      </c>
      <c r="D62" s="5">
        <v>86</v>
      </c>
      <c r="E62" s="5">
        <v>102</v>
      </c>
      <c r="F62" s="5">
        <v>103</v>
      </c>
      <c r="G62" s="25">
        <v>-9.1919828842899793</v>
      </c>
      <c r="H62" s="26">
        <v>7.0244787414271606E-2</v>
      </c>
      <c r="I62" s="3">
        <v>1.15338589748993</v>
      </c>
      <c r="J62" s="3">
        <v>1</v>
      </c>
      <c r="K62" s="3">
        <v>0</v>
      </c>
      <c r="L62" s="3">
        <v>0</v>
      </c>
      <c r="M62" s="3">
        <v>6.0840645451004398E-3</v>
      </c>
      <c r="N62" s="3">
        <v>166</v>
      </c>
      <c r="O62" s="3" t="s">
        <v>1672</v>
      </c>
      <c r="P62" s="3" t="s">
        <v>34</v>
      </c>
      <c r="Q62" s="3" t="s">
        <v>1990</v>
      </c>
      <c r="R62" s="3" t="s">
        <v>1673</v>
      </c>
      <c r="S62" s="3" t="s">
        <v>1622</v>
      </c>
      <c r="T62" s="3" t="s">
        <v>1991</v>
      </c>
      <c r="V62" s="3">
        <v>975.06100000000004</v>
      </c>
      <c r="W62" s="3">
        <v>1.9501219999999999</v>
      </c>
      <c r="X62" s="3" t="s">
        <v>1992</v>
      </c>
      <c r="Y62" s="28">
        <v>0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1692</v>
      </c>
      <c r="B63" s="5" t="s">
        <v>4058</v>
      </c>
      <c r="C63" s="5">
        <v>0</v>
      </c>
      <c r="D63" s="5">
        <v>97</v>
      </c>
      <c r="E63" s="5">
        <v>96</v>
      </c>
      <c r="F63" s="5">
        <v>100</v>
      </c>
      <c r="G63" s="25">
        <v>-9.20108868633457</v>
      </c>
      <c r="H63" s="26">
        <v>8.7328018230123303E-2</v>
      </c>
      <c r="I63" s="3">
        <v>1.05884639534923</v>
      </c>
      <c r="J63" s="3">
        <v>1</v>
      </c>
      <c r="K63" s="3">
        <v>0</v>
      </c>
      <c r="L63" s="3">
        <v>0</v>
      </c>
      <c r="M63" s="3">
        <v>6.1223064405320996E-3</v>
      </c>
      <c r="N63" s="3">
        <v>189</v>
      </c>
      <c r="O63" s="3" t="s">
        <v>1672</v>
      </c>
      <c r="P63" s="3" t="s">
        <v>34</v>
      </c>
      <c r="Q63" s="3" t="s">
        <v>1420</v>
      </c>
      <c r="R63" s="3" t="s">
        <v>1673</v>
      </c>
      <c r="S63" s="3" t="s">
        <v>267</v>
      </c>
      <c r="T63" s="3" t="s">
        <v>1421</v>
      </c>
      <c r="V63" s="3">
        <v>975.06100000000004</v>
      </c>
      <c r="W63" s="3">
        <v>1.9501219999999999</v>
      </c>
      <c r="X63" s="3" t="s">
        <v>1422</v>
      </c>
      <c r="Y63" s="28">
        <v>0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3124</v>
      </c>
      <c r="B64" s="5" t="s">
        <v>4058</v>
      </c>
      <c r="C64" s="5">
        <v>0</v>
      </c>
      <c r="D64" s="5">
        <v>99</v>
      </c>
      <c r="E64" s="5">
        <v>104</v>
      </c>
      <c r="F64" s="5">
        <v>95</v>
      </c>
      <c r="G64" s="25">
        <v>-9.2237313233597007</v>
      </c>
      <c r="H64" s="26">
        <v>8.2897689168629399E-2</v>
      </c>
      <c r="I64" s="3">
        <v>1.08145757554503</v>
      </c>
      <c r="J64" s="3">
        <v>1</v>
      </c>
      <c r="K64" s="3">
        <v>0</v>
      </c>
      <c r="L64" s="3">
        <v>0</v>
      </c>
      <c r="M64" s="3">
        <v>6.2185435433700703E-3</v>
      </c>
      <c r="N64" s="3">
        <v>94</v>
      </c>
      <c r="O64" s="3" t="s">
        <v>1672</v>
      </c>
      <c r="P64" s="3" t="s">
        <v>34</v>
      </c>
      <c r="Q64" s="3" t="s">
        <v>1113</v>
      </c>
      <c r="R64" s="3" t="s">
        <v>1673</v>
      </c>
      <c r="S64" s="3" t="s">
        <v>1214</v>
      </c>
      <c r="T64" s="3" t="s">
        <v>1115</v>
      </c>
      <c r="U64" s="3" t="s">
        <v>170</v>
      </c>
      <c r="V64" s="3">
        <v>1156.2550000000001</v>
      </c>
      <c r="W64" s="3">
        <v>2.3125100000000001</v>
      </c>
      <c r="X64" s="3" t="s">
        <v>1116</v>
      </c>
      <c r="Y64" s="28">
        <v>0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2639</v>
      </c>
      <c r="B65" s="5" t="s">
        <v>4058</v>
      </c>
      <c r="C65" s="5">
        <v>0</v>
      </c>
      <c r="D65" s="5">
        <v>89</v>
      </c>
      <c r="E65" s="5">
        <v>105</v>
      </c>
      <c r="F65" s="5">
        <v>105</v>
      </c>
      <c r="G65" s="25">
        <v>-9.2308472821411591</v>
      </c>
      <c r="H65" s="26">
        <v>8.2897689168629399E-2</v>
      </c>
      <c r="I65" s="3">
        <v>1.08145757554503</v>
      </c>
      <c r="J65" s="3">
        <v>1</v>
      </c>
      <c r="K65" s="3">
        <v>0</v>
      </c>
      <c r="L65" s="3">
        <v>0</v>
      </c>
      <c r="M65" s="3">
        <v>6.25035939201721E-3</v>
      </c>
      <c r="N65" s="3">
        <v>22</v>
      </c>
      <c r="O65" s="3" t="s">
        <v>1672</v>
      </c>
      <c r="P65" s="3" t="s">
        <v>161</v>
      </c>
      <c r="Q65" s="3" t="s">
        <v>2640</v>
      </c>
      <c r="R65" s="3" t="s">
        <v>1673</v>
      </c>
      <c r="S65" s="3" t="s">
        <v>355</v>
      </c>
      <c r="T65" s="3" t="s">
        <v>2641</v>
      </c>
      <c r="V65" s="3">
        <v>1129.366</v>
      </c>
      <c r="W65" s="3">
        <v>2.2587320000000002</v>
      </c>
      <c r="X65" s="3" t="s">
        <v>2642</v>
      </c>
      <c r="Y65" s="28">
        <v>0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1697</v>
      </c>
      <c r="B66" s="5" t="s">
        <v>4058</v>
      </c>
      <c r="C66" s="5">
        <v>0</v>
      </c>
      <c r="D66" s="5">
        <v>103</v>
      </c>
      <c r="E66" s="5">
        <v>101</v>
      </c>
      <c r="F66" s="5">
        <v>98</v>
      </c>
      <c r="G66" s="25">
        <v>-9.2434304921604191</v>
      </c>
      <c r="H66" s="26">
        <v>7.8993052638121494E-2</v>
      </c>
      <c r="I66" s="3">
        <v>1.1024111028058099</v>
      </c>
      <c r="J66" s="3">
        <v>1</v>
      </c>
      <c r="K66" s="3">
        <v>0</v>
      </c>
      <c r="L66" s="3">
        <v>0</v>
      </c>
      <c r="M66" s="3">
        <v>6.3043982332876003E-3</v>
      </c>
      <c r="N66" s="3">
        <v>161</v>
      </c>
      <c r="O66" s="3" t="s">
        <v>1672</v>
      </c>
      <c r="P66" s="3" t="s">
        <v>66</v>
      </c>
      <c r="Q66" s="3" t="s">
        <v>1030</v>
      </c>
      <c r="R66" s="3" t="s">
        <v>1673</v>
      </c>
      <c r="S66" s="3" t="s">
        <v>1276</v>
      </c>
      <c r="T66" s="3" t="s">
        <v>1031</v>
      </c>
      <c r="V66" s="3">
        <v>1199.413</v>
      </c>
      <c r="W66" s="3">
        <v>2.3988260000000001</v>
      </c>
      <c r="X66" s="3" t="s">
        <v>1032</v>
      </c>
      <c r="Y66" s="28">
        <v>0</v>
      </c>
      <c r="Z66" s="12" t="str">
        <f t="shared" ref="Z66:Z129" si="3">IF($AG$7 &lt;&gt; "", $AG$7 * Y66, "")</f>
        <v/>
      </c>
      <c r="AA66" s="12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3024</v>
      </c>
      <c r="B67" s="5" t="s">
        <v>4058</v>
      </c>
      <c r="C67" s="5">
        <v>0</v>
      </c>
      <c r="D67" s="5">
        <v>105</v>
      </c>
      <c r="E67" s="5">
        <v>95</v>
      </c>
      <c r="F67" s="5">
        <v>102</v>
      </c>
      <c r="G67" s="25">
        <v>-9.2444942276203399</v>
      </c>
      <c r="H67" s="26">
        <v>7.8993052638121494E-2</v>
      </c>
      <c r="I67" s="3">
        <v>1.1024111028058099</v>
      </c>
      <c r="J67" s="3">
        <v>1</v>
      </c>
      <c r="K67" s="3">
        <v>0</v>
      </c>
      <c r="L67" s="3">
        <v>0</v>
      </c>
      <c r="M67" s="3">
        <v>6.3095243764610797E-3</v>
      </c>
      <c r="N67" s="3">
        <v>188</v>
      </c>
      <c r="O67" s="3" t="s">
        <v>1672</v>
      </c>
      <c r="P67" s="3" t="s">
        <v>66</v>
      </c>
      <c r="Q67" s="3" t="s">
        <v>1561</v>
      </c>
      <c r="R67" s="3" t="s">
        <v>1673</v>
      </c>
      <c r="S67" s="3" t="s">
        <v>611</v>
      </c>
      <c r="T67" s="3" t="s">
        <v>1562</v>
      </c>
      <c r="V67" s="3">
        <v>926.07820000000004</v>
      </c>
      <c r="W67" s="3">
        <v>1.8521563999999999</v>
      </c>
      <c r="X67" s="3" t="s">
        <v>1563</v>
      </c>
      <c r="Y67" s="28">
        <v>0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1981</v>
      </c>
      <c r="B68" s="5" t="s">
        <v>4058</v>
      </c>
      <c r="C68" s="5">
        <v>0</v>
      </c>
      <c r="D68" s="5">
        <v>80</v>
      </c>
      <c r="E68" s="5">
        <v>120</v>
      </c>
      <c r="F68" s="5">
        <v>104</v>
      </c>
      <c r="G68" s="25">
        <v>-9.2538272322837507</v>
      </c>
      <c r="H68" s="26">
        <v>7.8993052638121494E-2</v>
      </c>
      <c r="I68" s="3">
        <v>1.1024111028058099</v>
      </c>
      <c r="J68" s="3">
        <v>1</v>
      </c>
      <c r="K68" s="3">
        <v>0</v>
      </c>
      <c r="L68" s="3">
        <v>0</v>
      </c>
      <c r="M68" s="3">
        <v>6.35047294913447E-3</v>
      </c>
      <c r="N68" s="3">
        <v>43</v>
      </c>
      <c r="O68" s="3" t="s">
        <v>1672</v>
      </c>
      <c r="P68" s="3" t="s">
        <v>34</v>
      </c>
      <c r="Q68" s="3" t="s">
        <v>1982</v>
      </c>
      <c r="R68" s="3" t="s">
        <v>1673</v>
      </c>
      <c r="S68" s="3" t="s">
        <v>302</v>
      </c>
      <c r="T68" s="3" t="s">
        <v>1983</v>
      </c>
      <c r="V68" s="3">
        <v>984.11490000000003</v>
      </c>
      <c r="W68" s="3">
        <v>1.9682298</v>
      </c>
      <c r="X68" s="3" t="s">
        <v>1984</v>
      </c>
      <c r="Y68" s="28">
        <v>0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2889</v>
      </c>
      <c r="B69" s="5" t="s">
        <v>4058</v>
      </c>
      <c r="C69" s="5">
        <v>0</v>
      </c>
      <c r="D69" s="5">
        <v>113</v>
      </c>
      <c r="E69" s="5">
        <v>96</v>
      </c>
      <c r="F69" s="5">
        <v>96</v>
      </c>
      <c r="G69" s="25">
        <v>-9.2570919048883091</v>
      </c>
      <c r="H69" s="26">
        <v>7.7570192824988907E-2</v>
      </c>
      <c r="I69" s="3">
        <v>1.11030512897963</v>
      </c>
      <c r="J69" s="3">
        <v>1</v>
      </c>
      <c r="K69" s="3">
        <v>0</v>
      </c>
      <c r="L69" s="3">
        <v>0</v>
      </c>
      <c r="M69" s="3">
        <v>6.3642199090777401E-3</v>
      </c>
      <c r="N69" s="3">
        <v>205</v>
      </c>
      <c r="O69" s="3" t="s">
        <v>1672</v>
      </c>
      <c r="P69" s="3" t="s">
        <v>161</v>
      </c>
      <c r="Q69" s="3" t="s">
        <v>1253</v>
      </c>
      <c r="R69" s="3" t="s">
        <v>1711</v>
      </c>
      <c r="S69" s="3" t="s">
        <v>262</v>
      </c>
      <c r="T69" s="3" t="s">
        <v>1255</v>
      </c>
      <c r="V69" s="3">
        <v>1093.31</v>
      </c>
      <c r="W69" s="3">
        <v>2.18662</v>
      </c>
      <c r="X69" s="3" t="s">
        <v>1256</v>
      </c>
      <c r="Y69" s="28">
        <v>0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435</v>
      </c>
      <c r="B70" s="5" t="s">
        <v>4058</v>
      </c>
      <c r="C70" s="5">
        <v>0</v>
      </c>
      <c r="D70" s="5">
        <v>105</v>
      </c>
      <c r="E70" s="5">
        <v>103</v>
      </c>
      <c r="F70" s="5">
        <v>99</v>
      </c>
      <c r="G70" s="25">
        <v>-9.2667785443446995</v>
      </c>
      <c r="H70" s="26">
        <v>9.6463135694445395E-2</v>
      </c>
      <c r="I70" s="3">
        <v>1.0156386247211999</v>
      </c>
      <c r="J70" s="3">
        <v>1</v>
      </c>
      <c r="K70" s="3">
        <v>0</v>
      </c>
      <c r="L70" s="3">
        <v>0</v>
      </c>
      <c r="M70" s="3">
        <v>3.0851692962155898E-3</v>
      </c>
      <c r="N70" s="3">
        <v>305</v>
      </c>
      <c r="O70" s="3" t="s">
        <v>33</v>
      </c>
      <c r="P70" s="3" t="s">
        <v>145</v>
      </c>
      <c r="Q70" s="3" t="s">
        <v>436</v>
      </c>
      <c r="R70" s="3" t="s">
        <v>43</v>
      </c>
      <c r="S70" s="3" t="s">
        <v>384</v>
      </c>
      <c r="T70" s="3" t="s">
        <v>437</v>
      </c>
      <c r="V70" s="3">
        <v>1130.3040000000001</v>
      </c>
      <c r="W70" s="3">
        <v>2.260608</v>
      </c>
      <c r="X70" s="3" t="s">
        <v>438</v>
      </c>
      <c r="Y70" s="28">
        <v>0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411</v>
      </c>
      <c r="B71" s="5" t="s">
        <v>4058</v>
      </c>
      <c r="C71" s="5">
        <v>0</v>
      </c>
      <c r="D71" s="5">
        <v>115</v>
      </c>
      <c r="E71" s="5">
        <v>106</v>
      </c>
      <c r="F71" s="5">
        <v>88</v>
      </c>
      <c r="G71" s="25">
        <v>-9.2725762012551201</v>
      </c>
      <c r="H71" s="26">
        <v>9.6463135694445395E-2</v>
      </c>
      <c r="I71" s="3">
        <v>1.0156386247211999</v>
      </c>
      <c r="J71" s="3">
        <v>1</v>
      </c>
      <c r="K71" s="3">
        <v>0</v>
      </c>
      <c r="L71" s="3">
        <v>0</v>
      </c>
      <c r="M71" s="3">
        <v>3.0968510146435701E-3</v>
      </c>
      <c r="N71" s="3">
        <v>345</v>
      </c>
      <c r="O71" s="3" t="s">
        <v>33</v>
      </c>
      <c r="P71" s="3" t="s">
        <v>34</v>
      </c>
      <c r="Q71" s="3" t="s">
        <v>412</v>
      </c>
      <c r="R71" s="3" t="s">
        <v>43</v>
      </c>
      <c r="S71" s="3" t="s">
        <v>413</v>
      </c>
      <c r="T71" s="3" t="s">
        <v>414</v>
      </c>
      <c r="V71" s="3">
        <v>1202.29</v>
      </c>
      <c r="W71" s="3">
        <v>2.4045800000000002</v>
      </c>
      <c r="X71" s="3" t="s">
        <v>415</v>
      </c>
      <c r="Y71" s="28">
        <v>0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2780</v>
      </c>
      <c r="B72" s="5" t="s">
        <v>4058</v>
      </c>
      <c r="C72" s="5">
        <v>0</v>
      </c>
      <c r="D72" s="5">
        <v>112</v>
      </c>
      <c r="E72" s="5">
        <v>89</v>
      </c>
      <c r="F72" s="5">
        <v>109</v>
      </c>
      <c r="G72" s="25">
        <v>-9.2833116360389294</v>
      </c>
      <c r="H72" s="26">
        <v>7.4534547101251902E-2</v>
      </c>
      <c r="I72" s="3">
        <v>1.1276423831204301</v>
      </c>
      <c r="J72" s="3">
        <v>1</v>
      </c>
      <c r="K72" s="3">
        <v>0</v>
      </c>
      <c r="L72" s="3">
        <v>0</v>
      </c>
      <c r="M72" s="3">
        <v>6.4823710972170901E-3</v>
      </c>
      <c r="N72" s="3">
        <v>204</v>
      </c>
      <c r="O72" s="3" t="s">
        <v>1672</v>
      </c>
      <c r="P72" s="3" t="s">
        <v>246</v>
      </c>
      <c r="Q72" s="3" t="s">
        <v>2781</v>
      </c>
      <c r="R72" s="3" t="s">
        <v>1711</v>
      </c>
      <c r="S72" s="3" t="s">
        <v>141</v>
      </c>
      <c r="T72" s="3" t="s">
        <v>2782</v>
      </c>
      <c r="V72" s="3">
        <v>1156.3499999999999</v>
      </c>
      <c r="W72" s="3">
        <v>2.3127</v>
      </c>
      <c r="X72" s="3" t="s">
        <v>2783</v>
      </c>
      <c r="Y72" s="28">
        <v>0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2117</v>
      </c>
      <c r="B73" s="5" t="s">
        <v>4058</v>
      </c>
      <c r="C73" s="5">
        <v>0</v>
      </c>
      <c r="D73" s="5">
        <v>110</v>
      </c>
      <c r="E73" s="5">
        <v>107</v>
      </c>
      <c r="F73" s="5">
        <v>95</v>
      </c>
      <c r="G73" s="25">
        <v>-9.2888696986290196</v>
      </c>
      <c r="H73" s="26">
        <v>7.4534547101251902E-2</v>
      </c>
      <c r="I73" s="3">
        <v>1.1276423831204301</v>
      </c>
      <c r="J73" s="3">
        <v>1</v>
      </c>
      <c r="K73" s="3">
        <v>0</v>
      </c>
      <c r="L73" s="3">
        <v>0</v>
      </c>
      <c r="M73" s="3">
        <v>6.5057951245596603E-3</v>
      </c>
      <c r="N73" s="3">
        <v>174</v>
      </c>
      <c r="O73" s="3" t="s">
        <v>1672</v>
      </c>
      <c r="P73" s="3" t="s">
        <v>34</v>
      </c>
      <c r="Q73" s="3" t="s">
        <v>1230</v>
      </c>
      <c r="R73" s="3" t="s">
        <v>1673</v>
      </c>
      <c r="S73" s="3" t="s">
        <v>692</v>
      </c>
      <c r="T73" s="3" t="s">
        <v>1231</v>
      </c>
      <c r="V73" s="3">
        <v>1040.2249999999999</v>
      </c>
      <c r="W73" s="3">
        <v>2.0804499999999999</v>
      </c>
      <c r="X73" s="3" t="s">
        <v>1232</v>
      </c>
      <c r="Y73" s="28">
        <v>0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2098</v>
      </c>
      <c r="B74" s="5" t="s">
        <v>4058</v>
      </c>
      <c r="C74" s="5">
        <v>0</v>
      </c>
      <c r="D74" s="5">
        <v>115</v>
      </c>
      <c r="E74" s="5">
        <v>113</v>
      </c>
      <c r="F74" s="5">
        <v>87</v>
      </c>
      <c r="G74" s="25">
        <v>-9.3005294662899303</v>
      </c>
      <c r="H74" s="26">
        <v>7.1927855645299202E-2</v>
      </c>
      <c r="I74" s="3">
        <v>1.1431028869437001</v>
      </c>
      <c r="J74" s="3">
        <v>1</v>
      </c>
      <c r="K74" s="3">
        <v>0</v>
      </c>
      <c r="L74" s="3">
        <v>0</v>
      </c>
      <c r="M74" s="3">
        <v>6.5577353257597103E-3</v>
      </c>
      <c r="N74" s="3">
        <v>137</v>
      </c>
      <c r="O74" s="3" t="s">
        <v>1672</v>
      </c>
      <c r="P74" s="3" t="s">
        <v>66</v>
      </c>
      <c r="Q74" s="3" t="s">
        <v>291</v>
      </c>
      <c r="R74" s="3" t="s">
        <v>1673</v>
      </c>
      <c r="S74" s="3" t="s">
        <v>1010</v>
      </c>
      <c r="T74" s="3" t="s">
        <v>293</v>
      </c>
      <c r="V74" s="3">
        <v>1095.3019999999999</v>
      </c>
      <c r="W74" s="3">
        <v>2.190604</v>
      </c>
      <c r="X74" s="3" t="s">
        <v>294</v>
      </c>
      <c r="Y74" s="28">
        <v>0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1625</v>
      </c>
      <c r="B75" s="5" t="s">
        <v>4058</v>
      </c>
      <c r="C75" s="5">
        <v>0</v>
      </c>
      <c r="D75" s="5">
        <v>125</v>
      </c>
      <c r="E75" s="5">
        <v>103</v>
      </c>
      <c r="F75" s="5">
        <v>88</v>
      </c>
      <c r="G75" s="25">
        <v>-9.3041697659637794</v>
      </c>
      <c r="H75" s="26">
        <v>8.7100415408788406E-2</v>
      </c>
      <c r="I75" s="3">
        <v>1.05997977370285</v>
      </c>
      <c r="J75" s="3">
        <v>1</v>
      </c>
      <c r="K75" s="3">
        <v>0</v>
      </c>
      <c r="L75" s="3">
        <v>0</v>
      </c>
      <c r="M75" s="3">
        <v>3.1653996958236601E-3</v>
      </c>
      <c r="N75" s="3">
        <v>176</v>
      </c>
      <c r="O75" s="3" t="s">
        <v>33</v>
      </c>
      <c r="P75" s="3" t="s">
        <v>34</v>
      </c>
      <c r="Q75" s="3" t="s">
        <v>1626</v>
      </c>
      <c r="R75" s="3" t="s">
        <v>36</v>
      </c>
      <c r="S75" s="3" t="s">
        <v>1627</v>
      </c>
      <c r="T75" s="3" t="s">
        <v>1628</v>
      </c>
      <c r="V75" s="3">
        <v>1203.4010000000001</v>
      </c>
      <c r="W75" s="3">
        <v>2.4068019999999999</v>
      </c>
      <c r="X75" s="3" t="s">
        <v>1629</v>
      </c>
      <c r="Y75" s="28">
        <v>0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3305</v>
      </c>
      <c r="B76" s="5" t="s">
        <v>4058</v>
      </c>
      <c r="C76" s="5">
        <v>0</v>
      </c>
      <c r="D76" s="5">
        <v>90</v>
      </c>
      <c r="E76" s="5">
        <v>125</v>
      </c>
      <c r="F76" s="5">
        <v>101</v>
      </c>
      <c r="G76" s="25">
        <v>-9.3079810817792392</v>
      </c>
      <c r="H76" s="26">
        <v>6.9431969034604801E-2</v>
      </c>
      <c r="I76" s="3">
        <v>1.1584405183278099</v>
      </c>
      <c r="J76" s="3">
        <v>1</v>
      </c>
      <c r="K76" s="3">
        <v>0</v>
      </c>
      <c r="L76" s="3">
        <v>0</v>
      </c>
      <c r="M76" s="3">
        <v>6.5930431090263798E-3</v>
      </c>
      <c r="N76" s="3">
        <v>214</v>
      </c>
      <c r="O76" s="3" t="s">
        <v>1672</v>
      </c>
      <c r="P76" s="3" t="s">
        <v>66</v>
      </c>
      <c r="Q76" s="3" t="s">
        <v>1200</v>
      </c>
      <c r="R76" s="3" t="s">
        <v>1711</v>
      </c>
      <c r="S76" s="3" t="s">
        <v>526</v>
      </c>
      <c r="T76" s="3" t="s">
        <v>1201</v>
      </c>
      <c r="V76" s="3">
        <v>1065.1890000000001</v>
      </c>
      <c r="W76" s="3">
        <v>2.1303779999999999</v>
      </c>
      <c r="X76" s="3" t="s">
        <v>1202</v>
      </c>
      <c r="Y76" s="28">
        <v>0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2370</v>
      </c>
      <c r="B77" s="5" t="s">
        <v>4058</v>
      </c>
      <c r="C77" s="5">
        <v>0</v>
      </c>
      <c r="D77" s="5">
        <v>119</v>
      </c>
      <c r="E77" s="5">
        <v>112</v>
      </c>
      <c r="F77" s="5">
        <v>89</v>
      </c>
      <c r="G77" s="25">
        <v>-9.3234012792207697</v>
      </c>
      <c r="H77" s="26">
        <v>6.9431969034604801E-2</v>
      </c>
      <c r="I77" s="3">
        <v>1.1584405183278099</v>
      </c>
      <c r="J77" s="3">
        <v>1</v>
      </c>
      <c r="K77" s="3">
        <v>0</v>
      </c>
      <c r="L77" s="3">
        <v>0</v>
      </c>
      <c r="M77" s="3">
        <v>6.66279898427886E-3</v>
      </c>
      <c r="N77" s="3">
        <v>2</v>
      </c>
      <c r="O77" s="3" t="s">
        <v>1672</v>
      </c>
      <c r="P77" s="3" t="s">
        <v>66</v>
      </c>
      <c r="Q77" s="3" t="s">
        <v>1374</v>
      </c>
      <c r="R77" s="3" t="s">
        <v>1673</v>
      </c>
      <c r="S77" s="3" t="s">
        <v>800</v>
      </c>
      <c r="T77" s="3" t="s">
        <v>1376</v>
      </c>
      <c r="V77" s="3">
        <v>1125.1959999999999</v>
      </c>
      <c r="W77" s="3">
        <v>2.2503920000000002</v>
      </c>
      <c r="X77" s="3" t="s">
        <v>1377</v>
      </c>
      <c r="Y77" s="28">
        <v>0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1423</v>
      </c>
      <c r="B78" s="5" t="s">
        <v>4058</v>
      </c>
      <c r="C78" s="5">
        <v>0</v>
      </c>
      <c r="D78" s="5">
        <v>111</v>
      </c>
      <c r="E78" s="5">
        <v>117</v>
      </c>
      <c r="F78" s="5">
        <v>94</v>
      </c>
      <c r="G78" s="25">
        <v>-9.3326825370666509</v>
      </c>
      <c r="H78" s="26">
        <v>7.8454205030548896E-2</v>
      </c>
      <c r="I78" s="3">
        <v>1.1053837739046899</v>
      </c>
      <c r="J78" s="3">
        <v>1</v>
      </c>
      <c r="K78" s="3">
        <v>0</v>
      </c>
      <c r="L78" s="3">
        <v>0</v>
      </c>
      <c r="M78" s="3">
        <v>3.2289999061748398E-3</v>
      </c>
      <c r="N78" s="3">
        <v>190</v>
      </c>
      <c r="O78" s="3" t="s">
        <v>33</v>
      </c>
      <c r="P78" s="3" t="s">
        <v>34</v>
      </c>
      <c r="Q78" s="3" t="s">
        <v>1424</v>
      </c>
      <c r="R78" s="3" t="s">
        <v>36</v>
      </c>
      <c r="S78" s="3" t="s">
        <v>1425</v>
      </c>
      <c r="T78" s="3" t="s">
        <v>1426</v>
      </c>
      <c r="V78" s="3">
        <v>1132.3599999999999</v>
      </c>
      <c r="W78" s="3">
        <v>2.2647200000000001</v>
      </c>
      <c r="X78" s="3" t="s">
        <v>1427</v>
      </c>
      <c r="Y78" s="28">
        <v>0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2769</v>
      </c>
      <c r="B79" s="5" t="s">
        <v>4058</v>
      </c>
      <c r="C79" s="5">
        <v>0</v>
      </c>
      <c r="D79" s="5">
        <v>112</v>
      </c>
      <c r="E79" s="5">
        <v>112</v>
      </c>
      <c r="F79" s="5">
        <v>99</v>
      </c>
      <c r="G79" s="25">
        <v>-9.3388970106387799</v>
      </c>
      <c r="H79" s="26">
        <v>6.9186975556789196E-2</v>
      </c>
      <c r="I79" s="3">
        <v>1.1599756537541599</v>
      </c>
      <c r="J79" s="3">
        <v>1</v>
      </c>
      <c r="K79" s="3">
        <v>0</v>
      </c>
      <c r="L79" s="3">
        <v>0</v>
      </c>
      <c r="M79" s="3">
        <v>6.7357881015458502E-3</v>
      </c>
      <c r="N79" s="3">
        <v>186</v>
      </c>
      <c r="O79" s="3" t="s">
        <v>1672</v>
      </c>
      <c r="P79" s="3" t="s">
        <v>813</v>
      </c>
      <c r="Q79" s="3" t="s">
        <v>1297</v>
      </c>
      <c r="R79" s="3" t="s">
        <v>1673</v>
      </c>
      <c r="S79" s="3" t="s">
        <v>724</v>
      </c>
      <c r="T79" s="3" t="s">
        <v>1299</v>
      </c>
      <c r="V79" s="3">
        <v>1143.2570000000001</v>
      </c>
      <c r="W79" s="3">
        <v>2.2865139999999999</v>
      </c>
      <c r="X79" s="3" t="s">
        <v>1300</v>
      </c>
      <c r="Y79" s="28">
        <v>0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1911</v>
      </c>
      <c r="B80" s="5" t="s">
        <v>4058</v>
      </c>
      <c r="C80" s="5">
        <v>0</v>
      </c>
      <c r="D80" s="5">
        <v>105</v>
      </c>
      <c r="E80" s="5">
        <v>124</v>
      </c>
      <c r="F80" s="5">
        <v>96</v>
      </c>
      <c r="G80" s="25">
        <v>-9.3467778248639792</v>
      </c>
      <c r="H80" s="26">
        <v>6.7100389662793206E-2</v>
      </c>
      <c r="I80" s="3">
        <v>1.1732749578055299</v>
      </c>
      <c r="J80" s="3">
        <v>1</v>
      </c>
      <c r="K80" s="3">
        <v>0</v>
      </c>
      <c r="L80" s="3">
        <v>0</v>
      </c>
      <c r="M80" s="3">
        <v>6.7722996585086303E-3</v>
      </c>
      <c r="N80" s="3">
        <v>201</v>
      </c>
      <c r="O80" s="3" t="s">
        <v>1672</v>
      </c>
      <c r="P80" s="3" t="s">
        <v>34</v>
      </c>
      <c r="Q80" s="3" t="s">
        <v>506</v>
      </c>
      <c r="R80" s="3" t="s">
        <v>1711</v>
      </c>
      <c r="S80" s="3" t="s">
        <v>837</v>
      </c>
      <c r="T80" s="3" t="s">
        <v>508</v>
      </c>
      <c r="V80" s="3">
        <v>1076.2429999999999</v>
      </c>
      <c r="W80" s="3">
        <v>2.1524860000000001</v>
      </c>
      <c r="X80" s="3" t="s">
        <v>509</v>
      </c>
      <c r="Y80" s="28">
        <v>0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2651</v>
      </c>
      <c r="B81" s="5" t="s">
        <v>4058</v>
      </c>
      <c r="C81" s="5">
        <v>0</v>
      </c>
      <c r="D81" s="5">
        <v>96</v>
      </c>
      <c r="E81" s="5">
        <v>121</v>
      </c>
      <c r="F81" s="5">
        <v>108</v>
      </c>
      <c r="G81" s="25">
        <v>-9.3494841027163496</v>
      </c>
      <c r="H81" s="26">
        <v>6.7100389662793206E-2</v>
      </c>
      <c r="I81" s="3">
        <v>1.1732749578055299</v>
      </c>
      <c r="J81" s="3">
        <v>1</v>
      </c>
      <c r="K81" s="3">
        <v>0</v>
      </c>
      <c r="L81" s="3">
        <v>0</v>
      </c>
      <c r="M81" s="3">
        <v>6.7862361393049801E-3</v>
      </c>
      <c r="N81" s="3">
        <v>82</v>
      </c>
      <c r="O81" s="3" t="s">
        <v>1672</v>
      </c>
      <c r="P81" s="3" t="s">
        <v>34</v>
      </c>
      <c r="Q81" s="3" t="s">
        <v>1226</v>
      </c>
      <c r="R81" s="3" t="s">
        <v>1673</v>
      </c>
      <c r="S81" s="3" t="s">
        <v>1161</v>
      </c>
      <c r="T81" s="3" t="s">
        <v>1227</v>
      </c>
      <c r="V81" s="3">
        <v>1279.499</v>
      </c>
      <c r="W81" s="3">
        <v>2.5589979999999999</v>
      </c>
      <c r="X81" s="3" t="s">
        <v>1228</v>
      </c>
      <c r="Y81" s="28">
        <v>0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2860</v>
      </c>
      <c r="B82" s="5" t="s">
        <v>4058</v>
      </c>
      <c r="C82" s="5">
        <v>0</v>
      </c>
      <c r="D82" s="5">
        <v>121</v>
      </c>
      <c r="E82" s="5">
        <v>111</v>
      </c>
      <c r="F82" s="5">
        <v>94</v>
      </c>
      <c r="G82" s="25">
        <v>-9.3509473434599197</v>
      </c>
      <c r="H82" s="26">
        <v>6.7100389662793206E-2</v>
      </c>
      <c r="I82" s="3">
        <v>1.1732749578055299</v>
      </c>
      <c r="J82" s="3">
        <v>1</v>
      </c>
      <c r="K82" s="3">
        <v>0</v>
      </c>
      <c r="L82" s="3">
        <v>0</v>
      </c>
      <c r="M82" s="3">
        <v>6.7918132349133499E-3</v>
      </c>
      <c r="N82" s="3">
        <v>144</v>
      </c>
      <c r="O82" s="3" t="s">
        <v>1672</v>
      </c>
      <c r="P82" s="3" t="s">
        <v>813</v>
      </c>
      <c r="Q82" s="3" t="s">
        <v>2861</v>
      </c>
      <c r="R82" s="3" t="s">
        <v>1673</v>
      </c>
      <c r="S82" s="3" t="s">
        <v>1245</v>
      </c>
      <c r="T82" s="3" t="s">
        <v>2862</v>
      </c>
      <c r="V82" s="3">
        <v>1013.203</v>
      </c>
      <c r="W82" s="3">
        <v>2.0264060000000002</v>
      </c>
      <c r="X82" s="3" t="s">
        <v>2863</v>
      </c>
      <c r="Y82" s="28">
        <v>0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1261</v>
      </c>
      <c r="B83" s="5" t="s">
        <v>4058</v>
      </c>
      <c r="C83" s="5">
        <v>0</v>
      </c>
      <c r="D83" s="5">
        <v>116</v>
      </c>
      <c r="E83" s="5">
        <v>95</v>
      </c>
      <c r="F83" s="5">
        <v>114</v>
      </c>
      <c r="G83" s="25">
        <v>-9.3513877954987894</v>
      </c>
      <c r="H83" s="26">
        <v>7.4716171329310396E-2</v>
      </c>
      <c r="I83" s="3">
        <v>1.1265853907013501</v>
      </c>
      <c r="J83" s="3">
        <v>1</v>
      </c>
      <c r="K83" s="3">
        <v>0</v>
      </c>
      <c r="L83" s="3">
        <v>0</v>
      </c>
      <c r="M83" s="3">
        <v>3.2723569916575999E-3</v>
      </c>
      <c r="N83" s="3">
        <v>244</v>
      </c>
      <c r="O83" s="3" t="s">
        <v>33</v>
      </c>
      <c r="P83" s="3" t="s">
        <v>34</v>
      </c>
      <c r="Q83" s="3" t="s">
        <v>1262</v>
      </c>
      <c r="R83" s="3" t="s">
        <v>43</v>
      </c>
      <c r="S83" s="3" t="s">
        <v>1180</v>
      </c>
      <c r="T83" s="3" t="s">
        <v>1263</v>
      </c>
      <c r="V83" s="3">
        <v>1041.1659999999999</v>
      </c>
      <c r="W83" s="3">
        <v>2.0823320000000001</v>
      </c>
      <c r="X83" s="3" t="s">
        <v>1264</v>
      </c>
      <c r="Y83" s="28">
        <v>0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2099</v>
      </c>
      <c r="B84" s="5" t="s">
        <v>4058</v>
      </c>
      <c r="C84" s="5">
        <v>0</v>
      </c>
      <c r="D84" s="5">
        <v>123</v>
      </c>
      <c r="E84" s="5">
        <v>119</v>
      </c>
      <c r="F84" s="5">
        <v>86</v>
      </c>
      <c r="G84" s="25">
        <v>-9.3577391188757009</v>
      </c>
      <c r="H84" s="26">
        <v>6.7100389662793206E-2</v>
      </c>
      <c r="I84" s="3">
        <v>1.1732749578055299</v>
      </c>
      <c r="J84" s="3">
        <v>1</v>
      </c>
      <c r="K84" s="3">
        <v>0</v>
      </c>
      <c r="L84" s="3">
        <v>0</v>
      </c>
      <c r="M84" s="3">
        <v>6.8230226069310703E-3</v>
      </c>
      <c r="N84" s="3">
        <v>208</v>
      </c>
      <c r="O84" s="3" t="s">
        <v>1672</v>
      </c>
      <c r="P84" s="3" t="s">
        <v>34</v>
      </c>
      <c r="Q84" s="3" t="s">
        <v>104</v>
      </c>
      <c r="R84" s="3" t="s">
        <v>1711</v>
      </c>
      <c r="S84" s="3" t="s">
        <v>332</v>
      </c>
      <c r="T84" s="3" t="s">
        <v>106</v>
      </c>
      <c r="V84" s="3">
        <v>1046.193</v>
      </c>
      <c r="W84" s="3">
        <v>2.0923859999999999</v>
      </c>
      <c r="X84" s="3" t="s">
        <v>107</v>
      </c>
      <c r="Y84" s="28">
        <v>0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1792</v>
      </c>
      <c r="B85" s="5" t="s">
        <v>4058</v>
      </c>
      <c r="C85" s="5">
        <v>0</v>
      </c>
      <c r="D85" s="5">
        <v>99</v>
      </c>
      <c r="E85" s="5">
        <v>120</v>
      </c>
      <c r="F85" s="5">
        <v>109</v>
      </c>
      <c r="G85" s="25">
        <v>-9.3627604858523199</v>
      </c>
      <c r="H85" s="26">
        <v>7.7652262770091601E-2</v>
      </c>
      <c r="I85" s="3">
        <v>1.10984588450404</v>
      </c>
      <c r="J85" s="3">
        <v>1</v>
      </c>
      <c r="K85" s="3">
        <v>0</v>
      </c>
      <c r="L85" s="3">
        <v>0</v>
      </c>
      <c r="M85" s="3">
        <v>6.8490853181982503E-3</v>
      </c>
      <c r="N85" s="3">
        <v>212</v>
      </c>
      <c r="O85" s="3" t="s">
        <v>1672</v>
      </c>
      <c r="P85" s="3" t="s">
        <v>34</v>
      </c>
      <c r="Q85" s="3" t="s">
        <v>1793</v>
      </c>
      <c r="R85" s="3" t="s">
        <v>1711</v>
      </c>
      <c r="S85" s="3" t="s">
        <v>56</v>
      </c>
      <c r="T85" s="3" t="s">
        <v>1794</v>
      </c>
      <c r="V85" s="3">
        <v>1228.433</v>
      </c>
      <c r="W85" s="3">
        <v>2.4568660000000002</v>
      </c>
      <c r="X85" s="3" t="s">
        <v>1795</v>
      </c>
      <c r="Y85" s="28">
        <v>0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3237</v>
      </c>
      <c r="B86" s="5" t="s">
        <v>4058</v>
      </c>
      <c r="C86" s="5">
        <v>0</v>
      </c>
      <c r="D86" s="5">
        <v>101</v>
      </c>
      <c r="E86" s="5">
        <v>135</v>
      </c>
      <c r="F86" s="5">
        <v>93</v>
      </c>
      <c r="G86" s="25">
        <v>-9.3633064856441202</v>
      </c>
      <c r="H86" s="26">
        <v>7.7652262770091601E-2</v>
      </c>
      <c r="I86" s="3">
        <v>1.10984588450404</v>
      </c>
      <c r="J86" s="3">
        <v>1</v>
      </c>
      <c r="K86" s="3">
        <v>0</v>
      </c>
      <c r="L86" s="3">
        <v>0</v>
      </c>
      <c r="M86" s="3">
        <v>6.8499844840912497E-3</v>
      </c>
      <c r="N86" s="3">
        <v>156</v>
      </c>
      <c r="O86" s="3" t="s">
        <v>1672</v>
      </c>
      <c r="P86" s="3" t="s">
        <v>134</v>
      </c>
      <c r="Q86" s="3" t="s">
        <v>202</v>
      </c>
      <c r="R86" s="3" t="s">
        <v>1673</v>
      </c>
      <c r="S86" s="3" t="s">
        <v>1447</v>
      </c>
      <c r="T86" s="3" t="s">
        <v>204</v>
      </c>
      <c r="V86" s="3">
        <v>1073.2529999999999</v>
      </c>
      <c r="W86" s="3">
        <v>2.146506</v>
      </c>
      <c r="X86" s="3" t="s">
        <v>205</v>
      </c>
      <c r="Y86" s="28">
        <v>0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2811</v>
      </c>
      <c r="B87" s="5" t="s">
        <v>4058</v>
      </c>
      <c r="C87" s="5">
        <v>0</v>
      </c>
      <c r="D87" s="5">
        <v>108</v>
      </c>
      <c r="E87" s="5">
        <v>124</v>
      </c>
      <c r="F87" s="5">
        <v>97</v>
      </c>
      <c r="G87" s="25">
        <v>-9.3643852339427003</v>
      </c>
      <c r="H87" s="26">
        <v>7.7652262770091601E-2</v>
      </c>
      <c r="I87" s="3">
        <v>1.10984588450404</v>
      </c>
      <c r="J87" s="3">
        <v>1</v>
      </c>
      <c r="K87" s="3">
        <v>0</v>
      </c>
      <c r="L87" s="3">
        <v>0</v>
      </c>
      <c r="M87" s="3">
        <v>6.8555912768394197E-3</v>
      </c>
      <c r="N87" s="3">
        <v>228</v>
      </c>
      <c r="O87" s="3" t="s">
        <v>1672</v>
      </c>
      <c r="P87" s="3" t="s">
        <v>66</v>
      </c>
      <c r="Q87" s="3" t="s">
        <v>2812</v>
      </c>
      <c r="R87" s="3" t="s">
        <v>1711</v>
      </c>
      <c r="S87" s="3" t="s">
        <v>729</v>
      </c>
      <c r="T87" s="3" t="s">
        <v>2813</v>
      </c>
      <c r="V87" s="3">
        <v>1120.309</v>
      </c>
      <c r="W87" s="3">
        <v>2.240618</v>
      </c>
      <c r="X87" s="3" t="s">
        <v>2814</v>
      </c>
      <c r="Y87" s="28">
        <v>0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2418</v>
      </c>
      <c r="B88" s="5" t="s">
        <v>4058</v>
      </c>
      <c r="C88" s="5">
        <v>0</v>
      </c>
      <c r="D88" s="5">
        <v>147</v>
      </c>
      <c r="E88" s="5">
        <v>96</v>
      </c>
      <c r="F88" s="5">
        <v>88</v>
      </c>
      <c r="G88" s="25">
        <v>-9.3715604149671297</v>
      </c>
      <c r="H88" s="26">
        <v>7.7652262770091601E-2</v>
      </c>
      <c r="I88" s="3">
        <v>1.10984588450404</v>
      </c>
      <c r="J88" s="3">
        <v>1</v>
      </c>
      <c r="K88" s="3">
        <v>0</v>
      </c>
      <c r="L88" s="3">
        <v>0</v>
      </c>
      <c r="M88" s="3">
        <v>6.8891239848739303E-3</v>
      </c>
      <c r="N88" s="3">
        <v>180</v>
      </c>
      <c r="O88" s="3" t="s">
        <v>1672</v>
      </c>
      <c r="P88" s="3" t="s">
        <v>66</v>
      </c>
      <c r="Q88" s="3" t="s">
        <v>2419</v>
      </c>
      <c r="R88" s="3" t="s">
        <v>1673</v>
      </c>
      <c r="S88" s="3" t="s">
        <v>1469</v>
      </c>
      <c r="T88" s="3" t="s">
        <v>2420</v>
      </c>
      <c r="V88" s="3">
        <v>976.09220000000005</v>
      </c>
      <c r="W88" s="3">
        <v>1.9521843999999999</v>
      </c>
      <c r="X88" s="3" t="s">
        <v>2421</v>
      </c>
      <c r="Y88" s="28">
        <v>0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2528</v>
      </c>
      <c r="B89" s="5" t="s">
        <v>4058</v>
      </c>
      <c r="C89" s="5">
        <v>0</v>
      </c>
      <c r="D89" s="5">
        <v>113</v>
      </c>
      <c r="E89" s="5">
        <v>99</v>
      </c>
      <c r="F89" s="5">
        <v>118</v>
      </c>
      <c r="G89" s="25">
        <v>-9.3737317958874105</v>
      </c>
      <c r="H89" s="26">
        <v>7.7652262770091601E-2</v>
      </c>
      <c r="I89" s="3">
        <v>1.10984588450404</v>
      </c>
      <c r="J89" s="3">
        <v>1</v>
      </c>
      <c r="K89" s="3">
        <v>0</v>
      </c>
      <c r="L89" s="3">
        <v>0</v>
      </c>
      <c r="M89" s="3">
        <v>6.9024172534055102E-3</v>
      </c>
      <c r="N89" s="3">
        <v>34</v>
      </c>
      <c r="O89" s="3" t="s">
        <v>1672</v>
      </c>
      <c r="P89" s="3" t="s">
        <v>34</v>
      </c>
      <c r="Q89" s="3" t="s">
        <v>2529</v>
      </c>
      <c r="R89" s="3" t="s">
        <v>1673</v>
      </c>
      <c r="S89" s="3" t="s">
        <v>183</v>
      </c>
      <c r="T89" s="3" t="s">
        <v>2530</v>
      </c>
      <c r="V89" s="3">
        <v>1404.491</v>
      </c>
      <c r="W89" s="3">
        <v>2.8089819999999999</v>
      </c>
      <c r="X89" s="3" t="s">
        <v>2531</v>
      </c>
      <c r="Y89" s="28">
        <v>0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2082</v>
      </c>
      <c r="B90" s="5" t="s">
        <v>4058</v>
      </c>
      <c r="C90" s="5">
        <v>0</v>
      </c>
      <c r="D90" s="5">
        <v>112</v>
      </c>
      <c r="E90" s="5">
        <v>108</v>
      </c>
      <c r="F90" s="5">
        <v>112</v>
      </c>
      <c r="G90" s="25">
        <v>-9.3808311043646793</v>
      </c>
      <c r="H90" s="26">
        <v>7.5419317025462895E-2</v>
      </c>
      <c r="I90" s="3">
        <v>1.12251740475214</v>
      </c>
      <c r="J90" s="3">
        <v>1</v>
      </c>
      <c r="K90" s="3">
        <v>0</v>
      </c>
      <c r="L90" s="3">
        <v>0</v>
      </c>
      <c r="M90" s="3">
        <v>6.9358051773502202E-3</v>
      </c>
      <c r="N90" s="3">
        <v>274</v>
      </c>
      <c r="O90" s="3" t="s">
        <v>1672</v>
      </c>
      <c r="P90" s="3" t="s">
        <v>34</v>
      </c>
      <c r="Q90" s="3" t="s">
        <v>1109</v>
      </c>
      <c r="R90" s="3" t="s">
        <v>1711</v>
      </c>
      <c r="S90" s="3" t="s">
        <v>157</v>
      </c>
      <c r="T90" s="3" t="s">
        <v>1110</v>
      </c>
      <c r="U90" s="3" t="s">
        <v>170</v>
      </c>
      <c r="V90" s="3">
        <v>1030.1869999999999</v>
      </c>
      <c r="W90" s="3">
        <v>2.0603739999999999</v>
      </c>
      <c r="X90" s="3" t="s">
        <v>1111</v>
      </c>
      <c r="Y90" s="28">
        <v>0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2612</v>
      </c>
      <c r="B91" s="5" t="s">
        <v>4058</v>
      </c>
      <c r="C91" s="5">
        <v>0</v>
      </c>
      <c r="D91" s="5">
        <v>100</v>
      </c>
      <c r="E91" s="5">
        <v>121</v>
      </c>
      <c r="F91" s="5">
        <v>112</v>
      </c>
      <c r="G91" s="25">
        <v>-9.3848588167609908</v>
      </c>
      <c r="H91" s="26">
        <v>7.5419317025462895E-2</v>
      </c>
      <c r="I91" s="3">
        <v>1.12251740475214</v>
      </c>
      <c r="J91" s="3">
        <v>1</v>
      </c>
      <c r="K91" s="3">
        <v>0</v>
      </c>
      <c r="L91" s="3">
        <v>0</v>
      </c>
      <c r="M91" s="3">
        <v>6.9550940578084804E-3</v>
      </c>
      <c r="N91" s="3">
        <v>5</v>
      </c>
      <c r="O91" s="3" t="s">
        <v>1672</v>
      </c>
      <c r="P91" s="3" t="s">
        <v>161</v>
      </c>
      <c r="Q91" s="3" t="s">
        <v>1095</v>
      </c>
      <c r="R91" s="3" t="s">
        <v>1673</v>
      </c>
      <c r="S91" s="3" t="s">
        <v>636</v>
      </c>
      <c r="T91" s="3" t="s">
        <v>1097</v>
      </c>
      <c r="V91" s="3">
        <v>1221.4849999999999</v>
      </c>
      <c r="W91" s="3">
        <v>2.4429699999999999</v>
      </c>
      <c r="X91" s="3" t="s">
        <v>1098</v>
      </c>
      <c r="Y91" s="28">
        <v>0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2522</v>
      </c>
      <c r="B92" s="5" t="s">
        <v>4058</v>
      </c>
      <c r="C92" s="5">
        <v>0</v>
      </c>
      <c r="D92" s="5">
        <v>123</v>
      </c>
      <c r="E92" s="5">
        <v>103</v>
      </c>
      <c r="F92" s="5">
        <v>108</v>
      </c>
      <c r="G92" s="25">
        <v>-9.3885809374811107</v>
      </c>
      <c r="H92" s="26">
        <v>7.5419317025462895E-2</v>
      </c>
      <c r="I92" s="3">
        <v>1.12251740475214</v>
      </c>
      <c r="J92" s="3">
        <v>1</v>
      </c>
      <c r="K92" s="3">
        <v>0</v>
      </c>
      <c r="L92" s="3">
        <v>0</v>
      </c>
      <c r="M92" s="3">
        <v>6.9728136019459701E-3</v>
      </c>
      <c r="N92" s="3">
        <v>113</v>
      </c>
      <c r="O92" s="3" t="s">
        <v>1672</v>
      </c>
      <c r="P92" s="3" t="s">
        <v>34</v>
      </c>
      <c r="Q92" s="3" t="s">
        <v>497</v>
      </c>
      <c r="R92" s="3" t="s">
        <v>1673</v>
      </c>
      <c r="S92" s="3" t="s">
        <v>673</v>
      </c>
      <c r="T92" s="3" t="s">
        <v>499</v>
      </c>
      <c r="V92" s="3">
        <v>1227.3330000000001</v>
      </c>
      <c r="W92" s="3">
        <v>2.454666</v>
      </c>
      <c r="X92" s="3" t="s">
        <v>500</v>
      </c>
      <c r="Y92" s="28">
        <v>0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2950</v>
      </c>
      <c r="B93" s="5" t="s">
        <v>4058</v>
      </c>
      <c r="C93" s="5">
        <v>0</v>
      </c>
      <c r="D93" s="5">
        <v>107</v>
      </c>
      <c r="E93" s="5">
        <v>127</v>
      </c>
      <c r="F93" s="5">
        <v>105</v>
      </c>
      <c r="G93" s="25">
        <v>-9.40860088106996</v>
      </c>
      <c r="H93" s="26">
        <v>7.0446883217166995E-2</v>
      </c>
      <c r="I93" s="3">
        <v>1.1521382166288501</v>
      </c>
      <c r="J93" s="3">
        <v>1</v>
      </c>
      <c r="K93" s="3">
        <v>0</v>
      </c>
      <c r="L93" s="3">
        <v>0</v>
      </c>
      <c r="M93" s="3">
        <v>7.0697873079868696E-3</v>
      </c>
      <c r="N93" s="3">
        <v>19</v>
      </c>
      <c r="O93" s="3" t="s">
        <v>1672</v>
      </c>
      <c r="P93" s="3" t="s">
        <v>34</v>
      </c>
      <c r="Q93" s="3" t="s">
        <v>2951</v>
      </c>
      <c r="R93" s="3" t="s">
        <v>1673</v>
      </c>
      <c r="S93" s="3" t="s">
        <v>332</v>
      </c>
      <c r="T93" s="3" t="s">
        <v>2952</v>
      </c>
      <c r="V93" s="3">
        <v>1161.3610000000001</v>
      </c>
      <c r="W93" s="3">
        <v>2.3227220000000002</v>
      </c>
      <c r="X93" s="3" t="s">
        <v>2953</v>
      </c>
      <c r="Y93" s="28">
        <v>0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1592</v>
      </c>
      <c r="B94" s="5" t="s">
        <v>4058</v>
      </c>
      <c r="C94" s="5">
        <v>0</v>
      </c>
      <c r="D94" s="5">
        <v>115</v>
      </c>
      <c r="E94" s="5">
        <v>108</v>
      </c>
      <c r="F94" s="5">
        <v>116</v>
      </c>
      <c r="G94" s="25">
        <v>-9.4114303743349694</v>
      </c>
      <c r="H94" s="26">
        <v>8.79489954700165E-2</v>
      </c>
      <c r="I94" s="3">
        <v>1.055769116574</v>
      </c>
      <c r="J94" s="3">
        <v>1</v>
      </c>
      <c r="K94" s="3">
        <v>0</v>
      </c>
      <c r="L94" s="3">
        <v>0</v>
      </c>
      <c r="M94" s="3">
        <v>3.4114537975836199E-3</v>
      </c>
      <c r="N94" s="3">
        <v>278</v>
      </c>
      <c r="O94" s="3" t="s">
        <v>33</v>
      </c>
      <c r="P94" s="3" t="s">
        <v>66</v>
      </c>
      <c r="Q94" s="3" t="s">
        <v>1593</v>
      </c>
      <c r="R94" s="3" t="s">
        <v>43</v>
      </c>
      <c r="S94" s="3" t="s">
        <v>964</v>
      </c>
      <c r="T94" s="3" t="s">
        <v>1594</v>
      </c>
      <c r="V94" s="3">
        <v>1085.2239999999999</v>
      </c>
      <c r="W94" s="3">
        <v>2.1704479999999999</v>
      </c>
      <c r="X94" s="3" t="s">
        <v>1595</v>
      </c>
      <c r="Y94" s="28">
        <v>0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1731</v>
      </c>
      <c r="B95" s="5" t="s">
        <v>4058</v>
      </c>
      <c r="C95" s="5">
        <v>0</v>
      </c>
      <c r="D95" s="5">
        <v>109</v>
      </c>
      <c r="E95" s="5">
        <v>108</v>
      </c>
      <c r="F95" s="5">
        <v>128</v>
      </c>
      <c r="G95" s="25">
        <v>-9.4386655668984094</v>
      </c>
      <c r="H95" s="26">
        <v>6.8439216039416995E-2</v>
      </c>
      <c r="I95" s="3">
        <v>1.1646949738782399</v>
      </c>
      <c r="J95" s="3">
        <v>1</v>
      </c>
      <c r="K95" s="3">
        <v>0</v>
      </c>
      <c r="L95" s="3">
        <v>0</v>
      </c>
      <c r="M95" s="3">
        <v>7.2210040336675501E-3</v>
      </c>
      <c r="N95" s="3">
        <v>284</v>
      </c>
      <c r="O95" s="3" t="s">
        <v>1672</v>
      </c>
      <c r="P95" s="3" t="s">
        <v>34</v>
      </c>
      <c r="Q95" s="3" t="s">
        <v>1442</v>
      </c>
      <c r="R95" s="3" t="s">
        <v>1711</v>
      </c>
      <c r="S95" s="3" t="s">
        <v>919</v>
      </c>
      <c r="T95" s="3" t="s">
        <v>1443</v>
      </c>
      <c r="V95" s="3">
        <v>1104.269</v>
      </c>
      <c r="W95" s="3">
        <v>2.2085379999999999</v>
      </c>
      <c r="X95" s="3" t="s">
        <v>1444</v>
      </c>
      <c r="Y95" s="28">
        <v>0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2669</v>
      </c>
      <c r="B96" s="5" t="s">
        <v>4058</v>
      </c>
      <c r="C96" s="5">
        <v>0</v>
      </c>
      <c r="D96" s="5">
        <v>129</v>
      </c>
      <c r="E96" s="5">
        <v>106</v>
      </c>
      <c r="F96" s="5">
        <v>113</v>
      </c>
      <c r="G96" s="25">
        <v>-9.4478560078759308</v>
      </c>
      <c r="H96" s="26">
        <v>6.8439216039416995E-2</v>
      </c>
      <c r="I96" s="3">
        <v>1.1646949738782399</v>
      </c>
      <c r="J96" s="3">
        <v>1</v>
      </c>
      <c r="K96" s="3">
        <v>0</v>
      </c>
      <c r="L96" s="3">
        <v>0</v>
      </c>
      <c r="M96" s="3">
        <v>7.2657518877403699E-3</v>
      </c>
      <c r="N96" s="3">
        <v>202</v>
      </c>
      <c r="O96" s="3" t="s">
        <v>1672</v>
      </c>
      <c r="P96" s="3" t="s">
        <v>145</v>
      </c>
      <c r="Q96" s="3" t="s">
        <v>1408</v>
      </c>
      <c r="R96" s="3" t="s">
        <v>1711</v>
      </c>
      <c r="S96" s="3" t="s">
        <v>317</v>
      </c>
      <c r="T96" s="3" t="s">
        <v>1409</v>
      </c>
      <c r="U96" s="3" t="s">
        <v>170</v>
      </c>
      <c r="V96" s="3">
        <v>1141.3140000000001</v>
      </c>
      <c r="W96" s="3">
        <v>2.2826279999999999</v>
      </c>
      <c r="X96" s="3" t="s">
        <v>1410</v>
      </c>
      <c r="Y96" s="28">
        <v>0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2238</v>
      </c>
      <c r="B97" s="5" t="s">
        <v>4058</v>
      </c>
      <c r="C97" s="5">
        <v>0</v>
      </c>
      <c r="D97" s="5">
        <v>124</v>
      </c>
      <c r="E97" s="5">
        <v>121</v>
      </c>
      <c r="F97" s="5">
        <v>107</v>
      </c>
      <c r="G97" s="25">
        <v>-9.4625829745840502</v>
      </c>
      <c r="H97" s="26">
        <v>6.7100389662793206E-2</v>
      </c>
      <c r="I97" s="3">
        <v>1.1732749578055299</v>
      </c>
      <c r="J97" s="3">
        <v>1</v>
      </c>
      <c r="K97" s="3">
        <v>0</v>
      </c>
      <c r="L97" s="3">
        <v>0</v>
      </c>
      <c r="M97" s="3">
        <v>7.3396401709003604E-3</v>
      </c>
      <c r="N97" s="3">
        <v>193</v>
      </c>
      <c r="O97" s="3" t="s">
        <v>1672</v>
      </c>
      <c r="P97" s="3" t="s">
        <v>66</v>
      </c>
      <c r="Q97" s="3" t="s">
        <v>1356</v>
      </c>
      <c r="R97" s="3" t="s">
        <v>1711</v>
      </c>
      <c r="S97" s="3" t="s">
        <v>577</v>
      </c>
      <c r="T97" s="3" t="s">
        <v>1357</v>
      </c>
      <c r="V97" s="3">
        <v>1183.365</v>
      </c>
      <c r="W97" s="3">
        <v>2.36673</v>
      </c>
      <c r="X97" s="3" t="s">
        <v>1358</v>
      </c>
      <c r="Y97" s="28">
        <v>0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2593</v>
      </c>
      <c r="B98" s="5" t="s">
        <v>4058</v>
      </c>
      <c r="C98" s="5">
        <v>0</v>
      </c>
      <c r="D98" s="5">
        <v>126</v>
      </c>
      <c r="E98" s="5">
        <v>118</v>
      </c>
      <c r="F98" s="5">
        <v>110</v>
      </c>
      <c r="G98" s="25">
        <v>-9.4712972799218598</v>
      </c>
      <c r="H98" s="26">
        <v>6.6311254266497796E-2</v>
      </c>
      <c r="I98" s="3">
        <v>1.17841275740141</v>
      </c>
      <c r="J98" s="3">
        <v>1</v>
      </c>
      <c r="K98" s="3">
        <v>0</v>
      </c>
      <c r="L98" s="3">
        <v>0</v>
      </c>
      <c r="M98" s="3">
        <v>7.38441772211297E-3</v>
      </c>
      <c r="N98" s="3">
        <v>200</v>
      </c>
      <c r="O98" s="3" t="s">
        <v>1672</v>
      </c>
      <c r="P98" s="3" t="s">
        <v>813</v>
      </c>
      <c r="Q98" s="3" t="s">
        <v>1660</v>
      </c>
      <c r="R98" s="3" t="s">
        <v>1711</v>
      </c>
      <c r="S98" s="3" t="s">
        <v>781</v>
      </c>
      <c r="T98" s="3" t="s">
        <v>1661</v>
      </c>
      <c r="V98" s="3">
        <v>1004.192</v>
      </c>
      <c r="W98" s="3">
        <v>2.0083839999999999</v>
      </c>
      <c r="X98" s="3" t="s">
        <v>1662</v>
      </c>
      <c r="Y98" s="28">
        <v>0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2243</v>
      </c>
      <c r="B99" s="5" t="s">
        <v>4058</v>
      </c>
      <c r="C99" s="5">
        <v>0</v>
      </c>
      <c r="D99" s="5">
        <v>115</v>
      </c>
      <c r="E99" s="5">
        <v>129</v>
      </c>
      <c r="F99" s="5">
        <v>116</v>
      </c>
      <c r="G99" s="25">
        <v>-9.4961877882807908</v>
      </c>
      <c r="H99" s="26">
        <v>6.5947680043673906E-2</v>
      </c>
      <c r="I99" s="3">
        <v>1.18080047778179</v>
      </c>
      <c r="J99" s="3">
        <v>1</v>
      </c>
      <c r="K99" s="3">
        <v>0</v>
      </c>
      <c r="L99" s="3">
        <v>0</v>
      </c>
      <c r="M99" s="3">
        <v>7.5134157546891704E-3</v>
      </c>
      <c r="N99" s="3">
        <v>239</v>
      </c>
      <c r="O99" s="3" t="s">
        <v>1672</v>
      </c>
      <c r="P99" s="3" t="s">
        <v>34</v>
      </c>
      <c r="Q99" s="3" t="s">
        <v>2244</v>
      </c>
      <c r="R99" s="3" t="s">
        <v>1711</v>
      </c>
      <c r="S99" s="3" t="s">
        <v>198</v>
      </c>
      <c r="T99" s="3" t="s">
        <v>2245</v>
      </c>
      <c r="V99" s="3">
        <v>916.10760000000005</v>
      </c>
      <c r="W99" s="3">
        <v>1.8322152</v>
      </c>
      <c r="X99" s="3" t="s">
        <v>2246</v>
      </c>
      <c r="Y99" s="28">
        <v>0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211</v>
      </c>
      <c r="B100" s="5" t="s">
        <v>4058</v>
      </c>
      <c r="C100" s="5">
        <v>0</v>
      </c>
      <c r="D100" s="5">
        <v>129</v>
      </c>
      <c r="E100" s="5">
        <v>126</v>
      </c>
      <c r="F100" s="5">
        <v>107</v>
      </c>
      <c r="G100" s="25">
        <v>-9.5016353810162304</v>
      </c>
      <c r="H100" s="26">
        <v>6.6522808449322596E-2</v>
      </c>
      <c r="I100" s="3">
        <v>1.1770294240902699</v>
      </c>
      <c r="J100" s="3">
        <v>1</v>
      </c>
      <c r="K100" s="3">
        <v>0</v>
      </c>
      <c r="L100" s="3">
        <v>0</v>
      </c>
      <c r="M100" s="3">
        <v>3.63092374038812E-3</v>
      </c>
      <c r="N100" s="3">
        <v>46</v>
      </c>
      <c r="O100" s="3" t="s">
        <v>33</v>
      </c>
      <c r="P100" s="3" t="s">
        <v>34</v>
      </c>
      <c r="Q100" s="3" t="s">
        <v>212</v>
      </c>
      <c r="R100" s="3" t="s">
        <v>36</v>
      </c>
      <c r="S100" s="3" t="s">
        <v>208</v>
      </c>
      <c r="T100" s="3" t="s">
        <v>213</v>
      </c>
      <c r="V100" s="3">
        <v>909.94299999999998</v>
      </c>
      <c r="W100" s="3">
        <v>1.8198859999999999</v>
      </c>
      <c r="X100" s="3" t="s">
        <v>214</v>
      </c>
      <c r="Y100" s="28">
        <v>0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2960</v>
      </c>
      <c r="B101" s="5" t="s">
        <v>4058</v>
      </c>
      <c r="C101" s="5">
        <v>0</v>
      </c>
      <c r="D101" s="5">
        <v>127</v>
      </c>
      <c r="E101" s="5">
        <v>124</v>
      </c>
      <c r="F101" s="5">
        <v>113</v>
      </c>
      <c r="G101" s="25">
        <v>-9.5113625728211701</v>
      </c>
      <c r="H101" s="26">
        <v>6.5890014521719595E-2</v>
      </c>
      <c r="I101" s="3">
        <v>1.1811803967368499</v>
      </c>
      <c r="J101" s="3">
        <v>1</v>
      </c>
      <c r="K101" s="3">
        <v>0</v>
      </c>
      <c r="L101" s="3">
        <v>0</v>
      </c>
      <c r="M101" s="3">
        <v>7.5926386589107997E-3</v>
      </c>
      <c r="N101" s="3">
        <v>130</v>
      </c>
      <c r="O101" s="3" t="s">
        <v>1672</v>
      </c>
      <c r="P101" s="3" t="s">
        <v>34</v>
      </c>
      <c r="Q101" s="3" t="s">
        <v>321</v>
      </c>
      <c r="R101" s="3" t="s">
        <v>1673</v>
      </c>
      <c r="S101" s="3" t="s">
        <v>193</v>
      </c>
      <c r="T101" s="3" t="s">
        <v>323</v>
      </c>
      <c r="V101" s="3">
        <v>1220.4090000000001</v>
      </c>
      <c r="W101" s="3">
        <v>2.4408180000000002</v>
      </c>
      <c r="X101" s="3" t="s">
        <v>324</v>
      </c>
      <c r="Y101" s="28">
        <v>0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1047</v>
      </c>
      <c r="B102" s="5" t="s">
        <v>4058</v>
      </c>
      <c r="C102" s="5">
        <v>0</v>
      </c>
      <c r="D102" s="5">
        <v>134</v>
      </c>
      <c r="E102" s="5">
        <v>126</v>
      </c>
      <c r="F102" s="5">
        <v>105</v>
      </c>
      <c r="G102" s="25">
        <v>-9.5127501584385303</v>
      </c>
      <c r="H102" s="26">
        <v>6.4328345637049394E-2</v>
      </c>
      <c r="I102" s="3">
        <v>1.1915976174157199</v>
      </c>
      <c r="J102" s="3">
        <v>1</v>
      </c>
      <c r="K102" s="3">
        <v>0</v>
      </c>
      <c r="L102" s="3">
        <v>0</v>
      </c>
      <c r="M102" s="3">
        <v>3.6588814085393899E-3</v>
      </c>
      <c r="N102" s="3">
        <v>294</v>
      </c>
      <c r="O102" s="3" t="s">
        <v>33</v>
      </c>
      <c r="P102" s="3" t="s">
        <v>34</v>
      </c>
      <c r="Q102" s="3" t="s">
        <v>1048</v>
      </c>
      <c r="R102" s="3" t="s">
        <v>43</v>
      </c>
      <c r="S102" s="3" t="s">
        <v>545</v>
      </c>
      <c r="T102" s="3" t="s">
        <v>1049</v>
      </c>
      <c r="V102" s="3">
        <v>1133.2239999999999</v>
      </c>
      <c r="W102" s="3">
        <v>2.266448</v>
      </c>
      <c r="X102" s="3" t="s">
        <v>1050</v>
      </c>
      <c r="Y102" s="28">
        <v>0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609</v>
      </c>
      <c r="B103" s="5" t="s">
        <v>4058</v>
      </c>
      <c r="C103" s="5">
        <v>0</v>
      </c>
      <c r="D103" s="5">
        <v>127</v>
      </c>
      <c r="E103" s="5">
        <v>117</v>
      </c>
      <c r="F103" s="5">
        <v>120</v>
      </c>
      <c r="G103" s="25">
        <v>-9.5127570998455795</v>
      </c>
      <c r="H103" s="26">
        <v>6.4328345637049394E-2</v>
      </c>
      <c r="I103" s="3">
        <v>1.1915976174157199</v>
      </c>
      <c r="J103" s="3">
        <v>1</v>
      </c>
      <c r="K103" s="3">
        <v>0</v>
      </c>
      <c r="L103" s="3">
        <v>0</v>
      </c>
      <c r="M103" s="3">
        <v>3.6597473926267099E-3</v>
      </c>
      <c r="N103" s="3">
        <v>191</v>
      </c>
      <c r="O103" s="3" t="s">
        <v>33</v>
      </c>
      <c r="P103" s="3" t="s">
        <v>66</v>
      </c>
      <c r="Q103" s="3" t="s">
        <v>610</v>
      </c>
      <c r="R103" s="3" t="s">
        <v>36</v>
      </c>
      <c r="S103" s="3" t="s">
        <v>611</v>
      </c>
      <c r="T103" s="3" t="s">
        <v>612</v>
      </c>
      <c r="V103" s="3">
        <v>1030.183</v>
      </c>
      <c r="W103" s="3">
        <v>2.0603660000000001</v>
      </c>
      <c r="X103" s="3" t="s">
        <v>613</v>
      </c>
      <c r="Y103" s="28">
        <v>0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1450</v>
      </c>
      <c r="B104" s="5" t="s">
        <v>4058</v>
      </c>
      <c r="C104" s="5">
        <v>0</v>
      </c>
      <c r="D104" s="5">
        <v>150</v>
      </c>
      <c r="E104" s="5">
        <v>117</v>
      </c>
      <c r="F104" s="5">
        <v>99</v>
      </c>
      <c r="G104" s="25">
        <v>-9.5149343569326597</v>
      </c>
      <c r="H104" s="26">
        <v>6.4328345637049394E-2</v>
      </c>
      <c r="I104" s="3">
        <v>1.1915976174157199</v>
      </c>
      <c r="J104" s="3">
        <v>1</v>
      </c>
      <c r="K104" s="3">
        <v>0</v>
      </c>
      <c r="L104" s="3">
        <v>0</v>
      </c>
      <c r="M104" s="3">
        <v>3.66405825900095E-3</v>
      </c>
      <c r="N104" s="3">
        <v>337</v>
      </c>
      <c r="O104" s="3" t="s">
        <v>33</v>
      </c>
      <c r="P104" s="3" t="s">
        <v>34</v>
      </c>
      <c r="Q104" s="3" t="s">
        <v>1451</v>
      </c>
      <c r="R104" s="3" t="s">
        <v>43</v>
      </c>
      <c r="S104" s="3" t="s">
        <v>969</v>
      </c>
      <c r="T104" s="3" t="s">
        <v>1452</v>
      </c>
      <c r="V104" s="3">
        <v>1035.249</v>
      </c>
      <c r="W104" s="3">
        <v>2.0704980000000002</v>
      </c>
      <c r="X104" s="3" t="s">
        <v>1453</v>
      </c>
      <c r="Y104" s="28">
        <v>0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3349</v>
      </c>
      <c r="B105" s="5" t="s">
        <v>4058</v>
      </c>
      <c r="C105" s="5">
        <v>0</v>
      </c>
      <c r="D105" s="5">
        <v>126</v>
      </c>
      <c r="E105" s="5">
        <v>132</v>
      </c>
      <c r="F105" s="5">
        <v>108</v>
      </c>
      <c r="G105" s="25">
        <v>-9.5180199754717805</v>
      </c>
      <c r="H105" s="26">
        <v>6.9431969034604801E-2</v>
      </c>
      <c r="I105" s="3">
        <v>1.1584405183278099</v>
      </c>
      <c r="J105" s="3">
        <v>1</v>
      </c>
      <c r="K105" s="3">
        <v>0</v>
      </c>
      <c r="L105" s="3">
        <v>0</v>
      </c>
      <c r="M105" s="3">
        <v>7.6272600536914101E-3</v>
      </c>
      <c r="N105" s="3">
        <v>142</v>
      </c>
      <c r="O105" s="3" t="s">
        <v>1672</v>
      </c>
      <c r="P105" s="3" t="s">
        <v>34</v>
      </c>
      <c r="Q105" s="3" t="s">
        <v>3350</v>
      </c>
      <c r="R105" s="3" t="s">
        <v>1673</v>
      </c>
      <c r="S105" s="3" t="s">
        <v>969</v>
      </c>
      <c r="T105" s="3" t="s">
        <v>3351</v>
      </c>
      <c r="V105" s="3">
        <v>1017.232</v>
      </c>
      <c r="W105" s="3">
        <v>2.0344639999999998</v>
      </c>
      <c r="X105" s="3" t="s">
        <v>3352</v>
      </c>
      <c r="Y105" s="28">
        <v>0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2081</v>
      </c>
      <c r="B106" s="5" t="s">
        <v>4058</v>
      </c>
      <c r="C106" s="5">
        <v>0</v>
      </c>
      <c r="D106" s="5">
        <v>137</v>
      </c>
      <c r="E106" s="5">
        <v>118</v>
      </c>
      <c r="F106" s="5">
        <v>111</v>
      </c>
      <c r="G106" s="25">
        <v>-9.5188498923869993</v>
      </c>
      <c r="H106" s="26">
        <v>6.9431969034604801E-2</v>
      </c>
      <c r="I106" s="3">
        <v>1.1584405183278099</v>
      </c>
      <c r="J106" s="3">
        <v>1</v>
      </c>
      <c r="K106" s="3">
        <v>0</v>
      </c>
      <c r="L106" s="3">
        <v>0</v>
      </c>
      <c r="M106" s="3">
        <v>7.6320178952634203E-3</v>
      </c>
      <c r="N106" s="3">
        <v>176</v>
      </c>
      <c r="O106" s="3" t="s">
        <v>1672</v>
      </c>
      <c r="P106" s="3" t="s">
        <v>34</v>
      </c>
      <c r="Q106" s="3" t="s">
        <v>572</v>
      </c>
      <c r="R106" s="3" t="s">
        <v>1673</v>
      </c>
      <c r="S106" s="3" t="s">
        <v>1147</v>
      </c>
      <c r="T106" s="3" t="s">
        <v>573</v>
      </c>
      <c r="V106" s="3">
        <v>1268.4069999999999</v>
      </c>
      <c r="W106" s="3">
        <v>2.5368140000000001</v>
      </c>
      <c r="X106" s="3" t="s">
        <v>574</v>
      </c>
      <c r="Y106" s="28">
        <v>0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3317</v>
      </c>
      <c r="B107" s="5" t="s">
        <v>4058</v>
      </c>
      <c r="C107" s="5">
        <v>0</v>
      </c>
      <c r="D107" s="5">
        <v>121</v>
      </c>
      <c r="E107" s="5">
        <v>128</v>
      </c>
      <c r="F107" s="5">
        <v>117</v>
      </c>
      <c r="G107" s="25">
        <v>-9.5198699407021898</v>
      </c>
      <c r="H107" s="26">
        <v>6.9431969034604801E-2</v>
      </c>
      <c r="I107" s="3">
        <v>1.1584405183278099</v>
      </c>
      <c r="J107" s="3">
        <v>1</v>
      </c>
      <c r="K107" s="3">
        <v>0</v>
      </c>
      <c r="L107" s="3">
        <v>0</v>
      </c>
      <c r="M107" s="3">
        <v>7.6378806416398104E-3</v>
      </c>
      <c r="N107" s="3">
        <v>70</v>
      </c>
      <c r="O107" s="3" t="s">
        <v>1672</v>
      </c>
      <c r="P107" s="3" t="s">
        <v>134</v>
      </c>
      <c r="Q107" s="3" t="s">
        <v>3318</v>
      </c>
      <c r="R107" s="3" t="s">
        <v>1673</v>
      </c>
      <c r="S107" s="3" t="s">
        <v>282</v>
      </c>
      <c r="T107" s="3" t="s">
        <v>3319</v>
      </c>
      <c r="V107" s="3">
        <v>1097.318</v>
      </c>
      <c r="W107" s="3">
        <v>2.194636</v>
      </c>
      <c r="X107" s="3" t="s">
        <v>3320</v>
      </c>
      <c r="Y107" s="28">
        <v>0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3053</v>
      </c>
      <c r="B108" s="5" t="s">
        <v>4058</v>
      </c>
      <c r="C108" s="5">
        <v>0</v>
      </c>
      <c r="D108" s="5">
        <v>110</v>
      </c>
      <c r="E108" s="5">
        <v>136</v>
      </c>
      <c r="F108" s="5">
        <v>120</v>
      </c>
      <c r="G108" s="25">
        <v>-9.5203293278798</v>
      </c>
      <c r="H108" s="26">
        <v>6.9431969034604801E-2</v>
      </c>
      <c r="I108" s="3">
        <v>1.1584405183278099</v>
      </c>
      <c r="J108" s="3">
        <v>1</v>
      </c>
      <c r="K108" s="3">
        <v>0</v>
      </c>
      <c r="L108" s="3">
        <v>0</v>
      </c>
      <c r="M108" s="3">
        <v>7.6405236250832002E-3</v>
      </c>
      <c r="N108" s="3">
        <v>65</v>
      </c>
      <c r="O108" s="3" t="s">
        <v>1672</v>
      </c>
      <c r="P108" s="3" t="s">
        <v>66</v>
      </c>
      <c r="Q108" s="3" t="s">
        <v>3054</v>
      </c>
      <c r="R108" s="3" t="s">
        <v>1673</v>
      </c>
      <c r="S108" s="3" t="s">
        <v>734</v>
      </c>
      <c r="T108" s="3" t="s">
        <v>3055</v>
      </c>
      <c r="V108" s="3">
        <v>1172.3689999999999</v>
      </c>
      <c r="W108" s="3">
        <v>2.344738</v>
      </c>
      <c r="X108" s="3" t="s">
        <v>3056</v>
      </c>
      <c r="Y108" s="28">
        <v>0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2287</v>
      </c>
      <c r="B109" s="5" t="s">
        <v>4058</v>
      </c>
      <c r="C109" s="5">
        <v>0</v>
      </c>
      <c r="D109" s="5">
        <v>101</v>
      </c>
      <c r="E109" s="5">
        <v>141</v>
      </c>
      <c r="F109" s="5">
        <v>124</v>
      </c>
      <c r="G109" s="25">
        <v>-9.5210368332832491</v>
      </c>
      <c r="H109" s="26">
        <v>6.9431969034604801E-2</v>
      </c>
      <c r="I109" s="3">
        <v>1.1584405183278099</v>
      </c>
      <c r="J109" s="3">
        <v>1</v>
      </c>
      <c r="K109" s="3">
        <v>0</v>
      </c>
      <c r="L109" s="3">
        <v>0</v>
      </c>
      <c r="M109" s="3">
        <v>7.6445923391923604E-3</v>
      </c>
      <c r="N109" s="3">
        <v>262</v>
      </c>
      <c r="O109" s="3" t="s">
        <v>1672</v>
      </c>
      <c r="P109" s="3" t="s">
        <v>34</v>
      </c>
      <c r="Q109" s="3" t="s">
        <v>682</v>
      </c>
      <c r="R109" s="3" t="s">
        <v>1711</v>
      </c>
      <c r="S109" s="3" t="s">
        <v>631</v>
      </c>
      <c r="T109" s="3" t="s">
        <v>683</v>
      </c>
      <c r="V109" s="3">
        <v>1276.365</v>
      </c>
      <c r="W109" s="3">
        <v>2.5527299999999999</v>
      </c>
      <c r="X109" s="3" t="s">
        <v>684</v>
      </c>
      <c r="Y109" s="28">
        <v>0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1889</v>
      </c>
      <c r="B110" s="5" t="s">
        <v>4058</v>
      </c>
      <c r="C110" s="5">
        <v>0</v>
      </c>
      <c r="D110" s="5">
        <v>118</v>
      </c>
      <c r="E110" s="5">
        <v>124</v>
      </c>
      <c r="F110" s="5">
        <v>124</v>
      </c>
      <c r="G110" s="25">
        <v>-9.5213223440644299</v>
      </c>
      <c r="H110" s="26">
        <v>6.9431969034604801E-2</v>
      </c>
      <c r="I110" s="3">
        <v>1.1584405183278099</v>
      </c>
      <c r="J110" s="3">
        <v>1</v>
      </c>
      <c r="K110" s="3">
        <v>0</v>
      </c>
      <c r="L110" s="3">
        <v>0</v>
      </c>
      <c r="M110" s="3">
        <v>7.6462265477462996E-3</v>
      </c>
      <c r="N110" s="3">
        <v>268</v>
      </c>
      <c r="O110" s="3" t="s">
        <v>1672</v>
      </c>
      <c r="P110" s="3" t="s">
        <v>66</v>
      </c>
      <c r="Q110" s="3" t="s">
        <v>67</v>
      </c>
      <c r="R110" s="3" t="s">
        <v>1711</v>
      </c>
      <c r="S110" s="3" t="s">
        <v>242</v>
      </c>
      <c r="T110" s="3" t="s">
        <v>69</v>
      </c>
      <c r="V110" s="3">
        <v>1062.2719999999999</v>
      </c>
      <c r="W110" s="3">
        <v>2.1245440000000002</v>
      </c>
      <c r="X110" s="3" t="s">
        <v>70</v>
      </c>
      <c r="Y110" s="28">
        <v>0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1726</v>
      </c>
      <c r="B111" s="5" t="s">
        <v>4058</v>
      </c>
      <c r="C111" s="5">
        <v>0</v>
      </c>
      <c r="D111" s="5">
        <v>142</v>
      </c>
      <c r="E111" s="5">
        <v>112</v>
      </c>
      <c r="F111" s="5">
        <v>113</v>
      </c>
      <c r="G111" s="25">
        <v>-9.5232219613378906</v>
      </c>
      <c r="H111" s="26">
        <v>6.9431969034604801E-2</v>
      </c>
      <c r="I111" s="3">
        <v>1.1584405183278099</v>
      </c>
      <c r="J111" s="3">
        <v>1</v>
      </c>
      <c r="K111" s="3">
        <v>0</v>
      </c>
      <c r="L111" s="3">
        <v>0</v>
      </c>
      <c r="M111" s="3">
        <v>7.6554079259474302E-3</v>
      </c>
      <c r="N111" s="3">
        <v>280</v>
      </c>
      <c r="O111" s="3" t="s">
        <v>1672</v>
      </c>
      <c r="P111" s="3" t="s">
        <v>34</v>
      </c>
      <c r="Q111" s="3" t="s">
        <v>1302</v>
      </c>
      <c r="R111" s="3" t="s">
        <v>1711</v>
      </c>
      <c r="S111" s="3" t="s">
        <v>974</v>
      </c>
      <c r="T111" s="3" t="s">
        <v>1303</v>
      </c>
      <c r="V111" s="3">
        <v>1045.202</v>
      </c>
      <c r="W111" s="3">
        <v>2.0904039999999999</v>
      </c>
      <c r="X111" s="3" t="s">
        <v>1304</v>
      </c>
      <c r="Y111" s="28">
        <v>0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3047</v>
      </c>
      <c r="B112" s="5" t="s">
        <v>4058</v>
      </c>
      <c r="C112" s="5">
        <v>0</v>
      </c>
      <c r="D112" s="5">
        <v>131</v>
      </c>
      <c r="E112" s="5">
        <v>119</v>
      </c>
      <c r="F112" s="5">
        <v>117</v>
      </c>
      <c r="G112" s="25">
        <v>-9.5238945912834101</v>
      </c>
      <c r="H112" s="26">
        <v>6.9431969034604801E-2</v>
      </c>
      <c r="I112" s="3">
        <v>1.1584405183278099</v>
      </c>
      <c r="J112" s="3">
        <v>1</v>
      </c>
      <c r="K112" s="3">
        <v>0</v>
      </c>
      <c r="L112" s="3">
        <v>0</v>
      </c>
      <c r="M112" s="3">
        <v>7.6592843802267101E-3</v>
      </c>
      <c r="N112" s="3">
        <v>143</v>
      </c>
      <c r="O112" s="3" t="s">
        <v>1672</v>
      </c>
      <c r="P112" s="3" t="s">
        <v>34</v>
      </c>
      <c r="Q112" s="3" t="s">
        <v>492</v>
      </c>
      <c r="R112" s="3" t="s">
        <v>1673</v>
      </c>
      <c r="S112" s="3" t="s">
        <v>1171</v>
      </c>
      <c r="T112" s="3" t="s">
        <v>494</v>
      </c>
      <c r="V112" s="3">
        <v>1254.453</v>
      </c>
      <c r="W112" s="3">
        <v>2.5089060000000001</v>
      </c>
      <c r="X112" s="3" t="s">
        <v>495</v>
      </c>
      <c r="Y112" s="28">
        <v>0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2939</v>
      </c>
      <c r="B113" s="5" t="s">
        <v>4058</v>
      </c>
      <c r="C113" s="5">
        <v>0</v>
      </c>
      <c r="D113" s="5">
        <v>125</v>
      </c>
      <c r="E113" s="5">
        <v>136</v>
      </c>
      <c r="F113" s="5">
        <v>108</v>
      </c>
      <c r="G113" s="25">
        <v>-9.5295570210811302</v>
      </c>
      <c r="H113" s="26">
        <v>6.9431969034604801E-2</v>
      </c>
      <c r="I113" s="3">
        <v>1.1584405183278099</v>
      </c>
      <c r="J113" s="3">
        <v>1</v>
      </c>
      <c r="K113" s="3">
        <v>0</v>
      </c>
      <c r="L113" s="3">
        <v>0</v>
      </c>
      <c r="M113" s="3">
        <v>7.6884912420890298E-3</v>
      </c>
      <c r="N113" s="3">
        <v>266</v>
      </c>
      <c r="O113" s="3" t="s">
        <v>1672</v>
      </c>
      <c r="P113" s="3" t="s">
        <v>66</v>
      </c>
      <c r="Q113" s="3" t="s">
        <v>488</v>
      </c>
      <c r="R113" s="3" t="s">
        <v>1711</v>
      </c>
      <c r="S113" s="3" t="s">
        <v>1254</v>
      </c>
      <c r="T113" s="3" t="s">
        <v>489</v>
      </c>
      <c r="V113" s="3">
        <v>1100.2370000000001</v>
      </c>
      <c r="W113" s="3">
        <v>2.2004739999999998</v>
      </c>
      <c r="X113" s="3" t="s">
        <v>490</v>
      </c>
      <c r="Y113" s="28">
        <v>0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1511</v>
      </c>
      <c r="B114" s="5" t="s">
        <v>4058</v>
      </c>
      <c r="C114" s="5">
        <v>0</v>
      </c>
      <c r="D114" s="5">
        <v>116</v>
      </c>
      <c r="E114" s="5">
        <v>144</v>
      </c>
      <c r="F114" s="5">
        <v>110</v>
      </c>
      <c r="G114" s="25">
        <v>-9.5334466665811597</v>
      </c>
      <c r="H114" s="26">
        <v>6.3176530592530894E-2</v>
      </c>
      <c r="I114" s="3">
        <v>1.1994442275269599</v>
      </c>
      <c r="J114" s="3">
        <v>1</v>
      </c>
      <c r="K114" s="3">
        <v>0</v>
      </c>
      <c r="L114" s="3">
        <v>0</v>
      </c>
      <c r="M114" s="3">
        <v>3.7120623843745698E-3</v>
      </c>
      <c r="N114" s="3">
        <v>262</v>
      </c>
      <c r="O114" s="3" t="s">
        <v>33</v>
      </c>
      <c r="P114" s="3" t="s">
        <v>34</v>
      </c>
      <c r="Q114" s="3" t="s">
        <v>1512</v>
      </c>
      <c r="R114" s="3" t="s">
        <v>43</v>
      </c>
      <c r="S114" s="3" t="s">
        <v>815</v>
      </c>
      <c r="T114" s="3" t="s">
        <v>1513</v>
      </c>
      <c r="V114" s="3">
        <v>1054.1659999999999</v>
      </c>
      <c r="W114" s="3">
        <v>2.1083319999999999</v>
      </c>
      <c r="X114" s="3" t="s">
        <v>1514</v>
      </c>
      <c r="Y114" s="28">
        <v>0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2398</v>
      </c>
      <c r="B115" s="5" t="s">
        <v>4058</v>
      </c>
      <c r="C115" s="5">
        <v>0</v>
      </c>
      <c r="D115" s="5">
        <v>132</v>
      </c>
      <c r="E115" s="5">
        <v>128</v>
      </c>
      <c r="F115" s="5">
        <v>111</v>
      </c>
      <c r="G115" s="25">
        <v>-9.5379616931890592</v>
      </c>
      <c r="H115" s="26">
        <v>6.9186975556789196E-2</v>
      </c>
      <c r="I115" s="3">
        <v>1.1599756537541599</v>
      </c>
      <c r="J115" s="3">
        <v>1</v>
      </c>
      <c r="K115" s="3">
        <v>0</v>
      </c>
      <c r="L115" s="3">
        <v>0</v>
      </c>
      <c r="M115" s="3">
        <v>7.7337494428763301E-3</v>
      </c>
      <c r="N115" s="3">
        <v>272</v>
      </c>
      <c r="O115" s="3" t="s">
        <v>1672</v>
      </c>
      <c r="P115" s="3" t="s">
        <v>34</v>
      </c>
      <c r="Q115" s="3" t="s">
        <v>2399</v>
      </c>
      <c r="R115" s="3" t="s">
        <v>1711</v>
      </c>
      <c r="S115" s="3" t="s">
        <v>379</v>
      </c>
      <c r="T115" s="3" t="s">
        <v>2400</v>
      </c>
      <c r="V115" s="3">
        <v>1017.101</v>
      </c>
      <c r="W115" s="3">
        <v>2.0342020000000001</v>
      </c>
      <c r="X115" s="3" t="s">
        <v>2401</v>
      </c>
      <c r="Y115" s="28">
        <v>0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2150</v>
      </c>
      <c r="B116" s="5" t="s">
        <v>4058</v>
      </c>
      <c r="C116" s="5">
        <v>0</v>
      </c>
      <c r="D116" s="5">
        <v>120</v>
      </c>
      <c r="E116" s="5">
        <v>138</v>
      </c>
      <c r="F116" s="5">
        <v>113</v>
      </c>
      <c r="G116" s="25">
        <v>-9.5381869099251393</v>
      </c>
      <c r="H116" s="26">
        <v>6.9186975556789196E-2</v>
      </c>
      <c r="I116" s="3">
        <v>1.1599756537541599</v>
      </c>
      <c r="J116" s="3">
        <v>1</v>
      </c>
      <c r="K116" s="3">
        <v>0</v>
      </c>
      <c r="L116" s="3">
        <v>0</v>
      </c>
      <c r="M116" s="3">
        <v>7.7350628255688798E-3</v>
      </c>
      <c r="N116" s="3">
        <v>254</v>
      </c>
      <c r="O116" s="3" t="s">
        <v>1672</v>
      </c>
      <c r="P116" s="3" t="s">
        <v>34</v>
      </c>
      <c r="Q116" s="3" t="s">
        <v>859</v>
      </c>
      <c r="R116" s="3" t="s">
        <v>1711</v>
      </c>
      <c r="S116" s="3" t="s">
        <v>734</v>
      </c>
      <c r="T116" s="3" t="s">
        <v>860</v>
      </c>
      <c r="V116" s="3">
        <v>1035.182</v>
      </c>
      <c r="W116" s="3">
        <v>2.0703640000000001</v>
      </c>
      <c r="X116" s="3" t="s">
        <v>861</v>
      </c>
      <c r="Y116" s="28">
        <v>0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1898</v>
      </c>
      <c r="B117" s="5" t="s">
        <v>4058</v>
      </c>
      <c r="C117" s="5">
        <v>0</v>
      </c>
      <c r="D117" s="5">
        <v>134</v>
      </c>
      <c r="E117" s="5">
        <v>129</v>
      </c>
      <c r="F117" s="5">
        <v>109</v>
      </c>
      <c r="G117" s="25">
        <v>-9.5413798841345692</v>
      </c>
      <c r="H117" s="26">
        <v>6.9186975556789196E-2</v>
      </c>
      <c r="I117" s="3">
        <v>1.1599756537541599</v>
      </c>
      <c r="J117" s="3">
        <v>1</v>
      </c>
      <c r="K117" s="3">
        <v>0</v>
      </c>
      <c r="L117" s="3">
        <v>0</v>
      </c>
      <c r="M117" s="3">
        <v>7.7519172004719304E-3</v>
      </c>
      <c r="N117" s="3">
        <v>56</v>
      </c>
      <c r="O117" s="3" t="s">
        <v>1672</v>
      </c>
      <c r="P117" s="3" t="s">
        <v>145</v>
      </c>
      <c r="Q117" s="3" t="s">
        <v>596</v>
      </c>
      <c r="R117" s="3" t="s">
        <v>1673</v>
      </c>
      <c r="S117" s="3" t="s">
        <v>626</v>
      </c>
      <c r="T117" s="3" t="s">
        <v>598</v>
      </c>
      <c r="V117" s="3">
        <v>1216.3599999999999</v>
      </c>
      <c r="W117" s="3">
        <v>2.4327200000000002</v>
      </c>
      <c r="X117" s="3" t="s">
        <v>599</v>
      </c>
      <c r="Y117" s="28">
        <v>0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1962</v>
      </c>
      <c r="B118" s="5" t="s">
        <v>4058</v>
      </c>
      <c r="C118" s="5">
        <v>0</v>
      </c>
      <c r="D118" s="5">
        <v>114</v>
      </c>
      <c r="E118" s="5">
        <v>123</v>
      </c>
      <c r="F118" s="5">
        <v>134</v>
      </c>
      <c r="G118" s="25">
        <v>-9.5425391467599194</v>
      </c>
      <c r="H118" s="26">
        <v>6.9186975556789196E-2</v>
      </c>
      <c r="I118" s="3">
        <v>1.1599756537541599</v>
      </c>
      <c r="J118" s="3">
        <v>1</v>
      </c>
      <c r="K118" s="3">
        <v>0</v>
      </c>
      <c r="L118" s="3">
        <v>0</v>
      </c>
      <c r="M118" s="3">
        <v>7.7603889336331404E-3</v>
      </c>
      <c r="N118" s="3">
        <v>199</v>
      </c>
      <c r="O118" s="3" t="s">
        <v>1672</v>
      </c>
      <c r="P118" s="3" t="s">
        <v>66</v>
      </c>
      <c r="Q118" s="3" t="s">
        <v>1963</v>
      </c>
      <c r="R118" s="3" t="s">
        <v>1711</v>
      </c>
      <c r="S118" s="3" t="s">
        <v>855</v>
      </c>
      <c r="T118" s="3" t="s">
        <v>1964</v>
      </c>
      <c r="V118" s="3">
        <v>918.0127</v>
      </c>
      <c r="W118" s="3">
        <v>1.8360254</v>
      </c>
      <c r="X118" s="3" t="s">
        <v>1965</v>
      </c>
      <c r="Y118" s="28">
        <v>0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634</v>
      </c>
      <c r="B119" s="5" t="s">
        <v>4058</v>
      </c>
      <c r="C119" s="5">
        <v>0</v>
      </c>
      <c r="D119" s="5">
        <v>136</v>
      </c>
      <c r="E119" s="5">
        <v>127</v>
      </c>
      <c r="F119" s="5">
        <v>113</v>
      </c>
      <c r="G119" s="25">
        <v>-9.5567377006586405</v>
      </c>
      <c r="H119" s="26">
        <v>7.7761029671470194E-2</v>
      </c>
      <c r="I119" s="3">
        <v>1.1092379973400499</v>
      </c>
      <c r="J119" s="3">
        <v>1</v>
      </c>
      <c r="K119" s="3">
        <v>0</v>
      </c>
      <c r="L119" s="3">
        <v>0</v>
      </c>
      <c r="M119" s="3">
        <v>3.7725920607417601E-3</v>
      </c>
      <c r="N119" s="3">
        <v>197</v>
      </c>
      <c r="O119" s="3" t="s">
        <v>33</v>
      </c>
      <c r="P119" s="3" t="s">
        <v>34</v>
      </c>
      <c r="Q119" s="3" t="s">
        <v>635</v>
      </c>
      <c r="R119" s="3" t="s">
        <v>43</v>
      </c>
      <c r="S119" s="3" t="s">
        <v>636</v>
      </c>
      <c r="T119" s="3" t="s">
        <v>637</v>
      </c>
      <c r="V119" s="3">
        <v>1138.2809999999999</v>
      </c>
      <c r="W119" s="3">
        <v>2.2765620000000002</v>
      </c>
      <c r="X119" s="3" t="s">
        <v>638</v>
      </c>
      <c r="Y119" s="28">
        <v>0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2361</v>
      </c>
      <c r="B120" s="5" t="s">
        <v>4058</v>
      </c>
      <c r="C120" s="5">
        <v>0</v>
      </c>
      <c r="D120" s="5">
        <v>124</v>
      </c>
      <c r="E120" s="5">
        <v>139</v>
      </c>
      <c r="F120" s="5">
        <v>113</v>
      </c>
      <c r="G120" s="25">
        <v>-9.5571929713146702</v>
      </c>
      <c r="H120" s="26">
        <v>6.7915068007495805E-2</v>
      </c>
      <c r="I120" s="3">
        <v>1.1680338600859701</v>
      </c>
      <c r="J120" s="3">
        <v>1</v>
      </c>
      <c r="K120" s="3">
        <v>0</v>
      </c>
      <c r="L120" s="3">
        <v>0</v>
      </c>
      <c r="M120" s="3">
        <v>7.8376595424162199E-3</v>
      </c>
      <c r="N120" s="3">
        <v>37</v>
      </c>
      <c r="O120" s="3" t="s">
        <v>1672</v>
      </c>
      <c r="P120" s="3" t="s">
        <v>66</v>
      </c>
      <c r="Q120" s="3" t="s">
        <v>403</v>
      </c>
      <c r="R120" s="3" t="s">
        <v>1673</v>
      </c>
      <c r="S120" s="3" t="s">
        <v>168</v>
      </c>
      <c r="T120" s="3" t="s">
        <v>405</v>
      </c>
      <c r="V120" s="3">
        <v>1056.3119999999999</v>
      </c>
      <c r="W120" s="3">
        <v>2.1126239999999998</v>
      </c>
      <c r="X120" s="3" t="s">
        <v>406</v>
      </c>
      <c r="Y120" s="28">
        <v>0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1797</v>
      </c>
      <c r="B121" s="5" t="s">
        <v>4058</v>
      </c>
      <c r="C121" s="5">
        <v>0</v>
      </c>
      <c r="D121" s="5">
        <v>122</v>
      </c>
      <c r="E121" s="5">
        <v>121</v>
      </c>
      <c r="F121" s="5">
        <v>132</v>
      </c>
      <c r="G121" s="25">
        <v>-9.5573811538464692</v>
      </c>
      <c r="H121" s="26">
        <v>6.7915068007495805E-2</v>
      </c>
      <c r="I121" s="3">
        <v>1.1680338600859701</v>
      </c>
      <c r="J121" s="3">
        <v>1</v>
      </c>
      <c r="K121" s="3">
        <v>0</v>
      </c>
      <c r="L121" s="3">
        <v>0</v>
      </c>
      <c r="M121" s="3">
        <v>7.8404607890309192E-3</v>
      </c>
      <c r="N121" s="3">
        <v>211</v>
      </c>
      <c r="O121" s="3" t="s">
        <v>1672</v>
      </c>
      <c r="P121" s="3" t="s">
        <v>34</v>
      </c>
      <c r="Q121" s="3" t="s">
        <v>275</v>
      </c>
      <c r="R121" s="3" t="s">
        <v>1711</v>
      </c>
      <c r="S121" s="3" t="s">
        <v>355</v>
      </c>
      <c r="T121" s="3" t="s">
        <v>277</v>
      </c>
      <c r="V121" s="3">
        <v>1115.2729999999999</v>
      </c>
      <c r="W121" s="3">
        <v>2.2305459999999999</v>
      </c>
      <c r="X121" s="3" t="s">
        <v>278</v>
      </c>
      <c r="Y121" s="28">
        <v>0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1951</v>
      </c>
      <c r="B122" s="5" t="s">
        <v>4058</v>
      </c>
      <c r="C122" s="5">
        <v>0</v>
      </c>
      <c r="D122" s="5">
        <v>129</v>
      </c>
      <c r="E122" s="5">
        <v>127</v>
      </c>
      <c r="F122" s="5">
        <v>122</v>
      </c>
      <c r="G122" s="25">
        <v>-9.5666581861298692</v>
      </c>
      <c r="H122" s="26">
        <v>6.6735462990617098E-2</v>
      </c>
      <c r="I122" s="3">
        <v>1.1756433221810201</v>
      </c>
      <c r="J122" s="3">
        <v>1</v>
      </c>
      <c r="K122" s="3">
        <v>0</v>
      </c>
      <c r="L122" s="3">
        <v>0</v>
      </c>
      <c r="M122" s="3">
        <v>7.8901263083890495E-3</v>
      </c>
      <c r="N122" s="3">
        <v>136</v>
      </c>
      <c r="O122" s="3" t="s">
        <v>1672</v>
      </c>
      <c r="P122" s="3" t="s">
        <v>145</v>
      </c>
      <c r="Q122" s="3" t="s">
        <v>1455</v>
      </c>
      <c r="R122" s="3" t="s">
        <v>1673</v>
      </c>
      <c r="S122" s="3" t="s">
        <v>1101</v>
      </c>
      <c r="T122" s="3" t="s">
        <v>1457</v>
      </c>
      <c r="U122" s="3" t="s">
        <v>170</v>
      </c>
      <c r="V122" s="3">
        <v>1182.386</v>
      </c>
      <c r="W122" s="3">
        <v>2.3647719999999999</v>
      </c>
      <c r="X122" s="3" t="s">
        <v>1458</v>
      </c>
      <c r="Y122" s="28">
        <v>0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2192</v>
      </c>
      <c r="B123" s="5" t="s">
        <v>4058</v>
      </c>
      <c r="C123" s="5">
        <v>0</v>
      </c>
      <c r="D123" s="5">
        <v>126</v>
      </c>
      <c r="E123" s="5">
        <v>134</v>
      </c>
      <c r="F123" s="5">
        <v>119</v>
      </c>
      <c r="G123" s="25">
        <v>-9.5697193844194093</v>
      </c>
      <c r="H123" s="26">
        <v>6.6735462990617098E-2</v>
      </c>
      <c r="I123" s="3">
        <v>1.1756433221810201</v>
      </c>
      <c r="J123" s="3">
        <v>1</v>
      </c>
      <c r="K123" s="3">
        <v>0</v>
      </c>
      <c r="L123" s="3">
        <v>0</v>
      </c>
      <c r="M123" s="3">
        <v>7.9065799455740604E-3</v>
      </c>
      <c r="N123" s="3">
        <v>147</v>
      </c>
      <c r="O123" s="3" t="s">
        <v>1672</v>
      </c>
      <c r="P123" s="3" t="s">
        <v>34</v>
      </c>
      <c r="Q123" s="3" t="s">
        <v>2193</v>
      </c>
      <c r="R123" s="3" t="s">
        <v>1673</v>
      </c>
      <c r="S123" s="3" t="s">
        <v>1271</v>
      </c>
      <c r="T123" s="3" t="s">
        <v>2194</v>
      </c>
      <c r="V123" s="3">
        <v>1053.24</v>
      </c>
      <c r="W123" s="3">
        <v>2.1064799999999999</v>
      </c>
      <c r="X123" s="3" t="s">
        <v>2195</v>
      </c>
      <c r="Y123" s="28">
        <v>0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1971</v>
      </c>
      <c r="B124" s="5" t="s">
        <v>4058</v>
      </c>
      <c r="C124" s="5">
        <v>0</v>
      </c>
      <c r="D124" s="5">
        <v>129</v>
      </c>
      <c r="E124" s="5">
        <v>144</v>
      </c>
      <c r="F124" s="5">
        <v>107</v>
      </c>
      <c r="G124" s="25">
        <v>-9.5710019469741798</v>
      </c>
      <c r="H124" s="26">
        <v>6.6735462990617098E-2</v>
      </c>
      <c r="I124" s="3">
        <v>1.1756433221810201</v>
      </c>
      <c r="J124" s="3">
        <v>1</v>
      </c>
      <c r="K124" s="3">
        <v>0</v>
      </c>
      <c r="L124" s="3">
        <v>0</v>
      </c>
      <c r="M124" s="3">
        <v>7.9125091247255908E-3</v>
      </c>
      <c r="N124" s="3">
        <v>96</v>
      </c>
      <c r="O124" s="3" t="s">
        <v>1672</v>
      </c>
      <c r="P124" s="3" t="s">
        <v>34</v>
      </c>
      <c r="Q124" s="3" t="s">
        <v>1213</v>
      </c>
      <c r="R124" s="3" t="s">
        <v>1673</v>
      </c>
      <c r="S124" s="3" t="s">
        <v>44</v>
      </c>
      <c r="T124" s="3" t="s">
        <v>1215</v>
      </c>
      <c r="V124" s="3">
        <v>1105.2070000000001</v>
      </c>
      <c r="W124" s="3">
        <v>2.2104140000000001</v>
      </c>
      <c r="X124" s="3" t="s">
        <v>1216</v>
      </c>
      <c r="Y124" s="28">
        <v>0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3488</v>
      </c>
      <c r="B125" s="5" t="s">
        <v>4058</v>
      </c>
      <c r="C125" s="5">
        <v>0</v>
      </c>
      <c r="D125" s="5">
        <v>146</v>
      </c>
      <c r="E125" s="5">
        <v>126</v>
      </c>
      <c r="F125" s="5">
        <v>108</v>
      </c>
      <c r="G125" s="25">
        <v>-9.5714861443009998</v>
      </c>
      <c r="H125" s="26">
        <v>6.6735462990617098E-2</v>
      </c>
      <c r="I125" s="3">
        <v>1.1756433221810201</v>
      </c>
      <c r="J125" s="3">
        <v>1</v>
      </c>
      <c r="K125" s="3">
        <v>0</v>
      </c>
      <c r="L125" s="3">
        <v>0</v>
      </c>
      <c r="M125" s="3">
        <v>7.9153768041154392E-3</v>
      </c>
      <c r="N125" s="3">
        <v>53</v>
      </c>
      <c r="O125" s="3" t="s">
        <v>1672</v>
      </c>
      <c r="P125" s="3" t="s">
        <v>66</v>
      </c>
      <c r="Q125" s="3" t="s">
        <v>1577</v>
      </c>
      <c r="R125" s="3" t="s">
        <v>1673</v>
      </c>
      <c r="S125" s="3" t="s">
        <v>1298</v>
      </c>
      <c r="T125" s="3" t="s">
        <v>1578</v>
      </c>
      <c r="V125" s="3">
        <v>994.10749999999996</v>
      </c>
      <c r="W125" s="3">
        <v>1.9882150000000001</v>
      </c>
      <c r="X125" s="3" t="s">
        <v>1579</v>
      </c>
      <c r="Y125" s="28">
        <v>0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2355</v>
      </c>
      <c r="B126" s="5" t="s">
        <v>4058</v>
      </c>
      <c r="C126" s="5">
        <v>0</v>
      </c>
      <c r="D126" s="5">
        <v>139</v>
      </c>
      <c r="E126" s="5">
        <v>139</v>
      </c>
      <c r="F126" s="5">
        <v>103</v>
      </c>
      <c r="G126" s="25">
        <v>-9.5740568397042303</v>
      </c>
      <c r="H126" s="26">
        <v>6.5947680043673906E-2</v>
      </c>
      <c r="I126" s="3">
        <v>1.18080047778179</v>
      </c>
      <c r="J126" s="3">
        <v>1</v>
      </c>
      <c r="K126" s="3">
        <v>0</v>
      </c>
      <c r="L126" s="3">
        <v>0</v>
      </c>
      <c r="M126" s="3">
        <v>7.9289789799688905E-3</v>
      </c>
      <c r="N126" s="3">
        <v>120</v>
      </c>
      <c r="O126" s="3" t="s">
        <v>1672</v>
      </c>
      <c r="P126" s="3" t="s">
        <v>34</v>
      </c>
      <c r="Q126" s="3" t="s">
        <v>252</v>
      </c>
      <c r="R126" s="3" t="s">
        <v>1673</v>
      </c>
      <c r="S126" s="3" t="s">
        <v>37</v>
      </c>
      <c r="T126" s="3" t="s">
        <v>253</v>
      </c>
      <c r="V126" s="3">
        <v>1209.4929999999999</v>
      </c>
      <c r="W126" s="3">
        <v>2.4189859999999999</v>
      </c>
      <c r="X126" s="3" t="s">
        <v>254</v>
      </c>
      <c r="Y126" s="28">
        <v>0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2128</v>
      </c>
      <c r="B127" s="5" t="s">
        <v>4058</v>
      </c>
      <c r="C127" s="5">
        <v>0</v>
      </c>
      <c r="D127" s="5">
        <v>120</v>
      </c>
      <c r="E127" s="5">
        <v>149</v>
      </c>
      <c r="F127" s="5">
        <v>112</v>
      </c>
      <c r="G127" s="25">
        <v>-9.57561445968485</v>
      </c>
      <c r="H127" s="26">
        <v>6.5947680043673906E-2</v>
      </c>
      <c r="I127" s="3">
        <v>1.18080047778179</v>
      </c>
      <c r="J127" s="3">
        <v>1</v>
      </c>
      <c r="K127" s="3">
        <v>0</v>
      </c>
      <c r="L127" s="3">
        <v>0</v>
      </c>
      <c r="M127" s="3">
        <v>7.9382537491081706E-3</v>
      </c>
      <c r="N127" s="3">
        <v>213</v>
      </c>
      <c r="O127" s="3" t="s">
        <v>1672</v>
      </c>
      <c r="P127" s="3" t="s">
        <v>34</v>
      </c>
      <c r="Q127" s="3" t="s">
        <v>1412</v>
      </c>
      <c r="R127" s="3" t="s">
        <v>1711</v>
      </c>
      <c r="S127" s="3" t="s">
        <v>248</v>
      </c>
      <c r="T127" s="3" t="s">
        <v>1413</v>
      </c>
      <c r="V127" s="3">
        <v>1288.4670000000001</v>
      </c>
      <c r="W127" s="3">
        <v>2.5769340000000001</v>
      </c>
      <c r="X127" s="3" t="s">
        <v>1414</v>
      </c>
      <c r="Y127" s="28">
        <v>0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1800</v>
      </c>
      <c r="B128" s="5" t="s">
        <v>4058</v>
      </c>
      <c r="C128" s="5">
        <v>0</v>
      </c>
      <c r="D128" s="5">
        <v>121</v>
      </c>
      <c r="E128" s="5">
        <v>121</v>
      </c>
      <c r="F128" s="5">
        <v>138</v>
      </c>
      <c r="G128" s="25">
        <v>-9.5773026699637906</v>
      </c>
      <c r="H128" s="26">
        <v>6.5947680043673906E-2</v>
      </c>
      <c r="I128" s="3">
        <v>1.18080047778179</v>
      </c>
      <c r="J128" s="3">
        <v>1</v>
      </c>
      <c r="K128" s="3">
        <v>0</v>
      </c>
      <c r="L128" s="3">
        <v>0</v>
      </c>
      <c r="M128" s="3">
        <v>7.9499776813189704E-3</v>
      </c>
      <c r="N128" s="3">
        <v>162</v>
      </c>
      <c r="O128" s="3" t="s">
        <v>1672</v>
      </c>
      <c r="P128" s="3" t="s">
        <v>161</v>
      </c>
      <c r="Q128" s="3" t="s">
        <v>1801</v>
      </c>
      <c r="R128" s="3" t="s">
        <v>1673</v>
      </c>
      <c r="S128" s="3" t="s">
        <v>771</v>
      </c>
      <c r="T128" s="3" t="s">
        <v>1802</v>
      </c>
      <c r="V128" s="3">
        <v>1185.4739999999999</v>
      </c>
      <c r="W128" s="3">
        <v>2.3709479999999998</v>
      </c>
      <c r="X128" s="3" t="s">
        <v>1803</v>
      </c>
      <c r="Y128" s="28">
        <v>0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1150</v>
      </c>
      <c r="B129" s="5" t="s">
        <v>4058</v>
      </c>
      <c r="C129" s="5">
        <v>0</v>
      </c>
      <c r="D129" s="5">
        <v>132</v>
      </c>
      <c r="E129" s="5">
        <v>127</v>
      </c>
      <c r="F129" s="5">
        <v>122</v>
      </c>
      <c r="G129" s="25">
        <v>-9.5776560570629492</v>
      </c>
      <c r="H129" s="26">
        <v>7.1024885869719806E-2</v>
      </c>
      <c r="I129" s="3">
        <v>1.1485894554746601</v>
      </c>
      <c r="J129" s="3">
        <v>1</v>
      </c>
      <c r="K129" s="3">
        <v>0</v>
      </c>
      <c r="L129" s="3">
        <v>0</v>
      </c>
      <c r="M129" s="3">
        <v>3.8281732662800599E-3</v>
      </c>
      <c r="N129" s="3">
        <v>210</v>
      </c>
      <c r="O129" s="3" t="s">
        <v>33</v>
      </c>
      <c r="P129" s="3" t="s">
        <v>34</v>
      </c>
      <c r="Q129" s="3" t="s">
        <v>1151</v>
      </c>
      <c r="R129" s="3" t="s">
        <v>43</v>
      </c>
      <c r="S129" s="3" t="s">
        <v>678</v>
      </c>
      <c r="T129" s="3" t="s">
        <v>1152</v>
      </c>
      <c r="V129" s="3">
        <v>1178.308</v>
      </c>
      <c r="W129" s="3">
        <v>2.3566159999999998</v>
      </c>
      <c r="X129" s="3" t="s">
        <v>1153</v>
      </c>
      <c r="Y129" s="28">
        <v>0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3486</v>
      </c>
      <c r="B130" s="5" t="s">
        <v>4058</v>
      </c>
      <c r="C130" s="5">
        <v>0</v>
      </c>
      <c r="D130" s="5">
        <v>130</v>
      </c>
      <c r="E130" s="5">
        <v>128</v>
      </c>
      <c r="F130" s="5">
        <v>124</v>
      </c>
      <c r="G130" s="25">
        <v>-9.5819652391328898</v>
      </c>
      <c r="H130" s="26">
        <v>6.5947680043673906E-2</v>
      </c>
      <c r="I130" s="3">
        <v>1.18080047778179</v>
      </c>
      <c r="J130" s="3">
        <v>1</v>
      </c>
      <c r="K130" s="3">
        <v>0</v>
      </c>
      <c r="L130" s="3">
        <v>0</v>
      </c>
      <c r="M130" s="3">
        <v>7.9744591377258599E-3</v>
      </c>
      <c r="N130" s="3">
        <v>128</v>
      </c>
      <c r="O130" s="3" t="s">
        <v>1672</v>
      </c>
      <c r="P130" s="3" t="s">
        <v>145</v>
      </c>
      <c r="Q130" s="3" t="s">
        <v>1009</v>
      </c>
      <c r="R130" s="3" t="s">
        <v>1673</v>
      </c>
      <c r="S130" s="3" t="s">
        <v>61</v>
      </c>
      <c r="T130" s="3" t="s">
        <v>1011</v>
      </c>
      <c r="V130" s="3">
        <v>1163.3789999999999</v>
      </c>
      <c r="W130" s="3">
        <v>2.3267579999999999</v>
      </c>
      <c r="X130" s="3" t="s">
        <v>1012</v>
      </c>
      <c r="Y130" s="28">
        <v>0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2487</v>
      </c>
      <c r="B131" s="5" t="s">
        <v>4058</v>
      </c>
      <c r="C131" s="5">
        <v>0</v>
      </c>
      <c r="D131" s="5">
        <v>126</v>
      </c>
      <c r="E131" s="5">
        <v>120</v>
      </c>
      <c r="F131" s="5">
        <v>137</v>
      </c>
      <c r="G131" s="25">
        <v>-9.5882702253102199</v>
      </c>
      <c r="H131" s="26">
        <v>6.5890014521719595E-2</v>
      </c>
      <c r="I131" s="3">
        <v>1.1811803967368499</v>
      </c>
      <c r="J131" s="3">
        <v>1</v>
      </c>
      <c r="K131" s="3">
        <v>0</v>
      </c>
      <c r="L131" s="3">
        <v>0</v>
      </c>
      <c r="M131" s="3">
        <v>8.0105521783703192E-3</v>
      </c>
      <c r="N131" s="3">
        <v>224</v>
      </c>
      <c r="O131" s="3" t="s">
        <v>1672</v>
      </c>
      <c r="P131" s="3" t="s">
        <v>34</v>
      </c>
      <c r="Q131" s="3" t="s">
        <v>1438</v>
      </c>
      <c r="R131" s="3" t="s">
        <v>1711</v>
      </c>
      <c r="S131" s="3" t="s">
        <v>404</v>
      </c>
      <c r="T131" s="3" t="s">
        <v>1439</v>
      </c>
      <c r="V131" s="3">
        <v>991.21810000000005</v>
      </c>
      <c r="W131" s="3">
        <v>1.9824362</v>
      </c>
      <c r="X131" s="3" t="s">
        <v>1440</v>
      </c>
      <c r="Y131" s="28">
        <v>0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2280</v>
      </c>
      <c r="B132" s="5" t="s">
        <v>4058</v>
      </c>
      <c r="C132" s="5">
        <v>0</v>
      </c>
      <c r="D132" s="5">
        <v>131</v>
      </c>
      <c r="E132" s="5">
        <v>126</v>
      </c>
      <c r="F132" s="5">
        <v>127</v>
      </c>
      <c r="G132" s="25">
        <v>-9.5899771549882207</v>
      </c>
      <c r="H132" s="26">
        <v>6.5890014521719595E-2</v>
      </c>
      <c r="I132" s="3">
        <v>1.1811803967368499</v>
      </c>
      <c r="J132" s="3">
        <v>1</v>
      </c>
      <c r="K132" s="3">
        <v>0</v>
      </c>
      <c r="L132" s="3">
        <v>0</v>
      </c>
      <c r="M132" s="3">
        <v>8.0191405590235403E-3</v>
      </c>
      <c r="N132" s="3">
        <v>141</v>
      </c>
      <c r="O132" s="3" t="s">
        <v>1672</v>
      </c>
      <c r="P132" s="3" t="s">
        <v>34</v>
      </c>
      <c r="Q132" s="3" t="s">
        <v>316</v>
      </c>
      <c r="R132" s="3" t="s">
        <v>1673</v>
      </c>
      <c r="S132" s="3" t="s">
        <v>531</v>
      </c>
      <c r="T132" s="3" t="s">
        <v>318</v>
      </c>
      <c r="V132" s="3">
        <v>1005.164</v>
      </c>
      <c r="W132" s="3">
        <v>2.0103279999999999</v>
      </c>
      <c r="X132" s="3" t="s">
        <v>319</v>
      </c>
      <c r="Y132" s="28">
        <v>0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3002</v>
      </c>
      <c r="B133" s="5" t="s">
        <v>4058</v>
      </c>
      <c r="C133" s="5">
        <v>0</v>
      </c>
      <c r="D133" s="5">
        <v>141</v>
      </c>
      <c r="E133" s="5">
        <v>124</v>
      </c>
      <c r="F133" s="5">
        <v>120</v>
      </c>
      <c r="G133" s="25">
        <v>-9.5923771155315904</v>
      </c>
      <c r="H133" s="26">
        <v>6.5890014521719595E-2</v>
      </c>
      <c r="I133" s="3">
        <v>1.1811803967368499</v>
      </c>
      <c r="J133" s="3">
        <v>1</v>
      </c>
      <c r="K133" s="3">
        <v>0</v>
      </c>
      <c r="L133" s="3">
        <v>0</v>
      </c>
      <c r="M133" s="3">
        <v>8.0319100017591395E-3</v>
      </c>
      <c r="N133" s="3">
        <v>179</v>
      </c>
      <c r="O133" s="3" t="s">
        <v>1672</v>
      </c>
      <c r="P133" s="3" t="s">
        <v>134</v>
      </c>
      <c r="Q133" s="3" t="s">
        <v>881</v>
      </c>
      <c r="R133" s="3" t="s">
        <v>1673</v>
      </c>
      <c r="S133" s="3" t="s">
        <v>1366</v>
      </c>
      <c r="T133" s="3" t="s">
        <v>883</v>
      </c>
      <c r="V133" s="3">
        <v>944.04930000000002</v>
      </c>
      <c r="W133" s="3">
        <v>1.8880986</v>
      </c>
      <c r="X133" s="3" t="s">
        <v>884</v>
      </c>
      <c r="Y133" s="28">
        <v>0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2977</v>
      </c>
      <c r="B134" s="5" t="s">
        <v>4058</v>
      </c>
      <c r="C134" s="5">
        <v>0</v>
      </c>
      <c r="D134" s="5">
        <v>129</v>
      </c>
      <c r="E134" s="5">
        <v>134</v>
      </c>
      <c r="F134" s="5">
        <v>122</v>
      </c>
      <c r="G134" s="25">
        <v>-9.5925946470525094</v>
      </c>
      <c r="H134" s="26">
        <v>6.5890014521719595E-2</v>
      </c>
      <c r="I134" s="3">
        <v>1.1811803967368499</v>
      </c>
      <c r="J134" s="3">
        <v>1</v>
      </c>
      <c r="K134" s="3">
        <v>0</v>
      </c>
      <c r="L134" s="3">
        <v>0</v>
      </c>
      <c r="M134" s="3">
        <v>8.0332233844516796E-3</v>
      </c>
      <c r="N134" s="3">
        <v>252</v>
      </c>
      <c r="O134" s="3" t="s">
        <v>1672</v>
      </c>
      <c r="P134" s="3" t="s">
        <v>34</v>
      </c>
      <c r="Q134" s="3" t="s">
        <v>2978</v>
      </c>
      <c r="R134" s="3" t="s">
        <v>1711</v>
      </c>
      <c r="S134" s="3" t="s">
        <v>714</v>
      </c>
      <c r="T134" s="3" t="s">
        <v>2979</v>
      </c>
      <c r="V134" s="3">
        <v>1174.431</v>
      </c>
      <c r="W134" s="3">
        <v>2.348862</v>
      </c>
      <c r="X134" s="3" t="s">
        <v>2980</v>
      </c>
      <c r="Y134" s="28">
        <v>0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3358</v>
      </c>
      <c r="B135" s="5" t="s">
        <v>4058</v>
      </c>
      <c r="C135" s="5">
        <v>0</v>
      </c>
      <c r="D135" s="5">
        <v>126</v>
      </c>
      <c r="E135" s="5">
        <v>121</v>
      </c>
      <c r="F135" s="5">
        <v>138</v>
      </c>
      <c r="G135" s="25">
        <v>-9.59582332250055</v>
      </c>
      <c r="H135" s="26">
        <v>6.5890014521719595E-2</v>
      </c>
      <c r="I135" s="3">
        <v>1.1811803967368499</v>
      </c>
      <c r="J135" s="3">
        <v>1</v>
      </c>
      <c r="K135" s="3">
        <v>0</v>
      </c>
      <c r="L135" s="3">
        <v>0</v>
      </c>
      <c r="M135" s="3">
        <v>8.0526705280812606E-3</v>
      </c>
      <c r="N135" s="3">
        <v>33</v>
      </c>
      <c r="O135" s="3" t="s">
        <v>1672</v>
      </c>
      <c r="P135" s="3" t="s">
        <v>34</v>
      </c>
      <c r="Q135" s="3" t="s">
        <v>3359</v>
      </c>
      <c r="R135" s="3" t="s">
        <v>1673</v>
      </c>
      <c r="S135" s="3" t="s">
        <v>257</v>
      </c>
      <c r="T135" s="3" t="s">
        <v>3360</v>
      </c>
      <c r="V135" s="3">
        <v>960.05010000000004</v>
      </c>
      <c r="W135" s="3">
        <v>1.9201002</v>
      </c>
      <c r="X135" s="3" t="s">
        <v>3361</v>
      </c>
      <c r="Y135" s="28">
        <v>0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1195</v>
      </c>
      <c r="B136" s="5" t="s">
        <v>4058</v>
      </c>
      <c r="C136" s="5">
        <v>0</v>
      </c>
      <c r="D136" s="5">
        <v>138</v>
      </c>
      <c r="E136" s="5">
        <v>134</v>
      </c>
      <c r="F136" s="5">
        <v>117</v>
      </c>
      <c r="G136" s="25">
        <v>-9.6057557093536694</v>
      </c>
      <c r="H136" s="26">
        <v>6.5757901350064096E-2</v>
      </c>
      <c r="I136" s="3">
        <v>1.18205205566616</v>
      </c>
      <c r="J136" s="3">
        <v>1</v>
      </c>
      <c r="K136" s="3">
        <v>0</v>
      </c>
      <c r="L136" s="3">
        <v>0</v>
      </c>
      <c r="M136" s="3">
        <v>3.9031697205183999E-3</v>
      </c>
      <c r="N136" s="3">
        <v>85</v>
      </c>
      <c r="O136" s="3" t="s">
        <v>33</v>
      </c>
      <c r="P136" s="3" t="s">
        <v>34</v>
      </c>
      <c r="Q136" s="3" t="s">
        <v>1196</v>
      </c>
      <c r="R136" s="3" t="s">
        <v>36</v>
      </c>
      <c r="S136" s="3" t="s">
        <v>157</v>
      </c>
      <c r="T136" s="3" t="s">
        <v>1197</v>
      </c>
      <c r="V136" s="3">
        <v>1152.31</v>
      </c>
      <c r="W136" s="3">
        <v>2.3046199999999999</v>
      </c>
      <c r="X136" s="3" t="s">
        <v>1198</v>
      </c>
      <c r="Y136" s="28">
        <v>0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1568</v>
      </c>
      <c r="B137" s="5" t="s">
        <v>4058</v>
      </c>
      <c r="C137" s="5">
        <v>0</v>
      </c>
      <c r="D137" s="5">
        <v>138</v>
      </c>
      <c r="E137" s="5">
        <v>130</v>
      </c>
      <c r="F137" s="5">
        <v>121</v>
      </c>
      <c r="G137" s="25">
        <v>-9.6067130532699103</v>
      </c>
      <c r="H137" s="26">
        <v>6.5757901350064096E-2</v>
      </c>
      <c r="I137" s="3">
        <v>1.18205205566616</v>
      </c>
      <c r="J137" s="3">
        <v>1</v>
      </c>
      <c r="K137" s="3">
        <v>0</v>
      </c>
      <c r="L137" s="3">
        <v>0</v>
      </c>
      <c r="M137" s="3">
        <v>3.9059696145786701E-3</v>
      </c>
      <c r="N137" s="3">
        <v>320</v>
      </c>
      <c r="O137" s="3" t="s">
        <v>33</v>
      </c>
      <c r="P137" s="3" t="s">
        <v>34</v>
      </c>
      <c r="Q137" s="3" t="s">
        <v>1569</v>
      </c>
      <c r="R137" s="3" t="s">
        <v>43</v>
      </c>
      <c r="S137" s="3" t="s">
        <v>1430</v>
      </c>
      <c r="T137" s="3" t="s">
        <v>1570</v>
      </c>
      <c r="V137" s="3">
        <v>1099.4449999999999</v>
      </c>
      <c r="W137" s="3">
        <v>2.19889</v>
      </c>
      <c r="X137" s="3" t="s">
        <v>1571</v>
      </c>
      <c r="Y137" s="28">
        <v>0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3490</v>
      </c>
      <c r="B138" s="5" t="s">
        <v>4058</v>
      </c>
      <c r="C138" s="5">
        <v>0</v>
      </c>
      <c r="D138" s="5">
        <v>132</v>
      </c>
      <c r="E138" s="5">
        <v>146</v>
      </c>
      <c r="F138" s="5">
        <v>112</v>
      </c>
      <c r="G138" s="25">
        <v>-9.6088589203188306</v>
      </c>
      <c r="H138" s="26">
        <v>6.5890014521719595E-2</v>
      </c>
      <c r="I138" s="3">
        <v>1.1811803967368499</v>
      </c>
      <c r="J138" s="3">
        <v>1</v>
      </c>
      <c r="K138" s="3">
        <v>0</v>
      </c>
      <c r="L138" s="3">
        <v>0</v>
      </c>
      <c r="M138" s="3">
        <v>8.1233892630250999E-3</v>
      </c>
      <c r="N138" s="3">
        <v>229</v>
      </c>
      <c r="O138" s="3" t="s">
        <v>1672</v>
      </c>
      <c r="P138" s="3" t="s">
        <v>34</v>
      </c>
      <c r="Q138" s="3" t="s">
        <v>868</v>
      </c>
      <c r="R138" s="3" t="s">
        <v>1711</v>
      </c>
      <c r="S138" s="3" t="s">
        <v>188</v>
      </c>
      <c r="T138" s="3" t="s">
        <v>869</v>
      </c>
      <c r="V138" s="3">
        <v>1209.3620000000001</v>
      </c>
      <c r="W138" s="3">
        <v>2.4187240000000001</v>
      </c>
      <c r="X138" s="3" t="s">
        <v>870</v>
      </c>
      <c r="Y138" s="28">
        <v>0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2584</v>
      </c>
      <c r="B139" s="5" t="s">
        <v>4058</v>
      </c>
      <c r="C139" s="5">
        <v>0</v>
      </c>
      <c r="D139" s="5">
        <v>132</v>
      </c>
      <c r="E139" s="5">
        <v>126</v>
      </c>
      <c r="F139" s="5">
        <v>131</v>
      </c>
      <c r="G139" s="25">
        <v>-9.6090824965959296</v>
      </c>
      <c r="H139" s="26">
        <v>6.5890014521719595E-2</v>
      </c>
      <c r="I139" s="3">
        <v>1.1811803967368499</v>
      </c>
      <c r="J139" s="3">
        <v>1</v>
      </c>
      <c r="K139" s="3">
        <v>0</v>
      </c>
      <c r="L139" s="3">
        <v>0</v>
      </c>
      <c r="M139" s="3">
        <v>8.12638276946967E-3</v>
      </c>
      <c r="N139" s="3">
        <v>192</v>
      </c>
      <c r="O139" s="3" t="s">
        <v>1672</v>
      </c>
      <c r="P139" s="3" t="s">
        <v>73</v>
      </c>
      <c r="Q139" s="3" t="s">
        <v>1288</v>
      </c>
      <c r="R139" s="3" t="s">
        <v>1711</v>
      </c>
      <c r="S139" s="3" t="s">
        <v>1074</v>
      </c>
      <c r="T139" s="3" t="s">
        <v>1289</v>
      </c>
      <c r="V139" s="3">
        <v>1125.194</v>
      </c>
      <c r="W139" s="3">
        <v>2.2503880000000001</v>
      </c>
      <c r="X139" s="3" t="s">
        <v>1290</v>
      </c>
      <c r="Y139" s="28">
        <v>0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270</v>
      </c>
      <c r="B140" s="5" t="s">
        <v>4058</v>
      </c>
      <c r="C140" s="5">
        <v>0</v>
      </c>
      <c r="D140" s="5">
        <v>117</v>
      </c>
      <c r="E140" s="5">
        <v>151</v>
      </c>
      <c r="F140" s="5">
        <v>122</v>
      </c>
      <c r="G140" s="25">
        <v>-9.6107855266028093</v>
      </c>
      <c r="H140" s="26">
        <v>6.5757901350064096E-2</v>
      </c>
      <c r="I140" s="3">
        <v>1.18205205566616</v>
      </c>
      <c r="J140" s="3">
        <v>1</v>
      </c>
      <c r="K140" s="3">
        <v>0</v>
      </c>
      <c r="L140" s="3">
        <v>0</v>
      </c>
      <c r="M140" s="3">
        <v>3.9171025354467299E-3</v>
      </c>
      <c r="N140" s="3">
        <v>216</v>
      </c>
      <c r="O140" s="3" t="s">
        <v>33</v>
      </c>
      <c r="P140" s="3" t="s">
        <v>66</v>
      </c>
      <c r="Q140" s="3" t="s">
        <v>271</v>
      </c>
      <c r="R140" s="3" t="s">
        <v>43</v>
      </c>
      <c r="S140" s="3" t="s">
        <v>248</v>
      </c>
      <c r="T140" s="3" t="s">
        <v>272</v>
      </c>
      <c r="V140" s="3">
        <v>1105.298</v>
      </c>
      <c r="W140" s="3">
        <v>2.2105959999999998</v>
      </c>
      <c r="X140" s="3" t="s">
        <v>273</v>
      </c>
      <c r="Y140" s="28">
        <v>0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3289</v>
      </c>
      <c r="B141" s="5" t="s">
        <v>4058</v>
      </c>
      <c r="C141" s="5">
        <v>0</v>
      </c>
      <c r="D141" s="5">
        <v>105</v>
      </c>
      <c r="E141" s="5">
        <v>150</v>
      </c>
      <c r="F141" s="5">
        <v>136</v>
      </c>
      <c r="G141" s="25">
        <v>-9.6169081823084408</v>
      </c>
      <c r="H141" s="26">
        <v>6.5890014521719595E-2</v>
      </c>
      <c r="I141" s="3">
        <v>1.1811803967368499</v>
      </c>
      <c r="J141" s="3">
        <v>1</v>
      </c>
      <c r="K141" s="3">
        <v>0</v>
      </c>
      <c r="L141" s="3">
        <v>0</v>
      </c>
      <c r="M141" s="3">
        <v>8.1708394948208796E-3</v>
      </c>
      <c r="N141" s="3">
        <v>118</v>
      </c>
      <c r="O141" s="3" t="s">
        <v>1672</v>
      </c>
      <c r="P141" s="3" t="s">
        <v>73</v>
      </c>
      <c r="Q141" s="3" t="s">
        <v>1429</v>
      </c>
      <c r="R141" s="3" t="s">
        <v>1673</v>
      </c>
      <c r="S141" s="3" t="s">
        <v>1087</v>
      </c>
      <c r="T141" s="3" t="s">
        <v>1431</v>
      </c>
      <c r="V141" s="3">
        <v>1261.4839999999999</v>
      </c>
      <c r="W141" s="3">
        <v>2.5229680000000001</v>
      </c>
      <c r="X141" s="3" t="s">
        <v>1432</v>
      </c>
      <c r="Y141" s="28">
        <v>0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2138</v>
      </c>
      <c r="B142" s="5" t="s">
        <v>4058</v>
      </c>
      <c r="C142" s="5">
        <v>0</v>
      </c>
      <c r="D142" s="5">
        <v>122</v>
      </c>
      <c r="E142" s="5">
        <v>131</v>
      </c>
      <c r="F142" s="5">
        <v>138</v>
      </c>
      <c r="G142" s="25">
        <v>-9.6175801629484905</v>
      </c>
      <c r="H142" s="26">
        <v>6.5890014521719595E-2</v>
      </c>
      <c r="I142" s="3">
        <v>1.1811803967368499</v>
      </c>
      <c r="J142" s="3">
        <v>1</v>
      </c>
      <c r="K142" s="3">
        <v>0</v>
      </c>
      <c r="L142" s="3">
        <v>0</v>
      </c>
      <c r="M142" s="3">
        <v>8.1749406450466293E-3</v>
      </c>
      <c r="N142" s="3">
        <v>203</v>
      </c>
      <c r="O142" s="3" t="s">
        <v>1672</v>
      </c>
      <c r="P142" s="3" t="s">
        <v>34</v>
      </c>
      <c r="Q142" s="3" t="s">
        <v>944</v>
      </c>
      <c r="R142" s="3" t="s">
        <v>1711</v>
      </c>
      <c r="S142" s="3" t="s">
        <v>493</v>
      </c>
      <c r="T142" s="3" t="s">
        <v>946</v>
      </c>
      <c r="V142" s="3">
        <v>1123.383</v>
      </c>
      <c r="W142" s="3">
        <v>2.246766</v>
      </c>
      <c r="X142" s="3" t="s">
        <v>947</v>
      </c>
      <c r="Y142" s="28">
        <v>0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3139</v>
      </c>
      <c r="B143" s="5" t="s">
        <v>4058</v>
      </c>
      <c r="C143" s="5">
        <v>0</v>
      </c>
      <c r="D143" s="5">
        <v>120</v>
      </c>
      <c r="E143" s="5">
        <v>127</v>
      </c>
      <c r="F143" s="5">
        <v>144</v>
      </c>
      <c r="G143" s="25">
        <v>-9.6187587072927805</v>
      </c>
      <c r="H143" s="26">
        <v>6.5890014521719595E-2</v>
      </c>
      <c r="I143" s="3">
        <v>1.1811803967368499</v>
      </c>
      <c r="J143" s="3">
        <v>1</v>
      </c>
      <c r="K143" s="3">
        <v>0</v>
      </c>
      <c r="L143" s="3">
        <v>0</v>
      </c>
      <c r="M143" s="3">
        <v>8.1821492102321508E-3</v>
      </c>
      <c r="N143" s="3">
        <v>216</v>
      </c>
      <c r="O143" s="3" t="s">
        <v>1672</v>
      </c>
      <c r="P143" s="3" t="s">
        <v>34</v>
      </c>
      <c r="Q143" s="3" t="s">
        <v>3140</v>
      </c>
      <c r="R143" s="3" t="s">
        <v>1711</v>
      </c>
      <c r="S143" s="3" t="s">
        <v>418</v>
      </c>
      <c r="T143" s="3" t="s">
        <v>3141</v>
      </c>
      <c r="V143" s="3">
        <v>985.05989999999997</v>
      </c>
      <c r="W143" s="3">
        <v>1.9701198</v>
      </c>
      <c r="X143" s="3" t="s">
        <v>3142</v>
      </c>
      <c r="Y143" s="28">
        <v>0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2391</v>
      </c>
      <c r="B144" s="5" t="s">
        <v>4058</v>
      </c>
      <c r="C144" s="5">
        <v>0</v>
      </c>
      <c r="D144" s="5">
        <v>149</v>
      </c>
      <c r="E144" s="5">
        <v>127</v>
      </c>
      <c r="F144" s="5">
        <v>117</v>
      </c>
      <c r="G144" s="25">
        <v>-9.6209835414058293</v>
      </c>
      <c r="H144" s="26">
        <v>6.5890014521719595E-2</v>
      </c>
      <c r="I144" s="3">
        <v>1.1811803967368499</v>
      </c>
      <c r="J144" s="3">
        <v>1</v>
      </c>
      <c r="K144" s="3">
        <v>0</v>
      </c>
      <c r="L144" s="3">
        <v>0</v>
      </c>
      <c r="M144" s="3">
        <v>8.1925181440710999E-3</v>
      </c>
      <c r="N144" s="3">
        <v>14</v>
      </c>
      <c r="O144" s="3" t="s">
        <v>1672</v>
      </c>
      <c r="P144" s="3" t="s">
        <v>34</v>
      </c>
      <c r="Q144" s="3" t="s">
        <v>1322</v>
      </c>
      <c r="R144" s="3" t="s">
        <v>1673</v>
      </c>
      <c r="S144" s="3" t="s">
        <v>493</v>
      </c>
      <c r="T144" s="3" t="s">
        <v>1324</v>
      </c>
      <c r="V144" s="3">
        <v>1313.4269999999999</v>
      </c>
      <c r="W144" s="3">
        <v>2.6268539999999998</v>
      </c>
      <c r="X144" s="3" t="s">
        <v>1325</v>
      </c>
      <c r="Y144" s="28">
        <v>0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2710</v>
      </c>
      <c r="B145" s="5" t="s">
        <v>4058</v>
      </c>
      <c r="C145" s="5">
        <v>0</v>
      </c>
      <c r="D145" s="5">
        <v>130</v>
      </c>
      <c r="E145" s="5">
        <v>139</v>
      </c>
      <c r="F145" s="5">
        <v>124</v>
      </c>
      <c r="G145" s="25">
        <v>-9.6220929000785702</v>
      </c>
      <c r="H145" s="26">
        <v>6.5890014521719595E-2</v>
      </c>
      <c r="I145" s="3">
        <v>1.1811803967368499</v>
      </c>
      <c r="J145" s="3">
        <v>1</v>
      </c>
      <c r="K145" s="3">
        <v>0</v>
      </c>
      <c r="L145" s="3">
        <v>0</v>
      </c>
      <c r="M145" s="3">
        <v>8.1993259715385704E-3</v>
      </c>
      <c r="N145" s="3">
        <v>29</v>
      </c>
      <c r="O145" s="3" t="s">
        <v>1672</v>
      </c>
      <c r="P145" s="3" t="s">
        <v>34</v>
      </c>
      <c r="Q145" s="3" t="s">
        <v>2711</v>
      </c>
      <c r="R145" s="3" t="s">
        <v>1673</v>
      </c>
      <c r="S145" s="3" t="s">
        <v>564</v>
      </c>
      <c r="T145" s="3" t="s">
        <v>2712</v>
      </c>
      <c r="V145" s="3">
        <v>1013.177</v>
      </c>
      <c r="W145" s="3">
        <v>2.026354</v>
      </c>
      <c r="X145" s="3" t="s">
        <v>2713</v>
      </c>
      <c r="Y145" s="28">
        <v>0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1305</v>
      </c>
      <c r="B146" s="5" t="s">
        <v>4058</v>
      </c>
      <c r="C146" s="5">
        <v>0</v>
      </c>
      <c r="D146" s="5">
        <v>142</v>
      </c>
      <c r="E146" s="5">
        <v>135</v>
      </c>
      <c r="F146" s="5">
        <v>117</v>
      </c>
      <c r="G146" s="25">
        <v>-9.6237787261765604</v>
      </c>
      <c r="H146" s="26">
        <v>6.3927647743462504E-2</v>
      </c>
      <c r="I146" s="3">
        <v>1.1943112754007801</v>
      </c>
      <c r="J146" s="3">
        <v>1</v>
      </c>
      <c r="K146" s="3">
        <v>0</v>
      </c>
      <c r="L146" s="3">
        <v>0</v>
      </c>
      <c r="M146" s="3">
        <v>3.95222278478844E-3</v>
      </c>
      <c r="N146" s="3">
        <v>10</v>
      </c>
      <c r="O146" s="3" t="s">
        <v>33</v>
      </c>
      <c r="P146" s="3" t="s">
        <v>34</v>
      </c>
      <c r="Q146" s="3" t="s">
        <v>1306</v>
      </c>
      <c r="R146" s="3" t="s">
        <v>36</v>
      </c>
      <c r="S146" s="3" t="s">
        <v>855</v>
      </c>
      <c r="T146" s="3" t="s">
        <v>1307</v>
      </c>
      <c r="V146" s="3">
        <v>1121.3</v>
      </c>
      <c r="W146" s="3">
        <v>2.2425999999999999</v>
      </c>
      <c r="X146" s="3" t="s">
        <v>1308</v>
      </c>
      <c r="Y146" s="28">
        <v>0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1437</v>
      </c>
      <c r="B147" s="5" t="s">
        <v>4058</v>
      </c>
      <c r="C147" s="5">
        <v>0</v>
      </c>
      <c r="D147" s="5">
        <v>151</v>
      </c>
      <c r="E147" s="5">
        <v>125</v>
      </c>
      <c r="F147" s="5">
        <v>118</v>
      </c>
      <c r="G147" s="25">
        <v>-9.6239280555399702</v>
      </c>
      <c r="H147" s="26">
        <v>6.3927647743462504E-2</v>
      </c>
      <c r="I147" s="3">
        <v>1.1943112754007801</v>
      </c>
      <c r="J147" s="3">
        <v>1</v>
      </c>
      <c r="K147" s="3">
        <v>0</v>
      </c>
      <c r="L147" s="3">
        <v>0</v>
      </c>
      <c r="M147" s="3">
        <v>3.9526658312167701E-3</v>
      </c>
      <c r="N147" s="3">
        <v>282</v>
      </c>
      <c r="O147" s="3" t="s">
        <v>33</v>
      </c>
      <c r="P147" s="3" t="s">
        <v>34</v>
      </c>
      <c r="Q147" s="3" t="s">
        <v>1438</v>
      </c>
      <c r="R147" s="3" t="s">
        <v>43</v>
      </c>
      <c r="S147" s="3" t="s">
        <v>820</v>
      </c>
      <c r="T147" s="3" t="s">
        <v>1439</v>
      </c>
      <c r="V147" s="3">
        <v>991.21810000000005</v>
      </c>
      <c r="W147" s="3">
        <v>1.9824362</v>
      </c>
      <c r="X147" s="3" t="s">
        <v>1440</v>
      </c>
      <c r="Y147" s="28">
        <v>0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1770</v>
      </c>
      <c r="B148" s="5" t="s">
        <v>4058</v>
      </c>
      <c r="C148" s="5">
        <v>0</v>
      </c>
      <c r="D148" s="5">
        <v>139</v>
      </c>
      <c r="E148" s="5">
        <v>138</v>
      </c>
      <c r="F148" s="5">
        <v>117</v>
      </c>
      <c r="G148" s="25">
        <v>-9.62442206875245</v>
      </c>
      <c r="H148" s="26">
        <v>6.5890014521719595E-2</v>
      </c>
      <c r="I148" s="3">
        <v>1.1811803967368499</v>
      </c>
      <c r="J148" s="3">
        <v>1</v>
      </c>
      <c r="K148" s="3">
        <v>0</v>
      </c>
      <c r="L148" s="3">
        <v>0</v>
      </c>
      <c r="M148" s="3">
        <v>8.2119992843592404E-3</v>
      </c>
      <c r="N148" s="3">
        <v>209</v>
      </c>
      <c r="O148" s="3" t="s">
        <v>1672</v>
      </c>
      <c r="P148" s="3" t="s">
        <v>66</v>
      </c>
      <c r="Q148" s="3" t="s">
        <v>1771</v>
      </c>
      <c r="R148" s="3" t="s">
        <v>1711</v>
      </c>
      <c r="S148" s="3" t="s">
        <v>75</v>
      </c>
      <c r="T148" s="3" t="s">
        <v>1772</v>
      </c>
      <c r="V148" s="3">
        <v>1033.1469999999999</v>
      </c>
      <c r="W148" s="3">
        <v>2.0662940000000001</v>
      </c>
      <c r="X148" s="3" t="s">
        <v>1773</v>
      </c>
      <c r="Y148" s="28">
        <v>0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206</v>
      </c>
      <c r="B149" s="5" t="s">
        <v>4058</v>
      </c>
      <c r="C149" s="5">
        <v>0</v>
      </c>
      <c r="D149" s="5">
        <v>144</v>
      </c>
      <c r="E149" s="5">
        <v>121</v>
      </c>
      <c r="F149" s="5">
        <v>129</v>
      </c>
      <c r="G149" s="25">
        <v>-9.6265966834011696</v>
      </c>
      <c r="H149" s="26">
        <v>6.3927647743462504E-2</v>
      </c>
      <c r="I149" s="3">
        <v>1.1943112754007801</v>
      </c>
      <c r="J149" s="3">
        <v>1</v>
      </c>
      <c r="K149" s="3">
        <v>0</v>
      </c>
      <c r="L149" s="3">
        <v>0</v>
      </c>
      <c r="M149" s="3">
        <v>3.96056537206108E-3</v>
      </c>
      <c r="N149" s="3">
        <v>238</v>
      </c>
      <c r="O149" s="3" t="s">
        <v>33</v>
      </c>
      <c r="P149" s="3" t="s">
        <v>66</v>
      </c>
      <c r="Q149" s="3" t="s">
        <v>207</v>
      </c>
      <c r="R149" s="3" t="s">
        <v>43</v>
      </c>
      <c r="S149" s="3" t="s">
        <v>208</v>
      </c>
      <c r="T149" s="3" t="s">
        <v>209</v>
      </c>
      <c r="V149" s="3">
        <v>982.0557</v>
      </c>
      <c r="W149" s="3">
        <v>1.9641114</v>
      </c>
      <c r="X149" s="3" t="s">
        <v>210</v>
      </c>
      <c r="Y149" s="28">
        <v>0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2062</v>
      </c>
      <c r="B150" s="5" t="s">
        <v>4058</v>
      </c>
      <c r="C150" s="5">
        <v>0</v>
      </c>
      <c r="D150" s="5">
        <v>120</v>
      </c>
      <c r="E150" s="5">
        <v>145</v>
      </c>
      <c r="F150" s="5">
        <v>131</v>
      </c>
      <c r="G150" s="25">
        <v>-9.6340868491303695</v>
      </c>
      <c r="H150" s="26">
        <v>6.5890014521719595E-2</v>
      </c>
      <c r="I150" s="3">
        <v>1.1811803967368499</v>
      </c>
      <c r="J150" s="3">
        <v>1</v>
      </c>
      <c r="K150" s="3">
        <v>0</v>
      </c>
      <c r="L150" s="3">
        <v>0</v>
      </c>
      <c r="M150" s="3">
        <v>8.2683262865530498E-3</v>
      </c>
      <c r="N150" s="3">
        <v>41</v>
      </c>
      <c r="O150" s="3" t="s">
        <v>1672</v>
      </c>
      <c r="P150" s="3" t="s">
        <v>161</v>
      </c>
      <c r="Q150" s="3" t="s">
        <v>177</v>
      </c>
      <c r="R150" s="3" t="s">
        <v>1673</v>
      </c>
      <c r="S150" s="3" t="s">
        <v>178</v>
      </c>
      <c r="T150" s="3" t="s">
        <v>179</v>
      </c>
      <c r="V150" s="3">
        <v>1199.277</v>
      </c>
      <c r="W150" s="3">
        <v>2.3985539999999999</v>
      </c>
      <c r="X150" s="3" t="s">
        <v>180</v>
      </c>
      <c r="Y150" s="28">
        <v>0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2465</v>
      </c>
      <c r="B151" s="5" t="s">
        <v>4058</v>
      </c>
      <c r="C151" s="5">
        <v>0</v>
      </c>
      <c r="D151" s="5">
        <v>131</v>
      </c>
      <c r="E151" s="5">
        <v>132</v>
      </c>
      <c r="F151" s="5">
        <v>133</v>
      </c>
      <c r="G151" s="25">
        <v>-9.6346577356767504</v>
      </c>
      <c r="H151" s="26">
        <v>6.5890014521719595E-2</v>
      </c>
      <c r="I151" s="3">
        <v>1.1811803967368499</v>
      </c>
      <c r="J151" s="3">
        <v>1</v>
      </c>
      <c r="K151" s="3">
        <v>0</v>
      </c>
      <c r="L151" s="3">
        <v>0</v>
      </c>
      <c r="M151" s="3">
        <v>8.27185065728917E-3</v>
      </c>
      <c r="N151" s="3">
        <v>125</v>
      </c>
      <c r="O151" s="3" t="s">
        <v>1672</v>
      </c>
      <c r="P151" s="3" t="s">
        <v>66</v>
      </c>
      <c r="Q151" s="3" t="s">
        <v>114</v>
      </c>
      <c r="R151" s="3" t="s">
        <v>1673</v>
      </c>
      <c r="S151" s="3" t="s">
        <v>1430</v>
      </c>
      <c r="T151" s="3" t="s">
        <v>116</v>
      </c>
      <c r="V151" s="3">
        <v>1296.529</v>
      </c>
      <c r="W151" s="3">
        <v>2.5930580000000001</v>
      </c>
      <c r="X151" s="3" t="s">
        <v>117</v>
      </c>
      <c r="Y151" s="28">
        <v>0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2602</v>
      </c>
      <c r="B152" s="5" t="s">
        <v>4058</v>
      </c>
      <c r="C152" s="5">
        <v>0</v>
      </c>
      <c r="D152" s="5">
        <v>118</v>
      </c>
      <c r="E152" s="5">
        <v>137</v>
      </c>
      <c r="F152" s="5">
        <v>141</v>
      </c>
      <c r="G152" s="25">
        <v>-9.6360505214831793</v>
      </c>
      <c r="H152" s="26">
        <v>6.5890014521719595E-2</v>
      </c>
      <c r="I152" s="3">
        <v>1.1811803967368499</v>
      </c>
      <c r="J152" s="3">
        <v>1</v>
      </c>
      <c r="K152" s="3">
        <v>0</v>
      </c>
      <c r="L152" s="3">
        <v>0</v>
      </c>
      <c r="M152" s="3">
        <v>8.2804687350821696E-3</v>
      </c>
      <c r="N152" s="3">
        <v>139</v>
      </c>
      <c r="O152" s="3" t="s">
        <v>1672</v>
      </c>
      <c r="P152" s="3" t="s">
        <v>34</v>
      </c>
      <c r="Q152" s="3" t="s">
        <v>1460</v>
      </c>
      <c r="R152" s="3" t="s">
        <v>1673</v>
      </c>
      <c r="S152" s="3" t="s">
        <v>322</v>
      </c>
      <c r="T152" s="3" t="s">
        <v>1461</v>
      </c>
      <c r="V152" s="3">
        <v>1101.2650000000001</v>
      </c>
      <c r="W152" s="3">
        <v>2.2025299999999999</v>
      </c>
      <c r="X152" s="3" t="s">
        <v>1462</v>
      </c>
      <c r="Y152" s="28">
        <v>0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1861</v>
      </c>
      <c r="B153" s="5" t="s">
        <v>4058</v>
      </c>
      <c r="C153" s="5">
        <v>0</v>
      </c>
      <c r="D153" s="5">
        <v>128</v>
      </c>
      <c r="E153" s="5">
        <v>144</v>
      </c>
      <c r="F153" s="5">
        <v>125</v>
      </c>
      <c r="G153" s="25">
        <v>-9.6365797726241595</v>
      </c>
      <c r="H153" s="26">
        <v>6.5890014521719595E-2</v>
      </c>
      <c r="I153" s="3">
        <v>1.1811803967368499</v>
      </c>
      <c r="J153" s="3">
        <v>1</v>
      </c>
      <c r="K153" s="3">
        <v>0</v>
      </c>
      <c r="L153" s="3">
        <v>0</v>
      </c>
      <c r="M153" s="3">
        <v>8.2821369402946796E-3</v>
      </c>
      <c r="N153" s="3">
        <v>184</v>
      </c>
      <c r="O153" s="3" t="s">
        <v>1672</v>
      </c>
      <c r="P153" s="3" t="s">
        <v>66</v>
      </c>
      <c r="Q153" s="3" t="s">
        <v>1862</v>
      </c>
      <c r="R153" s="3" t="s">
        <v>1673</v>
      </c>
      <c r="S153" s="3" t="s">
        <v>1156</v>
      </c>
      <c r="T153" s="3" t="s">
        <v>1863</v>
      </c>
      <c r="V153" s="3">
        <v>1094.1890000000001</v>
      </c>
      <c r="W153" s="3">
        <v>2.1883780000000002</v>
      </c>
      <c r="X153" s="3" t="s">
        <v>1864</v>
      </c>
      <c r="Y153" s="28">
        <v>0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2093</v>
      </c>
      <c r="B154" s="5" t="s">
        <v>4058</v>
      </c>
      <c r="C154" s="5">
        <v>0</v>
      </c>
      <c r="D154" s="5">
        <v>129</v>
      </c>
      <c r="E154" s="5">
        <v>142</v>
      </c>
      <c r="F154" s="5">
        <v>126</v>
      </c>
      <c r="G154" s="25">
        <v>-9.6367946223152199</v>
      </c>
      <c r="H154" s="26">
        <v>6.5890014521719595E-2</v>
      </c>
      <c r="I154" s="3">
        <v>1.1811803967368499</v>
      </c>
      <c r="J154" s="3">
        <v>1</v>
      </c>
      <c r="K154" s="3">
        <v>0</v>
      </c>
      <c r="L154" s="3">
        <v>0</v>
      </c>
      <c r="M154" s="3">
        <v>8.2834665410455102E-3</v>
      </c>
      <c r="N154" s="3">
        <v>236</v>
      </c>
      <c r="O154" s="3" t="s">
        <v>1672</v>
      </c>
      <c r="P154" s="3" t="s">
        <v>34</v>
      </c>
      <c r="Q154" s="3" t="s">
        <v>1218</v>
      </c>
      <c r="R154" s="3" t="s">
        <v>1711</v>
      </c>
      <c r="S154" s="3" t="s">
        <v>110</v>
      </c>
      <c r="T154" s="3" t="s">
        <v>1219</v>
      </c>
      <c r="V154" s="3">
        <v>1025.252</v>
      </c>
      <c r="W154" s="3">
        <v>2.0505040000000001</v>
      </c>
      <c r="X154" s="3" t="s">
        <v>1220</v>
      </c>
      <c r="Y154" s="28">
        <v>0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1916</v>
      </c>
      <c r="B155" s="5" t="s">
        <v>4058</v>
      </c>
      <c r="C155" s="5">
        <v>0</v>
      </c>
      <c r="D155" s="5">
        <v>136</v>
      </c>
      <c r="E155" s="5">
        <v>138</v>
      </c>
      <c r="F155" s="5">
        <v>124</v>
      </c>
      <c r="G155" s="25">
        <v>-9.6400625377571796</v>
      </c>
      <c r="H155" s="26">
        <v>6.5890014521719595E-2</v>
      </c>
      <c r="I155" s="3">
        <v>1.1811803967368499</v>
      </c>
      <c r="J155" s="3">
        <v>1</v>
      </c>
      <c r="K155" s="3">
        <v>0</v>
      </c>
      <c r="L155" s="3">
        <v>0</v>
      </c>
      <c r="M155" s="3">
        <v>8.3021149482158003E-3</v>
      </c>
      <c r="N155" s="3">
        <v>155</v>
      </c>
      <c r="O155" s="3" t="s">
        <v>1672</v>
      </c>
      <c r="P155" s="3" t="s">
        <v>34</v>
      </c>
      <c r="Q155" s="3" t="s">
        <v>1917</v>
      </c>
      <c r="R155" s="3" t="s">
        <v>1673</v>
      </c>
      <c r="S155" s="3" t="s">
        <v>555</v>
      </c>
      <c r="T155" s="3" t="s">
        <v>1918</v>
      </c>
      <c r="V155" s="3">
        <v>1079.2159999999999</v>
      </c>
      <c r="W155" s="3">
        <v>2.1584319999999999</v>
      </c>
      <c r="X155" s="3" t="s">
        <v>1919</v>
      </c>
      <c r="Y155" s="28">
        <v>0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2198</v>
      </c>
      <c r="B156" s="5" t="s">
        <v>4058</v>
      </c>
      <c r="C156" s="5">
        <v>0</v>
      </c>
      <c r="D156" s="5">
        <v>111</v>
      </c>
      <c r="E156" s="5">
        <v>153</v>
      </c>
      <c r="F156" s="5">
        <v>134</v>
      </c>
      <c r="G156" s="25">
        <v>-9.6416611734008306</v>
      </c>
      <c r="H156" s="26">
        <v>6.5890014521719595E-2</v>
      </c>
      <c r="I156" s="3">
        <v>1.1811803967368499</v>
      </c>
      <c r="J156" s="3">
        <v>1</v>
      </c>
      <c r="K156" s="3">
        <v>0</v>
      </c>
      <c r="L156" s="3">
        <v>0</v>
      </c>
      <c r="M156" s="3">
        <v>8.3120464087013506E-3</v>
      </c>
      <c r="N156" s="3">
        <v>87</v>
      </c>
      <c r="O156" s="3" t="s">
        <v>1672</v>
      </c>
      <c r="P156" s="3" t="s">
        <v>134</v>
      </c>
      <c r="Q156" s="3" t="s">
        <v>378</v>
      </c>
      <c r="R156" s="3" t="s">
        <v>1673</v>
      </c>
      <c r="S156" s="3" t="s">
        <v>795</v>
      </c>
      <c r="T156" s="3" t="s">
        <v>380</v>
      </c>
      <c r="V156" s="3">
        <v>1089.2950000000001</v>
      </c>
      <c r="W156" s="3">
        <v>2.1785899999999998</v>
      </c>
      <c r="X156" s="3" t="s">
        <v>381</v>
      </c>
      <c r="Y156" s="28">
        <v>0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1866</v>
      </c>
      <c r="B157" s="5" t="s">
        <v>4058</v>
      </c>
      <c r="C157" s="5">
        <v>0</v>
      </c>
      <c r="D157" s="5">
        <v>138</v>
      </c>
      <c r="E157" s="5">
        <v>125</v>
      </c>
      <c r="F157" s="5">
        <v>135</v>
      </c>
      <c r="G157" s="25">
        <v>-9.6422792705849005</v>
      </c>
      <c r="H157" s="26">
        <v>6.5890014521719595E-2</v>
      </c>
      <c r="I157" s="3">
        <v>1.1811803967368499</v>
      </c>
      <c r="J157" s="3">
        <v>1</v>
      </c>
      <c r="K157" s="3">
        <v>0</v>
      </c>
      <c r="L157" s="3">
        <v>0</v>
      </c>
      <c r="M157" s="3">
        <v>8.3158753872405698E-3</v>
      </c>
      <c r="N157" s="3">
        <v>197</v>
      </c>
      <c r="O157" s="3" t="s">
        <v>1672</v>
      </c>
      <c r="P157" s="3" t="s">
        <v>34</v>
      </c>
      <c r="Q157" s="3" t="s">
        <v>1318</v>
      </c>
      <c r="R157" s="3" t="s">
        <v>1711</v>
      </c>
      <c r="S157" s="3" t="s">
        <v>582</v>
      </c>
      <c r="T157" s="3" t="s">
        <v>1319</v>
      </c>
      <c r="V157" s="3">
        <v>905.96079999999995</v>
      </c>
      <c r="W157" s="3">
        <v>1.8119216</v>
      </c>
      <c r="X157" s="3" t="s">
        <v>1320</v>
      </c>
      <c r="Y157" s="28">
        <v>0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2034</v>
      </c>
      <c r="B158" s="5" t="s">
        <v>4058</v>
      </c>
      <c r="C158" s="5">
        <v>0</v>
      </c>
      <c r="D158" s="5">
        <v>119</v>
      </c>
      <c r="E158" s="5">
        <v>134</v>
      </c>
      <c r="F158" s="5">
        <v>145</v>
      </c>
      <c r="G158" s="25">
        <v>-9.6439689160752309</v>
      </c>
      <c r="H158" s="26">
        <v>6.5890014521719595E-2</v>
      </c>
      <c r="I158" s="3">
        <v>1.1811803967368499</v>
      </c>
      <c r="J158" s="3">
        <v>1</v>
      </c>
      <c r="K158" s="3">
        <v>0</v>
      </c>
      <c r="L158" s="3">
        <v>0</v>
      </c>
      <c r="M158" s="3">
        <v>8.3263836272157409E-3</v>
      </c>
      <c r="N158" s="3">
        <v>117</v>
      </c>
      <c r="O158" s="3" t="s">
        <v>1672</v>
      </c>
      <c r="P158" s="3" t="s">
        <v>34</v>
      </c>
      <c r="Q158" s="3" t="s">
        <v>958</v>
      </c>
      <c r="R158" s="3" t="s">
        <v>1673</v>
      </c>
      <c r="S158" s="3" t="s">
        <v>602</v>
      </c>
      <c r="T158" s="3" t="s">
        <v>960</v>
      </c>
      <c r="V158" s="3">
        <v>1244.4570000000001</v>
      </c>
      <c r="W158" s="3">
        <v>2.4889139999999998</v>
      </c>
      <c r="X158" s="3" t="s">
        <v>961</v>
      </c>
      <c r="Y158" s="28">
        <v>0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1515</v>
      </c>
      <c r="B159" s="5" t="s">
        <v>4058</v>
      </c>
      <c r="C159" s="5">
        <v>0</v>
      </c>
      <c r="D159" s="5">
        <v>152</v>
      </c>
      <c r="E159" s="5">
        <v>133</v>
      </c>
      <c r="F159" s="5">
        <v>115</v>
      </c>
      <c r="G159" s="25">
        <v>-9.6445957569220599</v>
      </c>
      <c r="H159" s="26">
        <v>6.2607687894099706E-2</v>
      </c>
      <c r="I159" s="3">
        <v>1.2033723344416101</v>
      </c>
      <c r="J159" s="3">
        <v>1</v>
      </c>
      <c r="K159" s="3">
        <v>0</v>
      </c>
      <c r="L159" s="3">
        <v>0</v>
      </c>
      <c r="M159" s="3">
        <v>4.0095380681211103E-3</v>
      </c>
      <c r="N159" s="3">
        <v>280</v>
      </c>
      <c r="O159" s="3" t="s">
        <v>33</v>
      </c>
      <c r="P159" s="3" t="s">
        <v>66</v>
      </c>
      <c r="Q159" s="3" t="s">
        <v>1516</v>
      </c>
      <c r="R159" s="3" t="s">
        <v>43</v>
      </c>
      <c r="S159" s="3" t="s">
        <v>940</v>
      </c>
      <c r="T159" s="3" t="s">
        <v>1517</v>
      </c>
      <c r="V159" s="3">
        <v>1186.415</v>
      </c>
      <c r="W159" s="3">
        <v>2.37283</v>
      </c>
      <c r="X159" s="3" t="s">
        <v>1518</v>
      </c>
      <c r="Y159" s="28">
        <v>0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2466</v>
      </c>
      <c r="B160" s="5" t="s">
        <v>4058</v>
      </c>
      <c r="C160" s="5">
        <v>0</v>
      </c>
      <c r="D160" s="5">
        <v>133</v>
      </c>
      <c r="E160" s="5">
        <v>134</v>
      </c>
      <c r="F160" s="5">
        <v>132</v>
      </c>
      <c r="G160" s="25">
        <v>-9.6451507970732795</v>
      </c>
      <c r="H160" s="26">
        <v>6.5890014521719595E-2</v>
      </c>
      <c r="I160" s="3">
        <v>1.1811803967368499</v>
      </c>
      <c r="J160" s="3">
        <v>1</v>
      </c>
      <c r="K160" s="3">
        <v>0</v>
      </c>
      <c r="L160" s="3">
        <v>0</v>
      </c>
      <c r="M160" s="3">
        <v>8.3321367645956997E-3</v>
      </c>
      <c r="N160" s="3">
        <v>248</v>
      </c>
      <c r="O160" s="3" t="s">
        <v>1672</v>
      </c>
      <c r="P160" s="3" t="s">
        <v>134</v>
      </c>
      <c r="Q160" s="3" t="s">
        <v>658</v>
      </c>
      <c r="R160" s="3" t="s">
        <v>1711</v>
      </c>
      <c r="S160" s="3" t="s">
        <v>809</v>
      </c>
      <c r="T160" s="3" t="s">
        <v>659</v>
      </c>
      <c r="V160" s="3">
        <v>1102.2570000000001</v>
      </c>
      <c r="W160" s="3">
        <v>2.2045140000000001</v>
      </c>
      <c r="X160" s="3" t="s">
        <v>660</v>
      </c>
      <c r="Y160" s="28">
        <v>0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2079</v>
      </c>
      <c r="B161" s="5" t="s">
        <v>4058</v>
      </c>
      <c r="C161" s="5">
        <v>0</v>
      </c>
      <c r="D161" s="5">
        <v>130</v>
      </c>
      <c r="E161" s="5">
        <v>141</v>
      </c>
      <c r="F161" s="5">
        <v>129</v>
      </c>
      <c r="G161" s="25">
        <v>-9.6480473621396801</v>
      </c>
      <c r="H161" s="26">
        <v>6.5890014521719595E-2</v>
      </c>
      <c r="I161" s="3">
        <v>1.1811803967368499</v>
      </c>
      <c r="J161" s="3">
        <v>1</v>
      </c>
      <c r="K161" s="3">
        <v>0</v>
      </c>
      <c r="L161" s="3">
        <v>0</v>
      </c>
      <c r="M161" s="3">
        <v>8.3485904017807106E-3</v>
      </c>
      <c r="N161" s="3">
        <v>183</v>
      </c>
      <c r="O161" s="3" t="s">
        <v>1672</v>
      </c>
      <c r="P161" s="3" t="s">
        <v>246</v>
      </c>
      <c r="Q161" s="3" t="s">
        <v>1122</v>
      </c>
      <c r="R161" s="3" t="s">
        <v>1673</v>
      </c>
      <c r="S161" s="3" t="s">
        <v>1521</v>
      </c>
      <c r="T161" s="3" t="s">
        <v>1123</v>
      </c>
      <c r="V161" s="3">
        <v>1005.176</v>
      </c>
      <c r="W161" s="3">
        <v>2.0103520000000001</v>
      </c>
      <c r="X161" s="3" t="s">
        <v>1124</v>
      </c>
      <c r="Y161" s="28">
        <v>0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3065</v>
      </c>
      <c r="B162" s="5" t="s">
        <v>4058</v>
      </c>
      <c r="C162" s="5">
        <v>0</v>
      </c>
      <c r="D162" s="5">
        <v>135</v>
      </c>
      <c r="E162" s="5">
        <v>130</v>
      </c>
      <c r="F162" s="5">
        <v>136</v>
      </c>
      <c r="G162" s="25">
        <v>-9.6530345686856194</v>
      </c>
      <c r="H162" s="26">
        <v>6.5890014521719595E-2</v>
      </c>
      <c r="I162" s="3">
        <v>1.1811803967368499</v>
      </c>
      <c r="J162" s="3">
        <v>1</v>
      </c>
      <c r="K162" s="3">
        <v>0</v>
      </c>
      <c r="L162" s="3">
        <v>0</v>
      </c>
      <c r="M162" s="3">
        <v>8.3781477866442106E-3</v>
      </c>
      <c r="N162" s="3">
        <v>44</v>
      </c>
      <c r="O162" s="3" t="s">
        <v>1672</v>
      </c>
      <c r="P162" s="3" t="s">
        <v>813</v>
      </c>
      <c r="Q162" s="3" t="s">
        <v>1545</v>
      </c>
      <c r="R162" s="3" t="s">
        <v>1673</v>
      </c>
      <c r="S162" s="3" t="s">
        <v>90</v>
      </c>
      <c r="T162" s="3" t="s">
        <v>1546</v>
      </c>
      <c r="V162" s="3">
        <v>1306.433</v>
      </c>
      <c r="W162" s="3">
        <v>2.6128659999999999</v>
      </c>
      <c r="X162" s="3" t="s">
        <v>1547</v>
      </c>
      <c r="Y162" s="28">
        <v>0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2080</v>
      </c>
      <c r="B163" s="5" t="s">
        <v>4058</v>
      </c>
      <c r="C163" s="5">
        <v>0</v>
      </c>
      <c r="D163" s="5">
        <v>138</v>
      </c>
      <c r="E163" s="5">
        <v>127</v>
      </c>
      <c r="F163" s="5">
        <v>136</v>
      </c>
      <c r="G163" s="25">
        <v>-9.6530808470688108</v>
      </c>
      <c r="H163" s="26">
        <v>6.5890014521719595E-2</v>
      </c>
      <c r="I163" s="3">
        <v>1.1811803967368499</v>
      </c>
      <c r="J163" s="3">
        <v>1</v>
      </c>
      <c r="K163" s="3">
        <v>0</v>
      </c>
      <c r="L163" s="3">
        <v>0</v>
      </c>
      <c r="M163" s="3">
        <v>8.3784361763890192E-3</v>
      </c>
      <c r="N163" s="3">
        <v>287</v>
      </c>
      <c r="O163" s="3" t="s">
        <v>1672</v>
      </c>
      <c r="P163" s="3" t="s">
        <v>34</v>
      </c>
      <c r="Q163" s="3" t="s">
        <v>1352</v>
      </c>
      <c r="R163" s="3" t="s">
        <v>1711</v>
      </c>
      <c r="S163" s="3" t="s">
        <v>44</v>
      </c>
      <c r="T163" s="3" t="s">
        <v>1353</v>
      </c>
      <c r="V163" s="3">
        <v>1091.271</v>
      </c>
      <c r="W163" s="3">
        <v>2.1825420000000002</v>
      </c>
      <c r="X163" s="3" t="s">
        <v>1354</v>
      </c>
      <c r="Y163" s="28">
        <v>0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1486</v>
      </c>
      <c r="B164" s="5" t="s">
        <v>4058</v>
      </c>
      <c r="C164" s="5">
        <v>0</v>
      </c>
      <c r="D164" s="5">
        <v>134</v>
      </c>
      <c r="E164" s="5">
        <v>136</v>
      </c>
      <c r="F164" s="5">
        <v>132</v>
      </c>
      <c r="G164" s="25">
        <v>-9.65577249068944</v>
      </c>
      <c r="H164" s="26">
        <v>6.1369598077405101E-2</v>
      </c>
      <c r="I164" s="3">
        <v>1.212046720994</v>
      </c>
      <c r="J164" s="3">
        <v>1</v>
      </c>
      <c r="K164" s="3">
        <v>0</v>
      </c>
      <c r="L164" s="3">
        <v>0</v>
      </c>
      <c r="M164" s="3">
        <v>4.0416183736852801E-3</v>
      </c>
      <c r="N164" s="3">
        <v>279</v>
      </c>
      <c r="O164" s="3" t="s">
        <v>33</v>
      </c>
      <c r="P164" s="3" t="s">
        <v>34</v>
      </c>
      <c r="Q164" s="3" t="s">
        <v>1487</v>
      </c>
      <c r="R164" s="3" t="s">
        <v>43</v>
      </c>
      <c r="S164" s="3" t="s">
        <v>1380</v>
      </c>
      <c r="T164" s="3" t="s">
        <v>1488</v>
      </c>
      <c r="V164" s="3">
        <v>1128.2950000000001</v>
      </c>
      <c r="W164" s="3">
        <v>2.2565900000000001</v>
      </c>
      <c r="X164" s="3" t="s">
        <v>1489</v>
      </c>
      <c r="Y164" s="28">
        <v>0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3025</v>
      </c>
      <c r="B165" s="5" t="s">
        <v>4058</v>
      </c>
      <c r="C165" s="5">
        <v>0</v>
      </c>
      <c r="D165" s="5">
        <v>138</v>
      </c>
      <c r="E165" s="5">
        <v>131</v>
      </c>
      <c r="F165" s="5">
        <v>134</v>
      </c>
      <c r="G165" s="25">
        <v>-9.6597137241613797</v>
      </c>
      <c r="H165" s="26">
        <v>6.6735462990617098E-2</v>
      </c>
      <c r="I165" s="3">
        <v>1.1756433221810201</v>
      </c>
      <c r="J165" s="3">
        <v>1</v>
      </c>
      <c r="K165" s="3">
        <v>0</v>
      </c>
      <c r="L165" s="3">
        <v>0</v>
      </c>
      <c r="M165" s="3">
        <v>8.4168541135922707E-3</v>
      </c>
      <c r="N165" s="3">
        <v>222</v>
      </c>
      <c r="O165" s="3" t="s">
        <v>1672</v>
      </c>
      <c r="P165" s="3" t="s">
        <v>34</v>
      </c>
      <c r="Q165" s="3" t="s">
        <v>3026</v>
      </c>
      <c r="R165" s="3" t="s">
        <v>1711</v>
      </c>
      <c r="S165" s="3" t="s">
        <v>257</v>
      </c>
      <c r="T165" s="3" t="s">
        <v>3027</v>
      </c>
      <c r="V165" s="3">
        <v>1101.3530000000001</v>
      </c>
      <c r="W165" s="3">
        <v>2.2027060000000001</v>
      </c>
      <c r="X165" s="3" t="s">
        <v>3028</v>
      </c>
      <c r="Y165" s="28">
        <v>0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2981</v>
      </c>
      <c r="B166" s="5" t="s">
        <v>4058</v>
      </c>
      <c r="C166" s="5">
        <v>0</v>
      </c>
      <c r="D166" s="5">
        <v>114</v>
      </c>
      <c r="E166" s="5">
        <v>158</v>
      </c>
      <c r="F166" s="5">
        <v>132</v>
      </c>
      <c r="G166" s="25">
        <v>-9.6624547819531692</v>
      </c>
      <c r="H166" s="26">
        <v>6.6735462990617098E-2</v>
      </c>
      <c r="I166" s="3">
        <v>1.1756433221810201</v>
      </c>
      <c r="J166" s="3">
        <v>1</v>
      </c>
      <c r="K166" s="3">
        <v>0</v>
      </c>
      <c r="L166" s="3">
        <v>0</v>
      </c>
      <c r="M166" s="3">
        <v>8.4325224933994806E-3</v>
      </c>
      <c r="N166" s="3">
        <v>114</v>
      </c>
      <c r="O166" s="3" t="s">
        <v>1672</v>
      </c>
      <c r="P166" s="3" t="s">
        <v>34</v>
      </c>
      <c r="Q166" s="3" t="s">
        <v>35</v>
      </c>
      <c r="R166" s="3" t="s">
        <v>1673</v>
      </c>
      <c r="S166" s="3" t="s">
        <v>227</v>
      </c>
      <c r="T166" s="3" t="s">
        <v>38</v>
      </c>
      <c r="V166" s="3">
        <v>1131.2909999999999</v>
      </c>
      <c r="W166" s="3">
        <v>2.2625820000000001</v>
      </c>
      <c r="X166" s="3" t="s">
        <v>39</v>
      </c>
      <c r="Y166" s="28">
        <v>0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2285</v>
      </c>
      <c r="B167" s="5" t="s">
        <v>4058</v>
      </c>
      <c r="C167" s="5">
        <v>0</v>
      </c>
      <c r="D167" s="5">
        <v>139</v>
      </c>
      <c r="E167" s="5">
        <v>139</v>
      </c>
      <c r="F167" s="5">
        <v>127</v>
      </c>
      <c r="G167" s="25">
        <v>-9.6653534101521199</v>
      </c>
      <c r="H167" s="26">
        <v>6.6735462990617098E-2</v>
      </c>
      <c r="I167" s="3">
        <v>1.1756433221810201</v>
      </c>
      <c r="J167" s="3">
        <v>1</v>
      </c>
      <c r="K167" s="3">
        <v>0</v>
      </c>
      <c r="L167" s="3">
        <v>0</v>
      </c>
      <c r="M167" s="3">
        <v>8.44920082653095E-3</v>
      </c>
      <c r="N167" s="3">
        <v>220</v>
      </c>
      <c r="O167" s="3" t="s">
        <v>1672</v>
      </c>
      <c r="P167" s="3" t="s">
        <v>66</v>
      </c>
      <c r="Q167" s="3" t="s">
        <v>1516</v>
      </c>
      <c r="R167" s="3" t="s">
        <v>1711</v>
      </c>
      <c r="S167" s="3" t="s">
        <v>287</v>
      </c>
      <c r="T167" s="3" t="s">
        <v>1517</v>
      </c>
      <c r="V167" s="3">
        <v>1186.415</v>
      </c>
      <c r="W167" s="3">
        <v>2.37283</v>
      </c>
      <c r="X167" s="3" t="s">
        <v>1518</v>
      </c>
      <c r="Y167" s="28">
        <v>0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2852</v>
      </c>
      <c r="B168" s="5" t="s">
        <v>4058</v>
      </c>
      <c r="C168" s="5">
        <v>0</v>
      </c>
      <c r="D168" s="5">
        <v>143</v>
      </c>
      <c r="E168" s="5">
        <v>129</v>
      </c>
      <c r="F168" s="5">
        <v>135</v>
      </c>
      <c r="G168" s="25">
        <v>-9.6739368383588094</v>
      </c>
      <c r="H168" s="26">
        <v>6.5947680043673906E-2</v>
      </c>
      <c r="I168" s="3">
        <v>1.18080047778179</v>
      </c>
      <c r="J168" s="3">
        <v>1</v>
      </c>
      <c r="K168" s="3">
        <v>0</v>
      </c>
      <c r="L168" s="3">
        <v>0</v>
      </c>
      <c r="M168" s="3">
        <v>8.50033799175293E-3</v>
      </c>
      <c r="N168" s="3">
        <v>45</v>
      </c>
      <c r="O168" s="3" t="s">
        <v>1672</v>
      </c>
      <c r="P168" s="3" t="s">
        <v>34</v>
      </c>
      <c r="Q168" s="3" t="s">
        <v>2853</v>
      </c>
      <c r="R168" s="3" t="s">
        <v>1673</v>
      </c>
      <c r="S168" s="3" t="s">
        <v>152</v>
      </c>
      <c r="T168" s="3" t="s">
        <v>2854</v>
      </c>
      <c r="V168" s="3">
        <v>1083.117</v>
      </c>
      <c r="W168" s="3">
        <v>2.1662340000000002</v>
      </c>
      <c r="X168" s="3" t="s">
        <v>2855</v>
      </c>
      <c r="Y168" s="28">
        <v>0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1364</v>
      </c>
      <c r="B169" s="5" t="s">
        <v>4058</v>
      </c>
      <c r="C169" s="5">
        <v>0</v>
      </c>
      <c r="D169" s="5">
        <v>129</v>
      </c>
      <c r="E169" s="5">
        <v>136</v>
      </c>
      <c r="F169" s="5">
        <v>142</v>
      </c>
      <c r="G169" s="25">
        <v>-9.6755619416771399</v>
      </c>
      <c r="H169" s="26">
        <v>5.8480155965632399E-2</v>
      </c>
      <c r="I169" s="3">
        <v>1.2329914777922799</v>
      </c>
      <c r="J169" s="3">
        <v>1</v>
      </c>
      <c r="K169" s="3">
        <v>0</v>
      </c>
      <c r="L169" s="3">
        <v>0</v>
      </c>
      <c r="M169" s="3">
        <v>4.0979281001927203E-3</v>
      </c>
      <c r="N169" s="3">
        <v>182</v>
      </c>
      <c r="O169" s="3" t="s">
        <v>33</v>
      </c>
      <c r="P169" s="3" t="s">
        <v>34</v>
      </c>
      <c r="Q169" s="3" t="s">
        <v>1365</v>
      </c>
      <c r="R169" s="3" t="s">
        <v>36</v>
      </c>
      <c r="S169" s="3" t="s">
        <v>1366</v>
      </c>
      <c r="T169" s="3" t="s">
        <v>1367</v>
      </c>
      <c r="V169" s="3">
        <v>1143.3889999999999</v>
      </c>
      <c r="W169" s="3">
        <v>2.286778</v>
      </c>
      <c r="X169" s="3" t="s">
        <v>1368</v>
      </c>
      <c r="Y169" s="28">
        <v>0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3037</v>
      </c>
      <c r="B170" s="5" t="s">
        <v>4058</v>
      </c>
      <c r="C170" s="5">
        <v>0</v>
      </c>
      <c r="D170" s="5">
        <v>132</v>
      </c>
      <c r="E170" s="5">
        <v>144</v>
      </c>
      <c r="F170" s="5">
        <v>133</v>
      </c>
      <c r="G170" s="25">
        <v>-9.6803073294764399</v>
      </c>
      <c r="H170" s="26">
        <v>6.5947680043673906E-2</v>
      </c>
      <c r="I170" s="3">
        <v>1.18080047778179</v>
      </c>
      <c r="J170" s="3">
        <v>1</v>
      </c>
      <c r="K170" s="3">
        <v>0</v>
      </c>
      <c r="L170" s="3">
        <v>0</v>
      </c>
      <c r="M170" s="3">
        <v>8.5376984998918604E-3</v>
      </c>
      <c r="N170" s="3">
        <v>89</v>
      </c>
      <c r="O170" s="3" t="s">
        <v>1672</v>
      </c>
      <c r="P170" s="3" t="s">
        <v>34</v>
      </c>
      <c r="Q170" s="3" t="s">
        <v>1196</v>
      </c>
      <c r="R170" s="3" t="s">
        <v>1673</v>
      </c>
      <c r="S170" s="3" t="s">
        <v>974</v>
      </c>
      <c r="T170" s="3" t="s">
        <v>1197</v>
      </c>
      <c r="V170" s="3">
        <v>1152.31</v>
      </c>
      <c r="W170" s="3">
        <v>2.3046199999999999</v>
      </c>
      <c r="X170" s="3" t="s">
        <v>1198</v>
      </c>
      <c r="Y170" s="28">
        <v>0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3161</v>
      </c>
      <c r="B171" s="5" t="s">
        <v>4058</v>
      </c>
      <c r="C171" s="5">
        <v>0</v>
      </c>
      <c r="D171" s="5">
        <v>141</v>
      </c>
      <c r="E171" s="5">
        <v>132</v>
      </c>
      <c r="F171" s="5">
        <v>136</v>
      </c>
      <c r="G171" s="25">
        <v>-9.6810248101975809</v>
      </c>
      <c r="H171" s="26">
        <v>6.5947680043673906E-2</v>
      </c>
      <c r="I171" s="3">
        <v>1.18080047778179</v>
      </c>
      <c r="J171" s="3">
        <v>1</v>
      </c>
      <c r="K171" s="3">
        <v>0</v>
      </c>
      <c r="L171" s="3">
        <v>0</v>
      </c>
      <c r="M171" s="3">
        <v>8.5422640816339903E-3</v>
      </c>
      <c r="N171" s="3">
        <v>215</v>
      </c>
      <c r="O171" s="3" t="s">
        <v>1672</v>
      </c>
      <c r="P171" s="3" t="s">
        <v>34</v>
      </c>
      <c r="Q171" s="3" t="s">
        <v>156</v>
      </c>
      <c r="R171" s="3" t="s">
        <v>1711</v>
      </c>
      <c r="S171" s="3" t="s">
        <v>203</v>
      </c>
      <c r="T171" s="3" t="s">
        <v>158</v>
      </c>
      <c r="V171" s="3">
        <v>958.03459999999995</v>
      </c>
      <c r="W171" s="3">
        <v>1.9160691999999999</v>
      </c>
      <c r="X171" s="3" t="s">
        <v>159</v>
      </c>
      <c r="Y171" s="28">
        <v>0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2286</v>
      </c>
      <c r="B172" s="5" t="s">
        <v>4058</v>
      </c>
      <c r="C172" s="5">
        <v>0</v>
      </c>
      <c r="D172" s="5">
        <v>143</v>
      </c>
      <c r="E172" s="5">
        <v>128</v>
      </c>
      <c r="F172" s="5">
        <v>138</v>
      </c>
      <c r="G172" s="25">
        <v>-9.6814423796246896</v>
      </c>
      <c r="H172" s="26">
        <v>6.5947680043673906E-2</v>
      </c>
      <c r="I172" s="3">
        <v>1.18080047778179</v>
      </c>
      <c r="J172" s="3">
        <v>1</v>
      </c>
      <c r="K172" s="3">
        <v>0</v>
      </c>
      <c r="L172" s="3">
        <v>0</v>
      </c>
      <c r="M172" s="3">
        <v>8.5449232831356706E-3</v>
      </c>
      <c r="N172" s="3">
        <v>171</v>
      </c>
      <c r="O172" s="3" t="s">
        <v>1672</v>
      </c>
      <c r="P172" s="3" t="s">
        <v>34</v>
      </c>
      <c r="Q172" s="3" t="s">
        <v>654</v>
      </c>
      <c r="R172" s="3" t="s">
        <v>1673</v>
      </c>
      <c r="S172" s="3" t="s">
        <v>1344</v>
      </c>
      <c r="T172" s="3" t="s">
        <v>655</v>
      </c>
      <c r="V172" s="3">
        <v>966.14350000000002</v>
      </c>
      <c r="W172" s="3">
        <v>1.9322870000000001</v>
      </c>
      <c r="X172" s="3" t="s">
        <v>656</v>
      </c>
      <c r="Y172" s="28">
        <v>0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1815</v>
      </c>
      <c r="B173" s="5" t="s">
        <v>4058</v>
      </c>
      <c r="C173" s="5">
        <v>0</v>
      </c>
      <c r="D173" s="5">
        <v>159</v>
      </c>
      <c r="E173" s="5">
        <v>127</v>
      </c>
      <c r="F173" s="5">
        <v>124</v>
      </c>
      <c r="G173" s="25">
        <v>-9.6824263463588292</v>
      </c>
      <c r="H173" s="26">
        <v>6.5947680043673906E-2</v>
      </c>
      <c r="I173" s="3">
        <v>1.18080047778179</v>
      </c>
      <c r="J173" s="3">
        <v>1</v>
      </c>
      <c r="K173" s="3">
        <v>0</v>
      </c>
      <c r="L173" s="3">
        <v>0</v>
      </c>
      <c r="M173" s="3">
        <v>8.5496352095096005E-3</v>
      </c>
      <c r="N173" s="3">
        <v>150</v>
      </c>
      <c r="O173" s="3" t="s">
        <v>1672</v>
      </c>
      <c r="P173" s="3" t="s">
        <v>73</v>
      </c>
      <c r="Q173" s="3" t="s">
        <v>74</v>
      </c>
      <c r="R173" s="3" t="s">
        <v>1673</v>
      </c>
      <c r="S173" s="3" t="s">
        <v>413</v>
      </c>
      <c r="T173" s="3" t="s">
        <v>76</v>
      </c>
      <c r="V173" s="3">
        <v>1000.1609999999999</v>
      </c>
      <c r="W173" s="3">
        <v>2.0003220000000002</v>
      </c>
      <c r="X173" s="3" t="s">
        <v>77</v>
      </c>
      <c r="Y173" s="28">
        <v>0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2422</v>
      </c>
      <c r="B174" s="5" t="s">
        <v>4058</v>
      </c>
      <c r="C174" s="5">
        <v>0</v>
      </c>
      <c r="D174" s="5">
        <v>140</v>
      </c>
      <c r="E174" s="5">
        <v>144</v>
      </c>
      <c r="F174" s="5">
        <v>127</v>
      </c>
      <c r="G174" s="25">
        <v>-9.6861643077633808</v>
      </c>
      <c r="H174" s="26">
        <v>6.5890014521719595E-2</v>
      </c>
      <c r="I174" s="3">
        <v>1.1811803967368499</v>
      </c>
      <c r="J174" s="3">
        <v>1</v>
      </c>
      <c r="K174" s="3">
        <v>0</v>
      </c>
      <c r="L174" s="3">
        <v>0</v>
      </c>
      <c r="M174" s="3">
        <v>8.5719515930709998E-3</v>
      </c>
      <c r="N174" s="3">
        <v>49</v>
      </c>
      <c r="O174" s="3" t="s">
        <v>1672</v>
      </c>
      <c r="P174" s="3" t="s">
        <v>813</v>
      </c>
      <c r="Q174" s="3" t="s">
        <v>2088</v>
      </c>
      <c r="R174" s="3" t="s">
        <v>1673</v>
      </c>
      <c r="S174" s="3" t="s">
        <v>899</v>
      </c>
      <c r="T174" s="3" t="s">
        <v>2089</v>
      </c>
      <c r="V174" s="3">
        <v>1193.2739999999999</v>
      </c>
      <c r="W174" s="3">
        <v>2.3865479999999999</v>
      </c>
      <c r="X174" s="3" t="s">
        <v>2090</v>
      </c>
      <c r="Y174" s="28">
        <v>0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1746</v>
      </c>
      <c r="B175" s="5" t="s">
        <v>4058</v>
      </c>
      <c r="C175" s="5">
        <v>0</v>
      </c>
      <c r="D175" s="5">
        <v>140</v>
      </c>
      <c r="E175" s="5">
        <v>135</v>
      </c>
      <c r="F175" s="5">
        <v>137</v>
      </c>
      <c r="G175" s="25">
        <v>-9.6915258496974701</v>
      </c>
      <c r="H175" s="26">
        <v>6.5890014521719595E-2</v>
      </c>
      <c r="I175" s="3">
        <v>1.1811803967368499</v>
      </c>
      <c r="J175" s="3">
        <v>1</v>
      </c>
      <c r="K175" s="3">
        <v>0</v>
      </c>
      <c r="L175" s="3">
        <v>0</v>
      </c>
      <c r="M175" s="3">
        <v>8.6047287408675104E-3</v>
      </c>
      <c r="N175" s="3">
        <v>285</v>
      </c>
      <c r="O175" s="3" t="s">
        <v>1672</v>
      </c>
      <c r="P175" s="3" t="s">
        <v>34</v>
      </c>
      <c r="Q175" s="3" t="s">
        <v>1026</v>
      </c>
      <c r="R175" s="3" t="s">
        <v>1711</v>
      </c>
      <c r="S175" s="3" t="s">
        <v>1214</v>
      </c>
      <c r="T175" s="3" t="s">
        <v>1027</v>
      </c>
      <c r="V175" s="3">
        <v>1141.29</v>
      </c>
      <c r="W175" s="3">
        <v>2.2825799999999998</v>
      </c>
      <c r="X175" s="3" t="s">
        <v>1028</v>
      </c>
      <c r="Y175" s="28">
        <v>0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353</v>
      </c>
      <c r="B176" s="5" t="s">
        <v>4058</v>
      </c>
      <c r="C176" s="5">
        <v>0</v>
      </c>
      <c r="D176" s="5">
        <v>127</v>
      </c>
      <c r="E176" s="5">
        <v>146</v>
      </c>
      <c r="F176" s="5">
        <v>139</v>
      </c>
      <c r="G176" s="25">
        <v>-9.6921175909373005</v>
      </c>
      <c r="H176" s="26">
        <v>6.6522808449322596E-2</v>
      </c>
      <c r="I176" s="3">
        <v>1.1770294240902699</v>
      </c>
      <c r="J176" s="3">
        <v>1</v>
      </c>
      <c r="K176" s="3">
        <v>0</v>
      </c>
      <c r="L176" s="3">
        <v>0</v>
      </c>
      <c r="M176" s="3">
        <v>4.14505252864205E-3</v>
      </c>
      <c r="N176" s="3">
        <v>22</v>
      </c>
      <c r="O176" s="3" t="s">
        <v>33</v>
      </c>
      <c r="P176" s="3" t="s">
        <v>34</v>
      </c>
      <c r="Q176" s="3" t="s">
        <v>354</v>
      </c>
      <c r="R176" s="3" t="s">
        <v>36</v>
      </c>
      <c r="S176" s="3" t="s">
        <v>355</v>
      </c>
      <c r="T176" s="3" t="s">
        <v>356</v>
      </c>
      <c r="V176" s="3">
        <v>987.11850000000004</v>
      </c>
      <c r="W176" s="3">
        <v>1.974237</v>
      </c>
      <c r="X176" s="3" t="s">
        <v>357</v>
      </c>
      <c r="Y176" s="28">
        <v>0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3123</v>
      </c>
      <c r="B177" s="5" t="s">
        <v>4058</v>
      </c>
      <c r="C177" s="5">
        <v>0</v>
      </c>
      <c r="D177" s="5">
        <v>148</v>
      </c>
      <c r="E177" s="5">
        <v>137</v>
      </c>
      <c r="F177" s="5">
        <v>128</v>
      </c>
      <c r="G177" s="25">
        <v>-9.6933422801032592</v>
      </c>
      <c r="H177" s="26">
        <v>6.5890014521719595E-2</v>
      </c>
      <c r="I177" s="3">
        <v>1.1811803967368499</v>
      </c>
      <c r="J177" s="3">
        <v>1</v>
      </c>
      <c r="K177" s="3">
        <v>0</v>
      </c>
      <c r="L177" s="3">
        <v>0</v>
      </c>
      <c r="M177" s="3">
        <v>8.6148389821014398E-3</v>
      </c>
      <c r="N177" s="3">
        <v>107</v>
      </c>
      <c r="O177" s="3" t="s">
        <v>1672</v>
      </c>
      <c r="P177" s="3" t="s">
        <v>34</v>
      </c>
      <c r="Q177" s="3" t="s">
        <v>383</v>
      </c>
      <c r="R177" s="3" t="s">
        <v>1673</v>
      </c>
      <c r="S177" s="3" t="s">
        <v>85</v>
      </c>
      <c r="T177" s="3" t="s">
        <v>385</v>
      </c>
      <c r="V177" s="3">
        <v>969.99879999999996</v>
      </c>
      <c r="W177" s="3">
        <v>1.9399976000000001</v>
      </c>
      <c r="X177" s="3" t="s">
        <v>386</v>
      </c>
      <c r="Y177" s="28">
        <v>0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2402</v>
      </c>
      <c r="B178" s="5" t="s">
        <v>4058</v>
      </c>
      <c r="C178" s="5">
        <v>0</v>
      </c>
      <c r="D178" s="5">
        <v>150</v>
      </c>
      <c r="E178" s="5">
        <v>134</v>
      </c>
      <c r="F178" s="5">
        <v>129</v>
      </c>
      <c r="G178" s="25">
        <v>-9.6935644330525204</v>
      </c>
      <c r="H178" s="26">
        <v>6.5890014521719595E-2</v>
      </c>
      <c r="I178" s="3">
        <v>1.1811803967368499</v>
      </c>
      <c r="J178" s="3">
        <v>1</v>
      </c>
      <c r="K178" s="3">
        <v>0</v>
      </c>
      <c r="L178" s="3">
        <v>0</v>
      </c>
      <c r="M178" s="3">
        <v>8.6162647127672205E-3</v>
      </c>
      <c r="N178" s="3">
        <v>25</v>
      </c>
      <c r="O178" s="3" t="s">
        <v>1672</v>
      </c>
      <c r="P178" s="3" t="s">
        <v>134</v>
      </c>
      <c r="Q178" s="3" t="s">
        <v>2403</v>
      </c>
      <c r="R178" s="3" t="s">
        <v>1673</v>
      </c>
      <c r="S178" s="3" t="s">
        <v>526</v>
      </c>
      <c r="T178" s="3" t="s">
        <v>2404</v>
      </c>
      <c r="V178" s="3">
        <v>1344.491</v>
      </c>
      <c r="W178" s="3">
        <v>2.6889820000000002</v>
      </c>
      <c r="X178" s="3" t="s">
        <v>2405</v>
      </c>
      <c r="Y178" s="28">
        <v>0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2621</v>
      </c>
      <c r="B179" s="5" t="s">
        <v>4058</v>
      </c>
      <c r="C179" s="5">
        <v>0</v>
      </c>
      <c r="D179" s="5">
        <v>146</v>
      </c>
      <c r="E179" s="5">
        <v>155</v>
      </c>
      <c r="F179" s="5">
        <v>113</v>
      </c>
      <c r="G179" s="25">
        <v>-9.6938543070863794</v>
      </c>
      <c r="H179" s="26">
        <v>6.5890014521719595E-2</v>
      </c>
      <c r="I179" s="3">
        <v>1.1811803967368499</v>
      </c>
      <c r="J179" s="3">
        <v>1</v>
      </c>
      <c r="K179" s="3">
        <v>0</v>
      </c>
      <c r="L179" s="3">
        <v>0</v>
      </c>
      <c r="M179" s="3">
        <v>8.6165870991705903E-3</v>
      </c>
      <c r="N179" s="3">
        <v>38</v>
      </c>
      <c r="O179" s="3" t="s">
        <v>1672</v>
      </c>
      <c r="P179" s="3" t="s">
        <v>34</v>
      </c>
      <c r="Q179" s="3" t="s">
        <v>167</v>
      </c>
      <c r="R179" s="3" t="s">
        <v>1673</v>
      </c>
      <c r="S179" s="3" t="s">
        <v>484</v>
      </c>
      <c r="T179" s="3" t="s">
        <v>169</v>
      </c>
      <c r="U179" s="3" t="s">
        <v>170</v>
      </c>
      <c r="V179" s="3">
        <v>1059.182</v>
      </c>
      <c r="W179" s="3">
        <v>2.1183640000000001</v>
      </c>
      <c r="X179" s="3" t="s">
        <v>171</v>
      </c>
      <c r="Y179" s="28">
        <v>0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1003</v>
      </c>
      <c r="B180" s="5" t="s">
        <v>4058</v>
      </c>
      <c r="C180" s="5">
        <v>0</v>
      </c>
      <c r="D180" s="5">
        <v>156</v>
      </c>
      <c r="E180" s="5">
        <v>124</v>
      </c>
      <c r="F180" s="5">
        <v>133</v>
      </c>
      <c r="G180" s="25">
        <v>-9.6939123632553397</v>
      </c>
      <c r="H180" s="26">
        <v>6.6522808449322596E-2</v>
      </c>
      <c r="I180" s="3">
        <v>1.1770294240902699</v>
      </c>
      <c r="J180" s="3">
        <v>1</v>
      </c>
      <c r="K180" s="3">
        <v>0</v>
      </c>
      <c r="L180" s="3">
        <v>0</v>
      </c>
      <c r="M180" s="3">
        <v>4.1498582622005401E-3</v>
      </c>
      <c r="N180" s="3">
        <v>292</v>
      </c>
      <c r="O180" s="3" t="s">
        <v>33</v>
      </c>
      <c r="P180" s="3" t="s">
        <v>34</v>
      </c>
      <c r="Q180" s="3" t="s">
        <v>1004</v>
      </c>
      <c r="R180" s="3" t="s">
        <v>43</v>
      </c>
      <c r="S180" s="3" t="s">
        <v>1005</v>
      </c>
      <c r="T180" s="3" t="s">
        <v>1006</v>
      </c>
      <c r="V180" s="3">
        <v>1189.328</v>
      </c>
      <c r="W180" s="3">
        <v>2.3786559999999999</v>
      </c>
      <c r="X180" s="3" t="s">
        <v>1007</v>
      </c>
      <c r="Y180" s="28">
        <v>0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2005</v>
      </c>
      <c r="B181" s="5" t="s">
        <v>4058</v>
      </c>
      <c r="C181" s="5">
        <v>0</v>
      </c>
      <c r="D181" s="5">
        <v>128</v>
      </c>
      <c r="E181" s="5">
        <v>148</v>
      </c>
      <c r="F181" s="5">
        <v>138</v>
      </c>
      <c r="G181" s="25">
        <v>-9.6983783711131206</v>
      </c>
      <c r="H181" s="26">
        <v>6.5890014521719595E-2</v>
      </c>
      <c r="I181" s="3">
        <v>1.1811803967368499</v>
      </c>
      <c r="J181" s="3">
        <v>1</v>
      </c>
      <c r="K181" s="3">
        <v>0</v>
      </c>
      <c r="L181" s="3">
        <v>0</v>
      </c>
      <c r="M181" s="3">
        <v>8.6456935315991999E-3</v>
      </c>
      <c r="N181" s="3">
        <v>8</v>
      </c>
      <c r="O181" s="3" t="s">
        <v>1672</v>
      </c>
      <c r="P181" s="3" t="s">
        <v>34</v>
      </c>
      <c r="Q181" s="3" t="s">
        <v>1339</v>
      </c>
      <c r="R181" s="3" t="s">
        <v>1673</v>
      </c>
      <c r="S181" s="3" t="s">
        <v>582</v>
      </c>
      <c r="T181" s="3" t="s">
        <v>1340</v>
      </c>
      <c r="U181" s="3" t="s">
        <v>170</v>
      </c>
      <c r="V181" s="3">
        <v>928.09410000000003</v>
      </c>
      <c r="W181" s="3">
        <v>1.8561882000000001</v>
      </c>
      <c r="X181" s="3" t="s">
        <v>1341</v>
      </c>
      <c r="Y181" s="28">
        <v>0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1476</v>
      </c>
      <c r="B182" s="5" t="s">
        <v>4058</v>
      </c>
      <c r="C182" s="5">
        <v>0</v>
      </c>
      <c r="D182" s="5">
        <v>144</v>
      </c>
      <c r="E182" s="5">
        <v>132</v>
      </c>
      <c r="F182" s="5">
        <v>138</v>
      </c>
      <c r="G182" s="25">
        <v>-9.6985671360274992</v>
      </c>
      <c r="H182" s="26">
        <v>6.6522808449322596E-2</v>
      </c>
      <c r="I182" s="3">
        <v>1.1770294240902699</v>
      </c>
      <c r="J182" s="3">
        <v>1</v>
      </c>
      <c r="K182" s="3">
        <v>0</v>
      </c>
      <c r="L182" s="3">
        <v>0</v>
      </c>
      <c r="M182" s="3">
        <v>4.1635341500421297E-3</v>
      </c>
      <c r="N182" s="3">
        <v>188</v>
      </c>
      <c r="O182" s="3" t="s">
        <v>33</v>
      </c>
      <c r="P182" s="3" t="s">
        <v>34</v>
      </c>
      <c r="Q182" s="3" t="s">
        <v>1477</v>
      </c>
      <c r="R182" s="3" t="s">
        <v>36</v>
      </c>
      <c r="S182" s="3" t="s">
        <v>1478</v>
      </c>
      <c r="T182" s="3" t="s">
        <v>1479</v>
      </c>
      <c r="V182" s="3">
        <v>1303.453</v>
      </c>
      <c r="W182" s="3">
        <v>2.6069059999999999</v>
      </c>
      <c r="X182" s="3" t="s">
        <v>1480</v>
      </c>
      <c r="Y182" s="28">
        <v>0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972</v>
      </c>
      <c r="B183" s="5" t="s">
        <v>4058</v>
      </c>
      <c r="C183" s="5">
        <v>0</v>
      </c>
      <c r="D183" s="5">
        <v>132</v>
      </c>
      <c r="E183" s="5">
        <v>148</v>
      </c>
      <c r="F183" s="5">
        <v>135</v>
      </c>
      <c r="G183" s="25">
        <v>-9.7014073659361593</v>
      </c>
      <c r="H183" s="26">
        <v>6.6522808449322596E-2</v>
      </c>
      <c r="I183" s="3">
        <v>1.1770294240902699</v>
      </c>
      <c r="J183" s="3">
        <v>1</v>
      </c>
      <c r="K183" s="3">
        <v>0</v>
      </c>
      <c r="L183" s="3">
        <v>0</v>
      </c>
      <c r="M183" s="3">
        <v>4.1716102497631798E-3</v>
      </c>
      <c r="N183" s="3">
        <v>283</v>
      </c>
      <c r="O183" s="3" t="s">
        <v>33</v>
      </c>
      <c r="P183" s="3" t="s">
        <v>66</v>
      </c>
      <c r="Q183" s="3" t="s">
        <v>973</v>
      </c>
      <c r="R183" s="3" t="s">
        <v>43</v>
      </c>
      <c r="S183" s="3" t="s">
        <v>974</v>
      </c>
      <c r="T183" s="3" t="s">
        <v>975</v>
      </c>
      <c r="U183" s="3" t="s">
        <v>170</v>
      </c>
      <c r="V183" s="3">
        <v>988.14850000000001</v>
      </c>
      <c r="W183" s="3">
        <v>1.976297</v>
      </c>
      <c r="X183" s="3" t="s">
        <v>976</v>
      </c>
      <c r="Y183" s="28">
        <v>0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2718</v>
      </c>
      <c r="B184" s="5" t="s">
        <v>4058</v>
      </c>
      <c r="C184" s="5">
        <v>0</v>
      </c>
      <c r="D184" s="5">
        <v>128</v>
      </c>
      <c r="E184" s="5">
        <v>146</v>
      </c>
      <c r="F184" s="5">
        <v>141</v>
      </c>
      <c r="G184" s="25">
        <v>-9.7023597223349594</v>
      </c>
      <c r="H184" s="26">
        <v>6.5890014521719595E-2</v>
      </c>
      <c r="I184" s="3">
        <v>1.1811803967368499</v>
      </c>
      <c r="J184" s="3">
        <v>1</v>
      </c>
      <c r="K184" s="3">
        <v>0</v>
      </c>
      <c r="L184" s="3">
        <v>0</v>
      </c>
      <c r="M184" s="3">
        <v>8.6698363835444204E-3</v>
      </c>
      <c r="N184" s="3">
        <v>250</v>
      </c>
      <c r="O184" s="3" t="s">
        <v>1672</v>
      </c>
      <c r="P184" s="3" t="s">
        <v>34</v>
      </c>
      <c r="Q184" s="3" t="s">
        <v>2719</v>
      </c>
      <c r="R184" s="3" t="s">
        <v>1711</v>
      </c>
      <c r="S184" s="3" t="s">
        <v>587</v>
      </c>
      <c r="T184" s="3" t="s">
        <v>2720</v>
      </c>
      <c r="V184" s="3">
        <v>1101.4010000000001</v>
      </c>
      <c r="W184" s="3">
        <v>2.2028020000000001</v>
      </c>
      <c r="X184" s="3" t="s">
        <v>2721</v>
      </c>
      <c r="Y184" s="28">
        <v>0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1849</v>
      </c>
      <c r="B185" s="5" t="s">
        <v>4058</v>
      </c>
      <c r="C185" s="5">
        <v>0</v>
      </c>
      <c r="D185" s="5">
        <v>154</v>
      </c>
      <c r="E185" s="5">
        <v>146</v>
      </c>
      <c r="F185" s="5">
        <v>117</v>
      </c>
      <c r="G185" s="25">
        <v>-9.7049667303634592</v>
      </c>
      <c r="H185" s="26">
        <v>6.5890014521719595E-2</v>
      </c>
      <c r="I185" s="3">
        <v>1.1811803967368499</v>
      </c>
      <c r="J185" s="3">
        <v>1</v>
      </c>
      <c r="K185" s="3">
        <v>0</v>
      </c>
      <c r="L185" s="3">
        <v>0</v>
      </c>
      <c r="M185" s="3">
        <v>8.6836173401462508E-3</v>
      </c>
      <c r="N185" s="3">
        <v>249</v>
      </c>
      <c r="O185" s="3" t="s">
        <v>1672</v>
      </c>
      <c r="P185" s="3" t="s">
        <v>66</v>
      </c>
      <c r="Q185" s="3" t="s">
        <v>1850</v>
      </c>
      <c r="R185" s="3" t="s">
        <v>1711</v>
      </c>
      <c r="S185" s="3" t="s">
        <v>1293</v>
      </c>
      <c r="T185" s="3" t="s">
        <v>1851</v>
      </c>
      <c r="U185" s="3" t="s">
        <v>170</v>
      </c>
      <c r="V185" s="3">
        <v>1194.307</v>
      </c>
      <c r="W185" s="3">
        <v>2.388614</v>
      </c>
      <c r="X185" s="3" t="s">
        <v>1852</v>
      </c>
      <c r="Y185" s="28">
        <v>0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2227</v>
      </c>
      <c r="B186" s="5" t="s">
        <v>4058</v>
      </c>
      <c r="C186" s="5">
        <v>0</v>
      </c>
      <c r="D186" s="5">
        <v>147</v>
      </c>
      <c r="E186" s="5">
        <v>139</v>
      </c>
      <c r="F186" s="5">
        <v>133</v>
      </c>
      <c r="G186" s="25">
        <v>-9.7146735212497504</v>
      </c>
      <c r="H186" s="26">
        <v>6.5890014521719595E-2</v>
      </c>
      <c r="I186" s="3">
        <v>1.1811803967368499</v>
      </c>
      <c r="J186" s="3">
        <v>1</v>
      </c>
      <c r="K186" s="3">
        <v>0</v>
      </c>
      <c r="L186" s="3">
        <v>0</v>
      </c>
      <c r="M186" s="3">
        <v>8.7435648429911202E-3</v>
      </c>
      <c r="N186" s="3">
        <v>227</v>
      </c>
      <c r="O186" s="3" t="s">
        <v>1672</v>
      </c>
      <c r="P186" s="3" t="s">
        <v>34</v>
      </c>
      <c r="Q186" s="3" t="s">
        <v>1557</v>
      </c>
      <c r="R186" s="3" t="s">
        <v>1711</v>
      </c>
      <c r="S186" s="3" t="s">
        <v>484</v>
      </c>
      <c r="T186" s="3" t="s">
        <v>1558</v>
      </c>
      <c r="V186" s="3">
        <v>1115.249</v>
      </c>
      <c r="W186" s="3">
        <v>2.2304979999999999</v>
      </c>
      <c r="X186" s="3" t="s">
        <v>1559</v>
      </c>
      <c r="Y186" s="28">
        <v>0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2879</v>
      </c>
      <c r="B187" s="5" t="s">
        <v>4058</v>
      </c>
      <c r="C187" s="5">
        <v>0</v>
      </c>
      <c r="D187" s="5">
        <v>157</v>
      </c>
      <c r="E187" s="5">
        <v>142</v>
      </c>
      <c r="F187" s="5">
        <v>121</v>
      </c>
      <c r="G187" s="25">
        <v>-9.7159209024176896</v>
      </c>
      <c r="H187" s="26">
        <v>6.5890014521719595E-2</v>
      </c>
      <c r="I187" s="3">
        <v>1.1811803967368499</v>
      </c>
      <c r="J187" s="3">
        <v>1</v>
      </c>
      <c r="K187" s="3">
        <v>0</v>
      </c>
      <c r="L187" s="3">
        <v>0</v>
      </c>
      <c r="M187" s="3">
        <v>8.7501669315472198E-3</v>
      </c>
      <c r="N187" s="3">
        <v>210</v>
      </c>
      <c r="O187" s="3" t="s">
        <v>1672</v>
      </c>
      <c r="P187" s="3" t="s">
        <v>66</v>
      </c>
      <c r="Q187" s="3" t="s">
        <v>129</v>
      </c>
      <c r="R187" s="3" t="s">
        <v>1711</v>
      </c>
      <c r="S187" s="3" t="s">
        <v>80</v>
      </c>
      <c r="T187" s="3" t="s">
        <v>131</v>
      </c>
      <c r="V187" s="3">
        <v>1076.213</v>
      </c>
      <c r="W187" s="3">
        <v>2.1524260000000002</v>
      </c>
      <c r="X187" s="3" t="s">
        <v>132</v>
      </c>
      <c r="Y187" s="28">
        <v>0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746</v>
      </c>
      <c r="B188" s="5" t="s">
        <v>4058</v>
      </c>
      <c r="C188" s="5">
        <v>0</v>
      </c>
      <c r="D188" s="5">
        <v>137</v>
      </c>
      <c r="E188" s="5">
        <v>158</v>
      </c>
      <c r="F188" s="5">
        <v>126</v>
      </c>
      <c r="G188" s="25">
        <v>-9.7196294777987209</v>
      </c>
      <c r="H188" s="26">
        <v>6.3618491151112497E-2</v>
      </c>
      <c r="I188" s="3">
        <v>1.1964166353310799</v>
      </c>
      <c r="J188" s="3">
        <v>1</v>
      </c>
      <c r="K188" s="3">
        <v>0</v>
      </c>
      <c r="L188" s="3">
        <v>0</v>
      </c>
      <c r="M188" s="3">
        <v>4.2241684557608001E-3</v>
      </c>
      <c r="N188" s="3">
        <v>94</v>
      </c>
      <c r="O188" s="3" t="s">
        <v>33</v>
      </c>
      <c r="P188" s="3" t="s">
        <v>134</v>
      </c>
      <c r="Q188" s="3" t="s">
        <v>747</v>
      </c>
      <c r="R188" s="3" t="s">
        <v>36</v>
      </c>
      <c r="S188" s="3" t="s">
        <v>748</v>
      </c>
      <c r="T188" s="3" t="s">
        <v>749</v>
      </c>
      <c r="U188" s="3" t="s">
        <v>170</v>
      </c>
      <c r="V188" s="3">
        <v>925.00350000000003</v>
      </c>
      <c r="W188" s="3">
        <v>1.850007</v>
      </c>
      <c r="X188" s="3" t="s">
        <v>750</v>
      </c>
      <c r="Y188" s="28">
        <v>0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2328</v>
      </c>
      <c r="B189" s="5" t="s">
        <v>4058</v>
      </c>
      <c r="C189" s="5">
        <v>0</v>
      </c>
      <c r="D189" s="5">
        <v>121</v>
      </c>
      <c r="E189" s="5">
        <v>166</v>
      </c>
      <c r="F189" s="5">
        <v>134</v>
      </c>
      <c r="G189" s="25">
        <v>-9.7212101392477503</v>
      </c>
      <c r="H189" s="26">
        <v>6.5890014521719595E-2</v>
      </c>
      <c r="I189" s="3">
        <v>1.1811803967368499</v>
      </c>
      <c r="J189" s="3">
        <v>1</v>
      </c>
      <c r="K189" s="3">
        <v>0</v>
      </c>
      <c r="L189" s="3">
        <v>0</v>
      </c>
      <c r="M189" s="3">
        <v>8.7831838149136695E-3</v>
      </c>
      <c r="N189" s="3">
        <v>115</v>
      </c>
      <c r="O189" s="3" t="s">
        <v>1672</v>
      </c>
      <c r="P189" s="3" t="s">
        <v>34</v>
      </c>
      <c r="Q189" s="3" t="s">
        <v>978</v>
      </c>
      <c r="R189" s="3" t="s">
        <v>1673</v>
      </c>
      <c r="S189" s="3" t="s">
        <v>455</v>
      </c>
      <c r="T189" s="3" t="s">
        <v>980</v>
      </c>
      <c r="V189" s="3">
        <v>1093.153</v>
      </c>
      <c r="W189" s="3">
        <v>2.1863060000000001</v>
      </c>
      <c r="X189" s="3" t="s">
        <v>981</v>
      </c>
      <c r="Y189" s="28">
        <v>0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2362</v>
      </c>
      <c r="B190" s="5" t="s">
        <v>4058</v>
      </c>
      <c r="C190" s="5">
        <v>0</v>
      </c>
      <c r="D190" s="5">
        <v>126</v>
      </c>
      <c r="E190" s="5">
        <v>139</v>
      </c>
      <c r="F190" s="5">
        <v>155</v>
      </c>
      <c r="G190" s="25">
        <v>-9.7218879621206504</v>
      </c>
      <c r="H190" s="26">
        <v>6.5890014521719595E-2</v>
      </c>
      <c r="I190" s="3">
        <v>1.1811803967368499</v>
      </c>
      <c r="J190" s="3">
        <v>1</v>
      </c>
      <c r="K190" s="3">
        <v>0</v>
      </c>
      <c r="L190" s="3">
        <v>0</v>
      </c>
      <c r="M190" s="3">
        <v>8.7891249126047302E-3</v>
      </c>
      <c r="N190" s="3">
        <v>159</v>
      </c>
      <c r="O190" s="3" t="s">
        <v>1672</v>
      </c>
      <c r="P190" s="3" t="s">
        <v>66</v>
      </c>
      <c r="Q190" s="3" t="s">
        <v>417</v>
      </c>
      <c r="R190" s="3" t="s">
        <v>1673</v>
      </c>
      <c r="S190" s="3" t="s">
        <v>95</v>
      </c>
      <c r="T190" s="3" t="s">
        <v>419</v>
      </c>
      <c r="V190" s="3">
        <v>1196.413</v>
      </c>
      <c r="W190" s="3">
        <v>2.3928259999999999</v>
      </c>
      <c r="X190" s="3" t="s">
        <v>420</v>
      </c>
      <c r="Y190" s="28">
        <v>0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3129</v>
      </c>
      <c r="B191" s="5" t="s">
        <v>4058</v>
      </c>
      <c r="C191" s="5">
        <v>0</v>
      </c>
      <c r="D191" s="5">
        <v>147</v>
      </c>
      <c r="E191" s="5">
        <v>138</v>
      </c>
      <c r="F191" s="5">
        <v>136</v>
      </c>
      <c r="G191" s="25">
        <v>-9.7219710648891002</v>
      </c>
      <c r="H191" s="26">
        <v>6.5890014521719595E-2</v>
      </c>
      <c r="I191" s="3">
        <v>1.1811803967368499</v>
      </c>
      <c r="J191" s="3">
        <v>1</v>
      </c>
      <c r="K191" s="3">
        <v>0</v>
      </c>
      <c r="L191" s="3">
        <v>0</v>
      </c>
      <c r="M191" s="3">
        <v>8.7881501343738504E-3</v>
      </c>
      <c r="N191" s="3">
        <v>106</v>
      </c>
      <c r="O191" s="3" t="s">
        <v>1672</v>
      </c>
      <c r="P191" s="3" t="s">
        <v>34</v>
      </c>
      <c r="Q191" s="3" t="s">
        <v>393</v>
      </c>
      <c r="R191" s="3" t="s">
        <v>1673</v>
      </c>
      <c r="S191" s="3" t="s">
        <v>350</v>
      </c>
      <c r="T191" s="3" t="s">
        <v>395</v>
      </c>
      <c r="V191" s="3">
        <v>1055.107</v>
      </c>
      <c r="W191" s="3">
        <v>2.110214</v>
      </c>
      <c r="X191" s="3" t="s">
        <v>396</v>
      </c>
      <c r="Y191" s="28">
        <v>0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1897</v>
      </c>
      <c r="B192" s="5" t="s">
        <v>4058</v>
      </c>
      <c r="C192" s="5">
        <v>0</v>
      </c>
      <c r="D192" s="5">
        <v>141</v>
      </c>
      <c r="E192" s="5">
        <v>138</v>
      </c>
      <c r="F192" s="5">
        <v>142</v>
      </c>
      <c r="G192" s="25">
        <v>-9.7230138381564899</v>
      </c>
      <c r="H192" s="26">
        <v>6.5890014521719595E-2</v>
      </c>
      <c r="I192" s="3">
        <v>1.1811803967368499</v>
      </c>
      <c r="J192" s="3">
        <v>1</v>
      </c>
      <c r="K192" s="3">
        <v>0</v>
      </c>
      <c r="L192" s="3">
        <v>0</v>
      </c>
      <c r="M192" s="3">
        <v>8.79497417989962E-3</v>
      </c>
      <c r="N192" s="3">
        <v>175</v>
      </c>
      <c r="O192" s="3" t="s">
        <v>1672</v>
      </c>
      <c r="P192" s="3" t="s">
        <v>66</v>
      </c>
      <c r="Q192" s="3" t="s">
        <v>1078</v>
      </c>
      <c r="R192" s="3" t="s">
        <v>1673</v>
      </c>
      <c r="S192" s="3" t="s">
        <v>1039</v>
      </c>
      <c r="T192" s="3" t="s">
        <v>1079</v>
      </c>
      <c r="V192" s="3">
        <v>1078.3599999999999</v>
      </c>
      <c r="W192" s="3">
        <v>2.15672</v>
      </c>
      <c r="X192" s="3" t="s">
        <v>1080</v>
      </c>
      <c r="Y192" s="28">
        <v>0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363</v>
      </c>
      <c r="B193" s="5" t="s">
        <v>4058</v>
      </c>
      <c r="C193" s="5">
        <v>0</v>
      </c>
      <c r="D193" s="5">
        <v>143</v>
      </c>
      <c r="E193" s="5">
        <v>139</v>
      </c>
      <c r="F193" s="5">
        <v>141</v>
      </c>
      <c r="G193" s="25">
        <v>-9.7295965935413005</v>
      </c>
      <c r="H193" s="26">
        <v>6.3618491151112497E-2</v>
      </c>
      <c r="I193" s="3">
        <v>1.1964166353310799</v>
      </c>
      <c r="J193" s="3">
        <v>1</v>
      </c>
      <c r="K193" s="3">
        <v>0</v>
      </c>
      <c r="L193" s="3">
        <v>0</v>
      </c>
      <c r="M193" s="3">
        <v>4.25416367539686E-3</v>
      </c>
      <c r="N193" s="3">
        <v>141</v>
      </c>
      <c r="O193" s="3" t="s">
        <v>33</v>
      </c>
      <c r="P193" s="3" t="s">
        <v>66</v>
      </c>
      <c r="Q193" s="3" t="s">
        <v>364</v>
      </c>
      <c r="R193" s="3" t="s">
        <v>36</v>
      </c>
      <c r="S193" s="3" t="s">
        <v>237</v>
      </c>
      <c r="T193" s="3" t="s">
        <v>365</v>
      </c>
      <c r="V193" s="3">
        <v>1239.3510000000001</v>
      </c>
      <c r="W193" s="3">
        <v>2.4787020000000002</v>
      </c>
      <c r="X193" s="3" t="s">
        <v>366</v>
      </c>
      <c r="Y193" s="28">
        <v>0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3162</v>
      </c>
      <c r="B194" s="5" t="s">
        <v>4058</v>
      </c>
      <c r="C194" s="5">
        <v>0</v>
      </c>
      <c r="D194" s="5">
        <v>117</v>
      </c>
      <c r="E194" s="5">
        <v>150</v>
      </c>
      <c r="F194" s="5">
        <v>156</v>
      </c>
      <c r="G194" s="25">
        <v>-9.7319807040587296</v>
      </c>
      <c r="H194" s="26">
        <v>6.5890014521719595E-2</v>
      </c>
      <c r="I194" s="3">
        <v>1.1811803967368499</v>
      </c>
      <c r="J194" s="3">
        <v>1</v>
      </c>
      <c r="K194" s="3">
        <v>0</v>
      </c>
      <c r="L194" s="3">
        <v>0</v>
      </c>
      <c r="M194" s="3">
        <v>8.8508205325187501E-3</v>
      </c>
      <c r="N194" s="3">
        <v>21</v>
      </c>
      <c r="O194" s="3" t="s">
        <v>1672</v>
      </c>
      <c r="P194" s="3" t="s">
        <v>66</v>
      </c>
      <c r="Q194" s="3" t="s">
        <v>3163</v>
      </c>
      <c r="R194" s="3" t="s">
        <v>1673</v>
      </c>
      <c r="S194" s="3" t="s">
        <v>80</v>
      </c>
      <c r="T194" s="3" t="s">
        <v>3164</v>
      </c>
      <c r="V194" s="3">
        <v>1267.4860000000001</v>
      </c>
      <c r="W194" s="3">
        <v>2.5349719999999998</v>
      </c>
      <c r="X194" s="3" t="s">
        <v>3165</v>
      </c>
      <c r="Y194" s="28">
        <v>0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699</v>
      </c>
      <c r="B195" s="5" t="s">
        <v>4058</v>
      </c>
      <c r="C195" s="5">
        <v>0</v>
      </c>
      <c r="D195" s="5">
        <v>140</v>
      </c>
      <c r="E195" s="5">
        <v>162</v>
      </c>
      <c r="F195" s="5">
        <v>123</v>
      </c>
      <c r="G195" s="25">
        <v>-9.7323137188184692</v>
      </c>
      <c r="H195" s="26">
        <v>6.2062746164313197E-2</v>
      </c>
      <c r="I195" s="3">
        <v>1.2071690115810301</v>
      </c>
      <c r="J195" s="3">
        <v>1</v>
      </c>
      <c r="K195" s="3">
        <v>0</v>
      </c>
      <c r="L195" s="3">
        <v>0</v>
      </c>
      <c r="M195" s="3">
        <v>4.2613166961224403E-3</v>
      </c>
      <c r="N195" s="3">
        <v>304</v>
      </c>
      <c r="O195" s="3" t="s">
        <v>33</v>
      </c>
      <c r="P195" s="3" t="s">
        <v>34</v>
      </c>
      <c r="Q195" s="3" t="s">
        <v>700</v>
      </c>
      <c r="R195" s="3" t="s">
        <v>43</v>
      </c>
      <c r="S195" s="3" t="s">
        <v>374</v>
      </c>
      <c r="T195" s="3" t="s">
        <v>701</v>
      </c>
      <c r="V195" s="3">
        <v>1092.299</v>
      </c>
      <c r="W195" s="3">
        <v>2.1845979999999998</v>
      </c>
      <c r="X195" s="3" t="s">
        <v>702</v>
      </c>
      <c r="Y195" s="28">
        <v>0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2815</v>
      </c>
      <c r="B196" s="5" t="s">
        <v>4058</v>
      </c>
      <c r="C196" s="5">
        <v>0</v>
      </c>
      <c r="D196" s="5">
        <v>137</v>
      </c>
      <c r="E196" s="5">
        <v>159</v>
      </c>
      <c r="F196" s="5">
        <v>130</v>
      </c>
      <c r="G196" s="25">
        <v>-9.7373917324299502</v>
      </c>
      <c r="H196" s="26">
        <v>6.5890014521719595E-2</v>
      </c>
      <c r="I196" s="3">
        <v>1.1811803967368499</v>
      </c>
      <c r="J196" s="3">
        <v>1</v>
      </c>
      <c r="K196" s="3">
        <v>0</v>
      </c>
      <c r="L196" s="3">
        <v>0</v>
      </c>
      <c r="M196" s="3">
        <v>8.8820002073966807E-3</v>
      </c>
      <c r="N196" s="3">
        <v>238</v>
      </c>
      <c r="O196" s="3" t="s">
        <v>1672</v>
      </c>
      <c r="P196" s="3" t="s">
        <v>34</v>
      </c>
      <c r="Q196" s="3" t="s">
        <v>311</v>
      </c>
      <c r="R196" s="3" t="s">
        <v>1711</v>
      </c>
      <c r="S196" s="3" t="s">
        <v>899</v>
      </c>
      <c r="T196" s="3" t="s">
        <v>313</v>
      </c>
      <c r="V196" s="3">
        <v>1018.174</v>
      </c>
      <c r="W196" s="3">
        <v>2.0363479999999998</v>
      </c>
      <c r="X196" s="3" t="s">
        <v>314</v>
      </c>
      <c r="Y196" s="28">
        <v>0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2660</v>
      </c>
      <c r="B197" s="5" t="s">
        <v>4058</v>
      </c>
      <c r="C197" s="5">
        <v>0</v>
      </c>
      <c r="D197" s="5">
        <v>150</v>
      </c>
      <c r="E197" s="5">
        <v>147</v>
      </c>
      <c r="F197" s="5">
        <v>129</v>
      </c>
      <c r="G197" s="25">
        <v>-9.7373948662108507</v>
      </c>
      <c r="H197" s="26">
        <v>6.5890014521719595E-2</v>
      </c>
      <c r="I197" s="3">
        <v>1.1811803967368499</v>
      </c>
      <c r="J197" s="3">
        <v>1</v>
      </c>
      <c r="K197" s="3">
        <v>0</v>
      </c>
      <c r="L197" s="3">
        <v>0</v>
      </c>
      <c r="M197" s="3">
        <v>8.8820164254549694E-3</v>
      </c>
      <c r="N197" s="3">
        <v>31</v>
      </c>
      <c r="O197" s="3" t="s">
        <v>1672</v>
      </c>
      <c r="P197" s="3" t="s">
        <v>145</v>
      </c>
      <c r="Q197" s="3" t="s">
        <v>2661</v>
      </c>
      <c r="R197" s="3" t="s">
        <v>1673</v>
      </c>
      <c r="S197" s="3" t="s">
        <v>287</v>
      </c>
      <c r="T197" s="3" t="s">
        <v>2662</v>
      </c>
      <c r="U197" s="3" t="s">
        <v>170</v>
      </c>
      <c r="V197" s="3">
        <v>1028.1310000000001</v>
      </c>
      <c r="W197" s="3">
        <v>2.0562619999999998</v>
      </c>
      <c r="X197" s="3" t="s">
        <v>2663</v>
      </c>
      <c r="Y197" s="28">
        <v>0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1847</v>
      </c>
      <c r="B198" s="5" t="s">
        <v>4058</v>
      </c>
      <c r="C198" s="5">
        <v>0</v>
      </c>
      <c r="D198" s="5">
        <v>125</v>
      </c>
      <c r="E198" s="5">
        <v>159</v>
      </c>
      <c r="F198" s="5">
        <v>142</v>
      </c>
      <c r="G198" s="25">
        <v>-9.7394558085866194</v>
      </c>
      <c r="H198" s="26">
        <v>6.5890014521719595E-2</v>
      </c>
      <c r="I198" s="3">
        <v>1.1811803967368499</v>
      </c>
      <c r="J198" s="3">
        <v>1</v>
      </c>
      <c r="K198" s="3">
        <v>0</v>
      </c>
      <c r="L198" s="3">
        <v>0</v>
      </c>
      <c r="M198" s="3">
        <v>8.8956482984482201E-3</v>
      </c>
      <c r="N198" s="3">
        <v>237</v>
      </c>
      <c r="O198" s="3" t="s">
        <v>1672</v>
      </c>
      <c r="P198" s="3" t="s">
        <v>34</v>
      </c>
      <c r="Q198" s="3" t="s">
        <v>1004</v>
      </c>
      <c r="R198" s="3" t="s">
        <v>1711</v>
      </c>
      <c r="S198" s="3" t="s">
        <v>882</v>
      </c>
      <c r="T198" s="3" t="s">
        <v>1006</v>
      </c>
      <c r="V198" s="3">
        <v>1189.328</v>
      </c>
      <c r="W198" s="3">
        <v>2.3786559999999999</v>
      </c>
      <c r="X198" s="3" t="s">
        <v>1007</v>
      </c>
      <c r="Y198" s="28">
        <v>0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3211</v>
      </c>
      <c r="B199" s="5" t="s">
        <v>4058</v>
      </c>
      <c r="C199" s="5">
        <v>0</v>
      </c>
      <c r="D199" s="5">
        <v>144</v>
      </c>
      <c r="E199" s="5">
        <v>137</v>
      </c>
      <c r="F199" s="5">
        <v>145</v>
      </c>
      <c r="G199" s="25">
        <v>-9.7402921836798093</v>
      </c>
      <c r="H199" s="26">
        <v>6.5890014521719595E-2</v>
      </c>
      <c r="I199" s="3">
        <v>1.1811803967368499</v>
      </c>
      <c r="J199" s="3">
        <v>1</v>
      </c>
      <c r="K199" s="3">
        <v>0</v>
      </c>
      <c r="L199" s="3">
        <v>0</v>
      </c>
      <c r="M199" s="3">
        <v>8.9011751793397296E-3</v>
      </c>
      <c r="N199" s="3">
        <v>92</v>
      </c>
      <c r="O199" s="3" t="s">
        <v>1672</v>
      </c>
      <c r="P199" s="3" t="s">
        <v>34</v>
      </c>
      <c r="Q199" s="3" t="s">
        <v>819</v>
      </c>
      <c r="R199" s="3" t="s">
        <v>1673</v>
      </c>
      <c r="S199" s="3" t="s">
        <v>748</v>
      </c>
      <c r="T199" s="3" t="s">
        <v>821</v>
      </c>
      <c r="V199" s="3">
        <v>1196.412</v>
      </c>
      <c r="W199" s="3">
        <v>2.3928240000000001</v>
      </c>
      <c r="X199" s="3" t="s">
        <v>822</v>
      </c>
      <c r="Y199" s="28">
        <v>0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1338</v>
      </c>
      <c r="B200" s="5" t="s">
        <v>4058</v>
      </c>
      <c r="C200" s="5">
        <v>0</v>
      </c>
      <c r="D200" s="5">
        <v>154</v>
      </c>
      <c r="E200" s="5">
        <v>142</v>
      </c>
      <c r="F200" s="5">
        <v>131</v>
      </c>
      <c r="G200" s="25">
        <v>-9.7405877074071494</v>
      </c>
      <c r="H200" s="26">
        <v>6.2062746164313197E-2</v>
      </c>
      <c r="I200" s="3">
        <v>1.2071690115810301</v>
      </c>
      <c r="J200" s="3">
        <v>1</v>
      </c>
      <c r="K200" s="3">
        <v>0</v>
      </c>
      <c r="L200" s="3">
        <v>0</v>
      </c>
      <c r="M200" s="3">
        <v>4.2861837215203797E-3</v>
      </c>
      <c r="N200" s="3">
        <v>349</v>
      </c>
      <c r="O200" s="3" t="s">
        <v>33</v>
      </c>
      <c r="P200" s="3" t="s">
        <v>34</v>
      </c>
      <c r="Q200" s="3" t="s">
        <v>1339</v>
      </c>
      <c r="R200" s="3" t="s">
        <v>43</v>
      </c>
      <c r="S200" s="3" t="s">
        <v>450</v>
      </c>
      <c r="T200" s="3" t="s">
        <v>1340</v>
      </c>
      <c r="U200" s="3" t="s">
        <v>170</v>
      </c>
      <c r="V200" s="3">
        <v>928.09410000000003</v>
      </c>
      <c r="W200" s="3">
        <v>1.8561882000000001</v>
      </c>
      <c r="X200" s="3" t="s">
        <v>1341</v>
      </c>
      <c r="Y200" s="28">
        <v>0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2788</v>
      </c>
      <c r="B201" s="5" t="s">
        <v>4058</v>
      </c>
      <c r="C201" s="5">
        <v>0</v>
      </c>
      <c r="D201" s="5">
        <v>156</v>
      </c>
      <c r="E201" s="5">
        <v>143</v>
      </c>
      <c r="F201" s="5">
        <v>128</v>
      </c>
      <c r="G201" s="25">
        <v>-9.7406129004861199</v>
      </c>
      <c r="H201" s="26">
        <v>6.5890014521719595E-2</v>
      </c>
      <c r="I201" s="3">
        <v>1.1811803967368499</v>
      </c>
      <c r="J201" s="3">
        <v>1</v>
      </c>
      <c r="K201" s="3">
        <v>0</v>
      </c>
      <c r="L201" s="3">
        <v>0</v>
      </c>
      <c r="M201" s="3">
        <v>8.9018021735462107E-3</v>
      </c>
      <c r="N201" s="3">
        <v>251</v>
      </c>
      <c r="O201" s="3" t="s">
        <v>1672</v>
      </c>
      <c r="P201" s="3" t="s">
        <v>73</v>
      </c>
      <c r="Q201" s="3" t="s">
        <v>1138</v>
      </c>
      <c r="R201" s="3" t="s">
        <v>1711</v>
      </c>
      <c r="S201" s="3" t="s">
        <v>307</v>
      </c>
      <c r="T201" s="3" t="s">
        <v>1139</v>
      </c>
      <c r="V201" s="3">
        <v>1026.24</v>
      </c>
      <c r="W201" s="3">
        <v>2.0524800000000001</v>
      </c>
      <c r="X201" s="3" t="s">
        <v>1140</v>
      </c>
      <c r="Y201" s="28">
        <v>0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681</v>
      </c>
      <c r="B202" s="5" t="s">
        <v>4058</v>
      </c>
      <c r="C202" s="5">
        <v>0</v>
      </c>
      <c r="D202" s="5">
        <v>152</v>
      </c>
      <c r="E202" s="5">
        <v>160</v>
      </c>
      <c r="F202" s="5">
        <v>117</v>
      </c>
      <c r="G202" s="25">
        <v>-9.7441488825304496</v>
      </c>
      <c r="H202" s="26">
        <v>6.1006426076931401E-2</v>
      </c>
      <c r="I202" s="3">
        <v>1.21462441641936</v>
      </c>
      <c r="J202" s="3">
        <v>1</v>
      </c>
      <c r="K202" s="3">
        <v>0</v>
      </c>
      <c r="L202" s="3">
        <v>0</v>
      </c>
      <c r="M202" s="3">
        <v>4.2961080888521399E-3</v>
      </c>
      <c r="N202" s="3">
        <v>308</v>
      </c>
      <c r="O202" s="3" t="s">
        <v>33</v>
      </c>
      <c r="P202" s="3" t="s">
        <v>34</v>
      </c>
      <c r="Q202" s="3" t="s">
        <v>682</v>
      </c>
      <c r="R202" s="3" t="s">
        <v>43</v>
      </c>
      <c r="S202" s="3" t="s">
        <v>673</v>
      </c>
      <c r="T202" s="3" t="s">
        <v>683</v>
      </c>
      <c r="V202" s="3">
        <v>1276.365</v>
      </c>
      <c r="W202" s="3">
        <v>2.5527299999999999</v>
      </c>
      <c r="X202" s="3" t="s">
        <v>684</v>
      </c>
      <c r="Y202" s="28">
        <v>0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858</v>
      </c>
      <c r="B203" s="5" t="s">
        <v>4058</v>
      </c>
      <c r="C203" s="5">
        <v>0</v>
      </c>
      <c r="D203" s="5">
        <v>153</v>
      </c>
      <c r="E203" s="5">
        <v>158</v>
      </c>
      <c r="F203" s="5">
        <v>119</v>
      </c>
      <c r="G203" s="25">
        <v>-9.7478748571231595</v>
      </c>
      <c r="H203" s="26">
        <v>6.1006426076931401E-2</v>
      </c>
      <c r="I203" s="3">
        <v>1.21462441641936</v>
      </c>
      <c r="J203" s="3">
        <v>1</v>
      </c>
      <c r="K203" s="3">
        <v>0</v>
      </c>
      <c r="L203" s="3">
        <v>0</v>
      </c>
      <c r="M203" s="3">
        <v>4.3073129392454598E-3</v>
      </c>
      <c r="N203" s="3">
        <v>301</v>
      </c>
      <c r="O203" s="3" t="s">
        <v>33</v>
      </c>
      <c r="P203" s="3" t="s">
        <v>34</v>
      </c>
      <c r="Q203" s="3" t="s">
        <v>859</v>
      </c>
      <c r="R203" s="3" t="s">
        <v>43</v>
      </c>
      <c r="S203" s="3" t="s">
        <v>350</v>
      </c>
      <c r="T203" s="3" t="s">
        <v>860</v>
      </c>
      <c r="V203" s="3">
        <v>1035.182</v>
      </c>
      <c r="W203" s="3">
        <v>2.0703640000000001</v>
      </c>
      <c r="X203" s="3" t="s">
        <v>861</v>
      </c>
      <c r="Y203" s="28">
        <v>0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2900</v>
      </c>
      <c r="B204" s="5" t="s">
        <v>4058</v>
      </c>
      <c r="C204" s="5">
        <v>0</v>
      </c>
      <c r="D204" s="5">
        <v>157</v>
      </c>
      <c r="E204" s="5">
        <v>143</v>
      </c>
      <c r="F204" s="5">
        <v>130</v>
      </c>
      <c r="G204" s="25">
        <v>-9.7509033676362407</v>
      </c>
      <c r="H204" s="26">
        <v>6.5890014521719595E-2</v>
      </c>
      <c r="I204" s="3">
        <v>1.1811803967368499</v>
      </c>
      <c r="J204" s="3">
        <v>1</v>
      </c>
      <c r="K204" s="3">
        <v>0</v>
      </c>
      <c r="L204" s="3">
        <v>0</v>
      </c>
      <c r="M204" s="3">
        <v>8.9656925634455098E-3</v>
      </c>
      <c r="N204" s="3">
        <v>4</v>
      </c>
      <c r="O204" s="3" t="s">
        <v>1672</v>
      </c>
      <c r="P204" s="3" t="s">
        <v>34</v>
      </c>
      <c r="Q204" s="3" t="s">
        <v>412</v>
      </c>
      <c r="R204" s="3" t="s">
        <v>1673</v>
      </c>
      <c r="S204" s="3" t="s">
        <v>577</v>
      </c>
      <c r="T204" s="3" t="s">
        <v>414</v>
      </c>
      <c r="V204" s="3">
        <v>1202.29</v>
      </c>
      <c r="W204" s="3">
        <v>2.4045800000000002</v>
      </c>
      <c r="X204" s="3" t="s">
        <v>415</v>
      </c>
      <c r="Y204" s="28">
        <v>0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2360</v>
      </c>
      <c r="B205" s="5" t="s">
        <v>4058</v>
      </c>
      <c r="C205" s="5">
        <v>0</v>
      </c>
      <c r="D205" s="5">
        <v>159</v>
      </c>
      <c r="E205" s="5">
        <v>134</v>
      </c>
      <c r="F205" s="5">
        <v>137</v>
      </c>
      <c r="G205" s="25">
        <v>-9.7522274367186093</v>
      </c>
      <c r="H205" s="26">
        <v>6.5890014521719595E-2</v>
      </c>
      <c r="I205" s="3">
        <v>1.1811803967368499</v>
      </c>
      <c r="J205" s="3">
        <v>1</v>
      </c>
      <c r="K205" s="3">
        <v>0</v>
      </c>
      <c r="L205" s="3">
        <v>0</v>
      </c>
      <c r="M205" s="3">
        <v>8.9745191191266793E-3</v>
      </c>
      <c r="N205" s="3">
        <v>196</v>
      </c>
      <c r="O205" s="3" t="s">
        <v>1672</v>
      </c>
      <c r="P205" s="3" t="s">
        <v>66</v>
      </c>
      <c r="Q205" s="3" t="s">
        <v>1331</v>
      </c>
      <c r="R205" s="3" t="s">
        <v>1711</v>
      </c>
      <c r="S205" s="3" t="s">
        <v>776</v>
      </c>
      <c r="T205" s="3" t="s">
        <v>1332</v>
      </c>
      <c r="V205" s="3">
        <v>1059.1880000000001</v>
      </c>
      <c r="W205" s="3">
        <v>2.118376</v>
      </c>
      <c r="X205" s="3" t="s">
        <v>1333</v>
      </c>
      <c r="Y205" s="28">
        <v>0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3491</v>
      </c>
      <c r="B206" s="5" t="s">
        <v>4058</v>
      </c>
      <c r="C206" s="5">
        <v>0</v>
      </c>
      <c r="D206" s="5">
        <v>160</v>
      </c>
      <c r="E206" s="5">
        <v>143</v>
      </c>
      <c r="F206" s="5">
        <v>128</v>
      </c>
      <c r="G206" s="25">
        <v>-9.7538632843516098</v>
      </c>
      <c r="H206" s="26">
        <v>6.5890014521719595E-2</v>
      </c>
      <c r="I206" s="3">
        <v>1.1811803967368499</v>
      </c>
      <c r="J206" s="3">
        <v>1</v>
      </c>
      <c r="K206" s="3">
        <v>0</v>
      </c>
      <c r="L206" s="3">
        <v>0</v>
      </c>
      <c r="M206" s="3">
        <v>8.9839564509560394E-3</v>
      </c>
      <c r="N206" s="3">
        <v>26</v>
      </c>
      <c r="O206" s="3" t="s">
        <v>1672</v>
      </c>
      <c r="P206" s="3" t="s">
        <v>145</v>
      </c>
      <c r="Q206" s="3" t="s">
        <v>3492</v>
      </c>
      <c r="R206" s="3" t="s">
        <v>1673</v>
      </c>
      <c r="S206" s="3" t="s">
        <v>203</v>
      </c>
      <c r="T206" s="3" t="s">
        <v>3493</v>
      </c>
      <c r="V206" s="3">
        <v>1335.654</v>
      </c>
      <c r="W206" s="3">
        <v>2.6713079999999998</v>
      </c>
      <c r="X206" s="3" t="s">
        <v>3494</v>
      </c>
      <c r="Y206" s="28">
        <v>0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215</v>
      </c>
      <c r="B207" s="5" t="s">
        <v>4058</v>
      </c>
      <c r="C207" s="5">
        <v>0</v>
      </c>
      <c r="D207" s="5">
        <v>163</v>
      </c>
      <c r="E207" s="5">
        <v>148</v>
      </c>
      <c r="F207" s="5">
        <v>121</v>
      </c>
      <c r="G207" s="25">
        <v>-9.75479233025718</v>
      </c>
      <c r="H207" s="26">
        <v>6.1006426076931401E-2</v>
      </c>
      <c r="I207" s="3">
        <v>1.21462441641936</v>
      </c>
      <c r="J207" s="3">
        <v>1</v>
      </c>
      <c r="K207" s="3">
        <v>0</v>
      </c>
      <c r="L207" s="3">
        <v>0</v>
      </c>
      <c r="M207" s="3">
        <v>4.3280943133693203E-3</v>
      </c>
      <c r="N207" s="3">
        <v>306</v>
      </c>
      <c r="O207" s="3" t="s">
        <v>33</v>
      </c>
      <c r="P207" s="3" t="s">
        <v>34</v>
      </c>
      <c r="Q207" s="3" t="s">
        <v>216</v>
      </c>
      <c r="R207" s="3" t="s">
        <v>43</v>
      </c>
      <c r="S207" s="3" t="s">
        <v>125</v>
      </c>
      <c r="T207" s="3" t="s">
        <v>217</v>
      </c>
      <c r="V207" s="3">
        <v>986.21820000000002</v>
      </c>
      <c r="W207" s="3">
        <v>1.9724364000000001</v>
      </c>
      <c r="X207" s="3" t="s">
        <v>218</v>
      </c>
      <c r="Y207" s="28">
        <v>0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2149</v>
      </c>
      <c r="B208" s="5" t="s">
        <v>4058</v>
      </c>
      <c r="C208" s="5">
        <v>0</v>
      </c>
      <c r="D208" s="5">
        <v>129</v>
      </c>
      <c r="E208" s="5">
        <v>139</v>
      </c>
      <c r="F208" s="5">
        <v>162</v>
      </c>
      <c r="G208" s="25">
        <v>-9.7564118424812705</v>
      </c>
      <c r="H208" s="26">
        <v>6.5890014521719595E-2</v>
      </c>
      <c r="I208" s="3">
        <v>1.1811803967368499</v>
      </c>
      <c r="J208" s="3">
        <v>1</v>
      </c>
      <c r="K208" s="3">
        <v>0</v>
      </c>
      <c r="L208" s="3">
        <v>0</v>
      </c>
      <c r="M208" s="3">
        <v>9.0024719925760298E-3</v>
      </c>
      <c r="N208" s="3">
        <v>73</v>
      </c>
      <c r="O208" s="3" t="s">
        <v>1672</v>
      </c>
      <c r="P208" s="3" t="s">
        <v>34</v>
      </c>
      <c r="Q208" s="3" t="s">
        <v>1872</v>
      </c>
      <c r="R208" s="3" t="s">
        <v>1673</v>
      </c>
      <c r="S208" s="3" t="s">
        <v>507</v>
      </c>
      <c r="T208" s="3" t="s">
        <v>1873</v>
      </c>
      <c r="V208" s="3">
        <v>953.05799999999999</v>
      </c>
      <c r="W208" s="3">
        <v>1.9061159999999999</v>
      </c>
      <c r="X208" s="3" t="s">
        <v>1874</v>
      </c>
      <c r="Y208" s="28">
        <v>0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2635</v>
      </c>
      <c r="B209" s="5" t="s">
        <v>4058</v>
      </c>
      <c r="C209" s="5">
        <v>0</v>
      </c>
      <c r="D209" s="5">
        <v>148</v>
      </c>
      <c r="E209" s="5">
        <v>151</v>
      </c>
      <c r="F209" s="5">
        <v>134</v>
      </c>
      <c r="G209" s="25">
        <v>-9.7613450666235799</v>
      </c>
      <c r="H209" s="26">
        <v>6.5890014521719595E-2</v>
      </c>
      <c r="I209" s="3">
        <v>1.1811803967368499</v>
      </c>
      <c r="J209" s="3">
        <v>1</v>
      </c>
      <c r="K209" s="3">
        <v>0</v>
      </c>
      <c r="L209" s="3">
        <v>0</v>
      </c>
      <c r="M209" s="3">
        <v>9.0310885958672198E-3</v>
      </c>
      <c r="N209" s="3">
        <v>231</v>
      </c>
      <c r="O209" s="3" t="s">
        <v>1672</v>
      </c>
      <c r="P209" s="3" t="s">
        <v>34</v>
      </c>
      <c r="Q209" s="3" t="s">
        <v>2636</v>
      </c>
      <c r="R209" s="3" t="s">
        <v>1711</v>
      </c>
      <c r="S209" s="3" t="s">
        <v>621</v>
      </c>
      <c r="T209" s="3" t="s">
        <v>2637</v>
      </c>
      <c r="V209" s="3">
        <v>1162.395</v>
      </c>
      <c r="W209" s="3">
        <v>2.3247900000000001</v>
      </c>
      <c r="X209" s="3" t="s">
        <v>2638</v>
      </c>
      <c r="Y209" s="28">
        <v>0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1691</v>
      </c>
      <c r="B210" s="5" t="s">
        <v>4058</v>
      </c>
      <c r="C210" s="5">
        <v>0</v>
      </c>
      <c r="D210" s="5">
        <v>146</v>
      </c>
      <c r="E210" s="5">
        <v>148</v>
      </c>
      <c r="F210" s="5">
        <v>140</v>
      </c>
      <c r="G210" s="25">
        <v>-9.7656791588377896</v>
      </c>
      <c r="H210" s="26">
        <v>6.5890014521719595E-2</v>
      </c>
      <c r="I210" s="3">
        <v>1.1811803967368499</v>
      </c>
      <c r="J210" s="3">
        <v>1</v>
      </c>
      <c r="K210" s="3">
        <v>0</v>
      </c>
      <c r="L210" s="3">
        <v>0</v>
      </c>
      <c r="M210" s="3">
        <v>9.05873960049027E-3</v>
      </c>
      <c r="N210" s="3">
        <v>148</v>
      </c>
      <c r="O210" s="3" t="s">
        <v>1672</v>
      </c>
      <c r="P210" s="3" t="s">
        <v>34</v>
      </c>
      <c r="Q210" s="3" t="s">
        <v>296</v>
      </c>
      <c r="R210" s="3" t="s">
        <v>1673</v>
      </c>
      <c r="S210" s="3" t="s">
        <v>1375</v>
      </c>
      <c r="T210" s="3" t="s">
        <v>298</v>
      </c>
      <c r="V210" s="3">
        <v>956.06110000000001</v>
      </c>
      <c r="W210" s="3">
        <v>1.9121222</v>
      </c>
      <c r="X210" s="3" t="s">
        <v>299</v>
      </c>
      <c r="Y210" s="28">
        <v>0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1791</v>
      </c>
      <c r="B211" s="5" t="s">
        <v>4058</v>
      </c>
      <c r="C211" s="5">
        <v>0</v>
      </c>
      <c r="D211" s="5">
        <v>152</v>
      </c>
      <c r="E211" s="5">
        <v>134</v>
      </c>
      <c r="F211" s="5">
        <v>148</v>
      </c>
      <c r="G211" s="25">
        <v>-9.7672312017726206</v>
      </c>
      <c r="H211" s="26">
        <v>6.5890014521719595E-2</v>
      </c>
      <c r="I211" s="3">
        <v>1.1811803967368499</v>
      </c>
      <c r="J211" s="3">
        <v>1</v>
      </c>
      <c r="K211" s="3">
        <v>0</v>
      </c>
      <c r="L211" s="3">
        <v>0</v>
      </c>
      <c r="M211" s="3">
        <v>9.0691841466670892E-3</v>
      </c>
      <c r="N211" s="3">
        <v>160</v>
      </c>
      <c r="O211" s="3" t="s">
        <v>1672</v>
      </c>
      <c r="P211" s="3" t="s">
        <v>66</v>
      </c>
      <c r="Q211" s="3" t="s">
        <v>1043</v>
      </c>
      <c r="R211" s="3" t="s">
        <v>1673</v>
      </c>
      <c r="S211" s="3" t="s">
        <v>1323</v>
      </c>
      <c r="T211" s="3" t="s">
        <v>1045</v>
      </c>
      <c r="V211" s="3">
        <v>1072.2239999999999</v>
      </c>
      <c r="W211" s="3">
        <v>2.1444480000000001</v>
      </c>
      <c r="X211" s="3" t="s">
        <v>1046</v>
      </c>
      <c r="Y211" s="28">
        <v>0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274</v>
      </c>
      <c r="B212" s="5" t="s">
        <v>4058</v>
      </c>
      <c r="C212" s="5">
        <v>0</v>
      </c>
      <c r="D212" s="5">
        <v>136</v>
      </c>
      <c r="E212" s="5">
        <v>151</v>
      </c>
      <c r="F212" s="5">
        <v>148</v>
      </c>
      <c r="G212" s="25">
        <v>-9.7706537444981496</v>
      </c>
      <c r="H212" s="26">
        <v>5.8457184922503902E-2</v>
      </c>
      <c r="I212" s="3">
        <v>1.2331621024588999</v>
      </c>
      <c r="J212" s="3">
        <v>1</v>
      </c>
      <c r="K212" s="3">
        <v>0</v>
      </c>
      <c r="L212" s="3">
        <v>0</v>
      </c>
      <c r="M212" s="3">
        <v>4.3772647319881702E-3</v>
      </c>
      <c r="N212" s="3">
        <v>274</v>
      </c>
      <c r="O212" s="3" t="s">
        <v>33</v>
      </c>
      <c r="P212" s="3" t="s">
        <v>34</v>
      </c>
      <c r="Q212" s="3" t="s">
        <v>275</v>
      </c>
      <c r="R212" s="3" t="s">
        <v>43</v>
      </c>
      <c r="S212" s="3" t="s">
        <v>276</v>
      </c>
      <c r="T212" s="3" t="s">
        <v>277</v>
      </c>
      <c r="V212" s="3">
        <v>1115.2729999999999</v>
      </c>
      <c r="W212" s="3">
        <v>2.2305459999999999</v>
      </c>
      <c r="X212" s="3" t="s">
        <v>278</v>
      </c>
      <c r="Y212" s="28">
        <v>0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1572</v>
      </c>
      <c r="B213" s="5" t="s">
        <v>4058</v>
      </c>
      <c r="C213" s="5">
        <v>0</v>
      </c>
      <c r="D213" s="5">
        <v>172</v>
      </c>
      <c r="E213" s="5">
        <v>142</v>
      </c>
      <c r="F213" s="5">
        <v>123</v>
      </c>
      <c r="G213" s="25">
        <v>-9.7714386607829606</v>
      </c>
      <c r="H213" s="26">
        <v>5.8457184922503902E-2</v>
      </c>
      <c r="I213" s="3">
        <v>1.2331621024588999</v>
      </c>
      <c r="J213" s="3">
        <v>1</v>
      </c>
      <c r="K213" s="3">
        <v>0</v>
      </c>
      <c r="L213" s="3">
        <v>0</v>
      </c>
      <c r="M213" s="3">
        <v>4.3784045873990797E-3</v>
      </c>
      <c r="N213" s="3">
        <v>318</v>
      </c>
      <c r="O213" s="3" t="s">
        <v>33</v>
      </c>
      <c r="P213" s="3" t="s">
        <v>161</v>
      </c>
      <c r="Q213" s="3" t="s">
        <v>1573</v>
      </c>
      <c r="R213" s="3" t="s">
        <v>43</v>
      </c>
      <c r="S213" s="3" t="s">
        <v>959</v>
      </c>
      <c r="T213" s="3" t="s">
        <v>1574</v>
      </c>
      <c r="V213" s="3">
        <v>1199.568</v>
      </c>
      <c r="W213" s="3">
        <v>2.3991359999999999</v>
      </c>
      <c r="X213" s="3" t="s">
        <v>1575</v>
      </c>
      <c r="Y213" s="28">
        <v>0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2973</v>
      </c>
      <c r="B214" s="5" t="s">
        <v>4058</v>
      </c>
      <c r="C214" s="5">
        <v>0</v>
      </c>
      <c r="D214" s="5">
        <v>153</v>
      </c>
      <c r="E214" s="5">
        <v>133</v>
      </c>
      <c r="F214" s="5">
        <v>150</v>
      </c>
      <c r="G214" s="25">
        <v>-9.7741018335527894</v>
      </c>
      <c r="H214" s="26">
        <v>6.5890014521719595E-2</v>
      </c>
      <c r="I214" s="3">
        <v>1.1811803967368499</v>
      </c>
      <c r="J214" s="3">
        <v>1</v>
      </c>
      <c r="K214" s="3">
        <v>0</v>
      </c>
      <c r="L214" s="3">
        <v>0</v>
      </c>
      <c r="M214" s="3">
        <v>9.1126320971288595E-3</v>
      </c>
      <c r="N214" s="3">
        <v>286</v>
      </c>
      <c r="O214" s="3" t="s">
        <v>1672</v>
      </c>
      <c r="P214" s="3" t="s">
        <v>34</v>
      </c>
      <c r="Q214" s="3" t="s">
        <v>2974</v>
      </c>
      <c r="R214" s="3" t="s">
        <v>1711</v>
      </c>
      <c r="S214" s="3" t="s">
        <v>641</v>
      </c>
      <c r="T214" s="3" t="s">
        <v>2975</v>
      </c>
      <c r="V214" s="3">
        <v>1079.3019999999999</v>
      </c>
      <c r="W214" s="3">
        <v>2.158604</v>
      </c>
      <c r="X214" s="3" t="s">
        <v>2976</v>
      </c>
      <c r="Y214" s="28">
        <v>0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1141</v>
      </c>
      <c r="B215" s="5" t="s">
        <v>4058</v>
      </c>
      <c r="C215" s="5">
        <v>0</v>
      </c>
      <c r="D215" s="5">
        <v>141</v>
      </c>
      <c r="E215" s="5">
        <v>161</v>
      </c>
      <c r="F215" s="5">
        <v>135</v>
      </c>
      <c r="G215" s="25">
        <v>-9.7742909483409797</v>
      </c>
      <c r="H215" s="26">
        <v>5.8457184922503902E-2</v>
      </c>
      <c r="I215" s="3">
        <v>1.2331621024588999</v>
      </c>
      <c r="J215" s="3">
        <v>1</v>
      </c>
      <c r="K215" s="3">
        <v>0</v>
      </c>
      <c r="L215" s="3">
        <v>0</v>
      </c>
      <c r="M215" s="3">
        <v>4.3876892406564299E-3</v>
      </c>
      <c r="N215" s="3">
        <v>335</v>
      </c>
      <c r="O215" s="3" t="s">
        <v>33</v>
      </c>
      <c r="P215" s="3" t="s">
        <v>220</v>
      </c>
      <c r="Q215" s="3" t="s">
        <v>1142</v>
      </c>
      <c r="R215" s="3" t="s">
        <v>43</v>
      </c>
      <c r="S215" s="3" t="s">
        <v>474</v>
      </c>
      <c r="T215" s="3" t="s">
        <v>1143</v>
      </c>
      <c r="V215" s="3">
        <v>1288.5070000000001</v>
      </c>
      <c r="W215" s="3">
        <v>2.5770140000000001</v>
      </c>
      <c r="X215" s="3" t="s">
        <v>1144</v>
      </c>
      <c r="Y215" s="28">
        <v>0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991</v>
      </c>
      <c r="B216" s="5" t="s">
        <v>4058</v>
      </c>
      <c r="C216" s="5">
        <v>0</v>
      </c>
      <c r="D216" s="5">
        <v>138</v>
      </c>
      <c r="E216" s="5">
        <v>163</v>
      </c>
      <c r="F216" s="5">
        <v>136</v>
      </c>
      <c r="G216" s="25">
        <v>-9.7745320837576202</v>
      </c>
      <c r="H216" s="26">
        <v>5.8457184922503902E-2</v>
      </c>
      <c r="I216" s="3">
        <v>1.2331621024588999</v>
      </c>
      <c r="J216" s="3">
        <v>1</v>
      </c>
      <c r="K216" s="3">
        <v>0</v>
      </c>
      <c r="L216" s="3">
        <v>0</v>
      </c>
      <c r="M216" s="3">
        <v>4.3884748565337396E-3</v>
      </c>
      <c r="N216" s="3">
        <v>203</v>
      </c>
      <c r="O216" s="3" t="s">
        <v>33</v>
      </c>
      <c r="P216" s="3" t="s">
        <v>66</v>
      </c>
      <c r="Q216" s="3" t="s">
        <v>992</v>
      </c>
      <c r="R216" s="3" t="s">
        <v>43</v>
      </c>
      <c r="S216" s="3" t="s">
        <v>781</v>
      </c>
      <c r="T216" s="3" t="s">
        <v>993</v>
      </c>
      <c r="V216" s="3">
        <v>1406.5989999999999</v>
      </c>
      <c r="W216" s="3">
        <v>2.8131979999999999</v>
      </c>
      <c r="X216" s="3" t="s">
        <v>994</v>
      </c>
      <c r="Y216" s="28">
        <v>0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1857</v>
      </c>
      <c r="B217" s="5" t="s">
        <v>4058</v>
      </c>
      <c r="C217" s="5">
        <v>0</v>
      </c>
      <c r="D217" s="5">
        <v>163</v>
      </c>
      <c r="E217" s="5">
        <v>117</v>
      </c>
      <c r="F217" s="5">
        <v>156</v>
      </c>
      <c r="G217" s="25">
        <v>-9.7753381450532206</v>
      </c>
      <c r="H217" s="26">
        <v>6.5890014521719595E-2</v>
      </c>
      <c r="I217" s="3">
        <v>1.1811803967368499</v>
      </c>
      <c r="J217" s="3">
        <v>1</v>
      </c>
      <c r="K217" s="3">
        <v>0</v>
      </c>
      <c r="L217" s="3">
        <v>0</v>
      </c>
      <c r="M217" s="3">
        <v>9.12099422129364E-3</v>
      </c>
      <c r="N217" s="3">
        <v>271</v>
      </c>
      <c r="O217" s="3" t="s">
        <v>1672</v>
      </c>
      <c r="P217" s="3" t="s">
        <v>34</v>
      </c>
      <c r="Q217" s="3" t="s">
        <v>1258</v>
      </c>
      <c r="R217" s="3" t="s">
        <v>1711</v>
      </c>
      <c r="S217" s="3" t="s">
        <v>276</v>
      </c>
      <c r="T217" s="3" t="s">
        <v>1259</v>
      </c>
      <c r="V217" s="3">
        <v>1029.2</v>
      </c>
      <c r="W217" s="3">
        <v>2.0583999999999998</v>
      </c>
      <c r="X217" s="3" t="s">
        <v>1260</v>
      </c>
      <c r="Y217" s="28">
        <v>0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2140</v>
      </c>
      <c r="B218" s="5" t="s">
        <v>4058</v>
      </c>
      <c r="C218" s="5">
        <v>0</v>
      </c>
      <c r="D218" s="5">
        <v>153</v>
      </c>
      <c r="E218" s="5">
        <v>154</v>
      </c>
      <c r="F218" s="5">
        <v>132</v>
      </c>
      <c r="G218" s="25">
        <v>-9.7805171682280303</v>
      </c>
      <c r="H218" s="26">
        <v>6.5890014521719595E-2</v>
      </c>
      <c r="I218" s="3">
        <v>1.1811803967368499</v>
      </c>
      <c r="J218" s="3">
        <v>1</v>
      </c>
      <c r="K218" s="3">
        <v>0</v>
      </c>
      <c r="L218" s="3">
        <v>0</v>
      </c>
      <c r="M218" s="3">
        <v>9.1517569403952292E-3</v>
      </c>
      <c r="N218" s="3">
        <v>47</v>
      </c>
      <c r="O218" s="3" t="s">
        <v>1672</v>
      </c>
      <c r="P218" s="3" t="s">
        <v>66</v>
      </c>
      <c r="Q218" s="3" t="s">
        <v>89</v>
      </c>
      <c r="R218" s="3" t="s">
        <v>1673</v>
      </c>
      <c r="S218" s="3" t="s">
        <v>110</v>
      </c>
      <c r="T218" s="3" t="s">
        <v>91</v>
      </c>
      <c r="V218" s="3">
        <v>1106.1980000000001</v>
      </c>
      <c r="W218" s="3">
        <v>2.212396</v>
      </c>
      <c r="X218" s="3" t="s">
        <v>92</v>
      </c>
      <c r="Y218" s="28">
        <v>0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1837</v>
      </c>
      <c r="B219" s="5" t="s">
        <v>4058</v>
      </c>
      <c r="C219" s="5">
        <v>0</v>
      </c>
      <c r="D219" s="5">
        <v>132</v>
      </c>
      <c r="E219" s="5">
        <v>135</v>
      </c>
      <c r="F219" s="5">
        <v>170</v>
      </c>
      <c r="G219" s="25">
        <v>-9.78067319984501</v>
      </c>
      <c r="H219" s="26">
        <v>6.5890014521719595E-2</v>
      </c>
      <c r="I219" s="3">
        <v>1.1811803967368499</v>
      </c>
      <c r="J219" s="3">
        <v>1</v>
      </c>
      <c r="K219" s="3">
        <v>0</v>
      </c>
      <c r="L219" s="3">
        <v>0</v>
      </c>
      <c r="M219" s="3">
        <v>9.1557252250706808E-3</v>
      </c>
      <c r="N219" s="3">
        <v>260</v>
      </c>
      <c r="O219" s="3" t="s">
        <v>1672</v>
      </c>
      <c r="P219" s="3" t="s">
        <v>145</v>
      </c>
      <c r="Q219" s="3" t="s">
        <v>1838</v>
      </c>
      <c r="R219" s="3" t="s">
        <v>1711</v>
      </c>
      <c r="S219" s="3" t="s">
        <v>282</v>
      </c>
      <c r="T219" s="3" t="s">
        <v>1839</v>
      </c>
      <c r="V219" s="3">
        <v>1269.4639999999999</v>
      </c>
      <c r="W219" s="3">
        <v>2.5389279999999999</v>
      </c>
      <c r="X219" s="3" t="s">
        <v>1840</v>
      </c>
      <c r="Y219" s="28">
        <v>0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181</v>
      </c>
      <c r="B220" s="5" t="s">
        <v>4058</v>
      </c>
      <c r="C220" s="5">
        <v>0</v>
      </c>
      <c r="D220" s="5">
        <v>138</v>
      </c>
      <c r="E220" s="5">
        <v>158</v>
      </c>
      <c r="F220" s="5">
        <v>143</v>
      </c>
      <c r="G220" s="25">
        <v>-9.7824806409151499</v>
      </c>
      <c r="H220" s="26">
        <v>5.8457184922503902E-2</v>
      </c>
      <c r="I220" s="3">
        <v>1.2331621024588999</v>
      </c>
      <c r="J220" s="3">
        <v>1</v>
      </c>
      <c r="K220" s="3">
        <v>0</v>
      </c>
      <c r="L220" s="3">
        <v>0</v>
      </c>
      <c r="M220" s="3">
        <v>4.4130415727737602E-3</v>
      </c>
      <c r="N220" s="3">
        <v>34</v>
      </c>
      <c r="O220" s="3" t="s">
        <v>33</v>
      </c>
      <c r="P220" s="3" t="s">
        <v>66</v>
      </c>
      <c r="Q220" s="3" t="s">
        <v>182</v>
      </c>
      <c r="R220" s="3" t="s">
        <v>36</v>
      </c>
      <c r="S220" s="3" t="s">
        <v>183</v>
      </c>
      <c r="T220" s="3" t="s">
        <v>184</v>
      </c>
      <c r="V220" s="3">
        <v>992.08920000000001</v>
      </c>
      <c r="W220" s="3">
        <v>1.9841784</v>
      </c>
      <c r="X220" s="3" t="s">
        <v>185</v>
      </c>
      <c r="Y220" s="28">
        <v>0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2369</v>
      </c>
      <c r="B221" s="5" t="s">
        <v>4058</v>
      </c>
      <c r="C221" s="5">
        <v>0</v>
      </c>
      <c r="D221" s="5">
        <v>165</v>
      </c>
      <c r="E221" s="5">
        <v>146</v>
      </c>
      <c r="F221" s="5">
        <v>130</v>
      </c>
      <c r="G221" s="25">
        <v>-9.7867564398497802</v>
      </c>
      <c r="H221" s="26">
        <v>6.5890014521719595E-2</v>
      </c>
      <c r="I221" s="3">
        <v>1.1811803967368499</v>
      </c>
      <c r="J221" s="3">
        <v>1</v>
      </c>
      <c r="K221" s="3">
        <v>0</v>
      </c>
      <c r="L221" s="3">
        <v>0</v>
      </c>
      <c r="M221" s="3">
        <v>9.1913284365777292E-3</v>
      </c>
      <c r="N221" s="3">
        <v>50</v>
      </c>
      <c r="O221" s="3" t="s">
        <v>1672</v>
      </c>
      <c r="P221" s="3" t="s">
        <v>34</v>
      </c>
      <c r="Q221" s="3" t="s">
        <v>212</v>
      </c>
      <c r="R221" s="3" t="s">
        <v>1673</v>
      </c>
      <c r="S221" s="3" t="s">
        <v>198</v>
      </c>
      <c r="T221" s="3" t="s">
        <v>213</v>
      </c>
      <c r="V221" s="3">
        <v>909.94299999999998</v>
      </c>
      <c r="W221" s="3">
        <v>1.8198859999999999</v>
      </c>
      <c r="X221" s="3" t="s">
        <v>214</v>
      </c>
      <c r="Y221" s="28">
        <v>0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3496</v>
      </c>
      <c r="B222" s="5" t="s">
        <v>4058</v>
      </c>
      <c r="C222" s="5">
        <v>0</v>
      </c>
      <c r="D222" s="5">
        <v>129</v>
      </c>
      <c r="E222" s="5">
        <v>147</v>
      </c>
      <c r="F222" s="5">
        <v>165</v>
      </c>
      <c r="G222" s="25">
        <v>-9.7925664717522807</v>
      </c>
      <c r="H222" s="26">
        <v>6.5890014521719595E-2</v>
      </c>
      <c r="I222" s="3">
        <v>1.1811803967368499</v>
      </c>
      <c r="J222" s="3">
        <v>1</v>
      </c>
      <c r="K222" s="3">
        <v>0</v>
      </c>
      <c r="L222" s="3">
        <v>0</v>
      </c>
      <c r="M222" s="3">
        <v>9.2310392388964494E-3</v>
      </c>
      <c r="N222" s="3">
        <v>102</v>
      </c>
      <c r="O222" s="3" t="s">
        <v>1672</v>
      </c>
      <c r="P222" s="3" t="s">
        <v>34</v>
      </c>
      <c r="Q222" s="3" t="s">
        <v>344</v>
      </c>
      <c r="R222" s="3" t="s">
        <v>1673</v>
      </c>
      <c r="S222" s="3" t="s">
        <v>909</v>
      </c>
      <c r="T222" s="3" t="s">
        <v>346</v>
      </c>
      <c r="V222" s="3">
        <v>966.20460000000003</v>
      </c>
      <c r="W222" s="3">
        <v>1.9324091999999999</v>
      </c>
      <c r="X222" s="3" t="s">
        <v>347</v>
      </c>
      <c r="Y222" s="28">
        <v>0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590</v>
      </c>
      <c r="B223" s="5" t="s">
        <v>4058</v>
      </c>
      <c r="C223" s="5">
        <v>0</v>
      </c>
      <c r="D223" s="5">
        <v>133</v>
      </c>
      <c r="E223" s="5">
        <v>161</v>
      </c>
      <c r="F223" s="5">
        <v>148</v>
      </c>
      <c r="G223" s="25">
        <v>-9.7932007192345196</v>
      </c>
      <c r="H223" s="26">
        <v>5.7831389466034298E-2</v>
      </c>
      <c r="I223" s="3">
        <v>1.2378363731437101</v>
      </c>
      <c r="J223" s="3">
        <v>1</v>
      </c>
      <c r="K223" s="3">
        <v>0</v>
      </c>
      <c r="L223" s="3">
        <v>0</v>
      </c>
      <c r="M223" s="3">
        <v>4.4461845300713199E-3</v>
      </c>
      <c r="N223" s="3">
        <v>68</v>
      </c>
      <c r="O223" s="3" t="s">
        <v>33</v>
      </c>
      <c r="P223" s="3" t="s">
        <v>66</v>
      </c>
      <c r="Q223" s="3" t="s">
        <v>591</v>
      </c>
      <c r="R223" s="3" t="s">
        <v>36</v>
      </c>
      <c r="S223" s="3" t="s">
        <v>592</v>
      </c>
      <c r="T223" s="3" t="s">
        <v>593</v>
      </c>
      <c r="V223" s="3">
        <v>1042.239</v>
      </c>
      <c r="W223" s="3">
        <v>2.0844779999999998</v>
      </c>
      <c r="X223" s="3" t="s">
        <v>594</v>
      </c>
      <c r="Y223" s="28">
        <v>0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2057</v>
      </c>
      <c r="B224" s="5" t="s">
        <v>4058</v>
      </c>
      <c r="C224" s="5">
        <v>0</v>
      </c>
      <c r="D224" s="5">
        <v>150</v>
      </c>
      <c r="E224" s="5">
        <v>147</v>
      </c>
      <c r="F224" s="5">
        <v>146</v>
      </c>
      <c r="G224" s="25">
        <v>-9.7958278650350703</v>
      </c>
      <c r="H224" s="26">
        <v>6.5890014521719595E-2</v>
      </c>
      <c r="I224" s="3">
        <v>1.1811803967368499</v>
      </c>
      <c r="J224" s="3">
        <v>1</v>
      </c>
      <c r="K224" s="3">
        <v>0</v>
      </c>
      <c r="L224" s="3">
        <v>0</v>
      </c>
      <c r="M224" s="3">
        <v>9.2505069001030896E-3</v>
      </c>
      <c r="N224" s="3">
        <v>206</v>
      </c>
      <c r="O224" s="3" t="s">
        <v>1672</v>
      </c>
      <c r="P224" s="3" t="s">
        <v>34</v>
      </c>
      <c r="Q224" s="3" t="s">
        <v>1069</v>
      </c>
      <c r="R224" s="3" t="s">
        <v>1711</v>
      </c>
      <c r="S224" s="3" t="s">
        <v>297</v>
      </c>
      <c r="T224" s="3" t="s">
        <v>1070</v>
      </c>
      <c r="V224" s="3">
        <v>1161.472</v>
      </c>
      <c r="W224" s="3">
        <v>2.3229440000000001</v>
      </c>
      <c r="X224" s="3" t="s">
        <v>1071</v>
      </c>
      <c r="Y224" s="28">
        <v>0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1008</v>
      </c>
      <c r="B225" s="5" t="s">
        <v>4058</v>
      </c>
      <c r="C225" s="5">
        <v>0</v>
      </c>
      <c r="D225" s="5">
        <v>160</v>
      </c>
      <c r="E225" s="5">
        <v>155</v>
      </c>
      <c r="F225" s="5">
        <v>131</v>
      </c>
      <c r="G225" s="25">
        <v>-9.8020987550788305</v>
      </c>
      <c r="H225" s="26">
        <v>5.6003918198281301E-2</v>
      </c>
      <c r="I225" s="3">
        <v>1.25178158741586</v>
      </c>
      <c r="J225" s="3">
        <v>1</v>
      </c>
      <c r="K225" s="3">
        <v>0</v>
      </c>
      <c r="L225" s="3">
        <v>0</v>
      </c>
      <c r="M225" s="3">
        <v>4.4728480023240504E-3</v>
      </c>
      <c r="N225" s="3">
        <v>140</v>
      </c>
      <c r="O225" s="3" t="s">
        <v>33</v>
      </c>
      <c r="P225" s="3" t="s">
        <v>145</v>
      </c>
      <c r="Q225" s="3" t="s">
        <v>1009</v>
      </c>
      <c r="R225" s="3" t="s">
        <v>36</v>
      </c>
      <c r="S225" s="3" t="s">
        <v>1010</v>
      </c>
      <c r="T225" s="3" t="s">
        <v>1011</v>
      </c>
      <c r="V225" s="3">
        <v>1163.3789999999999</v>
      </c>
      <c r="W225" s="3">
        <v>2.3267579999999999</v>
      </c>
      <c r="X225" s="3" t="s">
        <v>1012</v>
      </c>
      <c r="Y225" s="28">
        <v>0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1895</v>
      </c>
      <c r="B226" s="5" t="s">
        <v>4058</v>
      </c>
      <c r="C226" s="5">
        <v>0</v>
      </c>
      <c r="D226" s="5">
        <v>175</v>
      </c>
      <c r="E226" s="5">
        <v>136</v>
      </c>
      <c r="F226" s="5">
        <v>135</v>
      </c>
      <c r="G226" s="25">
        <v>-9.8037463826198099</v>
      </c>
      <c r="H226" s="26">
        <v>6.5890014521719595E-2</v>
      </c>
      <c r="I226" s="3">
        <v>1.1811803967368499</v>
      </c>
      <c r="J226" s="3">
        <v>1</v>
      </c>
      <c r="K226" s="3">
        <v>0</v>
      </c>
      <c r="L226" s="3">
        <v>0</v>
      </c>
      <c r="M226" s="3">
        <v>9.3006692870942001E-3</v>
      </c>
      <c r="N226" s="3">
        <v>233</v>
      </c>
      <c r="O226" s="3" t="s">
        <v>1672</v>
      </c>
      <c r="P226" s="3" t="s">
        <v>34</v>
      </c>
      <c r="Q226" s="3" t="s">
        <v>1404</v>
      </c>
      <c r="R226" s="3" t="s">
        <v>1711</v>
      </c>
      <c r="S226" s="3" t="s">
        <v>90</v>
      </c>
      <c r="T226" s="3" t="s">
        <v>1405</v>
      </c>
      <c r="V226" s="3">
        <v>947.16189999999995</v>
      </c>
      <c r="W226" s="3">
        <v>1.8943238</v>
      </c>
      <c r="X226" s="3" t="s">
        <v>1406</v>
      </c>
      <c r="Y226" s="28">
        <v>0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2722</v>
      </c>
      <c r="B227" s="5" t="s">
        <v>4058</v>
      </c>
      <c r="C227" s="5">
        <v>0</v>
      </c>
      <c r="D227" s="5">
        <v>169</v>
      </c>
      <c r="E227" s="5">
        <v>153</v>
      </c>
      <c r="F227" s="5">
        <v>125</v>
      </c>
      <c r="G227" s="25">
        <v>-9.8050444619861992</v>
      </c>
      <c r="H227" s="26">
        <v>6.5890014521719595E-2</v>
      </c>
      <c r="I227" s="3">
        <v>1.1811803967368499</v>
      </c>
      <c r="J227" s="3">
        <v>1</v>
      </c>
      <c r="K227" s="3">
        <v>0</v>
      </c>
      <c r="L227" s="3">
        <v>0</v>
      </c>
      <c r="M227" s="3">
        <v>9.3082002386830898E-3</v>
      </c>
      <c r="N227" s="3">
        <v>168</v>
      </c>
      <c r="O227" s="3" t="s">
        <v>1672</v>
      </c>
      <c r="P227" s="3" t="s">
        <v>34</v>
      </c>
      <c r="Q227" s="3" t="s">
        <v>440</v>
      </c>
      <c r="R227" s="3" t="s">
        <v>1673</v>
      </c>
      <c r="S227" s="3" t="s">
        <v>1166</v>
      </c>
      <c r="T227" s="3" t="s">
        <v>441</v>
      </c>
      <c r="V227" s="3">
        <v>1079.297</v>
      </c>
      <c r="W227" s="3">
        <v>2.1585939999999999</v>
      </c>
      <c r="X227" s="3" t="s">
        <v>442</v>
      </c>
      <c r="Y227" s="28">
        <v>0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2734</v>
      </c>
      <c r="B228" s="5" t="s">
        <v>4058</v>
      </c>
      <c r="C228" s="5">
        <v>0</v>
      </c>
      <c r="D228" s="5">
        <v>130</v>
      </c>
      <c r="E228" s="5">
        <v>142</v>
      </c>
      <c r="F228" s="5">
        <v>173</v>
      </c>
      <c r="G228" s="25">
        <v>-9.8067401356692407</v>
      </c>
      <c r="H228" s="26">
        <v>6.5890014521719595E-2</v>
      </c>
      <c r="I228" s="3">
        <v>1.1811803967368499</v>
      </c>
      <c r="J228" s="3">
        <v>1</v>
      </c>
      <c r="K228" s="3">
        <v>0</v>
      </c>
      <c r="L228" s="3">
        <v>0</v>
      </c>
      <c r="M228" s="3">
        <v>9.3227728932486608E-3</v>
      </c>
      <c r="N228" s="3">
        <v>187</v>
      </c>
      <c r="O228" s="3" t="s">
        <v>1672</v>
      </c>
      <c r="P228" s="3" t="s">
        <v>66</v>
      </c>
      <c r="Q228" s="3" t="s">
        <v>1664</v>
      </c>
      <c r="R228" s="3" t="s">
        <v>1673</v>
      </c>
      <c r="S228" s="3" t="s">
        <v>1425</v>
      </c>
      <c r="T228" s="3" t="s">
        <v>1665</v>
      </c>
      <c r="V228" s="3">
        <v>974.12279999999998</v>
      </c>
      <c r="W228" s="3">
        <v>1.9482455999999999</v>
      </c>
      <c r="X228" s="3" t="s">
        <v>1666</v>
      </c>
      <c r="Y228" s="28">
        <v>0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2940</v>
      </c>
      <c r="B229" s="5" t="s">
        <v>4058</v>
      </c>
      <c r="C229" s="5">
        <v>0</v>
      </c>
      <c r="D229" s="5">
        <v>165</v>
      </c>
      <c r="E229" s="5">
        <v>152</v>
      </c>
      <c r="F229" s="5">
        <v>131</v>
      </c>
      <c r="G229" s="25">
        <v>-9.8092230738734507</v>
      </c>
      <c r="H229" s="26">
        <v>6.5890014521719595E-2</v>
      </c>
      <c r="I229" s="3">
        <v>1.1811803967368499</v>
      </c>
      <c r="J229" s="3">
        <v>1</v>
      </c>
      <c r="K229" s="3">
        <v>0</v>
      </c>
      <c r="L229" s="3">
        <v>0</v>
      </c>
      <c r="M229" s="3">
        <v>9.3356589834762607E-3</v>
      </c>
      <c r="N229" s="3">
        <v>218</v>
      </c>
      <c r="O229" s="3" t="s">
        <v>1672</v>
      </c>
      <c r="P229" s="3" t="s">
        <v>34</v>
      </c>
      <c r="Q229" s="3" t="s">
        <v>1487</v>
      </c>
      <c r="R229" s="3" t="s">
        <v>1711</v>
      </c>
      <c r="S229" s="3" t="s">
        <v>564</v>
      </c>
      <c r="T229" s="3" t="s">
        <v>1488</v>
      </c>
      <c r="V229" s="3">
        <v>1128.2950000000001</v>
      </c>
      <c r="W229" s="3">
        <v>2.2565900000000001</v>
      </c>
      <c r="X229" s="3" t="s">
        <v>1489</v>
      </c>
      <c r="Y229" s="28">
        <v>0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2379</v>
      </c>
      <c r="B230" s="5" t="s">
        <v>4058</v>
      </c>
      <c r="C230" s="5">
        <v>0</v>
      </c>
      <c r="D230" s="5">
        <v>163</v>
      </c>
      <c r="E230" s="5">
        <v>163</v>
      </c>
      <c r="F230" s="5">
        <v>123</v>
      </c>
      <c r="G230" s="25">
        <v>-9.8109274756325604</v>
      </c>
      <c r="H230" s="26">
        <v>6.5890014521719595E-2</v>
      </c>
      <c r="I230" s="3">
        <v>1.1811803967368499</v>
      </c>
      <c r="J230" s="3">
        <v>1</v>
      </c>
      <c r="K230" s="3">
        <v>0</v>
      </c>
      <c r="L230" s="3">
        <v>0</v>
      </c>
      <c r="M230" s="3">
        <v>9.34604139639671E-3</v>
      </c>
      <c r="N230" s="3">
        <v>230</v>
      </c>
      <c r="O230" s="3" t="s">
        <v>1672</v>
      </c>
      <c r="P230" s="3" t="s">
        <v>34</v>
      </c>
      <c r="Q230" s="3" t="s">
        <v>2380</v>
      </c>
      <c r="R230" s="3" t="s">
        <v>1711</v>
      </c>
      <c r="S230" s="3" t="s">
        <v>178</v>
      </c>
      <c r="T230" s="3" t="s">
        <v>2381</v>
      </c>
      <c r="V230" s="3">
        <v>1128.3810000000001</v>
      </c>
      <c r="W230" s="3">
        <v>2.2567620000000002</v>
      </c>
      <c r="X230" s="3" t="s">
        <v>2382</v>
      </c>
      <c r="Y230" s="28">
        <v>0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2536</v>
      </c>
      <c r="B231" s="5" t="s">
        <v>4058</v>
      </c>
      <c r="C231" s="5">
        <v>0</v>
      </c>
      <c r="D231" s="5">
        <v>147</v>
      </c>
      <c r="E231" s="5">
        <v>147</v>
      </c>
      <c r="F231" s="5">
        <v>154</v>
      </c>
      <c r="G231" s="25">
        <v>-9.8130668221686292</v>
      </c>
      <c r="H231" s="26">
        <v>6.5890014521719595E-2</v>
      </c>
      <c r="I231" s="3">
        <v>1.1811803967368499</v>
      </c>
      <c r="J231" s="3">
        <v>1</v>
      </c>
      <c r="K231" s="3">
        <v>0</v>
      </c>
      <c r="L231" s="3">
        <v>0</v>
      </c>
      <c r="M231" s="3">
        <v>9.3622984742330693E-3</v>
      </c>
      <c r="N231" s="3">
        <v>263</v>
      </c>
      <c r="O231" s="3" t="s">
        <v>1672</v>
      </c>
      <c r="P231" s="3" t="s">
        <v>145</v>
      </c>
      <c r="Q231" s="3" t="s">
        <v>2537</v>
      </c>
      <c r="R231" s="3" t="s">
        <v>1711</v>
      </c>
      <c r="S231" s="3" t="s">
        <v>507</v>
      </c>
      <c r="T231" s="3" t="s">
        <v>2538</v>
      </c>
      <c r="V231" s="3">
        <v>918.9932</v>
      </c>
      <c r="W231" s="3">
        <v>1.8379863999999999</v>
      </c>
      <c r="X231" s="3" t="s">
        <v>2539</v>
      </c>
      <c r="Y231" s="28">
        <v>0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339</v>
      </c>
      <c r="B232" s="5" t="s">
        <v>4058</v>
      </c>
      <c r="C232" s="5">
        <v>0</v>
      </c>
      <c r="D232" s="5">
        <v>166</v>
      </c>
      <c r="E232" s="5">
        <v>155</v>
      </c>
      <c r="F232" s="5">
        <v>129</v>
      </c>
      <c r="G232" s="25">
        <v>-9.8142610360924394</v>
      </c>
      <c r="H232" s="26">
        <v>6.3176530592530894E-2</v>
      </c>
      <c r="I232" s="3">
        <v>1.1994442275269599</v>
      </c>
      <c r="J232" s="3">
        <v>1</v>
      </c>
      <c r="K232" s="3">
        <v>0</v>
      </c>
      <c r="L232" s="3">
        <v>0</v>
      </c>
      <c r="M232" s="3">
        <v>4.5106105738385097E-3</v>
      </c>
      <c r="N232" s="3">
        <v>215</v>
      </c>
      <c r="O232" s="3" t="s">
        <v>33</v>
      </c>
      <c r="P232" s="3" t="s">
        <v>145</v>
      </c>
      <c r="Q232" s="3" t="s">
        <v>340</v>
      </c>
      <c r="R232" s="3" t="s">
        <v>43</v>
      </c>
      <c r="S232" s="3" t="s">
        <v>56</v>
      </c>
      <c r="T232" s="3" t="s">
        <v>341</v>
      </c>
      <c r="V232" s="3">
        <v>1284.546</v>
      </c>
      <c r="W232" s="3">
        <v>2.5690919999999999</v>
      </c>
      <c r="X232" s="3" t="s">
        <v>342</v>
      </c>
      <c r="Y232" s="28">
        <v>0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3402</v>
      </c>
      <c r="B233" s="5" t="s">
        <v>4058</v>
      </c>
      <c r="C233" s="5">
        <v>0</v>
      </c>
      <c r="D233" s="5">
        <v>139</v>
      </c>
      <c r="E233" s="5">
        <v>166</v>
      </c>
      <c r="F233" s="5">
        <v>144</v>
      </c>
      <c r="G233" s="25">
        <v>-9.8143281379284808</v>
      </c>
      <c r="H233" s="26">
        <v>6.5890014521719595E-2</v>
      </c>
      <c r="I233" s="3">
        <v>1.1811803967368499</v>
      </c>
      <c r="J233" s="3">
        <v>1</v>
      </c>
      <c r="K233" s="3">
        <v>0</v>
      </c>
      <c r="L233" s="3">
        <v>0</v>
      </c>
      <c r="M233" s="3">
        <v>9.36963716599209E-3</v>
      </c>
      <c r="N233" s="3">
        <v>226</v>
      </c>
      <c r="O233" s="3" t="s">
        <v>1672</v>
      </c>
      <c r="P233" s="3" t="s">
        <v>34</v>
      </c>
      <c r="Q233" s="3" t="s">
        <v>1234</v>
      </c>
      <c r="R233" s="3" t="s">
        <v>1711</v>
      </c>
      <c r="S233" s="3" t="s">
        <v>168</v>
      </c>
      <c r="T233" s="3" t="s">
        <v>1236</v>
      </c>
      <c r="U233" s="3" t="s">
        <v>170</v>
      </c>
      <c r="V233" s="3">
        <v>1280.4849999999999</v>
      </c>
      <c r="W233" s="3">
        <v>2.5609700000000002</v>
      </c>
      <c r="X233" s="3" t="s">
        <v>1237</v>
      </c>
      <c r="Y233" s="28">
        <v>0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2129</v>
      </c>
      <c r="B234" s="5" t="s">
        <v>4058</v>
      </c>
      <c r="C234" s="5">
        <v>0</v>
      </c>
      <c r="D234" s="5">
        <v>145</v>
      </c>
      <c r="E234" s="5">
        <v>178</v>
      </c>
      <c r="F234" s="5">
        <v>127</v>
      </c>
      <c r="G234" s="25">
        <v>-9.8145397132858996</v>
      </c>
      <c r="H234" s="26">
        <v>6.5890014521719595E-2</v>
      </c>
      <c r="I234" s="3">
        <v>1.1811803967368499</v>
      </c>
      <c r="J234" s="3">
        <v>1</v>
      </c>
      <c r="K234" s="3">
        <v>0</v>
      </c>
      <c r="L234" s="3">
        <v>0</v>
      </c>
      <c r="M234" s="3">
        <v>9.3696873807089503E-3</v>
      </c>
      <c r="N234" s="3">
        <v>207</v>
      </c>
      <c r="O234" s="3" t="s">
        <v>1672</v>
      </c>
      <c r="P234" s="3" t="s">
        <v>66</v>
      </c>
      <c r="Q234" s="3" t="s">
        <v>241</v>
      </c>
      <c r="R234" s="3" t="s">
        <v>1711</v>
      </c>
      <c r="S234" s="3" t="s">
        <v>678</v>
      </c>
      <c r="T234" s="3" t="s">
        <v>243</v>
      </c>
      <c r="V234" s="3">
        <v>1136.3579999999999</v>
      </c>
      <c r="W234" s="3">
        <v>2.272716</v>
      </c>
      <c r="X234" s="3" t="s">
        <v>244</v>
      </c>
      <c r="Y234" s="28">
        <v>0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1760</v>
      </c>
      <c r="B235" s="5" t="s">
        <v>4058</v>
      </c>
      <c r="C235" s="5">
        <v>0</v>
      </c>
      <c r="D235" s="5">
        <v>150</v>
      </c>
      <c r="E235" s="5">
        <v>135</v>
      </c>
      <c r="F235" s="5">
        <v>163</v>
      </c>
      <c r="G235" s="25">
        <v>-9.8147079871869494</v>
      </c>
      <c r="H235" s="26">
        <v>6.5890014521719595E-2</v>
      </c>
      <c r="I235" s="3">
        <v>1.1811803967368499</v>
      </c>
      <c r="J235" s="3">
        <v>1</v>
      </c>
      <c r="K235" s="3">
        <v>0</v>
      </c>
      <c r="L235" s="3">
        <v>0</v>
      </c>
      <c r="M235" s="3">
        <v>9.3736881015009793E-3</v>
      </c>
      <c r="N235" s="3">
        <v>283</v>
      </c>
      <c r="O235" s="3" t="s">
        <v>1672</v>
      </c>
      <c r="P235" s="3" t="s">
        <v>34</v>
      </c>
      <c r="Q235" s="3" t="s">
        <v>398</v>
      </c>
      <c r="R235" s="3" t="s">
        <v>1711</v>
      </c>
      <c r="S235" s="3" t="s">
        <v>748</v>
      </c>
      <c r="T235" s="3" t="s">
        <v>400</v>
      </c>
      <c r="V235" s="3">
        <v>1034.2190000000001</v>
      </c>
      <c r="W235" s="3">
        <v>2.068438</v>
      </c>
      <c r="X235" s="3" t="s">
        <v>401</v>
      </c>
      <c r="Y235" s="28">
        <v>0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1068</v>
      </c>
      <c r="B236" s="5" t="s">
        <v>4058</v>
      </c>
      <c r="C236" s="5">
        <v>0</v>
      </c>
      <c r="D236" s="5">
        <v>153</v>
      </c>
      <c r="E236" s="5">
        <v>138</v>
      </c>
      <c r="F236" s="5">
        <v>158</v>
      </c>
      <c r="G236" s="25">
        <v>-9.8172929740330908</v>
      </c>
      <c r="H236" s="26">
        <v>6.3176530592530894E-2</v>
      </c>
      <c r="I236" s="3">
        <v>1.1994442275269599</v>
      </c>
      <c r="J236" s="3">
        <v>1</v>
      </c>
      <c r="K236" s="3">
        <v>0</v>
      </c>
      <c r="L236" s="3">
        <v>0</v>
      </c>
      <c r="M236" s="3">
        <v>4.5214474718612598E-3</v>
      </c>
      <c r="N236" s="3">
        <v>270</v>
      </c>
      <c r="O236" s="3" t="s">
        <v>33</v>
      </c>
      <c r="P236" s="3" t="s">
        <v>34</v>
      </c>
      <c r="Q236" s="3" t="s">
        <v>1069</v>
      </c>
      <c r="R236" s="3" t="s">
        <v>43</v>
      </c>
      <c r="S236" s="3" t="s">
        <v>1065</v>
      </c>
      <c r="T236" s="3" t="s">
        <v>1070</v>
      </c>
      <c r="V236" s="3">
        <v>1161.472</v>
      </c>
      <c r="W236" s="3">
        <v>2.3229440000000001</v>
      </c>
      <c r="X236" s="3" t="s">
        <v>1071</v>
      </c>
      <c r="Y236" s="28">
        <v>0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2378</v>
      </c>
      <c r="B237" s="5" t="s">
        <v>4058</v>
      </c>
      <c r="C237" s="5">
        <v>0</v>
      </c>
      <c r="D237" s="5">
        <v>153</v>
      </c>
      <c r="E237" s="5">
        <v>176</v>
      </c>
      <c r="F237" s="5">
        <v>123</v>
      </c>
      <c r="G237" s="25">
        <v>-9.8202237946878501</v>
      </c>
      <c r="H237" s="26">
        <v>6.5890014521719595E-2</v>
      </c>
      <c r="I237" s="3">
        <v>1.1811803967368499</v>
      </c>
      <c r="J237" s="3">
        <v>1</v>
      </c>
      <c r="K237" s="3">
        <v>0</v>
      </c>
      <c r="L237" s="3">
        <v>0</v>
      </c>
      <c r="M237" s="3">
        <v>9.4064074155598906E-3</v>
      </c>
      <c r="N237" s="3">
        <v>194</v>
      </c>
      <c r="O237" s="3" t="s">
        <v>1672</v>
      </c>
      <c r="P237" s="3" t="s">
        <v>34</v>
      </c>
      <c r="Q237" s="3" t="s">
        <v>1434</v>
      </c>
      <c r="R237" s="3" t="s">
        <v>1711</v>
      </c>
      <c r="S237" s="3" t="s">
        <v>636</v>
      </c>
      <c r="T237" s="3" t="s">
        <v>1435</v>
      </c>
      <c r="V237" s="3">
        <v>1125.2380000000001</v>
      </c>
      <c r="W237" s="3">
        <v>2.2504759999999999</v>
      </c>
      <c r="X237" s="3" t="s">
        <v>1436</v>
      </c>
      <c r="Y237" s="28">
        <v>0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934</v>
      </c>
      <c r="B238" s="5" t="s">
        <v>4058</v>
      </c>
      <c r="C238" s="5">
        <v>0</v>
      </c>
      <c r="D238" s="5">
        <v>155</v>
      </c>
      <c r="E238" s="5">
        <v>163</v>
      </c>
      <c r="F238" s="5">
        <v>135</v>
      </c>
      <c r="G238" s="25">
        <v>-9.8250067494553903</v>
      </c>
      <c r="H238" s="26">
        <v>6.1790066220053598E-2</v>
      </c>
      <c r="I238" s="3">
        <v>1.2090813393543101</v>
      </c>
      <c r="J238" s="3">
        <v>1</v>
      </c>
      <c r="K238" s="3">
        <v>0</v>
      </c>
      <c r="L238" s="3">
        <v>0</v>
      </c>
      <c r="M238" s="3">
        <v>4.5446247893756297E-3</v>
      </c>
      <c r="N238" s="3">
        <v>310</v>
      </c>
      <c r="O238" s="3" t="s">
        <v>33</v>
      </c>
      <c r="P238" s="3" t="s">
        <v>34</v>
      </c>
      <c r="Q238" s="3" t="s">
        <v>935</v>
      </c>
      <c r="R238" s="3" t="s">
        <v>43</v>
      </c>
      <c r="S238" s="3" t="s">
        <v>455</v>
      </c>
      <c r="T238" s="3" t="s">
        <v>936</v>
      </c>
      <c r="V238" s="3">
        <v>1115.335</v>
      </c>
      <c r="W238" s="3">
        <v>2.2306699999999999</v>
      </c>
      <c r="X238" s="3" t="s">
        <v>937</v>
      </c>
      <c r="Y238" s="28">
        <v>0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1519</v>
      </c>
      <c r="B239" s="5" t="s">
        <v>4058</v>
      </c>
      <c r="C239" s="5">
        <v>0</v>
      </c>
      <c r="D239" s="5">
        <v>146</v>
      </c>
      <c r="E239" s="5">
        <v>153</v>
      </c>
      <c r="F239" s="5">
        <v>153</v>
      </c>
      <c r="G239" s="25">
        <v>-9.8257017320428801</v>
      </c>
      <c r="H239" s="26">
        <v>6.1790066220053598E-2</v>
      </c>
      <c r="I239" s="3">
        <v>1.2090813393543101</v>
      </c>
      <c r="J239" s="3">
        <v>1</v>
      </c>
      <c r="K239" s="3">
        <v>0</v>
      </c>
      <c r="L239" s="3">
        <v>0</v>
      </c>
      <c r="M239" s="3">
        <v>4.5476477889163196E-3</v>
      </c>
      <c r="N239" s="3">
        <v>186</v>
      </c>
      <c r="O239" s="3" t="s">
        <v>33</v>
      </c>
      <c r="P239" s="3" t="s">
        <v>66</v>
      </c>
      <c r="Q239" s="3" t="s">
        <v>1520</v>
      </c>
      <c r="R239" s="3" t="s">
        <v>36</v>
      </c>
      <c r="S239" s="3" t="s">
        <v>1521</v>
      </c>
      <c r="T239" s="3" t="s">
        <v>1522</v>
      </c>
      <c r="V239" s="3">
        <v>1102.25</v>
      </c>
      <c r="W239" s="3">
        <v>2.2044999999999999</v>
      </c>
      <c r="X239" s="3" t="s">
        <v>1523</v>
      </c>
      <c r="Y239" s="28">
        <v>0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1737</v>
      </c>
      <c r="B240" s="5" t="s">
        <v>4058</v>
      </c>
      <c r="C240" s="5">
        <v>0</v>
      </c>
      <c r="D240" s="5">
        <v>164</v>
      </c>
      <c r="E240" s="5">
        <v>151</v>
      </c>
      <c r="F240" s="5">
        <v>138</v>
      </c>
      <c r="G240" s="25">
        <v>-9.8261534897221399</v>
      </c>
      <c r="H240" s="26">
        <v>6.5890014521719595E-2</v>
      </c>
      <c r="I240" s="3">
        <v>1.1811803967368499</v>
      </c>
      <c r="J240" s="3">
        <v>1</v>
      </c>
      <c r="K240" s="3">
        <v>0</v>
      </c>
      <c r="L240" s="3">
        <v>0</v>
      </c>
      <c r="M240" s="3">
        <v>9.4464093466002201E-3</v>
      </c>
      <c r="N240" s="3">
        <v>281</v>
      </c>
      <c r="O240" s="3" t="s">
        <v>1672</v>
      </c>
      <c r="P240" s="3" t="s">
        <v>34</v>
      </c>
      <c r="Q240" s="3" t="s">
        <v>1549</v>
      </c>
      <c r="R240" s="3" t="s">
        <v>1711</v>
      </c>
      <c r="S240" s="3" t="s">
        <v>1235</v>
      </c>
      <c r="T240" s="3" t="s">
        <v>1550</v>
      </c>
      <c r="V240" s="3">
        <v>1198.3889999999999</v>
      </c>
      <c r="W240" s="3">
        <v>2.3967779999999999</v>
      </c>
      <c r="X240" s="3" t="s">
        <v>1551</v>
      </c>
      <c r="Y240" s="28">
        <v>0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2622</v>
      </c>
      <c r="B241" s="5" t="s">
        <v>4058</v>
      </c>
      <c r="C241" s="5">
        <v>0</v>
      </c>
      <c r="D241" s="5">
        <v>164</v>
      </c>
      <c r="E241" s="5">
        <v>154</v>
      </c>
      <c r="F241" s="5">
        <v>136</v>
      </c>
      <c r="G241" s="25">
        <v>-9.8289206184948199</v>
      </c>
      <c r="H241" s="26">
        <v>6.5890014521719595E-2</v>
      </c>
      <c r="I241" s="3">
        <v>1.1811803967368499</v>
      </c>
      <c r="J241" s="3">
        <v>1</v>
      </c>
      <c r="K241" s="3">
        <v>0</v>
      </c>
      <c r="L241" s="3">
        <v>0</v>
      </c>
      <c r="M241" s="3">
        <v>9.4643848443659393E-3</v>
      </c>
      <c r="N241" s="3">
        <v>273</v>
      </c>
      <c r="O241" s="3" t="s">
        <v>1672</v>
      </c>
      <c r="P241" s="3" t="s">
        <v>66</v>
      </c>
      <c r="Q241" s="3" t="s">
        <v>650</v>
      </c>
      <c r="R241" s="3" t="s">
        <v>1711</v>
      </c>
      <c r="S241" s="3" t="s">
        <v>1161</v>
      </c>
      <c r="T241" s="3" t="s">
        <v>651</v>
      </c>
      <c r="V241" s="3">
        <v>1080.2470000000001</v>
      </c>
      <c r="W241" s="3">
        <v>2.1604939999999999</v>
      </c>
      <c r="X241" s="3" t="s">
        <v>652</v>
      </c>
      <c r="Y241" s="28">
        <v>0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1796</v>
      </c>
      <c r="B242" s="5" t="s">
        <v>4058</v>
      </c>
      <c r="C242" s="5">
        <v>0</v>
      </c>
      <c r="D242" s="5">
        <v>150</v>
      </c>
      <c r="E242" s="5">
        <v>129</v>
      </c>
      <c r="F242" s="5">
        <v>173</v>
      </c>
      <c r="G242" s="25">
        <v>-9.8290058559327793</v>
      </c>
      <c r="H242" s="26">
        <v>6.5890014521719595E-2</v>
      </c>
      <c r="I242" s="3">
        <v>1.1811803967368499</v>
      </c>
      <c r="J242" s="3">
        <v>1</v>
      </c>
      <c r="K242" s="3">
        <v>0</v>
      </c>
      <c r="L242" s="3">
        <v>0</v>
      </c>
      <c r="M242" s="3">
        <v>9.4677925676100502E-3</v>
      </c>
      <c r="N242" s="3">
        <v>164</v>
      </c>
      <c r="O242" s="3" t="s">
        <v>1672</v>
      </c>
      <c r="P242" s="3" t="s">
        <v>145</v>
      </c>
      <c r="Q242" s="3" t="s">
        <v>1370</v>
      </c>
      <c r="R242" s="3" t="s">
        <v>1673</v>
      </c>
      <c r="S242" s="3" t="s">
        <v>663</v>
      </c>
      <c r="T242" s="3" t="s">
        <v>1371</v>
      </c>
      <c r="V242" s="3">
        <v>1158.28</v>
      </c>
      <c r="W242" s="3">
        <v>2.31656</v>
      </c>
      <c r="X242" s="3" t="s">
        <v>1372</v>
      </c>
      <c r="Y242" s="28">
        <v>0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3057</v>
      </c>
      <c r="B243" s="5" t="s">
        <v>4058</v>
      </c>
      <c r="C243" s="5">
        <v>0</v>
      </c>
      <c r="D243" s="5">
        <v>159</v>
      </c>
      <c r="E243" s="5">
        <v>139</v>
      </c>
      <c r="F243" s="5">
        <v>155</v>
      </c>
      <c r="G243" s="25">
        <v>-9.8290787408338307</v>
      </c>
      <c r="H243" s="26">
        <v>6.5890014521719595E-2</v>
      </c>
      <c r="I243" s="3">
        <v>1.1811803967368499</v>
      </c>
      <c r="J243" s="3">
        <v>1</v>
      </c>
      <c r="K243" s="3">
        <v>0</v>
      </c>
      <c r="L243" s="3">
        <v>0</v>
      </c>
      <c r="M243" s="3">
        <v>9.4668977012358196E-3</v>
      </c>
      <c r="N243" s="3">
        <v>140</v>
      </c>
      <c r="O243" s="3" t="s">
        <v>1672</v>
      </c>
      <c r="P243" s="3" t="s">
        <v>145</v>
      </c>
      <c r="Q243" s="3" t="s">
        <v>836</v>
      </c>
      <c r="R243" s="3" t="s">
        <v>1673</v>
      </c>
      <c r="S243" s="3" t="s">
        <v>474</v>
      </c>
      <c r="T243" s="3" t="s">
        <v>838</v>
      </c>
      <c r="V243" s="3">
        <v>1137.3699999999999</v>
      </c>
      <c r="W243" s="3">
        <v>2.27474</v>
      </c>
      <c r="X243" s="3" t="s">
        <v>839</v>
      </c>
      <c r="Y243" s="28">
        <v>0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1532</v>
      </c>
      <c r="B244" s="5" t="s">
        <v>4058</v>
      </c>
      <c r="C244" s="5">
        <v>0</v>
      </c>
      <c r="D244" s="5">
        <v>146</v>
      </c>
      <c r="E244" s="5">
        <v>166</v>
      </c>
      <c r="F244" s="5">
        <v>142</v>
      </c>
      <c r="G244" s="25">
        <v>-9.8296527404685197</v>
      </c>
      <c r="H244" s="26">
        <v>6.1790066220053598E-2</v>
      </c>
      <c r="I244" s="3">
        <v>1.2090813393543101</v>
      </c>
      <c r="J244" s="3">
        <v>1</v>
      </c>
      <c r="K244" s="3">
        <v>0</v>
      </c>
      <c r="L244" s="3">
        <v>0</v>
      </c>
      <c r="M244" s="3">
        <v>4.5596149818851201E-3</v>
      </c>
      <c r="N244" s="3">
        <v>138</v>
      </c>
      <c r="O244" s="3" t="s">
        <v>33</v>
      </c>
      <c r="P244" s="3" t="s">
        <v>145</v>
      </c>
      <c r="Q244" s="3" t="s">
        <v>1533</v>
      </c>
      <c r="R244" s="3" t="s">
        <v>36</v>
      </c>
      <c r="S244" s="3" t="s">
        <v>521</v>
      </c>
      <c r="T244" s="3" t="s">
        <v>1534</v>
      </c>
      <c r="V244" s="3">
        <v>1103.2809999999999</v>
      </c>
      <c r="W244" s="3">
        <v>2.2065619999999999</v>
      </c>
      <c r="X244" s="3" t="s">
        <v>1535</v>
      </c>
      <c r="Y244" s="28">
        <v>0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1407</v>
      </c>
      <c r="B245" s="5" t="s">
        <v>4058</v>
      </c>
      <c r="C245" s="5">
        <v>0</v>
      </c>
      <c r="D245" s="5">
        <v>140</v>
      </c>
      <c r="E245" s="5">
        <v>167</v>
      </c>
      <c r="F245" s="5">
        <v>147</v>
      </c>
      <c r="G245" s="25">
        <v>-9.8307392435980994</v>
      </c>
      <c r="H245" s="26">
        <v>6.1790066220053598E-2</v>
      </c>
      <c r="I245" s="3">
        <v>1.2090813393543101</v>
      </c>
      <c r="J245" s="3">
        <v>1</v>
      </c>
      <c r="K245" s="3">
        <v>0</v>
      </c>
      <c r="L245" s="3">
        <v>0</v>
      </c>
      <c r="M245" s="3">
        <v>4.5632861341849502E-3</v>
      </c>
      <c r="N245" s="3">
        <v>267</v>
      </c>
      <c r="O245" s="3" t="s">
        <v>33</v>
      </c>
      <c r="P245" s="3" t="s">
        <v>145</v>
      </c>
      <c r="Q245" s="3" t="s">
        <v>1408</v>
      </c>
      <c r="R245" s="3" t="s">
        <v>43</v>
      </c>
      <c r="S245" s="3" t="s">
        <v>914</v>
      </c>
      <c r="T245" s="3" t="s">
        <v>1409</v>
      </c>
      <c r="U245" s="3" t="s">
        <v>170</v>
      </c>
      <c r="V245" s="3">
        <v>1141.3140000000001</v>
      </c>
      <c r="W245" s="3">
        <v>2.2826279999999999</v>
      </c>
      <c r="X245" s="3" t="s">
        <v>1410</v>
      </c>
      <c r="Y245" s="28">
        <v>0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3304</v>
      </c>
      <c r="B246" s="5" t="s">
        <v>4058</v>
      </c>
      <c r="C246" s="5">
        <v>0</v>
      </c>
      <c r="D246" s="5">
        <v>142</v>
      </c>
      <c r="E246" s="5">
        <v>163</v>
      </c>
      <c r="F246" s="5">
        <v>149</v>
      </c>
      <c r="G246" s="25">
        <v>-9.8309042030535494</v>
      </c>
      <c r="H246" s="26">
        <v>6.5890014521719595E-2</v>
      </c>
      <c r="I246" s="3">
        <v>1.1811803967368499</v>
      </c>
      <c r="J246" s="3">
        <v>1</v>
      </c>
      <c r="K246" s="3">
        <v>0</v>
      </c>
      <c r="L246" s="3">
        <v>0</v>
      </c>
      <c r="M246" s="3">
        <v>9.4783051071040004E-3</v>
      </c>
      <c r="N246" s="3">
        <v>91</v>
      </c>
      <c r="O246" s="3" t="s">
        <v>1672</v>
      </c>
      <c r="P246" s="3" t="s">
        <v>66</v>
      </c>
      <c r="Q246" s="3" t="s">
        <v>939</v>
      </c>
      <c r="R246" s="3" t="s">
        <v>1673</v>
      </c>
      <c r="S246" s="3" t="s">
        <v>1114</v>
      </c>
      <c r="T246" s="3" t="s">
        <v>941</v>
      </c>
      <c r="U246" s="3" t="s">
        <v>170</v>
      </c>
      <c r="V246" s="3">
        <v>1073.2059999999999</v>
      </c>
      <c r="W246" s="3">
        <v>2.1464120000000002</v>
      </c>
      <c r="X246" s="3" t="s">
        <v>942</v>
      </c>
      <c r="Y246" s="28">
        <v>0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902</v>
      </c>
      <c r="B247" s="5" t="s">
        <v>4058</v>
      </c>
      <c r="C247" s="5">
        <v>0</v>
      </c>
      <c r="D247" s="5">
        <v>157</v>
      </c>
      <c r="E247" s="5">
        <v>178</v>
      </c>
      <c r="F247" s="5">
        <v>121</v>
      </c>
      <c r="G247" s="25">
        <v>-9.8314312384692109</v>
      </c>
      <c r="H247" s="26">
        <v>6.1790066220053598E-2</v>
      </c>
      <c r="I247" s="3">
        <v>1.2090813393543101</v>
      </c>
      <c r="J247" s="3">
        <v>1</v>
      </c>
      <c r="K247" s="3">
        <v>0</v>
      </c>
      <c r="L247" s="3">
        <v>0</v>
      </c>
      <c r="M247" s="3">
        <v>4.5642684177083399E-3</v>
      </c>
      <c r="N247" s="3">
        <v>58</v>
      </c>
      <c r="O247" s="3" t="s">
        <v>33</v>
      </c>
      <c r="P247" s="3" t="s">
        <v>34</v>
      </c>
      <c r="Q247" s="3" t="s">
        <v>903</v>
      </c>
      <c r="R247" s="3" t="s">
        <v>36</v>
      </c>
      <c r="S247" s="3" t="s">
        <v>904</v>
      </c>
      <c r="T247" s="3" t="s">
        <v>905</v>
      </c>
      <c r="V247" s="3">
        <v>1220.3420000000001</v>
      </c>
      <c r="W247" s="3">
        <v>2.4406840000000001</v>
      </c>
      <c r="X247" s="3" t="s">
        <v>906</v>
      </c>
      <c r="Y247" s="28">
        <v>0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1845</v>
      </c>
      <c r="B248" s="5" t="s">
        <v>4058</v>
      </c>
      <c r="C248" s="5">
        <v>0</v>
      </c>
      <c r="D248" s="5">
        <v>134</v>
      </c>
      <c r="E248" s="5">
        <v>161</v>
      </c>
      <c r="F248" s="5">
        <v>159</v>
      </c>
      <c r="G248" s="25">
        <v>-9.8325509319308502</v>
      </c>
      <c r="H248" s="26">
        <v>6.5890014521719595E-2</v>
      </c>
      <c r="I248" s="3">
        <v>1.1811803967368499</v>
      </c>
      <c r="J248" s="3">
        <v>1</v>
      </c>
      <c r="K248" s="3">
        <v>0</v>
      </c>
      <c r="L248" s="3">
        <v>0</v>
      </c>
      <c r="M248" s="3">
        <v>9.4898707761434907E-3</v>
      </c>
      <c r="N248" s="3">
        <v>261</v>
      </c>
      <c r="O248" s="3" t="s">
        <v>1672</v>
      </c>
      <c r="P248" s="3" t="s">
        <v>34</v>
      </c>
      <c r="Q248" s="3" t="s">
        <v>119</v>
      </c>
      <c r="R248" s="3" t="s">
        <v>1711</v>
      </c>
      <c r="S248" s="3" t="s">
        <v>950</v>
      </c>
      <c r="T248" s="3" t="s">
        <v>121</v>
      </c>
      <c r="V248" s="3">
        <v>1113.1890000000001</v>
      </c>
      <c r="W248" s="3">
        <v>2.226378</v>
      </c>
      <c r="X248" s="3" t="s">
        <v>122</v>
      </c>
      <c r="Y248" s="28">
        <v>0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2830</v>
      </c>
      <c r="B249" s="5" t="s">
        <v>4058</v>
      </c>
      <c r="C249" s="5">
        <v>0</v>
      </c>
      <c r="D249" s="5">
        <v>133</v>
      </c>
      <c r="E249" s="5">
        <v>159</v>
      </c>
      <c r="F249" s="5">
        <v>162</v>
      </c>
      <c r="G249" s="25">
        <v>-9.8330638457663895</v>
      </c>
      <c r="H249" s="26">
        <v>6.5890014521719595E-2</v>
      </c>
      <c r="I249" s="3">
        <v>1.1811803967368499</v>
      </c>
      <c r="J249" s="3">
        <v>1</v>
      </c>
      <c r="K249" s="3">
        <v>0</v>
      </c>
      <c r="L249" s="3">
        <v>0</v>
      </c>
      <c r="M249" s="3">
        <v>9.4934750587362497E-3</v>
      </c>
      <c r="N249" s="3">
        <v>24</v>
      </c>
      <c r="O249" s="3" t="s">
        <v>1672</v>
      </c>
      <c r="P249" s="3" t="s">
        <v>34</v>
      </c>
      <c r="Q249" s="3" t="s">
        <v>2831</v>
      </c>
      <c r="R249" s="3" t="s">
        <v>1673</v>
      </c>
      <c r="S249" s="3" t="s">
        <v>248</v>
      </c>
      <c r="T249" s="3" t="s">
        <v>2832</v>
      </c>
      <c r="V249" s="3">
        <v>1135.329</v>
      </c>
      <c r="W249" s="3">
        <v>2.2706580000000001</v>
      </c>
      <c r="X249" s="3" t="s">
        <v>2833</v>
      </c>
      <c r="Y249" s="28">
        <v>0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3288</v>
      </c>
      <c r="B250" s="5" t="s">
        <v>4058</v>
      </c>
      <c r="C250" s="5">
        <v>0</v>
      </c>
      <c r="D250" s="5">
        <v>153</v>
      </c>
      <c r="E250" s="5">
        <v>158</v>
      </c>
      <c r="F250" s="5">
        <v>144</v>
      </c>
      <c r="G250" s="25">
        <v>-9.8332869122912108</v>
      </c>
      <c r="H250" s="26">
        <v>6.5890014521719595E-2</v>
      </c>
      <c r="I250" s="3">
        <v>1.1811803967368499</v>
      </c>
      <c r="J250" s="3">
        <v>1</v>
      </c>
      <c r="K250" s="3">
        <v>0</v>
      </c>
      <c r="L250" s="3">
        <v>0</v>
      </c>
      <c r="M250" s="3">
        <v>9.4936376214263402E-3</v>
      </c>
      <c r="N250" s="3">
        <v>36</v>
      </c>
      <c r="O250" s="3" t="s">
        <v>1672</v>
      </c>
      <c r="P250" s="3" t="s">
        <v>66</v>
      </c>
      <c r="Q250" s="3" t="s">
        <v>182</v>
      </c>
      <c r="R250" s="3" t="s">
        <v>1673</v>
      </c>
      <c r="S250" s="3" t="s">
        <v>464</v>
      </c>
      <c r="T250" s="3" t="s">
        <v>184</v>
      </c>
      <c r="V250" s="3">
        <v>992.08920000000001</v>
      </c>
      <c r="W250" s="3">
        <v>1.9841784</v>
      </c>
      <c r="X250" s="3" t="s">
        <v>185</v>
      </c>
      <c r="Y250" s="28">
        <v>0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2608</v>
      </c>
      <c r="B251" s="5" t="s">
        <v>4058</v>
      </c>
      <c r="C251" s="5">
        <v>0</v>
      </c>
      <c r="D251" s="5">
        <v>139</v>
      </c>
      <c r="E251" s="5">
        <v>146</v>
      </c>
      <c r="F251" s="5">
        <v>169</v>
      </c>
      <c r="G251" s="25">
        <v>-9.8343743141644602</v>
      </c>
      <c r="H251" s="26">
        <v>6.5890014521719595E-2</v>
      </c>
      <c r="I251" s="3">
        <v>1.1811803967368499</v>
      </c>
      <c r="J251" s="3">
        <v>1</v>
      </c>
      <c r="K251" s="3">
        <v>0</v>
      </c>
      <c r="L251" s="3">
        <v>0</v>
      </c>
      <c r="M251" s="3">
        <v>9.5026861340771693E-3</v>
      </c>
      <c r="N251" s="3">
        <v>67</v>
      </c>
      <c r="O251" s="3" t="s">
        <v>1672</v>
      </c>
      <c r="P251" s="3" t="s">
        <v>34</v>
      </c>
      <c r="Q251" s="3" t="s">
        <v>2609</v>
      </c>
      <c r="R251" s="3" t="s">
        <v>1673</v>
      </c>
      <c r="S251" s="3" t="s">
        <v>864</v>
      </c>
      <c r="T251" s="3" t="s">
        <v>2610</v>
      </c>
      <c r="V251" s="3">
        <v>1023.189</v>
      </c>
      <c r="W251" s="3">
        <v>2.0463779999999998</v>
      </c>
      <c r="X251" s="3" t="s">
        <v>2611</v>
      </c>
      <c r="Y251" s="28">
        <v>0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1081</v>
      </c>
      <c r="B252" s="5" t="s">
        <v>4058</v>
      </c>
      <c r="C252" s="5">
        <v>0</v>
      </c>
      <c r="D252" s="5">
        <v>147</v>
      </c>
      <c r="E252" s="5">
        <v>154</v>
      </c>
      <c r="F252" s="5">
        <v>154</v>
      </c>
      <c r="G252" s="25">
        <v>-9.8352324010490406</v>
      </c>
      <c r="H252" s="26">
        <v>6.1006426076931401E-2</v>
      </c>
      <c r="I252" s="3">
        <v>1.21462441641936</v>
      </c>
      <c r="J252" s="3">
        <v>1</v>
      </c>
      <c r="K252" s="3">
        <v>0</v>
      </c>
      <c r="L252" s="3">
        <v>0</v>
      </c>
      <c r="M252" s="3">
        <v>4.5778195674291196E-3</v>
      </c>
      <c r="N252" s="3">
        <v>89</v>
      </c>
      <c r="O252" s="3" t="s">
        <v>33</v>
      </c>
      <c r="P252" s="3" t="s">
        <v>813</v>
      </c>
      <c r="Q252" s="3" t="s">
        <v>1082</v>
      </c>
      <c r="R252" s="3" t="s">
        <v>36</v>
      </c>
      <c r="S252" s="3" t="s">
        <v>795</v>
      </c>
      <c r="T252" s="3" t="s">
        <v>1083</v>
      </c>
      <c r="V252" s="3">
        <v>1091.2739999999999</v>
      </c>
      <c r="W252" s="3">
        <v>2.1825480000000002</v>
      </c>
      <c r="X252" s="3" t="s">
        <v>1084</v>
      </c>
      <c r="Y252" s="28">
        <v>0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2527</v>
      </c>
      <c r="B253" s="5" t="s">
        <v>4058</v>
      </c>
      <c r="C253" s="5">
        <v>0</v>
      </c>
      <c r="D253" s="5">
        <v>163</v>
      </c>
      <c r="E253" s="5">
        <v>140</v>
      </c>
      <c r="F253" s="5">
        <v>153</v>
      </c>
      <c r="G253" s="25">
        <v>-9.8381027538877799</v>
      </c>
      <c r="H253" s="26">
        <v>6.5890014521719595E-2</v>
      </c>
      <c r="I253" s="3">
        <v>1.1811803967368499</v>
      </c>
      <c r="J253" s="3">
        <v>1</v>
      </c>
      <c r="K253" s="3">
        <v>0</v>
      </c>
      <c r="L253" s="3">
        <v>0</v>
      </c>
      <c r="M253" s="3">
        <v>9.5261425975363308E-3</v>
      </c>
      <c r="N253" s="3">
        <v>9</v>
      </c>
      <c r="O253" s="3" t="s">
        <v>1672</v>
      </c>
      <c r="P253" s="3" t="s">
        <v>66</v>
      </c>
      <c r="Q253" s="3" t="s">
        <v>1541</v>
      </c>
      <c r="R253" s="3" t="s">
        <v>1673</v>
      </c>
      <c r="S253" s="3" t="s">
        <v>360</v>
      </c>
      <c r="T253" s="3" t="s">
        <v>1542</v>
      </c>
      <c r="V253" s="3">
        <v>1001.059</v>
      </c>
      <c r="W253" s="3">
        <v>2.0021179999999998</v>
      </c>
      <c r="X253" s="3" t="s">
        <v>1543</v>
      </c>
      <c r="Y253" s="28">
        <v>0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139</v>
      </c>
      <c r="B254" s="5" t="s">
        <v>4058</v>
      </c>
      <c r="C254" s="5">
        <v>0</v>
      </c>
      <c r="D254" s="5">
        <v>149</v>
      </c>
      <c r="E254" s="5">
        <v>149</v>
      </c>
      <c r="F254" s="5">
        <v>158</v>
      </c>
      <c r="G254" s="25">
        <v>-9.8391365803307895</v>
      </c>
      <c r="H254" s="26">
        <v>6.1006426076931401E-2</v>
      </c>
      <c r="I254" s="3">
        <v>1.21462441641936</v>
      </c>
      <c r="J254" s="3">
        <v>1</v>
      </c>
      <c r="K254" s="3">
        <v>0</v>
      </c>
      <c r="L254" s="3">
        <v>0</v>
      </c>
      <c r="M254" s="3">
        <v>4.5903958173984898E-3</v>
      </c>
      <c r="N254" s="3">
        <v>207</v>
      </c>
      <c r="O254" s="3" t="s">
        <v>33</v>
      </c>
      <c r="P254" s="3" t="s">
        <v>134</v>
      </c>
      <c r="Q254" s="3" t="s">
        <v>140</v>
      </c>
      <c r="R254" s="3" t="s">
        <v>43</v>
      </c>
      <c r="S254" s="3" t="s">
        <v>141</v>
      </c>
      <c r="T254" s="3" t="s">
        <v>142</v>
      </c>
      <c r="V254" s="3">
        <v>1096.268</v>
      </c>
      <c r="W254" s="3">
        <v>2.192536</v>
      </c>
      <c r="X254" s="3" t="s">
        <v>143</v>
      </c>
      <c r="Y254" s="28">
        <v>0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2553</v>
      </c>
      <c r="B255" s="5" t="s">
        <v>4058</v>
      </c>
      <c r="C255" s="5">
        <v>0</v>
      </c>
      <c r="D255" s="5">
        <v>172</v>
      </c>
      <c r="E255" s="5">
        <v>143</v>
      </c>
      <c r="F255" s="5">
        <v>142</v>
      </c>
      <c r="G255" s="25">
        <v>-9.8393978226148509</v>
      </c>
      <c r="H255" s="26">
        <v>6.5890014521719595E-2</v>
      </c>
      <c r="I255" s="3">
        <v>1.1811803967368499</v>
      </c>
      <c r="J255" s="3">
        <v>1</v>
      </c>
      <c r="K255" s="3">
        <v>0</v>
      </c>
      <c r="L255" s="3">
        <v>0</v>
      </c>
      <c r="M255" s="3">
        <v>9.5338820270133903E-3</v>
      </c>
      <c r="N255" s="3">
        <v>62</v>
      </c>
      <c r="O255" s="3" t="s">
        <v>1672</v>
      </c>
      <c r="P255" s="3" t="s">
        <v>66</v>
      </c>
      <c r="Q255" s="3" t="s">
        <v>625</v>
      </c>
      <c r="R255" s="3" t="s">
        <v>1673</v>
      </c>
      <c r="S255" s="3" t="s">
        <v>307</v>
      </c>
      <c r="T255" s="3" t="s">
        <v>627</v>
      </c>
      <c r="V255" s="3">
        <v>1048.0930000000001</v>
      </c>
      <c r="W255" s="3">
        <v>2.0961859999999999</v>
      </c>
      <c r="X255" s="3" t="s">
        <v>628</v>
      </c>
      <c r="Y255" s="28">
        <v>0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1296</v>
      </c>
      <c r="B256" s="5" t="s">
        <v>4058</v>
      </c>
      <c r="C256" s="5">
        <v>0</v>
      </c>
      <c r="D256" s="5">
        <v>157</v>
      </c>
      <c r="E256" s="5">
        <v>154</v>
      </c>
      <c r="F256" s="5">
        <v>146</v>
      </c>
      <c r="G256" s="25">
        <v>-9.8396897281500895</v>
      </c>
      <c r="H256" s="26">
        <v>6.1006426076931401E-2</v>
      </c>
      <c r="I256" s="3">
        <v>1.21462441641936</v>
      </c>
      <c r="J256" s="3">
        <v>1</v>
      </c>
      <c r="K256" s="3">
        <v>0</v>
      </c>
      <c r="L256" s="3">
        <v>0</v>
      </c>
      <c r="M256" s="3">
        <v>4.5916012064022996E-3</v>
      </c>
      <c r="N256" s="3">
        <v>245</v>
      </c>
      <c r="O256" s="3" t="s">
        <v>33</v>
      </c>
      <c r="P256" s="3" t="s">
        <v>813</v>
      </c>
      <c r="Q256" s="3" t="s">
        <v>1297</v>
      </c>
      <c r="R256" s="3" t="s">
        <v>43</v>
      </c>
      <c r="S256" s="3" t="s">
        <v>1298</v>
      </c>
      <c r="T256" s="3" t="s">
        <v>1299</v>
      </c>
      <c r="V256" s="3">
        <v>1143.2570000000001</v>
      </c>
      <c r="W256" s="3">
        <v>2.2865139999999999</v>
      </c>
      <c r="X256" s="3" t="s">
        <v>1300</v>
      </c>
      <c r="Y256" s="28">
        <v>0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1925</v>
      </c>
      <c r="B257" s="5" t="s">
        <v>4058</v>
      </c>
      <c r="C257" s="5">
        <v>0</v>
      </c>
      <c r="D257" s="5">
        <v>179</v>
      </c>
      <c r="E257" s="5">
        <v>150</v>
      </c>
      <c r="F257" s="5">
        <v>129</v>
      </c>
      <c r="G257" s="25">
        <v>-9.8403149417742899</v>
      </c>
      <c r="H257" s="26">
        <v>6.5890014521719595E-2</v>
      </c>
      <c r="I257" s="3">
        <v>1.1811803967368499</v>
      </c>
      <c r="J257" s="3">
        <v>1</v>
      </c>
      <c r="K257" s="3">
        <v>0</v>
      </c>
      <c r="L257" s="3">
        <v>0</v>
      </c>
      <c r="M257" s="3">
        <v>9.5389622549887903E-3</v>
      </c>
      <c r="N257" s="3">
        <v>243</v>
      </c>
      <c r="O257" s="3" t="s">
        <v>1672</v>
      </c>
      <c r="P257" s="3" t="s">
        <v>34</v>
      </c>
      <c r="Q257" s="3" t="s">
        <v>1048</v>
      </c>
      <c r="R257" s="3" t="s">
        <v>1711</v>
      </c>
      <c r="S257" s="3" t="s">
        <v>687</v>
      </c>
      <c r="T257" s="3" t="s">
        <v>1049</v>
      </c>
      <c r="V257" s="3">
        <v>1133.2239999999999</v>
      </c>
      <c r="W257" s="3">
        <v>2.266448</v>
      </c>
      <c r="X257" s="3" t="s">
        <v>1050</v>
      </c>
      <c r="Y257" s="28">
        <v>0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2155</v>
      </c>
      <c r="B258" s="5" t="s">
        <v>4058</v>
      </c>
      <c r="C258" s="5">
        <v>0</v>
      </c>
      <c r="D258" s="5">
        <v>159</v>
      </c>
      <c r="E258" s="5">
        <v>165</v>
      </c>
      <c r="F258" s="5">
        <v>134</v>
      </c>
      <c r="G258" s="25">
        <v>-9.8409149568773895</v>
      </c>
      <c r="H258" s="26">
        <v>6.5890014521719595E-2</v>
      </c>
      <c r="I258" s="3">
        <v>1.1811803967368499</v>
      </c>
      <c r="J258" s="3">
        <v>1</v>
      </c>
      <c r="K258" s="3">
        <v>0</v>
      </c>
      <c r="L258" s="3">
        <v>0</v>
      </c>
      <c r="M258" s="3">
        <v>9.5432070108695307E-3</v>
      </c>
      <c r="N258" s="3">
        <v>264</v>
      </c>
      <c r="O258" s="3" t="s">
        <v>1672</v>
      </c>
      <c r="P258" s="3" t="s">
        <v>161</v>
      </c>
      <c r="Q258" s="3" t="s">
        <v>2156</v>
      </c>
      <c r="R258" s="3" t="s">
        <v>1711</v>
      </c>
      <c r="S258" s="3" t="s">
        <v>914</v>
      </c>
      <c r="T258" s="3" t="s">
        <v>2157</v>
      </c>
      <c r="V258" s="3">
        <v>1036.1469999999999</v>
      </c>
      <c r="W258" s="3">
        <v>2.0722939999999999</v>
      </c>
      <c r="X258" s="3" t="s">
        <v>2158</v>
      </c>
      <c r="Y258" s="28">
        <v>0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2483</v>
      </c>
      <c r="B259" s="5" t="s">
        <v>4058</v>
      </c>
      <c r="C259" s="5">
        <v>0</v>
      </c>
      <c r="D259" s="5">
        <v>144</v>
      </c>
      <c r="E259" s="5">
        <v>140</v>
      </c>
      <c r="F259" s="5">
        <v>172</v>
      </c>
      <c r="G259" s="25">
        <v>-9.8411637894863393</v>
      </c>
      <c r="H259" s="26">
        <v>6.5890014521719595E-2</v>
      </c>
      <c r="I259" s="3">
        <v>1.1811803967368499</v>
      </c>
      <c r="J259" s="3">
        <v>1</v>
      </c>
      <c r="K259" s="3">
        <v>0</v>
      </c>
      <c r="L259" s="3">
        <v>0</v>
      </c>
      <c r="M259" s="3">
        <v>9.5477520750345997E-3</v>
      </c>
      <c r="N259" s="3">
        <v>223</v>
      </c>
      <c r="O259" s="3" t="s">
        <v>1672</v>
      </c>
      <c r="P259" s="3" t="s">
        <v>134</v>
      </c>
      <c r="Q259" s="3" t="s">
        <v>2484</v>
      </c>
      <c r="R259" s="3" t="s">
        <v>1711</v>
      </c>
      <c r="S259" s="3" t="s">
        <v>183</v>
      </c>
      <c r="T259" s="3" t="s">
        <v>2485</v>
      </c>
      <c r="V259" s="3">
        <v>1058.2819999999999</v>
      </c>
      <c r="W259" s="3">
        <v>2.1165639999999999</v>
      </c>
      <c r="X259" s="3" t="s">
        <v>2486</v>
      </c>
      <c r="Y259" s="28">
        <v>0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3424</v>
      </c>
      <c r="B260" s="5" t="s">
        <v>4058</v>
      </c>
      <c r="C260" s="5">
        <v>0</v>
      </c>
      <c r="D260" s="5">
        <v>162</v>
      </c>
      <c r="E260" s="5">
        <v>148</v>
      </c>
      <c r="F260" s="5">
        <v>148</v>
      </c>
      <c r="G260" s="25">
        <v>-9.8433983060245804</v>
      </c>
      <c r="H260" s="26">
        <v>6.5890014521719595E-2</v>
      </c>
      <c r="I260" s="3">
        <v>1.1811803967368499</v>
      </c>
      <c r="J260" s="3">
        <v>1</v>
      </c>
      <c r="K260" s="3">
        <v>0</v>
      </c>
      <c r="L260" s="3">
        <v>0</v>
      </c>
      <c r="M260" s="3">
        <v>9.5607639923169299E-3</v>
      </c>
      <c r="N260" s="3">
        <v>278</v>
      </c>
      <c r="O260" s="3" t="s">
        <v>1672</v>
      </c>
      <c r="P260" s="3" t="s">
        <v>34</v>
      </c>
      <c r="Q260" s="3" t="s">
        <v>539</v>
      </c>
      <c r="R260" s="3" t="s">
        <v>1711</v>
      </c>
      <c r="S260" s="3" t="s">
        <v>795</v>
      </c>
      <c r="T260" s="3" t="s">
        <v>541</v>
      </c>
      <c r="V260" s="3">
        <v>986.28539999999998</v>
      </c>
      <c r="W260" s="3">
        <v>1.9725708</v>
      </c>
      <c r="X260" s="3" t="s">
        <v>542</v>
      </c>
      <c r="Y260" s="28">
        <v>0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1887</v>
      </c>
      <c r="B261" s="5" t="s">
        <v>4058</v>
      </c>
      <c r="C261" s="5">
        <v>0</v>
      </c>
      <c r="D261" s="5">
        <v>148</v>
      </c>
      <c r="E261" s="5">
        <v>158</v>
      </c>
      <c r="F261" s="5">
        <v>152</v>
      </c>
      <c r="G261" s="25">
        <v>-9.8439046955706093</v>
      </c>
      <c r="H261" s="26">
        <v>6.5890014521719595E-2</v>
      </c>
      <c r="I261" s="3">
        <v>1.1811803967368499</v>
      </c>
      <c r="J261" s="3">
        <v>1</v>
      </c>
      <c r="K261" s="3">
        <v>0</v>
      </c>
      <c r="L261" s="3">
        <v>0</v>
      </c>
      <c r="M261" s="3">
        <v>9.5643520568514002E-3</v>
      </c>
      <c r="N261" s="3">
        <v>1</v>
      </c>
      <c r="O261" s="3" t="s">
        <v>1672</v>
      </c>
      <c r="P261" s="3" t="s">
        <v>34</v>
      </c>
      <c r="Q261" s="3" t="s">
        <v>1270</v>
      </c>
      <c r="R261" s="3" t="s">
        <v>1673</v>
      </c>
      <c r="S261" s="3" t="s">
        <v>232</v>
      </c>
      <c r="T261" s="3" t="s">
        <v>1272</v>
      </c>
      <c r="V261" s="3">
        <v>1114.2850000000001</v>
      </c>
      <c r="W261" s="3">
        <v>2.2285699999999999</v>
      </c>
      <c r="X261" s="3" t="s">
        <v>1273</v>
      </c>
      <c r="Y261" s="28">
        <v>0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1774</v>
      </c>
      <c r="B262" s="5" t="s">
        <v>4058</v>
      </c>
      <c r="C262" s="5">
        <v>0</v>
      </c>
      <c r="D262" s="5">
        <v>166</v>
      </c>
      <c r="E262" s="5">
        <v>146</v>
      </c>
      <c r="F262" s="5">
        <v>147</v>
      </c>
      <c r="G262" s="25">
        <v>-9.84636087930825</v>
      </c>
      <c r="H262" s="26">
        <v>6.5890014521719595E-2</v>
      </c>
      <c r="I262" s="3">
        <v>1.1811803967368499</v>
      </c>
      <c r="J262" s="3">
        <v>1</v>
      </c>
      <c r="K262" s="3">
        <v>0</v>
      </c>
      <c r="L262" s="3">
        <v>0</v>
      </c>
      <c r="M262" s="3">
        <v>9.5803574805783005E-3</v>
      </c>
      <c r="N262" s="3">
        <v>269</v>
      </c>
      <c r="O262" s="3" t="s">
        <v>1672</v>
      </c>
      <c r="P262" s="3" t="s">
        <v>145</v>
      </c>
      <c r="Q262" s="3" t="s">
        <v>804</v>
      </c>
      <c r="R262" s="3" t="s">
        <v>1711</v>
      </c>
      <c r="S262" s="3" t="s">
        <v>105</v>
      </c>
      <c r="T262" s="3" t="s">
        <v>805</v>
      </c>
      <c r="V262" s="3">
        <v>1057.2070000000001</v>
      </c>
      <c r="W262" s="3">
        <v>2.114414</v>
      </c>
      <c r="X262" s="3" t="s">
        <v>806</v>
      </c>
      <c r="Y262" s="28">
        <v>0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2451</v>
      </c>
      <c r="B263" s="5" t="s">
        <v>4058</v>
      </c>
      <c r="C263" s="5">
        <v>0</v>
      </c>
      <c r="D263" s="5">
        <v>140</v>
      </c>
      <c r="E263" s="5">
        <v>149</v>
      </c>
      <c r="F263" s="5">
        <v>169</v>
      </c>
      <c r="G263" s="25">
        <v>-9.8467558668623205</v>
      </c>
      <c r="H263" s="26">
        <v>6.5890014521719595E-2</v>
      </c>
      <c r="I263" s="3">
        <v>1.1811803967368499</v>
      </c>
      <c r="J263" s="3">
        <v>1</v>
      </c>
      <c r="K263" s="3">
        <v>0</v>
      </c>
      <c r="L263" s="3">
        <v>0</v>
      </c>
      <c r="M263" s="3">
        <v>9.5845520217421893E-3</v>
      </c>
      <c r="N263" s="3">
        <v>79</v>
      </c>
      <c r="O263" s="3" t="s">
        <v>1672</v>
      </c>
      <c r="P263" s="3" t="s">
        <v>813</v>
      </c>
      <c r="Q263" s="3" t="s">
        <v>814</v>
      </c>
      <c r="R263" s="3" t="s">
        <v>1673</v>
      </c>
      <c r="S263" s="3" t="s">
        <v>105</v>
      </c>
      <c r="T263" s="3" t="s">
        <v>816</v>
      </c>
      <c r="V263" s="3">
        <v>1290.434</v>
      </c>
      <c r="W263" s="3">
        <v>2.5808680000000002</v>
      </c>
      <c r="X263" s="3" t="s">
        <v>817</v>
      </c>
      <c r="Y263" s="28">
        <v>0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1472</v>
      </c>
      <c r="B264" s="5" t="s">
        <v>4058</v>
      </c>
      <c r="C264" s="5">
        <v>0</v>
      </c>
      <c r="D264" s="5">
        <v>158</v>
      </c>
      <c r="E264" s="5">
        <v>146</v>
      </c>
      <c r="F264" s="5">
        <v>155</v>
      </c>
      <c r="G264" s="25">
        <v>-9.8476934459254402</v>
      </c>
      <c r="H264" s="26">
        <v>5.94196466020704E-2</v>
      </c>
      <c r="I264" s="3">
        <v>1.22606993548805</v>
      </c>
      <c r="J264" s="3">
        <v>1</v>
      </c>
      <c r="K264" s="3">
        <v>0</v>
      </c>
      <c r="L264" s="3">
        <v>0</v>
      </c>
      <c r="M264" s="3">
        <v>4.6175393222183704E-3</v>
      </c>
      <c r="N264" s="3">
        <v>352</v>
      </c>
      <c r="O264" s="3" t="s">
        <v>33</v>
      </c>
      <c r="P264" s="3" t="s">
        <v>34</v>
      </c>
      <c r="Q264" s="3" t="s">
        <v>1473</v>
      </c>
      <c r="R264" s="3" t="s">
        <v>43</v>
      </c>
      <c r="S264" s="3" t="s">
        <v>428</v>
      </c>
      <c r="T264" s="3" t="s">
        <v>1474</v>
      </c>
      <c r="V264" s="3">
        <v>1308.4949999999999</v>
      </c>
      <c r="W264" s="3">
        <v>2.6169899999999999</v>
      </c>
      <c r="X264" s="3" t="s">
        <v>1475</v>
      </c>
      <c r="Y264" s="28">
        <v>0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1283</v>
      </c>
      <c r="B265" s="5" t="s">
        <v>4058</v>
      </c>
      <c r="C265" s="5">
        <v>0</v>
      </c>
      <c r="D265" s="5">
        <v>165</v>
      </c>
      <c r="E265" s="5">
        <v>137</v>
      </c>
      <c r="F265" s="5">
        <v>157</v>
      </c>
      <c r="G265" s="25">
        <v>-9.8480442704884901</v>
      </c>
      <c r="H265" s="26">
        <v>5.94196466020704E-2</v>
      </c>
      <c r="I265" s="3">
        <v>1.22606993548805</v>
      </c>
      <c r="J265" s="3">
        <v>1</v>
      </c>
      <c r="K265" s="3">
        <v>0</v>
      </c>
      <c r="L265" s="3">
        <v>0</v>
      </c>
      <c r="M265" s="3">
        <v>4.6187394370699299E-3</v>
      </c>
      <c r="N265" s="3">
        <v>258</v>
      </c>
      <c r="O265" s="3" t="s">
        <v>33</v>
      </c>
      <c r="P265" s="3" t="s">
        <v>66</v>
      </c>
      <c r="Q265" s="3" t="s">
        <v>1284</v>
      </c>
      <c r="R265" s="3" t="s">
        <v>43</v>
      </c>
      <c r="S265" s="3" t="s">
        <v>616</v>
      </c>
      <c r="T265" s="3" t="s">
        <v>1285</v>
      </c>
      <c r="V265" s="3">
        <v>1111.2550000000001</v>
      </c>
      <c r="W265" s="3">
        <v>2.2225100000000002</v>
      </c>
      <c r="X265" s="3" t="s">
        <v>1286</v>
      </c>
      <c r="Y265" s="28">
        <v>0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2570</v>
      </c>
      <c r="B266" s="5" t="s">
        <v>4058</v>
      </c>
      <c r="C266" s="5">
        <v>0</v>
      </c>
      <c r="D266" s="5">
        <v>164</v>
      </c>
      <c r="E266" s="5">
        <v>133</v>
      </c>
      <c r="F266" s="5">
        <v>162</v>
      </c>
      <c r="G266" s="25">
        <v>-9.8489415083819907</v>
      </c>
      <c r="H266" s="26">
        <v>6.5890014521719595E-2</v>
      </c>
      <c r="I266" s="3">
        <v>1.1811803967368499</v>
      </c>
      <c r="J266" s="3">
        <v>1</v>
      </c>
      <c r="K266" s="3">
        <v>0</v>
      </c>
      <c r="L266" s="3">
        <v>0</v>
      </c>
      <c r="M266" s="3">
        <v>9.5986672832869199E-3</v>
      </c>
      <c r="N266" s="3">
        <v>105</v>
      </c>
      <c r="O266" s="3" t="s">
        <v>1672</v>
      </c>
      <c r="P266" s="3" t="s">
        <v>34</v>
      </c>
      <c r="Q266" s="3" t="s">
        <v>349</v>
      </c>
      <c r="R266" s="3" t="s">
        <v>1673</v>
      </c>
      <c r="S266" s="3" t="s">
        <v>423</v>
      </c>
      <c r="T266" s="3" t="s">
        <v>351</v>
      </c>
      <c r="V266" s="3">
        <v>968.11239999999998</v>
      </c>
      <c r="W266" s="3">
        <v>1.9362248</v>
      </c>
      <c r="X266" s="3" t="s">
        <v>352</v>
      </c>
      <c r="Y266" s="28">
        <v>0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1199</v>
      </c>
      <c r="B267" s="5" t="s">
        <v>4058</v>
      </c>
      <c r="C267" s="5">
        <v>0</v>
      </c>
      <c r="D267" s="5">
        <v>159</v>
      </c>
      <c r="E267" s="5">
        <v>145</v>
      </c>
      <c r="F267" s="5">
        <v>156</v>
      </c>
      <c r="G267" s="25">
        <v>-9.8509598667505696</v>
      </c>
      <c r="H267" s="26">
        <v>5.94196466020704E-2</v>
      </c>
      <c r="I267" s="3">
        <v>1.22606993548805</v>
      </c>
      <c r="J267" s="3">
        <v>1</v>
      </c>
      <c r="K267" s="3">
        <v>0</v>
      </c>
      <c r="L267" s="3">
        <v>0</v>
      </c>
      <c r="M267" s="3">
        <v>4.6280441990966302E-3</v>
      </c>
      <c r="N267" s="3">
        <v>276</v>
      </c>
      <c r="O267" s="3" t="s">
        <v>33</v>
      </c>
      <c r="P267" s="3" t="s">
        <v>66</v>
      </c>
      <c r="Q267" s="3" t="s">
        <v>1200</v>
      </c>
      <c r="R267" s="3" t="s">
        <v>43</v>
      </c>
      <c r="S267" s="3" t="s">
        <v>1161</v>
      </c>
      <c r="T267" s="3" t="s">
        <v>1201</v>
      </c>
      <c r="V267" s="3">
        <v>1065.1890000000001</v>
      </c>
      <c r="W267" s="3">
        <v>2.1303779999999999</v>
      </c>
      <c r="X267" s="3" t="s">
        <v>1202</v>
      </c>
      <c r="Y267" s="28">
        <v>0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3446</v>
      </c>
      <c r="B268" s="5" t="s">
        <v>4058</v>
      </c>
      <c r="C268" s="5">
        <v>0</v>
      </c>
      <c r="D268" s="5">
        <v>169</v>
      </c>
      <c r="E268" s="5">
        <v>144</v>
      </c>
      <c r="F268" s="5">
        <v>148</v>
      </c>
      <c r="G268" s="25">
        <v>-9.8527198362661306</v>
      </c>
      <c r="H268" s="26">
        <v>6.5890014521719595E-2</v>
      </c>
      <c r="I268" s="3">
        <v>1.1811803967368499</v>
      </c>
      <c r="J268" s="3">
        <v>1</v>
      </c>
      <c r="K268" s="3">
        <v>0</v>
      </c>
      <c r="L268" s="3">
        <v>0</v>
      </c>
      <c r="M268" s="3">
        <v>9.6227642200340507E-3</v>
      </c>
      <c r="N268" s="3">
        <v>81</v>
      </c>
      <c r="O268" s="3" t="s">
        <v>1672</v>
      </c>
      <c r="P268" s="3" t="s">
        <v>161</v>
      </c>
      <c r="Q268" s="3" t="s">
        <v>3447</v>
      </c>
      <c r="R268" s="3" t="s">
        <v>1673</v>
      </c>
      <c r="S268" s="3" t="s">
        <v>276</v>
      </c>
      <c r="T268" s="3" t="s">
        <v>3448</v>
      </c>
      <c r="V268" s="3">
        <v>1044.2539999999999</v>
      </c>
      <c r="W268" s="3">
        <v>2.088508</v>
      </c>
      <c r="X268" s="3" t="s">
        <v>3449</v>
      </c>
      <c r="Y268" s="28">
        <v>0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2236</v>
      </c>
      <c r="B269" s="5" t="s">
        <v>4058</v>
      </c>
      <c r="C269" s="5">
        <v>0</v>
      </c>
      <c r="D269" s="5">
        <v>138</v>
      </c>
      <c r="E269" s="5">
        <v>154</v>
      </c>
      <c r="F269" s="5">
        <v>169</v>
      </c>
      <c r="G269" s="25">
        <v>-9.8559354272869495</v>
      </c>
      <c r="H269" s="26">
        <v>6.5890014521719595E-2</v>
      </c>
      <c r="I269" s="3">
        <v>1.1811803967368499</v>
      </c>
      <c r="J269" s="3">
        <v>1</v>
      </c>
      <c r="K269" s="3">
        <v>0</v>
      </c>
      <c r="L269" s="3">
        <v>0</v>
      </c>
      <c r="M269" s="3">
        <v>9.6456870802248702E-3</v>
      </c>
      <c r="N269" s="3">
        <v>165</v>
      </c>
      <c r="O269" s="3" t="s">
        <v>1672</v>
      </c>
      <c r="P269" s="3" t="s">
        <v>220</v>
      </c>
      <c r="Q269" s="3" t="s">
        <v>221</v>
      </c>
      <c r="R269" s="3" t="s">
        <v>1673</v>
      </c>
      <c r="S269" s="3" t="s">
        <v>873</v>
      </c>
      <c r="T269" s="3" t="s">
        <v>223</v>
      </c>
      <c r="V269" s="3">
        <v>1115.3320000000001</v>
      </c>
      <c r="W269" s="3">
        <v>2.230664</v>
      </c>
      <c r="X269" s="3" t="s">
        <v>224</v>
      </c>
      <c r="Y269" s="28">
        <v>0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2880</v>
      </c>
      <c r="B270" s="5" t="s">
        <v>4058</v>
      </c>
      <c r="C270" s="5">
        <v>0</v>
      </c>
      <c r="D270" s="5">
        <v>170</v>
      </c>
      <c r="E270" s="5">
        <v>143</v>
      </c>
      <c r="F270" s="5">
        <v>150</v>
      </c>
      <c r="G270" s="25">
        <v>-9.8591965071439294</v>
      </c>
      <c r="H270" s="26">
        <v>6.5890014521719595E-2</v>
      </c>
      <c r="I270" s="3">
        <v>1.1811803967368499</v>
      </c>
      <c r="J270" s="3">
        <v>1</v>
      </c>
      <c r="K270" s="3">
        <v>0</v>
      </c>
      <c r="L270" s="3">
        <v>0</v>
      </c>
      <c r="M270" s="3">
        <v>9.6662121704958297E-3</v>
      </c>
      <c r="N270" s="3">
        <v>6</v>
      </c>
      <c r="O270" s="3" t="s">
        <v>1672</v>
      </c>
      <c r="P270" s="3" t="s">
        <v>34</v>
      </c>
      <c r="Q270" s="3" t="s">
        <v>752</v>
      </c>
      <c r="R270" s="3" t="s">
        <v>1673</v>
      </c>
      <c r="S270" s="3" t="s">
        <v>846</v>
      </c>
      <c r="T270" s="3" t="s">
        <v>753</v>
      </c>
      <c r="V270" s="3">
        <v>1055.1990000000001</v>
      </c>
      <c r="W270" s="3">
        <v>2.110398</v>
      </c>
      <c r="X270" s="3" t="s">
        <v>754</v>
      </c>
      <c r="Y270" s="28">
        <v>0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1720</v>
      </c>
      <c r="B271" s="5" t="s">
        <v>4058</v>
      </c>
      <c r="C271" s="5">
        <v>0</v>
      </c>
      <c r="D271" s="5">
        <v>163</v>
      </c>
      <c r="E271" s="5">
        <v>157</v>
      </c>
      <c r="F271" s="5">
        <v>144</v>
      </c>
      <c r="G271" s="25">
        <v>-9.8611172205512805</v>
      </c>
      <c r="H271" s="26">
        <v>6.5890014521719595E-2</v>
      </c>
      <c r="I271" s="3">
        <v>1.1811803967368499</v>
      </c>
      <c r="J271" s="3">
        <v>1</v>
      </c>
      <c r="K271" s="3">
        <v>0</v>
      </c>
      <c r="L271" s="3">
        <v>0</v>
      </c>
      <c r="M271" s="3">
        <v>9.6785808755133901E-3</v>
      </c>
      <c r="N271" s="3">
        <v>153</v>
      </c>
      <c r="O271" s="3" t="s">
        <v>1672</v>
      </c>
      <c r="P271" s="3" t="s">
        <v>145</v>
      </c>
      <c r="Q271" s="3" t="s">
        <v>340</v>
      </c>
      <c r="R271" s="3" t="s">
        <v>1673</v>
      </c>
      <c r="S271" s="3" t="s">
        <v>786</v>
      </c>
      <c r="T271" s="3" t="s">
        <v>341</v>
      </c>
      <c r="V271" s="3">
        <v>1284.546</v>
      </c>
      <c r="W271" s="3">
        <v>2.5690919999999999</v>
      </c>
      <c r="X271" s="3" t="s">
        <v>342</v>
      </c>
      <c r="Y271" s="28">
        <v>0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2868</v>
      </c>
      <c r="B272" s="5" t="s">
        <v>4058</v>
      </c>
      <c r="C272" s="5">
        <v>0</v>
      </c>
      <c r="D272" s="5">
        <v>160</v>
      </c>
      <c r="E272" s="5">
        <v>159</v>
      </c>
      <c r="F272" s="5">
        <v>145</v>
      </c>
      <c r="G272" s="25">
        <v>-9.8612491152522406</v>
      </c>
      <c r="H272" s="26">
        <v>6.5890014521719595E-2</v>
      </c>
      <c r="I272" s="3">
        <v>1.1811803967368499</v>
      </c>
      <c r="J272" s="3">
        <v>1</v>
      </c>
      <c r="K272" s="3">
        <v>0</v>
      </c>
      <c r="L272" s="3">
        <v>0</v>
      </c>
      <c r="M272" s="3">
        <v>9.6795259566044706E-3</v>
      </c>
      <c r="N272" s="3">
        <v>76</v>
      </c>
      <c r="O272" s="3" t="s">
        <v>1672</v>
      </c>
      <c r="P272" s="3" t="s">
        <v>34</v>
      </c>
      <c r="Q272" s="3" t="s">
        <v>1034</v>
      </c>
      <c r="R272" s="3" t="s">
        <v>1673</v>
      </c>
      <c r="S272" s="3" t="s">
        <v>1254</v>
      </c>
      <c r="T272" s="3" t="s">
        <v>1035</v>
      </c>
      <c r="V272" s="3">
        <v>985.14400000000001</v>
      </c>
      <c r="W272" s="3">
        <v>1.970288</v>
      </c>
      <c r="X272" s="3" t="s">
        <v>1036</v>
      </c>
      <c r="Y272" s="28">
        <v>0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3501</v>
      </c>
      <c r="B273" s="5" t="s">
        <v>4058</v>
      </c>
      <c r="C273" s="5">
        <v>0</v>
      </c>
      <c r="D273" s="5">
        <v>172</v>
      </c>
      <c r="E273" s="5">
        <v>162</v>
      </c>
      <c r="F273" s="5">
        <v>131</v>
      </c>
      <c r="G273" s="25">
        <v>-9.8620455017407593</v>
      </c>
      <c r="H273" s="26">
        <v>6.5890014521719595E-2</v>
      </c>
      <c r="I273" s="3">
        <v>1.1811803967368499</v>
      </c>
      <c r="J273" s="3">
        <v>1</v>
      </c>
      <c r="K273" s="3">
        <v>0</v>
      </c>
      <c r="L273" s="3">
        <v>0</v>
      </c>
      <c r="M273" s="3">
        <v>9.6838533633186608E-3</v>
      </c>
      <c r="N273" s="3">
        <v>234</v>
      </c>
      <c r="O273" s="3" t="s">
        <v>1672</v>
      </c>
      <c r="P273" s="3" t="s">
        <v>34</v>
      </c>
      <c r="Q273" s="3" t="s">
        <v>1644</v>
      </c>
      <c r="R273" s="3" t="s">
        <v>1711</v>
      </c>
      <c r="S273" s="3" t="s">
        <v>152</v>
      </c>
      <c r="T273" s="3" t="s">
        <v>1645</v>
      </c>
      <c r="V273" s="3">
        <v>1015.324</v>
      </c>
      <c r="W273" s="3">
        <v>2.0306479999999998</v>
      </c>
      <c r="X273" s="3" t="s">
        <v>1646</v>
      </c>
      <c r="Y273" s="28">
        <v>0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2319</v>
      </c>
      <c r="B274" s="5" t="s">
        <v>4058</v>
      </c>
      <c r="C274" s="5">
        <v>0</v>
      </c>
      <c r="D274" s="5">
        <v>138</v>
      </c>
      <c r="E274" s="5">
        <v>155</v>
      </c>
      <c r="F274" s="5">
        <v>171</v>
      </c>
      <c r="G274" s="25">
        <v>-9.8654274377984592</v>
      </c>
      <c r="H274" s="26">
        <v>6.5890014521719595E-2</v>
      </c>
      <c r="I274" s="3">
        <v>1.1811803967368499</v>
      </c>
      <c r="J274" s="3">
        <v>1</v>
      </c>
      <c r="K274" s="3">
        <v>0</v>
      </c>
      <c r="L274" s="3">
        <v>0</v>
      </c>
      <c r="M274" s="3">
        <v>9.7094813402092296E-3</v>
      </c>
      <c r="N274" s="3">
        <v>225</v>
      </c>
      <c r="O274" s="3" t="s">
        <v>1672</v>
      </c>
      <c r="P274" s="3" t="s">
        <v>66</v>
      </c>
      <c r="Q274" s="3" t="s">
        <v>973</v>
      </c>
      <c r="R274" s="3" t="s">
        <v>1711</v>
      </c>
      <c r="S274" s="3" t="s">
        <v>464</v>
      </c>
      <c r="T274" s="3" t="s">
        <v>975</v>
      </c>
      <c r="U274" s="3" t="s">
        <v>170</v>
      </c>
      <c r="V274" s="3">
        <v>988.14850000000001</v>
      </c>
      <c r="W274" s="3">
        <v>1.976297</v>
      </c>
      <c r="X274" s="3" t="s">
        <v>976</v>
      </c>
      <c r="Y274" s="28">
        <v>0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300</v>
      </c>
      <c r="B275" s="5" t="s">
        <v>4058</v>
      </c>
      <c r="C275" s="5">
        <v>0</v>
      </c>
      <c r="D275" s="5">
        <v>139</v>
      </c>
      <c r="E275" s="5">
        <v>156</v>
      </c>
      <c r="F275" s="5">
        <v>169</v>
      </c>
      <c r="G275" s="25">
        <v>-9.8659742556237795</v>
      </c>
      <c r="H275" s="26">
        <v>5.8457184922503902E-2</v>
      </c>
      <c r="I275" s="3">
        <v>1.2331621024588999</v>
      </c>
      <c r="J275" s="3">
        <v>1</v>
      </c>
      <c r="K275" s="3">
        <v>0</v>
      </c>
      <c r="L275" s="3">
        <v>0</v>
      </c>
      <c r="M275" s="3">
        <v>4.6770486071432303E-3</v>
      </c>
      <c r="N275" s="3">
        <v>235</v>
      </c>
      <c r="O275" s="3" t="s">
        <v>33</v>
      </c>
      <c r="P275" s="3" t="s">
        <v>134</v>
      </c>
      <c r="Q275" s="3" t="s">
        <v>301</v>
      </c>
      <c r="R275" s="3" t="s">
        <v>43</v>
      </c>
      <c r="S275" s="3" t="s">
        <v>302</v>
      </c>
      <c r="T275" s="3" t="s">
        <v>303</v>
      </c>
      <c r="V275" s="3">
        <v>970.12900000000002</v>
      </c>
      <c r="W275" s="3">
        <v>1.940258</v>
      </c>
      <c r="X275" s="3" t="s">
        <v>304</v>
      </c>
      <c r="Y275" s="28">
        <v>0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1879</v>
      </c>
      <c r="B276" s="5" t="s">
        <v>4058</v>
      </c>
      <c r="C276" s="5">
        <v>0</v>
      </c>
      <c r="D276" s="5">
        <v>158</v>
      </c>
      <c r="E276" s="5">
        <v>162</v>
      </c>
      <c r="F276" s="5">
        <v>146</v>
      </c>
      <c r="G276" s="25">
        <v>-9.8674757019748505</v>
      </c>
      <c r="H276" s="26">
        <v>6.5890014521719595E-2</v>
      </c>
      <c r="I276" s="3">
        <v>1.1811803967368499</v>
      </c>
      <c r="J276" s="3">
        <v>1</v>
      </c>
      <c r="K276" s="3">
        <v>0</v>
      </c>
      <c r="L276" s="3">
        <v>0</v>
      </c>
      <c r="M276" s="3">
        <v>9.7214520464855396E-3</v>
      </c>
      <c r="N276" s="3">
        <v>177</v>
      </c>
      <c r="O276" s="3" t="s">
        <v>1672</v>
      </c>
      <c r="P276" s="3" t="s">
        <v>34</v>
      </c>
      <c r="Q276" s="3" t="s">
        <v>1880</v>
      </c>
      <c r="R276" s="3" t="s">
        <v>1673</v>
      </c>
      <c r="S276" s="3" t="s">
        <v>1205</v>
      </c>
      <c r="T276" s="3" t="s">
        <v>1881</v>
      </c>
      <c r="U276" s="3" t="s">
        <v>170</v>
      </c>
      <c r="V276" s="3">
        <v>1107.3130000000001</v>
      </c>
      <c r="W276" s="3">
        <v>2.214626</v>
      </c>
      <c r="X276" s="3" t="s">
        <v>1882</v>
      </c>
      <c r="Y276" s="28">
        <v>0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2878</v>
      </c>
      <c r="B277" s="5" t="s">
        <v>4058</v>
      </c>
      <c r="C277" s="5">
        <v>0</v>
      </c>
      <c r="D277" s="5">
        <v>154</v>
      </c>
      <c r="E277" s="5">
        <v>161</v>
      </c>
      <c r="F277" s="5">
        <v>151</v>
      </c>
      <c r="G277" s="25">
        <v>-9.8682798960469391</v>
      </c>
      <c r="H277" s="26">
        <v>6.5890014521719595E-2</v>
      </c>
      <c r="I277" s="3">
        <v>1.1811803967368499</v>
      </c>
      <c r="J277" s="3">
        <v>1</v>
      </c>
      <c r="K277" s="3">
        <v>0</v>
      </c>
      <c r="L277" s="3">
        <v>0</v>
      </c>
      <c r="M277" s="3">
        <v>9.7272348810052804E-3</v>
      </c>
      <c r="N277" s="3">
        <v>173</v>
      </c>
      <c r="O277" s="3" t="s">
        <v>1672</v>
      </c>
      <c r="P277" s="3" t="s">
        <v>66</v>
      </c>
      <c r="Q277" s="3" t="s">
        <v>1118</v>
      </c>
      <c r="R277" s="3" t="s">
        <v>1673</v>
      </c>
      <c r="S277" s="3" t="s">
        <v>1627</v>
      </c>
      <c r="T277" s="3" t="s">
        <v>1119</v>
      </c>
      <c r="V277" s="3">
        <v>1182.4259999999999</v>
      </c>
      <c r="W277" s="3">
        <v>2.364852</v>
      </c>
      <c r="X277" s="3" t="s">
        <v>1120</v>
      </c>
      <c r="Y277" s="28">
        <v>0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2310</v>
      </c>
      <c r="B278" s="5" t="s">
        <v>4058</v>
      </c>
      <c r="C278" s="5">
        <v>0</v>
      </c>
      <c r="D278" s="5">
        <v>151</v>
      </c>
      <c r="E278" s="5">
        <v>161</v>
      </c>
      <c r="F278" s="5">
        <v>154</v>
      </c>
      <c r="G278" s="25">
        <v>-9.8687541789877695</v>
      </c>
      <c r="H278" s="26">
        <v>6.5890014521719595E-2</v>
      </c>
      <c r="I278" s="3">
        <v>1.1811803967368499</v>
      </c>
      <c r="J278" s="3">
        <v>1</v>
      </c>
      <c r="K278" s="3">
        <v>0</v>
      </c>
      <c r="L278" s="3">
        <v>0</v>
      </c>
      <c r="M278" s="3">
        <v>9.7306469037681705E-3</v>
      </c>
      <c r="N278" s="3">
        <v>39</v>
      </c>
      <c r="O278" s="3" t="s">
        <v>1672</v>
      </c>
      <c r="P278" s="3" t="s">
        <v>73</v>
      </c>
      <c r="Q278" s="3" t="s">
        <v>483</v>
      </c>
      <c r="R278" s="3" t="s">
        <v>1673</v>
      </c>
      <c r="S278" s="3" t="s">
        <v>729</v>
      </c>
      <c r="T278" s="3" t="s">
        <v>485</v>
      </c>
      <c r="U278" s="3" t="s">
        <v>170</v>
      </c>
      <c r="V278" s="3">
        <v>1212.2719999999999</v>
      </c>
      <c r="W278" s="3">
        <v>2.424544</v>
      </c>
      <c r="X278" s="3" t="s">
        <v>486</v>
      </c>
      <c r="Y278" s="28">
        <v>0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2450</v>
      </c>
      <c r="B279" s="5" t="s">
        <v>4058</v>
      </c>
      <c r="C279" s="5">
        <v>0</v>
      </c>
      <c r="D279" s="5">
        <v>162</v>
      </c>
      <c r="E279" s="5">
        <v>164</v>
      </c>
      <c r="F279" s="5">
        <v>142</v>
      </c>
      <c r="G279" s="25">
        <v>-9.8729009388442908</v>
      </c>
      <c r="H279" s="26">
        <v>6.5890014521719595E-2</v>
      </c>
      <c r="I279" s="3">
        <v>1.1811803967368499</v>
      </c>
      <c r="J279" s="3">
        <v>1</v>
      </c>
      <c r="K279" s="3">
        <v>0</v>
      </c>
      <c r="L279" s="3">
        <v>0</v>
      </c>
      <c r="M279" s="3">
        <v>9.7577875616767298E-3</v>
      </c>
      <c r="N279" s="3">
        <v>123</v>
      </c>
      <c r="O279" s="3" t="s">
        <v>1672</v>
      </c>
      <c r="P279" s="3" t="s">
        <v>34</v>
      </c>
      <c r="Q279" s="3" t="s">
        <v>49</v>
      </c>
      <c r="R279" s="3" t="s">
        <v>1673</v>
      </c>
      <c r="S279" s="3" t="s">
        <v>959</v>
      </c>
      <c r="T279" s="3" t="s">
        <v>51</v>
      </c>
      <c r="V279" s="3">
        <v>1195.3989999999999</v>
      </c>
      <c r="W279" s="3">
        <v>2.3907980000000002</v>
      </c>
      <c r="X279" s="3" t="s">
        <v>52</v>
      </c>
      <c r="Y279" s="28">
        <v>0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862</v>
      </c>
      <c r="B280" s="5" t="s">
        <v>4058</v>
      </c>
      <c r="C280" s="5">
        <v>0</v>
      </c>
      <c r="D280" s="5">
        <v>181</v>
      </c>
      <c r="E280" s="5">
        <v>130</v>
      </c>
      <c r="F280" s="5">
        <v>157</v>
      </c>
      <c r="G280" s="25">
        <v>-9.8753069705988903</v>
      </c>
      <c r="H280" s="26">
        <v>5.7831389466034298E-2</v>
      </c>
      <c r="I280" s="3">
        <v>1.2378363731437101</v>
      </c>
      <c r="J280" s="3">
        <v>1</v>
      </c>
      <c r="K280" s="3">
        <v>0</v>
      </c>
      <c r="L280" s="3">
        <v>0</v>
      </c>
      <c r="M280" s="3">
        <v>4.7067837351600699E-3</v>
      </c>
      <c r="N280" s="3">
        <v>259</v>
      </c>
      <c r="O280" s="3" t="s">
        <v>33</v>
      </c>
      <c r="P280" s="3" t="s">
        <v>161</v>
      </c>
      <c r="Q280" s="3" t="s">
        <v>863</v>
      </c>
      <c r="R280" s="3" t="s">
        <v>43</v>
      </c>
      <c r="S280" s="3" t="s">
        <v>864</v>
      </c>
      <c r="T280" s="3" t="s">
        <v>865</v>
      </c>
      <c r="V280" s="3">
        <v>1040.087</v>
      </c>
      <c r="W280" s="3">
        <v>2.080174</v>
      </c>
      <c r="X280" s="3" t="s">
        <v>866</v>
      </c>
      <c r="Y280" s="28">
        <v>0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3125</v>
      </c>
      <c r="B281" s="5" t="s">
        <v>4058</v>
      </c>
      <c r="C281" s="5">
        <v>0</v>
      </c>
      <c r="D281" s="5">
        <v>152</v>
      </c>
      <c r="E281" s="5">
        <v>171</v>
      </c>
      <c r="F281" s="5">
        <v>146</v>
      </c>
      <c r="G281" s="25">
        <v>-9.8764696034320103</v>
      </c>
      <c r="H281" s="26">
        <v>6.5890014521719595E-2</v>
      </c>
      <c r="I281" s="3">
        <v>1.1811803967368499</v>
      </c>
      <c r="J281" s="3">
        <v>1</v>
      </c>
      <c r="K281" s="3">
        <v>0</v>
      </c>
      <c r="L281" s="3">
        <v>0</v>
      </c>
      <c r="M281" s="3">
        <v>9.7822025853084704E-3</v>
      </c>
      <c r="N281" s="3">
        <v>242</v>
      </c>
      <c r="O281" s="3" t="s">
        <v>1672</v>
      </c>
      <c r="P281" s="3" t="s">
        <v>145</v>
      </c>
      <c r="Q281" s="3" t="s">
        <v>3126</v>
      </c>
      <c r="R281" s="3" t="s">
        <v>1711</v>
      </c>
      <c r="S281" s="3" t="s">
        <v>1298</v>
      </c>
      <c r="T281" s="3" t="s">
        <v>3127</v>
      </c>
      <c r="V281" s="3">
        <v>1208.424</v>
      </c>
      <c r="W281" s="3">
        <v>2.4168479999999999</v>
      </c>
      <c r="X281" s="3" t="s">
        <v>3128</v>
      </c>
      <c r="Y281" s="28">
        <v>0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2053</v>
      </c>
      <c r="B282" s="5" t="s">
        <v>4058</v>
      </c>
      <c r="C282" s="5">
        <v>0</v>
      </c>
      <c r="D282" s="5">
        <v>141</v>
      </c>
      <c r="E282" s="5">
        <v>157</v>
      </c>
      <c r="F282" s="5">
        <v>171</v>
      </c>
      <c r="G282" s="25">
        <v>-9.8805829594524397</v>
      </c>
      <c r="H282" s="26">
        <v>6.5890014521719595E-2</v>
      </c>
      <c r="I282" s="3">
        <v>1.1811803967368499</v>
      </c>
      <c r="J282" s="3">
        <v>1</v>
      </c>
      <c r="K282" s="3">
        <v>0</v>
      </c>
      <c r="L282" s="3">
        <v>0</v>
      </c>
      <c r="M282" s="3">
        <v>9.8119819271416404E-3</v>
      </c>
      <c r="N282" s="3">
        <v>61</v>
      </c>
      <c r="O282" s="3" t="s">
        <v>1672</v>
      </c>
      <c r="P282" s="3" t="s">
        <v>34</v>
      </c>
      <c r="Q282" s="3" t="s">
        <v>2054</v>
      </c>
      <c r="R282" s="3" t="s">
        <v>1673</v>
      </c>
      <c r="S282" s="3" t="s">
        <v>587</v>
      </c>
      <c r="T282" s="3" t="s">
        <v>2055</v>
      </c>
      <c r="V282" s="3">
        <v>1082.133</v>
      </c>
      <c r="W282" s="3">
        <v>2.164266</v>
      </c>
      <c r="X282" s="3" t="s">
        <v>2056</v>
      </c>
      <c r="Y282" s="28">
        <v>0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3220</v>
      </c>
      <c r="B283" s="5" t="s">
        <v>4058</v>
      </c>
      <c r="C283" s="5">
        <v>0</v>
      </c>
      <c r="D283" s="5">
        <v>176</v>
      </c>
      <c r="E283" s="5">
        <v>153</v>
      </c>
      <c r="F283" s="5">
        <v>143</v>
      </c>
      <c r="G283" s="25">
        <v>-9.8852966032048997</v>
      </c>
      <c r="H283" s="26">
        <v>6.5890014521719595E-2</v>
      </c>
      <c r="I283" s="3">
        <v>1.1811803967368499</v>
      </c>
      <c r="J283" s="3">
        <v>1</v>
      </c>
      <c r="K283" s="3">
        <v>0</v>
      </c>
      <c r="L283" s="3">
        <v>0</v>
      </c>
      <c r="M283" s="3">
        <v>9.8421366090718394E-3</v>
      </c>
      <c r="N283" s="3">
        <v>17</v>
      </c>
      <c r="O283" s="3" t="s">
        <v>1672</v>
      </c>
      <c r="P283" s="3" t="s">
        <v>34</v>
      </c>
      <c r="Q283" s="3" t="s">
        <v>3221</v>
      </c>
      <c r="R283" s="3" t="s">
        <v>1673</v>
      </c>
      <c r="S283" s="3" t="s">
        <v>297</v>
      </c>
      <c r="T283" s="3" t="s">
        <v>3222</v>
      </c>
      <c r="V283" s="3">
        <v>1105.211</v>
      </c>
      <c r="W283" s="3">
        <v>2.2104219999999999</v>
      </c>
      <c r="X283" s="3" t="s">
        <v>3223</v>
      </c>
      <c r="Y283" s="28">
        <v>0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695</v>
      </c>
      <c r="B284" s="5" t="s">
        <v>4058</v>
      </c>
      <c r="C284" s="5">
        <v>0</v>
      </c>
      <c r="D284" s="5">
        <v>156</v>
      </c>
      <c r="E284" s="5">
        <v>170</v>
      </c>
      <c r="F284" s="5">
        <v>146</v>
      </c>
      <c r="G284" s="25">
        <v>-9.8853257115829294</v>
      </c>
      <c r="H284" s="26">
        <v>5.6003918198281301E-2</v>
      </c>
      <c r="I284" s="3">
        <v>1.25178158741586</v>
      </c>
      <c r="J284" s="3">
        <v>1</v>
      </c>
      <c r="K284" s="3">
        <v>0</v>
      </c>
      <c r="L284" s="3">
        <v>0</v>
      </c>
      <c r="M284" s="3">
        <v>4.73913151611546E-3</v>
      </c>
      <c r="N284" s="3">
        <v>297</v>
      </c>
      <c r="O284" s="3" t="s">
        <v>33</v>
      </c>
      <c r="P284" s="3" t="s">
        <v>34</v>
      </c>
      <c r="Q284" s="3" t="s">
        <v>696</v>
      </c>
      <c r="R284" s="3" t="s">
        <v>43</v>
      </c>
      <c r="S284" s="3" t="s">
        <v>345</v>
      </c>
      <c r="T284" s="3" t="s">
        <v>697</v>
      </c>
      <c r="V284" s="3">
        <v>1194.26</v>
      </c>
      <c r="W284" s="3">
        <v>2.3885200000000002</v>
      </c>
      <c r="X284" s="3" t="s">
        <v>698</v>
      </c>
      <c r="Y284" s="28">
        <v>0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3280</v>
      </c>
      <c r="B285" s="5" t="s">
        <v>4058</v>
      </c>
      <c r="C285" s="5">
        <v>0</v>
      </c>
      <c r="D285" s="5">
        <v>164</v>
      </c>
      <c r="E285" s="5">
        <v>144</v>
      </c>
      <c r="F285" s="5">
        <v>163</v>
      </c>
      <c r="G285" s="25">
        <v>-9.8855332257933206</v>
      </c>
      <c r="H285" s="26">
        <v>6.5890014521719595E-2</v>
      </c>
      <c r="I285" s="3">
        <v>1.1811803967368499</v>
      </c>
      <c r="J285" s="3">
        <v>1</v>
      </c>
      <c r="K285" s="3">
        <v>0</v>
      </c>
      <c r="L285" s="3">
        <v>0</v>
      </c>
      <c r="M285" s="3">
        <v>9.8452100273730501E-3</v>
      </c>
      <c r="N285" s="3">
        <v>265</v>
      </c>
      <c r="O285" s="3" t="s">
        <v>1672</v>
      </c>
      <c r="P285" s="3" t="s">
        <v>34</v>
      </c>
      <c r="Q285" s="3" t="s">
        <v>3281</v>
      </c>
      <c r="R285" s="3" t="s">
        <v>1711</v>
      </c>
      <c r="S285" s="3" t="s">
        <v>945</v>
      </c>
      <c r="T285" s="3" t="s">
        <v>3282</v>
      </c>
      <c r="V285" s="3">
        <v>1110.2329999999999</v>
      </c>
      <c r="W285" s="3">
        <v>2.2204660000000001</v>
      </c>
      <c r="X285" s="3" t="s">
        <v>3283</v>
      </c>
      <c r="Y285" s="28">
        <v>0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2033</v>
      </c>
      <c r="B286" s="5" t="s">
        <v>4058</v>
      </c>
      <c r="C286" s="5">
        <v>0</v>
      </c>
      <c r="D286" s="5">
        <v>153</v>
      </c>
      <c r="E286" s="5">
        <v>171</v>
      </c>
      <c r="F286" s="5">
        <v>148</v>
      </c>
      <c r="G286" s="25">
        <v>-9.8858396113953404</v>
      </c>
      <c r="H286" s="26">
        <v>6.5890014521719595E-2</v>
      </c>
      <c r="I286" s="3">
        <v>1.1811803967368499</v>
      </c>
      <c r="J286" s="3">
        <v>1</v>
      </c>
      <c r="K286" s="3">
        <v>0</v>
      </c>
      <c r="L286" s="3">
        <v>0</v>
      </c>
      <c r="M286" s="3">
        <v>9.8460929752077608E-3</v>
      </c>
      <c r="N286" s="3">
        <v>55</v>
      </c>
      <c r="O286" s="3" t="s">
        <v>1672</v>
      </c>
      <c r="P286" s="3" t="s">
        <v>145</v>
      </c>
      <c r="Q286" s="3" t="s">
        <v>197</v>
      </c>
      <c r="R286" s="3" t="s">
        <v>1673</v>
      </c>
      <c r="S286" s="3" t="s">
        <v>762</v>
      </c>
      <c r="T286" s="3" t="s">
        <v>199</v>
      </c>
      <c r="V286" s="3">
        <v>997.11109999999996</v>
      </c>
      <c r="W286" s="3">
        <v>1.9942222000000001</v>
      </c>
      <c r="X286" s="3" t="s">
        <v>200</v>
      </c>
      <c r="Y286" s="28">
        <v>0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2489</v>
      </c>
      <c r="B287" s="5" t="s">
        <v>4058</v>
      </c>
      <c r="C287" s="5">
        <v>0</v>
      </c>
      <c r="D287" s="5">
        <v>166</v>
      </c>
      <c r="E287" s="5">
        <v>145</v>
      </c>
      <c r="F287" s="5">
        <v>161</v>
      </c>
      <c r="G287" s="25">
        <v>-9.8882147140892105</v>
      </c>
      <c r="H287" s="26">
        <v>6.5890014521719595E-2</v>
      </c>
      <c r="I287" s="3">
        <v>1.1811803967368499</v>
      </c>
      <c r="J287" s="3">
        <v>1</v>
      </c>
      <c r="K287" s="3">
        <v>0</v>
      </c>
      <c r="L287" s="3">
        <v>0</v>
      </c>
      <c r="M287" s="3">
        <v>9.8633777849686504E-3</v>
      </c>
      <c r="N287" s="3">
        <v>13</v>
      </c>
      <c r="O287" s="3" t="s">
        <v>1672</v>
      </c>
      <c r="P287" s="3" t="s">
        <v>34</v>
      </c>
      <c r="Q287" s="3" t="s">
        <v>94</v>
      </c>
      <c r="R287" s="3" t="s">
        <v>1673</v>
      </c>
      <c r="S287" s="3" t="s">
        <v>317</v>
      </c>
      <c r="T287" s="3" t="s">
        <v>96</v>
      </c>
      <c r="V287" s="3">
        <v>996.15030000000002</v>
      </c>
      <c r="W287" s="3">
        <v>1.9923006000000001</v>
      </c>
      <c r="X287" s="3" t="s">
        <v>97</v>
      </c>
      <c r="Y287" s="28">
        <v>0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3316</v>
      </c>
      <c r="B288" s="5" t="s">
        <v>4058</v>
      </c>
      <c r="C288" s="5">
        <v>0</v>
      </c>
      <c r="D288" s="5">
        <v>158</v>
      </c>
      <c r="E288" s="5">
        <v>178</v>
      </c>
      <c r="F288" s="5">
        <v>139</v>
      </c>
      <c r="G288" s="25">
        <v>-9.8933469687833799</v>
      </c>
      <c r="H288" s="26">
        <v>6.5890014521719595E-2</v>
      </c>
      <c r="I288" s="3">
        <v>1.1811803967368499</v>
      </c>
      <c r="J288" s="3">
        <v>1</v>
      </c>
      <c r="K288" s="3">
        <v>0</v>
      </c>
      <c r="L288" s="3">
        <v>0</v>
      </c>
      <c r="M288" s="3">
        <v>9.8967997055719199E-3</v>
      </c>
      <c r="N288" s="3">
        <v>35</v>
      </c>
      <c r="O288" s="3" t="s">
        <v>1672</v>
      </c>
      <c r="P288" s="3" t="s">
        <v>34</v>
      </c>
      <c r="Q288" s="3" t="s">
        <v>256</v>
      </c>
      <c r="R288" s="3" t="s">
        <v>1673</v>
      </c>
      <c r="S288" s="3" t="s">
        <v>404</v>
      </c>
      <c r="T288" s="3" t="s">
        <v>258</v>
      </c>
      <c r="V288" s="3">
        <v>1030.1410000000001</v>
      </c>
      <c r="W288" s="3">
        <v>2.0602819999999999</v>
      </c>
      <c r="X288" s="3" t="s">
        <v>259</v>
      </c>
      <c r="Y288" s="28">
        <v>0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315</v>
      </c>
      <c r="B289" s="5" t="s">
        <v>4058</v>
      </c>
      <c r="C289" s="5">
        <v>0</v>
      </c>
      <c r="D289" s="5">
        <v>157</v>
      </c>
      <c r="E289" s="5">
        <v>173</v>
      </c>
      <c r="F289" s="5">
        <v>145</v>
      </c>
      <c r="G289" s="25">
        <v>-9.8940733544201205</v>
      </c>
      <c r="H289" s="26">
        <v>5.6003918198281301E-2</v>
      </c>
      <c r="I289" s="3">
        <v>1.25178158741586</v>
      </c>
      <c r="J289" s="3">
        <v>1</v>
      </c>
      <c r="K289" s="3">
        <v>0</v>
      </c>
      <c r="L289" s="3">
        <v>0</v>
      </c>
      <c r="M289" s="3">
        <v>4.7679033475981304E-3</v>
      </c>
      <c r="N289" s="3">
        <v>205</v>
      </c>
      <c r="O289" s="3" t="s">
        <v>33</v>
      </c>
      <c r="P289" s="3" t="s">
        <v>34</v>
      </c>
      <c r="Q289" s="3" t="s">
        <v>316</v>
      </c>
      <c r="R289" s="3" t="s">
        <v>43</v>
      </c>
      <c r="S289" s="3" t="s">
        <v>317</v>
      </c>
      <c r="T289" s="3" t="s">
        <v>318</v>
      </c>
      <c r="V289" s="3">
        <v>1005.164</v>
      </c>
      <c r="W289" s="3">
        <v>2.0103279999999999</v>
      </c>
      <c r="X289" s="3" t="s">
        <v>319</v>
      </c>
      <c r="Y289" s="28">
        <v>0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2801</v>
      </c>
      <c r="B290" s="5" t="s">
        <v>4058</v>
      </c>
      <c r="C290" s="5">
        <v>0</v>
      </c>
      <c r="D290" s="5">
        <v>158</v>
      </c>
      <c r="E290" s="5">
        <v>151</v>
      </c>
      <c r="F290" s="5">
        <v>165</v>
      </c>
      <c r="G290" s="25">
        <v>-9.8947536631455204</v>
      </c>
      <c r="H290" s="26">
        <v>6.5890014521719595E-2</v>
      </c>
      <c r="I290" s="3">
        <v>1.1811803967368499</v>
      </c>
      <c r="J290" s="3">
        <v>1</v>
      </c>
      <c r="K290" s="3">
        <v>0</v>
      </c>
      <c r="L290" s="3">
        <v>0</v>
      </c>
      <c r="M290" s="3">
        <v>9.90842750786778E-3</v>
      </c>
      <c r="N290" s="3">
        <v>111</v>
      </c>
      <c r="O290" s="3" t="s">
        <v>1672</v>
      </c>
      <c r="P290" s="3" t="s">
        <v>161</v>
      </c>
      <c r="Q290" s="3" t="s">
        <v>601</v>
      </c>
      <c r="R290" s="3" t="s">
        <v>1673</v>
      </c>
      <c r="S290" s="3" t="s">
        <v>125</v>
      </c>
      <c r="T290" s="3" t="s">
        <v>603</v>
      </c>
      <c r="V290" s="3">
        <v>1199.277</v>
      </c>
      <c r="W290" s="3">
        <v>2.3985539999999999</v>
      </c>
      <c r="X290" s="3" t="s">
        <v>604</v>
      </c>
      <c r="Y290" s="28">
        <v>0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1463</v>
      </c>
      <c r="B291" s="5" t="s">
        <v>4058</v>
      </c>
      <c r="C291" s="5">
        <v>0</v>
      </c>
      <c r="D291" s="5">
        <v>179</v>
      </c>
      <c r="E291" s="5">
        <v>152</v>
      </c>
      <c r="F291" s="5">
        <v>145</v>
      </c>
      <c r="G291" s="25">
        <v>-9.8968675369465497</v>
      </c>
      <c r="H291" s="26">
        <v>5.56336075097906E-2</v>
      </c>
      <c r="I291" s="3">
        <v>1.25466277772234</v>
      </c>
      <c r="J291" s="3">
        <v>1</v>
      </c>
      <c r="K291" s="3">
        <v>0</v>
      </c>
      <c r="L291" s="3">
        <v>0</v>
      </c>
      <c r="M291" s="3">
        <v>4.7771087544255996E-3</v>
      </c>
      <c r="N291" s="3">
        <v>80</v>
      </c>
      <c r="O291" s="3" t="s">
        <v>33</v>
      </c>
      <c r="P291" s="3" t="s">
        <v>34</v>
      </c>
      <c r="Q291" s="3" t="s">
        <v>1464</v>
      </c>
      <c r="R291" s="3" t="s">
        <v>36</v>
      </c>
      <c r="S291" s="3" t="s">
        <v>105</v>
      </c>
      <c r="T291" s="3" t="s">
        <v>1465</v>
      </c>
      <c r="V291" s="3">
        <v>1107.2470000000001</v>
      </c>
      <c r="W291" s="3">
        <v>2.2144940000000002</v>
      </c>
      <c r="X291" s="3" t="s">
        <v>1466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844</v>
      </c>
      <c r="B292" s="5" t="s">
        <v>4058</v>
      </c>
      <c r="C292" s="5">
        <v>0</v>
      </c>
      <c r="D292" s="5">
        <v>178</v>
      </c>
      <c r="E292" s="5">
        <v>153</v>
      </c>
      <c r="F292" s="5">
        <v>145</v>
      </c>
      <c r="G292" s="25">
        <v>-9.8968756599683108</v>
      </c>
      <c r="H292" s="26">
        <v>5.56336075097906E-2</v>
      </c>
      <c r="I292" s="3">
        <v>1.25466277772234</v>
      </c>
      <c r="J292" s="3">
        <v>1</v>
      </c>
      <c r="K292" s="3">
        <v>0</v>
      </c>
      <c r="L292" s="3">
        <v>0</v>
      </c>
      <c r="M292" s="3">
        <v>4.77713730187968E-3</v>
      </c>
      <c r="N292" s="3">
        <v>198</v>
      </c>
      <c r="O292" s="3" t="s">
        <v>33</v>
      </c>
      <c r="P292" s="3" t="s">
        <v>34</v>
      </c>
      <c r="Q292" s="3" t="s">
        <v>845</v>
      </c>
      <c r="R292" s="3" t="s">
        <v>43</v>
      </c>
      <c r="S292" s="3" t="s">
        <v>846</v>
      </c>
      <c r="T292" s="3" t="s">
        <v>847</v>
      </c>
      <c r="V292" s="3">
        <v>1456.732</v>
      </c>
      <c r="W292" s="3">
        <v>2.9134639999999998</v>
      </c>
      <c r="X292" s="3" t="s">
        <v>848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3061</v>
      </c>
      <c r="B293" s="5" t="s">
        <v>4058</v>
      </c>
      <c r="C293" s="5">
        <v>0</v>
      </c>
      <c r="D293" s="5">
        <v>167</v>
      </c>
      <c r="E293" s="5">
        <v>161</v>
      </c>
      <c r="F293" s="5">
        <v>148</v>
      </c>
      <c r="G293" s="25">
        <v>-9.8979572540879701</v>
      </c>
      <c r="H293" s="26">
        <v>6.5890014521719595E-2</v>
      </c>
      <c r="I293" s="3">
        <v>1.1811803967368499</v>
      </c>
      <c r="J293" s="3">
        <v>1</v>
      </c>
      <c r="K293" s="3">
        <v>0</v>
      </c>
      <c r="L293" s="3">
        <v>0</v>
      </c>
      <c r="M293" s="3">
        <v>9.9292085517669708E-3</v>
      </c>
      <c r="N293" s="3">
        <v>32</v>
      </c>
      <c r="O293" s="3" t="s">
        <v>1672</v>
      </c>
      <c r="P293" s="3" t="s">
        <v>145</v>
      </c>
      <c r="Q293" s="3" t="s">
        <v>3062</v>
      </c>
      <c r="R293" s="3" t="s">
        <v>1673</v>
      </c>
      <c r="S293" s="3" t="s">
        <v>222</v>
      </c>
      <c r="T293" s="3" t="s">
        <v>3063</v>
      </c>
      <c r="U293" s="3" t="s">
        <v>170</v>
      </c>
      <c r="V293" s="3">
        <v>1156.3050000000001</v>
      </c>
      <c r="W293" s="3">
        <v>2.3126099999999998</v>
      </c>
      <c r="X293" s="3" t="s">
        <v>3064</v>
      </c>
      <c r="Y293" s="28">
        <v>0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2820</v>
      </c>
      <c r="B294" s="5" t="s">
        <v>4058</v>
      </c>
      <c r="C294" s="5">
        <v>0</v>
      </c>
      <c r="D294" s="5">
        <v>147</v>
      </c>
      <c r="E294" s="5">
        <v>156</v>
      </c>
      <c r="F294" s="5">
        <v>172</v>
      </c>
      <c r="G294" s="25">
        <v>-9.8987611716600608</v>
      </c>
      <c r="H294" s="26">
        <v>6.5890014521719595E-2</v>
      </c>
      <c r="I294" s="3">
        <v>1.1811803967368499</v>
      </c>
      <c r="J294" s="3">
        <v>1</v>
      </c>
      <c r="K294" s="3">
        <v>0</v>
      </c>
      <c r="L294" s="3">
        <v>0</v>
      </c>
      <c r="M294" s="3">
        <v>9.9364468140922795E-3</v>
      </c>
      <c r="N294" s="3">
        <v>93</v>
      </c>
      <c r="O294" s="3" t="s">
        <v>1672</v>
      </c>
      <c r="P294" s="3" t="s">
        <v>161</v>
      </c>
      <c r="Q294" s="3" t="s">
        <v>1310</v>
      </c>
      <c r="R294" s="3" t="s">
        <v>1673</v>
      </c>
      <c r="S294" s="3" t="s">
        <v>919</v>
      </c>
      <c r="T294" s="3" t="s">
        <v>1311</v>
      </c>
      <c r="V294" s="3">
        <v>1178.3019999999999</v>
      </c>
      <c r="W294" s="3">
        <v>2.3566039999999999</v>
      </c>
      <c r="X294" s="3" t="s">
        <v>1312</v>
      </c>
      <c r="Y294" s="28">
        <v>0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1875</v>
      </c>
      <c r="B295" s="5" t="s">
        <v>4058</v>
      </c>
      <c r="C295" s="5">
        <v>0</v>
      </c>
      <c r="D295" s="5">
        <v>168</v>
      </c>
      <c r="E295" s="5">
        <v>146</v>
      </c>
      <c r="F295" s="5">
        <v>162</v>
      </c>
      <c r="G295" s="25">
        <v>-9.9003240669555908</v>
      </c>
      <c r="H295" s="26">
        <v>6.5890014521719595E-2</v>
      </c>
      <c r="I295" s="3">
        <v>1.1811803967368499</v>
      </c>
      <c r="J295" s="3">
        <v>1</v>
      </c>
      <c r="K295" s="3">
        <v>0</v>
      </c>
      <c r="L295" s="3">
        <v>0</v>
      </c>
      <c r="M295" s="3">
        <v>9.9465732733844993E-3</v>
      </c>
      <c r="N295" s="3">
        <v>275</v>
      </c>
      <c r="O295" s="3" t="s">
        <v>1672</v>
      </c>
      <c r="P295" s="3" t="s">
        <v>161</v>
      </c>
      <c r="Q295" s="3" t="s">
        <v>1876</v>
      </c>
      <c r="R295" s="3" t="s">
        <v>1711</v>
      </c>
      <c r="S295" s="3" t="s">
        <v>964</v>
      </c>
      <c r="T295" s="3" t="s">
        <v>1877</v>
      </c>
      <c r="V295" s="3">
        <v>941.13369999999998</v>
      </c>
      <c r="W295" s="3">
        <v>1.8822673999999999</v>
      </c>
      <c r="X295" s="3" t="s">
        <v>1878</v>
      </c>
      <c r="Y295" s="28">
        <v>0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3481</v>
      </c>
      <c r="B296" s="5" t="s">
        <v>4058</v>
      </c>
      <c r="C296" s="5">
        <v>0</v>
      </c>
      <c r="D296" s="5">
        <v>170</v>
      </c>
      <c r="E296" s="5">
        <v>151</v>
      </c>
      <c r="F296" s="5">
        <v>156</v>
      </c>
      <c r="G296" s="25">
        <v>-9.9023069951577103</v>
      </c>
      <c r="H296" s="26">
        <v>6.5890014521719595E-2</v>
      </c>
      <c r="I296" s="3">
        <v>1.1811803967368499</v>
      </c>
      <c r="J296" s="3">
        <v>1</v>
      </c>
      <c r="K296" s="3">
        <v>0</v>
      </c>
      <c r="L296" s="3">
        <v>0</v>
      </c>
      <c r="M296" s="3">
        <v>9.9598071476364996E-3</v>
      </c>
      <c r="N296" s="3">
        <v>241</v>
      </c>
      <c r="O296" s="3" t="s">
        <v>1672</v>
      </c>
      <c r="P296" s="3" t="s">
        <v>134</v>
      </c>
      <c r="Q296" s="3" t="s">
        <v>3482</v>
      </c>
      <c r="R296" s="3" t="s">
        <v>1711</v>
      </c>
      <c r="S296" s="3" t="s">
        <v>1180</v>
      </c>
      <c r="T296" s="3" t="s">
        <v>3483</v>
      </c>
      <c r="V296" s="3">
        <v>955.1173</v>
      </c>
      <c r="W296" s="3">
        <v>1.9102345999999999</v>
      </c>
      <c r="X296" s="3" t="s">
        <v>3484</v>
      </c>
      <c r="Y296" s="28">
        <v>0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3134</v>
      </c>
      <c r="B297" s="5" t="s">
        <v>4058</v>
      </c>
      <c r="C297" s="5">
        <v>0</v>
      </c>
      <c r="D297" s="5">
        <v>162</v>
      </c>
      <c r="E297" s="5">
        <v>161</v>
      </c>
      <c r="F297" s="5">
        <v>155</v>
      </c>
      <c r="G297" s="25">
        <v>-9.9049936292691108</v>
      </c>
      <c r="H297" s="26">
        <v>6.5890014521719595E-2</v>
      </c>
      <c r="I297" s="3">
        <v>1.1811803967368499</v>
      </c>
      <c r="J297" s="3">
        <v>1</v>
      </c>
      <c r="K297" s="3">
        <v>0</v>
      </c>
      <c r="L297" s="3">
        <v>0</v>
      </c>
      <c r="M297" s="3">
        <v>9.9782470769186199E-3</v>
      </c>
      <c r="N297" s="3">
        <v>127</v>
      </c>
      <c r="O297" s="3" t="s">
        <v>1672</v>
      </c>
      <c r="P297" s="3" t="s">
        <v>34</v>
      </c>
      <c r="Q297" s="3" t="s">
        <v>1100</v>
      </c>
      <c r="R297" s="3" t="s">
        <v>1673</v>
      </c>
      <c r="S297" s="3" t="s">
        <v>136</v>
      </c>
      <c r="T297" s="3" t="s">
        <v>1102</v>
      </c>
      <c r="V297" s="3">
        <v>1129.2329999999999</v>
      </c>
      <c r="W297" s="3">
        <v>2.2584659999999999</v>
      </c>
      <c r="X297" s="3" t="s">
        <v>1103</v>
      </c>
      <c r="Y297" s="28">
        <v>0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1761</v>
      </c>
      <c r="B298" s="5" t="s">
        <v>4058</v>
      </c>
      <c r="C298" s="5">
        <v>0</v>
      </c>
      <c r="D298" s="5">
        <v>167</v>
      </c>
      <c r="E298" s="5">
        <v>172</v>
      </c>
      <c r="F298" s="5">
        <v>140</v>
      </c>
      <c r="G298" s="25">
        <v>-9.9055031178171706</v>
      </c>
      <c r="H298" s="26">
        <v>6.5890014521719595E-2</v>
      </c>
      <c r="I298" s="3">
        <v>1.1811803967368499</v>
      </c>
      <c r="J298" s="3">
        <v>1</v>
      </c>
      <c r="K298" s="3">
        <v>0</v>
      </c>
      <c r="L298" s="3">
        <v>0</v>
      </c>
      <c r="M298" s="3">
        <v>9.9806681033923293E-3</v>
      </c>
      <c r="N298" s="3">
        <v>133</v>
      </c>
      <c r="O298" s="3" t="s">
        <v>1672</v>
      </c>
      <c r="P298" s="3" t="s">
        <v>34</v>
      </c>
      <c r="Q298" s="3" t="s">
        <v>968</v>
      </c>
      <c r="R298" s="3" t="s">
        <v>1673</v>
      </c>
      <c r="S298" s="3" t="s">
        <v>512</v>
      </c>
      <c r="T298" s="3" t="s">
        <v>970</v>
      </c>
      <c r="V298" s="3">
        <v>1124.2829999999999</v>
      </c>
      <c r="W298" s="3">
        <v>2.2485659999999998</v>
      </c>
      <c r="X298" s="3" t="s">
        <v>971</v>
      </c>
      <c r="Y298" s="28">
        <v>0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295</v>
      </c>
      <c r="B299" s="5" t="s">
        <v>4058</v>
      </c>
      <c r="C299" s="5">
        <v>0</v>
      </c>
      <c r="D299" s="5">
        <v>185</v>
      </c>
      <c r="E299" s="5">
        <v>160</v>
      </c>
      <c r="F299" s="5">
        <v>135</v>
      </c>
      <c r="G299" s="25">
        <v>-9.9066818411870106</v>
      </c>
      <c r="H299" s="26">
        <v>5.56336075097906E-2</v>
      </c>
      <c r="I299" s="3">
        <v>1.25466277772234</v>
      </c>
      <c r="J299" s="3">
        <v>1</v>
      </c>
      <c r="K299" s="3">
        <v>0</v>
      </c>
      <c r="L299" s="3">
        <v>0</v>
      </c>
      <c r="M299" s="3">
        <v>4.8092715378195202E-3</v>
      </c>
      <c r="N299" s="3">
        <v>209</v>
      </c>
      <c r="O299" s="3" t="s">
        <v>33</v>
      </c>
      <c r="P299" s="3" t="s">
        <v>34</v>
      </c>
      <c r="Q299" s="3" t="s">
        <v>296</v>
      </c>
      <c r="R299" s="3" t="s">
        <v>43</v>
      </c>
      <c r="S299" s="3" t="s">
        <v>297</v>
      </c>
      <c r="T299" s="3" t="s">
        <v>298</v>
      </c>
      <c r="V299" s="3">
        <v>956.06110000000001</v>
      </c>
      <c r="W299" s="3">
        <v>1.9121222</v>
      </c>
      <c r="X299" s="3" t="s">
        <v>299</v>
      </c>
      <c r="Y299" s="28">
        <v>0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1721</v>
      </c>
      <c r="B300" s="5" t="s">
        <v>4058</v>
      </c>
      <c r="C300" s="5">
        <v>0</v>
      </c>
      <c r="D300" s="5">
        <v>176</v>
      </c>
      <c r="E300" s="5">
        <v>162</v>
      </c>
      <c r="F300" s="5">
        <v>142</v>
      </c>
      <c r="G300" s="25">
        <v>-9.9089067399344302</v>
      </c>
      <c r="H300" s="26">
        <v>6.5890014521719595E-2</v>
      </c>
      <c r="I300" s="3">
        <v>1.1811803967368499</v>
      </c>
      <c r="J300" s="3">
        <v>1</v>
      </c>
      <c r="K300" s="3">
        <v>0</v>
      </c>
      <c r="L300" s="3">
        <v>0</v>
      </c>
      <c r="M300" s="3">
        <v>1.0004442653736101E-2</v>
      </c>
      <c r="N300" s="3">
        <v>247</v>
      </c>
      <c r="O300" s="3" t="s">
        <v>1672</v>
      </c>
      <c r="P300" s="3" t="s">
        <v>34</v>
      </c>
      <c r="Q300" s="3" t="s">
        <v>696</v>
      </c>
      <c r="R300" s="3" t="s">
        <v>1711</v>
      </c>
      <c r="S300" s="3" t="s">
        <v>904</v>
      </c>
      <c r="T300" s="3" t="s">
        <v>697</v>
      </c>
      <c r="V300" s="3">
        <v>1194.26</v>
      </c>
      <c r="W300" s="3">
        <v>2.3885200000000002</v>
      </c>
      <c r="X300" s="3" t="s">
        <v>698</v>
      </c>
      <c r="Y300" s="28">
        <v>0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2237</v>
      </c>
      <c r="B301" s="5" t="s">
        <v>4058</v>
      </c>
      <c r="C301" s="5">
        <v>0</v>
      </c>
      <c r="D301" s="5">
        <v>171</v>
      </c>
      <c r="E301" s="5">
        <v>178</v>
      </c>
      <c r="F301" s="5">
        <v>132</v>
      </c>
      <c r="G301" s="25">
        <v>-9.9101185286763904</v>
      </c>
      <c r="H301" s="26">
        <v>6.5890014521719595E-2</v>
      </c>
      <c r="I301" s="3">
        <v>1.1811803967368499</v>
      </c>
      <c r="J301" s="3">
        <v>1</v>
      </c>
      <c r="K301" s="3">
        <v>0</v>
      </c>
      <c r="L301" s="3">
        <v>0</v>
      </c>
      <c r="M301" s="3">
        <v>1.00120697352399E-2</v>
      </c>
      <c r="N301" s="3">
        <v>232</v>
      </c>
      <c r="O301" s="3" t="s">
        <v>1672</v>
      </c>
      <c r="P301" s="3" t="s">
        <v>34</v>
      </c>
      <c r="Q301" s="3" t="s">
        <v>1249</v>
      </c>
      <c r="R301" s="3" t="s">
        <v>1711</v>
      </c>
      <c r="S301" s="3" t="s">
        <v>302</v>
      </c>
      <c r="T301" s="3" t="s">
        <v>1250</v>
      </c>
      <c r="V301" s="3">
        <v>971.16309999999999</v>
      </c>
      <c r="W301" s="3">
        <v>1.9423261999999999</v>
      </c>
      <c r="X301" s="3" t="s">
        <v>1251</v>
      </c>
      <c r="Y301" s="28">
        <v>0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83</v>
      </c>
      <c r="B302" s="5" t="s">
        <v>4058</v>
      </c>
      <c r="C302" s="5">
        <v>0</v>
      </c>
      <c r="D302" s="5">
        <v>150</v>
      </c>
      <c r="E302" s="5">
        <v>163</v>
      </c>
      <c r="F302" s="5">
        <v>167</v>
      </c>
      <c r="G302" s="25">
        <v>-9.9132563378509602</v>
      </c>
      <c r="H302" s="26">
        <v>5.5562197835249599E-2</v>
      </c>
      <c r="I302" s="3">
        <v>1.25522058350961</v>
      </c>
      <c r="J302" s="3">
        <v>1</v>
      </c>
      <c r="K302" s="3">
        <v>0</v>
      </c>
      <c r="L302" s="3">
        <v>0</v>
      </c>
      <c r="M302" s="3">
        <v>4.8326698511945501E-3</v>
      </c>
      <c r="N302" s="3">
        <v>302</v>
      </c>
      <c r="O302" s="3" t="s">
        <v>33</v>
      </c>
      <c r="P302" s="3" t="s">
        <v>34</v>
      </c>
      <c r="Q302" s="3" t="s">
        <v>84</v>
      </c>
      <c r="R302" s="3" t="s">
        <v>43</v>
      </c>
      <c r="S302" s="3" t="s">
        <v>85</v>
      </c>
      <c r="T302" s="3" t="s">
        <v>86</v>
      </c>
      <c r="V302" s="3">
        <v>1126.316</v>
      </c>
      <c r="W302" s="3">
        <v>2.2526320000000002</v>
      </c>
      <c r="X302" s="3" t="s">
        <v>87</v>
      </c>
      <c r="Y302" s="28">
        <v>0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1536</v>
      </c>
      <c r="B303" s="5" t="s">
        <v>4058</v>
      </c>
      <c r="C303" s="5">
        <v>0</v>
      </c>
      <c r="D303" s="5">
        <v>163</v>
      </c>
      <c r="E303" s="5">
        <v>165</v>
      </c>
      <c r="F303" s="5">
        <v>153</v>
      </c>
      <c r="G303" s="25">
        <v>-9.9133414275755207</v>
      </c>
      <c r="H303" s="26">
        <v>5.5562197835249599E-2</v>
      </c>
      <c r="I303" s="3">
        <v>1.25522058350961</v>
      </c>
      <c r="J303" s="3">
        <v>1</v>
      </c>
      <c r="K303" s="3">
        <v>0</v>
      </c>
      <c r="L303" s="3">
        <v>0</v>
      </c>
      <c r="M303" s="3">
        <v>4.8323325558978104E-3</v>
      </c>
      <c r="N303" s="3">
        <v>251</v>
      </c>
      <c r="O303" s="3" t="s">
        <v>33</v>
      </c>
      <c r="P303" s="3" t="s">
        <v>34</v>
      </c>
      <c r="Q303" s="3" t="s">
        <v>1537</v>
      </c>
      <c r="R303" s="3" t="s">
        <v>43</v>
      </c>
      <c r="S303" s="3" t="s">
        <v>809</v>
      </c>
      <c r="T303" s="3" t="s">
        <v>1538</v>
      </c>
      <c r="V303" s="3">
        <v>1050.135</v>
      </c>
      <c r="W303" s="3">
        <v>2.1002700000000001</v>
      </c>
      <c r="X303" s="3" t="s">
        <v>1539</v>
      </c>
      <c r="Y303" s="28">
        <v>0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3378</v>
      </c>
      <c r="B304" s="5" t="s">
        <v>4058</v>
      </c>
      <c r="C304" s="5">
        <v>0</v>
      </c>
      <c r="D304" s="5">
        <v>180</v>
      </c>
      <c r="E304" s="5">
        <v>150</v>
      </c>
      <c r="F304" s="5">
        <v>151</v>
      </c>
      <c r="G304" s="25">
        <v>-9.9134036286036693</v>
      </c>
      <c r="H304" s="26">
        <v>6.5890014521719595E-2</v>
      </c>
      <c r="I304" s="3">
        <v>1.1811803967368499</v>
      </c>
      <c r="J304" s="3">
        <v>1</v>
      </c>
      <c r="K304" s="3">
        <v>0</v>
      </c>
      <c r="L304" s="3">
        <v>0</v>
      </c>
      <c r="M304" s="3">
        <v>1.00363708503565E-2</v>
      </c>
      <c r="N304" s="3">
        <v>119</v>
      </c>
      <c r="O304" s="3" t="s">
        <v>1672</v>
      </c>
      <c r="P304" s="3" t="s">
        <v>134</v>
      </c>
      <c r="Q304" s="3" t="s">
        <v>135</v>
      </c>
      <c r="R304" s="3" t="s">
        <v>1673</v>
      </c>
      <c r="S304" s="3" t="s">
        <v>498</v>
      </c>
      <c r="T304" s="3" t="s">
        <v>137</v>
      </c>
      <c r="V304" s="3">
        <v>1122.2840000000001</v>
      </c>
      <c r="W304" s="3">
        <v>2.2445680000000001</v>
      </c>
      <c r="X304" s="3" t="s">
        <v>138</v>
      </c>
      <c r="Y304" s="28">
        <v>0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3152</v>
      </c>
      <c r="B305" s="5" t="s">
        <v>4058</v>
      </c>
      <c r="C305" s="5">
        <v>0</v>
      </c>
      <c r="D305" s="5">
        <v>153</v>
      </c>
      <c r="E305" s="5">
        <v>175</v>
      </c>
      <c r="F305" s="5">
        <v>154</v>
      </c>
      <c r="G305" s="25">
        <v>-9.9164874719461196</v>
      </c>
      <c r="H305" s="26">
        <v>6.5890014521719595E-2</v>
      </c>
      <c r="I305" s="3">
        <v>1.1811803967368499</v>
      </c>
      <c r="J305" s="3">
        <v>1</v>
      </c>
      <c r="K305" s="3">
        <v>0</v>
      </c>
      <c r="L305" s="3">
        <v>0</v>
      </c>
      <c r="M305" s="3">
        <v>1.0057918194598401E-2</v>
      </c>
      <c r="N305" s="3">
        <v>28</v>
      </c>
      <c r="O305" s="3" t="s">
        <v>1672</v>
      </c>
      <c r="P305" s="3" t="s">
        <v>34</v>
      </c>
      <c r="Q305" s="3" t="s">
        <v>3153</v>
      </c>
      <c r="R305" s="3" t="s">
        <v>1673</v>
      </c>
      <c r="S305" s="3" t="s">
        <v>1044</v>
      </c>
      <c r="T305" s="3" t="s">
        <v>3154</v>
      </c>
      <c r="V305" s="3">
        <v>1110.4079999999999</v>
      </c>
      <c r="W305" s="3">
        <v>2.2208160000000001</v>
      </c>
      <c r="X305" s="3" t="s">
        <v>3155</v>
      </c>
      <c r="Y305" s="28">
        <v>0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1317</v>
      </c>
      <c r="B306" s="5" t="s">
        <v>4058</v>
      </c>
      <c r="C306" s="5">
        <v>0</v>
      </c>
      <c r="D306" s="5">
        <v>168</v>
      </c>
      <c r="E306" s="5">
        <v>150</v>
      </c>
      <c r="F306" s="5">
        <v>164</v>
      </c>
      <c r="G306" s="25">
        <v>-9.9183877812348804</v>
      </c>
      <c r="H306" s="26">
        <v>5.5562197835249599E-2</v>
      </c>
      <c r="I306" s="3">
        <v>1.25522058350961</v>
      </c>
      <c r="J306" s="3">
        <v>1</v>
      </c>
      <c r="K306" s="3">
        <v>0</v>
      </c>
      <c r="L306" s="3">
        <v>0</v>
      </c>
      <c r="M306" s="3">
        <v>4.8497229781104198E-3</v>
      </c>
      <c r="N306" s="3">
        <v>264</v>
      </c>
      <c r="O306" s="3" t="s">
        <v>33</v>
      </c>
      <c r="P306" s="3" t="s">
        <v>34</v>
      </c>
      <c r="Q306" s="3" t="s">
        <v>1318</v>
      </c>
      <c r="R306" s="3" t="s">
        <v>43</v>
      </c>
      <c r="S306" s="3" t="s">
        <v>950</v>
      </c>
      <c r="T306" s="3" t="s">
        <v>1319</v>
      </c>
      <c r="V306" s="3">
        <v>905.96079999999995</v>
      </c>
      <c r="W306" s="3">
        <v>1.8119216</v>
      </c>
      <c r="X306" s="3" t="s">
        <v>1320</v>
      </c>
      <c r="Y306" s="28">
        <v>0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1137</v>
      </c>
      <c r="B307" s="5" t="s">
        <v>4058</v>
      </c>
      <c r="C307" s="5">
        <v>0</v>
      </c>
      <c r="D307" s="5">
        <v>156</v>
      </c>
      <c r="E307" s="5">
        <v>163</v>
      </c>
      <c r="F307" s="5">
        <v>166</v>
      </c>
      <c r="G307" s="25">
        <v>-9.9276252150291295</v>
      </c>
      <c r="H307" s="26">
        <v>5.5562197835249599E-2</v>
      </c>
      <c r="I307" s="3">
        <v>1.25522058350961</v>
      </c>
      <c r="J307" s="3">
        <v>1</v>
      </c>
      <c r="K307" s="3">
        <v>0</v>
      </c>
      <c r="L307" s="3">
        <v>0</v>
      </c>
      <c r="M307" s="3">
        <v>4.8809658470413504E-3</v>
      </c>
      <c r="N307" s="3">
        <v>299</v>
      </c>
      <c r="O307" s="3" t="s">
        <v>33</v>
      </c>
      <c r="P307" s="3" t="s">
        <v>73</v>
      </c>
      <c r="Q307" s="3" t="s">
        <v>1138</v>
      </c>
      <c r="R307" s="3" t="s">
        <v>43</v>
      </c>
      <c r="S307" s="3" t="s">
        <v>423</v>
      </c>
      <c r="T307" s="3" t="s">
        <v>1139</v>
      </c>
      <c r="V307" s="3">
        <v>1026.24</v>
      </c>
      <c r="W307" s="3">
        <v>2.0524800000000001</v>
      </c>
      <c r="X307" s="3" t="s">
        <v>1140</v>
      </c>
      <c r="Y307" s="28">
        <v>0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2467</v>
      </c>
      <c r="B308" s="5" t="s">
        <v>4058</v>
      </c>
      <c r="C308" s="5">
        <v>0</v>
      </c>
      <c r="D308" s="5">
        <v>191</v>
      </c>
      <c r="E308" s="5">
        <v>156</v>
      </c>
      <c r="F308" s="5">
        <v>140</v>
      </c>
      <c r="G308" s="25">
        <v>-9.9292602505047007</v>
      </c>
      <c r="H308" s="26">
        <v>6.5890014521719595E-2</v>
      </c>
      <c r="I308" s="3">
        <v>1.1811803967368499</v>
      </c>
      <c r="J308" s="3">
        <v>1</v>
      </c>
      <c r="K308" s="3">
        <v>0</v>
      </c>
      <c r="L308" s="3">
        <v>0</v>
      </c>
      <c r="M308" s="3">
        <v>1.0146514736850999E-2</v>
      </c>
      <c r="N308" s="3">
        <v>78</v>
      </c>
      <c r="O308" s="3" t="s">
        <v>1672</v>
      </c>
      <c r="P308" s="3" t="s">
        <v>161</v>
      </c>
      <c r="Q308" s="3" t="s">
        <v>162</v>
      </c>
      <c r="R308" s="3" t="s">
        <v>1673</v>
      </c>
      <c r="S308" s="3" t="s">
        <v>242</v>
      </c>
      <c r="T308" s="3" t="s">
        <v>164</v>
      </c>
      <c r="V308" s="3">
        <v>913.07690000000002</v>
      </c>
      <c r="W308" s="3">
        <v>1.8261537999999999</v>
      </c>
      <c r="X308" s="3" t="s">
        <v>165</v>
      </c>
      <c r="Y308" s="28">
        <v>0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957</v>
      </c>
      <c r="B309" s="5" t="s">
        <v>4058</v>
      </c>
      <c r="C309" s="5">
        <v>0</v>
      </c>
      <c r="D309" s="5">
        <v>159</v>
      </c>
      <c r="E309" s="5">
        <v>176</v>
      </c>
      <c r="F309" s="5">
        <v>152</v>
      </c>
      <c r="G309" s="25">
        <v>-9.9306916426657494</v>
      </c>
      <c r="H309" s="26">
        <v>6.1006426076931401E-2</v>
      </c>
      <c r="I309" s="3">
        <v>1.21462441641936</v>
      </c>
      <c r="J309" s="3">
        <v>1</v>
      </c>
      <c r="K309" s="3">
        <v>0</v>
      </c>
      <c r="L309" s="3">
        <v>0</v>
      </c>
      <c r="M309" s="3">
        <v>4.8907474771027002E-3</v>
      </c>
      <c r="N309" s="3">
        <v>126</v>
      </c>
      <c r="O309" s="3" t="s">
        <v>33</v>
      </c>
      <c r="P309" s="3" t="s">
        <v>34</v>
      </c>
      <c r="Q309" s="3" t="s">
        <v>958</v>
      </c>
      <c r="R309" s="3" t="s">
        <v>36</v>
      </c>
      <c r="S309" s="3" t="s">
        <v>959</v>
      </c>
      <c r="T309" s="3" t="s">
        <v>960</v>
      </c>
      <c r="V309" s="3">
        <v>1244.4570000000001</v>
      </c>
      <c r="W309" s="3">
        <v>2.4889139999999998</v>
      </c>
      <c r="X309" s="3" t="s">
        <v>961</v>
      </c>
      <c r="Y309" s="28">
        <v>0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2682</v>
      </c>
      <c r="B310" s="5" t="s">
        <v>4058</v>
      </c>
      <c r="C310" s="5">
        <v>0</v>
      </c>
      <c r="D310" s="5">
        <v>170</v>
      </c>
      <c r="E310" s="5">
        <v>150</v>
      </c>
      <c r="F310" s="5">
        <v>167</v>
      </c>
      <c r="G310" s="25">
        <v>-9.9334347520239294</v>
      </c>
      <c r="H310" s="26">
        <v>6.5890014521719595E-2</v>
      </c>
      <c r="I310" s="3">
        <v>1.1811803967368499</v>
      </c>
      <c r="J310" s="3">
        <v>1</v>
      </c>
      <c r="K310" s="3">
        <v>0</v>
      </c>
      <c r="L310" s="3">
        <v>0</v>
      </c>
      <c r="M310" s="3">
        <v>1.0177799721206599E-2</v>
      </c>
      <c r="N310" s="3">
        <v>219</v>
      </c>
      <c r="O310" s="3" t="s">
        <v>1672</v>
      </c>
      <c r="P310" s="3" t="s">
        <v>34</v>
      </c>
      <c r="Q310" s="3" t="s">
        <v>2683</v>
      </c>
      <c r="R310" s="3" t="s">
        <v>1711</v>
      </c>
      <c r="S310" s="3" t="s">
        <v>327</v>
      </c>
      <c r="T310" s="3" t="s">
        <v>2684</v>
      </c>
      <c r="V310" s="3">
        <v>1064.241</v>
      </c>
      <c r="W310" s="3">
        <v>2.128482</v>
      </c>
      <c r="X310" s="3" t="s">
        <v>2685</v>
      </c>
      <c r="Y310" s="28">
        <v>0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2139</v>
      </c>
      <c r="B311" s="5" t="s">
        <v>4058</v>
      </c>
      <c r="C311" s="5">
        <v>0</v>
      </c>
      <c r="D311" s="5">
        <v>171</v>
      </c>
      <c r="E311" s="5">
        <v>175</v>
      </c>
      <c r="F311" s="5">
        <v>143</v>
      </c>
      <c r="G311" s="25">
        <v>-9.9352976930217505</v>
      </c>
      <c r="H311" s="26">
        <v>6.5890014521719595E-2</v>
      </c>
      <c r="I311" s="3">
        <v>1.1811803967368499</v>
      </c>
      <c r="J311" s="3">
        <v>1</v>
      </c>
      <c r="K311" s="3">
        <v>0</v>
      </c>
      <c r="L311" s="3">
        <v>0</v>
      </c>
      <c r="M311" s="3">
        <v>1.0189177429935E-2</v>
      </c>
      <c r="N311" s="3">
        <v>42</v>
      </c>
      <c r="O311" s="3" t="s">
        <v>1672</v>
      </c>
      <c r="P311" s="3" t="s">
        <v>161</v>
      </c>
      <c r="Q311" s="3" t="s">
        <v>1780</v>
      </c>
      <c r="R311" s="3" t="s">
        <v>1673</v>
      </c>
      <c r="S311" s="3" t="s">
        <v>621</v>
      </c>
      <c r="T311" s="3" t="s">
        <v>1781</v>
      </c>
      <c r="V311" s="3">
        <v>1182.2059999999999</v>
      </c>
      <c r="W311" s="3">
        <v>2.3644120000000002</v>
      </c>
      <c r="X311" s="3" t="s">
        <v>1782</v>
      </c>
      <c r="Y311" s="28">
        <v>0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812</v>
      </c>
      <c r="B312" s="5" t="s">
        <v>4058</v>
      </c>
      <c r="C312" s="5">
        <v>0</v>
      </c>
      <c r="D312" s="5">
        <v>154</v>
      </c>
      <c r="E312" s="5">
        <v>185</v>
      </c>
      <c r="F312" s="5">
        <v>151</v>
      </c>
      <c r="G312" s="25">
        <v>-9.93921609374671</v>
      </c>
      <c r="H312" s="26">
        <v>5.94196466020704E-2</v>
      </c>
      <c r="I312" s="3">
        <v>1.22606993548805</v>
      </c>
      <c r="J312" s="3">
        <v>1</v>
      </c>
      <c r="K312" s="3">
        <v>0</v>
      </c>
      <c r="L312" s="3">
        <v>0</v>
      </c>
      <c r="M312" s="3">
        <v>4.9196905933098596E-3</v>
      </c>
      <c r="N312" s="3">
        <v>70</v>
      </c>
      <c r="O312" s="3" t="s">
        <v>33</v>
      </c>
      <c r="P312" s="3" t="s">
        <v>813</v>
      </c>
      <c r="Q312" s="3" t="s">
        <v>814</v>
      </c>
      <c r="R312" s="3" t="s">
        <v>36</v>
      </c>
      <c r="S312" s="3" t="s">
        <v>815</v>
      </c>
      <c r="T312" s="3" t="s">
        <v>816</v>
      </c>
      <c r="V312" s="3">
        <v>1290.434</v>
      </c>
      <c r="W312" s="3">
        <v>2.5808680000000002</v>
      </c>
      <c r="X312" s="3" t="s">
        <v>817</v>
      </c>
      <c r="Y312" s="28">
        <v>0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3499</v>
      </c>
      <c r="B313" s="5" t="s">
        <v>4058</v>
      </c>
      <c r="C313" s="5">
        <v>0</v>
      </c>
      <c r="D313" s="5">
        <v>167</v>
      </c>
      <c r="E313" s="5">
        <v>170</v>
      </c>
      <c r="F313" s="5">
        <v>153</v>
      </c>
      <c r="G313" s="25">
        <v>-9.9397760336156704</v>
      </c>
      <c r="H313" s="26">
        <v>6.5890014521719595E-2</v>
      </c>
      <c r="I313" s="3">
        <v>1.1811803967368499</v>
      </c>
      <c r="J313" s="3">
        <v>1</v>
      </c>
      <c r="K313" s="3">
        <v>0</v>
      </c>
      <c r="L313" s="3">
        <v>0</v>
      </c>
      <c r="M313" s="3">
        <v>1.0221570058071699E-2</v>
      </c>
      <c r="N313" s="3">
        <v>267</v>
      </c>
      <c r="O313" s="3" t="s">
        <v>1672</v>
      </c>
      <c r="P313" s="3" t="s">
        <v>34</v>
      </c>
      <c r="Q313" s="3" t="s">
        <v>935</v>
      </c>
      <c r="R313" s="3" t="s">
        <v>1711</v>
      </c>
      <c r="S313" s="3" t="s">
        <v>1065</v>
      </c>
      <c r="T313" s="3" t="s">
        <v>936</v>
      </c>
      <c r="V313" s="3">
        <v>1115.335</v>
      </c>
      <c r="W313" s="3">
        <v>2.2306699999999999</v>
      </c>
      <c r="X313" s="3" t="s">
        <v>937</v>
      </c>
      <c r="Y313" s="28">
        <v>0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1616</v>
      </c>
      <c r="B314" s="5" t="s">
        <v>4058</v>
      </c>
      <c r="C314" s="5">
        <v>0</v>
      </c>
      <c r="D314" s="5">
        <v>194</v>
      </c>
      <c r="E314" s="5">
        <v>165</v>
      </c>
      <c r="F314" s="5">
        <v>133</v>
      </c>
      <c r="G314" s="25">
        <v>-9.9411940999420807</v>
      </c>
      <c r="H314" s="26">
        <v>5.94196466020704E-2</v>
      </c>
      <c r="I314" s="3">
        <v>1.22606993548805</v>
      </c>
      <c r="J314" s="3">
        <v>1</v>
      </c>
      <c r="K314" s="3">
        <v>0</v>
      </c>
      <c r="L314" s="3">
        <v>0</v>
      </c>
      <c r="M314" s="3">
        <v>4.9256160735099202E-3</v>
      </c>
      <c r="N314" s="3">
        <v>150</v>
      </c>
      <c r="O314" s="3" t="s">
        <v>33</v>
      </c>
      <c r="P314" s="3" t="s">
        <v>34</v>
      </c>
      <c r="Q314" s="3" t="s">
        <v>1617</v>
      </c>
      <c r="R314" s="3" t="s">
        <v>36</v>
      </c>
      <c r="S314" s="3" t="s">
        <v>1271</v>
      </c>
      <c r="T314" s="3" t="s">
        <v>1618</v>
      </c>
      <c r="V314" s="3">
        <v>1083.335</v>
      </c>
      <c r="W314" s="3">
        <v>2.1666699999999999</v>
      </c>
      <c r="X314" s="3" t="s">
        <v>1619</v>
      </c>
      <c r="Y314" s="28">
        <v>0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2714</v>
      </c>
      <c r="B315" s="5" t="s">
        <v>4058</v>
      </c>
      <c r="C315" s="5">
        <v>0</v>
      </c>
      <c r="D315" s="5">
        <v>153</v>
      </c>
      <c r="E315" s="5">
        <v>167</v>
      </c>
      <c r="F315" s="5">
        <v>170</v>
      </c>
      <c r="G315" s="25">
        <v>-9.9423779434379096</v>
      </c>
      <c r="H315" s="26">
        <v>6.5890014521719595E-2</v>
      </c>
      <c r="I315" s="3">
        <v>1.1811803967368499</v>
      </c>
      <c r="J315" s="3">
        <v>1</v>
      </c>
      <c r="K315" s="3">
        <v>0</v>
      </c>
      <c r="L315" s="3">
        <v>0</v>
      </c>
      <c r="M315" s="3">
        <v>1.0241193243472901E-2</v>
      </c>
      <c r="N315" s="3">
        <v>23</v>
      </c>
      <c r="O315" s="3" t="s">
        <v>1672</v>
      </c>
      <c r="P315" s="3" t="s">
        <v>134</v>
      </c>
      <c r="Q315" s="3" t="s">
        <v>2715</v>
      </c>
      <c r="R315" s="3" t="s">
        <v>1673</v>
      </c>
      <c r="S315" s="3" t="s">
        <v>56</v>
      </c>
      <c r="T315" s="3" t="s">
        <v>2716</v>
      </c>
      <c r="V315" s="3">
        <v>1195.403</v>
      </c>
      <c r="W315" s="3">
        <v>2.390806</v>
      </c>
      <c r="X315" s="3" t="s">
        <v>2717</v>
      </c>
      <c r="Y315" s="28">
        <v>0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3379</v>
      </c>
      <c r="B316" s="5" t="s">
        <v>4058</v>
      </c>
      <c r="C316" s="5">
        <v>0</v>
      </c>
      <c r="D316" s="5">
        <v>173</v>
      </c>
      <c r="E316" s="5">
        <v>181</v>
      </c>
      <c r="F316" s="5">
        <v>139</v>
      </c>
      <c r="G316" s="25">
        <v>-9.9462029898583406</v>
      </c>
      <c r="H316" s="26">
        <v>6.5890014521719595E-2</v>
      </c>
      <c r="I316" s="3">
        <v>1.1811803967368499</v>
      </c>
      <c r="J316" s="3">
        <v>1</v>
      </c>
      <c r="K316" s="3">
        <v>0</v>
      </c>
      <c r="L316" s="3">
        <v>0</v>
      </c>
      <c r="M316" s="3">
        <v>1.02662055641713E-2</v>
      </c>
      <c r="N316" s="3">
        <v>145</v>
      </c>
      <c r="O316" s="3" t="s">
        <v>1672</v>
      </c>
      <c r="P316" s="3" t="s">
        <v>134</v>
      </c>
      <c r="Q316" s="3" t="s">
        <v>140</v>
      </c>
      <c r="R316" s="3" t="s">
        <v>1673</v>
      </c>
      <c r="S316" s="3" t="s">
        <v>1456</v>
      </c>
      <c r="T316" s="3" t="s">
        <v>142</v>
      </c>
      <c r="V316" s="3">
        <v>1096.268</v>
      </c>
      <c r="W316" s="3">
        <v>2.192536</v>
      </c>
      <c r="X316" s="3" t="s">
        <v>143</v>
      </c>
      <c r="Y316" s="28">
        <v>0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48</v>
      </c>
      <c r="B317" s="5" t="s">
        <v>4058</v>
      </c>
      <c r="C317" s="5">
        <v>0</v>
      </c>
      <c r="D317" s="5">
        <v>153</v>
      </c>
      <c r="E317" s="5">
        <v>168</v>
      </c>
      <c r="F317" s="5">
        <v>171</v>
      </c>
      <c r="G317" s="25">
        <v>-9.9488203858893094</v>
      </c>
      <c r="H317" s="26">
        <v>5.8457184922503902E-2</v>
      </c>
      <c r="I317" s="3">
        <v>1.2331621024588999</v>
      </c>
      <c r="J317" s="3">
        <v>1</v>
      </c>
      <c r="K317" s="3">
        <v>0</v>
      </c>
      <c r="L317" s="3">
        <v>0</v>
      </c>
      <c r="M317" s="3">
        <v>4.9533855126998403E-3</v>
      </c>
      <c r="N317" s="3">
        <v>135</v>
      </c>
      <c r="O317" s="3" t="s">
        <v>33</v>
      </c>
      <c r="P317" s="3" t="s">
        <v>34</v>
      </c>
      <c r="Q317" s="3" t="s">
        <v>49</v>
      </c>
      <c r="R317" s="3" t="s">
        <v>36</v>
      </c>
      <c r="S317" s="3" t="s">
        <v>50</v>
      </c>
      <c r="T317" s="3" t="s">
        <v>51</v>
      </c>
      <c r="V317" s="3">
        <v>1195.3989999999999</v>
      </c>
      <c r="W317" s="3">
        <v>2.3907980000000002</v>
      </c>
      <c r="X317" s="3" t="s">
        <v>52</v>
      </c>
      <c r="Y317" s="28">
        <v>0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3160</v>
      </c>
      <c r="B318" s="5" t="s">
        <v>4058</v>
      </c>
      <c r="C318" s="5">
        <v>0</v>
      </c>
      <c r="D318" s="5">
        <v>167</v>
      </c>
      <c r="E318" s="5">
        <v>170</v>
      </c>
      <c r="F318" s="5">
        <v>156</v>
      </c>
      <c r="G318" s="25">
        <v>-9.9488955600440399</v>
      </c>
      <c r="H318" s="26">
        <v>6.5890014521719595E-2</v>
      </c>
      <c r="I318" s="3">
        <v>1.1811803967368499</v>
      </c>
      <c r="J318" s="3">
        <v>1</v>
      </c>
      <c r="K318" s="3">
        <v>0</v>
      </c>
      <c r="L318" s="3">
        <v>0</v>
      </c>
      <c r="M318" s="3">
        <v>1.0286597788892E-2</v>
      </c>
      <c r="N318" s="3">
        <v>48</v>
      </c>
      <c r="O318" s="3" t="s">
        <v>1672</v>
      </c>
      <c r="P318" s="3" t="s">
        <v>66</v>
      </c>
      <c r="Q318" s="3" t="s">
        <v>151</v>
      </c>
      <c r="R318" s="3" t="s">
        <v>1673</v>
      </c>
      <c r="S318" s="3" t="s">
        <v>882</v>
      </c>
      <c r="T318" s="3" t="s">
        <v>153</v>
      </c>
      <c r="V318" s="3">
        <v>941.04949999999997</v>
      </c>
      <c r="W318" s="3">
        <v>1.882099</v>
      </c>
      <c r="X318" s="3" t="s">
        <v>154</v>
      </c>
      <c r="Y318" s="28">
        <v>0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330</v>
      </c>
      <c r="B319" s="5" t="s">
        <v>4058</v>
      </c>
      <c r="C319" s="5">
        <v>0</v>
      </c>
      <c r="D319" s="5">
        <v>181</v>
      </c>
      <c r="E319" s="5">
        <v>184</v>
      </c>
      <c r="F319" s="5">
        <v>130</v>
      </c>
      <c r="G319" s="25">
        <v>-9.9493348838136608</v>
      </c>
      <c r="H319" s="26">
        <v>5.8457184922503902E-2</v>
      </c>
      <c r="I319" s="3">
        <v>1.2331621024588999</v>
      </c>
      <c r="J319" s="3">
        <v>1</v>
      </c>
      <c r="K319" s="3">
        <v>0</v>
      </c>
      <c r="L319" s="3">
        <v>0</v>
      </c>
      <c r="M319" s="3">
        <v>4.95338762231959E-3</v>
      </c>
      <c r="N319" s="3">
        <v>211</v>
      </c>
      <c r="O319" s="3" t="s">
        <v>33</v>
      </c>
      <c r="P319" s="3" t="s">
        <v>34</v>
      </c>
      <c r="Q319" s="3" t="s">
        <v>331</v>
      </c>
      <c r="R319" s="3" t="s">
        <v>43</v>
      </c>
      <c r="S319" s="3" t="s">
        <v>332</v>
      </c>
      <c r="T319" s="3" t="s">
        <v>333</v>
      </c>
      <c r="V319" s="3">
        <v>1064.241</v>
      </c>
      <c r="W319" s="3">
        <v>2.128482</v>
      </c>
      <c r="X319" s="3" t="s">
        <v>334</v>
      </c>
      <c r="Y319" s="28">
        <v>0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1055</v>
      </c>
      <c r="B320" s="5" t="s">
        <v>4058</v>
      </c>
      <c r="C320" s="5">
        <v>0</v>
      </c>
      <c r="D320" s="5">
        <v>159</v>
      </c>
      <c r="E320" s="5">
        <v>167</v>
      </c>
      <c r="F320" s="5">
        <v>167</v>
      </c>
      <c r="G320" s="25">
        <v>-9.9508702167043399</v>
      </c>
      <c r="H320" s="26">
        <v>5.8457184922503902E-2</v>
      </c>
      <c r="I320" s="3">
        <v>1.2331621024588999</v>
      </c>
      <c r="J320" s="3">
        <v>1</v>
      </c>
      <c r="K320" s="3">
        <v>0</v>
      </c>
      <c r="L320" s="3">
        <v>0</v>
      </c>
      <c r="M320" s="3">
        <v>4.9602477847323504E-3</v>
      </c>
      <c r="N320" s="3">
        <v>260</v>
      </c>
      <c r="O320" s="3" t="s">
        <v>33</v>
      </c>
      <c r="P320" s="3" t="s">
        <v>34</v>
      </c>
      <c r="Q320" s="3" t="s">
        <v>1056</v>
      </c>
      <c r="R320" s="3" t="s">
        <v>43</v>
      </c>
      <c r="S320" s="3" t="s">
        <v>592</v>
      </c>
      <c r="T320" s="3" t="s">
        <v>1057</v>
      </c>
      <c r="V320" s="3">
        <v>961.14480000000003</v>
      </c>
      <c r="W320" s="3">
        <v>1.9222896</v>
      </c>
      <c r="X320" s="3" t="s">
        <v>1058</v>
      </c>
      <c r="Y320" s="28">
        <v>0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2890</v>
      </c>
      <c r="B321" s="5" t="s">
        <v>4058</v>
      </c>
      <c r="C321" s="5">
        <v>0</v>
      </c>
      <c r="D321" s="5">
        <v>170</v>
      </c>
      <c r="E321" s="5">
        <v>162</v>
      </c>
      <c r="F321" s="5">
        <v>163</v>
      </c>
      <c r="G321" s="25">
        <v>-9.9557918379639894</v>
      </c>
      <c r="H321" s="26">
        <v>6.5890014521719595E-2</v>
      </c>
      <c r="I321" s="3">
        <v>1.1811803967368499</v>
      </c>
      <c r="J321" s="3">
        <v>1</v>
      </c>
      <c r="K321" s="3">
        <v>0</v>
      </c>
      <c r="L321" s="3">
        <v>0</v>
      </c>
      <c r="M321" s="3">
        <v>1.0336405353363101E-2</v>
      </c>
      <c r="N321" s="3">
        <v>69</v>
      </c>
      <c r="O321" s="3" t="s">
        <v>1672</v>
      </c>
      <c r="P321" s="3" t="s">
        <v>66</v>
      </c>
      <c r="Q321" s="3" t="s">
        <v>1335</v>
      </c>
      <c r="R321" s="3" t="s">
        <v>1673</v>
      </c>
      <c r="S321" s="3" t="s">
        <v>163</v>
      </c>
      <c r="T321" s="3" t="s">
        <v>1336</v>
      </c>
      <c r="V321" s="3">
        <v>1150.3810000000001</v>
      </c>
      <c r="W321" s="3">
        <v>2.3007620000000002</v>
      </c>
      <c r="X321" s="3" t="s">
        <v>1337</v>
      </c>
      <c r="Y321" s="28">
        <v>0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2998</v>
      </c>
      <c r="B322" s="5" t="s">
        <v>4058</v>
      </c>
      <c r="C322" s="5">
        <v>0</v>
      </c>
      <c r="D322" s="5">
        <v>174</v>
      </c>
      <c r="E322" s="5">
        <v>158</v>
      </c>
      <c r="F322" s="5">
        <v>163</v>
      </c>
      <c r="G322" s="25">
        <v>-9.95584250290376</v>
      </c>
      <c r="H322" s="26">
        <v>6.5890014521719595E-2</v>
      </c>
      <c r="I322" s="3">
        <v>1.1811803967368499</v>
      </c>
      <c r="J322" s="3">
        <v>1</v>
      </c>
      <c r="K322" s="3">
        <v>0</v>
      </c>
      <c r="L322" s="3">
        <v>0</v>
      </c>
      <c r="M322" s="3">
        <v>1.03367898730229E-2</v>
      </c>
      <c r="N322" s="3">
        <v>16</v>
      </c>
      <c r="O322" s="3" t="s">
        <v>1672</v>
      </c>
      <c r="P322" s="3" t="s">
        <v>34</v>
      </c>
      <c r="Q322" s="3" t="s">
        <v>2999</v>
      </c>
      <c r="R322" s="3" t="s">
        <v>1673</v>
      </c>
      <c r="S322" s="3" t="s">
        <v>262</v>
      </c>
      <c r="T322" s="3" t="s">
        <v>3000</v>
      </c>
      <c r="V322" s="3">
        <v>949.06960000000004</v>
      </c>
      <c r="W322" s="3">
        <v>1.8981391999999999</v>
      </c>
      <c r="X322" s="3" t="s">
        <v>3001</v>
      </c>
      <c r="Y322" s="28">
        <v>0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2806</v>
      </c>
      <c r="B323" s="5" t="s">
        <v>4058</v>
      </c>
      <c r="C323" s="5">
        <v>0</v>
      </c>
      <c r="D323" s="5">
        <v>165</v>
      </c>
      <c r="E323" s="5">
        <v>166</v>
      </c>
      <c r="F323" s="5">
        <v>164</v>
      </c>
      <c r="G323" s="25">
        <v>-9.95589052522568</v>
      </c>
      <c r="H323" s="26">
        <v>6.5890014521719595E-2</v>
      </c>
      <c r="I323" s="3">
        <v>1.1811803967368499</v>
      </c>
      <c r="J323" s="3">
        <v>1</v>
      </c>
      <c r="K323" s="3">
        <v>0</v>
      </c>
      <c r="L323" s="3">
        <v>0</v>
      </c>
      <c r="M323" s="3">
        <v>1.0337158174624401E-2</v>
      </c>
      <c r="N323" s="3">
        <v>270</v>
      </c>
      <c r="O323" s="3" t="s">
        <v>1672</v>
      </c>
      <c r="P323" s="3" t="s">
        <v>66</v>
      </c>
      <c r="Q323" s="3" t="s">
        <v>1086</v>
      </c>
      <c r="R323" s="3" t="s">
        <v>1711</v>
      </c>
      <c r="S323" s="3" t="s">
        <v>130</v>
      </c>
      <c r="T323" s="3" t="s">
        <v>1088</v>
      </c>
      <c r="V323" s="3">
        <v>1046.1859999999999</v>
      </c>
      <c r="W323" s="3">
        <v>2.0923720000000001</v>
      </c>
      <c r="X323" s="3" t="s">
        <v>1089</v>
      </c>
      <c r="Y323" s="28">
        <v>0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2842</v>
      </c>
      <c r="B324" s="5" t="s">
        <v>4058</v>
      </c>
      <c r="C324" s="5">
        <v>0</v>
      </c>
      <c r="D324" s="5">
        <v>157</v>
      </c>
      <c r="E324" s="5">
        <v>185</v>
      </c>
      <c r="F324" s="5">
        <v>154</v>
      </c>
      <c r="G324" s="25">
        <v>-9.9570223444999808</v>
      </c>
      <c r="H324" s="26">
        <v>6.5890014521719595E-2</v>
      </c>
      <c r="I324" s="3">
        <v>1.1811803967368499</v>
      </c>
      <c r="J324" s="3">
        <v>1</v>
      </c>
      <c r="K324" s="3">
        <v>0</v>
      </c>
      <c r="L324" s="3">
        <v>0</v>
      </c>
      <c r="M324" s="3">
        <v>1.0344496866383401E-2</v>
      </c>
      <c r="N324" s="3">
        <v>116</v>
      </c>
      <c r="O324" s="3" t="s">
        <v>1672</v>
      </c>
      <c r="P324" s="3" t="s">
        <v>145</v>
      </c>
      <c r="Q324" s="3" t="s">
        <v>146</v>
      </c>
      <c r="R324" s="3" t="s">
        <v>1673</v>
      </c>
      <c r="S324" s="3" t="s">
        <v>68</v>
      </c>
      <c r="T324" s="3" t="s">
        <v>148</v>
      </c>
      <c r="V324" s="3">
        <v>1124.2629999999999</v>
      </c>
      <c r="W324" s="3">
        <v>2.248526</v>
      </c>
      <c r="X324" s="3" t="s">
        <v>149</v>
      </c>
      <c r="Y324" s="28">
        <v>0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1342</v>
      </c>
      <c r="B325" s="5" t="s">
        <v>4058</v>
      </c>
      <c r="C325" s="5">
        <v>0</v>
      </c>
      <c r="D325" s="5">
        <v>167</v>
      </c>
      <c r="E325" s="5">
        <v>164</v>
      </c>
      <c r="F325" s="5">
        <v>165</v>
      </c>
      <c r="G325" s="25">
        <v>-9.9589853549924499</v>
      </c>
      <c r="H325" s="26">
        <v>5.7831389466034298E-2</v>
      </c>
      <c r="I325" s="3">
        <v>1.2378363731437101</v>
      </c>
      <c r="J325" s="3">
        <v>1</v>
      </c>
      <c r="K325" s="3">
        <v>0</v>
      </c>
      <c r="L325" s="3">
        <v>0</v>
      </c>
      <c r="M325" s="3">
        <v>4.9881198105213697E-3</v>
      </c>
      <c r="N325" s="3">
        <v>174</v>
      </c>
      <c r="O325" s="3" t="s">
        <v>33</v>
      </c>
      <c r="P325" s="3" t="s">
        <v>66</v>
      </c>
      <c r="Q325" s="3" t="s">
        <v>1343</v>
      </c>
      <c r="R325" s="3" t="s">
        <v>36</v>
      </c>
      <c r="S325" s="3" t="s">
        <v>1344</v>
      </c>
      <c r="T325" s="3" t="s">
        <v>1345</v>
      </c>
      <c r="V325" s="3">
        <v>1046.164</v>
      </c>
      <c r="W325" s="3">
        <v>2.0923280000000002</v>
      </c>
      <c r="X325" s="3" t="s">
        <v>1346</v>
      </c>
      <c r="Y325" s="28">
        <v>0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1274</v>
      </c>
      <c r="B326" s="5" t="s">
        <v>4058</v>
      </c>
      <c r="C326" s="5">
        <v>0</v>
      </c>
      <c r="D326" s="5">
        <v>167</v>
      </c>
      <c r="E326" s="5">
        <v>177</v>
      </c>
      <c r="F326" s="5">
        <v>156</v>
      </c>
      <c r="G326" s="25">
        <v>-9.9686187784050393</v>
      </c>
      <c r="H326" s="26">
        <v>5.6003918198281301E-2</v>
      </c>
      <c r="I326" s="3">
        <v>1.25178158741586</v>
      </c>
      <c r="J326" s="3">
        <v>1</v>
      </c>
      <c r="K326" s="3">
        <v>0</v>
      </c>
      <c r="L326" s="3">
        <v>0</v>
      </c>
      <c r="M326" s="3">
        <v>5.0211538521548497E-3</v>
      </c>
      <c r="N326" s="3">
        <v>356</v>
      </c>
      <c r="O326" s="3" t="s">
        <v>33</v>
      </c>
      <c r="P326" s="3" t="s">
        <v>34</v>
      </c>
      <c r="Q326" s="3" t="s">
        <v>1275</v>
      </c>
      <c r="R326" s="3" t="s">
        <v>43</v>
      </c>
      <c r="S326" s="3" t="s">
        <v>1276</v>
      </c>
      <c r="T326" s="3" t="s">
        <v>1277</v>
      </c>
      <c r="V326" s="3">
        <v>938.08920000000001</v>
      </c>
      <c r="W326" s="3">
        <v>1.8761783999999999</v>
      </c>
      <c r="X326" s="3" t="s">
        <v>1278</v>
      </c>
      <c r="Y326" s="28">
        <v>0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3477</v>
      </c>
      <c r="B327" s="5" t="s">
        <v>4058</v>
      </c>
      <c r="C327" s="5">
        <v>0</v>
      </c>
      <c r="D327" s="5">
        <v>167</v>
      </c>
      <c r="E327" s="5">
        <v>174</v>
      </c>
      <c r="F327" s="5">
        <v>159</v>
      </c>
      <c r="G327" s="25">
        <v>-9.9693115739255003</v>
      </c>
      <c r="H327" s="26">
        <v>6.5890014521719595E-2</v>
      </c>
      <c r="I327" s="3">
        <v>1.1811803967368499</v>
      </c>
      <c r="J327" s="3">
        <v>1</v>
      </c>
      <c r="K327" s="3">
        <v>0</v>
      </c>
      <c r="L327" s="3">
        <v>0</v>
      </c>
      <c r="M327" s="3">
        <v>1.0433395277462299E-2</v>
      </c>
      <c r="N327" s="3">
        <v>30</v>
      </c>
      <c r="O327" s="3" t="s">
        <v>1672</v>
      </c>
      <c r="P327" s="3" t="s">
        <v>34</v>
      </c>
      <c r="Q327" s="3" t="s">
        <v>3478</v>
      </c>
      <c r="R327" s="3" t="s">
        <v>1673</v>
      </c>
      <c r="S327" s="3" t="s">
        <v>327</v>
      </c>
      <c r="T327" s="3" t="s">
        <v>3479</v>
      </c>
      <c r="V327" s="3">
        <v>1354.607</v>
      </c>
      <c r="W327" s="3">
        <v>2.7092139999999998</v>
      </c>
      <c r="X327" s="3" t="s">
        <v>3480</v>
      </c>
      <c r="Y327" s="28">
        <v>0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367</v>
      </c>
      <c r="B328" s="5" t="s">
        <v>4058</v>
      </c>
      <c r="C328" s="5">
        <v>0</v>
      </c>
      <c r="D328" s="5">
        <v>175</v>
      </c>
      <c r="E328" s="5">
        <v>162</v>
      </c>
      <c r="F328" s="5">
        <v>163</v>
      </c>
      <c r="G328" s="25">
        <v>-9.9698811268557304</v>
      </c>
      <c r="H328" s="26">
        <v>5.6003918198281301E-2</v>
      </c>
      <c r="I328" s="3">
        <v>1.25178158741586</v>
      </c>
      <c r="J328" s="3">
        <v>1</v>
      </c>
      <c r="K328" s="3">
        <v>0</v>
      </c>
      <c r="L328" s="3">
        <v>0</v>
      </c>
      <c r="M328" s="3">
        <v>5.02582528712767E-3</v>
      </c>
      <c r="N328" s="3">
        <v>173</v>
      </c>
      <c r="O328" s="3" t="s">
        <v>33</v>
      </c>
      <c r="P328" s="3" t="s">
        <v>34</v>
      </c>
      <c r="Q328" s="3" t="s">
        <v>368</v>
      </c>
      <c r="R328" s="3" t="s">
        <v>36</v>
      </c>
      <c r="S328" s="3" t="s">
        <v>369</v>
      </c>
      <c r="T328" s="3" t="s">
        <v>370</v>
      </c>
      <c r="V328" s="3">
        <v>1053.3320000000001</v>
      </c>
      <c r="W328" s="3">
        <v>2.1066639999999999</v>
      </c>
      <c r="X328" s="3" t="s">
        <v>371</v>
      </c>
      <c r="Y328" s="28">
        <v>0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3122</v>
      </c>
      <c r="B329" s="5" t="s">
        <v>4058</v>
      </c>
      <c r="C329" s="5">
        <v>0</v>
      </c>
      <c r="D329" s="5">
        <v>171</v>
      </c>
      <c r="E329" s="5">
        <v>166</v>
      </c>
      <c r="F329" s="5">
        <v>163</v>
      </c>
      <c r="G329" s="25">
        <v>-9.9700040110806505</v>
      </c>
      <c r="H329" s="26">
        <v>6.5890014521719595E-2</v>
      </c>
      <c r="I329" s="3">
        <v>1.1811803967368499</v>
      </c>
      <c r="J329" s="3">
        <v>1</v>
      </c>
      <c r="K329" s="3">
        <v>0</v>
      </c>
      <c r="L329" s="3">
        <v>0</v>
      </c>
      <c r="M329" s="3">
        <v>1.04387136804657E-2</v>
      </c>
      <c r="N329" s="3">
        <v>221</v>
      </c>
      <c r="O329" s="3" t="s">
        <v>1672</v>
      </c>
      <c r="P329" s="3" t="s">
        <v>134</v>
      </c>
      <c r="Q329" s="3" t="s">
        <v>794</v>
      </c>
      <c r="R329" s="3" t="s">
        <v>1711</v>
      </c>
      <c r="S329" s="3" t="s">
        <v>222</v>
      </c>
      <c r="T329" s="3" t="s">
        <v>796</v>
      </c>
      <c r="V329" s="3">
        <v>1003.115</v>
      </c>
      <c r="W329" s="3">
        <v>2.00623</v>
      </c>
      <c r="X329" s="3" t="s">
        <v>797</v>
      </c>
      <c r="Y329" s="28">
        <v>0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1888</v>
      </c>
      <c r="B330" s="5" t="s">
        <v>4058</v>
      </c>
      <c r="C330" s="5">
        <v>0</v>
      </c>
      <c r="D330" s="5">
        <v>157</v>
      </c>
      <c r="E330" s="5">
        <v>203</v>
      </c>
      <c r="F330" s="5">
        <v>142</v>
      </c>
      <c r="G330" s="25">
        <v>-9.9721073700483807</v>
      </c>
      <c r="H330" s="26">
        <v>6.5890014521719595E-2</v>
      </c>
      <c r="I330" s="3">
        <v>1.1811803967368499</v>
      </c>
      <c r="J330" s="3">
        <v>1</v>
      </c>
      <c r="K330" s="3">
        <v>0</v>
      </c>
      <c r="L330" s="3">
        <v>0</v>
      </c>
      <c r="M330" s="3">
        <v>1.04523498529777E-2</v>
      </c>
      <c r="N330" s="3">
        <v>181</v>
      </c>
      <c r="O330" s="3" t="s">
        <v>1672</v>
      </c>
      <c r="P330" s="3" t="s">
        <v>34</v>
      </c>
      <c r="Q330" s="3" t="s">
        <v>1327</v>
      </c>
      <c r="R330" s="3" t="s">
        <v>1673</v>
      </c>
      <c r="S330" s="3" t="s">
        <v>1492</v>
      </c>
      <c r="T330" s="3" t="s">
        <v>1328</v>
      </c>
      <c r="V330" s="3">
        <v>1016.222</v>
      </c>
      <c r="W330" s="3">
        <v>2.0324439999999999</v>
      </c>
      <c r="X330" s="3" t="s">
        <v>1329</v>
      </c>
      <c r="Y330" s="28">
        <v>0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1799</v>
      </c>
      <c r="B331" s="5" t="s">
        <v>4058</v>
      </c>
      <c r="C331" s="5">
        <v>0</v>
      </c>
      <c r="D331" s="5">
        <v>174</v>
      </c>
      <c r="E331" s="5">
        <v>160</v>
      </c>
      <c r="F331" s="5">
        <v>167</v>
      </c>
      <c r="G331" s="25">
        <v>-9.9735055255557796</v>
      </c>
      <c r="H331" s="26">
        <v>6.5890014521719595E-2</v>
      </c>
      <c r="I331" s="3">
        <v>1.1811803967368499</v>
      </c>
      <c r="J331" s="3">
        <v>1</v>
      </c>
      <c r="K331" s="3">
        <v>0</v>
      </c>
      <c r="L331" s="3">
        <v>0</v>
      </c>
      <c r="M331" s="3">
        <v>1.0464378392991599E-2</v>
      </c>
      <c r="N331" s="3">
        <v>235</v>
      </c>
      <c r="O331" s="3" t="s">
        <v>1672</v>
      </c>
      <c r="P331" s="3" t="s">
        <v>34</v>
      </c>
      <c r="Q331" s="3" t="s">
        <v>42</v>
      </c>
      <c r="R331" s="3" t="s">
        <v>1711</v>
      </c>
      <c r="S331" s="3" t="s">
        <v>208</v>
      </c>
      <c r="T331" s="3" t="s">
        <v>45</v>
      </c>
      <c r="V331" s="3">
        <v>1132.3230000000001</v>
      </c>
      <c r="W331" s="3">
        <v>2.2646459999999999</v>
      </c>
      <c r="X331" s="3" t="s">
        <v>46</v>
      </c>
      <c r="Y331" s="28">
        <v>0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1710</v>
      </c>
      <c r="B332" s="5" t="s">
        <v>4058</v>
      </c>
      <c r="C332" s="5">
        <v>0</v>
      </c>
      <c r="D332" s="5">
        <v>173</v>
      </c>
      <c r="E332" s="5">
        <v>154</v>
      </c>
      <c r="F332" s="5">
        <v>174</v>
      </c>
      <c r="G332" s="25">
        <v>-9.9746137532152908</v>
      </c>
      <c r="H332" s="26">
        <v>6.5890014521719595E-2</v>
      </c>
      <c r="I332" s="3">
        <v>1.1811803967368499</v>
      </c>
      <c r="J332" s="3">
        <v>1</v>
      </c>
      <c r="K332" s="3">
        <v>0</v>
      </c>
      <c r="L332" s="3">
        <v>0</v>
      </c>
      <c r="M332" s="3">
        <v>1.0472916558928E-2</v>
      </c>
      <c r="N332" s="3">
        <v>259</v>
      </c>
      <c r="O332" s="3" t="s">
        <v>1672</v>
      </c>
      <c r="P332" s="3" t="s">
        <v>34</v>
      </c>
      <c r="Q332" s="3" t="s">
        <v>216</v>
      </c>
      <c r="R332" s="3" t="s">
        <v>1711</v>
      </c>
      <c r="S332" s="3" t="s">
        <v>815</v>
      </c>
      <c r="T332" s="3" t="s">
        <v>217</v>
      </c>
      <c r="V332" s="3">
        <v>986.21820000000002</v>
      </c>
      <c r="W332" s="3">
        <v>1.9724364000000001</v>
      </c>
      <c r="X332" s="3" t="s">
        <v>218</v>
      </c>
      <c r="Y332" s="28">
        <v>0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2251</v>
      </c>
      <c r="B333" s="5" t="s">
        <v>4058</v>
      </c>
      <c r="C333" s="5">
        <v>0</v>
      </c>
      <c r="D333" s="5">
        <v>164</v>
      </c>
      <c r="E333" s="5">
        <v>179</v>
      </c>
      <c r="F333" s="5">
        <v>159</v>
      </c>
      <c r="G333" s="25">
        <v>-9.9749174131639595</v>
      </c>
      <c r="H333" s="26">
        <v>6.5890014521719595E-2</v>
      </c>
      <c r="I333" s="3">
        <v>1.1811803967368499</v>
      </c>
      <c r="J333" s="3">
        <v>1</v>
      </c>
      <c r="K333" s="3">
        <v>0</v>
      </c>
      <c r="L333" s="3">
        <v>0</v>
      </c>
      <c r="M333" s="3">
        <v>1.04739917665926E-2</v>
      </c>
      <c r="N333" s="3">
        <v>60</v>
      </c>
      <c r="O333" s="3" t="s">
        <v>1672</v>
      </c>
      <c r="P333" s="3" t="s">
        <v>66</v>
      </c>
      <c r="Q333" s="3" t="s">
        <v>761</v>
      </c>
      <c r="R333" s="3" t="s">
        <v>1673</v>
      </c>
      <c r="S333" s="3" t="s">
        <v>1293</v>
      </c>
      <c r="T333" s="3" t="s">
        <v>763</v>
      </c>
      <c r="V333" s="3">
        <v>1083.222</v>
      </c>
      <c r="W333" s="3">
        <v>2.1664439999999998</v>
      </c>
      <c r="X333" s="3" t="s">
        <v>764</v>
      </c>
      <c r="Y333" s="28">
        <v>0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1279</v>
      </c>
      <c r="B334" s="5" t="s">
        <v>4058</v>
      </c>
      <c r="C334" s="5">
        <v>0</v>
      </c>
      <c r="D334" s="5">
        <v>160</v>
      </c>
      <c r="E334" s="5">
        <v>178</v>
      </c>
      <c r="F334" s="5">
        <v>164</v>
      </c>
      <c r="G334" s="25">
        <v>-9.9758215199159803</v>
      </c>
      <c r="H334" s="26">
        <v>5.6003918198281301E-2</v>
      </c>
      <c r="I334" s="3">
        <v>1.25178158741586</v>
      </c>
      <c r="J334" s="3">
        <v>1</v>
      </c>
      <c r="K334" s="3">
        <v>0</v>
      </c>
      <c r="L334" s="3">
        <v>0</v>
      </c>
      <c r="M334" s="3">
        <v>5.0466203740885101E-3</v>
      </c>
      <c r="N334" s="3">
        <v>303</v>
      </c>
      <c r="O334" s="3" t="s">
        <v>33</v>
      </c>
      <c r="P334" s="3" t="s">
        <v>134</v>
      </c>
      <c r="Q334" s="3" t="s">
        <v>1280</v>
      </c>
      <c r="R334" s="3" t="s">
        <v>43</v>
      </c>
      <c r="S334" s="3" t="s">
        <v>394</v>
      </c>
      <c r="T334" s="3" t="s">
        <v>1281</v>
      </c>
      <c r="V334" s="3">
        <v>962.09280000000001</v>
      </c>
      <c r="W334" s="3">
        <v>1.9241855999999999</v>
      </c>
      <c r="X334" s="3" t="s">
        <v>1282</v>
      </c>
      <c r="Y334" s="28">
        <v>0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2091</v>
      </c>
      <c r="B335" s="5" t="s">
        <v>4058</v>
      </c>
      <c r="C335" s="5">
        <v>0</v>
      </c>
      <c r="D335" s="5">
        <v>170</v>
      </c>
      <c r="E335" s="5">
        <v>184</v>
      </c>
      <c r="F335" s="5">
        <v>149</v>
      </c>
      <c r="G335" s="25">
        <v>-9.9762079927557199</v>
      </c>
      <c r="H335" s="26">
        <v>6.5890014521719595E-2</v>
      </c>
      <c r="I335" s="3">
        <v>1.1811803967368499</v>
      </c>
      <c r="J335" s="3">
        <v>1</v>
      </c>
      <c r="K335" s="3">
        <v>0</v>
      </c>
      <c r="L335" s="3">
        <v>0</v>
      </c>
      <c r="M335" s="3">
        <v>1.04826762771607E-2</v>
      </c>
      <c r="N335" s="3">
        <v>253</v>
      </c>
      <c r="O335" s="3" t="s">
        <v>1672</v>
      </c>
      <c r="P335" s="3" t="s">
        <v>66</v>
      </c>
      <c r="Q335" s="3" t="s">
        <v>388</v>
      </c>
      <c r="R335" s="3" t="s">
        <v>1711</v>
      </c>
      <c r="S335" s="3" t="s">
        <v>757</v>
      </c>
      <c r="T335" s="3" t="s">
        <v>390</v>
      </c>
      <c r="V335" s="3">
        <v>1273.4929999999999</v>
      </c>
      <c r="W335" s="3">
        <v>2.546986</v>
      </c>
      <c r="X335" s="3" t="s">
        <v>391</v>
      </c>
      <c r="Y335" s="28">
        <v>0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2441</v>
      </c>
      <c r="B336" s="5" t="s">
        <v>4058</v>
      </c>
      <c r="C336" s="5">
        <v>0</v>
      </c>
      <c r="D336" s="5">
        <v>174</v>
      </c>
      <c r="E336" s="5">
        <v>168</v>
      </c>
      <c r="F336" s="5">
        <v>161</v>
      </c>
      <c r="G336" s="25">
        <v>-9.9781750981137893</v>
      </c>
      <c r="H336" s="26">
        <v>6.5890014521719595E-2</v>
      </c>
      <c r="I336" s="3">
        <v>1.1811803967368499</v>
      </c>
      <c r="J336" s="3">
        <v>1</v>
      </c>
      <c r="K336" s="3">
        <v>0</v>
      </c>
      <c r="L336" s="3">
        <v>0</v>
      </c>
      <c r="M336" s="3">
        <v>1.0497862446851299E-2</v>
      </c>
      <c r="N336" s="3">
        <v>57</v>
      </c>
      <c r="O336" s="3" t="s">
        <v>1672</v>
      </c>
      <c r="P336" s="3" t="s">
        <v>34</v>
      </c>
      <c r="Q336" s="3" t="s">
        <v>1179</v>
      </c>
      <c r="R336" s="3" t="s">
        <v>1673</v>
      </c>
      <c r="S336" s="3" t="s">
        <v>1361</v>
      </c>
      <c r="T336" s="3" t="s">
        <v>1181</v>
      </c>
      <c r="V336" s="3">
        <v>1113.271</v>
      </c>
      <c r="W336" s="3">
        <v>2.2265419999999998</v>
      </c>
      <c r="X336" s="3" t="s">
        <v>1182</v>
      </c>
      <c r="Y336" s="28">
        <v>0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103</v>
      </c>
      <c r="B337" s="5" t="s">
        <v>4058</v>
      </c>
      <c r="C337" s="5">
        <v>0</v>
      </c>
      <c r="D337" s="5">
        <v>174</v>
      </c>
      <c r="E337" s="5">
        <v>165</v>
      </c>
      <c r="F337" s="5">
        <v>164</v>
      </c>
      <c r="G337" s="25">
        <v>-9.9785230289945606</v>
      </c>
      <c r="H337" s="26">
        <v>5.56336075097906E-2</v>
      </c>
      <c r="I337" s="3">
        <v>1.25466277772234</v>
      </c>
      <c r="J337" s="3">
        <v>1</v>
      </c>
      <c r="K337" s="3">
        <v>0</v>
      </c>
      <c r="L337" s="3">
        <v>0</v>
      </c>
      <c r="M337" s="3">
        <v>5.0560541605486403E-3</v>
      </c>
      <c r="N337" s="3">
        <v>272</v>
      </c>
      <c r="O337" s="3" t="s">
        <v>33</v>
      </c>
      <c r="P337" s="3" t="s">
        <v>34</v>
      </c>
      <c r="Q337" s="3" t="s">
        <v>104</v>
      </c>
      <c r="R337" s="3" t="s">
        <v>43</v>
      </c>
      <c r="S337" s="3" t="s">
        <v>105</v>
      </c>
      <c r="T337" s="3" t="s">
        <v>106</v>
      </c>
      <c r="V337" s="3">
        <v>1046.193</v>
      </c>
      <c r="W337" s="3">
        <v>2.0923859999999999</v>
      </c>
      <c r="X337" s="3" t="s">
        <v>107</v>
      </c>
      <c r="Y337" s="28">
        <v>0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1848</v>
      </c>
      <c r="B338" s="5" t="s">
        <v>4058</v>
      </c>
      <c r="C338" s="5">
        <v>0</v>
      </c>
      <c r="D338" s="5">
        <v>172</v>
      </c>
      <c r="E338" s="5">
        <v>165</v>
      </c>
      <c r="F338" s="5">
        <v>168</v>
      </c>
      <c r="G338" s="25">
        <v>-9.9848723095235794</v>
      </c>
      <c r="H338" s="26">
        <v>6.5890014521719595E-2</v>
      </c>
      <c r="I338" s="3">
        <v>1.1811803967368499</v>
      </c>
      <c r="J338" s="3">
        <v>1</v>
      </c>
      <c r="K338" s="3">
        <v>0</v>
      </c>
      <c r="L338" s="3">
        <v>0</v>
      </c>
      <c r="M338" s="3">
        <v>1.05471893617477E-2</v>
      </c>
      <c r="N338" s="3">
        <v>167</v>
      </c>
      <c r="O338" s="3" t="s">
        <v>1672</v>
      </c>
      <c r="P338" s="3" t="s">
        <v>34</v>
      </c>
      <c r="Q338" s="3" t="s">
        <v>432</v>
      </c>
      <c r="R338" s="3" t="s">
        <v>1673</v>
      </c>
      <c r="S338" s="3" t="s">
        <v>668</v>
      </c>
      <c r="T338" s="3" t="s">
        <v>433</v>
      </c>
      <c r="V338" s="3">
        <v>1082.2159999999999</v>
      </c>
      <c r="W338" s="3">
        <v>2.1644320000000001</v>
      </c>
      <c r="X338" s="3" t="s">
        <v>434</v>
      </c>
      <c r="Y338" s="28">
        <v>0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1154</v>
      </c>
      <c r="B339" s="5" t="s">
        <v>4058</v>
      </c>
      <c r="C339" s="5">
        <v>0</v>
      </c>
      <c r="D339" s="5">
        <v>169</v>
      </c>
      <c r="E339" s="5">
        <v>151</v>
      </c>
      <c r="F339" s="5">
        <v>184</v>
      </c>
      <c r="G339" s="25">
        <v>-9.9851152523221405</v>
      </c>
      <c r="H339" s="26">
        <v>5.56336075097906E-2</v>
      </c>
      <c r="I339" s="3">
        <v>1.25466277772234</v>
      </c>
      <c r="J339" s="3">
        <v>1</v>
      </c>
      <c r="K339" s="3">
        <v>0</v>
      </c>
      <c r="L339" s="3">
        <v>0</v>
      </c>
      <c r="M339" s="3">
        <v>5.0800298189376701E-3</v>
      </c>
      <c r="N339" s="3">
        <v>187</v>
      </c>
      <c r="O339" s="3" t="s">
        <v>33</v>
      </c>
      <c r="P339" s="3" t="s">
        <v>34</v>
      </c>
      <c r="Q339" s="3" t="s">
        <v>1155</v>
      </c>
      <c r="R339" s="3" t="s">
        <v>36</v>
      </c>
      <c r="S339" s="3" t="s">
        <v>1156</v>
      </c>
      <c r="T339" s="3" t="s">
        <v>1157</v>
      </c>
      <c r="V339" s="3">
        <v>912.00810000000001</v>
      </c>
      <c r="W339" s="3">
        <v>1.8240162</v>
      </c>
      <c r="X339" s="3" t="s">
        <v>1158</v>
      </c>
      <c r="Y339" s="28">
        <v>0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2013</v>
      </c>
      <c r="B340" s="5" t="s">
        <v>4058</v>
      </c>
      <c r="C340" s="5">
        <v>0</v>
      </c>
      <c r="D340" s="5">
        <v>167</v>
      </c>
      <c r="E340" s="5">
        <v>186</v>
      </c>
      <c r="F340" s="5">
        <v>153</v>
      </c>
      <c r="G340" s="25">
        <v>-9.9852224653135906</v>
      </c>
      <c r="H340" s="26">
        <v>6.5890014521719595E-2</v>
      </c>
      <c r="I340" s="3">
        <v>1.1811803967368499</v>
      </c>
      <c r="J340" s="3">
        <v>1</v>
      </c>
      <c r="K340" s="3">
        <v>0</v>
      </c>
      <c r="L340" s="3">
        <v>0</v>
      </c>
      <c r="M340" s="3">
        <v>1.0548649089072101E-2</v>
      </c>
      <c r="N340" s="3">
        <v>246</v>
      </c>
      <c r="O340" s="3" t="s">
        <v>1672</v>
      </c>
      <c r="P340" s="3" t="s">
        <v>34</v>
      </c>
      <c r="Q340" s="3" t="s">
        <v>2014</v>
      </c>
      <c r="R340" s="3" t="s">
        <v>1711</v>
      </c>
      <c r="S340" s="3" t="s">
        <v>1361</v>
      </c>
      <c r="T340" s="3" t="s">
        <v>2015</v>
      </c>
      <c r="V340" s="3">
        <v>1028.1679999999999</v>
      </c>
      <c r="W340" s="3">
        <v>2.0563359999999999</v>
      </c>
      <c r="X340" s="3" t="s">
        <v>2016</v>
      </c>
      <c r="Y340" s="28">
        <v>0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2664</v>
      </c>
      <c r="B341" s="5" t="s">
        <v>4058</v>
      </c>
      <c r="C341" s="5">
        <v>0</v>
      </c>
      <c r="D341" s="5">
        <v>162</v>
      </c>
      <c r="E341" s="5">
        <v>167</v>
      </c>
      <c r="F341" s="5">
        <v>177</v>
      </c>
      <c r="G341" s="25">
        <v>-9.9889701749838196</v>
      </c>
      <c r="H341" s="26">
        <v>6.5890014521719595E-2</v>
      </c>
      <c r="I341" s="3">
        <v>1.1811803967368499</v>
      </c>
      <c r="J341" s="3">
        <v>1</v>
      </c>
      <c r="K341" s="3">
        <v>0</v>
      </c>
      <c r="L341" s="3">
        <v>0</v>
      </c>
      <c r="M341" s="3">
        <v>1.05777717395589E-2</v>
      </c>
      <c r="N341" s="3">
        <v>282</v>
      </c>
      <c r="O341" s="3" t="s">
        <v>1672</v>
      </c>
      <c r="P341" s="3" t="s">
        <v>34</v>
      </c>
      <c r="Q341" s="3" t="s">
        <v>60</v>
      </c>
      <c r="R341" s="3" t="s">
        <v>1711</v>
      </c>
      <c r="S341" s="3" t="s">
        <v>1114</v>
      </c>
      <c r="T341" s="3" t="s">
        <v>62</v>
      </c>
      <c r="V341" s="3">
        <v>1078.2750000000001</v>
      </c>
      <c r="W341" s="3">
        <v>2.1565500000000002</v>
      </c>
      <c r="X341" s="3" t="s">
        <v>63</v>
      </c>
      <c r="Y341" s="28">
        <v>0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1608</v>
      </c>
      <c r="B342" s="5" t="s">
        <v>4058</v>
      </c>
      <c r="C342" s="5">
        <v>0</v>
      </c>
      <c r="D342" s="5">
        <v>189</v>
      </c>
      <c r="E342" s="5">
        <v>153</v>
      </c>
      <c r="F342" s="5">
        <v>165</v>
      </c>
      <c r="G342" s="25">
        <v>-9.989778578788</v>
      </c>
      <c r="H342" s="26">
        <v>5.5562197835249599E-2</v>
      </c>
      <c r="I342" s="3">
        <v>1.25522058350961</v>
      </c>
      <c r="J342" s="3">
        <v>1</v>
      </c>
      <c r="K342" s="3">
        <v>0</v>
      </c>
      <c r="L342" s="3">
        <v>0</v>
      </c>
      <c r="M342" s="3">
        <v>5.0956597255215601E-3</v>
      </c>
      <c r="N342" s="3">
        <v>164</v>
      </c>
      <c r="O342" s="3" t="s">
        <v>33</v>
      </c>
      <c r="P342" s="3" t="s">
        <v>66</v>
      </c>
      <c r="Q342" s="3" t="s">
        <v>1609</v>
      </c>
      <c r="R342" s="3" t="s">
        <v>36</v>
      </c>
      <c r="S342" s="3" t="s">
        <v>1276</v>
      </c>
      <c r="T342" s="3" t="s">
        <v>1610</v>
      </c>
      <c r="V342" s="3">
        <v>1234.3779999999999</v>
      </c>
      <c r="W342" s="3">
        <v>2.468756</v>
      </c>
      <c r="X342" s="3" t="s">
        <v>1611</v>
      </c>
      <c r="Y342" s="28">
        <v>0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1072</v>
      </c>
      <c r="B343" s="5" t="s">
        <v>4058</v>
      </c>
      <c r="C343" s="5">
        <v>0</v>
      </c>
      <c r="D343" s="5">
        <v>167</v>
      </c>
      <c r="E343" s="5">
        <v>195</v>
      </c>
      <c r="F343" s="5">
        <v>147</v>
      </c>
      <c r="G343" s="25">
        <v>-9.9921541973294197</v>
      </c>
      <c r="H343" s="26">
        <v>5.5562197835249599E-2</v>
      </c>
      <c r="I343" s="3">
        <v>1.25522058350961</v>
      </c>
      <c r="J343" s="3">
        <v>1</v>
      </c>
      <c r="K343" s="3">
        <v>0</v>
      </c>
      <c r="L343" s="3">
        <v>0</v>
      </c>
      <c r="M343" s="3">
        <v>5.1033551478746903E-3</v>
      </c>
      <c r="N343" s="3">
        <v>195</v>
      </c>
      <c r="O343" s="3" t="s">
        <v>33</v>
      </c>
      <c r="P343" s="3" t="s">
        <v>134</v>
      </c>
      <c r="Q343" s="3" t="s">
        <v>1073</v>
      </c>
      <c r="R343" s="3" t="s">
        <v>43</v>
      </c>
      <c r="S343" s="3" t="s">
        <v>1074</v>
      </c>
      <c r="T343" s="3" t="s">
        <v>1075</v>
      </c>
      <c r="V343" s="3">
        <v>1317.508</v>
      </c>
      <c r="W343" s="3">
        <v>2.6350159999999998</v>
      </c>
      <c r="X343" s="3" t="s">
        <v>1076</v>
      </c>
      <c r="Y343" s="28">
        <v>0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751</v>
      </c>
      <c r="B344" s="5" t="s">
        <v>4058</v>
      </c>
      <c r="C344" s="5">
        <v>0</v>
      </c>
      <c r="D344" s="5">
        <v>179</v>
      </c>
      <c r="E344" s="5">
        <v>166</v>
      </c>
      <c r="F344" s="5">
        <v>163</v>
      </c>
      <c r="G344" s="25">
        <v>-9.9922644135906502</v>
      </c>
      <c r="H344" s="26">
        <v>5.5562197835249599E-2</v>
      </c>
      <c r="I344" s="3">
        <v>1.25522058350961</v>
      </c>
      <c r="J344" s="3">
        <v>1</v>
      </c>
      <c r="K344" s="3">
        <v>0</v>
      </c>
      <c r="L344" s="3">
        <v>0</v>
      </c>
      <c r="M344" s="3">
        <v>5.10437870384952E-3</v>
      </c>
      <c r="N344" s="3">
        <v>347</v>
      </c>
      <c r="O344" s="3" t="s">
        <v>33</v>
      </c>
      <c r="P344" s="3" t="s">
        <v>34</v>
      </c>
      <c r="Q344" s="3" t="s">
        <v>752</v>
      </c>
      <c r="R344" s="3" t="s">
        <v>43</v>
      </c>
      <c r="S344" s="3" t="s">
        <v>719</v>
      </c>
      <c r="T344" s="3" t="s">
        <v>753</v>
      </c>
      <c r="V344" s="3">
        <v>1055.1990000000001</v>
      </c>
      <c r="W344" s="3">
        <v>2.110398</v>
      </c>
      <c r="X344" s="3" t="s">
        <v>754</v>
      </c>
      <c r="Y344" s="28">
        <v>0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78</v>
      </c>
      <c r="B345" s="5" t="s">
        <v>4058</v>
      </c>
      <c r="C345" s="5">
        <v>0</v>
      </c>
      <c r="D345" s="5">
        <v>171</v>
      </c>
      <c r="E345" s="5">
        <v>171</v>
      </c>
      <c r="F345" s="5">
        <v>166</v>
      </c>
      <c r="G345" s="25">
        <v>-9.9928844502967795</v>
      </c>
      <c r="H345" s="26">
        <v>5.5562197835249599E-2</v>
      </c>
      <c r="I345" s="3">
        <v>1.25522058350961</v>
      </c>
      <c r="J345" s="3">
        <v>1</v>
      </c>
      <c r="K345" s="3">
        <v>0</v>
      </c>
      <c r="L345" s="3">
        <v>0</v>
      </c>
      <c r="M345" s="3">
        <v>5.1067070040273803E-3</v>
      </c>
      <c r="N345" s="3">
        <v>213</v>
      </c>
      <c r="O345" s="3" t="s">
        <v>33</v>
      </c>
      <c r="P345" s="3" t="s">
        <v>66</v>
      </c>
      <c r="Q345" s="3" t="s">
        <v>79</v>
      </c>
      <c r="R345" s="3" t="s">
        <v>43</v>
      </c>
      <c r="S345" s="3" t="s">
        <v>80</v>
      </c>
      <c r="T345" s="3" t="s">
        <v>81</v>
      </c>
      <c r="V345" s="3">
        <v>1136.354</v>
      </c>
      <c r="W345" s="3">
        <v>2.2727080000000002</v>
      </c>
      <c r="X345" s="3" t="s">
        <v>82</v>
      </c>
      <c r="Y345" s="28">
        <v>0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3497</v>
      </c>
      <c r="B346" s="5" t="s">
        <v>4058</v>
      </c>
      <c r="C346" s="5">
        <v>0</v>
      </c>
      <c r="D346" s="5">
        <v>162</v>
      </c>
      <c r="E346" s="5">
        <v>169</v>
      </c>
      <c r="F346" s="5">
        <v>177</v>
      </c>
      <c r="G346" s="25">
        <v>-9.9945377628092391</v>
      </c>
      <c r="H346" s="26">
        <v>6.5890014521719595E-2</v>
      </c>
      <c r="I346" s="3">
        <v>1.1811803967368499</v>
      </c>
      <c r="J346" s="3">
        <v>1</v>
      </c>
      <c r="K346" s="3">
        <v>0</v>
      </c>
      <c r="L346" s="3">
        <v>0</v>
      </c>
      <c r="M346" s="3">
        <v>1.0618656618434001E-2</v>
      </c>
      <c r="N346" s="3">
        <v>277</v>
      </c>
      <c r="O346" s="3" t="s">
        <v>1672</v>
      </c>
      <c r="P346" s="3" t="s">
        <v>161</v>
      </c>
      <c r="Q346" s="3" t="s">
        <v>1573</v>
      </c>
      <c r="R346" s="3" t="s">
        <v>1711</v>
      </c>
      <c r="S346" s="3" t="s">
        <v>940</v>
      </c>
      <c r="T346" s="3" t="s">
        <v>1574</v>
      </c>
      <c r="V346" s="3">
        <v>1199.568</v>
      </c>
      <c r="W346" s="3">
        <v>2.3991359999999999</v>
      </c>
      <c r="X346" s="3" t="s">
        <v>1575</v>
      </c>
      <c r="Y346" s="28">
        <v>0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1355</v>
      </c>
      <c r="B347" s="5" t="s">
        <v>4058</v>
      </c>
      <c r="C347" s="5">
        <v>0</v>
      </c>
      <c r="D347" s="5">
        <v>179</v>
      </c>
      <c r="E347" s="5">
        <v>161</v>
      </c>
      <c r="F347" s="5">
        <v>170</v>
      </c>
      <c r="G347" s="25">
        <v>-9.9991131858245605</v>
      </c>
      <c r="H347" s="26">
        <v>5.5562197835249599E-2</v>
      </c>
      <c r="I347" s="3">
        <v>1.25522058350961</v>
      </c>
      <c r="J347" s="3">
        <v>1</v>
      </c>
      <c r="K347" s="3">
        <v>0</v>
      </c>
      <c r="L347" s="3">
        <v>0</v>
      </c>
      <c r="M347" s="3">
        <v>5.1289454200895397E-3</v>
      </c>
      <c r="N347" s="3">
        <v>254</v>
      </c>
      <c r="O347" s="3" t="s">
        <v>33</v>
      </c>
      <c r="P347" s="3" t="s">
        <v>66</v>
      </c>
      <c r="Q347" s="3" t="s">
        <v>1356</v>
      </c>
      <c r="R347" s="3" t="s">
        <v>43</v>
      </c>
      <c r="S347" s="3" t="s">
        <v>307</v>
      </c>
      <c r="T347" s="3" t="s">
        <v>1357</v>
      </c>
      <c r="V347" s="3">
        <v>1183.365</v>
      </c>
      <c r="W347" s="3">
        <v>2.36673</v>
      </c>
      <c r="X347" s="3" t="s">
        <v>1358</v>
      </c>
      <c r="Y347" s="28">
        <v>0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1938</v>
      </c>
      <c r="B348" s="5" t="s">
        <v>4058</v>
      </c>
      <c r="C348" s="5">
        <v>0</v>
      </c>
      <c r="D348" s="5">
        <v>159</v>
      </c>
      <c r="E348" s="5">
        <v>193</v>
      </c>
      <c r="F348" s="5">
        <v>159</v>
      </c>
      <c r="G348" s="25">
        <v>-9.9999813876529409</v>
      </c>
      <c r="H348" s="26">
        <v>6.5890014521719595E-2</v>
      </c>
      <c r="I348" s="3">
        <v>1.1811803967368499</v>
      </c>
      <c r="J348" s="3">
        <v>1</v>
      </c>
      <c r="K348" s="3">
        <v>0</v>
      </c>
      <c r="L348" s="3">
        <v>0</v>
      </c>
      <c r="M348" s="3">
        <v>1.0657493071955499E-2</v>
      </c>
      <c r="N348" s="3">
        <v>256</v>
      </c>
      <c r="O348" s="3" t="s">
        <v>1672</v>
      </c>
      <c r="P348" s="3" t="s">
        <v>134</v>
      </c>
      <c r="Q348" s="3" t="s">
        <v>1280</v>
      </c>
      <c r="R348" s="3" t="s">
        <v>1711</v>
      </c>
      <c r="S348" s="3" t="s">
        <v>864</v>
      </c>
      <c r="T348" s="3" t="s">
        <v>1281</v>
      </c>
      <c r="V348" s="3">
        <v>962.09280000000001</v>
      </c>
      <c r="W348" s="3">
        <v>1.9241855999999999</v>
      </c>
      <c r="X348" s="3" t="s">
        <v>1282</v>
      </c>
      <c r="Y348" s="28">
        <v>0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2116</v>
      </c>
      <c r="B349" s="5" t="s">
        <v>4058</v>
      </c>
      <c r="C349" s="5">
        <v>0</v>
      </c>
      <c r="D349" s="5">
        <v>181</v>
      </c>
      <c r="E349" s="5">
        <v>153</v>
      </c>
      <c r="F349" s="5">
        <v>177</v>
      </c>
      <c r="G349" s="25">
        <v>-10.0030823146865</v>
      </c>
      <c r="H349" s="26">
        <v>6.5890014521719595E-2</v>
      </c>
      <c r="I349" s="3">
        <v>1.1811803967368499</v>
      </c>
      <c r="J349" s="3">
        <v>1</v>
      </c>
      <c r="K349" s="3">
        <v>0</v>
      </c>
      <c r="L349" s="3">
        <v>0</v>
      </c>
      <c r="M349" s="3">
        <v>1.06818104051304E-2</v>
      </c>
      <c r="N349" s="3">
        <v>195</v>
      </c>
      <c r="O349" s="3" t="s">
        <v>1672</v>
      </c>
      <c r="P349" s="3" t="s">
        <v>34</v>
      </c>
      <c r="Q349" s="3" t="s">
        <v>1512</v>
      </c>
      <c r="R349" s="3" t="s">
        <v>1711</v>
      </c>
      <c r="S349" s="3" t="s">
        <v>846</v>
      </c>
      <c r="T349" s="3" t="s">
        <v>1513</v>
      </c>
      <c r="V349" s="3">
        <v>1054.1659999999999</v>
      </c>
      <c r="W349" s="3">
        <v>2.1083319999999999</v>
      </c>
      <c r="X349" s="3" t="s">
        <v>1514</v>
      </c>
      <c r="Y349" s="28">
        <v>0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995</v>
      </c>
      <c r="B350" s="5" t="s">
        <v>4058</v>
      </c>
      <c r="C350" s="5">
        <v>0</v>
      </c>
      <c r="D350" s="5">
        <v>168</v>
      </c>
      <c r="E350" s="5">
        <v>180</v>
      </c>
      <c r="F350" s="5">
        <v>165</v>
      </c>
      <c r="G350" s="25">
        <v>-10.006550617293801</v>
      </c>
      <c r="H350" s="26">
        <v>5.5562197835249599E-2</v>
      </c>
      <c r="I350" s="3">
        <v>1.25522058350961</v>
      </c>
      <c r="J350" s="3">
        <v>1</v>
      </c>
      <c r="K350" s="3">
        <v>0</v>
      </c>
      <c r="L350" s="3">
        <v>0</v>
      </c>
      <c r="M350" s="3">
        <v>5.1552599269609096E-3</v>
      </c>
      <c r="N350" s="3">
        <v>214</v>
      </c>
      <c r="O350" s="3" t="s">
        <v>33</v>
      </c>
      <c r="P350" s="3" t="s">
        <v>34</v>
      </c>
      <c r="Q350" s="3" t="s">
        <v>996</v>
      </c>
      <c r="R350" s="3" t="s">
        <v>43</v>
      </c>
      <c r="S350" s="3" t="s">
        <v>355</v>
      </c>
      <c r="T350" s="3" t="s">
        <v>997</v>
      </c>
      <c r="V350" s="3">
        <v>1140.21</v>
      </c>
      <c r="W350" s="3">
        <v>2.2804199999999999</v>
      </c>
      <c r="X350" s="3" t="s">
        <v>998</v>
      </c>
      <c r="Y350" s="28">
        <v>0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1403</v>
      </c>
      <c r="B351" s="5" t="s">
        <v>4058</v>
      </c>
      <c r="C351" s="5">
        <v>0</v>
      </c>
      <c r="D351" s="5">
        <v>162</v>
      </c>
      <c r="E351" s="5">
        <v>161</v>
      </c>
      <c r="F351" s="5">
        <v>190</v>
      </c>
      <c r="G351" s="25">
        <v>-10.0112052175482</v>
      </c>
      <c r="H351" s="26">
        <v>5.5562197835249599E-2</v>
      </c>
      <c r="I351" s="3">
        <v>1.25522058350961</v>
      </c>
      <c r="J351" s="3">
        <v>1</v>
      </c>
      <c r="K351" s="3">
        <v>0</v>
      </c>
      <c r="L351" s="3">
        <v>0</v>
      </c>
      <c r="M351" s="3">
        <v>5.1729305495620903E-3</v>
      </c>
      <c r="N351" s="3">
        <v>288</v>
      </c>
      <c r="O351" s="3" t="s">
        <v>33</v>
      </c>
      <c r="P351" s="3" t="s">
        <v>34</v>
      </c>
      <c r="Q351" s="3" t="s">
        <v>1404</v>
      </c>
      <c r="R351" s="3" t="s">
        <v>43</v>
      </c>
      <c r="S351" s="3" t="s">
        <v>1214</v>
      </c>
      <c r="T351" s="3" t="s">
        <v>1405</v>
      </c>
      <c r="V351" s="3">
        <v>947.16189999999995</v>
      </c>
      <c r="W351" s="3">
        <v>1.8943238</v>
      </c>
      <c r="X351" s="3" t="s">
        <v>1406</v>
      </c>
      <c r="Y351" s="28">
        <v>0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407</v>
      </c>
      <c r="B352" s="5" t="s">
        <v>4058</v>
      </c>
      <c r="C352" s="5">
        <v>0</v>
      </c>
      <c r="D352" s="5">
        <v>186</v>
      </c>
      <c r="E352" s="5">
        <v>164</v>
      </c>
      <c r="F352" s="5">
        <v>165</v>
      </c>
      <c r="G352" s="25">
        <v>-10.0119098577446</v>
      </c>
      <c r="H352" s="26">
        <v>5.5562197835249599E-2</v>
      </c>
      <c r="I352" s="3">
        <v>1.25522058350961</v>
      </c>
      <c r="J352" s="3">
        <v>1</v>
      </c>
      <c r="K352" s="3">
        <v>0</v>
      </c>
      <c r="L352" s="3">
        <v>0</v>
      </c>
      <c r="M352" s="3">
        <v>5.1744129744219899E-3</v>
      </c>
      <c r="N352" s="3">
        <v>317</v>
      </c>
      <c r="O352" s="3" t="s">
        <v>33</v>
      </c>
      <c r="P352" s="3" t="s">
        <v>34</v>
      </c>
      <c r="Q352" s="3" t="s">
        <v>408</v>
      </c>
      <c r="R352" s="3" t="s">
        <v>43</v>
      </c>
      <c r="S352" s="3" t="s">
        <v>147</v>
      </c>
      <c r="T352" s="3" t="s">
        <v>409</v>
      </c>
      <c r="V352" s="3">
        <v>1060.26</v>
      </c>
      <c r="W352" s="3">
        <v>2.12052</v>
      </c>
      <c r="X352" s="3" t="s">
        <v>410</v>
      </c>
      <c r="Y352" s="28">
        <v>0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2694</v>
      </c>
      <c r="B353" s="5" t="s">
        <v>4058</v>
      </c>
      <c r="C353" s="5">
        <v>0</v>
      </c>
      <c r="D353" s="5">
        <v>173</v>
      </c>
      <c r="E353" s="5">
        <v>172</v>
      </c>
      <c r="F353" s="5">
        <v>170</v>
      </c>
      <c r="G353" s="25">
        <v>-10.012898339118699</v>
      </c>
      <c r="H353" s="26">
        <v>6.5890014521719595E-2</v>
      </c>
      <c r="I353" s="3">
        <v>1.1811803967368499</v>
      </c>
      <c r="J353" s="3">
        <v>1</v>
      </c>
      <c r="K353" s="3">
        <v>0</v>
      </c>
      <c r="L353" s="3">
        <v>0</v>
      </c>
      <c r="M353" s="3">
        <v>1.0754176827709599E-2</v>
      </c>
      <c r="N353" s="3">
        <v>66</v>
      </c>
      <c r="O353" s="3" t="s">
        <v>1672</v>
      </c>
      <c r="P353" s="3" t="s">
        <v>34</v>
      </c>
      <c r="Q353" s="3" t="s">
        <v>2695</v>
      </c>
      <c r="R353" s="3" t="s">
        <v>1673</v>
      </c>
      <c r="S353" s="3" t="s">
        <v>616</v>
      </c>
      <c r="T353" s="3" t="s">
        <v>2696</v>
      </c>
      <c r="V353" s="3">
        <v>941.00099999999998</v>
      </c>
      <c r="W353" s="3">
        <v>1.882002</v>
      </c>
      <c r="X353" s="3" t="s">
        <v>2697</v>
      </c>
      <c r="Y353" s="28">
        <v>0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255</v>
      </c>
      <c r="B354" s="5" t="s">
        <v>4058</v>
      </c>
      <c r="C354" s="5">
        <v>0</v>
      </c>
      <c r="D354" s="5">
        <v>169</v>
      </c>
      <c r="E354" s="5">
        <v>178</v>
      </c>
      <c r="F354" s="5">
        <v>173</v>
      </c>
      <c r="G354" s="25">
        <v>-10.0271420547985</v>
      </c>
      <c r="H354" s="26">
        <v>5.5555228262460801E-2</v>
      </c>
      <c r="I354" s="3">
        <v>1.2552750636593699</v>
      </c>
      <c r="J354" s="3">
        <v>1</v>
      </c>
      <c r="K354" s="3">
        <v>0</v>
      </c>
      <c r="L354" s="3">
        <v>0</v>
      </c>
      <c r="M354" s="3">
        <v>5.2296653233482801E-3</v>
      </c>
      <c r="N354" s="3">
        <v>33</v>
      </c>
      <c r="O354" s="3" t="s">
        <v>33</v>
      </c>
      <c r="P354" s="3" t="s">
        <v>34</v>
      </c>
      <c r="Q354" s="3" t="s">
        <v>256</v>
      </c>
      <c r="R354" s="3" t="s">
        <v>36</v>
      </c>
      <c r="S354" s="3" t="s">
        <v>257</v>
      </c>
      <c r="T354" s="3" t="s">
        <v>258</v>
      </c>
      <c r="V354" s="3">
        <v>1030.1410000000001</v>
      </c>
      <c r="W354" s="3">
        <v>2.0602819999999999</v>
      </c>
      <c r="X354" s="3" t="s">
        <v>259</v>
      </c>
      <c r="Y354" s="28">
        <v>0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962</v>
      </c>
      <c r="B355" s="5" t="s">
        <v>4058</v>
      </c>
      <c r="C355" s="5">
        <v>0</v>
      </c>
      <c r="D355" s="5">
        <v>175</v>
      </c>
      <c r="E355" s="5">
        <v>168</v>
      </c>
      <c r="F355" s="5">
        <v>177</v>
      </c>
      <c r="G355" s="25">
        <v>-10.027825848878701</v>
      </c>
      <c r="H355" s="26">
        <v>5.5555228262460801E-2</v>
      </c>
      <c r="I355" s="3">
        <v>1.2552750636593699</v>
      </c>
      <c r="J355" s="3">
        <v>1</v>
      </c>
      <c r="K355" s="3">
        <v>0</v>
      </c>
      <c r="L355" s="3">
        <v>0</v>
      </c>
      <c r="M355" s="3">
        <v>5.23229393268406E-3</v>
      </c>
      <c r="N355" s="3">
        <v>86</v>
      </c>
      <c r="O355" s="3" t="s">
        <v>33</v>
      </c>
      <c r="P355" s="3" t="s">
        <v>145</v>
      </c>
      <c r="Q355" s="3" t="s">
        <v>963</v>
      </c>
      <c r="R355" s="3" t="s">
        <v>36</v>
      </c>
      <c r="S355" s="3" t="s">
        <v>964</v>
      </c>
      <c r="T355" s="3" t="s">
        <v>965</v>
      </c>
      <c r="V355" s="3">
        <v>1034.1289999999999</v>
      </c>
      <c r="W355" s="3">
        <v>2.0682580000000002</v>
      </c>
      <c r="X355" s="3" t="s">
        <v>966</v>
      </c>
      <c r="Y355" s="28">
        <v>0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3340</v>
      </c>
      <c r="B356" s="5" t="s">
        <v>4058</v>
      </c>
      <c r="C356" s="5">
        <v>0</v>
      </c>
      <c r="D356" s="5">
        <v>170</v>
      </c>
      <c r="E356" s="5">
        <v>206</v>
      </c>
      <c r="F356" s="5">
        <v>146</v>
      </c>
      <c r="G356" s="25">
        <v>-10.0282330910371</v>
      </c>
      <c r="H356" s="26">
        <v>6.5890014521719595E-2</v>
      </c>
      <c r="I356" s="3">
        <v>1.1811803967368499</v>
      </c>
      <c r="J356" s="3">
        <v>1</v>
      </c>
      <c r="K356" s="3">
        <v>0</v>
      </c>
      <c r="L356" s="3">
        <v>0</v>
      </c>
      <c r="M356" s="3">
        <v>1.0867382213965901E-2</v>
      </c>
      <c r="N356" s="3">
        <v>54</v>
      </c>
      <c r="O356" s="3" t="s">
        <v>1672</v>
      </c>
      <c r="P356" s="3" t="s">
        <v>66</v>
      </c>
      <c r="Q356" s="3" t="s">
        <v>898</v>
      </c>
      <c r="R356" s="3" t="s">
        <v>1673</v>
      </c>
      <c r="S356" s="3" t="s">
        <v>687</v>
      </c>
      <c r="T356" s="3" t="s">
        <v>900</v>
      </c>
      <c r="V356" s="3">
        <v>951.08240000000001</v>
      </c>
      <c r="W356" s="3">
        <v>1.9021648</v>
      </c>
      <c r="X356" s="3" t="s">
        <v>901</v>
      </c>
      <c r="Y356" s="28">
        <v>0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1326</v>
      </c>
      <c r="B357" s="5" t="s">
        <v>4058</v>
      </c>
      <c r="C357" s="5">
        <v>0</v>
      </c>
      <c r="D357" s="5">
        <v>180</v>
      </c>
      <c r="E357" s="5">
        <v>176</v>
      </c>
      <c r="F357" s="5">
        <v>165</v>
      </c>
      <c r="G357" s="25">
        <v>-10.0283157985948</v>
      </c>
      <c r="H357" s="26">
        <v>5.5555228262460801E-2</v>
      </c>
      <c r="I357" s="3">
        <v>1.2552750636593699</v>
      </c>
      <c r="J357" s="3">
        <v>1</v>
      </c>
      <c r="K357" s="3">
        <v>0</v>
      </c>
      <c r="L357" s="3">
        <v>0</v>
      </c>
      <c r="M357" s="3">
        <v>5.23358496405011E-3</v>
      </c>
      <c r="N357" s="3">
        <v>241</v>
      </c>
      <c r="O357" s="3" t="s">
        <v>33</v>
      </c>
      <c r="P357" s="3" t="s">
        <v>34</v>
      </c>
      <c r="Q357" s="3" t="s">
        <v>1327</v>
      </c>
      <c r="R357" s="3" t="s">
        <v>43</v>
      </c>
      <c r="S357" s="3" t="s">
        <v>899</v>
      </c>
      <c r="T357" s="3" t="s">
        <v>1328</v>
      </c>
      <c r="V357" s="3">
        <v>1016.222</v>
      </c>
      <c r="W357" s="3">
        <v>2.0324439999999999</v>
      </c>
      <c r="X357" s="3" t="s">
        <v>1329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41</v>
      </c>
      <c r="B358" s="5" t="s">
        <v>4058</v>
      </c>
      <c r="C358" s="5">
        <v>0</v>
      </c>
      <c r="D358" s="5">
        <v>192</v>
      </c>
      <c r="E358" s="5">
        <v>185</v>
      </c>
      <c r="F358" s="5">
        <v>146</v>
      </c>
      <c r="G358" s="25">
        <v>-10.0301891687172</v>
      </c>
      <c r="H358" s="26">
        <v>5.5555228262460801E-2</v>
      </c>
      <c r="I358" s="3">
        <v>1.2552750636593699</v>
      </c>
      <c r="J358" s="3">
        <v>1</v>
      </c>
      <c r="K358" s="3">
        <v>0</v>
      </c>
      <c r="L358" s="3">
        <v>0</v>
      </c>
      <c r="M358" s="3">
        <v>5.2396097994493896E-3</v>
      </c>
      <c r="N358" s="3">
        <v>290</v>
      </c>
      <c r="O358" s="3" t="s">
        <v>33</v>
      </c>
      <c r="P358" s="3" t="s">
        <v>34</v>
      </c>
      <c r="Q358" s="3" t="s">
        <v>42</v>
      </c>
      <c r="R358" s="3" t="s">
        <v>43</v>
      </c>
      <c r="S358" s="3" t="s">
        <v>44</v>
      </c>
      <c r="T358" s="3" t="s">
        <v>45</v>
      </c>
      <c r="V358" s="3">
        <v>1132.3230000000001</v>
      </c>
      <c r="W358" s="3">
        <v>2.2646459999999999</v>
      </c>
      <c r="X358" s="3" t="s">
        <v>46</v>
      </c>
      <c r="Y358" s="28">
        <v>0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1217</v>
      </c>
      <c r="B359" s="5" t="s">
        <v>4058</v>
      </c>
      <c r="C359" s="5">
        <v>0</v>
      </c>
      <c r="D359" s="5">
        <v>183</v>
      </c>
      <c r="E359" s="5">
        <v>176</v>
      </c>
      <c r="F359" s="5">
        <v>163</v>
      </c>
      <c r="G359" s="25">
        <v>-10.0306388369251</v>
      </c>
      <c r="H359" s="26">
        <v>5.5555228262460801E-2</v>
      </c>
      <c r="I359" s="3">
        <v>1.2552750636593699</v>
      </c>
      <c r="J359" s="3">
        <v>1</v>
      </c>
      <c r="K359" s="3">
        <v>0</v>
      </c>
      <c r="L359" s="3">
        <v>0</v>
      </c>
      <c r="M359" s="3">
        <v>5.2419328254750003E-3</v>
      </c>
      <c r="N359" s="3">
        <v>291</v>
      </c>
      <c r="O359" s="3" t="s">
        <v>33</v>
      </c>
      <c r="P359" s="3" t="s">
        <v>34</v>
      </c>
      <c r="Q359" s="3" t="s">
        <v>1218</v>
      </c>
      <c r="R359" s="3" t="s">
        <v>43</v>
      </c>
      <c r="S359" s="3" t="s">
        <v>445</v>
      </c>
      <c r="T359" s="3" t="s">
        <v>1219</v>
      </c>
      <c r="V359" s="3">
        <v>1025.252</v>
      </c>
      <c r="W359" s="3">
        <v>2.0505040000000001</v>
      </c>
      <c r="X359" s="3" t="s">
        <v>1220</v>
      </c>
      <c r="Y359" s="28">
        <v>0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765</v>
      </c>
      <c r="B360" s="5" t="s">
        <v>4058</v>
      </c>
      <c r="C360" s="5">
        <v>0</v>
      </c>
      <c r="D360" s="5">
        <v>166</v>
      </c>
      <c r="E360" s="5">
        <v>193</v>
      </c>
      <c r="F360" s="5">
        <v>163</v>
      </c>
      <c r="G360" s="25">
        <v>-10.030765334841099</v>
      </c>
      <c r="H360" s="26">
        <v>5.5555228262460801E-2</v>
      </c>
      <c r="I360" s="3">
        <v>1.2552750636593699</v>
      </c>
      <c r="J360" s="3">
        <v>1</v>
      </c>
      <c r="K360" s="3">
        <v>0</v>
      </c>
      <c r="L360" s="3">
        <v>0</v>
      </c>
      <c r="M360" s="3">
        <v>5.2424181321943904E-3</v>
      </c>
      <c r="N360" s="3">
        <v>5</v>
      </c>
      <c r="O360" s="3" t="s">
        <v>33</v>
      </c>
      <c r="P360" s="3" t="s">
        <v>73</v>
      </c>
      <c r="Q360" s="3" t="s">
        <v>766</v>
      </c>
      <c r="R360" s="3" t="s">
        <v>36</v>
      </c>
      <c r="S360" s="3" t="s">
        <v>636</v>
      </c>
      <c r="T360" s="3" t="s">
        <v>767</v>
      </c>
      <c r="V360" s="3">
        <v>1262.335</v>
      </c>
      <c r="W360" s="3">
        <v>2.52467</v>
      </c>
      <c r="X360" s="3" t="s">
        <v>768</v>
      </c>
      <c r="Y360" s="28">
        <v>0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1604</v>
      </c>
      <c r="B361" s="5" t="s">
        <v>4058</v>
      </c>
      <c r="C361" s="5">
        <v>0</v>
      </c>
      <c r="D361" s="5">
        <v>199</v>
      </c>
      <c r="E361" s="5">
        <v>179</v>
      </c>
      <c r="F361" s="5">
        <v>146</v>
      </c>
      <c r="G361" s="25">
        <v>-10.032842067695199</v>
      </c>
      <c r="H361" s="26">
        <v>5.5555228262460801E-2</v>
      </c>
      <c r="I361" s="3">
        <v>1.2552750636593699</v>
      </c>
      <c r="J361" s="3">
        <v>1</v>
      </c>
      <c r="K361" s="3">
        <v>0</v>
      </c>
      <c r="L361" s="3">
        <v>0</v>
      </c>
      <c r="M361" s="3">
        <v>5.24924341808809E-3</v>
      </c>
      <c r="N361" s="3">
        <v>152</v>
      </c>
      <c r="O361" s="3" t="s">
        <v>33</v>
      </c>
      <c r="P361" s="3" t="s">
        <v>34</v>
      </c>
      <c r="Q361" s="3" t="s">
        <v>1605</v>
      </c>
      <c r="R361" s="3" t="s">
        <v>36</v>
      </c>
      <c r="S361" s="3" t="s">
        <v>1483</v>
      </c>
      <c r="T361" s="3" t="s">
        <v>1606</v>
      </c>
      <c r="V361" s="3">
        <v>1177.4059999999999</v>
      </c>
      <c r="W361" s="3">
        <v>2.3548119999999999</v>
      </c>
      <c r="X361" s="3" t="s">
        <v>1607</v>
      </c>
      <c r="Y361" s="28">
        <v>0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2196</v>
      </c>
      <c r="B362" s="5" t="s">
        <v>4058</v>
      </c>
      <c r="C362" s="5">
        <v>0</v>
      </c>
      <c r="D362" s="5">
        <v>175</v>
      </c>
      <c r="E362" s="5">
        <v>183</v>
      </c>
      <c r="F362" s="5">
        <v>165</v>
      </c>
      <c r="G362" s="25">
        <v>-10.0339320180505</v>
      </c>
      <c r="H362" s="26">
        <v>6.5890014521719595E-2</v>
      </c>
      <c r="I362" s="3">
        <v>1.1811803967368499</v>
      </c>
      <c r="J362" s="3">
        <v>1</v>
      </c>
      <c r="K362" s="3">
        <v>0</v>
      </c>
      <c r="L362" s="3">
        <v>0</v>
      </c>
      <c r="M362" s="3">
        <v>1.0911741248860201E-2</v>
      </c>
      <c r="N362" s="3">
        <v>258</v>
      </c>
      <c r="O362" s="3" t="s">
        <v>1672</v>
      </c>
      <c r="P362" s="3" t="s">
        <v>145</v>
      </c>
      <c r="Q362" s="3" t="s">
        <v>436</v>
      </c>
      <c r="R362" s="3" t="s">
        <v>1711</v>
      </c>
      <c r="S362" s="3" t="s">
        <v>163</v>
      </c>
      <c r="T362" s="3" t="s">
        <v>437</v>
      </c>
      <c r="V362" s="3">
        <v>1130.3040000000001</v>
      </c>
      <c r="W362" s="3">
        <v>2.260608</v>
      </c>
      <c r="X362" s="3" t="s">
        <v>438</v>
      </c>
      <c r="Y362" s="28">
        <v>0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1655</v>
      </c>
      <c r="B363" s="5" t="s">
        <v>4058</v>
      </c>
      <c r="C363" s="5">
        <v>0</v>
      </c>
      <c r="D363" s="5">
        <v>173</v>
      </c>
      <c r="E363" s="5">
        <v>170</v>
      </c>
      <c r="F363" s="5">
        <v>182</v>
      </c>
      <c r="G363" s="25">
        <v>-10.042241884924699</v>
      </c>
      <c r="H363" s="26">
        <v>5.5555228262460801E-2</v>
      </c>
      <c r="I363" s="3">
        <v>1.2552750636593699</v>
      </c>
      <c r="J363" s="3">
        <v>1</v>
      </c>
      <c r="K363" s="3">
        <v>0</v>
      </c>
      <c r="L363" s="3">
        <v>0</v>
      </c>
      <c r="M363" s="3">
        <v>5.2850181492539198E-3</v>
      </c>
      <c r="N363" s="3">
        <v>217</v>
      </c>
      <c r="O363" s="3" t="s">
        <v>33</v>
      </c>
      <c r="P363" s="3" t="s">
        <v>145</v>
      </c>
      <c r="Q363" s="3" t="s">
        <v>1656</v>
      </c>
      <c r="R363" s="3" t="s">
        <v>43</v>
      </c>
      <c r="S363" s="3" t="s">
        <v>526</v>
      </c>
      <c r="T363" s="3" t="s">
        <v>1657</v>
      </c>
      <c r="V363" s="3">
        <v>1179.4659999999999</v>
      </c>
      <c r="W363" s="3">
        <v>2.3589319999999998</v>
      </c>
      <c r="X363" s="3" t="s">
        <v>1658</v>
      </c>
      <c r="Y363" s="28">
        <v>0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3151</v>
      </c>
      <c r="B364" s="5" t="s">
        <v>4058</v>
      </c>
      <c r="C364" s="5">
        <v>0</v>
      </c>
      <c r="D364" s="5">
        <v>183</v>
      </c>
      <c r="E364" s="5">
        <v>174</v>
      </c>
      <c r="F364" s="5">
        <v>169</v>
      </c>
      <c r="G364" s="25">
        <v>-10.0427270549296</v>
      </c>
      <c r="H364" s="26">
        <v>6.5890014521719595E-2</v>
      </c>
      <c r="I364" s="3">
        <v>1.1811803967368499</v>
      </c>
      <c r="J364" s="3">
        <v>1</v>
      </c>
      <c r="K364" s="3">
        <v>0</v>
      </c>
      <c r="L364" s="3">
        <v>0</v>
      </c>
      <c r="M364" s="3">
        <v>1.09787714898358E-2</v>
      </c>
      <c r="N364" s="3">
        <v>12</v>
      </c>
      <c r="O364" s="3" t="s">
        <v>1672</v>
      </c>
      <c r="P364" s="3" t="s">
        <v>34</v>
      </c>
      <c r="Q364" s="3" t="s">
        <v>1348</v>
      </c>
      <c r="R364" s="3" t="s">
        <v>1673</v>
      </c>
      <c r="S364" s="3" t="s">
        <v>837</v>
      </c>
      <c r="T364" s="3" t="s">
        <v>1349</v>
      </c>
      <c r="V364" s="3">
        <v>1145.3399999999999</v>
      </c>
      <c r="W364" s="3">
        <v>2.29068</v>
      </c>
      <c r="X364" s="3" t="s">
        <v>1350</v>
      </c>
      <c r="Y364" s="28">
        <v>0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1495</v>
      </c>
      <c r="B365" s="5" t="s">
        <v>4058</v>
      </c>
      <c r="C365" s="5">
        <v>0</v>
      </c>
      <c r="D365" s="5">
        <v>179</v>
      </c>
      <c r="E365" s="5">
        <v>163</v>
      </c>
      <c r="F365" s="5">
        <v>184</v>
      </c>
      <c r="G365" s="25">
        <v>-10.0452408348081</v>
      </c>
      <c r="H365" s="26">
        <v>5.6003918198281301E-2</v>
      </c>
      <c r="I365" s="3">
        <v>1.25178158741586</v>
      </c>
      <c r="J365" s="3">
        <v>1</v>
      </c>
      <c r="K365" s="3">
        <v>0</v>
      </c>
      <c r="L365" s="3">
        <v>0</v>
      </c>
      <c r="M365" s="3">
        <v>5.2960802623768302E-3</v>
      </c>
      <c r="N365" s="3">
        <v>261</v>
      </c>
      <c r="O365" s="3" t="s">
        <v>33</v>
      </c>
      <c r="P365" s="3" t="s">
        <v>34</v>
      </c>
      <c r="Q365" s="3" t="s">
        <v>1496</v>
      </c>
      <c r="R365" s="3" t="s">
        <v>43</v>
      </c>
      <c r="S365" s="3" t="s">
        <v>163</v>
      </c>
      <c r="T365" s="3" t="s">
        <v>1497</v>
      </c>
      <c r="V365" s="3">
        <v>1113.2339999999999</v>
      </c>
      <c r="W365" s="3">
        <v>2.2264680000000001</v>
      </c>
      <c r="X365" s="3" t="s">
        <v>1498</v>
      </c>
      <c r="Y365" s="28">
        <v>0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853</v>
      </c>
      <c r="B366" s="5" t="s">
        <v>4058</v>
      </c>
      <c r="C366" s="5">
        <v>0</v>
      </c>
      <c r="D366" s="5">
        <v>188</v>
      </c>
      <c r="E366" s="5">
        <v>176</v>
      </c>
      <c r="F366" s="5">
        <v>164</v>
      </c>
      <c r="G366" s="25">
        <v>-10.046932533745</v>
      </c>
      <c r="H366" s="26">
        <v>5.6003918198281301E-2</v>
      </c>
      <c r="I366" s="3">
        <v>1.25178158741586</v>
      </c>
      <c r="J366" s="3">
        <v>1</v>
      </c>
      <c r="K366" s="3">
        <v>0</v>
      </c>
      <c r="L366" s="3">
        <v>0</v>
      </c>
      <c r="M366" s="3">
        <v>5.3014907666232899E-3</v>
      </c>
      <c r="N366" s="3">
        <v>202</v>
      </c>
      <c r="O366" s="3" t="s">
        <v>33</v>
      </c>
      <c r="P366" s="3" t="s">
        <v>34</v>
      </c>
      <c r="Q366" s="3" t="s">
        <v>854</v>
      </c>
      <c r="R366" s="3" t="s">
        <v>43</v>
      </c>
      <c r="S366" s="3" t="s">
        <v>855</v>
      </c>
      <c r="T366" s="3" t="s">
        <v>856</v>
      </c>
      <c r="V366" s="3">
        <v>1343.453</v>
      </c>
      <c r="W366" s="3">
        <v>2.686906</v>
      </c>
      <c r="X366" s="3" t="s">
        <v>857</v>
      </c>
      <c r="Y366" s="28">
        <v>0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2847</v>
      </c>
      <c r="B367" s="5" t="s">
        <v>4058</v>
      </c>
      <c r="C367" s="5">
        <v>0</v>
      </c>
      <c r="D367" s="5">
        <v>150</v>
      </c>
      <c r="E367" s="5">
        <v>170</v>
      </c>
      <c r="F367" s="5">
        <v>206</v>
      </c>
      <c r="G367" s="25">
        <v>-10.0479870210889</v>
      </c>
      <c r="H367" s="26">
        <v>6.5890014521719595E-2</v>
      </c>
      <c r="I367" s="3">
        <v>1.1811803967368499</v>
      </c>
      <c r="J367" s="3">
        <v>1</v>
      </c>
      <c r="K367" s="3">
        <v>0</v>
      </c>
      <c r="L367" s="3">
        <v>0</v>
      </c>
      <c r="M367" s="3">
        <v>1.10212376235712E-2</v>
      </c>
      <c r="N367" s="3">
        <v>129</v>
      </c>
      <c r="O367" s="3" t="s">
        <v>1672</v>
      </c>
      <c r="P367" s="3" t="s">
        <v>66</v>
      </c>
      <c r="Q367" s="3" t="s">
        <v>364</v>
      </c>
      <c r="R367" s="3" t="s">
        <v>1673</v>
      </c>
      <c r="S367" s="3" t="s">
        <v>399</v>
      </c>
      <c r="T367" s="3" t="s">
        <v>365</v>
      </c>
      <c r="V367" s="3">
        <v>1239.3510000000001</v>
      </c>
      <c r="W367" s="3">
        <v>2.4787020000000002</v>
      </c>
      <c r="X367" s="3" t="s">
        <v>366</v>
      </c>
      <c r="Y367" s="28">
        <v>0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3011</v>
      </c>
      <c r="B368" s="5" t="s">
        <v>4058</v>
      </c>
      <c r="C368" s="5">
        <v>0</v>
      </c>
      <c r="D368" s="5">
        <v>177</v>
      </c>
      <c r="E368" s="5">
        <v>200</v>
      </c>
      <c r="F368" s="5">
        <v>153</v>
      </c>
      <c r="G368" s="25">
        <v>-10.050929394610201</v>
      </c>
      <c r="H368" s="26">
        <v>6.5890014521719595E-2</v>
      </c>
      <c r="I368" s="3">
        <v>1.1811803967368499</v>
      </c>
      <c r="J368" s="3">
        <v>1</v>
      </c>
      <c r="K368" s="3">
        <v>0</v>
      </c>
      <c r="L368" s="3">
        <v>0</v>
      </c>
      <c r="M368" s="3">
        <v>1.10402289347219E-2</v>
      </c>
      <c r="N368" s="3">
        <v>40</v>
      </c>
      <c r="O368" s="3" t="s">
        <v>1672</v>
      </c>
      <c r="P368" s="3" t="s">
        <v>73</v>
      </c>
      <c r="Q368" s="3" t="s">
        <v>3012</v>
      </c>
      <c r="R368" s="3" t="s">
        <v>1673</v>
      </c>
      <c r="S368" s="3" t="s">
        <v>188</v>
      </c>
      <c r="T368" s="3" t="s">
        <v>3013</v>
      </c>
      <c r="V368" s="3">
        <v>950.05439999999999</v>
      </c>
      <c r="W368" s="3">
        <v>1.9001087999999999</v>
      </c>
      <c r="X368" s="3" t="s">
        <v>3014</v>
      </c>
      <c r="Y368" s="28">
        <v>0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88</v>
      </c>
      <c r="B369" s="5" t="s">
        <v>4058</v>
      </c>
      <c r="C369" s="5">
        <v>0</v>
      </c>
      <c r="D369" s="5">
        <v>159</v>
      </c>
      <c r="E369" s="5">
        <v>191</v>
      </c>
      <c r="F369" s="5">
        <v>180</v>
      </c>
      <c r="G369" s="25">
        <v>-10.0553523414598</v>
      </c>
      <c r="H369" s="26">
        <v>5.56336075097906E-2</v>
      </c>
      <c r="I369" s="3">
        <v>1.25466277772234</v>
      </c>
      <c r="J369" s="3">
        <v>1</v>
      </c>
      <c r="K369" s="3">
        <v>0</v>
      </c>
      <c r="L369" s="3">
        <v>0</v>
      </c>
      <c r="M369" s="3">
        <v>5.3331851206672902E-3</v>
      </c>
      <c r="N369" s="3">
        <v>44</v>
      </c>
      <c r="O369" s="3" t="s">
        <v>33</v>
      </c>
      <c r="P369" s="3" t="s">
        <v>66</v>
      </c>
      <c r="Q369" s="3" t="s">
        <v>89</v>
      </c>
      <c r="R369" s="3" t="s">
        <v>36</v>
      </c>
      <c r="S369" s="3" t="s">
        <v>90</v>
      </c>
      <c r="T369" s="3" t="s">
        <v>91</v>
      </c>
      <c r="V369" s="3">
        <v>1106.1980000000001</v>
      </c>
      <c r="W369" s="3">
        <v>2.212396</v>
      </c>
      <c r="X369" s="3" t="s">
        <v>92</v>
      </c>
      <c r="Y369" s="28">
        <v>0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1133</v>
      </c>
      <c r="B370" s="5" t="s">
        <v>4058</v>
      </c>
      <c r="C370" s="5">
        <v>0</v>
      </c>
      <c r="D370" s="5">
        <v>187</v>
      </c>
      <c r="E370" s="5">
        <v>191</v>
      </c>
      <c r="F370" s="5">
        <v>154</v>
      </c>
      <c r="G370" s="25">
        <v>-10.0558196095302</v>
      </c>
      <c r="H370" s="26">
        <v>5.56336075097906E-2</v>
      </c>
      <c r="I370" s="3">
        <v>1.25466277772234</v>
      </c>
      <c r="J370" s="3">
        <v>1</v>
      </c>
      <c r="K370" s="3">
        <v>0</v>
      </c>
      <c r="L370" s="3">
        <v>0</v>
      </c>
      <c r="M370" s="3">
        <v>5.3338533821957797E-3</v>
      </c>
      <c r="N370" s="3">
        <v>296</v>
      </c>
      <c r="O370" s="3" t="s">
        <v>33</v>
      </c>
      <c r="P370" s="3" t="s">
        <v>34</v>
      </c>
      <c r="Q370" s="3" t="s">
        <v>1134</v>
      </c>
      <c r="R370" s="3" t="s">
        <v>43</v>
      </c>
      <c r="S370" s="3" t="s">
        <v>909</v>
      </c>
      <c r="T370" s="3" t="s">
        <v>1135</v>
      </c>
      <c r="V370" s="3">
        <v>1082.2660000000001</v>
      </c>
      <c r="W370" s="3">
        <v>2.1645319999999999</v>
      </c>
      <c r="X370" s="3" t="s">
        <v>1136</v>
      </c>
      <c r="Y370" s="28">
        <v>0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1576</v>
      </c>
      <c r="B371" s="5" t="s">
        <v>4058</v>
      </c>
      <c r="C371" s="5">
        <v>0</v>
      </c>
      <c r="D371" s="5">
        <v>177</v>
      </c>
      <c r="E371" s="5">
        <v>192</v>
      </c>
      <c r="F371" s="5">
        <v>164</v>
      </c>
      <c r="G371" s="25">
        <v>-10.0603334195202</v>
      </c>
      <c r="H371" s="26">
        <v>5.56336075097906E-2</v>
      </c>
      <c r="I371" s="3">
        <v>1.25466277772234</v>
      </c>
      <c r="J371" s="3">
        <v>1</v>
      </c>
      <c r="K371" s="3">
        <v>0</v>
      </c>
      <c r="L371" s="3">
        <v>0</v>
      </c>
      <c r="M371" s="3">
        <v>5.3509720427045498E-3</v>
      </c>
      <c r="N371" s="3">
        <v>48</v>
      </c>
      <c r="O371" s="3" t="s">
        <v>33</v>
      </c>
      <c r="P371" s="3" t="s">
        <v>66</v>
      </c>
      <c r="Q371" s="3" t="s">
        <v>1577</v>
      </c>
      <c r="R371" s="3" t="s">
        <v>36</v>
      </c>
      <c r="S371" s="3" t="s">
        <v>882</v>
      </c>
      <c r="T371" s="3" t="s">
        <v>1578</v>
      </c>
      <c r="V371" s="3">
        <v>994.10749999999996</v>
      </c>
      <c r="W371" s="3">
        <v>1.9882150000000001</v>
      </c>
      <c r="X371" s="3" t="s">
        <v>1579</v>
      </c>
      <c r="Y371" s="28">
        <v>0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803</v>
      </c>
      <c r="B372" s="5" t="s">
        <v>4058</v>
      </c>
      <c r="C372" s="5">
        <v>0</v>
      </c>
      <c r="D372" s="5">
        <v>207</v>
      </c>
      <c r="E372" s="5">
        <v>178</v>
      </c>
      <c r="F372" s="5">
        <v>151</v>
      </c>
      <c r="G372" s="25">
        <v>-10.0657417693012</v>
      </c>
      <c r="H372" s="26">
        <v>5.56336075097906E-2</v>
      </c>
      <c r="I372" s="3">
        <v>1.25466277772234</v>
      </c>
      <c r="J372" s="3">
        <v>1</v>
      </c>
      <c r="K372" s="3">
        <v>0</v>
      </c>
      <c r="L372" s="3">
        <v>0</v>
      </c>
      <c r="M372" s="3">
        <v>5.3705163158380299E-3</v>
      </c>
      <c r="N372" s="3">
        <v>312</v>
      </c>
      <c r="O372" s="3" t="s">
        <v>33</v>
      </c>
      <c r="P372" s="3" t="s">
        <v>145</v>
      </c>
      <c r="Q372" s="3" t="s">
        <v>804</v>
      </c>
      <c r="R372" s="3" t="s">
        <v>43</v>
      </c>
      <c r="S372" s="3" t="s">
        <v>602</v>
      </c>
      <c r="T372" s="3" t="s">
        <v>805</v>
      </c>
      <c r="V372" s="3">
        <v>1057.2070000000001</v>
      </c>
      <c r="W372" s="3">
        <v>2.114414</v>
      </c>
      <c r="X372" s="3" t="s">
        <v>806</v>
      </c>
      <c r="Y372" s="28">
        <v>0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2118</v>
      </c>
      <c r="B373" s="5" t="s">
        <v>4058</v>
      </c>
      <c r="C373" s="5">
        <v>0</v>
      </c>
      <c r="D373" s="5">
        <v>192</v>
      </c>
      <c r="E373" s="5">
        <v>172</v>
      </c>
      <c r="F373" s="5">
        <v>171</v>
      </c>
      <c r="G373" s="25">
        <v>-10.0671150004674</v>
      </c>
      <c r="H373" s="26">
        <v>6.5890014521719595E-2</v>
      </c>
      <c r="I373" s="3">
        <v>1.1811803967368499</v>
      </c>
      <c r="J373" s="3">
        <v>1</v>
      </c>
      <c r="K373" s="3">
        <v>0</v>
      </c>
      <c r="L373" s="3">
        <v>0</v>
      </c>
      <c r="M373" s="3">
        <v>1.1166085555679699E-2</v>
      </c>
      <c r="N373" s="3">
        <v>59</v>
      </c>
      <c r="O373" s="3" t="s">
        <v>1672</v>
      </c>
      <c r="P373" s="3" t="s">
        <v>66</v>
      </c>
      <c r="Q373" s="3" t="s">
        <v>686</v>
      </c>
      <c r="R373" s="3" t="s">
        <v>1673</v>
      </c>
      <c r="S373" s="3" t="s">
        <v>809</v>
      </c>
      <c r="T373" s="3" t="s">
        <v>688</v>
      </c>
      <c r="V373" s="3">
        <v>1068.1489999999999</v>
      </c>
      <c r="W373" s="3">
        <v>2.136298</v>
      </c>
      <c r="X373" s="3" t="s">
        <v>689</v>
      </c>
      <c r="Y373" s="28">
        <v>0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2821</v>
      </c>
      <c r="B374" s="5" t="s">
        <v>4058</v>
      </c>
      <c r="C374" s="5">
        <v>0</v>
      </c>
      <c r="D374" s="5">
        <v>166</v>
      </c>
      <c r="E374" s="5">
        <v>200</v>
      </c>
      <c r="F374" s="5">
        <v>170</v>
      </c>
      <c r="G374" s="25">
        <v>-10.069298299692001</v>
      </c>
      <c r="H374" s="26">
        <v>6.5890014521719595E-2</v>
      </c>
      <c r="I374" s="3">
        <v>1.1811803967368499</v>
      </c>
      <c r="J374" s="3">
        <v>1</v>
      </c>
      <c r="K374" s="3">
        <v>0</v>
      </c>
      <c r="L374" s="3">
        <v>0</v>
      </c>
      <c r="M374" s="3">
        <v>1.1182795146493001E-2</v>
      </c>
      <c r="N374" s="3">
        <v>18</v>
      </c>
      <c r="O374" s="3" t="s">
        <v>1672</v>
      </c>
      <c r="P374" s="3" t="s">
        <v>34</v>
      </c>
      <c r="Q374" s="3" t="s">
        <v>2822</v>
      </c>
      <c r="R374" s="3" t="s">
        <v>1673</v>
      </c>
      <c r="S374" s="3" t="s">
        <v>678</v>
      </c>
      <c r="T374" s="3" t="s">
        <v>2823</v>
      </c>
      <c r="V374" s="3">
        <v>895.02139999999997</v>
      </c>
      <c r="W374" s="3">
        <v>1.7900427999999999</v>
      </c>
      <c r="X374" s="3" t="s">
        <v>2824</v>
      </c>
      <c r="Y374" s="28">
        <v>0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2377</v>
      </c>
      <c r="B375" s="5" t="s">
        <v>4058</v>
      </c>
      <c r="C375" s="5">
        <v>0</v>
      </c>
      <c r="D375" s="5">
        <v>176</v>
      </c>
      <c r="E375" s="5">
        <v>185</v>
      </c>
      <c r="F375" s="5">
        <v>175</v>
      </c>
      <c r="G375" s="25">
        <v>-10.070167714462301</v>
      </c>
      <c r="H375" s="26">
        <v>6.5890014521719595E-2</v>
      </c>
      <c r="I375" s="3">
        <v>1.1811803967368499</v>
      </c>
      <c r="J375" s="3">
        <v>1</v>
      </c>
      <c r="K375" s="3">
        <v>0</v>
      </c>
      <c r="L375" s="3">
        <v>0</v>
      </c>
      <c r="M375" s="3">
        <v>1.1189923799821901E-2</v>
      </c>
      <c r="N375" s="3">
        <v>146</v>
      </c>
      <c r="O375" s="3" t="s">
        <v>1672</v>
      </c>
      <c r="P375" s="3" t="s">
        <v>34</v>
      </c>
      <c r="Q375" s="3" t="s">
        <v>261</v>
      </c>
      <c r="R375" s="3" t="s">
        <v>1673</v>
      </c>
      <c r="S375" s="3" t="s">
        <v>292</v>
      </c>
      <c r="T375" s="3" t="s">
        <v>263</v>
      </c>
      <c r="V375" s="3">
        <v>1141.287</v>
      </c>
      <c r="W375" s="3">
        <v>2.2825739999999999</v>
      </c>
      <c r="X375" s="3" t="s">
        <v>264</v>
      </c>
      <c r="Y375" s="28">
        <v>0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2022</v>
      </c>
      <c r="B376" s="5" t="s">
        <v>4058</v>
      </c>
      <c r="C376" s="5">
        <v>0</v>
      </c>
      <c r="D376" s="5">
        <v>199</v>
      </c>
      <c r="E376" s="5">
        <v>199</v>
      </c>
      <c r="F376" s="5">
        <v>140</v>
      </c>
      <c r="G376" s="25">
        <v>-10.0704485105835</v>
      </c>
      <c r="H376" s="26">
        <v>6.5890014521719595E-2</v>
      </c>
      <c r="I376" s="3">
        <v>1.1811803967368499</v>
      </c>
      <c r="J376" s="3">
        <v>1</v>
      </c>
      <c r="K376" s="3">
        <v>0</v>
      </c>
      <c r="L376" s="3">
        <v>0</v>
      </c>
      <c r="M376" s="3">
        <v>1.1189848187483999E-2</v>
      </c>
      <c r="N376" s="3">
        <v>152</v>
      </c>
      <c r="O376" s="3" t="s">
        <v>1672</v>
      </c>
      <c r="P376" s="3" t="s">
        <v>34</v>
      </c>
      <c r="Q376" s="3" t="s">
        <v>996</v>
      </c>
      <c r="R376" s="3" t="s">
        <v>1673</v>
      </c>
      <c r="S376" s="3" t="s">
        <v>719</v>
      </c>
      <c r="T376" s="3" t="s">
        <v>997</v>
      </c>
      <c r="V376" s="3">
        <v>1140.21</v>
      </c>
      <c r="W376" s="3">
        <v>2.2804199999999999</v>
      </c>
      <c r="X376" s="3" t="s">
        <v>998</v>
      </c>
      <c r="Y376" s="28">
        <v>0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793</v>
      </c>
      <c r="B377" s="5" t="s">
        <v>4058</v>
      </c>
      <c r="C377" s="5">
        <v>0</v>
      </c>
      <c r="D377" s="5">
        <v>187</v>
      </c>
      <c r="E377" s="5">
        <v>191</v>
      </c>
      <c r="F377" s="5">
        <v>161</v>
      </c>
      <c r="G377" s="25">
        <v>-10.0755547855186</v>
      </c>
      <c r="H377" s="26">
        <v>5.5562197835249599E-2</v>
      </c>
      <c r="I377" s="3">
        <v>1.25522058350961</v>
      </c>
      <c r="J377" s="3">
        <v>1</v>
      </c>
      <c r="K377" s="3">
        <v>0</v>
      </c>
      <c r="L377" s="3">
        <v>0</v>
      </c>
      <c r="M377" s="3">
        <v>5.4075873525221601E-3</v>
      </c>
      <c r="N377" s="3">
        <v>281</v>
      </c>
      <c r="O377" s="3" t="s">
        <v>33</v>
      </c>
      <c r="P377" s="3" t="s">
        <v>134</v>
      </c>
      <c r="Q377" s="3" t="s">
        <v>794</v>
      </c>
      <c r="R377" s="3" t="s">
        <v>43</v>
      </c>
      <c r="S377" s="3" t="s">
        <v>795</v>
      </c>
      <c r="T377" s="3" t="s">
        <v>796</v>
      </c>
      <c r="V377" s="3">
        <v>1003.115</v>
      </c>
      <c r="W377" s="3">
        <v>2.00623</v>
      </c>
      <c r="X377" s="3" t="s">
        <v>797</v>
      </c>
      <c r="Y377" s="28">
        <v>0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2954</v>
      </c>
      <c r="B378" s="5" t="s">
        <v>4058</v>
      </c>
      <c r="C378" s="5">
        <v>0</v>
      </c>
      <c r="D378" s="5">
        <v>170</v>
      </c>
      <c r="E378" s="5">
        <v>185</v>
      </c>
      <c r="F378" s="5">
        <v>184</v>
      </c>
      <c r="G378" s="25">
        <v>-10.0793300289798</v>
      </c>
      <c r="H378" s="26">
        <v>6.5890014521719595E-2</v>
      </c>
      <c r="I378" s="3">
        <v>1.1811803967368499</v>
      </c>
      <c r="J378" s="3">
        <v>1</v>
      </c>
      <c r="K378" s="3">
        <v>0</v>
      </c>
      <c r="L378" s="3">
        <v>0</v>
      </c>
      <c r="M378" s="3">
        <v>1.12617755761679E-2</v>
      </c>
      <c r="N378" s="3">
        <v>109</v>
      </c>
      <c r="O378" s="3" t="s">
        <v>1672</v>
      </c>
      <c r="P378" s="3" t="s">
        <v>34</v>
      </c>
      <c r="Q378" s="3" t="s">
        <v>672</v>
      </c>
      <c r="R378" s="3" t="s">
        <v>1673</v>
      </c>
      <c r="S378" s="3" t="s">
        <v>374</v>
      </c>
      <c r="T378" s="3" t="s">
        <v>674</v>
      </c>
      <c r="V378" s="3">
        <v>975.10450000000003</v>
      </c>
      <c r="W378" s="3">
        <v>1.9502090000000001</v>
      </c>
      <c r="X378" s="3" t="s">
        <v>675</v>
      </c>
      <c r="Y378" s="28">
        <v>0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3495</v>
      </c>
      <c r="B379" s="5" t="s">
        <v>4058</v>
      </c>
      <c r="C379" s="5">
        <v>0</v>
      </c>
      <c r="D379" s="5">
        <v>189</v>
      </c>
      <c r="E379" s="5">
        <v>165</v>
      </c>
      <c r="F379" s="5">
        <v>185</v>
      </c>
      <c r="G379" s="25">
        <v>-10.079701348294501</v>
      </c>
      <c r="H379" s="26">
        <v>6.5890014521719595E-2</v>
      </c>
      <c r="I379" s="3">
        <v>1.1811803967368499</v>
      </c>
      <c r="J379" s="3">
        <v>1</v>
      </c>
      <c r="K379" s="3">
        <v>0</v>
      </c>
      <c r="L379" s="3">
        <v>0</v>
      </c>
      <c r="M379" s="3">
        <v>1.12648355153876E-2</v>
      </c>
      <c r="N379" s="3">
        <v>279</v>
      </c>
      <c r="O379" s="3" t="s">
        <v>1672</v>
      </c>
      <c r="P379" s="3" t="s">
        <v>34</v>
      </c>
      <c r="Q379" s="3" t="s">
        <v>1569</v>
      </c>
      <c r="R379" s="3" t="s">
        <v>1711</v>
      </c>
      <c r="S379" s="3" t="s">
        <v>820</v>
      </c>
      <c r="T379" s="3" t="s">
        <v>1570</v>
      </c>
      <c r="V379" s="3">
        <v>1099.4449999999999</v>
      </c>
      <c r="W379" s="3">
        <v>2.19889</v>
      </c>
      <c r="X379" s="3" t="s">
        <v>1571</v>
      </c>
      <c r="Y379" s="28">
        <v>0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2288</v>
      </c>
      <c r="B380" s="5" t="s">
        <v>4058</v>
      </c>
      <c r="C380" s="5">
        <v>0</v>
      </c>
      <c r="D380" s="5">
        <v>168</v>
      </c>
      <c r="E380" s="5">
        <v>196</v>
      </c>
      <c r="F380" s="5">
        <v>176</v>
      </c>
      <c r="G380" s="25">
        <v>-10.080729984307</v>
      </c>
      <c r="H380" s="26">
        <v>6.5890014521719595E-2</v>
      </c>
      <c r="I380" s="3">
        <v>1.1811803967368499</v>
      </c>
      <c r="J380" s="3">
        <v>1</v>
      </c>
      <c r="K380" s="3">
        <v>0</v>
      </c>
      <c r="L380" s="3">
        <v>0</v>
      </c>
      <c r="M380" s="3">
        <v>1.1272157989088301E-2</v>
      </c>
      <c r="N380" s="3">
        <v>20</v>
      </c>
      <c r="O380" s="3" t="s">
        <v>1672</v>
      </c>
      <c r="P380" s="3" t="s">
        <v>34</v>
      </c>
      <c r="Q380" s="3" t="s">
        <v>2289</v>
      </c>
      <c r="R380" s="3" t="s">
        <v>1673</v>
      </c>
      <c r="S380" s="3" t="s">
        <v>75</v>
      </c>
      <c r="T380" s="3" t="s">
        <v>2290</v>
      </c>
      <c r="V380" s="3">
        <v>1300.5840000000001</v>
      </c>
      <c r="W380" s="3">
        <v>2.6011679999999999</v>
      </c>
      <c r="X380" s="3" t="s">
        <v>2291</v>
      </c>
      <c r="Y380" s="28">
        <v>0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54</v>
      </c>
      <c r="B381" s="5" t="s">
        <v>4058</v>
      </c>
      <c r="C381" s="5">
        <v>0</v>
      </c>
      <c r="D381" s="5">
        <v>166</v>
      </c>
      <c r="E381" s="5">
        <v>196</v>
      </c>
      <c r="F381" s="5">
        <v>178</v>
      </c>
      <c r="G381" s="25">
        <v>-10.081319267464</v>
      </c>
      <c r="H381" s="26">
        <v>5.5562197835249599E-2</v>
      </c>
      <c r="I381" s="3">
        <v>1.25522058350961</v>
      </c>
      <c r="J381" s="3">
        <v>1</v>
      </c>
      <c r="K381" s="3">
        <v>0</v>
      </c>
      <c r="L381" s="3">
        <v>0</v>
      </c>
      <c r="M381" s="3">
        <v>5.4299198496313003E-3</v>
      </c>
      <c r="N381" s="3">
        <v>23</v>
      </c>
      <c r="O381" s="3" t="s">
        <v>33</v>
      </c>
      <c r="P381" s="3" t="s">
        <v>34</v>
      </c>
      <c r="Q381" s="3" t="s">
        <v>55</v>
      </c>
      <c r="R381" s="3" t="s">
        <v>36</v>
      </c>
      <c r="S381" s="3" t="s">
        <v>56</v>
      </c>
      <c r="T381" s="3" t="s">
        <v>57</v>
      </c>
      <c r="V381" s="3">
        <v>1219.4010000000001</v>
      </c>
      <c r="W381" s="3">
        <v>2.4388019999999999</v>
      </c>
      <c r="X381" s="3" t="s">
        <v>58</v>
      </c>
      <c r="Y381" s="28">
        <v>0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1548</v>
      </c>
      <c r="B382" s="5" t="s">
        <v>4058</v>
      </c>
      <c r="C382" s="5">
        <v>0</v>
      </c>
      <c r="D382" s="5">
        <v>192</v>
      </c>
      <c r="E382" s="5">
        <v>181</v>
      </c>
      <c r="F382" s="5">
        <v>168</v>
      </c>
      <c r="G382" s="25">
        <v>-10.0819873052695</v>
      </c>
      <c r="H382" s="26">
        <v>5.5562197835249599E-2</v>
      </c>
      <c r="I382" s="3">
        <v>1.25522058350961</v>
      </c>
      <c r="J382" s="3">
        <v>1</v>
      </c>
      <c r="K382" s="3">
        <v>0</v>
      </c>
      <c r="L382" s="3">
        <v>0</v>
      </c>
      <c r="M382" s="3">
        <v>5.4320113314917703E-3</v>
      </c>
      <c r="N382" s="3">
        <v>322</v>
      </c>
      <c r="O382" s="3" t="s">
        <v>33</v>
      </c>
      <c r="P382" s="3" t="s">
        <v>34</v>
      </c>
      <c r="Q382" s="3" t="s">
        <v>1549</v>
      </c>
      <c r="R382" s="3" t="s">
        <v>43</v>
      </c>
      <c r="S382" s="3" t="s">
        <v>136</v>
      </c>
      <c r="T382" s="3" t="s">
        <v>1550</v>
      </c>
      <c r="V382" s="3">
        <v>1198.3889999999999</v>
      </c>
      <c r="W382" s="3">
        <v>2.3967779999999999</v>
      </c>
      <c r="X382" s="3" t="s">
        <v>1551</v>
      </c>
      <c r="Y382" s="28">
        <v>0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567</v>
      </c>
      <c r="B383" s="5" t="s">
        <v>4058</v>
      </c>
      <c r="C383" s="5">
        <v>0</v>
      </c>
      <c r="D383" s="5">
        <v>170</v>
      </c>
      <c r="E383" s="5">
        <v>197</v>
      </c>
      <c r="F383" s="5">
        <v>174</v>
      </c>
      <c r="G383" s="25">
        <v>-10.083199493170699</v>
      </c>
      <c r="H383" s="26">
        <v>5.5562197835249599E-2</v>
      </c>
      <c r="I383" s="3">
        <v>1.25522058350961</v>
      </c>
      <c r="J383" s="3">
        <v>1</v>
      </c>
      <c r="K383" s="3">
        <v>0</v>
      </c>
      <c r="L383" s="3">
        <v>0</v>
      </c>
      <c r="M383" s="3">
        <v>5.4368392165719702E-3</v>
      </c>
      <c r="N383" s="3">
        <v>201</v>
      </c>
      <c r="O383" s="3" t="s">
        <v>33</v>
      </c>
      <c r="P383" s="3" t="s">
        <v>34</v>
      </c>
      <c r="Q383" s="3" t="s">
        <v>568</v>
      </c>
      <c r="R383" s="3" t="s">
        <v>43</v>
      </c>
      <c r="S383" s="3" t="s">
        <v>360</v>
      </c>
      <c r="T383" s="3" t="s">
        <v>569</v>
      </c>
      <c r="V383" s="3">
        <v>1112.394</v>
      </c>
      <c r="W383" s="3">
        <v>2.2247880000000002</v>
      </c>
      <c r="X383" s="3" t="s">
        <v>570</v>
      </c>
      <c r="Y383" s="28">
        <v>0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1459</v>
      </c>
      <c r="B384" s="5" t="s">
        <v>4058</v>
      </c>
      <c r="C384" s="5">
        <v>0</v>
      </c>
      <c r="D384" s="5">
        <v>169</v>
      </c>
      <c r="E384" s="5">
        <v>201</v>
      </c>
      <c r="F384" s="5">
        <v>172</v>
      </c>
      <c r="G384" s="25">
        <v>-10.085463765090299</v>
      </c>
      <c r="H384" s="26">
        <v>5.5562197835249599E-2</v>
      </c>
      <c r="I384" s="3">
        <v>1.25522058350961</v>
      </c>
      <c r="J384" s="3">
        <v>1</v>
      </c>
      <c r="K384" s="3">
        <v>0</v>
      </c>
      <c r="L384" s="3">
        <v>0</v>
      </c>
      <c r="M384" s="3">
        <v>5.4453012678131896E-3</v>
      </c>
      <c r="N384" s="3">
        <v>151</v>
      </c>
      <c r="O384" s="3" t="s">
        <v>33</v>
      </c>
      <c r="P384" s="3" t="s">
        <v>34</v>
      </c>
      <c r="Q384" s="3" t="s">
        <v>1460</v>
      </c>
      <c r="R384" s="3" t="s">
        <v>36</v>
      </c>
      <c r="S384" s="3" t="s">
        <v>1375</v>
      </c>
      <c r="T384" s="3" t="s">
        <v>1461</v>
      </c>
      <c r="V384" s="3">
        <v>1101.2650000000001</v>
      </c>
      <c r="W384" s="3">
        <v>2.2025299999999999</v>
      </c>
      <c r="X384" s="3" t="s">
        <v>1462</v>
      </c>
      <c r="Y384" s="28">
        <v>0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387</v>
      </c>
      <c r="B385" s="5" t="s">
        <v>4058</v>
      </c>
      <c r="C385" s="5">
        <v>0</v>
      </c>
      <c r="D385" s="5">
        <v>185</v>
      </c>
      <c r="E385" s="5">
        <v>181</v>
      </c>
      <c r="F385" s="5">
        <v>177</v>
      </c>
      <c r="G385" s="25">
        <v>-10.0888277019586</v>
      </c>
      <c r="H385" s="26">
        <v>5.5562197835249599E-2</v>
      </c>
      <c r="I385" s="3">
        <v>1.25522058350961</v>
      </c>
      <c r="J385" s="3">
        <v>1</v>
      </c>
      <c r="K385" s="3">
        <v>0</v>
      </c>
      <c r="L385" s="3">
        <v>0</v>
      </c>
      <c r="M385" s="3">
        <v>5.4581778269404899E-3</v>
      </c>
      <c r="N385" s="3">
        <v>300</v>
      </c>
      <c r="O385" s="3" t="s">
        <v>33</v>
      </c>
      <c r="P385" s="3" t="s">
        <v>66</v>
      </c>
      <c r="Q385" s="3" t="s">
        <v>388</v>
      </c>
      <c r="R385" s="3" t="s">
        <v>43</v>
      </c>
      <c r="S385" s="3" t="s">
        <v>389</v>
      </c>
      <c r="T385" s="3" t="s">
        <v>390</v>
      </c>
      <c r="V385" s="3">
        <v>1273.4929999999999</v>
      </c>
      <c r="W385" s="3">
        <v>2.546986</v>
      </c>
      <c r="X385" s="3" t="s">
        <v>391</v>
      </c>
      <c r="Y385" s="28">
        <v>0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245</v>
      </c>
      <c r="B386" s="5" t="s">
        <v>4058</v>
      </c>
      <c r="C386" s="5">
        <v>0</v>
      </c>
      <c r="D386" s="5">
        <v>204</v>
      </c>
      <c r="E386" s="5">
        <v>167</v>
      </c>
      <c r="F386" s="5">
        <v>177</v>
      </c>
      <c r="G386" s="25">
        <v>-10.1016341446397</v>
      </c>
      <c r="H386" s="26">
        <v>5.5555228262460801E-2</v>
      </c>
      <c r="I386" s="3">
        <v>1.2552750636593699</v>
      </c>
      <c r="J386" s="3">
        <v>1</v>
      </c>
      <c r="K386" s="3">
        <v>0</v>
      </c>
      <c r="L386" s="3">
        <v>0</v>
      </c>
      <c r="M386" s="3">
        <v>5.5068026793992997E-3</v>
      </c>
      <c r="N386" s="3">
        <v>24</v>
      </c>
      <c r="O386" s="3" t="s">
        <v>33</v>
      </c>
      <c r="P386" s="3" t="s">
        <v>246</v>
      </c>
      <c r="Q386" s="3" t="s">
        <v>247</v>
      </c>
      <c r="R386" s="3" t="s">
        <v>36</v>
      </c>
      <c r="S386" s="3" t="s">
        <v>248</v>
      </c>
      <c r="T386" s="3" t="s">
        <v>249</v>
      </c>
      <c r="V386" s="3">
        <v>1104.308</v>
      </c>
      <c r="W386" s="3">
        <v>2.2086160000000001</v>
      </c>
      <c r="X386" s="3" t="s">
        <v>250</v>
      </c>
      <c r="Y386" s="28">
        <v>0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2043</v>
      </c>
      <c r="B387" s="5" t="s">
        <v>4058</v>
      </c>
      <c r="C387" s="5">
        <v>0</v>
      </c>
      <c r="D387" s="5">
        <v>187</v>
      </c>
      <c r="E387" s="5">
        <v>157</v>
      </c>
      <c r="F387" s="5">
        <v>203</v>
      </c>
      <c r="G387" s="25">
        <v>-10.1031295746221</v>
      </c>
      <c r="H387" s="26">
        <v>6.5890014521719595E-2</v>
      </c>
      <c r="I387" s="3">
        <v>1.1811803967368499</v>
      </c>
      <c r="J387" s="3">
        <v>1</v>
      </c>
      <c r="K387" s="3">
        <v>0</v>
      </c>
      <c r="L387" s="3">
        <v>0</v>
      </c>
      <c r="M387" s="3">
        <v>1.1450385246104099E-2</v>
      </c>
      <c r="N387" s="3">
        <v>77</v>
      </c>
      <c r="O387" s="3" t="s">
        <v>1672</v>
      </c>
      <c r="P387" s="3" t="s">
        <v>66</v>
      </c>
      <c r="Q387" s="3" t="s">
        <v>591</v>
      </c>
      <c r="R387" s="3" t="s">
        <v>1673</v>
      </c>
      <c r="S387" s="3" t="s">
        <v>1065</v>
      </c>
      <c r="T387" s="3" t="s">
        <v>593</v>
      </c>
      <c r="V387" s="3">
        <v>1042.239</v>
      </c>
      <c r="W387" s="3">
        <v>2.0844779999999998</v>
      </c>
      <c r="X387" s="3" t="s">
        <v>594</v>
      </c>
      <c r="Y387" s="28">
        <v>0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392</v>
      </c>
      <c r="B388" s="5" t="s">
        <v>4058</v>
      </c>
      <c r="C388" s="5">
        <v>0</v>
      </c>
      <c r="D388" s="5">
        <v>187</v>
      </c>
      <c r="E388" s="5">
        <v>182</v>
      </c>
      <c r="F388" s="5">
        <v>181</v>
      </c>
      <c r="G388" s="25">
        <v>-10.1075904684253</v>
      </c>
      <c r="H388" s="26">
        <v>5.5555228262460801E-2</v>
      </c>
      <c r="I388" s="3">
        <v>1.2552750636593699</v>
      </c>
      <c r="J388" s="3">
        <v>1</v>
      </c>
      <c r="K388" s="3">
        <v>0</v>
      </c>
      <c r="L388" s="3">
        <v>0</v>
      </c>
      <c r="M388" s="3">
        <v>5.5297547818134998E-3</v>
      </c>
      <c r="N388" s="3">
        <v>111</v>
      </c>
      <c r="O388" s="3" t="s">
        <v>33</v>
      </c>
      <c r="P388" s="3" t="s">
        <v>34</v>
      </c>
      <c r="Q388" s="3" t="s">
        <v>393</v>
      </c>
      <c r="R388" s="3" t="s">
        <v>36</v>
      </c>
      <c r="S388" s="3" t="s">
        <v>394</v>
      </c>
      <c r="T388" s="3" t="s">
        <v>395</v>
      </c>
      <c r="V388" s="3">
        <v>1055.107</v>
      </c>
      <c r="W388" s="3">
        <v>2.110214</v>
      </c>
      <c r="X388" s="3" t="s">
        <v>396</v>
      </c>
      <c r="Y388" s="28">
        <v>0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2607</v>
      </c>
      <c r="B389" s="5" t="s">
        <v>4058</v>
      </c>
      <c r="C389" s="5">
        <v>0</v>
      </c>
      <c r="D389" s="5">
        <v>169</v>
      </c>
      <c r="E389" s="5">
        <v>190</v>
      </c>
      <c r="F389" s="5">
        <v>192</v>
      </c>
      <c r="G389" s="25">
        <v>-10.1115862912885</v>
      </c>
      <c r="H389" s="26">
        <v>6.5890014521719595E-2</v>
      </c>
      <c r="I389" s="3">
        <v>1.1811803967368499</v>
      </c>
      <c r="J389" s="3">
        <v>1</v>
      </c>
      <c r="K389" s="3">
        <v>0</v>
      </c>
      <c r="L389" s="3">
        <v>0</v>
      </c>
      <c r="M389" s="3">
        <v>1.1516856486190399E-2</v>
      </c>
      <c r="N389" s="3">
        <v>15</v>
      </c>
      <c r="O389" s="3" t="s">
        <v>1672</v>
      </c>
      <c r="P389" s="3" t="s">
        <v>34</v>
      </c>
      <c r="Q389" s="3" t="s">
        <v>1275</v>
      </c>
      <c r="R389" s="3" t="s">
        <v>1673</v>
      </c>
      <c r="S389" s="3" t="s">
        <v>141</v>
      </c>
      <c r="T389" s="3" t="s">
        <v>1277</v>
      </c>
      <c r="V389" s="3">
        <v>938.08920000000001</v>
      </c>
      <c r="W389" s="3">
        <v>1.8761783999999999</v>
      </c>
      <c r="X389" s="3" t="s">
        <v>1278</v>
      </c>
      <c r="Y389" s="28">
        <v>0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2035</v>
      </c>
      <c r="B390" s="5" t="s">
        <v>4058</v>
      </c>
      <c r="C390" s="5">
        <v>0</v>
      </c>
      <c r="D390" s="5">
        <v>187</v>
      </c>
      <c r="E390" s="5">
        <v>186</v>
      </c>
      <c r="F390" s="5">
        <v>180</v>
      </c>
      <c r="G390" s="25">
        <v>-10.115155045722</v>
      </c>
      <c r="H390" s="26">
        <v>6.5890014521719595E-2</v>
      </c>
      <c r="I390" s="3">
        <v>1.1811803967368499</v>
      </c>
      <c r="J390" s="3">
        <v>1</v>
      </c>
      <c r="K390" s="3">
        <v>0</v>
      </c>
      <c r="L390" s="3">
        <v>0</v>
      </c>
      <c r="M390" s="3">
        <v>1.15446700535035E-2</v>
      </c>
      <c r="N390" s="3">
        <v>68</v>
      </c>
      <c r="O390" s="3" t="s">
        <v>1672</v>
      </c>
      <c r="P390" s="3" t="s">
        <v>220</v>
      </c>
      <c r="Q390" s="3" t="s">
        <v>2036</v>
      </c>
      <c r="R390" s="3" t="s">
        <v>1673</v>
      </c>
      <c r="S390" s="3" t="s">
        <v>592</v>
      </c>
      <c r="T390" s="3" t="s">
        <v>2037</v>
      </c>
      <c r="V390" s="3">
        <v>1039.2349999999999</v>
      </c>
      <c r="W390" s="3">
        <v>2.0784699999999998</v>
      </c>
      <c r="X390" s="3" t="s">
        <v>2038</v>
      </c>
      <c r="Y390" s="28">
        <v>0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2987</v>
      </c>
      <c r="B391" s="5" t="s">
        <v>4058</v>
      </c>
      <c r="C391" s="5">
        <v>0</v>
      </c>
      <c r="D391" s="5">
        <v>209</v>
      </c>
      <c r="E391" s="5">
        <v>165</v>
      </c>
      <c r="F391" s="5">
        <v>179</v>
      </c>
      <c r="G391" s="25">
        <v>-10.1152600416869</v>
      </c>
      <c r="H391" s="26">
        <v>6.5890014521719595E-2</v>
      </c>
      <c r="I391" s="3">
        <v>1.1811803967368499</v>
      </c>
      <c r="J391" s="3">
        <v>1</v>
      </c>
      <c r="K391" s="3">
        <v>0</v>
      </c>
      <c r="L391" s="3">
        <v>0</v>
      </c>
      <c r="M391" s="3">
        <v>1.1545551440796199E-2</v>
      </c>
      <c r="N391" s="3">
        <v>170</v>
      </c>
      <c r="O391" s="3" t="s">
        <v>1672</v>
      </c>
      <c r="P391" s="3" t="s">
        <v>34</v>
      </c>
      <c r="Q391" s="3" t="s">
        <v>824</v>
      </c>
      <c r="R391" s="3" t="s">
        <v>1673</v>
      </c>
      <c r="S391" s="3" t="s">
        <v>369</v>
      </c>
      <c r="T391" s="3" t="s">
        <v>825</v>
      </c>
      <c r="V391" s="3">
        <v>1065.1420000000001</v>
      </c>
      <c r="W391" s="3">
        <v>2.1302840000000001</v>
      </c>
      <c r="X391" s="3" t="s">
        <v>826</v>
      </c>
      <c r="Y391" s="28">
        <v>0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1029</v>
      </c>
      <c r="B392" s="5" t="s">
        <v>4058</v>
      </c>
      <c r="C392" s="5">
        <v>0</v>
      </c>
      <c r="D392" s="5">
        <v>204</v>
      </c>
      <c r="E392" s="5">
        <v>182</v>
      </c>
      <c r="F392" s="5">
        <v>168</v>
      </c>
      <c r="G392" s="25">
        <v>-10.115466724167799</v>
      </c>
      <c r="H392" s="26">
        <v>5.5555228262460801E-2</v>
      </c>
      <c r="I392" s="3">
        <v>1.2552750636593699</v>
      </c>
      <c r="J392" s="3">
        <v>1</v>
      </c>
      <c r="K392" s="3">
        <v>0</v>
      </c>
      <c r="L392" s="3">
        <v>0</v>
      </c>
      <c r="M392" s="3">
        <v>5.55950362266732E-3</v>
      </c>
      <c r="N392" s="3">
        <v>221</v>
      </c>
      <c r="O392" s="3" t="s">
        <v>33</v>
      </c>
      <c r="P392" s="3" t="s">
        <v>66</v>
      </c>
      <c r="Q392" s="3" t="s">
        <v>1030</v>
      </c>
      <c r="R392" s="3" t="s">
        <v>43</v>
      </c>
      <c r="S392" s="3" t="s">
        <v>564</v>
      </c>
      <c r="T392" s="3" t="s">
        <v>1031</v>
      </c>
      <c r="V392" s="3">
        <v>1199.413</v>
      </c>
      <c r="W392" s="3">
        <v>2.3988260000000001</v>
      </c>
      <c r="X392" s="3" t="s">
        <v>1032</v>
      </c>
      <c r="Y392" s="28">
        <v>0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123</v>
      </c>
      <c r="B393" s="5" t="s">
        <v>4058</v>
      </c>
      <c r="C393" s="5">
        <v>0</v>
      </c>
      <c r="D393" s="5">
        <v>169</v>
      </c>
      <c r="E393" s="5">
        <v>196</v>
      </c>
      <c r="F393" s="5">
        <v>188</v>
      </c>
      <c r="G393" s="25">
        <v>-10.1165987198473</v>
      </c>
      <c r="H393" s="26">
        <v>5.5555228262460801E-2</v>
      </c>
      <c r="I393" s="3">
        <v>1.2552750636593699</v>
      </c>
      <c r="J393" s="3">
        <v>1</v>
      </c>
      <c r="K393" s="3">
        <v>0</v>
      </c>
      <c r="L393" s="3">
        <v>0</v>
      </c>
      <c r="M393" s="3">
        <v>5.56466880304427E-3</v>
      </c>
      <c r="N393" s="3">
        <v>114</v>
      </c>
      <c r="O393" s="3" t="s">
        <v>33</v>
      </c>
      <c r="P393" s="3" t="s">
        <v>34</v>
      </c>
      <c r="Q393" s="3" t="s">
        <v>124</v>
      </c>
      <c r="R393" s="3" t="s">
        <v>36</v>
      </c>
      <c r="S393" s="3" t="s">
        <v>125</v>
      </c>
      <c r="T393" s="3" t="s">
        <v>126</v>
      </c>
      <c r="V393" s="3">
        <v>1088.3510000000001</v>
      </c>
      <c r="W393" s="3">
        <v>2.1767020000000001</v>
      </c>
      <c r="X393" s="3" t="s">
        <v>127</v>
      </c>
      <c r="Y393" s="28">
        <v>0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3023</v>
      </c>
      <c r="B394" s="5" t="s">
        <v>4058</v>
      </c>
      <c r="C394" s="5">
        <v>0</v>
      </c>
      <c r="D394" s="5">
        <v>179</v>
      </c>
      <c r="E394" s="5">
        <v>188</v>
      </c>
      <c r="F394" s="5">
        <v>187</v>
      </c>
      <c r="G394" s="25">
        <v>-10.1186365893571</v>
      </c>
      <c r="H394" s="26">
        <v>6.5890014521719595E-2</v>
      </c>
      <c r="I394" s="3">
        <v>1.1811803967368499</v>
      </c>
      <c r="J394" s="3">
        <v>1</v>
      </c>
      <c r="K394" s="3">
        <v>0</v>
      </c>
      <c r="L394" s="3">
        <v>0</v>
      </c>
      <c r="M394" s="3">
        <v>1.15729777494728E-2</v>
      </c>
      <c r="N394" s="3">
        <v>88</v>
      </c>
      <c r="O394" s="3" t="s">
        <v>1672</v>
      </c>
      <c r="P394" s="3" t="s">
        <v>34</v>
      </c>
      <c r="Q394" s="3" t="s">
        <v>1160</v>
      </c>
      <c r="R394" s="3" t="s">
        <v>1673</v>
      </c>
      <c r="S394" s="3" t="s">
        <v>820</v>
      </c>
      <c r="T394" s="3" t="s">
        <v>1162</v>
      </c>
      <c r="V394" s="3">
        <v>1194.441</v>
      </c>
      <c r="W394" s="3">
        <v>2.3888820000000002</v>
      </c>
      <c r="X394" s="3" t="s">
        <v>1163</v>
      </c>
      <c r="Y394" s="28">
        <v>0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1252</v>
      </c>
      <c r="B395" s="5" t="s">
        <v>4058</v>
      </c>
      <c r="C395" s="5">
        <v>0</v>
      </c>
      <c r="D395" s="5">
        <v>175</v>
      </c>
      <c r="E395" s="5">
        <v>173</v>
      </c>
      <c r="F395" s="5">
        <v>205</v>
      </c>
      <c r="G395" s="25">
        <v>-10.119474568948</v>
      </c>
      <c r="H395" s="26">
        <v>5.5555228262460801E-2</v>
      </c>
      <c r="I395" s="3">
        <v>1.2552750636593699</v>
      </c>
      <c r="J395" s="3">
        <v>1</v>
      </c>
      <c r="K395" s="3">
        <v>0</v>
      </c>
      <c r="L395" s="3">
        <v>0</v>
      </c>
      <c r="M395" s="3">
        <v>5.5763970680759202E-3</v>
      </c>
      <c r="N395" s="3">
        <v>269</v>
      </c>
      <c r="O395" s="3" t="s">
        <v>33</v>
      </c>
      <c r="P395" s="3" t="s">
        <v>161</v>
      </c>
      <c r="Q395" s="3" t="s">
        <v>1253</v>
      </c>
      <c r="R395" s="3" t="s">
        <v>43</v>
      </c>
      <c r="S395" s="3" t="s">
        <v>1254</v>
      </c>
      <c r="T395" s="3" t="s">
        <v>1255</v>
      </c>
      <c r="V395" s="3">
        <v>1093.31</v>
      </c>
      <c r="W395" s="3">
        <v>2.18662</v>
      </c>
      <c r="X395" s="3" t="s">
        <v>1256</v>
      </c>
      <c r="Y395" s="28">
        <v>0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732</v>
      </c>
      <c r="B396" s="5" t="s">
        <v>4058</v>
      </c>
      <c r="C396" s="5">
        <v>0</v>
      </c>
      <c r="D396" s="5">
        <v>191</v>
      </c>
      <c r="E396" s="5">
        <v>201</v>
      </c>
      <c r="F396" s="5">
        <v>164</v>
      </c>
      <c r="G396" s="25">
        <v>-10.119967670734701</v>
      </c>
      <c r="H396" s="26">
        <v>5.5555228262460801E-2</v>
      </c>
      <c r="I396" s="3">
        <v>1.2552750636593699</v>
      </c>
      <c r="J396" s="3">
        <v>1</v>
      </c>
      <c r="K396" s="3">
        <v>0</v>
      </c>
      <c r="L396" s="3">
        <v>0</v>
      </c>
      <c r="M396" s="3">
        <v>5.57674174714466E-3</v>
      </c>
      <c r="N396" s="3">
        <v>65</v>
      </c>
      <c r="O396" s="3" t="s">
        <v>33</v>
      </c>
      <c r="P396" s="3" t="s">
        <v>34</v>
      </c>
      <c r="Q396" s="3" t="s">
        <v>733</v>
      </c>
      <c r="R396" s="3" t="s">
        <v>36</v>
      </c>
      <c r="S396" s="3" t="s">
        <v>734</v>
      </c>
      <c r="T396" s="3" t="s">
        <v>735</v>
      </c>
      <c r="V396" s="3">
        <v>1165.306</v>
      </c>
      <c r="W396" s="3">
        <v>2.3306119999999999</v>
      </c>
      <c r="X396" s="3" t="s">
        <v>736</v>
      </c>
      <c r="Y396" s="28">
        <v>0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1099</v>
      </c>
      <c r="B397" s="5" t="s">
        <v>4058</v>
      </c>
      <c r="C397" s="5">
        <v>0</v>
      </c>
      <c r="D397" s="5">
        <v>177</v>
      </c>
      <c r="E397" s="5">
        <v>186</v>
      </c>
      <c r="F397" s="5">
        <v>192</v>
      </c>
      <c r="G397" s="25">
        <v>-10.122319325716401</v>
      </c>
      <c r="H397" s="26">
        <v>5.5555228262460801E-2</v>
      </c>
      <c r="I397" s="3">
        <v>1.2552750636593699</v>
      </c>
      <c r="J397" s="3">
        <v>1</v>
      </c>
      <c r="K397" s="3">
        <v>0</v>
      </c>
      <c r="L397" s="3">
        <v>0</v>
      </c>
      <c r="M397" s="3">
        <v>5.58690721910642E-3</v>
      </c>
      <c r="N397" s="3">
        <v>139</v>
      </c>
      <c r="O397" s="3" t="s">
        <v>33</v>
      </c>
      <c r="P397" s="3" t="s">
        <v>34</v>
      </c>
      <c r="Q397" s="3" t="s">
        <v>1100</v>
      </c>
      <c r="R397" s="3" t="s">
        <v>36</v>
      </c>
      <c r="S397" s="3" t="s">
        <v>1101</v>
      </c>
      <c r="T397" s="3" t="s">
        <v>1102</v>
      </c>
      <c r="V397" s="3">
        <v>1129.2329999999999</v>
      </c>
      <c r="W397" s="3">
        <v>2.2584659999999999</v>
      </c>
      <c r="X397" s="3" t="s">
        <v>1103</v>
      </c>
      <c r="Y397" s="28">
        <v>0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1798</v>
      </c>
      <c r="B398" s="5" t="s">
        <v>4058</v>
      </c>
      <c r="C398" s="5">
        <v>0</v>
      </c>
      <c r="D398" s="5">
        <v>194</v>
      </c>
      <c r="E398" s="5">
        <v>193</v>
      </c>
      <c r="F398" s="5">
        <v>170</v>
      </c>
      <c r="G398" s="25">
        <v>-10.123968469226901</v>
      </c>
      <c r="H398" s="26">
        <v>6.5890014521719595E-2</v>
      </c>
      <c r="I398" s="3">
        <v>1.1811803967368499</v>
      </c>
      <c r="J398" s="3">
        <v>1</v>
      </c>
      <c r="K398" s="3">
        <v>0</v>
      </c>
      <c r="L398" s="3">
        <v>0</v>
      </c>
      <c r="M398" s="3">
        <v>1.1614778012299201E-2</v>
      </c>
      <c r="N398" s="3">
        <v>255</v>
      </c>
      <c r="O398" s="3" t="s">
        <v>1672</v>
      </c>
      <c r="P398" s="3" t="s">
        <v>34</v>
      </c>
      <c r="Q398" s="3" t="s">
        <v>84</v>
      </c>
      <c r="R398" s="3" t="s">
        <v>1711</v>
      </c>
      <c r="S398" s="3" t="s">
        <v>616</v>
      </c>
      <c r="T398" s="3" t="s">
        <v>86</v>
      </c>
      <c r="V398" s="3">
        <v>1126.316</v>
      </c>
      <c r="W398" s="3">
        <v>2.2526320000000002</v>
      </c>
      <c r="X398" s="3" t="s">
        <v>87</v>
      </c>
      <c r="Y398" s="28">
        <v>0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93</v>
      </c>
      <c r="B399" s="5" t="s">
        <v>4058</v>
      </c>
      <c r="C399" s="5">
        <v>0</v>
      </c>
      <c r="D399" s="5">
        <v>179</v>
      </c>
      <c r="E399" s="5">
        <v>190</v>
      </c>
      <c r="F399" s="5">
        <v>188</v>
      </c>
      <c r="G399" s="25">
        <v>-10.126694703750299</v>
      </c>
      <c r="H399" s="26">
        <v>5.5555228262460801E-2</v>
      </c>
      <c r="I399" s="3">
        <v>1.2552750636593699</v>
      </c>
      <c r="J399" s="3">
        <v>1</v>
      </c>
      <c r="K399" s="3">
        <v>0</v>
      </c>
      <c r="L399" s="3">
        <v>0</v>
      </c>
      <c r="M399" s="3">
        <v>5.6037171317725298E-3</v>
      </c>
      <c r="N399" s="3">
        <v>354</v>
      </c>
      <c r="O399" s="3" t="s">
        <v>33</v>
      </c>
      <c r="P399" s="3" t="s">
        <v>34</v>
      </c>
      <c r="Q399" s="3" t="s">
        <v>94</v>
      </c>
      <c r="R399" s="3" t="s">
        <v>43</v>
      </c>
      <c r="S399" s="3" t="s">
        <v>95</v>
      </c>
      <c r="T399" s="3" t="s">
        <v>96</v>
      </c>
      <c r="V399" s="3">
        <v>996.15030000000002</v>
      </c>
      <c r="W399" s="3">
        <v>1.9923006000000001</v>
      </c>
      <c r="X399" s="3" t="s">
        <v>97</v>
      </c>
      <c r="Y399" s="28">
        <v>0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260</v>
      </c>
      <c r="B400" s="5" t="s">
        <v>4058</v>
      </c>
      <c r="C400" s="5">
        <v>0</v>
      </c>
      <c r="D400" s="5">
        <v>210</v>
      </c>
      <c r="E400" s="5">
        <v>195</v>
      </c>
      <c r="F400" s="5">
        <v>155</v>
      </c>
      <c r="G400" s="25">
        <v>-10.128442676834799</v>
      </c>
      <c r="H400" s="26">
        <v>5.5555228262460801E-2</v>
      </c>
      <c r="I400" s="3">
        <v>1.2552750636593699</v>
      </c>
      <c r="J400" s="3">
        <v>1</v>
      </c>
      <c r="K400" s="3">
        <v>0</v>
      </c>
      <c r="L400" s="3">
        <v>0</v>
      </c>
      <c r="M400" s="3">
        <v>5.6092333871505798E-3</v>
      </c>
      <c r="N400" s="3">
        <v>208</v>
      </c>
      <c r="O400" s="3" t="s">
        <v>33</v>
      </c>
      <c r="P400" s="3" t="s">
        <v>34</v>
      </c>
      <c r="Q400" s="3" t="s">
        <v>261</v>
      </c>
      <c r="R400" s="3" t="s">
        <v>43</v>
      </c>
      <c r="S400" s="3" t="s">
        <v>262</v>
      </c>
      <c r="T400" s="3" t="s">
        <v>263</v>
      </c>
      <c r="V400" s="3">
        <v>1141.287</v>
      </c>
      <c r="W400" s="3">
        <v>2.2825739999999999</v>
      </c>
      <c r="X400" s="3" t="s">
        <v>264</v>
      </c>
      <c r="Y400" s="28">
        <v>0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657</v>
      </c>
      <c r="B401" s="5" t="s">
        <v>4058</v>
      </c>
      <c r="C401" s="5">
        <v>0</v>
      </c>
      <c r="D401" s="5">
        <v>190</v>
      </c>
      <c r="E401" s="5">
        <v>187</v>
      </c>
      <c r="F401" s="5">
        <v>182</v>
      </c>
      <c r="G401" s="25">
        <v>-10.1306535155296</v>
      </c>
      <c r="H401" s="26">
        <v>5.5555228262460801E-2</v>
      </c>
      <c r="I401" s="3">
        <v>1.2552750636593699</v>
      </c>
      <c r="J401" s="3">
        <v>1</v>
      </c>
      <c r="K401" s="3">
        <v>0</v>
      </c>
      <c r="L401" s="3">
        <v>0</v>
      </c>
      <c r="M401" s="3">
        <v>5.6188701703217703E-3</v>
      </c>
      <c r="N401" s="3">
        <v>298</v>
      </c>
      <c r="O401" s="3" t="s">
        <v>33</v>
      </c>
      <c r="P401" s="3" t="s">
        <v>134</v>
      </c>
      <c r="Q401" s="3" t="s">
        <v>658</v>
      </c>
      <c r="R401" s="3" t="s">
        <v>43</v>
      </c>
      <c r="S401" s="3" t="s">
        <v>469</v>
      </c>
      <c r="T401" s="3" t="s">
        <v>659</v>
      </c>
      <c r="V401" s="3">
        <v>1102.2570000000001</v>
      </c>
      <c r="W401" s="3">
        <v>2.2045140000000001</v>
      </c>
      <c r="X401" s="3" t="s">
        <v>660</v>
      </c>
      <c r="Y401" s="28">
        <v>0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1805</v>
      </c>
      <c r="B402" s="5" t="s">
        <v>4058</v>
      </c>
      <c r="C402" s="5">
        <v>0</v>
      </c>
      <c r="D402" s="5">
        <v>207</v>
      </c>
      <c r="E402" s="5">
        <v>181</v>
      </c>
      <c r="F402" s="5">
        <v>172</v>
      </c>
      <c r="G402" s="25">
        <v>-10.1320021225551</v>
      </c>
      <c r="H402" s="26">
        <v>6.5890014521719595E-2</v>
      </c>
      <c r="I402" s="3">
        <v>1.1811803967368499</v>
      </c>
      <c r="J402" s="3">
        <v>1</v>
      </c>
      <c r="K402" s="3">
        <v>0</v>
      </c>
      <c r="L402" s="3">
        <v>0</v>
      </c>
      <c r="M402" s="3">
        <v>1.16798219611777E-2</v>
      </c>
      <c r="N402" s="3">
        <v>257</v>
      </c>
      <c r="O402" s="3" t="s">
        <v>1672</v>
      </c>
      <c r="P402" s="3" t="s">
        <v>34</v>
      </c>
      <c r="Q402" s="3" t="s">
        <v>700</v>
      </c>
      <c r="R402" s="3" t="s">
        <v>1711</v>
      </c>
      <c r="S402" s="3" t="s">
        <v>592</v>
      </c>
      <c r="T402" s="3" t="s">
        <v>701</v>
      </c>
      <c r="V402" s="3">
        <v>1092.299</v>
      </c>
      <c r="W402" s="3">
        <v>2.1845979999999998</v>
      </c>
      <c r="X402" s="3" t="s">
        <v>702</v>
      </c>
      <c r="Y402" s="28">
        <v>0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290</v>
      </c>
      <c r="B403" s="5" t="s">
        <v>4058</v>
      </c>
      <c r="C403" s="5">
        <v>0</v>
      </c>
      <c r="D403" s="5">
        <v>191</v>
      </c>
      <c r="E403" s="5">
        <v>174</v>
      </c>
      <c r="F403" s="5">
        <v>195</v>
      </c>
      <c r="G403" s="25">
        <v>-10.1353775037294</v>
      </c>
      <c r="H403" s="26">
        <v>5.5555228262460801E-2</v>
      </c>
      <c r="I403" s="3">
        <v>1.2552750636593699</v>
      </c>
      <c r="J403" s="3">
        <v>1</v>
      </c>
      <c r="K403" s="3">
        <v>0</v>
      </c>
      <c r="L403" s="3">
        <v>0</v>
      </c>
      <c r="M403" s="3">
        <v>5.6377747293808404E-3</v>
      </c>
      <c r="N403" s="3">
        <v>149</v>
      </c>
      <c r="O403" s="3" t="s">
        <v>33</v>
      </c>
      <c r="P403" s="3" t="s">
        <v>66</v>
      </c>
      <c r="Q403" s="3" t="s">
        <v>291</v>
      </c>
      <c r="R403" s="3" t="s">
        <v>36</v>
      </c>
      <c r="S403" s="3" t="s">
        <v>292</v>
      </c>
      <c r="T403" s="3" t="s">
        <v>293</v>
      </c>
      <c r="V403" s="3">
        <v>1095.3019999999999</v>
      </c>
      <c r="W403" s="3">
        <v>2.190604</v>
      </c>
      <c r="X403" s="3" t="s">
        <v>294</v>
      </c>
      <c r="Y403" s="28">
        <v>0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176</v>
      </c>
      <c r="B404" s="5" t="s">
        <v>4058</v>
      </c>
      <c r="C404" s="5">
        <v>0</v>
      </c>
      <c r="D404" s="5">
        <v>198</v>
      </c>
      <c r="E404" s="5">
        <v>186</v>
      </c>
      <c r="F404" s="5">
        <v>180</v>
      </c>
      <c r="G404" s="25">
        <v>-10.142833334469501</v>
      </c>
      <c r="H404" s="26">
        <v>5.5555228262460801E-2</v>
      </c>
      <c r="I404" s="3">
        <v>1.2552750636593699</v>
      </c>
      <c r="J404" s="3">
        <v>1</v>
      </c>
      <c r="K404" s="3">
        <v>0</v>
      </c>
      <c r="L404" s="3">
        <v>0</v>
      </c>
      <c r="M404" s="3">
        <v>5.6664090977453403E-3</v>
      </c>
      <c r="N404" s="3">
        <v>41</v>
      </c>
      <c r="O404" s="3" t="s">
        <v>33</v>
      </c>
      <c r="P404" s="3" t="s">
        <v>161</v>
      </c>
      <c r="Q404" s="3" t="s">
        <v>177</v>
      </c>
      <c r="R404" s="3" t="s">
        <v>36</v>
      </c>
      <c r="S404" s="3" t="s">
        <v>178</v>
      </c>
      <c r="T404" s="3" t="s">
        <v>179</v>
      </c>
      <c r="V404" s="3">
        <v>1199.277</v>
      </c>
      <c r="W404" s="3">
        <v>2.3985539999999999</v>
      </c>
      <c r="X404" s="3" t="s">
        <v>180</v>
      </c>
      <c r="Y404" s="28">
        <v>0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1544</v>
      </c>
      <c r="B405" s="5" t="s">
        <v>4058</v>
      </c>
      <c r="C405" s="5">
        <v>0</v>
      </c>
      <c r="D405" s="5">
        <v>176</v>
      </c>
      <c r="E405" s="5">
        <v>186</v>
      </c>
      <c r="F405" s="5">
        <v>202</v>
      </c>
      <c r="G405" s="25">
        <v>-10.1466954880028</v>
      </c>
      <c r="H405" s="26">
        <v>5.5555228262460801E-2</v>
      </c>
      <c r="I405" s="3">
        <v>1.2552750636593699</v>
      </c>
      <c r="J405" s="3">
        <v>1</v>
      </c>
      <c r="K405" s="3">
        <v>0</v>
      </c>
      <c r="L405" s="3">
        <v>0</v>
      </c>
      <c r="M405" s="3">
        <v>5.6824365590666297E-3</v>
      </c>
      <c r="N405" s="3">
        <v>43</v>
      </c>
      <c r="O405" s="3" t="s">
        <v>33</v>
      </c>
      <c r="P405" s="3" t="s">
        <v>813</v>
      </c>
      <c r="Q405" s="3" t="s">
        <v>1545</v>
      </c>
      <c r="R405" s="3" t="s">
        <v>36</v>
      </c>
      <c r="S405" s="3" t="s">
        <v>302</v>
      </c>
      <c r="T405" s="3" t="s">
        <v>1546</v>
      </c>
      <c r="V405" s="3">
        <v>1306.433</v>
      </c>
      <c r="W405" s="3">
        <v>2.6128659999999999</v>
      </c>
      <c r="X405" s="3" t="s">
        <v>1547</v>
      </c>
      <c r="Y405" s="28">
        <v>0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649</v>
      </c>
      <c r="B406" s="5" t="s">
        <v>4058</v>
      </c>
      <c r="C406" s="5">
        <v>0</v>
      </c>
      <c r="D406" s="5">
        <v>210</v>
      </c>
      <c r="E406" s="5">
        <v>180</v>
      </c>
      <c r="F406" s="5">
        <v>176</v>
      </c>
      <c r="G406" s="25">
        <v>-10.1470771151969</v>
      </c>
      <c r="H406" s="26">
        <v>5.5555228262460801E-2</v>
      </c>
      <c r="I406" s="3">
        <v>1.2552750636593699</v>
      </c>
      <c r="J406" s="3">
        <v>1</v>
      </c>
      <c r="K406" s="3">
        <v>0</v>
      </c>
      <c r="L406" s="3">
        <v>0</v>
      </c>
      <c r="M406" s="3">
        <v>5.6829335358706302E-3</v>
      </c>
      <c r="N406" s="3">
        <v>315</v>
      </c>
      <c r="O406" s="3" t="s">
        <v>33</v>
      </c>
      <c r="P406" s="3" t="s">
        <v>66</v>
      </c>
      <c r="Q406" s="3" t="s">
        <v>650</v>
      </c>
      <c r="R406" s="3" t="s">
        <v>43</v>
      </c>
      <c r="S406" s="3" t="s">
        <v>37</v>
      </c>
      <c r="T406" s="3" t="s">
        <v>651</v>
      </c>
      <c r="V406" s="3">
        <v>1080.2470000000001</v>
      </c>
      <c r="W406" s="3">
        <v>2.1604939999999999</v>
      </c>
      <c r="X406" s="3" t="s">
        <v>652</v>
      </c>
      <c r="Y406" s="28">
        <v>0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1833</v>
      </c>
      <c r="B407" s="5" t="s">
        <v>4058</v>
      </c>
      <c r="C407" s="5">
        <v>0</v>
      </c>
      <c r="D407" s="5">
        <v>190</v>
      </c>
      <c r="E407" s="5">
        <v>182</v>
      </c>
      <c r="F407" s="5">
        <v>193</v>
      </c>
      <c r="G407" s="25">
        <v>-10.147387518293201</v>
      </c>
      <c r="H407" s="26">
        <v>6.5890014521719595E-2</v>
      </c>
      <c r="I407" s="3">
        <v>1.1811803967368499</v>
      </c>
      <c r="J407" s="3">
        <v>1</v>
      </c>
      <c r="K407" s="3">
        <v>0</v>
      </c>
      <c r="L407" s="3">
        <v>0</v>
      </c>
      <c r="M407" s="3">
        <v>1.1806302837365199E-2</v>
      </c>
      <c r="N407" s="3">
        <v>80</v>
      </c>
      <c r="O407" s="3" t="s">
        <v>1672</v>
      </c>
      <c r="P407" s="3" t="s">
        <v>246</v>
      </c>
      <c r="Q407" s="3" t="s">
        <v>1834</v>
      </c>
      <c r="R407" s="3" t="s">
        <v>1673</v>
      </c>
      <c r="S407" s="3" t="s">
        <v>130</v>
      </c>
      <c r="T407" s="3" t="s">
        <v>1835</v>
      </c>
      <c r="V407" s="3">
        <v>1055.2360000000001</v>
      </c>
      <c r="W407" s="3">
        <v>2.1104720000000001</v>
      </c>
      <c r="X407" s="3" t="s">
        <v>1836</v>
      </c>
      <c r="Y407" s="28">
        <v>0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2371</v>
      </c>
      <c r="B408" s="5" t="s">
        <v>4058</v>
      </c>
      <c r="C408" s="5">
        <v>0</v>
      </c>
      <c r="D408" s="5">
        <v>186</v>
      </c>
      <c r="E408" s="5">
        <v>205</v>
      </c>
      <c r="F408" s="5">
        <v>176</v>
      </c>
      <c r="G408" s="25">
        <v>-10.149908517374801</v>
      </c>
      <c r="H408" s="26">
        <v>6.5890014521719595E-2</v>
      </c>
      <c r="I408" s="3">
        <v>1.1811803967368499</v>
      </c>
      <c r="J408" s="3">
        <v>1</v>
      </c>
      <c r="K408" s="3">
        <v>0</v>
      </c>
      <c r="L408" s="3">
        <v>0</v>
      </c>
      <c r="M408" s="3">
        <v>1.18258341923702E-2</v>
      </c>
      <c r="N408" s="3">
        <v>182</v>
      </c>
      <c r="O408" s="3" t="s">
        <v>1672</v>
      </c>
      <c r="P408" s="3" t="s">
        <v>34</v>
      </c>
      <c r="Q408" s="3" t="s">
        <v>1105</v>
      </c>
      <c r="R408" s="3" t="s">
        <v>1673</v>
      </c>
      <c r="S408" s="3" t="s">
        <v>739</v>
      </c>
      <c r="T408" s="3" t="s">
        <v>1106</v>
      </c>
      <c r="V408" s="3">
        <v>1066.3489999999999</v>
      </c>
      <c r="W408" s="3">
        <v>2.132698</v>
      </c>
      <c r="X408" s="3" t="s">
        <v>1107</v>
      </c>
      <c r="Y408" s="28">
        <v>0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3357</v>
      </c>
      <c r="B409" s="5" t="s">
        <v>4058</v>
      </c>
      <c r="C409" s="5">
        <v>0</v>
      </c>
      <c r="D409" s="5">
        <v>190</v>
      </c>
      <c r="E409" s="5">
        <v>210</v>
      </c>
      <c r="F409" s="5">
        <v>168</v>
      </c>
      <c r="G409" s="25">
        <v>-10.151305288325901</v>
      </c>
      <c r="H409" s="26">
        <v>6.5890014521719595E-2</v>
      </c>
      <c r="I409" s="3">
        <v>1.1811803967368499</v>
      </c>
      <c r="J409" s="3">
        <v>1</v>
      </c>
      <c r="K409" s="3">
        <v>0</v>
      </c>
      <c r="L409" s="3">
        <v>0</v>
      </c>
      <c r="M409" s="3">
        <v>1.18367933847803E-2</v>
      </c>
      <c r="N409" s="3">
        <v>121</v>
      </c>
      <c r="O409" s="3" t="s">
        <v>1672</v>
      </c>
      <c r="P409" s="3" t="s">
        <v>813</v>
      </c>
      <c r="Q409" s="3" t="s">
        <v>1500</v>
      </c>
      <c r="R409" s="3" t="s">
        <v>1673</v>
      </c>
      <c r="S409" s="3" t="s">
        <v>979</v>
      </c>
      <c r="T409" s="3" t="s">
        <v>1501</v>
      </c>
      <c r="V409" s="3">
        <v>1064.328</v>
      </c>
      <c r="W409" s="3">
        <v>2.1286559999999999</v>
      </c>
      <c r="X409" s="3" t="s">
        <v>1502</v>
      </c>
      <c r="Y409" s="28">
        <v>0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1085</v>
      </c>
      <c r="B410" s="5" t="s">
        <v>4058</v>
      </c>
      <c r="C410" s="5">
        <v>0</v>
      </c>
      <c r="D410" s="5">
        <v>210</v>
      </c>
      <c r="E410" s="5">
        <v>184</v>
      </c>
      <c r="F410" s="5">
        <v>174</v>
      </c>
      <c r="G410" s="25">
        <v>-10.1517264164168</v>
      </c>
      <c r="H410" s="26">
        <v>5.5562197835249599E-2</v>
      </c>
      <c r="I410" s="3">
        <v>1.25522058350961</v>
      </c>
      <c r="J410" s="3">
        <v>1</v>
      </c>
      <c r="K410" s="3">
        <v>0</v>
      </c>
      <c r="L410" s="3">
        <v>0</v>
      </c>
      <c r="M410" s="3">
        <v>5.7012004904750399E-3</v>
      </c>
      <c r="N410" s="3">
        <v>313</v>
      </c>
      <c r="O410" s="3" t="s">
        <v>33</v>
      </c>
      <c r="P410" s="3" t="s">
        <v>66</v>
      </c>
      <c r="Q410" s="3" t="s">
        <v>1086</v>
      </c>
      <c r="R410" s="3" t="s">
        <v>43</v>
      </c>
      <c r="S410" s="3" t="s">
        <v>1087</v>
      </c>
      <c r="T410" s="3" t="s">
        <v>1088</v>
      </c>
      <c r="V410" s="3">
        <v>1046.1859999999999</v>
      </c>
      <c r="W410" s="3">
        <v>2.0923720000000001</v>
      </c>
      <c r="X410" s="3" t="s">
        <v>1089</v>
      </c>
      <c r="Y410" s="28">
        <v>0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2476</v>
      </c>
      <c r="B411" s="5" t="s">
        <v>4058</v>
      </c>
      <c r="C411" s="5">
        <v>0</v>
      </c>
      <c r="D411" s="5">
        <v>173</v>
      </c>
      <c r="E411" s="5">
        <v>207</v>
      </c>
      <c r="F411" s="5">
        <v>188</v>
      </c>
      <c r="G411" s="25">
        <v>-10.1539641717234</v>
      </c>
      <c r="H411" s="26">
        <v>6.5890014521719595E-2</v>
      </c>
      <c r="I411" s="3">
        <v>1.1811803967368499</v>
      </c>
      <c r="J411" s="3">
        <v>1</v>
      </c>
      <c r="K411" s="3">
        <v>0</v>
      </c>
      <c r="L411" s="3">
        <v>0</v>
      </c>
      <c r="M411" s="3">
        <v>1.18598285929444E-2</v>
      </c>
      <c r="N411" s="3">
        <v>124</v>
      </c>
      <c r="O411" s="3" t="s">
        <v>1672</v>
      </c>
      <c r="P411" s="3" t="s">
        <v>66</v>
      </c>
      <c r="Q411" s="3" t="s">
        <v>511</v>
      </c>
      <c r="R411" s="3" t="s">
        <v>1673</v>
      </c>
      <c r="S411" s="3" t="s">
        <v>540</v>
      </c>
      <c r="T411" s="3" t="s">
        <v>513</v>
      </c>
      <c r="V411" s="3">
        <v>1265.4290000000001</v>
      </c>
      <c r="W411" s="3">
        <v>2.5308579999999998</v>
      </c>
      <c r="X411" s="3" t="s">
        <v>514</v>
      </c>
      <c r="Y411" s="28">
        <v>0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3386</v>
      </c>
      <c r="B412" s="5" t="s">
        <v>4058</v>
      </c>
      <c r="C412" s="5">
        <v>0</v>
      </c>
      <c r="D412" s="5">
        <v>184</v>
      </c>
      <c r="E412" s="5">
        <v>212</v>
      </c>
      <c r="F412" s="5">
        <v>173</v>
      </c>
      <c r="G412" s="25">
        <v>-10.1544393860133</v>
      </c>
      <c r="H412" s="26">
        <v>6.5890014521719595E-2</v>
      </c>
      <c r="I412" s="3">
        <v>1.1811803967368499</v>
      </c>
      <c r="J412" s="3">
        <v>1</v>
      </c>
      <c r="K412" s="3">
        <v>0</v>
      </c>
      <c r="L412" s="3">
        <v>0</v>
      </c>
      <c r="M412" s="3">
        <v>1.18628263989077E-2</v>
      </c>
      <c r="N412" s="3">
        <v>131</v>
      </c>
      <c r="O412" s="3" t="s">
        <v>1672</v>
      </c>
      <c r="P412" s="3" t="s">
        <v>34</v>
      </c>
      <c r="Q412" s="3" t="s">
        <v>473</v>
      </c>
      <c r="R412" s="3" t="s">
        <v>1673</v>
      </c>
      <c r="S412" s="3" t="s">
        <v>479</v>
      </c>
      <c r="T412" s="3" t="s">
        <v>475</v>
      </c>
      <c r="V412" s="3">
        <v>1096.2</v>
      </c>
      <c r="W412" s="3">
        <v>2.1924000000000001</v>
      </c>
      <c r="X412" s="3" t="s">
        <v>476</v>
      </c>
      <c r="Y412" s="28">
        <v>0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943</v>
      </c>
      <c r="B413" s="5" t="s">
        <v>4058</v>
      </c>
      <c r="C413" s="5">
        <v>0</v>
      </c>
      <c r="D413" s="5">
        <v>170</v>
      </c>
      <c r="E413" s="5">
        <v>193</v>
      </c>
      <c r="F413" s="5">
        <v>204</v>
      </c>
      <c r="G413" s="25">
        <v>-10.154546090742301</v>
      </c>
      <c r="H413" s="26">
        <v>5.5562197835249599E-2</v>
      </c>
      <c r="I413" s="3">
        <v>1.25522058350961</v>
      </c>
      <c r="J413" s="3">
        <v>1</v>
      </c>
      <c r="K413" s="3">
        <v>0</v>
      </c>
      <c r="L413" s="3">
        <v>0</v>
      </c>
      <c r="M413" s="3">
        <v>5.7135081432730696E-3</v>
      </c>
      <c r="N413" s="3">
        <v>268</v>
      </c>
      <c r="O413" s="3" t="s">
        <v>33</v>
      </c>
      <c r="P413" s="3" t="s">
        <v>34</v>
      </c>
      <c r="Q413" s="3" t="s">
        <v>944</v>
      </c>
      <c r="R413" s="3" t="s">
        <v>43</v>
      </c>
      <c r="S413" s="3" t="s">
        <v>945</v>
      </c>
      <c r="T413" s="3" t="s">
        <v>946</v>
      </c>
      <c r="V413" s="3">
        <v>1123.383</v>
      </c>
      <c r="W413" s="3">
        <v>2.246766</v>
      </c>
      <c r="X413" s="3" t="s">
        <v>947</v>
      </c>
      <c r="Y413" s="28">
        <v>0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487</v>
      </c>
      <c r="B414" s="5" t="s">
        <v>4058</v>
      </c>
      <c r="C414" s="5">
        <v>0</v>
      </c>
      <c r="D414" s="5">
        <v>215</v>
      </c>
      <c r="E414" s="5">
        <v>190</v>
      </c>
      <c r="F414" s="5">
        <v>166</v>
      </c>
      <c r="G414" s="25">
        <v>-10.1578022405046</v>
      </c>
      <c r="H414" s="26">
        <v>5.5562197835249599E-2</v>
      </c>
      <c r="I414" s="3">
        <v>1.25522058350961</v>
      </c>
      <c r="J414" s="3">
        <v>1</v>
      </c>
      <c r="K414" s="3">
        <v>0</v>
      </c>
      <c r="L414" s="3">
        <v>0</v>
      </c>
      <c r="M414" s="3">
        <v>5.7249583175359104E-3</v>
      </c>
      <c r="N414" s="3">
        <v>309</v>
      </c>
      <c r="O414" s="3" t="s">
        <v>33</v>
      </c>
      <c r="P414" s="3" t="s">
        <v>66</v>
      </c>
      <c r="Q414" s="3" t="s">
        <v>488</v>
      </c>
      <c r="R414" s="3" t="s">
        <v>43</v>
      </c>
      <c r="S414" s="3" t="s">
        <v>227</v>
      </c>
      <c r="T414" s="3" t="s">
        <v>489</v>
      </c>
      <c r="V414" s="3">
        <v>1100.2370000000001</v>
      </c>
      <c r="W414" s="3">
        <v>2.2004739999999998</v>
      </c>
      <c r="X414" s="3" t="s">
        <v>490</v>
      </c>
      <c r="Y414" s="28">
        <v>0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1647</v>
      </c>
      <c r="B415" s="5" t="s">
        <v>4058</v>
      </c>
      <c r="C415" s="5">
        <v>0</v>
      </c>
      <c r="D415" s="5">
        <v>202</v>
      </c>
      <c r="E415" s="5">
        <v>186</v>
      </c>
      <c r="F415" s="5">
        <v>182</v>
      </c>
      <c r="G415" s="25">
        <v>-10.1580879737821</v>
      </c>
      <c r="H415" s="26">
        <v>5.5562197835249599E-2</v>
      </c>
      <c r="I415" s="3">
        <v>1.25522058350961</v>
      </c>
      <c r="J415" s="3">
        <v>1</v>
      </c>
      <c r="K415" s="3">
        <v>0</v>
      </c>
      <c r="L415" s="3">
        <v>0</v>
      </c>
      <c r="M415" s="3">
        <v>5.7266955598627798E-3</v>
      </c>
      <c r="N415" s="3">
        <v>159</v>
      </c>
      <c r="O415" s="3" t="s">
        <v>33</v>
      </c>
      <c r="P415" s="3" t="s">
        <v>34</v>
      </c>
      <c r="Q415" s="3" t="s">
        <v>1648</v>
      </c>
      <c r="R415" s="3" t="s">
        <v>36</v>
      </c>
      <c r="S415" s="3" t="s">
        <v>1447</v>
      </c>
      <c r="T415" s="3" t="s">
        <v>1649</v>
      </c>
      <c r="V415" s="3">
        <v>1164.3230000000001</v>
      </c>
      <c r="W415" s="3">
        <v>2.328646</v>
      </c>
      <c r="X415" s="3" t="s">
        <v>1650</v>
      </c>
      <c r="Y415" s="28">
        <v>0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501</v>
      </c>
      <c r="B416" s="5" t="s">
        <v>4058</v>
      </c>
      <c r="C416" s="5">
        <v>0</v>
      </c>
      <c r="D416" s="5">
        <v>175</v>
      </c>
      <c r="E416" s="5">
        <v>219</v>
      </c>
      <c r="F416" s="5">
        <v>177</v>
      </c>
      <c r="G416" s="25">
        <v>-10.159913568109101</v>
      </c>
      <c r="H416" s="26">
        <v>5.5562197835249599E-2</v>
      </c>
      <c r="I416" s="3">
        <v>1.25522058350961</v>
      </c>
      <c r="J416" s="3">
        <v>1</v>
      </c>
      <c r="K416" s="3">
        <v>0</v>
      </c>
      <c r="L416" s="3">
        <v>0</v>
      </c>
      <c r="M416" s="3">
        <v>5.7337999243649296E-3</v>
      </c>
      <c r="N416" s="3">
        <v>32</v>
      </c>
      <c r="O416" s="3" t="s">
        <v>33</v>
      </c>
      <c r="P416" s="3" t="s">
        <v>34</v>
      </c>
      <c r="Q416" s="3" t="s">
        <v>502</v>
      </c>
      <c r="R416" s="3" t="s">
        <v>36</v>
      </c>
      <c r="S416" s="3" t="s">
        <v>222</v>
      </c>
      <c r="T416" s="3" t="s">
        <v>503</v>
      </c>
      <c r="V416" s="3">
        <v>1078.2080000000001</v>
      </c>
      <c r="W416" s="3">
        <v>2.1564160000000001</v>
      </c>
      <c r="X416" s="3" t="s">
        <v>504</v>
      </c>
      <c r="Y416" s="28">
        <v>0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784</v>
      </c>
      <c r="B417" s="5" t="s">
        <v>4058</v>
      </c>
      <c r="C417" s="5">
        <v>0</v>
      </c>
      <c r="D417" s="5">
        <v>204</v>
      </c>
      <c r="E417" s="5">
        <v>186</v>
      </c>
      <c r="F417" s="5">
        <v>184</v>
      </c>
      <c r="G417" s="25">
        <v>-10.168284090297901</v>
      </c>
      <c r="H417" s="26">
        <v>5.5562197835249599E-2</v>
      </c>
      <c r="I417" s="3">
        <v>1.25522058350961</v>
      </c>
      <c r="J417" s="3">
        <v>1</v>
      </c>
      <c r="K417" s="3">
        <v>0</v>
      </c>
      <c r="L417" s="3">
        <v>0</v>
      </c>
      <c r="M417" s="3">
        <v>5.7673722152538397E-3</v>
      </c>
      <c r="N417" s="3">
        <v>348</v>
      </c>
      <c r="O417" s="3" t="s">
        <v>33</v>
      </c>
      <c r="P417" s="3" t="s">
        <v>34</v>
      </c>
      <c r="Q417" s="3" t="s">
        <v>785</v>
      </c>
      <c r="R417" s="3" t="s">
        <v>43</v>
      </c>
      <c r="S417" s="3" t="s">
        <v>786</v>
      </c>
      <c r="T417" s="3" t="s">
        <v>787</v>
      </c>
      <c r="V417" s="3">
        <v>1105.2529999999999</v>
      </c>
      <c r="W417" s="3">
        <v>2.2105060000000001</v>
      </c>
      <c r="X417" s="3" t="s">
        <v>788</v>
      </c>
      <c r="Y417" s="28">
        <v>0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240</v>
      </c>
      <c r="B418" s="5" t="s">
        <v>4058</v>
      </c>
      <c r="C418" s="5">
        <v>0</v>
      </c>
      <c r="D418" s="5">
        <v>185</v>
      </c>
      <c r="E418" s="5">
        <v>182</v>
      </c>
      <c r="F418" s="5">
        <v>207</v>
      </c>
      <c r="G418" s="25">
        <v>-10.1722275266852</v>
      </c>
      <c r="H418" s="26">
        <v>5.5555228262460801E-2</v>
      </c>
      <c r="I418" s="3">
        <v>1.2552750636593699</v>
      </c>
      <c r="J418" s="3">
        <v>1</v>
      </c>
      <c r="K418" s="3">
        <v>0</v>
      </c>
      <c r="L418" s="3">
        <v>0</v>
      </c>
      <c r="M418" s="3">
        <v>5.7840140077279499E-3</v>
      </c>
      <c r="N418" s="3">
        <v>271</v>
      </c>
      <c r="O418" s="3" t="s">
        <v>33</v>
      </c>
      <c r="P418" s="3" t="s">
        <v>66</v>
      </c>
      <c r="Q418" s="3" t="s">
        <v>241</v>
      </c>
      <c r="R418" s="3" t="s">
        <v>43</v>
      </c>
      <c r="S418" s="3" t="s">
        <v>242</v>
      </c>
      <c r="T418" s="3" t="s">
        <v>243</v>
      </c>
      <c r="V418" s="3">
        <v>1136.3579999999999</v>
      </c>
      <c r="W418" s="3">
        <v>2.272716</v>
      </c>
      <c r="X418" s="3" t="s">
        <v>244</v>
      </c>
      <c r="Y418" s="28">
        <v>0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760</v>
      </c>
      <c r="B419" s="5" t="s">
        <v>4058</v>
      </c>
      <c r="C419" s="5">
        <v>0</v>
      </c>
      <c r="D419" s="5">
        <v>178</v>
      </c>
      <c r="E419" s="5">
        <v>193</v>
      </c>
      <c r="F419" s="5">
        <v>205</v>
      </c>
      <c r="G419" s="25">
        <v>-10.1768443245734</v>
      </c>
      <c r="H419" s="26">
        <v>5.5555228262460801E-2</v>
      </c>
      <c r="I419" s="3">
        <v>1.2552750636593699</v>
      </c>
      <c r="J419" s="3">
        <v>1</v>
      </c>
      <c r="K419" s="3">
        <v>0</v>
      </c>
      <c r="L419" s="3">
        <v>0</v>
      </c>
      <c r="M419" s="3">
        <v>5.8024807945109298E-3</v>
      </c>
      <c r="N419" s="3">
        <v>55</v>
      </c>
      <c r="O419" s="3" t="s">
        <v>33</v>
      </c>
      <c r="P419" s="3" t="s">
        <v>66</v>
      </c>
      <c r="Q419" s="3" t="s">
        <v>761</v>
      </c>
      <c r="R419" s="3" t="s">
        <v>36</v>
      </c>
      <c r="S419" s="3" t="s">
        <v>762</v>
      </c>
      <c r="T419" s="3" t="s">
        <v>763</v>
      </c>
      <c r="V419" s="3">
        <v>1083.222</v>
      </c>
      <c r="W419" s="3">
        <v>2.1664439999999998</v>
      </c>
      <c r="X419" s="3" t="s">
        <v>764</v>
      </c>
      <c r="Y419" s="28">
        <v>0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2436</v>
      </c>
      <c r="B420" s="5" t="s">
        <v>4058</v>
      </c>
      <c r="C420" s="5">
        <v>0</v>
      </c>
      <c r="D420" s="5">
        <v>172</v>
      </c>
      <c r="E420" s="5">
        <v>208</v>
      </c>
      <c r="F420" s="5">
        <v>198</v>
      </c>
      <c r="G420" s="25">
        <v>-10.1800131471605</v>
      </c>
      <c r="H420" s="26">
        <v>6.5890014521719595E-2</v>
      </c>
      <c r="I420" s="3">
        <v>1.1811803967368499</v>
      </c>
      <c r="J420" s="3">
        <v>1</v>
      </c>
      <c r="K420" s="3">
        <v>0</v>
      </c>
      <c r="L420" s="3">
        <v>0</v>
      </c>
      <c r="M420" s="3">
        <v>1.2076491565763601E-2</v>
      </c>
      <c r="N420" s="3">
        <v>84</v>
      </c>
      <c r="O420" s="3" t="s">
        <v>1672</v>
      </c>
      <c r="P420" s="3" t="s">
        <v>73</v>
      </c>
      <c r="Q420" s="3" t="s">
        <v>1209</v>
      </c>
      <c r="R420" s="3" t="s">
        <v>1673</v>
      </c>
      <c r="S420" s="3" t="s">
        <v>964</v>
      </c>
      <c r="T420" s="3" t="s">
        <v>1210</v>
      </c>
      <c r="V420" s="3">
        <v>1129.2760000000001</v>
      </c>
      <c r="W420" s="3">
        <v>2.2585519999999999</v>
      </c>
      <c r="X420" s="3" t="s">
        <v>1211</v>
      </c>
      <c r="Y420" s="28">
        <v>0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1287</v>
      </c>
      <c r="B421" s="5" t="s">
        <v>4058</v>
      </c>
      <c r="C421" s="5">
        <v>0</v>
      </c>
      <c r="D421" s="5">
        <v>195</v>
      </c>
      <c r="E421" s="5">
        <v>217</v>
      </c>
      <c r="F421" s="5">
        <v>171</v>
      </c>
      <c r="G421" s="25">
        <v>-10.188190690442299</v>
      </c>
      <c r="H421" s="26">
        <v>5.5555228262460801E-2</v>
      </c>
      <c r="I421" s="3">
        <v>1.2552750636593699</v>
      </c>
      <c r="J421" s="3">
        <v>1</v>
      </c>
      <c r="K421" s="3">
        <v>0</v>
      </c>
      <c r="L421" s="3">
        <v>0</v>
      </c>
      <c r="M421" s="3">
        <v>5.8470305440001501E-3</v>
      </c>
      <c r="N421" s="3">
        <v>253</v>
      </c>
      <c r="O421" s="3" t="s">
        <v>33</v>
      </c>
      <c r="P421" s="3" t="s">
        <v>73</v>
      </c>
      <c r="Q421" s="3" t="s">
        <v>1288</v>
      </c>
      <c r="R421" s="3" t="s">
        <v>43</v>
      </c>
      <c r="S421" s="3" t="s">
        <v>587</v>
      </c>
      <c r="T421" s="3" t="s">
        <v>1289</v>
      </c>
      <c r="V421" s="3">
        <v>1125.194</v>
      </c>
      <c r="W421" s="3">
        <v>2.2503880000000001</v>
      </c>
      <c r="X421" s="3" t="s">
        <v>1290</v>
      </c>
      <c r="Y421" s="28">
        <v>0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65</v>
      </c>
      <c r="B422" s="5" t="s">
        <v>4058</v>
      </c>
      <c r="C422" s="5">
        <v>0</v>
      </c>
      <c r="D422" s="5">
        <v>211</v>
      </c>
      <c r="E422" s="5">
        <v>198</v>
      </c>
      <c r="F422" s="5">
        <v>175</v>
      </c>
      <c r="G422" s="25">
        <v>-10.1911623252839</v>
      </c>
      <c r="H422" s="26">
        <v>5.5555228262460801E-2</v>
      </c>
      <c r="I422" s="3">
        <v>1.2552750636593699</v>
      </c>
      <c r="J422" s="3">
        <v>1</v>
      </c>
      <c r="K422" s="3">
        <v>0</v>
      </c>
      <c r="L422" s="3">
        <v>0</v>
      </c>
      <c r="M422" s="3">
        <v>5.8592071296123798E-3</v>
      </c>
      <c r="N422" s="3">
        <v>311</v>
      </c>
      <c r="O422" s="3" t="s">
        <v>33</v>
      </c>
      <c r="P422" s="3" t="s">
        <v>66</v>
      </c>
      <c r="Q422" s="3" t="s">
        <v>67</v>
      </c>
      <c r="R422" s="3" t="s">
        <v>43</v>
      </c>
      <c r="S422" s="3" t="s">
        <v>68</v>
      </c>
      <c r="T422" s="3" t="s">
        <v>69</v>
      </c>
      <c r="V422" s="3">
        <v>1062.2719999999999</v>
      </c>
      <c r="W422" s="3">
        <v>2.1245440000000002</v>
      </c>
      <c r="X422" s="3" t="s">
        <v>70</v>
      </c>
      <c r="Y422" s="28">
        <v>0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779</v>
      </c>
      <c r="B423" s="5" t="s">
        <v>4058</v>
      </c>
      <c r="C423" s="5">
        <v>0</v>
      </c>
      <c r="D423" s="5">
        <v>188</v>
      </c>
      <c r="E423" s="5">
        <v>205</v>
      </c>
      <c r="F423" s="5">
        <v>190</v>
      </c>
      <c r="G423" s="25">
        <v>-10.1913481423072</v>
      </c>
      <c r="H423" s="26">
        <v>5.5555228262460801E-2</v>
      </c>
      <c r="I423" s="3">
        <v>1.2552750636593699</v>
      </c>
      <c r="J423" s="3">
        <v>1</v>
      </c>
      <c r="K423" s="3">
        <v>0</v>
      </c>
      <c r="L423" s="3">
        <v>0</v>
      </c>
      <c r="M423" s="3">
        <v>5.8605298729650004E-3</v>
      </c>
      <c r="N423" s="3">
        <v>11</v>
      </c>
      <c r="O423" s="3" t="s">
        <v>33</v>
      </c>
      <c r="P423" s="3" t="s">
        <v>73</v>
      </c>
      <c r="Q423" s="3" t="s">
        <v>780</v>
      </c>
      <c r="R423" s="3" t="s">
        <v>36</v>
      </c>
      <c r="S423" s="3" t="s">
        <v>781</v>
      </c>
      <c r="T423" s="3" t="s">
        <v>782</v>
      </c>
      <c r="V423" s="3">
        <v>1242.4359999999999</v>
      </c>
      <c r="W423" s="3">
        <v>2.4848720000000002</v>
      </c>
      <c r="X423" s="3" t="s">
        <v>783</v>
      </c>
      <c r="Y423" s="28">
        <v>0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372</v>
      </c>
      <c r="B424" s="5" t="s">
        <v>4058</v>
      </c>
      <c r="C424" s="5">
        <v>0</v>
      </c>
      <c r="D424" s="5">
        <v>204</v>
      </c>
      <c r="E424" s="5">
        <v>193</v>
      </c>
      <c r="F424" s="5">
        <v>187</v>
      </c>
      <c r="G424" s="25">
        <v>-10.193170609044399</v>
      </c>
      <c r="H424" s="26">
        <v>5.5555228262460801E-2</v>
      </c>
      <c r="I424" s="3">
        <v>1.2552750636593699</v>
      </c>
      <c r="J424" s="3">
        <v>1</v>
      </c>
      <c r="K424" s="3">
        <v>0</v>
      </c>
      <c r="L424" s="3">
        <v>0</v>
      </c>
      <c r="M424" s="3">
        <v>5.8678066439717602E-3</v>
      </c>
      <c r="N424" s="3">
        <v>112</v>
      </c>
      <c r="O424" s="3" t="s">
        <v>33</v>
      </c>
      <c r="P424" s="3" t="s">
        <v>34</v>
      </c>
      <c r="Q424" s="3" t="s">
        <v>373</v>
      </c>
      <c r="R424" s="3" t="s">
        <v>36</v>
      </c>
      <c r="S424" s="3" t="s">
        <v>374</v>
      </c>
      <c r="T424" s="3" t="s">
        <v>375</v>
      </c>
      <c r="V424" s="3">
        <v>1087.1030000000001</v>
      </c>
      <c r="W424" s="3">
        <v>2.1742059999999999</v>
      </c>
      <c r="X424" s="3" t="s">
        <v>376</v>
      </c>
      <c r="Y424" s="28">
        <v>0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416</v>
      </c>
      <c r="B425" s="5" t="s">
        <v>4058</v>
      </c>
      <c r="C425" s="5">
        <v>0</v>
      </c>
      <c r="D425" s="5">
        <v>194</v>
      </c>
      <c r="E425" s="5">
        <v>222</v>
      </c>
      <c r="F425" s="5">
        <v>170</v>
      </c>
      <c r="G425" s="25">
        <v>-10.1952953132538</v>
      </c>
      <c r="H425" s="26">
        <v>5.5555228262460801E-2</v>
      </c>
      <c r="I425" s="3">
        <v>1.2552750636593699</v>
      </c>
      <c r="J425" s="3">
        <v>1</v>
      </c>
      <c r="K425" s="3">
        <v>0</v>
      </c>
      <c r="L425" s="3">
        <v>0</v>
      </c>
      <c r="M425" s="3">
        <v>5.8758594703909803E-3</v>
      </c>
      <c r="N425" s="3">
        <v>219</v>
      </c>
      <c r="O425" s="3" t="s">
        <v>33</v>
      </c>
      <c r="P425" s="3" t="s">
        <v>66</v>
      </c>
      <c r="Q425" s="3" t="s">
        <v>417</v>
      </c>
      <c r="R425" s="3" t="s">
        <v>43</v>
      </c>
      <c r="S425" s="3" t="s">
        <v>418</v>
      </c>
      <c r="T425" s="3" t="s">
        <v>419</v>
      </c>
      <c r="V425" s="3">
        <v>1196.413</v>
      </c>
      <c r="W425" s="3">
        <v>2.3928259999999999</v>
      </c>
      <c r="X425" s="3" t="s">
        <v>420</v>
      </c>
      <c r="Y425" s="28">
        <v>0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426</v>
      </c>
      <c r="B426" s="5" t="s">
        <v>4058</v>
      </c>
      <c r="C426" s="5">
        <v>0</v>
      </c>
      <c r="D426" s="5">
        <v>173</v>
      </c>
      <c r="E426" s="5">
        <v>202</v>
      </c>
      <c r="F426" s="5">
        <v>209</v>
      </c>
      <c r="G426" s="25">
        <v>-10.196967112341</v>
      </c>
      <c r="H426" s="26">
        <v>5.5555228262460801E-2</v>
      </c>
      <c r="I426" s="3">
        <v>1.2552750636593699</v>
      </c>
      <c r="J426" s="3">
        <v>1</v>
      </c>
      <c r="K426" s="3">
        <v>0</v>
      </c>
      <c r="L426" s="3">
        <v>0</v>
      </c>
      <c r="M426" s="3">
        <v>5.88409103237979E-3</v>
      </c>
      <c r="N426" s="3">
        <v>160</v>
      </c>
      <c r="O426" s="3" t="s">
        <v>33</v>
      </c>
      <c r="P426" s="3" t="s">
        <v>34</v>
      </c>
      <c r="Q426" s="3" t="s">
        <v>427</v>
      </c>
      <c r="R426" s="3" t="s">
        <v>36</v>
      </c>
      <c r="S426" s="3" t="s">
        <v>428</v>
      </c>
      <c r="T426" s="3" t="s">
        <v>429</v>
      </c>
      <c r="V426" s="3">
        <v>1219.508</v>
      </c>
      <c r="W426" s="3">
        <v>2.4390160000000001</v>
      </c>
      <c r="X426" s="3" t="s">
        <v>430</v>
      </c>
      <c r="Y426" s="28">
        <v>0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59</v>
      </c>
      <c r="B427" s="5" t="s">
        <v>4058</v>
      </c>
      <c r="C427" s="5">
        <v>0</v>
      </c>
      <c r="D427" s="5">
        <v>209</v>
      </c>
      <c r="E427" s="5">
        <v>196</v>
      </c>
      <c r="F427" s="5">
        <v>182</v>
      </c>
      <c r="G427" s="25">
        <v>-10.1995609356123</v>
      </c>
      <c r="H427" s="26">
        <v>5.5555228262460801E-2</v>
      </c>
      <c r="I427" s="3">
        <v>1.2552750636593699</v>
      </c>
      <c r="J427" s="3">
        <v>1</v>
      </c>
      <c r="K427" s="3">
        <v>0</v>
      </c>
      <c r="L427" s="3">
        <v>0</v>
      </c>
      <c r="M427" s="3">
        <v>5.8936643915778299E-3</v>
      </c>
      <c r="N427" s="3">
        <v>323</v>
      </c>
      <c r="O427" s="3" t="s">
        <v>33</v>
      </c>
      <c r="P427" s="3" t="s">
        <v>34</v>
      </c>
      <c r="Q427" s="3" t="s">
        <v>60</v>
      </c>
      <c r="R427" s="3" t="s">
        <v>43</v>
      </c>
      <c r="S427" s="3" t="s">
        <v>61</v>
      </c>
      <c r="T427" s="3" t="s">
        <v>62</v>
      </c>
      <c r="V427" s="3">
        <v>1078.2750000000001</v>
      </c>
      <c r="W427" s="3">
        <v>2.1565500000000002</v>
      </c>
      <c r="X427" s="3" t="s">
        <v>63</v>
      </c>
      <c r="Y427" s="28">
        <v>0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1321</v>
      </c>
      <c r="B428" s="5" t="s">
        <v>4058</v>
      </c>
      <c r="C428" s="5">
        <v>0</v>
      </c>
      <c r="D428" s="5">
        <v>193</v>
      </c>
      <c r="E428" s="5">
        <v>195</v>
      </c>
      <c r="F428" s="5">
        <v>199</v>
      </c>
      <c r="G428" s="25">
        <v>-10.202430111636501</v>
      </c>
      <c r="H428" s="26">
        <v>5.5555228262460801E-2</v>
      </c>
      <c r="I428" s="3">
        <v>1.2552750636593699</v>
      </c>
      <c r="J428" s="3">
        <v>1</v>
      </c>
      <c r="K428" s="3">
        <v>0</v>
      </c>
      <c r="L428" s="3">
        <v>0</v>
      </c>
      <c r="M428" s="3">
        <v>5.9060207005992901E-3</v>
      </c>
      <c r="N428" s="3">
        <v>355</v>
      </c>
      <c r="O428" s="3" t="s">
        <v>33</v>
      </c>
      <c r="P428" s="3" t="s">
        <v>34</v>
      </c>
      <c r="Q428" s="3" t="s">
        <v>1322</v>
      </c>
      <c r="R428" s="3" t="s">
        <v>43</v>
      </c>
      <c r="S428" s="3" t="s">
        <v>1323</v>
      </c>
      <c r="T428" s="3" t="s">
        <v>1324</v>
      </c>
      <c r="V428" s="3">
        <v>1313.4269999999999</v>
      </c>
      <c r="W428" s="3">
        <v>2.6268539999999998</v>
      </c>
      <c r="X428" s="3" t="s">
        <v>1325</v>
      </c>
      <c r="Y428" s="28">
        <v>0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1391</v>
      </c>
      <c r="B429" s="5" t="s">
        <v>4058</v>
      </c>
      <c r="C429" s="5">
        <v>0</v>
      </c>
      <c r="D429" s="5">
        <v>210</v>
      </c>
      <c r="E429" s="5">
        <v>197</v>
      </c>
      <c r="F429" s="5">
        <v>182</v>
      </c>
      <c r="G429" s="25">
        <v>-10.204361309717299</v>
      </c>
      <c r="H429" s="26">
        <v>5.5555228262460801E-2</v>
      </c>
      <c r="I429" s="3">
        <v>1.2552750636593699</v>
      </c>
      <c r="J429" s="3">
        <v>1</v>
      </c>
      <c r="K429" s="3">
        <v>0</v>
      </c>
      <c r="L429" s="3">
        <v>0</v>
      </c>
      <c r="M429" s="3">
        <v>5.9133027457583002E-3</v>
      </c>
      <c r="N429" s="3">
        <v>341</v>
      </c>
      <c r="O429" s="3" t="s">
        <v>33</v>
      </c>
      <c r="P429" s="3" t="s">
        <v>66</v>
      </c>
      <c r="Q429" s="3" t="s">
        <v>1392</v>
      </c>
      <c r="R429" s="3" t="s">
        <v>43</v>
      </c>
      <c r="S429" s="3" t="s">
        <v>292</v>
      </c>
      <c r="T429" s="3" t="s">
        <v>1393</v>
      </c>
      <c r="V429" s="3">
        <v>1207.374</v>
      </c>
      <c r="W429" s="3">
        <v>2.4147479999999999</v>
      </c>
      <c r="X429" s="3" t="s">
        <v>1394</v>
      </c>
      <c r="Y429" s="28">
        <v>0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1507</v>
      </c>
      <c r="B430" s="5" t="s">
        <v>4058</v>
      </c>
      <c r="C430" s="5">
        <v>0</v>
      </c>
      <c r="D430" s="5">
        <v>226</v>
      </c>
      <c r="E430" s="5">
        <v>194</v>
      </c>
      <c r="F430" s="5">
        <v>172</v>
      </c>
      <c r="G430" s="25">
        <v>-10.2098214933196</v>
      </c>
      <c r="H430" s="26">
        <v>5.5555228262460801E-2</v>
      </c>
      <c r="I430" s="3">
        <v>1.2552750636593699</v>
      </c>
      <c r="J430" s="3">
        <v>1</v>
      </c>
      <c r="K430" s="3">
        <v>0</v>
      </c>
      <c r="L430" s="3">
        <v>0</v>
      </c>
      <c r="M430" s="3">
        <v>5.9353466037941303E-3</v>
      </c>
      <c r="N430" s="3">
        <v>53</v>
      </c>
      <c r="O430" s="3" t="s">
        <v>33</v>
      </c>
      <c r="P430" s="3" t="s">
        <v>34</v>
      </c>
      <c r="Q430" s="3" t="s">
        <v>1508</v>
      </c>
      <c r="R430" s="3" t="s">
        <v>36</v>
      </c>
      <c r="S430" s="3" t="s">
        <v>1298</v>
      </c>
      <c r="T430" s="3" t="s">
        <v>1509</v>
      </c>
      <c r="V430" s="3">
        <v>1030.2270000000001</v>
      </c>
      <c r="W430" s="3">
        <v>2.060454</v>
      </c>
      <c r="X430" s="3" t="s">
        <v>1510</v>
      </c>
      <c r="Y430" s="28">
        <v>0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2187</v>
      </c>
      <c r="B431" s="5" t="s">
        <v>4058</v>
      </c>
      <c r="C431" s="5">
        <v>0</v>
      </c>
      <c r="D431" s="5">
        <v>219</v>
      </c>
      <c r="E431" s="5">
        <v>209</v>
      </c>
      <c r="F431" s="5">
        <v>166</v>
      </c>
      <c r="G431" s="25">
        <v>-10.2147098473969</v>
      </c>
      <c r="H431" s="26">
        <v>6.5890014521719595E-2</v>
      </c>
      <c r="I431" s="3">
        <v>1.1811803967368499</v>
      </c>
      <c r="J431" s="3">
        <v>1</v>
      </c>
      <c r="K431" s="3">
        <v>0</v>
      </c>
      <c r="L431" s="3">
        <v>0</v>
      </c>
      <c r="M431" s="3">
        <v>1.2368617636017201E-2</v>
      </c>
      <c r="N431" s="3">
        <v>169</v>
      </c>
      <c r="O431" s="3" t="s">
        <v>1672</v>
      </c>
      <c r="P431" s="3" t="s">
        <v>34</v>
      </c>
      <c r="Q431" s="3" t="s">
        <v>1052</v>
      </c>
      <c r="R431" s="3" t="s">
        <v>1673</v>
      </c>
      <c r="S431" s="3" t="s">
        <v>1636</v>
      </c>
      <c r="T431" s="3" t="s">
        <v>1053</v>
      </c>
      <c r="V431" s="3">
        <v>1083.201</v>
      </c>
      <c r="W431" s="3">
        <v>2.1664020000000002</v>
      </c>
      <c r="X431" s="3" t="s">
        <v>1054</v>
      </c>
      <c r="Y431" s="28">
        <v>0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382</v>
      </c>
      <c r="B432" s="5" t="s">
        <v>4058</v>
      </c>
      <c r="C432" s="5">
        <v>0</v>
      </c>
      <c r="D432" s="5">
        <v>211</v>
      </c>
      <c r="E432" s="5">
        <v>213</v>
      </c>
      <c r="F432" s="5">
        <v>172</v>
      </c>
      <c r="G432" s="25">
        <v>-10.2194495728432</v>
      </c>
      <c r="H432" s="26">
        <v>5.5555228262460801E-2</v>
      </c>
      <c r="I432" s="3">
        <v>1.2552750636593699</v>
      </c>
      <c r="J432" s="3">
        <v>1</v>
      </c>
      <c r="K432" s="3">
        <v>0</v>
      </c>
      <c r="L432" s="3">
        <v>0</v>
      </c>
      <c r="M432" s="3">
        <v>5.9751086188744402E-3</v>
      </c>
      <c r="N432" s="3">
        <v>113</v>
      </c>
      <c r="O432" s="3" t="s">
        <v>33</v>
      </c>
      <c r="P432" s="3" t="s">
        <v>34</v>
      </c>
      <c r="Q432" s="3" t="s">
        <v>383</v>
      </c>
      <c r="R432" s="3" t="s">
        <v>36</v>
      </c>
      <c r="S432" s="3" t="s">
        <v>384</v>
      </c>
      <c r="T432" s="3" t="s">
        <v>385</v>
      </c>
      <c r="V432" s="3">
        <v>969.99879999999996</v>
      </c>
      <c r="W432" s="3">
        <v>1.9399976000000001</v>
      </c>
      <c r="X432" s="3" t="s">
        <v>386</v>
      </c>
      <c r="Y432" s="28">
        <v>0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871</v>
      </c>
      <c r="B433" s="5" t="s">
        <v>4058</v>
      </c>
      <c r="C433" s="5">
        <v>0</v>
      </c>
      <c r="D433" s="5">
        <v>173</v>
      </c>
      <c r="E433" s="5">
        <v>234</v>
      </c>
      <c r="F433" s="5">
        <v>188</v>
      </c>
      <c r="G433" s="25">
        <v>-10.2198933526685</v>
      </c>
      <c r="H433" s="26">
        <v>5.5555228262460801E-2</v>
      </c>
      <c r="I433" s="3">
        <v>1.2552750636593699</v>
      </c>
      <c r="J433" s="3">
        <v>1</v>
      </c>
      <c r="K433" s="3">
        <v>0</v>
      </c>
      <c r="L433" s="3">
        <v>0</v>
      </c>
      <c r="M433" s="3">
        <v>5.9775595475533598E-3</v>
      </c>
      <c r="N433" s="3">
        <v>168</v>
      </c>
      <c r="O433" s="3" t="s">
        <v>33</v>
      </c>
      <c r="P433" s="3" t="s">
        <v>34</v>
      </c>
      <c r="Q433" s="3" t="s">
        <v>872</v>
      </c>
      <c r="R433" s="3" t="s">
        <v>36</v>
      </c>
      <c r="S433" s="3" t="s">
        <v>873</v>
      </c>
      <c r="T433" s="3" t="s">
        <v>874</v>
      </c>
      <c r="V433" s="3">
        <v>1034.172</v>
      </c>
      <c r="W433" s="3">
        <v>2.0683440000000002</v>
      </c>
      <c r="X433" s="3" t="s">
        <v>875</v>
      </c>
      <c r="Y433" s="28">
        <v>0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1051</v>
      </c>
      <c r="B434" s="5" t="s">
        <v>4058</v>
      </c>
      <c r="C434" s="5">
        <v>0</v>
      </c>
      <c r="D434" s="5">
        <v>226</v>
      </c>
      <c r="E434" s="5">
        <v>190</v>
      </c>
      <c r="F434" s="5">
        <v>182</v>
      </c>
      <c r="G434" s="25">
        <v>-10.2256918468245</v>
      </c>
      <c r="H434" s="26">
        <v>5.5555228262460801E-2</v>
      </c>
      <c r="I434" s="3">
        <v>1.2552750636593699</v>
      </c>
      <c r="J434" s="3">
        <v>1</v>
      </c>
      <c r="K434" s="3">
        <v>0</v>
      </c>
      <c r="L434" s="3">
        <v>0</v>
      </c>
      <c r="M434" s="3">
        <v>6.0013470438484299E-3</v>
      </c>
      <c r="N434" s="3">
        <v>227</v>
      </c>
      <c r="O434" s="3" t="s">
        <v>33</v>
      </c>
      <c r="P434" s="3" t="s">
        <v>34</v>
      </c>
      <c r="Q434" s="3" t="s">
        <v>1052</v>
      </c>
      <c r="R434" s="3" t="s">
        <v>43</v>
      </c>
      <c r="S434" s="3" t="s">
        <v>404</v>
      </c>
      <c r="T434" s="3" t="s">
        <v>1053</v>
      </c>
      <c r="V434" s="3">
        <v>1083.201</v>
      </c>
      <c r="W434" s="3">
        <v>2.1664020000000002</v>
      </c>
      <c r="X434" s="3" t="s">
        <v>1054</v>
      </c>
      <c r="Y434" s="28">
        <v>0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1359</v>
      </c>
      <c r="B435" s="5" t="s">
        <v>4058</v>
      </c>
      <c r="C435" s="5">
        <v>0</v>
      </c>
      <c r="D435" s="5">
        <v>210</v>
      </c>
      <c r="E435" s="5">
        <v>216</v>
      </c>
      <c r="F435" s="5">
        <v>173</v>
      </c>
      <c r="G435" s="25">
        <v>-10.226721410795401</v>
      </c>
      <c r="H435" s="26">
        <v>5.5555228262460801E-2</v>
      </c>
      <c r="I435" s="3">
        <v>1.2552750636593699</v>
      </c>
      <c r="J435" s="3">
        <v>1</v>
      </c>
      <c r="K435" s="3">
        <v>0</v>
      </c>
      <c r="L435" s="3">
        <v>0</v>
      </c>
      <c r="M435" s="3">
        <v>6.0053374922954096E-3</v>
      </c>
      <c r="N435" s="3">
        <v>57</v>
      </c>
      <c r="O435" s="3" t="s">
        <v>33</v>
      </c>
      <c r="P435" s="3" t="s">
        <v>34</v>
      </c>
      <c r="Q435" s="3" t="s">
        <v>1360</v>
      </c>
      <c r="R435" s="3" t="s">
        <v>36</v>
      </c>
      <c r="S435" s="3" t="s">
        <v>1361</v>
      </c>
      <c r="T435" s="3" t="s">
        <v>1362</v>
      </c>
      <c r="V435" s="3">
        <v>1140.299</v>
      </c>
      <c r="W435" s="3">
        <v>2.2805979999999999</v>
      </c>
      <c r="X435" s="3" t="s">
        <v>1363</v>
      </c>
      <c r="Y435" s="28">
        <v>0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529</v>
      </c>
      <c r="B436" s="5" t="s">
        <v>4058</v>
      </c>
      <c r="C436" s="5">
        <v>0</v>
      </c>
      <c r="D436" s="5">
        <v>201</v>
      </c>
      <c r="E436" s="5">
        <v>202</v>
      </c>
      <c r="F436" s="5">
        <v>195</v>
      </c>
      <c r="G436" s="25">
        <v>-10.227932301763699</v>
      </c>
      <c r="H436" s="26">
        <v>5.5555228262460801E-2</v>
      </c>
      <c r="I436" s="3">
        <v>1.2552750636593699</v>
      </c>
      <c r="J436" s="3">
        <v>1</v>
      </c>
      <c r="K436" s="3">
        <v>0</v>
      </c>
      <c r="L436" s="3">
        <v>0</v>
      </c>
      <c r="M436" s="3">
        <v>6.0111603858963598E-3</v>
      </c>
      <c r="N436" s="3">
        <v>144</v>
      </c>
      <c r="O436" s="3" t="s">
        <v>33</v>
      </c>
      <c r="P436" s="3" t="s">
        <v>66</v>
      </c>
      <c r="Q436" s="3" t="s">
        <v>530</v>
      </c>
      <c r="R436" s="3" t="s">
        <v>36</v>
      </c>
      <c r="S436" s="3" t="s">
        <v>531</v>
      </c>
      <c r="T436" s="3" t="s">
        <v>532</v>
      </c>
      <c r="V436" s="3">
        <v>1113.2950000000001</v>
      </c>
      <c r="W436" s="3">
        <v>2.2265899999999998</v>
      </c>
      <c r="X436" s="3" t="s">
        <v>533</v>
      </c>
      <c r="Y436" s="28">
        <v>0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458</v>
      </c>
      <c r="B437" s="5" t="s">
        <v>4058</v>
      </c>
      <c r="C437" s="5">
        <v>0</v>
      </c>
      <c r="D437" s="5">
        <v>186</v>
      </c>
      <c r="E437" s="5">
        <v>217</v>
      </c>
      <c r="F437" s="5">
        <v>196</v>
      </c>
      <c r="G437" s="25">
        <v>-10.230548333383201</v>
      </c>
      <c r="H437" s="26">
        <v>5.5555228262460801E-2</v>
      </c>
      <c r="I437" s="3">
        <v>1.2552750636593699</v>
      </c>
      <c r="J437" s="3">
        <v>1</v>
      </c>
      <c r="K437" s="3">
        <v>0</v>
      </c>
      <c r="L437" s="3">
        <v>0</v>
      </c>
      <c r="M437" s="3">
        <v>6.0221220220399302E-3</v>
      </c>
      <c r="N437" s="3">
        <v>110</v>
      </c>
      <c r="O437" s="3" t="s">
        <v>33</v>
      </c>
      <c r="P437" s="3" t="s">
        <v>34</v>
      </c>
      <c r="Q437" s="3" t="s">
        <v>459</v>
      </c>
      <c r="R437" s="3" t="s">
        <v>36</v>
      </c>
      <c r="S437" s="3" t="s">
        <v>85</v>
      </c>
      <c r="T437" s="3" t="s">
        <v>460</v>
      </c>
      <c r="V437" s="3">
        <v>903.93870000000004</v>
      </c>
      <c r="W437" s="3">
        <v>1.8078774</v>
      </c>
      <c r="X437" s="3" t="s">
        <v>461</v>
      </c>
      <c r="Y437" s="28">
        <v>0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462</v>
      </c>
      <c r="B438" s="5" t="s">
        <v>4058</v>
      </c>
      <c r="C438" s="5">
        <v>0</v>
      </c>
      <c r="D438" s="5">
        <v>206</v>
      </c>
      <c r="E438" s="5">
        <v>209</v>
      </c>
      <c r="F438" s="5">
        <v>187</v>
      </c>
      <c r="G438" s="25">
        <v>-10.236042014993201</v>
      </c>
      <c r="H438" s="26">
        <v>5.5555228262460801E-2</v>
      </c>
      <c r="I438" s="3">
        <v>1.2552750636593699</v>
      </c>
      <c r="J438" s="3">
        <v>1</v>
      </c>
      <c r="K438" s="3">
        <v>0</v>
      </c>
      <c r="L438" s="3">
        <v>0</v>
      </c>
      <c r="M438" s="3">
        <v>6.0447516637744999E-3</v>
      </c>
      <c r="N438" s="3">
        <v>36</v>
      </c>
      <c r="O438" s="3" t="s">
        <v>33</v>
      </c>
      <c r="P438" s="3" t="s">
        <v>34</v>
      </c>
      <c r="Q438" s="3" t="s">
        <v>463</v>
      </c>
      <c r="R438" s="3" t="s">
        <v>36</v>
      </c>
      <c r="S438" s="3" t="s">
        <v>464</v>
      </c>
      <c r="T438" s="3" t="s">
        <v>465</v>
      </c>
      <c r="V438" s="3">
        <v>1064.287</v>
      </c>
      <c r="W438" s="3">
        <v>2.128574</v>
      </c>
      <c r="X438" s="3" t="s">
        <v>466</v>
      </c>
      <c r="Y438" s="28">
        <v>0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685</v>
      </c>
      <c r="B439" s="5" t="s">
        <v>4058</v>
      </c>
      <c r="C439" s="5">
        <v>0</v>
      </c>
      <c r="D439" s="5">
        <v>209</v>
      </c>
      <c r="E439" s="5">
        <v>228</v>
      </c>
      <c r="F439" s="5">
        <v>168</v>
      </c>
      <c r="G439" s="25">
        <v>-10.2400414636543</v>
      </c>
      <c r="H439" s="26">
        <v>5.5555228262460801E-2</v>
      </c>
      <c r="I439" s="3">
        <v>1.2552750636593699</v>
      </c>
      <c r="J439" s="3">
        <v>1</v>
      </c>
      <c r="K439" s="3">
        <v>0</v>
      </c>
      <c r="L439" s="3">
        <v>0</v>
      </c>
      <c r="M439" s="3">
        <v>6.06086687707778E-3</v>
      </c>
      <c r="N439" s="3">
        <v>54</v>
      </c>
      <c r="O439" s="3" t="s">
        <v>33</v>
      </c>
      <c r="P439" s="3" t="s">
        <v>66</v>
      </c>
      <c r="Q439" s="3" t="s">
        <v>686</v>
      </c>
      <c r="R439" s="3" t="s">
        <v>36</v>
      </c>
      <c r="S439" s="3" t="s">
        <v>687</v>
      </c>
      <c r="T439" s="3" t="s">
        <v>688</v>
      </c>
      <c r="V439" s="3">
        <v>1068.1489999999999</v>
      </c>
      <c r="W439" s="3">
        <v>2.136298</v>
      </c>
      <c r="X439" s="3" t="s">
        <v>689</v>
      </c>
      <c r="Y439" s="28">
        <v>0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3489</v>
      </c>
      <c r="B440" s="5" t="s">
        <v>4058</v>
      </c>
      <c r="C440" s="5">
        <v>0</v>
      </c>
      <c r="D440" s="5">
        <v>223</v>
      </c>
      <c r="E440" s="5">
        <v>198</v>
      </c>
      <c r="F440" s="5">
        <v>183</v>
      </c>
      <c r="G440" s="25">
        <v>-10.240686070257899</v>
      </c>
      <c r="H440" s="26">
        <v>6.5890014521719595E-2</v>
      </c>
      <c r="I440" s="3">
        <v>1.1811803967368499</v>
      </c>
      <c r="J440" s="3">
        <v>1</v>
      </c>
      <c r="K440" s="3">
        <v>0</v>
      </c>
      <c r="L440" s="3">
        <v>0</v>
      </c>
      <c r="M440" s="3">
        <v>1.25943955542625E-2</v>
      </c>
      <c r="N440" s="3">
        <v>11</v>
      </c>
      <c r="O440" s="3" t="s">
        <v>1672</v>
      </c>
      <c r="P440" s="3" t="s">
        <v>34</v>
      </c>
      <c r="Q440" s="3" t="s">
        <v>1473</v>
      </c>
      <c r="R440" s="3" t="s">
        <v>1673</v>
      </c>
      <c r="S440" s="3" t="s">
        <v>781</v>
      </c>
      <c r="T440" s="3" t="s">
        <v>1474</v>
      </c>
      <c r="V440" s="3">
        <v>1308.4949999999999</v>
      </c>
      <c r="W440" s="3">
        <v>2.6169899999999999</v>
      </c>
      <c r="X440" s="3" t="s">
        <v>1475</v>
      </c>
      <c r="Y440" s="28">
        <v>0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72</v>
      </c>
      <c r="B441" s="5" t="s">
        <v>4058</v>
      </c>
      <c r="C441" s="5">
        <v>0</v>
      </c>
      <c r="D441" s="5">
        <v>221</v>
      </c>
      <c r="E441" s="5">
        <v>209</v>
      </c>
      <c r="F441" s="5">
        <v>175</v>
      </c>
      <c r="G441" s="25">
        <v>-10.2410718968484</v>
      </c>
      <c r="H441" s="26">
        <v>5.5555228262460801E-2</v>
      </c>
      <c r="I441" s="3">
        <v>1.2552750636593699</v>
      </c>
      <c r="J441" s="3">
        <v>1</v>
      </c>
      <c r="K441" s="3">
        <v>0</v>
      </c>
      <c r="L441" s="3">
        <v>0</v>
      </c>
      <c r="M441" s="3">
        <v>6.0654241222342703E-3</v>
      </c>
      <c r="N441" s="3">
        <v>212</v>
      </c>
      <c r="O441" s="3" t="s">
        <v>33</v>
      </c>
      <c r="P441" s="3" t="s">
        <v>73</v>
      </c>
      <c r="Q441" s="3" t="s">
        <v>74</v>
      </c>
      <c r="R441" s="3" t="s">
        <v>43</v>
      </c>
      <c r="S441" s="3" t="s">
        <v>75</v>
      </c>
      <c r="T441" s="3" t="s">
        <v>76</v>
      </c>
      <c r="V441" s="3">
        <v>1000.1609999999999</v>
      </c>
      <c r="W441" s="3">
        <v>2.0003220000000002</v>
      </c>
      <c r="X441" s="3" t="s">
        <v>77</v>
      </c>
      <c r="Y441" s="28">
        <v>0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397</v>
      </c>
      <c r="B442" s="5" t="s">
        <v>4058</v>
      </c>
      <c r="C442" s="5">
        <v>0</v>
      </c>
      <c r="D442" s="5">
        <v>223</v>
      </c>
      <c r="E442" s="5">
        <v>185</v>
      </c>
      <c r="F442" s="5">
        <v>196</v>
      </c>
      <c r="G442" s="25">
        <v>-10.242043175800699</v>
      </c>
      <c r="H442" s="26">
        <v>5.5555228262460801E-2</v>
      </c>
      <c r="I442" s="3">
        <v>1.2552750636593699</v>
      </c>
      <c r="J442" s="3">
        <v>1</v>
      </c>
      <c r="K442" s="3">
        <v>0</v>
      </c>
      <c r="L442" s="3">
        <v>0</v>
      </c>
      <c r="M442" s="3">
        <v>6.0702330203252601E-3</v>
      </c>
      <c r="N442" s="3">
        <v>324</v>
      </c>
      <c r="O442" s="3" t="s">
        <v>33</v>
      </c>
      <c r="P442" s="3" t="s">
        <v>34</v>
      </c>
      <c r="Q442" s="3" t="s">
        <v>398</v>
      </c>
      <c r="R442" s="3" t="s">
        <v>43</v>
      </c>
      <c r="S442" s="3" t="s">
        <v>399</v>
      </c>
      <c r="T442" s="3" t="s">
        <v>400</v>
      </c>
      <c r="V442" s="3">
        <v>1034.2190000000001</v>
      </c>
      <c r="W442" s="3">
        <v>2.068438</v>
      </c>
      <c r="X442" s="3" t="s">
        <v>401</v>
      </c>
      <c r="Y442" s="28">
        <v>0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789</v>
      </c>
      <c r="B443" s="5" t="s">
        <v>4058</v>
      </c>
      <c r="C443" s="5">
        <v>0</v>
      </c>
      <c r="D443" s="5">
        <v>213</v>
      </c>
      <c r="E443" s="5">
        <v>226</v>
      </c>
      <c r="F443" s="5">
        <v>168</v>
      </c>
      <c r="G443" s="25">
        <v>-10.2446892330785</v>
      </c>
      <c r="H443" s="26">
        <v>5.5555228262460801E-2</v>
      </c>
      <c r="I443" s="3">
        <v>1.2552750636593699</v>
      </c>
      <c r="J443" s="3">
        <v>1</v>
      </c>
      <c r="K443" s="3">
        <v>0</v>
      </c>
      <c r="L443" s="3">
        <v>0</v>
      </c>
      <c r="M443" s="3">
        <v>6.0804195888959998E-3</v>
      </c>
      <c r="N443" s="3">
        <v>82</v>
      </c>
      <c r="O443" s="3" t="s">
        <v>33</v>
      </c>
      <c r="P443" s="3" t="s">
        <v>34</v>
      </c>
      <c r="Q443" s="3" t="s">
        <v>790</v>
      </c>
      <c r="R443" s="3" t="s">
        <v>36</v>
      </c>
      <c r="S443" s="3" t="s">
        <v>276</v>
      </c>
      <c r="T443" s="3" t="s">
        <v>791</v>
      </c>
      <c r="V443" s="3">
        <v>1095.28</v>
      </c>
      <c r="W443" s="3">
        <v>2.1905600000000001</v>
      </c>
      <c r="X443" s="3" t="s">
        <v>792</v>
      </c>
      <c r="Y443" s="28">
        <v>0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2733</v>
      </c>
      <c r="B444" s="5" t="s">
        <v>4058</v>
      </c>
      <c r="C444" s="5">
        <v>0</v>
      </c>
      <c r="D444" s="5">
        <v>200</v>
      </c>
      <c r="E444" s="5">
        <v>229</v>
      </c>
      <c r="F444" s="5">
        <v>178</v>
      </c>
      <c r="G444" s="25">
        <v>-10.2467852920533</v>
      </c>
      <c r="H444" s="26">
        <v>6.5890014521719595E-2</v>
      </c>
      <c r="I444" s="3">
        <v>1.1811803967368499</v>
      </c>
      <c r="J444" s="3">
        <v>1</v>
      </c>
      <c r="K444" s="3">
        <v>0</v>
      </c>
      <c r="L444" s="3">
        <v>0</v>
      </c>
      <c r="M444" s="3">
        <v>1.2647344530351899E-2</v>
      </c>
      <c r="N444" s="3">
        <v>52</v>
      </c>
      <c r="O444" s="3" t="s">
        <v>1672</v>
      </c>
      <c r="P444" s="3" t="s">
        <v>34</v>
      </c>
      <c r="Q444" s="3" t="s">
        <v>109</v>
      </c>
      <c r="R444" s="3" t="s">
        <v>1673</v>
      </c>
      <c r="S444" s="3" t="s">
        <v>1180</v>
      </c>
      <c r="T444" s="3" t="s">
        <v>111</v>
      </c>
      <c r="V444" s="3">
        <v>1019.1609999999999</v>
      </c>
      <c r="W444" s="3">
        <v>2.038322</v>
      </c>
      <c r="X444" s="3" t="s">
        <v>112</v>
      </c>
      <c r="Y444" s="28">
        <v>0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1467</v>
      </c>
      <c r="B445" s="5" t="s">
        <v>4058</v>
      </c>
      <c r="C445" s="5">
        <v>0</v>
      </c>
      <c r="D445" s="5">
        <v>191</v>
      </c>
      <c r="E445" s="5">
        <v>233</v>
      </c>
      <c r="F445" s="5">
        <v>184</v>
      </c>
      <c r="G445" s="25">
        <v>-10.249682248101299</v>
      </c>
      <c r="H445" s="26">
        <v>5.5555228262460801E-2</v>
      </c>
      <c r="I445" s="3">
        <v>1.2552750636593699</v>
      </c>
      <c r="J445" s="3">
        <v>1</v>
      </c>
      <c r="K445" s="3">
        <v>0</v>
      </c>
      <c r="L445" s="3">
        <v>0</v>
      </c>
      <c r="M445" s="3">
        <v>6.1020806599441499E-3</v>
      </c>
      <c r="N445" s="3">
        <v>183</v>
      </c>
      <c r="O445" s="3" t="s">
        <v>33</v>
      </c>
      <c r="P445" s="3" t="s">
        <v>34</v>
      </c>
      <c r="Q445" s="3" t="s">
        <v>1468</v>
      </c>
      <c r="R445" s="3" t="s">
        <v>36</v>
      </c>
      <c r="S445" s="3" t="s">
        <v>1469</v>
      </c>
      <c r="T445" s="3" t="s">
        <v>1470</v>
      </c>
      <c r="V445" s="3">
        <v>1053.175</v>
      </c>
      <c r="W445" s="3">
        <v>2.1063499999999999</v>
      </c>
      <c r="X445" s="3" t="s">
        <v>1471</v>
      </c>
      <c r="Y445" s="28">
        <v>0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818</v>
      </c>
      <c r="B446" s="5" t="s">
        <v>4058</v>
      </c>
      <c r="C446" s="5">
        <v>0</v>
      </c>
      <c r="D446" s="5">
        <v>199</v>
      </c>
      <c r="E446" s="5">
        <v>217</v>
      </c>
      <c r="F446" s="5">
        <v>192</v>
      </c>
      <c r="G446" s="25">
        <v>-10.250889243182799</v>
      </c>
      <c r="H446" s="26">
        <v>5.5555228262460801E-2</v>
      </c>
      <c r="I446" s="3">
        <v>1.2552750636593699</v>
      </c>
      <c r="J446" s="3">
        <v>1</v>
      </c>
      <c r="K446" s="3">
        <v>0</v>
      </c>
      <c r="L446" s="3">
        <v>0</v>
      </c>
      <c r="M446" s="3">
        <v>6.1074520684320397E-3</v>
      </c>
      <c r="N446" s="3">
        <v>90</v>
      </c>
      <c r="O446" s="3" t="s">
        <v>33</v>
      </c>
      <c r="P446" s="3" t="s">
        <v>34</v>
      </c>
      <c r="Q446" s="3" t="s">
        <v>819</v>
      </c>
      <c r="R446" s="3" t="s">
        <v>36</v>
      </c>
      <c r="S446" s="3" t="s">
        <v>820</v>
      </c>
      <c r="T446" s="3" t="s">
        <v>821</v>
      </c>
      <c r="V446" s="3">
        <v>1196.412</v>
      </c>
      <c r="W446" s="3">
        <v>2.3928240000000001</v>
      </c>
      <c r="X446" s="3" t="s">
        <v>822</v>
      </c>
      <c r="Y446" s="28">
        <v>0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1077</v>
      </c>
      <c r="B447" s="5" t="s">
        <v>4058</v>
      </c>
      <c r="C447" s="5">
        <v>0</v>
      </c>
      <c r="D447" s="5">
        <v>207</v>
      </c>
      <c r="E447" s="5">
        <v>197</v>
      </c>
      <c r="F447" s="5">
        <v>204</v>
      </c>
      <c r="G447" s="25">
        <v>-10.2527237383963</v>
      </c>
      <c r="H447" s="26">
        <v>5.5555228262460801E-2</v>
      </c>
      <c r="I447" s="3">
        <v>1.2552750636593699</v>
      </c>
      <c r="J447" s="3">
        <v>1</v>
      </c>
      <c r="K447" s="3">
        <v>0</v>
      </c>
      <c r="L447" s="3">
        <v>0</v>
      </c>
      <c r="M447" s="3">
        <v>6.1156233709801899E-3</v>
      </c>
      <c r="N447" s="3">
        <v>234</v>
      </c>
      <c r="O447" s="3" t="s">
        <v>33</v>
      </c>
      <c r="P447" s="3" t="s">
        <v>66</v>
      </c>
      <c r="Q447" s="3" t="s">
        <v>1078</v>
      </c>
      <c r="R447" s="3" t="s">
        <v>43</v>
      </c>
      <c r="S447" s="3" t="s">
        <v>621</v>
      </c>
      <c r="T447" s="3" t="s">
        <v>1079</v>
      </c>
      <c r="V447" s="3">
        <v>1078.3599999999999</v>
      </c>
      <c r="W447" s="3">
        <v>2.15672</v>
      </c>
      <c r="X447" s="3" t="s">
        <v>1080</v>
      </c>
      <c r="Y447" s="28">
        <v>0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2982</v>
      </c>
      <c r="B448" s="5" t="s">
        <v>4058</v>
      </c>
      <c r="C448" s="5">
        <v>0</v>
      </c>
      <c r="D448" s="5">
        <v>226</v>
      </c>
      <c r="E448" s="5">
        <v>196</v>
      </c>
      <c r="F448" s="5">
        <v>187</v>
      </c>
      <c r="G448" s="25">
        <v>-10.252912767546499</v>
      </c>
      <c r="H448" s="26">
        <v>6.5890014521719595E-2</v>
      </c>
      <c r="I448" s="3">
        <v>1.1811803967368499</v>
      </c>
      <c r="J448" s="3">
        <v>1</v>
      </c>
      <c r="K448" s="3">
        <v>0</v>
      </c>
      <c r="L448" s="3">
        <v>0</v>
      </c>
      <c r="M448" s="3">
        <v>1.27018300245385E-2</v>
      </c>
      <c r="N448" s="3">
        <v>83</v>
      </c>
      <c r="O448" s="3" t="s">
        <v>1672</v>
      </c>
      <c r="P448" s="3" t="s">
        <v>134</v>
      </c>
      <c r="Q448" s="3" t="s">
        <v>1631</v>
      </c>
      <c r="R448" s="3" t="s">
        <v>1673</v>
      </c>
      <c r="S448" s="3" t="s">
        <v>157</v>
      </c>
      <c r="T448" s="3" t="s">
        <v>1632</v>
      </c>
      <c r="V448" s="3">
        <v>1041.1669999999999</v>
      </c>
      <c r="W448" s="3">
        <v>2.0823339999999999</v>
      </c>
      <c r="X448" s="3" t="s">
        <v>1633</v>
      </c>
      <c r="Y448" s="28">
        <v>0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1112</v>
      </c>
      <c r="B449" s="5" t="s">
        <v>4058</v>
      </c>
      <c r="C449" s="5">
        <v>0</v>
      </c>
      <c r="D449" s="5">
        <v>220</v>
      </c>
      <c r="E449" s="5">
        <v>188</v>
      </c>
      <c r="F449" s="5">
        <v>202</v>
      </c>
      <c r="G449" s="25">
        <v>-10.256960792974899</v>
      </c>
      <c r="H449" s="26">
        <v>5.5555228262460801E-2</v>
      </c>
      <c r="I449" s="3">
        <v>1.2552750636593699</v>
      </c>
      <c r="J449" s="3">
        <v>1</v>
      </c>
      <c r="K449" s="3">
        <v>0</v>
      </c>
      <c r="L449" s="3">
        <v>0</v>
      </c>
      <c r="M449" s="3">
        <v>6.1335192086815404E-3</v>
      </c>
      <c r="N449" s="3">
        <v>93</v>
      </c>
      <c r="O449" s="3" t="s">
        <v>33</v>
      </c>
      <c r="P449" s="3" t="s">
        <v>34</v>
      </c>
      <c r="Q449" s="3" t="s">
        <v>1113</v>
      </c>
      <c r="R449" s="3" t="s">
        <v>36</v>
      </c>
      <c r="S449" s="3" t="s">
        <v>1114</v>
      </c>
      <c r="T449" s="3" t="s">
        <v>1115</v>
      </c>
      <c r="U449" s="3" t="s">
        <v>170</v>
      </c>
      <c r="V449" s="3">
        <v>1156.2550000000001</v>
      </c>
      <c r="W449" s="3">
        <v>2.3125100000000001</v>
      </c>
      <c r="X449" s="3" t="s">
        <v>1116</v>
      </c>
      <c r="Y449" s="28">
        <v>0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3418</v>
      </c>
      <c r="B450" s="5" t="s">
        <v>4058</v>
      </c>
      <c r="C450" s="5">
        <v>0</v>
      </c>
      <c r="D450" s="5">
        <v>210</v>
      </c>
      <c r="E450" s="5">
        <v>220</v>
      </c>
      <c r="F450" s="5">
        <v>182</v>
      </c>
      <c r="G450" s="25">
        <v>-10.2590328913018</v>
      </c>
      <c r="H450" s="26">
        <v>6.5890014521719595E-2</v>
      </c>
      <c r="I450" s="3">
        <v>1.1811803967368499</v>
      </c>
      <c r="J450" s="3">
        <v>1</v>
      </c>
      <c r="K450" s="3">
        <v>0</v>
      </c>
      <c r="L450" s="3">
        <v>0</v>
      </c>
      <c r="M450" s="3">
        <v>1.27554519100325E-2</v>
      </c>
      <c r="N450" s="3">
        <v>64</v>
      </c>
      <c r="O450" s="3" t="s">
        <v>1672</v>
      </c>
      <c r="P450" s="3" t="s">
        <v>34</v>
      </c>
      <c r="Q450" s="3" t="s">
        <v>1360</v>
      </c>
      <c r="R450" s="3" t="s">
        <v>1673</v>
      </c>
      <c r="S450" s="3" t="s">
        <v>757</v>
      </c>
      <c r="T450" s="3" t="s">
        <v>1362</v>
      </c>
      <c r="V450" s="3">
        <v>1140.299</v>
      </c>
      <c r="W450" s="3">
        <v>2.2805979999999999</v>
      </c>
      <c r="X450" s="3" t="s">
        <v>1363</v>
      </c>
      <c r="Y450" s="28">
        <v>0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1524</v>
      </c>
      <c r="B451" s="5" t="s">
        <v>4058</v>
      </c>
      <c r="C451" s="5">
        <v>0</v>
      </c>
      <c r="D451" s="5">
        <v>204</v>
      </c>
      <c r="E451" s="5">
        <v>210</v>
      </c>
      <c r="F451" s="5">
        <v>201</v>
      </c>
      <c r="G451" s="25">
        <v>-10.268429288154699</v>
      </c>
      <c r="H451" s="26">
        <v>5.5555228262460801E-2</v>
      </c>
      <c r="I451" s="3">
        <v>1.2552750636593699</v>
      </c>
      <c r="J451" s="3">
        <v>1</v>
      </c>
      <c r="K451" s="3">
        <v>0</v>
      </c>
      <c r="L451" s="3">
        <v>0</v>
      </c>
      <c r="M451" s="3">
        <v>6.1824432485181402E-3</v>
      </c>
      <c r="N451" s="3">
        <v>257</v>
      </c>
      <c r="O451" s="3" t="s">
        <v>33</v>
      </c>
      <c r="P451" s="3" t="s">
        <v>813</v>
      </c>
      <c r="Q451" s="3" t="s">
        <v>1525</v>
      </c>
      <c r="R451" s="3" t="s">
        <v>43</v>
      </c>
      <c r="S451" s="3" t="s">
        <v>734</v>
      </c>
      <c r="T451" s="3" t="s">
        <v>1526</v>
      </c>
      <c r="V451" s="3">
        <v>1088.2249999999999</v>
      </c>
      <c r="W451" s="3">
        <v>2.17645</v>
      </c>
      <c r="X451" s="3" t="s">
        <v>1527</v>
      </c>
      <c r="Y451" s="28">
        <v>0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717</v>
      </c>
      <c r="B452" s="5" t="s">
        <v>4058</v>
      </c>
      <c r="C452" s="5">
        <v>0</v>
      </c>
      <c r="D452" s="5">
        <v>228</v>
      </c>
      <c r="E452" s="5">
        <v>201</v>
      </c>
      <c r="F452" s="5">
        <v>188</v>
      </c>
      <c r="G452" s="25">
        <v>-10.2708442282149</v>
      </c>
      <c r="H452" s="26">
        <v>5.5555228262460801E-2</v>
      </c>
      <c r="I452" s="3">
        <v>1.2552750636593699</v>
      </c>
      <c r="J452" s="3">
        <v>1</v>
      </c>
      <c r="K452" s="3">
        <v>0</v>
      </c>
      <c r="L452" s="3">
        <v>0</v>
      </c>
      <c r="M452" s="3">
        <v>6.1923253555588396E-3</v>
      </c>
      <c r="N452" s="3">
        <v>155</v>
      </c>
      <c r="O452" s="3" t="s">
        <v>33</v>
      </c>
      <c r="P452" s="3" t="s">
        <v>34</v>
      </c>
      <c r="Q452" s="3" t="s">
        <v>718</v>
      </c>
      <c r="R452" s="3" t="s">
        <v>36</v>
      </c>
      <c r="S452" s="3" t="s">
        <v>719</v>
      </c>
      <c r="T452" s="3" t="s">
        <v>720</v>
      </c>
      <c r="V452" s="3">
        <v>1157.2429999999999</v>
      </c>
      <c r="W452" s="3">
        <v>2.314486</v>
      </c>
      <c r="X452" s="3" t="s">
        <v>721</v>
      </c>
      <c r="Y452" s="28">
        <v>0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1330</v>
      </c>
      <c r="B453" s="5" t="s">
        <v>4058</v>
      </c>
      <c r="C453" s="5">
        <v>0</v>
      </c>
      <c r="D453" s="5">
        <v>228</v>
      </c>
      <c r="E453" s="5">
        <v>196</v>
      </c>
      <c r="F453" s="5">
        <v>193</v>
      </c>
      <c r="G453" s="25">
        <v>-10.2716199842467</v>
      </c>
      <c r="H453" s="26">
        <v>5.5555228262460801E-2</v>
      </c>
      <c r="I453" s="3">
        <v>1.2552750636593699</v>
      </c>
      <c r="J453" s="3">
        <v>1</v>
      </c>
      <c r="K453" s="3">
        <v>0</v>
      </c>
      <c r="L453" s="3">
        <v>0</v>
      </c>
      <c r="M453" s="3">
        <v>6.1958252231341798E-3</v>
      </c>
      <c r="N453" s="3">
        <v>263</v>
      </c>
      <c r="O453" s="3" t="s">
        <v>33</v>
      </c>
      <c r="P453" s="3" t="s">
        <v>66</v>
      </c>
      <c r="Q453" s="3" t="s">
        <v>1331</v>
      </c>
      <c r="R453" s="3" t="s">
        <v>43</v>
      </c>
      <c r="S453" s="3" t="s">
        <v>282</v>
      </c>
      <c r="T453" s="3" t="s">
        <v>1332</v>
      </c>
      <c r="V453" s="3">
        <v>1059.1880000000001</v>
      </c>
      <c r="W453" s="3">
        <v>2.118376</v>
      </c>
      <c r="X453" s="3" t="s">
        <v>1333</v>
      </c>
      <c r="Y453" s="28">
        <v>0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3417</v>
      </c>
      <c r="B454" s="5" t="s">
        <v>4058</v>
      </c>
      <c r="C454" s="5">
        <v>0</v>
      </c>
      <c r="D454" s="5">
        <v>190</v>
      </c>
      <c r="E454" s="5">
        <v>198</v>
      </c>
      <c r="F454" s="5">
        <v>227</v>
      </c>
      <c r="G454" s="25">
        <v>-10.271682865929099</v>
      </c>
      <c r="H454" s="26">
        <v>6.5890014521719595E-2</v>
      </c>
      <c r="I454" s="3">
        <v>1.1811803967368499</v>
      </c>
      <c r="J454" s="3">
        <v>1</v>
      </c>
      <c r="K454" s="3">
        <v>0</v>
      </c>
      <c r="L454" s="3">
        <v>0</v>
      </c>
      <c r="M454" s="3">
        <v>1.2870362817661799E-2</v>
      </c>
      <c r="N454" s="3">
        <v>3</v>
      </c>
      <c r="O454" s="3" t="s">
        <v>1672</v>
      </c>
      <c r="P454" s="3" t="s">
        <v>34</v>
      </c>
      <c r="Q454" s="3" t="s">
        <v>1482</v>
      </c>
      <c r="R454" s="3" t="s">
        <v>1673</v>
      </c>
      <c r="S454" s="3" t="s">
        <v>1074</v>
      </c>
      <c r="T454" s="3" t="s">
        <v>1484</v>
      </c>
      <c r="V454" s="3">
        <v>1455.672</v>
      </c>
      <c r="W454" s="3">
        <v>2.9113440000000002</v>
      </c>
      <c r="X454" s="3" t="s">
        <v>1485</v>
      </c>
      <c r="Y454" s="28">
        <v>0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2119</v>
      </c>
      <c r="B455" s="5" t="s">
        <v>4058</v>
      </c>
      <c r="C455" s="5">
        <v>0</v>
      </c>
      <c r="D455" s="5">
        <v>218</v>
      </c>
      <c r="E455" s="5">
        <v>200</v>
      </c>
      <c r="F455" s="5">
        <v>200</v>
      </c>
      <c r="G455" s="25">
        <v>-10.275288142388501</v>
      </c>
      <c r="H455" s="26">
        <v>6.5890014521719595E-2</v>
      </c>
      <c r="I455" s="3">
        <v>1.1811803967368499</v>
      </c>
      <c r="J455" s="3">
        <v>1</v>
      </c>
      <c r="K455" s="3">
        <v>0</v>
      </c>
      <c r="L455" s="3">
        <v>0</v>
      </c>
      <c r="M455" s="3">
        <v>1.2901078061023301E-2</v>
      </c>
      <c r="N455" s="3">
        <v>74</v>
      </c>
      <c r="O455" s="3" t="s">
        <v>1672</v>
      </c>
      <c r="P455" s="3" t="s">
        <v>34</v>
      </c>
      <c r="Q455" s="3" t="s">
        <v>733</v>
      </c>
      <c r="R455" s="3" t="s">
        <v>1673</v>
      </c>
      <c r="S455" s="3" t="s">
        <v>914</v>
      </c>
      <c r="T455" s="3" t="s">
        <v>735</v>
      </c>
      <c r="V455" s="3">
        <v>1165.306</v>
      </c>
      <c r="W455" s="3">
        <v>2.3306119999999999</v>
      </c>
      <c r="X455" s="3" t="s">
        <v>736</v>
      </c>
      <c r="Y455" s="28">
        <v>0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849</v>
      </c>
      <c r="B456" s="5" t="s">
        <v>4058</v>
      </c>
      <c r="C456" s="5">
        <v>0</v>
      </c>
      <c r="D456" s="5">
        <v>222</v>
      </c>
      <c r="E456" s="5">
        <v>223</v>
      </c>
      <c r="F456" s="5">
        <v>176</v>
      </c>
      <c r="G456" s="25">
        <v>-10.2781661853945</v>
      </c>
      <c r="H456" s="26">
        <v>5.5555228262460801E-2</v>
      </c>
      <c r="I456" s="3">
        <v>1.2552750636593699</v>
      </c>
      <c r="J456" s="3">
        <v>1</v>
      </c>
      <c r="K456" s="3">
        <v>0</v>
      </c>
      <c r="L456" s="3">
        <v>0</v>
      </c>
      <c r="M456" s="3">
        <v>6.2234307613716101E-3</v>
      </c>
      <c r="N456" s="3">
        <v>256</v>
      </c>
      <c r="O456" s="3" t="s">
        <v>33</v>
      </c>
      <c r="P456" s="3" t="s">
        <v>34</v>
      </c>
      <c r="Q456" s="3" t="s">
        <v>850</v>
      </c>
      <c r="R456" s="3" t="s">
        <v>43</v>
      </c>
      <c r="S456" s="3" t="s">
        <v>757</v>
      </c>
      <c r="T456" s="3" t="s">
        <v>851</v>
      </c>
      <c r="V456" s="3">
        <v>1177.318</v>
      </c>
      <c r="W456" s="3">
        <v>2.3546360000000002</v>
      </c>
      <c r="X456" s="3" t="s">
        <v>852</v>
      </c>
      <c r="Y456" s="28">
        <v>0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3362</v>
      </c>
      <c r="B457" s="5" t="s">
        <v>4058</v>
      </c>
      <c r="C457" s="5">
        <v>0</v>
      </c>
      <c r="D457" s="5">
        <v>205</v>
      </c>
      <c r="E457" s="5">
        <v>221</v>
      </c>
      <c r="F457" s="5">
        <v>194</v>
      </c>
      <c r="G457" s="25">
        <v>-10.2789348553596</v>
      </c>
      <c r="H457" s="26">
        <v>6.5890014521719595E-2</v>
      </c>
      <c r="I457" s="3">
        <v>1.1811803967368499</v>
      </c>
      <c r="J457" s="3">
        <v>1</v>
      </c>
      <c r="K457" s="3">
        <v>0</v>
      </c>
      <c r="L457" s="3">
        <v>0</v>
      </c>
      <c r="M457" s="3">
        <v>1.29333124259888E-2</v>
      </c>
      <c r="N457" s="3">
        <v>27</v>
      </c>
      <c r="O457" s="3" t="s">
        <v>1672</v>
      </c>
      <c r="P457" s="3" t="s">
        <v>134</v>
      </c>
      <c r="Q457" s="3" t="s">
        <v>3363</v>
      </c>
      <c r="R457" s="3" t="s">
        <v>1673</v>
      </c>
      <c r="S457" s="3" t="s">
        <v>418</v>
      </c>
      <c r="T457" s="3" t="s">
        <v>3364</v>
      </c>
      <c r="V457" s="3">
        <v>1289.3689999999999</v>
      </c>
      <c r="W457" s="3">
        <v>2.578738</v>
      </c>
      <c r="X457" s="3" t="s">
        <v>3365</v>
      </c>
      <c r="Y457" s="28">
        <v>0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2579</v>
      </c>
      <c r="B458" s="5" t="s">
        <v>4058</v>
      </c>
      <c r="C458" s="5">
        <v>0</v>
      </c>
      <c r="D458" s="5">
        <v>216</v>
      </c>
      <c r="E458" s="5">
        <v>207</v>
      </c>
      <c r="F458" s="5">
        <v>197</v>
      </c>
      <c r="G458" s="25">
        <v>-10.27944046572</v>
      </c>
      <c r="H458" s="26">
        <v>6.5890014521719595E-2</v>
      </c>
      <c r="I458" s="3">
        <v>1.1811803967368499</v>
      </c>
      <c r="J458" s="3">
        <v>1</v>
      </c>
      <c r="K458" s="3">
        <v>0</v>
      </c>
      <c r="L458" s="3">
        <v>0</v>
      </c>
      <c r="M458" s="3">
        <v>1.2938070267560799E-2</v>
      </c>
      <c r="N458" s="3">
        <v>71</v>
      </c>
      <c r="O458" s="3" t="s">
        <v>1672</v>
      </c>
      <c r="P458" s="3" t="s">
        <v>34</v>
      </c>
      <c r="Q458" s="3" t="s">
        <v>713</v>
      </c>
      <c r="R458" s="3" t="s">
        <v>1673</v>
      </c>
      <c r="S458" s="3" t="s">
        <v>950</v>
      </c>
      <c r="T458" s="3" t="s">
        <v>715</v>
      </c>
      <c r="V458" s="3">
        <v>1072.3320000000001</v>
      </c>
      <c r="W458" s="3">
        <v>2.1446640000000001</v>
      </c>
      <c r="X458" s="3" t="s">
        <v>716</v>
      </c>
      <c r="Y458" s="28">
        <v>0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172</v>
      </c>
      <c r="B459" s="5" t="s">
        <v>4058</v>
      </c>
      <c r="C459" s="5">
        <v>0</v>
      </c>
      <c r="D459" s="5">
        <v>210</v>
      </c>
      <c r="E459" s="5">
        <v>194</v>
      </c>
      <c r="F459" s="5">
        <v>217</v>
      </c>
      <c r="G459" s="25">
        <v>-10.2845608140602</v>
      </c>
      <c r="H459" s="26">
        <v>5.5555228262460801E-2</v>
      </c>
      <c r="I459" s="3">
        <v>1.2552750636593699</v>
      </c>
      <c r="J459" s="3">
        <v>1</v>
      </c>
      <c r="K459" s="3">
        <v>0</v>
      </c>
      <c r="L459" s="3">
        <v>0</v>
      </c>
      <c r="M459" s="3">
        <v>6.2524722449383598E-3</v>
      </c>
      <c r="N459" s="3">
        <v>21</v>
      </c>
      <c r="O459" s="3" t="s">
        <v>33</v>
      </c>
      <c r="P459" s="3" t="s">
        <v>34</v>
      </c>
      <c r="Q459" s="3" t="s">
        <v>173</v>
      </c>
      <c r="R459" s="3" t="s">
        <v>36</v>
      </c>
      <c r="S459" s="3" t="s">
        <v>80</v>
      </c>
      <c r="T459" s="3" t="s">
        <v>174</v>
      </c>
      <c r="U459" s="3" t="s">
        <v>170</v>
      </c>
      <c r="V459" s="3">
        <v>912.05129999999997</v>
      </c>
      <c r="W459" s="3">
        <v>1.8241026</v>
      </c>
      <c r="X459" s="3" t="s">
        <v>175</v>
      </c>
      <c r="Y459" s="28">
        <v>0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3330</v>
      </c>
      <c r="B460" s="5" t="s">
        <v>4058</v>
      </c>
      <c r="C460" s="5">
        <v>0</v>
      </c>
      <c r="D460" s="5">
        <v>219</v>
      </c>
      <c r="E460" s="5">
        <v>209</v>
      </c>
      <c r="F460" s="5">
        <v>195</v>
      </c>
      <c r="G460" s="25">
        <v>-10.286033594602401</v>
      </c>
      <c r="H460" s="26">
        <v>6.5890014521719595E-2</v>
      </c>
      <c r="I460" s="3">
        <v>1.1811803967368499</v>
      </c>
      <c r="J460" s="3">
        <v>1</v>
      </c>
      <c r="K460" s="3">
        <v>0</v>
      </c>
      <c r="L460" s="3">
        <v>0</v>
      </c>
      <c r="M460" s="3">
        <v>1.29972190339464E-2</v>
      </c>
      <c r="N460" s="3">
        <v>72</v>
      </c>
      <c r="O460" s="3" t="s">
        <v>1672</v>
      </c>
      <c r="P460" s="3" t="s">
        <v>220</v>
      </c>
      <c r="Q460" s="3" t="s">
        <v>756</v>
      </c>
      <c r="R460" s="3" t="s">
        <v>1673</v>
      </c>
      <c r="S460" s="3" t="s">
        <v>631</v>
      </c>
      <c r="T460" s="3" t="s">
        <v>758</v>
      </c>
      <c r="V460" s="3">
        <v>1141.3309999999999</v>
      </c>
      <c r="W460" s="3">
        <v>2.2826620000000002</v>
      </c>
      <c r="X460" s="3" t="s">
        <v>759</v>
      </c>
      <c r="Y460" s="28">
        <v>0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505</v>
      </c>
      <c r="B461" s="5" t="s">
        <v>4058</v>
      </c>
      <c r="C461" s="5">
        <v>0</v>
      </c>
      <c r="D461" s="5">
        <v>209</v>
      </c>
      <c r="E461" s="5">
        <v>245</v>
      </c>
      <c r="F461" s="5">
        <v>172</v>
      </c>
      <c r="G461" s="25">
        <v>-10.2889873872879</v>
      </c>
      <c r="H461" s="26">
        <v>5.5555228262460801E-2</v>
      </c>
      <c r="I461" s="3">
        <v>1.2552750636593699</v>
      </c>
      <c r="J461" s="3">
        <v>1</v>
      </c>
      <c r="K461" s="3">
        <v>0</v>
      </c>
      <c r="L461" s="3">
        <v>0</v>
      </c>
      <c r="M461" s="3">
        <v>6.2701692383007697E-3</v>
      </c>
      <c r="N461" s="3">
        <v>266</v>
      </c>
      <c r="O461" s="3" t="s">
        <v>33</v>
      </c>
      <c r="P461" s="3" t="s">
        <v>34</v>
      </c>
      <c r="Q461" s="3" t="s">
        <v>506</v>
      </c>
      <c r="R461" s="3" t="s">
        <v>43</v>
      </c>
      <c r="S461" s="3" t="s">
        <v>507</v>
      </c>
      <c r="T461" s="3" t="s">
        <v>508</v>
      </c>
      <c r="V461" s="3">
        <v>1076.2429999999999</v>
      </c>
      <c r="W461" s="3">
        <v>2.1524860000000001</v>
      </c>
      <c r="X461" s="3" t="s">
        <v>509</v>
      </c>
      <c r="Y461" s="28">
        <v>0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1540</v>
      </c>
      <c r="B462" s="5" t="s">
        <v>4058</v>
      </c>
      <c r="C462" s="5">
        <v>0</v>
      </c>
      <c r="D462" s="5">
        <v>228</v>
      </c>
      <c r="E462" s="5">
        <v>177</v>
      </c>
      <c r="F462" s="5">
        <v>218</v>
      </c>
      <c r="G462" s="25">
        <v>-10.2891339270255</v>
      </c>
      <c r="H462" s="26">
        <v>5.5555228262460801E-2</v>
      </c>
      <c r="I462" s="3">
        <v>1.2552750636593699</v>
      </c>
      <c r="J462" s="3">
        <v>1</v>
      </c>
      <c r="K462" s="3">
        <v>0</v>
      </c>
      <c r="L462" s="3">
        <v>0</v>
      </c>
      <c r="M462" s="3">
        <v>6.2723252659145001E-3</v>
      </c>
      <c r="N462" s="3">
        <v>350</v>
      </c>
      <c r="O462" s="3" t="s">
        <v>33</v>
      </c>
      <c r="P462" s="3" t="s">
        <v>66</v>
      </c>
      <c r="Q462" s="3" t="s">
        <v>1541</v>
      </c>
      <c r="R462" s="3" t="s">
        <v>43</v>
      </c>
      <c r="S462" s="3" t="s">
        <v>555</v>
      </c>
      <c r="T462" s="3" t="s">
        <v>1542</v>
      </c>
      <c r="V462" s="3">
        <v>1001.059</v>
      </c>
      <c r="W462" s="3">
        <v>2.0021179999999998</v>
      </c>
      <c r="X462" s="3" t="s">
        <v>1543</v>
      </c>
      <c r="Y462" s="28">
        <v>0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118</v>
      </c>
      <c r="B463" s="5" t="s">
        <v>4058</v>
      </c>
      <c r="C463" s="5">
        <v>0</v>
      </c>
      <c r="D463" s="5">
        <v>204</v>
      </c>
      <c r="E463" s="5">
        <v>220</v>
      </c>
      <c r="F463" s="5">
        <v>206</v>
      </c>
      <c r="G463" s="25">
        <v>-10.303213614337499</v>
      </c>
      <c r="H463" s="26">
        <v>5.5555228262460801E-2</v>
      </c>
      <c r="I463" s="3">
        <v>1.2552750636593699</v>
      </c>
      <c r="J463" s="3">
        <v>1</v>
      </c>
      <c r="K463" s="3">
        <v>0</v>
      </c>
      <c r="L463" s="3">
        <v>0</v>
      </c>
      <c r="M463" s="3">
        <v>6.3334448783525597E-3</v>
      </c>
      <c r="N463" s="3">
        <v>307</v>
      </c>
      <c r="O463" s="3" t="s">
        <v>33</v>
      </c>
      <c r="P463" s="3" t="s">
        <v>34</v>
      </c>
      <c r="Q463" s="3" t="s">
        <v>119</v>
      </c>
      <c r="R463" s="3" t="s">
        <v>43</v>
      </c>
      <c r="S463" s="3" t="s">
        <v>120</v>
      </c>
      <c r="T463" s="3" t="s">
        <v>121</v>
      </c>
      <c r="V463" s="3">
        <v>1113.1890000000001</v>
      </c>
      <c r="W463" s="3">
        <v>2.226378</v>
      </c>
      <c r="X463" s="3" t="s">
        <v>122</v>
      </c>
      <c r="Y463" s="28">
        <v>0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1169</v>
      </c>
      <c r="B464" s="5" t="s">
        <v>4058</v>
      </c>
      <c r="C464" s="5">
        <v>0</v>
      </c>
      <c r="D464" s="5">
        <v>211</v>
      </c>
      <c r="E464" s="5">
        <v>199</v>
      </c>
      <c r="F464" s="5">
        <v>222</v>
      </c>
      <c r="G464" s="25">
        <v>-10.310066159094401</v>
      </c>
      <c r="H464" s="26">
        <v>5.5555228262460801E-2</v>
      </c>
      <c r="I464" s="3">
        <v>1.2552750636593699</v>
      </c>
      <c r="J464" s="3">
        <v>1</v>
      </c>
      <c r="K464" s="3">
        <v>0</v>
      </c>
      <c r="L464" s="3">
        <v>0</v>
      </c>
      <c r="M464" s="3">
        <v>6.3641115240496097E-3</v>
      </c>
      <c r="N464" s="3">
        <v>338</v>
      </c>
      <c r="O464" s="3" t="s">
        <v>33</v>
      </c>
      <c r="P464" s="3" t="s">
        <v>34</v>
      </c>
      <c r="Q464" s="3" t="s">
        <v>1170</v>
      </c>
      <c r="R464" s="3" t="s">
        <v>43</v>
      </c>
      <c r="S464" s="3" t="s">
        <v>1171</v>
      </c>
      <c r="T464" s="3" t="s">
        <v>1172</v>
      </c>
      <c r="V464" s="3">
        <v>1126.279</v>
      </c>
      <c r="W464" s="3">
        <v>2.2525580000000001</v>
      </c>
      <c r="X464" s="3" t="s">
        <v>1173</v>
      </c>
      <c r="Y464" s="28">
        <v>0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113</v>
      </c>
      <c r="B465" s="5" t="s">
        <v>4058</v>
      </c>
      <c r="C465" s="5">
        <v>0</v>
      </c>
      <c r="D465" s="5">
        <v>201</v>
      </c>
      <c r="E465" s="5">
        <v>212</v>
      </c>
      <c r="F465" s="5">
        <v>221</v>
      </c>
      <c r="G465" s="25">
        <v>-10.314430411651299</v>
      </c>
      <c r="H465" s="26">
        <v>5.5555228262460801E-2</v>
      </c>
      <c r="I465" s="3">
        <v>1.2552750636593699</v>
      </c>
      <c r="J465" s="3">
        <v>1</v>
      </c>
      <c r="K465" s="3">
        <v>0</v>
      </c>
      <c r="L465" s="3">
        <v>0</v>
      </c>
      <c r="M465" s="3">
        <v>6.3833639267099002E-3</v>
      </c>
      <c r="N465" s="3">
        <v>137</v>
      </c>
      <c r="O465" s="3" t="s">
        <v>33</v>
      </c>
      <c r="P465" s="3" t="s">
        <v>66</v>
      </c>
      <c r="Q465" s="3" t="s">
        <v>114</v>
      </c>
      <c r="R465" s="3" t="s">
        <v>36</v>
      </c>
      <c r="S465" s="3" t="s">
        <v>115</v>
      </c>
      <c r="T465" s="3" t="s">
        <v>116</v>
      </c>
      <c r="V465" s="3">
        <v>1296.529</v>
      </c>
      <c r="W465" s="3">
        <v>2.5930580000000001</v>
      </c>
      <c r="X465" s="3" t="s">
        <v>117</v>
      </c>
      <c r="Y465" s="28">
        <v>0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219</v>
      </c>
      <c r="B466" s="5" t="s">
        <v>4058</v>
      </c>
      <c r="C466" s="5">
        <v>0</v>
      </c>
      <c r="D466" s="5">
        <v>214</v>
      </c>
      <c r="E466" s="5">
        <v>229</v>
      </c>
      <c r="F466" s="5">
        <v>195</v>
      </c>
      <c r="G466" s="25">
        <v>-10.3193137934148</v>
      </c>
      <c r="H466" s="26">
        <v>5.5555228262460801E-2</v>
      </c>
      <c r="I466" s="3">
        <v>1.2552750636593699</v>
      </c>
      <c r="J466" s="3">
        <v>1</v>
      </c>
      <c r="K466" s="3">
        <v>0</v>
      </c>
      <c r="L466" s="3">
        <v>0</v>
      </c>
      <c r="M466" s="3">
        <v>6.4041273016841697E-3</v>
      </c>
      <c r="N466" s="3">
        <v>224</v>
      </c>
      <c r="O466" s="3" t="s">
        <v>33</v>
      </c>
      <c r="P466" s="3" t="s">
        <v>220</v>
      </c>
      <c r="Q466" s="3" t="s">
        <v>221</v>
      </c>
      <c r="R466" s="3" t="s">
        <v>43</v>
      </c>
      <c r="S466" s="3" t="s">
        <v>222</v>
      </c>
      <c r="T466" s="3" t="s">
        <v>223</v>
      </c>
      <c r="V466" s="3">
        <v>1115.3320000000001</v>
      </c>
      <c r="W466" s="3">
        <v>2.230664</v>
      </c>
      <c r="X466" s="3" t="s">
        <v>224</v>
      </c>
      <c r="Y466" s="28">
        <v>0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619</v>
      </c>
      <c r="B467" s="5" t="s">
        <v>4058</v>
      </c>
      <c r="C467" s="5">
        <v>0</v>
      </c>
      <c r="D467" s="5">
        <v>221</v>
      </c>
      <c r="E467" s="5">
        <v>236</v>
      </c>
      <c r="F467" s="5">
        <v>185</v>
      </c>
      <c r="G467" s="25">
        <v>-10.3266110667116</v>
      </c>
      <c r="H467" s="26">
        <v>5.5555228262460801E-2</v>
      </c>
      <c r="I467" s="3">
        <v>1.2552750636593699</v>
      </c>
      <c r="J467" s="3">
        <v>1</v>
      </c>
      <c r="K467" s="3">
        <v>0</v>
      </c>
      <c r="L467" s="3">
        <v>0</v>
      </c>
      <c r="M467" s="3">
        <v>6.43626153762401E-3</v>
      </c>
      <c r="N467" s="3">
        <v>42</v>
      </c>
      <c r="O467" s="3" t="s">
        <v>33</v>
      </c>
      <c r="P467" s="3" t="s">
        <v>66</v>
      </c>
      <c r="Q467" s="3" t="s">
        <v>620</v>
      </c>
      <c r="R467" s="3" t="s">
        <v>36</v>
      </c>
      <c r="S467" s="3" t="s">
        <v>621</v>
      </c>
      <c r="T467" s="3" t="s">
        <v>622</v>
      </c>
      <c r="V467" s="3">
        <v>1102.25</v>
      </c>
      <c r="W467" s="3">
        <v>2.2044999999999999</v>
      </c>
      <c r="X467" s="3" t="s">
        <v>623</v>
      </c>
      <c r="Y467" s="28">
        <v>0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1634</v>
      </c>
      <c r="B468" s="5" t="s">
        <v>4058</v>
      </c>
      <c r="C468" s="5">
        <v>0</v>
      </c>
      <c r="D468" s="5">
        <v>218</v>
      </c>
      <c r="E468" s="5">
        <v>231</v>
      </c>
      <c r="F468" s="5">
        <v>194</v>
      </c>
      <c r="G468" s="25">
        <v>-10.330175515874201</v>
      </c>
      <c r="H468" s="26">
        <v>5.5555228262460801E-2</v>
      </c>
      <c r="I468" s="3">
        <v>1.2552750636593699</v>
      </c>
      <c r="J468" s="3">
        <v>1</v>
      </c>
      <c r="K468" s="3">
        <v>0</v>
      </c>
      <c r="L468" s="3">
        <v>0</v>
      </c>
      <c r="M468" s="3">
        <v>6.4524803924391402E-3</v>
      </c>
      <c r="N468" s="3">
        <v>172</v>
      </c>
      <c r="O468" s="3" t="s">
        <v>33</v>
      </c>
      <c r="P468" s="3" t="s">
        <v>34</v>
      </c>
      <c r="Q468" s="3" t="s">
        <v>1635</v>
      </c>
      <c r="R468" s="3" t="s">
        <v>36</v>
      </c>
      <c r="S468" s="3" t="s">
        <v>1636</v>
      </c>
      <c r="T468" s="3" t="s">
        <v>1637</v>
      </c>
      <c r="U468" s="3" t="s">
        <v>170</v>
      </c>
      <c r="V468" s="3">
        <v>1191.3679999999999</v>
      </c>
      <c r="W468" s="3">
        <v>2.382736</v>
      </c>
      <c r="X468" s="3" t="s">
        <v>1638</v>
      </c>
      <c r="Y468" s="28">
        <v>0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3502</v>
      </c>
      <c r="B469" s="5" t="s">
        <v>4058</v>
      </c>
      <c r="C469" s="5">
        <v>0</v>
      </c>
      <c r="D469" s="5">
        <v>221</v>
      </c>
      <c r="E469" s="5">
        <v>213</v>
      </c>
      <c r="F469" s="5">
        <v>208</v>
      </c>
      <c r="G469" s="25">
        <v>-10.330187036526301</v>
      </c>
      <c r="H469" s="26">
        <v>6.5890014521719595E-2</v>
      </c>
      <c r="I469" s="3">
        <v>1.1811803967368499</v>
      </c>
      <c r="J469" s="3">
        <v>1</v>
      </c>
      <c r="K469" s="3">
        <v>0</v>
      </c>
      <c r="L469" s="3">
        <v>0</v>
      </c>
      <c r="M469" s="3">
        <v>1.34018527639558E-2</v>
      </c>
      <c r="N469" s="3">
        <v>134</v>
      </c>
      <c r="O469" s="3" t="s">
        <v>1672</v>
      </c>
      <c r="P469" s="3" t="s">
        <v>34</v>
      </c>
      <c r="Q469" s="3" t="s">
        <v>1652</v>
      </c>
      <c r="R469" s="3" t="s">
        <v>1673</v>
      </c>
      <c r="S469" s="3" t="s">
        <v>115</v>
      </c>
      <c r="T469" s="3" t="s">
        <v>1653</v>
      </c>
      <c r="V469" s="3">
        <v>1028.1679999999999</v>
      </c>
      <c r="W469" s="3">
        <v>2.0563359999999999</v>
      </c>
      <c r="X469" s="3" t="s">
        <v>1654</v>
      </c>
      <c r="Y469" s="28">
        <v>0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690</v>
      </c>
      <c r="B470" s="5" t="s">
        <v>4058</v>
      </c>
      <c r="C470" s="5">
        <v>0</v>
      </c>
      <c r="D470" s="5">
        <v>228</v>
      </c>
      <c r="E470" s="5">
        <v>230</v>
      </c>
      <c r="F470" s="5">
        <v>186</v>
      </c>
      <c r="G470" s="25">
        <v>-10.3311192315092</v>
      </c>
      <c r="H470" s="26">
        <v>5.5555228262460801E-2</v>
      </c>
      <c r="I470" s="3">
        <v>1.2552750636593699</v>
      </c>
      <c r="J470" s="3">
        <v>1</v>
      </c>
      <c r="K470" s="3">
        <v>0</v>
      </c>
      <c r="L470" s="3">
        <v>0</v>
      </c>
      <c r="M470" s="3">
        <v>6.4564285805950496E-3</v>
      </c>
      <c r="N470" s="3">
        <v>177</v>
      </c>
      <c r="O470" s="3" t="s">
        <v>33</v>
      </c>
      <c r="P470" s="3" t="s">
        <v>145</v>
      </c>
      <c r="Q470" s="3" t="s">
        <v>691</v>
      </c>
      <c r="R470" s="3" t="s">
        <v>36</v>
      </c>
      <c r="S470" s="3" t="s">
        <v>692</v>
      </c>
      <c r="T470" s="3" t="s">
        <v>693</v>
      </c>
      <c r="V470" s="3">
        <v>1250.4580000000001</v>
      </c>
      <c r="W470" s="3">
        <v>2.5009160000000001</v>
      </c>
      <c r="X470" s="3" t="s">
        <v>694</v>
      </c>
      <c r="Y470" s="28">
        <v>0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2478</v>
      </c>
      <c r="B471" s="5" t="s">
        <v>4058</v>
      </c>
      <c r="C471" s="5">
        <v>0</v>
      </c>
      <c r="D471" s="5">
        <v>212</v>
      </c>
      <c r="E471" s="5">
        <v>210</v>
      </c>
      <c r="F471" s="5">
        <v>220</v>
      </c>
      <c r="G471" s="25">
        <v>-10.331617315809901</v>
      </c>
      <c r="H471" s="26">
        <v>6.5890014521719595E-2</v>
      </c>
      <c r="I471" s="3">
        <v>1.1811803967368499</v>
      </c>
      <c r="J471" s="3">
        <v>1</v>
      </c>
      <c r="K471" s="3">
        <v>0</v>
      </c>
      <c r="L471" s="3">
        <v>0</v>
      </c>
      <c r="M471" s="3">
        <v>1.34157892447522E-2</v>
      </c>
      <c r="N471" s="3">
        <v>98</v>
      </c>
      <c r="O471" s="3" t="s">
        <v>1672</v>
      </c>
      <c r="P471" s="3" t="s">
        <v>134</v>
      </c>
      <c r="Q471" s="3" t="s">
        <v>1060</v>
      </c>
      <c r="R471" s="3" t="s">
        <v>1673</v>
      </c>
      <c r="S471" s="3" t="s">
        <v>1005</v>
      </c>
      <c r="T471" s="3" t="s">
        <v>1061</v>
      </c>
      <c r="V471" s="3">
        <v>1154.3320000000001</v>
      </c>
      <c r="W471" s="3">
        <v>2.3086639999999998</v>
      </c>
      <c r="X471" s="3" t="s">
        <v>1062</v>
      </c>
      <c r="Y471" s="28">
        <v>0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897</v>
      </c>
      <c r="B472" s="5" t="s">
        <v>4058</v>
      </c>
      <c r="C472" s="5">
        <v>0</v>
      </c>
      <c r="D472" s="5">
        <v>216</v>
      </c>
      <c r="E472" s="5">
        <v>244</v>
      </c>
      <c r="F472" s="5">
        <v>187</v>
      </c>
      <c r="G472" s="25">
        <v>-10.337917627773299</v>
      </c>
      <c r="H472" s="26">
        <v>5.5555228262460801E-2</v>
      </c>
      <c r="I472" s="3">
        <v>1.2552750636593699</v>
      </c>
      <c r="J472" s="3">
        <v>1</v>
      </c>
      <c r="K472" s="3">
        <v>0</v>
      </c>
      <c r="L472" s="3">
        <v>0</v>
      </c>
      <c r="M472" s="3">
        <v>6.4869714760109201E-3</v>
      </c>
      <c r="N472" s="3">
        <v>49</v>
      </c>
      <c r="O472" s="3" t="s">
        <v>33</v>
      </c>
      <c r="P472" s="3" t="s">
        <v>66</v>
      </c>
      <c r="Q472" s="3" t="s">
        <v>898</v>
      </c>
      <c r="R472" s="3" t="s">
        <v>36</v>
      </c>
      <c r="S472" s="3" t="s">
        <v>899</v>
      </c>
      <c r="T472" s="3" t="s">
        <v>900</v>
      </c>
      <c r="V472" s="3">
        <v>951.08240000000001</v>
      </c>
      <c r="W472" s="3">
        <v>1.9021648</v>
      </c>
      <c r="X472" s="3" t="s">
        <v>901</v>
      </c>
      <c r="Y472" s="28">
        <v>0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230</v>
      </c>
      <c r="B473" s="5" t="s">
        <v>4058</v>
      </c>
      <c r="C473" s="5">
        <v>0</v>
      </c>
      <c r="D473" s="5">
        <v>220</v>
      </c>
      <c r="E473" s="5">
        <v>219</v>
      </c>
      <c r="F473" s="5">
        <v>207</v>
      </c>
      <c r="G473" s="25">
        <v>-10.338675247137701</v>
      </c>
      <c r="H473" s="26">
        <v>5.5555228262460801E-2</v>
      </c>
      <c r="I473" s="3">
        <v>1.2552750636593699</v>
      </c>
      <c r="J473" s="3">
        <v>1</v>
      </c>
      <c r="K473" s="3">
        <v>0</v>
      </c>
      <c r="L473" s="3">
        <v>0</v>
      </c>
      <c r="M473" s="3">
        <v>6.4910233056786702E-3</v>
      </c>
      <c r="N473" s="3">
        <v>193</v>
      </c>
      <c r="O473" s="3" t="s">
        <v>33</v>
      </c>
      <c r="P473" s="3" t="s">
        <v>34</v>
      </c>
      <c r="Q473" s="3" t="s">
        <v>231</v>
      </c>
      <c r="R473" s="3" t="s">
        <v>43</v>
      </c>
      <c r="S473" s="3" t="s">
        <v>232</v>
      </c>
      <c r="T473" s="3" t="s">
        <v>233</v>
      </c>
      <c r="V473" s="3">
        <v>1264.3489999999999</v>
      </c>
      <c r="W473" s="3">
        <v>2.5286979999999999</v>
      </c>
      <c r="X473" s="3" t="s">
        <v>234</v>
      </c>
      <c r="Y473" s="28">
        <v>0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737</v>
      </c>
      <c r="B474" s="5" t="s">
        <v>4058</v>
      </c>
      <c r="C474" s="5">
        <v>0</v>
      </c>
      <c r="D474" s="5">
        <v>215</v>
      </c>
      <c r="E474" s="5">
        <v>213</v>
      </c>
      <c r="F474" s="5">
        <v>219</v>
      </c>
      <c r="G474" s="25">
        <v>-10.342667099783201</v>
      </c>
      <c r="H474" s="26">
        <v>5.5555228262460801E-2</v>
      </c>
      <c r="I474" s="3">
        <v>1.2552750636593699</v>
      </c>
      <c r="J474" s="3">
        <v>1</v>
      </c>
      <c r="K474" s="3">
        <v>0</v>
      </c>
      <c r="L474" s="3">
        <v>0</v>
      </c>
      <c r="M474" s="3">
        <v>6.5093991759471604E-3</v>
      </c>
      <c r="N474" s="3">
        <v>185</v>
      </c>
      <c r="O474" s="3" t="s">
        <v>33</v>
      </c>
      <c r="P474" s="3" t="s">
        <v>66</v>
      </c>
      <c r="Q474" s="3" t="s">
        <v>738</v>
      </c>
      <c r="R474" s="3" t="s">
        <v>36</v>
      </c>
      <c r="S474" s="3" t="s">
        <v>739</v>
      </c>
      <c r="T474" s="3" t="s">
        <v>740</v>
      </c>
      <c r="V474" s="3">
        <v>1196.32</v>
      </c>
      <c r="W474" s="3">
        <v>2.3926400000000001</v>
      </c>
      <c r="X474" s="3" t="s">
        <v>741</v>
      </c>
      <c r="Y474" s="28">
        <v>0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676</v>
      </c>
      <c r="B475" s="5" t="s">
        <v>4058</v>
      </c>
      <c r="C475" s="5">
        <v>0</v>
      </c>
      <c r="D475" s="5">
        <v>200</v>
      </c>
      <c r="E475" s="5">
        <v>246</v>
      </c>
      <c r="F475" s="5">
        <v>203</v>
      </c>
      <c r="G475" s="25">
        <v>-10.344748438522901</v>
      </c>
      <c r="H475" s="26">
        <v>5.5555228262460801E-2</v>
      </c>
      <c r="I475" s="3">
        <v>1.2552750636593699</v>
      </c>
      <c r="J475" s="3">
        <v>1</v>
      </c>
      <c r="K475" s="3">
        <v>0</v>
      </c>
      <c r="L475" s="3">
        <v>0</v>
      </c>
      <c r="M475" s="3">
        <v>6.5182947131518501E-3</v>
      </c>
      <c r="N475" s="3">
        <v>18</v>
      </c>
      <c r="O475" s="3" t="s">
        <v>33</v>
      </c>
      <c r="P475" s="3" t="s">
        <v>34</v>
      </c>
      <c r="Q475" s="3" t="s">
        <v>677</v>
      </c>
      <c r="R475" s="3" t="s">
        <v>36</v>
      </c>
      <c r="S475" s="3" t="s">
        <v>678</v>
      </c>
      <c r="T475" s="3" t="s">
        <v>679</v>
      </c>
      <c r="V475" s="3">
        <v>1314.5050000000001</v>
      </c>
      <c r="W475" s="3">
        <v>2.6290100000000001</v>
      </c>
      <c r="X475" s="3" t="s">
        <v>680</v>
      </c>
      <c r="Y475" s="28">
        <v>0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166</v>
      </c>
      <c r="B476" s="5" t="s">
        <v>4058</v>
      </c>
      <c r="C476" s="5">
        <v>0</v>
      </c>
      <c r="D476" s="5">
        <v>228</v>
      </c>
      <c r="E476" s="5">
        <v>224</v>
      </c>
      <c r="F476" s="5">
        <v>200</v>
      </c>
      <c r="G476" s="25">
        <v>-10.350654050283801</v>
      </c>
      <c r="H476" s="26">
        <v>5.5555228262460801E-2</v>
      </c>
      <c r="I476" s="3">
        <v>1.2552750636593699</v>
      </c>
      <c r="J476" s="3">
        <v>1</v>
      </c>
      <c r="K476" s="3">
        <v>0</v>
      </c>
      <c r="L476" s="3">
        <v>0</v>
      </c>
      <c r="M476" s="3">
        <v>6.5448958163441696E-3</v>
      </c>
      <c r="N476" s="3">
        <v>37</v>
      </c>
      <c r="O476" s="3" t="s">
        <v>33</v>
      </c>
      <c r="P476" s="3" t="s">
        <v>34</v>
      </c>
      <c r="Q476" s="3" t="s">
        <v>167</v>
      </c>
      <c r="R476" s="3" t="s">
        <v>36</v>
      </c>
      <c r="S476" s="3" t="s">
        <v>168</v>
      </c>
      <c r="T476" s="3" t="s">
        <v>169</v>
      </c>
      <c r="U476" s="3" t="s">
        <v>170</v>
      </c>
      <c r="V476" s="3">
        <v>1059.182</v>
      </c>
      <c r="W476" s="3">
        <v>2.1183640000000001</v>
      </c>
      <c r="X476" s="3" t="s">
        <v>171</v>
      </c>
      <c r="Y476" s="28">
        <v>0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472</v>
      </c>
      <c r="B477" s="5" t="s">
        <v>4058</v>
      </c>
      <c r="C477" s="5">
        <v>0</v>
      </c>
      <c r="D477" s="5">
        <v>232</v>
      </c>
      <c r="E477" s="5">
        <v>207</v>
      </c>
      <c r="F477" s="5">
        <v>213</v>
      </c>
      <c r="G477" s="25">
        <v>-10.352542630364001</v>
      </c>
      <c r="H477" s="26">
        <v>5.5555228262460801E-2</v>
      </c>
      <c r="I477" s="3">
        <v>1.2552750636593699</v>
      </c>
      <c r="J477" s="3">
        <v>1</v>
      </c>
      <c r="K477" s="3">
        <v>0</v>
      </c>
      <c r="L477" s="3">
        <v>0</v>
      </c>
      <c r="M477" s="3">
        <v>6.5538812822237202E-3</v>
      </c>
      <c r="N477" s="3">
        <v>143</v>
      </c>
      <c r="O477" s="3" t="s">
        <v>33</v>
      </c>
      <c r="P477" s="3" t="s">
        <v>34</v>
      </c>
      <c r="Q477" s="3" t="s">
        <v>473</v>
      </c>
      <c r="R477" s="3" t="s">
        <v>36</v>
      </c>
      <c r="S477" s="3" t="s">
        <v>474</v>
      </c>
      <c r="T477" s="3" t="s">
        <v>475</v>
      </c>
      <c r="V477" s="3">
        <v>1096.2</v>
      </c>
      <c r="W477" s="3">
        <v>2.1924000000000001</v>
      </c>
      <c r="X477" s="3" t="s">
        <v>476</v>
      </c>
      <c r="Y477" s="28">
        <v>0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128</v>
      </c>
      <c r="B478" s="5" t="s">
        <v>4058</v>
      </c>
      <c r="C478" s="5">
        <v>0</v>
      </c>
      <c r="D478" s="5">
        <v>205</v>
      </c>
      <c r="E478" s="5">
        <v>213</v>
      </c>
      <c r="F478" s="5">
        <v>235</v>
      </c>
      <c r="G478" s="25">
        <v>-10.358095008846901</v>
      </c>
      <c r="H478" s="26">
        <v>5.5555228262460801E-2</v>
      </c>
      <c r="I478" s="3">
        <v>1.2552750636593699</v>
      </c>
      <c r="J478" s="3">
        <v>1</v>
      </c>
      <c r="K478" s="3">
        <v>0</v>
      </c>
      <c r="L478" s="3">
        <v>0</v>
      </c>
      <c r="M478" s="3">
        <v>6.5798849316326896E-3</v>
      </c>
      <c r="N478" s="3">
        <v>273</v>
      </c>
      <c r="O478" s="3" t="s">
        <v>33</v>
      </c>
      <c r="P478" s="3" t="s">
        <v>66</v>
      </c>
      <c r="Q478" s="3" t="s">
        <v>129</v>
      </c>
      <c r="R478" s="3" t="s">
        <v>43</v>
      </c>
      <c r="S478" s="3" t="s">
        <v>130</v>
      </c>
      <c r="T478" s="3" t="s">
        <v>131</v>
      </c>
      <c r="V478" s="3">
        <v>1076.213</v>
      </c>
      <c r="W478" s="3">
        <v>2.1524260000000002</v>
      </c>
      <c r="X478" s="3" t="s">
        <v>132</v>
      </c>
      <c r="Y478" s="28">
        <v>0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320</v>
      </c>
      <c r="B479" s="5" t="s">
        <v>4058</v>
      </c>
      <c r="C479" s="5">
        <v>0</v>
      </c>
      <c r="D479" s="5">
        <v>242</v>
      </c>
      <c r="E479" s="5">
        <v>215</v>
      </c>
      <c r="F479" s="5">
        <v>199</v>
      </c>
      <c r="G479" s="25">
        <v>-10.359069414508699</v>
      </c>
      <c r="H479" s="26">
        <v>5.5555228262460801E-2</v>
      </c>
      <c r="I479" s="3">
        <v>1.2552750636593699</v>
      </c>
      <c r="J479" s="3">
        <v>1</v>
      </c>
      <c r="K479" s="3">
        <v>0</v>
      </c>
      <c r="L479" s="3">
        <v>0</v>
      </c>
      <c r="M479" s="3">
        <v>6.5831299817410496E-3</v>
      </c>
      <c r="N479" s="3">
        <v>142</v>
      </c>
      <c r="O479" s="3" t="s">
        <v>33</v>
      </c>
      <c r="P479" s="3" t="s">
        <v>34</v>
      </c>
      <c r="Q479" s="3" t="s">
        <v>321</v>
      </c>
      <c r="R479" s="3" t="s">
        <v>36</v>
      </c>
      <c r="S479" s="3" t="s">
        <v>322</v>
      </c>
      <c r="T479" s="3" t="s">
        <v>323</v>
      </c>
      <c r="V479" s="3">
        <v>1220.4090000000001</v>
      </c>
      <c r="W479" s="3">
        <v>2.4408180000000002</v>
      </c>
      <c r="X479" s="3" t="s">
        <v>324</v>
      </c>
      <c r="Y479" s="28">
        <v>0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2993</v>
      </c>
      <c r="B480" s="5" t="s">
        <v>4058</v>
      </c>
      <c r="C480" s="5">
        <v>0</v>
      </c>
      <c r="D480" s="5">
        <v>203</v>
      </c>
      <c r="E480" s="5">
        <v>235</v>
      </c>
      <c r="F480" s="5">
        <v>217</v>
      </c>
      <c r="G480" s="25">
        <v>-10.359463431660799</v>
      </c>
      <c r="H480" s="26">
        <v>6.5890014521719595E-2</v>
      </c>
      <c r="I480" s="3">
        <v>1.1811803967368499</v>
      </c>
      <c r="J480" s="3">
        <v>1</v>
      </c>
      <c r="K480" s="3">
        <v>0</v>
      </c>
      <c r="L480" s="3">
        <v>0</v>
      </c>
      <c r="M480" s="3">
        <v>1.36769753756978E-2</v>
      </c>
      <c r="N480" s="3">
        <v>122</v>
      </c>
      <c r="O480" s="3" t="s">
        <v>1672</v>
      </c>
      <c r="P480" s="3" t="s">
        <v>34</v>
      </c>
      <c r="Q480" s="3" t="s">
        <v>478</v>
      </c>
      <c r="R480" s="3" t="s">
        <v>1673</v>
      </c>
      <c r="S480" s="3" t="s">
        <v>147</v>
      </c>
      <c r="T480" s="3" t="s">
        <v>480</v>
      </c>
      <c r="V480" s="3">
        <v>1107.337</v>
      </c>
      <c r="W480" s="3">
        <v>2.214674</v>
      </c>
      <c r="X480" s="3" t="s">
        <v>481</v>
      </c>
      <c r="Y480" s="28">
        <v>0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160</v>
      </c>
      <c r="B481" s="5" t="s">
        <v>4058</v>
      </c>
      <c r="C481" s="5">
        <v>0</v>
      </c>
      <c r="D481" s="5">
        <v>228</v>
      </c>
      <c r="E481" s="5">
        <v>193</v>
      </c>
      <c r="F481" s="5">
        <v>234</v>
      </c>
      <c r="G481" s="25">
        <v>-10.3621191316752</v>
      </c>
      <c r="H481" s="26">
        <v>5.5555228262460801E-2</v>
      </c>
      <c r="I481" s="3">
        <v>1.2552750636593699</v>
      </c>
      <c r="J481" s="3">
        <v>1</v>
      </c>
      <c r="K481" s="3">
        <v>0</v>
      </c>
      <c r="L481" s="3">
        <v>0</v>
      </c>
      <c r="M481" s="3">
        <v>6.5981952683082804E-3</v>
      </c>
      <c r="N481" s="3">
        <v>69</v>
      </c>
      <c r="O481" s="3" t="s">
        <v>33</v>
      </c>
      <c r="P481" s="3" t="s">
        <v>161</v>
      </c>
      <c r="Q481" s="3" t="s">
        <v>162</v>
      </c>
      <c r="R481" s="3" t="s">
        <v>36</v>
      </c>
      <c r="S481" s="3" t="s">
        <v>163</v>
      </c>
      <c r="T481" s="3" t="s">
        <v>164</v>
      </c>
      <c r="V481" s="3">
        <v>913.07690000000002</v>
      </c>
      <c r="W481" s="3">
        <v>1.8261537999999999</v>
      </c>
      <c r="X481" s="3" t="s">
        <v>165</v>
      </c>
      <c r="Y481" s="28">
        <v>0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999</v>
      </c>
      <c r="B482" s="5" t="s">
        <v>4058</v>
      </c>
      <c r="C482" s="5">
        <v>0</v>
      </c>
      <c r="D482" s="5">
        <v>236</v>
      </c>
      <c r="E482" s="5">
        <v>233</v>
      </c>
      <c r="F482" s="5">
        <v>190</v>
      </c>
      <c r="G482" s="25">
        <v>-10.364244032977901</v>
      </c>
      <c r="H482" s="26">
        <v>5.5555228262460801E-2</v>
      </c>
      <c r="I482" s="3">
        <v>1.2552750636593699</v>
      </c>
      <c r="J482" s="3">
        <v>1</v>
      </c>
      <c r="K482" s="3">
        <v>0</v>
      </c>
      <c r="L482" s="3">
        <v>0</v>
      </c>
      <c r="M482" s="3">
        <v>6.6065018572817498E-3</v>
      </c>
      <c r="N482" s="3">
        <v>156</v>
      </c>
      <c r="O482" s="3" t="s">
        <v>33</v>
      </c>
      <c r="P482" s="3" t="s">
        <v>34</v>
      </c>
      <c r="Q482" s="3" t="s">
        <v>1000</v>
      </c>
      <c r="R482" s="3" t="s">
        <v>36</v>
      </c>
      <c r="S482" s="3" t="s">
        <v>786</v>
      </c>
      <c r="T482" s="3" t="s">
        <v>1001</v>
      </c>
      <c r="V482" s="3">
        <v>1101.173</v>
      </c>
      <c r="W482" s="3">
        <v>2.2023459999999999</v>
      </c>
      <c r="X482" s="3" t="s">
        <v>1002</v>
      </c>
      <c r="Y482" s="28">
        <v>0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235</v>
      </c>
      <c r="B483" s="5" t="s">
        <v>4058</v>
      </c>
      <c r="C483" s="5">
        <v>0</v>
      </c>
      <c r="D483" s="5">
        <v>230</v>
      </c>
      <c r="E483" s="5">
        <v>210</v>
      </c>
      <c r="F483" s="5">
        <v>218</v>
      </c>
      <c r="G483" s="25">
        <v>-10.366216193607</v>
      </c>
      <c r="H483" s="26">
        <v>5.5555228262460801E-2</v>
      </c>
      <c r="I483" s="3">
        <v>1.2552750636593699</v>
      </c>
      <c r="J483" s="3">
        <v>1</v>
      </c>
      <c r="K483" s="3">
        <v>0</v>
      </c>
      <c r="L483" s="3">
        <v>0</v>
      </c>
      <c r="M483" s="3">
        <v>6.6164389496108601E-3</v>
      </c>
      <c r="N483" s="3">
        <v>333</v>
      </c>
      <c r="O483" s="3" t="s">
        <v>33</v>
      </c>
      <c r="P483" s="3" t="s">
        <v>34</v>
      </c>
      <c r="Q483" s="3" t="s">
        <v>236</v>
      </c>
      <c r="R483" s="3" t="s">
        <v>43</v>
      </c>
      <c r="S483" s="3" t="s">
        <v>237</v>
      </c>
      <c r="T483" s="3" t="s">
        <v>238</v>
      </c>
      <c r="V483" s="3">
        <v>1057.2329999999999</v>
      </c>
      <c r="W483" s="3">
        <v>2.1144660000000002</v>
      </c>
      <c r="X483" s="3" t="s">
        <v>239</v>
      </c>
      <c r="Y483" s="28">
        <v>0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1238</v>
      </c>
      <c r="B484" s="5" t="s">
        <v>4058</v>
      </c>
      <c r="C484" s="5">
        <v>0</v>
      </c>
      <c r="D484" s="5">
        <v>233</v>
      </c>
      <c r="E484" s="5">
        <v>214</v>
      </c>
      <c r="F484" s="5">
        <v>214</v>
      </c>
      <c r="G484" s="25">
        <v>-10.3720378756618</v>
      </c>
      <c r="H484" s="26">
        <v>5.5555228262460801E-2</v>
      </c>
      <c r="I484" s="3">
        <v>1.2552750636593699</v>
      </c>
      <c r="J484" s="3">
        <v>1</v>
      </c>
      <c r="K484" s="3">
        <v>0</v>
      </c>
      <c r="L484" s="3">
        <v>0</v>
      </c>
      <c r="M484" s="3">
        <v>6.6430537656401601E-3</v>
      </c>
      <c r="N484" s="3">
        <v>175</v>
      </c>
      <c r="O484" s="3" t="s">
        <v>33</v>
      </c>
      <c r="P484" s="3" t="s">
        <v>34</v>
      </c>
      <c r="Q484" s="3" t="s">
        <v>1239</v>
      </c>
      <c r="R484" s="3" t="s">
        <v>36</v>
      </c>
      <c r="S484" s="3" t="s">
        <v>1240</v>
      </c>
      <c r="T484" s="3" t="s">
        <v>1241</v>
      </c>
      <c r="V484" s="3">
        <v>1146.306</v>
      </c>
      <c r="W484" s="3">
        <v>2.2926120000000001</v>
      </c>
      <c r="X484" s="3" t="s">
        <v>1242</v>
      </c>
      <c r="Y484" s="28">
        <v>0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191</v>
      </c>
      <c r="B485" s="5" t="s">
        <v>4058</v>
      </c>
      <c r="C485" s="5">
        <v>0</v>
      </c>
      <c r="D485" s="5">
        <v>244</v>
      </c>
      <c r="E485" s="5">
        <v>226</v>
      </c>
      <c r="F485" s="5">
        <v>196</v>
      </c>
      <c r="G485" s="25">
        <v>-10.380017393847</v>
      </c>
      <c r="H485" s="26">
        <v>5.5555228262460801E-2</v>
      </c>
      <c r="I485" s="3">
        <v>1.2552750636593699</v>
      </c>
      <c r="J485" s="3">
        <v>1</v>
      </c>
      <c r="K485" s="3">
        <v>0</v>
      </c>
      <c r="L485" s="3">
        <v>0</v>
      </c>
      <c r="M485" s="3">
        <v>6.6793074744603996E-3</v>
      </c>
      <c r="N485" s="3">
        <v>133</v>
      </c>
      <c r="O485" s="3" t="s">
        <v>33</v>
      </c>
      <c r="P485" s="3" t="s">
        <v>34</v>
      </c>
      <c r="Q485" s="3" t="s">
        <v>192</v>
      </c>
      <c r="R485" s="3" t="s">
        <v>36</v>
      </c>
      <c r="S485" s="3" t="s">
        <v>193</v>
      </c>
      <c r="T485" s="3" t="s">
        <v>194</v>
      </c>
      <c r="V485" s="3">
        <v>1081.2750000000001</v>
      </c>
      <c r="W485" s="3">
        <v>2.16255</v>
      </c>
      <c r="X485" s="3" t="s">
        <v>195</v>
      </c>
      <c r="Y485" s="28">
        <v>0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967</v>
      </c>
      <c r="B486" s="5" t="s">
        <v>4058</v>
      </c>
      <c r="C486" s="5">
        <v>0</v>
      </c>
      <c r="D486" s="5">
        <v>260</v>
      </c>
      <c r="E486" s="5">
        <v>228</v>
      </c>
      <c r="F486" s="5">
        <v>182</v>
      </c>
      <c r="G486" s="25">
        <v>-10.386383537656499</v>
      </c>
      <c r="H486" s="26">
        <v>5.5555228262460801E-2</v>
      </c>
      <c r="I486" s="3">
        <v>1.2552750636593699</v>
      </c>
      <c r="J486" s="3">
        <v>1</v>
      </c>
      <c r="K486" s="3">
        <v>0</v>
      </c>
      <c r="L486" s="3">
        <v>0</v>
      </c>
      <c r="M486" s="3">
        <v>6.7083848892532296E-3</v>
      </c>
      <c r="N486" s="3">
        <v>145</v>
      </c>
      <c r="O486" s="3" t="s">
        <v>33</v>
      </c>
      <c r="P486" s="3" t="s">
        <v>34</v>
      </c>
      <c r="Q486" s="3" t="s">
        <v>968</v>
      </c>
      <c r="R486" s="3" t="s">
        <v>36</v>
      </c>
      <c r="S486" s="3" t="s">
        <v>969</v>
      </c>
      <c r="T486" s="3" t="s">
        <v>970</v>
      </c>
      <c r="V486" s="3">
        <v>1124.2829999999999</v>
      </c>
      <c r="W486" s="3">
        <v>2.2485659999999998</v>
      </c>
      <c r="X486" s="3" t="s">
        <v>971</v>
      </c>
      <c r="Y486" s="28">
        <v>0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1445</v>
      </c>
      <c r="B487" s="5" t="s">
        <v>4058</v>
      </c>
      <c r="C487" s="5">
        <v>0</v>
      </c>
      <c r="D487" s="5">
        <v>229</v>
      </c>
      <c r="E487" s="5">
        <v>206</v>
      </c>
      <c r="F487" s="5">
        <v>232</v>
      </c>
      <c r="G487" s="25">
        <v>-10.387409804283701</v>
      </c>
      <c r="H487" s="26">
        <v>5.5555228262460801E-2</v>
      </c>
      <c r="I487" s="3">
        <v>1.2552750636593699</v>
      </c>
      <c r="J487" s="3">
        <v>1</v>
      </c>
      <c r="K487" s="3">
        <v>0</v>
      </c>
      <c r="L487" s="3">
        <v>0</v>
      </c>
      <c r="M487" s="3">
        <v>6.7147681836313301E-3</v>
      </c>
      <c r="N487" s="3">
        <v>351</v>
      </c>
      <c r="O487" s="3" t="s">
        <v>33</v>
      </c>
      <c r="P487" s="3" t="s">
        <v>66</v>
      </c>
      <c r="Q487" s="3" t="s">
        <v>1446</v>
      </c>
      <c r="R487" s="3" t="s">
        <v>43</v>
      </c>
      <c r="S487" s="3" t="s">
        <v>1447</v>
      </c>
      <c r="T487" s="3" t="s">
        <v>1448</v>
      </c>
      <c r="V487" s="3">
        <v>1166.2950000000001</v>
      </c>
      <c r="W487" s="3">
        <v>2.3325900000000002</v>
      </c>
      <c r="X487" s="3" t="s">
        <v>1449</v>
      </c>
      <c r="Y487" s="28">
        <v>0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1334</v>
      </c>
      <c r="B488" s="5" t="s">
        <v>4058</v>
      </c>
      <c r="C488" s="5">
        <v>0</v>
      </c>
      <c r="D488" s="5">
        <v>238</v>
      </c>
      <c r="E488" s="5">
        <v>240</v>
      </c>
      <c r="F488" s="5">
        <v>193</v>
      </c>
      <c r="G488" s="25">
        <v>-10.390203981694601</v>
      </c>
      <c r="H488" s="26">
        <v>5.5555228262460801E-2</v>
      </c>
      <c r="I488" s="3">
        <v>1.2552750636593699</v>
      </c>
      <c r="J488" s="3">
        <v>1</v>
      </c>
      <c r="K488" s="3">
        <v>0</v>
      </c>
      <c r="L488" s="3">
        <v>0</v>
      </c>
      <c r="M488" s="3">
        <v>6.7265460927260498E-3</v>
      </c>
      <c r="N488" s="3">
        <v>60</v>
      </c>
      <c r="O488" s="3" t="s">
        <v>33</v>
      </c>
      <c r="P488" s="3" t="s">
        <v>66</v>
      </c>
      <c r="Q488" s="3" t="s">
        <v>1335</v>
      </c>
      <c r="R488" s="3" t="s">
        <v>36</v>
      </c>
      <c r="S488" s="3" t="s">
        <v>1293</v>
      </c>
      <c r="T488" s="3" t="s">
        <v>1336</v>
      </c>
      <c r="V488" s="3">
        <v>1150.3810000000001</v>
      </c>
      <c r="W488" s="3">
        <v>2.3007620000000002</v>
      </c>
      <c r="X488" s="3" t="s">
        <v>1337</v>
      </c>
      <c r="Y488" s="28">
        <v>0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305</v>
      </c>
      <c r="B489" s="5" t="s">
        <v>4058</v>
      </c>
      <c r="C489" s="5">
        <v>0</v>
      </c>
      <c r="D489" s="5">
        <v>236</v>
      </c>
      <c r="E489" s="5">
        <v>234</v>
      </c>
      <c r="F489" s="5">
        <v>202</v>
      </c>
      <c r="G489" s="25">
        <v>-10.3936115343858</v>
      </c>
      <c r="H489" s="26">
        <v>5.5555228262460801E-2</v>
      </c>
      <c r="I489" s="3">
        <v>1.2552750636593699</v>
      </c>
      <c r="J489" s="3">
        <v>1</v>
      </c>
      <c r="K489" s="3">
        <v>0</v>
      </c>
      <c r="L489" s="3">
        <v>0</v>
      </c>
      <c r="M489" s="3">
        <v>6.7427364000870902E-3</v>
      </c>
      <c r="N489" s="3">
        <v>62</v>
      </c>
      <c r="O489" s="3" t="s">
        <v>33</v>
      </c>
      <c r="P489" s="3" t="s">
        <v>34</v>
      </c>
      <c r="Q489" s="3" t="s">
        <v>306</v>
      </c>
      <c r="R489" s="3" t="s">
        <v>36</v>
      </c>
      <c r="S489" s="3" t="s">
        <v>307</v>
      </c>
      <c r="T489" s="3" t="s">
        <v>308</v>
      </c>
      <c r="V489" s="3">
        <v>1107.3779999999999</v>
      </c>
      <c r="W489" s="3">
        <v>2.2147559999999999</v>
      </c>
      <c r="X489" s="3" t="s">
        <v>309</v>
      </c>
      <c r="Y489" s="28">
        <v>0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2934</v>
      </c>
      <c r="B490" s="5" t="s">
        <v>4058</v>
      </c>
      <c r="C490" s="5">
        <v>0</v>
      </c>
      <c r="D490" s="5">
        <v>194</v>
      </c>
      <c r="E490" s="5">
        <v>253</v>
      </c>
      <c r="F490" s="5">
        <v>225</v>
      </c>
      <c r="G490" s="25">
        <v>-10.3965546636433</v>
      </c>
      <c r="H490" s="26">
        <v>6.5890014521719595E-2</v>
      </c>
      <c r="I490" s="3">
        <v>1.1811803967368499</v>
      </c>
      <c r="J490" s="3">
        <v>1</v>
      </c>
      <c r="K490" s="3">
        <v>0</v>
      </c>
      <c r="L490" s="3">
        <v>0</v>
      </c>
      <c r="M490" s="3">
        <v>1.40334994435884E-2</v>
      </c>
      <c r="N490" s="3">
        <v>172</v>
      </c>
      <c r="O490" s="3" t="s">
        <v>1672</v>
      </c>
      <c r="P490" s="3" t="s">
        <v>34</v>
      </c>
      <c r="Q490" s="3" t="s">
        <v>1126</v>
      </c>
      <c r="R490" s="3" t="s">
        <v>1673</v>
      </c>
      <c r="S490" s="3" t="s">
        <v>1240</v>
      </c>
      <c r="T490" s="3" t="s">
        <v>1127</v>
      </c>
      <c r="V490" s="3">
        <v>1192.3779999999999</v>
      </c>
      <c r="W490" s="3">
        <v>2.3847559999999999</v>
      </c>
      <c r="X490" s="3" t="s">
        <v>1128</v>
      </c>
      <c r="Y490" s="28">
        <v>0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491</v>
      </c>
      <c r="B491" s="5" t="s">
        <v>4058</v>
      </c>
      <c r="C491" s="5">
        <v>0</v>
      </c>
      <c r="D491" s="5">
        <v>225</v>
      </c>
      <c r="E491" s="5">
        <v>222</v>
      </c>
      <c r="F491" s="5">
        <v>226</v>
      </c>
      <c r="G491" s="25">
        <v>-10.399203859478201</v>
      </c>
      <c r="H491" s="26">
        <v>5.5555228262460801E-2</v>
      </c>
      <c r="I491" s="3">
        <v>1.2552750636593699</v>
      </c>
      <c r="J491" s="3">
        <v>1</v>
      </c>
      <c r="K491" s="3">
        <v>0</v>
      </c>
      <c r="L491" s="3">
        <v>0</v>
      </c>
      <c r="M491" s="3">
        <v>6.7696832372608796E-3</v>
      </c>
      <c r="N491" s="3">
        <v>206</v>
      </c>
      <c r="O491" s="3" t="s">
        <v>33</v>
      </c>
      <c r="P491" s="3" t="s">
        <v>34</v>
      </c>
      <c r="Q491" s="3" t="s">
        <v>492</v>
      </c>
      <c r="R491" s="3" t="s">
        <v>43</v>
      </c>
      <c r="S491" s="3" t="s">
        <v>493</v>
      </c>
      <c r="T491" s="3" t="s">
        <v>494</v>
      </c>
      <c r="V491" s="3">
        <v>1254.453</v>
      </c>
      <c r="W491" s="3">
        <v>2.5089060000000001</v>
      </c>
      <c r="X491" s="3" t="s">
        <v>495</v>
      </c>
      <c r="Y491" s="28">
        <v>0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671</v>
      </c>
      <c r="B492" s="5" t="s">
        <v>4058</v>
      </c>
      <c r="C492" s="5">
        <v>0</v>
      </c>
      <c r="D492" s="5">
        <v>215</v>
      </c>
      <c r="E492" s="5">
        <v>226</v>
      </c>
      <c r="F492" s="5">
        <v>232</v>
      </c>
      <c r="G492" s="25">
        <v>-10.4001173317941</v>
      </c>
      <c r="H492" s="26">
        <v>5.5555228262460801E-2</v>
      </c>
      <c r="I492" s="3">
        <v>1.2552750636593699</v>
      </c>
      <c r="J492" s="3">
        <v>1</v>
      </c>
      <c r="K492" s="3">
        <v>0</v>
      </c>
      <c r="L492" s="3">
        <v>0</v>
      </c>
      <c r="M492" s="3">
        <v>6.7741685528921102E-3</v>
      </c>
      <c r="N492" s="3">
        <v>116</v>
      </c>
      <c r="O492" s="3" t="s">
        <v>33</v>
      </c>
      <c r="P492" s="3" t="s">
        <v>34</v>
      </c>
      <c r="Q492" s="3" t="s">
        <v>672</v>
      </c>
      <c r="R492" s="3" t="s">
        <v>36</v>
      </c>
      <c r="S492" s="3" t="s">
        <v>673</v>
      </c>
      <c r="T492" s="3" t="s">
        <v>674</v>
      </c>
      <c r="V492" s="3">
        <v>975.10450000000003</v>
      </c>
      <c r="W492" s="3">
        <v>1.9502090000000001</v>
      </c>
      <c r="X492" s="3" t="s">
        <v>675</v>
      </c>
      <c r="Y492" s="28">
        <v>0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1560</v>
      </c>
      <c r="B493" s="5" t="s">
        <v>4058</v>
      </c>
      <c r="C493" s="5">
        <v>0</v>
      </c>
      <c r="D493" s="5">
        <v>227</v>
      </c>
      <c r="E493" s="5">
        <v>222</v>
      </c>
      <c r="F493" s="5">
        <v>225</v>
      </c>
      <c r="G493" s="25">
        <v>-10.401144585510901</v>
      </c>
      <c r="H493" s="26">
        <v>5.5555228262460801E-2</v>
      </c>
      <c r="I493" s="3">
        <v>1.2552750636593699</v>
      </c>
      <c r="J493" s="3">
        <v>1</v>
      </c>
      <c r="K493" s="3">
        <v>0</v>
      </c>
      <c r="L493" s="3">
        <v>0</v>
      </c>
      <c r="M493" s="3">
        <v>6.7787596196549303E-3</v>
      </c>
      <c r="N493" s="3">
        <v>247</v>
      </c>
      <c r="O493" s="3" t="s">
        <v>33</v>
      </c>
      <c r="P493" s="3" t="s">
        <v>66</v>
      </c>
      <c r="Q493" s="3" t="s">
        <v>1561</v>
      </c>
      <c r="R493" s="3" t="s">
        <v>43</v>
      </c>
      <c r="S493" s="3" t="s">
        <v>762</v>
      </c>
      <c r="T493" s="3" t="s">
        <v>1562</v>
      </c>
      <c r="V493" s="3">
        <v>926.07820000000004</v>
      </c>
      <c r="W493" s="3">
        <v>1.8521563999999999</v>
      </c>
      <c r="X493" s="3" t="s">
        <v>1563</v>
      </c>
      <c r="Y493" s="28">
        <v>0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482</v>
      </c>
      <c r="B494" s="5" t="s">
        <v>4058</v>
      </c>
      <c r="C494" s="5">
        <v>0</v>
      </c>
      <c r="D494" s="5">
        <v>239</v>
      </c>
      <c r="E494" s="5">
        <v>240</v>
      </c>
      <c r="F494" s="5">
        <v>197</v>
      </c>
      <c r="G494" s="25">
        <v>-10.401274786382301</v>
      </c>
      <c r="H494" s="26">
        <v>5.5555228262460801E-2</v>
      </c>
      <c r="I494" s="3">
        <v>1.2552750636593699</v>
      </c>
      <c r="J494" s="3">
        <v>1</v>
      </c>
      <c r="K494" s="3">
        <v>0</v>
      </c>
      <c r="L494" s="3">
        <v>0</v>
      </c>
      <c r="M494" s="3">
        <v>6.7784846934185999E-3</v>
      </c>
      <c r="N494" s="3">
        <v>38</v>
      </c>
      <c r="O494" s="3" t="s">
        <v>33</v>
      </c>
      <c r="P494" s="3" t="s">
        <v>73</v>
      </c>
      <c r="Q494" s="3" t="s">
        <v>483</v>
      </c>
      <c r="R494" s="3" t="s">
        <v>36</v>
      </c>
      <c r="S494" s="3" t="s">
        <v>484</v>
      </c>
      <c r="T494" s="3" t="s">
        <v>485</v>
      </c>
      <c r="U494" s="3" t="s">
        <v>170</v>
      </c>
      <c r="V494" s="3">
        <v>1212.2719999999999</v>
      </c>
      <c r="W494" s="3">
        <v>2.424544</v>
      </c>
      <c r="X494" s="3" t="s">
        <v>486</v>
      </c>
      <c r="Y494" s="28">
        <v>0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1291</v>
      </c>
      <c r="B495" s="5" t="s">
        <v>4058</v>
      </c>
      <c r="C495" s="5">
        <v>0</v>
      </c>
      <c r="D495" s="5">
        <v>237</v>
      </c>
      <c r="E495" s="5">
        <v>209</v>
      </c>
      <c r="F495" s="5">
        <v>228</v>
      </c>
      <c r="G495" s="25">
        <v>-10.4015134471419</v>
      </c>
      <c r="H495" s="26">
        <v>5.5555228262460801E-2</v>
      </c>
      <c r="I495" s="3">
        <v>1.2552750636593699</v>
      </c>
      <c r="J495" s="3">
        <v>1</v>
      </c>
      <c r="K495" s="3">
        <v>0</v>
      </c>
      <c r="L495" s="3">
        <v>0</v>
      </c>
      <c r="M495" s="3">
        <v>6.7805740656593097E-3</v>
      </c>
      <c r="N495" s="3">
        <v>252</v>
      </c>
      <c r="O495" s="3" t="s">
        <v>33</v>
      </c>
      <c r="P495" s="3" t="s">
        <v>34</v>
      </c>
      <c r="Q495" s="3" t="s">
        <v>1292</v>
      </c>
      <c r="R495" s="3" t="s">
        <v>43</v>
      </c>
      <c r="S495" s="3" t="s">
        <v>1293</v>
      </c>
      <c r="T495" s="3" t="s">
        <v>1294</v>
      </c>
      <c r="V495" s="3">
        <v>1109.239</v>
      </c>
      <c r="W495" s="3">
        <v>2.2184780000000002</v>
      </c>
      <c r="X495" s="3" t="s">
        <v>1295</v>
      </c>
      <c r="Y495" s="28">
        <v>0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1347</v>
      </c>
      <c r="B496" s="5" t="s">
        <v>4058</v>
      </c>
      <c r="C496" s="5">
        <v>0</v>
      </c>
      <c r="D496" s="5">
        <v>229</v>
      </c>
      <c r="E496" s="5">
        <v>215</v>
      </c>
      <c r="F496" s="5">
        <v>231</v>
      </c>
      <c r="G496" s="25">
        <v>-10.404077773453601</v>
      </c>
      <c r="H496" s="26">
        <v>5.5555228262460801E-2</v>
      </c>
      <c r="I496" s="3">
        <v>1.2552750636593699</v>
      </c>
      <c r="J496" s="3">
        <v>1</v>
      </c>
      <c r="K496" s="3">
        <v>0</v>
      </c>
      <c r="L496" s="3">
        <v>0</v>
      </c>
      <c r="M496" s="3">
        <v>6.7927358166544397E-3</v>
      </c>
      <c r="N496" s="3">
        <v>353</v>
      </c>
      <c r="O496" s="3" t="s">
        <v>33</v>
      </c>
      <c r="P496" s="3" t="s">
        <v>34</v>
      </c>
      <c r="Q496" s="3" t="s">
        <v>1348</v>
      </c>
      <c r="R496" s="3" t="s">
        <v>43</v>
      </c>
      <c r="S496" s="3" t="s">
        <v>709</v>
      </c>
      <c r="T496" s="3" t="s">
        <v>1349</v>
      </c>
      <c r="V496" s="3">
        <v>1145.3399999999999</v>
      </c>
      <c r="W496" s="3">
        <v>2.29068</v>
      </c>
      <c r="X496" s="3" t="s">
        <v>1350</v>
      </c>
      <c r="Y496" s="28">
        <v>0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108</v>
      </c>
      <c r="B497" s="5" t="s">
        <v>4058</v>
      </c>
      <c r="C497" s="5">
        <v>0</v>
      </c>
      <c r="D497" s="5">
        <v>229</v>
      </c>
      <c r="E497" s="5">
        <v>225</v>
      </c>
      <c r="F497" s="5">
        <v>225</v>
      </c>
      <c r="G497" s="25">
        <v>-10.4115623758694</v>
      </c>
      <c r="H497" s="26">
        <v>5.5555228262460801E-2</v>
      </c>
      <c r="I497" s="3">
        <v>1.2552750636593699</v>
      </c>
      <c r="J497" s="3">
        <v>1</v>
      </c>
      <c r="K497" s="3">
        <v>0</v>
      </c>
      <c r="L497" s="3">
        <v>0</v>
      </c>
      <c r="M497" s="3">
        <v>6.8278697788331198E-3</v>
      </c>
      <c r="N497" s="3">
        <v>47</v>
      </c>
      <c r="O497" s="3" t="s">
        <v>33</v>
      </c>
      <c r="P497" s="3" t="s">
        <v>34</v>
      </c>
      <c r="Q497" s="3" t="s">
        <v>109</v>
      </c>
      <c r="R497" s="3" t="s">
        <v>36</v>
      </c>
      <c r="S497" s="3" t="s">
        <v>110</v>
      </c>
      <c r="T497" s="3" t="s">
        <v>111</v>
      </c>
      <c r="V497" s="3">
        <v>1019.1609999999999</v>
      </c>
      <c r="W497" s="3">
        <v>2.038322</v>
      </c>
      <c r="X497" s="3" t="s">
        <v>112</v>
      </c>
      <c r="Y497" s="28">
        <v>0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3263</v>
      </c>
      <c r="B498" s="5" t="s">
        <v>4058</v>
      </c>
      <c r="C498" s="5">
        <v>0</v>
      </c>
      <c r="D498" s="5">
        <v>196</v>
      </c>
      <c r="E498" s="5">
        <v>243</v>
      </c>
      <c r="F498" s="5">
        <v>241</v>
      </c>
      <c r="G498" s="25">
        <v>-10.4152089519716</v>
      </c>
      <c r="H498" s="26">
        <v>6.5890014521719595E-2</v>
      </c>
      <c r="I498" s="3">
        <v>1.1811803967368499</v>
      </c>
      <c r="J498" s="3">
        <v>1</v>
      </c>
      <c r="K498" s="3">
        <v>0</v>
      </c>
      <c r="L498" s="3">
        <v>0</v>
      </c>
      <c r="M498" s="3">
        <v>1.42169667522928E-2</v>
      </c>
      <c r="N498" s="3">
        <v>90</v>
      </c>
      <c r="O498" s="3" t="s">
        <v>1672</v>
      </c>
      <c r="P498" s="3" t="s">
        <v>145</v>
      </c>
      <c r="Q498" s="3" t="s">
        <v>963</v>
      </c>
      <c r="R498" s="3" t="s">
        <v>1673</v>
      </c>
      <c r="S498" s="3" t="s">
        <v>1235</v>
      </c>
      <c r="T498" s="3" t="s">
        <v>965</v>
      </c>
      <c r="V498" s="3">
        <v>1034.1289999999999</v>
      </c>
      <c r="W498" s="3">
        <v>2.0682580000000002</v>
      </c>
      <c r="X498" s="3" t="s">
        <v>966</v>
      </c>
      <c r="Y498" s="28">
        <v>0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666</v>
      </c>
      <c r="B499" s="5" t="s">
        <v>4058</v>
      </c>
      <c r="C499" s="5">
        <v>0</v>
      </c>
      <c r="D499" s="5">
        <v>249</v>
      </c>
      <c r="E499" s="5">
        <v>239</v>
      </c>
      <c r="F499" s="5">
        <v>196</v>
      </c>
      <c r="G499" s="25">
        <v>-10.417723755233601</v>
      </c>
      <c r="H499" s="26">
        <v>5.5555228262460801E-2</v>
      </c>
      <c r="I499" s="3">
        <v>1.2552750636593699</v>
      </c>
      <c r="J499" s="3">
        <v>1</v>
      </c>
      <c r="K499" s="3">
        <v>0</v>
      </c>
      <c r="L499" s="3">
        <v>0</v>
      </c>
      <c r="M499" s="3">
        <v>6.8561668519008896E-3</v>
      </c>
      <c r="N499" s="3">
        <v>170</v>
      </c>
      <c r="O499" s="3" t="s">
        <v>33</v>
      </c>
      <c r="P499" s="3" t="s">
        <v>34</v>
      </c>
      <c r="Q499" s="3" t="s">
        <v>667</v>
      </c>
      <c r="R499" s="3" t="s">
        <v>36</v>
      </c>
      <c r="S499" s="3" t="s">
        <v>668</v>
      </c>
      <c r="T499" s="3" t="s">
        <v>669</v>
      </c>
      <c r="V499" s="3">
        <v>1133.3489999999999</v>
      </c>
      <c r="W499" s="3">
        <v>2.2666979999999999</v>
      </c>
      <c r="X499" s="3" t="s">
        <v>670</v>
      </c>
      <c r="Y499" s="28">
        <v>0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1499</v>
      </c>
      <c r="B500" s="5" t="s">
        <v>4058</v>
      </c>
      <c r="C500" s="5">
        <v>0</v>
      </c>
      <c r="D500" s="5">
        <v>221</v>
      </c>
      <c r="E500" s="5">
        <v>252</v>
      </c>
      <c r="F500" s="5">
        <v>210</v>
      </c>
      <c r="G500" s="25">
        <v>-10.417787143529999</v>
      </c>
      <c r="H500" s="26">
        <v>5.5555228262460801E-2</v>
      </c>
      <c r="I500" s="3">
        <v>1.2552750636593699</v>
      </c>
      <c r="J500" s="3">
        <v>1</v>
      </c>
      <c r="K500" s="3">
        <v>0</v>
      </c>
      <c r="L500" s="3">
        <v>0</v>
      </c>
      <c r="M500" s="3">
        <v>6.85693235900885E-3</v>
      </c>
      <c r="N500" s="3">
        <v>132</v>
      </c>
      <c r="O500" s="3" t="s">
        <v>33</v>
      </c>
      <c r="P500" s="3" t="s">
        <v>813</v>
      </c>
      <c r="Q500" s="3" t="s">
        <v>1500</v>
      </c>
      <c r="R500" s="3" t="s">
        <v>36</v>
      </c>
      <c r="S500" s="3" t="s">
        <v>399</v>
      </c>
      <c r="T500" s="3" t="s">
        <v>1501</v>
      </c>
      <c r="V500" s="3">
        <v>1064.328</v>
      </c>
      <c r="W500" s="3">
        <v>2.1286559999999999</v>
      </c>
      <c r="X500" s="3" t="s">
        <v>1502</v>
      </c>
      <c r="Y500" s="28">
        <v>0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889</v>
      </c>
      <c r="B501" s="5" t="s">
        <v>4058</v>
      </c>
      <c r="C501" s="5">
        <v>0</v>
      </c>
      <c r="D501" s="5">
        <v>221</v>
      </c>
      <c r="E501" s="5">
        <v>230</v>
      </c>
      <c r="F501" s="5">
        <v>231</v>
      </c>
      <c r="G501" s="25">
        <v>-10.4186747310125</v>
      </c>
      <c r="H501" s="26">
        <v>5.5555228262460801E-2</v>
      </c>
      <c r="I501" s="3">
        <v>1.2552750636593699</v>
      </c>
      <c r="J501" s="3">
        <v>1</v>
      </c>
      <c r="K501" s="3">
        <v>0</v>
      </c>
      <c r="L501" s="3">
        <v>0</v>
      </c>
      <c r="M501" s="3">
        <v>6.8617983520079997E-3</v>
      </c>
      <c r="N501" s="3">
        <v>295</v>
      </c>
      <c r="O501" s="3" t="s">
        <v>33</v>
      </c>
      <c r="P501" s="3" t="s">
        <v>34</v>
      </c>
      <c r="Q501" s="3" t="s">
        <v>890</v>
      </c>
      <c r="R501" s="3" t="s">
        <v>43</v>
      </c>
      <c r="S501" s="3" t="s">
        <v>646</v>
      </c>
      <c r="T501" s="3" t="s">
        <v>891</v>
      </c>
      <c r="V501" s="3">
        <v>1183.374</v>
      </c>
      <c r="W501" s="3">
        <v>2.3667479999999999</v>
      </c>
      <c r="X501" s="3" t="s">
        <v>892</v>
      </c>
      <c r="Y501" s="28">
        <v>0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1588</v>
      </c>
      <c r="B502" s="5" t="s">
        <v>4058</v>
      </c>
      <c r="C502" s="5">
        <v>0</v>
      </c>
      <c r="D502" s="5">
        <v>194</v>
      </c>
      <c r="E502" s="5">
        <v>236</v>
      </c>
      <c r="F502" s="5">
        <v>251</v>
      </c>
      <c r="G502" s="25">
        <v>-10.419576633981601</v>
      </c>
      <c r="H502" s="26">
        <v>5.5555228262460801E-2</v>
      </c>
      <c r="I502" s="3">
        <v>1.2552750636593699</v>
      </c>
      <c r="J502" s="3">
        <v>1</v>
      </c>
      <c r="K502" s="3">
        <v>0</v>
      </c>
      <c r="L502" s="3">
        <v>0</v>
      </c>
      <c r="M502" s="3">
        <v>6.8667351527522897E-3</v>
      </c>
      <c r="N502" s="3">
        <v>334</v>
      </c>
      <c r="O502" s="3" t="s">
        <v>33</v>
      </c>
      <c r="P502" s="3" t="s">
        <v>34</v>
      </c>
      <c r="Q502" s="3" t="s">
        <v>1589</v>
      </c>
      <c r="R502" s="3" t="s">
        <v>43</v>
      </c>
      <c r="S502" s="3" t="s">
        <v>322</v>
      </c>
      <c r="T502" s="3" t="s">
        <v>1590</v>
      </c>
      <c r="V502" s="3">
        <v>1160.3779999999999</v>
      </c>
      <c r="W502" s="3">
        <v>2.3207559999999998</v>
      </c>
      <c r="X502" s="3" t="s">
        <v>1591</v>
      </c>
      <c r="Y502" s="28">
        <v>0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1351</v>
      </c>
      <c r="B503" s="5" t="s">
        <v>4058</v>
      </c>
      <c r="C503" s="5">
        <v>0</v>
      </c>
      <c r="D503" s="5">
        <v>226</v>
      </c>
      <c r="E503" s="5">
        <v>230</v>
      </c>
      <c r="F503" s="5">
        <v>231</v>
      </c>
      <c r="G503" s="25">
        <v>-10.4289500296053</v>
      </c>
      <c r="H503" s="26">
        <v>5.5555228262460801E-2</v>
      </c>
      <c r="I503" s="3">
        <v>1.2552750636593699</v>
      </c>
      <c r="J503" s="3">
        <v>1</v>
      </c>
      <c r="K503" s="3">
        <v>0</v>
      </c>
      <c r="L503" s="3">
        <v>0</v>
      </c>
      <c r="M503" s="3">
        <v>6.9108228688239499E-3</v>
      </c>
      <c r="N503" s="3">
        <v>327</v>
      </c>
      <c r="O503" s="3" t="s">
        <v>33</v>
      </c>
      <c r="P503" s="3" t="s">
        <v>34</v>
      </c>
      <c r="Q503" s="3" t="s">
        <v>1352</v>
      </c>
      <c r="R503" s="3" t="s">
        <v>43</v>
      </c>
      <c r="S503" s="3" t="s">
        <v>50</v>
      </c>
      <c r="T503" s="3" t="s">
        <v>1353</v>
      </c>
      <c r="V503" s="3">
        <v>1091.271</v>
      </c>
      <c r="W503" s="3">
        <v>2.1825420000000002</v>
      </c>
      <c r="X503" s="3" t="s">
        <v>1354</v>
      </c>
      <c r="Y503" s="28">
        <v>0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3060</v>
      </c>
      <c r="B504" s="5" t="s">
        <v>4058</v>
      </c>
      <c r="C504" s="5">
        <v>0</v>
      </c>
      <c r="D504" s="5">
        <v>240</v>
      </c>
      <c r="E504" s="5">
        <v>227</v>
      </c>
      <c r="F504" s="5">
        <v>222</v>
      </c>
      <c r="G504" s="25">
        <v>-10.431922902840901</v>
      </c>
      <c r="H504" s="26">
        <v>6.5890014521719595E-2</v>
      </c>
      <c r="I504" s="3">
        <v>1.1811803967368499</v>
      </c>
      <c r="J504" s="3">
        <v>1</v>
      </c>
      <c r="K504" s="3">
        <v>0</v>
      </c>
      <c r="L504" s="3">
        <v>0</v>
      </c>
      <c r="M504" s="3">
        <v>1.43817424776056E-2</v>
      </c>
      <c r="N504" s="3">
        <v>75</v>
      </c>
      <c r="O504" s="3" t="s">
        <v>1672</v>
      </c>
      <c r="P504" s="3" t="s">
        <v>66</v>
      </c>
      <c r="Q504" s="3" t="s">
        <v>615</v>
      </c>
      <c r="R504" s="3" t="s">
        <v>1673</v>
      </c>
      <c r="S504" s="3" t="s">
        <v>945</v>
      </c>
      <c r="T504" s="3" t="s">
        <v>617</v>
      </c>
      <c r="V504" s="3">
        <v>1127.3009999999999</v>
      </c>
      <c r="W504" s="3">
        <v>2.2546020000000002</v>
      </c>
      <c r="X504" s="3" t="s">
        <v>618</v>
      </c>
      <c r="Y504" s="28">
        <v>0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1187</v>
      </c>
      <c r="B505" s="5" t="s">
        <v>4058</v>
      </c>
      <c r="C505" s="5">
        <v>0</v>
      </c>
      <c r="D505" s="5">
        <v>239</v>
      </c>
      <c r="E505" s="5">
        <v>231</v>
      </c>
      <c r="F505" s="5">
        <v>221</v>
      </c>
      <c r="G505" s="25">
        <v>-10.435675671133099</v>
      </c>
      <c r="H505" s="26">
        <v>5.5555228262460801E-2</v>
      </c>
      <c r="I505" s="3">
        <v>1.2552750636593699</v>
      </c>
      <c r="J505" s="3">
        <v>1</v>
      </c>
      <c r="K505" s="3">
        <v>0</v>
      </c>
      <c r="L505" s="3">
        <v>0</v>
      </c>
      <c r="M505" s="3">
        <v>6.9427858200393003E-3</v>
      </c>
      <c r="N505" s="3">
        <v>17</v>
      </c>
      <c r="O505" s="3" t="s">
        <v>33</v>
      </c>
      <c r="P505" s="3" t="s">
        <v>34</v>
      </c>
      <c r="Q505" s="3" t="s">
        <v>1188</v>
      </c>
      <c r="R505" s="3" t="s">
        <v>36</v>
      </c>
      <c r="S505" s="3" t="s">
        <v>297</v>
      </c>
      <c r="T505" s="3" t="s">
        <v>1189</v>
      </c>
      <c r="V505" s="3">
        <v>1297.539</v>
      </c>
      <c r="W505" s="3">
        <v>2.595078</v>
      </c>
      <c r="X505" s="3" t="s">
        <v>1190</v>
      </c>
      <c r="Y505" s="28">
        <v>0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1090</v>
      </c>
      <c r="B506" s="5" t="s">
        <v>4058</v>
      </c>
      <c r="C506" s="5">
        <v>0</v>
      </c>
      <c r="D506" s="5">
        <v>231</v>
      </c>
      <c r="E506" s="5">
        <v>251</v>
      </c>
      <c r="F506" s="5">
        <v>210</v>
      </c>
      <c r="G506" s="25">
        <v>-10.436234177966901</v>
      </c>
      <c r="H506" s="26">
        <v>5.5555228262460801E-2</v>
      </c>
      <c r="I506" s="3">
        <v>1.2552750636593699</v>
      </c>
      <c r="J506" s="3">
        <v>1</v>
      </c>
      <c r="K506" s="3">
        <v>0</v>
      </c>
      <c r="L506" s="3">
        <v>0</v>
      </c>
      <c r="M506" s="3">
        <v>6.9451479418234799E-3</v>
      </c>
      <c r="N506" s="3">
        <v>31</v>
      </c>
      <c r="O506" s="3" t="s">
        <v>33</v>
      </c>
      <c r="P506" s="3" t="s">
        <v>66</v>
      </c>
      <c r="Q506" s="3" t="s">
        <v>1091</v>
      </c>
      <c r="R506" s="3" t="s">
        <v>36</v>
      </c>
      <c r="S506" s="3" t="s">
        <v>287</v>
      </c>
      <c r="T506" s="3" t="s">
        <v>1092</v>
      </c>
      <c r="V506" s="3">
        <v>1174.317</v>
      </c>
      <c r="W506" s="3">
        <v>2.3486340000000001</v>
      </c>
      <c r="X506" s="3" t="s">
        <v>1093</v>
      </c>
      <c r="Y506" s="28">
        <v>0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624</v>
      </c>
      <c r="B507" s="5" t="s">
        <v>4058</v>
      </c>
      <c r="C507" s="5">
        <v>0</v>
      </c>
      <c r="D507" s="5">
        <v>259</v>
      </c>
      <c r="E507" s="5">
        <v>237</v>
      </c>
      <c r="F507" s="5">
        <v>197</v>
      </c>
      <c r="G507" s="25">
        <v>-10.4363095118632</v>
      </c>
      <c r="H507" s="26">
        <v>5.5555228262460801E-2</v>
      </c>
      <c r="I507" s="3">
        <v>1.2552750636593699</v>
      </c>
      <c r="J507" s="3">
        <v>1</v>
      </c>
      <c r="K507" s="3">
        <v>0</v>
      </c>
      <c r="L507" s="3">
        <v>0</v>
      </c>
      <c r="M507" s="3">
        <v>6.9450824082305804E-3</v>
      </c>
      <c r="N507" s="3">
        <v>56</v>
      </c>
      <c r="O507" s="3" t="s">
        <v>33</v>
      </c>
      <c r="P507" s="3" t="s">
        <v>66</v>
      </c>
      <c r="Q507" s="3" t="s">
        <v>625</v>
      </c>
      <c r="R507" s="3" t="s">
        <v>36</v>
      </c>
      <c r="S507" s="3" t="s">
        <v>626</v>
      </c>
      <c r="T507" s="3" t="s">
        <v>627</v>
      </c>
      <c r="V507" s="3">
        <v>1048.0930000000001</v>
      </c>
      <c r="W507" s="3">
        <v>2.0961859999999999</v>
      </c>
      <c r="X507" s="3" t="s">
        <v>628</v>
      </c>
      <c r="Y507" s="28">
        <v>0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1395</v>
      </c>
      <c r="B508" s="5" t="s">
        <v>4058</v>
      </c>
      <c r="C508" s="5">
        <v>0</v>
      </c>
      <c r="D508" s="5">
        <v>259</v>
      </c>
      <c r="E508" s="5">
        <v>221</v>
      </c>
      <c r="F508" s="5">
        <v>212</v>
      </c>
      <c r="G508" s="25">
        <v>-10.4363530475765</v>
      </c>
      <c r="H508" s="26">
        <v>5.5555228262460801E-2</v>
      </c>
      <c r="I508" s="3">
        <v>1.2552750636593699</v>
      </c>
      <c r="J508" s="3">
        <v>1</v>
      </c>
      <c r="K508" s="3">
        <v>0</v>
      </c>
      <c r="L508" s="3">
        <v>0</v>
      </c>
      <c r="M508" s="3">
        <v>6.9457485601393202E-3</v>
      </c>
      <c r="N508" s="3">
        <v>249</v>
      </c>
      <c r="O508" s="3" t="s">
        <v>33</v>
      </c>
      <c r="P508" s="3" t="s">
        <v>66</v>
      </c>
      <c r="Q508" s="3" t="s">
        <v>1396</v>
      </c>
      <c r="R508" s="3" t="s">
        <v>43</v>
      </c>
      <c r="S508" s="3" t="s">
        <v>1361</v>
      </c>
      <c r="T508" s="3" t="s">
        <v>1397</v>
      </c>
      <c r="V508" s="3">
        <v>1070.2059999999999</v>
      </c>
      <c r="W508" s="3">
        <v>2.140412</v>
      </c>
      <c r="X508" s="3" t="s">
        <v>1398</v>
      </c>
      <c r="Y508" s="28">
        <v>0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3487</v>
      </c>
      <c r="B509" s="5" t="s">
        <v>4058</v>
      </c>
      <c r="C509" s="5">
        <v>0</v>
      </c>
      <c r="D509" s="5">
        <v>224</v>
      </c>
      <c r="E509" s="5">
        <v>235</v>
      </c>
      <c r="F509" s="5">
        <v>232</v>
      </c>
      <c r="G509" s="25">
        <v>-10.437052032578199</v>
      </c>
      <c r="H509" s="26">
        <v>6.5890014521719595E-2</v>
      </c>
      <c r="I509" s="3">
        <v>1.1811803967368499</v>
      </c>
      <c r="J509" s="3">
        <v>1</v>
      </c>
      <c r="K509" s="3">
        <v>0</v>
      </c>
      <c r="L509" s="3">
        <v>0</v>
      </c>
      <c r="M509" s="3">
        <v>1.44334239862007E-2</v>
      </c>
      <c r="N509" s="3">
        <v>292</v>
      </c>
      <c r="O509" s="3" t="s">
        <v>1672</v>
      </c>
      <c r="P509" s="3" t="s">
        <v>66</v>
      </c>
      <c r="Q509" s="3" t="s">
        <v>1192</v>
      </c>
      <c r="R509" s="3" t="s">
        <v>1711</v>
      </c>
      <c r="S509" s="3" t="s">
        <v>646</v>
      </c>
      <c r="T509" s="3" t="s">
        <v>1193</v>
      </c>
      <c r="V509" s="3">
        <v>982.1857</v>
      </c>
      <c r="W509" s="3">
        <v>1.9643714000000001</v>
      </c>
      <c r="X509" s="3" t="s">
        <v>1194</v>
      </c>
      <c r="Y509" s="28">
        <v>0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2488</v>
      </c>
      <c r="B510" s="5" t="s">
        <v>4058</v>
      </c>
      <c r="C510" s="5">
        <v>0</v>
      </c>
      <c r="D510" s="5">
        <v>246</v>
      </c>
      <c r="E510" s="5">
        <v>234</v>
      </c>
      <c r="F510" s="5">
        <v>213</v>
      </c>
      <c r="G510" s="25">
        <v>-10.4390986931149</v>
      </c>
      <c r="H510" s="26">
        <v>6.5890014521719595E-2</v>
      </c>
      <c r="I510" s="3">
        <v>1.1811803967368499</v>
      </c>
      <c r="J510" s="3">
        <v>1</v>
      </c>
      <c r="K510" s="3">
        <v>0</v>
      </c>
      <c r="L510" s="3">
        <v>0</v>
      </c>
      <c r="M510" s="3">
        <v>1.44529877773222E-2</v>
      </c>
      <c r="N510" s="3">
        <v>294</v>
      </c>
      <c r="O510" s="3" t="s">
        <v>1672</v>
      </c>
      <c r="P510" s="3" t="s">
        <v>34</v>
      </c>
      <c r="Q510" s="3" t="s">
        <v>1589</v>
      </c>
      <c r="R510" s="3" t="s">
        <v>1711</v>
      </c>
      <c r="S510" s="3" t="s">
        <v>345</v>
      </c>
      <c r="T510" s="3" t="s">
        <v>1590</v>
      </c>
      <c r="V510" s="3">
        <v>1160.3779999999999</v>
      </c>
      <c r="W510" s="3">
        <v>2.3207559999999998</v>
      </c>
      <c r="X510" s="3" t="s">
        <v>1591</v>
      </c>
      <c r="Y510" s="28">
        <v>0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186</v>
      </c>
      <c r="B511" s="5" t="s">
        <v>4058</v>
      </c>
      <c r="C511" s="5">
        <v>0</v>
      </c>
      <c r="D511" s="5">
        <v>244</v>
      </c>
      <c r="E511" s="5">
        <v>225</v>
      </c>
      <c r="F511" s="5">
        <v>224</v>
      </c>
      <c r="G511" s="25">
        <v>-10.4401453884144</v>
      </c>
      <c r="H511" s="26">
        <v>5.5555228262460801E-2</v>
      </c>
      <c r="I511" s="3">
        <v>1.2552750636593699</v>
      </c>
      <c r="J511" s="3">
        <v>1</v>
      </c>
      <c r="K511" s="3">
        <v>0</v>
      </c>
      <c r="L511" s="3">
        <v>0</v>
      </c>
      <c r="M511" s="3">
        <v>6.9644099049486303E-3</v>
      </c>
      <c r="N511" s="3">
        <v>40</v>
      </c>
      <c r="O511" s="3" t="s">
        <v>33</v>
      </c>
      <c r="P511" s="3" t="s">
        <v>34</v>
      </c>
      <c r="Q511" s="3" t="s">
        <v>187</v>
      </c>
      <c r="R511" s="3" t="s">
        <v>36</v>
      </c>
      <c r="S511" s="3" t="s">
        <v>188</v>
      </c>
      <c r="T511" s="3" t="s">
        <v>189</v>
      </c>
      <c r="V511" s="3">
        <v>1125.325</v>
      </c>
      <c r="W511" s="3">
        <v>2.2506499999999998</v>
      </c>
      <c r="X511" s="3" t="s">
        <v>190</v>
      </c>
      <c r="Y511" s="28">
        <v>0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1309</v>
      </c>
      <c r="B512" s="5" t="s">
        <v>4058</v>
      </c>
      <c r="C512" s="5">
        <v>0</v>
      </c>
      <c r="D512" s="5">
        <v>237</v>
      </c>
      <c r="E512" s="5">
        <v>253</v>
      </c>
      <c r="F512" s="5">
        <v>205</v>
      </c>
      <c r="G512" s="25">
        <v>-10.441623098215601</v>
      </c>
      <c r="H512" s="26">
        <v>5.5555228262460801E-2</v>
      </c>
      <c r="I512" s="3">
        <v>1.2552750636593699</v>
      </c>
      <c r="J512" s="3">
        <v>1</v>
      </c>
      <c r="K512" s="3">
        <v>0</v>
      </c>
      <c r="L512" s="3">
        <v>0</v>
      </c>
      <c r="M512" s="3">
        <v>6.9709771419754702E-3</v>
      </c>
      <c r="N512" s="3">
        <v>91</v>
      </c>
      <c r="O512" s="3" t="s">
        <v>33</v>
      </c>
      <c r="P512" s="3" t="s">
        <v>161</v>
      </c>
      <c r="Q512" s="3" t="s">
        <v>1310</v>
      </c>
      <c r="R512" s="3" t="s">
        <v>36</v>
      </c>
      <c r="S512" s="3" t="s">
        <v>974</v>
      </c>
      <c r="T512" s="3" t="s">
        <v>1311</v>
      </c>
      <c r="V512" s="3">
        <v>1178.3019999999999</v>
      </c>
      <c r="W512" s="3">
        <v>2.3566039999999999</v>
      </c>
      <c r="X512" s="3" t="s">
        <v>1312</v>
      </c>
      <c r="Y512" s="28">
        <v>0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1248</v>
      </c>
      <c r="B513" s="5" t="s">
        <v>4058</v>
      </c>
      <c r="C513" s="5">
        <v>0</v>
      </c>
      <c r="D513" s="5">
        <v>206</v>
      </c>
      <c r="E513" s="5">
        <v>242</v>
      </c>
      <c r="F513" s="5">
        <v>246</v>
      </c>
      <c r="G513" s="25">
        <v>-10.445441679892101</v>
      </c>
      <c r="H513" s="26">
        <v>5.5555228262460801E-2</v>
      </c>
      <c r="I513" s="3">
        <v>1.2552750636593699</v>
      </c>
      <c r="J513" s="3">
        <v>1</v>
      </c>
      <c r="K513" s="3">
        <v>0</v>
      </c>
      <c r="L513" s="3">
        <v>0</v>
      </c>
      <c r="M513" s="3">
        <v>6.9907275763525E-3</v>
      </c>
      <c r="N513" s="3">
        <v>287</v>
      </c>
      <c r="O513" s="3" t="s">
        <v>33</v>
      </c>
      <c r="P513" s="3" t="s">
        <v>34</v>
      </c>
      <c r="Q513" s="3" t="s">
        <v>1249</v>
      </c>
      <c r="R513" s="3" t="s">
        <v>43</v>
      </c>
      <c r="S513" s="3" t="s">
        <v>919</v>
      </c>
      <c r="T513" s="3" t="s">
        <v>1250</v>
      </c>
      <c r="V513" s="3">
        <v>971.16309999999999</v>
      </c>
      <c r="W513" s="3">
        <v>1.9423261999999999</v>
      </c>
      <c r="X513" s="3" t="s">
        <v>1251</v>
      </c>
      <c r="Y513" s="28">
        <v>0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133</v>
      </c>
      <c r="B514" s="5" t="s">
        <v>4058</v>
      </c>
      <c r="C514" s="5">
        <v>0</v>
      </c>
      <c r="D514" s="5">
        <v>272</v>
      </c>
      <c r="E514" s="5">
        <v>214</v>
      </c>
      <c r="F514" s="5">
        <v>211</v>
      </c>
      <c r="G514" s="25">
        <v>-10.446319164869299</v>
      </c>
      <c r="H514" s="26">
        <v>5.5555228262460801E-2</v>
      </c>
      <c r="I514" s="3">
        <v>1.2552750636593699</v>
      </c>
      <c r="J514" s="3">
        <v>1</v>
      </c>
      <c r="K514" s="3">
        <v>0</v>
      </c>
      <c r="L514" s="3">
        <v>0</v>
      </c>
      <c r="M514" s="3">
        <v>6.9938447238075503E-3</v>
      </c>
      <c r="N514" s="3">
        <v>130</v>
      </c>
      <c r="O514" s="3" t="s">
        <v>33</v>
      </c>
      <c r="P514" s="3" t="s">
        <v>134</v>
      </c>
      <c r="Q514" s="3" t="s">
        <v>135</v>
      </c>
      <c r="R514" s="3" t="s">
        <v>36</v>
      </c>
      <c r="S514" s="3" t="s">
        <v>136</v>
      </c>
      <c r="T514" s="3" t="s">
        <v>137</v>
      </c>
      <c r="V514" s="3">
        <v>1122.2840000000001</v>
      </c>
      <c r="W514" s="3">
        <v>2.2445680000000001</v>
      </c>
      <c r="X514" s="3" t="s">
        <v>138</v>
      </c>
      <c r="Y514" s="28">
        <v>0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1129</v>
      </c>
      <c r="B515" s="5" t="s">
        <v>4058</v>
      </c>
      <c r="C515" s="5">
        <v>0</v>
      </c>
      <c r="D515" s="5">
        <v>230</v>
      </c>
      <c r="E515" s="5">
        <v>241</v>
      </c>
      <c r="F515" s="5">
        <v>225</v>
      </c>
      <c r="G515" s="25">
        <v>-10.44646223542</v>
      </c>
      <c r="H515" s="26">
        <v>5.5555228262460801E-2</v>
      </c>
      <c r="I515" s="3">
        <v>1.2552750636593699</v>
      </c>
      <c r="J515" s="3">
        <v>1</v>
      </c>
      <c r="K515" s="3">
        <v>0</v>
      </c>
      <c r="L515" s="3">
        <v>0</v>
      </c>
      <c r="M515" s="3">
        <v>6.9950098952726598E-3</v>
      </c>
      <c r="N515" s="3">
        <v>13</v>
      </c>
      <c r="O515" s="3" t="s">
        <v>33</v>
      </c>
      <c r="P515" s="3" t="s">
        <v>34</v>
      </c>
      <c r="Q515" s="3" t="s">
        <v>1130</v>
      </c>
      <c r="R515" s="3" t="s">
        <v>36</v>
      </c>
      <c r="S515" s="3" t="s">
        <v>317</v>
      </c>
      <c r="T515" s="3" t="s">
        <v>1131</v>
      </c>
      <c r="V515" s="3">
        <v>1066.2380000000001</v>
      </c>
      <c r="W515" s="3">
        <v>2.132476</v>
      </c>
      <c r="X515" s="3" t="s">
        <v>1132</v>
      </c>
      <c r="Y515" s="28">
        <v>0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1369</v>
      </c>
      <c r="B516" s="5" t="s">
        <v>4058</v>
      </c>
      <c r="C516" s="5">
        <v>0</v>
      </c>
      <c r="D516" s="5">
        <v>241</v>
      </c>
      <c r="E516" s="5">
        <v>241</v>
      </c>
      <c r="F516" s="5">
        <v>215</v>
      </c>
      <c r="G516" s="25">
        <v>-10.4470468757471</v>
      </c>
      <c r="H516" s="26">
        <v>5.5555228262460801E-2</v>
      </c>
      <c r="I516" s="3">
        <v>1.2552750636593699</v>
      </c>
      <c r="J516" s="3">
        <v>1</v>
      </c>
      <c r="K516" s="3">
        <v>0</v>
      </c>
      <c r="L516" s="3">
        <v>0</v>
      </c>
      <c r="M516" s="3">
        <v>6.99752958894436E-3</v>
      </c>
      <c r="N516" s="3">
        <v>222</v>
      </c>
      <c r="O516" s="3" t="s">
        <v>33</v>
      </c>
      <c r="P516" s="3" t="s">
        <v>145</v>
      </c>
      <c r="Q516" s="3" t="s">
        <v>1370</v>
      </c>
      <c r="R516" s="3" t="s">
        <v>43</v>
      </c>
      <c r="S516" s="3" t="s">
        <v>327</v>
      </c>
      <c r="T516" s="3" t="s">
        <v>1371</v>
      </c>
      <c r="V516" s="3">
        <v>1158.28</v>
      </c>
      <c r="W516" s="3">
        <v>2.31656</v>
      </c>
      <c r="X516" s="3" t="s">
        <v>1372</v>
      </c>
      <c r="Y516" s="28">
        <v>0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402</v>
      </c>
      <c r="B517" s="5" t="s">
        <v>4058</v>
      </c>
      <c r="C517" s="5">
        <v>0</v>
      </c>
      <c r="D517" s="5">
        <v>244</v>
      </c>
      <c r="E517" s="5">
        <v>227</v>
      </c>
      <c r="F517" s="5">
        <v>226</v>
      </c>
      <c r="G517" s="25">
        <v>-10.448548356316801</v>
      </c>
      <c r="H517" s="26">
        <v>5.5555228262460801E-2</v>
      </c>
      <c r="I517" s="3">
        <v>1.2552750636593699</v>
      </c>
      <c r="J517" s="3">
        <v>1</v>
      </c>
      <c r="K517" s="3">
        <v>0</v>
      </c>
      <c r="L517" s="3">
        <v>0</v>
      </c>
      <c r="M517" s="3">
        <v>7.0051436552478596E-3</v>
      </c>
      <c r="N517" s="3">
        <v>35</v>
      </c>
      <c r="O517" s="3" t="s">
        <v>33</v>
      </c>
      <c r="P517" s="3" t="s">
        <v>66</v>
      </c>
      <c r="Q517" s="3" t="s">
        <v>403</v>
      </c>
      <c r="R517" s="3" t="s">
        <v>36</v>
      </c>
      <c r="S517" s="3" t="s">
        <v>404</v>
      </c>
      <c r="T517" s="3" t="s">
        <v>405</v>
      </c>
      <c r="V517" s="3">
        <v>1056.3119999999999</v>
      </c>
      <c r="W517" s="3">
        <v>2.1126239999999998</v>
      </c>
      <c r="X517" s="3" t="s">
        <v>406</v>
      </c>
      <c r="Y517" s="28">
        <v>0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562</v>
      </c>
      <c r="B518" s="5" t="s">
        <v>4058</v>
      </c>
      <c r="C518" s="5">
        <v>0</v>
      </c>
      <c r="D518" s="5">
        <v>234</v>
      </c>
      <c r="E518" s="5">
        <v>253</v>
      </c>
      <c r="F518" s="5">
        <v>213</v>
      </c>
      <c r="G518" s="25">
        <v>-10.4528813709933</v>
      </c>
      <c r="H518" s="26">
        <v>5.5555228262460801E-2</v>
      </c>
      <c r="I518" s="3">
        <v>1.2552750636593699</v>
      </c>
      <c r="J518" s="3">
        <v>1</v>
      </c>
      <c r="K518" s="3">
        <v>0</v>
      </c>
      <c r="L518" s="3">
        <v>0</v>
      </c>
      <c r="M518" s="3">
        <v>7.0258298265446096E-3</v>
      </c>
      <c r="N518" s="3">
        <v>29</v>
      </c>
      <c r="O518" s="3" t="s">
        <v>33</v>
      </c>
      <c r="P518" s="3" t="s">
        <v>66</v>
      </c>
      <c r="Q518" s="3" t="s">
        <v>563</v>
      </c>
      <c r="R518" s="3" t="s">
        <v>36</v>
      </c>
      <c r="S518" s="3" t="s">
        <v>564</v>
      </c>
      <c r="T518" s="3" t="s">
        <v>565</v>
      </c>
      <c r="V518" s="3">
        <v>1370.55</v>
      </c>
      <c r="W518" s="3">
        <v>2.7410999999999999</v>
      </c>
      <c r="X518" s="3" t="s">
        <v>566</v>
      </c>
      <c r="Y518" s="28">
        <v>0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922</v>
      </c>
      <c r="B519" s="5" t="s">
        <v>4058</v>
      </c>
      <c r="C519" s="5">
        <v>0</v>
      </c>
      <c r="D519" s="5">
        <v>260</v>
      </c>
      <c r="E519" s="5">
        <v>239</v>
      </c>
      <c r="F519" s="5">
        <v>202</v>
      </c>
      <c r="G519" s="25">
        <v>-10.453241209934101</v>
      </c>
      <c r="H519" s="26">
        <v>5.5555228262460801E-2</v>
      </c>
      <c r="I519" s="3">
        <v>1.2552750636593699</v>
      </c>
      <c r="J519" s="3">
        <v>1</v>
      </c>
      <c r="K519" s="3">
        <v>0</v>
      </c>
      <c r="L519" s="3">
        <v>0</v>
      </c>
      <c r="M519" s="3">
        <v>7.0272213348900204E-3</v>
      </c>
      <c r="N519" s="3">
        <v>200</v>
      </c>
      <c r="O519" s="3" t="s">
        <v>33</v>
      </c>
      <c r="P519" s="3" t="s">
        <v>66</v>
      </c>
      <c r="Q519" s="3" t="s">
        <v>923</v>
      </c>
      <c r="R519" s="3" t="s">
        <v>43</v>
      </c>
      <c r="S519" s="3" t="s">
        <v>582</v>
      </c>
      <c r="T519" s="3" t="s">
        <v>924</v>
      </c>
      <c r="V519" s="3">
        <v>1360.527</v>
      </c>
      <c r="W519" s="3">
        <v>2.7210540000000001</v>
      </c>
      <c r="X519" s="3" t="s">
        <v>925</v>
      </c>
      <c r="Y519" s="28">
        <v>0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930</v>
      </c>
      <c r="B520" s="5" t="s">
        <v>4058</v>
      </c>
      <c r="C520" s="5">
        <v>0</v>
      </c>
      <c r="D520" s="5">
        <v>254</v>
      </c>
      <c r="E520" s="5">
        <v>249</v>
      </c>
      <c r="F520" s="5">
        <v>200</v>
      </c>
      <c r="G520" s="25">
        <v>-10.4570326089821</v>
      </c>
      <c r="H520" s="26">
        <v>5.5555228262460801E-2</v>
      </c>
      <c r="I520" s="3">
        <v>1.2552750636593699</v>
      </c>
      <c r="J520" s="3">
        <v>1</v>
      </c>
      <c r="K520" s="3">
        <v>0</v>
      </c>
      <c r="L520" s="3">
        <v>0</v>
      </c>
      <c r="M520" s="3">
        <v>7.0456595742189104E-3</v>
      </c>
      <c r="N520" s="3">
        <v>162</v>
      </c>
      <c r="O520" s="3" t="s">
        <v>33</v>
      </c>
      <c r="P520" s="3" t="s">
        <v>34</v>
      </c>
      <c r="Q520" s="3" t="s">
        <v>931</v>
      </c>
      <c r="R520" s="3" t="s">
        <v>36</v>
      </c>
      <c r="S520" s="3" t="s">
        <v>95</v>
      </c>
      <c r="T520" s="3" t="s">
        <v>932</v>
      </c>
      <c r="V520" s="3">
        <v>973.09180000000003</v>
      </c>
      <c r="W520" s="3">
        <v>1.9461835999999999</v>
      </c>
      <c r="X520" s="3" t="s">
        <v>933</v>
      </c>
      <c r="Y520" s="28">
        <v>0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1033</v>
      </c>
      <c r="B521" s="5" t="s">
        <v>4058</v>
      </c>
      <c r="C521" s="5">
        <v>0</v>
      </c>
      <c r="D521" s="5">
        <v>251</v>
      </c>
      <c r="E521" s="5">
        <v>243</v>
      </c>
      <c r="F521" s="5">
        <v>214</v>
      </c>
      <c r="G521" s="25">
        <v>-10.4689886246084</v>
      </c>
      <c r="H521" s="26">
        <v>5.5555228262460801E-2</v>
      </c>
      <c r="I521" s="3">
        <v>1.2552750636593699</v>
      </c>
      <c r="J521" s="3">
        <v>1</v>
      </c>
      <c r="K521" s="3">
        <v>0</v>
      </c>
      <c r="L521" s="3">
        <v>0</v>
      </c>
      <c r="M521" s="3">
        <v>7.1047120998784701E-3</v>
      </c>
      <c r="N521" s="3">
        <v>67</v>
      </c>
      <c r="O521" s="3" t="s">
        <v>33</v>
      </c>
      <c r="P521" s="3" t="s">
        <v>34</v>
      </c>
      <c r="Q521" s="3" t="s">
        <v>1034</v>
      </c>
      <c r="R521" s="3" t="s">
        <v>36</v>
      </c>
      <c r="S521" s="3" t="s">
        <v>864</v>
      </c>
      <c r="T521" s="3" t="s">
        <v>1035</v>
      </c>
      <c r="V521" s="3">
        <v>985.14400000000001</v>
      </c>
      <c r="W521" s="3">
        <v>1.970288</v>
      </c>
      <c r="X521" s="3" t="s">
        <v>1036</v>
      </c>
      <c r="Y521" s="28">
        <v>0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926</v>
      </c>
      <c r="B522" s="5" t="s">
        <v>4058</v>
      </c>
      <c r="C522" s="5">
        <v>0</v>
      </c>
      <c r="D522" s="5">
        <v>203</v>
      </c>
      <c r="E522" s="5">
        <v>241</v>
      </c>
      <c r="F522" s="5">
        <v>263</v>
      </c>
      <c r="G522" s="25">
        <v>-10.4739204837024</v>
      </c>
      <c r="H522" s="26">
        <v>5.5555228262460801E-2</v>
      </c>
      <c r="I522" s="3">
        <v>1.2552750636593699</v>
      </c>
      <c r="J522" s="3">
        <v>1</v>
      </c>
      <c r="K522" s="3">
        <v>0</v>
      </c>
      <c r="L522" s="3">
        <v>0</v>
      </c>
      <c r="M522" s="3">
        <v>7.1305476290954304E-3</v>
      </c>
      <c r="N522" s="3">
        <v>19</v>
      </c>
      <c r="O522" s="3" t="s">
        <v>33</v>
      </c>
      <c r="P522" s="3" t="s">
        <v>66</v>
      </c>
      <c r="Q522" s="3" t="s">
        <v>927</v>
      </c>
      <c r="R522" s="3" t="s">
        <v>36</v>
      </c>
      <c r="S522" s="3" t="s">
        <v>332</v>
      </c>
      <c r="T522" s="3" t="s">
        <v>928</v>
      </c>
      <c r="V522" s="3">
        <v>1158.268</v>
      </c>
      <c r="W522" s="3">
        <v>2.3165360000000002</v>
      </c>
      <c r="X522" s="3" t="s">
        <v>929</v>
      </c>
      <c r="Y522" s="28">
        <v>0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1104</v>
      </c>
      <c r="B523" s="5" t="s">
        <v>4058</v>
      </c>
      <c r="C523" s="5">
        <v>0</v>
      </c>
      <c r="D523" s="5">
        <v>250</v>
      </c>
      <c r="E523" s="5">
        <v>214</v>
      </c>
      <c r="F523" s="5">
        <v>245</v>
      </c>
      <c r="G523" s="25">
        <v>-10.4751977934548</v>
      </c>
      <c r="H523" s="26">
        <v>5.5555228262460801E-2</v>
      </c>
      <c r="I523" s="3">
        <v>1.2552750636593699</v>
      </c>
      <c r="J523" s="3">
        <v>1</v>
      </c>
      <c r="K523" s="3">
        <v>0</v>
      </c>
      <c r="L523" s="3">
        <v>0</v>
      </c>
      <c r="M523" s="3">
        <v>7.1362732771169104E-3</v>
      </c>
      <c r="N523" s="3">
        <v>242</v>
      </c>
      <c r="O523" s="3" t="s">
        <v>33</v>
      </c>
      <c r="P523" s="3" t="s">
        <v>34</v>
      </c>
      <c r="Q523" s="3" t="s">
        <v>1105</v>
      </c>
      <c r="R523" s="3" t="s">
        <v>43</v>
      </c>
      <c r="S523" s="3" t="s">
        <v>198</v>
      </c>
      <c r="T523" s="3" t="s">
        <v>1106</v>
      </c>
      <c r="V523" s="3">
        <v>1066.3489999999999</v>
      </c>
      <c r="W523" s="3">
        <v>2.132698</v>
      </c>
      <c r="X523" s="3" t="s">
        <v>1107</v>
      </c>
      <c r="Y523" s="28">
        <v>0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225</v>
      </c>
      <c r="B524" s="5" t="s">
        <v>4058</v>
      </c>
      <c r="C524" s="5">
        <v>0</v>
      </c>
      <c r="D524" s="5">
        <v>225</v>
      </c>
      <c r="E524" s="5">
        <v>229</v>
      </c>
      <c r="F524" s="5">
        <v>255</v>
      </c>
      <c r="G524" s="25">
        <v>-10.476691305607201</v>
      </c>
      <c r="H524" s="26">
        <v>5.5555228262460801E-2</v>
      </c>
      <c r="I524" s="3">
        <v>1.2552750636593699</v>
      </c>
      <c r="J524" s="3">
        <v>1</v>
      </c>
      <c r="K524" s="3">
        <v>0</v>
      </c>
      <c r="L524" s="3">
        <v>0</v>
      </c>
      <c r="M524" s="3">
        <v>7.1439866986196298E-3</v>
      </c>
      <c r="N524" s="3">
        <v>117</v>
      </c>
      <c r="O524" s="3" t="s">
        <v>33</v>
      </c>
      <c r="P524" s="3" t="s">
        <v>66</v>
      </c>
      <c r="Q524" s="3" t="s">
        <v>226</v>
      </c>
      <c r="R524" s="3" t="s">
        <v>36</v>
      </c>
      <c r="S524" s="3" t="s">
        <v>227</v>
      </c>
      <c r="T524" s="3" t="s">
        <v>228</v>
      </c>
      <c r="V524" s="3">
        <v>973.04520000000002</v>
      </c>
      <c r="W524" s="3">
        <v>1.9460904000000001</v>
      </c>
      <c r="X524" s="3" t="s">
        <v>229</v>
      </c>
      <c r="Y524" s="28">
        <v>0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1063</v>
      </c>
      <c r="B525" s="5" t="s">
        <v>4058</v>
      </c>
      <c r="C525" s="5">
        <v>0</v>
      </c>
      <c r="D525" s="5">
        <v>277</v>
      </c>
      <c r="E525" s="5">
        <v>235</v>
      </c>
      <c r="F525" s="5">
        <v>202</v>
      </c>
      <c r="G525" s="25">
        <v>-10.479156192988</v>
      </c>
      <c r="H525" s="26">
        <v>5.5555228262460801E-2</v>
      </c>
      <c r="I525" s="3">
        <v>1.2552750636593699</v>
      </c>
      <c r="J525" s="3">
        <v>1</v>
      </c>
      <c r="K525" s="3">
        <v>0</v>
      </c>
      <c r="L525" s="3">
        <v>0</v>
      </c>
      <c r="M525" s="3">
        <v>7.1545708887951597E-3</v>
      </c>
      <c r="N525" s="3">
        <v>78</v>
      </c>
      <c r="O525" s="3" t="s">
        <v>33</v>
      </c>
      <c r="P525" s="3" t="s">
        <v>34</v>
      </c>
      <c r="Q525" s="3" t="s">
        <v>1064</v>
      </c>
      <c r="R525" s="3" t="s">
        <v>36</v>
      </c>
      <c r="S525" s="3" t="s">
        <v>1065</v>
      </c>
      <c r="T525" s="3" t="s">
        <v>1066</v>
      </c>
      <c r="V525" s="3">
        <v>1152.3810000000001</v>
      </c>
      <c r="W525" s="3">
        <v>2.3047620000000002</v>
      </c>
      <c r="X525" s="3" t="s">
        <v>1067</v>
      </c>
      <c r="Y525" s="28">
        <v>0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827</v>
      </c>
      <c r="B526" s="5" t="s">
        <v>4058</v>
      </c>
      <c r="C526" s="5">
        <v>0</v>
      </c>
      <c r="D526" s="5">
        <v>237</v>
      </c>
      <c r="E526" s="5">
        <v>274</v>
      </c>
      <c r="F526" s="5">
        <v>204</v>
      </c>
      <c r="G526" s="25">
        <v>-10.481628497313199</v>
      </c>
      <c r="H526" s="26">
        <v>5.5555228262460801E-2</v>
      </c>
      <c r="I526" s="3">
        <v>1.2552750636593699</v>
      </c>
      <c r="J526" s="3">
        <v>1</v>
      </c>
      <c r="K526" s="3">
        <v>0</v>
      </c>
      <c r="L526" s="3">
        <v>0</v>
      </c>
      <c r="M526" s="3">
        <v>7.1669461848058403E-3</v>
      </c>
      <c r="N526" s="3">
        <v>329</v>
      </c>
      <c r="O526" s="3" t="s">
        <v>33</v>
      </c>
      <c r="P526" s="3" t="s">
        <v>34</v>
      </c>
      <c r="Q526" s="3" t="s">
        <v>828</v>
      </c>
      <c r="R526" s="3" t="s">
        <v>43</v>
      </c>
      <c r="S526" s="3" t="s">
        <v>115</v>
      </c>
      <c r="T526" s="3" t="s">
        <v>829</v>
      </c>
      <c r="V526" s="3">
        <v>1102.251</v>
      </c>
      <c r="W526" s="3">
        <v>2.2045020000000002</v>
      </c>
      <c r="X526" s="3" t="s">
        <v>830</v>
      </c>
      <c r="Y526" s="28">
        <v>0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986</v>
      </c>
      <c r="B527" s="5" t="s">
        <v>4058</v>
      </c>
      <c r="C527" s="5">
        <v>0</v>
      </c>
      <c r="D527" s="5">
        <v>258</v>
      </c>
      <c r="E527" s="5">
        <v>234</v>
      </c>
      <c r="F527" s="5">
        <v>225</v>
      </c>
      <c r="G527" s="25">
        <v>-10.488290803999901</v>
      </c>
      <c r="H527" s="26">
        <v>5.5555228262460801E-2</v>
      </c>
      <c r="I527" s="3">
        <v>1.2552750636593699</v>
      </c>
      <c r="J527" s="3">
        <v>1</v>
      </c>
      <c r="K527" s="3">
        <v>0</v>
      </c>
      <c r="L527" s="3">
        <v>0</v>
      </c>
      <c r="M527" s="3">
        <v>7.2007130337210798E-3</v>
      </c>
      <c r="N527" s="3">
        <v>181</v>
      </c>
      <c r="O527" s="3" t="s">
        <v>33</v>
      </c>
      <c r="P527" s="3" t="s">
        <v>34</v>
      </c>
      <c r="Q527" s="3" t="s">
        <v>987</v>
      </c>
      <c r="R527" s="3" t="s">
        <v>36</v>
      </c>
      <c r="S527" s="3" t="s">
        <v>988</v>
      </c>
      <c r="T527" s="3" t="s">
        <v>989</v>
      </c>
      <c r="V527" s="3">
        <v>1092.2139999999999</v>
      </c>
      <c r="W527" s="3">
        <v>2.184428</v>
      </c>
      <c r="X527" s="3" t="s">
        <v>990</v>
      </c>
      <c r="Y527" s="28">
        <v>0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515</v>
      </c>
      <c r="B528" s="5" t="s">
        <v>4058</v>
      </c>
      <c r="C528" s="5">
        <v>0</v>
      </c>
      <c r="D528" s="5">
        <v>255</v>
      </c>
      <c r="E528" s="5">
        <v>234</v>
      </c>
      <c r="F528" s="5">
        <v>228</v>
      </c>
      <c r="G528" s="25">
        <v>-10.488710358065701</v>
      </c>
      <c r="H528" s="26">
        <v>5.5555228262460801E-2</v>
      </c>
      <c r="I528" s="3">
        <v>1.2552750636593699</v>
      </c>
      <c r="J528" s="3">
        <v>1</v>
      </c>
      <c r="K528" s="3">
        <v>0</v>
      </c>
      <c r="L528" s="3">
        <v>0</v>
      </c>
      <c r="M528" s="3">
        <v>7.2028985966285297E-3</v>
      </c>
      <c r="N528" s="3">
        <v>153</v>
      </c>
      <c r="O528" s="3" t="s">
        <v>33</v>
      </c>
      <c r="P528" s="3" t="s">
        <v>134</v>
      </c>
      <c r="Q528" s="3" t="s">
        <v>516</v>
      </c>
      <c r="R528" s="3" t="s">
        <v>36</v>
      </c>
      <c r="S528" s="3" t="s">
        <v>413</v>
      </c>
      <c r="T528" s="3" t="s">
        <v>517</v>
      </c>
      <c r="V528" s="3">
        <v>912.99260000000004</v>
      </c>
      <c r="W528" s="3">
        <v>1.8259852000000001</v>
      </c>
      <c r="X528" s="3" t="s">
        <v>518</v>
      </c>
      <c r="Y528" s="28">
        <v>0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1419</v>
      </c>
      <c r="B529" s="5" t="s">
        <v>4058</v>
      </c>
      <c r="C529" s="5">
        <v>0</v>
      </c>
      <c r="D529" s="5">
        <v>249</v>
      </c>
      <c r="E529" s="5">
        <v>247</v>
      </c>
      <c r="F529" s="5">
        <v>223</v>
      </c>
      <c r="G529" s="25">
        <v>-10.4920077177718</v>
      </c>
      <c r="H529" s="26">
        <v>5.5555228262460801E-2</v>
      </c>
      <c r="I529" s="3">
        <v>1.2552750636593699</v>
      </c>
      <c r="J529" s="3">
        <v>1</v>
      </c>
      <c r="K529" s="3">
        <v>0</v>
      </c>
      <c r="L529" s="3">
        <v>0</v>
      </c>
      <c r="M529" s="3">
        <v>7.2192369154122299E-3</v>
      </c>
      <c r="N529" s="3">
        <v>248</v>
      </c>
      <c r="O529" s="3" t="s">
        <v>33</v>
      </c>
      <c r="P529" s="3" t="s">
        <v>34</v>
      </c>
      <c r="Q529" s="3" t="s">
        <v>1420</v>
      </c>
      <c r="R529" s="3" t="s">
        <v>43</v>
      </c>
      <c r="S529" s="3" t="s">
        <v>626</v>
      </c>
      <c r="T529" s="3" t="s">
        <v>1421</v>
      </c>
      <c r="V529" s="3">
        <v>975.06100000000004</v>
      </c>
      <c r="W529" s="3">
        <v>1.9501219999999999</v>
      </c>
      <c r="X529" s="3" t="s">
        <v>1422</v>
      </c>
      <c r="Y529" s="28">
        <v>0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1630</v>
      </c>
      <c r="B530" s="5" t="s">
        <v>4058</v>
      </c>
      <c r="C530" s="5">
        <v>0</v>
      </c>
      <c r="D530" s="5">
        <v>249</v>
      </c>
      <c r="E530" s="5">
        <v>245</v>
      </c>
      <c r="F530" s="5">
        <v>225</v>
      </c>
      <c r="G530" s="25">
        <v>-10.492275777104901</v>
      </c>
      <c r="H530" s="26">
        <v>5.5555228262460801E-2</v>
      </c>
      <c r="I530" s="3">
        <v>1.2552750636593699</v>
      </c>
      <c r="J530" s="3">
        <v>1</v>
      </c>
      <c r="K530" s="3">
        <v>0</v>
      </c>
      <c r="L530" s="3">
        <v>0</v>
      </c>
      <c r="M530" s="3">
        <v>7.2206368624423596E-3</v>
      </c>
      <c r="N530" s="3">
        <v>77</v>
      </c>
      <c r="O530" s="3" t="s">
        <v>33</v>
      </c>
      <c r="P530" s="3" t="s">
        <v>134</v>
      </c>
      <c r="Q530" s="3" t="s">
        <v>1631</v>
      </c>
      <c r="R530" s="3" t="s">
        <v>36</v>
      </c>
      <c r="S530" s="3" t="s">
        <v>1254</v>
      </c>
      <c r="T530" s="3" t="s">
        <v>1632</v>
      </c>
      <c r="V530" s="3">
        <v>1041.1669999999999</v>
      </c>
      <c r="W530" s="3">
        <v>2.0823339999999999</v>
      </c>
      <c r="X530" s="3" t="s">
        <v>1633</v>
      </c>
      <c r="Y530" s="28">
        <v>0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2532</v>
      </c>
      <c r="B531" s="5" t="s">
        <v>4058</v>
      </c>
      <c r="C531" s="5">
        <v>0</v>
      </c>
      <c r="D531" s="5">
        <v>260</v>
      </c>
      <c r="E531" s="5">
        <v>234</v>
      </c>
      <c r="F531" s="5">
        <v>225</v>
      </c>
      <c r="G531" s="25">
        <v>-10.492694297199</v>
      </c>
      <c r="H531" s="26">
        <v>6.5890014521719595E-2</v>
      </c>
      <c r="I531" s="3">
        <v>1.1811803967368499</v>
      </c>
      <c r="J531" s="3">
        <v>1</v>
      </c>
      <c r="K531" s="3">
        <v>0</v>
      </c>
      <c r="L531" s="3">
        <v>0</v>
      </c>
      <c r="M531" s="3">
        <v>1.5000638671537701E-2</v>
      </c>
      <c r="N531" s="3">
        <v>63</v>
      </c>
      <c r="O531" s="3" t="s">
        <v>1672</v>
      </c>
      <c r="P531" s="3" t="s">
        <v>134</v>
      </c>
      <c r="Q531" s="3" t="s">
        <v>2533</v>
      </c>
      <c r="R531" s="3" t="s">
        <v>1673</v>
      </c>
      <c r="S531" s="3" t="s">
        <v>714</v>
      </c>
      <c r="T531" s="3" t="s">
        <v>2534</v>
      </c>
      <c r="V531" s="3">
        <v>1025.1210000000001</v>
      </c>
      <c r="W531" s="3">
        <v>2.0502419999999999</v>
      </c>
      <c r="X531" s="3" t="s">
        <v>2535</v>
      </c>
      <c r="Y531" s="28">
        <v>0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519</v>
      </c>
      <c r="B532" s="5" t="s">
        <v>4058</v>
      </c>
      <c r="C532" s="5">
        <v>0</v>
      </c>
      <c r="D532" s="5">
        <v>250</v>
      </c>
      <c r="E532" s="5">
        <v>252</v>
      </c>
      <c r="F532" s="5">
        <v>225</v>
      </c>
      <c r="G532" s="25">
        <v>-10.5079057218615</v>
      </c>
      <c r="H532" s="26">
        <v>5.5555228262460801E-2</v>
      </c>
      <c r="I532" s="3">
        <v>1.2552750636593699</v>
      </c>
      <c r="J532" s="3">
        <v>1</v>
      </c>
      <c r="K532" s="3">
        <v>0</v>
      </c>
      <c r="L532" s="3">
        <v>0</v>
      </c>
      <c r="M532" s="3">
        <v>7.2992759215264602E-3</v>
      </c>
      <c r="N532" s="3">
        <v>330</v>
      </c>
      <c r="O532" s="3" t="s">
        <v>33</v>
      </c>
      <c r="P532" s="3" t="s">
        <v>145</v>
      </c>
      <c r="Q532" s="3" t="s">
        <v>520</v>
      </c>
      <c r="R532" s="3" t="s">
        <v>43</v>
      </c>
      <c r="S532" s="3" t="s">
        <v>521</v>
      </c>
      <c r="T532" s="3" t="s">
        <v>522</v>
      </c>
      <c r="V532" s="3">
        <v>1026.1990000000001</v>
      </c>
      <c r="W532" s="3">
        <v>2.0523980000000002</v>
      </c>
      <c r="X532" s="3" t="s">
        <v>523</v>
      </c>
      <c r="Y532" s="28">
        <v>0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1301</v>
      </c>
      <c r="B533" s="5" t="s">
        <v>4058</v>
      </c>
      <c r="C533" s="5">
        <v>0</v>
      </c>
      <c r="D533" s="5">
        <v>245</v>
      </c>
      <c r="E533" s="5">
        <v>246</v>
      </c>
      <c r="F533" s="5">
        <v>236</v>
      </c>
      <c r="G533" s="25">
        <v>-10.509391090577401</v>
      </c>
      <c r="H533" s="26">
        <v>5.5555228262460801E-2</v>
      </c>
      <c r="I533" s="3">
        <v>1.2552750636593699</v>
      </c>
      <c r="J533" s="3">
        <v>1</v>
      </c>
      <c r="K533" s="3">
        <v>0</v>
      </c>
      <c r="L533" s="3">
        <v>0</v>
      </c>
      <c r="M533" s="3">
        <v>7.3071183674626103E-3</v>
      </c>
      <c r="N533" s="3">
        <v>321</v>
      </c>
      <c r="O533" s="3" t="s">
        <v>33</v>
      </c>
      <c r="P533" s="3" t="s">
        <v>34</v>
      </c>
      <c r="Q533" s="3" t="s">
        <v>1302</v>
      </c>
      <c r="R533" s="3" t="s">
        <v>43</v>
      </c>
      <c r="S533" s="3" t="s">
        <v>100</v>
      </c>
      <c r="T533" s="3" t="s">
        <v>1303</v>
      </c>
      <c r="V533" s="3">
        <v>1045.202</v>
      </c>
      <c r="W533" s="3">
        <v>2.0904039999999999</v>
      </c>
      <c r="X533" s="3" t="s">
        <v>1304</v>
      </c>
      <c r="Y533" s="28">
        <v>0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1203</v>
      </c>
      <c r="B534" s="5" t="s">
        <v>4058</v>
      </c>
      <c r="C534" s="5">
        <v>0</v>
      </c>
      <c r="D534" s="5">
        <v>263</v>
      </c>
      <c r="E534" s="5">
        <v>244</v>
      </c>
      <c r="F534" s="5">
        <v>224</v>
      </c>
      <c r="G534" s="25">
        <v>-10.5154581235364</v>
      </c>
      <c r="H534" s="26">
        <v>5.5555228262460801E-2</v>
      </c>
      <c r="I534" s="3">
        <v>1.2552750636593699</v>
      </c>
      <c r="J534" s="3">
        <v>1</v>
      </c>
      <c r="K534" s="3">
        <v>0</v>
      </c>
      <c r="L534" s="3">
        <v>0</v>
      </c>
      <c r="M534" s="3">
        <v>7.3375386343774102E-3</v>
      </c>
      <c r="N534" s="3">
        <v>180</v>
      </c>
      <c r="O534" s="3" t="s">
        <v>33</v>
      </c>
      <c r="P534" s="3" t="s">
        <v>34</v>
      </c>
      <c r="Q534" s="3" t="s">
        <v>1204</v>
      </c>
      <c r="R534" s="3" t="s">
        <v>36</v>
      </c>
      <c r="S534" s="3" t="s">
        <v>1205</v>
      </c>
      <c r="T534" s="3" t="s">
        <v>1206</v>
      </c>
      <c r="V534" s="3">
        <v>987.07209999999998</v>
      </c>
      <c r="W534" s="3">
        <v>1.9741442</v>
      </c>
      <c r="X534" s="3" t="s">
        <v>1207</v>
      </c>
      <c r="Y534" s="28">
        <v>0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144</v>
      </c>
      <c r="B535" s="5" t="s">
        <v>4058</v>
      </c>
      <c r="C535" s="5">
        <v>0</v>
      </c>
      <c r="D535" s="5">
        <v>241</v>
      </c>
      <c r="E535" s="5">
        <v>253</v>
      </c>
      <c r="F535" s="5">
        <v>237</v>
      </c>
      <c r="G535" s="25">
        <v>-10.5172913514469</v>
      </c>
      <c r="H535" s="26">
        <v>5.5555228262460801E-2</v>
      </c>
      <c r="I535" s="3">
        <v>1.2552750636593699</v>
      </c>
      <c r="J535" s="3">
        <v>1</v>
      </c>
      <c r="K535" s="3">
        <v>0</v>
      </c>
      <c r="L535" s="3">
        <v>0</v>
      </c>
      <c r="M535" s="3">
        <v>7.3472663340630904E-3</v>
      </c>
      <c r="N535" s="3">
        <v>125</v>
      </c>
      <c r="O535" s="3" t="s">
        <v>33</v>
      </c>
      <c r="P535" s="3" t="s">
        <v>145</v>
      </c>
      <c r="Q535" s="3" t="s">
        <v>146</v>
      </c>
      <c r="R535" s="3" t="s">
        <v>36</v>
      </c>
      <c r="S535" s="3" t="s">
        <v>147</v>
      </c>
      <c r="T535" s="3" t="s">
        <v>148</v>
      </c>
      <c r="V535" s="3">
        <v>1124.2629999999999</v>
      </c>
      <c r="W535" s="3">
        <v>2.248526</v>
      </c>
      <c r="X535" s="3" t="s">
        <v>149</v>
      </c>
      <c r="Y535" s="28">
        <v>0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439</v>
      </c>
      <c r="B536" s="5" t="s">
        <v>4058</v>
      </c>
      <c r="C536" s="5">
        <v>0</v>
      </c>
      <c r="D536" s="5">
        <v>252</v>
      </c>
      <c r="E536" s="5">
        <v>252</v>
      </c>
      <c r="F536" s="5">
        <v>230</v>
      </c>
      <c r="G536" s="25">
        <v>-10.5220951802531</v>
      </c>
      <c r="H536" s="26">
        <v>5.5555228262460801E-2</v>
      </c>
      <c r="I536" s="3">
        <v>1.2552750636593699</v>
      </c>
      <c r="J536" s="3">
        <v>1</v>
      </c>
      <c r="K536" s="3">
        <v>0</v>
      </c>
      <c r="L536" s="3">
        <v>0</v>
      </c>
      <c r="M536" s="3">
        <v>7.3715528499145398E-3</v>
      </c>
      <c r="N536" s="3">
        <v>226</v>
      </c>
      <c r="O536" s="3" t="s">
        <v>33</v>
      </c>
      <c r="P536" s="3" t="s">
        <v>34</v>
      </c>
      <c r="Q536" s="3" t="s">
        <v>440</v>
      </c>
      <c r="R536" s="3" t="s">
        <v>43</v>
      </c>
      <c r="S536" s="3" t="s">
        <v>183</v>
      </c>
      <c r="T536" s="3" t="s">
        <v>441</v>
      </c>
      <c r="V536" s="3">
        <v>1079.297</v>
      </c>
      <c r="W536" s="3">
        <v>2.1585939999999999</v>
      </c>
      <c r="X536" s="3" t="s">
        <v>442</v>
      </c>
      <c r="Y536" s="28">
        <v>0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605</v>
      </c>
      <c r="B537" s="5" t="s">
        <v>4058</v>
      </c>
      <c r="C537" s="5">
        <v>0</v>
      </c>
      <c r="D537" s="5">
        <v>220</v>
      </c>
      <c r="E537" s="5">
        <v>267</v>
      </c>
      <c r="F537" s="5">
        <v>246</v>
      </c>
      <c r="G537" s="25">
        <v>-10.522444475741899</v>
      </c>
      <c r="H537" s="26">
        <v>5.5555228262460801E-2</v>
      </c>
      <c r="I537" s="3">
        <v>1.2552750636593699</v>
      </c>
      <c r="J537" s="3">
        <v>1</v>
      </c>
      <c r="K537" s="3">
        <v>0</v>
      </c>
      <c r="L537" s="3">
        <v>0</v>
      </c>
      <c r="M537" s="3">
        <v>7.3738324938689599E-3</v>
      </c>
      <c r="N537" s="3">
        <v>127</v>
      </c>
      <c r="O537" s="3" t="s">
        <v>33</v>
      </c>
      <c r="P537" s="3" t="s">
        <v>34</v>
      </c>
      <c r="Q537" s="3" t="s">
        <v>606</v>
      </c>
      <c r="R537" s="3" t="s">
        <v>36</v>
      </c>
      <c r="S537" s="3" t="s">
        <v>540</v>
      </c>
      <c r="T537" s="3" t="s">
        <v>607</v>
      </c>
      <c r="U537" s="3" t="s">
        <v>170</v>
      </c>
      <c r="V537" s="3">
        <v>1088.31</v>
      </c>
      <c r="W537" s="3">
        <v>2.1766200000000002</v>
      </c>
      <c r="X537" s="3" t="s">
        <v>608</v>
      </c>
      <c r="Y537" s="28">
        <v>0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1257</v>
      </c>
      <c r="B538" s="5" t="s">
        <v>4058</v>
      </c>
      <c r="C538" s="5">
        <v>0</v>
      </c>
      <c r="D538" s="5">
        <v>267</v>
      </c>
      <c r="E538" s="5">
        <v>232</v>
      </c>
      <c r="F538" s="5">
        <v>236</v>
      </c>
      <c r="G538" s="25">
        <v>-10.5247253859423</v>
      </c>
      <c r="H538" s="26">
        <v>5.5555228262460801E-2</v>
      </c>
      <c r="I538" s="3">
        <v>1.2552750636593699</v>
      </c>
      <c r="J538" s="3">
        <v>1</v>
      </c>
      <c r="K538" s="3">
        <v>0</v>
      </c>
      <c r="L538" s="3">
        <v>0</v>
      </c>
      <c r="M538" s="3">
        <v>7.3851579300109804E-3</v>
      </c>
      <c r="N538" s="3">
        <v>314</v>
      </c>
      <c r="O538" s="3" t="s">
        <v>33</v>
      </c>
      <c r="P538" s="3" t="s">
        <v>34</v>
      </c>
      <c r="Q538" s="3" t="s">
        <v>1258</v>
      </c>
      <c r="R538" s="3" t="s">
        <v>43</v>
      </c>
      <c r="S538" s="3" t="s">
        <v>498</v>
      </c>
      <c r="T538" s="3" t="s">
        <v>1259</v>
      </c>
      <c r="V538" s="3">
        <v>1029.2</v>
      </c>
      <c r="W538" s="3">
        <v>2.0583999999999998</v>
      </c>
      <c r="X538" s="3" t="s">
        <v>1260</v>
      </c>
      <c r="Y538" s="28">
        <v>0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448</v>
      </c>
      <c r="B539" s="5" t="s">
        <v>4058</v>
      </c>
      <c r="C539" s="5">
        <v>0</v>
      </c>
      <c r="D539" s="5">
        <v>256</v>
      </c>
      <c r="E539" s="5">
        <v>255</v>
      </c>
      <c r="F539" s="5">
        <v>226</v>
      </c>
      <c r="G539" s="25">
        <v>-10.5273131068728</v>
      </c>
      <c r="H539" s="26">
        <v>5.5555228262460801E-2</v>
      </c>
      <c r="I539" s="3">
        <v>1.2552750636593699</v>
      </c>
      <c r="J539" s="3">
        <v>1</v>
      </c>
      <c r="K539" s="3">
        <v>0</v>
      </c>
      <c r="L539" s="3">
        <v>0</v>
      </c>
      <c r="M539" s="3">
        <v>7.3981391184897499E-3</v>
      </c>
      <c r="N539" s="3">
        <v>157</v>
      </c>
      <c r="O539" s="3" t="s">
        <v>33</v>
      </c>
      <c r="P539" s="3" t="s">
        <v>34</v>
      </c>
      <c r="Q539" s="3" t="s">
        <v>449</v>
      </c>
      <c r="R539" s="3" t="s">
        <v>36</v>
      </c>
      <c r="S539" s="3" t="s">
        <v>450</v>
      </c>
      <c r="T539" s="3" t="s">
        <v>451</v>
      </c>
      <c r="V539" s="3">
        <v>1118.268</v>
      </c>
      <c r="W539" s="3">
        <v>2.2365360000000001</v>
      </c>
      <c r="X539" s="3" t="s">
        <v>452</v>
      </c>
      <c r="Y539" s="28">
        <v>0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3306</v>
      </c>
      <c r="B540" s="5" t="s">
        <v>4058</v>
      </c>
      <c r="C540" s="5">
        <v>0</v>
      </c>
      <c r="D540" s="5">
        <v>259</v>
      </c>
      <c r="E540" s="5">
        <v>247</v>
      </c>
      <c r="F540" s="5">
        <v>234</v>
      </c>
      <c r="G540" s="25">
        <v>-10.5343931551306</v>
      </c>
      <c r="H540" s="26">
        <v>6.5890014521719595E-2</v>
      </c>
      <c r="I540" s="3">
        <v>1.1811803967368499</v>
      </c>
      <c r="J540" s="3">
        <v>1</v>
      </c>
      <c r="K540" s="3">
        <v>0</v>
      </c>
      <c r="L540" s="3">
        <v>0</v>
      </c>
      <c r="M540" s="3">
        <v>1.5440935007333701E-2</v>
      </c>
      <c r="N540" s="3">
        <v>291</v>
      </c>
      <c r="O540" s="3" t="s">
        <v>1672</v>
      </c>
      <c r="P540" s="3" t="s">
        <v>34</v>
      </c>
      <c r="Q540" s="3" t="s">
        <v>1400</v>
      </c>
      <c r="R540" s="3" t="s">
        <v>1711</v>
      </c>
      <c r="S540" s="3" t="s">
        <v>545</v>
      </c>
      <c r="T540" s="3" t="s">
        <v>1401</v>
      </c>
      <c r="V540" s="3">
        <v>1094.2739999999999</v>
      </c>
      <c r="W540" s="3">
        <v>2.1885479999999999</v>
      </c>
      <c r="X540" s="3" t="s">
        <v>1402</v>
      </c>
      <c r="Y540" s="28">
        <v>0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1373</v>
      </c>
      <c r="B541" s="5" t="s">
        <v>4058</v>
      </c>
      <c r="C541" s="5">
        <v>0</v>
      </c>
      <c r="D541" s="5">
        <v>248</v>
      </c>
      <c r="E541" s="5">
        <v>231</v>
      </c>
      <c r="F541" s="5">
        <v>263</v>
      </c>
      <c r="G541" s="25">
        <v>-10.5417192794495</v>
      </c>
      <c r="H541" s="26">
        <v>5.5555228262460801E-2</v>
      </c>
      <c r="I541" s="3">
        <v>1.2552750636593699</v>
      </c>
      <c r="J541" s="3">
        <v>1</v>
      </c>
      <c r="K541" s="3">
        <v>0</v>
      </c>
      <c r="L541" s="3">
        <v>0</v>
      </c>
      <c r="M541" s="3">
        <v>7.4734337722662698E-3</v>
      </c>
      <c r="N541" s="3">
        <v>343</v>
      </c>
      <c r="O541" s="3" t="s">
        <v>33</v>
      </c>
      <c r="P541" s="3" t="s">
        <v>66</v>
      </c>
      <c r="Q541" s="3" t="s">
        <v>1374</v>
      </c>
      <c r="R541" s="3" t="s">
        <v>43</v>
      </c>
      <c r="S541" s="3" t="s">
        <v>1375</v>
      </c>
      <c r="T541" s="3" t="s">
        <v>1376</v>
      </c>
      <c r="V541" s="3">
        <v>1125.1959999999999</v>
      </c>
      <c r="W541" s="3">
        <v>2.2503920000000002</v>
      </c>
      <c r="X541" s="3" t="s">
        <v>1377</v>
      </c>
      <c r="Y541" s="28">
        <v>0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358</v>
      </c>
      <c r="B542" s="5" t="s">
        <v>4058</v>
      </c>
      <c r="C542" s="5">
        <v>0</v>
      </c>
      <c r="D542" s="5">
        <v>248</v>
      </c>
      <c r="E542" s="5">
        <v>267</v>
      </c>
      <c r="F542" s="5">
        <v>230</v>
      </c>
      <c r="G542" s="25">
        <v>-10.5431354772318</v>
      </c>
      <c r="H542" s="26">
        <v>5.5555228262460801E-2</v>
      </c>
      <c r="I542" s="3">
        <v>1.2552750636593699</v>
      </c>
      <c r="J542" s="3">
        <v>1</v>
      </c>
      <c r="K542" s="3">
        <v>0</v>
      </c>
      <c r="L542" s="3">
        <v>0</v>
      </c>
      <c r="M542" s="3">
        <v>7.4798349987208598E-3</v>
      </c>
      <c r="N542" s="3">
        <v>9</v>
      </c>
      <c r="O542" s="3" t="s">
        <v>33</v>
      </c>
      <c r="P542" s="3" t="s">
        <v>34</v>
      </c>
      <c r="Q542" s="3" t="s">
        <v>359</v>
      </c>
      <c r="R542" s="3" t="s">
        <v>36</v>
      </c>
      <c r="S542" s="3" t="s">
        <v>360</v>
      </c>
      <c r="T542" s="3" t="s">
        <v>361</v>
      </c>
      <c r="V542" s="3">
        <v>1310.4280000000001</v>
      </c>
      <c r="W542" s="3">
        <v>2.6208559999999999</v>
      </c>
      <c r="X542" s="3" t="s">
        <v>362</v>
      </c>
      <c r="Y542" s="28">
        <v>0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1164</v>
      </c>
      <c r="B543" s="5" t="s">
        <v>4058</v>
      </c>
      <c r="C543" s="5">
        <v>0</v>
      </c>
      <c r="D543" s="5">
        <v>263</v>
      </c>
      <c r="E543" s="5">
        <v>244</v>
      </c>
      <c r="F543" s="5">
        <v>240</v>
      </c>
      <c r="G543" s="25">
        <v>-10.548136915619899</v>
      </c>
      <c r="H543" s="26">
        <v>5.5555228262460801E-2</v>
      </c>
      <c r="I543" s="3">
        <v>1.2552750636593699</v>
      </c>
      <c r="J543" s="3">
        <v>1</v>
      </c>
      <c r="K543" s="3">
        <v>0</v>
      </c>
      <c r="L543" s="3">
        <v>0</v>
      </c>
      <c r="M543" s="3">
        <v>7.5060734236948503E-3</v>
      </c>
      <c r="N543" s="3">
        <v>171</v>
      </c>
      <c r="O543" s="3" t="s">
        <v>33</v>
      </c>
      <c r="P543" s="3" t="s">
        <v>66</v>
      </c>
      <c r="Q543" s="3" t="s">
        <v>1165</v>
      </c>
      <c r="R543" s="3" t="s">
        <v>36</v>
      </c>
      <c r="S543" s="3" t="s">
        <v>1166</v>
      </c>
      <c r="T543" s="3" t="s">
        <v>1167</v>
      </c>
      <c r="V543" s="3">
        <v>1136.221</v>
      </c>
      <c r="W543" s="3">
        <v>2.2724419999999999</v>
      </c>
      <c r="X543" s="3" t="s">
        <v>1168</v>
      </c>
      <c r="Y543" s="28">
        <v>0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798</v>
      </c>
      <c r="B544" s="5" t="s">
        <v>4058</v>
      </c>
      <c r="C544" s="5">
        <v>0</v>
      </c>
      <c r="D544" s="5">
        <v>254</v>
      </c>
      <c r="E544" s="5">
        <v>274</v>
      </c>
      <c r="F544" s="5">
        <v>222</v>
      </c>
      <c r="G544" s="25">
        <v>-10.5515270997698</v>
      </c>
      <c r="H544" s="26">
        <v>5.5555228262460801E-2</v>
      </c>
      <c r="I544" s="3">
        <v>1.2552750636593699</v>
      </c>
      <c r="J544" s="3">
        <v>1</v>
      </c>
      <c r="K544" s="3">
        <v>0</v>
      </c>
      <c r="L544" s="3">
        <v>0</v>
      </c>
      <c r="M544" s="3">
        <v>7.5232311799621797E-3</v>
      </c>
      <c r="N544" s="3">
        <v>194</v>
      </c>
      <c r="O544" s="3" t="s">
        <v>33</v>
      </c>
      <c r="P544" s="3" t="s">
        <v>34</v>
      </c>
      <c r="Q544" s="3" t="s">
        <v>799</v>
      </c>
      <c r="R544" s="3" t="s">
        <v>43</v>
      </c>
      <c r="S544" s="3" t="s">
        <v>800</v>
      </c>
      <c r="T544" s="3" t="s">
        <v>801</v>
      </c>
      <c r="V544" s="3">
        <v>1293.556</v>
      </c>
      <c r="W544" s="3">
        <v>2.5871119999999999</v>
      </c>
      <c r="X544" s="3" t="s">
        <v>802</v>
      </c>
      <c r="Y544" s="28">
        <v>0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1313</v>
      </c>
      <c r="B545" s="5" t="s">
        <v>4058</v>
      </c>
      <c r="C545" s="5">
        <v>0</v>
      </c>
      <c r="D545" s="5">
        <v>217</v>
      </c>
      <c r="E545" s="5">
        <v>266</v>
      </c>
      <c r="F545" s="5">
        <v>265</v>
      </c>
      <c r="G545" s="25">
        <v>-10.553489136631701</v>
      </c>
      <c r="H545" s="26">
        <v>5.5555228262460801E-2</v>
      </c>
      <c r="I545" s="3">
        <v>1.2552750636593699</v>
      </c>
      <c r="J545" s="3">
        <v>1</v>
      </c>
      <c r="K545" s="3">
        <v>0</v>
      </c>
      <c r="L545" s="3">
        <v>0</v>
      </c>
      <c r="M545" s="3">
        <v>7.5347193952765698E-3</v>
      </c>
      <c r="N545" s="3">
        <v>115</v>
      </c>
      <c r="O545" s="3" t="s">
        <v>33</v>
      </c>
      <c r="P545" s="3" t="s">
        <v>161</v>
      </c>
      <c r="Q545" s="3" t="s">
        <v>1314</v>
      </c>
      <c r="R545" s="3" t="s">
        <v>36</v>
      </c>
      <c r="S545" s="3" t="s">
        <v>120</v>
      </c>
      <c r="T545" s="3" t="s">
        <v>1315</v>
      </c>
      <c r="V545" s="3">
        <v>1130.3040000000001</v>
      </c>
      <c r="W545" s="3">
        <v>2.260608</v>
      </c>
      <c r="X545" s="3" t="s">
        <v>1316</v>
      </c>
      <c r="Y545" s="28">
        <v>0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977</v>
      </c>
      <c r="B546" s="5" t="s">
        <v>4058</v>
      </c>
      <c r="C546" s="5">
        <v>0</v>
      </c>
      <c r="D546" s="5">
        <v>234</v>
      </c>
      <c r="E546" s="5">
        <v>290</v>
      </c>
      <c r="F546" s="5">
        <v>228</v>
      </c>
      <c r="G546" s="25">
        <v>-10.5561698002501</v>
      </c>
      <c r="H546" s="26">
        <v>5.5555228262460801E-2</v>
      </c>
      <c r="I546" s="3">
        <v>1.2552750636593699</v>
      </c>
      <c r="J546" s="3">
        <v>1</v>
      </c>
      <c r="K546" s="3">
        <v>0</v>
      </c>
      <c r="L546" s="3">
        <v>0</v>
      </c>
      <c r="M546" s="3">
        <v>7.5476688717687696E-3</v>
      </c>
      <c r="N546" s="3">
        <v>124</v>
      </c>
      <c r="O546" s="3" t="s">
        <v>33</v>
      </c>
      <c r="P546" s="3" t="s">
        <v>34</v>
      </c>
      <c r="Q546" s="3" t="s">
        <v>978</v>
      </c>
      <c r="R546" s="3" t="s">
        <v>36</v>
      </c>
      <c r="S546" s="3" t="s">
        <v>979</v>
      </c>
      <c r="T546" s="3" t="s">
        <v>980</v>
      </c>
      <c r="V546" s="3">
        <v>1093.153</v>
      </c>
      <c r="W546" s="3">
        <v>2.1863060000000001</v>
      </c>
      <c r="X546" s="3" t="s">
        <v>981</v>
      </c>
      <c r="Y546" s="28">
        <v>0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335</v>
      </c>
      <c r="B547" s="5" t="s">
        <v>4058</v>
      </c>
      <c r="C547" s="5">
        <v>0</v>
      </c>
      <c r="D547" s="5">
        <v>255</v>
      </c>
      <c r="E547" s="5">
        <v>262</v>
      </c>
      <c r="F547" s="5">
        <v>241</v>
      </c>
      <c r="G547" s="25">
        <v>-10.5689518292344</v>
      </c>
      <c r="H547" s="26">
        <v>5.5555228262460801E-2</v>
      </c>
      <c r="I547" s="3">
        <v>1.2552750636593699</v>
      </c>
      <c r="J547" s="3">
        <v>1</v>
      </c>
      <c r="K547" s="3">
        <v>0</v>
      </c>
      <c r="L547" s="3">
        <v>0</v>
      </c>
      <c r="M547" s="3">
        <v>7.6151697358325596E-3</v>
      </c>
      <c r="N547" s="3">
        <v>119</v>
      </c>
      <c r="O547" s="3" t="s">
        <v>33</v>
      </c>
      <c r="P547" s="3" t="s">
        <v>66</v>
      </c>
      <c r="Q547" s="3" t="s">
        <v>336</v>
      </c>
      <c r="R547" s="3" t="s">
        <v>36</v>
      </c>
      <c r="S547" s="3" t="s">
        <v>68</v>
      </c>
      <c r="T547" s="3" t="s">
        <v>337</v>
      </c>
      <c r="V547" s="3">
        <v>1121.252</v>
      </c>
      <c r="W547" s="3">
        <v>2.2425039999999998</v>
      </c>
      <c r="X547" s="3" t="s">
        <v>338</v>
      </c>
      <c r="Y547" s="28">
        <v>0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2945</v>
      </c>
      <c r="B548" s="5" t="s">
        <v>4058</v>
      </c>
      <c r="C548" s="5">
        <v>0</v>
      </c>
      <c r="D548" s="5">
        <v>274</v>
      </c>
      <c r="E548" s="5">
        <v>256</v>
      </c>
      <c r="F548" s="5">
        <v>232</v>
      </c>
      <c r="G548" s="25">
        <v>-10.5757282770789</v>
      </c>
      <c r="H548" s="26">
        <v>6.5890014521719595E-2</v>
      </c>
      <c r="I548" s="3">
        <v>1.1811803967368499</v>
      </c>
      <c r="J548" s="3">
        <v>1</v>
      </c>
      <c r="K548" s="3">
        <v>0</v>
      </c>
      <c r="L548" s="3">
        <v>0</v>
      </c>
      <c r="M548" s="3">
        <v>1.5889643682011401E-2</v>
      </c>
      <c r="N548" s="3">
        <v>290</v>
      </c>
      <c r="O548" s="3" t="s">
        <v>1672</v>
      </c>
      <c r="P548" s="3" t="s">
        <v>145</v>
      </c>
      <c r="Q548" s="3" t="s">
        <v>520</v>
      </c>
      <c r="R548" s="3" t="s">
        <v>1711</v>
      </c>
      <c r="S548" s="3" t="s">
        <v>312</v>
      </c>
      <c r="T548" s="3" t="s">
        <v>522</v>
      </c>
      <c r="V548" s="3">
        <v>1026.1990000000001</v>
      </c>
      <c r="W548" s="3">
        <v>2.0523980000000002</v>
      </c>
      <c r="X548" s="3" t="s">
        <v>523</v>
      </c>
      <c r="Y548" s="28">
        <v>0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953</v>
      </c>
      <c r="B549" s="5" t="s">
        <v>4058</v>
      </c>
      <c r="C549" s="5">
        <v>0</v>
      </c>
      <c r="D549" s="5">
        <v>262</v>
      </c>
      <c r="E549" s="5">
        <v>273</v>
      </c>
      <c r="F549" s="5">
        <v>228</v>
      </c>
      <c r="G549" s="25">
        <v>-10.5765558137398</v>
      </c>
      <c r="H549" s="26">
        <v>5.5555228262460801E-2</v>
      </c>
      <c r="I549" s="3">
        <v>1.2552750636593699</v>
      </c>
      <c r="J549" s="3">
        <v>1</v>
      </c>
      <c r="K549" s="3">
        <v>0</v>
      </c>
      <c r="L549" s="3">
        <v>0</v>
      </c>
      <c r="M549" s="3">
        <v>7.6550375020444702E-3</v>
      </c>
      <c r="N549" s="3">
        <v>228</v>
      </c>
      <c r="O549" s="3" t="s">
        <v>33</v>
      </c>
      <c r="P549" s="3" t="s">
        <v>34</v>
      </c>
      <c r="Q549" s="3" t="s">
        <v>954</v>
      </c>
      <c r="R549" s="3" t="s">
        <v>43</v>
      </c>
      <c r="S549" s="3" t="s">
        <v>464</v>
      </c>
      <c r="T549" s="3" t="s">
        <v>955</v>
      </c>
      <c r="V549" s="3">
        <v>1106.1489999999999</v>
      </c>
      <c r="W549" s="3">
        <v>2.2122980000000001</v>
      </c>
      <c r="X549" s="3" t="s">
        <v>956</v>
      </c>
      <c r="Y549" s="28">
        <v>0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1025</v>
      </c>
      <c r="B550" s="5" t="s">
        <v>4058</v>
      </c>
      <c r="C550" s="5">
        <v>0</v>
      </c>
      <c r="D550" s="5">
        <v>263</v>
      </c>
      <c r="E550" s="5">
        <v>259</v>
      </c>
      <c r="F550" s="5">
        <v>249</v>
      </c>
      <c r="G550" s="25">
        <v>-10.593934656794501</v>
      </c>
      <c r="H550" s="26">
        <v>5.5555228262460801E-2</v>
      </c>
      <c r="I550" s="3">
        <v>1.2552750636593699</v>
      </c>
      <c r="J550" s="3">
        <v>1</v>
      </c>
      <c r="K550" s="3">
        <v>0</v>
      </c>
      <c r="L550" s="3">
        <v>0</v>
      </c>
      <c r="M550" s="3">
        <v>7.7483760049449797E-3</v>
      </c>
      <c r="N550" s="3">
        <v>326</v>
      </c>
      <c r="O550" s="3" t="s">
        <v>33</v>
      </c>
      <c r="P550" s="3" t="s">
        <v>34</v>
      </c>
      <c r="Q550" s="3" t="s">
        <v>1026</v>
      </c>
      <c r="R550" s="3" t="s">
        <v>43</v>
      </c>
      <c r="S550" s="3" t="s">
        <v>479</v>
      </c>
      <c r="T550" s="3" t="s">
        <v>1027</v>
      </c>
      <c r="V550" s="3">
        <v>1141.29</v>
      </c>
      <c r="W550" s="3">
        <v>2.2825799999999998</v>
      </c>
      <c r="X550" s="3" t="s">
        <v>1028</v>
      </c>
      <c r="Y550" s="28">
        <v>0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538</v>
      </c>
      <c r="B551" s="5" t="s">
        <v>4058</v>
      </c>
      <c r="C551" s="5">
        <v>0</v>
      </c>
      <c r="D551" s="5">
        <v>249</v>
      </c>
      <c r="E551" s="5">
        <v>286</v>
      </c>
      <c r="F551" s="5">
        <v>237</v>
      </c>
      <c r="G551" s="25">
        <v>-10.5943345697446</v>
      </c>
      <c r="H551" s="26">
        <v>5.5555228262460801E-2</v>
      </c>
      <c r="I551" s="3">
        <v>1.2552750636593699</v>
      </c>
      <c r="J551" s="3">
        <v>1</v>
      </c>
      <c r="K551" s="3">
        <v>0</v>
      </c>
      <c r="L551" s="3">
        <v>0</v>
      </c>
      <c r="M551" s="3">
        <v>7.75020943793859E-3</v>
      </c>
      <c r="N551" s="3">
        <v>319</v>
      </c>
      <c r="O551" s="3" t="s">
        <v>33</v>
      </c>
      <c r="P551" s="3" t="s">
        <v>34</v>
      </c>
      <c r="Q551" s="3" t="s">
        <v>539</v>
      </c>
      <c r="R551" s="3" t="s">
        <v>43</v>
      </c>
      <c r="S551" s="3" t="s">
        <v>540</v>
      </c>
      <c r="T551" s="3" t="s">
        <v>541</v>
      </c>
      <c r="V551" s="3">
        <v>986.28539999999998</v>
      </c>
      <c r="W551" s="3">
        <v>1.9725708</v>
      </c>
      <c r="X551" s="3" t="s">
        <v>542</v>
      </c>
      <c r="Y551" s="28">
        <v>0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2580</v>
      </c>
      <c r="B552" s="5" t="s">
        <v>4058</v>
      </c>
      <c r="C552" s="5">
        <v>0</v>
      </c>
      <c r="D552" s="5">
        <v>245</v>
      </c>
      <c r="E552" s="5">
        <v>264</v>
      </c>
      <c r="F552" s="5">
        <v>265</v>
      </c>
      <c r="G552" s="25">
        <v>-10.601087766932199</v>
      </c>
      <c r="H552" s="26">
        <v>6.5890014521719595E-2</v>
      </c>
      <c r="I552" s="3">
        <v>1.1811803967368499</v>
      </c>
      <c r="J552" s="3">
        <v>1</v>
      </c>
      <c r="K552" s="3">
        <v>0</v>
      </c>
      <c r="L552" s="3">
        <v>0</v>
      </c>
      <c r="M552" s="3">
        <v>1.6172869725313101E-2</v>
      </c>
      <c r="N552" s="3">
        <v>295</v>
      </c>
      <c r="O552" s="3" t="s">
        <v>1672</v>
      </c>
      <c r="P552" s="3" t="s">
        <v>66</v>
      </c>
      <c r="Q552" s="3" t="s">
        <v>2581</v>
      </c>
      <c r="R552" s="3" t="s">
        <v>1711</v>
      </c>
      <c r="S552" s="3" t="s">
        <v>469</v>
      </c>
      <c r="T552" s="3" t="s">
        <v>2582</v>
      </c>
      <c r="V552" s="3">
        <v>1044.127</v>
      </c>
      <c r="W552" s="3">
        <v>2.0882540000000001</v>
      </c>
      <c r="X552" s="3" t="s">
        <v>2583</v>
      </c>
      <c r="Y552" s="28">
        <v>0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196</v>
      </c>
      <c r="B553" s="5" t="s">
        <v>4058</v>
      </c>
      <c r="C553" s="5">
        <v>0</v>
      </c>
      <c r="D553" s="5">
        <v>272</v>
      </c>
      <c r="E553" s="5">
        <v>271</v>
      </c>
      <c r="F553" s="5">
        <v>240</v>
      </c>
      <c r="G553" s="25">
        <v>-10.614587564303701</v>
      </c>
      <c r="H553" s="26">
        <v>5.5555228262460801E-2</v>
      </c>
      <c r="I553" s="3">
        <v>1.2552750636593699</v>
      </c>
      <c r="J553" s="3">
        <v>1</v>
      </c>
      <c r="K553" s="3">
        <v>0</v>
      </c>
      <c r="L553" s="3">
        <v>0</v>
      </c>
      <c r="M553" s="3">
        <v>7.8598207260298994E-3</v>
      </c>
      <c r="N553" s="3">
        <v>50</v>
      </c>
      <c r="O553" s="3" t="s">
        <v>33</v>
      </c>
      <c r="P553" s="3" t="s">
        <v>145</v>
      </c>
      <c r="Q553" s="3" t="s">
        <v>197</v>
      </c>
      <c r="R553" s="3" t="s">
        <v>36</v>
      </c>
      <c r="S553" s="3" t="s">
        <v>198</v>
      </c>
      <c r="T553" s="3" t="s">
        <v>199</v>
      </c>
      <c r="V553" s="3">
        <v>997.11109999999996</v>
      </c>
      <c r="W553" s="3">
        <v>1.9942222000000001</v>
      </c>
      <c r="X553" s="3" t="s">
        <v>200</v>
      </c>
      <c r="Y553" s="28">
        <v>0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201</v>
      </c>
      <c r="B554" s="5" t="s">
        <v>4058</v>
      </c>
      <c r="C554" s="5">
        <v>0</v>
      </c>
      <c r="D554" s="5">
        <v>267</v>
      </c>
      <c r="E554" s="5">
        <v>261</v>
      </c>
      <c r="F554" s="5">
        <v>256</v>
      </c>
      <c r="G554" s="25">
        <v>-10.6183897427406</v>
      </c>
      <c r="H554" s="26">
        <v>5.5555228262460801E-2</v>
      </c>
      <c r="I554" s="3">
        <v>1.2552750636593699</v>
      </c>
      <c r="J554" s="3">
        <v>1</v>
      </c>
      <c r="K554" s="3">
        <v>0</v>
      </c>
      <c r="L554" s="3">
        <v>0</v>
      </c>
      <c r="M554" s="3">
        <v>7.8809964903586594E-3</v>
      </c>
      <c r="N554" s="3">
        <v>218</v>
      </c>
      <c r="O554" s="3" t="s">
        <v>33</v>
      </c>
      <c r="P554" s="3" t="s">
        <v>134</v>
      </c>
      <c r="Q554" s="3" t="s">
        <v>202</v>
      </c>
      <c r="R554" s="3" t="s">
        <v>43</v>
      </c>
      <c r="S554" s="3" t="s">
        <v>203</v>
      </c>
      <c r="T554" s="3" t="s">
        <v>204</v>
      </c>
      <c r="V554" s="3">
        <v>1073.2529999999999</v>
      </c>
      <c r="W554" s="3">
        <v>2.146506</v>
      </c>
      <c r="X554" s="3" t="s">
        <v>205</v>
      </c>
      <c r="Y554" s="28">
        <v>0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285</v>
      </c>
      <c r="B555" s="5" t="s">
        <v>4058</v>
      </c>
      <c r="C555" s="5">
        <v>0</v>
      </c>
      <c r="D555" s="5">
        <v>262</v>
      </c>
      <c r="E555" s="5">
        <v>259</v>
      </c>
      <c r="F555" s="5">
        <v>264</v>
      </c>
      <c r="G555" s="25">
        <v>-10.621198619358101</v>
      </c>
      <c r="H555" s="26">
        <v>5.5555228262460801E-2</v>
      </c>
      <c r="I555" s="3">
        <v>1.2552750636593699</v>
      </c>
      <c r="J555" s="3">
        <v>1</v>
      </c>
      <c r="K555" s="3">
        <v>0</v>
      </c>
      <c r="L555" s="3">
        <v>0</v>
      </c>
      <c r="M555" s="3">
        <v>7.8965724665668799E-3</v>
      </c>
      <c r="N555" s="3">
        <v>223</v>
      </c>
      <c r="O555" s="3" t="s">
        <v>33</v>
      </c>
      <c r="P555" s="3" t="s">
        <v>161</v>
      </c>
      <c r="Q555" s="3" t="s">
        <v>286</v>
      </c>
      <c r="R555" s="3" t="s">
        <v>43</v>
      </c>
      <c r="S555" s="3" t="s">
        <v>287</v>
      </c>
      <c r="T555" s="3" t="s">
        <v>288</v>
      </c>
      <c r="V555" s="3">
        <v>1164.405</v>
      </c>
      <c r="W555" s="3">
        <v>2.3288099999999998</v>
      </c>
      <c r="X555" s="3" t="s">
        <v>289</v>
      </c>
      <c r="Y555" s="28">
        <v>0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2304</v>
      </c>
      <c r="B556" s="5" t="s">
        <v>4058</v>
      </c>
      <c r="C556" s="5">
        <v>0</v>
      </c>
      <c r="D556" s="5">
        <v>265</v>
      </c>
      <c r="E556" s="5">
        <v>280</v>
      </c>
      <c r="F556" s="5">
        <v>248</v>
      </c>
      <c r="G556" s="25">
        <v>-10.633735827302001</v>
      </c>
      <c r="H556" s="26">
        <v>6.5890014521719595E-2</v>
      </c>
      <c r="I556" s="3">
        <v>1.1811803967368499</v>
      </c>
      <c r="J556" s="3">
        <v>1</v>
      </c>
      <c r="K556" s="3">
        <v>0</v>
      </c>
      <c r="L556" s="3">
        <v>0</v>
      </c>
      <c r="M556" s="3">
        <v>1.6542229668714499E-2</v>
      </c>
      <c r="N556" s="3">
        <v>293</v>
      </c>
      <c r="O556" s="3" t="s">
        <v>1672</v>
      </c>
      <c r="P556" s="3" t="s">
        <v>34</v>
      </c>
      <c r="Q556" s="3" t="s">
        <v>236</v>
      </c>
      <c r="R556" s="3" t="s">
        <v>1711</v>
      </c>
      <c r="S556" s="3" t="s">
        <v>909</v>
      </c>
      <c r="T556" s="3" t="s">
        <v>238</v>
      </c>
      <c r="V556" s="3">
        <v>1057.2329999999999</v>
      </c>
      <c r="W556" s="3">
        <v>2.1144660000000002</v>
      </c>
      <c r="X556" s="3" t="s">
        <v>239</v>
      </c>
      <c r="Y556" s="28">
        <v>0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823</v>
      </c>
      <c r="B557" s="5" t="s">
        <v>4058</v>
      </c>
      <c r="C557" s="5">
        <v>0</v>
      </c>
      <c r="D557" s="5">
        <v>257</v>
      </c>
      <c r="E557" s="5">
        <v>270</v>
      </c>
      <c r="F557" s="5">
        <v>267</v>
      </c>
      <c r="G557" s="25">
        <v>-10.6376719228473</v>
      </c>
      <c r="H557" s="26">
        <v>5.5555228262460801E-2</v>
      </c>
      <c r="I557" s="3">
        <v>1.2552750636593699</v>
      </c>
      <c r="J557" s="3">
        <v>1</v>
      </c>
      <c r="K557" s="3">
        <v>0</v>
      </c>
      <c r="L557" s="3">
        <v>0</v>
      </c>
      <c r="M557" s="3">
        <v>7.9873161817379402E-3</v>
      </c>
      <c r="N557" s="3">
        <v>229</v>
      </c>
      <c r="O557" s="3" t="s">
        <v>33</v>
      </c>
      <c r="P557" s="3" t="s">
        <v>34</v>
      </c>
      <c r="Q557" s="3" t="s">
        <v>824</v>
      </c>
      <c r="R557" s="3" t="s">
        <v>43</v>
      </c>
      <c r="S557" s="3" t="s">
        <v>168</v>
      </c>
      <c r="T557" s="3" t="s">
        <v>825</v>
      </c>
      <c r="V557" s="3">
        <v>1065.1420000000001</v>
      </c>
      <c r="W557" s="3">
        <v>2.1302840000000001</v>
      </c>
      <c r="X557" s="3" t="s">
        <v>826</v>
      </c>
      <c r="Y557" s="28">
        <v>0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614</v>
      </c>
      <c r="B558" s="5" t="s">
        <v>4058</v>
      </c>
      <c r="C558" s="5">
        <v>0</v>
      </c>
      <c r="D558" s="5">
        <v>266</v>
      </c>
      <c r="E558" s="5">
        <v>254</v>
      </c>
      <c r="F558" s="5">
        <v>274</v>
      </c>
      <c r="G558" s="25">
        <v>-10.638478535927501</v>
      </c>
      <c r="H558" s="26">
        <v>5.5555228262460801E-2</v>
      </c>
      <c r="I558" s="3">
        <v>1.2552750636593699</v>
      </c>
      <c r="J558" s="3">
        <v>1</v>
      </c>
      <c r="K558" s="3">
        <v>0</v>
      </c>
      <c r="L558" s="3">
        <v>0</v>
      </c>
      <c r="M558" s="3">
        <v>7.9919590692566801E-3</v>
      </c>
      <c r="N558" s="3">
        <v>66</v>
      </c>
      <c r="O558" s="3" t="s">
        <v>33</v>
      </c>
      <c r="P558" s="3" t="s">
        <v>66</v>
      </c>
      <c r="Q558" s="3" t="s">
        <v>615</v>
      </c>
      <c r="R558" s="3" t="s">
        <v>36</v>
      </c>
      <c r="S558" s="3" t="s">
        <v>616</v>
      </c>
      <c r="T558" s="3" t="s">
        <v>617</v>
      </c>
      <c r="V558" s="3">
        <v>1127.3009999999999</v>
      </c>
      <c r="W558" s="3">
        <v>2.2546020000000002</v>
      </c>
      <c r="X558" s="3" t="s">
        <v>618</v>
      </c>
      <c r="Y558" s="28">
        <v>0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831</v>
      </c>
      <c r="B559" s="5" t="s">
        <v>4058</v>
      </c>
      <c r="C559" s="5">
        <v>0</v>
      </c>
      <c r="D559" s="5">
        <v>266</v>
      </c>
      <c r="E559" s="5">
        <v>291</v>
      </c>
      <c r="F559" s="5">
        <v>241</v>
      </c>
      <c r="G559" s="25">
        <v>-10.641565063780201</v>
      </c>
      <c r="H559" s="26">
        <v>5.5555228262460801E-2</v>
      </c>
      <c r="I559" s="3">
        <v>1.2552750636593699</v>
      </c>
      <c r="J559" s="3">
        <v>1</v>
      </c>
      <c r="K559" s="3">
        <v>0</v>
      </c>
      <c r="L559" s="3">
        <v>0</v>
      </c>
      <c r="M559" s="3">
        <v>8.0081937465285406E-3</v>
      </c>
      <c r="N559" s="3">
        <v>81</v>
      </c>
      <c r="O559" s="3" t="s">
        <v>33</v>
      </c>
      <c r="P559" s="3" t="s">
        <v>34</v>
      </c>
      <c r="Q559" s="3" t="s">
        <v>832</v>
      </c>
      <c r="R559" s="3" t="s">
        <v>36</v>
      </c>
      <c r="S559" s="3" t="s">
        <v>130</v>
      </c>
      <c r="T559" s="3" t="s">
        <v>833</v>
      </c>
      <c r="V559" s="3">
        <v>1144.404</v>
      </c>
      <c r="W559" s="3">
        <v>2.288808</v>
      </c>
      <c r="X559" s="3" t="s">
        <v>834</v>
      </c>
      <c r="Y559" s="28">
        <v>0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1620</v>
      </c>
      <c r="B560" s="5" t="s">
        <v>4058</v>
      </c>
      <c r="C560" s="5">
        <v>0</v>
      </c>
      <c r="D560" s="5">
        <v>303</v>
      </c>
      <c r="E560" s="5">
        <v>288</v>
      </c>
      <c r="F560" s="5">
        <v>215</v>
      </c>
      <c r="G560" s="25">
        <v>-10.652359016320601</v>
      </c>
      <c r="H560" s="26">
        <v>5.5555228262460801E-2</v>
      </c>
      <c r="I560" s="3">
        <v>1.2552750636593699</v>
      </c>
      <c r="J560" s="3">
        <v>1</v>
      </c>
      <c r="K560" s="3">
        <v>0</v>
      </c>
      <c r="L560" s="3">
        <v>0</v>
      </c>
      <c r="M560" s="3">
        <v>8.0676057858739304E-3</v>
      </c>
      <c r="N560" s="3">
        <v>169</v>
      </c>
      <c r="O560" s="3" t="s">
        <v>33</v>
      </c>
      <c r="P560" s="3" t="s">
        <v>145</v>
      </c>
      <c r="Q560" s="3" t="s">
        <v>1621</v>
      </c>
      <c r="R560" s="3" t="s">
        <v>36</v>
      </c>
      <c r="S560" s="3" t="s">
        <v>1622</v>
      </c>
      <c r="T560" s="3" t="s">
        <v>1623</v>
      </c>
      <c r="V560" s="3">
        <v>1135.4939999999999</v>
      </c>
      <c r="W560" s="3">
        <v>2.270988</v>
      </c>
      <c r="X560" s="3" t="s">
        <v>1624</v>
      </c>
      <c r="Y560" s="28">
        <v>0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1441</v>
      </c>
      <c r="B561" s="5" t="s">
        <v>4058</v>
      </c>
      <c r="C561" s="5">
        <v>0</v>
      </c>
      <c r="D561" s="5">
        <v>258</v>
      </c>
      <c r="E561" s="5">
        <v>287</v>
      </c>
      <c r="F561" s="5">
        <v>262</v>
      </c>
      <c r="G561" s="25">
        <v>-10.659980997999099</v>
      </c>
      <c r="H561" s="26">
        <v>5.5555228262460801E-2</v>
      </c>
      <c r="I561" s="3">
        <v>1.2552750636593699</v>
      </c>
      <c r="J561" s="3">
        <v>1</v>
      </c>
      <c r="K561" s="3">
        <v>0</v>
      </c>
      <c r="L561" s="3">
        <v>0</v>
      </c>
      <c r="M561" s="3">
        <v>8.1116226273330594E-3</v>
      </c>
      <c r="N561" s="3">
        <v>325</v>
      </c>
      <c r="O561" s="3" t="s">
        <v>33</v>
      </c>
      <c r="P561" s="3" t="s">
        <v>34</v>
      </c>
      <c r="Q561" s="3" t="s">
        <v>1442</v>
      </c>
      <c r="R561" s="3" t="s">
        <v>43</v>
      </c>
      <c r="S561" s="3" t="s">
        <v>193</v>
      </c>
      <c r="T561" s="3" t="s">
        <v>1443</v>
      </c>
      <c r="V561" s="3">
        <v>1104.269</v>
      </c>
      <c r="W561" s="3">
        <v>2.2085379999999999</v>
      </c>
      <c r="X561" s="3" t="s">
        <v>1444</v>
      </c>
      <c r="Y561" s="28">
        <v>0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377</v>
      </c>
      <c r="B562" s="5" t="s">
        <v>4058</v>
      </c>
      <c r="C562" s="5">
        <v>0</v>
      </c>
      <c r="D562" s="5">
        <v>277</v>
      </c>
      <c r="E562" s="5">
        <v>281</v>
      </c>
      <c r="F562" s="5">
        <v>251</v>
      </c>
      <c r="G562" s="25">
        <v>-10.6620665149423</v>
      </c>
      <c r="H562" s="26">
        <v>5.5555228262460801E-2</v>
      </c>
      <c r="I562" s="3">
        <v>1.2552750636593699</v>
      </c>
      <c r="J562" s="3">
        <v>1</v>
      </c>
      <c r="K562" s="3">
        <v>0</v>
      </c>
      <c r="L562" s="3">
        <v>0</v>
      </c>
      <c r="M562" s="3">
        <v>8.1230474186743101E-3</v>
      </c>
      <c r="N562" s="3">
        <v>83</v>
      </c>
      <c r="O562" s="3" t="s">
        <v>33</v>
      </c>
      <c r="P562" s="3" t="s">
        <v>134</v>
      </c>
      <c r="Q562" s="3" t="s">
        <v>378</v>
      </c>
      <c r="R562" s="3" t="s">
        <v>36</v>
      </c>
      <c r="S562" s="3" t="s">
        <v>379</v>
      </c>
      <c r="T562" s="3" t="s">
        <v>380</v>
      </c>
      <c r="V562" s="3">
        <v>1089.2950000000001</v>
      </c>
      <c r="W562" s="3">
        <v>2.1785899999999998</v>
      </c>
      <c r="X562" s="3" t="s">
        <v>381</v>
      </c>
      <c r="Y562" s="28">
        <v>0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1503</v>
      </c>
      <c r="B563" s="5" t="s">
        <v>4058</v>
      </c>
      <c r="C563" s="5">
        <v>0</v>
      </c>
      <c r="D563" s="5">
        <v>244</v>
      </c>
      <c r="E563" s="5">
        <v>289</v>
      </c>
      <c r="F563" s="5">
        <v>275</v>
      </c>
      <c r="G563" s="25">
        <v>-10.6633532196036</v>
      </c>
      <c r="H563" s="26">
        <v>5.5555228262460801E-2</v>
      </c>
      <c r="I563" s="3">
        <v>1.2552750636593699</v>
      </c>
      <c r="J563" s="3">
        <v>1</v>
      </c>
      <c r="K563" s="3">
        <v>0</v>
      </c>
      <c r="L563" s="3">
        <v>0</v>
      </c>
      <c r="M563" s="3">
        <v>8.1309553982033596E-3</v>
      </c>
      <c r="N563" s="3">
        <v>16</v>
      </c>
      <c r="O563" s="3" t="s">
        <v>33</v>
      </c>
      <c r="P563" s="3" t="s">
        <v>34</v>
      </c>
      <c r="Q563" s="3" t="s">
        <v>1504</v>
      </c>
      <c r="R563" s="3" t="s">
        <v>36</v>
      </c>
      <c r="S563" s="3" t="s">
        <v>262</v>
      </c>
      <c r="T563" s="3" t="s">
        <v>1505</v>
      </c>
      <c r="V563" s="3">
        <v>1060.1690000000001</v>
      </c>
      <c r="W563" s="3">
        <v>2.1203379999999998</v>
      </c>
      <c r="X563" s="3" t="s">
        <v>1506</v>
      </c>
      <c r="Y563" s="28">
        <v>0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1600</v>
      </c>
      <c r="B564" s="5" t="s">
        <v>4058</v>
      </c>
      <c r="C564" s="5">
        <v>0</v>
      </c>
      <c r="D564" s="5">
        <v>263</v>
      </c>
      <c r="E564" s="5">
        <v>263</v>
      </c>
      <c r="F564" s="5">
        <v>282</v>
      </c>
      <c r="G564" s="25">
        <v>-10.6640972612759</v>
      </c>
      <c r="H564" s="26">
        <v>5.5555228262460801E-2</v>
      </c>
      <c r="I564" s="3">
        <v>1.2552750636593699</v>
      </c>
      <c r="J564" s="3">
        <v>1</v>
      </c>
      <c r="K564" s="3">
        <v>0</v>
      </c>
      <c r="L564" s="3">
        <v>0</v>
      </c>
      <c r="M564" s="3">
        <v>8.1353128111812702E-3</v>
      </c>
      <c r="N564" s="3">
        <v>163</v>
      </c>
      <c r="O564" s="3" t="s">
        <v>33</v>
      </c>
      <c r="P564" s="3" t="s">
        <v>34</v>
      </c>
      <c r="Q564" s="3" t="s">
        <v>1601</v>
      </c>
      <c r="R564" s="3" t="s">
        <v>36</v>
      </c>
      <c r="S564" s="3" t="s">
        <v>1323</v>
      </c>
      <c r="T564" s="3" t="s">
        <v>1602</v>
      </c>
      <c r="V564" s="3">
        <v>1134.319</v>
      </c>
      <c r="W564" s="3">
        <v>2.2686380000000002</v>
      </c>
      <c r="X564" s="3" t="s">
        <v>1603</v>
      </c>
      <c r="Y564" s="28">
        <v>0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1415</v>
      </c>
      <c r="B565" s="5" t="s">
        <v>4058</v>
      </c>
      <c r="C565" s="5">
        <v>0</v>
      </c>
      <c r="D565" s="5">
        <v>308</v>
      </c>
      <c r="E565" s="5">
        <v>268</v>
      </c>
      <c r="F565" s="5">
        <v>237</v>
      </c>
      <c r="G565" s="25">
        <v>-10.667216642336101</v>
      </c>
      <c r="H565" s="26">
        <v>5.5555228262460801E-2</v>
      </c>
      <c r="I565" s="3">
        <v>1.2552750636593699</v>
      </c>
      <c r="J565" s="3">
        <v>1</v>
      </c>
      <c r="K565" s="3">
        <v>0</v>
      </c>
      <c r="L565" s="3">
        <v>0</v>
      </c>
      <c r="M565" s="3">
        <v>8.1516966216559107E-3</v>
      </c>
      <c r="N565" s="3">
        <v>121</v>
      </c>
      <c r="O565" s="3" t="s">
        <v>33</v>
      </c>
      <c r="P565" s="3" t="s">
        <v>34</v>
      </c>
      <c r="Q565" s="3" t="s">
        <v>1416</v>
      </c>
      <c r="R565" s="3" t="s">
        <v>36</v>
      </c>
      <c r="S565" s="3" t="s">
        <v>1087</v>
      </c>
      <c r="T565" s="3" t="s">
        <v>1417</v>
      </c>
      <c r="V565" s="3">
        <v>1130.173</v>
      </c>
      <c r="W565" s="3">
        <v>2.2603460000000002</v>
      </c>
      <c r="X565" s="3" t="s">
        <v>1418</v>
      </c>
      <c r="Y565" s="28">
        <v>0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876</v>
      </c>
      <c r="B566" s="5" t="s">
        <v>4058</v>
      </c>
      <c r="C566" s="5">
        <v>0</v>
      </c>
      <c r="D566" s="5">
        <v>271</v>
      </c>
      <c r="E566" s="5">
        <v>229</v>
      </c>
      <c r="F566" s="5">
        <v>310</v>
      </c>
      <c r="G566" s="25">
        <v>-10.670878515098799</v>
      </c>
      <c r="H566" s="26">
        <v>5.5555228262460801E-2</v>
      </c>
      <c r="I566" s="3">
        <v>1.2552750636593699</v>
      </c>
      <c r="J566" s="3">
        <v>1</v>
      </c>
      <c r="K566" s="3">
        <v>0</v>
      </c>
      <c r="L566" s="3">
        <v>0</v>
      </c>
      <c r="M566" s="3">
        <v>8.17435059160505E-3</v>
      </c>
      <c r="N566" s="3">
        <v>2</v>
      </c>
      <c r="O566" s="3" t="s">
        <v>33</v>
      </c>
      <c r="P566" s="3" t="s">
        <v>34</v>
      </c>
      <c r="Q566" s="3" t="s">
        <v>877</v>
      </c>
      <c r="R566" s="3" t="s">
        <v>36</v>
      </c>
      <c r="S566" s="3" t="s">
        <v>800</v>
      </c>
      <c r="T566" s="3" t="s">
        <v>878</v>
      </c>
      <c r="V566" s="3">
        <v>1175.3420000000001</v>
      </c>
      <c r="W566" s="3">
        <v>2.3506840000000002</v>
      </c>
      <c r="X566" s="3" t="s">
        <v>879</v>
      </c>
      <c r="Y566" s="28">
        <v>0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1183</v>
      </c>
      <c r="B567" s="5" t="s">
        <v>4058</v>
      </c>
      <c r="C567" s="5">
        <v>0</v>
      </c>
      <c r="D567" s="5">
        <v>298</v>
      </c>
      <c r="E567" s="5">
        <v>272</v>
      </c>
      <c r="F567" s="5">
        <v>246</v>
      </c>
      <c r="G567" s="25">
        <v>-10.673546265563299</v>
      </c>
      <c r="H567" s="26">
        <v>5.5555228262460801E-2</v>
      </c>
      <c r="I567" s="3">
        <v>1.2552750636593699</v>
      </c>
      <c r="J567" s="3">
        <v>1</v>
      </c>
      <c r="K567" s="3">
        <v>0</v>
      </c>
      <c r="L567" s="3">
        <v>0</v>
      </c>
      <c r="M567" s="3">
        <v>8.1877822102841506E-3</v>
      </c>
      <c r="N567" s="3">
        <v>4</v>
      </c>
      <c r="O567" s="3" t="s">
        <v>33</v>
      </c>
      <c r="P567" s="3" t="s">
        <v>73</v>
      </c>
      <c r="Q567" s="3" t="s">
        <v>1184</v>
      </c>
      <c r="R567" s="3" t="s">
        <v>36</v>
      </c>
      <c r="S567" s="3" t="s">
        <v>577</v>
      </c>
      <c r="T567" s="3" t="s">
        <v>1185</v>
      </c>
      <c r="V567" s="3">
        <v>1389.6120000000001</v>
      </c>
      <c r="W567" s="3">
        <v>2.7792240000000001</v>
      </c>
      <c r="X567" s="3" t="s">
        <v>1186</v>
      </c>
      <c r="Y567" s="28">
        <v>0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1564</v>
      </c>
      <c r="B568" s="5" t="s">
        <v>4058</v>
      </c>
      <c r="C568" s="5">
        <v>0</v>
      </c>
      <c r="D568" s="5">
        <v>310</v>
      </c>
      <c r="E568" s="5">
        <v>277</v>
      </c>
      <c r="F568" s="5">
        <v>243</v>
      </c>
      <c r="G568" s="25">
        <v>-10.697195744826701</v>
      </c>
      <c r="H568" s="26">
        <v>5.5555228262460801E-2</v>
      </c>
      <c r="I568" s="3">
        <v>1.2552750636593699</v>
      </c>
      <c r="J568" s="3">
        <v>1</v>
      </c>
      <c r="K568" s="3">
        <v>0</v>
      </c>
      <c r="L568" s="3">
        <v>0</v>
      </c>
      <c r="M568" s="3">
        <v>8.3230080317317802E-3</v>
      </c>
      <c r="N568" s="3">
        <v>250</v>
      </c>
      <c r="O568" s="3" t="s">
        <v>33</v>
      </c>
      <c r="P568" s="3" t="s">
        <v>66</v>
      </c>
      <c r="Q568" s="3" t="s">
        <v>1565</v>
      </c>
      <c r="R568" s="3" t="s">
        <v>43</v>
      </c>
      <c r="S568" s="3" t="s">
        <v>904</v>
      </c>
      <c r="T568" s="3" t="s">
        <v>1566</v>
      </c>
      <c r="U568" s="3" t="s">
        <v>170</v>
      </c>
      <c r="V568" s="3">
        <v>1073.2550000000001</v>
      </c>
      <c r="W568" s="3">
        <v>2.1465100000000001</v>
      </c>
      <c r="X568" s="3" t="s">
        <v>1567</v>
      </c>
      <c r="Y568" s="28">
        <v>0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600</v>
      </c>
      <c r="B569" s="5" t="s">
        <v>4058</v>
      </c>
      <c r="C569" s="5">
        <v>0</v>
      </c>
      <c r="D569" s="5">
        <v>275</v>
      </c>
      <c r="E569" s="5">
        <v>283</v>
      </c>
      <c r="F569" s="5">
        <v>275</v>
      </c>
      <c r="G569" s="25">
        <v>-10.706190421302001</v>
      </c>
      <c r="H569" s="26">
        <v>5.5555228262460801E-2</v>
      </c>
      <c r="I569" s="3">
        <v>1.2552750636593699</v>
      </c>
      <c r="J569" s="3">
        <v>1</v>
      </c>
      <c r="K569" s="3">
        <v>0</v>
      </c>
      <c r="L569" s="3">
        <v>0</v>
      </c>
      <c r="M569" s="3">
        <v>8.3759066975586192E-3</v>
      </c>
      <c r="N569" s="3">
        <v>120</v>
      </c>
      <c r="O569" s="3" t="s">
        <v>33</v>
      </c>
      <c r="P569" s="3" t="s">
        <v>161</v>
      </c>
      <c r="Q569" s="3" t="s">
        <v>601</v>
      </c>
      <c r="R569" s="3" t="s">
        <v>36</v>
      </c>
      <c r="S569" s="3" t="s">
        <v>602</v>
      </c>
      <c r="T569" s="3" t="s">
        <v>603</v>
      </c>
      <c r="V569" s="3">
        <v>1199.277</v>
      </c>
      <c r="W569" s="3">
        <v>2.3985539999999999</v>
      </c>
      <c r="X569" s="3" t="s">
        <v>604</v>
      </c>
      <c r="Y569" s="28">
        <v>0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1145</v>
      </c>
      <c r="B570" s="5" t="s">
        <v>4058</v>
      </c>
      <c r="C570" s="5">
        <v>0</v>
      </c>
      <c r="D570" s="5">
        <v>297</v>
      </c>
      <c r="E570" s="5">
        <v>273</v>
      </c>
      <c r="F570" s="5">
        <v>266</v>
      </c>
      <c r="G570" s="25">
        <v>-10.7101169454578</v>
      </c>
      <c r="H570" s="26">
        <v>5.5555228262460801E-2</v>
      </c>
      <c r="I570" s="3">
        <v>1.2552750636593699</v>
      </c>
      <c r="J570" s="3">
        <v>1</v>
      </c>
      <c r="K570" s="3">
        <v>0</v>
      </c>
      <c r="L570" s="3">
        <v>0</v>
      </c>
      <c r="M570" s="3">
        <v>8.3984792443850195E-3</v>
      </c>
      <c r="N570" s="3">
        <v>179</v>
      </c>
      <c r="O570" s="3" t="s">
        <v>33</v>
      </c>
      <c r="P570" s="3" t="s">
        <v>34</v>
      </c>
      <c r="Q570" s="3" t="s">
        <v>1146</v>
      </c>
      <c r="R570" s="3" t="s">
        <v>36</v>
      </c>
      <c r="S570" s="3" t="s">
        <v>1147</v>
      </c>
      <c r="T570" s="3" t="s">
        <v>1148</v>
      </c>
      <c r="V570" s="3">
        <v>1283.491</v>
      </c>
      <c r="W570" s="3">
        <v>2.5669819999999999</v>
      </c>
      <c r="X570" s="3" t="s">
        <v>1149</v>
      </c>
      <c r="Y570" s="28">
        <v>0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575</v>
      </c>
      <c r="B571" s="5" t="s">
        <v>4058</v>
      </c>
      <c r="C571" s="5">
        <v>0</v>
      </c>
      <c r="D571" s="5">
        <v>240</v>
      </c>
      <c r="E571" s="5">
        <v>314</v>
      </c>
      <c r="F571" s="5">
        <v>283</v>
      </c>
      <c r="G571" s="25">
        <v>-10.714041782552901</v>
      </c>
      <c r="H571" s="26">
        <v>5.5555228262460801E-2</v>
      </c>
      <c r="I571" s="3">
        <v>1.2552750636593699</v>
      </c>
      <c r="J571" s="3">
        <v>1</v>
      </c>
      <c r="K571" s="3">
        <v>0</v>
      </c>
      <c r="L571" s="3">
        <v>0</v>
      </c>
      <c r="M571" s="3">
        <v>8.4218394498411092E-3</v>
      </c>
      <c r="N571" s="3">
        <v>196</v>
      </c>
      <c r="O571" s="3" t="s">
        <v>33</v>
      </c>
      <c r="P571" s="3" t="s">
        <v>34</v>
      </c>
      <c r="Q571" s="3" t="s">
        <v>576</v>
      </c>
      <c r="R571" s="3" t="s">
        <v>43</v>
      </c>
      <c r="S571" s="3" t="s">
        <v>577</v>
      </c>
      <c r="T571" s="3" t="s">
        <v>578</v>
      </c>
      <c r="V571" s="3">
        <v>1333.5450000000001</v>
      </c>
      <c r="W571" s="3">
        <v>2.66709</v>
      </c>
      <c r="X571" s="3" t="s">
        <v>579</v>
      </c>
      <c r="Y571" s="28">
        <v>0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348</v>
      </c>
      <c r="B572" s="5" t="s">
        <v>4058</v>
      </c>
      <c r="C572" s="5">
        <v>0</v>
      </c>
      <c r="D572" s="5">
        <v>277</v>
      </c>
      <c r="E572" s="5">
        <v>274</v>
      </c>
      <c r="F572" s="5">
        <v>286</v>
      </c>
      <c r="G572" s="25">
        <v>-10.7142137058693</v>
      </c>
      <c r="H572" s="26">
        <v>5.5555228262460801E-2</v>
      </c>
      <c r="I572" s="3">
        <v>1.2552750636593699</v>
      </c>
      <c r="J572" s="3">
        <v>1</v>
      </c>
      <c r="K572" s="3">
        <v>0</v>
      </c>
      <c r="L572" s="3">
        <v>0</v>
      </c>
      <c r="M572" s="3">
        <v>8.4228831145852796E-3</v>
      </c>
      <c r="N572" s="3">
        <v>109</v>
      </c>
      <c r="O572" s="3" t="s">
        <v>33</v>
      </c>
      <c r="P572" s="3" t="s">
        <v>34</v>
      </c>
      <c r="Q572" s="3" t="s">
        <v>349</v>
      </c>
      <c r="R572" s="3" t="s">
        <v>36</v>
      </c>
      <c r="S572" s="3" t="s">
        <v>350</v>
      </c>
      <c r="T572" s="3" t="s">
        <v>351</v>
      </c>
      <c r="V572" s="3">
        <v>968.11239999999998</v>
      </c>
      <c r="W572" s="3">
        <v>1.9362248</v>
      </c>
      <c r="X572" s="3" t="s">
        <v>352</v>
      </c>
      <c r="Y572" s="28">
        <v>0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907</v>
      </c>
      <c r="B573" s="5" t="s">
        <v>4058</v>
      </c>
      <c r="C573" s="5">
        <v>0</v>
      </c>
      <c r="D573" s="5">
        <v>304</v>
      </c>
      <c r="E573" s="5">
        <v>283</v>
      </c>
      <c r="F573" s="5">
        <v>255</v>
      </c>
      <c r="G573" s="25">
        <v>-10.718918511408599</v>
      </c>
      <c r="H573" s="26">
        <v>5.5555228262460801E-2</v>
      </c>
      <c r="I573" s="3">
        <v>1.2552750636593699</v>
      </c>
      <c r="J573" s="3">
        <v>1</v>
      </c>
      <c r="K573" s="3">
        <v>0</v>
      </c>
      <c r="L573" s="3">
        <v>0</v>
      </c>
      <c r="M573" s="3">
        <v>8.4495804084443408E-3</v>
      </c>
      <c r="N573" s="3">
        <v>104</v>
      </c>
      <c r="O573" s="3" t="s">
        <v>33</v>
      </c>
      <c r="P573" s="3" t="s">
        <v>34</v>
      </c>
      <c r="Q573" s="3" t="s">
        <v>908</v>
      </c>
      <c r="R573" s="3" t="s">
        <v>36</v>
      </c>
      <c r="S573" s="3" t="s">
        <v>909</v>
      </c>
      <c r="T573" s="3" t="s">
        <v>910</v>
      </c>
      <c r="V573" s="3">
        <v>1046.183</v>
      </c>
      <c r="W573" s="3">
        <v>2.0923660000000002</v>
      </c>
      <c r="X573" s="3" t="s">
        <v>911</v>
      </c>
      <c r="Y573" s="28">
        <v>0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982</v>
      </c>
      <c r="B574" s="5" t="s">
        <v>4058</v>
      </c>
      <c r="C574" s="5">
        <v>0</v>
      </c>
      <c r="D574" s="5">
        <v>291</v>
      </c>
      <c r="E574" s="5">
        <v>292</v>
      </c>
      <c r="F574" s="5">
        <v>260</v>
      </c>
      <c r="G574" s="25">
        <v>-10.7212331670012</v>
      </c>
      <c r="H574" s="26">
        <v>5.5555228262460801E-2</v>
      </c>
      <c r="I574" s="3">
        <v>1.2552750636593699</v>
      </c>
      <c r="J574" s="3">
        <v>1</v>
      </c>
      <c r="K574" s="3">
        <v>0</v>
      </c>
      <c r="L574" s="3">
        <v>0</v>
      </c>
      <c r="M574" s="3">
        <v>8.4632848437400203E-3</v>
      </c>
      <c r="N574" s="3">
        <v>12</v>
      </c>
      <c r="O574" s="3" t="s">
        <v>33</v>
      </c>
      <c r="P574" s="3" t="s">
        <v>34</v>
      </c>
      <c r="Q574" s="3" t="s">
        <v>983</v>
      </c>
      <c r="R574" s="3" t="s">
        <v>36</v>
      </c>
      <c r="S574" s="3" t="s">
        <v>837</v>
      </c>
      <c r="T574" s="3" t="s">
        <v>984</v>
      </c>
      <c r="V574" s="3">
        <v>1333.502</v>
      </c>
      <c r="W574" s="3">
        <v>2.6670039999999999</v>
      </c>
      <c r="X574" s="3" t="s">
        <v>985</v>
      </c>
      <c r="Y574" s="28">
        <v>0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534</v>
      </c>
      <c r="B575" s="5" t="s">
        <v>4058</v>
      </c>
      <c r="C575" s="5">
        <v>0</v>
      </c>
      <c r="D575" s="5">
        <v>298</v>
      </c>
      <c r="E575" s="5">
        <v>271</v>
      </c>
      <c r="F575" s="5">
        <v>282</v>
      </c>
      <c r="G575" s="25">
        <v>-10.737056723016799</v>
      </c>
      <c r="H575" s="26">
        <v>5.5555228262460801E-2</v>
      </c>
      <c r="I575" s="3">
        <v>1.2552750636593699</v>
      </c>
      <c r="J575" s="3">
        <v>1</v>
      </c>
      <c r="K575" s="3">
        <v>0</v>
      </c>
      <c r="L575" s="3">
        <v>0</v>
      </c>
      <c r="M575" s="3">
        <v>8.5571520354310992E-3</v>
      </c>
      <c r="N575" s="3">
        <v>26</v>
      </c>
      <c r="O575" s="3" t="s">
        <v>33</v>
      </c>
      <c r="P575" s="3" t="s">
        <v>34</v>
      </c>
      <c r="Q575" s="3" t="s">
        <v>535</v>
      </c>
      <c r="R575" s="3" t="s">
        <v>36</v>
      </c>
      <c r="S575" s="3" t="s">
        <v>203</v>
      </c>
      <c r="T575" s="3" t="s">
        <v>536</v>
      </c>
      <c r="V575" s="3">
        <v>1132.3679999999999</v>
      </c>
      <c r="W575" s="3">
        <v>2.2647360000000001</v>
      </c>
      <c r="X575" s="3" t="s">
        <v>537</v>
      </c>
      <c r="Y575" s="28">
        <v>0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1651</v>
      </c>
      <c r="B576" s="5" t="s">
        <v>4058</v>
      </c>
      <c r="C576" s="5">
        <v>0</v>
      </c>
      <c r="D576" s="5">
        <v>294</v>
      </c>
      <c r="E576" s="5">
        <v>300</v>
      </c>
      <c r="F576" s="5">
        <v>259</v>
      </c>
      <c r="G576" s="25">
        <v>-10.7377733564796</v>
      </c>
      <c r="H576" s="26">
        <v>5.5555228262460801E-2</v>
      </c>
      <c r="I576" s="3">
        <v>1.2552750636593699</v>
      </c>
      <c r="J576" s="3">
        <v>1</v>
      </c>
      <c r="K576" s="3">
        <v>0</v>
      </c>
      <c r="L576" s="3">
        <v>0</v>
      </c>
      <c r="M576" s="3">
        <v>8.5608337360354204E-3</v>
      </c>
      <c r="N576" s="3">
        <v>146</v>
      </c>
      <c r="O576" s="3" t="s">
        <v>33</v>
      </c>
      <c r="P576" s="3" t="s">
        <v>34</v>
      </c>
      <c r="Q576" s="3" t="s">
        <v>1652</v>
      </c>
      <c r="R576" s="3" t="s">
        <v>36</v>
      </c>
      <c r="S576" s="3" t="s">
        <v>1171</v>
      </c>
      <c r="T576" s="3" t="s">
        <v>1653</v>
      </c>
      <c r="V576" s="3">
        <v>1028.1679999999999</v>
      </c>
      <c r="W576" s="3">
        <v>2.0563359999999999</v>
      </c>
      <c r="X576" s="3" t="s">
        <v>1654</v>
      </c>
      <c r="Y576" s="28">
        <v>0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727</v>
      </c>
      <c r="B577" s="5" t="s">
        <v>4058</v>
      </c>
      <c r="C577" s="5">
        <v>0</v>
      </c>
      <c r="D577" s="5">
        <v>280</v>
      </c>
      <c r="E577" s="5">
        <v>324</v>
      </c>
      <c r="F577" s="5">
        <v>254</v>
      </c>
      <c r="G577" s="25">
        <v>-10.745535196527101</v>
      </c>
      <c r="H577" s="26">
        <v>5.5555228262460801E-2</v>
      </c>
      <c r="I577" s="3">
        <v>1.2552750636593699</v>
      </c>
      <c r="J577" s="3">
        <v>1</v>
      </c>
      <c r="K577" s="3">
        <v>0</v>
      </c>
      <c r="L577" s="3">
        <v>0</v>
      </c>
      <c r="M577" s="3">
        <v>8.6069007869035898E-3</v>
      </c>
      <c r="N577" s="3">
        <v>39</v>
      </c>
      <c r="O577" s="3" t="s">
        <v>33</v>
      </c>
      <c r="P577" s="3" t="s">
        <v>161</v>
      </c>
      <c r="Q577" s="3" t="s">
        <v>728</v>
      </c>
      <c r="R577" s="3" t="s">
        <v>36</v>
      </c>
      <c r="S577" s="3" t="s">
        <v>729</v>
      </c>
      <c r="T577" s="3" t="s">
        <v>730</v>
      </c>
      <c r="V577" s="3">
        <v>1449.5309999999999</v>
      </c>
      <c r="W577" s="3">
        <v>2.8990619999999998</v>
      </c>
      <c r="X577" s="3" t="s">
        <v>731</v>
      </c>
      <c r="Y577" s="28">
        <v>0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558</v>
      </c>
      <c r="B578" s="5" t="s">
        <v>4058</v>
      </c>
      <c r="C578" s="5">
        <v>0</v>
      </c>
      <c r="D578" s="5">
        <v>294</v>
      </c>
      <c r="E578" s="5">
        <v>283</v>
      </c>
      <c r="F578" s="5">
        <v>281</v>
      </c>
      <c r="G578" s="25">
        <v>-10.7485235292471</v>
      </c>
      <c r="H578" s="26">
        <v>5.5555228262460801E-2</v>
      </c>
      <c r="I578" s="3">
        <v>1.2552750636593699</v>
      </c>
      <c r="J578" s="3">
        <v>1</v>
      </c>
      <c r="K578" s="3">
        <v>0</v>
      </c>
      <c r="L578" s="3">
        <v>0</v>
      </c>
      <c r="M578" s="3">
        <v>8.6254004074532709E-3</v>
      </c>
      <c r="N578" s="3">
        <v>74</v>
      </c>
      <c r="O578" s="3" t="s">
        <v>33</v>
      </c>
      <c r="P578" s="3" t="s">
        <v>34</v>
      </c>
      <c r="Q578" s="3" t="s">
        <v>559</v>
      </c>
      <c r="R578" s="3" t="s">
        <v>36</v>
      </c>
      <c r="S578" s="3" t="s">
        <v>507</v>
      </c>
      <c r="T578" s="3" t="s">
        <v>560</v>
      </c>
      <c r="V578" s="3">
        <v>949.11009999999999</v>
      </c>
      <c r="W578" s="3">
        <v>1.8982201999999999</v>
      </c>
      <c r="X578" s="3" t="s">
        <v>561</v>
      </c>
      <c r="Y578" s="28">
        <v>0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1125</v>
      </c>
      <c r="B579" s="5" t="s">
        <v>4058</v>
      </c>
      <c r="C579" s="5">
        <v>0</v>
      </c>
      <c r="D579" s="5">
        <v>264</v>
      </c>
      <c r="E579" s="5">
        <v>307</v>
      </c>
      <c r="F579" s="5">
        <v>289</v>
      </c>
      <c r="G579" s="25">
        <v>-10.7528496437992</v>
      </c>
      <c r="H579" s="26">
        <v>5.5555228262460801E-2</v>
      </c>
      <c r="I579" s="3">
        <v>1.2552750636593699</v>
      </c>
      <c r="J579" s="3">
        <v>1</v>
      </c>
      <c r="K579" s="3">
        <v>0</v>
      </c>
      <c r="L579" s="3">
        <v>0</v>
      </c>
      <c r="M579" s="3">
        <v>8.6515235208308103E-3</v>
      </c>
      <c r="N579" s="3">
        <v>231</v>
      </c>
      <c r="O579" s="3" t="s">
        <v>33</v>
      </c>
      <c r="P579" s="3" t="s">
        <v>34</v>
      </c>
      <c r="Q579" s="3" t="s">
        <v>1126</v>
      </c>
      <c r="R579" s="3" t="s">
        <v>43</v>
      </c>
      <c r="S579" s="3" t="s">
        <v>729</v>
      </c>
      <c r="T579" s="3" t="s">
        <v>1127</v>
      </c>
      <c r="V579" s="3">
        <v>1192.3779999999999</v>
      </c>
      <c r="W579" s="3">
        <v>2.3847559999999999</v>
      </c>
      <c r="X579" s="3" t="s">
        <v>1128</v>
      </c>
      <c r="Y579" s="28">
        <v>0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325</v>
      </c>
      <c r="B580" s="5" t="s">
        <v>4058</v>
      </c>
      <c r="C580" s="5">
        <v>0</v>
      </c>
      <c r="D580" s="5">
        <v>297</v>
      </c>
      <c r="E580" s="5">
        <v>301</v>
      </c>
      <c r="F580" s="5">
        <v>268</v>
      </c>
      <c r="G580" s="25">
        <v>-10.760154462934</v>
      </c>
      <c r="H580" s="26">
        <v>5.5555228262460801E-2</v>
      </c>
      <c r="I580" s="3">
        <v>1.2552750636593699</v>
      </c>
      <c r="J580" s="3">
        <v>1</v>
      </c>
      <c r="K580" s="3">
        <v>0</v>
      </c>
      <c r="L580" s="3">
        <v>0</v>
      </c>
      <c r="M580" s="3">
        <v>8.6948827159333206E-3</v>
      </c>
      <c r="N580" s="3">
        <v>30</v>
      </c>
      <c r="O580" s="3" t="s">
        <v>33</v>
      </c>
      <c r="P580" s="3" t="s">
        <v>34</v>
      </c>
      <c r="Q580" s="3" t="s">
        <v>326</v>
      </c>
      <c r="R580" s="3" t="s">
        <v>36</v>
      </c>
      <c r="S580" s="3" t="s">
        <v>327</v>
      </c>
      <c r="T580" s="3" t="s">
        <v>328</v>
      </c>
      <c r="V580" s="3">
        <v>1080.1559999999999</v>
      </c>
      <c r="W580" s="3">
        <v>2.1603119999999998</v>
      </c>
      <c r="X580" s="3" t="s">
        <v>329</v>
      </c>
      <c r="Y580" s="28">
        <v>0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948</v>
      </c>
      <c r="B581" s="5" t="s">
        <v>4058</v>
      </c>
      <c r="C581" s="5">
        <v>0</v>
      </c>
      <c r="D581" s="5">
        <v>279</v>
      </c>
      <c r="E581" s="5">
        <v>311</v>
      </c>
      <c r="F581" s="5">
        <v>277</v>
      </c>
      <c r="G581" s="25">
        <v>-10.7628750468843</v>
      </c>
      <c r="H581" s="26">
        <v>5.5555228262460801E-2</v>
      </c>
      <c r="I581" s="3">
        <v>1.2552750636593699</v>
      </c>
      <c r="J581" s="3">
        <v>1</v>
      </c>
      <c r="K581" s="3">
        <v>0</v>
      </c>
      <c r="L581" s="3">
        <v>0</v>
      </c>
      <c r="M581" s="3">
        <v>8.7115297825596707E-3</v>
      </c>
      <c r="N581" s="3">
        <v>72</v>
      </c>
      <c r="O581" s="3" t="s">
        <v>33</v>
      </c>
      <c r="P581" s="3" t="s">
        <v>66</v>
      </c>
      <c r="Q581" s="3" t="s">
        <v>949</v>
      </c>
      <c r="R581" s="3" t="s">
        <v>36</v>
      </c>
      <c r="S581" s="3" t="s">
        <v>950</v>
      </c>
      <c r="T581" s="3" t="s">
        <v>951</v>
      </c>
      <c r="V581" s="3">
        <v>1130.2840000000001</v>
      </c>
      <c r="W581" s="3">
        <v>2.2605680000000001</v>
      </c>
      <c r="X581" s="3" t="s">
        <v>952</v>
      </c>
      <c r="Y581" s="28">
        <v>0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580</v>
      </c>
      <c r="B582" s="5" t="s">
        <v>4058</v>
      </c>
      <c r="C582" s="5">
        <v>0</v>
      </c>
      <c r="D582" s="5">
        <v>237</v>
      </c>
      <c r="E582" s="5">
        <v>334</v>
      </c>
      <c r="F582" s="5">
        <v>297</v>
      </c>
      <c r="G582" s="25">
        <v>-10.7669281844703</v>
      </c>
      <c r="H582" s="26">
        <v>5.5555228262460801E-2</v>
      </c>
      <c r="I582" s="3">
        <v>1.2552750636593699</v>
      </c>
      <c r="J582" s="3">
        <v>1</v>
      </c>
      <c r="K582" s="3">
        <v>0</v>
      </c>
      <c r="L582" s="3">
        <v>0</v>
      </c>
      <c r="M582" s="3">
        <v>8.7365616967497294E-3</v>
      </c>
      <c r="N582" s="3">
        <v>8</v>
      </c>
      <c r="O582" s="3" t="s">
        <v>33</v>
      </c>
      <c r="P582" s="3" t="s">
        <v>34</v>
      </c>
      <c r="Q582" s="3" t="s">
        <v>581</v>
      </c>
      <c r="R582" s="3" t="s">
        <v>36</v>
      </c>
      <c r="S582" s="3" t="s">
        <v>582</v>
      </c>
      <c r="T582" s="3" t="s">
        <v>583</v>
      </c>
      <c r="V582" s="3">
        <v>1098.2180000000001</v>
      </c>
      <c r="W582" s="3">
        <v>2.1964359999999998</v>
      </c>
      <c r="X582" s="3" t="s">
        <v>584</v>
      </c>
      <c r="Y582" s="28">
        <v>0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1221</v>
      </c>
      <c r="B583" s="5" t="s">
        <v>4058</v>
      </c>
      <c r="C583" s="5">
        <v>0</v>
      </c>
      <c r="D583" s="5">
        <v>279</v>
      </c>
      <c r="E583" s="5">
        <v>299</v>
      </c>
      <c r="F583" s="5">
        <v>292</v>
      </c>
      <c r="G583" s="25">
        <v>-10.769425035384799</v>
      </c>
      <c r="H583" s="26">
        <v>5.5555228262460801E-2</v>
      </c>
      <c r="I583" s="3">
        <v>1.2552750636593699</v>
      </c>
      <c r="J583" s="3">
        <v>1</v>
      </c>
      <c r="K583" s="3">
        <v>0</v>
      </c>
      <c r="L583" s="3">
        <v>0</v>
      </c>
      <c r="M583" s="3">
        <v>8.7515297377375005E-3</v>
      </c>
      <c r="N583" s="3">
        <v>7</v>
      </c>
      <c r="O583" s="3" t="s">
        <v>33</v>
      </c>
      <c r="P583" s="3" t="s">
        <v>34</v>
      </c>
      <c r="Q583" s="3" t="s">
        <v>1222</v>
      </c>
      <c r="R583" s="3" t="s">
        <v>36</v>
      </c>
      <c r="S583" s="3" t="s">
        <v>776</v>
      </c>
      <c r="T583" s="3" t="s">
        <v>1223</v>
      </c>
      <c r="V583" s="3">
        <v>1155.3130000000001</v>
      </c>
      <c r="W583" s="3">
        <v>2.3106260000000001</v>
      </c>
      <c r="X583" s="3" t="s">
        <v>1224</v>
      </c>
      <c r="Y583" s="28">
        <v>0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443</v>
      </c>
      <c r="B584" s="5" t="s">
        <v>4058</v>
      </c>
      <c r="C584" s="5">
        <v>0</v>
      </c>
      <c r="D584" s="5">
        <v>291</v>
      </c>
      <c r="E584" s="5">
        <v>302</v>
      </c>
      <c r="F584" s="5">
        <v>282</v>
      </c>
      <c r="G584" s="25">
        <v>-10.7763468411276</v>
      </c>
      <c r="H584" s="26">
        <v>5.5555228262460801E-2</v>
      </c>
      <c r="I584" s="3">
        <v>1.2552750636593699</v>
      </c>
      <c r="J584" s="3">
        <v>1</v>
      </c>
      <c r="K584" s="3">
        <v>0</v>
      </c>
      <c r="L584" s="3">
        <v>0</v>
      </c>
      <c r="M584" s="3">
        <v>8.7933546872241992E-3</v>
      </c>
      <c r="N584" s="3">
        <v>99</v>
      </c>
      <c r="O584" s="3" t="s">
        <v>33</v>
      </c>
      <c r="P584" s="3" t="s">
        <v>34</v>
      </c>
      <c r="Q584" s="3" t="s">
        <v>444</v>
      </c>
      <c r="R584" s="3" t="s">
        <v>36</v>
      </c>
      <c r="S584" s="3" t="s">
        <v>445</v>
      </c>
      <c r="T584" s="3" t="s">
        <v>446</v>
      </c>
      <c r="V584" s="3">
        <v>1063.171</v>
      </c>
      <c r="W584" s="3">
        <v>2.1263420000000002</v>
      </c>
      <c r="X584" s="3" t="s">
        <v>447</v>
      </c>
      <c r="Y584" s="28">
        <v>0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1208</v>
      </c>
      <c r="B585" s="5" t="s">
        <v>4058</v>
      </c>
      <c r="C585" s="5">
        <v>0</v>
      </c>
      <c r="D585" s="5">
        <v>274</v>
      </c>
      <c r="E585" s="5">
        <v>303</v>
      </c>
      <c r="F585" s="5">
        <v>297</v>
      </c>
      <c r="G585" s="25">
        <v>-10.776473478920201</v>
      </c>
      <c r="H585" s="26">
        <v>5.5555228262460801E-2</v>
      </c>
      <c r="I585" s="3">
        <v>1.2552750636593699</v>
      </c>
      <c r="J585" s="3">
        <v>1</v>
      </c>
      <c r="K585" s="3">
        <v>0</v>
      </c>
      <c r="L585" s="3">
        <v>0</v>
      </c>
      <c r="M585" s="3">
        <v>8.7945061458523394E-3</v>
      </c>
      <c r="N585" s="3">
        <v>79</v>
      </c>
      <c r="O585" s="3" t="s">
        <v>33</v>
      </c>
      <c r="P585" s="3" t="s">
        <v>73</v>
      </c>
      <c r="Q585" s="3" t="s">
        <v>1209</v>
      </c>
      <c r="R585" s="3" t="s">
        <v>36</v>
      </c>
      <c r="S585" s="3" t="s">
        <v>242</v>
      </c>
      <c r="T585" s="3" t="s">
        <v>1210</v>
      </c>
      <c r="V585" s="3">
        <v>1129.2760000000001</v>
      </c>
      <c r="W585" s="3">
        <v>2.2585519999999999</v>
      </c>
      <c r="X585" s="3" t="s">
        <v>1211</v>
      </c>
      <c r="Y585" s="28">
        <v>0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1059</v>
      </c>
      <c r="B586" s="5" t="s">
        <v>4058</v>
      </c>
      <c r="C586" s="5">
        <v>0</v>
      </c>
      <c r="D586" s="5">
        <v>271</v>
      </c>
      <c r="E586" s="5">
        <v>314</v>
      </c>
      <c r="F586" s="5">
        <v>291</v>
      </c>
      <c r="G586" s="25">
        <v>-10.779046616844999</v>
      </c>
      <c r="H586" s="26">
        <v>5.5555228262460801E-2</v>
      </c>
      <c r="I586" s="3">
        <v>1.2552750636593699</v>
      </c>
      <c r="J586" s="3">
        <v>1</v>
      </c>
      <c r="K586" s="3">
        <v>0</v>
      </c>
      <c r="L586" s="3">
        <v>0</v>
      </c>
      <c r="M586" s="3">
        <v>8.8100588487587204E-3</v>
      </c>
      <c r="N586" s="3">
        <v>100</v>
      </c>
      <c r="O586" s="3" t="s">
        <v>33</v>
      </c>
      <c r="P586" s="3" t="s">
        <v>134</v>
      </c>
      <c r="Q586" s="3" t="s">
        <v>1060</v>
      </c>
      <c r="R586" s="3" t="s">
        <v>36</v>
      </c>
      <c r="S586" s="3" t="s">
        <v>1005</v>
      </c>
      <c r="T586" s="3" t="s">
        <v>1061</v>
      </c>
      <c r="V586" s="3">
        <v>1154.3320000000001</v>
      </c>
      <c r="W586" s="3">
        <v>2.3086639999999998</v>
      </c>
      <c r="X586" s="3" t="s">
        <v>1062</v>
      </c>
      <c r="Y586" s="28">
        <v>0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1383</v>
      </c>
      <c r="B587" s="5" t="s">
        <v>4058</v>
      </c>
      <c r="C587" s="5">
        <v>0</v>
      </c>
      <c r="D587" s="5">
        <v>275</v>
      </c>
      <c r="E587" s="5">
        <v>292</v>
      </c>
      <c r="F587" s="5">
        <v>309</v>
      </c>
      <c r="G587" s="25">
        <v>-10.7810195679456</v>
      </c>
      <c r="H587" s="26">
        <v>5.5555228262460801E-2</v>
      </c>
      <c r="I587" s="3">
        <v>1.2552750636593699</v>
      </c>
      <c r="J587" s="3">
        <v>1</v>
      </c>
      <c r="K587" s="3">
        <v>0</v>
      </c>
      <c r="L587" s="3">
        <v>0</v>
      </c>
      <c r="M587" s="3">
        <v>8.8225441822136104E-3</v>
      </c>
      <c r="N587" s="3">
        <v>14</v>
      </c>
      <c r="O587" s="3" t="s">
        <v>33</v>
      </c>
      <c r="P587" s="3" t="s">
        <v>34</v>
      </c>
      <c r="Q587" s="3" t="s">
        <v>1384</v>
      </c>
      <c r="R587" s="3" t="s">
        <v>36</v>
      </c>
      <c r="S587" s="3" t="s">
        <v>493</v>
      </c>
      <c r="T587" s="3" t="s">
        <v>1385</v>
      </c>
      <c r="V587" s="3">
        <v>1041.1410000000001</v>
      </c>
      <c r="W587" s="3">
        <v>2.0822820000000002</v>
      </c>
      <c r="X587" s="3" t="s">
        <v>1386</v>
      </c>
      <c r="Y587" s="28">
        <v>0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3395</v>
      </c>
      <c r="B588" s="5" t="s">
        <v>4058</v>
      </c>
      <c r="C588" s="5">
        <v>0</v>
      </c>
      <c r="D588" s="5">
        <v>279</v>
      </c>
      <c r="E588" s="5">
        <v>312</v>
      </c>
      <c r="F588" s="5">
        <v>289</v>
      </c>
      <c r="G588" s="25">
        <v>-10.785006881164099</v>
      </c>
      <c r="H588" s="26">
        <v>6.5890014521719595E-2</v>
      </c>
      <c r="I588" s="3">
        <v>1.1811803967368499</v>
      </c>
      <c r="J588" s="3">
        <v>1</v>
      </c>
      <c r="K588" s="3">
        <v>0</v>
      </c>
      <c r="L588" s="3">
        <v>0</v>
      </c>
      <c r="M588" s="3">
        <v>1.8372640022859699E-2</v>
      </c>
      <c r="N588" s="3">
        <v>51</v>
      </c>
      <c r="O588" s="3" t="s">
        <v>1672</v>
      </c>
      <c r="P588" s="3" t="s">
        <v>34</v>
      </c>
      <c r="Q588" s="3" t="s">
        <v>3252</v>
      </c>
      <c r="R588" s="3" t="s">
        <v>1673</v>
      </c>
      <c r="S588" s="3" t="s">
        <v>597</v>
      </c>
      <c r="T588" s="3" t="s">
        <v>3253</v>
      </c>
      <c r="V588" s="3">
        <v>969.05430000000001</v>
      </c>
      <c r="W588" s="3">
        <v>1.9381086000000001</v>
      </c>
      <c r="X588" s="3" t="s">
        <v>3254</v>
      </c>
      <c r="Y588" s="28">
        <v>0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1159</v>
      </c>
      <c r="B589" s="5" t="s">
        <v>4058</v>
      </c>
      <c r="C589" s="5">
        <v>0</v>
      </c>
      <c r="D589" s="5">
        <v>308</v>
      </c>
      <c r="E589" s="5">
        <v>296</v>
      </c>
      <c r="F589" s="5">
        <v>278</v>
      </c>
      <c r="G589" s="25">
        <v>-10.7870815362807</v>
      </c>
      <c r="H589" s="26">
        <v>5.5555228262460801E-2</v>
      </c>
      <c r="I589" s="3">
        <v>1.2552750636593699</v>
      </c>
      <c r="J589" s="3">
        <v>1</v>
      </c>
      <c r="K589" s="3">
        <v>0</v>
      </c>
      <c r="L589" s="3">
        <v>0</v>
      </c>
      <c r="M589" s="3">
        <v>8.8589036421654506E-3</v>
      </c>
      <c r="N589" s="3">
        <v>84</v>
      </c>
      <c r="O589" s="3" t="s">
        <v>33</v>
      </c>
      <c r="P589" s="3" t="s">
        <v>34</v>
      </c>
      <c r="Q589" s="3" t="s">
        <v>1160</v>
      </c>
      <c r="R589" s="3" t="s">
        <v>36</v>
      </c>
      <c r="S589" s="3" t="s">
        <v>1161</v>
      </c>
      <c r="T589" s="3" t="s">
        <v>1162</v>
      </c>
      <c r="V589" s="3">
        <v>1194.441</v>
      </c>
      <c r="W589" s="3">
        <v>2.3888820000000002</v>
      </c>
      <c r="X589" s="3" t="s">
        <v>1163</v>
      </c>
      <c r="Y589" s="28">
        <v>0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1229</v>
      </c>
      <c r="B590" s="5" t="s">
        <v>4058</v>
      </c>
      <c r="C590" s="5">
        <v>0</v>
      </c>
      <c r="D590" s="5">
        <v>308</v>
      </c>
      <c r="E590" s="5">
        <v>304</v>
      </c>
      <c r="F590" s="5">
        <v>274</v>
      </c>
      <c r="G590" s="25">
        <v>-10.7930353946116</v>
      </c>
      <c r="H590" s="26">
        <v>5.5555228262460801E-2</v>
      </c>
      <c r="I590" s="3">
        <v>1.2552750636593699</v>
      </c>
      <c r="J590" s="3">
        <v>1</v>
      </c>
      <c r="K590" s="3">
        <v>0</v>
      </c>
      <c r="L590" s="3">
        <v>0</v>
      </c>
      <c r="M590" s="3">
        <v>8.8954375513742596E-3</v>
      </c>
      <c r="N590" s="3">
        <v>233</v>
      </c>
      <c r="O590" s="3" t="s">
        <v>33</v>
      </c>
      <c r="P590" s="3" t="s">
        <v>34</v>
      </c>
      <c r="Q590" s="3" t="s">
        <v>1230</v>
      </c>
      <c r="R590" s="3" t="s">
        <v>43</v>
      </c>
      <c r="S590" s="3" t="s">
        <v>178</v>
      </c>
      <c r="T590" s="3" t="s">
        <v>1231</v>
      </c>
      <c r="V590" s="3">
        <v>1040.2249999999999</v>
      </c>
      <c r="W590" s="3">
        <v>2.0804499999999999</v>
      </c>
      <c r="X590" s="3" t="s">
        <v>1232</v>
      </c>
      <c r="Y590" s="28">
        <v>0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1378</v>
      </c>
      <c r="B591" s="5" t="s">
        <v>4058</v>
      </c>
      <c r="C591" s="5">
        <v>0</v>
      </c>
      <c r="D591" s="5">
        <v>305</v>
      </c>
      <c r="E591" s="5">
        <v>303</v>
      </c>
      <c r="F591" s="5">
        <v>278</v>
      </c>
      <c r="G591" s="25">
        <v>-10.793487358031101</v>
      </c>
      <c r="H591" s="26">
        <v>5.5555228262460801E-2</v>
      </c>
      <c r="I591" s="3">
        <v>1.2552750636593699</v>
      </c>
      <c r="J591" s="3">
        <v>1</v>
      </c>
      <c r="K591" s="3">
        <v>0</v>
      </c>
      <c r="L591" s="3">
        <v>0</v>
      </c>
      <c r="M591" s="3">
        <v>8.8983230877967799E-3</v>
      </c>
      <c r="N591" s="3">
        <v>87</v>
      </c>
      <c r="O591" s="3" t="s">
        <v>33</v>
      </c>
      <c r="P591" s="3" t="s">
        <v>280</v>
      </c>
      <c r="Q591" s="3" t="s">
        <v>1379</v>
      </c>
      <c r="R591" s="3" t="s">
        <v>36</v>
      </c>
      <c r="S591" s="3" t="s">
        <v>1380</v>
      </c>
      <c r="T591" s="3" t="s">
        <v>1381</v>
      </c>
      <c r="V591" s="3">
        <v>1107.3130000000001</v>
      </c>
      <c r="W591" s="3">
        <v>2.214626</v>
      </c>
      <c r="X591" s="3" t="s">
        <v>1382</v>
      </c>
      <c r="Y591" s="28">
        <v>0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807</v>
      </c>
      <c r="B592" s="5" t="s">
        <v>4058</v>
      </c>
      <c r="C592" s="5">
        <v>0</v>
      </c>
      <c r="D592" s="5">
        <v>317</v>
      </c>
      <c r="E592" s="5">
        <v>306</v>
      </c>
      <c r="F592" s="5">
        <v>273</v>
      </c>
      <c r="G592" s="25">
        <v>-10.8087495755689</v>
      </c>
      <c r="H592" s="26">
        <v>5.5555228262460801E-2</v>
      </c>
      <c r="I592" s="3">
        <v>1.2552750636593699</v>
      </c>
      <c r="J592" s="3">
        <v>1</v>
      </c>
      <c r="K592" s="3">
        <v>0</v>
      </c>
      <c r="L592" s="3">
        <v>0</v>
      </c>
      <c r="M592" s="3">
        <v>8.9928151589451794E-3</v>
      </c>
      <c r="N592" s="3">
        <v>59</v>
      </c>
      <c r="O592" s="3" t="s">
        <v>33</v>
      </c>
      <c r="P592" s="3" t="s">
        <v>66</v>
      </c>
      <c r="Q592" s="3" t="s">
        <v>808</v>
      </c>
      <c r="R592" s="3" t="s">
        <v>36</v>
      </c>
      <c r="S592" s="3" t="s">
        <v>809</v>
      </c>
      <c r="T592" s="3" t="s">
        <v>810</v>
      </c>
      <c r="U592" s="3" t="s">
        <v>170</v>
      </c>
      <c r="V592" s="3">
        <v>1174.3109999999999</v>
      </c>
      <c r="W592" s="3">
        <v>2.3486220000000002</v>
      </c>
      <c r="X592" s="3" t="s">
        <v>811</v>
      </c>
      <c r="Y592" s="28">
        <v>0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1174</v>
      </c>
      <c r="B593" s="5" t="s">
        <v>4058</v>
      </c>
      <c r="C593" s="5">
        <v>0</v>
      </c>
      <c r="D593" s="5">
        <v>319</v>
      </c>
      <c r="E593" s="5">
        <v>299</v>
      </c>
      <c r="F593" s="5">
        <v>283</v>
      </c>
      <c r="G593" s="25">
        <v>-10.817686693408</v>
      </c>
      <c r="H593" s="26">
        <v>5.5555228262460801E-2</v>
      </c>
      <c r="I593" s="3">
        <v>1.2552750636593699</v>
      </c>
      <c r="J593" s="3">
        <v>1</v>
      </c>
      <c r="K593" s="3">
        <v>0</v>
      </c>
      <c r="L593" s="3">
        <v>0</v>
      </c>
      <c r="M593" s="3">
        <v>9.0489250532740494E-3</v>
      </c>
      <c r="N593" s="3">
        <v>239</v>
      </c>
      <c r="O593" s="3" t="s">
        <v>33</v>
      </c>
      <c r="P593" s="3" t="s">
        <v>34</v>
      </c>
      <c r="Q593" s="3" t="s">
        <v>1175</v>
      </c>
      <c r="R593" s="3" t="s">
        <v>43</v>
      </c>
      <c r="S593" s="3" t="s">
        <v>110</v>
      </c>
      <c r="T593" s="3" t="s">
        <v>1176</v>
      </c>
      <c r="V593" s="3">
        <v>1144.355</v>
      </c>
      <c r="W593" s="3">
        <v>2.28871</v>
      </c>
      <c r="X593" s="3" t="s">
        <v>1177</v>
      </c>
      <c r="Y593" s="28">
        <v>0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707</v>
      </c>
      <c r="B594" s="5" t="s">
        <v>4058</v>
      </c>
      <c r="C594" s="5">
        <v>0</v>
      </c>
      <c r="D594" s="5">
        <v>339</v>
      </c>
      <c r="E594" s="5">
        <v>316</v>
      </c>
      <c r="F594" s="5">
        <v>250</v>
      </c>
      <c r="G594" s="25">
        <v>-10.8203088342683</v>
      </c>
      <c r="H594" s="26">
        <v>5.5555228262460801E-2</v>
      </c>
      <c r="I594" s="3">
        <v>1.2552750636593699</v>
      </c>
      <c r="J594" s="3">
        <v>1</v>
      </c>
      <c r="K594" s="3">
        <v>0</v>
      </c>
      <c r="L594" s="3">
        <v>0</v>
      </c>
      <c r="M594" s="3">
        <v>9.0645887814642702E-3</v>
      </c>
      <c r="N594" s="3">
        <v>161</v>
      </c>
      <c r="O594" s="3" t="s">
        <v>33</v>
      </c>
      <c r="P594" s="3" t="s">
        <v>66</v>
      </c>
      <c r="Q594" s="3" t="s">
        <v>708</v>
      </c>
      <c r="R594" s="3" t="s">
        <v>36</v>
      </c>
      <c r="S594" s="3" t="s">
        <v>709</v>
      </c>
      <c r="T594" s="3" t="s">
        <v>710</v>
      </c>
      <c r="V594" s="3">
        <v>1094.2739999999999</v>
      </c>
      <c r="W594" s="3">
        <v>2.1885479999999999</v>
      </c>
      <c r="X594" s="3" t="s">
        <v>711</v>
      </c>
      <c r="Y594" s="28">
        <v>0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644</v>
      </c>
      <c r="B595" s="5" t="s">
        <v>4058</v>
      </c>
      <c r="C595" s="5">
        <v>0</v>
      </c>
      <c r="D595" s="5">
        <v>294</v>
      </c>
      <c r="E595" s="5">
        <v>305</v>
      </c>
      <c r="F595" s="5">
        <v>311</v>
      </c>
      <c r="G595" s="25">
        <v>-10.834827587763501</v>
      </c>
      <c r="H595" s="26">
        <v>5.5555228262460801E-2</v>
      </c>
      <c r="I595" s="3">
        <v>1.2552750636593699</v>
      </c>
      <c r="J595" s="3">
        <v>1</v>
      </c>
      <c r="K595" s="3">
        <v>0</v>
      </c>
      <c r="L595" s="3">
        <v>0</v>
      </c>
      <c r="M595" s="3">
        <v>9.1577390554034403E-3</v>
      </c>
      <c r="N595" s="3">
        <v>103</v>
      </c>
      <c r="O595" s="3" t="s">
        <v>33</v>
      </c>
      <c r="P595" s="3" t="s">
        <v>34</v>
      </c>
      <c r="Q595" s="3" t="s">
        <v>645</v>
      </c>
      <c r="R595" s="3" t="s">
        <v>36</v>
      </c>
      <c r="S595" s="3" t="s">
        <v>646</v>
      </c>
      <c r="T595" s="3" t="s">
        <v>647</v>
      </c>
      <c r="V595" s="3">
        <v>1071.2329999999999</v>
      </c>
      <c r="W595" s="3">
        <v>2.1424660000000002</v>
      </c>
      <c r="X595" s="3" t="s">
        <v>648</v>
      </c>
      <c r="Y595" s="28">
        <v>0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548</v>
      </c>
      <c r="B596" s="5" t="s">
        <v>4058</v>
      </c>
      <c r="C596" s="5">
        <v>0</v>
      </c>
      <c r="D596" s="5">
        <v>293</v>
      </c>
      <c r="E596" s="5">
        <v>299</v>
      </c>
      <c r="F596" s="5">
        <v>321</v>
      </c>
      <c r="G596" s="25">
        <v>-10.840535708150799</v>
      </c>
      <c r="H596" s="26">
        <v>5.5555228262460801E-2</v>
      </c>
      <c r="I596" s="3">
        <v>1.2552750636593699</v>
      </c>
      <c r="J596" s="3">
        <v>1</v>
      </c>
      <c r="K596" s="3">
        <v>0</v>
      </c>
      <c r="L596" s="3">
        <v>0</v>
      </c>
      <c r="M596" s="3">
        <v>9.1942676904600094E-3</v>
      </c>
      <c r="N596" s="3">
        <v>166</v>
      </c>
      <c r="O596" s="3" t="s">
        <v>33</v>
      </c>
      <c r="P596" s="3" t="s">
        <v>34</v>
      </c>
      <c r="Q596" s="3" t="s">
        <v>549</v>
      </c>
      <c r="R596" s="3" t="s">
        <v>36</v>
      </c>
      <c r="S596" s="3" t="s">
        <v>550</v>
      </c>
      <c r="T596" s="3" t="s">
        <v>551</v>
      </c>
      <c r="V596" s="3">
        <v>1139.298</v>
      </c>
      <c r="W596" s="3">
        <v>2.2785959999999998</v>
      </c>
      <c r="X596" s="3" t="s">
        <v>552</v>
      </c>
      <c r="Y596" s="28">
        <v>0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755</v>
      </c>
      <c r="B597" s="5" t="s">
        <v>4058</v>
      </c>
      <c r="C597" s="5">
        <v>0</v>
      </c>
      <c r="D597" s="5">
        <v>303</v>
      </c>
      <c r="E597" s="5">
        <v>328</v>
      </c>
      <c r="F597" s="5">
        <v>289</v>
      </c>
      <c r="G597" s="25">
        <v>-10.8478782475225</v>
      </c>
      <c r="H597" s="26">
        <v>5.5555228262460801E-2</v>
      </c>
      <c r="I597" s="3">
        <v>1.2552750636593699</v>
      </c>
      <c r="J597" s="3">
        <v>1</v>
      </c>
      <c r="K597" s="3">
        <v>0</v>
      </c>
      <c r="L597" s="3">
        <v>0</v>
      </c>
      <c r="M597" s="3">
        <v>9.2404172191579304E-3</v>
      </c>
      <c r="N597" s="3">
        <v>64</v>
      </c>
      <c r="O597" s="3" t="s">
        <v>33</v>
      </c>
      <c r="P597" s="3" t="s">
        <v>220</v>
      </c>
      <c r="Q597" s="3" t="s">
        <v>756</v>
      </c>
      <c r="R597" s="3" t="s">
        <v>36</v>
      </c>
      <c r="S597" s="3" t="s">
        <v>757</v>
      </c>
      <c r="T597" s="3" t="s">
        <v>758</v>
      </c>
      <c r="V597" s="3">
        <v>1141.3309999999999</v>
      </c>
      <c r="W597" s="3">
        <v>2.2826620000000002</v>
      </c>
      <c r="X597" s="3" t="s">
        <v>759</v>
      </c>
      <c r="Y597" s="28">
        <v>0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3498</v>
      </c>
      <c r="B598" s="5" t="s">
        <v>4058</v>
      </c>
      <c r="C598" s="5">
        <v>0</v>
      </c>
      <c r="D598" s="5">
        <v>324</v>
      </c>
      <c r="E598" s="5">
        <v>339</v>
      </c>
      <c r="F598" s="5">
        <v>260</v>
      </c>
      <c r="G598" s="25">
        <v>-10.8501584519384</v>
      </c>
      <c r="H598" s="26">
        <v>6.5890014521719595E-2</v>
      </c>
      <c r="I598" s="3">
        <v>1.1811803967368499</v>
      </c>
      <c r="J598" s="3">
        <v>1</v>
      </c>
      <c r="K598" s="3">
        <v>0</v>
      </c>
      <c r="L598" s="3">
        <v>0</v>
      </c>
      <c r="M598" s="3">
        <v>1.9220220110604098E-2</v>
      </c>
      <c r="N598" s="3">
        <v>126</v>
      </c>
      <c r="O598" s="3" t="s">
        <v>1672</v>
      </c>
      <c r="P598" s="3" t="s">
        <v>145</v>
      </c>
      <c r="Q598" s="3" t="s">
        <v>1533</v>
      </c>
      <c r="R598" s="3" t="s">
        <v>1673</v>
      </c>
      <c r="S598" s="3" t="s">
        <v>100</v>
      </c>
      <c r="T598" s="3" t="s">
        <v>1534</v>
      </c>
      <c r="V598" s="3">
        <v>1103.2809999999999</v>
      </c>
      <c r="W598" s="3">
        <v>2.2065619999999999</v>
      </c>
      <c r="X598" s="3" t="s">
        <v>1535</v>
      </c>
      <c r="Y598" s="28">
        <v>0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453</v>
      </c>
      <c r="B599" s="5" t="s">
        <v>4058</v>
      </c>
      <c r="C599" s="5">
        <v>0</v>
      </c>
      <c r="D599" s="5">
        <v>264</v>
      </c>
      <c r="E599" s="5">
        <v>331</v>
      </c>
      <c r="F599" s="5">
        <v>324</v>
      </c>
      <c r="G599" s="25">
        <v>-10.8502086828312</v>
      </c>
      <c r="H599" s="26">
        <v>5.5555228262460801E-2</v>
      </c>
      <c r="I599" s="3">
        <v>1.2552750636593699</v>
      </c>
      <c r="J599" s="3">
        <v>1</v>
      </c>
      <c r="K599" s="3">
        <v>0</v>
      </c>
      <c r="L599" s="3">
        <v>0</v>
      </c>
      <c r="M599" s="3">
        <v>9.25619619207722E-3</v>
      </c>
      <c r="N599" s="3">
        <v>118</v>
      </c>
      <c r="O599" s="3" t="s">
        <v>33</v>
      </c>
      <c r="P599" s="3" t="s">
        <v>34</v>
      </c>
      <c r="Q599" s="3" t="s">
        <v>454</v>
      </c>
      <c r="R599" s="3" t="s">
        <v>36</v>
      </c>
      <c r="S599" s="3" t="s">
        <v>455</v>
      </c>
      <c r="T599" s="3" t="s">
        <v>456</v>
      </c>
      <c r="V599" s="3">
        <v>1081.2750000000001</v>
      </c>
      <c r="W599" s="3">
        <v>2.16255</v>
      </c>
      <c r="X599" s="3" t="s">
        <v>457</v>
      </c>
      <c r="Y599" s="28">
        <v>0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251</v>
      </c>
      <c r="B600" s="5" t="s">
        <v>4058</v>
      </c>
      <c r="C600" s="5">
        <v>0</v>
      </c>
      <c r="D600" s="5">
        <v>328</v>
      </c>
      <c r="E600" s="5">
        <v>293</v>
      </c>
      <c r="F600" s="5">
        <v>301</v>
      </c>
      <c r="G600" s="25">
        <v>-10.852103440124401</v>
      </c>
      <c r="H600" s="26">
        <v>5.5555228262460801E-2</v>
      </c>
      <c r="I600" s="3">
        <v>1.2552750636593699</v>
      </c>
      <c r="J600" s="3">
        <v>1</v>
      </c>
      <c r="K600" s="3">
        <v>0</v>
      </c>
      <c r="L600" s="3">
        <v>0</v>
      </c>
      <c r="M600" s="3">
        <v>9.2677701166212403E-3</v>
      </c>
      <c r="N600" s="3">
        <v>131</v>
      </c>
      <c r="O600" s="3" t="s">
        <v>33</v>
      </c>
      <c r="P600" s="3" t="s">
        <v>34</v>
      </c>
      <c r="Q600" s="3" t="s">
        <v>252</v>
      </c>
      <c r="R600" s="3" t="s">
        <v>36</v>
      </c>
      <c r="S600" s="3" t="s">
        <v>61</v>
      </c>
      <c r="T600" s="3" t="s">
        <v>253</v>
      </c>
      <c r="V600" s="3">
        <v>1209.4929999999999</v>
      </c>
      <c r="W600" s="3">
        <v>2.4189859999999999</v>
      </c>
      <c r="X600" s="3" t="s">
        <v>254</v>
      </c>
      <c r="Y600" s="28">
        <v>0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98</v>
      </c>
      <c r="B601" s="5" t="s">
        <v>4058</v>
      </c>
      <c r="C601" s="5">
        <v>0</v>
      </c>
      <c r="D601" s="5">
        <v>295</v>
      </c>
      <c r="E601" s="5">
        <v>325</v>
      </c>
      <c r="F601" s="5">
        <v>310</v>
      </c>
      <c r="G601" s="25">
        <v>-10.8653815070686</v>
      </c>
      <c r="H601" s="26">
        <v>5.5555228262460801E-2</v>
      </c>
      <c r="I601" s="3">
        <v>1.2552750636593699</v>
      </c>
      <c r="J601" s="3">
        <v>1</v>
      </c>
      <c r="K601" s="3">
        <v>0</v>
      </c>
      <c r="L601" s="3">
        <v>0</v>
      </c>
      <c r="M601" s="3">
        <v>9.3536795507797293E-3</v>
      </c>
      <c r="N601" s="3">
        <v>129</v>
      </c>
      <c r="O601" s="3" t="s">
        <v>33</v>
      </c>
      <c r="P601" s="3" t="s">
        <v>66</v>
      </c>
      <c r="Q601" s="3" t="s">
        <v>99</v>
      </c>
      <c r="R601" s="3" t="s">
        <v>36</v>
      </c>
      <c r="S601" s="3" t="s">
        <v>100</v>
      </c>
      <c r="T601" s="3" t="s">
        <v>101</v>
      </c>
      <c r="V601" s="3">
        <v>1080.2470000000001</v>
      </c>
      <c r="W601" s="3">
        <v>2.1604939999999999</v>
      </c>
      <c r="X601" s="3" t="s">
        <v>102</v>
      </c>
      <c r="Y601" s="28">
        <v>0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1639</v>
      </c>
      <c r="B602" s="5" t="s">
        <v>4058</v>
      </c>
      <c r="C602" s="5">
        <v>0</v>
      </c>
      <c r="D602" s="5">
        <v>330</v>
      </c>
      <c r="E602" s="5">
        <v>295</v>
      </c>
      <c r="F602" s="5">
        <v>309</v>
      </c>
      <c r="G602" s="25">
        <v>-10.871184036648501</v>
      </c>
      <c r="H602" s="26">
        <v>5.5555228262460801E-2</v>
      </c>
      <c r="I602" s="3">
        <v>1.2552750636593699</v>
      </c>
      <c r="J602" s="3">
        <v>1</v>
      </c>
      <c r="K602" s="3">
        <v>0</v>
      </c>
      <c r="L602" s="3">
        <v>0</v>
      </c>
      <c r="M602" s="3">
        <v>9.3913142196408797E-3</v>
      </c>
      <c r="N602" s="3">
        <v>6</v>
      </c>
      <c r="O602" s="3" t="s">
        <v>33</v>
      </c>
      <c r="P602" s="3" t="s">
        <v>34</v>
      </c>
      <c r="Q602" s="3" t="s">
        <v>1640</v>
      </c>
      <c r="R602" s="3" t="s">
        <v>36</v>
      </c>
      <c r="S602" s="3" t="s">
        <v>846</v>
      </c>
      <c r="T602" s="3" t="s">
        <v>1641</v>
      </c>
      <c r="V602" s="3">
        <v>1286.4469999999999</v>
      </c>
      <c r="W602" s="3">
        <v>2.5728939999999998</v>
      </c>
      <c r="X602" s="3" t="s">
        <v>1642</v>
      </c>
      <c r="Y602" s="28">
        <v>0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343</v>
      </c>
      <c r="B603" s="5" t="s">
        <v>4058</v>
      </c>
      <c r="C603" s="5">
        <v>0</v>
      </c>
      <c r="D603" s="5">
        <v>303</v>
      </c>
      <c r="E603" s="5">
        <v>321</v>
      </c>
      <c r="F603" s="5">
        <v>315</v>
      </c>
      <c r="G603" s="25">
        <v>-10.879454229326599</v>
      </c>
      <c r="H603" s="26">
        <v>5.5555228262460801E-2</v>
      </c>
      <c r="I603" s="3">
        <v>1.2552750636593699</v>
      </c>
      <c r="J603" s="3">
        <v>1</v>
      </c>
      <c r="K603" s="3">
        <v>0</v>
      </c>
      <c r="L603" s="3">
        <v>0</v>
      </c>
      <c r="M603" s="3">
        <v>9.4454520960778592E-3</v>
      </c>
      <c r="N603" s="3">
        <v>105</v>
      </c>
      <c r="O603" s="3" t="s">
        <v>33</v>
      </c>
      <c r="P603" s="3" t="s">
        <v>34</v>
      </c>
      <c r="Q603" s="3" t="s">
        <v>344</v>
      </c>
      <c r="R603" s="3" t="s">
        <v>36</v>
      </c>
      <c r="S603" s="3" t="s">
        <v>345</v>
      </c>
      <c r="T603" s="3" t="s">
        <v>346</v>
      </c>
      <c r="V603" s="3">
        <v>966.20460000000003</v>
      </c>
      <c r="W603" s="3">
        <v>1.9324091999999999</v>
      </c>
      <c r="X603" s="3" t="s">
        <v>347</v>
      </c>
      <c r="Y603" s="28">
        <v>0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585</v>
      </c>
      <c r="B604" s="5" t="s">
        <v>4058</v>
      </c>
      <c r="C604" s="5">
        <v>0</v>
      </c>
      <c r="D604" s="5">
        <v>342</v>
      </c>
      <c r="E604" s="5">
        <v>280</v>
      </c>
      <c r="F604" s="5">
        <v>322</v>
      </c>
      <c r="G604" s="25">
        <v>-10.887502761954901</v>
      </c>
      <c r="H604" s="26">
        <v>5.5555228262460801E-2</v>
      </c>
      <c r="I604" s="3">
        <v>1.2552750636593699</v>
      </c>
      <c r="J604" s="3">
        <v>1</v>
      </c>
      <c r="K604" s="3">
        <v>0</v>
      </c>
      <c r="L604" s="3">
        <v>0</v>
      </c>
      <c r="M604" s="3">
        <v>9.4984058140604993E-3</v>
      </c>
      <c r="N604" s="3">
        <v>61</v>
      </c>
      <c r="O604" s="3" t="s">
        <v>33</v>
      </c>
      <c r="P604" s="3" t="s">
        <v>34</v>
      </c>
      <c r="Q604" s="3" t="s">
        <v>586</v>
      </c>
      <c r="R604" s="3" t="s">
        <v>36</v>
      </c>
      <c r="S604" s="3" t="s">
        <v>587</v>
      </c>
      <c r="T604" s="3" t="s">
        <v>588</v>
      </c>
      <c r="V604" s="3">
        <v>1112.289</v>
      </c>
      <c r="W604" s="3">
        <v>2.2245780000000002</v>
      </c>
      <c r="X604" s="3" t="s">
        <v>589</v>
      </c>
      <c r="Y604" s="28">
        <v>0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496</v>
      </c>
      <c r="B605" s="5" t="s">
        <v>4058</v>
      </c>
      <c r="C605" s="5">
        <v>0</v>
      </c>
      <c r="D605" s="5">
        <v>330</v>
      </c>
      <c r="E605" s="5">
        <v>316</v>
      </c>
      <c r="F605" s="5">
        <v>309</v>
      </c>
      <c r="G605" s="25">
        <v>-10.902569346547899</v>
      </c>
      <c r="H605" s="26">
        <v>5.5555228262460801E-2</v>
      </c>
      <c r="I605" s="3">
        <v>1.2552750636593699</v>
      </c>
      <c r="J605" s="3">
        <v>1</v>
      </c>
      <c r="K605" s="3">
        <v>0</v>
      </c>
      <c r="L605" s="3">
        <v>0</v>
      </c>
      <c r="M605" s="3">
        <v>9.59781668680359E-3</v>
      </c>
      <c r="N605" s="3">
        <v>122</v>
      </c>
      <c r="O605" s="3" t="s">
        <v>33</v>
      </c>
      <c r="P605" s="3" t="s">
        <v>34</v>
      </c>
      <c r="Q605" s="3" t="s">
        <v>497</v>
      </c>
      <c r="R605" s="3" t="s">
        <v>36</v>
      </c>
      <c r="S605" s="3" t="s">
        <v>498</v>
      </c>
      <c r="T605" s="3" t="s">
        <v>499</v>
      </c>
      <c r="V605" s="3">
        <v>1227.3330000000001</v>
      </c>
      <c r="W605" s="3">
        <v>2.454666</v>
      </c>
      <c r="X605" s="3" t="s">
        <v>500</v>
      </c>
      <c r="Y605" s="28">
        <v>0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1042</v>
      </c>
      <c r="B606" s="5" t="s">
        <v>4058</v>
      </c>
      <c r="C606" s="5">
        <v>0</v>
      </c>
      <c r="D606" s="5">
        <v>304</v>
      </c>
      <c r="E606" s="5">
        <v>354</v>
      </c>
      <c r="F606" s="5">
        <v>298</v>
      </c>
      <c r="G606" s="25">
        <v>-10.9030352030817</v>
      </c>
      <c r="H606" s="26">
        <v>5.5555228262460801E-2</v>
      </c>
      <c r="I606" s="3">
        <v>1.2552750636593699</v>
      </c>
      <c r="J606" s="3">
        <v>1</v>
      </c>
      <c r="K606" s="3">
        <v>0</v>
      </c>
      <c r="L606" s="3">
        <v>0</v>
      </c>
      <c r="M606" s="3">
        <v>9.6006926627612496E-3</v>
      </c>
      <c r="N606" s="3">
        <v>220</v>
      </c>
      <c r="O606" s="3" t="s">
        <v>33</v>
      </c>
      <c r="P606" s="3" t="s">
        <v>66</v>
      </c>
      <c r="Q606" s="3" t="s">
        <v>1043</v>
      </c>
      <c r="R606" s="3" t="s">
        <v>43</v>
      </c>
      <c r="S606" s="3" t="s">
        <v>1044</v>
      </c>
      <c r="T606" s="3" t="s">
        <v>1045</v>
      </c>
      <c r="V606" s="3">
        <v>1072.2239999999999</v>
      </c>
      <c r="W606" s="3">
        <v>2.1444480000000001</v>
      </c>
      <c r="X606" s="3" t="s">
        <v>1046</v>
      </c>
      <c r="Y606" s="28">
        <v>0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893</v>
      </c>
      <c r="B607" s="5" t="s">
        <v>4058</v>
      </c>
      <c r="C607" s="5">
        <v>0</v>
      </c>
      <c r="D607" s="5">
        <v>275</v>
      </c>
      <c r="E607" s="5">
        <v>363</v>
      </c>
      <c r="F607" s="5">
        <v>319</v>
      </c>
      <c r="G607" s="25">
        <v>-10.9067679542866</v>
      </c>
      <c r="H607" s="26">
        <v>5.5555228262460801E-2</v>
      </c>
      <c r="I607" s="3">
        <v>1.2552750636593699</v>
      </c>
      <c r="J607" s="3">
        <v>1</v>
      </c>
      <c r="K607" s="3">
        <v>0</v>
      </c>
      <c r="L607" s="3">
        <v>0</v>
      </c>
      <c r="M607" s="3">
        <v>9.6260534335633093E-3</v>
      </c>
      <c r="N607" s="3">
        <v>27</v>
      </c>
      <c r="O607" s="3" t="s">
        <v>33</v>
      </c>
      <c r="P607" s="3" t="s">
        <v>34</v>
      </c>
      <c r="Q607" s="3" t="s">
        <v>894</v>
      </c>
      <c r="R607" s="3" t="s">
        <v>36</v>
      </c>
      <c r="S607" s="3" t="s">
        <v>418</v>
      </c>
      <c r="T607" s="3" t="s">
        <v>895</v>
      </c>
      <c r="V607" s="3">
        <v>1080.1569999999999</v>
      </c>
      <c r="W607" s="3">
        <v>2.1603140000000001</v>
      </c>
      <c r="X607" s="3" t="s">
        <v>896</v>
      </c>
      <c r="Y607" s="28">
        <v>0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885</v>
      </c>
      <c r="B608" s="5" t="s">
        <v>4058</v>
      </c>
      <c r="C608" s="5">
        <v>0</v>
      </c>
      <c r="D608" s="5">
        <v>297</v>
      </c>
      <c r="E608" s="5">
        <v>342</v>
      </c>
      <c r="F608" s="5">
        <v>319</v>
      </c>
      <c r="G608" s="25">
        <v>-10.9081500454646</v>
      </c>
      <c r="H608" s="26">
        <v>5.5555228262460801E-2</v>
      </c>
      <c r="I608" s="3">
        <v>1.2552750636593699</v>
      </c>
      <c r="J608" s="3">
        <v>1</v>
      </c>
      <c r="K608" s="3">
        <v>0</v>
      </c>
      <c r="L608" s="3">
        <v>0</v>
      </c>
      <c r="M608" s="3">
        <v>9.6352588403907907E-3</v>
      </c>
      <c r="N608" s="3">
        <v>15</v>
      </c>
      <c r="O608" s="3" t="s">
        <v>33</v>
      </c>
      <c r="P608" s="3" t="s">
        <v>34</v>
      </c>
      <c r="Q608" s="3" t="s">
        <v>886</v>
      </c>
      <c r="R608" s="3" t="s">
        <v>36</v>
      </c>
      <c r="S608" s="3" t="s">
        <v>141</v>
      </c>
      <c r="T608" s="3" t="s">
        <v>887</v>
      </c>
      <c r="V608" s="3">
        <v>1244.451</v>
      </c>
      <c r="W608" s="3">
        <v>2.4889019999999999</v>
      </c>
      <c r="X608" s="3" t="s">
        <v>888</v>
      </c>
      <c r="Y608" s="28">
        <v>0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840</v>
      </c>
      <c r="B609" s="5" t="s">
        <v>4058</v>
      </c>
      <c r="C609" s="5">
        <v>0</v>
      </c>
      <c r="D609" s="5">
        <v>333</v>
      </c>
      <c r="E609" s="5">
        <v>328</v>
      </c>
      <c r="F609" s="5">
        <v>301</v>
      </c>
      <c r="G609" s="25">
        <v>-10.912058944025</v>
      </c>
      <c r="H609" s="26">
        <v>5.5555228262460801E-2</v>
      </c>
      <c r="I609" s="3">
        <v>1.2552750636593699</v>
      </c>
      <c r="J609" s="3">
        <v>1</v>
      </c>
      <c r="K609" s="3">
        <v>0</v>
      </c>
      <c r="L609" s="3">
        <v>0</v>
      </c>
      <c r="M609" s="3">
        <v>9.6609654120417103E-3</v>
      </c>
      <c r="N609" s="3">
        <v>237</v>
      </c>
      <c r="O609" s="3" t="s">
        <v>33</v>
      </c>
      <c r="P609" s="3" t="s">
        <v>134</v>
      </c>
      <c r="Q609" s="3" t="s">
        <v>841</v>
      </c>
      <c r="R609" s="3" t="s">
        <v>43</v>
      </c>
      <c r="S609" s="3" t="s">
        <v>152</v>
      </c>
      <c r="T609" s="3" t="s">
        <v>842</v>
      </c>
      <c r="V609" s="3">
        <v>1216.3599999999999</v>
      </c>
      <c r="W609" s="3">
        <v>2.4327200000000002</v>
      </c>
      <c r="X609" s="3" t="s">
        <v>843</v>
      </c>
      <c r="Y609" s="28">
        <v>0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1399</v>
      </c>
      <c r="B610" s="5" t="s">
        <v>4058</v>
      </c>
      <c r="C610" s="5">
        <v>0</v>
      </c>
      <c r="D610" s="5">
        <v>300</v>
      </c>
      <c r="E610" s="5">
        <v>341</v>
      </c>
      <c r="F610" s="5">
        <v>324</v>
      </c>
      <c r="G610" s="25">
        <v>-10.9189138210088</v>
      </c>
      <c r="H610" s="26">
        <v>5.5555228262460801E-2</v>
      </c>
      <c r="I610" s="3">
        <v>1.2552750636593699</v>
      </c>
      <c r="J610" s="3">
        <v>1</v>
      </c>
      <c r="K610" s="3">
        <v>0</v>
      </c>
      <c r="L610" s="3">
        <v>0</v>
      </c>
      <c r="M610" s="3">
        <v>9.7075072213247803E-3</v>
      </c>
      <c r="N610" s="3">
        <v>331</v>
      </c>
      <c r="O610" s="3" t="s">
        <v>33</v>
      </c>
      <c r="P610" s="3" t="s">
        <v>34</v>
      </c>
      <c r="Q610" s="3" t="s">
        <v>1400</v>
      </c>
      <c r="R610" s="3" t="s">
        <v>43</v>
      </c>
      <c r="S610" s="3" t="s">
        <v>1101</v>
      </c>
      <c r="T610" s="3" t="s">
        <v>1401</v>
      </c>
      <c r="V610" s="3">
        <v>1094.2739999999999</v>
      </c>
      <c r="W610" s="3">
        <v>2.1885479999999999</v>
      </c>
      <c r="X610" s="3" t="s">
        <v>1402</v>
      </c>
      <c r="Y610" s="28">
        <v>0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712</v>
      </c>
      <c r="B611" s="5" t="s">
        <v>4058</v>
      </c>
      <c r="C611" s="5">
        <v>0</v>
      </c>
      <c r="D611" s="5">
        <v>299</v>
      </c>
      <c r="E611" s="5">
        <v>342</v>
      </c>
      <c r="F611" s="5">
        <v>324</v>
      </c>
      <c r="G611" s="25">
        <v>-10.918917939867899</v>
      </c>
      <c r="H611" s="26">
        <v>5.5555228262460801E-2</v>
      </c>
      <c r="I611" s="3">
        <v>1.2552750636593699</v>
      </c>
      <c r="J611" s="3">
        <v>1</v>
      </c>
      <c r="K611" s="3">
        <v>0</v>
      </c>
      <c r="L611" s="3">
        <v>0</v>
      </c>
      <c r="M611" s="3">
        <v>9.7075357687788598E-3</v>
      </c>
      <c r="N611" s="3">
        <v>63</v>
      </c>
      <c r="O611" s="3" t="s">
        <v>33</v>
      </c>
      <c r="P611" s="3" t="s">
        <v>34</v>
      </c>
      <c r="Q611" s="3" t="s">
        <v>713</v>
      </c>
      <c r="R611" s="3" t="s">
        <v>36</v>
      </c>
      <c r="S611" s="3" t="s">
        <v>714</v>
      </c>
      <c r="T611" s="3" t="s">
        <v>715</v>
      </c>
      <c r="V611" s="3">
        <v>1072.3320000000001</v>
      </c>
      <c r="W611" s="3">
        <v>2.1446640000000001</v>
      </c>
      <c r="X611" s="3" t="s">
        <v>716</v>
      </c>
      <c r="Y611" s="28">
        <v>0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880</v>
      </c>
      <c r="B612" s="5" t="s">
        <v>4058</v>
      </c>
      <c r="C612" s="5">
        <v>0</v>
      </c>
      <c r="D612" s="5">
        <v>318</v>
      </c>
      <c r="E612" s="5">
        <v>314</v>
      </c>
      <c r="F612" s="5">
        <v>333</v>
      </c>
      <c r="G612" s="25">
        <v>-10.9197464130706</v>
      </c>
      <c r="H612" s="26">
        <v>5.5555228262460801E-2</v>
      </c>
      <c r="I612" s="3">
        <v>1.2552750636593699</v>
      </c>
      <c r="J612" s="3">
        <v>1</v>
      </c>
      <c r="K612" s="3">
        <v>0</v>
      </c>
      <c r="L612" s="3">
        <v>0</v>
      </c>
      <c r="M612" s="3">
        <v>9.7132931287869095E-3</v>
      </c>
      <c r="N612" s="3">
        <v>240</v>
      </c>
      <c r="O612" s="3" t="s">
        <v>33</v>
      </c>
      <c r="P612" s="3" t="s">
        <v>134</v>
      </c>
      <c r="Q612" s="3" t="s">
        <v>881</v>
      </c>
      <c r="R612" s="3" t="s">
        <v>43</v>
      </c>
      <c r="S612" s="3" t="s">
        <v>882</v>
      </c>
      <c r="T612" s="3" t="s">
        <v>883</v>
      </c>
      <c r="V612" s="3">
        <v>944.04930000000002</v>
      </c>
      <c r="W612" s="3">
        <v>1.8880986</v>
      </c>
      <c r="X612" s="3" t="s">
        <v>884</v>
      </c>
      <c r="Y612" s="28">
        <v>0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1411</v>
      </c>
      <c r="B613" s="5" t="s">
        <v>4058</v>
      </c>
      <c r="C613" s="5">
        <v>0</v>
      </c>
      <c r="D613" s="5">
        <v>318</v>
      </c>
      <c r="E613" s="5">
        <v>273</v>
      </c>
      <c r="F613" s="5">
        <v>374</v>
      </c>
      <c r="G613" s="25">
        <v>-10.923870332946199</v>
      </c>
      <c r="H613" s="26">
        <v>5.5555228262460801E-2</v>
      </c>
      <c r="I613" s="3">
        <v>1.2552750636593699</v>
      </c>
      <c r="J613" s="3">
        <v>1</v>
      </c>
      <c r="K613" s="3">
        <v>0</v>
      </c>
      <c r="L613" s="3">
        <v>0</v>
      </c>
      <c r="M613" s="3">
        <v>9.7419920429046795E-3</v>
      </c>
      <c r="N613" s="3">
        <v>275</v>
      </c>
      <c r="O613" s="3" t="s">
        <v>33</v>
      </c>
      <c r="P613" s="3" t="s">
        <v>34</v>
      </c>
      <c r="Q613" s="3" t="s">
        <v>1412</v>
      </c>
      <c r="R613" s="3" t="s">
        <v>43</v>
      </c>
      <c r="S613" s="3" t="s">
        <v>379</v>
      </c>
      <c r="T613" s="3" t="s">
        <v>1413</v>
      </c>
      <c r="V613" s="3">
        <v>1288.4670000000001</v>
      </c>
      <c r="W613" s="3">
        <v>2.5769340000000001</v>
      </c>
      <c r="X613" s="3" t="s">
        <v>1414</v>
      </c>
      <c r="Y613" s="28">
        <v>0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467</v>
      </c>
      <c r="B614" s="5" t="s">
        <v>4058</v>
      </c>
      <c r="C614" s="5">
        <v>0</v>
      </c>
      <c r="D614" s="5">
        <v>370</v>
      </c>
      <c r="E614" s="5">
        <v>323</v>
      </c>
      <c r="F614" s="5">
        <v>288</v>
      </c>
      <c r="G614" s="25">
        <v>-10.9382537031788</v>
      </c>
      <c r="H614" s="26">
        <v>5.5555228262460801E-2</v>
      </c>
      <c r="I614" s="3">
        <v>1.2552750636593699</v>
      </c>
      <c r="J614" s="3">
        <v>1</v>
      </c>
      <c r="K614" s="3">
        <v>0</v>
      </c>
      <c r="L614" s="3">
        <v>0</v>
      </c>
      <c r="M614" s="3">
        <v>9.8376450660729708E-3</v>
      </c>
      <c r="N614" s="3">
        <v>106</v>
      </c>
      <c r="O614" s="3" t="s">
        <v>33</v>
      </c>
      <c r="P614" s="3" t="s">
        <v>34</v>
      </c>
      <c r="Q614" s="3" t="s">
        <v>468</v>
      </c>
      <c r="R614" s="3" t="s">
        <v>36</v>
      </c>
      <c r="S614" s="3" t="s">
        <v>469</v>
      </c>
      <c r="T614" s="3" t="s">
        <v>470</v>
      </c>
      <c r="V614" s="3">
        <v>939.02809999999999</v>
      </c>
      <c r="W614" s="3">
        <v>1.8780562000000001</v>
      </c>
      <c r="X614" s="3" t="s">
        <v>471</v>
      </c>
      <c r="Y614" s="28">
        <v>0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1961</v>
      </c>
      <c r="B615" s="5" t="s">
        <v>4058</v>
      </c>
      <c r="C615" s="5">
        <v>0</v>
      </c>
      <c r="D615" s="5">
        <v>307</v>
      </c>
      <c r="E615" s="5">
        <v>372</v>
      </c>
      <c r="F615" s="5">
        <v>316</v>
      </c>
      <c r="G615" s="25">
        <v>-10.961157616949899</v>
      </c>
      <c r="H615" s="26">
        <v>6.5890014521719595E-2</v>
      </c>
      <c r="I615" s="3">
        <v>1.1811803967368499</v>
      </c>
      <c r="J615" s="3">
        <v>1</v>
      </c>
      <c r="K615" s="3">
        <v>0</v>
      </c>
      <c r="L615" s="3">
        <v>0</v>
      </c>
      <c r="M615" s="3">
        <v>2.0759515908361899E-2</v>
      </c>
      <c r="N615" s="3">
        <v>151</v>
      </c>
      <c r="O615" s="3" t="s">
        <v>1672</v>
      </c>
      <c r="P615" s="3" t="s">
        <v>66</v>
      </c>
      <c r="Q615" s="3" t="s">
        <v>79</v>
      </c>
      <c r="R615" s="3" t="s">
        <v>1673</v>
      </c>
      <c r="S615" s="3" t="s">
        <v>1096</v>
      </c>
      <c r="T615" s="3" t="s">
        <v>81</v>
      </c>
      <c r="V615" s="3">
        <v>1136.354</v>
      </c>
      <c r="W615" s="3">
        <v>2.2727080000000002</v>
      </c>
      <c r="X615" s="3" t="s">
        <v>82</v>
      </c>
      <c r="Y615" s="28">
        <v>0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553</v>
      </c>
      <c r="B616" s="5" t="s">
        <v>4058</v>
      </c>
      <c r="C616" s="5">
        <v>0</v>
      </c>
      <c r="D616" s="5">
        <v>353</v>
      </c>
      <c r="E616" s="5">
        <v>349</v>
      </c>
      <c r="F616" s="5">
        <v>310</v>
      </c>
      <c r="G616" s="25">
        <v>-10.9844705165655</v>
      </c>
      <c r="H616" s="26">
        <v>5.5555228262460801E-2</v>
      </c>
      <c r="I616" s="3">
        <v>1.2552750636593699</v>
      </c>
      <c r="J616" s="3">
        <v>1</v>
      </c>
      <c r="K616" s="3">
        <v>0</v>
      </c>
      <c r="L616" s="3">
        <v>0</v>
      </c>
      <c r="M616" s="3">
        <v>1.01583667654593E-2</v>
      </c>
      <c r="N616" s="3">
        <v>158</v>
      </c>
      <c r="O616" s="3" t="s">
        <v>33</v>
      </c>
      <c r="P616" s="3" t="s">
        <v>34</v>
      </c>
      <c r="Q616" s="3" t="s">
        <v>554</v>
      </c>
      <c r="R616" s="3" t="s">
        <v>36</v>
      </c>
      <c r="S616" s="3" t="s">
        <v>555</v>
      </c>
      <c r="T616" s="3" t="s">
        <v>556</v>
      </c>
      <c r="V616" s="3">
        <v>1130.2850000000001</v>
      </c>
      <c r="W616" s="3">
        <v>2.26057</v>
      </c>
      <c r="X616" s="3" t="s">
        <v>557</v>
      </c>
      <c r="Y616" s="28">
        <v>0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629</v>
      </c>
      <c r="B617" s="5" t="s">
        <v>4058</v>
      </c>
      <c r="C617" s="5">
        <v>0</v>
      </c>
      <c r="D617" s="5">
        <v>350</v>
      </c>
      <c r="E617" s="5">
        <v>335</v>
      </c>
      <c r="F617" s="5">
        <v>330</v>
      </c>
      <c r="G617" s="25">
        <v>-10.990588096125499</v>
      </c>
      <c r="H617" s="26">
        <v>5.5555228262460801E-2</v>
      </c>
      <c r="I617" s="3">
        <v>1.2552750636593699</v>
      </c>
      <c r="J617" s="3">
        <v>1</v>
      </c>
      <c r="K617" s="3">
        <v>0</v>
      </c>
      <c r="L617" s="3">
        <v>0</v>
      </c>
      <c r="M617" s="3">
        <v>1.02019522305747E-2</v>
      </c>
      <c r="N617" s="3">
        <v>73</v>
      </c>
      <c r="O617" s="3" t="s">
        <v>33</v>
      </c>
      <c r="P617" s="3" t="s">
        <v>34</v>
      </c>
      <c r="Q617" s="3" t="s">
        <v>630</v>
      </c>
      <c r="R617" s="3" t="s">
        <v>36</v>
      </c>
      <c r="S617" s="3" t="s">
        <v>631</v>
      </c>
      <c r="T617" s="3" t="s">
        <v>632</v>
      </c>
      <c r="V617" s="3">
        <v>996.1875</v>
      </c>
      <c r="W617" s="3">
        <v>1.992375</v>
      </c>
      <c r="X617" s="3" t="s">
        <v>633</v>
      </c>
      <c r="Y617" s="28">
        <v>0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421</v>
      </c>
      <c r="B618" s="5" t="s">
        <v>4058</v>
      </c>
      <c r="C618" s="5">
        <v>0</v>
      </c>
      <c r="D618" s="5">
        <v>346</v>
      </c>
      <c r="E618" s="5">
        <v>320</v>
      </c>
      <c r="F618" s="5">
        <v>352</v>
      </c>
      <c r="G618" s="25">
        <v>-10.996875478415101</v>
      </c>
      <c r="H618" s="26">
        <v>5.5555228262460801E-2</v>
      </c>
      <c r="I618" s="3">
        <v>1.2552750636593699</v>
      </c>
      <c r="J618" s="3">
        <v>1</v>
      </c>
      <c r="K618" s="3">
        <v>0</v>
      </c>
      <c r="L618" s="3">
        <v>0</v>
      </c>
      <c r="M618" s="3">
        <v>1.02469661901743E-2</v>
      </c>
      <c r="N618" s="3">
        <v>107</v>
      </c>
      <c r="O618" s="3" t="s">
        <v>33</v>
      </c>
      <c r="P618" s="3" t="s">
        <v>34</v>
      </c>
      <c r="Q618" s="3" t="s">
        <v>422</v>
      </c>
      <c r="R618" s="3" t="s">
        <v>36</v>
      </c>
      <c r="S618" s="3" t="s">
        <v>423</v>
      </c>
      <c r="T618" s="3" t="s">
        <v>424</v>
      </c>
      <c r="V618" s="3">
        <v>1122.241</v>
      </c>
      <c r="W618" s="3">
        <v>2.2444820000000001</v>
      </c>
      <c r="X618" s="3" t="s">
        <v>425</v>
      </c>
      <c r="Y618" s="28">
        <v>0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3302</v>
      </c>
      <c r="B619" s="5" t="s">
        <v>4058</v>
      </c>
      <c r="C619" s="5">
        <v>0</v>
      </c>
      <c r="D619" s="5">
        <v>352</v>
      </c>
      <c r="E619" s="5">
        <v>319</v>
      </c>
      <c r="F619" s="5">
        <v>349</v>
      </c>
      <c r="G619" s="25">
        <v>-10.999208395020901</v>
      </c>
      <c r="H619" s="26">
        <v>6.5890014521719595E-2</v>
      </c>
      <c r="I619" s="3">
        <v>1.1811803967368499</v>
      </c>
      <c r="J619" s="3">
        <v>1</v>
      </c>
      <c r="K619" s="3">
        <v>0</v>
      </c>
      <c r="L619" s="3">
        <v>0</v>
      </c>
      <c r="M619" s="3">
        <v>2.13156072780568E-2</v>
      </c>
      <c r="N619" s="3">
        <v>289</v>
      </c>
      <c r="O619" s="3" t="s">
        <v>1672</v>
      </c>
      <c r="P619" s="3" t="s">
        <v>34</v>
      </c>
      <c r="Q619" s="3" t="s">
        <v>828</v>
      </c>
      <c r="R619" s="3" t="s">
        <v>1711</v>
      </c>
      <c r="S619" s="3" t="s">
        <v>1005</v>
      </c>
      <c r="T619" s="3" t="s">
        <v>829</v>
      </c>
      <c r="V619" s="3">
        <v>1102.251</v>
      </c>
      <c r="W619" s="3">
        <v>2.2045020000000002</v>
      </c>
      <c r="X619" s="3" t="s">
        <v>830</v>
      </c>
      <c r="Y619" s="28">
        <v>0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571</v>
      </c>
      <c r="B620" s="5" t="s">
        <v>4058</v>
      </c>
      <c r="C620" s="5">
        <v>0</v>
      </c>
      <c r="D620" s="5">
        <v>314</v>
      </c>
      <c r="E620" s="5">
        <v>338</v>
      </c>
      <c r="F620" s="5">
        <v>371</v>
      </c>
      <c r="G620" s="25">
        <v>-11.0057148287105</v>
      </c>
      <c r="H620" s="26">
        <v>5.5555228262460801E-2</v>
      </c>
      <c r="I620" s="3">
        <v>1.2552750636593699</v>
      </c>
      <c r="J620" s="3">
        <v>1</v>
      </c>
      <c r="K620" s="3">
        <v>0</v>
      </c>
      <c r="L620" s="3">
        <v>0</v>
      </c>
      <c r="M620" s="3">
        <v>1.03103464595776E-2</v>
      </c>
      <c r="N620" s="3">
        <v>236</v>
      </c>
      <c r="O620" s="3" t="s">
        <v>33</v>
      </c>
      <c r="P620" s="3" t="s">
        <v>34</v>
      </c>
      <c r="Q620" s="3" t="s">
        <v>572</v>
      </c>
      <c r="R620" s="3" t="s">
        <v>43</v>
      </c>
      <c r="S620" s="3" t="s">
        <v>90</v>
      </c>
      <c r="T620" s="3" t="s">
        <v>573</v>
      </c>
      <c r="V620" s="3">
        <v>1268.4069999999999</v>
      </c>
      <c r="W620" s="3">
        <v>2.5368140000000001</v>
      </c>
      <c r="X620" s="3" t="s">
        <v>574</v>
      </c>
      <c r="Y620" s="28">
        <v>0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1037</v>
      </c>
      <c r="B621" s="5" t="s">
        <v>4058</v>
      </c>
      <c r="C621" s="5">
        <v>0</v>
      </c>
      <c r="D621" s="5">
        <v>402</v>
      </c>
      <c r="E621" s="5">
        <v>368</v>
      </c>
      <c r="F621" s="5">
        <v>266</v>
      </c>
      <c r="G621" s="25">
        <v>-11.0132631472772</v>
      </c>
      <c r="H621" s="26">
        <v>5.5555228262460801E-2</v>
      </c>
      <c r="I621" s="3">
        <v>1.2552750636593699</v>
      </c>
      <c r="J621" s="3">
        <v>1</v>
      </c>
      <c r="K621" s="3">
        <v>0</v>
      </c>
      <c r="L621" s="3">
        <v>0</v>
      </c>
      <c r="M621" s="3">
        <v>1.03621719251608E-2</v>
      </c>
      <c r="N621" s="3">
        <v>178</v>
      </c>
      <c r="O621" s="3" t="s">
        <v>33</v>
      </c>
      <c r="P621" s="3" t="s">
        <v>161</v>
      </c>
      <c r="Q621" s="3" t="s">
        <v>1038</v>
      </c>
      <c r="R621" s="3" t="s">
        <v>36</v>
      </c>
      <c r="S621" s="3" t="s">
        <v>1039</v>
      </c>
      <c r="T621" s="3" t="s">
        <v>1040</v>
      </c>
      <c r="V621" s="3">
        <v>1286.355</v>
      </c>
      <c r="W621" s="3">
        <v>2.5727099999999998</v>
      </c>
      <c r="X621" s="3" t="s">
        <v>1041</v>
      </c>
      <c r="Y621" s="28">
        <v>0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524</v>
      </c>
      <c r="B622" s="5" t="s">
        <v>4058</v>
      </c>
      <c r="C622" s="5">
        <v>0</v>
      </c>
      <c r="D622" s="5">
        <v>380</v>
      </c>
      <c r="E622" s="5">
        <v>374</v>
      </c>
      <c r="F622" s="5">
        <v>303</v>
      </c>
      <c r="G622" s="25">
        <v>-11.045239633770199</v>
      </c>
      <c r="H622" s="26">
        <v>5.5555228262460801E-2</v>
      </c>
      <c r="I622" s="3">
        <v>1.2552750636593699</v>
      </c>
      <c r="J622" s="3">
        <v>1</v>
      </c>
      <c r="K622" s="3">
        <v>0</v>
      </c>
      <c r="L622" s="3">
        <v>0</v>
      </c>
      <c r="M622" s="3">
        <v>1.0595201456370801E-2</v>
      </c>
      <c r="N622" s="3">
        <v>25</v>
      </c>
      <c r="O622" s="3" t="s">
        <v>33</v>
      </c>
      <c r="P622" s="3" t="s">
        <v>34</v>
      </c>
      <c r="Q622" s="3" t="s">
        <v>525</v>
      </c>
      <c r="R622" s="3" t="s">
        <v>36</v>
      </c>
      <c r="S622" s="3" t="s">
        <v>526</v>
      </c>
      <c r="T622" s="3" t="s">
        <v>527</v>
      </c>
      <c r="V622" s="3">
        <v>1044.21</v>
      </c>
      <c r="W622" s="3">
        <v>2.0884200000000002</v>
      </c>
      <c r="X622" s="3" t="s">
        <v>528</v>
      </c>
      <c r="Y622" s="28">
        <v>0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3046</v>
      </c>
      <c r="B623" s="5" t="s">
        <v>4058</v>
      </c>
      <c r="C623" s="5">
        <v>0</v>
      </c>
      <c r="D623" s="5">
        <v>389</v>
      </c>
      <c r="E623" s="5">
        <v>333</v>
      </c>
      <c r="F623" s="5">
        <v>337</v>
      </c>
      <c r="G623" s="25">
        <v>-11.051480107447899</v>
      </c>
      <c r="H623" s="26">
        <v>6.5890014521719595E-2</v>
      </c>
      <c r="I623" s="3">
        <v>1.1811803967368499</v>
      </c>
      <c r="J623" s="3">
        <v>1</v>
      </c>
      <c r="K623" s="3">
        <v>0</v>
      </c>
      <c r="L623" s="3">
        <v>0</v>
      </c>
      <c r="M623" s="3">
        <v>2.2101617572942E-2</v>
      </c>
      <c r="N623" s="3">
        <v>101</v>
      </c>
      <c r="O623" s="3" t="s">
        <v>1672</v>
      </c>
      <c r="P623" s="3" t="s">
        <v>34</v>
      </c>
      <c r="Q623" s="3" t="s">
        <v>908</v>
      </c>
      <c r="R623" s="3" t="s">
        <v>1673</v>
      </c>
      <c r="S623" s="3" t="s">
        <v>646</v>
      </c>
      <c r="T623" s="3" t="s">
        <v>910</v>
      </c>
      <c r="V623" s="3">
        <v>1046.183</v>
      </c>
      <c r="W623" s="3">
        <v>2.0923660000000002</v>
      </c>
      <c r="X623" s="3" t="s">
        <v>911</v>
      </c>
      <c r="Y623" s="28">
        <v>0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661</v>
      </c>
      <c r="B624" s="5" t="s">
        <v>4058</v>
      </c>
      <c r="C624" s="5">
        <v>0</v>
      </c>
      <c r="D624" s="5">
        <v>356</v>
      </c>
      <c r="E624" s="5">
        <v>365</v>
      </c>
      <c r="F624" s="5">
        <v>345</v>
      </c>
      <c r="G624" s="25">
        <v>-11.061181413679</v>
      </c>
      <c r="H624" s="26">
        <v>5.5555228262460801E-2</v>
      </c>
      <c r="I624" s="3">
        <v>1.2552750636593699</v>
      </c>
      <c r="J624" s="3">
        <v>1</v>
      </c>
      <c r="K624" s="3">
        <v>0</v>
      </c>
      <c r="L624" s="3">
        <v>0</v>
      </c>
      <c r="M624" s="3">
        <v>1.0713786540257101E-2</v>
      </c>
      <c r="N624" s="3">
        <v>167</v>
      </c>
      <c r="O624" s="3" t="s">
        <v>33</v>
      </c>
      <c r="P624" s="3" t="s">
        <v>34</v>
      </c>
      <c r="Q624" s="3" t="s">
        <v>662</v>
      </c>
      <c r="R624" s="3" t="s">
        <v>36</v>
      </c>
      <c r="S624" s="3" t="s">
        <v>663</v>
      </c>
      <c r="T624" s="3" t="s">
        <v>664</v>
      </c>
      <c r="V624" s="3">
        <v>1159.367</v>
      </c>
      <c r="W624" s="3">
        <v>2.3187340000000001</v>
      </c>
      <c r="X624" s="3" t="s">
        <v>665</v>
      </c>
      <c r="Y624" s="28">
        <v>0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1017</v>
      </c>
      <c r="B625" s="5" t="s">
        <v>4058</v>
      </c>
      <c r="C625" s="5">
        <v>0</v>
      </c>
      <c r="D625" s="5">
        <v>355</v>
      </c>
      <c r="E625" s="5">
        <v>415</v>
      </c>
      <c r="F625" s="5">
        <v>315</v>
      </c>
      <c r="G625" s="25">
        <v>-11.0834271580179</v>
      </c>
      <c r="H625" s="26">
        <v>5.5555228262460801E-2</v>
      </c>
      <c r="I625" s="3">
        <v>1.2552750636593699</v>
      </c>
      <c r="J625" s="3">
        <v>1</v>
      </c>
      <c r="K625" s="3">
        <v>0</v>
      </c>
      <c r="L625" s="3">
        <v>0</v>
      </c>
      <c r="M625" s="3">
        <v>1.0879651447787299E-2</v>
      </c>
      <c r="N625" s="3">
        <v>98</v>
      </c>
      <c r="O625" s="3" t="s">
        <v>33</v>
      </c>
      <c r="P625" s="3" t="s">
        <v>34</v>
      </c>
      <c r="Q625" s="3" t="s">
        <v>1018</v>
      </c>
      <c r="R625" s="3" t="s">
        <v>36</v>
      </c>
      <c r="S625" s="3" t="s">
        <v>44</v>
      </c>
      <c r="T625" s="3" t="s">
        <v>1019</v>
      </c>
      <c r="V625" s="3">
        <v>1026.152</v>
      </c>
      <c r="W625" s="3">
        <v>2.0523039999999999</v>
      </c>
      <c r="X625" s="3" t="s">
        <v>1020</v>
      </c>
      <c r="Y625" s="28">
        <v>0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1387</v>
      </c>
      <c r="B626" s="5" t="s">
        <v>4058</v>
      </c>
      <c r="C626" s="5">
        <v>0</v>
      </c>
      <c r="D626" s="5">
        <v>334</v>
      </c>
      <c r="E626" s="5">
        <v>401</v>
      </c>
      <c r="F626" s="5">
        <v>350</v>
      </c>
      <c r="G626" s="25">
        <v>-11.086658303731101</v>
      </c>
      <c r="H626" s="26">
        <v>5.5555228262460801E-2</v>
      </c>
      <c r="I626" s="3">
        <v>1.2552750636593699</v>
      </c>
      <c r="J626" s="3">
        <v>1</v>
      </c>
      <c r="K626" s="3">
        <v>0</v>
      </c>
      <c r="L626" s="3">
        <v>0</v>
      </c>
      <c r="M626" s="3">
        <v>1.09047500173504E-2</v>
      </c>
      <c r="N626" s="3">
        <v>3</v>
      </c>
      <c r="O626" s="3" t="s">
        <v>33</v>
      </c>
      <c r="P626" s="3" t="s">
        <v>66</v>
      </c>
      <c r="Q626" s="3" t="s">
        <v>1388</v>
      </c>
      <c r="R626" s="3" t="s">
        <v>36</v>
      </c>
      <c r="S626" s="3" t="s">
        <v>1074</v>
      </c>
      <c r="T626" s="3" t="s">
        <v>1389</v>
      </c>
      <c r="V626" s="3">
        <v>1020.169</v>
      </c>
      <c r="W626" s="3">
        <v>2.0403380000000002</v>
      </c>
      <c r="X626" s="3" t="s">
        <v>1390</v>
      </c>
      <c r="Y626" s="28">
        <v>0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1670</v>
      </c>
      <c r="B627" s="5" t="s">
        <v>4058</v>
      </c>
      <c r="C627" s="5">
        <v>0</v>
      </c>
      <c r="D627" s="5">
        <v>371</v>
      </c>
      <c r="E627" s="5">
        <v>394</v>
      </c>
      <c r="F627" s="5">
        <v>329</v>
      </c>
      <c r="G627" s="25">
        <v>-11.096734597623</v>
      </c>
      <c r="H627" s="26">
        <v>6.5890014521719595E-2</v>
      </c>
      <c r="I627" s="3">
        <v>1.1811803967368499</v>
      </c>
      <c r="J627" s="3">
        <v>1</v>
      </c>
      <c r="K627" s="3">
        <v>0</v>
      </c>
      <c r="L627" s="3">
        <v>0</v>
      </c>
      <c r="M627" s="3">
        <v>2.2805504848099099E-2</v>
      </c>
      <c r="N627" s="3">
        <v>149</v>
      </c>
      <c r="O627" s="3" t="s">
        <v>1672</v>
      </c>
      <c r="P627" s="3" t="s">
        <v>34</v>
      </c>
      <c r="Q627" s="3" t="s">
        <v>1151</v>
      </c>
      <c r="R627" s="3" t="s">
        <v>1673</v>
      </c>
      <c r="S627" s="3" t="s">
        <v>1483</v>
      </c>
      <c r="T627" s="3" t="s">
        <v>1152</v>
      </c>
      <c r="V627" s="3">
        <v>1178.308</v>
      </c>
      <c r="W627" s="3">
        <v>2.3566159999999998</v>
      </c>
      <c r="X627" s="3" t="s">
        <v>1153</v>
      </c>
      <c r="Y627" s="28">
        <v>0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1117</v>
      </c>
      <c r="B628" s="5" t="s">
        <v>4058</v>
      </c>
      <c r="C628" s="5">
        <v>0</v>
      </c>
      <c r="D628" s="5">
        <v>375</v>
      </c>
      <c r="E628" s="5">
        <v>354</v>
      </c>
      <c r="F628" s="5">
        <v>372</v>
      </c>
      <c r="G628" s="25">
        <v>-11.109131199320201</v>
      </c>
      <c r="H628" s="26">
        <v>5.5555228262460801E-2</v>
      </c>
      <c r="I628" s="3">
        <v>1.2552750636593699</v>
      </c>
      <c r="J628" s="3">
        <v>1</v>
      </c>
      <c r="K628" s="3">
        <v>0</v>
      </c>
      <c r="L628" s="3">
        <v>0</v>
      </c>
      <c r="M628" s="3">
        <v>1.10763142021409E-2</v>
      </c>
      <c r="N628" s="3">
        <v>232</v>
      </c>
      <c r="O628" s="3" t="s">
        <v>33</v>
      </c>
      <c r="P628" s="3" t="s">
        <v>66</v>
      </c>
      <c r="Q628" s="3" t="s">
        <v>1118</v>
      </c>
      <c r="R628" s="3" t="s">
        <v>43</v>
      </c>
      <c r="S628" s="3" t="s">
        <v>188</v>
      </c>
      <c r="T628" s="3" t="s">
        <v>1119</v>
      </c>
      <c r="V628" s="3">
        <v>1182.4259999999999</v>
      </c>
      <c r="W628" s="3">
        <v>2.364852</v>
      </c>
      <c r="X628" s="3" t="s">
        <v>1120</v>
      </c>
      <c r="Y628" s="28">
        <v>0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938</v>
      </c>
      <c r="B629" s="5" t="s">
        <v>4058</v>
      </c>
      <c r="C629" s="5">
        <v>0</v>
      </c>
      <c r="D629" s="5">
        <v>377</v>
      </c>
      <c r="E629" s="5">
        <v>390</v>
      </c>
      <c r="F629" s="5">
        <v>338</v>
      </c>
      <c r="G629" s="25">
        <v>-11.111232096112101</v>
      </c>
      <c r="H629" s="26">
        <v>5.5555228262460801E-2</v>
      </c>
      <c r="I629" s="3">
        <v>1.2552750636593699</v>
      </c>
      <c r="J629" s="3">
        <v>1</v>
      </c>
      <c r="K629" s="3">
        <v>0</v>
      </c>
      <c r="L629" s="3">
        <v>0</v>
      </c>
      <c r="M629" s="3">
        <v>1.10917918109895E-2</v>
      </c>
      <c r="N629" s="3">
        <v>88</v>
      </c>
      <c r="O629" s="3" t="s">
        <v>33</v>
      </c>
      <c r="P629" s="3" t="s">
        <v>66</v>
      </c>
      <c r="Q629" s="3" t="s">
        <v>939</v>
      </c>
      <c r="R629" s="3" t="s">
        <v>36</v>
      </c>
      <c r="S629" s="3" t="s">
        <v>940</v>
      </c>
      <c r="T629" s="3" t="s">
        <v>941</v>
      </c>
      <c r="U629" s="3" t="s">
        <v>170</v>
      </c>
      <c r="V629" s="3">
        <v>1073.2059999999999</v>
      </c>
      <c r="W629" s="3">
        <v>2.1464120000000002</v>
      </c>
      <c r="X629" s="3" t="s">
        <v>942</v>
      </c>
      <c r="Y629" s="28">
        <v>0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1596</v>
      </c>
      <c r="B630" s="5" t="s">
        <v>4058</v>
      </c>
      <c r="C630" s="5">
        <v>0</v>
      </c>
      <c r="D630" s="5">
        <v>413</v>
      </c>
      <c r="E630" s="5">
        <v>360</v>
      </c>
      <c r="F630" s="5">
        <v>343</v>
      </c>
      <c r="G630" s="25">
        <v>-11.125543862941999</v>
      </c>
      <c r="H630" s="26">
        <v>5.5555228262460801E-2</v>
      </c>
      <c r="I630" s="3">
        <v>1.2552750636593699</v>
      </c>
      <c r="J630" s="3">
        <v>1</v>
      </c>
      <c r="K630" s="3">
        <v>0</v>
      </c>
      <c r="L630" s="3">
        <v>0</v>
      </c>
      <c r="M630" s="3">
        <v>1.12024319292079E-2</v>
      </c>
      <c r="N630" s="3">
        <v>108</v>
      </c>
      <c r="O630" s="3" t="s">
        <v>33</v>
      </c>
      <c r="P630" s="3" t="s">
        <v>66</v>
      </c>
      <c r="Q630" s="3" t="s">
        <v>1597</v>
      </c>
      <c r="R630" s="3" t="s">
        <v>36</v>
      </c>
      <c r="S630" s="3" t="s">
        <v>389</v>
      </c>
      <c r="T630" s="3" t="s">
        <v>1598</v>
      </c>
      <c r="V630" s="3">
        <v>1104.268</v>
      </c>
      <c r="W630" s="3">
        <v>2.2085360000000001</v>
      </c>
      <c r="X630" s="3" t="s">
        <v>1599</v>
      </c>
      <c r="Y630" s="28">
        <v>0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1580</v>
      </c>
      <c r="B631" s="5" t="s">
        <v>4058</v>
      </c>
      <c r="C631" s="5">
        <v>0</v>
      </c>
      <c r="D631" s="5">
        <v>368</v>
      </c>
      <c r="E631" s="5">
        <v>417</v>
      </c>
      <c r="F631" s="5">
        <v>347</v>
      </c>
      <c r="G631" s="25">
        <v>-11.146171808696099</v>
      </c>
      <c r="H631" s="26">
        <v>5.5555228262460801E-2</v>
      </c>
      <c r="I631" s="3">
        <v>1.2552750636593699</v>
      </c>
      <c r="J631" s="3">
        <v>1</v>
      </c>
      <c r="K631" s="3">
        <v>0</v>
      </c>
      <c r="L631" s="3">
        <v>0</v>
      </c>
      <c r="M631" s="3">
        <v>1.13638516717782E-2</v>
      </c>
      <c r="N631" s="3">
        <v>28</v>
      </c>
      <c r="O631" s="3" t="s">
        <v>33</v>
      </c>
      <c r="P631" s="3" t="s">
        <v>34</v>
      </c>
      <c r="Q631" s="3" t="s">
        <v>1581</v>
      </c>
      <c r="R631" s="3" t="s">
        <v>36</v>
      </c>
      <c r="S631" s="3" t="s">
        <v>1044</v>
      </c>
      <c r="T631" s="3" t="s">
        <v>1582</v>
      </c>
      <c r="V631" s="3">
        <v>1039.191</v>
      </c>
      <c r="W631" s="3">
        <v>2.078382</v>
      </c>
      <c r="X631" s="3" t="s">
        <v>1583</v>
      </c>
      <c r="Y631" s="28">
        <v>0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510</v>
      </c>
      <c r="B632" s="5" t="s">
        <v>4058</v>
      </c>
      <c r="C632" s="5">
        <v>0</v>
      </c>
      <c r="D632" s="5">
        <v>366</v>
      </c>
      <c r="E632" s="5">
        <v>440</v>
      </c>
      <c r="F632" s="5">
        <v>343</v>
      </c>
      <c r="G632" s="25">
        <v>-11.1669078229269</v>
      </c>
      <c r="H632" s="26">
        <v>5.5555228262460801E-2</v>
      </c>
      <c r="I632" s="3">
        <v>1.2552750636593699</v>
      </c>
      <c r="J632" s="3">
        <v>1</v>
      </c>
      <c r="K632" s="3">
        <v>0</v>
      </c>
      <c r="L632" s="3">
        <v>0</v>
      </c>
      <c r="M632" s="3">
        <v>1.15282775365197E-2</v>
      </c>
      <c r="N632" s="3">
        <v>136</v>
      </c>
      <c r="O632" s="3" t="s">
        <v>33</v>
      </c>
      <c r="P632" s="3" t="s">
        <v>66</v>
      </c>
      <c r="Q632" s="3" t="s">
        <v>511</v>
      </c>
      <c r="R632" s="3" t="s">
        <v>36</v>
      </c>
      <c r="S632" s="3" t="s">
        <v>512</v>
      </c>
      <c r="T632" s="3" t="s">
        <v>513</v>
      </c>
      <c r="V632" s="3">
        <v>1265.4290000000001</v>
      </c>
      <c r="W632" s="3">
        <v>2.5308579999999998</v>
      </c>
      <c r="X632" s="3" t="s">
        <v>514</v>
      </c>
      <c r="Y632" s="28">
        <v>0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2092</v>
      </c>
      <c r="B633" s="5" t="s">
        <v>4058</v>
      </c>
      <c r="C633" s="5">
        <v>0</v>
      </c>
      <c r="D633" s="5">
        <v>346</v>
      </c>
      <c r="E633" s="5">
        <v>421</v>
      </c>
      <c r="F633" s="5">
        <v>383</v>
      </c>
      <c r="G633" s="25">
        <v>-11.1711569905223</v>
      </c>
      <c r="H633" s="26">
        <v>6.5890014521719595E-2</v>
      </c>
      <c r="I633" s="3">
        <v>1.1811803967368499</v>
      </c>
      <c r="J633" s="3">
        <v>1</v>
      </c>
      <c r="K633" s="3">
        <v>0</v>
      </c>
      <c r="L633" s="3">
        <v>0</v>
      </c>
      <c r="M633" s="3">
        <v>2.4014485633865299E-2</v>
      </c>
      <c r="N633" s="3">
        <v>112</v>
      </c>
      <c r="O633" s="3" t="s">
        <v>1672</v>
      </c>
      <c r="P633" s="3" t="s">
        <v>34</v>
      </c>
      <c r="Q633" s="3" t="s">
        <v>1416</v>
      </c>
      <c r="R633" s="3" t="s">
        <v>1673</v>
      </c>
      <c r="S633" s="3" t="s">
        <v>120</v>
      </c>
      <c r="T633" s="3" t="s">
        <v>1417</v>
      </c>
      <c r="V633" s="3">
        <v>1130.173</v>
      </c>
      <c r="W633" s="3">
        <v>2.2603460000000002</v>
      </c>
      <c r="X633" s="3" t="s">
        <v>1418</v>
      </c>
      <c r="Y633" s="28">
        <v>0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2521</v>
      </c>
      <c r="B634" s="5" t="s">
        <v>4058</v>
      </c>
      <c r="C634" s="5">
        <v>0</v>
      </c>
      <c r="D634" s="5">
        <v>382</v>
      </c>
      <c r="E634" s="5">
        <v>452</v>
      </c>
      <c r="F634" s="5">
        <v>353</v>
      </c>
      <c r="G634" s="25">
        <v>-11.2139961607202</v>
      </c>
      <c r="H634" s="26">
        <v>6.5890014521719595E-2</v>
      </c>
      <c r="I634" s="3">
        <v>1.1811803967368499</v>
      </c>
      <c r="J634" s="3">
        <v>1</v>
      </c>
      <c r="K634" s="3">
        <v>0</v>
      </c>
      <c r="L634" s="3">
        <v>0</v>
      </c>
      <c r="M634" s="3">
        <v>2.4737312444914301E-2</v>
      </c>
      <c r="N634" s="3">
        <v>135</v>
      </c>
      <c r="O634" s="3" t="s">
        <v>1672</v>
      </c>
      <c r="P634" s="3" t="s">
        <v>34</v>
      </c>
      <c r="Q634" s="3" t="s">
        <v>1529</v>
      </c>
      <c r="R634" s="3" t="s">
        <v>1673</v>
      </c>
      <c r="S634" s="3" t="s">
        <v>521</v>
      </c>
      <c r="T634" s="3" t="s">
        <v>1530</v>
      </c>
      <c r="V634" s="3">
        <v>1320.5519999999999</v>
      </c>
      <c r="W634" s="3">
        <v>2.6411039999999999</v>
      </c>
      <c r="X634" s="3" t="s">
        <v>1531</v>
      </c>
      <c r="Y634" s="28">
        <v>0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3303</v>
      </c>
      <c r="B635" s="5" t="s">
        <v>4058</v>
      </c>
      <c r="C635" s="5">
        <v>0</v>
      </c>
      <c r="D635" s="5">
        <v>397</v>
      </c>
      <c r="E635" s="5">
        <v>376</v>
      </c>
      <c r="F635" s="5">
        <v>414</v>
      </c>
      <c r="G635" s="25">
        <v>-11.2183478979883</v>
      </c>
      <c r="H635" s="26">
        <v>6.5890014521719595E-2</v>
      </c>
      <c r="I635" s="3">
        <v>1.1811803967368499</v>
      </c>
      <c r="J635" s="3">
        <v>1</v>
      </c>
      <c r="K635" s="3">
        <v>0</v>
      </c>
      <c r="L635" s="3">
        <v>0</v>
      </c>
      <c r="M635" s="3">
        <v>2.4813996114628201E-2</v>
      </c>
      <c r="N635" s="3">
        <v>99</v>
      </c>
      <c r="O635" s="3" t="s">
        <v>1672</v>
      </c>
      <c r="P635" s="3" t="s">
        <v>66</v>
      </c>
      <c r="Q635" s="3" t="s">
        <v>1585</v>
      </c>
      <c r="R635" s="3" t="s">
        <v>1673</v>
      </c>
      <c r="S635" s="3" t="s">
        <v>312</v>
      </c>
      <c r="T635" s="3" t="s">
        <v>1586</v>
      </c>
      <c r="V635" s="3">
        <v>1232.442</v>
      </c>
      <c r="W635" s="3">
        <v>2.4648840000000001</v>
      </c>
      <c r="X635" s="3" t="s">
        <v>1587</v>
      </c>
      <c r="Y635" s="28">
        <v>0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2825</v>
      </c>
      <c r="B636" s="5" t="s">
        <v>4058</v>
      </c>
      <c r="C636" s="5">
        <v>0</v>
      </c>
      <c r="D636" s="5">
        <v>431</v>
      </c>
      <c r="E636" s="5">
        <v>391</v>
      </c>
      <c r="F636" s="5">
        <v>375</v>
      </c>
      <c r="G636" s="25">
        <v>-11.227664274606999</v>
      </c>
      <c r="H636" s="26">
        <v>6.5890014521719595E-2</v>
      </c>
      <c r="I636" s="3">
        <v>1.1811803967368499</v>
      </c>
      <c r="J636" s="3">
        <v>1</v>
      </c>
      <c r="K636" s="3">
        <v>0</v>
      </c>
      <c r="L636" s="3">
        <v>0</v>
      </c>
      <c r="M636" s="3">
        <v>2.49735835635112E-2</v>
      </c>
      <c r="N636" s="3">
        <v>104</v>
      </c>
      <c r="O636" s="3" t="s">
        <v>1672</v>
      </c>
      <c r="P636" s="3" t="s">
        <v>66</v>
      </c>
      <c r="Q636" s="3" t="s">
        <v>1597</v>
      </c>
      <c r="R636" s="3" t="s">
        <v>1673</v>
      </c>
      <c r="S636" s="3" t="s">
        <v>469</v>
      </c>
      <c r="T636" s="3" t="s">
        <v>1598</v>
      </c>
      <c r="V636" s="3">
        <v>1104.268</v>
      </c>
      <c r="W636" s="3">
        <v>2.2085360000000001</v>
      </c>
      <c r="X636" s="3" t="s">
        <v>1599</v>
      </c>
      <c r="Y636" s="28">
        <v>0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279</v>
      </c>
      <c r="B637" s="5" t="s">
        <v>4058</v>
      </c>
      <c r="C637" s="5">
        <v>0</v>
      </c>
      <c r="D637" s="5">
        <v>448</v>
      </c>
      <c r="E637" s="5">
        <v>413</v>
      </c>
      <c r="F637" s="5">
        <v>351</v>
      </c>
      <c r="G637" s="25">
        <v>-11.242803666953099</v>
      </c>
      <c r="H637" s="26">
        <v>5.5555228262460801E-2</v>
      </c>
      <c r="I637" s="3">
        <v>1.2552750636593699</v>
      </c>
      <c r="J637" s="3">
        <v>1</v>
      </c>
      <c r="K637" s="3">
        <v>0</v>
      </c>
      <c r="L637" s="3">
        <v>0</v>
      </c>
      <c r="M637" s="3">
        <v>1.21510438348937E-2</v>
      </c>
      <c r="N637" s="3">
        <v>71</v>
      </c>
      <c r="O637" s="3" t="s">
        <v>33</v>
      </c>
      <c r="P637" s="3" t="s">
        <v>280</v>
      </c>
      <c r="Q637" s="3" t="s">
        <v>281</v>
      </c>
      <c r="R637" s="3" t="s">
        <v>36</v>
      </c>
      <c r="S637" s="3" t="s">
        <v>282</v>
      </c>
      <c r="T637" s="3" t="s">
        <v>283</v>
      </c>
      <c r="V637" s="3">
        <v>1071.2360000000001</v>
      </c>
      <c r="W637" s="3">
        <v>2.1424720000000002</v>
      </c>
      <c r="X637" s="3" t="s">
        <v>284</v>
      </c>
      <c r="Y637" s="28">
        <v>0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3232</v>
      </c>
      <c r="B638" s="5" t="s">
        <v>4058</v>
      </c>
      <c r="C638" s="5">
        <v>0</v>
      </c>
      <c r="D638" s="5">
        <v>419</v>
      </c>
      <c r="E638" s="5">
        <v>401</v>
      </c>
      <c r="F638" s="5">
        <v>443</v>
      </c>
      <c r="G638" s="25">
        <v>-11.3079960539726</v>
      </c>
      <c r="H638" s="26">
        <v>6.5890014521719595E-2</v>
      </c>
      <c r="I638" s="3">
        <v>1.1811803967368499</v>
      </c>
      <c r="J638" s="3">
        <v>1</v>
      </c>
      <c r="K638" s="3">
        <v>0</v>
      </c>
      <c r="L638" s="3">
        <v>0</v>
      </c>
      <c r="M638" s="3">
        <v>2.6405507024249399E-2</v>
      </c>
      <c r="N638" s="3">
        <v>103</v>
      </c>
      <c r="O638" s="3" t="s">
        <v>1672</v>
      </c>
      <c r="P638" s="3" t="s">
        <v>34</v>
      </c>
      <c r="Q638" s="3" t="s">
        <v>468</v>
      </c>
      <c r="R638" s="3" t="s">
        <v>1673</v>
      </c>
      <c r="S638" s="3" t="s">
        <v>345</v>
      </c>
      <c r="T638" s="3" t="s">
        <v>470</v>
      </c>
      <c r="V638" s="3">
        <v>939.02809999999999</v>
      </c>
      <c r="W638" s="3">
        <v>1.8780562000000001</v>
      </c>
      <c r="X638" s="3" t="s">
        <v>471</v>
      </c>
      <c r="Y638" s="28">
        <v>0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1225</v>
      </c>
      <c r="B639" s="5" t="s">
        <v>4058</v>
      </c>
      <c r="C639" s="5">
        <v>0</v>
      </c>
      <c r="D639" s="5">
        <v>456</v>
      </c>
      <c r="E639" s="5">
        <v>436</v>
      </c>
      <c r="F639" s="5">
        <v>389</v>
      </c>
      <c r="G639" s="25">
        <v>-11.324085470969299</v>
      </c>
      <c r="H639" s="26">
        <v>5.5555228262460801E-2</v>
      </c>
      <c r="I639" s="3">
        <v>1.2552750636593699</v>
      </c>
      <c r="J639" s="3">
        <v>1</v>
      </c>
      <c r="K639" s="3">
        <v>0</v>
      </c>
      <c r="L639" s="3">
        <v>0</v>
      </c>
      <c r="M639" s="3">
        <v>1.28559225552253E-2</v>
      </c>
      <c r="N639" s="3">
        <v>76</v>
      </c>
      <c r="O639" s="3" t="s">
        <v>33</v>
      </c>
      <c r="P639" s="3" t="s">
        <v>34</v>
      </c>
      <c r="Q639" s="3" t="s">
        <v>1226</v>
      </c>
      <c r="R639" s="3" t="s">
        <v>36</v>
      </c>
      <c r="S639" s="3" t="s">
        <v>945</v>
      </c>
      <c r="T639" s="3" t="s">
        <v>1227</v>
      </c>
      <c r="V639" s="3">
        <v>1279.499</v>
      </c>
      <c r="W639" s="3">
        <v>2.5589979999999999</v>
      </c>
      <c r="X639" s="3" t="s">
        <v>1228</v>
      </c>
      <c r="Y639" s="28">
        <v>0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2643</v>
      </c>
      <c r="B640" s="5" t="s">
        <v>4058</v>
      </c>
      <c r="C640" s="5">
        <v>0</v>
      </c>
      <c r="D640" s="5">
        <v>440</v>
      </c>
      <c r="E640" s="5">
        <v>489</v>
      </c>
      <c r="F640" s="5">
        <v>377</v>
      </c>
      <c r="G640" s="25">
        <v>-11.351141800748699</v>
      </c>
      <c r="H640" s="26">
        <v>6.5890014521719595E-2</v>
      </c>
      <c r="I640" s="3">
        <v>1.1811803967368499</v>
      </c>
      <c r="J640" s="3">
        <v>1</v>
      </c>
      <c r="K640" s="3">
        <v>0</v>
      </c>
      <c r="L640" s="3">
        <v>0</v>
      </c>
      <c r="M640" s="3">
        <v>2.7205141573107099E-2</v>
      </c>
      <c r="N640" s="3">
        <v>157</v>
      </c>
      <c r="O640" s="3" t="s">
        <v>1672</v>
      </c>
      <c r="P640" s="3" t="s">
        <v>134</v>
      </c>
      <c r="Q640" s="3" t="s">
        <v>2644</v>
      </c>
      <c r="R640" s="3" t="s">
        <v>1673</v>
      </c>
      <c r="S640" s="3" t="s">
        <v>428</v>
      </c>
      <c r="T640" s="3" t="s">
        <v>2645</v>
      </c>
      <c r="V640" s="3">
        <v>1143.307</v>
      </c>
      <c r="W640" s="3">
        <v>2.2866140000000001</v>
      </c>
      <c r="X640" s="3" t="s">
        <v>2646</v>
      </c>
      <c r="Y640" s="28">
        <v>0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1021</v>
      </c>
      <c r="B641" s="5" t="s">
        <v>4058</v>
      </c>
      <c r="C641" s="5">
        <v>0</v>
      </c>
      <c r="D641" s="5">
        <v>477</v>
      </c>
      <c r="E641" s="5">
        <v>460</v>
      </c>
      <c r="F641" s="5">
        <v>443</v>
      </c>
      <c r="G641" s="25">
        <v>-11.433187469763</v>
      </c>
      <c r="H641" s="26">
        <v>5.5555228262460801E-2</v>
      </c>
      <c r="I641" s="3">
        <v>1.2552750636593699</v>
      </c>
      <c r="J641" s="3">
        <v>1</v>
      </c>
      <c r="K641" s="3">
        <v>0</v>
      </c>
      <c r="L641" s="3">
        <v>0</v>
      </c>
      <c r="M641" s="3">
        <v>1.3866633259413201E-2</v>
      </c>
      <c r="N641" s="3">
        <v>1</v>
      </c>
      <c r="O641" s="3" t="s">
        <v>33</v>
      </c>
      <c r="P641" s="3" t="s">
        <v>34</v>
      </c>
      <c r="Q641" s="3" t="s">
        <v>1022</v>
      </c>
      <c r="R641" s="3" t="s">
        <v>36</v>
      </c>
      <c r="S641" s="3" t="s">
        <v>232</v>
      </c>
      <c r="T641" s="3" t="s">
        <v>1023</v>
      </c>
      <c r="V641" s="3">
        <v>956.06110000000001</v>
      </c>
      <c r="W641" s="3">
        <v>1.9121222</v>
      </c>
      <c r="X641" s="3" t="s">
        <v>1024</v>
      </c>
      <c r="Y641" s="28">
        <v>0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639</v>
      </c>
      <c r="B642" s="5" t="s">
        <v>4058</v>
      </c>
      <c r="C642" s="5">
        <v>0</v>
      </c>
      <c r="D642" s="5">
        <v>515</v>
      </c>
      <c r="E642" s="5">
        <v>502</v>
      </c>
      <c r="F642" s="5">
        <v>405</v>
      </c>
      <c r="G642" s="25">
        <v>-11.4727945035233</v>
      </c>
      <c r="H642" s="26">
        <v>5.5555228262460801E-2</v>
      </c>
      <c r="I642" s="3">
        <v>1.2552750636593699</v>
      </c>
      <c r="J642" s="3">
        <v>1</v>
      </c>
      <c r="K642" s="3">
        <v>0</v>
      </c>
      <c r="L642" s="3">
        <v>0</v>
      </c>
      <c r="M642" s="3">
        <v>1.4251954396910901E-2</v>
      </c>
      <c r="N642" s="3">
        <v>97</v>
      </c>
      <c r="O642" s="3" t="s">
        <v>33</v>
      </c>
      <c r="P642" s="3" t="s">
        <v>161</v>
      </c>
      <c r="Q642" s="3" t="s">
        <v>640</v>
      </c>
      <c r="R642" s="3" t="s">
        <v>36</v>
      </c>
      <c r="S642" s="3" t="s">
        <v>641</v>
      </c>
      <c r="T642" s="3" t="s">
        <v>642</v>
      </c>
      <c r="V642" s="3">
        <v>964.16499999999996</v>
      </c>
      <c r="W642" s="3">
        <v>1.9283300000000001</v>
      </c>
      <c r="X642" s="3" t="s">
        <v>643</v>
      </c>
      <c r="Y642" s="28">
        <v>0</v>
      </c>
      <c r="Z642" s="12" t="str">
        <f t="shared" ref="Z642:Z652" si="30">IF($AG$7 &lt;&gt; "", $AG$7 * Y642, "")</f>
        <v/>
      </c>
      <c r="AA642" s="12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2504</v>
      </c>
      <c r="B643" s="5" t="s">
        <v>4058</v>
      </c>
      <c r="C643" s="5">
        <v>0</v>
      </c>
      <c r="D643" s="5">
        <v>381</v>
      </c>
      <c r="E643" s="5">
        <v>520</v>
      </c>
      <c r="F643" s="5">
        <v>527</v>
      </c>
      <c r="G643" s="25">
        <v>-11.486180014319</v>
      </c>
      <c r="H643" s="26">
        <v>6.5890014521719595E-2</v>
      </c>
      <c r="I643" s="3">
        <v>1.1811803967368499</v>
      </c>
      <c r="J643" s="3">
        <v>1</v>
      </c>
      <c r="K643" s="3">
        <v>0</v>
      </c>
      <c r="L643" s="3">
        <v>0</v>
      </c>
      <c r="M643" s="3">
        <v>2.9878468144887999E-2</v>
      </c>
      <c r="N643" s="3">
        <v>163</v>
      </c>
      <c r="O643" s="3" t="s">
        <v>1672</v>
      </c>
      <c r="P643" s="3" t="s">
        <v>34</v>
      </c>
      <c r="Q643" s="3" t="s">
        <v>1788</v>
      </c>
      <c r="R643" s="3" t="s">
        <v>1673</v>
      </c>
      <c r="S643" s="3" t="s">
        <v>550</v>
      </c>
      <c r="T643" s="3" t="s">
        <v>1789</v>
      </c>
      <c r="V643" s="3">
        <v>955.07320000000004</v>
      </c>
      <c r="W643" s="3">
        <v>1.9101463999999999</v>
      </c>
      <c r="X643" s="3" t="s">
        <v>1790</v>
      </c>
      <c r="Y643" s="28">
        <v>0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1454</v>
      </c>
      <c r="B644" s="5" t="s">
        <v>4058</v>
      </c>
      <c r="C644" s="5">
        <v>0</v>
      </c>
      <c r="D644" s="5">
        <v>454</v>
      </c>
      <c r="E644" s="5">
        <v>514</v>
      </c>
      <c r="F644" s="5">
        <v>477</v>
      </c>
      <c r="G644" s="25">
        <v>-11.500585712202099</v>
      </c>
      <c r="H644" s="26">
        <v>5.5555228262460801E-2</v>
      </c>
      <c r="I644" s="3">
        <v>1.2552750636593699</v>
      </c>
      <c r="J644" s="3">
        <v>1</v>
      </c>
      <c r="K644" s="3">
        <v>0</v>
      </c>
      <c r="L644" s="3">
        <v>0</v>
      </c>
      <c r="M644" s="3">
        <v>1.45302632534921E-2</v>
      </c>
      <c r="N644" s="3">
        <v>148</v>
      </c>
      <c r="O644" s="3" t="s">
        <v>33</v>
      </c>
      <c r="P644" s="3" t="s">
        <v>145</v>
      </c>
      <c r="Q644" s="3" t="s">
        <v>1455</v>
      </c>
      <c r="R644" s="3" t="s">
        <v>36</v>
      </c>
      <c r="S644" s="3" t="s">
        <v>1456</v>
      </c>
      <c r="T644" s="3" t="s">
        <v>1457</v>
      </c>
      <c r="U644" s="3" t="s">
        <v>170</v>
      </c>
      <c r="V644" s="3">
        <v>1182.386</v>
      </c>
      <c r="W644" s="3">
        <v>2.3647719999999999</v>
      </c>
      <c r="X644" s="3" t="s">
        <v>1458</v>
      </c>
      <c r="Y644" s="28">
        <v>0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2044</v>
      </c>
      <c r="B645" s="5" t="s">
        <v>4058</v>
      </c>
      <c r="C645" s="5">
        <v>0</v>
      </c>
      <c r="D645" s="5">
        <v>498</v>
      </c>
      <c r="E645" s="5">
        <v>530</v>
      </c>
      <c r="F645" s="5">
        <v>493</v>
      </c>
      <c r="G645" s="25">
        <v>-11.5738238976907</v>
      </c>
      <c r="H645" s="26">
        <v>6.5890014521719595E-2</v>
      </c>
      <c r="I645" s="3">
        <v>1.1811803967368499</v>
      </c>
      <c r="J645" s="3">
        <v>1</v>
      </c>
      <c r="K645" s="3">
        <v>0</v>
      </c>
      <c r="L645" s="3">
        <v>0</v>
      </c>
      <c r="M645" s="3">
        <v>3.1748924204204498E-2</v>
      </c>
      <c r="N645" s="3">
        <v>97</v>
      </c>
      <c r="O645" s="3" t="s">
        <v>1672</v>
      </c>
      <c r="P645" s="3" t="s">
        <v>34</v>
      </c>
      <c r="Q645" s="3" t="s">
        <v>1018</v>
      </c>
      <c r="R645" s="3" t="s">
        <v>1673</v>
      </c>
      <c r="S645" s="3" t="s">
        <v>445</v>
      </c>
      <c r="T645" s="3" t="s">
        <v>1019</v>
      </c>
      <c r="V645" s="3">
        <v>1026.152</v>
      </c>
      <c r="W645" s="3">
        <v>2.0523039999999999</v>
      </c>
      <c r="X645" s="3" t="s">
        <v>1020</v>
      </c>
      <c r="Y645" s="28">
        <v>0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3384</v>
      </c>
      <c r="B646" s="5" t="s">
        <v>4058</v>
      </c>
      <c r="C646" s="5">
        <v>0</v>
      </c>
      <c r="D646" s="5">
        <v>515</v>
      </c>
      <c r="E646" s="5">
        <v>557</v>
      </c>
      <c r="F646" s="5">
        <v>484</v>
      </c>
      <c r="G646" s="25">
        <v>-11.6055652045331</v>
      </c>
      <c r="H646" s="26">
        <v>6.5890014521719595E-2</v>
      </c>
      <c r="I646" s="3">
        <v>1.1811803967368499</v>
      </c>
      <c r="J646" s="3">
        <v>1</v>
      </c>
      <c r="K646" s="3">
        <v>0</v>
      </c>
      <c r="L646" s="3">
        <v>0</v>
      </c>
      <c r="M646" s="3">
        <v>3.2454942555548497E-2</v>
      </c>
      <c r="N646" s="3">
        <v>110</v>
      </c>
      <c r="O646" s="3" t="s">
        <v>1672</v>
      </c>
      <c r="P646" s="3" t="s">
        <v>66</v>
      </c>
      <c r="Q646" s="3" t="s">
        <v>226</v>
      </c>
      <c r="R646" s="3" t="s">
        <v>1673</v>
      </c>
      <c r="S646" s="3" t="s">
        <v>384</v>
      </c>
      <c r="T646" s="3" t="s">
        <v>228</v>
      </c>
      <c r="V646" s="3">
        <v>973.04520000000002</v>
      </c>
      <c r="W646" s="3">
        <v>1.9460904000000001</v>
      </c>
      <c r="X646" s="3" t="s">
        <v>229</v>
      </c>
      <c r="Y646" s="28">
        <v>0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1265</v>
      </c>
      <c r="B647" s="5" t="s">
        <v>4058</v>
      </c>
      <c r="C647" s="5">
        <v>0</v>
      </c>
      <c r="D647" s="5">
        <v>546</v>
      </c>
      <c r="E647" s="5">
        <v>574</v>
      </c>
      <c r="F647" s="5">
        <v>456</v>
      </c>
      <c r="G647" s="25">
        <v>-11.6215948449794</v>
      </c>
      <c r="H647" s="26">
        <v>5.5555228262460801E-2</v>
      </c>
      <c r="I647" s="3">
        <v>1.2552750636593699</v>
      </c>
      <c r="J647" s="3">
        <v>1</v>
      </c>
      <c r="K647" s="3">
        <v>0</v>
      </c>
      <c r="L647" s="3">
        <v>0</v>
      </c>
      <c r="M647" s="3">
        <v>1.5801119500962701E-2</v>
      </c>
      <c r="N647" s="3">
        <v>154</v>
      </c>
      <c r="O647" s="3" t="s">
        <v>33</v>
      </c>
      <c r="P647" s="3" t="s">
        <v>66</v>
      </c>
      <c r="Q647" s="3" t="s">
        <v>1266</v>
      </c>
      <c r="R647" s="3" t="s">
        <v>36</v>
      </c>
      <c r="S647" s="3" t="s">
        <v>1096</v>
      </c>
      <c r="T647" s="3" t="s">
        <v>1267</v>
      </c>
      <c r="V647" s="3">
        <v>952.02679999999998</v>
      </c>
      <c r="W647" s="3">
        <v>1.9040535999999999</v>
      </c>
      <c r="X647" s="3" t="s">
        <v>1268</v>
      </c>
      <c r="Y647" s="28">
        <v>0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1528</v>
      </c>
      <c r="B648" s="5" t="s">
        <v>4058</v>
      </c>
      <c r="C648" s="5">
        <v>0</v>
      </c>
      <c r="D648" s="5">
        <v>582</v>
      </c>
      <c r="E648" s="5">
        <v>547</v>
      </c>
      <c r="F648" s="5">
        <v>520</v>
      </c>
      <c r="G648" s="25">
        <v>-11.6894376365062</v>
      </c>
      <c r="H648" s="26">
        <v>5.5555228262460801E-2</v>
      </c>
      <c r="I648" s="3">
        <v>1.2552750636593699</v>
      </c>
      <c r="J648" s="3">
        <v>1</v>
      </c>
      <c r="K648" s="3">
        <v>0</v>
      </c>
      <c r="L648" s="3">
        <v>0</v>
      </c>
      <c r="M648" s="3">
        <v>1.6562732007241E-2</v>
      </c>
      <c r="N648" s="3">
        <v>147</v>
      </c>
      <c r="O648" s="3" t="s">
        <v>33</v>
      </c>
      <c r="P648" s="3" t="s">
        <v>34</v>
      </c>
      <c r="Q648" s="3" t="s">
        <v>1529</v>
      </c>
      <c r="R648" s="3" t="s">
        <v>36</v>
      </c>
      <c r="S648" s="3" t="s">
        <v>1245</v>
      </c>
      <c r="T648" s="3" t="s">
        <v>1530</v>
      </c>
      <c r="V648" s="3">
        <v>1320.5519999999999</v>
      </c>
      <c r="W648" s="3">
        <v>2.6411039999999999</v>
      </c>
      <c r="X648" s="3" t="s">
        <v>1531</v>
      </c>
      <c r="Y648" s="28">
        <v>0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A649" s="5" t="s">
        <v>2562</v>
      </c>
      <c r="B649" s="5" t="s">
        <v>4058</v>
      </c>
      <c r="C649" s="5">
        <v>0</v>
      </c>
      <c r="D649" s="5">
        <v>551</v>
      </c>
      <c r="E649" s="5">
        <v>551</v>
      </c>
      <c r="F649" s="5">
        <v>546</v>
      </c>
      <c r="G649" s="25">
        <v>-11.6901298555461</v>
      </c>
      <c r="H649" s="26">
        <v>6.5890014521719595E-2</v>
      </c>
      <c r="I649" s="3">
        <v>1.1811803967368499</v>
      </c>
      <c r="J649" s="3">
        <v>1</v>
      </c>
      <c r="K649" s="3">
        <v>0</v>
      </c>
      <c r="L649" s="3">
        <v>0</v>
      </c>
      <c r="M649" s="3">
        <v>3.4415582852563797E-2</v>
      </c>
      <c r="N649" s="3">
        <v>158</v>
      </c>
      <c r="O649" s="3" t="s">
        <v>1672</v>
      </c>
      <c r="P649" s="3" t="s">
        <v>161</v>
      </c>
      <c r="Q649" s="3" t="s">
        <v>2563</v>
      </c>
      <c r="R649" s="3" t="s">
        <v>1673</v>
      </c>
      <c r="S649" s="3" t="s">
        <v>709</v>
      </c>
      <c r="T649" s="3" t="s">
        <v>2564</v>
      </c>
      <c r="U649" s="3" t="s">
        <v>170</v>
      </c>
      <c r="V649" s="3">
        <v>960.13379999999995</v>
      </c>
      <c r="W649" s="3">
        <v>1.9202676000000001</v>
      </c>
      <c r="X649" s="3" t="s">
        <v>2565</v>
      </c>
      <c r="Y649" s="28">
        <v>0</v>
      </c>
      <c r="Z649" s="12" t="str">
        <f t="shared" si="30"/>
        <v/>
      </c>
      <c r="AA649" s="12" t="str">
        <f t="shared" si="31"/>
        <v/>
      </c>
      <c r="AB649" s="3" t="str">
        <f t="shared" si="32"/>
        <v>No</v>
      </c>
    </row>
    <row r="650" spans="1:28" x14ac:dyDescent="0.2">
      <c r="A650" s="5" t="s">
        <v>1584</v>
      </c>
      <c r="B650" s="5" t="s">
        <v>4058</v>
      </c>
      <c r="C650" s="5">
        <v>0</v>
      </c>
      <c r="D650" s="5">
        <v>610</v>
      </c>
      <c r="E650" s="5">
        <v>616</v>
      </c>
      <c r="F650" s="5">
        <v>543</v>
      </c>
      <c r="G650" s="25">
        <v>-11.7899539731416</v>
      </c>
      <c r="H650" s="26">
        <v>5.5555228262460801E-2</v>
      </c>
      <c r="I650" s="3">
        <v>1.2552750636593699</v>
      </c>
      <c r="J650" s="3">
        <v>1</v>
      </c>
      <c r="K650" s="3">
        <v>0</v>
      </c>
      <c r="L650" s="3">
        <v>0</v>
      </c>
      <c r="M650" s="3">
        <v>1.77580461674459E-2</v>
      </c>
      <c r="N650" s="3">
        <v>101</v>
      </c>
      <c r="O650" s="3" t="s">
        <v>33</v>
      </c>
      <c r="P650" s="3" t="s">
        <v>66</v>
      </c>
      <c r="Q650" s="3" t="s">
        <v>1585</v>
      </c>
      <c r="R650" s="3" t="s">
        <v>36</v>
      </c>
      <c r="S650" s="3" t="s">
        <v>312</v>
      </c>
      <c r="T650" s="3" t="s">
        <v>1586</v>
      </c>
      <c r="V650" s="3">
        <v>1232.442</v>
      </c>
      <c r="W650" s="3">
        <v>2.4648840000000001</v>
      </c>
      <c r="X650" s="3" t="s">
        <v>1587</v>
      </c>
      <c r="Y650" s="28">
        <v>0</v>
      </c>
      <c r="Z650" s="12" t="str">
        <f t="shared" si="30"/>
        <v/>
      </c>
      <c r="AA650" s="12" t="str">
        <f t="shared" si="31"/>
        <v/>
      </c>
      <c r="AB650" s="3" t="str">
        <f t="shared" si="32"/>
        <v>No</v>
      </c>
    </row>
    <row r="651" spans="1:28" x14ac:dyDescent="0.2">
      <c r="A651" s="5" t="s">
        <v>769</v>
      </c>
      <c r="B651" s="5" t="s">
        <v>4058</v>
      </c>
      <c r="C651" s="5">
        <v>0</v>
      </c>
      <c r="D651" s="5">
        <v>549</v>
      </c>
      <c r="E651" s="5">
        <v>624</v>
      </c>
      <c r="F651" s="5">
        <v>605</v>
      </c>
      <c r="G651" s="25">
        <v>-11.800708191928299</v>
      </c>
      <c r="H651" s="26">
        <v>5.5555228262460801E-2</v>
      </c>
      <c r="I651" s="3">
        <v>1.2552750636593699</v>
      </c>
      <c r="J651" s="3">
        <v>1</v>
      </c>
      <c r="K651" s="3">
        <v>0</v>
      </c>
      <c r="L651" s="3">
        <v>0</v>
      </c>
      <c r="M651" s="3">
        <v>1.7891686977434498E-2</v>
      </c>
      <c r="N651" s="3">
        <v>165</v>
      </c>
      <c r="O651" s="3" t="s">
        <v>33</v>
      </c>
      <c r="P651" s="3" t="s">
        <v>66</v>
      </c>
      <c r="Q651" s="3" t="s">
        <v>770</v>
      </c>
      <c r="R651" s="3" t="s">
        <v>36</v>
      </c>
      <c r="S651" s="3" t="s">
        <v>771</v>
      </c>
      <c r="T651" s="3" t="s">
        <v>772</v>
      </c>
      <c r="V651" s="3">
        <v>1221.4570000000001</v>
      </c>
      <c r="W651" s="3">
        <v>2.442914</v>
      </c>
      <c r="X651" s="3" t="s">
        <v>773</v>
      </c>
      <c r="Y651" s="28">
        <v>0</v>
      </c>
      <c r="Z651" s="12" t="str">
        <f t="shared" si="30"/>
        <v/>
      </c>
      <c r="AA651" s="12" t="str">
        <f t="shared" si="31"/>
        <v/>
      </c>
      <c r="AB651" s="3" t="str">
        <f t="shared" si="32"/>
        <v>No</v>
      </c>
    </row>
    <row r="652" spans="1:28" x14ac:dyDescent="0.2">
      <c r="A652" s="5" t="s">
        <v>1178</v>
      </c>
      <c r="B652" s="5" t="s">
        <v>4058</v>
      </c>
      <c r="C652" s="5">
        <v>0</v>
      </c>
      <c r="D652" s="5">
        <v>692</v>
      </c>
      <c r="E652" s="5">
        <v>719</v>
      </c>
      <c r="F652" s="5">
        <v>507</v>
      </c>
      <c r="G652" s="25">
        <v>-11.9023008090379</v>
      </c>
      <c r="H652" s="26">
        <v>5.5555228262460801E-2</v>
      </c>
      <c r="I652" s="3">
        <v>1.2552750636593699</v>
      </c>
      <c r="J652" s="3">
        <v>1</v>
      </c>
      <c r="K652" s="3">
        <v>0</v>
      </c>
      <c r="L652" s="3">
        <v>0</v>
      </c>
      <c r="M652" s="3">
        <v>1.91956904014422E-2</v>
      </c>
      <c r="N652" s="3">
        <v>52</v>
      </c>
      <c r="O652" s="3" t="s">
        <v>33</v>
      </c>
      <c r="P652" s="3" t="s">
        <v>34</v>
      </c>
      <c r="Q652" s="3" t="s">
        <v>1179</v>
      </c>
      <c r="R652" s="3" t="s">
        <v>36</v>
      </c>
      <c r="S652" s="3" t="s">
        <v>1180</v>
      </c>
      <c r="T652" s="3" t="s">
        <v>1181</v>
      </c>
      <c r="V652" s="3">
        <v>1113.271</v>
      </c>
      <c r="W652" s="3">
        <v>2.2265419999999998</v>
      </c>
      <c r="X652" s="3" t="s">
        <v>1182</v>
      </c>
      <c r="Y652" s="28">
        <v>0</v>
      </c>
      <c r="Z652" s="12" t="str">
        <f t="shared" si="30"/>
        <v/>
      </c>
      <c r="AA652" s="12" t="str">
        <f t="shared" si="31"/>
        <v/>
      </c>
      <c r="AB652" s="3" t="str">
        <f t="shared" si="32"/>
        <v>No</v>
      </c>
    </row>
    <row r="653" spans="1:28" x14ac:dyDescent="0.2">
      <c r="B653" s="5" t="s">
        <v>1667</v>
      </c>
      <c r="C653" s="5">
        <v>14</v>
      </c>
      <c r="K653" s="3" t="s">
        <v>1668</v>
      </c>
      <c r="L653" s="3">
        <v>0</v>
      </c>
    </row>
  </sheetData>
  <autoFilter ref="A1:AD653" xr:uid="{00000000-0009-0000-0000-00000000000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BF546-C5E9-E742-ACDD-BC7711EDBC34}">
  <sheetPr codeName="Sheet17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1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4070</v>
      </c>
      <c r="C2" s="6">
        <v>2307</v>
      </c>
      <c r="D2" s="6">
        <v>279</v>
      </c>
      <c r="E2" s="6">
        <v>283</v>
      </c>
      <c r="F2" s="6">
        <v>279</v>
      </c>
      <c r="G2" s="7">
        <v>5.3116099098079799</v>
      </c>
      <c r="H2" s="8">
        <v>4.0834778583774803E-24</v>
      </c>
      <c r="I2" s="9">
        <v>23.388969794920701</v>
      </c>
      <c r="J2" s="9">
        <v>4.0834778583774803E-24</v>
      </c>
      <c r="K2" s="9">
        <v>23.388969794920701</v>
      </c>
      <c r="L2" s="9">
        <v>0.134136886432078</v>
      </c>
      <c r="M2" s="9">
        <v>3.37578114111891E-3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0.10306929366036724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4070</v>
      </c>
      <c r="C3" s="6">
        <v>1332</v>
      </c>
      <c r="D3" s="6">
        <v>192</v>
      </c>
      <c r="E3" s="6">
        <v>185</v>
      </c>
      <c r="F3" s="6">
        <v>146</v>
      </c>
      <c r="G3" s="7">
        <v>5.2091667530439398</v>
      </c>
      <c r="H3" s="8">
        <v>2.13979675161872E-23</v>
      </c>
      <c r="I3" s="9">
        <v>22.669627476109898</v>
      </c>
      <c r="J3" s="9">
        <v>2.13979675161872E-23</v>
      </c>
      <c r="K3" s="9">
        <v>22.669627476109898</v>
      </c>
      <c r="L3" s="9">
        <v>7.7447044962084002E-2</v>
      </c>
      <c r="M3" s="9">
        <v>2.0914310226195E-3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5.9509449135504627E-2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59</v>
      </c>
      <c r="B4" s="6" t="s">
        <v>4070</v>
      </c>
      <c r="C4" s="6">
        <v>1159</v>
      </c>
      <c r="D4" s="6">
        <v>209</v>
      </c>
      <c r="E4" s="6">
        <v>196</v>
      </c>
      <c r="F4" s="6">
        <v>182</v>
      </c>
      <c r="G4" s="7">
        <v>4.8390770258896199</v>
      </c>
      <c r="H4" s="8">
        <v>1.2294836933319801E-20</v>
      </c>
      <c r="I4" s="9">
        <v>19.910277226943901</v>
      </c>
      <c r="J4" s="9">
        <v>1.2294836933319801E-20</v>
      </c>
      <c r="K4" s="9">
        <v>19.910277226943901</v>
      </c>
      <c r="L4" s="9">
        <v>6.7388232065356907E-2</v>
      </c>
      <c r="M4" s="9">
        <v>2.3525020024867298E-3</v>
      </c>
      <c r="N4" s="9">
        <v>323</v>
      </c>
      <c r="O4" s="9" t="s">
        <v>33</v>
      </c>
      <c r="P4" s="9" t="s">
        <v>34</v>
      </c>
      <c r="Q4" s="9" t="s">
        <v>60</v>
      </c>
      <c r="R4" s="9" t="s">
        <v>43</v>
      </c>
      <c r="S4" s="9" t="s">
        <v>61</v>
      </c>
      <c r="T4" s="9" t="s">
        <v>62</v>
      </c>
      <c r="U4" s="9"/>
      <c r="V4" s="9">
        <v>1078.2750000000001</v>
      </c>
      <c r="W4" s="9">
        <v>2.1565500000000002</v>
      </c>
      <c r="X4" s="9" t="s">
        <v>63</v>
      </c>
      <c r="Y4" s="10">
        <v>5.1780369030067462E-2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48</v>
      </c>
      <c r="B5" s="6" t="s">
        <v>4070</v>
      </c>
      <c r="C5" s="6">
        <v>392</v>
      </c>
      <c r="D5" s="6">
        <v>153</v>
      </c>
      <c r="E5" s="6">
        <v>168</v>
      </c>
      <c r="F5" s="6">
        <v>171</v>
      </c>
      <c r="G5" s="7">
        <v>3.5259558819738599</v>
      </c>
      <c r="H5" s="8">
        <v>4.9562151636598202E-11</v>
      </c>
      <c r="I5" s="9">
        <v>10.304849847905</v>
      </c>
      <c r="J5" s="9">
        <v>4.9562151636598202E-11</v>
      </c>
      <c r="K5" s="9">
        <v>10.304849847905</v>
      </c>
      <c r="L5" s="9">
        <v>2.2792223442295E-2</v>
      </c>
      <c r="M5" s="9">
        <v>1.9771823713557999E-3</v>
      </c>
      <c r="N5" s="9">
        <v>135</v>
      </c>
      <c r="O5" s="9" t="s">
        <v>33</v>
      </c>
      <c r="P5" s="9" t="s">
        <v>34</v>
      </c>
      <c r="Q5" s="9" t="s">
        <v>49</v>
      </c>
      <c r="R5" s="9" t="s">
        <v>36</v>
      </c>
      <c r="S5" s="9" t="s">
        <v>50</v>
      </c>
      <c r="T5" s="9" t="s">
        <v>51</v>
      </c>
      <c r="U5" s="9"/>
      <c r="V5" s="9">
        <v>1195.3989999999999</v>
      </c>
      <c r="W5" s="9">
        <v>2.3907980000000002</v>
      </c>
      <c r="X5" s="9" t="s">
        <v>52</v>
      </c>
      <c r="Y5" s="10">
        <v>1.7513291337175534E-2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54</v>
      </c>
      <c r="B6" s="6" t="s">
        <v>4070</v>
      </c>
      <c r="C6" s="6">
        <v>174</v>
      </c>
      <c r="D6" s="6">
        <v>166</v>
      </c>
      <c r="E6" s="6">
        <v>196</v>
      </c>
      <c r="F6" s="6">
        <v>178</v>
      </c>
      <c r="G6" s="7">
        <v>2.2218312673143399</v>
      </c>
      <c r="H6" s="8">
        <v>5.8227327688391197E-4</v>
      </c>
      <c r="I6" s="9">
        <v>3.2348731411442002</v>
      </c>
      <c r="J6" s="9">
        <v>5.8227327688391197E-4</v>
      </c>
      <c r="K6" s="9">
        <v>3.2348731411442002</v>
      </c>
      <c r="L6" s="9">
        <v>1.0116956323875799E-2</v>
      </c>
      <c r="M6" s="9">
        <v>2.1673947600162301E-3</v>
      </c>
      <c r="N6" s="9">
        <v>23</v>
      </c>
      <c r="O6" s="9" t="s">
        <v>33</v>
      </c>
      <c r="P6" s="9" t="s">
        <v>34</v>
      </c>
      <c r="Q6" s="9" t="s">
        <v>55</v>
      </c>
      <c r="R6" s="9" t="s">
        <v>36</v>
      </c>
      <c r="S6" s="9" t="s">
        <v>56</v>
      </c>
      <c r="T6" s="9" t="s">
        <v>57</v>
      </c>
      <c r="U6" s="9"/>
      <c r="V6" s="9">
        <v>1219.4010000000001</v>
      </c>
      <c r="W6" s="9">
        <v>2.4388019999999999</v>
      </c>
      <c r="X6" s="9" t="s">
        <v>58</v>
      </c>
      <c r="Y6" s="10">
        <v>7.7737568690524061E-3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19" t="s">
        <v>72</v>
      </c>
      <c r="B7" s="19" t="s">
        <v>4070</v>
      </c>
      <c r="C7" s="19">
        <v>159</v>
      </c>
      <c r="D7" s="19">
        <v>221</v>
      </c>
      <c r="E7" s="19">
        <v>209</v>
      </c>
      <c r="F7" s="19">
        <v>175</v>
      </c>
      <c r="G7" s="20">
        <v>1.9320344825349201</v>
      </c>
      <c r="H7" s="21">
        <v>6.9276442859788198E-3</v>
      </c>
      <c r="I7" s="22">
        <v>2.1594144201539098</v>
      </c>
      <c r="J7" s="22">
        <v>6.9276442859788198E-3</v>
      </c>
      <c r="K7" s="22">
        <v>2.1594144201539098</v>
      </c>
      <c r="L7" s="22">
        <v>9.2448049166451596E-3</v>
      </c>
      <c r="M7" s="22">
        <v>2.4210612354985798E-3</v>
      </c>
      <c r="N7" s="22">
        <v>212</v>
      </c>
      <c r="O7" s="22" t="s">
        <v>33</v>
      </c>
      <c r="P7" s="22" t="s">
        <v>73</v>
      </c>
      <c r="Q7" s="22" t="s">
        <v>74</v>
      </c>
      <c r="R7" s="22" t="s">
        <v>43</v>
      </c>
      <c r="S7" s="22" t="s">
        <v>75</v>
      </c>
      <c r="T7" s="22" t="s">
        <v>76</v>
      </c>
      <c r="U7" s="22"/>
      <c r="V7" s="22">
        <v>1000.1609999999999</v>
      </c>
      <c r="W7" s="22">
        <v>2.0003220000000002</v>
      </c>
      <c r="X7" s="22" t="s">
        <v>77</v>
      </c>
      <c r="Y7" s="23">
        <v>7.1036054148237498E-3</v>
      </c>
      <c r="Z7" s="24" t="str">
        <f t="shared" si="0"/>
        <v/>
      </c>
      <c r="AA7" s="24" t="str">
        <f t="shared" si="1"/>
        <v/>
      </c>
      <c r="AB7" s="22" t="str">
        <f t="shared" si="2"/>
        <v>No</v>
      </c>
      <c r="AC7" s="22"/>
      <c r="AD7" s="22"/>
      <c r="AF7" s="3" t="s">
        <v>71</v>
      </c>
      <c r="AG7" s="12"/>
    </row>
    <row r="8" spans="1:33" x14ac:dyDescent="0.2">
      <c r="A8" s="5" t="s">
        <v>407</v>
      </c>
      <c r="B8" s="5" t="s">
        <v>4070</v>
      </c>
      <c r="C8" s="5">
        <v>124</v>
      </c>
      <c r="D8" s="5">
        <v>186</v>
      </c>
      <c r="E8" s="5">
        <v>164</v>
      </c>
      <c r="F8" s="5">
        <v>165</v>
      </c>
      <c r="G8" s="25">
        <v>1.8026054685748201</v>
      </c>
      <c r="H8" s="26">
        <v>1.7119687596783801E-2</v>
      </c>
      <c r="I8" s="3">
        <v>1.7665041646723501</v>
      </c>
      <c r="J8" s="3">
        <v>1.7119687596783801E-2</v>
      </c>
      <c r="K8" s="3">
        <v>1.7665041646723501</v>
      </c>
      <c r="L8" s="3">
        <v>7.2097849664402502E-3</v>
      </c>
      <c r="M8" s="3">
        <v>2.06540720259135E-3</v>
      </c>
      <c r="N8" s="3">
        <v>317</v>
      </c>
      <c r="O8" s="3" t="s">
        <v>33</v>
      </c>
      <c r="P8" s="3" t="s">
        <v>34</v>
      </c>
      <c r="Q8" s="3" t="s">
        <v>408</v>
      </c>
      <c r="R8" s="3" t="s">
        <v>43</v>
      </c>
      <c r="S8" s="3" t="s">
        <v>147</v>
      </c>
      <c r="T8" s="3" t="s">
        <v>409</v>
      </c>
      <c r="V8" s="3">
        <v>1060.26</v>
      </c>
      <c r="W8" s="3">
        <v>2.12052</v>
      </c>
      <c r="X8" s="3" t="s">
        <v>410</v>
      </c>
      <c r="Y8" s="27">
        <v>5.5399186882902204E-3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133</v>
      </c>
      <c r="B9" s="5" t="s">
        <v>4070</v>
      </c>
      <c r="C9" s="5">
        <v>142</v>
      </c>
      <c r="D9" s="5">
        <v>272</v>
      </c>
      <c r="E9" s="5">
        <v>214</v>
      </c>
      <c r="F9" s="5">
        <v>211</v>
      </c>
      <c r="G9" s="25">
        <v>1.5636764151838201</v>
      </c>
      <c r="H9" s="26">
        <v>7.2763660407801203E-2</v>
      </c>
      <c r="I9" s="3">
        <v>1.1380854616849201</v>
      </c>
      <c r="J9" s="3">
        <v>7.2763660407801203E-2</v>
      </c>
      <c r="K9" s="3">
        <v>1.1380854616849201</v>
      </c>
      <c r="L9" s="3">
        <v>8.2563666551170607E-3</v>
      </c>
      <c r="M9" s="3">
        <v>2.7916475429700799E-3</v>
      </c>
      <c r="N9" s="3">
        <v>130</v>
      </c>
      <c r="O9" s="3" t="s">
        <v>33</v>
      </c>
      <c r="P9" s="3" t="s">
        <v>134</v>
      </c>
      <c r="Q9" s="3" t="s">
        <v>135</v>
      </c>
      <c r="R9" s="3" t="s">
        <v>36</v>
      </c>
      <c r="S9" s="3" t="s">
        <v>136</v>
      </c>
      <c r="T9" s="3" t="s">
        <v>137</v>
      </c>
      <c r="V9" s="3">
        <v>1122.2840000000001</v>
      </c>
      <c r="W9" s="3">
        <v>2.2445680000000001</v>
      </c>
      <c r="X9" s="3" t="s">
        <v>138</v>
      </c>
      <c r="Y9" s="27">
        <v>6.3441004333646073E-3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363</v>
      </c>
      <c r="B10" s="5" t="s">
        <v>4070</v>
      </c>
      <c r="C10" s="5">
        <v>86</v>
      </c>
      <c r="D10" s="5">
        <v>143</v>
      </c>
      <c r="E10" s="5">
        <v>139</v>
      </c>
      <c r="F10" s="5">
        <v>141</v>
      </c>
      <c r="G10" s="25">
        <v>1.5571720813611301</v>
      </c>
      <c r="H10" s="26">
        <v>7.2763660407801203E-2</v>
      </c>
      <c r="I10" s="3">
        <v>1.1380854616849201</v>
      </c>
      <c r="J10" s="3">
        <v>7.2763660407801203E-2</v>
      </c>
      <c r="K10" s="3">
        <v>1.1380854616849201</v>
      </c>
      <c r="L10" s="3">
        <v>5.0003347347892099E-3</v>
      </c>
      <c r="M10" s="3">
        <v>1.6980825341156101E-3</v>
      </c>
      <c r="N10" s="3">
        <v>141</v>
      </c>
      <c r="O10" s="3" t="s">
        <v>33</v>
      </c>
      <c r="P10" s="3" t="s">
        <v>66</v>
      </c>
      <c r="Q10" s="3" t="s">
        <v>364</v>
      </c>
      <c r="R10" s="3" t="s">
        <v>36</v>
      </c>
      <c r="S10" s="3" t="s">
        <v>237</v>
      </c>
      <c r="T10" s="3" t="s">
        <v>365</v>
      </c>
      <c r="V10" s="3">
        <v>1239.3510000000001</v>
      </c>
      <c r="W10" s="3">
        <v>2.4787020000000002</v>
      </c>
      <c r="X10" s="3" t="s">
        <v>366</v>
      </c>
      <c r="Y10" s="27">
        <v>3.8422016709109591E-3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538</v>
      </c>
      <c r="B11" s="5" t="s">
        <v>4070</v>
      </c>
      <c r="C11" s="5">
        <v>154</v>
      </c>
      <c r="D11" s="5">
        <v>249</v>
      </c>
      <c r="E11" s="5">
        <v>286</v>
      </c>
      <c r="F11" s="5">
        <v>237</v>
      </c>
      <c r="G11" s="25">
        <v>1.53266852062544</v>
      </c>
      <c r="H11" s="26">
        <v>7.2763660407801203E-2</v>
      </c>
      <c r="I11" s="3">
        <v>1.1380854616849201</v>
      </c>
      <c r="J11" s="3">
        <v>7.2763660407801203E-2</v>
      </c>
      <c r="K11" s="3">
        <v>1.1380854616849201</v>
      </c>
      <c r="L11" s="3">
        <v>8.9540877809015998E-3</v>
      </c>
      <c r="M11" s="3">
        <v>3.0935564041441699E-3</v>
      </c>
      <c r="N11" s="3">
        <v>319</v>
      </c>
      <c r="O11" s="3" t="s">
        <v>33</v>
      </c>
      <c r="P11" s="3" t="s">
        <v>34</v>
      </c>
      <c r="Q11" s="3" t="s">
        <v>539</v>
      </c>
      <c r="R11" s="3" t="s">
        <v>43</v>
      </c>
      <c r="S11" s="3" t="s">
        <v>540</v>
      </c>
      <c r="T11" s="3" t="s">
        <v>541</v>
      </c>
      <c r="V11" s="3">
        <v>986.28539999999998</v>
      </c>
      <c r="W11" s="3">
        <v>1.9725708</v>
      </c>
      <c r="X11" s="3" t="s">
        <v>542</v>
      </c>
      <c r="Y11" s="27">
        <v>6.8802215967475313E-3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219</v>
      </c>
      <c r="B12" s="5" t="s">
        <v>4070</v>
      </c>
      <c r="C12" s="5">
        <v>127</v>
      </c>
      <c r="D12" s="5">
        <v>214</v>
      </c>
      <c r="E12" s="5">
        <v>229</v>
      </c>
      <c r="F12" s="5">
        <v>195</v>
      </c>
      <c r="G12" s="25">
        <v>1.52966407594108</v>
      </c>
      <c r="H12" s="26">
        <v>7.2763660407801203E-2</v>
      </c>
      <c r="I12" s="3">
        <v>1.1380854616849201</v>
      </c>
      <c r="J12" s="3">
        <v>7.2763660407801203E-2</v>
      </c>
      <c r="K12" s="3">
        <v>1.1380854616849201</v>
      </c>
      <c r="L12" s="3">
        <v>7.3842152478863898E-3</v>
      </c>
      <c r="M12" s="3">
        <v>2.5562572451395698E-3</v>
      </c>
      <c r="N12" s="3">
        <v>224</v>
      </c>
      <c r="O12" s="3" t="s">
        <v>33</v>
      </c>
      <c r="P12" s="3" t="s">
        <v>220</v>
      </c>
      <c r="Q12" s="3" t="s">
        <v>221</v>
      </c>
      <c r="R12" s="3" t="s">
        <v>43</v>
      </c>
      <c r="S12" s="3" t="s">
        <v>222</v>
      </c>
      <c r="T12" s="3" t="s">
        <v>223</v>
      </c>
      <c r="V12" s="3">
        <v>1115.3320000000001</v>
      </c>
      <c r="W12" s="3">
        <v>2.230664</v>
      </c>
      <c r="X12" s="3" t="s">
        <v>224</v>
      </c>
      <c r="Y12" s="27">
        <v>5.673948979135951E-3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831</v>
      </c>
      <c r="B13" s="5" t="s">
        <v>4070</v>
      </c>
      <c r="C13" s="5">
        <v>156</v>
      </c>
      <c r="D13" s="5">
        <v>266</v>
      </c>
      <c r="E13" s="5">
        <v>291</v>
      </c>
      <c r="F13" s="5">
        <v>241</v>
      </c>
      <c r="G13" s="25">
        <v>1.5040479287733199</v>
      </c>
      <c r="H13" s="26">
        <v>7.2763660407801203E-2</v>
      </c>
      <c r="I13" s="3">
        <v>1.1380854616849201</v>
      </c>
      <c r="J13" s="3">
        <v>7.2763660407801203E-2</v>
      </c>
      <c r="K13" s="3">
        <v>1.1380854616849201</v>
      </c>
      <c r="L13" s="3">
        <v>9.0703746351990296E-3</v>
      </c>
      <c r="M13" s="3">
        <v>3.1965328483806801E-3</v>
      </c>
      <c r="N13" s="3">
        <v>81</v>
      </c>
      <c r="O13" s="3" t="s">
        <v>33</v>
      </c>
      <c r="P13" s="3" t="s">
        <v>34</v>
      </c>
      <c r="Q13" s="3" t="s">
        <v>832</v>
      </c>
      <c r="R13" s="3" t="s">
        <v>36</v>
      </c>
      <c r="S13" s="3" t="s">
        <v>130</v>
      </c>
      <c r="T13" s="3" t="s">
        <v>833</v>
      </c>
      <c r="V13" s="3">
        <v>1144.404</v>
      </c>
      <c r="W13" s="3">
        <v>2.288808</v>
      </c>
      <c r="X13" s="3" t="s">
        <v>834</v>
      </c>
      <c r="Y13" s="27">
        <v>6.9695751239780192E-3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779</v>
      </c>
      <c r="B14" s="5" t="s">
        <v>4070</v>
      </c>
      <c r="C14" s="5">
        <v>114</v>
      </c>
      <c r="D14" s="5">
        <v>188</v>
      </c>
      <c r="E14" s="5">
        <v>205</v>
      </c>
      <c r="F14" s="5">
        <v>190</v>
      </c>
      <c r="G14" s="25">
        <v>1.5018834636635601</v>
      </c>
      <c r="H14" s="26">
        <v>7.7718497573979695E-2</v>
      </c>
      <c r="I14" s="3">
        <v>1.1094756036157101</v>
      </c>
      <c r="J14" s="3">
        <v>7.7718497573979695E-2</v>
      </c>
      <c r="K14" s="3">
        <v>1.1094756036157101</v>
      </c>
      <c r="L14" s="3">
        <v>6.6283506949531296E-3</v>
      </c>
      <c r="M14" s="3">
        <v>2.3392761015515601E-3</v>
      </c>
      <c r="N14" s="3">
        <v>11</v>
      </c>
      <c r="O14" s="3" t="s">
        <v>33</v>
      </c>
      <c r="P14" s="3" t="s">
        <v>73</v>
      </c>
      <c r="Q14" s="3" t="s">
        <v>780</v>
      </c>
      <c r="R14" s="3" t="s">
        <v>36</v>
      </c>
      <c r="S14" s="3" t="s">
        <v>781</v>
      </c>
      <c r="T14" s="3" t="s">
        <v>782</v>
      </c>
      <c r="V14" s="3">
        <v>1242.4359999999999</v>
      </c>
      <c r="W14" s="3">
        <v>2.4848720000000002</v>
      </c>
      <c r="X14" s="3" t="s">
        <v>783</v>
      </c>
      <c r="Y14" s="27">
        <v>5.0931510521377834E-3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1552</v>
      </c>
      <c r="B15" s="5" t="s">
        <v>4070</v>
      </c>
      <c r="C15" s="5">
        <v>10</v>
      </c>
      <c r="D15" s="5">
        <v>16</v>
      </c>
      <c r="E15" s="5">
        <v>20</v>
      </c>
      <c r="F15" s="5">
        <v>16</v>
      </c>
      <c r="G15" s="25">
        <v>1.47169912911598</v>
      </c>
      <c r="H15" s="26">
        <v>0.27865228323265501</v>
      </c>
      <c r="I15" s="3">
        <v>0.554937394053032</v>
      </c>
      <c r="J15" s="3">
        <v>0.27865228323265501</v>
      </c>
      <c r="K15" s="3">
        <v>0.554937394053032</v>
      </c>
      <c r="L15" s="3">
        <v>5.81434271487117E-4</v>
      </c>
      <c r="M15" s="3">
        <v>2.08393196366983E-4</v>
      </c>
      <c r="N15" s="3">
        <v>340</v>
      </c>
      <c r="O15" s="3" t="s">
        <v>33</v>
      </c>
      <c r="P15" s="3" t="s">
        <v>34</v>
      </c>
      <c r="Q15" s="3" t="s">
        <v>1553</v>
      </c>
      <c r="R15" s="3" t="s">
        <v>43</v>
      </c>
      <c r="S15" s="3" t="s">
        <v>1456</v>
      </c>
      <c r="T15" s="3" t="s">
        <v>1554</v>
      </c>
      <c r="V15" s="3">
        <v>1157.413</v>
      </c>
      <c r="W15" s="3">
        <v>2.3148260000000001</v>
      </c>
      <c r="X15" s="3" t="s">
        <v>1555</v>
      </c>
      <c r="Y15" s="28">
        <v>4.4676763615243714E-4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98</v>
      </c>
      <c r="B16" s="5" t="s">
        <v>4070</v>
      </c>
      <c r="C16" s="5">
        <v>175</v>
      </c>
      <c r="D16" s="5">
        <v>295</v>
      </c>
      <c r="E16" s="5">
        <v>325</v>
      </c>
      <c r="F16" s="5">
        <v>310</v>
      </c>
      <c r="G16" s="25">
        <v>1.4459997867936301</v>
      </c>
      <c r="H16" s="26">
        <v>8.7944113485145803E-2</v>
      </c>
      <c r="I16" s="3">
        <v>1.0557932246144299</v>
      </c>
      <c r="J16" s="3">
        <v>8.7944113485145803E-2</v>
      </c>
      <c r="K16" s="3">
        <v>1.0557932246144299</v>
      </c>
      <c r="L16" s="3">
        <v>1.0175099751024499E-2</v>
      </c>
      <c r="M16" s="3">
        <v>3.7335939768259299E-3</v>
      </c>
      <c r="N16" s="3">
        <v>129</v>
      </c>
      <c r="O16" s="3" t="s">
        <v>33</v>
      </c>
      <c r="P16" s="3" t="s">
        <v>66</v>
      </c>
      <c r="Q16" s="3" t="s">
        <v>99</v>
      </c>
      <c r="R16" s="3" t="s">
        <v>36</v>
      </c>
      <c r="S16" s="3" t="s">
        <v>100</v>
      </c>
      <c r="T16" s="3" t="s">
        <v>101</v>
      </c>
      <c r="V16" s="3">
        <v>1080.2470000000001</v>
      </c>
      <c r="W16" s="3">
        <v>2.1604939999999999</v>
      </c>
      <c r="X16" s="3" t="s">
        <v>102</v>
      </c>
      <c r="Y16" s="27">
        <v>7.8184336326676488E-3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411</v>
      </c>
      <c r="B17" s="5" t="s">
        <v>4070</v>
      </c>
      <c r="C17" s="5">
        <v>57</v>
      </c>
      <c r="D17" s="5">
        <v>115</v>
      </c>
      <c r="E17" s="5">
        <v>106</v>
      </c>
      <c r="F17" s="5">
        <v>88</v>
      </c>
      <c r="G17" s="25">
        <v>1.4211329706464499</v>
      </c>
      <c r="H17" s="26">
        <v>0.11903180867303401</v>
      </c>
      <c r="I17" s="3">
        <v>0.924336967303096</v>
      </c>
      <c r="J17" s="3">
        <v>0.11903180867303401</v>
      </c>
      <c r="K17" s="3">
        <v>0.924336967303096</v>
      </c>
      <c r="L17" s="3">
        <v>3.31417534747657E-3</v>
      </c>
      <c r="M17" s="3">
        <v>1.2361321801361699E-3</v>
      </c>
      <c r="N17" s="3">
        <v>345</v>
      </c>
      <c r="O17" s="3" t="s">
        <v>33</v>
      </c>
      <c r="P17" s="3" t="s">
        <v>34</v>
      </c>
      <c r="Q17" s="3" t="s">
        <v>412</v>
      </c>
      <c r="R17" s="3" t="s">
        <v>43</v>
      </c>
      <c r="S17" s="3" t="s">
        <v>413</v>
      </c>
      <c r="T17" s="3" t="s">
        <v>414</v>
      </c>
      <c r="V17" s="3">
        <v>1202.29</v>
      </c>
      <c r="W17" s="3">
        <v>2.4045800000000002</v>
      </c>
      <c r="X17" s="3" t="s">
        <v>415</v>
      </c>
      <c r="Y17" s="27">
        <v>2.5465755260688917E-3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453</v>
      </c>
      <c r="B18" s="5" t="s">
        <v>4070</v>
      </c>
      <c r="C18" s="5">
        <v>170</v>
      </c>
      <c r="D18" s="5">
        <v>264</v>
      </c>
      <c r="E18" s="5">
        <v>331</v>
      </c>
      <c r="F18" s="5">
        <v>324</v>
      </c>
      <c r="G18" s="25">
        <v>1.41936077526963</v>
      </c>
      <c r="H18" s="26">
        <v>9.4108106129353802E-2</v>
      </c>
      <c r="I18" s="3">
        <v>1.02637296641733</v>
      </c>
      <c r="J18" s="3">
        <v>9.4108106129353802E-2</v>
      </c>
      <c r="K18" s="3">
        <v>1.02637296641733</v>
      </c>
      <c r="L18" s="3">
        <v>9.8843826152809899E-3</v>
      </c>
      <c r="M18" s="3">
        <v>3.6946827356489601E-3</v>
      </c>
      <c r="N18" s="3">
        <v>118</v>
      </c>
      <c r="O18" s="3" t="s">
        <v>33</v>
      </c>
      <c r="P18" s="3" t="s">
        <v>34</v>
      </c>
      <c r="Q18" s="3" t="s">
        <v>454</v>
      </c>
      <c r="R18" s="3" t="s">
        <v>36</v>
      </c>
      <c r="S18" s="3" t="s">
        <v>455</v>
      </c>
      <c r="T18" s="3" t="s">
        <v>456</v>
      </c>
      <c r="V18" s="3">
        <v>1081.2750000000001</v>
      </c>
      <c r="W18" s="3">
        <v>2.16255</v>
      </c>
      <c r="X18" s="3" t="s">
        <v>457</v>
      </c>
      <c r="Y18" s="27">
        <v>7.5950498145914312E-3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501</v>
      </c>
      <c r="B19" s="5" t="s">
        <v>4070</v>
      </c>
      <c r="C19" s="5">
        <v>104</v>
      </c>
      <c r="D19" s="5">
        <v>175</v>
      </c>
      <c r="E19" s="5">
        <v>219</v>
      </c>
      <c r="F19" s="5">
        <v>177</v>
      </c>
      <c r="G19" s="25">
        <v>1.40090870035866</v>
      </c>
      <c r="H19" s="26">
        <v>0.104973166426359</v>
      </c>
      <c r="I19" s="3">
        <v>0.97892170247586696</v>
      </c>
      <c r="J19" s="3">
        <v>0.104973166426359</v>
      </c>
      <c r="K19" s="3">
        <v>0.97892170247586696</v>
      </c>
      <c r="L19" s="3">
        <v>6.0469164234660203E-3</v>
      </c>
      <c r="M19" s="3">
        <v>2.2886908564394102E-3</v>
      </c>
      <c r="N19" s="3">
        <v>32</v>
      </c>
      <c r="O19" s="3" t="s">
        <v>33</v>
      </c>
      <c r="P19" s="3" t="s">
        <v>34</v>
      </c>
      <c r="Q19" s="3" t="s">
        <v>502</v>
      </c>
      <c r="R19" s="3" t="s">
        <v>36</v>
      </c>
      <c r="S19" s="3" t="s">
        <v>222</v>
      </c>
      <c r="T19" s="3" t="s">
        <v>503</v>
      </c>
      <c r="V19" s="3">
        <v>1078.2080000000001</v>
      </c>
      <c r="W19" s="3">
        <v>2.1564160000000001</v>
      </c>
      <c r="X19" s="3" t="s">
        <v>504</v>
      </c>
      <c r="Y19" s="27">
        <v>4.6463834159853465E-3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108</v>
      </c>
      <c r="B20" s="5" t="s">
        <v>4070</v>
      </c>
      <c r="C20" s="5">
        <v>121</v>
      </c>
      <c r="D20" s="5">
        <v>229</v>
      </c>
      <c r="E20" s="5">
        <v>225</v>
      </c>
      <c r="F20" s="5">
        <v>225</v>
      </c>
      <c r="G20" s="25">
        <v>1.36760779069601</v>
      </c>
      <c r="H20" s="26">
        <v>0.11275146670446499</v>
      </c>
      <c r="I20" s="3">
        <v>0.94787779998203903</v>
      </c>
      <c r="J20" s="3">
        <v>0.11275146670446499</v>
      </c>
      <c r="K20" s="3">
        <v>0.94787779998203903</v>
      </c>
      <c r="L20" s="3">
        <v>7.0353546849941202E-3</v>
      </c>
      <c r="M20" s="3">
        <v>2.7253973521765601E-3</v>
      </c>
      <c r="N20" s="3">
        <v>47</v>
      </c>
      <c r="O20" s="3" t="s">
        <v>33</v>
      </c>
      <c r="P20" s="3" t="s">
        <v>34</v>
      </c>
      <c r="Q20" s="3" t="s">
        <v>109</v>
      </c>
      <c r="R20" s="3" t="s">
        <v>36</v>
      </c>
      <c r="S20" s="3" t="s">
        <v>110</v>
      </c>
      <c r="T20" s="3" t="s">
        <v>111</v>
      </c>
      <c r="V20" s="3">
        <v>1019.1609999999999</v>
      </c>
      <c r="W20" s="3">
        <v>2.038322</v>
      </c>
      <c r="X20" s="3" t="s">
        <v>112</v>
      </c>
      <c r="Y20" s="27">
        <v>5.405888397444489E-3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742</v>
      </c>
      <c r="B21" s="5" t="s">
        <v>4070</v>
      </c>
      <c r="C21" s="5">
        <v>127</v>
      </c>
      <c r="D21" s="5">
        <v>234</v>
      </c>
      <c r="E21" s="5">
        <v>248</v>
      </c>
      <c r="F21" s="5">
        <v>237</v>
      </c>
      <c r="G21" s="25">
        <v>1.35500441644963</v>
      </c>
      <c r="H21" s="26">
        <v>0.116122362833191</v>
      </c>
      <c r="I21" s="3">
        <v>0.93508413581852301</v>
      </c>
      <c r="J21" s="3">
        <v>0.116122362833191</v>
      </c>
      <c r="K21" s="3">
        <v>0.93508413581852301</v>
      </c>
      <c r="L21" s="3">
        <v>7.3842152478863898E-3</v>
      </c>
      <c r="M21" s="3">
        <v>2.88569711243195E-3</v>
      </c>
      <c r="N21" s="3">
        <v>336</v>
      </c>
      <c r="O21" s="3" t="s">
        <v>33</v>
      </c>
      <c r="P21" s="3" t="s">
        <v>34</v>
      </c>
      <c r="Q21" s="3" t="s">
        <v>743</v>
      </c>
      <c r="R21" s="3" t="s">
        <v>43</v>
      </c>
      <c r="S21" s="3" t="s">
        <v>531</v>
      </c>
      <c r="T21" s="3" t="s">
        <v>744</v>
      </c>
      <c r="V21" s="3">
        <v>1254.4459999999999</v>
      </c>
      <c r="W21" s="3">
        <v>2.5088919999999999</v>
      </c>
      <c r="X21" s="3" t="s">
        <v>745</v>
      </c>
      <c r="Y21" s="27">
        <v>5.673948979135951E-3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416</v>
      </c>
      <c r="B22" s="5" t="s">
        <v>4070</v>
      </c>
      <c r="C22" s="5">
        <v>101</v>
      </c>
      <c r="D22" s="5">
        <v>194</v>
      </c>
      <c r="E22" s="5">
        <v>222</v>
      </c>
      <c r="F22" s="5">
        <v>170</v>
      </c>
      <c r="G22" s="25">
        <v>1.3233100694114699</v>
      </c>
      <c r="H22" s="26">
        <v>0.133513871737615</v>
      </c>
      <c r="I22" s="3">
        <v>0.87447360990892398</v>
      </c>
      <c r="J22" s="3">
        <v>0.133513871737615</v>
      </c>
      <c r="K22" s="3">
        <v>0.87447360990892398</v>
      </c>
      <c r="L22" s="3">
        <v>5.8724861420198799E-3</v>
      </c>
      <c r="M22" s="3">
        <v>2.3453950296489002E-3</v>
      </c>
      <c r="N22" s="3">
        <v>219</v>
      </c>
      <c r="O22" s="3" t="s">
        <v>33</v>
      </c>
      <c r="P22" s="3" t="s">
        <v>66</v>
      </c>
      <c r="Q22" s="3" t="s">
        <v>417</v>
      </c>
      <c r="R22" s="3" t="s">
        <v>43</v>
      </c>
      <c r="S22" s="3" t="s">
        <v>418</v>
      </c>
      <c r="T22" s="3" t="s">
        <v>419</v>
      </c>
      <c r="V22" s="3">
        <v>1196.413</v>
      </c>
      <c r="W22" s="3">
        <v>2.3928259999999999</v>
      </c>
      <c r="X22" s="3" t="s">
        <v>420</v>
      </c>
      <c r="Y22" s="27">
        <v>4.512353125139615E-3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181</v>
      </c>
      <c r="B23" s="5" t="s">
        <v>4070</v>
      </c>
      <c r="C23" s="5">
        <v>75</v>
      </c>
      <c r="D23" s="5">
        <v>138</v>
      </c>
      <c r="E23" s="5">
        <v>158</v>
      </c>
      <c r="F23" s="5">
        <v>143</v>
      </c>
      <c r="G23" s="25">
        <v>1.3069174350670401</v>
      </c>
      <c r="H23" s="26">
        <v>0.14293794109593699</v>
      </c>
      <c r="I23" s="3">
        <v>0.84485247784639095</v>
      </c>
      <c r="J23" s="3">
        <v>0.14293794109593699</v>
      </c>
      <c r="K23" s="3">
        <v>0.84485247784639095</v>
      </c>
      <c r="L23" s="3">
        <v>4.3607570361533796E-3</v>
      </c>
      <c r="M23" s="3">
        <v>1.7614998831360501E-3</v>
      </c>
      <c r="N23" s="3">
        <v>34</v>
      </c>
      <c r="O23" s="3" t="s">
        <v>33</v>
      </c>
      <c r="P23" s="3" t="s">
        <v>66</v>
      </c>
      <c r="Q23" s="3" t="s">
        <v>182</v>
      </c>
      <c r="R23" s="3" t="s">
        <v>36</v>
      </c>
      <c r="S23" s="3" t="s">
        <v>183</v>
      </c>
      <c r="T23" s="3" t="s">
        <v>184</v>
      </c>
      <c r="V23" s="3">
        <v>992.08920000000001</v>
      </c>
      <c r="W23" s="3">
        <v>1.9841784</v>
      </c>
      <c r="X23" s="3" t="s">
        <v>185</v>
      </c>
      <c r="Y23" s="27">
        <v>3.3507572711432782E-3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251</v>
      </c>
      <c r="B24" s="5" t="s">
        <v>4070</v>
      </c>
      <c r="C24" s="5">
        <v>154</v>
      </c>
      <c r="D24" s="5">
        <v>328</v>
      </c>
      <c r="E24" s="5">
        <v>293</v>
      </c>
      <c r="F24" s="5">
        <v>301</v>
      </c>
      <c r="G24" s="25">
        <v>1.27488999200817</v>
      </c>
      <c r="H24" s="26">
        <v>0.13846156141773699</v>
      </c>
      <c r="I24" s="3">
        <v>0.85867077519978496</v>
      </c>
      <c r="J24" s="3">
        <v>0.13846156141773699</v>
      </c>
      <c r="K24" s="3">
        <v>0.85867077519978496</v>
      </c>
      <c r="L24" s="3">
        <v>8.9540877809015998E-3</v>
      </c>
      <c r="M24" s="3">
        <v>3.69930255769132E-3</v>
      </c>
      <c r="N24" s="3">
        <v>131</v>
      </c>
      <c r="O24" s="3" t="s">
        <v>33</v>
      </c>
      <c r="P24" s="3" t="s">
        <v>34</v>
      </c>
      <c r="Q24" s="3" t="s">
        <v>252</v>
      </c>
      <c r="R24" s="3" t="s">
        <v>36</v>
      </c>
      <c r="S24" s="3" t="s">
        <v>61</v>
      </c>
      <c r="T24" s="3" t="s">
        <v>253</v>
      </c>
      <c r="V24" s="3">
        <v>1209.4929999999999</v>
      </c>
      <c r="W24" s="3">
        <v>2.4189859999999999</v>
      </c>
      <c r="X24" s="3" t="s">
        <v>254</v>
      </c>
      <c r="Y24" s="27">
        <v>6.8802215967475313E-3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139</v>
      </c>
      <c r="B25" s="5" t="s">
        <v>4070</v>
      </c>
      <c r="C25" s="5">
        <v>76</v>
      </c>
      <c r="D25" s="5">
        <v>149</v>
      </c>
      <c r="E25" s="5">
        <v>149</v>
      </c>
      <c r="F25" s="5">
        <v>158</v>
      </c>
      <c r="G25" s="25">
        <v>1.26935817356043</v>
      </c>
      <c r="H25" s="26">
        <v>0.16315757504309999</v>
      </c>
      <c r="I25" s="3">
        <v>0.78739275808175602</v>
      </c>
      <c r="J25" s="3">
        <v>0.16315757504309999</v>
      </c>
      <c r="K25" s="3">
        <v>0.78739275808175602</v>
      </c>
      <c r="L25" s="3">
        <v>4.4189004633020902E-3</v>
      </c>
      <c r="M25" s="3">
        <v>1.8322922099311501E-3</v>
      </c>
      <c r="N25" s="3">
        <v>207</v>
      </c>
      <c r="O25" s="3" t="s">
        <v>33</v>
      </c>
      <c r="P25" s="3" t="s">
        <v>134</v>
      </c>
      <c r="Q25" s="3" t="s">
        <v>140</v>
      </c>
      <c r="R25" s="3" t="s">
        <v>43</v>
      </c>
      <c r="S25" s="3" t="s">
        <v>141</v>
      </c>
      <c r="T25" s="3" t="s">
        <v>142</v>
      </c>
      <c r="V25" s="3">
        <v>1096.268</v>
      </c>
      <c r="W25" s="3">
        <v>2.192536</v>
      </c>
      <c r="X25" s="3" t="s">
        <v>143</v>
      </c>
      <c r="Y25" s="27">
        <v>3.3954340347585221E-3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769</v>
      </c>
      <c r="B26" s="5" t="s">
        <v>4070</v>
      </c>
      <c r="C26" s="5">
        <v>296</v>
      </c>
      <c r="D26" s="5">
        <v>549</v>
      </c>
      <c r="E26" s="5">
        <v>624</v>
      </c>
      <c r="F26" s="5">
        <v>605</v>
      </c>
      <c r="G26" s="25">
        <v>1.2687833141674001</v>
      </c>
      <c r="H26" s="26">
        <v>0.13574772931628301</v>
      </c>
      <c r="I26" s="3">
        <v>0.86726742622277098</v>
      </c>
      <c r="J26" s="3">
        <v>0.13574772931628301</v>
      </c>
      <c r="K26" s="3">
        <v>0.86726742622277098</v>
      </c>
      <c r="L26" s="3">
        <v>1.72104544360187E-2</v>
      </c>
      <c r="M26" s="3">
        <v>7.1416060782877504E-3</v>
      </c>
      <c r="N26" s="3">
        <v>165</v>
      </c>
      <c r="O26" s="3" t="s">
        <v>33</v>
      </c>
      <c r="P26" s="3" t="s">
        <v>66</v>
      </c>
      <c r="Q26" s="3" t="s">
        <v>770</v>
      </c>
      <c r="R26" s="3" t="s">
        <v>36</v>
      </c>
      <c r="S26" s="3" t="s">
        <v>771</v>
      </c>
      <c r="T26" s="3" t="s">
        <v>772</v>
      </c>
      <c r="V26" s="3">
        <v>1221.4570000000001</v>
      </c>
      <c r="W26" s="3">
        <v>2.442914</v>
      </c>
      <c r="X26" s="3" t="s">
        <v>773</v>
      </c>
      <c r="Y26" s="27">
        <v>1.3224322030112139E-2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397</v>
      </c>
      <c r="B27" s="5" t="s">
        <v>4070</v>
      </c>
      <c r="C27" s="5">
        <v>96</v>
      </c>
      <c r="D27" s="5">
        <v>223</v>
      </c>
      <c r="E27" s="5">
        <v>185</v>
      </c>
      <c r="F27" s="5">
        <v>196</v>
      </c>
      <c r="G27" s="25">
        <v>1.20333474261061</v>
      </c>
      <c r="H27" s="26">
        <v>0.18743230328296401</v>
      </c>
      <c r="I27" s="3">
        <v>0.72715555790643904</v>
      </c>
      <c r="J27" s="3">
        <v>0.18743230328296401</v>
      </c>
      <c r="K27" s="3">
        <v>0.72715555790643904</v>
      </c>
      <c r="L27" s="3">
        <v>5.5817690062763201E-3</v>
      </c>
      <c r="M27" s="3">
        <v>2.4229807445912501E-3</v>
      </c>
      <c r="N27" s="3">
        <v>324</v>
      </c>
      <c r="O27" s="3" t="s">
        <v>33</v>
      </c>
      <c r="P27" s="3" t="s">
        <v>34</v>
      </c>
      <c r="Q27" s="3" t="s">
        <v>398</v>
      </c>
      <c r="R27" s="3" t="s">
        <v>43</v>
      </c>
      <c r="S27" s="3" t="s">
        <v>399</v>
      </c>
      <c r="T27" s="3" t="s">
        <v>400</v>
      </c>
      <c r="V27" s="3">
        <v>1034.2190000000001</v>
      </c>
      <c r="W27" s="3">
        <v>2.068438</v>
      </c>
      <c r="X27" s="3" t="s">
        <v>401</v>
      </c>
      <c r="Y27" s="27">
        <v>4.2889693070633965E-3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1576</v>
      </c>
      <c r="B28" s="5" t="s">
        <v>4070</v>
      </c>
      <c r="C28" s="5">
        <v>84</v>
      </c>
      <c r="D28" s="5">
        <v>177</v>
      </c>
      <c r="E28" s="5">
        <v>192</v>
      </c>
      <c r="F28" s="5">
        <v>164</v>
      </c>
      <c r="G28" s="25">
        <v>1.19247876514047</v>
      </c>
      <c r="H28" s="26">
        <v>0.18743230328296401</v>
      </c>
      <c r="I28" s="3">
        <v>0.72715555790643904</v>
      </c>
      <c r="J28" s="3">
        <v>0.18743230328296401</v>
      </c>
      <c r="K28" s="3">
        <v>0.72715555790643904</v>
      </c>
      <c r="L28" s="3">
        <v>4.88404788049178E-3</v>
      </c>
      <c r="M28" s="3">
        <v>2.1358821285619302E-3</v>
      </c>
      <c r="N28" s="3">
        <v>48</v>
      </c>
      <c r="O28" s="3" t="s">
        <v>33</v>
      </c>
      <c r="P28" s="3" t="s">
        <v>66</v>
      </c>
      <c r="Q28" s="3" t="s">
        <v>1577</v>
      </c>
      <c r="R28" s="3" t="s">
        <v>36</v>
      </c>
      <c r="S28" s="3" t="s">
        <v>882</v>
      </c>
      <c r="T28" s="3" t="s">
        <v>1578</v>
      </c>
      <c r="V28" s="3">
        <v>994.10749999999996</v>
      </c>
      <c r="W28" s="3">
        <v>1.9882150000000001</v>
      </c>
      <c r="X28" s="3" t="s">
        <v>1579</v>
      </c>
      <c r="Y28" s="27">
        <v>3.7528481436804716E-3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435</v>
      </c>
      <c r="B29" s="5" t="s">
        <v>4070</v>
      </c>
      <c r="C29" s="5">
        <v>47</v>
      </c>
      <c r="D29" s="5">
        <v>105</v>
      </c>
      <c r="E29" s="5">
        <v>103</v>
      </c>
      <c r="F29" s="5">
        <v>99</v>
      </c>
      <c r="G29" s="25">
        <v>1.1488037055010201</v>
      </c>
      <c r="H29" s="26">
        <v>0.23365977031907201</v>
      </c>
      <c r="I29" s="3">
        <v>0.63141605454146399</v>
      </c>
      <c r="J29" s="3">
        <v>0.23365977031907201</v>
      </c>
      <c r="K29" s="3">
        <v>0.63141605454146399</v>
      </c>
      <c r="L29" s="3">
        <v>2.7327410759894499E-3</v>
      </c>
      <c r="M29" s="3">
        <v>1.2314693313262601E-3</v>
      </c>
      <c r="N29" s="3">
        <v>305</v>
      </c>
      <c r="O29" s="3" t="s">
        <v>33</v>
      </c>
      <c r="P29" s="3" t="s">
        <v>145</v>
      </c>
      <c r="Q29" s="3" t="s">
        <v>436</v>
      </c>
      <c r="R29" s="3" t="s">
        <v>43</v>
      </c>
      <c r="S29" s="3" t="s">
        <v>384</v>
      </c>
      <c r="T29" s="3" t="s">
        <v>437</v>
      </c>
      <c r="V29" s="3">
        <v>1130.3040000000001</v>
      </c>
      <c r="W29" s="3">
        <v>2.260608</v>
      </c>
      <c r="X29" s="3" t="s">
        <v>438</v>
      </c>
      <c r="Y29" s="27">
        <v>2.0998078899164543E-3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1112</v>
      </c>
      <c r="B30" s="5" t="s">
        <v>4070</v>
      </c>
      <c r="C30" s="5">
        <v>91</v>
      </c>
      <c r="D30" s="5">
        <v>220</v>
      </c>
      <c r="E30" s="5">
        <v>188</v>
      </c>
      <c r="F30" s="5">
        <v>202</v>
      </c>
      <c r="G30" s="25">
        <v>1.11127511892567</v>
      </c>
      <c r="H30" s="26">
        <v>0.22186939218891899</v>
      </c>
      <c r="I30" s="3">
        <v>0.65390260637688102</v>
      </c>
      <c r="J30" s="3">
        <v>0.22186939218891899</v>
      </c>
      <c r="K30" s="3">
        <v>0.65390260637688102</v>
      </c>
      <c r="L30" s="3">
        <v>5.2910518705327697E-3</v>
      </c>
      <c r="M30" s="3">
        <v>2.44824191912482E-3</v>
      </c>
      <c r="N30" s="3">
        <v>93</v>
      </c>
      <c r="O30" s="3" t="s">
        <v>33</v>
      </c>
      <c r="P30" s="3" t="s">
        <v>34</v>
      </c>
      <c r="Q30" s="3" t="s">
        <v>1113</v>
      </c>
      <c r="R30" s="3" t="s">
        <v>36</v>
      </c>
      <c r="S30" s="3" t="s">
        <v>1114</v>
      </c>
      <c r="T30" s="3" t="s">
        <v>1115</v>
      </c>
      <c r="U30" s="3" t="s">
        <v>170</v>
      </c>
      <c r="V30" s="3">
        <v>1156.2550000000001</v>
      </c>
      <c r="W30" s="3">
        <v>2.3125100000000001</v>
      </c>
      <c r="X30" s="3" t="s">
        <v>1116</v>
      </c>
      <c r="Y30" s="27">
        <v>4.065585488987178E-3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65</v>
      </c>
      <c r="B31" s="5" t="s">
        <v>4070</v>
      </c>
      <c r="C31" s="5">
        <v>86</v>
      </c>
      <c r="D31" s="5">
        <v>211</v>
      </c>
      <c r="E31" s="5">
        <v>198</v>
      </c>
      <c r="F31" s="5">
        <v>175</v>
      </c>
      <c r="G31" s="25">
        <v>1.0955768977834699</v>
      </c>
      <c r="H31" s="26">
        <v>0.23365977031907201</v>
      </c>
      <c r="I31" s="3">
        <v>0.63141605454146399</v>
      </c>
      <c r="J31" s="3">
        <v>0.23365977031907201</v>
      </c>
      <c r="K31" s="3">
        <v>0.63141605454146399</v>
      </c>
      <c r="L31" s="3">
        <v>5.0003347347892099E-3</v>
      </c>
      <c r="M31" s="3">
        <v>2.33874811824965E-3</v>
      </c>
      <c r="N31" s="3">
        <v>311</v>
      </c>
      <c r="O31" s="3" t="s">
        <v>33</v>
      </c>
      <c r="P31" s="3" t="s">
        <v>66</v>
      </c>
      <c r="Q31" s="3" t="s">
        <v>67</v>
      </c>
      <c r="R31" s="3" t="s">
        <v>43</v>
      </c>
      <c r="S31" s="3" t="s">
        <v>68</v>
      </c>
      <c r="T31" s="3" t="s">
        <v>69</v>
      </c>
      <c r="V31" s="3">
        <v>1062.2719999999999</v>
      </c>
      <c r="W31" s="3">
        <v>2.1245440000000002</v>
      </c>
      <c r="X31" s="3" t="s">
        <v>70</v>
      </c>
      <c r="Y31" s="27">
        <v>3.8422016709109591E-3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695</v>
      </c>
      <c r="B32" s="5" t="s">
        <v>4070</v>
      </c>
      <c r="C32" s="5">
        <v>69</v>
      </c>
      <c r="D32" s="5">
        <v>156</v>
      </c>
      <c r="E32" s="5">
        <v>170</v>
      </c>
      <c r="F32" s="5">
        <v>146</v>
      </c>
      <c r="G32" s="25">
        <v>1.0838249271381999</v>
      </c>
      <c r="H32" s="26">
        <v>0.25277585530792901</v>
      </c>
      <c r="I32" s="3">
        <v>0.59726441143124798</v>
      </c>
      <c r="J32" s="3">
        <v>0.25277585530792901</v>
      </c>
      <c r="K32" s="3">
        <v>0.59726441143124798</v>
      </c>
      <c r="L32" s="3">
        <v>4.01189647326111E-3</v>
      </c>
      <c r="M32" s="3">
        <v>1.8916612214366099E-3</v>
      </c>
      <c r="N32" s="3">
        <v>297</v>
      </c>
      <c r="O32" s="3" t="s">
        <v>33</v>
      </c>
      <c r="P32" s="3" t="s">
        <v>34</v>
      </c>
      <c r="Q32" s="3" t="s">
        <v>696</v>
      </c>
      <c r="R32" s="3" t="s">
        <v>43</v>
      </c>
      <c r="S32" s="3" t="s">
        <v>345</v>
      </c>
      <c r="T32" s="3" t="s">
        <v>697</v>
      </c>
      <c r="V32" s="3">
        <v>1194.26</v>
      </c>
      <c r="W32" s="3">
        <v>2.3885200000000002</v>
      </c>
      <c r="X32" s="3" t="s">
        <v>698</v>
      </c>
      <c r="Y32" s="27">
        <v>3.0826966894518162E-3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649</v>
      </c>
      <c r="B33" s="5" t="s">
        <v>4070</v>
      </c>
      <c r="C33" s="5">
        <v>81</v>
      </c>
      <c r="D33" s="5">
        <v>210</v>
      </c>
      <c r="E33" s="5">
        <v>180</v>
      </c>
      <c r="F33" s="5">
        <v>176</v>
      </c>
      <c r="G33" s="25">
        <v>1.0532831738044299</v>
      </c>
      <c r="H33" s="26">
        <v>0.26624614754223103</v>
      </c>
      <c r="I33" s="3">
        <v>0.57471666754665296</v>
      </c>
      <c r="J33" s="3">
        <v>0.26624614754223103</v>
      </c>
      <c r="K33" s="3">
        <v>0.57471666754665296</v>
      </c>
      <c r="L33" s="3">
        <v>4.70961759904565E-3</v>
      </c>
      <c r="M33" s="3">
        <v>2.2683871416634099E-3</v>
      </c>
      <c r="N33" s="3">
        <v>315</v>
      </c>
      <c r="O33" s="3" t="s">
        <v>33</v>
      </c>
      <c r="P33" s="3" t="s">
        <v>66</v>
      </c>
      <c r="Q33" s="3" t="s">
        <v>650</v>
      </c>
      <c r="R33" s="3" t="s">
        <v>43</v>
      </c>
      <c r="S33" s="3" t="s">
        <v>37</v>
      </c>
      <c r="T33" s="3" t="s">
        <v>651</v>
      </c>
      <c r="V33" s="3">
        <v>1080.2470000000001</v>
      </c>
      <c r="W33" s="3">
        <v>2.1604939999999999</v>
      </c>
      <c r="X33" s="3" t="s">
        <v>652</v>
      </c>
      <c r="Y33" s="27">
        <v>3.6188178528347406E-3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255</v>
      </c>
      <c r="B34" s="5" t="s">
        <v>4070</v>
      </c>
      <c r="C34" s="5">
        <v>74</v>
      </c>
      <c r="D34" s="5">
        <v>169</v>
      </c>
      <c r="E34" s="5">
        <v>178</v>
      </c>
      <c r="F34" s="5">
        <v>173</v>
      </c>
      <c r="G34" s="25">
        <v>1.04288291112019</v>
      </c>
      <c r="H34" s="26">
        <v>0.27649190641124399</v>
      </c>
      <c r="I34" s="3">
        <v>0.55831757702612395</v>
      </c>
      <c r="J34" s="3">
        <v>0.27649190641124399</v>
      </c>
      <c r="K34" s="3">
        <v>0.55831757702612395</v>
      </c>
      <c r="L34" s="3">
        <v>4.3026136090046699E-3</v>
      </c>
      <c r="M34" s="3">
        <v>2.0874616076024199E-3</v>
      </c>
      <c r="N34" s="3">
        <v>33</v>
      </c>
      <c r="O34" s="3" t="s">
        <v>33</v>
      </c>
      <c r="P34" s="3" t="s">
        <v>34</v>
      </c>
      <c r="Q34" s="3" t="s">
        <v>256</v>
      </c>
      <c r="R34" s="3" t="s">
        <v>36</v>
      </c>
      <c r="S34" s="3" t="s">
        <v>257</v>
      </c>
      <c r="T34" s="3" t="s">
        <v>258</v>
      </c>
      <c r="V34" s="3">
        <v>1030.1410000000001</v>
      </c>
      <c r="W34" s="3">
        <v>2.0602819999999999</v>
      </c>
      <c r="X34" s="3" t="s">
        <v>259</v>
      </c>
      <c r="Y34" s="27">
        <v>3.3060805075280347E-3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458</v>
      </c>
      <c r="B35" s="5" t="s">
        <v>4070</v>
      </c>
      <c r="C35" s="5">
        <v>85</v>
      </c>
      <c r="D35" s="5">
        <v>186</v>
      </c>
      <c r="E35" s="5">
        <v>217</v>
      </c>
      <c r="F35" s="5">
        <v>196</v>
      </c>
      <c r="G35" s="25">
        <v>1.0393213400500101</v>
      </c>
      <c r="H35" s="26">
        <v>0.27649190641124399</v>
      </c>
      <c r="I35" s="3">
        <v>0.55831757702612395</v>
      </c>
      <c r="J35" s="3">
        <v>0.27649190641124399</v>
      </c>
      <c r="K35" s="3">
        <v>0.55831757702612395</v>
      </c>
      <c r="L35" s="3">
        <v>4.9421913076404898E-3</v>
      </c>
      <c r="M35" s="3">
        <v>2.4037768652577702E-3</v>
      </c>
      <c r="N35" s="3">
        <v>110</v>
      </c>
      <c r="O35" s="3" t="s">
        <v>33</v>
      </c>
      <c r="P35" s="3" t="s">
        <v>34</v>
      </c>
      <c r="Q35" s="3" t="s">
        <v>459</v>
      </c>
      <c r="R35" s="3" t="s">
        <v>36</v>
      </c>
      <c r="S35" s="3" t="s">
        <v>85</v>
      </c>
      <c r="T35" s="3" t="s">
        <v>460</v>
      </c>
      <c r="V35" s="3">
        <v>903.93870000000004</v>
      </c>
      <c r="W35" s="3">
        <v>1.8078774</v>
      </c>
      <c r="X35" s="3" t="s">
        <v>461</v>
      </c>
      <c r="Y35" s="27">
        <v>3.7975249072957156E-3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88</v>
      </c>
      <c r="B36" s="5" t="s">
        <v>4070</v>
      </c>
      <c r="C36" s="5">
        <v>75</v>
      </c>
      <c r="D36" s="5">
        <v>159</v>
      </c>
      <c r="E36" s="5">
        <v>191</v>
      </c>
      <c r="F36" s="5">
        <v>180</v>
      </c>
      <c r="G36" s="25">
        <v>1.0340278755977199</v>
      </c>
      <c r="H36" s="26">
        <v>0.27649190641124399</v>
      </c>
      <c r="I36" s="3">
        <v>0.55831757702612395</v>
      </c>
      <c r="J36" s="3">
        <v>0.27649190641124399</v>
      </c>
      <c r="K36" s="3">
        <v>0.55831757702612395</v>
      </c>
      <c r="L36" s="3">
        <v>4.3607570361533796E-3</v>
      </c>
      <c r="M36" s="3">
        <v>2.12878234022473E-3</v>
      </c>
      <c r="N36" s="3">
        <v>44</v>
      </c>
      <c r="O36" s="3" t="s">
        <v>33</v>
      </c>
      <c r="P36" s="3" t="s">
        <v>66</v>
      </c>
      <c r="Q36" s="3" t="s">
        <v>89</v>
      </c>
      <c r="R36" s="3" t="s">
        <v>36</v>
      </c>
      <c r="S36" s="3" t="s">
        <v>90</v>
      </c>
      <c r="T36" s="3" t="s">
        <v>91</v>
      </c>
      <c r="V36" s="3">
        <v>1106.1980000000001</v>
      </c>
      <c r="W36" s="3">
        <v>2.212396</v>
      </c>
      <c r="X36" s="3" t="s">
        <v>92</v>
      </c>
      <c r="Y36" s="27">
        <v>3.3507572711432782E-3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562</v>
      </c>
      <c r="B37" s="5" t="s">
        <v>4070</v>
      </c>
      <c r="C37" s="5">
        <v>96</v>
      </c>
      <c r="D37" s="5">
        <v>234</v>
      </c>
      <c r="E37" s="5">
        <v>253</v>
      </c>
      <c r="F37" s="5">
        <v>213</v>
      </c>
      <c r="G37" s="25">
        <v>0.99248629531439203</v>
      </c>
      <c r="H37" s="26">
        <v>0.30418119785675701</v>
      </c>
      <c r="I37" s="3">
        <v>0.51686763419959703</v>
      </c>
      <c r="J37" s="3">
        <v>0.30418119785675701</v>
      </c>
      <c r="K37" s="3">
        <v>0.51686763419959703</v>
      </c>
      <c r="L37" s="3">
        <v>5.5817690062763201E-3</v>
      </c>
      <c r="M37" s="3">
        <v>2.8044146456144398E-3</v>
      </c>
      <c r="N37" s="3">
        <v>29</v>
      </c>
      <c r="O37" s="3" t="s">
        <v>33</v>
      </c>
      <c r="P37" s="3" t="s">
        <v>66</v>
      </c>
      <c r="Q37" s="3" t="s">
        <v>563</v>
      </c>
      <c r="R37" s="3" t="s">
        <v>36</v>
      </c>
      <c r="S37" s="3" t="s">
        <v>564</v>
      </c>
      <c r="T37" s="3" t="s">
        <v>565</v>
      </c>
      <c r="V37" s="3">
        <v>1370.55</v>
      </c>
      <c r="W37" s="3">
        <v>2.7410999999999999</v>
      </c>
      <c r="X37" s="3" t="s">
        <v>566</v>
      </c>
      <c r="Y37" s="27">
        <v>4.2889693070633965E-3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889</v>
      </c>
      <c r="B38" s="5" t="s">
        <v>4070</v>
      </c>
      <c r="C38" s="5">
        <v>93</v>
      </c>
      <c r="D38" s="5">
        <v>221</v>
      </c>
      <c r="E38" s="5">
        <v>230</v>
      </c>
      <c r="F38" s="5">
        <v>231</v>
      </c>
      <c r="G38" s="25">
        <v>0.98090644797163795</v>
      </c>
      <c r="H38" s="26">
        <v>0.30850640049884298</v>
      </c>
      <c r="I38" s="3">
        <v>0.51073582134712903</v>
      </c>
      <c r="J38" s="3">
        <v>0.30850640049884298</v>
      </c>
      <c r="K38" s="3">
        <v>0.51073582134712903</v>
      </c>
      <c r="L38" s="3">
        <v>5.40733872483019E-3</v>
      </c>
      <c r="M38" s="3">
        <v>2.73894020616897E-3</v>
      </c>
      <c r="N38" s="3">
        <v>295</v>
      </c>
      <c r="O38" s="3" t="s">
        <v>33</v>
      </c>
      <c r="P38" s="3" t="s">
        <v>34</v>
      </c>
      <c r="Q38" s="3" t="s">
        <v>890</v>
      </c>
      <c r="R38" s="3" t="s">
        <v>43</v>
      </c>
      <c r="S38" s="3" t="s">
        <v>646</v>
      </c>
      <c r="T38" s="3" t="s">
        <v>891</v>
      </c>
      <c r="V38" s="3">
        <v>1183.374</v>
      </c>
      <c r="W38" s="3">
        <v>2.3667479999999999</v>
      </c>
      <c r="X38" s="3" t="s">
        <v>892</v>
      </c>
      <c r="Y38" s="27">
        <v>4.1549390162176651E-3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166</v>
      </c>
      <c r="B39" s="5" t="s">
        <v>4070</v>
      </c>
      <c r="C39" s="5">
        <v>85</v>
      </c>
      <c r="D39" s="5">
        <v>228</v>
      </c>
      <c r="E39" s="5">
        <v>224</v>
      </c>
      <c r="F39" s="5">
        <v>200</v>
      </c>
      <c r="G39" s="25">
        <v>0.91920954907713104</v>
      </c>
      <c r="H39" s="26">
        <v>0.38597691846833099</v>
      </c>
      <c r="I39" s="3">
        <v>0.41343866548771702</v>
      </c>
      <c r="J39" s="3">
        <v>0.38597691846833099</v>
      </c>
      <c r="K39" s="3">
        <v>0.41343866548771702</v>
      </c>
      <c r="L39" s="3">
        <v>4.9421913076404898E-3</v>
      </c>
      <c r="M39" s="3">
        <v>2.61244609313335E-3</v>
      </c>
      <c r="N39" s="3">
        <v>37</v>
      </c>
      <c r="O39" s="3" t="s">
        <v>33</v>
      </c>
      <c r="P39" s="3" t="s">
        <v>34</v>
      </c>
      <c r="Q39" s="3" t="s">
        <v>167</v>
      </c>
      <c r="R39" s="3" t="s">
        <v>36</v>
      </c>
      <c r="S39" s="3" t="s">
        <v>168</v>
      </c>
      <c r="T39" s="3" t="s">
        <v>169</v>
      </c>
      <c r="U39" s="3" t="s">
        <v>170</v>
      </c>
      <c r="V39" s="3">
        <v>1059.182</v>
      </c>
      <c r="W39" s="3">
        <v>2.1183640000000001</v>
      </c>
      <c r="X39" s="3" t="s">
        <v>171</v>
      </c>
      <c r="Y39" s="27">
        <v>3.7975249072957156E-3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1085</v>
      </c>
      <c r="B40" s="5" t="s">
        <v>4070</v>
      </c>
      <c r="C40" s="5">
        <v>74</v>
      </c>
      <c r="D40" s="5">
        <v>210</v>
      </c>
      <c r="E40" s="5">
        <v>184</v>
      </c>
      <c r="F40" s="5">
        <v>174</v>
      </c>
      <c r="G40" s="25">
        <v>0.91829130352746902</v>
      </c>
      <c r="H40" s="26">
        <v>0.38823761645245602</v>
      </c>
      <c r="I40" s="3">
        <v>0.41090238799383</v>
      </c>
      <c r="J40" s="3">
        <v>0.38823761645245602</v>
      </c>
      <c r="K40" s="3">
        <v>0.41090238799383</v>
      </c>
      <c r="L40" s="3">
        <v>4.3026136090046699E-3</v>
      </c>
      <c r="M40" s="3">
        <v>2.2756785387350801E-3</v>
      </c>
      <c r="N40" s="3">
        <v>313</v>
      </c>
      <c r="O40" s="3" t="s">
        <v>33</v>
      </c>
      <c r="P40" s="3" t="s">
        <v>66</v>
      </c>
      <c r="Q40" s="3" t="s">
        <v>1086</v>
      </c>
      <c r="R40" s="3" t="s">
        <v>43</v>
      </c>
      <c r="S40" s="3" t="s">
        <v>1087</v>
      </c>
      <c r="T40" s="3" t="s">
        <v>1088</v>
      </c>
      <c r="V40" s="3">
        <v>1046.1859999999999</v>
      </c>
      <c r="W40" s="3">
        <v>2.0923720000000001</v>
      </c>
      <c r="X40" s="3" t="s">
        <v>1089</v>
      </c>
      <c r="Y40" s="27">
        <v>3.3060805075280347E-3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191</v>
      </c>
      <c r="B41" s="5" t="s">
        <v>4070</v>
      </c>
      <c r="C41" s="5">
        <v>86</v>
      </c>
      <c r="D41" s="5">
        <v>244</v>
      </c>
      <c r="E41" s="5">
        <v>226</v>
      </c>
      <c r="F41" s="5">
        <v>196</v>
      </c>
      <c r="G41" s="25">
        <v>0.90671224881963097</v>
      </c>
      <c r="H41" s="26">
        <v>0.38823761645245602</v>
      </c>
      <c r="I41" s="3">
        <v>0.41090238799383</v>
      </c>
      <c r="J41" s="3">
        <v>0.38823761645245602</v>
      </c>
      <c r="K41" s="3">
        <v>0.41090238799383</v>
      </c>
      <c r="L41" s="3">
        <v>5.0003347347892099E-3</v>
      </c>
      <c r="M41" s="3">
        <v>2.6660975523728398E-3</v>
      </c>
      <c r="N41" s="3">
        <v>133</v>
      </c>
      <c r="O41" s="3" t="s">
        <v>33</v>
      </c>
      <c r="P41" s="3" t="s">
        <v>34</v>
      </c>
      <c r="Q41" s="3" t="s">
        <v>192</v>
      </c>
      <c r="R41" s="3" t="s">
        <v>36</v>
      </c>
      <c r="S41" s="3" t="s">
        <v>193</v>
      </c>
      <c r="T41" s="3" t="s">
        <v>194</v>
      </c>
      <c r="V41" s="3">
        <v>1081.2750000000001</v>
      </c>
      <c r="W41" s="3">
        <v>2.16255</v>
      </c>
      <c r="X41" s="3" t="s">
        <v>195</v>
      </c>
      <c r="Y41" s="27">
        <v>3.8422016709109591E-3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1063</v>
      </c>
      <c r="B42" s="5" t="s">
        <v>4070</v>
      </c>
      <c r="C42" s="5">
        <v>92</v>
      </c>
      <c r="D42" s="5">
        <v>277</v>
      </c>
      <c r="E42" s="5">
        <v>235</v>
      </c>
      <c r="F42" s="5">
        <v>202</v>
      </c>
      <c r="G42" s="25">
        <v>0.90483081992363901</v>
      </c>
      <c r="H42" s="26">
        <v>0.38823761645245602</v>
      </c>
      <c r="I42" s="3">
        <v>0.41090238799383</v>
      </c>
      <c r="J42" s="3">
        <v>0.38823761645245602</v>
      </c>
      <c r="K42" s="3">
        <v>0.41090238799383</v>
      </c>
      <c r="L42" s="3">
        <v>5.3491952976814803E-3</v>
      </c>
      <c r="M42" s="3">
        <v>2.8558026423893199E-3</v>
      </c>
      <c r="N42" s="3">
        <v>78</v>
      </c>
      <c r="O42" s="3" t="s">
        <v>33</v>
      </c>
      <c r="P42" s="3" t="s">
        <v>34</v>
      </c>
      <c r="Q42" s="3" t="s">
        <v>1064</v>
      </c>
      <c r="R42" s="3" t="s">
        <v>36</v>
      </c>
      <c r="S42" s="3" t="s">
        <v>1065</v>
      </c>
      <c r="T42" s="3" t="s">
        <v>1066</v>
      </c>
      <c r="V42" s="3">
        <v>1152.3810000000001</v>
      </c>
      <c r="W42" s="3">
        <v>2.3047620000000002</v>
      </c>
      <c r="X42" s="3" t="s">
        <v>1067</v>
      </c>
      <c r="Y42" s="27">
        <v>4.1102622526024216E-3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1499</v>
      </c>
      <c r="B43" s="5" t="s">
        <v>4070</v>
      </c>
      <c r="C43" s="5">
        <v>88</v>
      </c>
      <c r="D43" s="5">
        <v>221</v>
      </c>
      <c r="E43" s="5">
        <v>252</v>
      </c>
      <c r="F43" s="5">
        <v>210</v>
      </c>
      <c r="G43" s="25">
        <v>0.90209530148449102</v>
      </c>
      <c r="H43" s="26">
        <v>0.38823761645245602</v>
      </c>
      <c r="I43" s="3">
        <v>0.41090238799383</v>
      </c>
      <c r="J43" s="3">
        <v>0.38823761645245602</v>
      </c>
      <c r="K43" s="3">
        <v>0.41090238799383</v>
      </c>
      <c r="L43" s="3">
        <v>5.1166215890866302E-3</v>
      </c>
      <c r="M43" s="3">
        <v>2.7369979071994299E-3</v>
      </c>
      <c r="N43" s="3">
        <v>132</v>
      </c>
      <c r="O43" s="3" t="s">
        <v>33</v>
      </c>
      <c r="P43" s="3" t="s">
        <v>813</v>
      </c>
      <c r="Q43" s="3" t="s">
        <v>1500</v>
      </c>
      <c r="R43" s="3" t="s">
        <v>36</v>
      </c>
      <c r="S43" s="3" t="s">
        <v>399</v>
      </c>
      <c r="T43" s="3" t="s">
        <v>1501</v>
      </c>
      <c r="V43" s="3">
        <v>1064.328</v>
      </c>
      <c r="W43" s="3">
        <v>2.1286559999999999</v>
      </c>
      <c r="X43" s="3" t="s">
        <v>1502</v>
      </c>
      <c r="Y43" s="27">
        <v>3.9315551981414466E-3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103</v>
      </c>
      <c r="B44" s="5" t="s">
        <v>4070</v>
      </c>
      <c r="C44" s="5">
        <v>63</v>
      </c>
      <c r="D44" s="5">
        <v>174</v>
      </c>
      <c r="E44" s="5">
        <v>165</v>
      </c>
      <c r="F44" s="5">
        <v>164</v>
      </c>
      <c r="G44" s="25">
        <v>0.85944125040178299</v>
      </c>
      <c r="H44" s="26">
        <v>0.45468242182434898</v>
      </c>
      <c r="I44" s="3">
        <v>0.34229183544137098</v>
      </c>
      <c r="J44" s="3">
        <v>0.45468242182434898</v>
      </c>
      <c r="K44" s="3">
        <v>0.34229183544137098</v>
      </c>
      <c r="L44" s="3">
        <v>3.66303591036884E-3</v>
      </c>
      <c r="M44" s="3">
        <v>2.0181633610439902E-3</v>
      </c>
      <c r="N44" s="3">
        <v>272</v>
      </c>
      <c r="O44" s="3" t="s">
        <v>33</v>
      </c>
      <c r="P44" s="3" t="s">
        <v>34</v>
      </c>
      <c r="Q44" s="3" t="s">
        <v>104</v>
      </c>
      <c r="R44" s="3" t="s">
        <v>43</v>
      </c>
      <c r="S44" s="3" t="s">
        <v>105</v>
      </c>
      <c r="T44" s="3" t="s">
        <v>106</v>
      </c>
      <c r="V44" s="3">
        <v>1046.193</v>
      </c>
      <c r="W44" s="3">
        <v>2.0923859999999999</v>
      </c>
      <c r="X44" s="3" t="s">
        <v>107</v>
      </c>
      <c r="Y44" s="27">
        <v>2.8146361077603537E-3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211</v>
      </c>
      <c r="B45" s="5" t="s">
        <v>4070</v>
      </c>
      <c r="C45" s="5">
        <v>45</v>
      </c>
      <c r="D45" s="5">
        <v>129</v>
      </c>
      <c r="E45" s="5">
        <v>126</v>
      </c>
      <c r="F45" s="5">
        <v>107</v>
      </c>
      <c r="G45" s="25">
        <v>0.85123281051996103</v>
      </c>
      <c r="H45" s="26">
        <v>0.491259735822761</v>
      </c>
      <c r="I45" s="3">
        <v>0.308688829650198</v>
      </c>
      <c r="J45" s="3">
        <v>0.491259735822761</v>
      </c>
      <c r="K45" s="3">
        <v>0.308688829650198</v>
      </c>
      <c r="L45" s="3">
        <v>2.61645422169203E-3</v>
      </c>
      <c r="M45" s="3">
        <v>1.44931146441694E-3</v>
      </c>
      <c r="N45" s="3">
        <v>46</v>
      </c>
      <c r="O45" s="3" t="s">
        <v>33</v>
      </c>
      <c r="P45" s="3" t="s">
        <v>34</v>
      </c>
      <c r="Q45" s="3" t="s">
        <v>212</v>
      </c>
      <c r="R45" s="3" t="s">
        <v>36</v>
      </c>
      <c r="S45" s="3" t="s">
        <v>208</v>
      </c>
      <c r="T45" s="3" t="s">
        <v>213</v>
      </c>
      <c r="V45" s="3">
        <v>909.94299999999998</v>
      </c>
      <c r="W45" s="3">
        <v>1.8198859999999999</v>
      </c>
      <c r="X45" s="3" t="s">
        <v>214</v>
      </c>
      <c r="Y45" s="27">
        <v>2.0104543626859668E-3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1301</v>
      </c>
      <c r="B46" s="5" t="s">
        <v>4070</v>
      </c>
      <c r="C46" s="5">
        <v>89</v>
      </c>
      <c r="D46" s="5">
        <v>245</v>
      </c>
      <c r="E46" s="5">
        <v>246</v>
      </c>
      <c r="F46" s="5">
        <v>236</v>
      </c>
      <c r="G46" s="25">
        <v>0.82678312437522605</v>
      </c>
      <c r="H46" s="26">
        <v>0.46955563005342899</v>
      </c>
      <c r="I46" s="3">
        <v>0.32831294781954801</v>
      </c>
      <c r="J46" s="3">
        <v>0.46955563005342899</v>
      </c>
      <c r="K46" s="3">
        <v>0.32831294781954801</v>
      </c>
      <c r="L46" s="3">
        <v>5.1747650162353399E-3</v>
      </c>
      <c r="M46" s="3">
        <v>2.9166931555227702E-3</v>
      </c>
      <c r="N46" s="3">
        <v>321</v>
      </c>
      <c r="O46" s="3" t="s">
        <v>33</v>
      </c>
      <c r="P46" s="3" t="s">
        <v>34</v>
      </c>
      <c r="Q46" s="3" t="s">
        <v>1302</v>
      </c>
      <c r="R46" s="3" t="s">
        <v>43</v>
      </c>
      <c r="S46" s="3" t="s">
        <v>100</v>
      </c>
      <c r="T46" s="3" t="s">
        <v>1303</v>
      </c>
      <c r="V46" s="3">
        <v>1045.202</v>
      </c>
      <c r="W46" s="3">
        <v>2.0904039999999999</v>
      </c>
      <c r="X46" s="3" t="s">
        <v>1304</v>
      </c>
      <c r="Y46" s="27">
        <v>3.9762319617566901E-3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1423</v>
      </c>
      <c r="B47" s="5" t="s">
        <v>4070</v>
      </c>
      <c r="C47" s="5">
        <v>39</v>
      </c>
      <c r="D47" s="5">
        <v>111</v>
      </c>
      <c r="E47" s="5">
        <v>117</v>
      </c>
      <c r="F47" s="5">
        <v>94</v>
      </c>
      <c r="G47" s="25">
        <v>0.81390940548036295</v>
      </c>
      <c r="H47" s="26">
        <v>0.51477907523572197</v>
      </c>
      <c r="I47" s="3">
        <v>0.288379114631585</v>
      </c>
      <c r="J47" s="3">
        <v>0.51477907523572197</v>
      </c>
      <c r="K47" s="3">
        <v>0.288379114631585</v>
      </c>
      <c r="L47" s="3">
        <v>2.26759365879976E-3</v>
      </c>
      <c r="M47" s="3">
        <v>1.2888804384859299E-3</v>
      </c>
      <c r="N47" s="3">
        <v>190</v>
      </c>
      <c r="O47" s="3" t="s">
        <v>33</v>
      </c>
      <c r="P47" s="3" t="s">
        <v>34</v>
      </c>
      <c r="Q47" s="3" t="s">
        <v>1424</v>
      </c>
      <c r="R47" s="3" t="s">
        <v>36</v>
      </c>
      <c r="S47" s="3" t="s">
        <v>1425</v>
      </c>
      <c r="T47" s="3" t="s">
        <v>1426</v>
      </c>
      <c r="V47" s="3">
        <v>1132.3599999999999</v>
      </c>
      <c r="W47" s="3">
        <v>2.2647200000000001</v>
      </c>
      <c r="X47" s="3" t="s">
        <v>1427</v>
      </c>
      <c r="Y47" s="27">
        <v>1.7423937809945048E-3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567</v>
      </c>
      <c r="B48" s="5" t="s">
        <v>4070</v>
      </c>
      <c r="C48" s="5">
        <v>65</v>
      </c>
      <c r="D48" s="5">
        <v>170</v>
      </c>
      <c r="E48" s="5">
        <v>197</v>
      </c>
      <c r="F48" s="5">
        <v>174</v>
      </c>
      <c r="G48" s="25">
        <v>0.79982362324280298</v>
      </c>
      <c r="H48" s="26">
        <v>0.496636755826808</v>
      </c>
      <c r="I48" s="3">
        <v>0.30396114168430399</v>
      </c>
      <c r="J48" s="3">
        <v>0.496636755826808</v>
      </c>
      <c r="K48" s="3">
        <v>0.30396114168430399</v>
      </c>
      <c r="L48" s="3">
        <v>3.7793227646662599E-3</v>
      </c>
      <c r="M48" s="3">
        <v>2.1701566791725302E-3</v>
      </c>
      <c r="N48" s="3">
        <v>201</v>
      </c>
      <c r="O48" s="3" t="s">
        <v>33</v>
      </c>
      <c r="P48" s="3" t="s">
        <v>34</v>
      </c>
      <c r="Q48" s="3" t="s">
        <v>568</v>
      </c>
      <c r="R48" s="3" t="s">
        <v>43</v>
      </c>
      <c r="S48" s="3" t="s">
        <v>360</v>
      </c>
      <c r="T48" s="3" t="s">
        <v>569</v>
      </c>
      <c r="V48" s="3">
        <v>1112.394</v>
      </c>
      <c r="W48" s="3">
        <v>2.2247880000000002</v>
      </c>
      <c r="X48" s="3" t="s">
        <v>570</v>
      </c>
      <c r="Y48" s="27">
        <v>2.9039896349908412E-3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235</v>
      </c>
      <c r="B49" s="5" t="s">
        <v>4070</v>
      </c>
      <c r="C49" s="5">
        <v>79</v>
      </c>
      <c r="D49" s="5">
        <v>230</v>
      </c>
      <c r="E49" s="5">
        <v>210</v>
      </c>
      <c r="F49" s="5">
        <v>218</v>
      </c>
      <c r="G49" s="25">
        <v>0.79807804105092095</v>
      </c>
      <c r="H49" s="26">
        <v>0.491259735822761</v>
      </c>
      <c r="I49" s="3">
        <v>0.308688829650198</v>
      </c>
      <c r="J49" s="3">
        <v>0.491259735822761</v>
      </c>
      <c r="K49" s="3">
        <v>0.308688829650198</v>
      </c>
      <c r="L49" s="3">
        <v>4.5933307447482297E-3</v>
      </c>
      <c r="M49" s="3">
        <v>2.64100309147797E-3</v>
      </c>
      <c r="N49" s="3">
        <v>333</v>
      </c>
      <c r="O49" s="3" t="s">
        <v>33</v>
      </c>
      <c r="P49" s="3" t="s">
        <v>34</v>
      </c>
      <c r="Q49" s="3" t="s">
        <v>236</v>
      </c>
      <c r="R49" s="3" t="s">
        <v>43</v>
      </c>
      <c r="S49" s="3" t="s">
        <v>237</v>
      </c>
      <c r="T49" s="3" t="s">
        <v>238</v>
      </c>
      <c r="V49" s="3">
        <v>1057.2329999999999</v>
      </c>
      <c r="W49" s="3">
        <v>2.1144660000000002</v>
      </c>
      <c r="X49" s="3" t="s">
        <v>239</v>
      </c>
      <c r="Y49" s="27">
        <v>3.5294643256042531E-3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477</v>
      </c>
      <c r="B50" s="5" t="s">
        <v>4070</v>
      </c>
      <c r="C50" s="5">
        <v>100</v>
      </c>
      <c r="D50" s="5">
        <v>288</v>
      </c>
      <c r="E50" s="5">
        <v>292</v>
      </c>
      <c r="F50" s="5">
        <v>256</v>
      </c>
      <c r="G50" s="25">
        <v>0.79523122407706104</v>
      </c>
      <c r="H50" s="26">
        <v>0.491259735822761</v>
      </c>
      <c r="I50" s="3">
        <v>0.308688829650198</v>
      </c>
      <c r="J50" s="3">
        <v>0.491259735822761</v>
      </c>
      <c r="K50" s="3">
        <v>0.308688829650198</v>
      </c>
      <c r="L50" s="3">
        <v>5.8143427148711702E-3</v>
      </c>
      <c r="M50" s="3">
        <v>3.3496268974862698E-3</v>
      </c>
      <c r="N50" s="3">
        <v>134</v>
      </c>
      <c r="O50" s="3" t="s">
        <v>33</v>
      </c>
      <c r="P50" s="3" t="s">
        <v>34</v>
      </c>
      <c r="Q50" s="3" t="s">
        <v>478</v>
      </c>
      <c r="R50" s="3" t="s">
        <v>36</v>
      </c>
      <c r="S50" s="3" t="s">
        <v>479</v>
      </c>
      <c r="T50" s="3" t="s">
        <v>480</v>
      </c>
      <c r="V50" s="3">
        <v>1107.337</v>
      </c>
      <c r="W50" s="3">
        <v>2.214674</v>
      </c>
      <c r="X50" s="3" t="s">
        <v>481</v>
      </c>
      <c r="Y50" s="27">
        <v>4.4676763615243715E-3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1630</v>
      </c>
      <c r="B51" s="5" t="s">
        <v>4070</v>
      </c>
      <c r="C51" s="5">
        <v>86</v>
      </c>
      <c r="D51" s="5">
        <v>249</v>
      </c>
      <c r="E51" s="5">
        <v>245</v>
      </c>
      <c r="F51" s="5">
        <v>225</v>
      </c>
      <c r="G51" s="25">
        <v>0.79444874163250201</v>
      </c>
      <c r="H51" s="26">
        <v>0.49241189810229602</v>
      </c>
      <c r="I51" s="3">
        <v>0.30767146179729499</v>
      </c>
      <c r="J51" s="3">
        <v>0.49241189810229602</v>
      </c>
      <c r="K51" s="3">
        <v>0.30767146179729499</v>
      </c>
      <c r="L51" s="3">
        <v>5.0003347347892099E-3</v>
      </c>
      <c r="M51" s="3">
        <v>2.88217338985221E-3</v>
      </c>
      <c r="N51" s="3">
        <v>77</v>
      </c>
      <c r="O51" s="3" t="s">
        <v>33</v>
      </c>
      <c r="P51" s="3" t="s">
        <v>134</v>
      </c>
      <c r="Q51" s="3" t="s">
        <v>1631</v>
      </c>
      <c r="R51" s="3" t="s">
        <v>36</v>
      </c>
      <c r="S51" s="3" t="s">
        <v>1254</v>
      </c>
      <c r="T51" s="3" t="s">
        <v>1632</v>
      </c>
      <c r="V51" s="3">
        <v>1041.1669999999999</v>
      </c>
      <c r="W51" s="3">
        <v>2.0823339999999999</v>
      </c>
      <c r="X51" s="3" t="s">
        <v>1633</v>
      </c>
      <c r="Y51" s="27">
        <v>3.8422016709109591E-3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1099</v>
      </c>
      <c r="B52" s="5" t="s">
        <v>4070</v>
      </c>
      <c r="C52" s="5">
        <v>66</v>
      </c>
      <c r="D52" s="5">
        <v>177</v>
      </c>
      <c r="E52" s="5">
        <v>186</v>
      </c>
      <c r="F52" s="5">
        <v>192</v>
      </c>
      <c r="G52" s="25">
        <v>0.78271700951948298</v>
      </c>
      <c r="H52" s="26">
        <v>0.51477907523572197</v>
      </c>
      <c r="I52" s="3">
        <v>0.288379114631585</v>
      </c>
      <c r="J52" s="3">
        <v>0.51477907523572197</v>
      </c>
      <c r="K52" s="3">
        <v>0.288379114631585</v>
      </c>
      <c r="L52" s="3">
        <v>3.83746619181497E-3</v>
      </c>
      <c r="M52" s="3">
        <v>2.2300574901138498E-3</v>
      </c>
      <c r="N52" s="3">
        <v>139</v>
      </c>
      <c r="O52" s="3" t="s">
        <v>33</v>
      </c>
      <c r="P52" s="3" t="s">
        <v>34</v>
      </c>
      <c r="Q52" s="3" t="s">
        <v>1100</v>
      </c>
      <c r="R52" s="3" t="s">
        <v>36</v>
      </c>
      <c r="S52" s="3" t="s">
        <v>1101</v>
      </c>
      <c r="T52" s="3" t="s">
        <v>1102</v>
      </c>
      <c r="V52" s="3">
        <v>1129.2329999999999</v>
      </c>
      <c r="W52" s="3">
        <v>2.2584659999999999</v>
      </c>
      <c r="X52" s="3" t="s">
        <v>1103</v>
      </c>
      <c r="Y52" s="27">
        <v>2.9486663986060852E-3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751</v>
      </c>
      <c r="B53" s="5" t="s">
        <v>4070</v>
      </c>
      <c r="C53" s="5">
        <v>60</v>
      </c>
      <c r="D53" s="5">
        <v>179</v>
      </c>
      <c r="E53" s="5">
        <v>166</v>
      </c>
      <c r="F53" s="5">
        <v>163</v>
      </c>
      <c r="G53" s="25">
        <v>0.77534659551396801</v>
      </c>
      <c r="H53" s="26">
        <v>0.52352208670144096</v>
      </c>
      <c r="I53" s="3">
        <v>0.28106499129131501</v>
      </c>
      <c r="J53" s="3">
        <v>0.52352208670144096</v>
      </c>
      <c r="K53" s="3">
        <v>0.28106499129131501</v>
      </c>
      <c r="L53" s="3">
        <v>3.4886056289227E-3</v>
      </c>
      <c r="M53" s="3">
        <v>2.0374524785320902E-3</v>
      </c>
      <c r="N53" s="3">
        <v>347</v>
      </c>
      <c r="O53" s="3" t="s">
        <v>33</v>
      </c>
      <c r="P53" s="3" t="s">
        <v>34</v>
      </c>
      <c r="Q53" s="3" t="s">
        <v>752</v>
      </c>
      <c r="R53" s="3" t="s">
        <v>43</v>
      </c>
      <c r="S53" s="3" t="s">
        <v>719</v>
      </c>
      <c r="T53" s="3" t="s">
        <v>753</v>
      </c>
      <c r="V53" s="3">
        <v>1055.1990000000001</v>
      </c>
      <c r="W53" s="3">
        <v>2.110398</v>
      </c>
      <c r="X53" s="3" t="s">
        <v>754</v>
      </c>
      <c r="Y53" s="27">
        <v>2.6806058169146227E-3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543</v>
      </c>
      <c r="B54" s="5" t="s">
        <v>4070</v>
      </c>
      <c r="C54" s="5">
        <v>102</v>
      </c>
      <c r="D54" s="5">
        <v>279</v>
      </c>
      <c r="E54" s="5">
        <v>296</v>
      </c>
      <c r="F54" s="5">
        <v>290</v>
      </c>
      <c r="G54" s="25">
        <v>0.77171868327941495</v>
      </c>
      <c r="H54" s="26">
        <v>0.50072243018596596</v>
      </c>
      <c r="I54" s="3">
        <v>0.300402953662394</v>
      </c>
      <c r="J54" s="3">
        <v>0.50072243018596596</v>
      </c>
      <c r="K54" s="3">
        <v>0.300402953662394</v>
      </c>
      <c r="L54" s="3">
        <v>5.9306295691685896E-3</v>
      </c>
      <c r="M54" s="3">
        <v>3.4730569016134601E-3</v>
      </c>
      <c r="N54" s="3">
        <v>102</v>
      </c>
      <c r="O54" s="3" t="s">
        <v>33</v>
      </c>
      <c r="P54" s="3" t="s">
        <v>34</v>
      </c>
      <c r="Q54" s="3" t="s">
        <v>544</v>
      </c>
      <c r="R54" s="3" t="s">
        <v>36</v>
      </c>
      <c r="S54" s="3" t="s">
        <v>545</v>
      </c>
      <c r="T54" s="3" t="s">
        <v>546</v>
      </c>
      <c r="V54" s="3">
        <v>1200.309</v>
      </c>
      <c r="W54" s="3">
        <v>2.4006180000000001</v>
      </c>
      <c r="X54" s="3" t="s">
        <v>547</v>
      </c>
      <c r="Y54" s="27">
        <v>4.5570298887548585E-3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1279</v>
      </c>
      <c r="B55" s="5" t="s">
        <v>4070</v>
      </c>
      <c r="C55" s="5">
        <v>59</v>
      </c>
      <c r="D55" s="5">
        <v>160</v>
      </c>
      <c r="E55" s="5">
        <v>178</v>
      </c>
      <c r="F55" s="5">
        <v>164</v>
      </c>
      <c r="G55" s="25">
        <v>0.76755611250405398</v>
      </c>
      <c r="H55" s="26">
        <v>0.52352208670144096</v>
      </c>
      <c r="I55" s="3">
        <v>0.28106499129131501</v>
      </c>
      <c r="J55" s="3">
        <v>0.52352208670144096</v>
      </c>
      <c r="K55" s="3">
        <v>0.28106499129131501</v>
      </c>
      <c r="L55" s="3">
        <v>3.4304622017739899E-3</v>
      </c>
      <c r="M55" s="3">
        <v>2.0143977917709598E-3</v>
      </c>
      <c r="N55" s="3">
        <v>303</v>
      </c>
      <c r="O55" s="3" t="s">
        <v>33</v>
      </c>
      <c r="P55" s="3" t="s">
        <v>134</v>
      </c>
      <c r="Q55" s="3" t="s">
        <v>1280</v>
      </c>
      <c r="R55" s="3" t="s">
        <v>43</v>
      </c>
      <c r="S55" s="3" t="s">
        <v>394</v>
      </c>
      <c r="T55" s="3" t="s">
        <v>1281</v>
      </c>
      <c r="V55" s="3">
        <v>962.09280000000001</v>
      </c>
      <c r="W55" s="3">
        <v>1.9241855999999999</v>
      </c>
      <c r="X55" s="3" t="s">
        <v>1282</v>
      </c>
      <c r="Y55" s="27">
        <v>2.6359290532993792E-3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176</v>
      </c>
      <c r="B56" s="5" t="s">
        <v>4070</v>
      </c>
      <c r="C56" s="5">
        <v>66</v>
      </c>
      <c r="D56" s="5">
        <v>198</v>
      </c>
      <c r="E56" s="5">
        <v>186</v>
      </c>
      <c r="F56" s="5">
        <v>180</v>
      </c>
      <c r="G56" s="25">
        <v>0.76220183656220297</v>
      </c>
      <c r="H56" s="26">
        <v>0.52352208670144096</v>
      </c>
      <c r="I56" s="3">
        <v>0.28106499129131501</v>
      </c>
      <c r="J56" s="3">
        <v>0.52352208670144096</v>
      </c>
      <c r="K56" s="3">
        <v>0.28106499129131501</v>
      </c>
      <c r="L56" s="3">
        <v>3.83746619181497E-3</v>
      </c>
      <c r="M56" s="3">
        <v>2.2617912836034801E-3</v>
      </c>
      <c r="N56" s="3">
        <v>41</v>
      </c>
      <c r="O56" s="3" t="s">
        <v>33</v>
      </c>
      <c r="P56" s="3" t="s">
        <v>161</v>
      </c>
      <c r="Q56" s="3" t="s">
        <v>177</v>
      </c>
      <c r="R56" s="3" t="s">
        <v>36</v>
      </c>
      <c r="S56" s="3" t="s">
        <v>178</v>
      </c>
      <c r="T56" s="3" t="s">
        <v>179</v>
      </c>
      <c r="V56" s="3">
        <v>1199.277</v>
      </c>
      <c r="W56" s="3">
        <v>2.3985539999999999</v>
      </c>
      <c r="X56" s="3" t="s">
        <v>180</v>
      </c>
      <c r="Y56" s="27">
        <v>2.9486663986060852E-3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1243</v>
      </c>
      <c r="B57" s="5" t="s">
        <v>4070</v>
      </c>
      <c r="C57" s="5">
        <v>18</v>
      </c>
      <c r="D57" s="5">
        <v>42</v>
      </c>
      <c r="E57" s="5">
        <v>54</v>
      </c>
      <c r="F57" s="5">
        <v>58</v>
      </c>
      <c r="G57" s="25">
        <v>0.754140017272243</v>
      </c>
      <c r="H57" s="26">
        <v>0.60987260117724595</v>
      </c>
      <c r="I57" s="3">
        <v>0.21476087709453101</v>
      </c>
      <c r="J57" s="3">
        <v>0.60987260117724595</v>
      </c>
      <c r="K57" s="3">
        <v>0.21476087709453101</v>
      </c>
      <c r="L57" s="3">
        <v>1.04658168867681E-3</v>
      </c>
      <c r="M57" s="3">
        <v>6.2019176066202802E-4</v>
      </c>
      <c r="N57" s="3">
        <v>339</v>
      </c>
      <c r="O57" s="3" t="s">
        <v>33</v>
      </c>
      <c r="P57" s="3" t="s">
        <v>66</v>
      </c>
      <c r="Q57" s="3" t="s">
        <v>1244</v>
      </c>
      <c r="R57" s="3" t="s">
        <v>43</v>
      </c>
      <c r="S57" s="3" t="s">
        <v>1245</v>
      </c>
      <c r="T57" s="3" t="s">
        <v>1246</v>
      </c>
      <c r="V57" s="3">
        <v>1019.204</v>
      </c>
      <c r="W57" s="3">
        <v>2.038408</v>
      </c>
      <c r="X57" s="3" t="s">
        <v>1247</v>
      </c>
      <c r="Y57" s="28">
        <v>8.0418174507438679E-4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827</v>
      </c>
      <c r="B58" s="5" t="s">
        <v>4070</v>
      </c>
      <c r="C58" s="5">
        <v>83</v>
      </c>
      <c r="D58" s="5">
        <v>237</v>
      </c>
      <c r="E58" s="5">
        <v>274</v>
      </c>
      <c r="F58" s="5">
        <v>204</v>
      </c>
      <c r="G58" s="25">
        <v>0.75389071536841901</v>
      </c>
      <c r="H58" s="26">
        <v>0.52352208670144096</v>
      </c>
      <c r="I58" s="3">
        <v>0.28106499129131501</v>
      </c>
      <c r="J58" s="3">
        <v>0.52352208670144096</v>
      </c>
      <c r="K58" s="3">
        <v>0.28106499129131501</v>
      </c>
      <c r="L58" s="3">
        <v>4.8259044533430703E-3</v>
      </c>
      <c r="M58" s="3">
        <v>2.8607423380883402E-3</v>
      </c>
      <c r="N58" s="3">
        <v>329</v>
      </c>
      <c r="O58" s="3" t="s">
        <v>33</v>
      </c>
      <c r="P58" s="3" t="s">
        <v>34</v>
      </c>
      <c r="Q58" s="3" t="s">
        <v>828</v>
      </c>
      <c r="R58" s="3" t="s">
        <v>43</v>
      </c>
      <c r="S58" s="3" t="s">
        <v>115</v>
      </c>
      <c r="T58" s="3" t="s">
        <v>829</v>
      </c>
      <c r="V58" s="3">
        <v>1102.251</v>
      </c>
      <c r="W58" s="3">
        <v>2.2045020000000002</v>
      </c>
      <c r="X58" s="3" t="s">
        <v>830</v>
      </c>
      <c r="Y58" s="27">
        <v>3.7081713800652281E-3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1507</v>
      </c>
      <c r="B59" s="5" t="s">
        <v>4070</v>
      </c>
      <c r="C59" s="5">
        <v>68</v>
      </c>
      <c r="D59" s="5">
        <v>226</v>
      </c>
      <c r="E59" s="5">
        <v>194</v>
      </c>
      <c r="F59" s="5">
        <v>172</v>
      </c>
      <c r="G59" s="25">
        <v>0.73825799894444299</v>
      </c>
      <c r="H59" s="26">
        <v>0.54829877670569704</v>
      </c>
      <c r="I59" s="3">
        <v>0.26098272305789799</v>
      </c>
      <c r="J59" s="3">
        <v>0.54829877670569704</v>
      </c>
      <c r="K59" s="3">
        <v>0.26098272305789799</v>
      </c>
      <c r="L59" s="3">
        <v>3.9537530461124003E-3</v>
      </c>
      <c r="M59" s="3">
        <v>2.3691397818362001E-3</v>
      </c>
      <c r="N59" s="3">
        <v>53</v>
      </c>
      <c r="O59" s="3" t="s">
        <v>33</v>
      </c>
      <c r="P59" s="3" t="s">
        <v>34</v>
      </c>
      <c r="Q59" s="3" t="s">
        <v>1508</v>
      </c>
      <c r="R59" s="3" t="s">
        <v>36</v>
      </c>
      <c r="S59" s="3" t="s">
        <v>1298</v>
      </c>
      <c r="T59" s="3" t="s">
        <v>1509</v>
      </c>
      <c r="V59" s="3">
        <v>1030.2270000000001</v>
      </c>
      <c r="W59" s="3">
        <v>2.060454</v>
      </c>
      <c r="X59" s="3" t="s">
        <v>1510</v>
      </c>
      <c r="Y59" s="27">
        <v>3.0380199258365722E-3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1133</v>
      </c>
      <c r="B60" s="5" t="s">
        <v>4070</v>
      </c>
      <c r="C60" s="5">
        <v>61</v>
      </c>
      <c r="D60" s="5">
        <v>187</v>
      </c>
      <c r="E60" s="5">
        <v>191</v>
      </c>
      <c r="F60" s="5">
        <v>154</v>
      </c>
      <c r="G60" s="25">
        <v>0.735621560171699</v>
      </c>
      <c r="H60" s="26">
        <v>0.55838986741102903</v>
      </c>
      <c r="I60" s="3">
        <v>0.25306247105717899</v>
      </c>
      <c r="J60" s="3">
        <v>0.55838986741102903</v>
      </c>
      <c r="K60" s="3">
        <v>0.25306247105717899</v>
      </c>
      <c r="L60" s="3">
        <v>3.5467490560714102E-3</v>
      </c>
      <c r="M60" s="3">
        <v>2.1290490820137999E-3</v>
      </c>
      <c r="N60" s="3">
        <v>296</v>
      </c>
      <c r="O60" s="3" t="s">
        <v>33</v>
      </c>
      <c r="P60" s="3" t="s">
        <v>34</v>
      </c>
      <c r="Q60" s="3" t="s">
        <v>1134</v>
      </c>
      <c r="R60" s="3" t="s">
        <v>43</v>
      </c>
      <c r="S60" s="3" t="s">
        <v>909</v>
      </c>
      <c r="T60" s="3" t="s">
        <v>1135</v>
      </c>
      <c r="V60" s="3">
        <v>1082.2660000000001</v>
      </c>
      <c r="W60" s="3">
        <v>2.1645319999999999</v>
      </c>
      <c r="X60" s="3" t="s">
        <v>1136</v>
      </c>
      <c r="Y60" s="27">
        <v>2.7252825805298662E-3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431</v>
      </c>
      <c r="B61" s="5" t="s">
        <v>4070</v>
      </c>
      <c r="C61" s="5">
        <v>88</v>
      </c>
      <c r="D61" s="5">
        <v>272</v>
      </c>
      <c r="E61" s="5">
        <v>262</v>
      </c>
      <c r="F61" s="5">
        <v>233</v>
      </c>
      <c r="G61" s="25">
        <v>0.73534600608050305</v>
      </c>
      <c r="H61" s="26">
        <v>0.54238015104383996</v>
      </c>
      <c r="I61" s="3">
        <v>0.26569621230077201</v>
      </c>
      <c r="J61" s="3">
        <v>0.54238015104383996</v>
      </c>
      <c r="K61" s="3">
        <v>0.26569621230077201</v>
      </c>
      <c r="L61" s="3">
        <v>5.1166215890866302E-3</v>
      </c>
      <c r="M61" s="3">
        <v>3.0725512290035702E-3</v>
      </c>
      <c r="N61" s="3">
        <v>225</v>
      </c>
      <c r="O61" s="3" t="s">
        <v>33</v>
      </c>
      <c r="P61" s="3" t="s">
        <v>34</v>
      </c>
      <c r="Q61" s="3" t="s">
        <v>432</v>
      </c>
      <c r="R61" s="3" t="s">
        <v>43</v>
      </c>
      <c r="S61" s="3" t="s">
        <v>257</v>
      </c>
      <c r="T61" s="3" t="s">
        <v>433</v>
      </c>
      <c r="V61" s="3">
        <v>1082.2159999999999</v>
      </c>
      <c r="W61" s="3">
        <v>2.1644320000000001</v>
      </c>
      <c r="X61" s="3" t="s">
        <v>434</v>
      </c>
      <c r="Y61" s="27">
        <v>3.9315551981414466E-3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310</v>
      </c>
      <c r="B62" s="5" t="s">
        <v>4070</v>
      </c>
      <c r="C62" s="5">
        <v>22</v>
      </c>
      <c r="D62" s="5">
        <v>65</v>
      </c>
      <c r="E62" s="5">
        <v>64</v>
      </c>
      <c r="F62" s="5">
        <v>63</v>
      </c>
      <c r="G62" s="25">
        <v>0.73011001442982904</v>
      </c>
      <c r="H62" s="26">
        <v>0.60384952089350696</v>
      </c>
      <c r="I62" s="3">
        <v>0.21907127394144199</v>
      </c>
      <c r="J62" s="3">
        <v>0.60384952089350696</v>
      </c>
      <c r="K62" s="3">
        <v>0.21907127394144199</v>
      </c>
      <c r="L62" s="3">
        <v>1.2791553972716599E-3</v>
      </c>
      <c r="M62" s="3">
        <v>7.7048041607649903E-4</v>
      </c>
      <c r="N62" s="3">
        <v>293</v>
      </c>
      <c r="O62" s="3" t="s">
        <v>33</v>
      </c>
      <c r="P62" s="3" t="s">
        <v>34</v>
      </c>
      <c r="Q62" s="3" t="s">
        <v>311</v>
      </c>
      <c r="R62" s="3" t="s">
        <v>43</v>
      </c>
      <c r="S62" s="3" t="s">
        <v>312</v>
      </c>
      <c r="T62" s="3" t="s">
        <v>313</v>
      </c>
      <c r="V62" s="3">
        <v>1018.174</v>
      </c>
      <c r="W62" s="3">
        <v>2.0363479999999998</v>
      </c>
      <c r="X62" s="3" t="s">
        <v>314</v>
      </c>
      <c r="Y62" s="28">
        <v>9.8288879953536165E-4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1055</v>
      </c>
      <c r="B63" s="5" t="s">
        <v>4070</v>
      </c>
      <c r="C63" s="5">
        <v>56</v>
      </c>
      <c r="D63" s="5">
        <v>159</v>
      </c>
      <c r="E63" s="5">
        <v>167</v>
      </c>
      <c r="F63" s="5">
        <v>167</v>
      </c>
      <c r="G63" s="25">
        <v>0.71726310840099705</v>
      </c>
      <c r="H63" s="26">
        <v>0.57161891971909895</v>
      </c>
      <c r="I63" s="3">
        <v>0.242893405154647</v>
      </c>
      <c r="J63" s="3">
        <v>0.57161891971909895</v>
      </c>
      <c r="K63" s="3">
        <v>0.242893405154647</v>
      </c>
      <c r="L63" s="3">
        <v>3.2560319203278599E-3</v>
      </c>
      <c r="M63" s="3">
        <v>1.9799215006352298E-3</v>
      </c>
      <c r="N63" s="3">
        <v>260</v>
      </c>
      <c r="O63" s="3" t="s">
        <v>33</v>
      </c>
      <c r="P63" s="3" t="s">
        <v>34</v>
      </c>
      <c r="Q63" s="3" t="s">
        <v>1056</v>
      </c>
      <c r="R63" s="3" t="s">
        <v>43</v>
      </c>
      <c r="S63" s="3" t="s">
        <v>592</v>
      </c>
      <c r="T63" s="3" t="s">
        <v>1057</v>
      </c>
      <c r="V63" s="3">
        <v>961.14480000000003</v>
      </c>
      <c r="W63" s="3">
        <v>1.9222896</v>
      </c>
      <c r="X63" s="3" t="s">
        <v>1058</v>
      </c>
      <c r="Y63" s="27">
        <v>2.5018987624536478E-3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571</v>
      </c>
      <c r="B64" s="5" t="s">
        <v>4070</v>
      </c>
      <c r="C64" s="5">
        <v>116</v>
      </c>
      <c r="D64" s="5">
        <v>314</v>
      </c>
      <c r="E64" s="5">
        <v>338</v>
      </c>
      <c r="F64" s="5">
        <v>371</v>
      </c>
      <c r="G64" s="25">
        <v>0.71256704839019103</v>
      </c>
      <c r="H64" s="26">
        <v>0.54829877670569704</v>
      </c>
      <c r="I64" s="3">
        <v>0.26098272305789799</v>
      </c>
      <c r="J64" s="3">
        <v>0.54829877670569704</v>
      </c>
      <c r="K64" s="3">
        <v>0.26098272305789799</v>
      </c>
      <c r="L64" s="3">
        <v>6.7446375492505603E-3</v>
      </c>
      <c r="M64" s="3">
        <v>4.1154550176201498E-3</v>
      </c>
      <c r="N64" s="3">
        <v>236</v>
      </c>
      <c r="O64" s="3" t="s">
        <v>33</v>
      </c>
      <c r="P64" s="3" t="s">
        <v>34</v>
      </c>
      <c r="Q64" s="3" t="s">
        <v>572</v>
      </c>
      <c r="R64" s="3" t="s">
        <v>43</v>
      </c>
      <c r="S64" s="3" t="s">
        <v>90</v>
      </c>
      <c r="T64" s="3" t="s">
        <v>573</v>
      </c>
      <c r="V64" s="3">
        <v>1268.4069999999999</v>
      </c>
      <c r="W64" s="3">
        <v>2.5368140000000001</v>
      </c>
      <c r="X64" s="3" t="s">
        <v>574</v>
      </c>
      <c r="Y64" s="27">
        <v>5.1825045793682705E-3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150</v>
      </c>
      <c r="B65" s="5" t="s">
        <v>4070</v>
      </c>
      <c r="C65" s="5">
        <v>60</v>
      </c>
      <c r="D65" s="5">
        <v>171</v>
      </c>
      <c r="E65" s="5">
        <v>186</v>
      </c>
      <c r="F65" s="5">
        <v>175</v>
      </c>
      <c r="G65" s="25">
        <v>0.70792097088462203</v>
      </c>
      <c r="H65" s="26">
        <v>0.57161891971909895</v>
      </c>
      <c r="I65" s="3">
        <v>0.242893405154647</v>
      </c>
      <c r="J65" s="3">
        <v>0.57161891971909895</v>
      </c>
      <c r="K65" s="3">
        <v>0.242893405154647</v>
      </c>
      <c r="L65" s="3">
        <v>3.4886056289227E-3</v>
      </c>
      <c r="M65" s="3">
        <v>2.13509879840939E-3</v>
      </c>
      <c r="N65" s="3">
        <v>45</v>
      </c>
      <c r="O65" s="3" t="s">
        <v>33</v>
      </c>
      <c r="P65" s="3" t="s">
        <v>66</v>
      </c>
      <c r="Q65" s="3" t="s">
        <v>151</v>
      </c>
      <c r="R65" s="3" t="s">
        <v>36</v>
      </c>
      <c r="S65" s="3" t="s">
        <v>152</v>
      </c>
      <c r="T65" s="3" t="s">
        <v>153</v>
      </c>
      <c r="V65" s="3">
        <v>941.04949999999997</v>
      </c>
      <c r="W65" s="3">
        <v>1.882099</v>
      </c>
      <c r="X65" s="3" t="s">
        <v>154</v>
      </c>
      <c r="Y65" s="27">
        <v>2.6806058169146227E-3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377</v>
      </c>
      <c r="B66" s="5" t="s">
        <v>4070</v>
      </c>
      <c r="C66" s="5">
        <v>91</v>
      </c>
      <c r="D66" s="5">
        <v>277</v>
      </c>
      <c r="E66" s="5">
        <v>281</v>
      </c>
      <c r="F66" s="5">
        <v>251</v>
      </c>
      <c r="G66" s="25">
        <v>0.70615112964253002</v>
      </c>
      <c r="H66" s="26">
        <v>0.57023742707219505</v>
      </c>
      <c r="I66" s="3">
        <v>0.24394428152411199</v>
      </c>
      <c r="J66" s="3">
        <v>0.57023742707219505</v>
      </c>
      <c r="K66" s="3">
        <v>0.24394428152411199</v>
      </c>
      <c r="L66" s="3">
        <v>5.2910518705327697E-3</v>
      </c>
      <c r="M66" s="3">
        <v>3.2423775853327799E-3</v>
      </c>
      <c r="N66" s="3">
        <v>83</v>
      </c>
      <c r="O66" s="3" t="s">
        <v>33</v>
      </c>
      <c r="P66" s="3" t="s">
        <v>134</v>
      </c>
      <c r="Q66" s="3" t="s">
        <v>378</v>
      </c>
      <c r="R66" s="3" t="s">
        <v>36</v>
      </c>
      <c r="S66" s="3" t="s">
        <v>379</v>
      </c>
      <c r="T66" s="3" t="s">
        <v>380</v>
      </c>
      <c r="V66" s="3">
        <v>1089.2950000000001</v>
      </c>
      <c r="W66" s="3">
        <v>2.1785899999999998</v>
      </c>
      <c r="X66" s="3" t="s">
        <v>381</v>
      </c>
      <c r="Y66" s="27">
        <v>4.065585488987178E-3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83</v>
      </c>
      <c r="B67" s="5" t="s">
        <v>4070</v>
      </c>
      <c r="C67" s="5">
        <v>54</v>
      </c>
      <c r="D67" s="5">
        <v>150</v>
      </c>
      <c r="E67" s="5">
        <v>163</v>
      </c>
      <c r="F67" s="5">
        <v>167</v>
      </c>
      <c r="G67" s="25">
        <v>0.70244277002216005</v>
      </c>
      <c r="H67" s="26">
        <v>0.57161891971909895</v>
      </c>
      <c r="I67" s="3">
        <v>0.242893405154647</v>
      </c>
      <c r="J67" s="3">
        <v>0.57161891971909895</v>
      </c>
      <c r="K67" s="3">
        <v>0.242893405154647</v>
      </c>
      <c r="L67" s="3">
        <v>3.13974506603043E-3</v>
      </c>
      <c r="M67" s="3">
        <v>1.9289977757367301E-3</v>
      </c>
      <c r="N67" s="3">
        <v>302</v>
      </c>
      <c r="O67" s="3" t="s">
        <v>33</v>
      </c>
      <c r="P67" s="3" t="s">
        <v>34</v>
      </c>
      <c r="Q67" s="3" t="s">
        <v>84</v>
      </c>
      <c r="R67" s="3" t="s">
        <v>43</v>
      </c>
      <c r="S67" s="3" t="s">
        <v>85</v>
      </c>
      <c r="T67" s="3" t="s">
        <v>86</v>
      </c>
      <c r="V67" s="3">
        <v>1126.316</v>
      </c>
      <c r="W67" s="3">
        <v>2.2526320000000002</v>
      </c>
      <c r="X67" s="3" t="s">
        <v>87</v>
      </c>
      <c r="Y67" s="27">
        <v>2.4125452352231603E-3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803</v>
      </c>
      <c r="B68" s="5" t="s">
        <v>4070</v>
      </c>
      <c r="C68" s="5">
        <v>60</v>
      </c>
      <c r="D68" s="5">
        <v>207</v>
      </c>
      <c r="E68" s="5">
        <v>178</v>
      </c>
      <c r="F68" s="5">
        <v>151</v>
      </c>
      <c r="G68" s="25">
        <v>0.70186477707277894</v>
      </c>
      <c r="H68" s="26">
        <v>0.57161891971909895</v>
      </c>
      <c r="I68" s="3">
        <v>0.242893405154647</v>
      </c>
      <c r="J68" s="3">
        <v>0.57161891971909895</v>
      </c>
      <c r="K68" s="3">
        <v>0.242893405154647</v>
      </c>
      <c r="L68" s="3">
        <v>3.4886056289227E-3</v>
      </c>
      <c r="M68" s="3">
        <v>2.1436833772637402E-3</v>
      </c>
      <c r="N68" s="3">
        <v>312</v>
      </c>
      <c r="O68" s="3" t="s">
        <v>33</v>
      </c>
      <c r="P68" s="3" t="s">
        <v>145</v>
      </c>
      <c r="Q68" s="3" t="s">
        <v>804</v>
      </c>
      <c r="R68" s="3" t="s">
        <v>43</v>
      </c>
      <c r="S68" s="3" t="s">
        <v>602</v>
      </c>
      <c r="T68" s="3" t="s">
        <v>805</v>
      </c>
      <c r="V68" s="3">
        <v>1057.2070000000001</v>
      </c>
      <c r="W68" s="3">
        <v>2.114414</v>
      </c>
      <c r="X68" s="3" t="s">
        <v>806</v>
      </c>
      <c r="Y68" s="27">
        <v>2.6806058169146227E-3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160</v>
      </c>
      <c r="B69" s="5" t="s">
        <v>4070</v>
      </c>
      <c r="C69" s="5">
        <v>73</v>
      </c>
      <c r="D69" s="5">
        <v>228</v>
      </c>
      <c r="E69" s="5">
        <v>193</v>
      </c>
      <c r="F69" s="5">
        <v>234</v>
      </c>
      <c r="G69" s="25">
        <v>0.68826751555754895</v>
      </c>
      <c r="H69" s="26">
        <v>0.57161891971909895</v>
      </c>
      <c r="I69" s="3">
        <v>0.242893405154647</v>
      </c>
      <c r="J69" s="3">
        <v>0.57161891971909895</v>
      </c>
      <c r="K69" s="3">
        <v>0.242893405154647</v>
      </c>
      <c r="L69" s="3">
        <v>4.2444701818559498E-3</v>
      </c>
      <c r="M69" s="3">
        <v>2.6337209841258199E-3</v>
      </c>
      <c r="N69" s="3">
        <v>69</v>
      </c>
      <c r="O69" s="3" t="s">
        <v>33</v>
      </c>
      <c r="P69" s="3" t="s">
        <v>161</v>
      </c>
      <c r="Q69" s="3" t="s">
        <v>162</v>
      </c>
      <c r="R69" s="3" t="s">
        <v>36</v>
      </c>
      <c r="S69" s="3" t="s">
        <v>163</v>
      </c>
      <c r="T69" s="3" t="s">
        <v>164</v>
      </c>
      <c r="V69" s="3">
        <v>913.07690000000002</v>
      </c>
      <c r="W69" s="3">
        <v>1.8261537999999999</v>
      </c>
      <c r="X69" s="3" t="s">
        <v>165</v>
      </c>
      <c r="Y69" s="27">
        <v>3.2614037439127911E-3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496</v>
      </c>
      <c r="B70" s="5" t="s">
        <v>4070</v>
      </c>
      <c r="C70" s="5">
        <v>106</v>
      </c>
      <c r="D70" s="5">
        <v>330</v>
      </c>
      <c r="E70" s="5">
        <v>316</v>
      </c>
      <c r="F70" s="5">
        <v>309</v>
      </c>
      <c r="G70" s="25">
        <v>0.68569311548775602</v>
      </c>
      <c r="H70" s="26">
        <v>0.57161891971909895</v>
      </c>
      <c r="I70" s="3">
        <v>0.242893405154647</v>
      </c>
      <c r="J70" s="3">
        <v>0.57161891971909895</v>
      </c>
      <c r="K70" s="3">
        <v>0.242893405154647</v>
      </c>
      <c r="L70" s="3">
        <v>6.1632032777634398E-3</v>
      </c>
      <c r="M70" s="3">
        <v>3.8310432143831702E-3</v>
      </c>
      <c r="N70" s="3">
        <v>122</v>
      </c>
      <c r="O70" s="3" t="s">
        <v>33</v>
      </c>
      <c r="P70" s="3" t="s">
        <v>34</v>
      </c>
      <c r="Q70" s="3" t="s">
        <v>497</v>
      </c>
      <c r="R70" s="3" t="s">
        <v>36</v>
      </c>
      <c r="S70" s="3" t="s">
        <v>498</v>
      </c>
      <c r="T70" s="3" t="s">
        <v>499</v>
      </c>
      <c r="V70" s="3">
        <v>1227.3330000000001</v>
      </c>
      <c r="W70" s="3">
        <v>2.454666</v>
      </c>
      <c r="X70" s="3" t="s">
        <v>500</v>
      </c>
      <c r="Y70" s="27">
        <v>4.7357369432158335E-3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1072</v>
      </c>
      <c r="B71" s="5" t="s">
        <v>4070</v>
      </c>
      <c r="C71" s="5">
        <v>56</v>
      </c>
      <c r="D71" s="5">
        <v>167</v>
      </c>
      <c r="E71" s="5">
        <v>195</v>
      </c>
      <c r="F71" s="5">
        <v>147</v>
      </c>
      <c r="G71" s="25">
        <v>0.67597650861776903</v>
      </c>
      <c r="H71" s="26">
        <v>0.575211747811469</v>
      </c>
      <c r="I71" s="3">
        <v>0.24017225274062101</v>
      </c>
      <c r="J71" s="3">
        <v>0.575211747811469</v>
      </c>
      <c r="K71" s="3">
        <v>0.24017225274062101</v>
      </c>
      <c r="L71" s="3">
        <v>3.2560319203278599E-3</v>
      </c>
      <c r="M71" s="3">
        <v>2.0370439182001098E-3</v>
      </c>
      <c r="N71" s="3">
        <v>195</v>
      </c>
      <c r="O71" s="3" t="s">
        <v>33</v>
      </c>
      <c r="P71" s="3" t="s">
        <v>134</v>
      </c>
      <c r="Q71" s="3" t="s">
        <v>1073</v>
      </c>
      <c r="R71" s="3" t="s">
        <v>43</v>
      </c>
      <c r="S71" s="3" t="s">
        <v>1074</v>
      </c>
      <c r="T71" s="3" t="s">
        <v>1075</v>
      </c>
      <c r="V71" s="3">
        <v>1317.508</v>
      </c>
      <c r="W71" s="3">
        <v>2.6350159999999998</v>
      </c>
      <c r="X71" s="3" t="s">
        <v>1076</v>
      </c>
      <c r="Y71" s="27">
        <v>2.5018987624536478E-3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230</v>
      </c>
      <c r="B72" s="5" t="s">
        <v>4070</v>
      </c>
      <c r="C72" s="5">
        <v>71</v>
      </c>
      <c r="D72" s="5">
        <v>220</v>
      </c>
      <c r="E72" s="5">
        <v>219</v>
      </c>
      <c r="F72" s="5">
        <v>207</v>
      </c>
      <c r="G72" s="25">
        <v>0.67165304014659</v>
      </c>
      <c r="H72" s="26">
        <v>0.575211747811469</v>
      </c>
      <c r="I72" s="3">
        <v>0.24017225274062101</v>
      </c>
      <c r="J72" s="3">
        <v>0.575211747811469</v>
      </c>
      <c r="K72" s="3">
        <v>0.24017225274062101</v>
      </c>
      <c r="L72" s="3">
        <v>4.1281833275585303E-3</v>
      </c>
      <c r="M72" s="3">
        <v>2.59094246130106E-3</v>
      </c>
      <c r="N72" s="3">
        <v>193</v>
      </c>
      <c r="O72" s="3" t="s">
        <v>33</v>
      </c>
      <c r="P72" s="3" t="s">
        <v>34</v>
      </c>
      <c r="Q72" s="3" t="s">
        <v>231</v>
      </c>
      <c r="R72" s="3" t="s">
        <v>43</v>
      </c>
      <c r="S72" s="3" t="s">
        <v>232</v>
      </c>
      <c r="T72" s="3" t="s">
        <v>233</v>
      </c>
      <c r="V72" s="3">
        <v>1264.3489999999999</v>
      </c>
      <c r="W72" s="3">
        <v>2.5286979999999999</v>
      </c>
      <c r="X72" s="3" t="s">
        <v>234</v>
      </c>
      <c r="Y72" s="27">
        <v>3.1720502166823037E-3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320</v>
      </c>
      <c r="B73" s="5" t="s">
        <v>4070</v>
      </c>
      <c r="C73" s="5">
        <v>72</v>
      </c>
      <c r="D73" s="5">
        <v>242</v>
      </c>
      <c r="E73" s="5">
        <v>215</v>
      </c>
      <c r="F73" s="5">
        <v>199</v>
      </c>
      <c r="G73" s="25">
        <v>0.67142666148475005</v>
      </c>
      <c r="H73" s="26">
        <v>0.575211747811469</v>
      </c>
      <c r="I73" s="3">
        <v>0.24017225274062101</v>
      </c>
      <c r="J73" s="3">
        <v>0.575211747811469</v>
      </c>
      <c r="K73" s="3">
        <v>0.24017225274062101</v>
      </c>
      <c r="L73" s="3">
        <v>4.18632675470724E-3</v>
      </c>
      <c r="M73" s="3">
        <v>2.6277075577644401E-3</v>
      </c>
      <c r="N73" s="3">
        <v>142</v>
      </c>
      <c r="O73" s="3" t="s">
        <v>33</v>
      </c>
      <c r="P73" s="3" t="s">
        <v>34</v>
      </c>
      <c r="Q73" s="3" t="s">
        <v>321</v>
      </c>
      <c r="R73" s="3" t="s">
        <v>36</v>
      </c>
      <c r="S73" s="3" t="s">
        <v>322</v>
      </c>
      <c r="T73" s="3" t="s">
        <v>323</v>
      </c>
      <c r="V73" s="3">
        <v>1220.4090000000001</v>
      </c>
      <c r="W73" s="3">
        <v>2.4408180000000002</v>
      </c>
      <c r="X73" s="3" t="s">
        <v>324</v>
      </c>
      <c r="Y73" s="27">
        <v>3.2167269802975472E-3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671</v>
      </c>
      <c r="B74" s="5" t="s">
        <v>4070</v>
      </c>
      <c r="C74" s="5">
        <v>74</v>
      </c>
      <c r="D74" s="5">
        <v>215</v>
      </c>
      <c r="E74" s="5">
        <v>226</v>
      </c>
      <c r="F74" s="5">
        <v>232</v>
      </c>
      <c r="G74" s="25">
        <v>0.669887705141051</v>
      </c>
      <c r="H74" s="26">
        <v>0.575211747811469</v>
      </c>
      <c r="I74" s="3">
        <v>0.24017225274062101</v>
      </c>
      <c r="J74" s="3">
        <v>0.575211747811469</v>
      </c>
      <c r="K74" s="3">
        <v>0.24017225274062101</v>
      </c>
      <c r="L74" s="3">
        <v>4.3026136090046699E-3</v>
      </c>
      <c r="M74" s="3">
        <v>2.7039620899748699E-3</v>
      </c>
      <c r="N74" s="3">
        <v>116</v>
      </c>
      <c r="O74" s="3" t="s">
        <v>33</v>
      </c>
      <c r="P74" s="3" t="s">
        <v>34</v>
      </c>
      <c r="Q74" s="3" t="s">
        <v>672</v>
      </c>
      <c r="R74" s="3" t="s">
        <v>36</v>
      </c>
      <c r="S74" s="3" t="s">
        <v>673</v>
      </c>
      <c r="T74" s="3" t="s">
        <v>674</v>
      </c>
      <c r="V74" s="3">
        <v>975.10450000000003</v>
      </c>
      <c r="W74" s="3">
        <v>1.9502090000000001</v>
      </c>
      <c r="X74" s="3" t="s">
        <v>675</v>
      </c>
      <c r="Y74" s="27">
        <v>3.3060805075280347E-3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798</v>
      </c>
      <c r="B75" s="5" t="s">
        <v>4070</v>
      </c>
      <c r="C75" s="5">
        <v>82</v>
      </c>
      <c r="D75" s="5">
        <v>254</v>
      </c>
      <c r="E75" s="5">
        <v>274</v>
      </c>
      <c r="F75" s="5">
        <v>222</v>
      </c>
      <c r="G75" s="25">
        <v>0.66650850441474896</v>
      </c>
      <c r="H75" s="26">
        <v>0.575211747811469</v>
      </c>
      <c r="I75" s="3">
        <v>0.24017225274062101</v>
      </c>
      <c r="J75" s="3">
        <v>0.575211747811469</v>
      </c>
      <c r="K75" s="3">
        <v>0.24017225274062101</v>
      </c>
      <c r="L75" s="3">
        <v>4.7677610261943597E-3</v>
      </c>
      <c r="M75" s="3">
        <v>3.0029562662785801E-3</v>
      </c>
      <c r="N75" s="3">
        <v>194</v>
      </c>
      <c r="O75" s="3" t="s">
        <v>33</v>
      </c>
      <c r="P75" s="3" t="s">
        <v>34</v>
      </c>
      <c r="Q75" s="3" t="s">
        <v>799</v>
      </c>
      <c r="R75" s="3" t="s">
        <v>43</v>
      </c>
      <c r="S75" s="3" t="s">
        <v>800</v>
      </c>
      <c r="T75" s="3" t="s">
        <v>801</v>
      </c>
      <c r="V75" s="3">
        <v>1293.556</v>
      </c>
      <c r="W75" s="3">
        <v>2.5871119999999999</v>
      </c>
      <c r="X75" s="3" t="s">
        <v>802</v>
      </c>
      <c r="Y75" s="27">
        <v>3.6634946164499842E-3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1608</v>
      </c>
      <c r="B76" s="5" t="s">
        <v>4070</v>
      </c>
      <c r="C76" s="5">
        <v>55</v>
      </c>
      <c r="D76" s="5">
        <v>189</v>
      </c>
      <c r="E76" s="5">
        <v>153</v>
      </c>
      <c r="F76" s="5">
        <v>165</v>
      </c>
      <c r="G76" s="25">
        <v>0.65237217972942196</v>
      </c>
      <c r="H76" s="26">
        <v>0.59605145127105197</v>
      </c>
      <c r="I76" s="3">
        <v>0.22471625026200401</v>
      </c>
      <c r="J76" s="3">
        <v>0.59605145127105197</v>
      </c>
      <c r="K76" s="3">
        <v>0.22471625026200401</v>
      </c>
      <c r="L76" s="3">
        <v>3.1978884931791402E-3</v>
      </c>
      <c r="M76" s="3">
        <v>2.0339722304871799E-3</v>
      </c>
      <c r="N76" s="3">
        <v>164</v>
      </c>
      <c r="O76" s="3" t="s">
        <v>33</v>
      </c>
      <c r="P76" s="3" t="s">
        <v>66</v>
      </c>
      <c r="Q76" s="3" t="s">
        <v>1609</v>
      </c>
      <c r="R76" s="3" t="s">
        <v>36</v>
      </c>
      <c r="S76" s="3" t="s">
        <v>1276</v>
      </c>
      <c r="T76" s="3" t="s">
        <v>1610</v>
      </c>
      <c r="V76" s="3">
        <v>1234.3779999999999</v>
      </c>
      <c r="W76" s="3">
        <v>2.468756</v>
      </c>
      <c r="X76" s="3" t="s">
        <v>1611</v>
      </c>
      <c r="Y76" s="27">
        <v>2.4572219988384042E-3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462</v>
      </c>
      <c r="B77" s="5" t="s">
        <v>4070</v>
      </c>
      <c r="C77" s="5">
        <v>65</v>
      </c>
      <c r="D77" s="5">
        <v>206</v>
      </c>
      <c r="E77" s="5">
        <v>209</v>
      </c>
      <c r="F77" s="5">
        <v>187</v>
      </c>
      <c r="G77" s="25">
        <v>0.64697263933606997</v>
      </c>
      <c r="H77" s="26">
        <v>0.59605145127105197</v>
      </c>
      <c r="I77" s="3">
        <v>0.22471625026200401</v>
      </c>
      <c r="J77" s="3">
        <v>0.59605145127105197</v>
      </c>
      <c r="K77" s="3">
        <v>0.22471625026200401</v>
      </c>
      <c r="L77" s="3">
        <v>3.7793227646662599E-3</v>
      </c>
      <c r="M77" s="3">
        <v>2.4128096628449999E-3</v>
      </c>
      <c r="N77" s="3">
        <v>36</v>
      </c>
      <c r="O77" s="3" t="s">
        <v>33</v>
      </c>
      <c r="P77" s="3" t="s">
        <v>34</v>
      </c>
      <c r="Q77" s="3" t="s">
        <v>463</v>
      </c>
      <c r="R77" s="3" t="s">
        <v>36</v>
      </c>
      <c r="S77" s="3" t="s">
        <v>464</v>
      </c>
      <c r="T77" s="3" t="s">
        <v>465</v>
      </c>
      <c r="V77" s="3">
        <v>1064.287</v>
      </c>
      <c r="W77" s="3">
        <v>2.128574</v>
      </c>
      <c r="X77" s="3" t="s">
        <v>466</v>
      </c>
      <c r="Y77" s="27">
        <v>2.9039896349908412E-3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201</v>
      </c>
      <c r="B78" s="5" t="s">
        <v>4070</v>
      </c>
      <c r="C78" s="5">
        <v>84</v>
      </c>
      <c r="D78" s="5">
        <v>267</v>
      </c>
      <c r="E78" s="5">
        <v>261</v>
      </c>
      <c r="F78" s="5">
        <v>256</v>
      </c>
      <c r="G78" s="25">
        <v>0.63439502175208595</v>
      </c>
      <c r="H78" s="26">
        <v>0.59605145127105197</v>
      </c>
      <c r="I78" s="3">
        <v>0.22471625026200401</v>
      </c>
      <c r="J78" s="3">
        <v>0.59605145127105197</v>
      </c>
      <c r="K78" s="3">
        <v>0.22471625026200401</v>
      </c>
      <c r="L78" s="3">
        <v>4.88404788049178E-3</v>
      </c>
      <c r="M78" s="3">
        <v>3.1457610738157599E-3</v>
      </c>
      <c r="N78" s="3">
        <v>218</v>
      </c>
      <c r="O78" s="3" t="s">
        <v>33</v>
      </c>
      <c r="P78" s="3" t="s">
        <v>134</v>
      </c>
      <c r="Q78" s="3" t="s">
        <v>202</v>
      </c>
      <c r="R78" s="3" t="s">
        <v>43</v>
      </c>
      <c r="S78" s="3" t="s">
        <v>203</v>
      </c>
      <c r="T78" s="3" t="s">
        <v>204</v>
      </c>
      <c r="V78" s="3">
        <v>1073.2529999999999</v>
      </c>
      <c r="W78" s="3">
        <v>2.146506</v>
      </c>
      <c r="X78" s="3" t="s">
        <v>205</v>
      </c>
      <c r="Y78" s="27">
        <v>3.7528481436804716E-3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897</v>
      </c>
      <c r="B79" s="5" t="s">
        <v>4070</v>
      </c>
      <c r="C79" s="5">
        <v>69</v>
      </c>
      <c r="D79" s="5">
        <v>216</v>
      </c>
      <c r="E79" s="5">
        <v>244</v>
      </c>
      <c r="F79" s="5">
        <v>187</v>
      </c>
      <c r="G79" s="25">
        <v>0.631207018236427</v>
      </c>
      <c r="H79" s="26">
        <v>0.60878154838348697</v>
      </c>
      <c r="I79" s="3">
        <v>0.21553851910981001</v>
      </c>
      <c r="J79" s="3">
        <v>0.60878154838348697</v>
      </c>
      <c r="K79" s="3">
        <v>0.21553851910981001</v>
      </c>
      <c r="L79" s="3">
        <v>4.01189647326111E-3</v>
      </c>
      <c r="M79" s="3">
        <v>2.5893251419605201E-3</v>
      </c>
      <c r="N79" s="3">
        <v>49</v>
      </c>
      <c r="O79" s="3" t="s">
        <v>33</v>
      </c>
      <c r="P79" s="3" t="s">
        <v>66</v>
      </c>
      <c r="Q79" s="3" t="s">
        <v>898</v>
      </c>
      <c r="R79" s="3" t="s">
        <v>36</v>
      </c>
      <c r="S79" s="3" t="s">
        <v>899</v>
      </c>
      <c r="T79" s="3" t="s">
        <v>900</v>
      </c>
      <c r="V79" s="3">
        <v>951.08240000000001</v>
      </c>
      <c r="W79" s="3">
        <v>1.9021648</v>
      </c>
      <c r="X79" s="3" t="s">
        <v>901</v>
      </c>
      <c r="Y79" s="27">
        <v>3.0826966894518162E-3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123</v>
      </c>
      <c r="B80" s="5" t="s">
        <v>4070</v>
      </c>
      <c r="C80" s="5">
        <v>59</v>
      </c>
      <c r="D80" s="5">
        <v>169</v>
      </c>
      <c r="E80" s="5">
        <v>196</v>
      </c>
      <c r="F80" s="5">
        <v>188</v>
      </c>
      <c r="G80" s="25">
        <v>0.62677048817224801</v>
      </c>
      <c r="H80" s="26">
        <v>0.60987260117724595</v>
      </c>
      <c r="I80" s="3">
        <v>0.21476087709453101</v>
      </c>
      <c r="J80" s="3">
        <v>0.60987260117724595</v>
      </c>
      <c r="K80" s="3">
        <v>0.21476087709453101</v>
      </c>
      <c r="L80" s="3">
        <v>3.4304622017739899E-3</v>
      </c>
      <c r="M80" s="3">
        <v>2.22118085329803E-3</v>
      </c>
      <c r="N80" s="3">
        <v>114</v>
      </c>
      <c r="O80" s="3" t="s">
        <v>33</v>
      </c>
      <c r="P80" s="3" t="s">
        <v>34</v>
      </c>
      <c r="Q80" s="3" t="s">
        <v>124</v>
      </c>
      <c r="R80" s="3" t="s">
        <v>36</v>
      </c>
      <c r="S80" s="3" t="s">
        <v>125</v>
      </c>
      <c r="T80" s="3" t="s">
        <v>126</v>
      </c>
      <c r="V80" s="3">
        <v>1088.3510000000001</v>
      </c>
      <c r="W80" s="3">
        <v>2.1767020000000001</v>
      </c>
      <c r="X80" s="3" t="s">
        <v>127</v>
      </c>
      <c r="Y80" s="27">
        <v>2.6359290532993792E-3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619</v>
      </c>
      <c r="B81" s="5" t="s">
        <v>4070</v>
      </c>
      <c r="C81" s="5">
        <v>68</v>
      </c>
      <c r="D81" s="5">
        <v>221</v>
      </c>
      <c r="E81" s="5">
        <v>236</v>
      </c>
      <c r="F81" s="5">
        <v>185</v>
      </c>
      <c r="G81" s="25">
        <v>0.62146243267466605</v>
      </c>
      <c r="H81" s="26">
        <v>0.60987260117724595</v>
      </c>
      <c r="I81" s="3">
        <v>0.21476087709453101</v>
      </c>
      <c r="J81" s="3">
        <v>0.60987260117724595</v>
      </c>
      <c r="K81" s="3">
        <v>0.21476087709453101</v>
      </c>
      <c r="L81" s="3">
        <v>3.9537530461124003E-3</v>
      </c>
      <c r="M81" s="3">
        <v>2.5690838754622702E-3</v>
      </c>
      <c r="N81" s="3">
        <v>42</v>
      </c>
      <c r="O81" s="3" t="s">
        <v>33</v>
      </c>
      <c r="P81" s="3" t="s">
        <v>66</v>
      </c>
      <c r="Q81" s="3" t="s">
        <v>620</v>
      </c>
      <c r="R81" s="3" t="s">
        <v>36</v>
      </c>
      <c r="S81" s="3" t="s">
        <v>621</v>
      </c>
      <c r="T81" s="3" t="s">
        <v>622</v>
      </c>
      <c r="V81" s="3">
        <v>1102.25</v>
      </c>
      <c r="W81" s="3">
        <v>2.2044999999999999</v>
      </c>
      <c r="X81" s="3" t="s">
        <v>623</v>
      </c>
      <c r="Y81" s="27">
        <v>3.0380199258365722E-3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962</v>
      </c>
      <c r="B82" s="5" t="s">
        <v>4070</v>
      </c>
      <c r="C82" s="5">
        <v>55</v>
      </c>
      <c r="D82" s="5">
        <v>175</v>
      </c>
      <c r="E82" s="5">
        <v>168</v>
      </c>
      <c r="F82" s="5">
        <v>177</v>
      </c>
      <c r="G82" s="25">
        <v>0.61432257804535695</v>
      </c>
      <c r="H82" s="26">
        <v>0.62522789159251502</v>
      </c>
      <c r="I82" s="3">
        <v>0.20396165622141901</v>
      </c>
      <c r="J82" s="3">
        <v>0.62522789159251502</v>
      </c>
      <c r="K82" s="3">
        <v>0.20396165622141901</v>
      </c>
      <c r="L82" s="3">
        <v>3.1978884931791402E-3</v>
      </c>
      <c r="M82" s="3">
        <v>2.0885108374728901E-3</v>
      </c>
      <c r="N82" s="3">
        <v>86</v>
      </c>
      <c r="O82" s="3" t="s">
        <v>33</v>
      </c>
      <c r="P82" s="3" t="s">
        <v>145</v>
      </c>
      <c r="Q82" s="3" t="s">
        <v>963</v>
      </c>
      <c r="R82" s="3" t="s">
        <v>36</v>
      </c>
      <c r="S82" s="3" t="s">
        <v>964</v>
      </c>
      <c r="T82" s="3" t="s">
        <v>965</v>
      </c>
      <c r="V82" s="3">
        <v>1034.1289999999999</v>
      </c>
      <c r="W82" s="3">
        <v>2.0682580000000002</v>
      </c>
      <c r="X82" s="3" t="s">
        <v>966</v>
      </c>
      <c r="Y82" s="27">
        <v>2.4572219988384042E-3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575</v>
      </c>
      <c r="B83" s="5" t="s">
        <v>4070</v>
      </c>
      <c r="C83" s="5">
        <v>88</v>
      </c>
      <c r="D83" s="5">
        <v>240</v>
      </c>
      <c r="E83" s="5">
        <v>314</v>
      </c>
      <c r="F83" s="5">
        <v>283</v>
      </c>
      <c r="G83" s="25">
        <v>0.60582827977699205</v>
      </c>
      <c r="H83" s="26">
        <v>0.61806330317560199</v>
      </c>
      <c r="I83" s="3">
        <v>0.20896704139678099</v>
      </c>
      <c r="J83" s="3">
        <v>0.61806330317560199</v>
      </c>
      <c r="K83" s="3">
        <v>0.20896704139678099</v>
      </c>
      <c r="L83" s="3">
        <v>5.1166215890866302E-3</v>
      </c>
      <c r="M83" s="3">
        <v>3.3616427495744799E-3</v>
      </c>
      <c r="N83" s="3">
        <v>196</v>
      </c>
      <c r="O83" s="3" t="s">
        <v>33</v>
      </c>
      <c r="P83" s="3" t="s">
        <v>34</v>
      </c>
      <c r="Q83" s="3" t="s">
        <v>576</v>
      </c>
      <c r="R83" s="3" t="s">
        <v>43</v>
      </c>
      <c r="S83" s="3" t="s">
        <v>577</v>
      </c>
      <c r="T83" s="3" t="s">
        <v>578</v>
      </c>
      <c r="V83" s="3">
        <v>1333.5450000000001</v>
      </c>
      <c r="W83" s="3">
        <v>2.66709</v>
      </c>
      <c r="X83" s="3" t="s">
        <v>579</v>
      </c>
      <c r="Y83" s="27">
        <v>3.9315551981414466E-3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982</v>
      </c>
      <c r="B84" s="5" t="s">
        <v>4070</v>
      </c>
      <c r="C84" s="5">
        <v>87</v>
      </c>
      <c r="D84" s="5">
        <v>291</v>
      </c>
      <c r="E84" s="5">
        <v>292</v>
      </c>
      <c r="F84" s="5">
        <v>260</v>
      </c>
      <c r="G84" s="25">
        <v>0.582154574889169</v>
      </c>
      <c r="H84" s="26">
        <v>0.62764753249332705</v>
      </c>
      <c r="I84" s="3">
        <v>0.202284174202564</v>
      </c>
      <c r="J84" s="3">
        <v>0.62764753249332705</v>
      </c>
      <c r="K84" s="3">
        <v>0.202284174202564</v>
      </c>
      <c r="L84" s="3">
        <v>5.0584781619379196E-3</v>
      </c>
      <c r="M84" s="3">
        <v>3.3781860010498E-3</v>
      </c>
      <c r="N84" s="3">
        <v>12</v>
      </c>
      <c r="O84" s="3" t="s">
        <v>33</v>
      </c>
      <c r="P84" s="3" t="s">
        <v>34</v>
      </c>
      <c r="Q84" s="3" t="s">
        <v>983</v>
      </c>
      <c r="R84" s="3" t="s">
        <v>36</v>
      </c>
      <c r="S84" s="3" t="s">
        <v>837</v>
      </c>
      <c r="T84" s="3" t="s">
        <v>984</v>
      </c>
      <c r="V84" s="3">
        <v>1333.502</v>
      </c>
      <c r="W84" s="3">
        <v>2.6670039999999999</v>
      </c>
      <c r="X84" s="3" t="s">
        <v>985</v>
      </c>
      <c r="Y84" s="27">
        <v>3.8868784345262031E-3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858</v>
      </c>
      <c r="B85" s="5" t="s">
        <v>4070</v>
      </c>
      <c r="C85" s="5">
        <v>44</v>
      </c>
      <c r="D85" s="5">
        <v>153</v>
      </c>
      <c r="E85" s="5">
        <v>158</v>
      </c>
      <c r="F85" s="5">
        <v>119</v>
      </c>
      <c r="G85" s="25">
        <v>0.57257558068507697</v>
      </c>
      <c r="H85" s="26">
        <v>0.64976672079091002</v>
      </c>
      <c r="I85" s="3">
        <v>0.187242535753399</v>
      </c>
      <c r="J85" s="3">
        <v>0.64976672079091002</v>
      </c>
      <c r="K85" s="3">
        <v>0.187242535753399</v>
      </c>
      <c r="L85" s="3">
        <v>2.5583107945433199E-3</v>
      </c>
      <c r="M85" s="3">
        <v>1.71929747635311E-3</v>
      </c>
      <c r="N85" s="3">
        <v>301</v>
      </c>
      <c r="O85" s="3" t="s">
        <v>33</v>
      </c>
      <c r="P85" s="3" t="s">
        <v>34</v>
      </c>
      <c r="Q85" s="3" t="s">
        <v>859</v>
      </c>
      <c r="R85" s="3" t="s">
        <v>43</v>
      </c>
      <c r="S85" s="3" t="s">
        <v>350</v>
      </c>
      <c r="T85" s="3" t="s">
        <v>860</v>
      </c>
      <c r="V85" s="3">
        <v>1035.182</v>
      </c>
      <c r="W85" s="3">
        <v>2.0703640000000001</v>
      </c>
      <c r="X85" s="3" t="s">
        <v>861</v>
      </c>
      <c r="Y85" s="27">
        <v>1.9657775990707233E-3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113</v>
      </c>
      <c r="B86" s="5" t="s">
        <v>4070</v>
      </c>
      <c r="C86" s="5">
        <v>65</v>
      </c>
      <c r="D86" s="5">
        <v>201</v>
      </c>
      <c r="E86" s="5">
        <v>212</v>
      </c>
      <c r="F86" s="5">
        <v>221</v>
      </c>
      <c r="G86" s="25">
        <v>0.56858024858040701</v>
      </c>
      <c r="H86" s="26">
        <v>0.64073196488548001</v>
      </c>
      <c r="I86" s="3">
        <v>0.19332360935120901</v>
      </c>
      <c r="J86" s="3">
        <v>0.64073196488548001</v>
      </c>
      <c r="K86" s="3">
        <v>0.19332360935120901</v>
      </c>
      <c r="L86" s="3">
        <v>3.7793227646662599E-3</v>
      </c>
      <c r="M86" s="3">
        <v>2.5479693824517701E-3</v>
      </c>
      <c r="N86" s="3">
        <v>137</v>
      </c>
      <c r="O86" s="3" t="s">
        <v>33</v>
      </c>
      <c r="P86" s="3" t="s">
        <v>66</v>
      </c>
      <c r="Q86" s="3" t="s">
        <v>114</v>
      </c>
      <c r="R86" s="3" t="s">
        <v>36</v>
      </c>
      <c r="S86" s="3" t="s">
        <v>115</v>
      </c>
      <c r="T86" s="3" t="s">
        <v>116</v>
      </c>
      <c r="V86" s="3">
        <v>1296.529</v>
      </c>
      <c r="W86" s="3">
        <v>2.5930580000000001</v>
      </c>
      <c r="X86" s="3" t="s">
        <v>117</v>
      </c>
      <c r="Y86" s="27">
        <v>2.9039896349908412E-3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835</v>
      </c>
      <c r="B87" s="5" t="s">
        <v>4070</v>
      </c>
      <c r="C87" s="5">
        <v>37</v>
      </c>
      <c r="D87" s="5">
        <v>132</v>
      </c>
      <c r="E87" s="5">
        <v>123</v>
      </c>
      <c r="F87" s="5">
        <v>110</v>
      </c>
      <c r="G87" s="25">
        <v>0.55664988275539895</v>
      </c>
      <c r="H87" s="26">
        <v>0.65224304963006396</v>
      </c>
      <c r="I87" s="3">
        <v>0.18559054009036099</v>
      </c>
      <c r="J87" s="3">
        <v>0.65224304963006396</v>
      </c>
      <c r="K87" s="3">
        <v>0.18559054009036099</v>
      </c>
      <c r="L87" s="3">
        <v>2.1513068045023302E-3</v>
      </c>
      <c r="M87" s="3">
        <v>1.46189077446077E-3</v>
      </c>
      <c r="N87" s="3">
        <v>204</v>
      </c>
      <c r="O87" s="3" t="s">
        <v>33</v>
      </c>
      <c r="P87" s="3" t="s">
        <v>145</v>
      </c>
      <c r="Q87" s="3" t="s">
        <v>836</v>
      </c>
      <c r="R87" s="3" t="s">
        <v>43</v>
      </c>
      <c r="S87" s="3" t="s">
        <v>837</v>
      </c>
      <c r="T87" s="3" t="s">
        <v>838</v>
      </c>
      <c r="V87" s="3">
        <v>1137.3699999999999</v>
      </c>
      <c r="W87" s="3">
        <v>2.27474</v>
      </c>
      <c r="X87" s="3" t="s">
        <v>839</v>
      </c>
      <c r="Y87" s="27">
        <v>1.6530402537640173E-3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1104</v>
      </c>
      <c r="B88" s="5" t="s">
        <v>4070</v>
      </c>
      <c r="C88" s="5">
        <v>72</v>
      </c>
      <c r="D88" s="5">
        <v>250</v>
      </c>
      <c r="E88" s="5">
        <v>214</v>
      </c>
      <c r="F88" s="5">
        <v>245</v>
      </c>
      <c r="G88" s="25">
        <v>0.55529291535747505</v>
      </c>
      <c r="H88" s="26">
        <v>0.64976672079091002</v>
      </c>
      <c r="I88" s="3">
        <v>0.187242535753399</v>
      </c>
      <c r="J88" s="3">
        <v>0.64976672079091002</v>
      </c>
      <c r="K88" s="3">
        <v>0.187242535753399</v>
      </c>
      <c r="L88" s="3">
        <v>4.18632675470724E-3</v>
      </c>
      <c r="M88" s="3">
        <v>2.8484990083080699E-3</v>
      </c>
      <c r="N88" s="3">
        <v>242</v>
      </c>
      <c r="O88" s="3" t="s">
        <v>33</v>
      </c>
      <c r="P88" s="3" t="s">
        <v>34</v>
      </c>
      <c r="Q88" s="3" t="s">
        <v>1105</v>
      </c>
      <c r="R88" s="3" t="s">
        <v>43</v>
      </c>
      <c r="S88" s="3" t="s">
        <v>198</v>
      </c>
      <c r="T88" s="3" t="s">
        <v>1106</v>
      </c>
      <c r="V88" s="3">
        <v>1066.3489999999999</v>
      </c>
      <c r="W88" s="3">
        <v>2.132698</v>
      </c>
      <c r="X88" s="3" t="s">
        <v>1107</v>
      </c>
      <c r="Y88" s="27">
        <v>3.2167269802975472E-3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1029</v>
      </c>
      <c r="B89" s="5" t="s">
        <v>4070</v>
      </c>
      <c r="C89" s="5">
        <v>56</v>
      </c>
      <c r="D89" s="5">
        <v>204</v>
      </c>
      <c r="E89" s="5">
        <v>182</v>
      </c>
      <c r="F89" s="5">
        <v>168</v>
      </c>
      <c r="G89" s="25">
        <v>0.552656644158528</v>
      </c>
      <c r="H89" s="26">
        <v>0.64976672079091002</v>
      </c>
      <c r="I89" s="3">
        <v>0.187242535753399</v>
      </c>
      <c r="J89" s="3">
        <v>0.64976672079091002</v>
      </c>
      <c r="K89" s="3">
        <v>0.187242535753399</v>
      </c>
      <c r="L89" s="3">
        <v>3.2560319203278599E-3</v>
      </c>
      <c r="M89" s="3">
        <v>2.2191191313585602E-3</v>
      </c>
      <c r="N89" s="3">
        <v>221</v>
      </c>
      <c r="O89" s="3" t="s">
        <v>33</v>
      </c>
      <c r="P89" s="3" t="s">
        <v>66</v>
      </c>
      <c r="Q89" s="3" t="s">
        <v>1030</v>
      </c>
      <c r="R89" s="3" t="s">
        <v>43</v>
      </c>
      <c r="S89" s="3" t="s">
        <v>564</v>
      </c>
      <c r="T89" s="3" t="s">
        <v>1031</v>
      </c>
      <c r="V89" s="3">
        <v>1199.413</v>
      </c>
      <c r="W89" s="3">
        <v>2.3988260000000001</v>
      </c>
      <c r="X89" s="3" t="s">
        <v>1032</v>
      </c>
      <c r="Y89" s="27">
        <v>2.5018987624536478E-3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634</v>
      </c>
      <c r="B90" s="5" t="s">
        <v>4070</v>
      </c>
      <c r="C90" s="5">
        <v>38</v>
      </c>
      <c r="D90" s="5">
        <v>136</v>
      </c>
      <c r="E90" s="5">
        <v>127</v>
      </c>
      <c r="F90" s="5">
        <v>113</v>
      </c>
      <c r="G90" s="25">
        <v>0.55239055863720299</v>
      </c>
      <c r="H90" s="26">
        <v>0.66062128428822697</v>
      </c>
      <c r="I90" s="3">
        <v>0.18004743806207699</v>
      </c>
      <c r="J90" s="3">
        <v>0.66062128428822697</v>
      </c>
      <c r="K90" s="3">
        <v>0.18004743806207699</v>
      </c>
      <c r="L90" s="3">
        <v>2.2094502316510499E-3</v>
      </c>
      <c r="M90" s="3">
        <v>1.5058594768550301E-3</v>
      </c>
      <c r="N90" s="3">
        <v>197</v>
      </c>
      <c r="O90" s="3" t="s">
        <v>33</v>
      </c>
      <c r="P90" s="3" t="s">
        <v>34</v>
      </c>
      <c r="Q90" s="3" t="s">
        <v>635</v>
      </c>
      <c r="R90" s="3" t="s">
        <v>43</v>
      </c>
      <c r="S90" s="3" t="s">
        <v>636</v>
      </c>
      <c r="T90" s="3" t="s">
        <v>637</v>
      </c>
      <c r="V90" s="3">
        <v>1138.2809999999999</v>
      </c>
      <c r="W90" s="3">
        <v>2.2765620000000002</v>
      </c>
      <c r="X90" s="3" t="s">
        <v>638</v>
      </c>
      <c r="Y90" s="27">
        <v>1.6977170173792611E-3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1121</v>
      </c>
      <c r="B91" s="5" t="s">
        <v>4070</v>
      </c>
      <c r="C91" s="5">
        <v>18</v>
      </c>
      <c r="D91" s="5">
        <v>62</v>
      </c>
      <c r="E91" s="5">
        <v>60</v>
      </c>
      <c r="F91" s="5">
        <v>56</v>
      </c>
      <c r="G91" s="25">
        <v>0.55122594867751695</v>
      </c>
      <c r="H91" s="26">
        <v>0.69735600152132105</v>
      </c>
      <c r="I91" s="3">
        <v>0.156545457159773</v>
      </c>
      <c r="J91" s="3">
        <v>0.69735600152132105</v>
      </c>
      <c r="K91" s="3">
        <v>0.156545457159773</v>
      </c>
      <c r="L91" s="3">
        <v>1.04658168867681E-3</v>
      </c>
      <c r="M91" s="3">
        <v>7.1360742400940398E-4</v>
      </c>
      <c r="N91" s="3">
        <v>243</v>
      </c>
      <c r="O91" s="3" t="s">
        <v>33</v>
      </c>
      <c r="P91" s="3" t="s">
        <v>246</v>
      </c>
      <c r="Q91" s="3" t="s">
        <v>1122</v>
      </c>
      <c r="R91" s="3" t="s">
        <v>43</v>
      </c>
      <c r="S91" s="3" t="s">
        <v>597</v>
      </c>
      <c r="T91" s="3" t="s">
        <v>1123</v>
      </c>
      <c r="V91" s="3">
        <v>1005.176</v>
      </c>
      <c r="W91" s="3">
        <v>2.0103520000000001</v>
      </c>
      <c r="X91" s="3" t="s">
        <v>1124</v>
      </c>
      <c r="Y91" s="28">
        <v>8.0418174507438679E-4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519</v>
      </c>
      <c r="B92" s="5" t="s">
        <v>4070</v>
      </c>
      <c r="C92" s="5">
        <v>73</v>
      </c>
      <c r="D92" s="5">
        <v>250</v>
      </c>
      <c r="E92" s="5">
        <v>252</v>
      </c>
      <c r="F92" s="5">
        <v>225</v>
      </c>
      <c r="G92" s="25">
        <v>0.54247424991209403</v>
      </c>
      <c r="H92" s="26">
        <v>0.64976672079091002</v>
      </c>
      <c r="I92" s="3">
        <v>0.187242535753399</v>
      </c>
      <c r="J92" s="3">
        <v>0.64976672079091002</v>
      </c>
      <c r="K92" s="3">
        <v>0.187242535753399</v>
      </c>
      <c r="L92" s="3">
        <v>4.2444701818559498E-3</v>
      </c>
      <c r="M92" s="3">
        <v>2.9135627822026401E-3</v>
      </c>
      <c r="N92" s="3">
        <v>330</v>
      </c>
      <c r="O92" s="3" t="s">
        <v>33</v>
      </c>
      <c r="P92" s="3" t="s">
        <v>145</v>
      </c>
      <c r="Q92" s="3" t="s">
        <v>520</v>
      </c>
      <c r="R92" s="3" t="s">
        <v>43</v>
      </c>
      <c r="S92" s="3" t="s">
        <v>521</v>
      </c>
      <c r="T92" s="3" t="s">
        <v>522</v>
      </c>
      <c r="V92" s="3">
        <v>1026.1990000000001</v>
      </c>
      <c r="W92" s="3">
        <v>2.0523980000000002</v>
      </c>
      <c r="X92" s="3" t="s">
        <v>523</v>
      </c>
      <c r="Y92" s="27">
        <v>3.2614037439127911E-3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953</v>
      </c>
      <c r="B93" s="5" t="s">
        <v>4070</v>
      </c>
      <c r="C93" s="5">
        <v>76</v>
      </c>
      <c r="D93" s="5">
        <v>262</v>
      </c>
      <c r="E93" s="5">
        <v>273</v>
      </c>
      <c r="F93" s="5">
        <v>228</v>
      </c>
      <c r="G93" s="25">
        <v>0.531899042930287</v>
      </c>
      <c r="H93" s="26">
        <v>0.64976672079091002</v>
      </c>
      <c r="I93" s="3">
        <v>0.187242535753399</v>
      </c>
      <c r="J93" s="3">
        <v>0.64976672079091002</v>
      </c>
      <c r="K93" s="3">
        <v>0.187242535753399</v>
      </c>
      <c r="L93" s="3">
        <v>4.4189004633020902E-3</v>
      </c>
      <c r="M93" s="3">
        <v>3.0555677853671302E-3</v>
      </c>
      <c r="N93" s="3">
        <v>228</v>
      </c>
      <c r="O93" s="3" t="s">
        <v>33</v>
      </c>
      <c r="P93" s="3" t="s">
        <v>34</v>
      </c>
      <c r="Q93" s="3" t="s">
        <v>954</v>
      </c>
      <c r="R93" s="3" t="s">
        <v>43</v>
      </c>
      <c r="S93" s="3" t="s">
        <v>464</v>
      </c>
      <c r="T93" s="3" t="s">
        <v>955</v>
      </c>
      <c r="V93" s="3">
        <v>1106.1489999999999</v>
      </c>
      <c r="W93" s="3">
        <v>2.2122980000000001</v>
      </c>
      <c r="X93" s="3" t="s">
        <v>956</v>
      </c>
      <c r="Y93" s="27">
        <v>3.3954340347585221E-3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1008</v>
      </c>
      <c r="B94" s="5" t="s">
        <v>4070</v>
      </c>
      <c r="C94" s="5">
        <v>44</v>
      </c>
      <c r="D94" s="5">
        <v>160</v>
      </c>
      <c r="E94" s="5">
        <v>155</v>
      </c>
      <c r="F94" s="5">
        <v>131</v>
      </c>
      <c r="G94" s="25">
        <v>0.51834777502152396</v>
      </c>
      <c r="H94" s="26">
        <v>0.67798807776097403</v>
      </c>
      <c r="I94" s="3">
        <v>0.168777943018107</v>
      </c>
      <c r="J94" s="3">
        <v>0.67798807776097403</v>
      </c>
      <c r="K94" s="3">
        <v>0.168777943018107</v>
      </c>
      <c r="L94" s="3">
        <v>2.5583107945433199E-3</v>
      </c>
      <c r="M94" s="3">
        <v>1.7853720848650301E-3</v>
      </c>
      <c r="N94" s="3">
        <v>140</v>
      </c>
      <c r="O94" s="3" t="s">
        <v>33</v>
      </c>
      <c r="P94" s="3" t="s">
        <v>145</v>
      </c>
      <c r="Q94" s="3" t="s">
        <v>1009</v>
      </c>
      <c r="R94" s="3" t="s">
        <v>36</v>
      </c>
      <c r="S94" s="3" t="s">
        <v>1010</v>
      </c>
      <c r="T94" s="3" t="s">
        <v>1011</v>
      </c>
      <c r="V94" s="3">
        <v>1163.3789999999999</v>
      </c>
      <c r="W94" s="3">
        <v>2.3267579999999999</v>
      </c>
      <c r="X94" s="3" t="s">
        <v>1012</v>
      </c>
      <c r="Y94" s="27">
        <v>1.9657775990707233E-3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1313</v>
      </c>
      <c r="B95" s="5" t="s">
        <v>4070</v>
      </c>
      <c r="C95" s="5">
        <v>74</v>
      </c>
      <c r="D95" s="5">
        <v>217</v>
      </c>
      <c r="E95" s="5">
        <v>266</v>
      </c>
      <c r="F95" s="5">
        <v>265</v>
      </c>
      <c r="G95" s="25">
        <v>0.51650908814320395</v>
      </c>
      <c r="H95" s="26">
        <v>0.66062128428822697</v>
      </c>
      <c r="I95" s="3">
        <v>0.18004743806207699</v>
      </c>
      <c r="J95" s="3">
        <v>0.66062128428822697</v>
      </c>
      <c r="K95" s="3">
        <v>0.18004743806207699</v>
      </c>
      <c r="L95" s="3">
        <v>4.3026136090046699E-3</v>
      </c>
      <c r="M95" s="3">
        <v>3.0075418768149998E-3</v>
      </c>
      <c r="N95" s="3">
        <v>115</v>
      </c>
      <c r="O95" s="3" t="s">
        <v>33</v>
      </c>
      <c r="P95" s="3" t="s">
        <v>161</v>
      </c>
      <c r="Q95" s="3" t="s">
        <v>1314</v>
      </c>
      <c r="R95" s="3" t="s">
        <v>36</v>
      </c>
      <c r="S95" s="3" t="s">
        <v>120</v>
      </c>
      <c r="T95" s="3" t="s">
        <v>1315</v>
      </c>
      <c r="V95" s="3">
        <v>1130.3040000000001</v>
      </c>
      <c r="W95" s="3">
        <v>2.260608</v>
      </c>
      <c r="X95" s="3" t="s">
        <v>1316</v>
      </c>
      <c r="Y95" s="27">
        <v>3.3060805075280347E-3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529</v>
      </c>
      <c r="B96" s="5" t="s">
        <v>4070</v>
      </c>
      <c r="C96" s="5">
        <v>59</v>
      </c>
      <c r="D96" s="5">
        <v>201</v>
      </c>
      <c r="E96" s="5">
        <v>202</v>
      </c>
      <c r="F96" s="5">
        <v>195</v>
      </c>
      <c r="G96" s="25">
        <v>0.51543079513692502</v>
      </c>
      <c r="H96" s="26">
        <v>0.67472752993806695</v>
      </c>
      <c r="I96" s="3">
        <v>0.17087156958937399</v>
      </c>
      <c r="J96" s="3">
        <v>0.67472752993806695</v>
      </c>
      <c r="K96" s="3">
        <v>0.17087156958937399</v>
      </c>
      <c r="L96" s="3">
        <v>3.4304622017739899E-3</v>
      </c>
      <c r="M96" s="3">
        <v>2.3994014428948898E-3</v>
      </c>
      <c r="N96" s="3">
        <v>144</v>
      </c>
      <c r="O96" s="3" t="s">
        <v>33</v>
      </c>
      <c r="P96" s="3" t="s">
        <v>66</v>
      </c>
      <c r="Q96" s="3" t="s">
        <v>530</v>
      </c>
      <c r="R96" s="3" t="s">
        <v>36</v>
      </c>
      <c r="S96" s="3" t="s">
        <v>531</v>
      </c>
      <c r="T96" s="3" t="s">
        <v>532</v>
      </c>
      <c r="V96" s="3">
        <v>1113.2950000000001</v>
      </c>
      <c r="W96" s="3">
        <v>2.2265899999999998</v>
      </c>
      <c r="X96" s="3" t="s">
        <v>533</v>
      </c>
      <c r="Y96" s="27">
        <v>2.6359290532993792E-3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1625</v>
      </c>
      <c r="B97" s="5" t="s">
        <v>4070</v>
      </c>
      <c r="C97" s="5">
        <v>31</v>
      </c>
      <c r="D97" s="5">
        <v>125</v>
      </c>
      <c r="E97" s="5">
        <v>103</v>
      </c>
      <c r="F97" s="5">
        <v>88</v>
      </c>
      <c r="G97" s="25">
        <v>0.51152675085633803</v>
      </c>
      <c r="H97" s="26">
        <v>0.69735600152132105</v>
      </c>
      <c r="I97" s="3">
        <v>0.156545457159773</v>
      </c>
      <c r="J97" s="3">
        <v>0.69735600152132105</v>
      </c>
      <c r="K97" s="3">
        <v>0.156545457159773</v>
      </c>
      <c r="L97" s="3">
        <v>1.8024462416100599E-3</v>
      </c>
      <c r="M97" s="3">
        <v>1.26349391962959E-3</v>
      </c>
      <c r="N97" s="3">
        <v>176</v>
      </c>
      <c r="O97" s="3" t="s">
        <v>33</v>
      </c>
      <c r="P97" s="3" t="s">
        <v>34</v>
      </c>
      <c r="Q97" s="3" t="s">
        <v>1626</v>
      </c>
      <c r="R97" s="3" t="s">
        <v>36</v>
      </c>
      <c r="S97" s="3" t="s">
        <v>1627</v>
      </c>
      <c r="T97" s="3" t="s">
        <v>1628</v>
      </c>
      <c r="V97" s="3">
        <v>1203.4010000000001</v>
      </c>
      <c r="W97" s="3">
        <v>2.4068019999999999</v>
      </c>
      <c r="X97" s="3" t="s">
        <v>1629</v>
      </c>
      <c r="Y97" s="27">
        <v>1.3849796720725551E-3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746</v>
      </c>
      <c r="B98" s="5" t="s">
        <v>4070</v>
      </c>
      <c r="C98" s="5">
        <v>41</v>
      </c>
      <c r="D98" s="5">
        <v>137</v>
      </c>
      <c r="E98" s="5">
        <v>158</v>
      </c>
      <c r="F98" s="5">
        <v>126</v>
      </c>
      <c r="G98" s="25">
        <v>0.49902079176536102</v>
      </c>
      <c r="H98" s="26">
        <v>0.69652170684009096</v>
      </c>
      <c r="I98" s="3">
        <v>0.15706534440301501</v>
      </c>
      <c r="J98" s="3">
        <v>0.69652170684009096</v>
      </c>
      <c r="K98" s="3">
        <v>0.15706534440301501</v>
      </c>
      <c r="L98" s="3">
        <v>2.3838805130971799E-3</v>
      </c>
      <c r="M98" s="3">
        <v>1.6861097087949601E-3</v>
      </c>
      <c r="N98" s="3">
        <v>94</v>
      </c>
      <c r="O98" s="3" t="s">
        <v>33</v>
      </c>
      <c r="P98" s="3" t="s">
        <v>134</v>
      </c>
      <c r="Q98" s="3" t="s">
        <v>747</v>
      </c>
      <c r="R98" s="3" t="s">
        <v>36</v>
      </c>
      <c r="S98" s="3" t="s">
        <v>748</v>
      </c>
      <c r="T98" s="3" t="s">
        <v>749</v>
      </c>
      <c r="U98" s="3" t="s">
        <v>170</v>
      </c>
      <c r="V98" s="3">
        <v>925.00350000000003</v>
      </c>
      <c r="W98" s="3">
        <v>1.850007</v>
      </c>
      <c r="X98" s="3" t="s">
        <v>750</v>
      </c>
      <c r="Y98" s="27">
        <v>1.8317473082249921E-3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1150</v>
      </c>
      <c r="B99" s="5" t="s">
        <v>4070</v>
      </c>
      <c r="C99" s="5">
        <v>37</v>
      </c>
      <c r="D99" s="5">
        <v>132</v>
      </c>
      <c r="E99" s="5">
        <v>127</v>
      </c>
      <c r="F99" s="5">
        <v>122</v>
      </c>
      <c r="G99" s="25">
        <v>0.49302939414277402</v>
      </c>
      <c r="H99" s="26">
        <v>0.69735600152132105</v>
      </c>
      <c r="I99" s="3">
        <v>0.156545457159773</v>
      </c>
      <c r="J99" s="3">
        <v>0.69735600152132105</v>
      </c>
      <c r="K99" s="3">
        <v>0.156545457159773</v>
      </c>
      <c r="L99" s="3">
        <v>2.1513068045023302E-3</v>
      </c>
      <c r="M99" s="3">
        <v>1.5280451475417299E-3</v>
      </c>
      <c r="N99" s="3">
        <v>210</v>
      </c>
      <c r="O99" s="3" t="s">
        <v>33</v>
      </c>
      <c r="P99" s="3" t="s">
        <v>34</v>
      </c>
      <c r="Q99" s="3" t="s">
        <v>1151</v>
      </c>
      <c r="R99" s="3" t="s">
        <v>43</v>
      </c>
      <c r="S99" s="3" t="s">
        <v>678</v>
      </c>
      <c r="T99" s="3" t="s">
        <v>1152</v>
      </c>
      <c r="V99" s="3">
        <v>1178.308</v>
      </c>
      <c r="W99" s="3">
        <v>2.3566159999999998</v>
      </c>
      <c r="X99" s="3" t="s">
        <v>1153</v>
      </c>
      <c r="Y99" s="27">
        <v>1.6530402537640173E-3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1334</v>
      </c>
      <c r="B100" s="5" t="s">
        <v>4070</v>
      </c>
      <c r="C100" s="5">
        <v>65</v>
      </c>
      <c r="D100" s="5">
        <v>238</v>
      </c>
      <c r="E100" s="5">
        <v>240</v>
      </c>
      <c r="F100" s="5">
        <v>193</v>
      </c>
      <c r="G100" s="25">
        <v>0.49280299752154599</v>
      </c>
      <c r="H100" s="26">
        <v>0.686968632893318</v>
      </c>
      <c r="I100" s="3">
        <v>0.163063092448957</v>
      </c>
      <c r="J100" s="3">
        <v>0.686968632893318</v>
      </c>
      <c r="K100" s="3">
        <v>0.163063092448957</v>
      </c>
      <c r="L100" s="3">
        <v>3.7793227646662599E-3</v>
      </c>
      <c r="M100" s="3">
        <v>2.6849532144331799E-3</v>
      </c>
      <c r="N100" s="3">
        <v>60</v>
      </c>
      <c r="O100" s="3" t="s">
        <v>33</v>
      </c>
      <c r="P100" s="3" t="s">
        <v>66</v>
      </c>
      <c r="Q100" s="3" t="s">
        <v>1335</v>
      </c>
      <c r="R100" s="3" t="s">
        <v>36</v>
      </c>
      <c r="S100" s="3" t="s">
        <v>1293</v>
      </c>
      <c r="T100" s="3" t="s">
        <v>1336</v>
      </c>
      <c r="V100" s="3">
        <v>1150.3810000000001</v>
      </c>
      <c r="W100" s="3">
        <v>2.3007620000000002</v>
      </c>
      <c r="X100" s="3" t="s">
        <v>1337</v>
      </c>
      <c r="Y100" s="27">
        <v>2.9039896349908412E-3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343</v>
      </c>
      <c r="B101" s="5" t="s">
        <v>4070</v>
      </c>
      <c r="C101" s="5">
        <v>91</v>
      </c>
      <c r="D101" s="5">
        <v>303</v>
      </c>
      <c r="E101" s="5">
        <v>321</v>
      </c>
      <c r="F101" s="5">
        <v>315</v>
      </c>
      <c r="G101" s="25">
        <v>0.48875553810891098</v>
      </c>
      <c r="H101" s="26">
        <v>0.68030757995659896</v>
      </c>
      <c r="I101" s="3">
        <v>0.16729469012280099</v>
      </c>
      <c r="J101" s="3">
        <v>0.68030757995659896</v>
      </c>
      <c r="K101" s="3">
        <v>0.16729469012280099</v>
      </c>
      <c r="L101" s="3">
        <v>5.2910518705327697E-3</v>
      </c>
      <c r="M101" s="3">
        <v>3.7702257023947698E-3</v>
      </c>
      <c r="N101" s="3">
        <v>105</v>
      </c>
      <c r="O101" s="3" t="s">
        <v>33</v>
      </c>
      <c r="P101" s="3" t="s">
        <v>34</v>
      </c>
      <c r="Q101" s="3" t="s">
        <v>344</v>
      </c>
      <c r="R101" s="3" t="s">
        <v>36</v>
      </c>
      <c r="S101" s="3" t="s">
        <v>345</v>
      </c>
      <c r="T101" s="3" t="s">
        <v>346</v>
      </c>
      <c r="V101" s="3">
        <v>966.20460000000003</v>
      </c>
      <c r="W101" s="3">
        <v>1.9324091999999999</v>
      </c>
      <c r="X101" s="3" t="s">
        <v>347</v>
      </c>
      <c r="Y101" s="27">
        <v>4.065585488987178E-3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358</v>
      </c>
      <c r="B102" s="5" t="s">
        <v>4070</v>
      </c>
      <c r="C102" s="5">
        <v>72</v>
      </c>
      <c r="D102" s="5">
        <v>248</v>
      </c>
      <c r="E102" s="5">
        <v>267</v>
      </c>
      <c r="F102" s="5">
        <v>230</v>
      </c>
      <c r="G102" s="25">
        <v>0.48735227554668997</v>
      </c>
      <c r="H102" s="26">
        <v>0.686968632893318</v>
      </c>
      <c r="I102" s="3">
        <v>0.163063092448957</v>
      </c>
      <c r="J102" s="3">
        <v>0.686968632893318</v>
      </c>
      <c r="K102" s="3">
        <v>0.163063092448957</v>
      </c>
      <c r="L102" s="3">
        <v>4.18632675470724E-3</v>
      </c>
      <c r="M102" s="3">
        <v>2.9856343428558002E-3</v>
      </c>
      <c r="N102" s="3">
        <v>9</v>
      </c>
      <c r="O102" s="3" t="s">
        <v>33</v>
      </c>
      <c r="P102" s="3" t="s">
        <v>34</v>
      </c>
      <c r="Q102" s="3" t="s">
        <v>359</v>
      </c>
      <c r="R102" s="3" t="s">
        <v>36</v>
      </c>
      <c r="S102" s="3" t="s">
        <v>360</v>
      </c>
      <c r="T102" s="3" t="s">
        <v>361</v>
      </c>
      <c r="V102" s="3">
        <v>1310.4280000000001</v>
      </c>
      <c r="W102" s="3">
        <v>2.6208559999999999</v>
      </c>
      <c r="X102" s="3" t="s">
        <v>362</v>
      </c>
      <c r="Y102" s="27">
        <v>3.2167269802975472E-3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245</v>
      </c>
      <c r="B103" s="5" t="s">
        <v>4070</v>
      </c>
      <c r="C103" s="5">
        <v>53</v>
      </c>
      <c r="D103" s="5">
        <v>204</v>
      </c>
      <c r="E103" s="5">
        <v>167</v>
      </c>
      <c r="F103" s="5">
        <v>177</v>
      </c>
      <c r="G103" s="25">
        <v>0.487102568589518</v>
      </c>
      <c r="H103" s="26">
        <v>0.69652170684009096</v>
      </c>
      <c r="I103" s="3">
        <v>0.15706534440301501</v>
      </c>
      <c r="J103" s="3">
        <v>0.69652170684009096</v>
      </c>
      <c r="K103" s="3">
        <v>0.15706534440301501</v>
      </c>
      <c r="L103" s="3">
        <v>3.0816016388817199E-3</v>
      </c>
      <c r="M103" s="3">
        <v>2.1980831397693302E-3</v>
      </c>
      <c r="N103" s="3">
        <v>24</v>
      </c>
      <c r="O103" s="3" t="s">
        <v>33</v>
      </c>
      <c r="P103" s="3" t="s">
        <v>246</v>
      </c>
      <c r="Q103" s="3" t="s">
        <v>247</v>
      </c>
      <c r="R103" s="3" t="s">
        <v>36</v>
      </c>
      <c r="S103" s="3" t="s">
        <v>248</v>
      </c>
      <c r="T103" s="3" t="s">
        <v>249</v>
      </c>
      <c r="V103" s="3">
        <v>1104.308</v>
      </c>
      <c r="W103" s="3">
        <v>2.2086160000000001</v>
      </c>
      <c r="X103" s="3" t="s">
        <v>250</v>
      </c>
      <c r="Y103" s="27">
        <v>2.3678684716079168E-3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1257</v>
      </c>
      <c r="B104" s="5" t="s">
        <v>4070</v>
      </c>
      <c r="C104" s="5">
        <v>71</v>
      </c>
      <c r="D104" s="5">
        <v>267</v>
      </c>
      <c r="E104" s="5">
        <v>232</v>
      </c>
      <c r="F104" s="5">
        <v>236</v>
      </c>
      <c r="G104" s="25">
        <v>0.485594372376983</v>
      </c>
      <c r="H104" s="26">
        <v>0.686968632893318</v>
      </c>
      <c r="I104" s="3">
        <v>0.163063092448957</v>
      </c>
      <c r="J104" s="3">
        <v>0.686968632893318</v>
      </c>
      <c r="K104" s="3">
        <v>0.163063092448957</v>
      </c>
      <c r="L104" s="3">
        <v>4.1281833275585303E-3</v>
      </c>
      <c r="M104" s="3">
        <v>2.94784325416608E-3</v>
      </c>
      <c r="N104" s="3">
        <v>314</v>
      </c>
      <c r="O104" s="3" t="s">
        <v>33</v>
      </c>
      <c r="P104" s="3" t="s">
        <v>34</v>
      </c>
      <c r="Q104" s="3" t="s">
        <v>1258</v>
      </c>
      <c r="R104" s="3" t="s">
        <v>43</v>
      </c>
      <c r="S104" s="3" t="s">
        <v>498</v>
      </c>
      <c r="T104" s="3" t="s">
        <v>1259</v>
      </c>
      <c r="V104" s="3">
        <v>1029.2</v>
      </c>
      <c r="W104" s="3">
        <v>2.0583999999999998</v>
      </c>
      <c r="X104" s="3" t="s">
        <v>1260</v>
      </c>
      <c r="Y104" s="27">
        <v>3.1720502166823037E-3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443</v>
      </c>
      <c r="B105" s="5" t="s">
        <v>4070</v>
      </c>
      <c r="C105" s="5">
        <v>83</v>
      </c>
      <c r="D105" s="5">
        <v>291</v>
      </c>
      <c r="E105" s="5">
        <v>302</v>
      </c>
      <c r="F105" s="5">
        <v>282</v>
      </c>
      <c r="G105" s="25">
        <v>0.45916058199172599</v>
      </c>
      <c r="H105" s="26">
        <v>0.69735600152132105</v>
      </c>
      <c r="I105" s="3">
        <v>0.156545457159773</v>
      </c>
      <c r="J105" s="3">
        <v>0.69735600152132105</v>
      </c>
      <c r="K105" s="3">
        <v>0.156545457159773</v>
      </c>
      <c r="L105" s="3">
        <v>4.8259044533430703E-3</v>
      </c>
      <c r="M105" s="3">
        <v>3.5099359474611799E-3</v>
      </c>
      <c r="N105" s="3">
        <v>99</v>
      </c>
      <c r="O105" s="3" t="s">
        <v>33</v>
      </c>
      <c r="P105" s="3" t="s">
        <v>34</v>
      </c>
      <c r="Q105" s="3" t="s">
        <v>444</v>
      </c>
      <c r="R105" s="3" t="s">
        <v>36</v>
      </c>
      <c r="S105" s="3" t="s">
        <v>445</v>
      </c>
      <c r="T105" s="3" t="s">
        <v>446</v>
      </c>
      <c r="V105" s="3">
        <v>1063.171</v>
      </c>
      <c r="W105" s="3">
        <v>2.1263420000000002</v>
      </c>
      <c r="X105" s="3" t="s">
        <v>447</v>
      </c>
      <c r="Y105" s="27">
        <v>3.7081713800652281E-3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382</v>
      </c>
      <c r="B106" s="5" t="s">
        <v>4070</v>
      </c>
      <c r="C106" s="5">
        <v>56</v>
      </c>
      <c r="D106" s="5">
        <v>211</v>
      </c>
      <c r="E106" s="5">
        <v>213</v>
      </c>
      <c r="F106" s="5">
        <v>172</v>
      </c>
      <c r="G106" s="25">
        <v>0.44866807034095202</v>
      </c>
      <c r="H106" s="26">
        <v>0.69735600152132105</v>
      </c>
      <c r="I106" s="3">
        <v>0.156545457159773</v>
      </c>
      <c r="J106" s="3">
        <v>0.69735600152132105</v>
      </c>
      <c r="K106" s="3">
        <v>0.156545457159773</v>
      </c>
      <c r="L106" s="3">
        <v>3.2560319203278599E-3</v>
      </c>
      <c r="M106" s="3">
        <v>2.3850110995571401E-3</v>
      </c>
      <c r="N106" s="3">
        <v>113</v>
      </c>
      <c r="O106" s="3" t="s">
        <v>33</v>
      </c>
      <c r="P106" s="3" t="s">
        <v>34</v>
      </c>
      <c r="Q106" s="3" t="s">
        <v>383</v>
      </c>
      <c r="R106" s="3" t="s">
        <v>36</v>
      </c>
      <c r="S106" s="3" t="s">
        <v>384</v>
      </c>
      <c r="T106" s="3" t="s">
        <v>385</v>
      </c>
      <c r="V106" s="3">
        <v>969.99879999999996</v>
      </c>
      <c r="W106" s="3">
        <v>1.9399976000000001</v>
      </c>
      <c r="X106" s="3" t="s">
        <v>386</v>
      </c>
      <c r="Y106" s="27">
        <v>2.5018987624536478E-3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1125</v>
      </c>
      <c r="B107" s="5" t="s">
        <v>4070</v>
      </c>
      <c r="C107" s="5">
        <v>81</v>
      </c>
      <c r="D107" s="5">
        <v>264</v>
      </c>
      <c r="E107" s="5">
        <v>307</v>
      </c>
      <c r="F107" s="5">
        <v>289</v>
      </c>
      <c r="G107" s="25">
        <v>0.44748304686685297</v>
      </c>
      <c r="H107" s="26">
        <v>0.69735600152132105</v>
      </c>
      <c r="I107" s="3">
        <v>0.156545457159773</v>
      </c>
      <c r="J107" s="3">
        <v>0.69735600152132105</v>
      </c>
      <c r="K107" s="3">
        <v>0.156545457159773</v>
      </c>
      <c r="L107" s="3">
        <v>4.70961759904565E-3</v>
      </c>
      <c r="M107" s="3">
        <v>3.4533229337591598E-3</v>
      </c>
      <c r="N107" s="3">
        <v>231</v>
      </c>
      <c r="O107" s="3" t="s">
        <v>33</v>
      </c>
      <c r="P107" s="3" t="s">
        <v>34</v>
      </c>
      <c r="Q107" s="3" t="s">
        <v>1126</v>
      </c>
      <c r="R107" s="3" t="s">
        <v>43</v>
      </c>
      <c r="S107" s="3" t="s">
        <v>729</v>
      </c>
      <c r="T107" s="3" t="s">
        <v>1127</v>
      </c>
      <c r="V107" s="3">
        <v>1192.3779999999999</v>
      </c>
      <c r="W107" s="3">
        <v>2.3847559999999999</v>
      </c>
      <c r="X107" s="3" t="s">
        <v>1128</v>
      </c>
      <c r="Y107" s="27">
        <v>3.6188178528347406E-3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295</v>
      </c>
      <c r="B108" s="5" t="s">
        <v>4070</v>
      </c>
      <c r="C108" s="5">
        <v>45</v>
      </c>
      <c r="D108" s="5">
        <v>185</v>
      </c>
      <c r="E108" s="5">
        <v>160</v>
      </c>
      <c r="F108" s="5">
        <v>135</v>
      </c>
      <c r="G108" s="25">
        <v>0.446155524729339</v>
      </c>
      <c r="H108" s="26">
        <v>0.70253701700543403</v>
      </c>
      <c r="I108" s="3">
        <v>0.15333078763974201</v>
      </c>
      <c r="J108" s="3">
        <v>0.70253701700543403</v>
      </c>
      <c r="K108" s="3">
        <v>0.15333078763974201</v>
      </c>
      <c r="L108" s="3">
        <v>2.61645422169203E-3</v>
      </c>
      <c r="M108" s="3">
        <v>1.9196581568829299E-3</v>
      </c>
      <c r="N108" s="3">
        <v>209</v>
      </c>
      <c r="O108" s="3" t="s">
        <v>33</v>
      </c>
      <c r="P108" s="3" t="s">
        <v>34</v>
      </c>
      <c r="Q108" s="3" t="s">
        <v>296</v>
      </c>
      <c r="R108" s="3" t="s">
        <v>43</v>
      </c>
      <c r="S108" s="3" t="s">
        <v>297</v>
      </c>
      <c r="T108" s="3" t="s">
        <v>298</v>
      </c>
      <c r="V108" s="3">
        <v>956.06110000000001</v>
      </c>
      <c r="W108" s="3">
        <v>1.9121222</v>
      </c>
      <c r="X108" s="3" t="s">
        <v>299</v>
      </c>
      <c r="Y108" s="27">
        <v>2.0104543626859668E-3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186</v>
      </c>
      <c r="B109" s="5" t="s">
        <v>4070</v>
      </c>
      <c r="C109" s="5">
        <v>65</v>
      </c>
      <c r="D109" s="5">
        <v>244</v>
      </c>
      <c r="E109" s="5">
        <v>225</v>
      </c>
      <c r="F109" s="5">
        <v>224</v>
      </c>
      <c r="G109" s="25">
        <v>0.44285928357627902</v>
      </c>
      <c r="H109" s="26">
        <v>0.69735600152132105</v>
      </c>
      <c r="I109" s="3">
        <v>0.156545457159773</v>
      </c>
      <c r="J109" s="3">
        <v>0.69735600152132105</v>
      </c>
      <c r="K109" s="3">
        <v>0.156545457159773</v>
      </c>
      <c r="L109" s="3">
        <v>3.7793227646662599E-3</v>
      </c>
      <c r="M109" s="3">
        <v>2.7798984059803E-3</v>
      </c>
      <c r="N109" s="3">
        <v>40</v>
      </c>
      <c r="O109" s="3" t="s">
        <v>33</v>
      </c>
      <c r="P109" s="3" t="s">
        <v>34</v>
      </c>
      <c r="Q109" s="3" t="s">
        <v>187</v>
      </c>
      <c r="R109" s="3" t="s">
        <v>36</v>
      </c>
      <c r="S109" s="3" t="s">
        <v>188</v>
      </c>
      <c r="T109" s="3" t="s">
        <v>189</v>
      </c>
      <c r="V109" s="3">
        <v>1125.325</v>
      </c>
      <c r="W109" s="3">
        <v>2.2506499999999998</v>
      </c>
      <c r="X109" s="3" t="s">
        <v>190</v>
      </c>
      <c r="Y109" s="27">
        <v>2.9039896349908412E-3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491</v>
      </c>
      <c r="B110" s="5" t="s">
        <v>4070</v>
      </c>
      <c r="C110" s="5">
        <v>63</v>
      </c>
      <c r="D110" s="5">
        <v>225</v>
      </c>
      <c r="E110" s="5">
        <v>222</v>
      </c>
      <c r="F110" s="5">
        <v>226</v>
      </c>
      <c r="G110" s="25">
        <v>0.43873753566158302</v>
      </c>
      <c r="H110" s="26">
        <v>0.69735600152132105</v>
      </c>
      <c r="I110" s="3">
        <v>0.156545457159773</v>
      </c>
      <c r="J110" s="3">
        <v>0.69735600152132105</v>
      </c>
      <c r="K110" s="3">
        <v>0.156545457159773</v>
      </c>
      <c r="L110" s="3">
        <v>3.66303591036884E-3</v>
      </c>
      <c r="M110" s="3">
        <v>2.7021717413389201E-3</v>
      </c>
      <c r="N110" s="3">
        <v>206</v>
      </c>
      <c r="O110" s="3" t="s">
        <v>33</v>
      </c>
      <c r="P110" s="3" t="s">
        <v>34</v>
      </c>
      <c r="Q110" s="3" t="s">
        <v>492</v>
      </c>
      <c r="R110" s="3" t="s">
        <v>43</v>
      </c>
      <c r="S110" s="3" t="s">
        <v>493</v>
      </c>
      <c r="T110" s="3" t="s">
        <v>494</v>
      </c>
      <c r="V110" s="3">
        <v>1254.453</v>
      </c>
      <c r="W110" s="3">
        <v>2.5089060000000001</v>
      </c>
      <c r="X110" s="3" t="s">
        <v>495</v>
      </c>
      <c r="Y110" s="27">
        <v>2.8146361077603537E-3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1047</v>
      </c>
      <c r="B111" s="5" t="s">
        <v>4070</v>
      </c>
      <c r="C111" s="5">
        <v>34</v>
      </c>
      <c r="D111" s="5">
        <v>134</v>
      </c>
      <c r="E111" s="5">
        <v>126</v>
      </c>
      <c r="F111" s="5">
        <v>105</v>
      </c>
      <c r="G111" s="25">
        <v>0.43606112999239999</v>
      </c>
      <c r="H111" s="26">
        <v>0.71402989176702003</v>
      </c>
      <c r="I111" s="3">
        <v>0.14628360677041499</v>
      </c>
      <c r="J111" s="3">
        <v>0.71402989176702003</v>
      </c>
      <c r="K111" s="3">
        <v>0.14628360677041499</v>
      </c>
      <c r="L111" s="3">
        <v>1.9768765230562002E-3</v>
      </c>
      <c r="M111" s="3">
        <v>1.46047098520756E-3</v>
      </c>
      <c r="N111" s="3">
        <v>294</v>
      </c>
      <c r="O111" s="3" t="s">
        <v>33</v>
      </c>
      <c r="P111" s="3" t="s">
        <v>34</v>
      </c>
      <c r="Q111" s="3" t="s">
        <v>1048</v>
      </c>
      <c r="R111" s="3" t="s">
        <v>43</v>
      </c>
      <c r="S111" s="3" t="s">
        <v>545</v>
      </c>
      <c r="T111" s="3" t="s">
        <v>1049</v>
      </c>
      <c r="V111" s="3">
        <v>1133.2239999999999</v>
      </c>
      <c r="W111" s="3">
        <v>2.266448</v>
      </c>
      <c r="X111" s="3" t="s">
        <v>1050</v>
      </c>
      <c r="Y111" s="27">
        <v>1.5190099629182861E-3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510</v>
      </c>
      <c r="B112" s="5" t="s">
        <v>4070</v>
      </c>
      <c r="C112" s="5">
        <v>107</v>
      </c>
      <c r="D112" s="5">
        <v>366</v>
      </c>
      <c r="E112" s="5">
        <v>440</v>
      </c>
      <c r="F112" s="5">
        <v>343</v>
      </c>
      <c r="G112" s="25">
        <v>0.43488908363085199</v>
      </c>
      <c r="H112" s="26">
        <v>0.69735600152132105</v>
      </c>
      <c r="I112" s="3">
        <v>0.156545457159773</v>
      </c>
      <c r="J112" s="3">
        <v>0.69735600152132105</v>
      </c>
      <c r="K112" s="3">
        <v>0.156545457159773</v>
      </c>
      <c r="L112" s="3">
        <v>6.2213467049121503E-3</v>
      </c>
      <c r="M112" s="3">
        <v>4.6016016841136697E-3</v>
      </c>
      <c r="N112" s="3">
        <v>136</v>
      </c>
      <c r="O112" s="3" t="s">
        <v>33</v>
      </c>
      <c r="P112" s="3" t="s">
        <v>66</v>
      </c>
      <c r="Q112" s="3" t="s">
        <v>511</v>
      </c>
      <c r="R112" s="3" t="s">
        <v>36</v>
      </c>
      <c r="S112" s="3" t="s">
        <v>512</v>
      </c>
      <c r="T112" s="3" t="s">
        <v>513</v>
      </c>
      <c r="V112" s="3">
        <v>1265.4290000000001</v>
      </c>
      <c r="W112" s="3">
        <v>2.5308579999999998</v>
      </c>
      <c r="X112" s="3" t="s">
        <v>514</v>
      </c>
      <c r="Y112" s="27">
        <v>4.780413706831077E-3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1441</v>
      </c>
      <c r="B113" s="5" t="s">
        <v>4070</v>
      </c>
      <c r="C113" s="5">
        <v>75</v>
      </c>
      <c r="D113" s="5">
        <v>258</v>
      </c>
      <c r="E113" s="5">
        <v>287</v>
      </c>
      <c r="F113" s="5">
        <v>262</v>
      </c>
      <c r="G113" s="25">
        <v>0.429369842655417</v>
      </c>
      <c r="H113" s="26">
        <v>0.70253701700543403</v>
      </c>
      <c r="I113" s="3">
        <v>0.15333078763974201</v>
      </c>
      <c r="J113" s="3">
        <v>0.70253701700543403</v>
      </c>
      <c r="K113" s="3">
        <v>0.15333078763974201</v>
      </c>
      <c r="L113" s="3">
        <v>4.3607570361533796E-3</v>
      </c>
      <c r="M113" s="3">
        <v>3.23781729096877E-3</v>
      </c>
      <c r="N113" s="3">
        <v>325</v>
      </c>
      <c r="O113" s="3" t="s">
        <v>33</v>
      </c>
      <c r="P113" s="3" t="s">
        <v>34</v>
      </c>
      <c r="Q113" s="3" t="s">
        <v>1442</v>
      </c>
      <c r="R113" s="3" t="s">
        <v>43</v>
      </c>
      <c r="S113" s="3" t="s">
        <v>193</v>
      </c>
      <c r="T113" s="3" t="s">
        <v>1443</v>
      </c>
      <c r="V113" s="3">
        <v>1104.269</v>
      </c>
      <c r="W113" s="3">
        <v>2.2085379999999999</v>
      </c>
      <c r="X113" s="3" t="s">
        <v>1444</v>
      </c>
      <c r="Y113" s="27">
        <v>3.3507572711432782E-3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78</v>
      </c>
      <c r="B114" s="5" t="s">
        <v>4070</v>
      </c>
      <c r="C114" s="5">
        <v>47</v>
      </c>
      <c r="D114" s="5">
        <v>171</v>
      </c>
      <c r="E114" s="5">
        <v>171</v>
      </c>
      <c r="F114" s="5">
        <v>166</v>
      </c>
      <c r="G114" s="25">
        <v>0.42263919378442499</v>
      </c>
      <c r="H114" s="26">
        <v>0.71402989176702003</v>
      </c>
      <c r="I114" s="3">
        <v>0.14628360677041499</v>
      </c>
      <c r="J114" s="3">
        <v>0.71402989176702003</v>
      </c>
      <c r="K114" s="3">
        <v>0.14628360677041499</v>
      </c>
      <c r="L114" s="3">
        <v>2.7327410759894499E-3</v>
      </c>
      <c r="M114" s="3">
        <v>2.0383818376653699E-3</v>
      </c>
      <c r="N114" s="3">
        <v>213</v>
      </c>
      <c r="O114" s="3" t="s">
        <v>33</v>
      </c>
      <c r="P114" s="3" t="s">
        <v>66</v>
      </c>
      <c r="Q114" s="3" t="s">
        <v>79</v>
      </c>
      <c r="R114" s="3" t="s">
        <v>43</v>
      </c>
      <c r="S114" s="3" t="s">
        <v>80</v>
      </c>
      <c r="T114" s="3" t="s">
        <v>81</v>
      </c>
      <c r="V114" s="3">
        <v>1136.354</v>
      </c>
      <c r="W114" s="3">
        <v>2.2727080000000002</v>
      </c>
      <c r="X114" s="3" t="s">
        <v>82</v>
      </c>
      <c r="Y114" s="27">
        <v>2.0998078899164543E-3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1081</v>
      </c>
      <c r="B115" s="5" t="s">
        <v>4070</v>
      </c>
      <c r="C115" s="5">
        <v>42</v>
      </c>
      <c r="D115" s="5">
        <v>147</v>
      </c>
      <c r="E115" s="5">
        <v>154</v>
      </c>
      <c r="F115" s="5">
        <v>154</v>
      </c>
      <c r="G115" s="25">
        <v>0.41814796130508097</v>
      </c>
      <c r="H115" s="26">
        <v>0.71402989176702003</v>
      </c>
      <c r="I115" s="3">
        <v>0.14628360677041499</v>
      </c>
      <c r="J115" s="3">
        <v>0.71402989176702003</v>
      </c>
      <c r="K115" s="3">
        <v>0.14628360677041499</v>
      </c>
      <c r="L115" s="3">
        <v>2.44202394024589E-3</v>
      </c>
      <c r="M115" s="3">
        <v>1.82727230189583E-3</v>
      </c>
      <c r="N115" s="3">
        <v>89</v>
      </c>
      <c r="O115" s="3" t="s">
        <v>33</v>
      </c>
      <c r="P115" s="3" t="s">
        <v>813</v>
      </c>
      <c r="Q115" s="3" t="s">
        <v>1082</v>
      </c>
      <c r="R115" s="3" t="s">
        <v>36</v>
      </c>
      <c r="S115" s="3" t="s">
        <v>795</v>
      </c>
      <c r="T115" s="3" t="s">
        <v>1083</v>
      </c>
      <c r="V115" s="3">
        <v>1091.2739999999999</v>
      </c>
      <c r="W115" s="3">
        <v>2.1825480000000002</v>
      </c>
      <c r="X115" s="3" t="s">
        <v>1084</v>
      </c>
      <c r="Y115" s="27">
        <v>1.8764240718402358E-3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1051</v>
      </c>
      <c r="B116" s="5" t="s">
        <v>4070</v>
      </c>
      <c r="C116" s="5">
        <v>55</v>
      </c>
      <c r="D116" s="5">
        <v>226</v>
      </c>
      <c r="E116" s="5">
        <v>190</v>
      </c>
      <c r="F116" s="5">
        <v>182</v>
      </c>
      <c r="G116" s="25">
        <v>0.41644536263795701</v>
      </c>
      <c r="H116" s="26">
        <v>0.71402989176702003</v>
      </c>
      <c r="I116" s="3">
        <v>0.14628360677041499</v>
      </c>
      <c r="J116" s="3">
        <v>0.71402989176702003</v>
      </c>
      <c r="K116" s="3">
        <v>0.14628360677041499</v>
      </c>
      <c r="L116" s="3">
        <v>3.1978884931791402E-3</v>
      </c>
      <c r="M116" s="3">
        <v>2.3954843710555398E-3</v>
      </c>
      <c r="N116" s="3">
        <v>227</v>
      </c>
      <c r="O116" s="3" t="s">
        <v>33</v>
      </c>
      <c r="P116" s="3" t="s">
        <v>34</v>
      </c>
      <c r="Q116" s="3" t="s">
        <v>1052</v>
      </c>
      <c r="R116" s="3" t="s">
        <v>43</v>
      </c>
      <c r="S116" s="3" t="s">
        <v>404</v>
      </c>
      <c r="T116" s="3" t="s">
        <v>1053</v>
      </c>
      <c r="V116" s="3">
        <v>1083.201</v>
      </c>
      <c r="W116" s="3">
        <v>2.1664020000000002</v>
      </c>
      <c r="X116" s="3" t="s">
        <v>1054</v>
      </c>
      <c r="Y116" s="27">
        <v>2.4572219988384042E-3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144</v>
      </c>
      <c r="B117" s="5" t="s">
        <v>4070</v>
      </c>
      <c r="C117" s="5">
        <v>67</v>
      </c>
      <c r="D117" s="5">
        <v>241</v>
      </c>
      <c r="E117" s="5">
        <v>253</v>
      </c>
      <c r="F117" s="5">
        <v>237</v>
      </c>
      <c r="G117" s="25">
        <v>0.40940991434820001</v>
      </c>
      <c r="H117" s="26">
        <v>0.71402989176702003</v>
      </c>
      <c r="I117" s="3">
        <v>0.14628360677041499</v>
      </c>
      <c r="J117" s="3">
        <v>0.71402989176702003</v>
      </c>
      <c r="K117" s="3">
        <v>0.14628360677041499</v>
      </c>
      <c r="L117" s="3">
        <v>3.8956096189636802E-3</v>
      </c>
      <c r="M117" s="3">
        <v>2.9327185287962099E-3</v>
      </c>
      <c r="N117" s="3">
        <v>125</v>
      </c>
      <c r="O117" s="3" t="s">
        <v>33</v>
      </c>
      <c r="P117" s="3" t="s">
        <v>145</v>
      </c>
      <c r="Q117" s="3" t="s">
        <v>146</v>
      </c>
      <c r="R117" s="3" t="s">
        <v>36</v>
      </c>
      <c r="S117" s="3" t="s">
        <v>147</v>
      </c>
      <c r="T117" s="3" t="s">
        <v>148</v>
      </c>
      <c r="V117" s="3">
        <v>1124.2629999999999</v>
      </c>
      <c r="W117" s="3">
        <v>2.248526</v>
      </c>
      <c r="X117" s="3" t="s">
        <v>149</v>
      </c>
      <c r="Y117" s="27">
        <v>2.9933431622213287E-3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609</v>
      </c>
      <c r="B118" s="5" t="s">
        <v>4070</v>
      </c>
      <c r="C118" s="5">
        <v>33</v>
      </c>
      <c r="D118" s="5">
        <v>127</v>
      </c>
      <c r="E118" s="5">
        <v>117</v>
      </c>
      <c r="F118" s="5">
        <v>120</v>
      </c>
      <c r="G118" s="25">
        <v>0.39302693242908698</v>
      </c>
      <c r="H118" s="26">
        <v>0.73941073641432298</v>
      </c>
      <c r="I118" s="3">
        <v>0.13111424766114901</v>
      </c>
      <c r="J118" s="3">
        <v>0.73941073641432298</v>
      </c>
      <c r="K118" s="3">
        <v>0.13111424766114901</v>
      </c>
      <c r="L118" s="3">
        <v>1.91873309590749E-3</v>
      </c>
      <c r="M118" s="3">
        <v>1.46081664949452E-3</v>
      </c>
      <c r="N118" s="3">
        <v>191</v>
      </c>
      <c r="O118" s="3" t="s">
        <v>33</v>
      </c>
      <c r="P118" s="3" t="s">
        <v>66</v>
      </c>
      <c r="Q118" s="3" t="s">
        <v>610</v>
      </c>
      <c r="R118" s="3" t="s">
        <v>36</v>
      </c>
      <c r="S118" s="3" t="s">
        <v>611</v>
      </c>
      <c r="T118" s="3" t="s">
        <v>612</v>
      </c>
      <c r="V118" s="3">
        <v>1030.183</v>
      </c>
      <c r="W118" s="3">
        <v>2.0603660000000001</v>
      </c>
      <c r="X118" s="3" t="s">
        <v>613</v>
      </c>
      <c r="Y118" s="27">
        <v>1.4743331993030426E-3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1217</v>
      </c>
      <c r="B119" s="5" t="s">
        <v>4070</v>
      </c>
      <c r="C119" s="5">
        <v>47</v>
      </c>
      <c r="D119" s="5">
        <v>183</v>
      </c>
      <c r="E119" s="5">
        <v>176</v>
      </c>
      <c r="F119" s="5">
        <v>163</v>
      </c>
      <c r="G119" s="25">
        <v>0.38488248823392701</v>
      </c>
      <c r="H119" s="26">
        <v>0.73941073641432298</v>
      </c>
      <c r="I119" s="3">
        <v>0.13111424766114901</v>
      </c>
      <c r="J119" s="3">
        <v>0.73941073641432298</v>
      </c>
      <c r="K119" s="3">
        <v>0.13111424766114901</v>
      </c>
      <c r="L119" s="3">
        <v>2.7327410759894499E-3</v>
      </c>
      <c r="M119" s="3">
        <v>2.0923582765338699E-3</v>
      </c>
      <c r="N119" s="3">
        <v>291</v>
      </c>
      <c r="O119" s="3" t="s">
        <v>33</v>
      </c>
      <c r="P119" s="3" t="s">
        <v>34</v>
      </c>
      <c r="Q119" s="3" t="s">
        <v>1218</v>
      </c>
      <c r="R119" s="3" t="s">
        <v>43</v>
      </c>
      <c r="S119" s="3" t="s">
        <v>445</v>
      </c>
      <c r="T119" s="3" t="s">
        <v>1219</v>
      </c>
      <c r="V119" s="3">
        <v>1025.252</v>
      </c>
      <c r="W119" s="3">
        <v>2.0505040000000001</v>
      </c>
      <c r="X119" s="3" t="s">
        <v>1220</v>
      </c>
      <c r="Y119" s="27">
        <v>2.0998078899164543E-3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926</v>
      </c>
      <c r="B120" s="5" t="s">
        <v>4070</v>
      </c>
      <c r="C120" s="5">
        <v>63</v>
      </c>
      <c r="D120" s="5">
        <v>203</v>
      </c>
      <c r="E120" s="5">
        <v>241</v>
      </c>
      <c r="F120" s="5">
        <v>263</v>
      </c>
      <c r="G120" s="25">
        <v>0.364017506216335</v>
      </c>
      <c r="H120" s="26">
        <v>0.75436358123726699</v>
      </c>
      <c r="I120" s="3">
        <v>0.122419286402059</v>
      </c>
      <c r="J120" s="3">
        <v>0.75436358123726699</v>
      </c>
      <c r="K120" s="3">
        <v>0.122419286402059</v>
      </c>
      <c r="L120" s="3">
        <v>3.66303591036884E-3</v>
      </c>
      <c r="M120" s="3">
        <v>2.8462135713471001E-3</v>
      </c>
      <c r="N120" s="3">
        <v>19</v>
      </c>
      <c r="O120" s="3" t="s">
        <v>33</v>
      </c>
      <c r="P120" s="3" t="s">
        <v>66</v>
      </c>
      <c r="Q120" s="3" t="s">
        <v>927</v>
      </c>
      <c r="R120" s="3" t="s">
        <v>36</v>
      </c>
      <c r="S120" s="3" t="s">
        <v>332</v>
      </c>
      <c r="T120" s="3" t="s">
        <v>928</v>
      </c>
      <c r="V120" s="3">
        <v>1158.268</v>
      </c>
      <c r="W120" s="3">
        <v>2.3165360000000002</v>
      </c>
      <c r="X120" s="3" t="s">
        <v>929</v>
      </c>
      <c r="Y120" s="27">
        <v>2.8146361077603537E-3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1117</v>
      </c>
      <c r="B121" s="5" t="s">
        <v>4070</v>
      </c>
      <c r="C121" s="5">
        <v>97</v>
      </c>
      <c r="D121" s="5">
        <v>375</v>
      </c>
      <c r="E121" s="5">
        <v>354</v>
      </c>
      <c r="F121" s="5">
        <v>372</v>
      </c>
      <c r="G121" s="25">
        <v>0.35115801446582401</v>
      </c>
      <c r="H121" s="26">
        <v>0.75485141651864496</v>
      </c>
      <c r="I121" s="3">
        <v>0.122138525637723</v>
      </c>
      <c r="J121" s="3">
        <v>0.75485141651864496</v>
      </c>
      <c r="K121" s="3">
        <v>0.122138525637723</v>
      </c>
      <c r="L121" s="3">
        <v>5.6399124334250402E-3</v>
      </c>
      <c r="M121" s="3">
        <v>4.4211970023173702E-3</v>
      </c>
      <c r="N121" s="3">
        <v>232</v>
      </c>
      <c r="O121" s="3" t="s">
        <v>33</v>
      </c>
      <c r="P121" s="3" t="s">
        <v>66</v>
      </c>
      <c r="Q121" s="3" t="s">
        <v>1118</v>
      </c>
      <c r="R121" s="3" t="s">
        <v>43</v>
      </c>
      <c r="S121" s="3" t="s">
        <v>188</v>
      </c>
      <c r="T121" s="3" t="s">
        <v>1119</v>
      </c>
      <c r="V121" s="3">
        <v>1182.4259999999999</v>
      </c>
      <c r="W121" s="3">
        <v>2.364852</v>
      </c>
      <c r="X121" s="3" t="s">
        <v>1120</v>
      </c>
      <c r="Y121" s="27">
        <v>4.33364607067864E-3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315</v>
      </c>
      <c r="B122" s="5" t="s">
        <v>4070</v>
      </c>
      <c r="C122" s="5">
        <v>41</v>
      </c>
      <c r="D122" s="5">
        <v>157</v>
      </c>
      <c r="E122" s="5">
        <v>173</v>
      </c>
      <c r="F122" s="5">
        <v>145</v>
      </c>
      <c r="G122" s="25">
        <v>0.32456458842303498</v>
      </c>
      <c r="H122" s="26">
        <v>0.81502279486447604</v>
      </c>
      <c r="I122" s="3">
        <v>8.8830244578529602E-2</v>
      </c>
      <c r="J122" s="3">
        <v>0.81502279486447604</v>
      </c>
      <c r="K122" s="3">
        <v>8.8830244578529602E-2</v>
      </c>
      <c r="L122" s="3">
        <v>2.3838805130971799E-3</v>
      </c>
      <c r="M122" s="3">
        <v>1.9031457218562299E-3</v>
      </c>
      <c r="N122" s="3">
        <v>205</v>
      </c>
      <c r="O122" s="3" t="s">
        <v>33</v>
      </c>
      <c r="P122" s="3" t="s">
        <v>34</v>
      </c>
      <c r="Q122" s="3" t="s">
        <v>316</v>
      </c>
      <c r="R122" s="3" t="s">
        <v>43</v>
      </c>
      <c r="S122" s="3" t="s">
        <v>317</v>
      </c>
      <c r="T122" s="3" t="s">
        <v>318</v>
      </c>
      <c r="V122" s="3">
        <v>1005.164</v>
      </c>
      <c r="W122" s="3">
        <v>2.0103279999999999</v>
      </c>
      <c r="X122" s="3" t="s">
        <v>319</v>
      </c>
      <c r="Y122" s="27">
        <v>1.8317473082249921E-3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482</v>
      </c>
      <c r="B123" s="5" t="s">
        <v>4070</v>
      </c>
      <c r="C123" s="5">
        <v>58</v>
      </c>
      <c r="D123" s="5">
        <v>239</v>
      </c>
      <c r="E123" s="5">
        <v>240</v>
      </c>
      <c r="F123" s="5">
        <v>197</v>
      </c>
      <c r="G123" s="25">
        <v>0.31743122431152698</v>
      </c>
      <c r="H123" s="26">
        <v>0.81502279486447604</v>
      </c>
      <c r="I123" s="3">
        <v>8.8830244578529602E-2</v>
      </c>
      <c r="J123" s="3">
        <v>0.81502279486447604</v>
      </c>
      <c r="K123" s="3">
        <v>8.8830244578529602E-2</v>
      </c>
      <c r="L123" s="3">
        <v>3.3723187746252802E-3</v>
      </c>
      <c r="M123" s="3">
        <v>2.7056849110513701E-3</v>
      </c>
      <c r="N123" s="3">
        <v>38</v>
      </c>
      <c r="O123" s="3" t="s">
        <v>33</v>
      </c>
      <c r="P123" s="3" t="s">
        <v>73</v>
      </c>
      <c r="Q123" s="3" t="s">
        <v>483</v>
      </c>
      <c r="R123" s="3" t="s">
        <v>36</v>
      </c>
      <c r="S123" s="3" t="s">
        <v>484</v>
      </c>
      <c r="T123" s="3" t="s">
        <v>485</v>
      </c>
      <c r="U123" s="3" t="s">
        <v>170</v>
      </c>
      <c r="V123" s="3">
        <v>1212.2719999999999</v>
      </c>
      <c r="W123" s="3">
        <v>2.424544</v>
      </c>
      <c r="X123" s="3" t="s">
        <v>486</v>
      </c>
      <c r="Y123" s="27">
        <v>2.5912522896841352E-3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922</v>
      </c>
      <c r="B124" s="5" t="s">
        <v>4070</v>
      </c>
      <c r="C124" s="5">
        <v>60</v>
      </c>
      <c r="D124" s="5">
        <v>260</v>
      </c>
      <c r="E124" s="5">
        <v>239</v>
      </c>
      <c r="F124" s="5">
        <v>202</v>
      </c>
      <c r="G124" s="25">
        <v>0.31434528028442399</v>
      </c>
      <c r="H124" s="26">
        <v>0.81502279486447604</v>
      </c>
      <c r="I124" s="3">
        <v>8.8830244578529602E-2</v>
      </c>
      <c r="J124" s="3">
        <v>0.81502279486447604</v>
      </c>
      <c r="K124" s="3">
        <v>8.8830244578529602E-2</v>
      </c>
      <c r="L124" s="3">
        <v>3.4886056289227E-3</v>
      </c>
      <c r="M124" s="3">
        <v>2.8049700769983E-3</v>
      </c>
      <c r="N124" s="3">
        <v>200</v>
      </c>
      <c r="O124" s="3" t="s">
        <v>33</v>
      </c>
      <c r="P124" s="3" t="s">
        <v>66</v>
      </c>
      <c r="Q124" s="3" t="s">
        <v>923</v>
      </c>
      <c r="R124" s="3" t="s">
        <v>43</v>
      </c>
      <c r="S124" s="3" t="s">
        <v>582</v>
      </c>
      <c r="T124" s="3" t="s">
        <v>924</v>
      </c>
      <c r="V124" s="3">
        <v>1360.527</v>
      </c>
      <c r="W124" s="3">
        <v>2.7210540000000001</v>
      </c>
      <c r="X124" s="3" t="s">
        <v>925</v>
      </c>
      <c r="Y124" s="27">
        <v>2.6806058169146227E-3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917</v>
      </c>
      <c r="B125" s="5" t="s">
        <v>4070</v>
      </c>
      <c r="C125" s="5">
        <v>20</v>
      </c>
      <c r="D125" s="5">
        <v>81</v>
      </c>
      <c r="E125" s="5">
        <v>78</v>
      </c>
      <c r="F125" s="5">
        <v>76</v>
      </c>
      <c r="G125" s="25">
        <v>0.30232256415387998</v>
      </c>
      <c r="H125" s="26">
        <v>0.85626151636589698</v>
      </c>
      <c r="I125" s="3">
        <v>6.7393574377735299E-2</v>
      </c>
      <c r="J125" s="3">
        <v>0.85626151636589698</v>
      </c>
      <c r="K125" s="3">
        <v>6.7393574377735299E-2</v>
      </c>
      <c r="L125" s="3">
        <v>1.1628685429742301E-3</v>
      </c>
      <c r="M125" s="3">
        <v>9.4270952711770204E-4</v>
      </c>
      <c r="N125" s="3">
        <v>95</v>
      </c>
      <c r="O125" s="3" t="s">
        <v>33</v>
      </c>
      <c r="P125" s="3" t="s">
        <v>246</v>
      </c>
      <c r="Q125" s="3" t="s">
        <v>918</v>
      </c>
      <c r="R125" s="3" t="s">
        <v>36</v>
      </c>
      <c r="S125" s="3" t="s">
        <v>919</v>
      </c>
      <c r="T125" s="3" t="s">
        <v>920</v>
      </c>
      <c r="V125" s="3">
        <v>1082.1690000000001</v>
      </c>
      <c r="W125" s="3">
        <v>2.1643379999999999</v>
      </c>
      <c r="X125" s="3" t="s">
        <v>921</v>
      </c>
      <c r="Y125" s="28">
        <v>8.9353527230487428E-4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880</v>
      </c>
      <c r="B126" s="5" t="s">
        <v>4070</v>
      </c>
      <c r="C126" s="5">
        <v>82</v>
      </c>
      <c r="D126" s="5">
        <v>318</v>
      </c>
      <c r="E126" s="5">
        <v>314</v>
      </c>
      <c r="F126" s="5">
        <v>333</v>
      </c>
      <c r="G126" s="25">
        <v>0.29827549656469798</v>
      </c>
      <c r="H126" s="26">
        <v>0.81887167712833997</v>
      </c>
      <c r="I126" s="3">
        <v>8.6784149865305693E-2</v>
      </c>
      <c r="J126" s="3">
        <v>0.81887167712833997</v>
      </c>
      <c r="K126" s="3">
        <v>8.6784149865305693E-2</v>
      </c>
      <c r="L126" s="3">
        <v>4.7677610261943597E-3</v>
      </c>
      <c r="M126" s="3">
        <v>3.8771365347619199E-3</v>
      </c>
      <c r="N126" s="3">
        <v>240</v>
      </c>
      <c r="O126" s="3" t="s">
        <v>33</v>
      </c>
      <c r="P126" s="3" t="s">
        <v>134</v>
      </c>
      <c r="Q126" s="3" t="s">
        <v>881</v>
      </c>
      <c r="R126" s="3" t="s">
        <v>43</v>
      </c>
      <c r="S126" s="3" t="s">
        <v>882</v>
      </c>
      <c r="T126" s="3" t="s">
        <v>883</v>
      </c>
      <c r="V126" s="3">
        <v>944.04930000000002</v>
      </c>
      <c r="W126" s="3">
        <v>1.8880986</v>
      </c>
      <c r="X126" s="3" t="s">
        <v>884</v>
      </c>
      <c r="Y126" s="27">
        <v>3.6634946164499842E-3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957</v>
      </c>
      <c r="B127" s="5" t="s">
        <v>4070</v>
      </c>
      <c r="C127" s="5">
        <v>41</v>
      </c>
      <c r="D127" s="5">
        <v>159</v>
      </c>
      <c r="E127" s="5">
        <v>176</v>
      </c>
      <c r="F127" s="5">
        <v>152</v>
      </c>
      <c r="G127" s="25">
        <v>0.28794389855039698</v>
      </c>
      <c r="H127" s="26">
        <v>0.84984634405098003</v>
      </c>
      <c r="I127" s="3">
        <v>7.0659589536436904E-2</v>
      </c>
      <c r="J127" s="3">
        <v>0.84984634405098003</v>
      </c>
      <c r="K127" s="3">
        <v>7.0659589536436904E-2</v>
      </c>
      <c r="L127" s="3">
        <v>2.3838805130971799E-3</v>
      </c>
      <c r="M127" s="3">
        <v>1.9521799120395401E-3</v>
      </c>
      <c r="N127" s="3">
        <v>126</v>
      </c>
      <c r="O127" s="3" t="s">
        <v>33</v>
      </c>
      <c r="P127" s="3" t="s">
        <v>34</v>
      </c>
      <c r="Q127" s="3" t="s">
        <v>958</v>
      </c>
      <c r="R127" s="3" t="s">
        <v>36</v>
      </c>
      <c r="S127" s="3" t="s">
        <v>959</v>
      </c>
      <c r="T127" s="3" t="s">
        <v>960</v>
      </c>
      <c r="V127" s="3">
        <v>1244.4570000000001</v>
      </c>
      <c r="W127" s="3">
        <v>2.4889139999999998</v>
      </c>
      <c r="X127" s="3" t="s">
        <v>961</v>
      </c>
      <c r="Y127" s="27">
        <v>1.8317473082249921E-3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600</v>
      </c>
      <c r="B128" s="5" t="s">
        <v>4070</v>
      </c>
      <c r="C128" s="5">
        <v>70</v>
      </c>
      <c r="D128" s="5">
        <v>275</v>
      </c>
      <c r="E128" s="5">
        <v>283</v>
      </c>
      <c r="F128" s="5">
        <v>275</v>
      </c>
      <c r="G128" s="25">
        <v>0.28366727215005799</v>
      </c>
      <c r="H128" s="26">
        <v>0.84068516855692599</v>
      </c>
      <c r="I128" s="3">
        <v>7.5366614377417498E-2</v>
      </c>
      <c r="J128" s="3">
        <v>0.84068516855692599</v>
      </c>
      <c r="K128" s="3">
        <v>7.5366614377417498E-2</v>
      </c>
      <c r="L128" s="3">
        <v>4.0700399004098197E-3</v>
      </c>
      <c r="M128" s="3">
        <v>3.3433083340827E-3</v>
      </c>
      <c r="N128" s="3">
        <v>120</v>
      </c>
      <c r="O128" s="3" t="s">
        <v>33</v>
      </c>
      <c r="P128" s="3" t="s">
        <v>161</v>
      </c>
      <c r="Q128" s="3" t="s">
        <v>601</v>
      </c>
      <c r="R128" s="3" t="s">
        <v>36</v>
      </c>
      <c r="S128" s="3" t="s">
        <v>602</v>
      </c>
      <c r="T128" s="3" t="s">
        <v>603</v>
      </c>
      <c r="V128" s="3">
        <v>1199.277</v>
      </c>
      <c r="W128" s="3">
        <v>2.3985539999999999</v>
      </c>
      <c r="X128" s="3" t="s">
        <v>604</v>
      </c>
      <c r="Y128" s="27">
        <v>3.1273734530670597E-3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300</v>
      </c>
      <c r="B129" s="5" t="s">
        <v>4070</v>
      </c>
      <c r="C129" s="5">
        <v>39</v>
      </c>
      <c r="D129" s="5">
        <v>139</v>
      </c>
      <c r="E129" s="5">
        <v>156</v>
      </c>
      <c r="F129" s="5">
        <v>169</v>
      </c>
      <c r="G129" s="25">
        <v>0.28057397643749699</v>
      </c>
      <c r="H129" s="26">
        <v>0.85220689286801699</v>
      </c>
      <c r="I129" s="3">
        <v>6.9454957436154804E-2</v>
      </c>
      <c r="J129" s="3">
        <v>0.85220689286801699</v>
      </c>
      <c r="K129" s="3">
        <v>6.9454957436154804E-2</v>
      </c>
      <c r="L129" s="3">
        <v>2.26759365879976E-3</v>
      </c>
      <c r="M129" s="3">
        <v>1.86688034523231E-3</v>
      </c>
      <c r="N129" s="3">
        <v>235</v>
      </c>
      <c r="O129" s="3" t="s">
        <v>33</v>
      </c>
      <c r="P129" s="3" t="s">
        <v>134</v>
      </c>
      <c r="Q129" s="3" t="s">
        <v>301</v>
      </c>
      <c r="R129" s="3" t="s">
        <v>43</v>
      </c>
      <c r="S129" s="3" t="s">
        <v>302</v>
      </c>
      <c r="T129" s="3" t="s">
        <v>303</v>
      </c>
      <c r="V129" s="3">
        <v>970.12900000000002</v>
      </c>
      <c r="W129" s="3">
        <v>1.940258</v>
      </c>
      <c r="X129" s="3" t="s">
        <v>304</v>
      </c>
      <c r="Y129" s="27">
        <v>1.7423937809945048E-3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325</v>
      </c>
      <c r="B130" s="5" t="s">
        <v>4070</v>
      </c>
      <c r="C130" s="5">
        <v>72</v>
      </c>
      <c r="D130" s="5">
        <v>297</v>
      </c>
      <c r="E130" s="5">
        <v>301</v>
      </c>
      <c r="F130" s="5">
        <v>268</v>
      </c>
      <c r="G130" s="25">
        <v>0.27032474643265098</v>
      </c>
      <c r="H130" s="26">
        <v>0.85057973967728695</v>
      </c>
      <c r="I130" s="3">
        <v>7.0284966144859407E-2</v>
      </c>
      <c r="J130" s="3">
        <v>0.85057973967728695</v>
      </c>
      <c r="K130" s="3">
        <v>7.0284966144859407E-2</v>
      </c>
      <c r="L130" s="3">
        <v>4.18632675470724E-3</v>
      </c>
      <c r="M130" s="3">
        <v>3.4706300938768401E-3</v>
      </c>
      <c r="N130" s="3">
        <v>30</v>
      </c>
      <c r="O130" s="3" t="s">
        <v>33</v>
      </c>
      <c r="P130" s="3" t="s">
        <v>34</v>
      </c>
      <c r="Q130" s="3" t="s">
        <v>326</v>
      </c>
      <c r="R130" s="3" t="s">
        <v>36</v>
      </c>
      <c r="S130" s="3" t="s">
        <v>327</v>
      </c>
      <c r="T130" s="3" t="s">
        <v>328</v>
      </c>
      <c r="V130" s="3">
        <v>1080.1559999999999</v>
      </c>
      <c r="W130" s="3">
        <v>2.1603119999999998</v>
      </c>
      <c r="X130" s="3" t="s">
        <v>329</v>
      </c>
      <c r="Y130" s="27">
        <v>3.2167269802975472E-3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1296</v>
      </c>
      <c r="B131" s="5" t="s">
        <v>4070</v>
      </c>
      <c r="C131" s="5">
        <v>38</v>
      </c>
      <c r="D131" s="5">
        <v>157</v>
      </c>
      <c r="E131" s="5">
        <v>154</v>
      </c>
      <c r="F131" s="5">
        <v>146</v>
      </c>
      <c r="G131" s="25">
        <v>0.26941695603716698</v>
      </c>
      <c r="H131" s="26">
        <v>0.85886606498290496</v>
      </c>
      <c r="I131" s="3">
        <v>6.6074556511060895E-2</v>
      </c>
      <c r="J131" s="3">
        <v>0.85886606498290496</v>
      </c>
      <c r="K131" s="3">
        <v>6.6074556511060895E-2</v>
      </c>
      <c r="L131" s="3">
        <v>2.2094502316510499E-3</v>
      </c>
      <c r="M131" s="3">
        <v>1.83277335033155E-3</v>
      </c>
      <c r="N131" s="3">
        <v>245</v>
      </c>
      <c r="O131" s="3" t="s">
        <v>33</v>
      </c>
      <c r="P131" s="3" t="s">
        <v>813</v>
      </c>
      <c r="Q131" s="3" t="s">
        <v>1297</v>
      </c>
      <c r="R131" s="3" t="s">
        <v>43</v>
      </c>
      <c r="S131" s="3" t="s">
        <v>1298</v>
      </c>
      <c r="T131" s="3" t="s">
        <v>1299</v>
      </c>
      <c r="V131" s="3">
        <v>1143.2570000000001</v>
      </c>
      <c r="W131" s="3">
        <v>2.2865139999999999</v>
      </c>
      <c r="X131" s="3" t="s">
        <v>1300</v>
      </c>
      <c r="Y131" s="27">
        <v>1.6977170173792611E-3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260</v>
      </c>
      <c r="B132" s="5" t="s">
        <v>4070</v>
      </c>
      <c r="C132" s="5">
        <v>46</v>
      </c>
      <c r="D132" s="5">
        <v>210</v>
      </c>
      <c r="E132" s="5">
        <v>195</v>
      </c>
      <c r="F132" s="5">
        <v>155</v>
      </c>
      <c r="G132" s="25">
        <v>0.25606753393132298</v>
      </c>
      <c r="H132" s="26">
        <v>0.86210311998175904</v>
      </c>
      <c r="I132" s="3">
        <v>6.4440783177013197E-2</v>
      </c>
      <c r="J132" s="3">
        <v>0.86210311998175904</v>
      </c>
      <c r="K132" s="3">
        <v>6.4440783177013197E-2</v>
      </c>
      <c r="L132" s="3">
        <v>2.6745976488407402E-3</v>
      </c>
      <c r="M132" s="3">
        <v>2.23896915381611E-3</v>
      </c>
      <c r="N132" s="3">
        <v>208</v>
      </c>
      <c r="O132" s="3" t="s">
        <v>33</v>
      </c>
      <c r="P132" s="3" t="s">
        <v>34</v>
      </c>
      <c r="Q132" s="3" t="s">
        <v>261</v>
      </c>
      <c r="R132" s="3" t="s">
        <v>43</v>
      </c>
      <c r="S132" s="3" t="s">
        <v>262</v>
      </c>
      <c r="T132" s="3" t="s">
        <v>263</v>
      </c>
      <c r="V132" s="3">
        <v>1141.287</v>
      </c>
      <c r="W132" s="3">
        <v>2.2825739999999999</v>
      </c>
      <c r="X132" s="3" t="s">
        <v>264</v>
      </c>
      <c r="Y132" s="27">
        <v>2.0551311263012108E-3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372</v>
      </c>
      <c r="B133" s="5" t="s">
        <v>4070</v>
      </c>
      <c r="C133" s="5">
        <v>48</v>
      </c>
      <c r="D133" s="5">
        <v>204</v>
      </c>
      <c r="E133" s="5">
        <v>193</v>
      </c>
      <c r="F133" s="5">
        <v>187</v>
      </c>
      <c r="G133" s="25">
        <v>0.25269445393225398</v>
      </c>
      <c r="H133" s="26">
        <v>0.86210311998175904</v>
      </c>
      <c r="I133" s="3">
        <v>6.4440783177013197E-2</v>
      </c>
      <c r="J133" s="3">
        <v>0.86210311998175904</v>
      </c>
      <c r="K133" s="3">
        <v>6.4440783177013197E-2</v>
      </c>
      <c r="L133" s="3">
        <v>2.79088450313816E-3</v>
      </c>
      <c r="M133" s="3">
        <v>2.34218068132192E-3</v>
      </c>
      <c r="N133" s="3">
        <v>112</v>
      </c>
      <c r="O133" s="3" t="s">
        <v>33</v>
      </c>
      <c r="P133" s="3" t="s">
        <v>34</v>
      </c>
      <c r="Q133" s="3" t="s">
        <v>373</v>
      </c>
      <c r="R133" s="3" t="s">
        <v>36</v>
      </c>
      <c r="S133" s="3" t="s">
        <v>374</v>
      </c>
      <c r="T133" s="3" t="s">
        <v>375</v>
      </c>
      <c r="V133" s="3">
        <v>1087.1030000000001</v>
      </c>
      <c r="W133" s="3">
        <v>2.1742059999999999</v>
      </c>
      <c r="X133" s="3" t="s">
        <v>376</v>
      </c>
      <c r="Y133" s="27">
        <v>2.1444846535316983E-3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1411</v>
      </c>
      <c r="B134" s="5" t="s">
        <v>4070</v>
      </c>
      <c r="C134" s="5">
        <v>79</v>
      </c>
      <c r="D134" s="5">
        <v>318</v>
      </c>
      <c r="E134" s="5">
        <v>273</v>
      </c>
      <c r="F134" s="5">
        <v>374</v>
      </c>
      <c r="G134" s="25">
        <v>0.240401734198992</v>
      </c>
      <c r="H134" s="26">
        <v>0.86327600935690596</v>
      </c>
      <c r="I134" s="3">
        <v>6.3850328066816606E-2</v>
      </c>
      <c r="J134" s="3">
        <v>0.86327600935690596</v>
      </c>
      <c r="K134" s="3">
        <v>6.3850328066816606E-2</v>
      </c>
      <c r="L134" s="3">
        <v>4.5933307447482297E-3</v>
      </c>
      <c r="M134" s="3">
        <v>3.8885919296479401E-3</v>
      </c>
      <c r="N134" s="3">
        <v>275</v>
      </c>
      <c r="O134" s="3" t="s">
        <v>33</v>
      </c>
      <c r="P134" s="3" t="s">
        <v>34</v>
      </c>
      <c r="Q134" s="3" t="s">
        <v>1412</v>
      </c>
      <c r="R134" s="3" t="s">
        <v>43</v>
      </c>
      <c r="S134" s="3" t="s">
        <v>379</v>
      </c>
      <c r="T134" s="3" t="s">
        <v>1413</v>
      </c>
      <c r="V134" s="3">
        <v>1288.4670000000001</v>
      </c>
      <c r="W134" s="3">
        <v>2.5769340000000001</v>
      </c>
      <c r="X134" s="3" t="s">
        <v>1414</v>
      </c>
      <c r="Y134" s="27">
        <v>3.5294643256042531E-3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1355</v>
      </c>
      <c r="B135" s="5" t="s">
        <v>4070</v>
      </c>
      <c r="C135" s="5">
        <v>41</v>
      </c>
      <c r="D135" s="5">
        <v>179</v>
      </c>
      <c r="E135" s="5">
        <v>161</v>
      </c>
      <c r="F135" s="5">
        <v>170</v>
      </c>
      <c r="G135" s="25">
        <v>0.21951802999592199</v>
      </c>
      <c r="H135" s="26">
        <v>0.88694035827804996</v>
      </c>
      <c r="I135" s="3">
        <v>5.2105583033661002E-2</v>
      </c>
      <c r="J135" s="3">
        <v>0.88694035827804996</v>
      </c>
      <c r="K135" s="3">
        <v>5.2105583033661002E-2</v>
      </c>
      <c r="L135" s="3">
        <v>2.3838805130971799E-3</v>
      </c>
      <c r="M135" s="3">
        <v>2.0472584744811902E-3</v>
      </c>
      <c r="N135" s="3">
        <v>254</v>
      </c>
      <c r="O135" s="3" t="s">
        <v>33</v>
      </c>
      <c r="P135" s="3" t="s">
        <v>66</v>
      </c>
      <c r="Q135" s="3" t="s">
        <v>1356</v>
      </c>
      <c r="R135" s="3" t="s">
        <v>43</v>
      </c>
      <c r="S135" s="3" t="s">
        <v>307</v>
      </c>
      <c r="T135" s="3" t="s">
        <v>1357</v>
      </c>
      <c r="V135" s="3">
        <v>1183.365</v>
      </c>
      <c r="W135" s="3">
        <v>2.36673</v>
      </c>
      <c r="X135" s="3" t="s">
        <v>1358</v>
      </c>
      <c r="Y135" s="27">
        <v>1.8317473082249921E-3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1141</v>
      </c>
      <c r="B136" s="5" t="s">
        <v>4070</v>
      </c>
      <c r="C136" s="5">
        <v>35</v>
      </c>
      <c r="D136" s="5">
        <v>141</v>
      </c>
      <c r="E136" s="5">
        <v>161</v>
      </c>
      <c r="F136" s="5">
        <v>135</v>
      </c>
      <c r="G136" s="25">
        <v>0.216280739706806</v>
      </c>
      <c r="H136" s="26">
        <v>0.893530362139771</v>
      </c>
      <c r="I136" s="3">
        <v>4.8890685591770899E-2</v>
      </c>
      <c r="J136" s="3">
        <v>0.893530362139771</v>
      </c>
      <c r="K136" s="3">
        <v>4.8890685591770899E-2</v>
      </c>
      <c r="L136" s="3">
        <v>2.0350199502049099E-3</v>
      </c>
      <c r="M136" s="3">
        <v>1.75138030249638E-3</v>
      </c>
      <c r="N136" s="3">
        <v>335</v>
      </c>
      <c r="O136" s="3" t="s">
        <v>33</v>
      </c>
      <c r="P136" s="3" t="s">
        <v>220</v>
      </c>
      <c r="Q136" s="3" t="s">
        <v>1142</v>
      </c>
      <c r="R136" s="3" t="s">
        <v>43</v>
      </c>
      <c r="S136" s="3" t="s">
        <v>474</v>
      </c>
      <c r="T136" s="3" t="s">
        <v>1143</v>
      </c>
      <c r="V136" s="3">
        <v>1288.5070000000001</v>
      </c>
      <c r="W136" s="3">
        <v>2.5770140000000001</v>
      </c>
      <c r="X136" s="3" t="s">
        <v>1144</v>
      </c>
      <c r="Y136" s="27">
        <v>1.5636867265335298E-3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840</v>
      </c>
      <c r="B137" s="5" t="s">
        <v>4070</v>
      </c>
      <c r="C137" s="5">
        <v>77</v>
      </c>
      <c r="D137" s="5">
        <v>333</v>
      </c>
      <c r="E137" s="5">
        <v>328</v>
      </c>
      <c r="F137" s="5">
        <v>301</v>
      </c>
      <c r="G137" s="25">
        <v>0.21523458992817901</v>
      </c>
      <c r="H137" s="26">
        <v>0.886129713971606</v>
      </c>
      <c r="I137" s="3">
        <v>5.2502700303999297E-2</v>
      </c>
      <c r="J137" s="3">
        <v>0.886129713971606</v>
      </c>
      <c r="K137" s="3">
        <v>5.2502700303999297E-2</v>
      </c>
      <c r="L137" s="3">
        <v>4.4770438904507999E-3</v>
      </c>
      <c r="M137" s="3">
        <v>3.85624951944347E-3</v>
      </c>
      <c r="N137" s="3">
        <v>237</v>
      </c>
      <c r="O137" s="3" t="s">
        <v>33</v>
      </c>
      <c r="P137" s="3" t="s">
        <v>134</v>
      </c>
      <c r="Q137" s="3" t="s">
        <v>841</v>
      </c>
      <c r="R137" s="3" t="s">
        <v>43</v>
      </c>
      <c r="S137" s="3" t="s">
        <v>152</v>
      </c>
      <c r="T137" s="3" t="s">
        <v>842</v>
      </c>
      <c r="V137" s="3">
        <v>1216.3599999999999</v>
      </c>
      <c r="W137" s="3">
        <v>2.4327200000000002</v>
      </c>
      <c r="X137" s="3" t="s">
        <v>843</v>
      </c>
      <c r="Y137" s="27">
        <v>3.4401107983737657E-3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1532</v>
      </c>
      <c r="B138" s="5" t="s">
        <v>4070</v>
      </c>
      <c r="C138" s="5">
        <v>36</v>
      </c>
      <c r="D138" s="5">
        <v>146</v>
      </c>
      <c r="E138" s="5">
        <v>166</v>
      </c>
      <c r="F138" s="5">
        <v>142</v>
      </c>
      <c r="G138" s="25">
        <v>0.20152010652671901</v>
      </c>
      <c r="H138" s="26">
        <v>0.90681208877514397</v>
      </c>
      <c r="I138" s="3">
        <v>4.2482698896928302E-2</v>
      </c>
      <c r="J138" s="3">
        <v>0.90681208877514397</v>
      </c>
      <c r="K138" s="3">
        <v>4.2482698896928302E-2</v>
      </c>
      <c r="L138" s="3">
        <v>2.09316337735362E-3</v>
      </c>
      <c r="M138" s="3">
        <v>1.82000579991993E-3</v>
      </c>
      <c r="N138" s="3">
        <v>138</v>
      </c>
      <c r="O138" s="3" t="s">
        <v>33</v>
      </c>
      <c r="P138" s="3" t="s">
        <v>145</v>
      </c>
      <c r="Q138" s="3" t="s">
        <v>1533</v>
      </c>
      <c r="R138" s="3" t="s">
        <v>36</v>
      </c>
      <c r="S138" s="3" t="s">
        <v>521</v>
      </c>
      <c r="T138" s="3" t="s">
        <v>1534</v>
      </c>
      <c r="V138" s="3">
        <v>1103.2809999999999</v>
      </c>
      <c r="W138" s="3">
        <v>2.2065619999999999</v>
      </c>
      <c r="X138" s="3" t="s">
        <v>1535</v>
      </c>
      <c r="Y138" s="27">
        <v>1.6083634901487736E-3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439</v>
      </c>
      <c r="B139" s="5" t="s">
        <v>4070</v>
      </c>
      <c r="C139" s="5">
        <v>58</v>
      </c>
      <c r="D139" s="5">
        <v>252</v>
      </c>
      <c r="E139" s="5">
        <v>252</v>
      </c>
      <c r="F139" s="5">
        <v>230</v>
      </c>
      <c r="G139" s="25">
        <v>0.19660541247798699</v>
      </c>
      <c r="H139" s="26">
        <v>0.90340640559292096</v>
      </c>
      <c r="I139" s="3">
        <v>4.4116834403585901E-2</v>
      </c>
      <c r="J139" s="3">
        <v>0.90340640559292096</v>
      </c>
      <c r="K139" s="3">
        <v>4.4116834403585901E-2</v>
      </c>
      <c r="L139" s="3">
        <v>3.3723187746252802E-3</v>
      </c>
      <c r="M139" s="3">
        <v>2.94241268057987E-3</v>
      </c>
      <c r="N139" s="3">
        <v>226</v>
      </c>
      <c r="O139" s="3" t="s">
        <v>33</v>
      </c>
      <c r="P139" s="3" t="s">
        <v>34</v>
      </c>
      <c r="Q139" s="3" t="s">
        <v>440</v>
      </c>
      <c r="R139" s="3" t="s">
        <v>43</v>
      </c>
      <c r="S139" s="3" t="s">
        <v>183</v>
      </c>
      <c r="T139" s="3" t="s">
        <v>441</v>
      </c>
      <c r="V139" s="3">
        <v>1079.297</v>
      </c>
      <c r="W139" s="3">
        <v>2.1585939999999999</v>
      </c>
      <c r="X139" s="3" t="s">
        <v>442</v>
      </c>
      <c r="Y139" s="27">
        <v>2.5912522896841352E-3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1169</v>
      </c>
      <c r="B140" s="5" t="s">
        <v>4070</v>
      </c>
      <c r="C140" s="5">
        <v>50</v>
      </c>
      <c r="D140" s="5">
        <v>211</v>
      </c>
      <c r="E140" s="5">
        <v>199</v>
      </c>
      <c r="F140" s="5">
        <v>222</v>
      </c>
      <c r="G140" s="25">
        <v>0.19464777339421799</v>
      </c>
      <c r="H140" s="26">
        <v>0.90548047997885595</v>
      </c>
      <c r="I140" s="3">
        <v>4.31209076125907E-2</v>
      </c>
      <c r="J140" s="3">
        <v>0.90548047997885595</v>
      </c>
      <c r="K140" s="3">
        <v>4.31209076125907E-2</v>
      </c>
      <c r="L140" s="3">
        <v>2.9071713574355899E-3</v>
      </c>
      <c r="M140" s="3">
        <v>2.5402846361204799E-3</v>
      </c>
      <c r="N140" s="3">
        <v>338</v>
      </c>
      <c r="O140" s="3" t="s">
        <v>33</v>
      </c>
      <c r="P140" s="3" t="s">
        <v>34</v>
      </c>
      <c r="Q140" s="3" t="s">
        <v>1170</v>
      </c>
      <c r="R140" s="3" t="s">
        <v>43</v>
      </c>
      <c r="S140" s="3" t="s">
        <v>1171</v>
      </c>
      <c r="T140" s="3" t="s">
        <v>1172</v>
      </c>
      <c r="V140" s="3">
        <v>1126.279</v>
      </c>
      <c r="W140" s="3">
        <v>2.2525580000000001</v>
      </c>
      <c r="X140" s="3" t="s">
        <v>1173</v>
      </c>
      <c r="Y140" s="27">
        <v>2.2338381807621857E-3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348</v>
      </c>
      <c r="B141" s="5" t="s">
        <v>4070</v>
      </c>
      <c r="C141" s="5">
        <v>66</v>
      </c>
      <c r="D141" s="5">
        <v>277</v>
      </c>
      <c r="E141" s="5">
        <v>274</v>
      </c>
      <c r="F141" s="5">
        <v>286</v>
      </c>
      <c r="G141" s="25">
        <v>0.190795063763434</v>
      </c>
      <c r="H141" s="26">
        <v>0.90548047997885595</v>
      </c>
      <c r="I141" s="3">
        <v>4.31209076125907E-2</v>
      </c>
      <c r="J141" s="3">
        <v>0.90548047997885595</v>
      </c>
      <c r="K141" s="3">
        <v>4.31209076125907E-2</v>
      </c>
      <c r="L141" s="3">
        <v>3.83746619181497E-3</v>
      </c>
      <c r="M141" s="3">
        <v>3.36205933647823E-3</v>
      </c>
      <c r="N141" s="3">
        <v>109</v>
      </c>
      <c r="O141" s="3" t="s">
        <v>33</v>
      </c>
      <c r="P141" s="3" t="s">
        <v>34</v>
      </c>
      <c r="Q141" s="3" t="s">
        <v>349</v>
      </c>
      <c r="R141" s="3" t="s">
        <v>36</v>
      </c>
      <c r="S141" s="3" t="s">
        <v>350</v>
      </c>
      <c r="T141" s="3" t="s">
        <v>351</v>
      </c>
      <c r="V141" s="3">
        <v>968.11239999999998</v>
      </c>
      <c r="W141" s="3">
        <v>1.9362248</v>
      </c>
      <c r="X141" s="3" t="s">
        <v>352</v>
      </c>
      <c r="Y141" s="27">
        <v>2.9486663986060852E-3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426</v>
      </c>
      <c r="B142" s="5" t="s">
        <v>4070</v>
      </c>
      <c r="C142" s="5">
        <v>46</v>
      </c>
      <c r="D142" s="5">
        <v>173</v>
      </c>
      <c r="E142" s="5">
        <v>202</v>
      </c>
      <c r="F142" s="5">
        <v>209</v>
      </c>
      <c r="G142" s="25">
        <v>0.18753933815506801</v>
      </c>
      <c r="H142" s="26">
        <v>0.90681208877514397</v>
      </c>
      <c r="I142" s="3">
        <v>4.2482698896928302E-2</v>
      </c>
      <c r="J142" s="3">
        <v>0.90681208877514397</v>
      </c>
      <c r="K142" s="3">
        <v>4.2482698896928302E-2</v>
      </c>
      <c r="L142" s="3">
        <v>2.6745976488407402E-3</v>
      </c>
      <c r="M142" s="3">
        <v>2.34868072166929E-3</v>
      </c>
      <c r="N142" s="3">
        <v>160</v>
      </c>
      <c r="O142" s="3" t="s">
        <v>33</v>
      </c>
      <c r="P142" s="3" t="s">
        <v>34</v>
      </c>
      <c r="Q142" s="3" t="s">
        <v>427</v>
      </c>
      <c r="R142" s="3" t="s">
        <v>36</v>
      </c>
      <c r="S142" s="3" t="s">
        <v>428</v>
      </c>
      <c r="T142" s="3" t="s">
        <v>429</v>
      </c>
      <c r="V142" s="3">
        <v>1219.508</v>
      </c>
      <c r="W142" s="3">
        <v>2.4390160000000001</v>
      </c>
      <c r="X142" s="3" t="s">
        <v>430</v>
      </c>
      <c r="Y142" s="27">
        <v>2.0551311263012108E-3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335</v>
      </c>
      <c r="B143" s="5" t="s">
        <v>4070</v>
      </c>
      <c r="C143" s="5">
        <v>59</v>
      </c>
      <c r="D143" s="5">
        <v>255</v>
      </c>
      <c r="E143" s="5">
        <v>262</v>
      </c>
      <c r="F143" s="5">
        <v>241</v>
      </c>
      <c r="G143" s="25">
        <v>0.17439524205055501</v>
      </c>
      <c r="H143" s="26">
        <v>0.90681208877514397</v>
      </c>
      <c r="I143" s="3">
        <v>4.2482698896928302E-2</v>
      </c>
      <c r="J143" s="3">
        <v>0.90681208877514397</v>
      </c>
      <c r="K143" s="3">
        <v>4.2482698896928302E-2</v>
      </c>
      <c r="L143" s="3">
        <v>3.4304622017739899E-3</v>
      </c>
      <c r="M143" s="3">
        <v>3.0396542562591299E-3</v>
      </c>
      <c r="N143" s="3">
        <v>119</v>
      </c>
      <c r="O143" s="3" t="s">
        <v>33</v>
      </c>
      <c r="P143" s="3" t="s">
        <v>66</v>
      </c>
      <c r="Q143" s="3" t="s">
        <v>336</v>
      </c>
      <c r="R143" s="3" t="s">
        <v>36</v>
      </c>
      <c r="S143" s="3" t="s">
        <v>68</v>
      </c>
      <c r="T143" s="3" t="s">
        <v>337</v>
      </c>
      <c r="V143" s="3">
        <v>1121.252</v>
      </c>
      <c r="W143" s="3">
        <v>2.2425039999999998</v>
      </c>
      <c r="X143" s="3" t="s">
        <v>338</v>
      </c>
      <c r="Y143" s="27">
        <v>2.6359290532993792E-3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265</v>
      </c>
      <c r="B144" s="5" t="s">
        <v>4070</v>
      </c>
      <c r="C144" s="5">
        <v>19</v>
      </c>
      <c r="D144" s="5">
        <v>85</v>
      </c>
      <c r="E144" s="5">
        <v>82</v>
      </c>
      <c r="F144" s="5">
        <v>80</v>
      </c>
      <c r="G144" s="25">
        <v>0.156685423581818</v>
      </c>
      <c r="H144" s="26">
        <v>0.94125702179723403</v>
      </c>
      <c r="I144" s="3">
        <v>2.6291770933164E-2</v>
      </c>
      <c r="J144" s="3">
        <v>0.94125702179723403</v>
      </c>
      <c r="K144" s="3">
        <v>2.6291770933164E-2</v>
      </c>
      <c r="L144" s="3">
        <v>1.1047251158255199E-3</v>
      </c>
      <c r="M144" s="3">
        <v>9.9088272779833896E-4</v>
      </c>
      <c r="N144" s="3">
        <v>192</v>
      </c>
      <c r="O144" s="3" t="s">
        <v>33</v>
      </c>
      <c r="P144" s="3" t="s">
        <v>34</v>
      </c>
      <c r="Q144" s="3" t="s">
        <v>266</v>
      </c>
      <c r="R144" s="3" t="s">
        <v>36</v>
      </c>
      <c r="S144" s="3" t="s">
        <v>267</v>
      </c>
      <c r="T144" s="3" t="s">
        <v>268</v>
      </c>
      <c r="V144" s="3">
        <v>1192.2850000000001</v>
      </c>
      <c r="W144" s="3">
        <v>2.3845700000000001</v>
      </c>
      <c r="X144" s="3" t="s">
        <v>269</v>
      </c>
      <c r="Y144" s="28">
        <v>8.4885850868963054E-4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1604</v>
      </c>
      <c r="B145" s="5" t="s">
        <v>4070</v>
      </c>
      <c r="C145" s="5">
        <v>40</v>
      </c>
      <c r="D145" s="5">
        <v>199</v>
      </c>
      <c r="E145" s="5">
        <v>179</v>
      </c>
      <c r="F145" s="5">
        <v>146</v>
      </c>
      <c r="G145" s="25">
        <v>0.15019151468245601</v>
      </c>
      <c r="H145" s="26">
        <v>0.92500614176137996</v>
      </c>
      <c r="I145" s="3">
        <v>3.3855383667214599E-2</v>
      </c>
      <c r="J145" s="3">
        <v>0.92500614176137996</v>
      </c>
      <c r="K145" s="3">
        <v>3.3855383667214599E-2</v>
      </c>
      <c r="L145" s="3">
        <v>2.3257370859484702E-3</v>
      </c>
      <c r="M145" s="3">
        <v>2.09527635646157E-3</v>
      </c>
      <c r="N145" s="3">
        <v>152</v>
      </c>
      <c r="O145" s="3" t="s">
        <v>33</v>
      </c>
      <c r="P145" s="3" t="s">
        <v>34</v>
      </c>
      <c r="Q145" s="3" t="s">
        <v>1605</v>
      </c>
      <c r="R145" s="3" t="s">
        <v>36</v>
      </c>
      <c r="S145" s="3" t="s">
        <v>1483</v>
      </c>
      <c r="T145" s="3" t="s">
        <v>1606</v>
      </c>
      <c r="V145" s="3">
        <v>1177.4059999999999</v>
      </c>
      <c r="W145" s="3">
        <v>2.3548119999999999</v>
      </c>
      <c r="X145" s="3" t="s">
        <v>1607</v>
      </c>
      <c r="Y145" s="27">
        <v>1.7870705446097486E-3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1042</v>
      </c>
      <c r="B146" s="5" t="s">
        <v>4070</v>
      </c>
      <c r="C146" s="5">
        <v>73</v>
      </c>
      <c r="D146" s="5">
        <v>304</v>
      </c>
      <c r="E146" s="5">
        <v>354</v>
      </c>
      <c r="F146" s="5">
        <v>298</v>
      </c>
      <c r="G146" s="25">
        <v>0.14732975074048801</v>
      </c>
      <c r="H146" s="26">
        <v>0.92500614176137996</v>
      </c>
      <c r="I146" s="3">
        <v>3.3855383667214599E-2</v>
      </c>
      <c r="J146" s="3">
        <v>0.92500614176137996</v>
      </c>
      <c r="K146" s="3">
        <v>3.3855383667214599E-2</v>
      </c>
      <c r="L146" s="3">
        <v>4.2444701818559498E-3</v>
      </c>
      <c r="M146" s="3">
        <v>3.8321911825656102E-3</v>
      </c>
      <c r="N146" s="3">
        <v>220</v>
      </c>
      <c r="O146" s="3" t="s">
        <v>33</v>
      </c>
      <c r="P146" s="3" t="s">
        <v>66</v>
      </c>
      <c r="Q146" s="3" t="s">
        <v>1043</v>
      </c>
      <c r="R146" s="3" t="s">
        <v>43</v>
      </c>
      <c r="S146" s="3" t="s">
        <v>1044</v>
      </c>
      <c r="T146" s="3" t="s">
        <v>1045</v>
      </c>
      <c r="V146" s="3">
        <v>1072.2239999999999</v>
      </c>
      <c r="W146" s="3">
        <v>2.1444480000000001</v>
      </c>
      <c r="X146" s="3" t="s">
        <v>1046</v>
      </c>
      <c r="Y146" s="27">
        <v>3.2614037439127911E-3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844</v>
      </c>
      <c r="B147" s="5" t="s">
        <v>4070</v>
      </c>
      <c r="C147" s="5">
        <v>36</v>
      </c>
      <c r="D147" s="5">
        <v>178</v>
      </c>
      <c r="E147" s="5">
        <v>153</v>
      </c>
      <c r="F147" s="5">
        <v>145</v>
      </c>
      <c r="G147" s="25">
        <v>0.13429261621653099</v>
      </c>
      <c r="H147" s="26">
        <v>0.93650616359307104</v>
      </c>
      <c r="I147" s="3">
        <v>2.8489359980521E-2</v>
      </c>
      <c r="J147" s="3">
        <v>0.93650616359307104</v>
      </c>
      <c r="K147" s="3">
        <v>2.8489359980521E-2</v>
      </c>
      <c r="L147" s="3">
        <v>2.09316337735362E-3</v>
      </c>
      <c r="M147" s="3">
        <v>1.90683152656022E-3</v>
      </c>
      <c r="N147" s="3">
        <v>198</v>
      </c>
      <c r="O147" s="3" t="s">
        <v>33</v>
      </c>
      <c r="P147" s="3" t="s">
        <v>34</v>
      </c>
      <c r="Q147" s="3" t="s">
        <v>845</v>
      </c>
      <c r="R147" s="3" t="s">
        <v>43</v>
      </c>
      <c r="S147" s="3" t="s">
        <v>846</v>
      </c>
      <c r="T147" s="3" t="s">
        <v>847</v>
      </c>
      <c r="V147" s="3">
        <v>1456.732</v>
      </c>
      <c r="W147" s="3">
        <v>2.9134639999999998</v>
      </c>
      <c r="X147" s="3" t="s">
        <v>848</v>
      </c>
      <c r="Y147" s="27">
        <v>1.6083634901487736E-3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644</v>
      </c>
      <c r="B148" s="5" t="s">
        <v>4070</v>
      </c>
      <c r="C148" s="5">
        <v>69</v>
      </c>
      <c r="D148" s="5">
        <v>294</v>
      </c>
      <c r="E148" s="5">
        <v>305</v>
      </c>
      <c r="F148" s="5">
        <v>311</v>
      </c>
      <c r="G148" s="25">
        <v>0.13427651679607999</v>
      </c>
      <c r="H148" s="26">
        <v>0.93650616359307104</v>
      </c>
      <c r="I148" s="3">
        <v>2.8489359980521E-2</v>
      </c>
      <c r="J148" s="3">
        <v>0.93650616359307104</v>
      </c>
      <c r="K148" s="3">
        <v>2.8489359980521E-2</v>
      </c>
      <c r="L148" s="3">
        <v>4.01189647326111E-3</v>
      </c>
      <c r="M148" s="3">
        <v>3.6553828034174701E-3</v>
      </c>
      <c r="N148" s="3">
        <v>103</v>
      </c>
      <c r="O148" s="3" t="s">
        <v>33</v>
      </c>
      <c r="P148" s="3" t="s">
        <v>34</v>
      </c>
      <c r="Q148" s="3" t="s">
        <v>645</v>
      </c>
      <c r="R148" s="3" t="s">
        <v>36</v>
      </c>
      <c r="S148" s="3" t="s">
        <v>646</v>
      </c>
      <c r="T148" s="3" t="s">
        <v>647</v>
      </c>
      <c r="V148" s="3">
        <v>1071.2329999999999</v>
      </c>
      <c r="W148" s="3">
        <v>2.1424660000000002</v>
      </c>
      <c r="X148" s="3" t="s">
        <v>648</v>
      </c>
      <c r="Y148" s="27">
        <v>3.0826966894518162E-3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1399</v>
      </c>
      <c r="B149" s="5" t="s">
        <v>4070</v>
      </c>
      <c r="C149" s="5">
        <v>73</v>
      </c>
      <c r="D149" s="5">
        <v>300</v>
      </c>
      <c r="E149" s="5">
        <v>341</v>
      </c>
      <c r="F149" s="5">
        <v>324</v>
      </c>
      <c r="G149" s="25">
        <v>0.13145061342544601</v>
      </c>
      <c r="H149" s="26">
        <v>0.93650616359307104</v>
      </c>
      <c r="I149" s="3">
        <v>2.8489359980521E-2</v>
      </c>
      <c r="J149" s="3">
        <v>0.93650616359307104</v>
      </c>
      <c r="K149" s="3">
        <v>2.8489359980521E-2</v>
      </c>
      <c r="L149" s="3">
        <v>4.2444701818559498E-3</v>
      </c>
      <c r="M149" s="3">
        <v>3.8748270447763098E-3</v>
      </c>
      <c r="N149" s="3">
        <v>331</v>
      </c>
      <c r="O149" s="3" t="s">
        <v>33</v>
      </c>
      <c r="P149" s="3" t="s">
        <v>34</v>
      </c>
      <c r="Q149" s="3" t="s">
        <v>1400</v>
      </c>
      <c r="R149" s="3" t="s">
        <v>43</v>
      </c>
      <c r="S149" s="3" t="s">
        <v>1101</v>
      </c>
      <c r="T149" s="3" t="s">
        <v>1401</v>
      </c>
      <c r="V149" s="3">
        <v>1094.2739999999999</v>
      </c>
      <c r="W149" s="3">
        <v>2.1885479999999999</v>
      </c>
      <c r="X149" s="3" t="s">
        <v>1402</v>
      </c>
      <c r="Y149" s="27">
        <v>3.2614037439127911E-3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387</v>
      </c>
      <c r="B150" s="5" t="s">
        <v>4070</v>
      </c>
      <c r="C150" s="5">
        <v>41</v>
      </c>
      <c r="D150" s="5">
        <v>185</v>
      </c>
      <c r="E150" s="5">
        <v>181</v>
      </c>
      <c r="F150" s="5">
        <v>177</v>
      </c>
      <c r="G150" s="25">
        <v>0.129798133321889</v>
      </c>
      <c r="H150" s="26">
        <v>0.94198482814984097</v>
      </c>
      <c r="I150" s="3">
        <v>2.59560920095285E-2</v>
      </c>
      <c r="J150" s="3">
        <v>0.94198482814984097</v>
      </c>
      <c r="K150" s="3">
        <v>2.59560920095285E-2</v>
      </c>
      <c r="L150" s="3">
        <v>2.3838805130971799E-3</v>
      </c>
      <c r="M150" s="3">
        <v>2.1786741515440401E-3</v>
      </c>
      <c r="N150" s="3">
        <v>300</v>
      </c>
      <c r="O150" s="3" t="s">
        <v>33</v>
      </c>
      <c r="P150" s="3" t="s">
        <v>66</v>
      </c>
      <c r="Q150" s="3" t="s">
        <v>388</v>
      </c>
      <c r="R150" s="3" t="s">
        <v>43</v>
      </c>
      <c r="S150" s="3" t="s">
        <v>389</v>
      </c>
      <c r="T150" s="3" t="s">
        <v>390</v>
      </c>
      <c r="V150" s="3">
        <v>1273.4929999999999</v>
      </c>
      <c r="W150" s="3">
        <v>2.546986</v>
      </c>
      <c r="X150" s="3" t="s">
        <v>391</v>
      </c>
      <c r="Y150" s="27">
        <v>1.8317473082249921E-3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681</v>
      </c>
      <c r="B151" s="5" t="s">
        <v>4070</v>
      </c>
      <c r="C151" s="5">
        <v>32</v>
      </c>
      <c r="D151" s="5">
        <v>152</v>
      </c>
      <c r="E151" s="5">
        <v>160</v>
      </c>
      <c r="F151" s="5">
        <v>117</v>
      </c>
      <c r="G151" s="25">
        <v>0.117266512615601</v>
      </c>
      <c r="H151" s="26">
        <v>0.95584855404042401</v>
      </c>
      <c r="I151" s="3">
        <v>1.9610912488324399E-2</v>
      </c>
      <c r="J151" s="3">
        <v>0.95584855404042401</v>
      </c>
      <c r="K151" s="3">
        <v>1.9610912488324399E-2</v>
      </c>
      <c r="L151" s="3">
        <v>1.8605896687587701E-3</v>
      </c>
      <c r="M151" s="3">
        <v>1.71482497312989E-3</v>
      </c>
      <c r="N151" s="3">
        <v>308</v>
      </c>
      <c r="O151" s="3" t="s">
        <v>33</v>
      </c>
      <c r="P151" s="3" t="s">
        <v>34</v>
      </c>
      <c r="Q151" s="3" t="s">
        <v>682</v>
      </c>
      <c r="R151" s="3" t="s">
        <v>43</v>
      </c>
      <c r="S151" s="3" t="s">
        <v>673</v>
      </c>
      <c r="T151" s="3" t="s">
        <v>683</v>
      </c>
      <c r="V151" s="3">
        <v>1276.365</v>
      </c>
      <c r="W151" s="3">
        <v>2.5527299999999999</v>
      </c>
      <c r="X151" s="3" t="s">
        <v>684</v>
      </c>
      <c r="Y151" s="27">
        <v>1.4296564356877988E-3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1391</v>
      </c>
      <c r="B152" s="5" t="s">
        <v>4070</v>
      </c>
      <c r="C152" s="5">
        <v>44</v>
      </c>
      <c r="D152" s="5">
        <v>210</v>
      </c>
      <c r="E152" s="5">
        <v>197</v>
      </c>
      <c r="F152" s="5">
        <v>182</v>
      </c>
      <c r="G152" s="25">
        <v>0.116060347971362</v>
      </c>
      <c r="H152" s="26">
        <v>0.95584855404042401</v>
      </c>
      <c r="I152" s="3">
        <v>1.9610912488324399E-2</v>
      </c>
      <c r="J152" s="3">
        <v>0.95584855404042401</v>
      </c>
      <c r="K152" s="3">
        <v>1.9610912488324399E-2</v>
      </c>
      <c r="L152" s="3">
        <v>2.5583107945433199E-3</v>
      </c>
      <c r="M152" s="3">
        <v>2.3603408043705101E-3</v>
      </c>
      <c r="N152" s="3">
        <v>341</v>
      </c>
      <c r="O152" s="3" t="s">
        <v>33</v>
      </c>
      <c r="P152" s="3" t="s">
        <v>66</v>
      </c>
      <c r="Q152" s="3" t="s">
        <v>1392</v>
      </c>
      <c r="R152" s="3" t="s">
        <v>43</v>
      </c>
      <c r="S152" s="3" t="s">
        <v>292</v>
      </c>
      <c r="T152" s="3" t="s">
        <v>1393</v>
      </c>
      <c r="V152" s="3">
        <v>1207.374</v>
      </c>
      <c r="W152" s="3">
        <v>2.4147479999999999</v>
      </c>
      <c r="X152" s="3" t="s">
        <v>1394</v>
      </c>
      <c r="Y152" s="27">
        <v>1.9657775990707233E-3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392</v>
      </c>
      <c r="B153" s="5" t="s">
        <v>4070</v>
      </c>
      <c r="C153" s="5">
        <v>41</v>
      </c>
      <c r="D153" s="5">
        <v>187</v>
      </c>
      <c r="E153" s="5">
        <v>182</v>
      </c>
      <c r="F153" s="5">
        <v>181</v>
      </c>
      <c r="G153" s="25">
        <v>0.111034284643158</v>
      </c>
      <c r="H153" s="26">
        <v>0.962262520989564</v>
      </c>
      <c r="I153" s="3">
        <v>1.67064291434291E-2</v>
      </c>
      <c r="J153" s="3">
        <v>0.962262520989564</v>
      </c>
      <c r="K153" s="3">
        <v>1.67064291434291E-2</v>
      </c>
      <c r="L153" s="3">
        <v>2.3838805130971799E-3</v>
      </c>
      <c r="M153" s="3">
        <v>2.2072446500460102E-3</v>
      </c>
      <c r="N153" s="3">
        <v>111</v>
      </c>
      <c r="O153" s="3" t="s">
        <v>33</v>
      </c>
      <c r="P153" s="3" t="s">
        <v>34</v>
      </c>
      <c r="Q153" s="3" t="s">
        <v>393</v>
      </c>
      <c r="R153" s="3" t="s">
        <v>36</v>
      </c>
      <c r="S153" s="3" t="s">
        <v>394</v>
      </c>
      <c r="T153" s="3" t="s">
        <v>395</v>
      </c>
      <c r="V153" s="3">
        <v>1055.107</v>
      </c>
      <c r="W153" s="3">
        <v>2.110214</v>
      </c>
      <c r="X153" s="3" t="s">
        <v>396</v>
      </c>
      <c r="Y153" s="27">
        <v>1.8317473082249921E-3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270</v>
      </c>
      <c r="B154" s="5" t="s">
        <v>4070</v>
      </c>
      <c r="C154" s="5">
        <v>29</v>
      </c>
      <c r="D154" s="5">
        <v>117</v>
      </c>
      <c r="E154" s="5">
        <v>151</v>
      </c>
      <c r="F154" s="5">
        <v>122</v>
      </c>
      <c r="G154" s="25">
        <v>0.108771485291697</v>
      </c>
      <c r="H154" s="26">
        <v>0.96631383728656906</v>
      </c>
      <c r="I154" s="3">
        <v>1.48818014663641E-2</v>
      </c>
      <c r="J154" s="3">
        <v>0.96631383728656906</v>
      </c>
      <c r="K154" s="3">
        <v>1.48818014663641E-2</v>
      </c>
      <c r="L154" s="3">
        <v>1.6861593873126401E-3</v>
      </c>
      <c r="M154" s="3">
        <v>1.56354195731822E-3</v>
      </c>
      <c r="N154" s="3">
        <v>216</v>
      </c>
      <c r="O154" s="3" t="s">
        <v>33</v>
      </c>
      <c r="P154" s="3" t="s">
        <v>66</v>
      </c>
      <c r="Q154" s="3" t="s">
        <v>271</v>
      </c>
      <c r="R154" s="3" t="s">
        <v>43</v>
      </c>
      <c r="S154" s="3" t="s">
        <v>248</v>
      </c>
      <c r="T154" s="3" t="s">
        <v>272</v>
      </c>
      <c r="V154" s="3">
        <v>1105.298</v>
      </c>
      <c r="W154" s="3">
        <v>2.2105959999999998</v>
      </c>
      <c r="X154" s="3" t="s">
        <v>273</v>
      </c>
      <c r="Y154" s="27">
        <v>1.2956261448420676E-3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215</v>
      </c>
      <c r="B155" s="5" t="s">
        <v>4070</v>
      </c>
      <c r="C155" s="5">
        <v>32</v>
      </c>
      <c r="D155" s="5">
        <v>163</v>
      </c>
      <c r="E155" s="5">
        <v>148</v>
      </c>
      <c r="F155" s="5">
        <v>121</v>
      </c>
      <c r="G155" s="25">
        <v>0.10662228576725299</v>
      </c>
      <c r="H155" s="26">
        <v>0.96323940610506298</v>
      </c>
      <c r="I155" s="3">
        <v>1.6265758744147599E-2</v>
      </c>
      <c r="J155" s="3">
        <v>0.96323940610506298</v>
      </c>
      <c r="K155" s="3">
        <v>1.6265758744147599E-2</v>
      </c>
      <c r="L155" s="3">
        <v>1.8605896687587701E-3</v>
      </c>
      <c r="M155" s="3">
        <v>1.72759252354152E-3</v>
      </c>
      <c r="N155" s="3">
        <v>306</v>
      </c>
      <c r="O155" s="3" t="s">
        <v>33</v>
      </c>
      <c r="P155" s="3" t="s">
        <v>34</v>
      </c>
      <c r="Q155" s="3" t="s">
        <v>216</v>
      </c>
      <c r="R155" s="3" t="s">
        <v>43</v>
      </c>
      <c r="S155" s="3" t="s">
        <v>125</v>
      </c>
      <c r="T155" s="3" t="s">
        <v>217</v>
      </c>
      <c r="V155" s="3">
        <v>986.21820000000002</v>
      </c>
      <c r="W155" s="3">
        <v>1.9724364000000001</v>
      </c>
      <c r="X155" s="3" t="s">
        <v>218</v>
      </c>
      <c r="Y155" s="27">
        <v>1.4296564356877988E-3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907</v>
      </c>
      <c r="B156" s="5" t="s">
        <v>4070</v>
      </c>
      <c r="C156" s="5">
        <v>62</v>
      </c>
      <c r="D156" s="5">
        <v>304</v>
      </c>
      <c r="E156" s="5">
        <v>283</v>
      </c>
      <c r="F156" s="5">
        <v>255</v>
      </c>
      <c r="G156" s="25">
        <v>9.5937737975526599E-2</v>
      </c>
      <c r="H156" s="26">
        <v>0.96483289801193495</v>
      </c>
      <c r="I156" s="3">
        <v>1.55478967654225E-2</v>
      </c>
      <c r="J156" s="3">
        <v>0.96483289801193495</v>
      </c>
      <c r="K156" s="3">
        <v>1.55478967654225E-2</v>
      </c>
      <c r="L156" s="3">
        <v>3.6048924832201299E-3</v>
      </c>
      <c r="M156" s="3">
        <v>3.3727157690627099E-3</v>
      </c>
      <c r="N156" s="3">
        <v>104</v>
      </c>
      <c r="O156" s="3" t="s">
        <v>33</v>
      </c>
      <c r="P156" s="3" t="s">
        <v>34</v>
      </c>
      <c r="Q156" s="3" t="s">
        <v>908</v>
      </c>
      <c r="R156" s="3" t="s">
        <v>36</v>
      </c>
      <c r="S156" s="3" t="s">
        <v>909</v>
      </c>
      <c r="T156" s="3" t="s">
        <v>910</v>
      </c>
      <c r="V156" s="3">
        <v>1046.183</v>
      </c>
      <c r="W156" s="3">
        <v>2.0923660000000002</v>
      </c>
      <c r="X156" s="3" t="s">
        <v>911</v>
      </c>
      <c r="Y156" s="27">
        <v>2.7699593441451102E-3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1229</v>
      </c>
      <c r="B157" s="5" t="s">
        <v>4070</v>
      </c>
      <c r="C157" s="5">
        <v>65</v>
      </c>
      <c r="D157" s="5">
        <v>308</v>
      </c>
      <c r="E157" s="5">
        <v>304</v>
      </c>
      <c r="F157" s="5">
        <v>274</v>
      </c>
      <c r="G157" s="25">
        <v>8.9955018719552901E-2</v>
      </c>
      <c r="H157" s="26">
        <v>0.96781365891349402</v>
      </c>
      <c r="I157" s="3">
        <v>1.4208252914624299E-2</v>
      </c>
      <c r="J157" s="3">
        <v>0.96781365891349402</v>
      </c>
      <c r="K157" s="3">
        <v>1.4208252914624299E-2</v>
      </c>
      <c r="L157" s="3">
        <v>3.7793227646662599E-3</v>
      </c>
      <c r="M157" s="3">
        <v>3.5506831170278399E-3</v>
      </c>
      <c r="N157" s="3">
        <v>233</v>
      </c>
      <c r="O157" s="3" t="s">
        <v>33</v>
      </c>
      <c r="P157" s="3" t="s">
        <v>34</v>
      </c>
      <c r="Q157" s="3" t="s">
        <v>1230</v>
      </c>
      <c r="R157" s="3" t="s">
        <v>43</v>
      </c>
      <c r="S157" s="3" t="s">
        <v>178</v>
      </c>
      <c r="T157" s="3" t="s">
        <v>1231</v>
      </c>
      <c r="V157" s="3">
        <v>1040.2249999999999</v>
      </c>
      <c r="W157" s="3">
        <v>2.0804499999999999</v>
      </c>
      <c r="X157" s="3" t="s">
        <v>1232</v>
      </c>
      <c r="Y157" s="27">
        <v>2.9039896349908412E-3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784</v>
      </c>
      <c r="B158" s="5" t="s">
        <v>4070</v>
      </c>
      <c r="C158" s="5">
        <v>42</v>
      </c>
      <c r="D158" s="5">
        <v>204</v>
      </c>
      <c r="E158" s="5">
        <v>186</v>
      </c>
      <c r="F158" s="5">
        <v>184</v>
      </c>
      <c r="G158" s="25">
        <v>8.5075663948402699E-2</v>
      </c>
      <c r="H158" s="26">
        <v>0.96781365891349402</v>
      </c>
      <c r="I158" s="3">
        <v>1.4208252914624299E-2</v>
      </c>
      <c r="J158" s="3">
        <v>0.96781365891349402</v>
      </c>
      <c r="K158" s="3">
        <v>1.4208252914624299E-2</v>
      </c>
      <c r="L158" s="3">
        <v>2.44202394024589E-3</v>
      </c>
      <c r="M158" s="3">
        <v>2.3020914975850301E-3</v>
      </c>
      <c r="N158" s="3">
        <v>348</v>
      </c>
      <c r="O158" s="3" t="s">
        <v>33</v>
      </c>
      <c r="P158" s="3" t="s">
        <v>34</v>
      </c>
      <c r="Q158" s="3" t="s">
        <v>785</v>
      </c>
      <c r="R158" s="3" t="s">
        <v>43</v>
      </c>
      <c r="S158" s="3" t="s">
        <v>786</v>
      </c>
      <c r="T158" s="3" t="s">
        <v>787</v>
      </c>
      <c r="V158" s="3">
        <v>1105.2529999999999</v>
      </c>
      <c r="W158" s="3">
        <v>2.2105060000000001</v>
      </c>
      <c r="X158" s="3" t="s">
        <v>788</v>
      </c>
      <c r="Y158" s="27">
        <v>1.8764240718402358E-3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1330</v>
      </c>
      <c r="B159" s="5" t="s">
        <v>4070</v>
      </c>
      <c r="C159" s="5">
        <v>45</v>
      </c>
      <c r="D159" s="5">
        <v>228</v>
      </c>
      <c r="E159" s="5">
        <v>196</v>
      </c>
      <c r="F159" s="5">
        <v>193</v>
      </c>
      <c r="G159" s="25">
        <v>8.1196139849913404E-2</v>
      </c>
      <c r="H159" s="26">
        <v>0.97155239356696799</v>
      </c>
      <c r="I159" s="3">
        <v>1.25337739386517E-2</v>
      </c>
      <c r="J159" s="3">
        <v>0.97155239356696799</v>
      </c>
      <c r="K159" s="3">
        <v>1.25337739386517E-2</v>
      </c>
      <c r="L159" s="3">
        <v>2.61645422169203E-3</v>
      </c>
      <c r="M159" s="3">
        <v>2.4731118496176801E-3</v>
      </c>
      <c r="N159" s="3">
        <v>263</v>
      </c>
      <c r="O159" s="3" t="s">
        <v>33</v>
      </c>
      <c r="P159" s="3" t="s">
        <v>66</v>
      </c>
      <c r="Q159" s="3" t="s">
        <v>1331</v>
      </c>
      <c r="R159" s="3" t="s">
        <v>43</v>
      </c>
      <c r="S159" s="3" t="s">
        <v>282</v>
      </c>
      <c r="T159" s="3" t="s">
        <v>1332</v>
      </c>
      <c r="V159" s="3">
        <v>1059.1880000000001</v>
      </c>
      <c r="W159" s="3">
        <v>2.118376</v>
      </c>
      <c r="X159" s="3" t="s">
        <v>1333</v>
      </c>
      <c r="Y159" s="27">
        <v>2.0104543626859668E-3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1003</v>
      </c>
      <c r="B160" s="5" t="s">
        <v>4070</v>
      </c>
      <c r="C160" s="5">
        <v>30</v>
      </c>
      <c r="D160" s="5">
        <v>156</v>
      </c>
      <c r="E160" s="5">
        <v>124</v>
      </c>
      <c r="F160" s="5">
        <v>133</v>
      </c>
      <c r="G160" s="25">
        <v>7.4494279466583796E-2</v>
      </c>
      <c r="H160" s="26">
        <v>0.97155239356696799</v>
      </c>
      <c r="I160" s="3">
        <v>1.25337739386517E-2</v>
      </c>
      <c r="J160" s="3">
        <v>0.97155239356696799</v>
      </c>
      <c r="K160" s="3">
        <v>1.25337739386517E-2</v>
      </c>
      <c r="L160" s="3">
        <v>1.74430281446135E-3</v>
      </c>
      <c r="M160" s="3">
        <v>1.6564482168027301E-3</v>
      </c>
      <c r="N160" s="3">
        <v>292</v>
      </c>
      <c r="O160" s="3" t="s">
        <v>33</v>
      </c>
      <c r="P160" s="3" t="s">
        <v>34</v>
      </c>
      <c r="Q160" s="3" t="s">
        <v>1004</v>
      </c>
      <c r="R160" s="3" t="s">
        <v>43</v>
      </c>
      <c r="S160" s="3" t="s">
        <v>1005</v>
      </c>
      <c r="T160" s="3" t="s">
        <v>1006</v>
      </c>
      <c r="V160" s="3">
        <v>1189.328</v>
      </c>
      <c r="W160" s="3">
        <v>2.3786559999999999</v>
      </c>
      <c r="X160" s="3" t="s">
        <v>1007</v>
      </c>
      <c r="Y160" s="27">
        <v>1.3403029084573114E-3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1159</v>
      </c>
      <c r="B161" s="5" t="s">
        <v>4070</v>
      </c>
      <c r="C161" s="5">
        <v>64</v>
      </c>
      <c r="D161" s="5">
        <v>308</v>
      </c>
      <c r="E161" s="5">
        <v>296</v>
      </c>
      <c r="F161" s="5">
        <v>278</v>
      </c>
      <c r="G161" s="25">
        <v>7.3552459381923896E-2</v>
      </c>
      <c r="H161" s="26">
        <v>0.97155239356696799</v>
      </c>
      <c r="I161" s="3">
        <v>1.25337739386517E-2</v>
      </c>
      <c r="J161" s="3">
        <v>0.97155239356696799</v>
      </c>
      <c r="K161" s="3">
        <v>1.25337739386517E-2</v>
      </c>
      <c r="L161" s="3">
        <v>3.7211793375175502E-3</v>
      </c>
      <c r="M161" s="3">
        <v>3.5361003228844799E-3</v>
      </c>
      <c r="N161" s="3">
        <v>84</v>
      </c>
      <c r="O161" s="3" t="s">
        <v>33</v>
      </c>
      <c r="P161" s="3" t="s">
        <v>34</v>
      </c>
      <c r="Q161" s="3" t="s">
        <v>1160</v>
      </c>
      <c r="R161" s="3" t="s">
        <v>36</v>
      </c>
      <c r="S161" s="3" t="s">
        <v>1161</v>
      </c>
      <c r="T161" s="3" t="s">
        <v>1162</v>
      </c>
      <c r="V161" s="3">
        <v>1194.441</v>
      </c>
      <c r="W161" s="3">
        <v>2.3888820000000002</v>
      </c>
      <c r="X161" s="3" t="s">
        <v>1163</v>
      </c>
      <c r="Y161" s="27">
        <v>2.8593128713755977E-3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703</v>
      </c>
      <c r="B162" s="5" t="s">
        <v>4070</v>
      </c>
      <c r="C162" s="5">
        <v>21</v>
      </c>
      <c r="D162" s="5">
        <v>108</v>
      </c>
      <c r="E162" s="5">
        <v>97</v>
      </c>
      <c r="F162" s="5">
        <v>85</v>
      </c>
      <c r="G162" s="25">
        <v>7.2596245456059902E-2</v>
      </c>
      <c r="H162" s="26">
        <v>0.97891282170994698</v>
      </c>
      <c r="I162" s="3">
        <v>9.2559831060990399E-3</v>
      </c>
      <c r="J162" s="3">
        <v>0.97891282170994698</v>
      </c>
      <c r="K162" s="3">
        <v>9.2559831060990399E-3</v>
      </c>
      <c r="L162" s="3">
        <v>1.22101197012295E-3</v>
      </c>
      <c r="M162" s="3">
        <v>1.1607968752683499E-3</v>
      </c>
      <c r="N162" s="3">
        <v>328</v>
      </c>
      <c r="O162" s="3" t="s">
        <v>33</v>
      </c>
      <c r="P162" s="3" t="s">
        <v>66</v>
      </c>
      <c r="Q162" s="3" t="s">
        <v>704</v>
      </c>
      <c r="R162" s="3" t="s">
        <v>43</v>
      </c>
      <c r="S162" s="3" t="s">
        <v>512</v>
      </c>
      <c r="T162" s="3" t="s">
        <v>705</v>
      </c>
      <c r="V162" s="3">
        <v>1108.298</v>
      </c>
      <c r="W162" s="3">
        <v>2.216596</v>
      </c>
      <c r="X162" s="3" t="s">
        <v>706</v>
      </c>
      <c r="Y162" s="28">
        <v>9.3821203592011791E-4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653</v>
      </c>
      <c r="B163" s="5" t="s">
        <v>4070</v>
      </c>
      <c r="C163" s="5">
        <v>80</v>
      </c>
      <c r="D163" s="5">
        <v>376</v>
      </c>
      <c r="E163" s="5">
        <v>342</v>
      </c>
      <c r="F163" s="5">
        <v>385</v>
      </c>
      <c r="G163" s="25">
        <v>6.9568615152952401E-2</v>
      </c>
      <c r="H163" s="26">
        <v>0.974419080911615</v>
      </c>
      <c r="I163" s="3">
        <v>1.1254220345961101E-2</v>
      </c>
      <c r="J163" s="3">
        <v>0.974419080911615</v>
      </c>
      <c r="K163" s="3">
        <v>1.1254220345961101E-2</v>
      </c>
      <c r="L163" s="3">
        <v>4.6514741718969403E-3</v>
      </c>
      <c r="M163" s="3">
        <v>4.4326680025796499E-3</v>
      </c>
      <c r="N163" s="3">
        <v>230</v>
      </c>
      <c r="O163" s="3" t="s">
        <v>33</v>
      </c>
      <c r="P163" s="3" t="s">
        <v>34</v>
      </c>
      <c r="Q163" s="3" t="s">
        <v>654</v>
      </c>
      <c r="R163" s="3" t="s">
        <v>43</v>
      </c>
      <c r="S163" s="3" t="s">
        <v>484</v>
      </c>
      <c r="T163" s="3" t="s">
        <v>655</v>
      </c>
      <c r="V163" s="3">
        <v>966.14350000000002</v>
      </c>
      <c r="W163" s="3">
        <v>1.9322870000000001</v>
      </c>
      <c r="X163" s="3" t="s">
        <v>656</v>
      </c>
      <c r="Y163" s="27">
        <v>3.5741410892194971E-3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818</v>
      </c>
      <c r="B164" s="5" t="s">
        <v>4070</v>
      </c>
      <c r="C164" s="5">
        <v>44</v>
      </c>
      <c r="D164" s="5">
        <v>199</v>
      </c>
      <c r="E164" s="5">
        <v>217</v>
      </c>
      <c r="F164" s="5">
        <v>192</v>
      </c>
      <c r="G164" s="25">
        <v>6.9529961120954095E-2</v>
      </c>
      <c r="H164" s="26">
        <v>0.97513944756700699</v>
      </c>
      <c r="I164" s="3">
        <v>1.09332745799817E-2</v>
      </c>
      <c r="J164" s="3">
        <v>0.97513944756700699</v>
      </c>
      <c r="K164" s="3">
        <v>1.09332745799817E-2</v>
      </c>
      <c r="L164" s="3">
        <v>2.5583107945433199E-3</v>
      </c>
      <c r="M164" s="3">
        <v>2.43783701725703E-3</v>
      </c>
      <c r="N164" s="3">
        <v>90</v>
      </c>
      <c r="O164" s="3" t="s">
        <v>33</v>
      </c>
      <c r="P164" s="3" t="s">
        <v>34</v>
      </c>
      <c r="Q164" s="3" t="s">
        <v>819</v>
      </c>
      <c r="R164" s="3" t="s">
        <v>36</v>
      </c>
      <c r="S164" s="3" t="s">
        <v>820</v>
      </c>
      <c r="T164" s="3" t="s">
        <v>821</v>
      </c>
      <c r="V164" s="3">
        <v>1196.412</v>
      </c>
      <c r="W164" s="3">
        <v>2.3928240000000001</v>
      </c>
      <c r="X164" s="3" t="s">
        <v>822</v>
      </c>
      <c r="Y164" s="27">
        <v>1.9657775990707233E-3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639</v>
      </c>
      <c r="B165" s="5" t="s">
        <v>4070</v>
      </c>
      <c r="C165" s="5">
        <v>102</v>
      </c>
      <c r="D165" s="5">
        <v>515</v>
      </c>
      <c r="E165" s="5">
        <v>502</v>
      </c>
      <c r="F165" s="5">
        <v>405</v>
      </c>
      <c r="G165" s="25">
        <v>5.9974487906085103E-2</v>
      </c>
      <c r="H165" s="26">
        <v>0.97513944756700699</v>
      </c>
      <c r="I165" s="3">
        <v>1.09332745799817E-2</v>
      </c>
      <c r="J165" s="3">
        <v>0.97513944756700699</v>
      </c>
      <c r="K165" s="3">
        <v>1.09332745799817E-2</v>
      </c>
      <c r="L165" s="3">
        <v>5.9306295691685896E-3</v>
      </c>
      <c r="M165" s="3">
        <v>5.6887784967862001E-3</v>
      </c>
      <c r="N165" s="3">
        <v>97</v>
      </c>
      <c r="O165" s="3" t="s">
        <v>33</v>
      </c>
      <c r="P165" s="3" t="s">
        <v>161</v>
      </c>
      <c r="Q165" s="3" t="s">
        <v>640</v>
      </c>
      <c r="R165" s="3" t="s">
        <v>36</v>
      </c>
      <c r="S165" s="3" t="s">
        <v>641</v>
      </c>
      <c r="T165" s="3" t="s">
        <v>642</v>
      </c>
      <c r="V165" s="3">
        <v>964.16499999999996</v>
      </c>
      <c r="W165" s="3">
        <v>1.9283300000000001</v>
      </c>
      <c r="X165" s="3" t="s">
        <v>643</v>
      </c>
      <c r="Y165" s="27">
        <v>4.5570298887548585E-3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690</v>
      </c>
      <c r="B166" s="5" t="s">
        <v>4070</v>
      </c>
      <c r="C166" s="5">
        <v>46</v>
      </c>
      <c r="D166" s="5">
        <v>228</v>
      </c>
      <c r="E166" s="5">
        <v>230</v>
      </c>
      <c r="F166" s="5">
        <v>186</v>
      </c>
      <c r="G166" s="25">
        <v>5.3380296620177202E-2</v>
      </c>
      <c r="H166" s="26">
        <v>0.97891282170994698</v>
      </c>
      <c r="I166" s="3">
        <v>9.2559831060990399E-3</v>
      </c>
      <c r="J166" s="3">
        <v>0.97891282170994698</v>
      </c>
      <c r="K166" s="3">
        <v>9.2559831060990399E-3</v>
      </c>
      <c r="L166" s="3">
        <v>2.6745976488407402E-3</v>
      </c>
      <c r="M166" s="3">
        <v>2.5771337075907201E-3</v>
      </c>
      <c r="N166" s="3">
        <v>177</v>
      </c>
      <c r="O166" s="3" t="s">
        <v>33</v>
      </c>
      <c r="P166" s="3" t="s">
        <v>145</v>
      </c>
      <c r="Q166" s="3" t="s">
        <v>691</v>
      </c>
      <c r="R166" s="3" t="s">
        <v>36</v>
      </c>
      <c r="S166" s="3" t="s">
        <v>692</v>
      </c>
      <c r="T166" s="3" t="s">
        <v>693</v>
      </c>
      <c r="V166" s="3">
        <v>1250.4580000000001</v>
      </c>
      <c r="W166" s="3">
        <v>2.5009160000000001</v>
      </c>
      <c r="X166" s="3" t="s">
        <v>694</v>
      </c>
      <c r="Y166" s="27">
        <v>2.0551311263012108E-3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1108</v>
      </c>
      <c r="B167" s="5" t="s">
        <v>4070</v>
      </c>
      <c r="C167" s="5">
        <v>13</v>
      </c>
      <c r="D167" s="5">
        <v>56</v>
      </c>
      <c r="E167" s="5">
        <v>62</v>
      </c>
      <c r="F167" s="5">
        <v>64</v>
      </c>
      <c r="G167" s="25">
        <v>4.7436799548945599E-2</v>
      </c>
      <c r="H167" s="26">
        <v>1</v>
      </c>
      <c r="I167" s="3">
        <v>0</v>
      </c>
      <c r="J167" s="3">
        <v>1</v>
      </c>
      <c r="K167" s="3">
        <v>0</v>
      </c>
      <c r="L167" s="3">
        <v>7.55864552933252E-4</v>
      </c>
      <c r="M167" s="3">
        <v>7.3161138628659295E-4</v>
      </c>
      <c r="N167" s="3">
        <v>316</v>
      </c>
      <c r="O167" s="3" t="s">
        <v>33</v>
      </c>
      <c r="P167" s="3" t="s">
        <v>34</v>
      </c>
      <c r="Q167" s="3" t="s">
        <v>1109</v>
      </c>
      <c r="R167" s="3" t="s">
        <v>43</v>
      </c>
      <c r="S167" s="3" t="s">
        <v>979</v>
      </c>
      <c r="T167" s="3" t="s">
        <v>1110</v>
      </c>
      <c r="U167" s="3" t="s">
        <v>170</v>
      </c>
      <c r="V167" s="3">
        <v>1030.1869999999999</v>
      </c>
      <c r="W167" s="3">
        <v>2.0603739999999999</v>
      </c>
      <c r="X167" s="3" t="s">
        <v>1111</v>
      </c>
      <c r="Y167" s="28">
        <v>5.8079792699816831E-4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1154</v>
      </c>
      <c r="B168" s="5" t="s">
        <v>4070</v>
      </c>
      <c r="C168" s="5">
        <v>36</v>
      </c>
      <c r="D168" s="5">
        <v>169</v>
      </c>
      <c r="E168" s="5">
        <v>151</v>
      </c>
      <c r="F168" s="5">
        <v>184</v>
      </c>
      <c r="G168" s="25">
        <v>4.6047364557857802E-2</v>
      </c>
      <c r="H168" s="26">
        <v>0.98929289364434003</v>
      </c>
      <c r="I168" s="3">
        <v>4.6751105648975104E-3</v>
      </c>
      <c r="J168" s="3">
        <v>0.98929289364434003</v>
      </c>
      <c r="K168" s="3">
        <v>4.6751105648975104E-3</v>
      </c>
      <c r="L168" s="3">
        <v>2.09316337735362E-3</v>
      </c>
      <c r="M168" s="3">
        <v>2.0277334316526501E-3</v>
      </c>
      <c r="N168" s="3">
        <v>187</v>
      </c>
      <c r="O168" s="3" t="s">
        <v>33</v>
      </c>
      <c r="P168" s="3" t="s">
        <v>34</v>
      </c>
      <c r="Q168" s="3" t="s">
        <v>1155</v>
      </c>
      <c r="R168" s="3" t="s">
        <v>36</v>
      </c>
      <c r="S168" s="3" t="s">
        <v>1156</v>
      </c>
      <c r="T168" s="3" t="s">
        <v>1157</v>
      </c>
      <c r="V168" s="3">
        <v>912.00810000000001</v>
      </c>
      <c r="W168" s="3">
        <v>1.8240162</v>
      </c>
      <c r="X168" s="3" t="s">
        <v>1158</v>
      </c>
      <c r="Y168" s="27">
        <v>1.6083634901487736E-3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172</v>
      </c>
      <c r="B169" s="5" t="s">
        <v>4070</v>
      </c>
      <c r="C169" s="5">
        <v>44</v>
      </c>
      <c r="D169" s="5">
        <v>210</v>
      </c>
      <c r="E169" s="5">
        <v>194</v>
      </c>
      <c r="F169" s="5">
        <v>217</v>
      </c>
      <c r="G169" s="25">
        <v>3.5856669643502197E-2</v>
      </c>
      <c r="H169" s="26">
        <v>0.99257117683173102</v>
      </c>
      <c r="I169" s="3">
        <v>3.2383403866091199E-3</v>
      </c>
      <c r="J169" s="3">
        <v>0.99257117683173102</v>
      </c>
      <c r="K169" s="3">
        <v>3.2383403866091199E-3</v>
      </c>
      <c r="L169" s="3">
        <v>2.5583107945433199E-3</v>
      </c>
      <c r="M169" s="3">
        <v>2.4957229491603802E-3</v>
      </c>
      <c r="N169" s="3">
        <v>21</v>
      </c>
      <c r="O169" s="3" t="s">
        <v>33</v>
      </c>
      <c r="P169" s="3" t="s">
        <v>34</v>
      </c>
      <c r="Q169" s="3" t="s">
        <v>173</v>
      </c>
      <c r="R169" s="3" t="s">
        <v>36</v>
      </c>
      <c r="S169" s="3" t="s">
        <v>80</v>
      </c>
      <c r="T169" s="3" t="s">
        <v>174</v>
      </c>
      <c r="U169" s="3" t="s">
        <v>170</v>
      </c>
      <c r="V169" s="3">
        <v>912.05129999999997</v>
      </c>
      <c r="W169" s="3">
        <v>1.8241026</v>
      </c>
      <c r="X169" s="3" t="s">
        <v>175</v>
      </c>
      <c r="Y169" s="27">
        <v>1.9657775990707233E-3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1359</v>
      </c>
      <c r="B170" s="5" t="s">
        <v>4070</v>
      </c>
      <c r="C170" s="5">
        <v>42</v>
      </c>
      <c r="D170" s="5">
        <v>210</v>
      </c>
      <c r="E170" s="5">
        <v>216</v>
      </c>
      <c r="F170" s="5">
        <v>173</v>
      </c>
      <c r="G170" s="25">
        <v>2.6635186541329198E-2</v>
      </c>
      <c r="H170" s="26">
        <v>0.99641663187026597</v>
      </c>
      <c r="I170" s="3">
        <v>1.55903196933613E-3</v>
      </c>
      <c r="J170" s="3">
        <v>0.99641663187026597</v>
      </c>
      <c r="K170" s="3">
        <v>1.55903196933613E-3</v>
      </c>
      <c r="L170" s="3">
        <v>2.44202394024589E-3</v>
      </c>
      <c r="M170" s="3">
        <v>2.3970771896041701E-3</v>
      </c>
      <c r="N170" s="3">
        <v>57</v>
      </c>
      <c r="O170" s="3" t="s">
        <v>33</v>
      </c>
      <c r="P170" s="3" t="s">
        <v>34</v>
      </c>
      <c r="Q170" s="3" t="s">
        <v>1360</v>
      </c>
      <c r="R170" s="3" t="s">
        <v>36</v>
      </c>
      <c r="S170" s="3" t="s">
        <v>1361</v>
      </c>
      <c r="T170" s="3" t="s">
        <v>1362</v>
      </c>
      <c r="V170" s="3">
        <v>1140.299</v>
      </c>
      <c r="W170" s="3">
        <v>2.2805979999999999</v>
      </c>
      <c r="X170" s="3" t="s">
        <v>1363</v>
      </c>
      <c r="Y170" s="27">
        <v>1.8764240718402358E-3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1199</v>
      </c>
      <c r="B171" s="5" t="s">
        <v>4070</v>
      </c>
      <c r="C171" s="5">
        <v>32</v>
      </c>
      <c r="D171" s="5">
        <v>159</v>
      </c>
      <c r="E171" s="5">
        <v>145</v>
      </c>
      <c r="F171" s="5">
        <v>156</v>
      </c>
      <c r="G171" s="25">
        <v>1.04479621936282E-2</v>
      </c>
      <c r="H171" s="26">
        <v>1</v>
      </c>
      <c r="I171" s="3">
        <v>0</v>
      </c>
      <c r="J171" s="3">
        <v>1</v>
      </c>
      <c r="K171" s="3">
        <v>0</v>
      </c>
      <c r="L171" s="3">
        <v>1.8605896687587701E-3</v>
      </c>
      <c r="M171" s="3">
        <v>1.8473198544407001E-3</v>
      </c>
      <c r="N171" s="3">
        <v>276</v>
      </c>
      <c r="O171" s="3" t="s">
        <v>33</v>
      </c>
      <c r="P171" s="3" t="s">
        <v>66</v>
      </c>
      <c r="Q171" s="3" t="s">
        <v>1200</v>
      </c>
      <c r="R171" s="3" t="s">
        <v>43</v>
      </c>
      <c r="S171" s="3" t="s">
        <v>1161</v>
      </c>
      <c r="T171" s="3" t="s">
        <v>1201</v>
      </c>
      <c r="V171" s="3">
        <v>1065.1890000000001</v>
      </c>
      <c r="W171" s="3">
        <v>2.1303779999999999</v>
      </c>
      <c r="X171" s="3" t="s">
        <v>1202</v>
      </c>
      <c r="Y171" s="27">
        <v>1.4296564356877988E-3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1612</v>
      </c>
      <c r="B172" s="5" t="s">
        <v>4070</v>
      </c>
      <c r="C172" s="5">
        <v>17</v>
      </c>
      <c r="D172" s="5">
        <v>80</v>
      </c>
      <c r="E172" s="5">
        <v>85</v>
      </c>
      <c r="F172" s="5">
        <v>80</v>
      </c>
      <c r="G172" s="25">
        <v>7.9158334781756802E-3</v>
      </c>
      <c r="H172" s="26">
        <v>1</v>
      </c>
      <c r="I172" s="3">
        <v>0</v>
      </c>
      <c r="J172" s="3">
        <v>1</v>
      </c>
      <c r="K172" s="3">
        <v>0</v>
      </c>
      <c r="L172" s="3">
        <v>9.8843826152809899E-4</v>
      </c>
      <c r="M172" s="3">
        <v>9.8308950566829297E-4</v>
      </c>
      <c r="N172" s="3">
        <v>92</v>
      </c>
      <c r="O172" s="3" t="s">
        <v>33</v>
      </c>
      <c r="P172" s="3" t="s">
        <v>34</v>
      </c>
      <c r="Q172" s="3" t="s">
        <v>1613</v>
      </c>
      <c r="R172" s="3" t="s">
        <v>36</v>
      </c>
      <c r="S172" s="3" t="s">
        <v>1235</v>
      </c>
      <c r="T172" s="3" t="s">
        <v>1614</v>
      </c>
      <c r="V172" s="3">
        <v>1269.3240000000001</v>
      </c>
      <c r="W172" s="3">
        <v>2.5386479999999998</v>
      </c>
      <c r="X172" s="3" t="s">
        <v>1615</v>
      </c>
      <c r="Y172" s="28">
        <v>7.5950498145914305E-4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938</v>
      </c>
      <c r="B173" s="5" t="s">
        <v>4070</v>
      </c>
      <c r="C173" s="5">
        <v>76</v>
      </c>
      <c r="D173" s="5">
        <v>377</v>
      </c>
      <c r="E173" s="5">
        <v>390</v>
      </c>
      <c r="F173" s="5">
        <v>338</v>
      </c>
      <c r="G173" s="25">
        <v>-2.79574896559912E-3</v>
      </c>
      <c r="H173" s="26">
        <v>1</v>
      </c>
      <c r="I173" s="3">
        <v>0</v>
      </c>
      <c r="J173" s="3">
        <v>1</v>
      </c>
      <c r="K173" s="3">
        <v>0</v>
      </c>
      <c r="L173" s="3">
        <v>4.4189004633020902E-3</v>
      </c>
      <c r="M173" s="3">
        <v>4.4273750103257896E-3</v>
      </c>
      <c r="N173" s="3">
        <v>88</v>
      </c>
      <c r="O173" s="3" t="s">
        <v>33</v>
      </c>
      <c r="P173" s="3" t="s">
        <v>66</v>
      </c>
      <c r="Q173" s="3" t="s">
        <v>939</v>
      </c>
      <c r="R173" s="3" t="s">
        <v>36</v>
      </c>
      <c r="S173" s="3" t="s">
        <v>940</v>
      </c>
      <c r="T173" s="3" t="s">
        <v>941</v>
      </c>
      <c r="U173" s="3" t="s">
        <v>170</v>
      </c>
      <c r="V173" s="3">
        <v>1073.2059999999999</v>
      </c>
      <c r="W173" s="3">
        <v>2.1464120000000002</v>
      </c>
      <c r="X173" s="3" t="s">
        <v>942</v>
      </c>
      <c r="Y173" s="27">
        <v>3.3954340347585221E-3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1305</v>
      </c>
      <c r="B174" s="5" t="s">
        <v>4070</v>
      </c>
      <c r="C174" s="5">
        <v>27</v>
      </c>
      <c r="D174" s="5">
        <v>142</v>
      </c>
      <c r="E174" s="5">
        <v>135</v>
      </c>
      <c r="F174" s="5">
        <v>117</v>
      </c>
      <c r="G174" s="25">
        <v>-7.1975245072189199E-3</v>
      </c>
      <c r="H174" s="26">
        <v>1</v>
      </c>
      <c r="I174" s="3">
        <v>0</v>
      </c>
      <c r="J174" s="3">
        <v>1</v>
      </c>
      <c r="K174" s="3">
        <v>0</v>
      </c>
      <c r="L174" s="3">
        <v>1.56987253301522E-3</v>
      </c>
      <c r="M174" s="3">
        <v>1.57756047812545E-3</v>
      </c>
      <c r="N174" s="3">
        <v>10</v>
      </c>
      <c r="O174" s="3" t="s">
        <v>33</v>
      </c>
      <c r="P174" s="3" t="s">
        <v>34</v>
      </c>
      <c r="Q174" s="3" t="s">
        <v>1306</v>
      </c>
      <c r="R174" s="3" t="s">
        <v>36</v>
      </c>
      <c r="S174" s="3" t="s">
        <v>855</v>
      </c>
      <c r="T174" s="3" t="s">
        <v>1307</v>
      </c>
      <c r="V174" s="3">
        <v>1121.3</v>
      </c>
      <c r="W174" s="3">
        <v>2.2425999999999999</v>
      </c>
      <c r="X174" s="3" t="s">
        <v>1308</v>
      </c>
      <c r="Y174" s="27">
        <v>1.2062726176115801E-3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862</v>
      </c>
      <c r="B175" s="5" t="s">
        <v>4070</v>
      </c>
      <c r="C175" s="5">
        <v>32</v>
      </c>
      <c r="D175" s="5">
        <v>181</v>
      </c>
      <c r="E175" s="5">
        <v>130</v>
      </c>
      <c r="F175" s="5">
        <v>157</v>
      </c>
      <c r="G175" s="25">
        <v>-1.3900798112147599E-2</v>
      </c>
      <c r="H175" s="26">
        <v>1</v>
      </c>
      <c r="I175" s="3">
        <v>0</v>
      </c>
      <c r="J175" s="3">
        <v>1</v>
      </c>
      <c r="K175" s="3">
        <v>0</v>
      </c>
      <c r="L175" s="3">
        <v>1.8605896687587701E-3</v>
      </c>
      <c r="M175" s="3">
        <v>1.8787493529592799E-3</v>
      </c>
      <c r="N175" s="3">
        <v>259</v>
      </c>
      <c r="O175" s="3" t="s">
        <v>33</v>
      </c>
      <c r="P175" s="3" t="s">
        <v>161</v>
      </c>
      <c r="Q175" s="3" t="s">
        <v>863</v>
      </c>
      <c r="R175" s="3" t="s">
        <v>43</v>
      </c>
      <c r="S175" s="3" t="s">
        <v>864</v>
      </c>
      <c r="T175" s="3" t="s">
        <v>865</v>
      </c>
      <c r="V175" s="3">
        <v>1040.087</v>
      </c>
      <c r="W175" s="3">
        <v>2.080174</v>
      </c>
      <c r="X175" s="3" t="s">
        <v>866</v>
      </c>
      <c r="Y175" s="27">
        <v>1.4296564356877988E-3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1094</v>
      </c>
      <c r="B176" s="5" t="s">
        <v>4070</v>
      </c>
      <c r="C176" s="5">
        <v>14</v>
      </c>
      <c r="D176" s="5">
        <v>70</v>
      </c>
      <c r="E176" s="5">
        <v>65</v>
      </c>
      <c r="F176" s="5">
        <v>70</v>
      </c>
      <c r="G176" s="25">
        <v>-1.6215397951704E-2</v>
      </c>
      <c r="H176" s="26">
        <v>1</v>
      </c>
      <c r="I176" s="3">
        <v>0</v>
      </c>
      <c r="J176" s="3">
        <v>1</v>
      </c>
      <c r="K176" s="3">
        <v>0</v>
      </c>
      <c r="L176" s="3">
        <v>8.1400798008196399E-4</v>
      </c>
      <c r="M176" s="3">
        <v>8.2340551985561703E-4</v>
      </c>
      <c r="N176" s="3">
        <v>346</v>
      </c>
      <c r="O176" s="3" t="s">
        <v>33</v>
      </c>
      <c r="P176" s="3" t="s">
        <v>161</v>
      </c>
      <c r="Q176" s="3" t="s">
        <v>1095</v>
      </c>
      <c r="R176" s="3" t="s">
        <v>43</v>
      </c>
      <c r="S176" s="3" t="s">
        <v>1096</v>
      </c>
      <c r="T176" s="3" t="s">
        <v>1097</v>
      </c>
      <c r="V176" s="3">
        <v>1221.4849999999999</v>
      </c>
      <c r="W176" s="3">
        <v>2.4429699999999999</v>
      </c>
      <c r="X176" s="3" t="s">
        <v>1098</v>
      </c>
      <c r="Y176" s="28">
        <v>6.2547469061341194E-4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605</v>
      </c>
      <c r="B177" s="5" t="s">
        <v>4070</v>
      </c>
      <c r="C177" s="5">
        <v>50</v>
      </c>
      <c r="D177" s="5">
        <v>220</v>
      </c>
      <c r="E177" s="5">
        <v>267</v>
      </c>
      <c r="F177" s="5">
        <v>246</v>
      </c>
      <c r="G177" s="25">
        <v>-1.77403900572893E-2</v>
      </c>
      <c r="H177" s="26">
        <v>1</v>
      </c>
      <c r="I177" s="3">
        <v>0</v>
      </c>
      <c r="J177" s="3">
        <v>1</v>
      </c>
      <c r="K177" s="3">
        <v>0</v>
      </c>
      <c r="L177" s="3">
        <v>2.9071713574355899E-3</v>
      </c>
      <c r="M177" s="3">
        <v>2.9433226182029601E-3</v>
      </c>
      <c r="N177" s="3">
        <v>127</v>
      </c>
      <c r="O177" s="3" t="s">
        <v>33</v>
      </c>
      <c r="P177" s="3" t="s">
        <v>34</v>
      </c>
      <c r="Q177" s="3" t="s">
        <v>606</v>
      </c>
      <c r="R177" s="3" t="s">
        <v>36</v>
      </c>
      <c r="S177" s="3" t="s">
        <v>540</v>
      </c>
      <c r="T177" s="3" t="s">
        <v>607</v>
      </c>
      <c r="U177" s="3" t="s">
        <v>170</v>
      </c>
      <c r="V177" s="3">
        <v>1088.31</v>
      </c>
      <c r="W177" s="3">
        <v>2.1766200000000002</v>
      </c>
      <c r="X177" s="3" t="s">
        <v>608</v>
      </c>
      <c r="Y177" s="27">
        <v>2.2338381807621857E-3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534</v>
      </c>
      <c r="B178" s="5" t="s">
        <v>4070</v>
      </c>
      <c r="C178" s="5">
        <v>58</v>
      </c>
      <c r="D178" s="5">
        <v>298</v>
      </c>
      <c r="E178" s="5">
        <v>271</v>
      </c>
      <c r="F178" s="5">
        <v>282</v>
      </c>
      <c r="G178" s="25">
        <v>-1.83647209902154E-2</v>
      </c>
      <c r="H178" s="26">
        <v>1</v>
      </c>
      <c r="I178" s="3">
        <v>0</v>
      </c>
      <c r="J178" s="3">
        <v>1</v>
      </c>
      <c r="K178" s="3">
        <v>0</v>
      </c>
      <c r="L178" s="3">
        <v>3.3723187746252802E-3</v>
      </c>
      <c r="M178" s="3">
        <v>3.4156538210255499E-3</v>
      </c>
      <c r="N178" s="3">
        <v>26</v>
      </c>
      <c r="O178" s="3" t="s">
        <v>33</v>
      </c>
      <c r="P178" s="3" t="s">
        <v>34</v>
      </c>
      <c r="Q178" s="3" t="s">
        <v>535</v>
      </c>
      <c r="R178" s="3" t="s">
        <v>36</v>
      </c>
      <c r="S178" s="3" t="s">
        <v>203</v>
      </c>
      <c r="T178" s="3" t="s">
        <v>536</v>
      </c>
      <c r="V178" s="3">
        <v>1132.3679999999999</v>
      </c>
      <c r="W178" s="3">
        <v>2.2647360000000001</v>
      </c>
      <c r="X178" s="3" t="s">
        <v>537</v>
      </c>
      <c r="Y178" s="27">
        <v>2.5912522896841352E-3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1378</v>
      </c>
      <c r="B179" s="5" t="s">
        <v>4070</v>
      </c>
      <c r="C179" s="5">
        <v>60</v>
      </c>
      <c r="D179" s="5">
        <v>305</v>
      </c>
      <c r="E179" s="5">
        <v>303</v>
      </c>
      <c r="F179" s="5">
        <v>278</v>
      </c>
      <c r="G179" s="25">
        <v>-2.5914541756896899E-2</v>
      </c>
      <c r="H179" s="26">
        <v>1</v>
      </c>
      <c r="I179" s="3">
        <v>0</v>
      </c>
      <c r="J179" s="3">
        <v>1</v>
      </c>
      <c r="K179" s="3">
        <v>0</v>
      </c>
      <c r="L179" s="3">
        <v>3.4886056289227E-3</v>
      </c>
      <c r="M179" s="3">
        <v>3.55183490134422E-3</v>
      </c>
      <c r="N179" s="3">
        <v>87</v>
      </c>
      <c r="O179" s="3" t="s">
        <v>33</v>
      </c>
      <c r="P179" s="3" t="s">
        <v>280</v>
      </c>
      <c r="Q179" s="3" t="s">
        <v>1379</v>
      </c>
      <c r="R179" s="3" t="s">
        <v>36</v>
      </c>
      <c r="S179" s="3" t="s">
        <v>1380</v>
      </c>
      <c r="T179" s="3" t="s">
        <v>1381</v>
      </c>
      <c r="V179" s="3">
        <v>1107.3130000000001</v>
      </c>
      <c r="W179" s="3">
        <v>2.214626</v>
      </c>
      <c r="X179" s="3" t="s">
        <v>1382</v>
      </c>
      <c r="Y179" s="27">
        <v>2.6806058169146227E-3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977</v>
      </c>
      <c r="B180" s="5" t="s">
        <v>4070</v>
      </c>
      <c r="C180" s="5">
        <v>50</v>
      </c>
      <c r="D180" s="5">
        <v>234</v>
      </c>
      <c r="E180" s="5">
        <v>290</v>
      </c>
      <c r="F180" s="5">
        <v>228</v>
      </c>
      <c r="G180" s="25">
        <v>-5.1467153877361199E-2</v>
      </c>
      <c r="H180" s="26">
        <v>1</v>
      </c>
      <c r="I180" s="3">
        <v>0</v>
      </c>
      <c r="J180" s="3">
        <v>1</v>
      </c>
      <c r="K180" s="3">
        <v>0</v>
      </c>
      <c r="L180" s="3">
        <v>2.9071713574355899E-3</v>
      </c>
      <c r="M180" s="3">
        <v>3.0127107611211002E-3</v>
      </c>
      <c r="N180" s="3">
        <v>124</v>
      </c>
      <c r="O180" s="3" t="s">
        <v>33</v>
      </c>
      <c r="P180" s="3" t="s">
        <v>34</v>
      </c>
      <c r="Q180" s="3" t="s">
        <v>978</v>
      </c>
      <c r="R180" s="3" t="s">
        <v>36</v>
      </c>
      <c r="S180" s="3" t="s">
        <v>979</v>
      </c>
      <c r="T180" s="3" t="s">
        <v>980</v>
      </c>
      <c r="V180" s="3">
        <v>1093.153</v>
      </c>
      <c r="W180" s="3">
        <v>2.1863060000000001</v>
      </c>
      <c r="X180" s="3" t="s">
        <v>981</v>
      </c>
      <c r="Y180" s="27">
        <v>2.2338381807621857E-3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991</v>
      </c>
      <c r="B181" s="5" t="s">
        <v>4070</v>
      </c>
      <c r="C181" s="5">
        <v>29</v>
      </c>
      <c r="D181" s="5">
        <v>138</v>
      </c>
      <c r="E181" s="5">
        <v>163</v>
      </c>
      <c r="F181" s="5">
        <v>136</v>
      </c>
      <c r="G181" s="25">
        <v>-5.4987599562731998E-2</v>
      </c>
      <c r="H181" s="26">
        <v>1</v>
      </c>
      <c r="I181" s="3">
        <v>0</v>
      </c>
      <c r="J181" s="3">
        <v>1</v>
      </c>
      <c r="K181" s="3">
        <v>0</v>
      </c>
      <c r="L181" s="3">
        <v>1.6861593873126401E-3</v>
      </c>
      <c r="M181" s="3">
        <v>1.7516938871869499E-3</v>
      </c>
      <c r="N181" s="3">
        <v>203</v>
      </c>
      <c r="O181" s="3" t="s">
        <v>33</v>
      </c>
      <c r="P181" s="3" t="s">
        <v>66</v>
      </c>
      <c r="Q181" s="3" t="s">
        <v>992</v>
      </c>
      <c r="R181" s="3" t="s">
        <v>43</v>
      </c>
      <c r="S181" s="3" t="s">
        <v>781</v>
      </c>
      <c r="T181" s="3" t="s">
        <v>993</v>
      </c>
      <c r="V181" s="3">
        <v>1406.5989999999999</v>
      </c>
      <c r="W181" s="3">
        <v>2.8131979999999999</v>
      </c>
      <c r="X181" s="3" t="s">
        <v>994</v>
      </c>
      <c r="Y181" s="27">
        <v>1.2956261448420676E-3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876</v>
      </c>
      <c r="B182" s="5" t="s">
        <v>4070</v>
      </c>
      <c r="C182" s="5">
        <v>54</v>
      </c>
      <c r="D182" s="5">
        <v>271</v>
      </c>
      <c r="E182" s="5">
        <v>229</v>
      </c>
      <c r="F182" s="5">
        <v>310</v>
      </c>
      <c r="G182" s="25">
        <v>-5.5218084493484802E-2</v>
      </c>
      <c r="H182" s="26">
        <v>1</v>
      </c>
      <c r="I182" s="3">
        <v>0</v>
      </c>
      <c r="J182" s="3">
        <v>1</v>
      </c>
      <c r="K182" s="3">
        <v>0</v>
      </c>
      <c r="L182" s="3">
        <v>3.13974506603043E-3</v>
      </c>
      <c r="M182" s="3">
        <v>3.26285564601536E-3</v>
      </c>
      <c r="N182" s="3">
        <v>2</v>
      </c>
      <c r="O182" s="3" t="s">
        <v>33</v>
      </c>
      <c r="P182" s="3" t="s">
        <v>34</v>
      </c>
      <c r="Q182" s="3" t="s">
        <v>877</v>
      </c>
      <c r="R182" s="3" t="s">
        <v>36</v>
      </c>
      <c r="S182" s="3" t="s">
        <v>800</v>
      </c>
      <c r="T182" s="3" t="s">
        <v>878</v>
      </c>
      <c r="V182" s="3">
        <v>1175.3420000000001</v>
      </c>
      <c r="W182" s="3">
        <v>2.3506840000000002</v>
      </c>
      <c r="X182" s="3" t="s">
        <v>879</v>
      </c>
      <c r="Y182" s="27">
        <v>2.4125452352231603E-3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629</v>
      </c>
      <c r="B183" s="5" t="s">
        <v>4070</v>
      </c>
      <c r="C183" s="5">
        <v>67</v>
      </c>
      <c r="D183" s="5">
        <v>350</v>
      </c>
      <c r="E183" s="5">
        <v>335</v>
      </c>
      <c r="F183" s="5">
        <v>330</v>
      </c>
      <c r="G183" s="25">
        <v>-6.3904250079926297E-2</v>
      </c>
      <c r="H183" s="26">
        <v>1</v>
      </c>
      <c r="I183" s="3">
        <v>0</v>
      </c>
      <c r="J183" s="3">
        <v>1</v>
      </c>
      <c r="K183" s="3">
        <v>0</v>
      </c>
      <c r="L183" s="3">
        <v>3.8956096189636802E-3</v>
      </c>
      <c r="M183" s="3">
        <v>4.0721886176616302E-3</v>
      </c>
      <c r="N183" s="3">
        <v>73</v>
      </c>
      <c r="O183" s="3" t="s">
        <v>33</v>
      </c>
      <c r="P183" s="3" t="s">
        <v>34</v>
      </c>
      <c r="Q183" s="3" t="s">
        <v>630</v>
      </c>
      <c r="R183" s="3" t="s">
        <v>36</v>
      </c>
      <c r="S183" s="3" t="s">
        <v>631</v>
      </c>
      <c r="T183" s="3" t="s">
        <v>632</v>
      </c>
      <c r="V183" s="3">
        <v>996.1875</v>
      </c>
      <c r="W183" s="3">
        <v>1.992375</v>
      </c>
      <c r="X183" s="3" t="s">
        <v>633</v>
      </c>
      <c r="Y183" s="27">
        <v>2.9933431622213287E-3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402</v>
      </c>
      <c r="B184" s="5" t="s">
        <v>4070</v>
      </c>
      <c r="C184" s="5">
        <v>46</v>
      </c>
      <c r="D184" s="5">
        <v>244</v>
      </c>
      <c r="E184" s="5">
        <v>227</v>
      </c>
      <c r="F184" s="5">
        <v>226</v>
      </c>
      <c r="G184" s="25">
        <v>-6.4054360036592706E-2</v>
      </c>
      <c r="H184" s="26">
        <v>1</v>
      </c>
      <c r="I184" s="3">
        <v>0</v>
      </c>
      <c r="J184" s="3">
        <v>1</v>
      </c>
      <c r="K184" s="3">
        <v>0</v>
      </c>
      <c r="L184" s="3">
        <v>2.6745976488407402E-3</v>
      </c>
      <c r="M184" s="3">
        <v>2.79615759937527E-3</v>
      </c>
      <c r="N184" s="3">
        <v>35</v>
      </c>
      <c r="O184" s="3" t="s">
        <v>33</v>
      </c>
      <c r="P184" s="3" t="s">
        <v>66</v>
      </c>
      <c r="Q184" s="3" t="s">
        <v>403</v>
      </c>
      <c r="R184" s="3" t="s">
        <v>36</v>
      </c>
      <c r="S184" s="3" t="s">
        <v>404</v>
      </c>
      <c r="T184" s="3" t="s">
        <v>405</v>
      </c>
      <c r="V184" s="3">
        <v>1056.3119999999999</v>
      </c>
      <c r="W184" s="3">
        <v>2.1126239999999998</v>
      </c>
      <c r="X184" s="3" t="s">
        <v>406</v>
      </c>
      <c r="Y184" s="27">
        <v>2.0551311263012108E-3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206</v>
      </c>
      <c r="B185" s="5" t="s">
        <v>4070</v>
      </c>
      <c r="C185" s="5">
        <v>26</v>
      </c>
      <c r="D185" s="5">
        <v>144</v>
      </c>
      <c r="E185" s="5">
        <v>121</v>
      </c>
      <c r="F185" s="5">
        <v>129</v>
      </c>
      <c r="G185" s="25">
        <v>-6.4397259385404595E-2</v>
      </c>
      <c r="H185" s="26">
        <v>1</v>
      </c>
      <c r="I185" s="3">
        <v>0</v>
      </c>
      <c r="J185" s="3">
        <v>1</v>
      </c>
      <c r="K185" s="3">
        <v>0</v>
      </c>
      <c r="L185" s="3">
        <v>1.5117291058665001E-3</v>
      </c>
      <c r="M185" s="3">
        <v>1.58089048675181E-3</v>
      </c>
      <c r="N185" s="3">
        <v>238</v>
      </c>
      <c r="O185" s="3" t="s">
        <v>33</v>
      </c>
      <c r="P185" s="3" t="s">
        <v>66</v>
      </c>
      <c r="Q185" s="3" t="s">
        <v>207</v>
      </c>
      <c r="R185" s="3" t="s">
        <v>43</v>
      </c>
      <c r="S185" s="3" t="s">
        <v>208</v>
      </c>
      <c r="T185" s="3" t="s">
        <v>209</v>
      </c>
      <c r="V185" s="3">
        <v>982.0557</v>
      </c>
      <c r="W185" s="3">
        <v>1.9641114</v>
      </c>
      <c r="X185" s="3" t="s">
        <v>210</v>
      </c>
      <c r="Y185" s="27">
        <v>1.1615958539963366E-3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472</v>
      </c>
      <c r="B186" s="5" t="s">
        <v>4070</v>
      </c>
      <c r="C186" s="5">
        <v>43</v>
      </c>
      <c r="D186" s="5">
        <v>232</v>
      </c>
      <c r="E186" s="5">
        <v>207</v>
      </c>
      <c r="F186" s="5">
        <v>213</v>
      </c>
      <c r="G186" s="25">
        <v>-6.5270804610966099E-2</v>
      </c>
      <c r="H186" s="26">
        <v>1</v>
      </c>
      <c r="I186" s="3">
        <v>0</v>
      </c>
      <c r="J186" s="3">
        <v>1</v>
      </c>
      <c r="K186" s="3">
        <v>0</v>
      </c>
      <c r="L186" s="3">
        <v>2.5001673673946002E-3</v>
      </c>
      <c r="M186" s="3">
        <v>2.6160327117581098E-3</v>
      </c>
      <c r="N186" s="3">
        <v>143</v>
      </c>
      <c r="O186" s="3" t="s">
        <v>33</v>
      </c>
      <c r="P186" s="3" t="s">
        <v>34</v>
      </c>
      <c r="Q186" s="3" t="s">
        <v>473</v>
      </c>
      <c r="R186" s="3" t="s">
        <v>36</v>
      </c>
      <c r="S186" s="3" t="s">
        <v>474</v>
      </c>
      <c r="T186" s="3" t="s">
        <v>475</v>
      </c>
      <c r="V186" s="3">
        <v>1096.2</v>
      </c>
      <c r="W186" s="3">
        <v>2.1924000000000001</v>
      </c>
      <c r="X186" s="3" t="s">
        <v>476</v>
      </c>
      <c r="Y186" s="27">
        <v>1.9211008354554796E-3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871</v>
      </c>
      <c r="B187" s="5" t="s">
        <v>4070</v>
      </c>
      <c r="C187" s="5">
        <v>39</v>
      </c>
      <c r="D187" s="5">
        <v>173</v>
      </c>
      <c r="E187" s="5">
        <v>234</v>
      </c>
      <c r="F187" s="5">
        <v>188</v>
      </c>
      <c r="G187" s="25">
        <v>-7.3366420261319107E-2</v>
      </c>
      <c r="H187" s="26">
        <v>1</v>
      </c>
      <c r="I187" s="3">
        <v>0</v>
      </c>
      <c r="J187" s="3">
        <v>1</v>
      </c>
      <c r="K187" s="3">
        <v>0</v>
      </c>
      <c r="L187" s="3">
        <v>2.26759365879976E-3</v>
      </c>
      <c r="M187" s="3">
        <v>2.3859894068108301E-3</v>
      </c>
      <c r="N187" s="3">
        <v>168</v>
      </c>
      <c r="O187" s="3" t="s">
        <v>33</v>
      </c>
      <c r="P187" s="3" t="s">
        <v>34</v>
      </c>
      <c r="Q187" s="3" t="s">
        <v>872</v>
      </c>
      <c r="R187" s="3" t="s">
        <v>36</v>
      </c>
      <c r="S187" s="3" t="s">
        <v>873</v>
      </c>
      <c r="T187" s="3" t="s">
        <v>874</v>
      </c>
      <c r="V187" s="3">
        <v>1034.172</v>
      </c>
      <c r="W187" s="3">
        <v>2.0683440000000002</v>
      </c>
      <c r="X187" s="3" t="s">
        <v>875</v>
      </c>
      <c r="Y187" s="27">
        <v>1.7423937809945048E-3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1419</v>
      </c>
      <c r="B188" s="5" t="s">
        <v>4070</v>
      </c>
      <c r="C188" s="5">
        <v>47</v>
      </c>
      <c r="D188" s="5">
        <v>249</v>
      </c>
      <c r="E188" s="5">
        <v>247</v>
      </c>
      <c r="F188" s="5">
        <v>223</v>
      </c>
      <c r="G188" s="25">
        <v>-7.6510278234161996E-2</v>
      </c>
      <c r="H188" s="26">
        <v>1</v>
      </c>
      <c r="I188" s="3">
        <v>0</v>
      </c>
      <c r="J188" s="3">
        <v>1</v>
      </c>
      <c r="K188" s="3">
        <v>0</v>
      </c>
      <c r="L188" s="3">
        <v>2.7327410759894499E-3</v>
      </c>
      <c r="M188" s="3">
        <v>2.88161459010167E-3</v>
      </c>
      <c r="N188" s="3">
        <v>248</v>
      </c>
      <c r="O188" s="3" t="s">
        <v>33</v>
      </c>
      <c r="P188" s="3" t="s">
        <v>34</v>
      </c>
      <c r="Q188" s="3" t="s">
        <v>1420</v>
      </c>
      <c r="R188" s="3" t="s">
        <v>43</v>
      </c>
      <c r="S188" s="3" t="s">
        <v>626</v>
      </c>
      <c r="T188" s="3" t="s">
        <v>1421</v>
      </c>
      <c r="V188" s="3">
        <v>975.06100000000004</v>
      </c>
      <c r="W188" s="3">
        <v>1.9501219999999999</v>
      </c>
      <c r="X188" s="3" t="s">
        <v>1422</v>
      </c>
      <c r="Y188" s="27">
        <v>2.0998078899164543E-3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722</v>
      </c>
      <c r="B189" s="5" t="s">
        <v>4070</v>
      </c>
      <c r="C189" s="5">
        <v>11</v>
      </c>
      <c r="D189" s="5">
        <v>53</v>
      </c>
      <c r="E189" s="5">
        <v>57</v>
      </c>
      <c r="F189" s="5">
        <v>58</v>
      </c>
      <c r="G189" s="25">
        <v>-7.7147170418084998E-2</v>
      </c>
      <c r="H189" s="26">
        <v>1</v>
      </c>
      <c r="I189" s="3">
        <v>0</v>
      </c>
      <c r="J189" s="3">
        <v>1</v>
      </c>
      <c r="K189" s="3">
        <v>0</v>
      </c>
      <c r="L189" s="3">
        <v>6.3957769863582899E-4</v>
      </c>
      <c r="M189" s="3">
        <v>6.7501779409476703E-4</v>
      </c>
      <c r="N189" s="3">
        <v>189</v>
      </c>
      <c r="O189" s="3" t="s">
        <v>33</v>
      </c>
      <c r="P189" s="3" t="s">
        <v>66</v>
      </c>
      <c r="Q189" s="3" t="s">
        <v>723</v>
      </c>
      <c r="R189" s="3" t="s">
        <v>36</v>
      </c>
      <c r="S189" s="3" t="s">
        <v>724</v>
      </c>
      <c r="T189" s="3" t="s">
        <v>725</v>
      </c>
      <c r="V189" s="3">
        <v>1105.1880000000001</v>
      </c>
      <c r="W189" s="3">
        <v>2.2103760000000001</v>
      </c>
      <c r="X189" s="3" t="s">
        <v>726</v>
      </c>
      <c r="Y189" s="28">
        <v>4.9144439976768082E-4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1238</v>
      </c>
      <c r="B190" s="5" t="s">
        <v>4070</v>
      </c>
      <c r="C190" s="5">
        <v>43</v>
      </c>
      <c r="D190" s="5">
        <v>233</v>
      </c>
      <c r="E190" s="5">
        <v>214</v>
      </c>
      <c r="F190" s="5">
        <v>214</v>
      </c>
      <c r="G190" s="25">
        <v>-8.4766987622164794E-2</v>
      </c>
      <c r="H190" s="26">
        <v>1</v>
      </c>
      <c r="I190" s="3">
        <v>0</v>
      </c>
      <c r="J190" s="3">
        <v>1</v>
      </c>
      <c r="K190" s="3">
        <v>0</v>
      </c>
      <c r="L190" s="3">
        <v>2.5001673673946002E-3</v>
      </c>
      <c r="M190" s="3">
        <v>2.6516266023949202E-3</v>
      </c>
      <c r="N190" s="3">
        <v>175</v>
      </c>
      <c r="O190" s="3" t="s">
        <v>33</v>
      </c>
      <c r="P190" s="3" t="s">
        <v>34</v>
      </c>
      <c r="Q190" s="3" t="s">
        <v>1239</v>
      </c>
      <c r="R190" s="3" t="s">
        <v>36</v>
      </c>
      <c r="S190" s="3" t="s">
        <v>1240</v>
      </c>
      <c r="T190" s="3" t="s">
        <v>1241</v>
      </c>
      <c r="V190" s="3">
        <v>1146.306</v>
      </c>
      <c r="W190" s="3">
        <v>2.2926120000000001</v>
      </c>
      <c r="X190" s="3" t="s">
        <v>1242</v>
      </c>
      <c r="Y190" s="27">
        <v>1.9211008354554796E-3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1511</v>
      </c>
      <c r="B191" s="5" t="s">
        <v>4070</v>
      </c>
      <c r="C191" s="5">
        <v>24</v>
      </c>
      <c r="D191" s="5">
        <v>116</v>
      </c>
      <c r="E191" s="5">
        <v>144</v>
      </c>
      <c r="F191" s="5">
        <v>110</v>
      </c>
      <c r="G191" s="25">
        <v>-8.6567799961396005E-2</v>
      </c>
      <c r="H191" s="26">
        <v>1</v>
      </c>
      <c r="I191" s="3">
        <v>0</v>
      </c>
      <c r="J191" s="3">
        <v>1</v>
      </c>
      <c r="K191" s="3">
        <v>0</v>
      </c>
      <c r="L191" s="3">
        <v>1.39544225156908E-3</v>
      </c>
      <c r="M191" s="3">
        <v>1.48169858553126E-3</v>
      </c>
      <c r="N191" s="3">
        <v>262</v>
      </c>
      <c r="O191" s="3" t="s">
        <v>33</v>
      </c>
      <c r="P191" s="3" t="s">
        <v>34</v>
      </c>
      <c r="Q191" s="3" t="s">
        <v>1512</v>
      </c>
      <c r="R191" s="3" t="s">
        <v>43</v>
      </c>
      <c r="S191" s="3" t="s">
        <v>815</v>
      </c>
      <c r="T191" s="3" t="s">
        <v>1513</v>
      </c>
      <c r="V191" s="3">
        <v>1054.1659999999999</v>
      </c>
      <c r="W191" s="3">
        <v>2.1083319999999999</v>
      </c>
      <c r="X191" s="3" t="s">
        <v>1514</v>
      </c>
      <c r="Y191" s="27">
        <v>1.0722423267658491E-3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1548</v>
      </c>
      <c r="B192" s="5" t="s">
        <v>4070</v>
      </c>
      <c r="C192" s="5">
        <v>35</v>
      </c>
      <c r="D192" s="5">
        <v>192</v>
      </c>
      <c r="E192" s="5">
        <v>181</v>
      </c>
      <c r="F192" s="5">
        <v>168</v>
      </c>
      <c r="G192" s="25">
        <v>-9.1435637464158101E-2</v>
      </c>
      <c r="H192" s="26">
        <v>1</v>
      </c>
      <c r="I192" s="3">
        <v>0</v>
      </c>
      <c r="J192" s="3">
        <v>1</v>
      </c>
      <c r="K192" s="3">
        <v>0</v>
      </c>
      <c r="L192" s="3">
        <v>2.0350199502049099E-3</v>
      </c>
      <c r="M192" s="3">
        <v>2.1682295912753601E-3</v>
      </c>
      <c r="N192" s="3">
        <v>322</v>
      </c>
      <c r="O192" s="3" t="s">
        <v>33</v>
      </c>
      <c r="P192" s="3" t="s">
        <v>34</v>
      </c>
      <c r="Q192" s="3" t="s">
        <v>1549</v>
      </c>
      <c r="R192" s="3" t="s">
        <v>43</v>
      </c>
      <c r="S192" s="3" t="s">
        <v>136</v>
      </c>
      <c r="T192" s="3" t="s">
        <v>1550</v>
      </c>
      <c r="V192" s="3">
        <v>1198.3889999999999</v>
      </c>
      <c r="W192" s="3">
        <v>2.3967779999999999</v>
      </c>
      <c r="X192" s="3" t="s">
        <v>1551</v>
      </c>
      <c r="Y192" s="27">
        <v>1.5636867265335298E-3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1536</v>
      </c>
      <c r="B193" s="5" t="s">
        <v>4070</v>
      </c>
      <c r="C193" s="5">
        <v>31</v>
      </c>
      <c r="D193" s="5">
        <v>163</v>
      </c>
      <c r="E193" s="5">
        <v>165</v>
      </c>
      <c r="F193" s="5">
        <v>153</v>
      </c>
      <c r="G193" s="25">
        <v>-9.7694612238223302E-2</v>
      </c>
      <c r="H193" s="26">
        <v>1</v>
      </c>
      <c r="I193" s="3">
        <v>0</v>
      </c>
      <c r="J193" s="3">
        <v>1</v>
      </c>
      <c r="K193" s="3">
        <v>0</v>
      </c>
      <c r="L193" s="3">
        <v>1.8024462416100599E-3</v>
      </c>
      <c r="M193" s="3">
        <v>1.9288631416944299E-3</v>
      </c>
      <c r="N193" s="3">
        <v>251</v>
      </c>
      <c r="O193" s="3" t="s">
        <v>33</v>
      </c>
      <c r="P193" s="3" t="s">
        <v>34</v>
      </c>
      <c r="Q193" s="3" t="s">
        <v>1537</v>
      </c>
      <c r="R193" s="3" t="s">
        <v>43</v>
      </c>
      <c r="S193" s="3" t="s">
        <v>809</v>
      </c>
      <c r="T193" s="3" t="s">
        <v>1538</v>
      </c>
      <c r="V193" s="3">
        <v>1050.135</v>
      </c>
      <c r="W193" s="3">
        <v>2.1002700000000001</v>
      </c>
      <c r="X193" s="3" t="s">
        <v>1539</v>
      </c>
      <c r="Y193" s="27">
        <v>1.3849796720725551E-3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1195</v>
      </c>
      <c r="B194" s="5" t="s">
        <v>4070</v>
      </c>
      <c r="C194" s="5">
        <v>25</v>
      </c>
      <c r="D194" s="5">
        <v>138</v>
      </c>
      <c r="E194" s="5">
        <v>134</v>
      </c>
      <c r="F194" s="5">
        <v>117</v>
      </c>
      <c r="G194" s="25">
        <v>-0.100066638178595</v>
      </c>
      <c r="H194" s="26">
        <v>1</v>
      </c>
      <c r="I194" s="3">
        <v>0</v>
      </c>
      <c r="J194" s="3">
        <v>1</v>
      </c>
      <c r="K194" s="3">
        <v>0</v>
      </c>
      <c r="L194" s="3">
        <v>1.4535856787177899E-3</v>
      </c>
      <c r="M194" s="3">
        <v>1.5579805658236399E-3</v>
      </c>
      <c r="N194" s="3">
        <v>85</v>
      </c>
      <c r="O194" s="3" t="s">
        <v>33</v>
      </c>
      <c r="P194" s="3" t="s">
        <v>34</v>
      </c>
      <c r="Q194" s="3" t="s">
        <v>1196</v>
      </c>
      <c r="R194" s="3" t="s">
        <v>36</v>
      </c>
      <c r="S194" s="3" t="s">
        <v>157</v>
      </c>
      <c r="T194" s="3" t="s">
        <v>1197</v>
      </c>
      <c r="V194" s="3">
        <v>1152.31</v>
      </c>
      <c r="W194" s="3">
        <v>2.3046199999999999</v>
      </c>
      <c r="X194" s="3" t="s">
        <v>1198</v>
      </c>
      <c r="Y194" s="27">
        <v>1.1169190903810929E-3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934</v>
      </c>
      <c r="B195" s="5" t="s">
        <v>4070</v>
      </c>
      <c r="C195" s="5">
        <v>29</v>
      </c>
      <c r="D195" s="5">
        <v>155</v>
      </c>
      <c r="E195" s="5">
        <v>163</v>
      </c>
      <c r="F195" s="5">
        <v>135</v>
      </c>
      <c r="G195" s="25">
        <v>-0.1054658544316</v>
      </c>
      <c r="H195" s="26">
        <v>0.99641663187026597</v>
      </c>
      <c r="I195" s="3">
        <v>1.55903196933613E-3</v>
      </c>
      <c r="J195" s="3">
        <v>1</v>
      </c>
      <c r="K195" s="3">
        <v>0</v>
      </c>
      <c r="L195" s="3">
        <v>1.6861593873126401E-3</v>
      </c>
      <c r="M195" s="3">
        <v>1.81402234793603E-3</v>
      </c>
      <c r="N195" s="3">
        <v>310</v>
      </c>
      <c r="O195" s="3" t="s">
        <v>33</v>
      </c>
      <c r="P195" s="3" t="s">
        <v>34</v>
      </c>
      <c r="Q195" s="3" t="s">
        <v>935</v>
      </c>
      <c r="R195" s="3" t="s">
        <v>43</v>
      </c>
      <c r="S195" s="3" t="s">
        <v>455</v>
      </c>
      <c r="T195" s="3" t="s">
        <v>936</v>
      </c>
      <c r="V195" s="3">
        <v>1115.335</v>
      </c>
      <c r="W195" s="3">
        <v>2.2306699999999999</v>
      </c>
      <c r="X195" s="3" t="s">
        <v>937</v>
      </c>
      <c r="Y195" s="27">
        <v>1.2956261448420676E-3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1351</v>
      </c>
      <c r="B196" s="5" t="s">
        <v>4070</v>
      </c>
      <c r="C196" s="5">
        <v>44</v>
      </c>
      <c r="D196" s="5">
        <v>226</v>
      </c>
      <c r="E196" s="5">
        <v>230</v>
      </c>
      <c r="F196" s="5">
        <v>231</v>
      </c>
      <c r="G196" s="25">
        <v>-0.108539519616927</v>
      </c>
      <c r="H196" s="26">
        <v>0.99257117683173102</v>
      </c>
      <c r="I196" s="3">
        <v>3.2383403866091199E-3</v>
      </c>
      <c r="J196" s="3">
        <v>1</v>
      </c>
      <c r="K196" s="3">
        <v>0</v>
      </c>
      <c r="L196" s="3">
        <v>2.5583107945433199E-3</v>
      </c>
      <c r="M196" s="3">
        <v>2.7585087235323402E-3</v>
      </c>
      <c r="N196" s="3">
        <v>327</v>
      </c>
      <c r="O196" s="3" t="s">
        <v>33</v>
      </c>
      <c r="P196" s="3" t="s">
        <v>34</v>
      </c>
      <c r="Q196" s="3" t="s">
        <v>1352</v>
      </c>
      <c r="R196" s="3" t="s">
        <v>43</v>
      </c>
      <c r="S196" s="3" t="s">
        <v>50</v>
      </c>
      <c r="T196" s="3" t="s">
        <v>1353</v>
      </c>
      <c r="V196" s="3">
        <v>1091.271</v>
      </c>
      <c r="W196" s="3">
        <v>2.1825420000000002</v>
      </c>
      <c r="X196" s="3" t="s">
        <v>1354</v>
      </c>
      <c r="Y196" s="27">
        <v>1.9657775990707233E-3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1090</v>
      </c>
      <c r="B197" s="5" t="s">
        <v>4070</v>
      </c>
      <c r="C197" s="5">
        <v>44</v>
      </c>
      <c r="D197" s="5">
        <v>231</v>
      </c>
      <c r="E197" s="5">
        <v>251</v>
      </c>
      <c r="F197" s="5">
        <v>210</v>
      </c>
      <c r="G197" s="25">
        <v>-0.115824007656972</v>
      </c>
      <c r="H197" s="26">
        <v>0.98924574398280196</v>
      </c>
      <c r="I197" s="3">
        <v>4.6958095165822999E-3</v>
      </c>
      <c r="J197" s="3">
        <v>1</v>
      </c>
      <c r="K197" s="3">
        <v>0</v>
      </c>
      <c r="L197" s="3">
        <v>2.5583107945433199E-3</v>
      </c>
      <c r="M197" s="3">
        <v>2.7722098435150702E-3</v>
      </c>
      <c r="N197" s="3">
        <v>31</v>
      </c>
      <c r="O197" s="3" t="s">
        <v>33</v>
      </c>
      <c r="P197" s="3" t="s">
        <v>66</v>
      </c>
      <c r="Q197" s="3" t="s">
        <v>1091</v>
      </c>
      <c r="R197" s="3" t="s">
        <v>36</v>
      </c>
      <c r="S197" s="3" t="s">
        <v>287</v>
      </c>
      <c r="T197" s="3" t="s">
        <v>1092</v>
      </c>
      <c r="V197" s="3">
        <v>1174.317</v>
      </c>
      <c r="W197" s="3">
        <v>2.3486340000000001</v>
      </c>
      <c r="X197" s="3" t="s">
        <v>1093</v>
      </c>
      <c r="Y197" s="27">
        <v>1.9657775990707233E-3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1145</v>
      </c>
      <c r="B198" s="5" t="s">
        <v>4070</v>
      </c>
      <c r="C198" s="5">
        <v>53</v>
      </c>
      <c r="D198" s="5">
        <v>297</v>
      </c>
      <c r="E198" s="5">
        <v>273</v>
      </c>
      <c r="F198" s="5">
        <v>266</v>
      </c>
      <c r="G198" s="25">
        <v>-0.121408822132258</v>
      </c>
      <c r="H198" s="26">
        <v>0.97891282170994698</v>
      </c>
      <c r="I198" s="3">
        <v>9.2559831060990399E-3</v>
      </c>
      <c r="J198" s="3">
        <v>1</v>
      </c>
      <c r="K198" s="3">
        <v>0</v>
      </c>
      <c r="L198" s="3">
        <v>3.0816016388817199E-3</v>
      </c>
      <c r="M198" s="3">
        <v>3.35231834179305E-3</v>
      </c>
      <c r="N198" s="3">
        <v>179</v>
      </c>
      <c r="O198" s="3" t="s">
        <v>33</v>
      </c>
      <c r="P198" s="3" t="s">
        <v>34</v>
      </c>
      <c r="Q198" s="3" t="s">
        <v>1146</v>
      </c>
      <c r="R198" s="3" t="s">
        <v>36</v>
      </c>
      <c r="S198" s="3" t="s">
        <v>1147</v>
      </c>
      <c r="T198" s="3" t="s">
        <v>1148</v>
      </c>
      <c r="V198" s="3">
        <v>1283.491</v>
      </c>
      <c r="W198" s="3">
        <v>2.5669819999999999</v>
      </c>
      <c r="X198" s="3" t="s">
        <v>1149</v>
      </c>
      <c r="Y198" s="27">
        <v>2.3678684716079168E-3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1428</v>
      </c>
      <c r="B199" s="5" t="s">
        <v>4070</v>
      </c>
      <c r="C199" s="5">
        <v>17</v>
      </c>
      <c r="D199" s="5">
        <v>96</v>
      </c>
      <c r="E199" s="5">
        <v>94</v>
      </c>
      <c r="F199" s="5">
        <v>79</v>
      </c>
      <c r="G199" s="25">
        <v>-0.12359979679118099</v>
      </c>
      <c r="H199" s="26">
        <v>0.99641663187026597</v>
      </c>
      <c r="I199" s="3">
        <v>1.55903196933613E-3</v>
      </c>
      <c r="J199" s="3">
        <v>1</v>
      </c>
      <c r="K199" s="3">
        <v>0</v>
      </c>
      <c r="L199" s="3">
        <v>9.8843826152809899E-4</v>
      </c>
      <c r="M199" s="3">
        <v>1.0768301486446699E-3</v>
      </c>
      <c r="N199" s="3">
        <v>128</v>
      </c>
      <c r="O199" s="3" t="s">
        <v>33</v>
      </c>
      <c r="P199" s="3" t="s">
        <v>73</v>
      </c>
      <c r="Q199" s="3" t="s">
        <v>1429</v>
      </c>
      <c r="R199" s="3" t="s">
        <v>36</v>
      </c>
      <c r="S199" s="3" t="s">
        <v>1430</v>
      </c>
      <c r="T199" s="3" t="s">
        <v>1431</v>
      </c>
      <c r="V199" s="3">
        <v>1261.4839999999999</v>
      </c>
      <c r="W199" s="3">
        <v>2.5229680000000001</v>
      </c>
      <c r="X199" s="3" t="s">
        <v>1432</v>
      </c>
      <c r="Y199" s="28">
        <v>7.5950498145914305E-4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487</v>
      </c>
      <c r="B200" s="5" t="s">
        <v>4070</v>
      </c>
      <c r="C200" s="5">
        <v>36</v>
      </c>
      <c r="D200" s="5">
        <v>215</v>
      </c>
      <c r="E200" s="5">
        <v>190</v>
      </c>
      <c r="F200" s="5">
        <v>166</v>
      </c>
      <c r="G200" s="25">
        <v>-0.126649808115571</v>
      </c>
      <c r="H200" s="26">
        <v>0.98305852857603004</v>
      </c>
      <c r="I200" s="3">
        <v>7.4206247101727902E-3</v>
      </c>
      <c r="J200" s="3">
        <v>1</v>
      </c>
      <c r="K200" s="3">
        <v>0</v>
      </c>
      <c r="L200" s="3">
        <v>2.09316337735362E-3</v>
      </c>
      <c r="M200" s="3">
        <v>2.2851616602740901E-3</v>
      </c>
      <c r="N200" s="3">
        <v>309</v>
      </c>
      <c r="O200" s="3" t="s">
        <v>33</v>
      </c>
      <c r="P200" s="3" t="s">
        <v>66</v>
      </c>
      <c r="Q200" s="3" t="s">
        <v>488</v>
      </c>
      <c r="R200" s="3" t="s">
        <v>43</v>
      </c>
      <c r="S200" s="3" t="s">
        <v>227</v>
      </c>
      <c r="T200" s="3" t="s">
        <v>489</v>
      </c>
      <c r="V200" s="3">
        <v>1100.2370000000001</v>
      </c>
      <c r="W200" s="3">
        <v>2.2004739999999998</v>
      </c>
      <c r="X200" s="3" t="s">
        <v>490</v>
      </c>
      <c r="Y200" s="27">
        <v>1.6083634901487736E-3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353</v>
      </c>
      <c r="B201" s="5" t="s">
        <v>4070</v>
      </c>
      <c r="C201" s="5">
        <v>26</v>
      </c>
      <c r="D201" s="5">
        <v>127</v>
      </c>
      <c r="E201" s="5">
        <v>146</v>
      </c>
      <c r="F201" s="5">
        <v>139</v>
      </c>
      <c r="G201" s="25">
        <v>-0.12992328856186899</v>
      </c>
      <c r="H201" s="26">
        <v>0.98216765569069597</v>
      </c>
      <c r="I201" s="3">
        <v>7.8143719620439398E-3</v>
      </c>
      <c r="J201" s="3">
        <v>1</v>
      </c>
      <c r="K201" s="3">
        <v>0</v>
      </c>
      <c r="L201" s="3">
        <v>1.5117291058665001E-3</v>
      </c>
      <c r="M201" s="3">
        <v>1.65452997085783E-3</v>
      </c>
      <c r="N201" s="3">
        <v>22</v>
      </c>
      <c r="O201" s="3" t="s">
        <v>33</v>
      </c>
      <c r="P201" s="3" t="s">
        <v>34</v>
      </c>
      <c r="Q201" s="3" t="s">
        <v>354</v>
      </c>
      <c r="R201" s="3" t="s">
        <v>36</v>
      </c>
      <c r="S201" s="3" t="s">
        <v>355</v>
      </c>
      <c r="T201" s="3" t="s">
        <v>356</v>
      </c>
      <c r="V201" s="3">
        <v>987.11850000000004</v>
      </c>
      <c r="W201" s="3">
        <v>1.974237</v>
      </c>
      <c r="X201" s="3" t="s">
        <v>357</v>
      </c>
      <c r="Y201" s="27">
        <v>1.1615958539963366E-3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1191</v>
      </c>
      <c r="B202" s="5" t="s">
        <v>4070</v>
      </c>
      <c r="C202" s="5">
        <v>12</v>
      </c>
      <c r="D202" s="5">
        <v>59</v>
      </c>
      <c r="E202" s="5">
        <v>71</v>
      </c>
      <c r="F202" s="5">
        <v>61</v>
      </c>
      <c r="G202" s="25">
        <v>-0.134433401609756</v>
      </c>
      <c r="H202" s="26">
        <v>1</v>
      </c>
      <c r="I202" s="3">
        <v>0</v>
      </c>
      <c r="J202" s="3">
        <v>1</v>
      </c>
      <c r="K202" s="3">
        <v>0</v>
      </c>
      <c r="L202" s="3">
        <v>6.9772112578454098E-4</v>
      </c>
      <c r="M202" s="3">
        <v>7.6606488754545803E-4</v>
      </c>
      <c r="N202" s="3">
        <v>332</v>
      </c>
      <c r="O202" s="3" t="s">
        <v>33</v>
      </c>
      <c r="P202" s="3" t="s">
        <v>66</v>
      </c>
      <c r="Q202" s="3" t="s">
        <v>1192</v>
      </c>
      <c r="R202" s="3" t="s">
        <v>43</v>
      </c>
      <c r="S202" s="3" t="s">
        <v>1010</v>
      </c>
      <c r="T202" s="3" t="s">
        <v>1193</v>
      </c>
      <c r="V202" s="3">
        <v>982.1857</v>
      </c>
      <c r="W202" s="3">
        <v>1.9643714000000001</v>
      </c>
      <c r="X202" s="3" t="s">
        <v>1194</v>
      </c>
      <c r="Y202" s="28">
        <v>5.3612116338292457E-4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339</v>
      </c>
      <c r="B203" s="5" t="s">
        <v>4070</v>
      </c>
      <c r="C203" s="5">
        <v>28</v>
      </c>
      <c r="D203" s="5">
        <v>166</v>
      </c>
      <c r="E203" s="5">
        <v>155</v>
      </c>
      <c r="F203" s="5">
        <v>129</v>
      </c>
      <c r="G203" s="25">
        <v>-0.14528821655287799</v>
      </c>
      <c r="H203" s="26">
        <v>0.97672568706905505</v>
      </c>
      <c r="I203" s="3">
        <v>1.0227390549214E-2</v>
      </c>
      <c r="J203" s="3">
        <v>1</v>
      </c>
      <c r="K203" s="3">
        <v>0</v>
      </c>
      <c r="L203" s="3">
        <v>1.6280159601639299E-3</v>
      </c>
      <c r="M203" s="3">
        <v>1.8004453091283201E-3</v>
      </c>
      <c r="N203" s="3">
        <v>215</v>
      </c>
      <c r="O203" s="3" t="s">
        <v>33</v>
      </c>
      <c r="P203" s="3" t="s">
        <v>145</v>
      </c>
      <c r="Q203" s="3" t="s">
        <v>340</v>
      </c>
      <c r="R203" s="3" t="s">
        <v>43</v>
      </c>
      <c r="S203" s="3" t="s">
        <v>56</v>
      </c>
      <c r="T203" s="3" t="s">
        <v>341</v>
      </c>
      <c r="V203" s="3">
        <v>1284.546</v>
      </c>
      <c r="W203" s="3">
        <v>2.5690919999999999</v>
      </c>
      <c r="X203" s="3" t="s">
        <v>342</v>
      </c>
      <c r="Y203" s="27">
        <v>1.2509493812268239E-3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285</v>
      </c>
      <c r="B204" s="5" t="s">
        <v>4070</v>
      </c>
      <c r="C204" s="5">
        <v>49</v>
      </c>
      <c r="D204" s="5">
        <v>262</v>
      </c>
      <c r="E204" s="5">
        <v>259</v>
      </c>
      <c r="F204" s="5">
        <v>264</v>
      </c>
      <c r="G204" s="25">
        <v>-0.14562600220043001</v>
      </c>
      <c r="H204" s="26">
        <v>0.97513944756700699</v>
      </c>
      <c r="I204" s="3">
        <v>1.09332745799817E-2</v>
      </c>
      <c r="J204" s="3">
        <v>1</v>
      </c>
      <c r="K204" s="3">
        <v>0</v>
      </c>
      <c r="L204" s="3">
        <v>2.8490279302868702E-3</v>
      </c>
      <c r="M204" s="3">
        <v>3.1519783459211899E-3</v>
      </c>
      <c r="N204" s="3">
        <v>223</v>
      </c>
      <c r="O204" s="3" t="s">
        <v>33</v>
      </c>
      <c r="P204" s="3" t="s">
        <v>161</v>
      </c>
      <c r="Q204" s="3" t="s">
        <v>286</v>
      </c>
      <c r="R204" s="3" t="s">
        <v>43</v>
      </c>
      <c r="S204" s="3" t="s">
        <v>287</v>
      </c>
      <c r="T204" s="3" t="s">
        <v>288</v>
      </c>
      <c r="V204" s="3">
        <v>1164.405</v>
      </c>
      <c r="W204" s="3">
        <v>2.3288099999999998</v>
      </c>
      <c r="X204" s="3" t="s">
        <v>289</v>
      </c>
      <c r="Y204" s="27">
        <v>2.1891614171469418E-3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1025</v>
      </c>
      <c r="B205" s="5" t="s">
        <v>4070</v>
      </c>
      <c r="C205" s="5">
        <v>48</v>
      </c>
      <c r="D205" s="5">
        <v>263</v>
      </c>
      <c r="E205" s="5">
        <v>259</v>
      </c>
      <c r="F205" s="5">
        <v>249</v>
      </c>
      <c r="G205" s="25">
        <v>-0.14808850507048901</v>
      </c>
      <c r="H205" s="26">
        <v>0.97155239356696799</v>
      </c>
      <c r="I205" s="3">
        <v>1.25337739386517E-2</v>
      </c>
      <c r="J205" s="3">
        <v>1</v>
      </c>
      <c r="K205" s="3">
        <v>0</v>
      </c>
      <c r="L205" s="3">
        <v>2.79088450313816E-3</v>
      </c>
      <c r="M205" s="3">
        <v>3.09282457509821E-3</v>
      </c>
      <c r="N205" s="3">
        <v>326</v>
      </c>
      <c r="O205" s="3" t="s">
        <v>33</v>
      </c>
      <c r="P205" s="3" t="s">
        <v>34</v>
      </c>
      <c r="Q205" s="3" t="s">
        <v>1026</v>
      </c>
      <c r="R205" s="3" t="s">
        <v>43</v>
      </c>
      <c r="S205" s="3" t="s">
        <v>479</v>
      </c>
      <c r="T205" s="3" t="s">
        <v>1027</v>
      </c>
      <c r="V205" s="3">
        <v>1141.29</v>
      </c>
      <c r="W205" s="3">
        <v>2.2825799999999998</v>
      </c>
      <c r="X205" s="3" t="s">
        <v>1028</v>
      </c>
      <c r="Y205" s="27">
        <v>2.1444846535316983E-3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661</v>
      </c>
      <c r="B206" s="5" t="s">
        <v>4070</v>
      </c>
      <c r="C206" s="5">
        <v>66</v>
      </c>
      <c r="D206" s="5">
        <v>356</v>
      </c>
      <c r="E206" s="5">
        <v>365</v>
      </c>
      <c r="F206" s="5">
        <v>345</v>
      </c>
      <c r="G206" s="25">
        <v>-0.15618426166272001</v>
      </c>
      <c r="H206" s="26">
        <v>0.96781365891349402</v>
      </c>
      <c r="I206" s="3">
        <v>1.4208252914624299E-2</v>
      </c>
      <c r="J206" s="3">
        <v>1</v>
      </c>
      <c r="K206" s="3">
        <v>0</v>
      </c>
      <c r="L206" s="3">
        <v>3.83746619181497E-3</v>
      </c>
      <c r="M206" s="3">
        <v>4.2764912651265703E-3</v>
      </c>
      <c r="N206" s="3">
        <v>167</v>
      </c>
      <c r="O206" s="3" t="s">
        <v>33</v>
      </c>
      <c r="P206" s="3" t="s">
        <v>34</v>
      </c>
      <c r="Q206" s="3" t="s">
        <v>662</v>
      </c>
      <c r="R206" s="3" t="s">
        <v>36</v>
      </c>
      <c r="S206" s="3" t="s">
        <v>663</v>
      </c>
      <c r="T206" s="3" t="s">
        <v>664</v>
      </c>
      <c r="V206" s="3">
        <v>1159.367</v>
      </c>
      <c r="W206" s="3">
        <v>2.3187340000000001</v>
      </c>
      <c r="X206" s="3" t="s">
        <v>665</v>
      </c>
      <c r="Y206" s="27">
        <v>2.9486663986060852E-3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1415</v>
      </c>
      <c r="B207" s="5" t="s">
        <v>4070</v>
      </c>
      <c r="C207" s="5">
        <v>50</v>
      </c>
      <c r="D207" s="5">
        <v>308</v>
      </c>
      <c r="E207" s="5">
        <v>268</v>
      </c>
      <c r="F207" s="5">
        <v>237</v>
      </c>
      <c r="G207" s="25">
        <v>-0.16251848906982799</v>
      </c>
      <c r="H207" s="26">
        <v>0.96781365891349402</v>
      </c>
      <c r="I207" s="3">
        <v>1.4208252914624299E-2</v>
      </c>
      <c r="J207" s="3">
        <v>1</v>
      </c>
      <c r="K207" s="3">
        <v>0</v>
      </c>
      <c r="L207" s="3">
        <v>2.9071713574355899E-3</v>
      </c>
      <c r="M207" s="3">
        <v>3.2538131376319899E-3</v>
      </c>
      <c r="N207" s="3">
        <v>121</v>
      </c>
      <c r="O207" s="3" t="s">
        <v>33</v>
      </c>
      <c r="P207" s="3" t="s">
        <v>34</v>
      </c>
      <c r="Q207" s="3" t="s">
        <v>1416</v>
      </c>
      <c r="R207" s="3" t="s">
        <v>36</v>
      </c>
      <c r="S207" s="3" t="s">
        <v>1087</v>
      </c>
      <c r="T207" s="3" t="s">
        <v>1417</v>
      </c>
      <c r="V207" s="3">
        <v>1130.173</v>
      </c>
      <c r="W207" s="3">
        <v>2.2603460000000002</v>
      </c>
      <c r="X207" s="3" t="s">
        <v>1418</v>
      </c>
      <c r="Y207" s="27">
        <v>2.2338381807621857E-3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1647</v>
      </c>
      <c r="B208" s="5" t="s">
        <v>4070</v>
      </c>
      <c r="C208" s="5">
        <v>35</v>
      </c>
      <c r="D208" s="5">
        <v>202</v>
      </c>
      <c r="E208" s="5">
        <v>186</v>
      </c>
      <c r="F208" s="5">
        <v>182</v>
      </c>
      <c r="G208" s="25">
        <v>-0.167540630718577</v>
      </c>
      <c r="H208" s="26">
        <v>0.96783383602166995</v>
      </c>
      <c r="I208" s="3">
        <v>1.4199198779752399E-2</v>
      </c>
      <c r="J208" s="3">
        <v>1</v>
      </c>
      <c r="K208" s="3">
        <v>0</v>
      </c>
      <c r="L208" s="3">
        <v>2.0350199502049099E-3</v>
      </c>
      <c r="M208" s="3">
        <v>2.2858550940669299E-3</v>
      </c>
      <c r="N208" s="3">
        <v>159</v>
      </c>
      <c r="O208" s="3" t="s">
        <v>33</v>
      </c>
      <c r="P208" s="3" t="s">
        <v>34</v>
      </c>
      <c r="Q208" s="3" t="s">
        <v>1648</v>
      </c>
      <c r="R208" s="3" t="s">
        <v>36</v>
      </c>
      <c r="S208" s="3" t="s">
        <v>1447</v>
      </c>
      <c r="T208" s="3" t="s">
        <v>1649</v>
      </c>
      <c r="V208" s="3">
        <v>1164.3230000000001</v>
      </c>
      <c r="W208" s="3">
        <v>2.328646</v>
      </c>
      <c r="X208" s="3" t="s">
        <v>1650</v>
      </c>
      <c r="Y208" s="27">
        <v>1.5636867265335298E-3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467</v>
      </c>
      <c r="B209" s="5" t="s">
        <v>4070</v>
      </c>
      <c r="C209" s="5">
        <v>60</v>
      </c>
      <c r="D209" s="5">
        <v>370</v>
      </c>
      <c r="E209" s="5">
        <v>323</v>
      </c>
      <c r="F209" s="5">
        <v>288</v>
      </c>
      <c r="G209" s="25">
        <v>-0.17068579912729701</v>
      </c>
      <c r="H209" s="26">
        <v>0.96631383728656906</v>
      </c>
      <c r="I209" s="3">
        <v>1.48818014663641E-2</v>
      </c>
      <c r="J209" s="3">
        <v>1</v>
      </c>
      <c r="K209" s="3">
        <v>0</v>
      </c>
      <c r="L209" s="3">
        <v>3.4886056289227E-3</v>
      </c>
      <c r="M209" s="3">
        <v>3.9267725781539703E-3</v>
      </c>
      <c r="N209" s="3">
        <v>106</v>
      </c>
      <c r="O209" s="3" t="s">
        <v>33</v>
      </c>
      <c r="P209" s="3" t="s">
        <v>34</v>
      </c>
      <c r="Q209" s="3" t="s">
        <v>468</v>
      </c>
      <c r="R209" s="3" t="s">
        <v>36</v>
      </c>
      <c r="S209" s="3" t="s">
        <v>469</v>
      </c>
      <c r="T209" s="3" t="s">
        <v>470</v>
      </c>
      <c r="V209" s="3">
        <v>939.02809999999999</v>
      </c>
      <c r="W209" s="3">
        <v>1.8780562000000001</v>
      </c>
      <c r="X209" s="3" t="s">
        <v>471</v>
      </c>
      <c r="Y209" s="27">
        <v>2.6806058169146227E-3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823</v>
      </c>
      <c r="B210" s="5" t="s">
        <v>4070</v>
      </c>
      <c r="C210" s="5">
        <v>48</v>
      </c>
      <c r="D210" s="5">
        <v>257</v>
      </c>
      <c r="E210" s="5">
        <v>270</v>
      </c>
      <c r="F210" s="5">
        <v>267</v>
      </c>
      <c r="G210" s="25">
        <v>-0.19182753278069301</v>
      </c>
      <c r="H210" s="26">
        <v>0.95584855404042401</v>
      </c>
      <c r="I210" s="3">
        <v>1.9610912488324399E-2</v>
      </c>
      <c r="J210" s="3">
        <v>1</v>
      </c>
      <c r="K210" s="3">
        <v>0</v>
      </c>
      <c r="L210" s="3">
        <v>2.79088450313816E-3</v>
      </c>
      <c r="M210" s="3">
        <v>3.18819940593915E-3</v>
      </c>
      <c r="N210" s="3">
        <v>229</v>
      </c>
      <c r="O210" s="3" t="s">
        <v>33</v>
      </c>
      <c r="P210" s="3" t="s">
        <v>34</v>
      </c>
      <c r="Q210" s="3" t="s">
        <v>824</v>
      </c>
      <c r="R210" s="3" t="s">
        <v>43</v>
      </c>
      <c r="S210" s="3" t="s">
        <v>168</v>
      </c>
      <c r="T210" s="3" t="s">
        <v>825</v>
      </c>
      <c r="V210" s="3">
        <v>1065.1420000000001</v>
      </c>
      <c r="W210" s="3">
        <v>2.1302840000000001</v>
      </c>
      <c r="X210" s="3" t="s">
        <v>826</v>
      </c>
      <c r="Y210" s="27">
        <v>2.1444846535316983E-3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1634</v>
      </c>
      <c r="B211" s="5" t="s">
        <v>4070</v>
      </c>
      <c r="C211" s="5">
        <v>38</v>
      </c>
      <c r="D211" s="5">
        <v>218</v>
      </c>
      <c r="E211" s="5">
        <v>231</v>
      </c>
      <c r="F211" s="5">
        <v>194</v>
      </c>
      <c r="G211" s="25">
        <v>-0.22109754798850101</v>
      </c>
      <c r="H211" s="26">
        <v>0.93650616359307104</v>
      </c>
      <c r="I211" s="3">
        <v>2.8489359980521E-2</v>
      </c>
      <c r="J211" s="3">
        <v>1</v>
      </c>
      <c r="K211" s="3">
        <v>0</v>
      </c>
      <c r="L211" s="3">
        <v>2.2094502316510499E-3</v>
      </c>
      <c r="M211" s="3">
        <v>2.5755577575661101E-3</v>
      </c>
      <c r="N211" s="3">
        <v>172</v>
      </c>
      <c r="O211" s="3" t="s">
        <v>33</v>
      </c>
      <c r="P211" s="3" t="s">
        <v>34</v>
      </c>
      <c r="Q211" s="3" t="s">
        <v>1635</v>
      </c>
      <c r="R211" s="3" t="s">
        <v>36</v>
      </c>
      <c r="S211" s="3" t="s">
        <v>1636</v>
      </c>
      <c r="T211" s="3" t="s">
        <v>1637</v>
      </c>
      <c r="U211" s="3" t="s">
        <v>170</v>
      </c>
      <c r="V211" s="3">
        <v>1191.3679999999999</v>
      </c>
      <c r="W211" s="3">
        <v>2.382736</v>
      </c>
      <c r="X211" s="3" t="s">
        <v>1638</v>
      </c>
      <c r="Y211" s="27">
        <v>1.6977170173792611E-3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590</v>
      </c>
      <c r="B212" s="5" t="s">
        <v>4070</v>
      </c>
      <c r="C212" s="5">
        <v>26</v>
      </c>
      <c r="D212" s="5">
        <v>133</v>
      </c>
      <c r="E212" s="5">
        <v>161</v>
      </c>
      <c r="F212" s="5">
        <v>148</v>
      </c>
      <c r="G212" s="25">
        <v>-0.23101388632245501</v>
      </c>
      <c r="H212" s="26">
        <v>0.93650616359307104</v>
      </c>
      <c r="I212" s="3">
        <v>2.8489359980521E-2</v>
      </c>
      <c r="J212" s="3">
        <v>1</v>
      </c>
      <c r="K212" s="3">
        <v>0</v>
      </c>
      <c r="L212" s="3">
        <v>1.5117291058665001E-3</v>
      </c>
      <c r="M212" s="3">
        <v>1.7747291524378901E-3</v>
      </c>
      <c r="N212" s="3">
        <v>68</v>
      </c>
      <c r="O212" s="3" t="s">
        <v>33</v>
      </c>
      <c r="P212" s="3" t="s">
        <v>66</v>
      </c>
      <c r="Q212" s="3" t="s">
        <v>591</v>
      </c>
      <c r="R212" s="3" t="s">
        <v>36</v>
      </c>
      <c r="S212" s="3" t="s">
        <v>592</v>
      </c>
      <c r="T212" s="3" t="s">
        <v>593</v>
      </c>
      <c r="V212" s="3">
        <v>1042.239</v>
      </c>
      <c r="W212" s="3">
        <v>2.0844779999999998</v>
      </c>
      <c r="X212" s="3" t="s">
        <v>594</v>
      </c>
      <c r="Y212" s="27">
        <v>1.1615958539963366E-3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1620</v>
      </c>
      <c r="B213" s="5" t="s">
        <v>4070</v>
      </c>
      <c r="C213" s="5">
        <v>47</v>
      </c>
      <c r="D213" s="5">
        <v>303</v>
      </c>
      <c r="E213" s="5">
        <v>288</v>
      </c>
      <c r="F213" s="5">
        <v>215</v>
      </c>
      <c r="G213" s="25">
        <v>-0.236868250277422</v>
      </c>
      <c r="H213" s="26">
        <v>0.91254289323333104</v>
      </c>
      <c r="I213" s="3">
        <v>3.97467127819131E-2</v>
      </c>
      <c r="J213" s="3">
        <v>1</v>
      </c>
      <c r="K213" s="3">
        <v>0</v>
      </c>
      <c r="L213" s="3">
        <v>2.7327410759894499E-3</v>
      </c>
      <c r="M213" s="3">
        <v>3.22024762619049E-3</v>
      </c>
      <c r="N213" s="3">
        <v>169</v>
      </c>
      <c r="O213" s="3" t="s">
        <v>33</v>
      </c>
      <c r="P213" s="3" t="s">
        <v>145</v>
      </c>
      <c r="Q213" s="3" t="s">
        <v>1621</v>
      </c>
      <c r="R213" s="3" t="s">
        <v>36</v>
      </c>
      <c r="S213" s="3" t="s">
        <v>1622</v>
      </c>
      <c r="T213" s="3" t="s">
        <v>1623</v>
      </c>
      <c r="V213" s="3">
        <v>1135.4939999999999</v>
      </c>
      <c r="W213" s="3">
        <v>2.270988</v>
      </c>
      <c r="X213" s="3" t="s">
        <v>1624</v>
      </c>
      <c r="Y213" s="27">
        <v>2.0998078899164543E-3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943</v>
      </c>
      <c r="B214" s="5" t="s">
        <v>4070</v>
      </c>
      <c r="C214" s="5">
        <v>33</v>
      </c>
      <c r="D214" s="5">
        <v>170</v>
      </c>
      <c r="E214" s="5">
        <v>193</v>
      </c>
      <c r="F214" s="5">
        <v>204</v>
      </c>
      <c r="G214" s="25">
        <v>-0.248806924937262</v>
      </c>
      <c r="H214" s="26">
        <v>0.91953115909191796</v>
      </c>
      <c r="I214" s="3">
        <v>3.6433549740310198E-2</v>
      </c>
      <c r="J214" s="3">
        <v>1</v>
      </c>
      <c r="K214" s="3">
        <v>0</v>
      </c>
      <c r="L214" s="3">
        <v>1.91873309590749E-3</v>
      </c>
      <c r="M214" s="3">
        <v>2.2805912341194098E-3</v>
      </c>
      <c r="N214" s="3">
        <v>268</v>
      </c>
      <c r="O214" s="3" t="s">
        <v>33</v>
      </c>
      <c r="P214" s="3" t="s">
        <v>34</v>
      </c>
      <c r="Q214" s="3" t="s">
        <v>944</v>
      </c>
      <c r="R214" s="3" t="s">
        <v>43</v>
      </c>
      <c r="S214" s="3" t="s">
        <v>945</v>
      </c>
      <c r="T214" s="3" t="s">
        <v>946</v>
      </c>
      <c r="V214" s="3">
        <v>1123.383</v>
      </c>
      <c r="W214" s="3">
        <v>2.246766</v>
      </c>
      <c r="X214" s="3" t="s">
        <v>947</v>
      </c>
      <c r="Y214" s="27">
        <v>1.4743331993030426E-3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1291</v>
      </c>
      <c r="B215" s="5" t="s">
        <v>4070</v>
      </c>
      <c r="C215" s="5">
        <v>39</v>
      </c>
      <c r="D215" s="5">
        <v>237</v>
      </c>
      <c r="E215" s="5">
        <v>209</v>
      </c>
      <c r="F215" s="5">
        <v>228</v>
      </c>
      <c r="G215" s="25">
        <v>-0.25499556468073198</v>
      </c>
      <c r="H215" s="26">
        <v>0.90681208877514397</v>
      </c>
      <c r="I215" s="3">
        <v>4.2482698896928302E-2</v>
      </c>
      <c r="J215" s="3">
        <v>1</v>
      </c>
      <c r="K215" s="3">
        <v>0</v>
      </c>
      <c r="L215" s="3">
        <v>2.26759365879976E-3</v>
      </c>
      <c r="M215" s="3">
        <v>2.7065189002393598E-3</v>
      </c>
      <c r="N215" s="3">
        <v>252</v>
      </c>
      <c r="O215" s="3" t="s">
        <v>33</v>
      </c>
      <c r="P215" s="3" t="s">
        <v>34</v>
      </c>
      <c r="Q215" s="3" t="s">
        <v>1292</v>
      </c>
      <c r="R215" s="3" t="s">
        <v>43</v>
      </c>
      <c r="S215" s="3" t="s">
        <v>1293</v>
      </c>
      <c r="T215" s="3" t="s">
        <v>1294</v>
      </c>
      <c r="V215" s="3">
        <v>1109.239</v>
      </c>
      <c r="W215" s="3">
        <v>2.2184780000000002</v>
      </c>
      <c r="X215" s="3" t="s">
        <v>1295</v>
      </c>
      <c r="Y215" s="27">
        <v>1.7423937809945048E-3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1068</v>
      </c>
      <c r="B216" s="5" t="s">
        <v>4070</v>
      </c>
      <c r="C216" s="5">
        <v>26</v>
      </c>
      <c r="D216" s="5">
        <v>153</v>
      </c>
      <c r="E216" s="5">
        <v>138</v>
      </c>
      <c r="F216" s="5">
        <v>158</v>
      </c>
      <c r="G216" s="25">
        <v>-0.25510783869468201</v>
      </c>
      <c r="H216" s="26">
        <v>0.91953115909191796</v>
      </c>
      <c r="I216" s="3">
        <v>3.6433549740310198E-2</v>
      </c>
      <c r="J216" s="3">
        <v>1</v>
      </c>
      <c r="K216" s="3">
        <v>0</v>
      </c>
      <c r="L216" s="3">
        <v>1.5117291058665001E-3</v>
      </c>
      <c r="M216" s="3">
        <v>1.80477094129965E-3</v>
      </c>
      <c r="N216" s="3">
        <v>270</v>
      </c>
      <c r="O216" s="3" t="s">
        <v>33</v>
      </c>
      <c r="P216" s="3" t="s">
        <v>34</v>
      </c>
      <c r="Q216" s="3" t="s">
        <v>1069</v>
      </c>
      <c r="R216" s="3" t="s">
        <v>43</v>
      </c>
      <c r="S216" s="3" t="s">
        <v>1065</v>
      </c>
      <c r="T216" s="3" t="s">
        <v>1070</v>
      </c>
      <c r="V216" s="3">
        <v>1161.472</v>
      </c>
      <c r="W216" s="3">
        <v>2.3229440000000001</v>
      </c>
      <c r="X216" s="3" t="s">
        <v>1071</v>
      </c>
      <c r="Y216" s="27">
        <v>1.1615958539963366E-3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1326</v>
      </c>
      <c r="B217" s="5" t="s">
        <v>4070</v>
      </c>
      <c r="C217" s="5">
        <v>30</v>
      </c>
      <c r="D217" s="5">
        <v>180</v>
      </c>
      <c r="E217" s="5">
        <v>176</v>
      </c>
      <c r="F217" s="5">
        <v>165</v>
      </c>
      <c r="G217" s="25">
        <v>-0.25993195969124</v>
      </c>
      <c r="H217" s="26">
        <v>0.90945612408786702</v>
      </c>
      <c r="I217" s="3">
        <v>4.1218248251039598E-2</v>
      </c>
      <c r="J217" s="3">
        <v>1</v>
      </c>
      <c r="K217" s="3">
        <v>0</v>
      </c>
      <c r="L217" s="3">
        <v>1.74430281446135E-3</v>
      </c>
      <c r="M217" s="3">
        <v>2.0890261626885999E-3</v>
      </c>
      <c r="N217" s="3">
        <v>241</v>
      </c>
      <c r="O217" s="3" t="s">
        <v>33</v>
      </c>
      <c r="P217" s="3" t="s">
        <v>34</v>
      </c>
      <c r="Q217" s="3" t="s">
        <v>1327</v>
      </c>
      <c r="R217" s="3" t="s">
        <v>43</v>
      </c>
      <c r="S217" s="3" t="s">
        <v>899</v>
      </c>
      <c r="T217" s="3" t="s">
        <v>1328</v>
      </c>
      <c r="V217" s="3">
        <v>1016.222</v>
      </c>
      <c r="W217" s="3">
        <v>2.0324439999999999</v>
      </c>
      <c r="X217" s="3" t="s">
        <v>1329</v>
      </c>
      <c r="Y217" s="27">
        <v>1.3403029084573114E-3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1077</v>
      </c>
      <c r="B218" s="5" t="s">
        <v>4070</v>
      </c>
      <c r="C218" s="5">
        <v>35</v>
      </c>
      <c r="D218" s="5">
        <v>207</v>
      </c>
      <c r="E218" s="5">
        <v>197</v>
      </c>
      <c r="F218" s="5">
        <v>204</v>
      </c>
      <c r="G218" s="25">
        <v>-0.26218146379169699</v>
      </c>
      <c r="H218" s="26">
        <v>0.90681208877514397</v>
      </c>
      <c r="I218" s="3">
        <v>4.2482698896928302E-2</v>
      </c>
      <c r="J218" s="3">
        <v>1</v>
      </c>
      <c r="K218" s="3">
        <v>0</v>
      </c>
      <c r="L218" s="3">
        <v>2.0350199502049099E-3</v>
      </c>
      <c r="M218" s="3">
        <v>2.44109865625278E-3</v>
      </c>
      <c r="N218" s="3">
        <v>234</v>
      </c>
      <c r="O218" s="3" t="s">
        <v>33</v>
      </c>
      <c r="P218" s="3" t="s">
        <v>66</v>
      </c>
      <c r="Q218" s="3" t="s">
        <v>1078</v>
      </c>
      <c r="R218" s="3" t="s">
        <v>43</v>
      </c>
      <c r="S218" s="3" t="s">
        <v>621</v>
      </c>
      <c r="T218" s="3" t="s">
        <v>1079</v>
      </c>
      <c r="V218" s="3">
        <v>1078.3599999999999</v>
      </c>
      <c r="W218" s="3">
        <v>2.15672</v>
      </c>
      <c r="X218" s="3" t="s">
        <v>1080</v>
      </c>
      <c r="Y218" s="27">
        <v>1.5636867265335298E-3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765</v>
      </c>
      <c r="B219" s="5" t="s">
        <v>4070</v>
      </c>
      <c r="C219" s="5">
        <v>30</v>
      </c>
      <c r="D219" s="5">
        <v>166</v>
      </c>
      <c r="E219" s="5">
        <v>193</v>
      </c>
      <c r="F219" s="5">
        <v>163</v>
      </c>
      <c r="G219" s="25">
        <v>-0.26238164530768299</v>
      </c>
      <c r="H219" s="26">
        <v>0.90681208877514397</v>
      </c>
      <c r="I219" s="3">
        <v>4.2482698896928302E-2</v>
      </c>
      <c r="J219" s="3">
        <v>1</v>
      </c>
      <c r="K219" s="3">
        <v>0</v>
      </c>
      <c r="L219" s="3">
        <v>1.74430281446135E-3</v>
      </c>
      <c r="M219" s="3">
        <v>2.0925519904872502E-3</v>
      </c>
      <c r="N219" s="3">
        <v>5</v>
      </c>
      <c r="O219" s="3" t="s">
        <v>33</v>
      </c>
      <c r="P219" s="3" t="s">
        <v>73</v>
      </c>
      <c r="Q219" s="3" t="s">
        <v>766</v>
      </c>
      <c r="R219" s="3" t="s">
        <v>36</v>
      </c>
      <c r="S219" s="3" t="s">
        <v>636</v>
      </c>
      <c r="T219" s="3" t="s">
        <v>767</v>
      </c>
      <c r="V219" s="3">
        <v>1262.335</v>
      </c>
      <c r="W219" s="3">
        <v>2.52467</v>
      </c>
      <c r="X219" s="3" t="s">
        <v>768</v>
      </c>
      <c r="Y219" s="27">
        <v>1.3403029084573114E-3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1017</v>
      </c>
      <c r="B220" s="5" t="s">
        <v>4070</v>
      </c>
      <c r="C220" s="5">
        <v>62</v>
      </c>
      <c r="D220" s="5">
        <v>355</v>
      </c>
      <c r="E220" s="5">
        <v>415</v>
      </c>
      <c r="F220" s="5">
        <v>315</v>
      </c>
      <c r="G220" s="25">
        <v>-0.268583000485691</v>
      </c>
      <c r="H220" s="26">
        <v>0.90548047997885595</v>
      </c>
      <c r="I220" s="3">
        <v>4.31209076125907E-2</v>
      </c>
      <c r="J220" s="3">
        <v>1</v>
      </c>
      <c r="K220" s="3">
        <v>0</v>
      </c>
      <c r="L220" s="3">
        <v>3.6048924832201299E-3</v>
      </c>
      <c r="M220" s="3">
        <v>4.3426975336179896E-3</v>
      </c>
      <c r="N220" s="3">
        <v>98</v>
      </c>
      <c r="O220" s="3" t="s">
        <v>33</v>
      </c>
      <c r="P220" s="3" t="s">
        <v>34</v>
      </c>
      <c r="Q220" s="3" t="s">
        <v>1018</v>
      </c>
      <c r="R220" s="3" t="s">
        <v>36</v>
      </c>
      <c r="S220" s="3" t="s">
        <v>44</v>
      </c>
      <c r="T220" s="3" t="s">
        <v>1019</v>
      </c>
      <c r="V220" s="3">
        <v>1026.152</v>
      </c>
      <c r="W220" s="3">
        <v>2.0523039999999999</v>
      </c>
      <c r="X220" s="3" t="s">
        <v>1020</v>
      </c>
      <c r="Y220" s="27">
        <v>2.7699593441451102E-3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1495</v>
      </c>
      <c r="B221" s="5" t="s">
        <v>4070</v>
      </c>
      <c r="C221" s="5">
        <v>30</v>
      </c>
      <c r="D221" s="5">
        <v>179</v>
      </c>
      <c r="E221" s="5">
        <v>163</v>
      </c>
      <c r="F221" s="5">
        <v>184</v>
      </c>
      <c r="G221" s="25">
        <v>-0.276858004960296</v>
      </c>
      <c r="H221" s="26">
        <v>0.90681208877514397</v>
      </c>
      <c r="I221" s="3">
        <v>4.2482698896928302E-2</v>
      </c>
      <c r="J221" s="3">
        <v>1</v>
      </c>
      <c r="K221" s="3">
        <v>0</v>
      </c>
      <c r="L221" s="3">
        <v>1.74430281446135E-3</v>
      </c>
      <c r="M221" s="3">
        <v>2.1139716473126901E-3</v>
      </c>
      <c r="N221" s="3">
        <v>261</v>
      </c>
      <c r="O221" s="3" t="s">
        <v>33</v>
      </c>
      <c r="P221" s="3" t="s">
        <v>34</v>
      </c>
      <c r="Q221" s="3" t="s">
        <v>1496</v>
      </c>
      <c r="R221" s="3" t="s">
        <v>43</v>
      </c>
      <c r="S221" s="3" t="s">
        <v>163</v>
      </c>
      <c r="T221" s="3" t="s">
        <v>1497</v>
      </c>
      <c r="V221" s="3">
        <v>1113.2339999999999</v>
      </c>
      <c r="W221" s="3">
        <v>2.2264680000000001</v>
      </c>
      <c r="X221" s="3" t="s">
        <v>1498</v>
      </c>
      <c r="Y221" s="27">
        <v>1.3403029084573114E-3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853</v>
      </c>
      <c r="B222" s="5" t="s">
        <v>4070</v>
      </c>
      <c r="C222" s="5">
        <v>30</v>
      </c>
      <c r="D222" s="5">
        <v>188</v>
      </c>
      <c r="E222" s="5">
        <v>176</v>
      </c>
      <c r="F222" s="5">
        <v>164</v>
      </c>
      <c r="G222" s="25">
        <v>-0.27854981758794001</v>
      </c>
      <c r="H222" s="26">
        <v>0.90681208877514397</v>
      </c>
      <c r="I222" s="3">
        <v>4.2482698896928302E-2</v>
      </c>
      <c r="J222" s="3">
        <v>1</v>
      </c>
      <c r="K222" s="3">
        <v>0</v>
      </c>
      <c r="L222" s="3">
        <v>1.74430281446135E-3</v>
      </c>
      <c r="M222" s="3">
        <v>2.11613129218362E-3</v>
      </c>
      <c r="N222" s="3">
        <v>202</v>
      </c>
      <c r="O222" s="3" t="s">
        <v>33</v>
      </c>
      <c r="P222" s="3" t="s">
        <v>34</v>
      </c>
      <c r="Q222" s="3" t="s">
        <v>854</v>
      </c>
      <c r="R222" s="3" t="s">
        <v>43</v>
      </c>
      <c r="S222" s="3" t="s">
        <v>855</v>
      </c>
      <c r="T222" s="3" t="s">
        <v>856</v>
      </c>
      <c r="V222" s="3">
        <v>1343.453</v>
      </c>
      <c r="W222" s="3">
        <v>2.686906</v>
      </c>
      <c r="X222" s="3" t="s">
        <v>857</v>
      </c>
      <c r="Y222" s="27">
        <v>1.3403029084573114E-3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330</v>
      </c>
      <c r="B223" s="5" t="s">
        <v>4070</v>
      </c>
      <c r="C223" s="5">
        <v>28</v>
      </c>
      <c r="D223" s="5">
        <v>181</v>
      </c>
      <c r="E223" s="5">
        <v>184</v>
      </c>
      <c r="F223" s="5">
        <v>130</v>
      </c>
      <c r="G223" s="25">
        <v>-0.28037113281056097</v>
      </c>
      <c r="H223" s="26">
        <v>0.90681208877514397</v>
      </c>
      <c r="I223" s="3">
        <v>4.2482698896928302E-2</v>
      </c>
      <c r="J223" s="3">
        <v>1</v>
      </c>
      <c r="K223" s="3">
        <v>0</v>
      </c>
      <c r="L223" s="3">
        <v>1.6280159601639299E-3</v>
      </c>
      <c r="M223" s="3">
        <v>1.9771832134269402E-3</v>
      </c>
      <c r="N223" s="3">
        <v>211</v>
      </c>
      <c r="O223" s="3" t="s">
        <v>33</v>
      </c>
      <c r="P223" s="3" t="s">
        <v>34</v>
      </c>
      <c r="Q223" s="3" t="s">
        <v>331</v>
      </c>
      <c r="R223" s="3" t="s">
        <v>43</v>
      </c>
      <c r="S223" s="3" t="s">
        <v>332</v>
      </c>
      <c r="T223" s="3" t="s">
        <v>333</v>
      </c>
      <c r="V223" s="3">
        <v>1064.241</v>
      </c>
      <c r="W223" s="3">
        <v>2.128482</v>
      </c>
      <c r="X223" s="3" t="s">
        <v>334</v>
      </c>
      <c r="Y223" s="27">
        <v>1.2509493812268239E-3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580</v>
      </c>
      <c r="B224" s="5" t="s">
        <v>4070</v>
      </c>
      <c r="C224" s="5">
        <v>49</v>
      </c>
      <c r="D224" s="5">
        <v>237</v>
      </c>
      <c r="E224" s="5">
        <v>334</v>
      </c>
      <c r="F224" s="5">
        <v>297</v>
      </c>
      <c r="G224" s="25">
        <v>-0.29136113491938798</v>
      </c>
      <c r="H224" s="26">
        <v>0.88768685090096899</v>
      </c>
      <c r="I224" s="3">
        <v>5.1740213175292898E-2</v>
      </c>
      <c r="J224" s="3">
        <v>1</v>
      </c>
      <c r="K224" s="3">
        <v>0</v>
      </c>
      <c r="L224" s="3">
        <v>2.8490279302868702E-3</v>
      </c>
      <c r="M224" s="3">
        <v>3.4872665833879002E-3</v>
      </c>
      <c r="N224" s="3">
        <v>8</v>
      </c>
      <c r="O224" s="3" t="s">
        <v>33</v>
      </c>
      <c r="P224" s="3" t="s">
        <v>34</v>
      </c>
      <c r="Q224" s="3" t="s">
        <v>581</v>
      </c>
      <c r="R224" s="3" t="s">
        <v>36</v>
      </c>
      <c r="S224" s="3" t="s">
        <v>582</v>
      </c>
      <c r="T224" s="3" t="s">
        <v>583</v>
      </c>
      <c r="V224" s="3">
        <v>1098.2180000000001</v>
      </c>
      <c r="W224" s="3">
        <v>2.1964359999999998</v>
      </c>
      <c r="X224" s="3" t="s">
        <v>584</v>
      </c>
      <c r="Y224" s="27">
        <v>2.1891614171469418E-3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789</v>
      </c>
      <c r="B225" s="5" t="s">
        <v>4070</v>
      </c>
      <c r="C225" s="5">
        <v>34</v>
      </c>
      <c r="D225" s="5">
        <v>213</v>
      </c>
      <c r="E225" s="5">
        <v>226</v>
      </c>
      <c r="F225" s="5">
        <v>168</v>
      </c>
      <c r="G225" s="25">
        <v>-0.295927657801625</v>
      </c>
      <c r="H225" s="26">
        <v>0.89191610692110901</v>
      </c>
      <c r="I225" s="3">
        <v>4.9675993173958301E-2</v>
      </c>
      <c r="J225" s="3">
        <v>1</v>
      </c>
      <c r="K225" s="3">
        <v>0</v>
      </c>
      <c r="L225" s="3">
        <v>1.9768765230562002E-3</v>
      </c>
      <c r="M225" s="3">
        <v>2.4270467927013902E-3</v>
      </c>
      <c r="N225" s="3">
        <v>82</v>
      </c>
      <c r="O225" s="3" t="s">
        <v>33</v>
      </c>
      <c r="P225" s="3" t="s">
        <v>34</v>
      </c>
      <c r="Q225" s="3" t="s">
        <v>790</v>
      </c>
      <c r="R225" s="3" t="s">
        <v>36</v>
      </c>
      <c r="S225" s="3" t="s">
        <v>276</v>
      </c>
      <c r="T225" s="3" t="s">
        <v>791</v>
      </c>
      <c r="V225" s="3">
        <v>1095.28</v>
      </c>
      <c r="W225" s="3">
        <v>2.1905600000000001</v>
      </c>
      <c r="X225" s="3" t="s">
        <v>792</v>
      </c>
      <c r="Y225" s="27">
        <v>1.5190099629182861E-3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524</v>
      </c>
      <c r="B226" s="5" t="s">
        <v>4070</v>
      </c>
      <c r="C226" s="5">
        <v>59</v>
      </c>
      <c r="D226" s="5">
        <v>380</v>
      </c>
      <c r="E226" s="5">
        <v>374</v>
      </c>
      <c r="F226" s="5">
        <v>303</v>
      </c>
      <c r="G226" s="25">
        <v>-0.30190946132568502</v>
      </c>
      <c r="H226" s="26">
        <v>0.88325119375482397</v>
      </c>
      <c r="I226" s="3">
        <v>5.3915766923649099E-2</v>
      </c>
      <c r="J226" s="3">
        <v>1</v>
      </c>
      <c r="K226" s="3">
        <v>0</v>
      </c>
      <c r="L226" s="3">
        <v>3.4304622017739899E-3</v>
      </c>
      <c r="M226" s="3">
        <v>4.22915710614288E-3</v>
      </c>
      <c r="N226" s="3">
        <v>25</v>
      </c>
      <c r="O226" s="3" t="s">
        <v>33</v>
      </c>
      <c r="P226" s="3" t="s">
        <v>34</v>
      </c>
      <c r="Q226" s="3" t="s">
        <v>525</v>
      </c>
      <c r="R226" s="3" t="s">
        <v>36</v>
      </c>
      <c r="S226" s="3" t="s">
        <v>526</v>
      </c>
      <c r="T226" s="3" t="s">
        <v>527</v>
      </c>
      <c r="V226" s="3">
        <v>1044.21</v>
      </c>
      <c r="W226" s="3">
        <v>2.0884200000000002</v>
      </c>
      <c r="X226" s="3" t="s">
        <v>528</v>
      </c>
      <c r="Y226" s="27">
        <v>2.6359290532993792E-3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1600</v>
      </c>
      <c r="B227" s="5" t="s">
        <v>4070</v>
      </c>
      <c r="C227" s="5">
        <v>45</v>
      </c>
      <c r="D227" s="5">
        <v>263</v>
      </c>
      <c r="E227" s="5">
        <v>263</v>
      </c>
      <c r="F227" s="5">
        <v>282</v>
      </c>
      <c r="G227" s="25">
        <v>-0.31129871973248902</v>
      </c>
      <c r="H227" s="26">
        <v>0.87941693118448205</v>
      </c>
      <c r="I227" s="3">
        <v>5.5805177277594702E-2</v>
      </c>
      <c r="J227" s="3">
        <v>1</v>
      </c>
      <c r="K227" s="3">
        <v>0</v>
      </c>
      <c r="L227" s="3">
        <v>2.61645422169203E-3</v>
      </c>
      <c r="M227" s="3">
        <v>3.2472734121930902E-3</v>
      </c>
      <c r="N227" s="3">
        <v>163</v>
      </c>
      <c r="O227" s="3" t="s">
        <v>33</v>
      </c>
      <c r="P227" s="3" t="s">
        <v>34</v>
      </c>
      <c r="Q227" s="3" t="s">
        <v>1601</v>
      </c>
      <c r="R227" s="3" t="s">
        <v>36</v>
      </c>
      <c r="S227" s="3" t="s">
        <v>1323</v>
      </c>
      <c r="T227" s="3" t="s">
        <v>1602</v>
      </c>
      <c r="V227" s="3">
        <v>1134.319</v>
      </c>
      <c r="W227" s="3">
        <v>2.2686380000000002</v>
      </c>
      <c r="X227" s="3" t="s">
        <v>1603</v>
      </c>
      <c r="Y227" s="27">
        <v>2.0104543626859668E-3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1564</v>
      </c>
      <c r="B228" s="5" t="s">
        <v>4070</v>
      </c>
      <c r="C228" s="5">
        <v>46</v>
      </c>
      <c r="D228" s="5">
        <v>310</v>
      </c>
      <c r="E228" s="5">
        <v>277</v>
      </c>
      <c r="F228" s="5">
        <v>243</v>
      </c>
      <c r="G228" s="25">
        <v>-0.312712094560742</v>
      </c>
      <c r="H228" s="26">
        <v>0.88325119375482397</v>
      </c>
      <c r="I228" s="3">
        <v>5.3915766923649099E-2</v>
      </c>
      <c r="J228" s="3">
        <v>1</v>
      </c>
      <c r="K228" s="3">
        <v>0</v>
      </c>
      <c r="L228" s="3">
        <v>2.6745976488407402E-3</v>
      </c>
      <c r="M228" s="3">
        <v>3.3221934199955802E-3</v>
      </c>
      <c r="N228" s="3">
        <v>250</v>
      </c>
      <c r="O228" s="3" t="s">
        <v>33</v>
      </c>
      <c r="P228" s="3" t="s">
        <v>66</v>
      </c>
      <c r="Q228" s="3" t="s">
        <v>1565</v>
      </c>
      <c r="R228" s="3" t="s">
        <v>43</v>
      </c>
      <c r="S228" s="3" t="s">
        <v>904</v>
      </c>
      <c r="T228" s="3" t="s">
        <v>1566</v>
      </c>
      <c r="U228" s="3" t="s">
        <v>170</v>
      </c>
      <c r="V228" s="3">
        <v>1073.2550000000001</v>
      </c>
      <c r="W228" s="3">
        <v>2.1465100000000001</v>
      </c>
      <c r="X228" s="3" t="s">
        <v>1567</v>
      </c>
      <c r="Y228" s="27">
        <v>2.0551311263012108E-3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1373</v>
      </c>
      <c r="B229" s="5" t="s">
        <v>4070</v>
      </c>
      <c r="C229" s="5">
        <v>41</v>
      </c>
      <c r="D229" s="5">
        <v>248</v>
      </c>
      <c r="E229" s="5">
        <v>231</v>
      </c>
      <c r="F229" s="5">
        <v>263</v>
      </c>
      <c r="G229" s="25">
        <v>-0.323116023683377</v>
      </c>
      <c r="H229" s="26">
        <v>0.86877079735291296</v>
      </c>
      <c r="I229" s="3">
        <v>6.1094785777371798E-2</v>
      </c>
      <c r="J229" s="3">
        <v>1</v>
      </c>
      <c r="K229" s="3">
        <v>0</v>
      </c>
      <c r="L229" s="3">
        <v>2.3838805130971799E-3</v>
      </c>
      <c r="M229" s="3">
        <v>2.9830792435063501E-3</v>
      </c>
      <c r="N229" s="3">
        <v>343</v>
      </c>
      <c r="O229" s="3" t="s">
        <v>33</v>
      </c>
      <c r="P229" s="3" t="s">
        <v>66</v>
      </c>
      <c r="Q229" s="3" t="s">
        <v>1374</v>
      </c>
      <c r="R229" s="3" t="s">
        <v>43</v>
      </c>
      <c r="S229" s="3" t="s">
        <v>1375</v>
      </c>
      <c r="T229" s="3" t="s">
        <v>1376</v>
      </c>
      <c r="V229" s="3">
        <v>1125.1959999999999</v>
      </c>
      <c r="W229" s="3">
        <v>2.2503920000000002</v>
      </c>
      <c r="X229" s="3" t="s">
        <v>1377</v>
      </c>
      <c r="Y229" s="27">
        <v>1.8317473082249921E-3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155</v>
      </c>
      <c r="B230" s="5" t="s">
        <v>4070</v>
      </c>
      <c r="C230" s="5">
        <v>13</v>
      </c>
      <c r="D230" s="5">
        <v>91</v>
      </c>
      <c r="E230" s="5">
        <v>82</v>
      </c>
      <c r="F230" s="5">
        <v>64</v>
      </c>
      <c r="G230" s="25">
        <v>-0.325230376294322</v>
      </c>
      <c r="H230" s="26">
        <v>0.90681208877514397</v>
      </c>
      <c r="I230" s="3">
        <v>4.2482698896928302E-2</v>
      </c>
      <c r="J230" s="3">
        <v>1</v>
      </c>
      <c r="K230" s="3">
        <v>0</v>
      </c>
      <c r="L230" s="3">
        <v>7.55864552933252E-4</v>
      </c>
      <c r="M230" s="3">
        <v>9.4709297605234904E-4</v>
      </c>
      <c r="N230" s="3">
        <v>277</v>
      </c>
      <c r="O230" s="3" t="s">
        <v>33</v>
      </c>
      <c r="P230" s="3" t="s">
        <v>34</v>
      </c>
      <c r="Q230" s="3" t="s">
        <v>156</v>
      </c>
      <c r="R230" s="3" t="s">
        <v>43</v>
      </c>
      <c r="S230" s="3" t="s">
        <v>157</v>
      </c>
      <c r="T230" s="3" t="s">
        <v>158</v>
      </c>
      <c r="V230" s="3">
        <v>958.03459999999995</v>
      </c>
      <c r="W230" s="3">
        <v>1.9160691999999999</v>
      </c>
      <c r="X230" s="3" t="s">
        <v>159</v>
      </c>
      <c r="Y230" s="28">
        <v>5.8079792699816831E-4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902</v>
      </c>
      <c r="B231" s="5" t="s">
        <v>4070</v>
      </c>
      <c r="C231" s="5">
        <v>25</v>
      </c>
      <c r="D231" s="5">
        <v>157</v>
      </c>
      <c r="E231" s="5">
        <v>178</v>
      </c>
      <c r="F231" s="5">
        <v>121</v>
      </c>
      <c r="G231" s="25">
        <v>-0.32575914478022</v>
      </c>
      <c r="H231" s="26">
        <v>0.88680101794857802</v>
      </c>
      <c r="I231" s="3">
        <v>5.2173817035676903E-2</v>
      </c>
      <c r="J231" s="3">
        <v>1</v>
      </c>
      <c r="K231" s="3">
        <v>0</v>
      </c>
      <c r="L231" s="3">
        <v>1.4535856787177899E-3</v>
      </c>
      <c r="M231" s="3">
        <v>1.8218632550387199E-3</v>
      </c>
      <c r="N231" s="3">
        <v>58</v>
      </c>
      <c r="O231" s="3" t="s">
        <v>33</v>
      </c>
      <c r="P231" s="3" t="s">
        <v>34</v>
      </c>
      <c r="Q231" s="3" t="s">
        <v>903</v>
      </c>
      <c r="R231" s="3" t="s">
        <v>36</v>
      </c>
      <c r="S231" s="3" t="s">
        <v>904</v>
      </c>
      <c r="T231" s="3" t="s">
        <v>905</v>
      </c>
      <c r="V231" s="3">
        <v>1220.3420000000001</v>
      </c>
      <c r="W231" s="3">
        <v>2.4406840000000001</v>
      </c>
      <c r="X231" s="3" t="s">
        <v>906</v>
      </c>
      <c r="Y231" s="27">
        <v>1.1169190903810929E-3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1395</v>
      </c>
      <c r="B232" s="5" t="s">
        <v>4070</v>
      </c>
      <c r="C232" s="5">
        <v>38</v>
      </c>
      <c r="D232" s="5">
        <v>259</v>
      </c>
      <c r="E232" s="5">
        <v>221</v>
      </c>
      <c r="F232" s="5">
        <v>212</v>
      </c>
      <c r="G232" s="25">
        <v>-0.32728010979282701</v>
      </c>
      <c r="H232" s="26">
        <v>0.87941693118448205</v>
      </c>
      <c r="I232" s="3">
        <v>5.5805177277594702E-2</v>
      </c>
      <c r="J232" s="3">
        <v>1</v>
      </c>
      <c r="K232" s="3">
        <v>0</v>
      </c>
      <c r="L232" s="3">
        <v>2.2094502316510499E-3</v>
      </c>
      <c r="M232" s="3">
        <v>2.7724495849894499E-3</v>
      </c>
      <c r="N232" s="3">
        <v>249</v>
      </c>
      <c r="O232" s="3" t="s">
        <v>33</v>
      </c>
      <c r="P232" s="3" t="s">
        <v>66</v>
      </c>
      <c r="Q232" s="3" t="s">
        <v>1396</v>
      </c>
      <c r="R232" s="3" t="s">
        <v>43</v>
      </c>
      <c r="S232" s="3" t="s">
        <v>1361</v>
      </c>
      <c r="T232" s="3" t="s">
        <v>1397</v>
      </c>
      <c r="V232" s="3">
        <v>1070.2059999999999</v>
      </c>
      <c r="W232" s="3">
        <v>2.140412</v>
      </c>
      <c r="X232" s="3" t="s">
        <v>1398</v>
      </c>
      <c r="Y232" s="27">
        <v>1.6977170173792611E-3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558</v>
      </c>
      <c r="B233" s="5" t="s">
        <v>4070</v>
      </c>
      <c r="C233" s="5">
        <v>47</v>
      </c>
      <c r="D233" s="5">
        <v>294</v>
      </c>
      <c r="E233" s="5">
        <v>283</v>
      </c>
      <c r="F233" s="5">
        <v>281</v>
      </c>
      <c r="G233" s="25">
        <v>-0.33303641185048799</v>
      </c>
      <c r="H233" s="26">
        <v>0.86210311998175904</v>
      </c>
      <c r="I233" s="3">
        <v>6.4440783177013197E-2</v>
      </c>
      <c r="J233" s="3">
        <v>1</v>
      </c>
      <c r="K233" s="3">
        <v>0</v>
      </c>
      <c r="L233" s="3">
        <v>2.7327410759894499E-3</v>
      </c>
      <c r="M233" s="3">
        <v>3.44289568978177E-3</v>
      </c>
      <c r="N233" s="3">
        <v>74</v>
      </c>
      <c r="O233" s="3" t="s">
        <v>33</v>
      </c>
      <c r="P233" s="3" t="s">
        <v>34</v>
      </c>
      <c r="Q233" s="3" t="s">
        <v>559</v>
      </c>
      <c r="R233" s="3" t="s">
        <v>36</v>
      </c>
      <c r="S233" s="3" t="s">
        <v>507</v>
      </c>
      <c r="T233" s="3" t="s">
        <v>560</v>
      </c>
      <c r="V233" s="3">
        <v>949.11009999999999</v>
      </c>
      <c r="W233" s="3">
        <v>1.8982201999999999</v>
      </c>
      <c r="X233" s="3" t="s">
        <v>561</v>
      </c>
      <c r="Y233" s="27">
        <v>2.0998078899164543E-3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986</v>
      </c>
      <c r="B234" s="5" t="s">
        <v>4070</v>
      </c>
      <c r="C234" s="5">
        <v>39</v>
      </c>
      <c r="D234" s="5">
        <v>258</v>
      </c>
      <c r="E234" s="5">
        <v>234</v>
      </c>
      <c r="F234" s="5">
        <v>225</v>
      </c>
      <c r="G234" s="25">
        <v>-0.34177686591441597</v>
      </c>
      <c r="H234" s="26">
        <v>0.86210311998175904</v>
      </c>
      <c r="I234" s="3">
        <v>6.4440783177013197E-2</v>
      </c>
      <c r="J234" s="3">
        <v>1</v>
      </c>
      <c r="K234" s="3">
        <v>0</v>
      </c>
      <c r="L234" s="3">
        <v>2.26759365879976E-3</v>
      </c>
      <c r="M234" s="3">
        <v>2.87422063858408E-3</v>
      </c>
      <c r="N234" s="3">
        <v>181</v>
      </c>
      <c r="O234" s="3" t="s">
        <v>33</v>
      </c>
      <c r="P234" s="3" t="s">
        <v>34</v>
      </c>
      <c r="Q234" s="3" t="s">
        <v>987</v>
      </c>
      <c r="R234" s="3" t="s">
        <v>36</v>
      </c>
      <c r="S234" s="3" t="s">
        <v>988</v>
      </c>
      <c r="T234" s="3" t="s">
        <v>989</v>
      </c>
      <c r="V234" s="3">
        <v>1092.2139999999999</v>
      </c>
      <c r="W234" s="3">
        <v>2.184428</v>
      </c>
      <c r="X234" s="3" t="s">
        <v>990</v>
      </c>
      <c r="Y234" s="27">
        <v>1.7423937809945048E-3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515</v>
      </c>
      <c r="B235" s="5" t="s">
        <v>4070</v>
      </c>
      <c r="C235" s="5">
        <v>39</v>
      </c>
      <c r="D235" s="5">
        <v>255</v>
      </c>
      <c r="E235" s="5">
        <v>234</v>
      </c>
      <c r="F235" s="5">
        <v>228</v>
      </c>
      <c r="G235" s="25">
        <v>-0.34219643769910102</v>
      </c>
      <c r="H235" s="26">
        <v>0.86210311998175904</v>
      </c>
      <c r="I235" s="3">
        <v>6.4440783177013197E-2</v>
      </c>
      <c r="J235" s="3">
        <v>1</v>
      </c>
      <c r="K235" s="3">
        <v>0</v>
      </c>
      <c r="L235" s="3">
        <v>2.26759365879976E-3</v>
      </c>
      <c r="M235" s="3">
        <v>2.8750930230251898E-3</v>
      </c>
      <c r="N235" s="3">
        <v>153</v>
      </c>
      <c r="O235" s="3" t="s">
        <v>33</v>
      </c>
      <c r="P235" s="3" t="s">
        <v>134</v>
      </c>
      <c r="Q235" s="3" t="s">
        <v>516</v>
      </c>
      <c r="R235" s="3" t="s">
        <v>36</v>
      </c>
      <c r="S235" s="3" t="s">
        <v>413</v>
      </c>
      <c r="T235" s="3" t="s">
        <v>517</v>
      </c>
      <c r="V235" s="3">
        <v>912.99260000000004</v>
      </c>
      <c r="W235" s="3">
        <v>1.8259852000000001</v>
      </c>
      <c r="X235" s="3" t="s">
        <v>518</v>
      </c>
      <c r="Y235" s="27">
        <v>1.7423937809945048E-3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118</v>
      </c>
      <c r="B236" s="5" t="s">
        <v>4070</v>
      </c>
      <c r="C236" s="5">
        <v>34</v>
      </c>
      <c r="D236" s="5">
        <v>204</v>
      </c>
      <c r="E236" s="5">
        <v>220</v>
      </c>
      <c r="F236" s="5">
        <v>206</v>
      </c>
      <c r="G236" s="25">
        <v>-0.354455017837145</v>
      </c>
      <c r="H236" s="26">
        <v>0.86210311998175904</v>
      </c>
      <c r="I236" s="3">
        <v>6.4440783177013197E-2</v>
      </c>
      <c r="J236" s="3">
        <v>1</v>
      </c>
      <c r="K236" s="3">
        <v>0</v>
      </c>
      <c r="L236" s="3">
        <v>1.9768765230562002E-3</v>
      </c>
      <c r="M236" s="3">
        <v>2.5280438058629998E-3</v>
      </c>
      <c r="N236" s="3">
        <v>307</v>
      </c>
      <c r="O236" s="3" t="s">
        <v>33</v>
      </c>
      <c r="P236" s="3" t="s">
        <v>34</v>
      </c>
      <c r="Q236" s="3" t="s">
        <v>119</v>
      </c>
      <c r="R236" s="3" t="s">
        <v>43</v>
      </c>
      <c r="S236" s="3" t="s">
        <v>120</v>
      </c>
      <c r="T236" s="3" t="s">
        <v>121</v>
      </c>
      <c r="V236" s="3">
        <v>1113.1890000000001</v>
      </c>
      <c r="W236" s="3">
        <v>2.226378</v>
      </c>
      <c r="X236" s="3" t="s">
        <v>122</v>
      </c>
      <c r="Y236" s="27">
        <v>1.5190099629182861E-3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712</v>
      </c>
      <c r="B237" s="5" t="s">
        <v>4070</v>
      </c>
      <c r="C237" s="5">
        <v>52</v>
      </c>
      <c r="D237" s="5">
        <v>299</v>
      </c>
      <c r="E237" s="5">
        <v>342</v>
      </c>
      <c r="F237" s="5">
        <v>324</v>
      </c>
      <c r="G237" s="25">
        <v>-0.35768101679370901</v>
      </c>
      <c r="H237" s="26">
        <v>0.84710575251173903</v>
      </c>
      <c r="I237" s="3">
        <v>7.2062369049019401E-2</v>
      </c>
      <c r="J237" s="3">
        <v>1</v>
      </c>
      <c r="K237" s="3">
        <v>0</v>
      </c>
      <c r="L237" s="3">
        <v>3.0234582117330102E-3</v>
      </c>
      <c r="M237" s="3">
        <v>3.8748384397147401E-3</v>
      </c>
      <c r="N237" s="3">
        <v>63</v>
      </c>
      <c r="O237" s="3" t="s">
        <v>33</v>
      </c>
      <c r="P237" s="3" t="s">
        <v>34</v>
      </c>
      <c r="Q237" s="3" t="s">
        <v>713</v>
      </c>
      <c r="R237" s="3" t="s">
        <v>36</v>
      </c>
      <c r="S237" s="3" t="s">
        <v>714</v>
      </c>
      <c r="T237" s="3" t="s">
        <v>715</v>
      </c>
      <c r="V237" s="3">
        <v>1072.3320000000001</v>
      </c>
      <c r="W237" s="3">
        <v>2.1446640000000001</v>
      </c>
      <c r="X237" s="3" t="s">
        <v>716</v>
      </c>
      <c r="Y237" s="27">
        <v>2.3231917079926732E-3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1309</v>
      </c>
      <c r="B238" s="5" t="s">
        <v>4070</v>
      </c>
      <c r="C238" s="5">
        <v>37</v>
      </c>
      <c r="D238" s="5">
        <v>237</v>
      </c>
      <c r="E238" s="5">
        <v>253</v>
      </c>
      <c r="F238" s="5">
        <v>205</v>
      </c>
      <c r="G238" s="25">
        <v>-0.37099147772255903</v>
      </c>
      <c r="H238" s="26">
        <v>0.84482558178325096</v>
      </c>
      <c r="I238" s="3">
        <v>7.3232943935390094E-2</v>
      </c>
      <c r="J238" s="3">
        <v>1</v>
      </c>
      <c r="K238" s="3">
        <v>0</v>
      </c>
      <c r="L238" s="3">
        <v>2.1513068045023302E-3</v>
      </c>
      <c r="M238" s="3">
        <v>2.7825197697414401E-3</v>
      </c>
      <c r="N238" s="3">
        <v>91</v>
      </c>
      <c r="O238" s="3" t="s">
        <v>33</v>
      </c>
      <c r="P238" s="3" t="s">
        <v>161</v>
      </c>
      <c r="Q238" s="3" t="s">
        <v>1310</v>
      </c>
      <c r="R238" s="3" t="s">
        <v>36</v>
      </c>
      <c r="S238" s="3" t="s">
        <v>974</v>
      </c>
      <c r="T238" s="3" t="s">
        <v>1311</v>
      </c>
      <c r="V238" s="3">
        <v>1178.3019999999999</v>
      </c>
      <c r="W238" s="3">
        <v>2.3566039999999999</v>
      </c>
      <c r="X238" s="3" t="s">
        <v>1312</v>
      </c>
      <c r="Y238" s="27">
        <v>1.6530402537640173E-3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448</v>
      </c>
      <c r="B239" s="5" t="s">
        <v>4070</v>
      </c>
      <c r="C239" s="5">
        <v>39</v>
      </c>
      <c r="D239" s="5">
        <v>256</v>
      </c>
      <c r="E239" s="5">
        <v>255</v>
      </c>
      <c r="F239" s="5">
        <v>226</v>
      </c>
      <c r="G239" s="25">
        <v>-0.38080086565071197</v>
      </c>
      <c r="H239" s="26">
        <v>0.84068516855692599</v>
      </c>
      <c r="I239" s="3">
        <v>7.5366614377417498E-2</v>
      </c>
      <c r="J239" s="3">
        <v>1</v>
      </c>
      <c r="K239" s="3">
        <v>0</v>
      </c>
      <c r="L239" s="3">
        <v>2.26759365879976E-3</v>
      </c>
      <c r="M239" s="3">
        <v>2.9530247965583898E-3</v>
      </c>
      <c r="N239" s="3">
        <v>157</v>
      </c>
      <c r="O239" s="3" t="s">
        <v>33</v>
      </c>
      <c r="P239" s="3" t="s">
        <v>34</v>
      </c>
      <c r="Q239" s="3" t="s">
        <v>449</v>
      </c>
      <c r="R239" s="3" t="s">
        <v>36</v>
      </c>
      <c r="S239" s="3" t="s">
        <v>450</v>
      </c>
      <c r="T239" s="3" t="s">
        <v>451</v>
      </c>
      <c r="V239" s="3">
        <v>1118.268</v>
      </c>
      <c r="W239" s="3">
        <v>2.2365360000000001</v>
      </c>
      <c r="X239" s="3" t="s">
        <v>452</v>
      </c>
      <c r="Y239" s="27">
        <v>1.7423937809945048E-3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1463</v>
      </c>
      <c r="B240" s="5" t="s">
        <v>4070</v>
      </c>
      <c r="C240" s="5">
        <v>25</v>
      </c>
      <c r="D240" s="5">
        <v>179</v>
      </c>
      <c r="E240" s="5">
        <v>152</v>
      </c>
      <c r="F240" s="5">
        <v>145</v>
      </c>
      <c r="G240" s="25">
        <v>-0.39119986990847699</v>
      </c>
      <c r="H240" s="26">
        <v>0.84337444339434797</v>
      </c>
      <c r="I240" s="3">
        <v>7.39795634598511E-2</v>
      </c>
      <c r="J240" s="3">
        <v>1</v>
      </c>
      <c r="K240" s="3">
        <v>0</v>
      </c>
      <c r="L240" s="3">
        <v>1.4535856787177899E-3</v>
      </c>
      <c r="M240" s="3">
        <v>1.9068201316217899E-3</v>
      </c>
      <c r="N240" s="3">
        <v>80</v>
      </c>
      <c r="O240" s="3" t="s">
        <v>33</v>
      </c>
      <c r="P240" s="3" t="s">
        <v>34</v>
      </c>
      <c r="Q240" s="3" t="s">
        <v>1464</v>
      </c>
      <c r="R240" s="3" t="s">
        <v>36</v>
      </c>
      <c r="S240" s="3" t="s">
        <v>105</v>
      </c>
      <c r="T240" s="3" t="s">
        <v>1465</v>
      </c>
      <c r="V240" s="3">
        <v>1107.2470000000001</v>
      </c>
      <c r="W240" s="3">
        <v>2.2144940000000002</v>
      </c>
      <c r="X240" s="3" t="s">
        <v>1466</v>
      </c>
      <c r="Y240" s="27">
        <v>1.1169190903810929E-3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737</v>
      </c>
      <c r="B241" s="5" t="s">
        <v>4070</v>
      </c>
      <c r="C241" s="5">
        <v>34</v>
      </c>
      <c r="D241" s="5">
        <v>215</v>
      </c>
      <c r="E241" s="5">
        <v>213</v>
      </c>
      <c r="F241" s="5">
        <v>219</v>
      </c>
      <c r="G241" s="25">
        <v>-0.393910449968563</v>
      </c>
      <c r="H241" s="26">
        <v>0.84068516855692599</v>
      </c>
      <c r="I241" s="3">
        <v>7.5366614377417498E-2</v>
      </c>
      <c r="J241" s="3">
        <v>1</v>
      </c>
      <c r="K241" s="3">
        <v>0</v>
      </c>
      <c r="L241" s="3">
        <v>1.9768765230562002E-3</v>
      </c>
      <c r="M241" s="3">
        <v>2.59827733290756E-3</v>
      </c>
      <c r="N241" s="3">
        <v>185</v>
      </c>
      <c r="O241" s="3" t="s">
        <v>33</v>
      </c>
      <c r="P241" s="3" t="s">
        <v>66</v>
      </c>
      <c r="Q241" s="3" t="s">
        <v>738</v>
      </c>
      <c r="R241" s="3" t="s">
        <v>36</v>
      </c>
      <c r="S241" s="3" t="s">
        <v>739</v>
      </c>
      <c r="T241" s="3" t="s">
        <v>740</v>
      </c>
      <c r="V241" s="3">
        <v>1196.32</v>
      </c>
      <c r="W241" s="3">
        <v>2.3926400000000001</v>
      </c>
      <c r="X241" s="3" t="s">
        <v>741</v>
      </c>
      <c r="Y241" s="27">
        <v>1.5190099629182861E-3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893</v>
      </c>
      <c r="B242" s="5" t="s">
        <v>4070</v>
      </c>
      <c r="C242" s="5">
        <v>50</v>
      </c>
      <c r="D242" s="5">
        <v>275</v>
      </c>
      <c r="E242" s="5">
        <v>363</v>
      </c>
      <c r="F242" s="5">
        <v>319</v>
      </c>
      <c r="G242" s="25">
        <v>-0.40207838354176001</v>
      </c>
      <c r="H242" s="26">
        <v>0.81502279486447604</v>
      </c>
      <c r="I242" s="3">
        <v>8.8830244578529602E-2</v>
      </c>
      <c r="J242" s="3">
        <v>1</v>
      </c>
      <c r="K242" s="3">
        <v>0</v>
      </c>
      <c r="L242" s="3">
        <v>2.9071713574355899E-3</v>
      </c>
      <c r="M242" s="3">
        <v>3.8423141315719498E-3</v>
      </c>
      <c r="N242" s="3">
        <v>27</v>
      </c>
      <c r="O242" s="3" t="s">
        <v>33</v>
      </c>
      <c r="P242" s="3" t="s">
        <v>34</v>
      </c>
      <c r="Q242" s="3" t="s">
        <v>894</v>
      </c>
      <c r="R242" s="3" t="s">
        <v>36</v>
      </c>
      <c r="S242" s="3" t="s">
        <v>418</v>
      </c>
      <c r="T242" s="3" t="s">
        <v>895</v>
      </c>
      <c r="V242" s="3">
        <v>1080.1569999999999</v>
      </c>
      <c r="W242" s="3">
        <v>2.1603140000000001</v>
      </c>
      <c r="X242" s="3" t="s">
        <v>896</v>
      </c>
      <c r="Y242" s="27">
        <v>2.2338381807621857E-3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367</v>
      </c>
      <c r="B243" s="5" t="s">
        <v>4070</v>
      </c>
      <c r="C243" s="5">
        <v>26</v>
      </c>
      <c r="D243" s="5">
        <v>175</v>
      </c>
      <c r="E243" s="5">
        <v>162</v>
      </c>
      <c r="F243" s="5">
        <v>163</v>
      </c>
      <c r="G243" s="25">
        <v>-0.40770615810149102</v>
      </c>
      <c r="H243" s="26">
        <v>0.84068516855692599</v>
      </c>
      <c r="I243" s="3">
        <v>7.5366614377417498E-2</v>
      </c>
      <c r="J243" s="3">
        <v>1</v>
      </c>
      <c r="K243" s="3">
        <v>0</v>
      </c>
      <c r="L243" s="3">
        <v>1.5117291058665001E-3</v>
      </c>
      <c r="M243" s="3">
        <v>2.0060972709969602E-3</v>
      </c>
      <c r="N243" s="3">
        <v>173</v>
      </c>
      <c r="O243" s="3" t="s">
        <v>33</v>
      </c>
      <c r="P243" s="3" t="s">
        <v>34</v>
      </c>
      <c r="Q243" s="3" t="s">
        <v>368</v>
      </c>
      <c r="R243" s="3" t="s">
        <v>36</v>
      </c>
      <c r="S243" s="3" t="s">
        <v>369</v>
      </c>
      <c r="T243" s="3" t="s">
        <v>370</v>
      </c>
      <c r="V243" s="3">
        <v>1053.3320000000001</v>
      </c>
      <c r="W243" s="3">
        <v>2.1066639999999999</v>
      </c>
      <c r="X243" s="3" t="s">
        <v>371</v>
      </c>
      <c r="Y243" s="27">
        <v>1.1615958539963366E-3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1269</v>
      </c>
      <c r="B244" s="5" t="s">
        <v>4070</v>
      </c>
      <c r="C244" s="5">
        <v>9</v>
      </c>
      <c r="D244" s="5">
        <v>52</v>
      </c>
      <c r="E244" s="5">
        <v>66</v>
      </c>
      <c r="F244" s="5">
        <v>56</v>
      </c>
      <c r="G244" s="25">
        <v>-0.41428345130510902</v>
      </c>
      <c r="H244" s="26">
        <v>0.88768685090096899</v>
      </c>
      <c r="I244" s="3">
        <v>5.1740213175292898E-2</v>
      </c>
      <c r="J244" s="3">
        <v>1</v>
      </c>
      <c r="K244" s="3">
        <v>0</v>
      </c>
      <c r="L244" s="3">
        <v>5.2329084433840501E-4</v>
      </c>
      <c r="M244" s="3">
        <v>6.98020979749312E-4</v>
      </c>
      <c r="N244" s="3">
        <v>342</v>
      </c>
      <c r="O244" s="3" t="s">
        <v>33</v>
      </c>
      <c r="P244" s="3" t="s">
        <v>34</v>
      </c>
      <c r="Q244" s="3" t="s">
        <v>1270</v>
      </c>
      <c r="R244" s="3" t="s">
        <v>43</v>
      </c>
      <c r="S244" s="3" t="s">
        <v>1271</v>
      </c>
      <c r="T244" s="3" t="s">
        <v>1272</v>
      </c>
      <c r="V244" s="3">
        <v>1114.2850000000001</v>
      </c>
      <c r="W244" s="3">
        <v>2.2285699999999999</v>
      </c>
      <c r="X244" s="3" t="s">
        <v>1273</v>
      </c>
      <c r="Y244" s="28">
        <v>4.020908725371934E-4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1248</v>
      </c>
      <c r="B245" s="5" t="s">
        <v>4070</v>
      </c>
      <c r="C245" s="5">
        <v>36</v>
      </c>
      <c r="D245" s="5">
        <v>206</v>
      </c>
      <c r="E245" s="5">
        <v>242</v>
      </c>
      <c r="F245" s="5">
        <v>246</v>
      </c>
      <c r="G245" s="25">
        <v>-0.41430367662518103</v>
      </c>
      <c r="H245" s="26">
        <v>0.81502279486447604</v>
      </c>
      <c r="I245" s="3">
        <v>8.8830244578529602E-2</v>
      </c>
      <c r="J245" s="3">
        <v>1</v>
      </c>
      <c r="K245" s="3">
        <v>0</v>
      </c>
      <c r="L245" s="3">
        <v>2.09316337735362E-3</v>
      </c>
      <c r="M245" s="3">
        <v>2.7904033093078201E-3</v>
      </c>
      <c r="N245" s="3">
        <v>287</v>
      </c>
      <c r="O245" s="3" t="s">
        <v>33</v>
      </c>
      <c r="P245" s="3" t="s">
        <v>34</v>
      </c>
      <c r="Q245" s="3" t="s">
        <v>1249</v>
      </c>
      <c r="R245" s="3" t="s">
        <v>43</v>
      </c>
      <c r="S245" s="3" t="s">
        <v>919</v>
      </c>
      <c r="T245" s="3" t="s">
        <v>1250</v>
      </c>
      <c r="V245" s="3">
        <v>971.16309999999999</v>
      </c>
      <c r="W245" s="3">
        <v>1.9423261999999999</v>
      </c>
      <c r="X245" s="3" t="s">
        <v>1251</v>
      </c>
      <c r="Y245" s="27">
        <v>1.6083634901487736E-3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305</v>
      </c>
      <c r="B246" s="5" t="s">
        <v>4070</v>
      </c>
      <c r="C246" s="5">
        <v>34</v>
      </c>
      <c r="D246" s="5">
        <v>236</v>
      </c>
      <c r="E246" s="5">
        <v>234</v>
      </c>
      <c r="F246" s="5">
        <v>202</v>
      </c>
      <c r="G246" s="25">
        <v>-0.44485733150110701</v>
      </c>
      <c r="H246" s="26">
        <v>0.78508385968271299</v>
      </c>
      <c r="I246" s="3">
        <v>0.10508395108624501</v>
      </c>
      <c r="J246" s="3">
        <v>1</v>
      </c>
      <c r="K246" s="3">
        <v>0</v>
      </c>
      <c r="L246" s="3">
        <v>1.9768765230562002E-3</v>
      </c>
      <c r="M246" s="3">
        <v>2.69141570159858E-3</v>
      </c>
      <c r="N246" s="3">
        <v>62</v>
      </c>
      <c r="O246" s="3" t="s">
        <v>33</v>
      </c>
      <c r="P246" s="3" t="s">
        <v>34</v>
      </c>
      <c r="Q246" s="3" t="s">
        <v>306</v>
      </c>
      <c r="R246" s="3" t="s">
        <v>36</v>
      </c>
      <c r="S246" s="3" t="s">
        <v>307</v>
      </c>
      <c r="T246" s="3" t="s">
        <v>308</v>
      </c>
      <c r="V246" s="3">
        <v>1107.3779999999999</v>
      </c>
      <c r="W246" s="3">
        <v>2.2147559999999999</v>
      </c>
      <c r="X246" s="3" t="s">
        <v>309</v>
      </c>
      <c r="Y246" s="27">
        <v>1.5190099629182861E-3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912</v>
      </c>
      <c r="B247" s="5" t="s">
        <v>4070</v>
      </c>
      <c r="C247" s="5">
        <v>59</v>
      </c>
      <c r="D247" s="5">
        <v>404</v>
      </c>
      <c r="E247" s="5">
        <v>402</v>
      </c>
      <c r="F247" s="5">
        <v>368</v>
      </c>
      <c r="G247" s="25">
        <v>-0.45598249626708898</v>
      </c>
      <c r="H247" s="26">
        <v>0.75196309131362704</v>
      </c>
      <c r="I247" s="3">
        <v>0.123803475408627</v>
      </c>
      <c r="J247" s="3">
        <v>1</v>
      </c>
      <c r="K247" s="3">
        <v>0</v>
      </c>
      <c r="L247" s="3">
        <v>3.4304622017739899E-3</v>
      </c>
      <c r="M247" s="3">
        <v>4.7062811336126102E-3</v>
      </c>
      <c r="N247" s="3">
        <v>75</v>
      </c>
      <c r="O247" s="3" t="s">
        <v>33</v>
      </c>
      <c r="P247" s="3" t="s">
        <v>34</v>
      </c>
      <c r="Q247" s="3" t="s">
        <v>913</v>
      </c>
      <c r="R247" s="3" t="s">
        <v>36</v>
      </c>
      <c r="S247" s="3" t="s">
        <v>914</v>
      </c>
      <c r="T247" s="3" t="s">
        <v>915</v>
      </c>
      <c r="V247" s="3">
        <v>1194.4549999999999</v>
      </c>
      <c r="W247" s="3">
        <v>2.3889100000000001</v>
      </c>
      <c r="X247" s="3" t="s">
        <v>916</v>
      </c>
      <c r="Y247" s="27">
        <v>2.6359290532993792E-3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1588</v>
      </c>
      <c r="B248" s="5" t="s">
        <v>4070</v>
      </c>
      <c r="C248" s="5">
        <v>34</v>
      </c>
      <c r="D248" s="5">
        <v>194</v>
      </c>
      <c r="E248" s="5">
        <v>236</v>
      </c>
      <c r="F248" s="5">
        <v>251</v>
      </c>
      <c r="G248" s="25">
        <v>-0.47082362787236498</v>
      </c>
      <c r="H248" s="26">
        <v>0.75196309131362704</v>
      </c>
      <c r="I248" s="3">
        <v>0.123803475408627</v>
      </c>
      <c r="J248" s="3">
        <v>1</v>
      </c>
      <c r="K248" s="3">
        <v>0</v>
      </c>
      <c r="L248" s="3">
        <v>1.9768765230562002E-3</v>
      </c>
      <c r="M248" s="3">
        <v>2.7409107686009698E-3</v>
      </c>
      <c r="N248" s="3">
        <v>334</v>
      </c>
      <c r="O248" s="3" t="s">
        <v>33</v>
      </c>
      <c r="P248" s="3" t="s">
        <v>34</v>
      </c>
      <c r="Q248" s="3" t="s">
        <v>1589</v>
      </c>
      <c r="R248" s="3" t="s">
        <v>43</v>
      </c>
      <c r="S248" s="3" t="s">
        <v>322</v>
      </c>
      <c r="T248" s="3" t="s">
        <v>1590</v>
      </c>
      <c r="V248" s="3">
        <v>1160.3779999999999</v>
      </c>
      <c r="W248" s="3">
        <v>2.3207559999999998</v>
      </c>
      <c r="X248" s="3" t="s">
        <v>1591</v>
      </c>
      <c r="Y248" s="27">
        <v>1.5190099629182861E-3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1265</v>
      </c>
      <c r="B249" s="5" t="s">
        <v>4070</v>
      </c>
      <c r="C249" s="5">
        <v>78</v>
      </c>
      <c r="D249" s="5">
        <v>546</v>
      </c>
      <c r="E249" s="5">
        <v>574</v>
      </c>
      <c r="F249" s="5">
        <v>456</v>
      </c>
      <c r="G249" s="25">
        <v>-0.47571178235242201</v>
      </c>
      <c r="H249" s="26">
        <v>0.72151800430922697</v>
      </c>
      <c r="I249" s="3">
        <v>0.14175282732226899</v>
      </c>
      <c r="J249" s="3">
        <v>1</v>
      </c>
      <c r="K249" s="3">
        <v>0</v>
      </c>
      <c r="L249" s="3">
        <v>4.5351873175995096E-3</v>
      </c>
      <c r="M249" s="3">
        <v>6.3071398026441202E-3</v>
      </c>
      <c r="N249" s="3">
        <v>154</v>
      </c>
      <c r="O249" s="3" t="s">
        <v>33</v>
      </c>
      <c r="P249" s="3" t="s">
        <v>66</v>
      </c>
      <c r="Q249" s="3" t="s">
        <v>1266</v>
      </c>
      <c r="R249" s="3" t="s">
        <v>36</v>
      </c>
      <c r="S249" s="3" t="s">
        <v>1096</v>
      </c>
      <c r="T249" s="3" t="s">
        <v>1267</v>
      </c>
      <c r="V249" s="3">
        <v>952.02679999999998</v>
      </c>
      <c r="W249" s="3">
        <v>1.9040535999999999</v>
      </c>
      <c r="X249" s="3" t="s">
        <v>1268</v>
      </c>
      <c r="Y249" s="27">
        <v>3.4847875619890096E-3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421</v>
      </c>
      <c r="B250" s="5" t="s">
        <v>4070</v>
      </c>
      <c r="C250" s="5">
        <v>50</v>
      </c>
      <c r="D250" s="5">
        <v>346</v>
      </c>
      <c r="E250" s="5">
        <v>320</v>
      </c>
      <c r="F250" s="5">
        <v>352</v>
      </c>
      <c r="G250" s="25">
        <v>-0.49218878574525499</v>
      </c>
      <c r="H250" s="26">
        <v>0.71573958960401096</v>
      </c>
      <c r="I250" s="3">
        <v>0.145244960051613</v>
      </c>
      <c r="J250" s="3">
        <v>1</v>
      </c>
      <c r="K250" s="3">
        <v>0</v>
      </c>
      <c r="L250" s="3">
        <v>2.9071713574355899E-3</v>
      </c>
      <c r="M250" s="3">
        <v>4.0901562899045996E-3</v>
      </c>
      <c r="N250" s="3">
        <v>107</v>
      </c>
      <c r="O250" s="3" t="s">
        <v>33</v>
      </c>
      <c r="P250" s="3" t="s">
        <v>34</v>
      </c>
      <c r="Q250" s="3" t="s">
        <v>422</v>
      </c>
      <c r="R250" s="3" t="s">
        <v>36</v>
      </c>
      <c r="S250" s="3" t="s">
        <v>423</v>
      </c>
      <c r="T250" s="3" t="s">
        <v>424</v>
      </c>
      <c r="V250" s="3">
        <v>1122.241</v>
      </c>
      <c r="W250" s="3">
        <v>2.2444820000000001</v>
      </c>
      <c r="X250" s="3" t="s">
        <v>425</v>
      </c>
      <c r="Y250" s="27">
        <v>2.2338381807621857E-3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1129</v>
      </c>
      <c r="B251" s="5" t="s">
        <v>4070</v>
      </c>
      <c r="C251" s="5">
        <v>34</v>
      </c>
      <c r="D251" s="5">
        <v>230</v>
      </c>
      <c r="E251" s="5">
        <v>241</v>
      </c>
      <c r="F251" s="5">
        <v>225</v>
      </c>
      <c r="G251" s="25">
        <v>-0.49771046882739101</v>
      </c>
      <c r="H251" s="26">
        <v>0.72151800430922697</v>
      </c>
      <c r="I251" s="3">
        <v>0.14175282732226899</v>
      </c>
      <c r="J251" s="3">
        <v>1</v>
      </c>
      <c r="K251" s="3">
        <v>0</v>
      </c>
      <c r="L251" s="3">
        <v>1.9768765230562002E-3</v>
      </c>
      <c r="M251" s="3">
        <v>2.7921126302269698E-3</v>
      </c>
      <c r="N251" s="3">
        <v>13</v>
      </c>
      <c r="O251" s="3" t="s">
        <v>33</v>
      </c>
      <c r="P251" s="3" t="s">
        <v>34</v>
      </c>
      <c r="Q251" s="3" t="s">
        <v>1130</v>
      </c>
      <c r="R251" s="3" t="s">
        <v>36</v>
      </c>
      <c r="S251" s="3" t="s">
        <v>317</v>
      </c>
      <c r="T251" s="3" t="s">
        <v>1131</v>
      </c>
      <c r="V251" s="3">
        <v>1066.2380000000001</v>
      </c>
      <c r="W251" s="3">
        <v>2.132476</v>
      </c>
      <c r="X251" s="3" t="s">
        <v>1132</v>
      </c>
      <c r="Y251" s="27">
        <v>1.5190099629182861E-3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585</v>
      </c>
      <c r="B252" s="5" t="s">
        <v>4070</v>
      </c>
      <c r="C252" s="5">
        <v>46</v>
      </c>
      <c r="D252" s="5">
        <v>342</v>
      </c>
      <c r="E252" s="5">
        <v>280</v>
      </c>
      <c r="F252" s="5">
        <v>322</v>
      </c>
      <c r="G252" s="25">
        <v>-0.50302590039429995</v>
      </c>
      <c r="H252" s="26">
        <v>0.71402989176702003</v>
      </c>
      <c r="I252" s="3">
        <v>0.14628360677041499</v>
      </c>
      <c r="J252" s="3">
        <v>1</v>
      </c>
      <c r="K252" s="3">
        <v>0</v>
      </c>
      <c r="L252" s="3">
        <v>2.6745976488407402E-3</v>
      </c>
      <c r="M252" s="3">
        <v>3.7913625909782702E-3</v>
      </c>
      <c r="N252" s="3">
        <v>61</v>
      </c>
      <c r="O252" s="3" t="s">
        <v>33</v>
      </c>
      <c r="P252" s="3" t="s">
        <v>34</v>
      </c>
      <c r="Q252" s="3" t="s">
        <v>586</v>
      </c>
      <c r="R252" s="3" t="s">
        <v>36</v>
      </c>
      <c r="S252" s="3" t="s">
        <v>587</v>
      </c>
      <c r="T252" s="3" t="s">
        <v>588</v>
      </c>
      <c r="V252" s="3">
        <v>1112.289</v>
      </c>
      <c r="W252" s="3">
        <v>2.2245780000000002</v>
      </c>
      <c r="X252" s="3" t="s">
        <v>589</v>
      </c>
      <c r="Y252" s="27">
        <v>2.0551311263012108E-3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732</v>
      </c>
      <c r="B253" s="5" t="s">
        <v>4070</v>
      </c>
      <c r="C253" s="5">
        <v>27</v>
      </c>
      <c r="D253" s="5">
        <v>191</v>
      </c>
      <c r="E253" s="5">
        <v>201</v>
      </c>
      <c r="F253" s="5">
        <v>164</v>
      </c>
      <c r="G253" s="25">
        <v>-0.50342013654006901</v>
      </c>
      <c r="H253" s="26">
        <v>0.73054093341284898</v>
      </c>
      <c r="I253" s="3">
        <v>0.136355444812128</v>
      </c>
      <c r="J253" s="3">
        <v>1</v>
      </c>
      <c r="K253" s="3">
        <v>0</v>
      </c>
      <c r="L253" s="3">
        <v>1.56987253301522E-3</v>
      </c>
      <c r="M253" s="3">
        <v>2.2259998628793502E-3</v>
      </c>
      <c r="N253" s="3">
        <v>65</v>
      </c>
      <c r="O253" s="3" t="s">
        <v>33</v>
      </c>
      <c r="P253" s="3" t="s">
        <v>34</v>
      </c>
      <c r="Q253" s="3" t="s">
        <v>733</v>
      </c>
      <c r="R253" s="3" t="s">
        <v>36</v>
      </c>
      <c r="S253" s="3" t="s">
        <v>734</v>
      </c>
      <c r="T253" s="3" t="s">
        <v>735</v>
      </c>
      <c r="V253" s="3">
        <v>1165.306</v>
      </c>
      <c r="W253" s="3">
        <v>2.3306119999999999</v>
      </c>
      <c r="X253" s="3" t="s">
        <v>736</v>
      </c>
      <c r="Y253" s="27">
        <v>1.2062726176115801E-3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595</v>
      </c>
      <c r="B254" s="5" t="s">
        <v>4070</v>
      </c>
      <c r="C254" s="5">
        <v>33</v>
      </c>
      <c r="D254" s="5">
        <v>221</v>
      </c>
      <c r="E254" s="5">
        <v>252</v>
      </c>
      <c r="F254" s="5">
        <v>207</v>
      </c>
      <c r="G254" s="25">
        <v>-0.50541561367804999</v>
      </c>
      <c r="H254" s="26">
        <v>0.72151800430922697</v>
      </c>
      <c r="I254" s="3">
        <v>0.14175282732226899</v>
      </c>
      <c r="J254" s="3">
        <v>1</v>
      </c>
      <c r="K254" s="3">
        <v>0</v>
      </c>
      <c r="L254" s="3">
        <v>1.91873309590749E-3</v>
      </c>
      <c r="M254" s="3">
        <v>2.7243844123403002E-3</v>
      </c>
      <c r="N254" s="3">
        <v>51</v>
      </c>
      <c r="O254" s="3" t="s">
        <v>33</v>
      </c>
      <c r="P254" s="3" t="s">
        <v>145</v>
      </c>
      <c r="Q254" s="3" t="s">
        <v>596</v>
      </c>
      <c r="R254" s="3" t="s">
        <v>36</v>
      </c>
      <c r="S254" s="3" t="s">
        <v>597</v>
      </c>
      <c r="T254" s="3" t="s">
        <v>598</v>
      </c>
      <c r="V254" s="3">
        <v>1216.3599999999999</v>
      </c>
      <c r="W254" s="3">
        <v>2.4327200000000002</v>
      </c>
      <c r="X254" s="3" t="s">
        <v>599</v>
      </c>
      <c r="Y254" s="27">
        <v>1.4743331993030426E-3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553</v>
      </c>
      <c r="B255" s="5" t="s">
        <v>4070</v>
      </c>
      <c r="C255" s="5">
        <v>49</v>
      </c>
      <c r="D255" s="5">
        <v>353</v>
      </c>
      <c r="E255" s="5">
        <v>349</v>
      </c>
      <c r="F255" s="5">
        <v>310</v>
      </c>
      <c r="G255" s="25">
        <v>-0.50891080378350195</v>
      </c>
      <c r="H255" s="26">
        <v>0.71402989176702003</v>
      </c>
      <c r="I255" s="3">
        <v>0.14628360677041499</v>
      </c>
      <c r="J255" s="3">
        <v>1</v>
      </c>
      <c r="K255" s="3">
        <v>0</v>
      </c>
      <c r="L255" s="3">
        <v>2.8490279302868702E-3</v>
      </c>
      <c r="M255" s="3">
        <v>4.0547911401076202E-3</v>
      </c>
      <c r="N255" s="3">
        <v>158</v>
      </c>
      <c r="O255" s="3" t="s">
        <v>33</v>
      </c>
      <c r="P255" s="3" t="s">
        <v>34</v>
      </c>
      <c r="Q255" s="3" t="s">
        <v>554</v>
      </c>
      <c r="R255" s="3" t="s">
        <v>36</v>
      </c>
      <c r="S255" s="3" t="s">
        <v>555</v>
      </c>
      <c r="T255" s="3" t="s">
        <v>556</v>
      </c>
      <c r="V255" s="3">
        <v>1130.2850000000001</v>
      </c>
      <c r="W255" s="3">
        <v>2.26057</v>
      </c>
      <c r="X255" s="3" t="s">
        <v>557</v>
      </c>
      <c r="Y255" s="27">
        <v>2.1891614171469418E-3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1643</v>
      </c>
      <c r="B256" s="5" t="s">
        <v>4070</v>
      </c>
      <c r="C256" s="5">
        <v>7</v>
      </c>
      <c r="D256" s="5">
        <v>53</v>
      </c>
      <c r="E256" s="5">
        <v>53</v>
      </c>
      <c r="F256" s="5">
        <v>40</v>
      </c>
      <c r="G256" s="25">
        <v>-0.51880569756083605</v>
      </c>
      <c r="H256" s="26">
        <v>0.86210311998175904</v>
      </c>
      <c r="I256" s="3">
        <v>6.4440783177013197E-2</v>
      </c>
      <c r="J256" s="3">
        <v>1</v>
      </c>
      <c r="K256" s="3">
        <v>0</v>
      </c>
      <c r="L256" s="3">
        <v>4.07003990040982E-4</v>
      </c>
      <c r="M256" s="3">
        <v>5.8363643129554497E-4</v>
      </c>
      <c r="N256" s="3">
        <v>289</v>
      </c>
      <c r="O256" s="3" t="s">
        <v>33</v>
      </c>
      <c r="P256" s="3" t="s">
        <v>34</v>
      </c>
      <c r="Q256" s="3" t="s">
        <v>1644</v>
      </c>
      <c r="R256" s="3" t="s">
        <v>43</v>
      </c>
      <c r="S256" s="3" t="s">
        <v>641</v>
      </c>
      <c r="T256" s="3" t="s">
        <v>1645</v>
      </c>
      <c r="V256" s="3">
        <v>1015.324</v>
      </c>
      <c r="W256" s="3">
        <v>2.0306479999999998</v>
      </c>
      <c r="X256" s="3" t="s">
        <v>1646</v>
      </c>
      <c r="Y256" s="28">
        <v>3.1273734530670597E-4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505</v>
      </c>
      <c r="B257" s="5" t="s">
        <v>4070</v>
      </c>
      <c r="C257" s="5">
        <v>30</v>
      </c>
      <c r="D257" s="5">
        <v>209</v>
      </c>
      <c r="E257" s="5">
        <v>245</v>
      </c>
      <c r="F257" s="5">
        <v>172</v>
      </c>
      <c r="G257" s="25">
        <v>-0.52061800685667803</v>
      </c>
      <c r="H257" s="26">
        <v>0.71402989176702003</v>
      </c>
      <c r="I257" s="3">
        <v>0.14628360677041499</v>
      </c>
      <c r="J257" s="3">
        <v>1</v>
      </c>
      <c r="K257" s="3">
        <v>0</v>
      </c>
      <c r="L257" s="3">
        <v>1.74430281446135E-3</v>
      </c>
      <c r="M257" s="3">
        <v>2.50278684176726E-3</v>
      </c>
      <c r="N257" s="3">
        <v>266</v>
      </c>
      <c r="O257" s="3" t="s">
        <v>33</v>
      </c>
      <c r="P257" s="3" t="s">
        <v>34</v>
      </c>
      <c r="Q257" s="3" t="s">
        <v>506</v>
      </c>
      <c r="R257" s="3" t="s">
        <v>43</v>
      </c>
      <c r="S257" s="3" t="s">
        <v>507</v>
      </c>
      <c r="T257" s="3" t="s">
        <v>508</v>
      </c>
      <c r="V257" s="3">
        <v>1076.2429999999999</v>
      </c>
      <c r="W257" s="3">
        <v>2.1524860000000001</v>
      </c>
      <c r="X257" s="3" t="s">
        <v>509</v>
      </c>
      <c r="Y257" s="27">
        <v>1.3403029084573114E-3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1540</v>
      </c>
      <c r="B258" s="5" t="s">
        <v>4070</v>
      </c>
      <c r="C258" s="5">
        <v>30</v>
      </c>
      <c r="D258" s="5">
        <v>228</v>
      </c>
      <c r="E258" s="5">
        <v>177</v>
      </c>
      <c r="F258" s="5">
        <v>218</v>
      </c>
      <c r="G258" s="25">
        <v>-0.52076453718285798</v>
      </c>
      <c r="H258" s="26">
        <v>0.71402989176702003</v>
      </c>
      <c r="I258" s="3">
        <v>0.14628360677041499</v>
      </c>
      <c r="J258" s="3">
        <v>1</v>
      </c>
      <c r="K258" s="3">
        <v>0</v>
      </c>
      <c r="L258" s="3">
        <v>1.74430281446135E-3</v>
      </c>
      <c r="M258" s="3">
        <v>2.5036474369660501E-3</v>
      </c>
      <c r="N258" s="3">
        <v>350</v>
      </c>
      <c r="O258" s="3" t="s">
        <v>33</v>
      </c>
      <c r="P258" s="3" t="s">
        <v>66</v>
      </c>
      <c r="Q258" s="3" t="s">
        <v>1541</v>
      </c>
      <c r="R258" s="3" t="s">
        <v>43</v>
      </c>
      <c r="S258" s="3" t="s">
        <v>555</v>
      </c>
      <c r="T258" s="3" t="s">
        <v>1542</v>
      </c>
      <c r="V258" s="3">
        <v>1001.059</v>
      </c>
      <c r="W258" s="3">
        <v>2.0021179999999998</v>
      </c>
      <c r="X258" s="3" t="s">
        <v>1543</v>
      </c>
      <c r="Y258" s="27">
        <v>1.3403029084573114E-3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774</v>
      </c>
      <c r="B259" s="5" t="s">
        <v>4070</v>
      </c>
      <c r="C259" s="5">
        <v>9</v>
      </c>
      <c r="D259" s="5">
        <v>63</v>
      </c>
      <c r="E259" s="5">
        <v>80</v>
      </c>
      <c r="F259" s="5">
        <v>47</v>
      </c>
      <c r="G259" s="25">
        <v>-0.534322161028573</v>
      </c>
      <c r="H259" s="26">
        <v>0.80131152084761803</v>
      </c>
      <c r="I259" s="3">
        <v>9.6198613149918594E-2</v>
      </c>
      <c r="J259" s="3">
        <v>1</v>
      </c>
      <c r="K259" s="3">
        <v>0</v>
      </c>
      <c r="L259" s="3">
        <v>5.2329084433840501E-4</v>
      </c>
      <c r="M259" s="3">
        <v>7.5818261112684698E-4</v>
      </c>
      <c r="N259" s="3">
        <v>199</v>
      </c>
      <c r="O259" s="3" t="s">
        <v>33</v>
      </c>
      <c r="P259" s="3" t="s">
        <v>134</v>
      </c>
      <c r="Q259" s="3" t="s">
        <v>775</v>
      </c>
      <c r="R259" s="3" t="s">
        <v>43</v>
      </c>
      <c r="S259" s="3" t="s">
        <v>776</v>
      </c>
      <c r="T259" s="3" t="s">
        <v>777</v>
      </c>
      <c r="V259" s="3">
        <v>1140.2529999999999</v>
      </c>
      <c r="W259" s="3">
        <v>2.2805059999999999</v>
      </c>
      <c r="X259" s="3" t="s">
        <v>778</v>
      </c>
      <c r="Y259" s="28">
        <v>4.020908725371934E-4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948</v>
      </c>
      <c r="B260" s="5" t="s">
        <v>4070</v>
      </c>
      <c r="C260" s="5">
        <v>41</v>
      </c>
      <c r="D260" s="5">
        <v>279</v>
      </c>
      <c r="E260" s="5">
        <v>311</v>
      </c>
      <c r="F260" s="5">
        <v>277</v>
      </c>
      <c r="G260" s="25">
        <v>-0.54428049986763904</v>
      </c>
      <c r="H260" s="26">
        <v>0.69735600152132105</v>
      </c>
      <c r="I260" s="3">
        <v>0.156545457159773</v>
      </c>
      <c r="J260" s="3">
        <v>1</v>
      </c>
      <c r="K260" s="3">
        <v>0</v>
      </c>
      <c r="L260" s="3">
        <v>2.3838805130971799E-3</v>
      </c>
      <c r="M260" s="3">
        <v>3.4772749000571801E-3</v>
      </c>
      <c r="N260" s="3">
        <v>72</v>
      </c>
      <c r="O260" s="3" t="s">
        <v>33</v>
      </c>
      <c r="P260" s="3" t="s">
        <v>66</v>
      </c>
      <c r="Q260" s="3" t="s">
        <v>949</v>
      </c>
      <c r="R260" s="3" t="s">
        <v>36</v>
      </c>
      <c r="S260" s="3" t="s">
        <v>950</v>
      </c>
      <c r="T260" s="3" t="s">
        <v>951</v>
      </c>
      <c r="V260" s="3">
        <v>1130.2840000000001</v>
      </c>
      <c r="W260" s="3">
        <v>2.2605680000000001</v>
      </c>
      <c r="X260" s="3" t="s">
        <v>952</v>
      </c>
      <c r="Y260" s="27">
        <v>1.8317473082249921E-3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699</v>
      </c>
      <c r="B261" s="5" t="s">
        <v>4070</v>
      </c>
      <c r="C261" s="5">
        <v>20</v>
      </c>
      <c r="D261" s="5">
        <v>140</v>
      </c>
      <c r="E261" s="5">
        <v>162</v>
      </c>
      <c r="F261" s="5">
        <v>123</v>
      </c>
      <c r="G261" s="25">
        <v>-0.54809785958409696</v>
      </c>
      <c r="H261" s="26">
        <v>0.72151800430922697</v>
      </c>
      <c r="I261" s="3">
        <v>0.14175282732226899</v>
      </c>
      <c r="J261" s="3">
        <v>1</v>
      </c>
      <c r="K261" s="3">
        <v>0</v>
      </c>
      <c r="L261" s="3">
        <v>1.1628685429742301E-3</v>
      </c>
      <c r="M261" s="3">
        <v>1.70093771799829E-3</v>
      </c>
      <c r="N261" s="3">
        <v>304</v>
      </c>
      <c r="O261" s="3" t="s">
        <v>33</v>
      </c>
      <c r="P261" s="3" t="s">
        <v>34</v>
      </c>
      <c r="Q261" s="3" t="s">
        <v>700</v>
      </c>
      <c r="R261" s="3" t="s">
        <v>43</v>
      </c>
      <c r="S261" s="3" t="s">
        <v>374</v>
      </c>
      <c r="T261" s="3" t="s">
        <v>701</v>
      </c>
      <c r="V261" s="3">
        <v>1092.299</v>
      </c>
      <c r="W261" s="3">
        <v>2.1845979999999998</v>
      </c>
      <c r="X261" s="3" t="s">
        <v>702</v>
      </c>
      <c r="Y261" s="28">
        <v>8.9353527230487428E-4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717</v>
      </c>
      <c r="B262" s="5" t="s">
        <v>4070</v>
      </c>
      <c r="C262" s="5">
        <v>29</v>
      </c>
      <c r="D262" s="5">
        <v>228</v>
      </c>
      <c r="E262" s="5">
        <v>201</v>
      </c>
      <c r="F262" s="5">
        <v>188</v>
      </c>
      <c r="G262" s="25">
        <v>-0.55133008257775895</v>
      </c>
      <c r="H262" s="26">
        <v>0.70440998687401701</v>
      </c>
      <c r="I262" s="3">
        <v>0.15217449538856101</v>
      </c>
      <c r="J262" s="3">
        <v>1</v>
      </c>
      <c r="K262" s="3">
        <v>0</v>
      </c>
      <c r="L262" s="3">
        <v>1.6861593873126401E-3</v>
      </c>
      <c r="M262" s="3">
        <v>2.4717148502413399E-3</v>
      </c>
      <c r="N262" s="3">
        <v>155</v>
      </c>
      <c r="O262" s="3" t="s">
        <v>33</v>
      </c>
      <c r="P262" s="3" t="s">
        <v>34</v>
      </c>
      <c r="Q262" s="3" t="s">
        <v>718</v>
      </c>
      <c r="R262" s="3" t="s">
        <v>36</v>
      </c>
      <c r="S262" s="3" t="s">
        <v>719</v>
      </c>
      <c r="T262" s="3" t="s">
        <v>720</v>
      </c>
      <c r="V262" s="3">
        <v>1157.2429999999999</v>
      </c>
      <c r="W262" s="3">
        <v>2.314486</v>
      </c>
      <c r="X262" s="3" t="s">
        <v>721</v>
      </c>
      <c r="Y262" s="27">
        <v>1.2956261448420676E-3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1164</v>
      </c>
      <c r="B263" s="5" t="s">
        <v>4070</v>
      </c>
      <c r="C263" s="5">
        <v>35</v>
      </c>
      <c r="D263" s="5">
        <v>263</v>
      </c>
      <c r="E263" s="5">
        <v>244</v>
      </c>
      <c r="F263" s="5">
        <v>240</v>
      </c>
      <c r="G263" s="25">
        <v>-0.55760849824592196</v>
      </c>
      <c r="H263" s="26">
        <v>0.69735600152132105</v>
      </c>
      <c r="I263" s="3">
        <v>0.156545457159773</v>
      </c>
      <c r="J263" s="3">
        <v>1</v>
      </c>
      <c r="K263" s="3">
        <v>0</v>
      </c>
      <c r="L263" s="3">
        <v>2.0350199502049099E-3</v>
      </c>
      <c r="M263" s="3">
        <v>2.9961076143541899E-3</v>
      </c>
      <c r="N263" s="3">
        <v>171</v>
      </c>
      <c r="O263" s="3" t="s">
        <v>33</v>
      </c>
      <c r="P263" s="3" t="s">
        <v>66</v>
      </c>
      <c r="Q263" s="3" t="s">
        <v>1165</v>
      </c>
      <c r="R263" s="3" t="s">
        <v>36</v>
      </c>
      <c r="S263" s="3" t="s">
        <v>1166</v>
      </c>
      <c r="T263" s="3" t="s">
        <v>1167</v>
      </c>
      <c r="V263" s="3">
        <v>1136.221</v>
      </c>
      <c r="W263" s="3">
        <v>2.2724419999999999</v>
      </c>
      <c r="X263" s="3" t="s">
        <v>1168</v>
      </c>
      <c r="Y263" s="27">
        <v>1.5636867265335298E-3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1033</v>
      </c>
      <c r="B264" s="5" t="s">
        <v>4070</v>
      </c>
      <c r="C264" s="5">
        <v>33</v>
      </c>
      <c r="D264" s="5">
        <v>251</v>
      </c>
      <c r="E264" s="5">
        <v>243</v>
      </c>
      <c r="F264" s="5">
        <v>214</v>
      </c>
      <c r="G264" s="25">
        <v>-0.56326515770253305</v>
      </c>
      <c r="H264" s="26">
        <v>0.69735600152132105</v>
      </c>
      <c r="I264" s="3">
        <v>0.156545457159773</v>
      </c>
      <c r="J264" s="3">
        <v>1</v>
      </c>
      <c r="K264" s="3">
        <v>0</v>
      </c>
      <c r="L264" s="3">
        <v>1.91873309590749E-3</v>
      </c>
      <c r="M264" s="3">
        <v>2.8359011188251902E-3</v>
      </c>
      <c r="N264" s="3">
        <v>67</v>
      </c>
      <c r="O264" s="3" t="s">
        <v>33</v>
      </c>
      <c r="P264" s="3" t="s">
        <v>34</v>
      </c>
      <c r="Q264" s="3" t="s">
        <v>1034</v>
      </c>
      <c r="R264" s="3" t="s">
        <v>36</v>
      </c>
      <c r="S264" s="3" t="s">
        <v>864</v>
      </c>
      <c r="T264" s="3" t="s">
        <v>1035</v>
      </c>
      <c r="V264" s="3">
        <v>985.14400000000001</v>
      </c>
      <c r="W264" s="3">
        <v>1.970288</v>
      </c>
      <c r="X264" s="3" t="s">
        <v>1036</v>
      </c>
      <c r="Y264" s="27">
        <v>1.4743331993030426E-3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1174</v>
      </c>
      <c r="B265" s="5" t="s">
        <v>4070</v>
      </c>
      <c r="C265" s="5">
        <v>42</v>
      </c>
      <c r="D265" s="5">
        <v>319</v>
      </c>
      <c r="E265" s="5">
        <v>299</v>
      </c>
      <c r="F265" s="5">
        <v>283</v>
      </c>
      <c r="G265" s="25">
        <v>-0.56435569319182899</v>
      </c>
      <c r="H265" s="26">
        <v>0.69735600152132105</v>
      </c>
      <c r="I265" s="3">
        <v>0.156545457159773</v>
      </c>
      <c r="J265" s="3">
        <v>1</v>
      </c>
      <c r="K265" s="3">
        <v>0</v>
      </c>
      <c r="L265" s="3">
        <v>2.44202394024589E-3</v>
      </c>
      <c r="M265" s="3">
        <v>3.6119488477491099E-3</v>
      </c>
      <c r="N265" s="3">
        <v>239</v>
      </c>
      <c r="O265" s="3" t="s">
        <v>33</v>
      </c>
      <c r="P265" s="3" t="s">
        <v>34</v>
      </c>
      <c r="Q265" s="3" t="s">
        <v>1175</v>
      </c>
      <c r="R265" s="3" t="s">
        <v>43</v>
      </c>
      <c r="S265" s="3" t="s">
        <v>110</v>
      </c>
      <c r="T265" s="3" t="s">
        <v>1176</v>
      </c>
      <c r="V265" s="3">
        <v>1144.355</v>
      </c>
      <c r="W265" s="3">
        <v>2.28871</v>
      </c>
      <c r="X265" s="3" t="s">
        <v>1177</v>
      </c>
      <c r="Y265" s="27">
        <v>1.8764240718402358E-3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1203</v>
      </c>
      <c r="B266" s="5" t="s">
        <v>4070</v>
      </c>
      <c r="C266" s="5">
        <v>34</v>
      </c>
      <c r="D266" s="5">
        <v>263</v>
      </c>
      <c r="E266" s="5">
        <v>244</v>
      </c>
      <c r="F266" s="5">
        <v>224</v>
      </c>
      <c r="G266" s="25">
        <v>-0.56670941493434501</v>
      </c>
      <c r="H266" s="26">
        <v>0.69735600152132105</v>
      </c>
      <c r="I266" s="3">
        <v>0.156545457159773</v>
      </c>
      <c r="J266" s="3">
        <v>1</v>
      </c>
      <c r="K266" s="3">
        <v>0</v>
      </c>
      <c r="L266" s="3">
        <v>1.9768765230562002E-3</v>
      </c>
      <c r="M266" s="3">
        <v>2.92883564177216E-3</v>
      </c>
      <c r="N266" s="3">
        <v>180</v>
      </c>
      <c r="O266" s="3" t="s">
        <v>33</v>
      </c>
      <c r="P266" s="3" t="s">
        <v>34</v>
      </c>
      <c r="Q266" s="3" t="s">
        <v>1204</v>
      </c>
      <c r="R266" s="3" t="s">
        <v>36</v>
      </c>
      <c r="S266" s="3" t="s">
        <v>1205</v>
      </c>
      <c r="T266" s="3" t="s">
        <v>1206</v>
      </c>
      <c r="V266" s="3">
        <v>987.07209999999998</v>
      </c>
      <c r="W266" s="3">
        <v>1.9741442</v>
      </c>
      <c r="X266" s="3" t="s">
        <v>1207</v>
      </c>
      <c r="Y266" s="27">
        <v>1.5190099629182861E-3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685</v>
      </c>
      <c r="B267" s="5" t="s">
        <v>4070</v>
      </c>
      <c r="C267" s="5">
        <v>28</v>
      </c>
      <c r="D267" s="5">
        <v>209</v>
      </c>
      <c r="E267" s="5">
        <v>228</v>
      </c>
      <c r="F267" s="5">
        <v>168</v>
      </c>
      <c r="G267" s="25">
        <v>-0.57109455255906905</v>
      </c>
      <c r="H267" s="26">
        <v>0.69735600152132105</v>
      </c>
      <c r="I267" s="3">
        <v>0.156545457159773</v>
      </c>
      <c r="J267" s="3">
        <v>1</v>
      </c>
      <c r="K267" s="3">
        <v>0</v>
      </c>
      <c r="L267" s="3">
        <v>1.6280159601639299E-3</v>
      </c>
      <c r="M267" s="3">
        <v>2.41924217563291E-3</v>
      </c>
      <c r="N267" s="3">
        <v>54</v>
      </c>
      <c r="O267" s="3" t="s">
        <v>33</v>
      </c>
      <c r="P267" s="3" t="s">
        <v>66</v>
      </c>
      <c r="Q267" s="3" t="s">
        <v>686</v>
      </c>
      <c r="R267" s="3" t="s">
        <v>36</v>
      </c>
      <c r="S267" s="3" t="s">
        <v>687</v>
      </c>
      <c r="T267" s="3" t="s">
        <v>688</v>
      </c>
      <c r="V267" s="3">
        <v>1068.1489999999999</v>
      </c>
      <c r="W267" s="3">
        <v>2.136298</v>
      </c>
      <c r="X267" s="3" t="s">
        <v>689</v>
      </c>
      <c r="Y267" s="27">
        <v>1.2509493812268239E-3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1519</v>
      </c>
      <c r="B268" s="5" t="s">
        <v>4070</v>
      </c>
      <c r="C268" s="5">
        <v>21</v>
      </c>
      <c r="D268" s="5">
        <v>146</v>
      </c>
      <c r="E268" s="5">
        <v>153</v>
      </c>
      <c r="F268" s="5">
        <v>153</v>
      </c>
      <c r="G268" s="25">
        <v>-0.57121388525202599</v>
      </c>
      <c r="H268" s="26">
        <v>0.71402989176702003</v>
      </c>
      <c r="I268" s="3">
        <v>0.14628360677041499</v>
      </c>
      <c r="J268" s="3">
        <v>1</v>
      </c>
      <c r="K268" s="3">
        <v>0</v>
      </c>
      <c r="L268" s="3">
        <v>1.22101197012295E-3</v>
      </c>
      <c r="M268" s="3">
        <v>1.81522900172567E-3</v>
      </c>
      <c r="N268" s="3">
        <v>186</v>
      </c>
      <c r="O268" s="3" t="s">
        <v>33</v>
      </c>
      <c r="P268" s="3" t="s">
        <v>66</v>
      </c>
      <c r="Q268" s="3" t="s">
        <v>1520</v>
      </c>
      <c r="R268" s="3" t="s">
        <v>36</v>
      </c>
      <c r="S268" s="3" t="s">
        <v>1521</v>
      </c>
      <c r="T268" s="3" t="s">
        <v>1522</v>
      </c>
      <c r="V268" s="3">
        <v>1102.25</v>
      </c>
      <c r="W268" s="3">
        <v>2.2044999999999999</v>
      </c>
      <c r="X268" s="3" t="s">
        <v>1523</v>
      </c>
      <c r="Y268" s="28">
        <v>9.3821203592011791E-4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676</v>
      </c>
      <c r="B269" s="5" t="s">
        <v>4070</v>
      </c>
      <c r="C269" s="5">
        <v>30</v>
      </c>
      <c r="D269" s="5">
        <v>200</v>
      </c>
      <c r="E269" s="5">
        <v>246</v>
      </c>
      <c r="F269" s="5">
        <v>203</v>
      </c>
      <c r="G269" s="25">
        <v>-0.57638181534372301</v>
      </c>
      <c r="H269" s="26">
        <v>0.69735600152132105</v>
      </c>
      <c r="I269" s="3">
        <v>0.156545457159773</v>
      </c>
      <c r="J269" s="3">
        <v>1</v>
      </c>
      <c r="K269" s="3">
        <v>0</v>
      </c>
      <c r="L269" s="3">
        <v>1.74430281446135E-3</v>
      </c>
      <c r="M269" s="3">
        <v>2.6018280558019898E-3</v>
      </c>
      <c r="N269" s="3">
        <v>18</v>
      </c>
      <c r="O269" s="3" t="s">
        <v>33</v>
      </c>
      <c r="P269" s="3" t="s">
        <v>34</v>
      </c>
      <c r="Q269" s="3" t="s">
        <v>677</v>
      </c>
      <c r="R269" s="3" t="s">
        <v>36</v>
      </c>
      <c r="S269" s="3" t="s">
        <v>678</v>
      </c>
      <c r="T269" s="3" t="s">
        <v>679</v>
      </c>
      <c r="V269" s="3">
        <v>1314.5050000000001</v>
      </c>
      <c r="W269" s="3">
        <v>2.6290100000000001</v>
      </c>
      <c r="X269" s="3" t="s">
        <v>680</v>
      </c>
      <c r="Y269" s="27">
        <v>1.3403029084573114E-3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972</v>
      </c>
      <c r="B270" s="5" t="s">
        <v>4070</v>
      </c>
      <c r="C270" s="5">
        <v>19</v>
      </c>
      <c r="D270" s="5">
        <v>132</v>
      </c>
      <c r="E270" s="5">
        <v>148</v>
      </c>
      <c r="F270" s="5">
        <v>135</v>
      </c>
      <c r="G270" s="25">
        <v>-0.59106747550234395</v>
      </c>
      <c r="H270" s="26">
        <v>0.69735600152132105</v>
      </c>
      <c r="I270" s="3">
        <v>0.156545457159773</v>
      </c>
      <c r="J270" s="3">
        <v>1</v>
      </c>
      <c r="K270" s="3">
        <v>0</v>
      </c>
      <c r="L270" s="3">
        <v>1.1047251158255199E-3</v>
      </c>
      <c r="M270" s="3">
        <v>1.6651306918979E-3</v>
      </c>
      <c r="N270" s="3">
        <v>283</v>
      </c>
      <c r="O270" s="3" t="s">
        <v>33</v>
      </c>
      <c r="P270" s="3" t="s">
        <v>66</v>
      </c>
      <c r="Q270" s="3" t="s">
        <v>973</v>
      </c>
      <c r="R270" s="3" t="s">
        <v>43</v>
      </c>
      <c r="S270" s="3" t="s">
        <v>974</v>
      </c>
      <c r="T270" s="3" t="s">
        <v>975</v>
      </c>
      <c r="U270" s="3" t="s">
        <v>170</v>
      </c>
      <c r="V270" s="3">
        <v>988.14850000000001</v>
      </c>
      <c r="W270" s="3">
        <v>1.976297</v>
      </c>
      <c r="X270" s="3" t="s">
        <v>976</v>
      </c>
      <c r="Y270" s="28">
        <v>8.4885850868963054E-4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240</v>
      </c>
      <c r="B271" s="5" t="s">
        <v>4070</v>
      </c>
      <c r="C271" s="5">
        <v>26</v>
      </c>
      <c r="D271" s="5">
        <v>185</v>
      </c>
      <c r="E271" s="5">
        <v>182</v>
      </c>
      <c r="F271" s="5">
        <v>207</v>
      </c>
      <c r="G271" s="25">
        <v>-0.61006446099134903</v>
      </c>
      <c r="H271" s="26">
        <v>0.69652170684009096</v>
      </c>
      <c r="I271" s="3">
        <v>0.15706534440301501</v>
      </c>
      <c r="J271" s="3">
        <v>1</v>
      </c>
      <c r="K271" s="3">
        <v>0</v>
      </c>
      <c r="L271" s="3">
        <v>1.5117291058665001E-3</v>
      </c>
      <c r="M271" s="3">
        <v>2.3087341985464599E-3</v>
      </c>
      <c r="N271" s="3">
        <v>271</v>
      </c>
      <c r="O271" s="3" t="s">
        <v>33</v>
      </c>
      <c r="P271" s="3" t="s">
        <v>66</v>
      </c>
      <c r="Q271" s="3" t="s">
        <v>241</v>
      </c>
      <c r="R271" s="3" t="s">
        <v>43</v>
      </c>
      <c r="S271" s="3" t="s">
        <v>242</v>
      </c>
      <c r="T271" s="3" t="s">
        <v>243</v>
      </c>
      <c r="V271" s="3">
        <v>1136.3579999999999</v>
      </c>
      <c r="W271" s="3">
        <v>2.272716</v>
      </c>
      <c r="X271" s="3" t="s">
        <v>244</v>
      </c>
      <c r="Y271" s="27">
        <v>1.1615958539963366E-3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1515</v>
      </c>
      <c r="B272" s="5" t="s">
        <v>4070</v>
      </c>
      <c r="C272" s="5">
        <v>18</v>
      </c>
      <c r="D272" s="5">
        <v>152</v>
      </c>
      <c r="E272" s="5">
        <v>133</v>
      </c>
      <c r="F272" s="5">
        <v>115</v>
      </c>
      <c r="G272" s="25">
        <v>-0.61211815053641705</v>
      </c>
      <c r="H272" s="26">
        <v>0.69735600152132105</v>
      </c>
      <c r="I272" s="3">
        <v>0.156545457159773</v>
      </c>
      <c r="J272" s="3">
        <v>1</v>
      </c>
      <c r="K272" s="3">
        <v>0</v>
      </c>
      <c r="L272" s="3">
        <v>1.04658168867681E-3</v>
      </c>
      <c r="M272" s="3">
        <v>1.60043831945722E-3</v>
      </c>
      <c r="N272" s="3">
        <v>280</v>
      </c>
      <c r="O272" s="3" t="s">
        <v>33</v>
      </c>
      <c r="P272" s="3" t="s">
        <v>66</v>
      </c>
      <c r="Q272" s="3" t="s">
        <v>1516</v>
      </c>
      <c r="R272" s="3" t="s">
        <v>43</v>
      </c>
      <c r="S272" s="3" t="s">
        <v>940</v>
      </c>
      <c r="T272" s="3" t="s">
        <v>1517</v>
      </c>
      <c r="V272" s="3">
        <v>1186.415</v>
      </c>
      <c r="W272" s="3">
        <v>2.37283</v>
      </c>
      <c r="X272" s="3" t="s">
        <v>1518</v>
      </c>
      <c r="Y272" s="28">
        <v>8.0418174507438679E-4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657</v>
      </c>
      <c r="B273" s="5" t="s">
        <v>4070</v>
      </c>
      <c r="C273" s="5">
        <v>25</v>
      </c>
      <c r="D273" s="5">
        <v>190</v>
      </c>
      <c r="E273" s="5">
        <v>187</v>
      </c>
      <c r="F273" s="5">
        <v>182</v>
      </c>
      <c r="G273" s="25">
        <v>-0.625000164962492</v>
      </c>
      <c r="H273" s="26">
        <v>0.694749736544781</v>
      </c>
      <c r="I273" s="3">
        <v>0.15817160923885201</v>
      </c>
      <c r="J273" s="3">
        <v>1</v>
      </c>
      <c r="K273" s="3">
        <v>0</v>
      </c>
      <c r="L273" s="3">
        <v>1.4535856787177899E-3</v>
      </c>
      <c r="M273" s="3">
        <v>2.24281575080595E-3</v>
      </c>
      <c r="N273" s="3">
        <v>298</v>
      </c>
      <c r="O273" s="3" t="s">
        <v>33</v>
      </c>
      <c r="P273" s="3" t="s">
        <v>134</v>
      </c>
      <c r="Q273" s="3" t="s">
        <v>658</v>
      </c>
      <c r="R273" s="3" t="s">
        <v>43</v>
      </c>
      <c r="S273" s="3" t="s">
        <v>469</v>
      </c>
      <c r="T273" s="3" t="s">
        <v>659</v>
      </c>
      <c r="V273" s="3">
        <v>1102.2570000000001</v>
      </c>
      <c r="W273" s="3">
        <v>2.2045140000000001</v>
      </c>
      <c r="X273" s="3" t="s">
        <v>660</v>
      </c>
      <c r="Y273" s="27">
        <v>1.1169190903810929E-3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707</v>
      </c>
      <c r="B274" s="5" t="s">
        <v>4070</v>
      </c>
      <c r="C274" s="5">
        <v>40</v>
      </c>
      <c r="D274" s="5">
        <v>339</v>
      </c>
      <c r="E274" s="5">
        <v>316</v>
      </c>
      <c r="F274" s="5">
        <v>250</v>
      </c>
      <c r="G274" s="25">
        <v>-0.63731189685345702</v>
      </c>
      <c r="H274" s="26">
        <v>0.66062128428822697</v>
      </c>
      <c r="I274" s="3">
        <v>0.18004743806207699</v>
      </c>
      <c r="J274" s="3">
        <v>1</v>
      </c>
      <c r="K274" s="3">
        <v>0</v>
      </c>
      <c r="L274" s="3">
        <v>2.3257370859484702E-3</v>
      </c>
      <c r="M274" s="3">
        <v>3.6182011467409802E-3</v>
      </c>
      <c r="N274" s="3">
        <v>161</v>
      </c>
      <c r="O274" s="3" t="s">
        <v>33</v>
      </c>
      <c r="P274" s="3" t="s">
        <v>66</v>
      </c>
      <c r="Q274" s="3" t="s">
        <v>708</v>
      </c>
      <c r="R274" s="3" t="s">
        <v>36</v>
      </c>
      <c r="S274" s="3" t="s">
        <v>709</v>
      </c>
      <c r="T274" s="3" t="s">
        <v>710</v>
      </c>
      <c r="V274" s="3">
        <v>1094.2739999999999</v>
      </c>
      <c r="W274" s="3">
        <v>2.1885479999999999</v>
      </c>
      <c r="X274" s="3" t="s">
        <v>711</v>
      </c>
      <c r="Y274" s="27">
        <v>1.7870705446097486E-3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1450</v>
      </c>
      <c r="B275" s="5" t="s">
        <v>4070</v>
      </c>
      <c r="C275" s="5">
        <v>16</v>
      </c>
      <c r="D275" s="5">
        <v>150</v>
      </c>
      <c r="E275" s="5">
        <v>117</v>
      </c>
      <c r="F275" s="5">
        <v>99</v>
      </c>
      <c r="G275" s="25">
        <v>-0.65204846086885904</v>
      </c>
      <c r="H275" s="26">
        <v>0.69735600152132105</v>
      </c>
      <c r="I275" s="3">
        <v>0.156545457159773</v>
      </c>
      <c r="J275" s="3">
        <v>1</v>
      </c>
      <c r="K275" s="3">
        <v>0</v>
      </c>
      <c r="L275" s="3">
        <v>9.30294834379387E-4</v>
      </c>
      <c r="M275" s="3">
        <v>1.46253736535211E-3</v>
      </c>
      <c r="N275" s="3">
        <v>337</v>
      </c>
      <c r="O275" s="3" t="s">
        <v>33</v>
      </c>
      <c r="P275" s="3" t="s">
        <v>34</v>
      </c>
      <c r="Q275" s="3" t="s">
        <v>1451</v>
      </c>
      <c r="R275" s="3" t="s">
        <v>43</v>
      </c>
      <c r="S275" s="3" t="s">
        <v>969</v>
      </c>
      <c r="T275" s="3" t="s">
        <v>1452</v>
      </c>
      <c r="V275" s="3">
        <v>1035.249</v>
      </c>
      <c r="W275" s="3">
        <v>2.0704980000000002</v>
      </c>
      <c r="X275" s="3" t="s">
        <v>1453</v>
      </c>
      <c r="Y275" s="28">
        <v>7.1482821784389942E-4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755</v>
      </c>
      <c r="B276" s="5" t="s">
        <v>4070</v>
      </c>
      <c r="C276" s="5">
        <v>40</v>
      </c>
      <c r="D276" s="5">
        <v>303</v>
      </c>
      <c r="E276" s="5">
        <v>328</v>
      </c>
      <c r="F276" s="5">
        <v>289</v>
      </c>
      <c r="G276" s="25">
        <v>-0.66488226119259097</v>
      </c>
      <c r="H276" s="26">
        <v>0.64976672079091002</v>
      </c>
      <c r="I276" s="3">
        <v>0.187242535753399</v>
      </c>
      <c r="J276" s="3">
        <v>1</v>
      </c>
      <c r="K276" s="3">
        <v>0</v>
      </c>
      <c r="L276" s="3">
        <v>2.3257370859484702E-3</v>
      </c>
      <c r="M276" s="3">
        <v>3.68838443582672E-3</v>
      </c>
      <c r="N276" s="3">
        <v>64</v>
      </c>
      <c r="O276" s="3" t="s">
        <v>33</v>
      </c>
      <c r="P276" s="3" t="s">
        <v>220</v>
      </c>
      <c r="Q276" s="3" t="s">
        <v>756</v>
      </c>
      <c r="R276" s="3" t="s">
        <v>36</v>
      </c>
      <c r="S276" s="3" t="s">
        <v>757</v>
      </c>
      <c r="T276" s="3" t="s">
        <v>758</v>
      </c>
      <c r="V276" s="3">
        <v>1141.3309999999999</v>
      </c>
      <c r="W276" s="3">
        <v>2.2826620000000002</v>
      </c>
      <c r="X276" s="3" t="s">
        <v>759</v>
      </c>
      <c r="Y276" s="27">
        <v>1.7870705446097486E-3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1178</v>
      </c>
      <c r="B277" s="5" t="s">
        <v>4070</v>
      </c>
      <c r="C277" s="5">
        <v>83</v>
      </c>
      <c r="D277" s="5">
        <v>692</v>
      </c>
      <c r="E277" s="5">
        <v>719</v>
      </c>
      <c r="F277" s="5">
        <v>507</v>
      </c>
      <c r="G277" s="25">
        <v>-0.66682158564538196</v>
      </c>
      <c r="H277" s="26">
        <v>0.64073196488548001</v>
      </c>
      <c r="I277" s="3">
        <v>0.19332360935120901</v>
      </c>
      <c r="J277" s="3">
        <v>1</v>
      </c>
      <c r="K277" s="3">
        <v>0</v>
      </c>
      <c r="L277" s="3">
        <v>4.8259044533430703E-3</v>
      </c>
      <c r="M277" s="3">
        <v>7.6621091918704599E-3</v>
      </c>
      <c r="N277" s="3">
        <v>52</v>
      </c>
      <c r="O277" s="3" t="s">
        <v>33</v>
      </c>
      <c r="P277" s="3" t="s">
        <v>34</v>
      </c>
      <c r="Q277" s="3" t="s">
        <v>1179</v>
      </c>
      <c r="R277" s="3" t="s">
        <v>36</v>
      </c>
      <c r="S277" s="3" t="s">
        <v>1180</v>
      </c>
      <c r="T277" s="3" t="s">
        <v>1181</v>
      </c>
      <c r="V277" s="3">
        <v>1113.271</v>
      </c>
      <c r="W277" s="3">
        <v>2.2265419999999998</v>
      </c>
      <c r="X277" s="3" t="s">
        <v>1182</v>
      </c>
      <c r="Y277" s="27">
        <v>3.7081713800652281E-3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1252</v>
      </c>
      <c r="B278" s="5" t="s">
        <v>4070</v>
      </c>
      <c r="C278" s="5">
        <v>24</v>
      </c>
      <c r="D278" s="5">
        <v>175</v>
      </c>
      <c r="E278" s="5">
        <v>173</v>
      </c>
      <c r="F278" s="5">
        <v>205</v>
      </c>
      <c r="G278" s="25">
        <v>-0.67263679622569605</v>
      </c>
      <c r="H278" s="26">
        <v>0.66062128428822697</v>
      </c>
      <c r="I278" s="3">
        <v>0.18004743806207699</v>
      </c>
      <c r="J278" s="3">
        <v>1</v>
      </c>
      <c r="K278" s="3">
        <v>0</v>
      </c>
      <c r="L278" s="3">
        <v>1.39544225156908E-3</v>
      </c>
      <c r="M278" s="3">
        <v>2.22586228154699E-3</v>
      </c>
      <c r="N278" s="3">
        <v>269</v>
      </c>
      <c r="O278" s="3" t="s">
        <v>33</v>
      </c>
      <c r="P278" s="3" t="s">
        <v>161</v>
      </c>
      <c r="Q278" s="3" t="s">
        <v>1253</v>
      </c>
      <c r="R278" s="3" t="s">
        <v>43</v>
      </c>
      <c r="S278" s="3" t="s">
        <v>1254</v>
      </c>
      <c r="T278" s="3" t="s">
        <v>1255</v>
      </c>
      <c r="V278" s="3">
        <v>1093.31</v>
      </c>
      <c r="W278" s="3">
        <v>2.18662</v>
      </c>
      <c r="X278" s="3" t="s">
        <v>1256</v>
      </c>
      <c r="Y278" s="27">
        <v>1.0722423267658491E-3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1503</v>
      </c>
      <c r="B279" s="5" t="s">
        <v>4070</v>
      </c>
      <c r="C279" s="5">
        <v>35</v>
      </c>
      <c r="D279" s="5">
        <v>244</v>
      </c>
      <c r="E279" s="5">
        <v>289</v>
      </c>
      <c r="F279" s="5">
        <v>275</v>
      </c>
      <c r="G279" s="25">
        <v>-0.67282947882205202</v>
      </c>
      <c r="H279" s="26">
        <v>0.64976672079091002</v>
      </c>
      <c r="I279" s="3">
        <v>0.187242535753399</v>
      </c>
      <c r="J279" s="3">
        <v>1</v>
      </c>
      <c r="K279" s="3">
        <v>0</v>
      </c>
      <c r="L279" s="3">
        <v>2.0350199502049099E-3</v>
      </c>
      <c r="M279" s="3">
        <v>3.24553411689646E-3</v>
      </c>
      <c r="N279" s="3">
        <v>16</v>
      </c>
      <c r="O279" s="3" t="s">
        <v>33</v>
      </c>
      <c r="P279" s="3" t="s">
        <v>34</v>
      </c>
      <c r="Q279" s="3" t="s">
        <v>1504</v>
      </c>
      <c r="R279" s="3" t="s">
        <v>36</v>
      </c>
      <c r="S279" s="3" t="s">
        <v>262</v>
      </c>
      <c r="T279" s="3" t="s">
        <v>1505</v>
      </c>
      <c r="V279" s="3">
        <v>1060.1690000000001</v>
      </c>
      <c r="W279" s="3">
        <v>2.1203379999999998</v>
      </c>
      <c r="X279" s="3" t="s">
        <v>1506</v>
      </c>
      <c r="Y279" s="27">
        <v>1.5636867265335298E-3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1137</v>
      </c>
      <c r="B280" s="5" t="s">
        <v>4070</v>
      </c>
      <c r="C280" s="5">
        <v>21</v>
      </c>
      <c r="D280" s="5">
        <v>156</v>
      </c>
      <c r="E280" s="5">
        <v>163</v>
      </c>
      <c r="F280" s="5">
        <v>166</v>
      </c>
      <c r="G280" s="25">
        <v>-0.67314422936929397</v>
      </c>
      <c r="H280" s="26">
        <v>0.661550474789939</v>
      </c>
      <c r="I280" s="3">
        <v>0.17943701453548799</v>
      </c>
      <c r="J280" s="3">
        <v>1</v>
      </c>
      <c r="K280" s="3">
        <v>0</v>
      </c>
      <c r="L280" s="3">
        <v>1.22101197012295E-3</v>
      </c>
      <c r="M280" s="3">
        <v>1.9482754982864E-3</v>
      </c>
      <c r="N280" s="3">
        <v>299</v>
      </c>
      <c r="O280" s="3" t="s">
        <v>33</v>
      </c>
      <c r="P280" s="3" t="s">
        <v>73</v>
      </c>
      <c r="Q280" s="3" t="s">
        <v>1138</v>
      </c>
      <c r="R280" s="3" t="s">
        <v>43</v>
      </c>
      <c r="S280" s="3" t="s">
        <v>423</v>
      </c>
      <c r="T280" s="3" t="s">
        <v>1139</v>
      </c>
      <c r="V280" s="3">
        <v>1026.24</v>
      </c>
      <c r="W280" s="3">
        <v>2.0524800000000001</v>
      </c>
      <c r="X280" s="3" t="s">
        <v>1140</v>
      </c>
      <c r="Y280" s="28">
        <v>9.3821203592011791E-4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1321</v>
      </c>
      <c r="B281" s="5" t="s">
        <v>4070</v>
      </c>
      <c r="C281" s="5">
        <v>25</v>
      </c>
      <c r="D281" s="5">
        <v>193</v>
      </c>
      <c r="E281" s="5">
        <v>195</v>
      </c>
      <c r="F281" s="5">
        <v>199</v>
      </c>
      <c r="G281" s="25">
        <v>-0.69678070967553296</v>
      </c>
      <c r="H281" s="26">
        <v>0.64976672079091002</v>
      </c>
      <c r="I281" s="3">
        <v>0.187242535753399</v>
      </c>
      <c r="J281" s="3">
        <v>1</v>
      </c>
      <c r="K281" s="3">
        <v>0</v>
      </c>
      <c r="L281" s="3">
        <v>1.4535856787177899E-3</v>
      </c>
      <c r="M281" s="3">
        <v>2.35743411938124E-3</v>
      </c>
      <c r="N281" s="3">
        <v>355</v>
      </c>
      <c r="O281" s="3" t="s">
        <v>33</v>
      </c>
      <c r="P281" s="3" t="s">
        <v>34</v>
      </c>
      <c r="Q281" s="3" t="s">
        <v>1322</v>
      </c>
      <c r="R281" s="3" t="s">
        <v>43</v>
      </c>
      <c r="S281" s="3" t="s">
        <v>1323</v>
      </c>
      <c r="T281" s="3" t="s">
        <v>1324</v>
      </c>
      <c r="V281" s="3">
        <v>1313.4269999999999</v>
      </c>
      <c r="W281" s="3">
        <v>2.6268539999999998</v>
      </c>
      <c r="X281" s="3" t="s">
        <v>1325</v>
      </c>
      <c r="Y281" s="27">
        <v>1.1169190903810929E-3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1459</v>
      </c>
      <c r="B282" s="5" t="s">
        <v>4070</v>
      </c>
      <c r="C282" s="5">
        <v>23</v>
      </c>
      <c r="D282" s="5">
        <v>169</v>
      </c>
      <c r="E282" s="5">
        <v>201</v>
      </c>
      <c r="F282" s="5">
        <v>172</v>
      </c>
      <c r="G282" s="25">
        <v>-0.69994039850240797</v>
      </c>
      <c r="H282" s="26">
        <v>0.64976672079091002</v>
      </c>
      <c r="I282" s="3">
        <v>0.187242535753399</v>
      </c>
      <c r="J282" s="3">
        <v>1</v>
      </c>
      <c r="K282" s="3">
        <v>0</v>
      </c>
      <c r="L282" s="3">
        <v>1.3372988244203701E-3</v>
      </c>
      <c r="M282" s="3">
        <v>2.1735343727715302E-3</v>
      </c>
      <c r="N282" s="3">
        <v>151</v>
      </c>
      <c r="O282" s="3" t="s">
        <v>33</v>
      </c>
      <c r="P282" s="3" t="s">
        <v>34</v>
      </c>
      <c r="Q282" s="3" t="s">
        <v>1460</v>
      </c>
      <c r="R282" s="3" t="s">
        <v>36</v>
      </c>
      <c r="S282" s="3" t="s">
        <v>1375</v>
      </c>
      <c r="T282" s="3" t="s">
        <v>1461</v>
      </c>
      <c r="V282" s="3">
        <v>1101.2650000000001</v>
      </c>
      <c r="W282" s="3">
        <v>2.2025299999999999</v>
      </c>
      <c r="X282" s="3" t="s">
        <v>1462</v>
      </c>
      <c r="Y282" s="27">
        <v>1.0275655631506054E-3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225</v>
      </c>
      <c r="B283" s="5" t="s">
        <v>4070</v>
      </c>
      <c r="C283" s="5">
        <v>30</v>
      </c>
      <c r="D283" s="5">
        <v>225</v>
      </c>
      <c r="E283" s="5">
        <v>229</v>
      </c>
      <c r="F283" s="5">
        <v>255</v>
      </c>
      <c r="G283" s="25">
        <v>-0.70833080901614498</v>
      </c>
      <c r="H283" s="26">
        <v>0.64073196488548001</v>
      </c>
      <c r="I283" s="3">
        <v>0.19332360935120901</v>
      </c>
      <c r="J283" s="3">
        <v>1</v>
      </c>
      <c r="K283" s="3">
        <v>0</v>
      </c>
      <c r="L283" s="3">
        <v>1.74430281446135E-3</v>
      </c>
      <c r="M283" s="3">
        <v>2.8515778805216102E-3</v>
      </c>
      <c r="N283" s="3">
        <v>117</v>
      </c>
      <c r="O283" s="3" t="s">
        <v>33</v>
      </c>
      <c r="P283" s="3" t="s">
        <v>66</v>
      </c>
      <c r="Q283" s="3" t="s">
        <v>226</v>
      </c>
      <c r="R283" s="3" t="s">
        <v>36</v>
      </c>
      <c r="S283" s="3" t="s">
        <v>227</v>
      </c>
      <c r="T283" s="3" t="s">
        <v>228</v>
      </c>
      <c r="V283" s="3">
        <v>973.04520000000002</v>
      </c>
      <c r="W283" s="3">
        <v>1.9460904000000001</v>
      </c>
      <c r="X283" s="3" t="s">
        <v>229</v>
      </c>
      <c r="Y283" s="27">
        <v>1.3403029084573114E-3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727</v>
      </c>
      <c r="B284" s="5" t="s">
        <v>4070</v>
      </c>
      <c r="C284" s="5">
        <v>36</v>
      </c>
      <c r="D284" s="5">
        <v>280</v>
      </c>
      <c r="E284" s="5">
        <v>324</v>
      </c>
      <c r="F284" s="5">
        <v>254</v>
      </c>
      <c r="G284" s="25">
        <v>-0.71440949685615995</v>
      </c>
      <c r="H284" s="26">
        <v>0.62764753249332705</v>
      </c>
      <c r="I284" s="3">
        <v>0.202284174202564</v>
      </c>
      <c r="J284" s="3">
        <v>1</v>
      </c>
      <c r="K284" s="3">
        <v>0</v>
      </c>
      <c r="L284" s="3">
        <v>2.09316337735362E-3</v>
      </c>
      <c r="M284" s="3">
        <v>3.4355114222875899E-3</v>
      </c>
      <c r="N284" s="3">
        <v>39</v>
      </c>
      <c r="O284" s="3" t="s">
        <v>33</v>
      </c>
      <c r="P284" s="3" t="s">
        <v>161</v>
      </c>
      <c r="Q284" s="3" t="s">
        <v>728</v>
      </c>
      <c r="R284" s="3" t="s">
        <v>36</v>
      </c>
      <c r="S284" s="3" t="s">
        <v>729</v>
      </c>
      <c r="T284" s="3" t="s">
        <v>730</v>
      </c>
      <c r="V284" s="3">
        <v>1449.5309999999999</v>
      </c>
      <c r="W284" s="3">
        <v>2.8990619999999998</v>
      </c>
      <c r="X284" s="3" t="s">
        <v>731</v>
      </c>
      <c r="Y284" s="27">
        <v>1.6083634901487736E-3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967</v>
      </c>
      <c r="B285" s="5" t="s">
        <v>4070</v>
      </c>
      <c r="C285" s="5">
        <v>28</v>
      </c>
      <c r="D285" s="5">
        <v>260</v>
      </c>
      <c r="E285" s="5">
        <v>228</v>
      </c>
      <c r="F285" s="5">
        <v>182</v>
      </c>
      <c r="G285" s="25">
        <v>-0.71744390724246199</v>
      </c>
      <c r="H285" s="26">
        <v>0.64073196488548001</v>
      </c>
      <c r="I285" s="3">
        <v>0.19332360935120901</v>
      </c>
      <c r="J285" s="3">
        <v>1</v>
      </c>
      <c r="K285" s="3">
        <v>0</v>
      </c>
      <c r="L285" s="3">
        <v>1.6280159601639299E-3</v>
      </c>
      <c r="M285" s="3">
        <v>2.6777040287485699E-3</v>
      </c>
      <c r="N285" s="3">
        <v>145</v>
      </c>
      <c r="O285" s="3" t="s">
        <v>33</v>
      </c>
      <c r="P285" s="3" t="s">
        <v>34</v>
      </c>
      <c r="Q285" s="3" t="s">
        <v>968</v>
      </c>
      <c r="R285" s="3" t="s">
        <v>36</v>
      </c>
      <c r="S285" s="3" t="s">
        <v>969</v>
      </c>
      <c r="T285" s="3" t="s">
        <v>970</v>
      </c>
      <c r="V285" s="3">
        <v>1124.2829999999999</v>
      </c>
      <c r="W285" s="3">
        <v>2.2485659999999998</v>
      </c>
      <c r="X285" s="3" t="s">
        <v>971</v>
      </c>
      <c r="Y285" s="27">
        <v>1.2509493812268239E-3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1655</v>
      </c>
      <c r="B286" s="5" t="s">
        <v>4070</v>
      </c>
      <c r="C286" s="5">
        <v>22</v>
      </c>
      <c r="D286" s="5">
        <v>173</v>
      </c>
      <c r="E286" s="5">
        <v>170</v>
      </c>
      <c r="F286" s="5">
        <v>182</v>
      </c>
      <c r="G286" s="25">
        <v>-0.72075444691054702</v>
      </c>
      <c r="H286" s="26">
        <v>0.64976672079091002</v>
      </c>
      <c r="I286" s="3">
        <v>0.187242535753399</v>
      </c>
      <c r="J286" s="3">
        <v>1</v>
      </c>
      <c r="K286" s="3">
        <v>0</v>
      </c>
      <c r="L286" s="3">
        <v>1.2791553972716599E-3</v>
      </c>
      <c r="M286" s="3">
        <v>2.1095561187816502E-3</v>
      </c>
      <c r="N286" s="3">
        <v>217</v>
      </c>
      <c r="O286" s="3" t="s">
        <v>33</v>
      </c>
      <c r="P286" s="3" t="s">
        <v>145</v>
      </c>
      <c r="Q286" s="3" t="s">
        <v>1656</v>
      </c>
      <c r="R286" s="3" t="s">
        <v>43</v>
      </c>
      <c r="S286" s="3" t="s">
        <v>526</v>
      </c>
      <c r="T286" s="3" t="s">
        <v>1657</v>
      </c>
      <c r="V286" s="3">
        <v>1179.4659999999999</v>
      </c>
      <c r="W286" s="3">
        <v>2.3589319999999998</v>
      </c>
      <c r="X286" s="3" t="s">
        <v>1658</v>
      </c>
      <c r="Y286" s="28">
        <v>9.8288879953536165E-4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1183</v>
      </c>
      <c r="B287" s="5" t="s">
        <v>4070</v>
      </c>
      <c r="C287" s="5">
        <v>34</v>
      </c>
      <c r="D287" s="5">
        <v>298</v>
      </c>
      <c r="E287" s="5">
        <v>272</v>
      </c>
      <c r="F287" s="5">
        <v>246</v>
      </c>
      <c r="G287" s="25">
        <v>-0.72480402965344204</v>
      </c>
      <c r="H287" s="26">
        <v>0.62764753249332705</v>
      </c>
      <c r="I287" s="3">
        <v>0.202284174202564</v>
      </c>
      <c r="J287" s="3">
        <v>1</v>
      </c>
      <c r="K287" s="3">
        <v>0</v>
      </c>
      <c r="L287" s="3">
        <v>1.9768765230562002E-3</v>
      </c>
      <c r="M287" s="3">
        <v>3.2682169811270802E-3</v>
      </c>
      <c r="N287" s="3">
        <v>4</v>
      </c>
      <c r="O287" s="3" t="s">
        <v>33</v>
      </c>
      <c r="P287" s="3" t="s">
        <v>73</v>
      </c>
      <c r="Q287" s="3" t="s">
        <v>1184</v>
      </c>
      <c r="R287" s="3" t="s">
        <v>36</v>
      </c>
      <c r="S287" s="3" t="s">
        <v>577</v>
      </c>
      <c r="T287" s="3" t="s">
        <v>1185</v>
      </c>
      <c r="V287" s="3">
        <v>1389.6120000000001</v>
      </c>
      <c r="W287" s="3">
        <v>2.7792240000000001</v>
      </c>
      <c r="X287" s="3" t="s">
        <v>1186</v>
      </c>
      <c r="Y287" s="27">
        <v>1.5190099629182861E-3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548</v>
      </c>
      <c r="B288" s="5" t="s">
        <v>4070</v>
      </c>
      <c r="C288" s="5">
        <v>38</v>
      </c>
      <c r="D288" s="5">
        <v>293</v>
      </c>
      <c r="E288" s="5">
        <v>299</v>
      </c>
      <c r="F288" s="5">
        <v>321</v>
      </c>
      <c r="G288" s="25">
        <v>-0.73147886014377606</v>
      </c>
      <c r="H288" s="26">
        <v>0.62522789159251502</v>
      </c>
      <c r="I288" s="3">
        <v>0.20396165622141901</v>
      </c>
      <c r="J288" s="3">
        <v>1</v>
      </c>
      <c r="K288" s="3">
        <v>0</v>
      </c>
      <c r="L288" s="3">
        <v>2.2094502316510499E-3</v>
      </c>
      <c r="M288" s="3">
        <v>3.6699634923419199E-3</v>
      </c>
      <c r="N288" s="3">
        <v>166</v>
      </c>
      <c r="O288" s="3" t="s">
        <v>33</v>
      </c>
      <c r="P288" s="3" t="s">
        <v>34</v>
      </c>
      <c r="Q288" s="3" t="s">
        <v>549</v>
      </c>
      <c r="R288" s="3" t="s">
        <v>36</v>
      </c>
      <c r="S288" s="3" t="s">
        <v>550</v>
      </c>
      <c r="T288" s="3" t="s">
        <v>551</v>
      </c>
      <c r="V288" s="3">
        <v>1139.298</v>
      </c>
      <c r="W288" s="3">
        <v>2.2785959999999998</v>
      </c>
      <c r="X288" s="3" t="s">
        <v>552</v>
      </c>
      <c r="Y288" s="27">
        <v>1.6977170173792611E-3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930</v>
      </c>
      <c r="B289" s="5" t="s">
        <v>4070</v>
      </c>
      <c r="C289" s="5">
        <v>29</v>
      </c>
      <c r="D289" s="5">
        <v>254</v>
      </c>
      <c r="E289" s="5">
        <v>249</v>
      </c>
      <c r="F289" s="5">
        <v>200</v>
      </c>
      <c r="G289" s="25">
        <v>-0.73752741187715498</v>
      </c>
      <c r="H289" s="26">
        <v>0.62911129986269299</v>
      </c>
      <c r="I289" s="3">
        <v>0.20127251410931801</v>
      </c>
      <c r="J289" s="3">
        <v>1</v>
      </c>
      <c r="K289" s="3">
        <v>0</v>
      </c>
      <c r="L289" s="3">
        <v>1.6861593873126401E-3</v>
      </c>
      <c r="M289" s="3">
        <v>2.81232984370058E-3</v>
      </c>
      <c r="N289" s="3">
        <v>162</v>
      </c>
      <c r="O289" s="3" t="s">
        <v>33</v>
      </c>
      <c r="P289" s="3" t="s">
        <v>34</v>
      </c>
      <c r="Q289" s="3" t="s">
        <v>931</v>
      </c>
      <c r="R289" s="3" t="s">
        <v>36</v>
      </c>
      <c r="S289" s="3" t="s">
        <v>95</v>
      </c>
      <c r="T289" s="3" t="s">
        <v>932</v>
      </c>
      <c r="V289" s="3">
        <v>973.09180000000003</v>
      </c>
      <c r="W289" s="3">
        <v>1.9461835999999999</v>
      </c>
      <c r="X289" s="3" t="s">
        <v>933</v>
      </c>
      <c r="Y289" s="27">
        <v>1.2956261448420676E-3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999</v>
      </c>
      <c r="B290" s="5" t="s">
        <v>4070</v>
      </c>
      <c r="C290" s="5">
        <v>27</v>
      </c>
      <c r="D290" s="5">
        <v>236</v>
      </c>
      <c r="E290" s="5">
        <v>233</v>
      </c>
      <c r="F290" s="5">
        <v>190</v>
      </c>
      <c r="G290" s="25">
        <v>-0.74770927562217904</v>
      </c>
      <c r="H290" s="26">
        <v>0.62764753249332705</v>
      </c>
      <c r="I290" s="3">
        <v>0.202284174202564</v>
      </c>
      <c r="J290" s="3">
        <v>1</v>
      </c>
      <c r="K290" s="3">
        <v>0</v>
      </c>
      <c r="L290" s="3">
        <v>1.56987253301522E-3</v>
      </c>
      <c r="M290" s="3">
        <v>2.6370366237509499E-3</v>
      </c>
      <c r="N290" s="3">
        <v>156</v>
      </c>
      <c r="O290" s="3" t="s">
        <v>33</v>
      </c>
      <c r="P290" s="3" t="s">
        <v>34</v>
      </c>
      <c r="Q290" s="3" t="s">
        <v>1000</v>
      </c>
      <c r="R290" s="3" t="s">
        <v>36</v>
      </c>
      <c r="S290" s="3" t="s">
        <v>786</v>
      </c>
      <c r="T290" s="3" t="s">
        <v>1001</v>
      </c>
      <c r="V290" s="3">
        <v>1101.173</v>
      </c>
      <c r="W290" s="3">
        <v>2.2023459999999999</v>
      </c>
      <c r="X290" s="3" t="s">
        <v>1002</v>
      </c>
      <c r="Y290" s="27">
        <v>1.2062726176115801E-3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1445</v>
      </c>
      <c r="B291" s="5" t="s">
        <v>4070</v>
      </c>
      <c r="C291" s="5">
        <v>27</v>
      </c>
      <c r="D291" s="5">
        <v>229</v>
      </c>
      <c r="E291" s="5">
        <v>206</v>
      </c>
      <c r="F291" s="5">
        <v>232</v>
      </c>
      <c r="G291" s="25">
        <v>-0.77087613788393605</v>
      </c>
      <c r="H291" s="26">
        <v>0.61565647425355996</v>
      </c>
      <c r="I291" s="3">
        <v>0.210661549120369</v>
      </c>
      <c r="J291" s="3">
        <v>1</v>
      </c>
      <c r="K291" s="3">
        <v>0</v>
      </c>
      <c r="L291" s="3">
        <v>1.56987253301522E-3</v>
      </c>
      <c r="M291" s="3">
        <v>2.6802519703701499E-3</v>
      </c>
      <c r="N291" s="3">
        <v>351</v>
      </c>
      <c r="O291" s="3" t="s">
        <v>33</v>
      </c>
      <c r="P291" s="3" t="s">
        <v>66</v>
      </c>
      <c r="Q291" s="3" t="s">
        <v>1446</v>
      </c>
      <c r="R291" s="3" t="s">
        <v>43</v>
      </c>
      <c r="S291" s="3" t="s">
        <v>1447</v>
      </c>
      <c r="T291" s="3" t="s">
        <v>1448</v>
      </c>
      <c r="V291" s="3">
        <v>1166.2950000000001</v>
      </c>
      <c r="W291" s="3">
        <v>2.3325900000000002</v>
      </c>
      <c r="X291" s="3" t="s">
        <v>1449</v>
      </c>
      <c r="Y291" s="27">
        <v>1.2062726176115801E-3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1261</v>
      </c>
      <c r="B292" s="5" t="s">
        <v>4070</v>
      </c>
      <c r="C292" s="5">
        <v>13</v>
      </c>
      <c r="D292" s="5">
        <v>116</v>
      </c>
      <c r="E292" s="5">
        <v>95</v>
      </c>
      <c r="F292" s="5">
        <v>114</v>
      </c>
      <c r="G292" s="25">
        <v>-0.78737740280297897</v>
      </c>
      <c r="H292" s="26">
        <v>0.64073196488548001</v>
      </c>
      <c r="I292" s="3">
        <v>0.19332360935120901</v>
      </c>
      <c r="J292" s="3">
        <v>1</v>
      </c>
      <c r="K292" s="3">
        <v>0</v>
      </c>
      <c r="L292" s="3">
        <v>7.55864552933252E-4</v>
      </c>
      <c r="M292" s="3">
        <v>1.3061867565324599E-3</v>
      </c>
      <c r="N292" s="3">
        <v>244</v>
      </c>
      <c r="O292" s="3" t="s">
        <v>33</v>
      </c>
      <c r="P292" s="3" t="s">
        <v>34</v>
      </c>
      <c r="Q292" s="3" t="s">
        <v>1262</v>
      </c>
      <c r="R292" s="3" t="s">
        <v>43</v>
      </c>
      <c r="S292" s="3" t="s">
        <v>1180</v>
      </c>
      <c r="T292" s="3" t="s">
        <v>1263</v>
      </c>
      <c r="V292" s="3">
        <v>1041.1659999999999</v>
      </c>
      <c r="W292" s="3">
        <v>2.0823320000000001</v>
      </c>
      <c r="X292" s="3" t="s">
        <v>1264</v>
      </c>
      <c r="Y292" s="28">
        <v>5.8079792699816831E-4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1059</v>
      </c>
      <c r="B293" s="5" t="s">
        <v>4070</v>
      </c>
      <c r="C293" s="5">
        <v>35</v>
      </c>
      <c r="D293" s="5">
        <v>271</v>
      </c>
      <c r="E293" s="5">
        <v>314</v>
      </c>
      <c r="F293" s="5">
        <v>291</v>
      </c>
      <c r="G293" s="25">
        <v>-0.78852721494748501</v>
      </c>
      <c r="H293" s="26">
        <v>0.59506334535179695</v>
      </c>
      <c r="I293" s="3">
        <v>0.225436800536291</v>
      </c>
      <c r="J293" s="3">
        <v>1</v>
      </c>
      <c r="K293" s="3">
        <v>0</v>
      </c>
      <c r="L293" s="3">
        <v>2.0350199502049099E-3</v>
      </c>
      <c r="M293" s="3">
        <v>3.5166035435183901E-3</v>
      </c>
      <c r="N293" s="3">
        <v>100</v>
      </c>
      <c r="O293" s="3" t="s">
        <v>33</v>
      </c>
      <c r="P293" s="3" t="s">
        <v>134</v>
      </c>
      <c r="Q293" s="3" t="s">
        <v>1060</v>
      </c>
      <c r="R293" s="3" t="s">
        <v>36</v>
      </c>
      <c r="S293" s="3" t="s">
        <v>1005</v>
      </c>
      <c r="T293" s="3" t="s">
        <v>1061</v>
      </c>
      <c r="V293" s="3">
        <v>1154.3320000000001</v>
      </c>
      <c r="W293" s="3">
        <v>2.3086639999999998</v>
      </c>
      <c r="X293" s="3" t="s">
        <v>1062</v>
      </c>
      <c r="Y293" s="27">
        <v>1.5636867265335298E-3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1225</v>
      </c>
      <c r="B294" s="5" t="s">
        <v>4070</v>
      </c>
      <c r="C294" s="5">
        <v>51</v>
      </c>
      <c r="D294" s="5">
        <v>456</v>
      </c>
      <c r="E294" s="5">
        <v>436</v>
      </c>
      <c r="F294" s="5">
        <v>389</v>
      </c>
      <c r="G294" s="25">
        <v>-0.79085693281344605</v>
      </c>
      <c r="H294" s="26">
        <v>0.575211747811469</v>
      </c>
      <c r="I294" s="3">
        <v>0.24017225274062101</v>
      </c>
      <c r="J294" s="3">
        <v>1</v>
      </c>
      <c r="K294" s="3">
        <v>0</v>
      </c>
      <c r="L294" s="3">
        <v>2.9653147845843E-3</v>
      </c>
      <c r="M294" s="3">
        <v>5.13154152418326E-3</v>
      </c>
      <c r="N294" s="3">
        <v>76</v>
      </c>
      <c r="O294" s="3" t="s">
        <v>33</v>
      </c>
      <c r="P294" s="3" t="s">
        <v>34</v>
      </c>
      <c r="Q294" s="3" t="s">
        <v>1226</v>
      </c>
      <c r="R294" s="3" t="s">
        <v>36</v>
      </c>
      <c r="S294" s="3" t="s">
        <v>945</v>
      </c>
      <c r="T294" s="3" t="s">
        <v>1227</v>
      </c>
      <c r="V294" s="3">
        <v>1279.499</v>
      </c>
      <c r="W294" s="3">
        <v>2.5589979999999999</v>
      </c>
      <c r="X294" s="3" t="s">
        <v>1228</v>
      </c>
      <c r="Y294" s="27">
        <v>2.2785149443774293E-3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1486</v>
      </c>
      <c r="B295" s="5" t="s">
        <v>4070</v>
      </c>
      <c r="C295" s="5">
        <v>16</v>
      </c>
      <c r="D295" s="5">
        <v>134</v>
      </c>
      <c r="E295" s="5">
        <v>136</v>
      </c>
      <c r="F295" s="5">
        <v>132</v>
      </c>
      <c r="G295" s="25">
        <v>-0.79289816271755198</v>
      </c>
      <c r="H295" s="26">
        <v>0.62764753249332705</v>
      </c>
      <c r="I295" s="3">
        <v>0.202284174202564</v>
      </c>
      <c r="J295" s="3">
        <v>1</v>
      </c>
      <c r="K295" s="3">
        <v>0</v>
      </c>
      <c r="L295" s="3">
        <v>9.30294834379387E-4</v>
      </c>
      <c r="M295" s="3">
        <v>1.61324342305082E-3</v>
      </c>
      <c r="N295" s="3">
        <v>279</v>
      </c>
      <c r="O295" s="3" t="s">
        <v>33</v>
      </c>
      <c r="P295" s="3" t="s">
        <v>34</v>
      </c>
      <c r="Q295" s="3" t="s">
        <v>1487</v>
      </c>
      <c r="R295" s="3" t="s">
        <v>43</v>
      </c>
      <c r="S295" s="3" t="s">
        <v>1380</v>
      </c>
      <c r="T295" s="3" t="s">
        <v>1488</v>
      </c>
      <c r="V295" s="3">
        <v>1128.2950000000001</v>
      </c>
      <c r="W295" s="3">
        <v>2.2565900000000001</v>
      </c>
      <c r="X295" s="3" t="s">
        <v>1489</v>
      </c>
      <c r="Y295" s="28">
        <v>7.1482821784389942E-4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1407</v>
      </c>
      <c r="B296" s="5" t="s">
        <v>4070</v>
      </c>
      <c r="C296" s="5">
        <v>18</v>
      </c>
      <c r="D296" s="5">
        <v>140</v>
      </c>
      <c r="E296" s="5">
        <v>167</v>
      </c>
      <c r="F296" s="5">
        <v>147</v>
      </c>
      <c r="G296" s="25">
        <v>-0.79827542264482299</v>
      </c>
      <c r="H296" s="26">
        <v>0.62522789159251502</v>
      </c>
      <c r="I296" s="3">
        <v>0.20396165622141901</v>
      </c>
      <c r="J296" s="3">
        <v>1</v>
      </c>
      <c r="K296" s="3">
        <v>0</v>
      </c>
      <c r="L296" s="3">
        <v>1.04658168867681E-3</v>
      </c>
      <c r="M296" s="3">
        <v>1.8214711689268799E-3</v>
      </c>
      <c r="N296" s="3">
        <v>267</v>
      </c>
      <c r="O296" s="3" t="s">
        <v>33</v>
      </c>
      <c r="P296" s="3" t="s">
        <v>145</v>
      </c>
      <c r="Q296" s="3" t="s">
        <v>1408</v>
      </c>
      <c r="R296" s="3" t="s">
        <v>43</v>
      </c>
      <c r="S296" s="3" t="s">
        <v>914</v>
      </c>
      <c r="T296" s="3" t="s">
        <v>1409</v>
      </c>
      <c r="U296" s="3" t="s">
        <v>170</v>
      </c>
      <c r="V296" s="3">
        <v>1141.3140000000001</v>
      </c>
      <c r="W296" s="3">
        <v>2.2826279999999999</v>
      </c>
      <c r="X296" s="3" t="s">
        <v>1410</v>
      </c>
      <c r="Y296" s="28">
        <v>8.0418174507438679E-4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1454</v>
      </c>
      <c r="B297" s="5" t="s">
        <v>4070</v>
      </c>
      <c r="C297" s="5">
        <v>57</v>
      </c>
      <c r="D297" s="5">
        <v>454</v>
      </c>
      <c r="E297" s="5">
        <v>514</v>
      </c>
      <c r="F297" s="5">
        <v>477</v>
      </c>
      <c r="G297" s="25">
        <v>-0.806992600650147</v>
      </c>
      <c r="H297" s="26">
        <v>0.57161891971909895</v>
      </c>
      <c r="I297" s="3">
        <v>0.242893405154647</v>
      </c>
      <c r="J297" s="3">
        <v>1</v>
      </c>
      <c r="K297" s="3">
        <v>0</v>
      </c>
      <c r="L297" s="3">
        <v>3.31417534747657E-3</v>
      </c>
      <c r="M297" s="3">
        <v>5.7998676425055403E-3</v>
      </c>
      <c r="N297" s="3">
        <v>148</v>
      </c>
      <c r="O297" s="3" t="s">
        <v>33</v>
      </c>
      <c r="P297" s="3" t="s">
        <v>145</v>
      </c>
      <c r="Q297" s="3" t="s">
        <v>1455</v>
      </c>
      <c r="R297" s="3" t="s">
        <v>36</v>
      </c>
      <c r="S297" s="3" t="s">
        <v>1456</v>
      </c>
      <c r="T297" s="3" t="s">
        <v>1457</v>
      </c>
      <c r="U297" s="3" t="s">
        <v>170</v>
      </c>
      <c r="V297" s="3">
        <v>1182.386</v>
      </c>
      <c r="W297" s="3">
        <v>2.3647719999999999</v>
      </c>
      <c r="X297" s="3" t="s">
        <v>1458</v>
      </c>
      <c r="Y297" s="27">
        <v>2.5465755260688917E-3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290</v>
      </c>
      <c r="B298" s="5" t="s">
        <v>4070</v>
      </c>
      <c r="C298" s="5">
        <v>22</v>
      </c>
      <c r="D298" s="5">
        <v>191</v>
      </c>
      <c r="E298" s="5">
        <v>174</v>
      </c>
      <c r="F298" s="5">
        <v>195</v>
      </c>
      <c r="G298" s="25">
        <v>-0.81389547867090695</v>
      </c>
      <c r="H298" s="26">
        <v>0.60384952089350696</v>
      </c>
      <c r="I298" s="3">
        <v>0.21907127394144199</v>
      </c>
      <c r="J298" s="3">
        <v>1</v>
      </c>
      <c r="K298" s="3">
        <v>0</v>
      </c>
      <c r="L298" s="3">
        <v>1.2791553972716599E-3</v>
      </c>
      <c r="M298" s="3">
        <v>2.25036165265712E-3</v>
      </c>
      <c r="N298" s="3">
        <v>149</v>
      </c>
      <c r="O298" s="3" t="s">
        <v>33</v>
      </c>
      <c r="P298" s="3" t="s">
        <v>66</v>
      </c>
      <c r="Q298" s="3" t="s">
        <v>291</v>
      </c>
      <c r="R298" s="3" t="s">
        <v>36</v>
      </c>
      <c r="S298" s="3" t="s">
        <v>292</v>
      </c>
      <c r="T298" s="3" t="s">
        <v>293</v>
      </c>
      <c r="V298" s="3">
        <v>1095.3019999999999</v>
      </c>
      <c r="W298" s="3">
        <v>2.190604</v>
      </c>
      <c r="X298" s="3" t="s">
        <v>294</v>
      </c>
      <c r="Y298" s="28">
        <v>9.8288879953536165E-4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1212</v>
      </c>
      <c r="B299" s="5" t="s">
        <v>4070</v>
      </c>
      <c r="C299" s="5">
        <v>17</v>
      </c>
      <c r="D299" s="5">
        <v>162</v>
      </c>
      <c r="E299" s="5">
        <v>133</v>
      </c>
      <c r="F299" s="5">
        <v>139</v>
      </c>
      <c r="G299" s="25">
        <v>-0.81507641302678502</v>
      </c>
      <c r="H299" s="26">
        <v>0.62522789159251502</v>
      </c>
      <c r="I299" s="3">
        <v>0.20396165622141901</v>
      </c>
      <c r="J299" s="3">
        <v>1</v>
      </c>
      <c r="K299" s="3">
        <v>0</v>
      </c>
      <c r="L299" s="3">
        <v>9.8843826152809899E-4</v>
      </c>
      <c r="M299" s="3">
        <v>1.7404833130570099E-3</v>
      </c>
      <c r="N299" s="3">
        <v>96</v>
      </c>
      <c r="O299" s="3" t="s">
        <v>33</v>
      </c>
      <c r="P299" s="3" t="s">
        <v>34</v>
      </c>
      <c r="Q299" s="3" t="s">
        <v>1213</v>
      </c>
      <c r="R299" s="3" t="s">
        <v>36</v>
      </c>
      <c r="S299" s="3" t="s">
        <v>1214</v>
      </c>
      <c r="T299" s="3" t="s">
        <v>1215</v>
      </c>
      <c r="V299" s="3">
        <v>1105.2070000000001</v>
      </c>
      <c r="W299" s="3">
        <v>2.2104140000000001</v>
      </c>
      <c r="X299" s="3" t="s">
        <v>1216</v>
      </c>
      <c r="Y299" s="28">
        <v>7.5950498145914305E-4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1021</v>
      </c>
      <c r="B300" s="5" t="s">
        <v>4070</v>
      </c>
      <c r="C300" s="5">
        <v>54</v>
      </c>
      <c r="D300" s="5">
        <v>477</v>
      </c>
      <c r="E300" s="5">
        <v>460</v>
      </c>
      <c r="F300" s="5">
        <v>443</v>
      </c>
      <c r="G300" s="25">
        <v>-0.81755002967607804</v>
      </c>
      <c r="H300" s="26">
        <v>0.57161891971909895</v>
      </c>
      <c r="I300" s="3">
        <v>0.242893405154647</v>
      </c>
      <c r="J300" s="3">
        <v>1</v>
      </c>
      <c r="K300" s="3">
        <v>0</v>
      </c>
      <c r="L300" s="3">
        <v>3.13974506603043E-3</v>
      </c>
      <c r="M300" s="3">
        <v>5.5349745664403701E-3</v>
      </c>
      <c r="N300" s="3">
        <v>1</v>
      </c>
      <c r="O300" s="3" t="s">
        <v>33</v>
      </c>
      <c r="P300" s="3" t="s">
        <v>34</v>
      </c>
      <c r="Q300" s="3" t="s">
        <v>1022</v>
      </c>
      <c r="R300" s="3" t="s">
        <v>36</v>
      </c>
      <c r="S300" s="3" t="s">
        <v>232</v>
      </c>
      <c r="T300" s="3" t="s">
        <v>1023</v>
      </c>
      <c r="V300" s="3">
        <v>956.06110000000001</v>
      </c>
      <c r="W300" s="3">
        <v>1.9121222</v>
      </c>
      <c r="X300" s="3" t="s">
        <v>1024</v>
      </c>
      <c r="Y300" s="27">
        <v>2.4125452352231603E-3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1221</v>
      </c>
      <c r="B301" s="5" t="s">
        <v>4070</v>
      </c>
      <c r="C301" s="5">
        <v>34</v>
      </c>
      <c r="D301" s="5">
        <v>279</v>
      </c>
      <c r="E301" s="5">
        <v>299</v>
      </c>
      <c r="F301" s="5">
        <v>292</v>
      </c>
      <c r="G301" s="25">
        <v>-0.82068638842503105</v>
      </c>
      <c r="H301" s="26">
        <v>0.575211747811469</v>
      </c>
      <c r="I301" s="3">
        <v>0.24017225274062101</v>
      </c>
      <c r="J301" s="3">
        <v>1</v>
      </c>
      <c r="K301" s="3">
        <v>0</v>
      </c>
      <c r="L301" s="3">
        <v>1.9768765230562002E-3</v>
      </c>
      <c r="M301" s="3">
        <v>3.4932411934195402E-3</v>
      </c>
      <c r="N301" s="3">
        <v>7</v>
      </c>
      <c r="O301" s="3" t="s">
        <v>33</v>
      </c>
      <c r="P301" s="3" t="s">
        <v>34</v>
      </c>
      <c r="Q301" s="3" t="s">
        <v>1222</v>
      </c>
      <c r="R301" s="3" t="s">
        <v>36</v>
      </c>
      <c r="S301" s="3" t="s">
        <v>776</v>
      </c>
      <c r="T301" s="3" t="s">
        <v>1223</v>
      </c>
      <c r="V301" s="3">
        <v>1155.3130000000001</v>
      </c>
      <c r="W301" s="3">
        <v>2.3106260000000001</v>
      </c>
      <c r="X301" s="3" t="s">
        <v>1224</v>
      </c>
      <c r="Y301" s="27">
        <v>1.5190099629182861E-3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1490</v>
      </c>
      <c r="B302" s="5" t="s">
        <v>4070</v>
      </c>
      <c r="C302" s="5">
        <v>7</v>
      </c>
      <c r="D302" s="5">
        <v>68</v>
      </c>
      <c r="E302" s="5">
        <v>63</v>
      </c>
      <c r="F302" s="5">
        <v>50</v>
      </c>
      <c r="G302" s="25">
        <v>-0.82795459087760803</v>
      </c>
      <c r="H302" s="26">
        <v>0.66062128428822697</v>
      </c>
      <c r="I302" s="3">
        <v>0.18004743806207699</v>
      </c>
      <c r="J302" s="3">
        <v>1</v>
      </c>
      <c r="K302" s="3">
        <v>0</v>
      </c>
      <c r="L302" s="3">
        <v>4.07003990040982E-4</v>
      </c>
      <c r="M302" s="3">
        <v>7.2363795036050997E-4</v>
      </c>
      <c r="N302" s="3">
        <v>184</v>
      </c>
      <c r="O302" s="3" t="s">
        <v>33</v>
      </c>
      <c r="P302" s="3" t="s">
        <v>34</v>
      </c>
      <c r="Q302" s="3" t="s">
        <v>1491</v>
      </c>
      <c r="R302" s="3" t="s">
        <v>36</v>
      </c>
      <c r="S302" s="3" t="s">
        <v>1492</v>
      </c>
      <c r="T302" s="3" t="s">
        <v>1493</v>
      </c>
      <c r="V302" s="3">
        <v>1125.309</v>
      </c>
      <c r="W302" s="3">
        <v>2.2506179999999998</v>
      </c>
      <c r="X302" s="3" t="s">
        <v>1494</v>
      </c>
      <c r="Y302" s="28">
        <v>3.1273734530670597E-4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196</v>
      </c>
      <c r="B303" s="5" t="s">
        <v>4070</v>
      </c>
      <c r="C303" s="5">
        <v>30</v>
      </c>
      <c r="D303" s="5">
        <v>272</v>
      </c>
      <c r="E303" s="5">
        <v>271</v>
      </c>
      <c r="F303" s="5">
        <v>240</v>
      </c>
      <c r="G303" s="25">
        <v>-0.84623291646284204</v>
      </c>
      <c r="H303" s="26">
        <v>0.57161891971909895</v>
      </c>
      <c r="I303" s="3">
        <v>0.242893405154647</v>
      </c>
      <c r="J303" s="3">
        <v>1</v>
      </c>
      <c r="K303" s="3">
        <v>0</v>
      </c>
      <c r="L303" s="3">
        <v>1.74430281446135E-3</v>
      </c>
      <c r="M303" s="3">
        <v>3.1373086027081799E-3</v>
      </c>
      <c r="N303" s="3">
        <v>50</v>
      </c>
      <c r="O303" s="3" t="s">
        <v>33</v>
      </c>
      <c r="P303" s="3" t="s">
        <v>145</v>
      </c>
      <c r="Q303" s="3" t="s">
        <v>197</v>
      </c>
      <c r="R303" s="3" t="s">
        <v>36</v>
      </c>
      <c r="S303" s="3" t="s">
        <v>198</v>
      </c>
      <c r="T303" s="3" t="s">
        <v>199</v>
      </c>
      <c r="V303" s="3">
        <v>997.11109999999996</v>
      </c>
      <c r="W303" s="3">
        <v>1.9942222000000001</v>
      </c>
      <c r="X303" s="3" t="s">
        <v>200</v>
      </c>
      <c r="Y303" s="27">
        <v>1.3403029084573114E-3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1013</v>
      </c>
      <c r="B304" s="5" t="s">
        <v>4070</v>
      </c>
      <c r="C304" s="5">
        <v>8</v>
      </c>
      <c r="D304" s="5">
        <v>62</v>
      </c>
      <c r="E304" s="5">
        <v>75</v>
      </c>
      <c r="F304" s="5">
        <v>73</v>
      </c>
      <c r="G304" s="25">
        <v>-0.85648284492414795</v>
      </c>
      <c r="H304" s="26">
        <v>0.64996921757200299</v>
      </c>
      <c r="I304" s="3">
        <v>0.18710721098050101</v>
      </c>
      <c r="J304" s="3">
        <v>1</v>
      </c>
      <c r="K304" s="3">
        <v>0</v>
      </c>
      <c r="L304" s="3">
        <v>4.6514741718969399E-4</v>
      </c>
      <c r="M304" s="3">
        <v>8.4396037104443795E-4</v>
      </c>
      <c r="N304" s="3">
        <v>20</v>
      </c>
      <c r="O304" s="3" t="s">
        <v>33</v>
      </c>
      <c r="P304" s="3" t="s">
        <v>34</v>
      </c>
      <c r="Q304" s="3" t="s">
        <v>1014</v>
      </c>
      <c r="R304" s="3" t="s">
        <v>36</v>
      </c>
      <c r="S304" s="3" t="s">
        <v>75</v>
      </c>
      <c r="T304" s="3" t="s">
        <v>1015</v>
      </c>
      <c r="V304" s="3">
        <v>1242.3910000000001</v>
      </c>
      <c r="W304" s="3">
        <v>2.484782</v>
      </c>
      <c r="X304" s="3" t="s">
        <v>1016</v>
      </c>
      <c r="Y304" s="28">
        <v>3.5741410892194971E-4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93</v>
      </c>
      <c r="B305" s="5" t="s">
        <v>4070</v>
      </c>
      <c r="C305" s="5">
        <v>21</v>
      </c>
      <c r="D305" s="5">
        <v>179</v>
      </c>
      <c r="E305" s="5">
        <v>190</v>
      </c>
      <c r="F305" s="5">
        <v>188</v>
      </c>
      <c r="G305" s="25">
        <v>-0.87222580221806101</v>
      </c>
      <c r="H305" s="26">
        <v>0.575211747811469</v>
      </c>
      <c r="I305" s="3">
        <v>0.24017225274062101</v>
      </c>
      <c r="J305" s="3">
        <v>1</v>
      </c>
      <c r="K305" s="3">
        <v>0</v>
      </c>
      <c r="L305" s="3">
        <v>1.22101197012295E-3</v>
      </c>
      <c r="M305" s="3">
        <v>2.2367672975581198E-3</v>
      </c>
      <c r="N305" s="3">
        <v>354</v>
      </c>
      <c r="O305" s="3" t="s">
        <v>33</v>
      </c>
      <c r="P305" s="3" t="s">
        <v>34</v>
      </c>
      <c r="Q305" s="3" t="s">
        <v>94</v>
      </c>
      <c r="R305" s="3" t="s">
        <v>43</v>
      </c>
      <c r="S305" s="3" t="s">
        <v>95</v>
      </c>
      <c r="T305" s="3" t="s">
        <v>96</v>
      </c>
      <c r="V305" s="3">
        <v>996.15030000000002</v>
      </c>
      <c r="W305" s="3">
        <v>1.9923006000000001</v>
      </c>
      <c r="X305" s="3" t="s">
        <v>97</v>
      </c>
      <c r="Y305" s="28">
        <v>9.3821203592011791E-4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1338</v>
      </c>
      <c r="B306" s="5" t="s">
        <v>4070</v>
      </c>
      <c r="C306" s="5">
        <v>16</v>
      </c>
      <c r="D306" s="5">
        <v>154</v>
      </c>
      <c r="E306" s="5">
        <v>142</v>
      </c>
      <c r="F306" s="5">
        <v>131</v>
      </c>
      <c r="G306" s="25">
        <v>-0.87771985182668899</v>
      </c>
      <c r="H306" s="26">
        <v>0.575211747811469</v>
      </c>
      <c r="I306" s="3">
        <v>0.24017225274062101</v>
      </c>
      <c r="J306" s="3">
        <v>1</v>
      </c>
      <c r="K306" s="3">
        <v>0</v>
      </c>
      <c r="L306" s="3">
        <v>9.30294834379387E-4</v>
      </c>
      <c r="M306" s="3">
        <v>1.71086358468458E-3</v>
      </c>
      <c r="N306" s="3">
        <v>349</v>
      </c>
      <c r="O306" s="3" t="s">
        <v>33</v>
      </c>
      <c r="P306" s="3" t="s">
        <v>34</v>
      </c>
      <c r="Q306" s="3" t="s">
        <v>1339</v>
      </c>
      <c r="R306" s="3" t="s">
        <v>43</v>
      </c>
      <c r="S306" s="3" t="s">
        <v>450</v>
      </c>
      <c r="T306" s="3" t="s">
        <v>1340</v>
      </c>
      <c r="U306" s="3" t="s">
        <v>170</v>
      </c>
      <c r="V306" s="3">
        <v>928.09410000000003</v>
      </c>
      <c r="W306" s="3">
        <v>1.8561882000000001</v>
      </c>
      <c r="X306" s="3" t="s">
        <v>1341</v>
      </c>
      <c r="Y306" s="28">
        <v>7.1482821784389942E-4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995</v>
      </c>
      <c r="B307" s="5" t="s">
        <v>4070</v>
      </c>
      <c r="C307" s="5">
        <v>19</v>
      </c>
      <c r="D307" s="5">
        <v>168</v>
      </c>
      <c r="E307" s="5">
        <v>180</v>
      </c>
      <c r="F307" s="5">
        <v>165</v>
      </c>
      <c r="G307" s="25">
        <v>-0.89623163171054299</v>
      </c>
      <c r="H307" s="26">
        <v>0.57161891971909895</v>
      </c>
      <c r="I307" s="3">
        <v>0.242893405154647</v>
      </c>
      <c r="J307" s="3">
        <v>1</v>
      </c>
      <c r="K307" s="3">
        <v>0</v>
      </c>
      <c r="L307" s="3">
        <v>1.1047251158255199E-3</v>
      </c>
      <c r="M307" s="3">
        <v>2.0577621146609499E-3</v>
      </c>
      <c r="N307" s="3">
        <v>214</v>
      </c>
      <c r="O307" s="3" t="s">
        <v>33</v>
      </c>
      <c r="P307" s="3" t="s">
        <v>34</v>
      </c>
      <c r="Q307" s="3" t="s">
        <v>996</v>
      </c>
      <c r="R307" s="3" t="s">
        <v>43</v>
      </c>
      <c r="S307" s="3" t="s">
        <v>355</v>
      </c>
      <c r="T307" s="3" t="s">
        <v>997</v>
      </c>
      <c r="V307" s="3">
        <v>1140.21</v>
      </c>
      <c r="W307" s="3">
        <v>2.2804199999999999</v>
      </c>
      <c r="X307" s="3" t="s">
        <v>998</v>
      </c>
      <c r="Y307" s="28">
        <v>8.4885850868963054E-4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1663</v>
      </c>
      <c r="B308" s="5" t="s">
        <v>4070</v>
      </c>
      <c r="C308" s="5">
        <v>4</v>
      </c>
      <c r="D308" s="5">
        <v>39</v>
      </c>
      <c r="E308" s="5">
        <v>39</v>
      </c>
      <c r="F308" s="5">
        <v>31</v>
      </c>
      <c r="G308" s="25">
        <v>-0.90217128517684797</v>
      </c>
      <c r="H308" s="26">
        <v>0.69652170684009096</v>
      </c>
      <c r="I308" s="3">
        <v>0.15706534440301501</v>
      </c>
      <c r="J308" s="3">
        <v>1</v>
      </c>
      <c r="K308" s="3">
        <v>0</v>
      </c>
      <c r="L308" s="3">
        <v>2.3257370859484699E-4</v>
      </c>
      <c r="M308" s="3">
        <v>4.3605272034520003E-4</v>
      </c>
      <c r="N308" s="3">
        <v>246</v>
      </c>
      <c r="O308" s="3" t="s">
        <v>33</v>
      </c>
      <c r="P308" s="3" t="s">
        <v>66</v>
      </c>
      <c r="Q308" s="3" t="s">
        <v>1664</v>
      </c>
      <c r="R308" s="3" t="s">
        <v>43</v>
      </c>
      <c r="S308" s="3" t="s">
        <v>687</v>
      </c>
      <c r="T308" s="3" t="s">
        <v>1665</v>
      </c>
      <c r="V308" s="3">
        <v>974.12279999999998</v>
      </c>
      <c r="W308" s="3">
        <v>1.9482455999999999</v>
      </c>
      <c r="X308" s="3" t="s">
        <v>1666</v>
      </c>
      <c r="Y308" s="28">
        <v>1.7870705446097486E-4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1476</v>
      </c>
      <c r="B309" s="5" t="s">
        <v>4070</v>
      </c>
      <c r="C309" s="5">
        <v>15</v>
      </c>
      <c r="D309" s="5">
        <v>144</v>
      </c>
      <c r="E309" s="5">
        <v>132</v>
      </c>
      <c r="F309" s="5">
        <v>138</v>
      </c>
      <c r="G309" s="25">
        <v>-0.92861200435030999</v>
      </c>
      <c r="H309" s="26">
        <v>0.57161891971909895</v>
      </c>
      <c r="I309" s="3">
        <v>0.242893405154647</v>
      </c>
      <c r="J309" s="3">
        <v>1</v>
      </c>
      <c r="K309" s="3">
        <v>0</v>
      </c>
      <c r="L309" s="3">
        <v>8.7215140723067598E-4</v>
      </c>
      <c r="M309" s="3">
        <v>1.6619070538513899E-3</v>
      </c>
      <c r="N309" s="3">
        <v>188</v>
      </c>
      <c r="O309" s="3" t="s">
        <v>33</v>
      </c>
      <c r="P309" s="3" t="s">
        <v>34</v>
      </c>
      <c r="Q309" s="3" t="s">
        <v>1477</v>
      </c>
      <c r="R309" s="3" t="s">
        <v>36</v>
      </c>
      <c r="S309" s="3" t="s">
        <v>1478</v>
      </c>
      <c r="T309" s="3" t="s">
        <v>1479</v>
      </c>
      <c r="V309" s="3">
        <v>1303.453</v>
      </c>
      <c r="W309" s="3">
        <v>2.6069059999999999</v>
      </c>
      <c r="X309" s="3" t="s">
        <v>1480</v>
      </c>
      <c r="Y309" s="28">
        <v>6.7015145422865568E-4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1187</v>
      </c>
      <c r="B310" s="5" t="s">
        <v>4070</v>
      </c>
      <c r="C310" s="5">
        <v>25</v>
      </c>
      <c r="D310" s="5">
        <v>239</v>
      </c>
      <c r="E310" s="5">
        <v>231</v>
      </c>
      <c r="F310" s="5">
        <v>221</v>
      </c>
      <c r="G310" s="25">
        <v>-0.93003783960825004</v>
      </c>
      <c r="H310" s="26">
        <v>0.54238015104383996</v>
      </c>
      <c r="I310" s="3">
        <v>0.26569621230077201</v>
      </c>
      <c r="J310" s="3">
        <v>1</v>
      </c>
      <c r="K310" s="3">
        <v>0</v>
      </c>
      <c r="L310" s="3">
        <v>1.4535856787177899E-3</v>
      </c>
      <c r="M310" s="3">
        <v>2.7712669842244399E-3</v>
      </c>
      <c r="N310" s="3">
        <v>17</v>
      </c>
      <c r="O310" s="3" t="s">
        <v>33</v>
      </c>
      <c r="P310" s="3" t="s">
        <v>34</v>
      </c>
      <c r="Q310" s="3" t="s">
        <v>1188</v>
      </c>
      <c r="R310" s="3" t="s">
        <v>36</v>
      </c>
      <c r="S310" s="3" t="s">
        <v>297</v>
      </c>
      <c r="T310" s="3" t="s">
        <v>1189</v>
      </c>
      <c r="V310" s="3">
        <v>1297.539</v>
      </c>
      <c r="W310" s="3">
        <v>2.595078</v>
      </c>
      <c r="X310" s="3" t="s">
        <v>1190</v>
      </c>
      <c r="Y310" s="27">
        <v>1.1169190903810929E-3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1528</v>
      </c>
      <c r="B311" s="5" t="s">
        <v>4070</v>
      </c>
      <c r="C311" s="5">
        <v>59</v>
      </c>
      <c r="D311" s="5">
        <v>582</v>
      </c>
      <c r="E311" s="5">
        <v>547</v>
      </c>
      <c r="F311" s="5">
        <v>520</v>
      </c>
      <c r="G311" s="25">
        <v>-0.94612301810638</v>
      </c>
      <c r="H311" s="26">
        <v>0.491259735822761</v>
      </c>
      <c r="I311" s="3">
        <v>0.308688829650198</v>
      </c>
      <c r="J311" s="3">
        <v>1</v>
      </c>
      <c r="K311" s="3">
        <v>0</v>
      </c>
      <c r="L311" s="3">
        <v>3.4304622017739899E-3</v>
      </c>
      <c r="M311" s="3">
        <v>6.6111433608886001E-3</v>
      </c>
      <c r="N311" s="3">
        <v>147</v>
      </c>
      <c r="O311" s="3" t="s">
        <v>33</v>
      </c>
      <c r="P311" s="3" t="s">
        <v>34</v>
      </c>
      <c r="Q311" s="3" t="s">
        <v>1529</v>
      </c>
      <c r="R311" s="3" t="s">
        <v>36</v>
      </c>
      <c r="S311" s="3" t="s">
        <v>1245</v>
      </c>
      <c r="T311" s="3" t="s">
        <v>1530</v>
      </c>
      <c r="V311" s="3">
        <v>1320.5519999999999</v>
      </c>
      <c r="W311" s="3">
        <v>2.6411039999999999</v>
      </c>
      <c r="X311" s="3" t="s">
        <v>1531</v>
      </c>
      <c r="Y311" s="27">
        <v>2.6359290532993792E-3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279</v>
      </c>
      <c r="B312" s="5" t="s">
        <v>4070</v>
      </c>
      <c r="C312" s="5">
        <v>43</v>
      </c>
      <c r="D312" s="5">
        <v>448</v>
      </c>
      <c r="E312" s="5">
        <v>413</v>
      </c>
      <c r="F312" s="5">
        <v>351</v>
      </c>
      <c r="G312" s="25">
        <v>-0.95556399407015502</v>
      </c>
      <c r="H312" s="26">
        <v>0.49241189810229602</v>
      </c>
      <c r="I312" s="3">
        <v>0.30767146179729499</v>
      </c>
      <c r="J312" s="3">
        <v>1</v>
      </c>
      <c r="K312" s="3">
        <v>0</v>
      </c>
      <c r="L312" s="3">
        <v>2.5001673673946002E-3</v>
      </c>
      <c r="M312" s="3">
        <v>4.8501836980640398E-3</v>
      </c>
      <c r="N312" s="3">
        <v>71</v>
      </c>
      <c r="O312" s="3" t="s">
        <v>33</v>
      </c>
      <c r="P312" s="3" t="s">
        <v>280</v>
      </c>
      <c r="Q312" s="3" t="s">
        <v>281</v>
      </c>
      <c r="R312" s="3" t="s">
        <v>36</v>
      </c>
      <c r="S312" s="3" t="s">
        <v>282</v>
      </c>
      <c r="T312" s="3" t="s">
        <v>283</v>
      </c>
      <c r="V312" s="3">
        <v>1071.2360000000001</v>
      </c>
      <c r="W312" s="3">
        <v>2.1424720000000002</v>
      </c>
      <c r="X312" s="3" t="s">
        <v>284</v>
      </c>
      <c r="Y312" s="27">
        <v>1.9211008354554796E-3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849</v>
      </c>
      <c r="B313" s="5" t="s">
        <v>4070</v>
      </c>
      <c r="C313" s="5">
        <v>22</v>
      </c>
      <c r="D313" s="5">
        <v>222</v>
      </c>
      <c r="E313" s="5">
        <v>223</v>
      </c>
      <c r="F313" s="5">
        <v>176</v>
      </c>
      <c r="G313" s="25">
        <v>-0.95669182477491199</v>
      </c>
      <c r="H313" s="26">
        <v>0.52352208670144096</v>
      </c>
      <c r="I313" s="3">
        <v>0.28106499129131501</v>
      </c>
      <c r="J313" s="3">
        <v>1</v>
      </c>
      <c r="K313" s="3">
        <v>0</v>
      </c>
      <c r="L313" s="3">
        <v>1.2791553972716599E-3</v>
      </c>
      <c r="M313" s="3">
        <v>2.48413081501315E-3</v>
      </c>
      <c r="N313" s="3">
        <v>256</v>
      </c>
      <c r="O313" s="3" t="s">
        <v>33</v>
      </c>
      <c r="P313" s="3" t="s">
        <v>34</v>
      </c>
      <c r="Q313" s="3" t="s">
        <v>850</v>
      </c>
      <c r="R313" s="3" t="s">
        <v>43</v>
      </c>
      <c r="S313" s="3" t="s">
        <v>757</v>
      </c>
      <c r="T313" s="3" t="s">
        <v>851</v>
      </c>
      <c r="V313" s="3">
        <v>1177.318</v>
      </c>
      <c r="W313" s="3">
        <v>2.3546360000000002</v>
      </c>
      <c r="X313" s="3" t="s">
        <v>852</v>
      </c>
      <c r="Y313" s="28">
        <v>9.8288879953536165E-4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1037</v>
      </c>
      <c r="B314" s="5" t="s">
        <v>4070</v>
      </c>
      <c r="C314" s="5">
        <v>36</v>
      </c>
      <c r="D314" s="5">
        <v>402</v>
      </c>
      <c r="E314" s="5">
        <v>368</v>
      </c>
      <c r="F314" s="5">
        <v>266</v>
      </c>
      <c r="G314" s="25">
        <v>-0.98214645573084702</v>
      </c>
      <c r="H314" s="26">
        <v>0.491259735822761</v>
      </c>
      <c r="I314" s="3">
        <v>0.308688829650198</v>
      </c>
      <c r="J314" s="3">
        <v>1</v>
      </c>
      <c r="K314" s="3">
        <v>0</v>
      </c>
      <c r="L314" s="3">
        <v>2.09316337735362E-3</v>
      </c>
      <c r="M314" s="3">
        <v>4.1361415554791101E-3</v>
      </c>
      <c r="N314" s="3">
        <v>178</v>
      </c>
      <c r="O314" s="3" t="s">
        <v>33</v>
      </c>
      <c r="P314" s="3" t="s">
        <v>161</v>
      </c>
      <c r="Q314" s="3" t="s">
        <v>1038</v>
      </c>
      <c r="R314" s="3" t="s">
        <v>36</v>
      </c>
      <c r="S314" s="3" t="s">
        <v>1039</v>
      </c>
      <c r="T314" s="3" t="s">
        <v>1040</v>
      </c>
      <c r="V314" s="3">
        <v>1286.355</v>
      </c>
      <c r="W314" s="3">
        <v>2.5727099999999998</v>
      </c>
      <c r="X314" s="3" t="s">
        <v>1041</v>
      </c>
      <c r="Y314" s="27">
        <v>1.6083634901487736E-3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1387</v>
      </c>
      <c r="B315" s="5" t="s">
        <v>4070</v>
      </c>
      <c r="C315" s="5">
        <v>36</v>
      </c>
      <c r="D315" s="5">
        <v>334</v>
      </c>
      <c r="E315" s="5">
        <v>401</v>
      </c>
      <c r="F315" s="5">
        <v>350</v>
      </c>
      <c r="G315" s="25">
        <v>-1.0555437967860699</v>
      </c>
      <c r="H315" s="26">
        <v>0.43311627600549302</v>
      </c>
      <c r="I315" s="3">
        <v>0.36339549568240198</v>
      </c>
      <c r="J315" s="3">
        <v>1</v>
      </c>
      <c r="K315" s="3">
        <v>0</v>
      </c>
      <c r="L315" s="3">
        <v>2.09316337735362E-3</v>
      </c>
      <c r="M315" s="3">
        <v>4.3527158229595296E-3</v>
      </c>
      <c r="N315" s="3">
        <v>3</v>
      </c>
      <c r="O315" s="3" t="s">
        <v>33</v>
      </c>
      <c r="P315" s="3" t="s">
        <v>66</v>
      </c>
      <c r="Q315" s="3" t="s">
        <v>1388</v>
      </c>
      <c r="R315" s="3" t="s">
        <v>36</v>
      </c>
      <c r="S315" s="3" t="s">
        <v>1074</v>
      </c>
      <c r="T315" s="3" t="s">
        <v>1389</v>
      </c>
      <c r="V315" s="3">
        <v>1020.169</v>
      </c>
      <c r="W315" s="3">
        <v>2.0403380000000002</v>
      </c>
      <c r="X315" s="3" t="s">
        <v>1390</v>
      </c>
      <c r="Y315" s="27">
        <v>1.6083634901487736E-3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1208</v>
      </c>
      <c r="B316" s="5" t="s">
        <v>4070</v>
      </c>
      <c r="C316" s="5">
        <v>29</v>
      </c>
      <c r="D316" s="5">
        <v>274</v>
      </c>
      <c r="E316" s="5">
        <v>303</v>
      </c>
      <c r="F316" s="5">
        <v>297</v>
      </c>
      <c r="G316" s="25">
        <v>-1.0569811709663299</v>
      </c>
      <c r="H316" s="26">
        <v>0.45016508827304502</v>
      </c>
      <c r="I316" s="3">
        <v>0.34662818894075098</v>
      </c>
      <c r="J316" s="3">
        <v>1</v>
      </c>
      <c r="K316" s="3">
        <v>0</v>
      </c>
      <c r="L316" s="3">
        <v>1.6861593873126401E-3</v>
      </c>
      <c r="M316" s="3">
        <v>3.5103955611324898E-3</v>
      </c>
      <c r="N316" s="3">
        <v>79</v>
      </c>
      <c r="O316" s="3" t="s">
        <v>33</v>
      </c>
      <c r="P316" s="3" t="s">
        <v>73</v>
      </c>
      <c r="Q316" s="3" t="s">
        <v>1209</v>
      </c>
      <c r="R316" s="3" t="s">
        <v>36</v>
      </c>
      <c r="S316" s="3" t="s">
        <v>242</v>
      </c>
      <c r="T316" s="3" t="s">
        <v>1210</v>
      </c>
      <c r="V316" s="3">
        <v>1129.2760000000001</v>
      </c>
      <c r="W316" s="3">
        <v>2.2585519999999999</v>
      </c>
      <c r="X316" s="3" t="s">
        <v>1211</v>
      </c>
      <c r="Y316" s="27">
        <v>1.2956261448420676E-3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1580</v>
      </c>
      <c r="B317" s="5" t="s">
        <v>4070</v>
      </c>
      <c r="C317" s="5">
        <v>37</v>
      </c>
      <c r="D317" s="5">
        <v>368</v>
      </c>
      <c r="E317" s="5">
        <v>417</v>
      </c>
      <c r="F317" s="5">
        <v>347</v>
      </c>
      <c r="G317" s="25">
        <v>-1.0755655441467999</v>
      </c>
      <c r="H317" s="26">
        <v>0.41226889632069802</v>
      </c>
      <c r="I317" s="3">
        <v>0.38481942936511498</v>
      </c>
      <c r="J317" s="3">
        <v>1</v>
      </c>
      <c r="K317" s="3">
        <v>0</v>
      </c>
      <c r="L317" s="3">
        <v>2.1513068045023302E-3</v>
      </c>
      <c r="M317" s="3">
        <v>4.5359698207490399E-3</v>
      </c>
      <c r="N317" s="3">
        <v>28</v>
      </c>
      <c r="O317" s="3" t="s">
        <v>33</v>
      </c>
      <c r="P317" s="3" t="s">
        <v>34</v>
      </c>
      <c r="Q317" s="3" t="s">
        <v>1581</v>
      </c>
      <c r="R317" s="3" t="s">
        <v>36</v>
      </c>
      <c r="S317" s="3" t="s">
        <v>1044</v>
      </c>
      <c r="T317" s="3" t="s">
        <v>1582</v>
      </c>
      <c r="V317" s="3">
        <v>1039.191</v>
      </c>
      <c r="W317" s="3">
        <v>2.078382</v>
      </c>
      <c r="X317" s="3" t="s">
        <v>1583</v>
      </c>
      <c r="Y317" s="27">
        <v>1.6530402537640173E-3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1364</v>
      </c>
      <c r="B318" s="5" t="s">
        <v>4070</v>
      </c>
      <c r="C318" s="5">
        <v>13</v>
      </c>
      <c r="D318" s="5">
        <v>129</v>
      </c>
      <c r="E318" s="5">
        <v>136</v>
      </c>
      <c r="F318" s="5">
        <v>142</v>
      </c>
      <c r="G318" s="25">
        <v>-1.1115796817458199</v>
      </c>
      <c r="H318" s="26">
        <v>0.491259735822761</v>
      </c>
      <c r="I318" s="3">
        <v>0.308688829650198</v>
      </c>
      <c r="J318" s="3">
        <v>1</v>
      </c>
      <c r="K318" s="3">
        <v>0</v>
      </c>
      <c r="L318" s="3">
        <v>7.55864552933252E-4</v>
      </c>
      <c r="M318" s="3">
        <v>1.6357198885512199E-3</v>
      </c>
      <c r="N318" s="3">
        <v>182</v>
      </c>
      <c r="O318" s="3" t="s">
        <v>33</v>
      </c>
      <c r="P318" s="3" t="s">
        <v>34</v>
      </c>
      <c r="Q318" s="3" t="s">
        <v>1365</v>
      </c>
      <c r="R318" s="3" t="s">
        <v>36</v>
      </c>
      <c r="S318" s="3" t="s">
        <v>1366</v>
      </c>
      <c r="T318" s="3" t="s">
        <v>1367</v>
      </c>
      <c r="V318" s="3">
        <v>1143.3889999999999</v>
      </c>
      <c r="W318" s="3">
        <v>2.286778</v>
      </c>
      <c r="X318" s="3" t="s">
        <v>1368</v>
      </c>
      <c r="Y318" s="28">
        <v>5.8079792699816831E-4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1433</v>
      </c>
      <c r="B319" s="5" t="s">
        <v>4070</v>
      </c>
      <c r="C319" s="5">
        <v>4</v>
      </c>
      <c r="D319" s="5">
        <v>49</v>
      </c>
      <c r="E319" s="5">
        <v>36</v>
      </c>
      <c r="F319" s="5">
        <v>41</v>
      </c>
      <c r="G319" s="25">
        <v>-1.11355168678184</v>
      </c>
      <c r="H319" s="26">
        <v>0.64073196488548001</v>
      </c>
      <c r="I319" s="3">
        <v>0.19332360935120901</v>
      </c>
      <c r="J319" s="3">
        <v>1</v>
      </c>
      <c r="K319" s="3">
        <v>0</v>
      </c>
      <c r="L319" s="3">
        <v>2.3257370859484699E-4</v>
      </c>
      <c r="M319" s="3">
        <v>5.05459442702387E-4</v>
      </c>
      <c r="N319" s="3">
        <v>255</v>
      </c>
      <c r="O319" s="3" t="s">
        <v>33</v>
      </c>
      <c r="P319" s="3" t="s">
        <v>34</v>
      </c>
      <c r="Q319" s="3" t="s">
        <v>1434</v>
      </c>
      <c r="R319" s="3" t="s">
        <v>43</v>
      </c>
      <c r="S319" s="3" t="s">
        <v>714</v>
      </c>
      <c r="T319" s="3" t="s">
        <v>1435</v>
      </c>
      <c r="V319" s="3">
        <v>1125.2380000000001</v>
      </c>
      <c r="W319" s="3">
        <v>2.2504759999999999</v>
      </c>
      <c r="X319" s="3" t="s">
        <v>1436</v>
      </c>
      <c r="Y319" s="28">
        <v>1.7870705446097486E-4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793</v>
      </c>
      <c r="B320" s="5" t="s">
        <v>4070</v>
      </c>
      <c r="C320" s="5">
        <v>17</v>
      </c>
      <c r="D320" s="5">
        <v>187</v>
      </c>
      <c r="E320" s="5">
        <v>191</v>
      </c>
      <c r="F320" s="5">
        <v>161</v>
      </c>
      <c r="G320" s="25">
        <v>-1.1254169672009</v>
      </c>
      <c r="H320" s="26">
        <v>0.43311627600549302</v>
      </c>
      <c r="I320" s="3">
        <v>0.36339549568240198</v>
      </c>
      <c r="J320" s="3">
        <v>1</v>
      </c>
      <c r="K320" s="3">
        <v>0</v>
      </c>
      <c r="L320" s="3">
        <v>9.8843826152809899E-4</v>
      </c>
      <c r="M320" s="3">
        <v>2.1584805700184399E-3</v>
      </c>
      <c r="N320" s="3">
        <v>281</v>
      </c>
      <c r="O320" s="3" t="s">
        <v>33</v>
      </c>
      <c r="P320" s="3" t="s">
        <v>134</v>
      </c>
      <c r="Q320" s="3" t="s">
        <v>794</v>
      </c>
      <c r="R320" s="3" t="s">
        <v>43</v>
      </c>
      <c r="S320" s="3" t="s">
        <v>795</v>
      </c>
      <c r="T320" s="3" t="s">
        <v>796</v>
      </c>
      <c r="V320" s="3">
        <v>1003.115</v>
      </c>
      <c r="W320" s="3">
        <v>2.00623</v>
      </c>
      <c r="X320" s="3" t="s">
        <v>797</v>
      </c>
      <c r="Y320" s="28">
        <v>7.5950498145914305E-4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1467</v>
      </c>
      <c r="B321" s="5" t="s">
        <v>4070</v>
      </c>
      <c r="C321" s="5">
        <v>19</v>
      </c>
      <c r="D321" s="5">
        <v>191</v>
      </c>
      <c r="E321" s="5">
        <v>233</v>
      </c>
      <c r="F321" s="5">
        <v>184</v>
      </c>
      <c r="G321" s="25">
        <v>-1.1393770300906201</v>
      </c>
      <c r="H321" s="26">
        <v>0.41311064517729201</v>
      </c>
      <c r="I321" s="3">
        <v>0.383933613829536</v>
      </c>
      <c r="J321" s="3">
        <v>1</v>
      </c>
      <c r="K321" s="3">
        <v>0</v>
      </c>
      <c r="L321" s="3">
        <v>1.1047251158255199E-3</v>
      </c>
      <c r="M321" s="3">
        <v>2.43569297776235E-3</v>
      </c>
      <c r="N321" s="3">
        <v>183</v>
      </c>
      <c r="O321" s="3" t="s">
        <v>33</v>
      </c>
      <c r="P321" s="3" t="s">
        <v>34</v>
      </c>
      <c r="Q321" s="3" t="s">
        <v>1468</v>
      </c>
      <c r="R321" s="3" t="s">
        <v>36</v>
      </c>
      <c r="S321" s="3" t="s">
        <v>1469</v>
      </c>
      <c r="T321" s="3" t="s">
        <v>1470</v>
      </c>
      <c r="V321" s="3">
        <v>1053.175</v>
      </c>
      <c r="W321" s="3">
        <v>2.1063499999999999</v>
      </c>
      <c r="X321" s="3" t="s">
        <v>1471</v>
      </c>
      <c r="Y321" s="28">
        <v>8.4885850868963054E-4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1347</v>
      </c>
      <c r="B322" s="5" t="s">
        <v>4070</v>
      </c>
      <c r="C322" s="5">
        <v>21</v>
      </c>
      <c r="D322" s="5">
        <v>229</v>
      </c>
      <c r="E322" s="5">
        <v>215</v>
      </c>
      <c r="F322" s="5">
        <v>231</v>
      </c>
      <c r="G322" s="25">
        <v>-1.14962315441107</v>
      </c>
      <c r="H322" s="26">
        <v>0.40433398624650602</v>
      </c>
      <c r="I322" s="3">
        <v>0.39325975255953899</v>
      </c>
      <c r="J322" s="3">
        <v>1</v>
      </c>
      <c r="K322" s="3">
        <v>0</v>
      </c>
      <c r="L322" s="3">
        <v>1.22101197012295E-3</v>
      </c>
      <c r="M322" s="3">
        <v>2.7113733577837401E-3</v>
      </c>
      <c r="N322" s="3">
        <v>353</v>
      </c>
      <c r="O322" s="3" t="s">
        <v>33</v>
      </c>
      <c r="P322" s="3" t="s">
        <v>34</v>
      </c>
      <c r="Q322" s="3" t="s">
        <v>1348</v>
      </c>
      <c r="R322" s="3" t="s">
        <v>43</v>
      </c>
      <c r="S322" s="3" t="s">
        <v>709</v>
      </c>
      <c r="T322" s="3" t="s">
        <v>1349</v>
      </c>
      <c r="V322" s="3">
        <v>1145.3399999999999</v>
      </c>
      <c r="W322" s="3">
        <v>2.29068</v>
      </c>
      <c r="X322" s="3" t="s">
        <v>1350</v>
      </c>
      <c r="Y322" s="28">
        <v>9.3821203592011791E-4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1639</v>
      </c>
      <c r="B323" s="5" t="s">
        <v>4070</v>
      </c>
      <c r="C323" s="5">
        <v>29</v>
      </c>
      <c r="D323" s="5">
        <v>330</v>
      </c>
      <c r="E323" s="5">
        <v>295</v>
      </c>
      <c r="F323" s="5">
        <v>309</v>
      </c>
      <c r="G323" s="25">
        <v>-1.15169503675535</v>
      </c>
      <c r="H323" s="26">
        <v>0.38177210080037999</v>
      </c>
      <c r="I323" s="3">
        <v>0.418195812220923</v>
      </c>
      <c r="J323" s="3">
        <v>1</v>
      </c>
      <c r="K323" s="3">
        <v>0</v>
      </c>
      <c r="L323" s="3">
        <v>1.6861593873126401E-3</v>
      </c>
      <c r="M323" s="3">
        <v>3.7486161477499002E-3</v>
      </c>
      <c r="N323" s="3">
        <v>6</v>
      </c>
      <c r="O323" s="3" t="s">
        <v>33</v>
      </c>
      <c r="P323" s="3" t="s">
        <v>34</v>
      </c>
      <c r="Q323" s="3" t="s">
        <v>1640</v>
      </c>
      <c r="R323" s="3" t="s">
        <v>36</v>
      </c>
      <c r="S323" s="3" t="s">
        <v>846</v>
      </c>
      <c r="T323" s="3" t="s">
        <v>1641</v>
      </c>
      <c r="V323" s="3">
        <v>1286.4469999999999</v>
      </c>
      <c r="W323" s="3">
        <v>2.5728939999999998</v>
      </c>
      <c r="X323" s="3" t="s">
        <v>1642</v>
      </c>
      <c r="Y323" s="27">
        <v>1.2956261448420676E-3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666</v>
      </c>
      <c r="B324" s="5" t="s">
        <v>4070</v>
      </c>
      <c r="C324" s="5">
        <v>21</v>
      </c>
      <c r="D324" s="5">
        <v>249</v>
      </c>
      <c r="E324" s="5">
        <v>239</v>
      </c>
      <c r="F324" s="5">
        <v>196</v>
      </c>
      <c r="G324" s="25">
        <v>-1.1632697813376001</v>
      </c>
      <c r="H324" s="26">
        <v>0.38823761645245602</v>
      </c>
      <c r="I324" s="3">
        <v>0.41090238799383</v>
      </c>
      <c r="J324" s="3">
        <v>1</v>
      </c>
      <c r="K324" s="3">
        <v>0</v>
      </c>
      <c r="L324" s="3">
        <v>1.22101197012295E-3</v>
      </c>
      <c r="M324" s="3">
        <v>2.7366923490806201E-3</v>
      </c>
      <c r="N324" s="3">
        <v>170</v>
      </c>
      <c r="O324" s="3" t="s">
        <v>33</v>
      </c>
      <c r="P324" s="3" t="s">
        <v>34</v>
      </c>
      <c r="Q324" s="3" t="s">
        <v>667</v>
      </c>
      <c r="R324" s="3" t="s">
        <v>36</v>
      </c>
      <c r="S324" s="3" t="s">
        <v>668</v>
      </c>
      <c r="T324" s="3" t="s">
        <v>669</v>
      </c>
      <c r="V324" s="3">
        <v>1133.3489999999999</v>
      </c>
      <c r="W324" s="3">
        <v>2.2666979999999999</v>
      </c>
      <c r="X324" s="3" t="s">
        <v>670</v>
      </c>
      <c r="Y324" s="28">
        <v>9.3821203592011791E-4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1524</v>
      </c>
      <c r="B325" s="5" t="s">
        <v>4070</v>
      </c>
      <c r="C325" s="5">
        <v>18</v>
      </c>
      <c r="D325" s="5">
        <v>204</v>
      </c>
      <c r="E325" s="5">
        <v>210</v>
      </c>
      <c r="F325" s="5">
        <v>201</v>
      </c>
      <c r="G325" s="25">
        <v>-1.2359916994958899</v>
      </c>
      <c r="H325" s="26">
        <v>0.35737009959029298</v>
      </c>
      <c r="I325" s="3">
        <v>0.446881786822444</v>
      </c>
      <c r="J325" s="3">
        <v>1</v>
      </c>
      <c r="K325" s="3">
        <v>0</v>
      </c>
      <c r="L325" s="3">
        <v>1.04658168867681E-3</v>
      </c>
      <c r="M325" s="3">
        <v>2.4677703303200402E-3</v>
      </c>
      <c r="N325" s="3">
        <v>257</v>
      </c>
      <c r="O325" s="3" t="s">
        <v>33</v>
      </c>
      <c r="P325" s="3" t="s">
        <v>813</v>
      </c>
      <c r="Q325" s="3" t="s">
        <v>1525</v>
      </c>
      <c r="R325" s="3" t="s">
        <v>43</v>
      </c>
      <c r="S325" s="3" t="s">
        <v>734</v>
      </c>
      <c r="T325" s="3" t="s">
        <v>1526</v>
      </c>
      <c r="V325" s="3">
        <v>1088.2249999999999</v>
      </c>
      <c r="W325" s="3">
        <v>2.17645</v>
      </c>
      <c r="X325" s="3" t="s">
        <v>1527</v>
      </c>
      <c r="Y325" s="28">
        <v>8.0418174507438679E-4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624</v>
      </c>
      <c r="B326" s="5" t="s">
        <v>4070</v>
      </c>
      <c r="C326" s="5">
        <v>20</v>
      </c>
      <c r="D326" s="5">
        <v>259</v>
      </c>
      <c r="E326" s="5">
        <v>237</v>
      </c>
      <c r="F326" s="5">
        <v>197</v>
      </c>
      <c r="G326" s="25">
        <v>-1.2521350848794699</v>
      </c>
      <c r="H326" s="26">
        <v>0.331873734791162</v>
      </c>
      <c r="I326" s="3">
        <v>0.479027117240788</v>
      </c>
      <c r="J326" s="3">
        <v>1</v>
      </c>
      <c r="K326" s="3">
        <v>0</v>
      </c>
      <c r="L326" s="3">
        <v>1.1628685429742301E-3</v>
      </c>
      <c r="M326" s="3">
        <v>2.7721836852715202E-3</v>
      </c>
      <c r="N326" s="3">
        <v>56</v>
      </c>
      <c r="O326" s="3" t="s">
        <v>33</v>
      </c>
      <c r="P326" s="3" t="s">
        <v>66</v>
      </c>
      <c r="Q326" s="3" t="s">
        <v>625</v>
      </c>
      <c r="R326" s="3" t="s">
        <v>36</v>
      </c>
      <c r="S326" s="3" t="s">
        <v>626</v>
      </c>
      <c r="T326" s="3" t="s">
        <v>627</v>
      </c>
      <c r="V326" s="3">
        <v>1048.0930000000001</v>
      </c>
      <c r="W326" s="3">
        <v>2.0961859999999999</v>
      </c>
      <c r="X326" s="3" t="s">
        <v>628</v>
      </c>
      <c r="Y326" s="28">
        <v>8.9353527230487428E-4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1596</v>
      </c>
      <c r="B327" s="5" t="s">
        <v>4070</v>
      </c>
      <c r="C327" s="5">
        <v>32</v>
      </c>
      <c r="D327" s="5">
        <v>413</v>
      </c>
      <c r="E327" s="5">
        <v>360</v>
      </c>
      <c r="F327" s="5">
        <v>343</v>
      </c>
      <c r="G327" s="25">
        <v>-1.2641940311742701</v>
      </c>
      <c r="H327" s="26">
        <v>0.27649190641124399</v>
      </c>
      <c r="I327" s="3">
        <v>0.55831757702612395</v>
      </c>
      <c r="J327" s="3">
        <v>1</v>
      </c>
      <c r="K327" s="3">
        <v>0</v>
      </c>
      <c r="L327" s="3">
        <v>1.8605896687587701E-3</v>
      </c>
      <c r="M327" s="3">
        <v>4.4715378744406998E-3</v>
      </c>
      <c r="N327" s="3">
        <v>108</v>
      </c>
      <c r="O327" s="3" t="s">
        <v>33</v>
      </c>
      <c r="P327" s="3" t="s">
        <v>66</v>
      </c>
      <c r="Q327" s="3" t="s">
        <v>1597</v>
      </c>
      <c r="R327" s="3" t="s">
        <v>36</v>
      </c>
      <c r="S327" s="3" t="s">
        <v>389</v>
      </c>
      <c r="T327" s="3" t="s">
        <v>1598</v>
      </c>
      <c r="V327" s="3">
        <v>1104.268</v>
      </c>
      <c r="W327" s="3">
        <v>2.2085360000000001</v>
      </c>
      <c r="X327" s="3" t="s">
        <v>1599</v>
      </c>
      <c r="Y327" s="27">
        <v>1.4296564356877988E-3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1317</v>
      </c>
      <c r="B328" s="5" t="s">
        <v>4070</v>
      </c>
      <c r="C328" s="5">
        <v>13</v>
      </c>
      <c r="D328" s="5">
        <v>168</v>
      </c>
      <c r="E328" s="5">
        <v>150</v>
      </c>
      <c r="F328" s="5">
        <v>164</v>
      </c>
      <c r="G328" s="25">
        <v>-1.3544228213805301</v>
      </c>
      <c r="H328" s="26">
        <v>0.30850640049884298</v>
      </c>
      <c r="I328" s="3">
        <v>0.51073582134712903</v>
      </c>
      <c r="J328" s="3">
        <v>1</v>
      </c>
      <c r="K328" s="3">
        <v>0</v>
      </c>
      <c r="L328" s="3">
        <v>7.55864552933252E-4</v>
      </c>
      <c r="M328" s="3">
        <v>1.9358046640413199E-3</v>
      </c>
      <c r="N328" s="3">
        <v>264</v>
      </c>
      <c r="O328" s="3" t="s">
        <v>33</v>
      </c>
      <c r="P328" s="3" t="s">
        <v>34</v>
      </c>
      <c r="Q328" s="3" t="s">
        <v>1318</v>
      </c>
      <c r="R328" s="3" t="s">
        <v>43</v>
      </c>
      <c r="S328" s="3" t="s">
        <v>950</v>
      </c>
      <c r="T328" s="3" t="s">
        <v>1319</v>
      </c>
      <c r="V328" s="3">
        <v>905.96079999999995</v>
      </c>
      <c r="W328" s="3">
        <v>1.8119216</v>
      </c>
      <c r="X328" s="3" t="s">
        <v>1320</v>
      </c>
      <c r="Y328" s="28">
        <v>5.8079792699816831E-4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1274</v>
      </c>
      <c r="B329" s="5" t="s">
        <v>4070</v>
      </c>
      <c r="C329" s="5">
        <v>13</v>
      </c>
      <c r="D329" s="5">
        <v>167</v>
      </c>
      <c r="E329" s="5">
        <v>177</v>
      </c>
      <c r="F329" s="5">
        <v>156</v>
      </c>
      <c r="G329" s="25">
        <v>-1.4046570565566101</v>
      </c>
      <c r="H329" s="26">
        <v>0.27649190641124399</v>
      </c>
      <c r="I329" s="3">
        <v>0.55831757702612395</v>
      </c>
      <c r="J329" s="3">
        <v>1</v>
      </c>
      <c r="K329" s="3">
        <v>0</v>
      </c>
      <c r="L329" s="3">
        <v>7.55864552933252E-4</v>
      </c>
      <c r="M329" s="3">
        <v>2.00423263137755E-3</v>
      </c>
      <c r="N329" s="3">
        <v>356</v>
      </c>
      <c r="O329" s="3" t="s">
        <v>33</v>
      </c>
      <c r="P329" s="3" t="s">
        <v>34</v>
      </c>
      <c r="Q329" s="3" t="s">
        <v>1275</v>
      </c>
      <c r="R329" s="3" t="s">
        <v>43</v>
      </c>
      <c r="S329" s="3" t="s">
        <v>1276</v>
      </c>
      <c r="T329" s="3" t="s">
        <v>1277</v>
      </c>
      <c r="V329" s="3">
        <v>938.08920000000001</v>
      </c>
      <c r="W329" s="3">
        <v>1.8761783999999999</v>
      </c>
      <c r="X329" s="3" t="s">
        <v>1278</v>
      </c>
      <c r="Y329" s="28">
        <v>5.8079792699816831E-4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1403</v>
      </c>
      <c r="B330" s="5" t="s">
        <v>4070</v>
      </c>
      <c r="C330" s="5">
        <v>13</v>
      </c>
      <c r="D330" s="5">
        <v>162</v>
      </c>
      <c r="E330" s="5">
        <v>161</v>
      </c>
      <c r="F330" s="5">
        <v>190</v>
      </c>
      <c r="G330" s="25">
        <v>-1.44724612628778</v>
      </c>
      <c r="H330" s="26">
        <v>0.25570097596007502</v>
      </c>
      <c r="I330" s="3">
        <v>0.59226761435432096</v>
      </c>
      <c r="J330" s="3">
        <v>1</v>
      </c>
      <c r="K330" s="3">
        <v>0</v>
      </c>
      <c r="L330" s="3">
        <v>7.55864552933252E-4</v>
      </c>
      <c r="M330" s="3">
        <v>2.0648154811732798E-3</v>
      </c>
      <c r="N330" s="3">
        <v>288</v>
      </c>
      <c r="O330" s="3" t="s">
        <v>33</v>
      </c>
      <c r="P330" s="3" t="s">
        <v>34</v>
      </c>
      <c r="Q330" s="3" t="s">
        <v>1404</v>
      </c>
      <c r="R330" s="3" t="s">
        <v>43</v>
      </c>
      <c r="S330" s="3" t="s">
        <v>1214</v>
      </c>
      <c r="T330" s="3" t="s">
        <v>1405</v>
      </c>
      <c r="V330" s="3">
        <v>947.16189999999995</v>
      </c>
      <c r="W330" s="3">
        <v>1.8943238</v>
      </c>
      <c r="X330" s="3" t="s">
        <v>1406</v>
      </c>
      <c r="Y330" s="28">
        <v>5.8079792699816831E-4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1383</v>
      </c>
      <c r="B331" s="5" t="s">
        <v>4070</v>
      </c>
      <c r="C331" s="5">
        <v>22</v>
      </c>
      <c r="D331" s="5">
        <v>275</v>
      </c>
      <c r="E331" s="5">
        <v>292</v>
      </c>
      <c r="F331" s="5">
        <v>309</v>
      </c>
      <c r="G331" s="25">
        <v>-1.45956682841566</v>
      </c>
      <c r="H331" s="26">
        <v>0.209686830833341</v>
      </c>
      <c r="I331" s="3">
        <v>0.67842884409834103</v>
      </c>
      <c r="J331" s="3">
        <v>1</v>
      </c>
      <c r="K331" s="3">
        <v>0</v>
      </c>
      <c r="L331" s="3">
        <v>1.2791553972716599E-3</v>
      </c>
      <c r="M331" s="3">
        <v>3.5215871615195001E-3</v>
      </c>
      <c r="N331" s="3">
        <v>14</v>
      </c>
      <c r="O331" s="3" t="s">
        <v>33</v>
      </c>
      <c r="P331" s="3" t="s">
        <v>34</v>
      </c>
      <c r="Q331" s="3" t="s">
        <v>1384</v>
      </c>
      <c r="R331" s="3" t="s">
        <v>36</v>
      </c>
      <c r="S331" s="3" t="s">
        <v>493</v>
      </c>
      <c r="T331" s="3" t="s">
        <v>1385</v>
      </c>
      <c r="V331" s="3">
        <v>1041.1410000000001</v>
      </c>
      <c r="W331" s="3">
        <v>2.0822820000000002</v>
      </c>
      <c r="X331" s="3" t="s">
        <v>1386</v>
      </c>
      <c r="Y331" s="28">
        <v>9.8288879953536165E-4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885</v>
      </c>
      <c r="B332" s="5" t="s">
        <v>4070</v>
      </c>
      <c r="C332" s="5">
        <v>24</v>
      </c>
      <c r="D332" s="5">
        <v>297</v>
      </c>
      <c r="E332" s="5">
        <v>342</v>
      </c>
      <c r="F332" s="5">
        <v>319</v>
      </c>
      <c r="G332" s="25">
        <v>-1.46134684300532</v>
      </c>
      <c r="H332" s="26">
        <v>0.202280840939178</v>
      </c>
      <c r="I332" s="3">
        <v>0.69404524954964997</v>
      </c>
      <c r="J332" s="3">
        <v>1</v>
      </c>
      <c r="K332" s="3">
        <v>0</v>
      </c>
      <c r="L332" s="3">
        <v>1.39544225156908E-3</v>
      </c>
      <c r="M332" s="3">
        <v>3.8459885413375098E-3</v>
      </c>
      <c r="N332" s="3">
        <v>15</v>
      </c>
      <c r="O332" s="3" t="s">
        <v>33</v>
      </c>
      <c r="P332" s="3" t="s">
        <v>34</v>
      </c>
      <c r="Q332" s="3" t="s">
        <v>886</v>
      </c>
      <c r="R332" s="3" t="s">
        <v>36</v>
      </c>
      <c r="S332" s="3" t="s">
        <v>141</v>
      </c>
      <c r="T332" s="3" t="s">
        <v>887</v>
      </c>
      <c r="V332" s="3">
        <v>1244.451</v>
      </c>
      <c r="W332" s="3">
        <v>2.4889019999999999</v>
      </c>
      <c r="X332" s="3" t="s">
        <v>888</v>
      </c>
      <c r="Y332" s="27">
        <v>1.0722423267658491E-3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1369</v>
      </c>
      <c r="B333" s="5" t="s">
        <v>4070</v>
      </c>
      <c r="C333" s="5">
        <v>17</v>
      </c>
      <c r="D333" s="5">
        <v>241</v>
      </c>
      <c r="E333" s="5">
        <v>241</v>
      </c>
      <c r="F333" s="5">
        <v>215</v>
      </c>
      <c r="G333" s="25">
        <v>-1.4969282579073799</v>
      </c>
      <c r="H333" s="26">
        <v>0.209686830833341</v>
      </c>
      <c r="I333" s="3">
        <v>0.67842884409834103</v>
      </c>
      <c r="J333" s="3">
        <v>1</v>
      </c>
      <c r="K333" s="3">
        <v>0</v>
      </c>
      <c r="L333" s="3">
        <v>9.8843826152809899E-4</v>
      </c>
      <c r="M333" s="3">
        <v>2.7931183855626099E-3</v>
      </c>
      <c r="N333" s="3">
        <v>222</v>
      </c>
      <c r="O333" s="3" t="s">
        <v>33</v>
      </c>
      <c r="P333" s="3" t="s">
        <v>145</v>
      </c>
      <c r="Q333" s="3" t="s">
        <v>1370</v>
      </c>
      <c r="R333" s="3" t="s">
        <v>43</v>
      </c>
      <c r="S333" s="3" t="s">
        <v>327</v>
      </c>
      <c r="T333" s="3" t="s">
        <v>1371</v>
      </c>
      <c r="V333" s="3">
        <v>1158.28</v>
      </c>
      <c r="W333" s="3">
        <v>2.31656</v>
      </c>
      <c r="X333" s="3" t="s">
        <v>1372</v>
      </c>
      <c r="Y333" s="28">
        <v>7.5950498145914305E-4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1287</v>
      </c>
      <c r="B334" s="5" t="s">
        <v>4070</v>
      </c>
      <c r="C334" s="5">
        <v>14</v>
      </c>
      <c r="D334" s="5">
        <v>195</v>
      </c>
      <c r="E334" s="5">
        <v>217</v>
      </c>
      <c r="F334" s="5">
        <v>171</v>
      </c>
      <c r="G334" s="25">
        <v>-1.5175817354385801</v>
      </c>
      <c r="H334" s="26">
        <v>0.209686830833341</v>
      </c>
      <c r="I334" s="3">
        <v>0.67842884409834103</v>
      </c>
      <c r="J334" s="3">
        <v>1</v>
      </c>
      <c r="K334" s="3">
        <v>0</v>
      </c>
      <c r="L334" s="3">
        <v>8.1400798008196399E-4</v>
      </c>
      <c r="M334" s="3">
        <v>2.3338877393524098E-3</v>
      </c>
      <c r="N334" s="3">
        <v>253</v>
      </c>
      <c r="O334" s="3" t="s">
        <v>33</v>
      </c>
      <c r="P334" s="3" t="s">
        <v>73</v>
      </c>
      <c r="Q334" s="3" t="s">
        <v>1288</v>
      </c>
      <c r="R334" s="3" t="s">
        <v>43</v>
      </c>
      <c r="S334" s="3" t="s">
        <v>587</v>
      </c>
      <c r="T334" s="3" t="s">
        <v>1289</v>
      </c>
      <c r="V334" s="3">
        <v>1125.194</v>
      </c>
      <c r="W334" s="3">
        <v>2.2503880000000001</v>
      </c>
      <c r="X334" s="3" t="s">
        <v>1290</v>
      </c>
      <c r="Y334" s="28">
        <v>6.2547469061341194E-4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614</v>
      </c>
      <c r="B335" s="5" t="s">
        <v>4070</v>
      </c>
      <c r="C335" s="5">
        <v>19</v>
      </c>
      <c r="D335" s="5">
        <v>266</v>
      </c>
      <c r="E335" s="5">
        <v>254</v>
      </c>
      <c r="F335" s="5">
        <v>274</v>
      </c>
      <c r="G335" s="25">
        <v>-1.52819102253826</v>
      </c>
      <c r="H335" s="26">
        <v>0.190355733127898</v>
      </c>
      <c r="I335" s="3">
        <v>0.72043403858528499</v>
      </c>
      <c r="J335" s="3">
        <v>1</v>
      </c>
      <c r="K335" s="3">
        <v>0</v>
      </c>
      <c r="L335" s="3">
        <v>1.1047251158255199E-3</v>
      </c>
      <c r="M335" s="3">
        <v>3.1900526506201199E-3</v>
      </c>
      <c r="N335" s="3">
        <v>66</v>
      </c>
      <c r="O335" s="3" t="s">
        <v>33</v>
      </c>
      <c r="P335" s="3" t="s">
        <v>66</v>
      </c>
      <c r="Q335" s="3" t="s">
        <v>615</v>
      </c>
      <c r="R335" s="3" t="s">
        <v>36</v>
      </c>
      <c r="S335" s="3" t="s">
        <v>616</v>
      </c>
      <c r="T335" s="3" t="s">
        <v>617</v>
      </c>
      <c r="V335" s="3">
        <v>1127.3009999999999</v>
      </c>
      <c r="W335" s="3">
        <v>2.2546020000000002</v>
      </c>
      <c r="X335" s="3" t="s">
        <v>618</v>
      </c>
      <c r="Y335" s="28">
        <v>8.4885850868963054E-4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1651</v>
      </c>
      <c r="B336" s="5" t="s">
        <v>4070</v>
      </c>
      <c r="C336" s="5">
        <v>20</v>
      </c>
      <c r="D336" s="5">
        <v>294</v>
      </c>
      <c r="E336" s="5">
        <v>300</v>
      </c>
      <c r="F336" s="5">
        <v>259</v>
      </c>
      <c r="G336" s="25">
        <v>-1.5536113475289099</v>
      </c>
      <c r="H336" s="26">
        <v>0.18743230328296401</v>
      </c>
      <c r="I336" s="3">
        <v>0.72715555790643904</v>
      </c>
      <c r="J336" s="3">
        <v>1</v>
      </c>
      <c r="K336" s="3">
        <v>0</v>
      </c>
      <c r="L336" s="3">
        <v>1.1628685429742301E-3</v>
      </c>
      <c r="M336" s="3">
        <v>3.4171234004703099E-3</v>
      </c>
      <c r="N336" s="3">
        <v>146</v>
      </c>
      <c r="O336" s="3" t="s">
        <v>33</v>
      </c>
      <c r="P336" s="3" t="s">
        <v>34</v>
      </c>
      <c r="Q336" s="3" t="s">
        <v>1652</v>
      </c>
      <c r="R336" s="3" t="s">
        <v>36</v>
      </c>
      <c r="S336" s="3" t="s">
        <v>1171</v>
      </c>
      <c r="T336" s="3" t="s">
        <v>1653</v>
      </c>
      <c r="V336" s="3">
        <v>1028.1679999999999</v>
      </c>
      <c r="W336" s="3">
        <v>2.0563359999999999</v>
      </c>
      <c r="X336" s="3" t="s">
        <v>1654</v>
      </c>
      <c r="Y336" s="28">
        <v>8.9353527230487428E-4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807</v>
      </c>
      <c r="B337" s="5" t="s">
        <v>4070</v>
      </c>
      <c r="C337" s="5">
        <v>21</v>
      </c>
      <c r="D337" s="5">
        <v>317</v>
      </c>
      <c r="E337" s="5">
        <v>306</v>
      </c>
      <c r="F337" s="5">
        <v>273</v>
      </c>
      <c r="G337" s="25">
        <v>-1.5543114401876501</v>
      </c>
      <c r="H337" s="26">
        <v>0.18743230328296401</v>
      </c>
      <c r="I337" s="3">
        <v>0.72715555790643904</v>
      </c>
      <c r="J337" s="3">
        <v>1</v>
      </c>
      <c r="K337" s="3">
        <v>0</v>
      </c>
      <c r="L337" s="3">
        <v>1.22101197012295E-3</v>
      </c>
      <c r="M337" s="3">
        <v>3.58955214681775E-3</v>
      </c>
      <c r="N337" s="3">
        <v>59</v>
      </c>
      <c r="O337" s="3" t="s">
        <v>33</v>
      </c>
      <c r="P337" s="3" t="s">
        <v>66</v>
      </c>
      <c r="Q337" s="3" t="s">
        <v>808</v>
      </c>
      <c r="R337" s="3" t="s">
        <v>36</v>
      </c>
      <c r="S337" s="3" t="s">
        <v>809</v>
      </c>
      <c r="T337" s="3" t="s">
        <v>810</v>
      </c>
      <c r="U337" s="3" t="s">
        <v>170</v>
      </c>
      <c r="V337" s="3">
        <v>1174.3109999999999</v>
      </c>
      <c r="W337" s="3">
        <v>2.3486220000000002</v>
      </c>
      <c r="X337" s="3" t="s">
        <v>811</v>
      </c>
      <c r="Y337" s="28">
        <v>9.3821203592011791E-4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1568</v>
      </c>
      <c r="B338" s="5" t="s">
        <v>4070</v>
      </c>
      <c r="C338" s="5">
        <v>9</v>
      </c>
      <c r="D338" s="5">
        <v>138</v>
      </c>
      <c r="E338" s="5">
        <v>130</v>
      </c>
      <c r="F338" s="5">
        <v>121</v>
      </c>
      <c r="G338" s="25">
        <v>-1.57165377118005</v>
      </c>
      <c r="H338" s="26">
        <v>0.23873781288527701</v>
      </c>
      <c r="I338" s="3">
        <v>0.62207878909192704</v>
      </c>
      <c r="J338" s="3">
        <v>1</v>
      </c>
      <c r="K338" s="3">
        <v>0</v>
      </c>
      <c r="L338" s="3">
        <v>5.2329084433840501E-4</v>
      </c>
      <c r="M338" s="3">
        <v>1.5590981653247199E-3</v>
      </c>
      <c r="N338" s="3">
        <v>320</v>
      </c>
      <c r="O338" s="3" t="s">
        <v>33</v>
      </c>
      <c r="P338" s="3" t="s">
        <v>34</v>
      </c>
      <c r="Q338" s="3" t="s">
        <v>1569</v>
      </c>
      <c r="R338" s="3" t="s">
        <v>43</v>
      </c>
      <c r="S338" s="3" t="s">
        <v>1430</v>
      </c>
      <c r="T338" s="3" t="s">
        <v>1570</v>
      </c>
      <c r="V338" s="3">
        <v>1099.4449999999999</v>
      </c>
      <c r="W338" s="3">
        <v>2.19889</v>
      </c>
      <c r="X338" s="3" t="s">
        <v>1571</v>
      </c>
      <c r="Y338" s="28">
        <v>4.020908725371934E-4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274</v>
      </c>
      <c r="B339" s="5" t="s">
        <v>4070</v>
      </c>
      <c r="C339" s="5">
        <v>10</v>
      </c>
      <c r="D339" s="5">
        <v>136</v>
      </c>
      <c r="E339" s="5">
        <v>151</v>
      </c>
      <c r="F339" s="5">
        <v>148</v>
      </c>
      <c r="G339" s="25">
        <v>-1.5841192880939801</v>
      </c>
      <c r="H339" s="26">
        <v>0.214003382742259</v>
      </c>
      <c r="I339" s="3">
        <v>0.66957936172237098</v>
      </c>
      <c r="J339" s="3">
        <v>1</v>
      </c>
      <c r="K339" s="3">
        <v>0</v>
      </c>
      <c r="L339" s="3">
        <v>5.81434271487117E-4</v>
      </c>
      <c r="M339" s="3">
        <v>1.7472192787448299E-3</v>
      </c>
      <c r="N339" s="3">
        <v>274</v>
      </c>
      <c r="O339" s="3" t="s">
        <v>33</v>
      </c>
      <c r="P339" s="3" t="s">
        <v>34</v>
      </c>
      <c r="Q339" s="3" t="s">
        <v>275</v>
      </c>
      <c r="R339" s="3" t="s">
        <v>43</v>
      </c>
      <c r="S339" s="3" t="s">
        <v>276</v>
      </c>
      <c r="T339" s="3" t="s">
        <v>277</v>
      </c>
      <c r="V339" s="3">
        <v>1115.2729999999999</v>
      </c>
      <c r="W339" s="3">
        <v>2.2305459999999999</v>
      </c>
      <c r="X339" s="3" t="s">
        <v>278</v>
      </c>
      <c r="Y339" s="28">
        <v>4.4676763615243714E-4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1572</v>
      </c>
      <c r="B340" s="5" t="s">
        <v>4070</v>
      </c>
      <c r="C340" s="5">
        <v>10</v>
      </c>
      <c r="D340" s="5">
        <v>172</v>
      </c>
      <c r="E340" s="5">
        <v>142</v>
      </c>
      <c r="F340" s="5">
        <v>123</v>
      </c>
      <c r="G340" s="25">
        <v>-1.5849042889396301</v>
      </c>
      <c r="H340" s="26">
        <v>0.214003382742259</v>
      </c>
      <c r="I340" s="3">
        <v>0.66957936172237098</v>
      </c>
      <c r="J340" s="3">
        <v>1</v>
      </c>
      <c r="K340" s="3">
        <v>0</v>
      </c>
      <c r="L340" s="3">
        <v>5.81434271487117E-4</v>
      </c>
      <c r="M340" s="3">
        <v>1.7476742609016901E-3</v>
      </c>
      <c r="N340" s="3">
        <v>318</v>
      </c>
      <c r="O340" s="3" t="s">
        <v>33</v>
      </c>
      <c r="P340" s="3" t="s">
        <v>161</v>
      </c>
      <c r="Q340" s="3" t="s">
        <v>1573</v>
      </c>
      <c r="R340" s="3" t="s">
        <v>43</v>
      </c>
      <c r="S340" s="3" t="s">
        <v>959</v>
      </c>
      <c r="T340" s="3" t="s">
        <v>1574</v>
      </c>
      <c r="V340" s="3">
        <v>1199.568</v>
      </c>
      <c r="W340" s="3">
        <v>2.3991359999999999</v>
      </c>
      <c r="X340" s="3" t="s">
        <v>1575</v>
      </c>
      <c r="Y340" s="28">
        <v>4.4676763615243714E-4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128</v>
      </c>
      <c r="B341" s="5" t="s">
        <v>4070</v>
      </c>
      <c r="C341" s="5">
        <v>15</v>
      </c>
      <c r="D341" s="5">
        <v>205</v>
      </c>
      <c r="E341" s="5">
        <v>213</v>
      </c>
      <c r="F341" s="5">
        <v>235</v>
      </c>
      <c r="G341" s="25">
        <v>-1.58818018446207</v>
      </c>
      <c r="H341" s="26">
        <v>0.18743230328296401</v>
      </c>
      <c r="I341" s="3">
        <v>0.72715555790643904</v>
      </c>
      <c r="J341" s="3">
        <v>1</v>
      </c>
      <c r="K341" s="3">
        <v>0</v>
      </c>
      <c r="L341" s="3">
        <v>8.7215140723067598E-4</v>
      </c>
      <c r="M341" s="3">
        <v>2.6264122707628599E-3</v>
      </c>
      <c r="N341" s="3">
        <v>273</v>
      </c>
      <c r="O341" s="3" t="s">
        <v>33</v>
      </c>
      <c r="P341" s="3" t="s">
        <v>66</v>
      </c>
      <c r="Q341" s="3" t="s">
        <v>129</v>
      </c>
      <c r="R341" s="3" t="s">
        <v>43</v>
      </c>
      <c r="S341" s="3" t="s">
        <v>130</v>
      </c>
      <c r="T341" s="3" t="s">
        <v>131</v>
      </c>
      <c r="V341" s="3">
        <v>1076.213</v>
      </c>
      <c r="W341" s="3">
        <v>2.1524260000000002</v>
      </c>
      <c r="X341" s="3" t="s">
        <v>132</v>
      </c>
      <c r="Y341" s="28">
        <v>6.7015145422865568E-4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760</v>
      </c>
      <c r="B342" s="5" t="s">
        <v>4070</v>
      </c>
      <c r="C342" s="5">
        <v>13</v>
      </c>
      <c r="D342" s="5">
        <v>178</v>
      </c>
      <c r="E342" s="5">
        <v>193</v>
      </c>
      <c r="F342" s="5">
        <v>205</v>
      </c>
      <c r="G342" s="25">
        <v>-1.6128948347755401</v>
      </c>
      <c r="H342" s="26">
        <v>0.18743230328296401</v>
      </c>
      <c r="I342" s="3">
        <v>0.72715555790643904</v>
      </c>
      <c r="J342" s="3">
        <v>1</v>
      </c>
      <c r="K342" s="3">
        <v>0</v>
      </c>
      <c r="L342" s="3">
        <v>7.55864552933252E-4</v>
      </c>
      <c r="M342" s="3">
        <v>2.3161053601871802E-3</v>
      </c>
      <c r="N342" s="3">
        <v>55</v>
      </c>
      <c r="O342" s="3" t="s">
        <v>33</v>
      </c>
      <c r="P342" s="3" t="s">
        <v>66</v>
      </c>
      <c r="Q342" s="3" t="s">
        <v>761</v>
      </c>
      <c r="R342" s="3" t="s">
        <v>36</v>
      </c>
      <c r="S342" s="3" t="s">
        <v>762</v>
      </c>
      <c r="T342" s="3" t="s">
        <v>763</v>
      </c>
      <c r="V342" s="3">
        <v>1083.222</v>
      </c>
      <c r="W342" s="3">
        <v>2.1664439999999998</v>
      </c>
      <c r="X342" s="3" t="s">
        <v>764</v>
      </c>
      <c r="Y342" s="28">
        <v>5.8079792699816831E-4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1342</v>
      </c>
      <c r="B343" s="5" t="s">
        <v>4070</v>
      </c>
      <c r="C343" s="5">
        <v>11</v>
      </c>
      <c r="D343" s="5">
        <v>167</v>
      </c>
      <c r="E343" s="5">
        <v>164</v>
      </c>
      <c r="F343" s="5">
        <v>165</v>
      </c>
      <c r="G343" s="25">
        <v>-1.63538196218986</v>
      </c>
      <c r="H343" s="26">
        <v>0.19837845915549401</v>
      </c>
      <c r="I343" s="3">
        <v>0.70250548731185203</v>
      </c>
      <c r="J343" s="3">
        <v>1</v>
      </c>
      <c r="K343" s="3">
        <v>0</v>
      </c>
      <c r="L343" s="3">
        <v>6.3957769863582899E-4</v>
      </c>
      <c r="M343" s="3">
        <v>1.9910468366105402E-3</v>
      </c>
      <c r="N343" s="3">
        <v>174</v>
      </c>
      <c r="O343" s="3" t="s">
        <v>33</v>
      </c>
      <c r="P343" s="3" t="s">
        <v>66</v>
      </c>
      <c r="Q343" s="3" t="s">
        <v>1343</v>
      </c>
      <c r="R343" s="3" t="s">
        <v>36</v>
      </c>
      <c r="S343" s="3" t="s">
        <v>1344</v>
      </c>
      <c r="T343" s="3" t="s">
        <v>1345</v>
      </c>
      <c r="V343" s="3">
        <v>1046.164</v>
      </c>
      <c r="W343" s="3">
        <v>2.0923280000000002</v>
      </c>
      <c r="X343" s="3" t="s">
        <v>1346</v>
      </c>
      <c r="Y343" s="28">
        <v>4.9144439976768082E-4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1283</v>
      </c>
      <c r="B344" s="5" t="s">
        <v>4070</v>
      </c>
      <c r="C344" s="5">
        <v>10</v>
      </c>
      <c r="D344" s="5">
        <v>165</v>
      </c>
      <c r="E344" s="5">
        <v>137</v>
      </c>
      <c r="F344" s="5">
        <v>157</v>
      </c>
      <c r="G344" s="25">
        <v>-1.66151527333817</v>
      </c>
      <c r="H344" s="26">
        <v>0.18743230328296401</v>
      </c>
      <c r="I344" s="3">
        <v>0.72715555790643904</v>
      </c>
      <c r="J344" s="3">
        <v>1</v>
      </c>
      <c r="K344" s="3">
        <v>0</v>
      </c>
      <c r="L344" s="3">
        <v>5.81434271487117E-4</v>
      </c>
      <c r="M344" s="3">
        <v>1.84360578627426E-3</v>
      </c>
      <c r="N344" s="3">
        <v>258</v>
      </c>
      <c r="O344" s="3" t="s">
        <v>33</v>
      </c>
      <c r="P344" s="3" t="s">
        <v>66</v>
      </c>
      <c r="Q344" s="3" t="s">
        <v>1284</v>
      </c>
      <c r="R344" s="3" t="s">
        <v>43</v>
      </c>
      <c r="S344" s="3" t="s">
        <v>616</v>
      </c>
      <c r="T344" s="3" t="s">
        <v>1285</v>
      </c>
      <c r="V344" s="3">
        <v>1111.2550000000001</v>
      </c>
      <c r="W344" s="3">
        <v>2.2225100000000002</v>
      </c>
      <c r="X344" s="3" t="s">
        <v>1286</v>
      </c>
      <c r="Y344" s="28">
        <v>4.4676763615243714E-4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1560</v>
      </c>
      <c r="B345" s="5" t="s">
        <v>4070</v>
      </c>
      <c r="C345" s="5">
        <v>14</v>
      </c>
      <c r="D345" s="5">
        <v>227</v>
      </c>
      <c r="E345" s="5">
        <v>222</v>
      </c>
      <c r="F345" s="5">
        <v>225</v>
      </c>
      <c r="G345" s="25">
        <v>-1.73054635820864</v>
      </c>
      <c r="H345" s="26">
        <v>0.14584044205902</v>
      </c>
      <c r="I345" s="3">
        <v>0.83612202795495905</v>
      </c>
      <c r="J345" s="3">
        <v>1</v>
      </c>
      <c r="K345" s="3">
        <v>0</v>
      </c>
      <c r="L345" s="3">
        <v>8.1400798008196399E-4</v>
      </c>
      <c r="M345" s="3">
        <v>2.7057946499978898E-3</v>
      </c>
      <c r="N345" s="3">
        <v>247</v>
      </c>
      <c r="O345" s="3" t="s">
        <v>33</v>
      </c>
      <c r="P345" s="3" t="s">
        <v>66</v>
      </c>
      <c r="Q345" s="3" t="s">
        <v>1561</v>
      </c>
      <c r="R345" s="3" t="s">
        <v>43</v>
      </c>
      <c r="S345" s="3" t="s">
        <v>762</v>
      </c>
      <c r="T345" s="3" t="s">
        <v>1562</v>
      </c>
      <c r="V345" s="3">
        <v>926.07820000000004</v>
      </c>
      <c r="W345" s="3">
        <v>1.8521563999999999</v>
      </c>
      <c r="X345" s="3" t="s">
        <v>1563</v>
      </c>
      <c r="Y345" s="28">
        <v>6.2547469061341194E-4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1584</v>
      </c>
      <c r="B346" s="5" t="s">
        <v>4070</v>
      </c>
      <c r="C346" s="5">
        <v>35</v>
      </c>
      <c r="D346" s="5">
        <v>610</v>
      </c>
      <c r="E346" s="5">
        <v>616</v>
      </c>
      <c r="F346" s="5">
        <v>543</v>
      </c>
      <c r="G346" s="25">
        <v>-1.79946074264976</v>
      </c>
      <c r="H346" s="26">
        <v>9.9144838915599498E-2</v>
      </c>
      <c r="I346" s="3">
        <v>1.0037298885067301</v>
      </c>
      <c r="J346" s="3">
        <v>1</v>
      </c>
      <c r="K346" s="3">
        <v>0</v>
      </c>
      <c r="L346" s="3">
        <v>2.0350199502049099E-3</v>
      </c>
      <c r="M346" s="3">
        <v>7.0882623090766199E-3</v>
      </c>
      <c r="N346" s="3">
        <v>101</v>
      </c>
      <c r="O346" s="3" t="s">
        <v>33</v>
      </c>
      <c r="P346" s="3" t="s">
        <v>66</v>
      </c>
      <c r="Q346" s="3" t="s">
        <v>1585</v>
      </c>
      <c r="R346" s="3" t="s">
        <v>36</v>
      </c>
      <c r="S346" s="3" t="s">
        <v>312</v>
      </c>
      <c r="T346" s="3" t="s">
        <v>1586</v>
      </c>
      <c r="V346" s="3">
        <v>1232.442</v>
      </c>
      <c r="W346" s="3">
        <v>2.4648840000000001</v>
      </c>
      <c r="X346" s="3" t="s">
        <v>1587</v>
      </c>
      <c r="Y346" s="27">
        <v>1.5636867265335298E-3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1544</v>
      </c>
      <c r="B347" s="5" t="s">
        <v>4070</v>
      </c>
      <c r="C347" s="5">
        <v>11</v>
      </c>
      <c r="D347" s="5">
        <v>176</v>
      </c>
      <c r="E347" s="5">
        <v>186</v>
      </c>
      <c r="F347" s="5">
        <v>202</v>
      </c>
      <c r="G347" s="25">
        <v>-1.82310327848959</v>
      </c>
      <c r="H347" s="26">
        <v>0.13846156141773699</v>
      </c>
      <c r="I347" s="3">
        <v>0.85867077519978496</v>
      </c>
      <c r="J347" s="3">
        <v>1</v>
      </c>
      <c r="K347" s="3">
        <v>0</v>
      </c>
      <c r="L347" s="3">
        <v>6.3957769863582899E-4</v>
      </c>
      <c r="M347" s="3">
        <v>2.2681887695049402E-3</v>
      </c>
      <c r="N347" s="3">
        <v>43</v>
      </c>
      <c r="O347" s="3" t="s">
        <v>33</v>
      </c>
      <c r="P347" s="3" t="s">
        <v>813</v>
      </c>
      <c r="Q347" s="3" t="s">
        <v>1545</v>
      </c>
      <c r="R347" s="3" t="s">
        <v>36</v>
      </c>
      <c r="S347" s="3" t="s">
        <v>302</v>
      </c>
      <c r="T347" s="3" t="s">
        <v>1546</v>
      </c>
      <c r="V347" s="3">
        <v>1306.433</v>
      </c>
      <c r="W347" s="3">
        <v>2.6128659999999999</v>
      </c>
      <c r="X347" s="3" t="s">
        <v>1547</v>
      </c>
      <c r="Y347" s="28">
        <v>4.9144439976768082E-4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1616</v>
      </c>
      <c r="B348" s="5" t="s">
        <v>4070</v>
      </c>
      <c r="C348" s="5">
        <v>9</v>
      </c>
      <c r="D348" s="5">
        <v>194</v>
      </c>
      <c r="E348" s="5">
        <v>165</v>
      </c>
      <c r="F348" s="5">
        <v>133</v>
      </c>
      <c r="G348" s="25">
        <v>-1.90615905946244</v>
      </c>
      <c r="H348" s="26">
        <v>0.133513871737615</v>
      </c>
      <c r="I348" s="3">
        <v>0.87447360990892398</v>
      </c>
      <c r="J348" s="3">
        <v>1</v>
      </c>
      <c r="K348" s="3">
        <v>0</v>
      </c>
      <c r="L348" s="3">
        <v>5.2329084433840501E-4</v>
      </c>
      <c r="M348" s="3">
        <v>1.9660979836197798E-3</v>
      </c>
      <c r="N348" s="3">
        <v>150</v>
      </c>
      <c r="O348" s="3" t="s">
        <v>33</v>
      </c>
      <c r="P348" s="3" t="s">
        <v>34</v>
      </c>
      <c r="Q348" s="3" t="s">
        <v>1617</v>
      </c>
      <c r="R348" s="3" t="s">
        <v>36</v>
      </c>
      <c r="S348" s="3" t="s">
        <v>1271</v>
      </c>
      <c r="T348" s="3" t="s">
        <v>1618</v>
      </c>
      <c r="V348" s="3">
        <v>1083.335</v>
      </c>
      <c r="W348" s="3">
        <v>2.1666699999999999</v>
      </c>
      <c r="X348" s="3" t="s">
        <v>1619</v>
      </c>
      <c r="Y348" s="28">
        <v>4.020908725371934E-4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1437</v>
      </c>
      <c r="B349" s="5" t="s">
        <v>4070</v>
      </c>
      <c r="C349" s="5">
        <v>7</v>
      </c>
      <c r="D349" s="5">
        <v>151</v>
      </c>
      <c r="E349" s="5">
        <v>125</v>
      </c>
      <c r="F349" s="5">
        <v>118</v>
      </c>
      <c r="G349" s="25">
        <v>-1.94996881305159</v>
      </c>
      <c r="H349" s="26">
        <v>0.14293794109593699</v>
      </c>
      <c r="I349" s="3">
        <v>0.84485247784639095</v>
      </c>
      <c r="J349" s="3">
        <v>1</v>
      </c>
      <c r="K349" s="3">
        <v>0</v>
      </c>
      <c r="L349" s="3">
        <v>4.07003990040982E-4</v>
      </c>
      <c r="M349" s="3">
        <v>1.57773732355481E-3</v>
      </c>
      <c r="N349" s="3">
        <v>282</v>
      </c>
      <c r="O349" s="3" t="s">
        <v>33</v>
      </c>
      <c r="P349" s="3" t="s">
        <v>34</v>
      </c>
      <c r="Q349" s="3" t="s">
        <v>1438</v>
      </c>
      <c r="R349" s="3" t="s">
        <v>43</v>
      </c>
      <c r="S349" s="3" t="s">
        <v>820</v>
      </c>
      <c r="T349" s="3" t="s">
        <v>1439</v>
      </c>
      <c r="V349" s="3">
        <v>991.21810000000005</v>
      </c>
      <c r="W349" s="3">
        <v>1.9824362</v>
      </c>
      <c r="X349" s="3" t="s">
        <v>1440</v>
      </c>
      <c r="Y349" s="28">
        <v>3.1273734530670597E-4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1556</v>
      </c>
      <c r="B350" s="5" t="s">
        <v>4070</v>
      </c>
      <c r="C350" s="5">
        <v>4</v>
      </c>
      <c r="D350" s="5">
        <v>88</v>
      </c>
      <c r="E350" s="5">
        <v>73</v>
      </c>
      <c r="F350" s="5">
        <v>72</v>
      </c>
      <c r="G350" s="25">
        <v>-1.996639655571</v>
      </c>
      <c r="H350" s="26">
        <v>0.18743230328296401</v>
      </c>
      <c r="I350" s="3">
        <v>0.72715555790643904</v>
      </c>
      <c r="J350" s="3">
        <v>1</v>
      </c>
      <c r="K350" s="3">
        <v>0</v>
      </c>
      <c r="L350" s="3">
        <v>2.3257370859484699E-4</v>
      </c>
      <c r="M350" s="3">
        <v>9.3366196622537002E-4</v>
      </c>
      <c r="N350" s="3">
        <v>285</v>
      </c>
      <c r="O350" s="3" t="s">
        <v>33</v>
      </c>
      <c r="P350" s="3" t="s">
        <v>34</v>
      </c>
      <c r="Q350" s="3" t="s">
        <v>1557</v>
      </c>
      <c r="R350" s="3" t="s">
        <v>43</v>
      </c>
      <c r="S350" s="3" t="s">
        <v>1114</v>
      </c>
      <c r="T350" s="3" t="s">
        <v>1558</v>
      </c>
      <c r="V350" s="3">
        <v>1115.249</v>
      </c>
      <c r="W350" s="3">
        <v>2.2304979999999999</v>
      </c>
      <c r="X350" s="3" t="s">
        <v>1559</v>
      </c>
      <c r="Y350" s="28">
        <v>1.7870705446097486E-4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812</v>
      </c>
      <c r="B351" s="5" t="s">
        <v>4070</v>
      </c>
      <c r="C351" s="5">
        <v>8</v>
      </c>
      <c r="D351" s="5">
        <v>154</v>
      </c>
      <c r="E351" s="5">
        <v>185</v>
      </c>
      <c r="F351" s="5">
        <v>151</v>
      </c>
      <c r="G351" s="25">
        <v>-2.0734619749577301</v>
      </c>
      <c r="H351" s="26">
        <v>9.9144838915599498E-2</v>
      </c>
      <c r="I351" s="3">
        <v>1.0037298885067301</v>
      </c>
      <c r="J351" s="3">
        <v>1</v>
      </c>
      <c r="K351" s="3">
        <v>0</v>
      </c>
      <c r="L351" s="3">
        <v>4.6514741718969399E-4</v>
      </c>
      <c r="M351" s="3">
        <v>1.9637327820897698E-3</v>
      </c>
      <c r="N351" s="3">
        <v>70</v>
      </c>
      <c r="O351" s="3" t="s">
        <v>33</v>
      </c>
      <c r="P351" s="3" t="s">
        <v>813</v>
      </c>
      <c r="Q351" s="3" t="s">
        <v>814</v>
      </c>
      <c r="R351" s="3" t="s">
        <v>36</v>
      </c>
      <c r="S351" s="3" t="s">
        <v>815</v>
      </c>
      <c r="T351" s="3" t="s">
        <v>816</v>
      </c>
      <c r="V351" s="3">
        <v>1290.434</v>
      </c>
      <c r="W351" s="3">
        <v>2.5808680000000002</v>
      </c>
      <c r="X351" s="3" t="s">
        <v>817</v>
      </c>
      <c r="Y351" s="28">
        <v>3.5741410892194971E-4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1481</v>
      </c>
      <c r="B352" s="5" t="s">
        <v>4070</v>
      </c>
      <c r="C352" s="5">
        <v>2</v>
      </c>
      <c r="D352" s="5">
        <v>60</v>
      </c>
      <c r="E352" s="5">
        <v>47</v>
      </c>
      <c r="F352" s="5">
        <v>44</v>
      </c>
      <c r="G352" s="25">
        <v>-2.3594497838599402</v>
      </c>
      <c r="H352" s="26">
        <v>0.18743230328296401</v>
      </c>
      <c r="I352" s="3">
        <v>0.72715555790643904</v>
      </c>
      <c r="J352" s="3">
        <v>1</v>
      </c>
      <c r="K352" s="3">
        <v>0</v>
      </c>
      <c r="L352" s="3">
        <v>1.16286854297423E-4</v>
      </c>
      <c r="M352" s="3">
        <v>6.0429975828312301E-4</v>
      </c>
      <c r="N352" s="3">
        <v>344</v>
      </c>
      <c r="O352" s="3" t="s">
        <v>33</v>
      </c>
      <c r="P352" s="3" t="s">
        <v>34</v>
      </c>
      <c r="Q352" s="3" t="s">
        <v>1482</v>
      </c>
      <c r="R352" s="3" t="s">
        <v>43</v>
      </c>
      <c r="S352" s="3" t="s">
        <v>1483</v>
      </c>
      <c r="T352" s="3" t="s">
        <v>1484</v>
      </c>
      <c r="V352" s="3">
        <v>1455.672</v>
      </c>
      <c r="W352" s="3">
        <v>2.9113440000000002</v>
      </c>
      <c r="X352" s="3" t="s">
        <v>1485</v>
      </c>
      <c r="Y352" s="28">
        <v>8.9353527230487428E-5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1472</v>
      </c>
      <c r="B353" s="5" t="s">
        <v>4070</v>
      </c>
      <c r="C353" s="5">
        <v>6</v>
      </c>
      <c r="D353" s="5">
        <v>158</v>
      </c>
      <c r="E353" s="5">
        <v>146</v>
      </c>
      <c r="F353" s="5">
        <v>155</v>
      </c>
      <c r="G353" s="25">
        <v>-2.39504063542162</v>
      </c>
      <c r="H353" s="26">
        <v>7.2763660407801203E-2</v>
      </c>
      <c r="I353" s="3">
        <v>1.1380854616849201</v>
      </c>
      <c r="J353" s="3">
        <v>1</v>
      </c>
      <c r="K353" s="3">
        <v>0</v>
      </c>
      <c r="L353" s="3">
        <v>3.4886056289227E-4</v>
      </c>
      <c r="M353" s="3">
        <v>1.8431267510927601E-3</v>
      </c>
      <c r="N353" s="3">
        <v>352</v>
      </c>
      <c r="O353" s="3" t="s">
        <v>33</v>
      </c>
      <c r="P353" s="3" t="s">
        <v>34</v>
      </c>
      <c r="Q353" s="3" t="s">
        <v>1473</v>
      </c>
      <c r="R353" s="3" t="s">
        <v>43</v>
      </c>
      <c r="S353" s="3" t="s">
        <v>428</v>
      </c>
      <c r="T353" s="3" t="s">
        <v>1474</v>
      </c>
      <c r="V353" s="3">
        <v>1308.4949999999999</v>
      </c>
      <c r="W353" s="3">
        <v>2.6169899999999999</v>
      </c>
      <c r="X353" s="3" t="s">
        <v>1475</v>
      </c>
      <c r="Y353" s="28">
        <v>2.6806058169146228E-4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1233</v>
      </c>
      <c r="B354" s="5" t="s">
        <v>4070</v>
      </c>
      <c r="C354" s="5">
        <v>3</v>
      </c>
      <c r="D354" s="5">
        <v>79</v>
      </c>
      <c r="E354" s="5">
        <v>89</v>
      </c>
      <c r="F354" s="5">
        <v>81</v>
      </c>
      <c r="G354" s="25">
        <v>-2.5051345725254501</v>
      </c>
      <c r="H354" s="26">
        <v>9.9144838915599498E-2</v>
      </c>
      <c r="I354" s="3">
        <v>1.0037298885067301</v>
      </c>
      <c r="J354" s="3">
        <v>1</v>
      </c>
      <c r="K354" s="3">
        <v>0</v>
      </c>
      <c r="L354" s="3">
        <v>1.74430281446135E-4</v>
      </c>
      <c r="M354" s="3">
        <v>9.9908069412642892E-4</v>
      </c>
      <c r="N354" s="3">
        <v>284</v>
      </c>
      <c r="O354" s="3" t="s">
        <v>33</v>
      </c>
      <c r="P354" s="3" t="s">
        <v>34</v>
      </c>
      <c r="Q354" s="3" t="s">
        <v>1234</v>
      </c>
      <c r="R354" s="3" t="s">
        <v>43</v>
      </c>
      <c r="S354" s="3" t="s">
        <v>1235</v>
      </c>
      <c r="T354" s="3" t="s">
        <v>1236</v>
      </c>
      <c r="U354" s="3" t="s">
        <v>170</v>
      </c>
      <c r="V354" s="3">
        <v>1280.4849999999999</v>
      </c>
      <c r="W354" s="3">
        <v>2.5609700000000002</v>
      </c>
      <c r="X354" s="3" t="s">
        <v>1237</v>
      </c>
      <c r="Y354" s="28">
        <v>1.3403029084573114E-4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867</v>
      </c>
      <c r="B355" s="5" t="s">
        <v>4070</v>
      </c>
      <c r="C355" s="5">
        <v>1</v>
      </c>
      <c r="D355" s="5">
        <v>60</v>
      </c>
      <c r="E355" s="5">
        <v>52</v>
      </c>
      <c r="F355" s="5">
        <v>43</v>
      </c>
      <c r="G355" s="25">
        <v>-3.3731881110181399</v>
      </c>
      <c r="H355" s="26">
        <v>9.4108106129353802E-2</v>
      </c>
      <c r="I355" s="3">
        <v>1.02637296641733</v>
      </c>
      <c r="J355" s="3">
        <v>1</v>
      </c>
      <c r="K355" s="3">
        <v>0</v>
      </c>
      <c r="L355" s="3">
        <v>5.8143427148711701E-5</v>
      </c>
      <c r="M355" s="3">
        <v>6.1972075205228702E-4</v>
      </c>
      <c r="N355" s="3">
        <v>286</v>
      </c>
      <c r="O355" s="3" t="s">
        <v>33</v>
      </c>
      <c r="P355" s="3" t="s">
        <v>34</v>
      </c>
      <c r="Q355" s="3" t="s">
        <v>868</v>
      </c>
      <c r="R355" s="3" t="s">
        <v>43</v>
      </c>
      <c r="S355" s="3" t="s">
        <v>748</v>
      </c>
      <c r="T355" s="3" t="s">
        <v>869</v>
      </c>
      <c r="V355" s="3">
        <v>1209.3620000000001</v>
      </c>
      <c r="W355" s="3">
        <v>2.4187240000000001</v>
      </c>
      <c r="X355" s="3" t="s">
        <v>870</v>
      </c>
      <c r="Y355" s="28">
        <v>4.4676763615243714E-5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1592</v>
      </c>
      <c r="B356" s="5" t="s">
        <v>4070</v>
      </c>
      <c r="C356" s="5">
        <v>2</v>
      </c>
      <c r="D356" s="5">
        <v>115</v>
      </c>
      <c r="E356" s="5">
        <v>108</v>
      </c>
      <c r="F356" s="5">
        <v>116</v>
      </c>
      <c r="G356" s="25">
        <v>-3.5283566103630801</v>
      </c>
      <c r="H356" s="26">
        <v>1.6730235891674598E-2</v>
      </c>
      <c r="I356" s="3">
        <v>1.77649793556299</v>
      </c>
      <c r="J356" s="3">
        <v>1</v>
      </c>
      <c r="K356" s="3">
        <v>0</v>
      </c>
      <c r="L356" s="3">
        <v>1.16286854297423E-4</v>
      </c>
      <c r="M356" s="3">
        <v>1.36170832897695E-3</v>
      </c>
      <c r="N356" s="3">
        <v>278</v>
      </c>
      <c r="O356" s="3" t="s">
        <v>33</v>
      </c>
      <c r="P356" s="3" t="s">
        <v>66</v>
      </c>
      <c r="Q356" s="3" t="s">
        <v>1593</v>
      </c>
      <c r="R356" s="3" t="s">
        <v>43</v>
      </c>
      <c r="S356" s="3" t="s">
        <v>964</v>
      </c>
      <c r="T356" s="3" t="s">
        <v>1594</v>
      </c>
      <c r="V356" s="3">
        <v>1085.2239999999999</v>
      </c>
      <c r="W356" s="3">
        <v>2.1704479999999999</v>
      </c>
      <c r="X356" s="3" t="s">
        <v>1595</v>
      </c>
      <c r="Y356" s="28">
        <v>8.9353527230487428E-5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1659</v>
      </c>
      <c r="B357" s="5" t="s">
        <v>4070</v>
      </c>
      <c r="C357" s="5">
        <v>0</v>
      </c>
      <c r="D357" s="5">
        <v>0</v>
      </c>
      <c r="E357" s="5">
        <v>3</v>
      </c>
      <c r="F357" s="5">
        <v>4</v>
      </c>
      <c r="G357" s="25">
        <v>-4.0018298027304198</v>
      </c>
      <c r="H357" s="26">
        <v>0.79316523571129105</v>
      </c>
      <c r="I357" s="3">
        <v>0.100636329098125</v>
      </c>
      <c r="J357" s="3">
        <v>1</v>
      </c>
      <c r="K357" s="3">
        <v>0</v>
      </c>
      <c r="L357" s="3">
        <v>0</v>
      </c>
      <c r="M357" s="3">
        <v>2.8593288378833199E-5</v>
      </c>
      <c r="N357" s="3">
        <v>265</v>
      </c>
      <c r="O357" s="3" t="s">
        <v>33</v>
      </c>
      <c r="P357" s="3" t="s">
        <v>813</v>
      </c>
      <c r="Q357" s="3" t="s">
        <v>1660</v>
      </c>
      <c r="R357" s="3" t="s">
        <v>43</v>
      </c>
      <c r="S357" s="3" t="s">
        <v>631</v>
      </c>
      <c r="T357" s="3" t="s">
        <v>1661</v>
      </c>
      <c r="V357" s="3">
        <v>1004.192</v>
      </c>
      <c r="W357" s="3">
        <v>2.0083839999999999</v>
      </c>
      <c r="X357" s="3" t="s">
        <v>1662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22383</v>
      </c>
      <c r="K358" s="3" t="s">
        <v>1668</v>
      </c>
      <c r="L358" s="3">
        <v>0.32112614814233487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2488-1277-F64D-AE1D-D63AA94B1651}">
  <sheetPr codeName="Sheet18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6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1670</v>
      </c>
      <c r="B2" s="6" t="s">
        <v>4071</v>
      </c>
      <c r="C2" s="6">
        <v>4764</v>
      </c>
      <c r="D2" s="6">
        <v>371</v>
      </c>
      <c r="E2" s="6">
        <v>394</v>
      </c>
      <c r="F2" s="6">
        <v>329</v>
      </c>
      <c r="G2" s="7">
        <v>3.4972696011968498</v>
      </c>
      <c r="H2" s="8">
        <v>9.1174909001070996E-11</v>
      </c>
      <c r="I2" s="9">
        <v>10.0401246614702</v>
      </c>
      <c r="J2" s="9">
        <v>9.1174909001070996E-11</v>
      </c>
      <c r="K2" s="9">
        <v>10.0401246614702</v>
      </c>
      <c r="L2" s="9">
        <v>8.3495488653907102E-2</v>
      </c>
      <c r="M2" s="9">
        <v>7.3915417309470101E-3</v>
      </c>
      <c r="N2" s="9">
        <v>149</v>
      </c>
      <c r="O2" s="9" t="s">
        <v>1672</v>
      </c>
      <c r="P2" s="9" t="s">
        <v>34</v>
      </c>
      <c r="Q2" s="9" t="s">
        <v>1151</v>
      </c>
      <c r="R2" s="9" t="s">
        <v>1673</v>
      </c>
      <c r="S2" s="9" t="s">
        <v>1483</v>
      </c>
      <c r="T2" s="9" t="s">
        <v>1152</v>
      </c>
      <c r="U2" s="9"/>
      <c r="V2" s="9">
        <v>1178.308</v>
      </c>
      <c r="W2" s="9">
        <v>2.3566159999999998</v>
      </c>
      <c r="X2" s="9" t="s">
        <v>1153</v>
      </c>
      <c r="Y2" s="10">
        <v>7.4166329358283781E-2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5" t="s">
        <v>1770</v>
      </c>
      <c r="B3" s="5" t="s">
        <v>4071</v>
      </c>
      <c r="C3" s="5">
        <v>445</v>
      </c>
      <c r="D3" s="5">
        <v>139</v>
      </c>
      <c r="E3" s="5">
        <v>138</v>
      </c>
      <c r="F3" s="5">
        <v>117</v>
      </c>
      <c r="G3" s="25">
        <v>1.55002718453439</v>
      </c>
      <c r="H3" s="26">
        <v>0.137187567507044</v>
      </c>
      <c r="I3" s="3">
        <v>0.86268524437078098</v>
      </c>
      <c r="J3" s="3">
        <v>0.137187567507044</v>
      </c>
      <c r="K3" s="3">
        <v>0.86268524437078098</v>
      </c>
      <c r="L3" s="3">
        <v>7.7992217571344804E-3</v>
      </c>
      <c r="M3" s="3">
        <v>2.6615915246181402E-3</v>
      </c>
      <c r="N3" s="3">
        <v>209</v>
      </c>
      <c r="O3" s="3" t="s">
        <v>1672</v>
      </c>
      <c r="P3" s="3" t="s">
        <v>66</v>
      </c>
      <c r="Q3" s="3" t="s">
        <v>1771</v>
      </c>
      <c r="R3" s="3" t="s">
        <v>1711</v>
      </c>
      <c r="S3" s="3" t="s">
        <v>75</v>
      </c>
      <c r="T3" s="3" t="s">
        <v>1772</v>
      </c>
      <c r="V3" s="3">
        <v>1033.1469999999999</v>
      </c>
      <c r="W3" s="3">
        <v>2.0662940000000001</v>
      </c>
      <c r="X3" s="3" t="s">
        <v>1773</v>
      </c>
      <c r="Y3" s="27">
        <v>6.9277952486222249E-3</v>
      </c>
      <c r="Z3" s="12" t="str">
        <f t="shared" si="0"/>
        <v/>
      </c>
      <c r="AA3" s="12" t="str">
        <f t="shared" si="1"/>
        <v/>
      </c>
      <c r="AB3" s="3" t="str">
        <f t="shared" si="2"/>
        <v>No</v>
      </c>
      <c r="AF3" s="3" t="s">
        <v>47</v>
      </c>
    </row>
    <row r="4" spans="1:33" x14ac:dyDescent="0.2">
      <c r="A4" s="5" t="s">
        <v>2128</v>
      </c>
      <c r="B4" s="5" t="s">
        <v>4071</v>
      </c>
      <c r="C4" s="5">
        <v>413</v>
      </c>
      <c r="D4" s="5">
        <v>120</v>
      </c>
      <c r="E4" s="5">
        <v>149</v>
      </c>
      <c r="F4" s="5">
        <v>112</v>
      </c>
      <c r="G4" s="25">
        <v>1.4912303307471599</v>
      </c>
      <c r="H4" s="26">
        <v>0.163213452901629</v>
      </c>
      <c r="I4" s="3">
        <v>0.78724404729691799</v>
      </c>
      <c r="J4" s="3">
        <v>0.163213452901629</v>
      </c>
      <c r="K4" s="3">
        <v>0.78724404729691799</v>
      </c>
      <c r="L4" s="3">
        <v>7.2383788442618897E-3</v>
      </c>
      <c r="M4" s="3">
        <v>2.5728548127596498E-3</v>
      </c>
      <c r="N4" s="3">
        <v>213</v>
      </c>
      <c r="O4" s="3" t="s">
        <v>1672</v>
      </c>
      <c r="P4" s="3" t="s">
        <v>34</v>
      </c>
      <c r="Q4" s="3" t="s">
        <v>1412</v>
      </c>
      <c r="R4" s="3" t="s">
        <v>1711</v>
      </c>
      <c r="S4" s="3" t="s">
        <v>248</v>
      </c>
      <c r="T4" s="3" t="s">
        <v>1413</v>
      </c>
      <c r="V4" s="3">
        <v>1288.4670000000001</v>
      </c>
      <c r="W4" s="3">
        <v>2.5769340000000001</v>
      </c>
      <c r="X4" s="3" t="s">
        <v>1414</v>
      </c>
      <c r="Y4" s="27">
        <v>6.4296167138898404E-3</v>
      </c>
      <c r="Z4" s="12" t="str">
        <f t="shared" si="0"/>
        <v/>
      </c>
      <c r="AA4" s="12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1691</v>
      </c>
      <c r="B5" s="5" t="s">
        <v>4071</v>
      </c>
      <c r="C5" s="5">
        <v>402</v>
      </c>
      <c r="D5" s="5">
        <v>146</v>
      </c>
      <c r="E5" s="5">
        <v>148</v>
      </c>
      <c r="F5" s="5">
        <v>140</v>
      </c>
      <c r="G5" s="25">
        <v>1.2621021277915601</v>
      </c>
      <c r="H5" s="26">
        <v>0.42326799118123998</v>
      </c>
      <c r="I5" s="3">
        <v>0.37338457295990002</v>
      </c>
      <c r="J5" s="3">
        <v>0.42326799118123998</v>
      </c>
      <c r="K5" s="3">
        <v>0.37338457295990002</v>
      </c>
      <c r="L5" s="3">
        <v>7.0455890929619399E-3</v>
      </c>
      <c r="M5" s="3">
        <v>2.9361581559091002E-3</v>
      </c>
      <c r="N5" s="3">
        <v>148</v>
      </c>
      <c r="O5" s="3" t="s">
        <v>1672</v>
      </c>
      <c r="P5" s="3" t="s">
        <v>34</v>
      </c>
      <c r="Q5" s="3" t="s">
        <v>296</v>
      </c>
      <c r="R5" s="3" t="s">
        <v>1673</v>
      </c>
      <c r="S5" s="3" t="s">
        <v>1375</v>
      </c>
      <c r="T5" s="3" t="s">
        <v>298</v>
      </c>
      <c r="V5" s="3">
        <v>956.06110000000001</v>
      </c>
      <c r="W5" s="3">
        <v>1.9121222</v>
      </c>
      <c r="X5" s="3" t="s">
        <v>299</v>
      </c>
      <c r="Y5" s="27">
        <v>6.258367842575583E-3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2092</v>
      </c>
      <c r="B6" s="5" t="s">
        <v>4071</v>
      </c>
      <c r="C6" s="5">
        <v>1058</v>
      </c>
      <c r="D6" s="5">
        <v>346</v>
      </c>
      <c r="E6" s="5">
        <v>421</v>
      </c>
      <c r="F6" s="5">
        <v>383</v>
      </c>
      <c r="G6" s="25">
        <v>1.25207382027764</v>
      </c>
      <c r="H6" s="26">
        <v>0.42326799118123998</v>
      </c>
      <c r="I6" s="3">
        <v>0.37338457295990002</v>
      </c>
      <c r="J6" s="3">
        <v>0.42326799118123998</v>
      </c>
      <c r="K6" s="3">
        <v>0.37338457295990002</v>
      </c>
      <c r="L6" s="3">
        <v>1.8542868806850101E-2</v>
      </c>
      <c r="M6" s="3">
        <v>7.7838203073358099E-3</v>
      </c>
      <c r="N6" s="3">
        <v>112</v>
      </c>
      <c r="O6" s="3" t="s">
        <v>1672</v>
      </c>
      <c r="P6" s="3" t="s">
        <v>34</v>
      </c>
      <c r="Q6" s="3" t="s">
        <v>1416</v>
      </c>
      <c r="R6" s="3" t="s">
        <v>1673</v>
      </c>
      <c r="S6" s="3" t="s">
        <v>120</v>
      </c>
      <c r="T6" s="3" t="s">
        <v>1417</v>
      </c>
      <c r="V6" s="3">
        <v>1130.173</v>
      </c>
      <c r="W6" s="3">
        <v>2.2603460000000002</v>
      </c>
      <c r="X6" s="3" t="s">
        <v>1418</v>
      </c>
      <c r="Y6" s="27">
        <v>1.6471027804589471E-2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5" t="s">
        <v>2879</v>
      </c>
      <c r="B7" s="5" t="s">
        <v>4071</v>
      </c>
      <c r="C7" s="5">
        <v>372</v>
      </c>
      <c r="D7" s="5">
        <v>157</v>
      </c>
      <c r="E7" s="5">
        <v>142</v>
      </c>
      <c r="F7" s="5">
        <v>121</v>
      </c>
      <c r="G7" s="25">
        <v>1.2001036931639799</v>
      </c>
      <c r="H7" s="26">
        <v>0.43576624618969301</v>
      </c>
      <c r="I7" s="3">
        <v>0.36074641259660301</v>
      </c>
      <c r="J7" s="3">
        <v>0.43576624618969301</v>
      </c>
      <c r="K7" s="3">
        <v>0.36074641259660301</v>
      </c>
      <c r="L7" s="3">
        <v>6.51979886214388E-3</v>
      </c>
      <c r="M7" s="3">
        <v>2.8359736128602902E-3</v>
      </c>
      <c r="N7" s="3">
        <v>210</v>
      </c>
      <c r="O7" s="3" t="s">
        <v>1672</v>
      </c>
      <c r="P7" s="3" t="s">
        <v>66</v>
      </c>
      <c r="Q7" s="3" t="s">
        <v>129</v>
      </c>
      <c r="R7" s="3" t="s">
        <v>1711</v>
      </c>
      <c r="S7" s="3" t="s">
        <v>80</v>
      </c>
      <c r="T7" s="3" t="s">
        <v>131</v>
      </c>
      <c r="V7" s="3">
        <v>1076.213</v>
      </c>
      <c r="W7" s="3">
        <v>2.1524260000000002</v>
      </c>
      <c r="X7" s="3" t="s">
        <v>132</v>
      </c>
      <c r="Y7" s="27">
        <v>5.7913254662639727E-3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5" t="s">
        <v>1961</v>
      </c>
      <c r="B8" s="5" t="s">
        <v>4071</v>
      </c>
      <c r="C8" s="5">
        <v>826</v>
      </c>
      <c r="D8" s="5">
        <v>307</v>
      </c>
      <c r="E8" s="5">
        <v>372</v>
      </c>
      <c r="F8" s="5">
        <v>316</v>
      </c>
      <c r="G8" s="25">
        <v>1.10506515696757</v>
      </c>
      <c r="H8" s="26">
        <v>0.51469769823234601</v>
      </c>
      <c r="I8" s="3">
        <v>0.28844777394378002</v>
      </c>
      <c r="J8" s="3">
        <v>0.51469769823234601</v>
      </c>
      <c r="K8" s="3">
        <v>0.28844777394378002</v>
      </c>
      <c r="L8" s="3">
        <v>1.44767576885238E-2</v>
      </c>
      <c r="M8" s="3">
        <v>6.7286075101862302E-3</v>
      </c>
      <c r="N8" s="3">
        <v>151</v>
      </c>
      <c r="O8" s="3" t="s">
        <v>1672</v>
      </c>
      <c r="P8" s="3" t="s">
        <v>66</v>
      </c>
      <c r="Q8" s="3" t="s">
        <v>79</v>
      </c>
      <c r="R8" s="3" t="s">
        <v>1673</v>
      </c>
      <c r="S8" s="3" t="s">
        <v>1096</v>
      </c>
      <c r="T8" s="3" t="s">
        <v>81</v>
      </c>
      <c r="V8" s="3">
        <v>1136.354</v>
      </c>
      <c r="W8" s="3">
        <v>2.2727080000000002</v>
      </c>
      <c r="X8" s="3" t="s">
        <v>82</v>
      </c>
      <c r="Y8" s="27">
        <v>1.2859233427779681E-2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1799</v>
      </c>
      <c r="B9" s="5" t="s">
        <v>4071</v>
      </c>
      <c r="C9" s="5">
        <v>416</v>
      </c>
      <c r="D9" s="5">
        <v>174</v>
      </c>
      <c r="E9" s="5">
        <v>160</v>
      </c>
      <c r="F9" s="5">
        <v>167</v>
      </c>
      <c r="G9" s="25">
        <v>1.10355999112032</v>
      </c>
      <c r="H9" s="26">
        <v>0.51469769823234601</v>
      </c>
      <c r="I9" s="3">
        <v>0.28844777394378002</v>
      </c>
      <c r="J9" s="3">
        <v>0.51469769823234601</v>
      </c>
      <c r="K9" s="3">
        <v>0.28844777394378002</v>
      </c>
      <c r="L9" s="3">
        <v>7.2909578673436897E-3</v>
      </c>
      <c r="M9" s="3">
        <v>3.3918224458436199E-3</v>
      </c>
      <c r="N9" s="3">
        <v>235</v>
      </c>
      <c r="O9" s="3" t="s">
        <v>1672</v>
      </c>
      <c r="P9" s="3" t="s">
        <v>34</v>
      </c>
      <c r="Q9" s="3" t="s">
        <v>42</v>
      </c>
      <c r="R9" s="3" t="s">
        <v>1711</v>
      </c>
      <c r="S9" s="3" t="s">
        <v>208</v>
      </c>
      <c r="T9" s="3" t="s">
        <v>45</v>
      </c>
      <c r="V9" s="3">
        <v>1132.3230000000001</v>
      </c>
      <c r="W9" s="3">
        <v>2.2646459999999999</v>
      </c>
      <c r="X9" s="3" t="s">
        <v>46</v>
      </c>
      <c r="Y9" s="27">
        <v>6.4763209515210016E-3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2098</v>
      </c>
      <c r="B10" s="5" t="s">
        <v>4071</v>
      </c>
      <c r="C10" s="5">
        <v>259</v>
      </c>
      <c r="D10" s="5">
        <v>115</v>
      </c>
      <c r="E10" s="5">
        <v>113</v>
      </c>
      <c r="F10" s="5">
        <v>87</v>
      </c>
      <c r="G10" s="25">
        <v>1.09356462168927</v>
      </c>
      <c r="H10" s="26">
        <v>0.51469769823234601</v>
      </c>
      <c r="I10" s="3">
        <v>0.28844777394378002</v>
      </c>
      <c r="J10" s="3">
        <v>0.51469769823234601</v>
      </c>
      <c r="K10" s="3">
        <v>0.28844777394378002</v>
      </c>
      <c r="L10" s="3">
        <v>4.53932232606254E-3</v>
      </c>
      <c r="M10" s="3">
        <v>2.1253517442959701E-3</v>
      </c>
      <c r="N10" s="3">
        <v>137</v>
      </c>
      <c r="O10" s="3" t="s">
        <v>1672</v>
      </c>
      <c r="P10" s="3" t="s">
        <v>66</v>
      </c>
      <c r="Q10" s="3" t="s">
        <v>291</v>
      </c>
      <c r="R10" s="3" t="s">
        <v>1673</v>
      </c>
      <c r="S10" s="3" t="s">
        <v>1010</v>
      </c>
      <c r="T10" s="3" t="s">
        <v>293</v>
      </c>
      <c r="V10" s="3">
        <v>1095.3019999999999</v>
      </c>
      <c r="W10" s="3">
        <v>2.190604</v>
      </c>
      <c r="X10" s="3" t="s">
        <v>294</v>
      </c>
      <c r="Y10" s="27">
        <v>4.0321325154902389E-3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2287</v>
      </c>
      <c r="B11" s="5" t="s">
        <v>4071</v>
      </c>
      <c r="C11" s="5">
        <v>301</v>
      </c>
      <c r="D11" s="5">
        <v>101</v>
      </c>
      <c r="E11" s="5">
        <v>141</v>
      </c>
      <c r="F11" s="5">
        <v>124</v>
      </c>
      <c r="G11" s="25">
        <v>1.08952826427184</v>
      </c>
      <c r="H11" s="26">
        <v>0.51469769823234601</v>
      </c>
      <c r="I11" s="3">
        <v>0.28844777394378002</v>
      </c>
      <c r="J11" s="3">
        <v>0.51469769823234601</v>
      </c>
      <c r="K11" s="3">
        <v>0.28844777394378002</v>
      </c>
      <c r="L11" s="3">
        <v>5.2754286492078199E-3</v>
      </c>
      <c r="M11" s="3">
        <v>2.4778679614813701E-3</v>
      </c>
      <c r="N11" s="3">
        <v>262</v>
      </c>
      <c r="O11" s="3" t="s">
        <v>1672</v>
      </c>
      <c r="P11" s="3" t="s">
        <v>34</v>
      </c>
      <c r="Q11" s="3" t="s">
        <v>682</v>
      </c>
      <c r="R11" s="3" t="s">
        <v>1711</v>
      </c>
      <c r="S11" s="3" t="s">
        <v>631</v>
      </c>
      <c r="T11" s="3" t="s">
        <v>683</v>
      </c>
      <c r="V11" s="3">
        <v>1276.365</v>
      </c>
      <c r="W11" s="3">
        <v>2.5527299999999999</v>
      </c>
      <c r="X11" s="3" t="s">
        <v>684</v>
      </c>
      <c r="Y11" s="27">
        <v>4.6859918423264937E-3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1761</v>
      </c>
      <c r="B12" s="5" t="s">
        <v>4071</v>
      </c>
      <c r="C12" s="5">
        <v>389</v>
      </c>
      <c r="D12" s="5">
        <v>167</v>
      </c>
      <c r="E12" s="5">
        <v>172</v>
      </c>
      <c r="F12" s="5">
        <v>140</v>
      </c>
      <c r="G12" s="25">
        <v>1.07489743053925</v>
      </c>
      <c r="H12" s="26">
        <v>0.51469769823234601</v>
      </c>
      <c r="I12" s="3">
        <v>0.28844777394378002</v>
      </c>
      <c r="J12" s="3">
        <v>0.51469769823234601</v>
      </c>
      <c r="K12" s="3">
        <v>0.28844777394378002</v>
      </c>
      <c r="L12" s="3">
        <v>6.8177466596074498E-3</v>
      </c>
      <c r="M12" s="3">
        <v>3.2348088134326498E-3</v>
      </c>
      <c r="N12" s="3">
        <v>133</v>
      </c>
      <c r="O12" s="3" t="s">
        <v>1672</v>
      </c>
      <c r="P12" s="3" t="s">
        <v>34</v>
      </c>
      <c r="Q12" s="3" t="s">
        <v>968</v>
      </c>
      <c r="R12" s="3" t="s">
        <v>1673</v>
      </c>
      <c r="S12" s="3" t="s">
        <v>512</v>
      </c>
      <c r="T12" s="3" t="s">
        <v>970</v>
      </c>
      <c r="V12" s="3">
        <v>1124.2829999999999</v>
      </c>
      <c r="W12" s="3">
        <v>2.2485659999999998</v>
      </c>
      <c r="X12" s="3" t="s">
        <v>971</v>
      </c>
      <c r="Y12" s="27">
        <v>6.0559828128405515E-3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1731</v>
      </c>
      <c r="B13" s="5" t="s">
        <v>4071</v>
      </c>
      <c r="C13" s="5">
        <v>277</v>
      </c>
      <c r="D13" s="5">
        <v>109</v>
      </c>
      <c r="E13" s="5">
        <v>108</v>
      </c>
      <c r="F13" s="5">
        <v>128</v>
      </c>
      <c r="G13" s="25">
        <v>1.05203939958958</v>
      </c>
      <c r="H13" s="26">
        <v>0.58485378503051999</v>
      </c>
      <c r="I13" s="3">
        <v>0.23295269509967001</v>
      </c>
      <c r="J13" s="3">
        <v>0.58485378503051999</v>
      </c>
      <c r="K13" s="3">
        <v>0.23295269509967001</v>
      </c>
      <c r="L13" s="3">
        <v>4.8547964645533704E-3</v>
      </c>
      <c r="M13" s="3">
        <v>2.34069763893383E-3</v>
      </c>
      <c r="N13" s="3">
        <v>284</v>
      </c>
      <c r="O13" s="3" t="s">
        <v>1672</v>
      </c>
      <c r="P13" s="3" t="s">
        <v>34</v>
      </c>
      <c r="Q13" s="3" t="s">
        <v>1442</v>
      </c>
      <c r="R13" s="3" t="s">
        <v>1711</v>
      </c>
      <c r="S13" s="3" t="s">
        <v>919</v>
      </c>
      <c r="T13" s="3" t="s">
        <v>1443</v>
      </c>
      <c r="V13" s="3">
        <v>1104.269</v>
      </c>
      <c r="W13" s="3">
        <v>2.2085379999999999</v>
      </c>
      <c r="X13" s="3" t="s">
        <v>1444</v>
      </c>
      <c r="Y13" s="27">
        <v>4.3123579412772048E-3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1692</v>
      </c>
      <c r="B14" s="5" t="s">
        <v>4071</v>
      </c>
      <c r="C14" s="5">
        <v>233</v>
      </c>
      <c r="D14" s="5">
        <v>97</v>
      </c>
      <c r="E14" s="5">
        <v>96</v>
      </c>
      <c r="F14" s="5">
        <v>100</v>
      </c>
      <c r="G14" s="25">
        <v>1.0403687555926699</v>
      </c>
      <c r="H14" s="26">
        <v>0.59235187197552197</v>
      </c>
      <c r="I14" s="3">
        <v>0.22742023472975501</v>
      </c>
      <c r="J14" s="3">
        <v>0.59235187197552197</v>
      </c>
      <c r="K14" s="3">
        <v>0.22742023472975501</v>
      </c>
      <c r="L14" s="3">
        <v>4.0836374593535597E-3</v>
      </c>
      <c r="M14" s="3">
        <v>1.9844524110624899E-3</v>
      </c>
      <c r="N14" s="3">
        <v>189</v>
      </c>
      <c r="O14" s="3" t="s">
        <v>1672</v>
      </c>
      <c r="P14" s="3" t="s">
        <v>34</v>
      </c>
      <c r="Q14" s="3" t="s">
        <v>1420</v>
      </c>
      <c r="R14" s="3" t="s">
        <v>1673</v>
      </c>
      <c r="S14" s="3" t="s">
        <v>267</v>
      </c>
      <c r="T14" s="3" t="s">
        <v>1421</v>
      </c>
      <c r="V14" s="3">
        <v>975.06100000000004</v>
      </c>
      <c r="W14" s="3">
        <v>1.9501219999999999</v>
      </c>
      <c r="X14" s="3" t="s">
        <v>1422</v>
      </c>
      <c r="Y14" s="27">
        <v>3.6273624560201763E-3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1847</v>
      </c>
      <c r="B15" s="5" t="s">
        <v>4071</v>
      </c>
      <c r="C15" s="5">
        <v>330</v>
      </c>
      <c r="D15" s="5">
        <v>125</v>
      </c>
      <c r="E15" s="5">
        <v>159</v>
      </c>
      <c r="F15" s="5">
        <v>142</v>
      </c>
      <c r="G15" s="25">
        <v>1.0036885326557301</v>
      </c>
      <c r="H15" s="26">
        <v>0.60765437084121998</v>
      </c>
      <c r="I15" s="3">
        <v>0.21634337388120101</v>
      </c>
      <c r="J15" s="3">
        <v>0.60765437084121998</v>
      </c>
      <c r="K15" s="3">
        <v>0.21634337388120101</v>
      </c>
      <c r="L15" s="3">
        <v>5.7836925389986001E-3</v>
      </c>
      <c r="M15" s="3">
        <v>2.8833498562304801E-3</v>
      </c>
      <c r="N15" s="3">
        <v>237</v>
      </c>
      <c r="O15" s="3" t="s">
        <v>1672</v>
      </c>
      <c r="P15" s="3" t="s">
        <v>34</v>
      </c>
      <c r="Q15" s="3" t="s">
        <v>1004</v>
      </c>
      <c r="R15" s="3" t="s">
        <v>1711</v>
      </c>
      <c r="S15" s="3" t="s">
        <v>882</v>
      </c>
      <c r="T15" s="3" t="s">
        <v>1006</v>
      </c>
      <c r="V15" s="3">
        <v>1189.328</v>
      </c>
      <c r="W15" s="3">
        <v>2.3786559999999999</v>
      </c>
      <c r="X15" s="3" t="s">
        <v>1007</v>
      </c>
      <c r="Y15" s="27">
        <v>5.137466139427717E-3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2328</v>
      </c>
      <c r="B16" s="5" t="s">
        <v>4071</v>
      </c>
      <c r="C16" s="5">
        <v>325</v>
      </c>
      <c r="D16" s="5">
        <v>121</v>
      </c>
      <c r="E16" s="5">
        <v>166</v>
      </c>
      <c r="F16" s="5">
        <v>134</v>
      </c>
      <c r="G16" s="25">
        <v>0.999957907000392</v>
      </c>
      <c r="H16" s="26">
        <v>0.60765437084121998</v>
      </c>
      <c r="I16" s="3">
        <v>0.21634337388120101</v>
      </c>
      <c r="J16" s="3">
        <v>0.60765437084121998</v>
      </c>
      <c r="K16" s="3">
        <v>0.21634337388120101</v>
      </c>
      <c r="L16" s="3">
        <v>5.6960608338622598E-3</v>
      </c>
      <c r="M16" s="3">
        <v>2.8468231802892402E-3</v>
      </c>
      <c r="N16" s="3">
        <v>115</v>
      </c>
      <c r="O16" s="3" t="s">
        <v>1672</v>
      </c>
      <c r="P16" s="3" t="s">
        <v>34</v>
      </c>
      <c r="Q16" s="3" t="s">
        <v>978</v>
      </c>
      <c r="R16" s="3" t="s">
        <v>1673</v>
      </c>
      <c r="S16" s="3" t="s">
        <v>455</v>
      </c>
      <c r="T16" s="3" t="s">
        <v>980</v>
      </c>
      <c r="V16" s="3">
        <v>1093.153</v>
      </c>
      <c r="W16" s="3">
        <v>2.1863060000000001</v>
      </c>
      <c r="X16" s="3" t="s">
        <v>981</v>
      </c>
      <c r="Y16" s="27">
        <v>5.0596257433757827E-3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2044</v>
      </c>
      <c r="B17" s="5" t="s">
        <v>4071</v>
      </c>
      <c r="C17" s="5">
        <v>1157</v>
      </c>
      <c r="D17" s="5">
        <v>498</v>
      </c>
      <c r="E17" s="5">
        <v>530</v>
      </c>
      <c r="F17" s="5">
        <v>493</v>
      </c>
      <c r="G17" s="25">
        <v>0.97841899076490202</v>
      </c>
      <c r="H17" s="26">
        <v>0.60765437084121998</v>
      </c>
      <c r="I17" s="3">
        <v>0.21634337388120101</v>
      </c>
      <c r="J17" s="3">
        <v>0.60765437084121998</v>
      </c>
      <c r="K17" s="3">
        <v>0.21634337388120101</v>
      </c>
      <c r="L17" s="3">
        <v>2.02779765685497E-2</v>
      </c>
      <c r="M17" s="3">
        <v>1.02906272813654E-2</v>
      </c>
      <c r="N17" s="3">
        <v>97</v>
      </c>
      <c r="O17" s="3" t="s">
        <v>1672</v>
      </c>
      <c r="P17" s="3" t="s">
        <v>34</v>
      </c>
      <c r="Q17" s="3" t="s">
        <v>1018</v>
      </c>
      <c r="R17" s="3" t="s">
        <v>1673</v>
      </c>
      <c r="S17" s="3" t="s">
        <v>445</v>
      </c>
      <c r="T17" s="3" t="s">
        <v>1019</v>
      </c>
      <c r="V17" s="3">
        <v>1026.152</v>
      </c>
      <c r="W17" s="3">
        <v>2.0523039999999999</v>
      </c>
      <c r="X17" s="3" t="s">
        <v>1020</v>
      </c>
      <c r="Y17" s="27">
        <v>1.8012267646417786E-2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1866</v>
      </c>
      <c r="B18" s="5" t="s">
        <v>4071</v>
      </c>
      <c r="C18" s="5">
        <v>301</v>
      </c>
      <c r="D18" s="5">
        <v>138</v>
      </c>
      <c r="E18" s="5">
        <v>125</v>
      </c>
      <c r="F18" s="5">
        <v>135</v>
      </c>
      <c r="G18" s="25">
        <v>0.96824079068392899</v>
      </c>
      <c r="H18" s="26">
        <v>0.63049870160129695</v>
      </c>
      <c r="I18" s="3">
        <v>0.20031580344137101</v>
      </c>
      <c r="J18" s="3">
        <v>0.63049870160129695</v>
      </c>
      <c r="K18" s="3">
        <v>0.20031580344137101</v>
      </c>
      <c r="L18" s="3">
        <v>5.2754286492078199E-3</v>
      </c>
      <c r="M18" s="3">
        <v>2.6954545602848401E-3</v>
      </c>
      <c r="N18" s="3">
        <v>197</v>
      </c>
      <c r="O18" s="3" t="s">
        <v>1672</v>
      </c>
      <c r="P18" s="3" t="s">
        <v>34</v>
      </c>
      <c r="Q18" s="3" t="s">
        <v>1318</v>
      </c>
      <c r="R18" s="3" t="s">
        <v>1711</v>
      </c>
      <c r="S18" s="3" t="s">
        <v>582</v>
      </c>
      <c r="T18" s="3" t="s">
        <v>1319</v>
      </c>
      <c r="V18" s="3">
        <v>905.96079999999995</v>
      </c>
      <c r="W18" s="3">
        <v>1.8119216</v>
      </c>
      <c r="X18" s="3" t="s">
        <v>1320</v>
      </c>
      <c r="Y18" s="27">
        <v>4.6859918423264937E-3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1710</v>
      </c>
      <c r="B19" s="5" t="s">
        <v>4071</v>
      </c>
      <c r="C19" s="5">
        <v>375</v>
      </c>
      <c r="D19" s="5">
        <v>173</v>
      </c>
      <c r="E19" s="5">
        <v>154</v>
      </c>
      <c r="F19" s="5">
        <v>174</v>
      </c>
      <c r="G19" s="25">
        <v>0.95277878668870997</v>
      </c>
      <c r="H19" s="26">
        <v>0.63049870160129695</v>
      </c>
      <c r="I19" s="3">
        <v>0.20031580344137101</v>
      </c>
      <c r="J19" s="3">
        <v>0.63049870160129695</v>
      </c>
      <c r="K19" s="3">
        <v>0.20031580344137101</v>
      </c>
      <c r="L19" s="3">
        <v>6.5723778852256904E-3</v>
      </c>
      <c r="M19" s="3">
        <v>3.3946712531097698E-3</v>
      </c>
      <c r="N19" s="3">
        <v>259</v>
      </c>
      <c r="O19" s="3" t="s">
        <v>1672</v>
      </c>
      <c r="P19" s="3" t="s">
        <v>34</v>
      </c>
      <c r="Q19" s="3" t="s">
        <v>216</v>
      </c>
      <c r="R19" s="3" t="s">
        <v>1711</v>
      </c>
      <c r="S19" s="3" t="s">
        <v>815</v>
      </c>
      <c r="T19" s="3" t="s">
        <v>217</v>
      </c>
      <c r="V19" s="3">
        <v>986.21820000000002</v>
      </c>
      <c r="W19" s="3">
        <v>1.9724364000000001</v>
      </c>
      <c r="X19" s="3" t="s">
        <v>218</v>
      </c>
      <c r="Y19" s="27">
        <v>5.8380297038951338E-3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3232</v>
      </c>
      <c r="B20" s="5" t="s">
        <v>4071</v>
      </c>
      <c r="C20" s="5">
        <v>939</v>
      </c>
      <c r="D20" s="5">
        <v>419</v>
      </c>
      <c r="E20" s="5">
        <v>401</v>
      </c>
      <c r="F20" s="5">
        <v>443</v>
      </c>
      <c r="G20" s="25">
        <v>0.94305778845829002</v>
      </c>
      <c r="H20" s="26">
        <v>0.63049870160129695</v>
      </c>
      <c r="I20" s="3">
        <v>0.20031580344137101</v>
      </c>
      <c r="J20" s="3">
        <v>0.63049870160129695</v>
      </c>
      <c r="K20" s="3">
        <v>0.20031580344137101</v>
      </c>
      <c r="L20" s="3">
        <v>1.64572342246051E-2</v>
      </c>
      <c r="M20" s="3">
        <v>8.5590816708500401E-3</v>
      </c>
      <c r="N20" s="3">
        <v>103</v>
      </c>
      <c r="O20" s="3" t="s">
        <v>1672</v>
      </c>
      <c r="P20" s="3" t="s">
        <v>34</v>
      </c>
      <c r="Q20" s="3" t="s">
        <v>468</v>
      </c>
      <c r="R20" s="3" t="s">
        <v>1673</v>
      </c>
      <c r="S20" s="3" t="s">
        <v>345</v>
      </c>
      <c r="T20" s="3" t="s">
        <v>470</v>
      </c>
      <c r="V20" s="3">
        <v>939.02809999999999</v>
      </c>
      <c r="W20" s="3">
        <v>1.8780562000000001</v>
      </c>
      <c r="X20" s="3" t="s">
        <v>471</v>
      </c>
      <c r="Y20" s="27">
        <v>1.4618426378553415E-2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1720</v>
      </c>
      <c r="B21" s="5" t="s">
        <v>4071</v>
      </c>
      <c r="C21" s="5">
        <v>344</v>
      </c>
      <c r="D21" s="5">
        <v>163</v>
      </c>
      <c r="E21" s="5">
        <v>157</v>
      </c>
      <c r="F21" s="5">
        <v>144</v>
      </c>
      <c r="G21" s="25">
        <v>0.94196022841620397</v>
      </c>
      <c r="H21" s="26">
        <v>0.638013983053075</v>
      </c>
      <c r="I21" s="3">
        <v>0.19516980294616801</v>
      </c>
      <c r="J21" s="3">
        <v>0.638013983053075</v>
      </c>
      <c r="K21" s="3">
        <v>0.19516980294616801</v>
      </c>
      <c r="L21" s="3">
        <v>6.0290613133803603E-3</v>
      </c>
      <c r="M21" s="3">
        <v>3.13699769999356E-3</v>
      </c>
      <c r="N21" s="3">
        <v>153</v>
      </c>
      <c r="O21" s="3" t="s">
        <v>1672</v>
      </c>
      <c r="P21" s="3" t="s">
        <v>145</v>
      </c>
      <c r="Q21" s="3" t="s">
        <v>340</v>
      </c>
      <c r="R21" s="3" t="s">
        <v>1673</v>
      </c>
      <c r="S21" s="3" t="s">
        <v>786</v>
      </c>
      <c r="T21" s="3" t="s">
        <v>341</v>
      </c>
      <c r="V21" s="3">
        <v>1284.546</v>
      </c>
      <c r="W21" s="3">
        <v>2.5690919999999999</v>
      </c>
      <c r="X21" s="3" t="s">
        <v>342</v>
      </c>
      <c r="Y21" s="27">
        <v>5.3554192483731356E-3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1849</v>
      </c>
      <c r="B22" s="5" t="s">
        <v>4071</v>
      </c>
      <c r="C22" s="5">
        <v>308</v>
      </c>
      <c r="D22" s="5">
        <v>154</v>
      </c>
      <c r="E22" s="5">
        <v>146</v>
      </c>
      <c r="F22" s="5">
        <v>117</v>
      </c>
      <c r="G22" s="25">
        <v>0.93881872634086805</v>
      </c>
      <c r="H22" s="26">
        <v>0.638013983053075</v>
      </c>
      <c r="I22" s="3">
        <v>0.19516980294616801</v>
      </c>
      <c r="J22" s="3">
        <v>0.638013983053075</v>
      </c>
      <c r="K22" s="3">
        <v>0.19516980294616801</v>
      </c>
      <c r="L22" s="3">
        <v>5.3981130363987004E-3</v>
      </c>
      <c r="M22" s="3">
        <v>2.8143680599106301E-3</v>
      </c>
      <c r="N22" s="3">
        <v>249</v>
      </c>
      <c r="O22" s="3" t="s">
        <v>1672</v>
      </c>
      <c r="P22" s="3" t="s">
        <v>66</v>
      </c>
      <c r="Q22" s="3" t="s">
        <v>1850</v>
      </c>
      <c r="R22" s="3" t="s">
        <v>1711</v>
      </c>
      <c r="S22" s="3" t="s">
        <v>1293</v>
      </c>
      <c r="T22" s="3" t="s">
        <v>1851</v>
      </c>
      <c r="U22" s="3" t="s">
        <v>170</v>
      </c>
      <c r="V22" s="3">
        <v>1194.307</v>
      </c>
      <c r="W22" s="3">
        <v>2.388614</v>
      </c>
      <c r="X22" s="3" t="s">
        <v>1852</v>
      </c>
      <c r="Y22" s="27">
        <v>4.794968396799203E-3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2034</v>
      </c>
      <c r="B23" s="5" t="s">
        <v>4071</v>
      </c>
      <c r="C23" s="5">
        <v>293</v>
      </c>
      <c r="D23" s="5">
        <v>119</v>
      </c>
      <c r="E23" s="5">
        <v>134</v>
      </c>
      <c r="F23" s="5">
        <v>145</v>
      </c>
      <c r="G23" s="25">
        <v>0.92764827961372698</v>
      </c>
      <c r="H23" s="26">
        <v>0.64346896168863998</v>
      </c>
      <c r="I23" s="3">
        <v>0.191472396844211</v>
      </c>
      <c r="J23" s="3">
        <v>0.64346896168863998</v>
      </c>
      <c r="K23" s="3">
        <v>0.191472396844211</v>
      </c>
      <c r="L23" s="3">
        <v>5.13521792098967E-3</v>
      </c>
      <c r="M23" s="3">
        <v>2.6989771028750101E-3</v>
      </c>
      <c r="N23" s="3">
        <v>117</v>
      </c>
      <c r="O23" s="3" t="s">
        <v>1672</v>
      </c>
      <c r="P23" s="3" t="s">
        <v>34</v>
      </c>
      <c r="Q23" s="3" t="s">
        <v>958</v>
      </c>
      <c r="R23" s="3" t="s">
        <v>1673</v>
      </c>
      <c r="S23" s="3" t="s">
        <v>602</v>
      </c>
      <c r="T23" s="3" t="s">
        <v>960</v>
      </c>
      <c r="V23" s="3">
        <v>1244.4570000000001</v>
      </c>
      <c r="W23" s="3">
        <v>2.4889139999999998</v>
      </c>
      <c r="X23" s="3" t="s">
        <v>961</v>
      </c>
      <c r="Y23" s="27">
        <v>4.5614472086433974E-3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2138</v>
      </c>
      <c r="B24" s="5" t="s">
        <v>4071</v>
      </c>
      <c r="C24" s="5">
        <v>285</v>
      </c>
      <c r="D24" s="5">
        <v>122</v>
      </c>
      <c r="E24" s="5">
        <v>131</v>
      </c>
      <c r="F24" s="5">
        <v>138</v>
      </c>
      <c r="G24" s="25">
        <v>0.91415296986114203</v>
      </c>
      <c r="H24" s="26">
        <v>0.65514030375190102</v>
      </c>
      <c r="I24" s="3">
        <v>0.183665682267599</v>
      </c>
      <c r="J24" s="3">
        <v>0.65514030375190102</v>
      </c>
      <c r="K24" s="3">
        <v>0.183665682267599</v>
      </c>
      <c r="L24" s="3">
        <v>4.9950071927715202E-3</v>
      </c>
      <c r="M24" s="3">
        <v>2.6498355329956599E-3</v>
      </c>
      <c r="N24" s="3">
        <v>203</v>
      </c>
      <c r="O24" s="3" t="s">
        <v>1672</v>
      </c>
      <c r="P24" s="3" t="s">
        <v>34</v>
      </c>
      <c r="Q24" s="3" t="s">
        <v>944</v>
      </c>
      <c r="R24" s="3" t="s">
        <v>1711</v>
      </c>
      <c r="S24" s="3" t="s">
        <v>493</v>
      </c>
      <c r="T24" s="3" t="s">
        <v>946</v>
      </c>
      <c r="V24" s="3">
        <v>1123.383</v>
      </c>
      <c r="W24" s="3">
        <v>2.246766</v>
      </c>
      <c r="X24" s="3" t="s">
        <v>947</v>
      </c>
      <c r="Y24" s="27">
        <v>4.4369025749603011E-3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2801</v>
      </c>
      <c r="B25" s="5" t="s">
        <v>4071</v>
      </c>
      <c r="C25" s="5">
        <v>337</v>
      </c>
      <c r="D25" s="5">
        <v>158</v>
      </c>
      <c r="E25" s="5">
        <v>151</v>
      </c>
      <c r="F25" s="5">
        <v>165</v>
      </c>
      <c r="G25" s="25">
        <v>0.87857831014614596</v>
      </c>
      <c r="H25" s="26">
        <v>0.71462213784597906</v>
      </c>
      <c r="I25" s="3">
        <v>0.14592353417971701</v>
      </c>
      <c r="J25" s="3">
        <v>0.71462213784597906</v>
      </c>
      <c r="K25" s="3">
        <v>0.14592353417971701</v>
      </c>
      <c r="L25" s="3">
        <v>5.9063769261894798E-3</v>
      </c>
      <c r="M25" s="3">
        <v>3.21170333161944E-3</v>
      </c>
      <c r="N25" s="3">
        <v>111</v>
      </c>
      <c r="O25" s="3" t="s">
        <v>1672</v>
      </c>
      <c r="P25" s="3" t="s">
        <v>161</v>
      </c>
      <c r="Q25" s="3" t="s">
        <v>601</v>
      </c>
      <c r="R25" s="3" t="s">
        <v>1673</v>
      </c>
      <c r="S25" s="3" t="s">
        <v>125</v>
      </c>
      <c r="T25" s="3" t="s">
        <v>603</v>
      </c>
      <c r="V25" s="3">
        <v>1199.277</v>
      </c>
      <c r="W25" s="3">
        <v>2.3985539999999999</v>
      </c>
      <c r="X25" s="3" t="s">
        <v>604</v>
      </c>
      <c r="Y25" s="27">
        <v>5.2464426939004263E-3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3025</v>
      </c>
      <c r="B26" s="5" t="s">
        <v>4071</v>
      </c>
      <c r="C26" s="5">
        <v>282</v>
      </c>
      <c r="D26" s="5">
        <v>138</v>
      </c>
      <c r="E26" s="5">
        <v>131</v>
      </c>
      <c r="F26" s="5">
        <v>134</v>
      </c>
      <c r="G26" s="25">
        <v>0.85679221094334201</v>
      </c>
      <c r="H26" s="26">
        <v>0.72405908382880702</v>
      </c>
      <c r="I26" s="3">
        <v>0.14022599356271201</v>
      </c>
      <c r="J26" s="3">
        <v>0.72405908382880702</v>
      </c>
      <c r="K26" s="3">
        <v>0.14022599356271201</v>
      </c>
      <c r="L26" s="3">
        <v>4.9424281696897202E-3</v>
      </c>
      <c r="M26" s="3">
        <v>2.7281538845405399E-3</v>
      </c>
      <c r="N26" s="3">
        <v>222</v>
      </c>
      <c r="O26" s="3" t="s">
        <v>1672</v>
      </c>
      <c r="P26" s="3" t="s">
        <v>34</v>
      </c>
      <c r="Q26" s="3" t="s">
        <v>3026</v>
      </c>
      <c r="R26" s="3" t="s">
        <v>1711</v>
      </c>
      <c r="S26" s="3" t="s">
        <v>257</v>
      </c>
      <c r="T26" s="3" t="s">
        <v>3027</v>
      </c>
      <c r="V26" s="3">
        <v>1101.3530000000001</v>
      </c>
      <c r="W26" s="3">
        <v>2.2027060000000001</v>
      </c>
      <c r="X26" s="3" t="s">
        <v>3028</v>
      </c>
      <c r="Y26" s="27">
        <v>4.39019833732914E-3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2319</v>
      </c>
      <c r="B27" s="5" t="s">
        <v>4071</v>
      </c>
      <c r="C27" s="5">
        <v>321</v>
      </c>
      <c r="D27" s="5">
        <v>138</v>
      </c>
      <c r="E27" s="5">
        <v>155</v>
      </c>
      <c r="F27" s="5">
        <v>171</v>
      </c>
      <c r="G27" s="25">
        <v>0.83772033302622395</v>
      </c>
      <c r="H27" s="26">
        <v>0.72405908382880702</v>
      </c>
      <c r="I27" s="3">
        <v>0.14022599356271201</v>
      </c>
      <c r="J27" s="3">
        <v>0.72405908382880702</v>
      </c>
      <c r="K27" s="3">
        <v>0.14022599356271201</v>
      </c>
      <c r="L27" s="3">
        <v>5.6259554697531897E-3</v>
      </c>
      <c r="M27" s="3">
        <v>3.1473275586467501E-3</v>
      </c>
      <c r="N27" s="3">
        <v>225</v>
      </c>
      <c r="O27" s="3" t="s">
        <v>1672</v>
      </c>
      <c r="P27" s="3" t="s">
        <v>66</v>
      </c>
      <c r="Q27" s="3" t="s">
        <v>973</v>
      </c>
      <c r="R27" s="3" t="s">
        <v>1711</v>
      </c>
      <c r="S27" s="3" t="s">
        <v>464</v>
      </c>
      <c r="T27" s="3" t="s">
        <v>975</v>
      </c>
      <c r="U27" s="3" t="s">
        <v>170</v>
      </c>
      <c r="V27" s="3">
        <v>988.14850000000001</v>
      </c>
      <c r="W27" s="3">
        <v>1.976297</v>
      </c>
      <c r="X27" s="3" t="s">
        <v>976</v>
      </c>
      <c r="Y27" s="27">
        <v>4.9973534265342345E-3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3134</v>
      </c>
      <c r="B28" s="5" t="s">
        <v>4071</v>
      </c>
      <c r="C28" s="5">
        <v>327</v>
      </c>
      <c r="D28" s="5">
        <v>162</v>
      </c>
      <c r="E28" s="5">
        <v>161</v>
      </c>
      <c r="F28" s="5">
        <v>155</v>
      </c>
      <c r="G28" s="25">
        <v>0.824950926204713</v>
      </c>
      <c r="H28" s="26">
        <v>0.73050911087868298</v>
      </c>
      <c r="I28" s="3">
        <v>0.136374363193527</v>
      </c>
      <c r="J28" s="3">
        <v>0.73050911087868298</v>
      </c>
      <c r="K28" s="3">
        <v>0.136374363193527</v>
      </c>
      <c r="L28" s="3">
        <v>5.7311135159168001E-3</v>
      </c>
      <c r="M28" s="3">
        <v>3.2342022786648801E-3</v>
      </c>
      <c r="N28" s="3">
        <v>127</v>
      </c>
      <c r="O28" s="3" t="s">
        <v>1672</v>
      </c>
      <c r="P28" s="3" t="s">
        <v>34</v>
      </c>
      <c r="Q28" s="3" t="s">
        <v>1100</v>
      </c>
      <c r="R28" s="3" t="s">
        <v>1673</v>
      </c>
      <c r="S28" s="3" t="s">
        <v>136</v>
      </c>
      <c r="T28" s="3" t="s">
        <v>1102</v>
      </c>
      <c r="V28" s="3">
        <v>1129.2329999999999</v>
      </c>
      <c r="W28" s="3">
        <v>2.2584659999999999</v>
      </c>
      <c r="X28" s="3" t="s">
        <v>1103</v>
      </c>
      <c r="Y28" s="27">
        <v>5.0907619017965568E-3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2099</v>
      </c>
      <c r="B29" s="5" t="s">
        <v>4071</v>
      </c>
      <c r="C29" s="5">
        <v>223</v>
      </c>
      <c r="D29" s="5">
        <v>123</v>
      </c>
      <c r="E29" s="5">
        <v>119</v>
      </c>
      <c r="F29" s="5">
        <v>86</v>
      </c>
      <c r="G29" s="25">
        <v>0.82057910917105503</v>
      </c>
      <c r="H29" s="26">
        <v>0.74457591615631202</v>
      </c>
      <c r="I29" s="3">
        <v>0.12809101545790899</v>
      </c>
      <c r="J29" s="3">
        <v>0.74457591615631202</v>
      </c>
      <c r="K29" s="3">
        <v>0.12809101545790899</v>
      </c>
      <c r="L29" s="3">
        <v>3.9083740490808696E-3</v>
      </c>
      <c r="M29" s="3">
        <v>2.2112773846696401E-3</v>
      </c>
      <c r="N29" s="3">
        <v>208</v>
      </c>
      <c r="O29" s="3" t="s">
        <v>1672</v>
      </c>
      <c r="P29" s="3" t="s">
        <v>34</v>
      </c>
      <c r="Q29" s="3" t="s">
        <v>104</v>
      </c>
      <c r="R29" s="3" t="s">
        <v>1711</v>
      </c>
      <c r="S29" s="3" t="s">
        <v>332</v>
      </c>
      <c r="T29" s="3" t="s">
        <v>106</v>
      </c>
      <c r="V29" s="3">
        <v>1046.193</v>
      </c>
      <c r="W29" s="3">
        <v>2.0923859999999999</v>
      </c>
      <c r="X29" s="3" t="s">
        <v>107</v>
      </c>
      <c r="Y29" s="27">
        <v>3.4716816639163059E-3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1697</v>
      </c>
      <c r="B30" s="5" t="s">
        <v>4071</v>
      </c>
      <c r="C30" s="5">
        <v>203</v>
      </c>
      <c r="D30" s="5">
        <v>103</v>
      </c>
      <c r="E30" s="5">
        <v>101</v>
      </c>
      <c r="F30" s="5">
        <v>98</v>
      </c>
      <c r="G30" s="25">
        <v>0.79932180984663903</v>
      </c>
      <c r="H30" s="26">
        <v>0.761076898391012</v>
      </c>
      <c r="I30" s="3">
        <v>0.118571460365233</v>
      </c>
      <c r="J30" s="3">
        <v>0.761076898391012</v>
      </c>
      <c r="K30" s="3">
        <v>0.118571460365233</v>
      </c>
      <c r="L30" s="3">
        <v>3.5578472285355098E-3</v>
      </c>
      <c r="M30" s="3">
        <v>2.0434157531625001E-3</v>
      </c>
      <c r="N30" s="3">
        <v>161</v>
      </c>
      <c r="O30" s="3" t="s">
        <v>1672</v>
      </c>
      <c r="P30" s="3" t="s">
        <v>66</v>
      </c>
      <c r="Q30" s="3" t="s">
        <v>1030</v>
      </c>
      <c r="R30" s="3" t="s">
        <v>1673</v>
      </c>
      <c r="S30" s="3" t="s">
        <v>1276</v>
      </c>
      <c r="T30" s="3" t="s">
        <v>1031</v>
      </c>
      <c r="V30" s="3">
        <v>1199.413</v>
      </c>
      <c r="W30" s="3">
        <v>2.3988260000000001</v>
      </c>
      <c r="X30" s="3" t="s">
        <v>1032</v>
      </c>
      <c r="Y30" s="27">
        <v>3.1603200797085656E-3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1911</v>
      </c>
      <c r="B31" s="5" t="s">
        <v>4071</v>
      </c>
      <c r="C31" s="5">
        <v>218</v>
      </c>
      <c r="D31" s="5">
        <v>105</v>
      </c>
      <c r="E31" s="5">
        <v>124</v>
      </c>
      <c r="F31" s="5">
        <v>96</v>
      </c>
      <c r="G31" s="25">
        <v>0.79877469485244901</v>
      </c>
      <c r="H31" s="26">
        <v>0.761076898391012</v>
      </c>
      <c r="I31" s="3">
        <v>0.118571460365233</v>
      </c>
      <c r="J31" s="3">
        <v>0.761076898391012</v>
      </c>
      <c r="K31" s="3">
        <v>0.118571460365233</v>
      </c>
      <c r="L31" s="3">
        <v>3.8207423439445302E-3</v>
      </c>
      <c r="M31" s="3">
        <v>2.19496462048892E-3</v>
      </c>
      <c r="N31" s="3">
        <v>201</v>
      </c>
      <c r="O31" s="3" t="s">
        <v>1672</v>
      </c>
      <c r="P31" s="3" t="s">
        <v>34</v>
      </c>
      <c r="Q31" s="3" t="s">
        <v>506</v>
      </c>
      <c r="R31" s="3" t="s">
        <v>1711</v>
      </c>
      <c r="S31" s="3" t="s">
        <v>837</v>
      </c>
      <c r="T31" s="3" t="s">
        <v>508</v>
      </c>
      <c r="V31" s="3">
        <v>1076.2429999999999</v>
      </c>
      <c r="W31" s="3">
        <v>2.1524860000000001</v>
      </c>
      <c r="X31" s="3" t="s">
        <v>509</v>
      </c>
      <c r="Y31" s="27">
        <v>3.3938412678643707E-3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3305</v>
      </c>
      <c r="B32" s="5" t="s">
        <v>4071</v>
      </c>
      <c r="C32" s="5">
        <v>212</v>
      </c>
      <c r="D32" s="5">
        <v>90</v>
      </c>
      <c r="E32" s="5">
        <v>125</v>
      </c>
      <c r="F32" s="5">
        <v>101</v>
      </c>
      <c r="G32" s="25">
        <v>0.79729555359222104</v>
      </c>
      <c r="H32" s="26">
        <v>0.761076898391012</v>
      </c>
      <c r="I32" s="3">
        <v>0.118571460365233</v>
      </c>
      <c r="J32" s="3">
        <v>0.761076898391012</v>
      </c>
      <c r="K32" s="3">
        <v>0.118571460365233</v>
      </c>
      <c r="L32" s="3">
        <v>3.7155842977809198E-3</v>
      </c>
      <c r="M32" s="3">
        <v>2.1369552777029599E-3</v>
      </c>
      <c r="N32" s="3">
        <v>214</v>
      </c>
      <c r="O32" s="3" t="s">
        <v>1672</v>
      </c>
      <c r="P32" s="3" t="s">
        <v>66</v>
      </c>
      <c r="Q32" s="3" t="s">
        <v>1200</v>
      </c>
      <c r="R32" s="3" t="s">
        <v>1711</v>
      </c>
      <c r="S32" s="3" t="s">
        <v>526</v>
      </c>
      <c r="T32" s="3" t="s">
        <v>1201</v>
      </c>
      <c r="V32" s="3">
        <v>1065.1890000000001</v>
      </c>
      <c r="W32" s="3">
        <v>2.1303779999999999</v>
      </c>
      <c r="X32" s="3" t="s">
        <v>1202</v>
      </c>
      <c r="Y32" s="27">
        <v>3.3004327926020489E-3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1792</v>
      </c>
      <c r="B33" s="5" t="s">
        <v>4071</v>
      </c>
      <c r="C33" s="5">
        <v>216</v>
      </c>
      <c r="D33" s="5">
        <v>99</v>
      </c>
      <c r="E33" s="5">
        <v>120</v>
      </c>
      <c r="F33" s="5">
        <v>109</v>
      </c>
      <c r="G33" s="25">
        <v>0.769413427319669</v>
      </c>
      <c r="H33" s="26">
        <v>0.78860078391010402</v>
      </c>
      <c r="I33" s="3">
        <v>0.10314279555132801</v>
      </c>
      <c r="J33" s="3">
        <v>0.78860078391010402</v>
      </c>
      <c r="K33" s="3">
        <v>0.10314279555132801</v>
      </c>
      <c r="L33" s="3">
        <v>3.7856896618899999E-3</v>
      </c>
      <c r="M33" s="3">
        <v>2.2199926993607499E-3</v>
      </c>
      <c r="N33" s="3">
        <v>212</v>
      </c>
      <c r="O33" s="3" t="s">
        <v>1672</v>
      </c>
      <c r="P33" s="3" t="s">
        <v>34</v>
      </c>
      <c r="Q33" s="3" t="s">
        <v>1793</v>
      </c>
      <c r="R33" s="3" t="s">
        <v>1711</v>
      </c>
      <c r="S33" s="3" t="s">
        <v>56</v>
      </c>
      <c r="T33" s="3" t="s">
        <v>1794</v>
      </c>
      <c r="V33" s="3">
        <v>1228.433</v>
      </c>
      <c r="W33" s="3">
        <v>2.4568660000000002</v>
      </c>
      <c r="X33" s="3" t="s">
        <v>1795</v>
      </c>
      <c r="Y33" s="27">
        <v>3.3627051094435967E-3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2355</v>
      </c>
      <c r="B34" s="5" t="s">
        <v>4071</v>
      </c>
      <c r="C34" s="5">
        <v>246</v>
      </c>
      <c r="D34" s="5">
        <v>139</v>
      </c>
      <c r="E34" s="5">
        <v>139</v>
      </c>
      <c r="F34" s="5">
        <v>103</v>
      </c>
      <c r="G34" s="25">
        <v>0.74568947860922297</v>
      </c>
      <c r="H34" s="26">
        <v>0.79660479612702595</v>
      </c>
      <c r="I34" s="3">
        <v>9.8757083157381895E-2</v>
      </c>
      <c r="J34" s="3">
        <v>0.79660479612702595</v>
      </c>
      <c r="K34" s="3">
        <v>9.8757083157381895E-2</v>
      </c>
      <c r="L34" s="3">
        <v>4.3114798927080498E-3</v>
      </c>
      <c r="M34" s="3">
        <v>2.5697436912708298E-3</v>
      </c>
      <c r="N34" s="3">
        <v>120</v>
      </c>
      <c r="O34" s="3" t="s">
        <v>1672</v>
      </c>
      <c r="P34" s="3" t="s">
        <v>34</v>
      </c>
      <c r="Q34" s="3" t="s">
        <v>252</v>
      </c>
      <c r="R34" s="3" t="s">
        <v>1673</v>
      </c>
      <c r="S34" s="3" t="s">
        <v>37</v>
      </c>
      <c r="T34" s="3" t="s">
        <v>253</v>
      </c>
      <c r="V34" s="3">
        <v>1209.4929999999999</v>
      </c>
      <c r="W34" s="3">
        <v>2.4189859999999999</v>
      </c>
      <c r="X34" s="3" t="s">
        <v>254</v>
      </c>
      <c r="Y34" s="27">
        <v>3.8297474857552074E-3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3303</v>
      </c>
      <c r="B35" s="5" t="s">
        <v>4071</v>
      </c>
      <c r="C35" s="5">
        <v>768</v>
      </c>
      <c r="D35" s="5">
        <v>397</v>
      </c>
      <c r="E35" s="5">
        <v>376</v>
      </c>
      <c r="F35" s="5">
        <v>414</v>
      </c>
      <c r="G35" s="25">
        <v>0.74274976017817995</v>
      </c>
      <c r="H35" s="26">
        <v>0.79660479612702595</v>
      </c>
      <c r="I35" s="3">
        <v>9.8757083157381895E-2</v>
      </c>
      <c r="J35" s="3">
        <v>0.79660479612702595</v>
      </c>
      <c r="K35" s="3">
        <v>9.8757083157381895E-2</v>
      </c>
      <c r="L35" s="3">
        <v>1.34602299089422E-2</v>
      </c>
      <c r="M35" s="3">
        <v>8.0431820397301197E-3</v>
      </c>
      <c r="N35" s="3">
        <v>99</v>
      </c>
      <c r="O35" s="3" t="s">
        <v>1672</v>
      </c>
      <c r="P35" s="3" t="s">
        <v>66</v>
      </c>
      <c r="Q35" s="3" t="s">
        <v>1585</v>
      </c>
      <c r="R35" s="3" t="s">
        <v>1673</v>
      </c>
      <c r="S35" s="3" t="s">
        <v>312</v>
      </c>
      <c r="T35" s="3" t="s">
        <v>1586</v>
      </c>
      <c r="V35" s="3">
        <v>1232.442</v>
      </c>
      <c r="W35" s="3">
        <v>2.4648840000000001</v>
      </c>
      <c r="X35" s="3" t="s">
        <v>1587</v>
      </c>
      <c r="Y35" s="27">
        <v>1.1956284833577233E-2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1797</v>
      </c>
      <c r="B36" s="5" t="s">
        <v>4071</v>
      </c>
      <c r="C36" s="5">
        <v>238</v>
      </c>
      <c r="D36" s="5">
        <v>122</v>
      </c>
      <c r="E36" s="5">
        <v>121</v>
      </c>
      <c r="F36" s="5">
        <v>132</v>
      </c>
      <c r="G36" s="25">
        <v>0.71451497507335504</v>
      </c>
      <c r="H36" s="26">
        <v>0.79660479612702595</v>
      </c>
      <c r="I36" s="3">
        <v>9.8757083157381895E-2</v>
      </c>
      <c r="J36" s="3">
        <v>0.79660479612702595</v>
      </c>
      <c r="K36" s="3">
        <v>9.8757083157381895E-2</v>
      </c>
      <c r="L36" s="3">
        <v>4.1712691644899E-3</v>
      </c>
      <c r="M36" s="3">
        <v>2.5414126212449499E-3</v>
      </c>
      <c r="N36" s="3">
        <v>211</v>
      </c>
      <c r="O36" s="3" t="s">
        <v>1672</v>
      </c>
      <c r="P36" s="3" t="s">
        <v>34</v>
      </c>
      <c r="Q36" s="3" t="s">
        <v>275</v>
      </c>
      <c r="R36" s="3" t="s">
        <v>1711</v>
      </c>
      <c r="S36" s="3" t="s">
        <v>355</v>
      </c>
      <c r="T36" s="3" t="s">
        <v>277</v>
      </c>
      <c r="V36" s="3">
        <v>1115.2729999999999</v>
      </c>
      <c r="W36" s="3">
        <v>2.2305459999999999</v>
      </c>
      <c r="X36" s="3" t="s">
        <v>278</v>
      </c>
      <c r="Y36" s="27">
        <v>3.7052028520721115E-3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1774</v>
      </c>
      <c r="B37" s="5" t="s">
        <v>4071</v>
      </c>
      <c r="C37" s="5">
        <v>288</v>
      </c>
      <c r="D37" s="5">
        <v>166</v>
      </c>
      <c r="E37" s="5">
        <v>146</v>
      </c>
      <c r="F37" s="5">
        <v>147</v>
      </c>
      <c r="G37" s="25">
        <v>0.70047176957006896</v>
      </c>
      <c r="H37" s="26">
        <v>0.79660479612702595</v>
      </c>
      <c r="I37" s="3">
        <v>9.8757083157381895E-2</v>
      </c>
      <c r="J37" s="3">
        <v>0.79660479612702595</v>
      </c>
      <c r="K37" s="3">
        <v>9.8757083157381895E-2</v>
      </c>
      <c r="L37" s="3">
        <v>5.0475862158533297E-3</v>
      </c>
      <c r="M37" s="3">
        <v>3.1052146392705699E-3</v>
      </c>
      <c r="N37" s="3">
        <v>269</v>
      </c>
      <c r="O37" s="3" t="s">
        <v>1672</v>
      </c>
      <c r="P37" s="3" t="s">
        <v>145</v>
      </c>
      <c r="Q37" s="3" t="s">
        <v>804</v>
      </c>
      <c r="R37" s="3" t="s">
        <v>1711</v>
      </c>
      <c r="S37" s="3" t="s">
        <v>105</v>
      </c>
      <c r="T37" s="3" t="s">
        <v>805</v>
      </c>
      <c r="V37" s="3">
        <v>1057.2070000000001</v>
      </c>
      <c r="W37" s="3">
        <v>2.114414</v>
      </c>
      <c r="X37" s="3" t="s">
        <v>806</v>
      </c>
      <c r="Y37" s="27">
        <v>4.4836068125914622E-3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2476</v>
      </c>
      <c r="B38" s="5" t="s">
        <v>4071</v>
      </c>
      <c r="C38" s="5">
        <v>355</v>
      </c>
      <c r="D38" s="5">
        <v>173</v>
      </c>
      <c r="E38" s="5">
        <v>207</v>
      </c>
      <c r="F38" s="5">
        <v>188</v>
      </c>
      <c r="G38" s="25">
        <v>0.69437794183747703</v>
      </c>
      <c r="H38" s="26">
        <v>0.79660479612702595</v>
      </c>
      <c r="I38" s="3">
        <v>9.8757083157381895E-2</v>
      </c>
      <c r="J38" s="3">
        <v>0.79660479612702595</v>
      </c>
      <c r="K38" s="3">
        <v>9.8757083157381895E-2</v>
      </c>
      <c r="L38" s="3">
        <v>6.2218510646803197E-3</v>
      </c>
      <c r="M38" s="3">
        <v>3.84411513631329E-3</v>
      </c>
      <c r="N38" s="3">
        <v>124</v>
      </c>
      <c r="O38" s="3" t="s">
        <v>1672</v>
      </c>
      <c r="P38" s="3" t="s">
        <v>66</v>
      </c>
      <c r="Q38" s="3" t="s">
        <v>511</v>
      </c>
      <c r="R38" s="3" t="s">
        <v>1673</v>
      </c>
      <c r="S38" s="3" t="s">
        <v>540</v>
      </c>
      <c r="T38" s="3" t="s">
        <v>513</v>
      </c>
      <c r="V38" s="3">
        <v>1265.4290000000001</v>
      </c>
      <c r="W38" s="3">
        <v>2.5308579999999998</v>
      </c>
      <c r="X38" s="3" t="s">
        <v>514</v>
      </c>
      <c r="Y38" s="27">
        <v>5.526668119687393E-3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2466</v>
      </c>
      <c r="B39" s="5" t="s">
        <v>4071</v>
      </c>
      <c r="C39" s="5">
        <v>248</v>
      </c>
      <c r="D39" s="5">
        <v>133</v>
      </c>
      <c r="E39" s="5">
        <v>134</v>
      </c>
      <c r="F39" s="5">
        <v>132</v>
      </c>
      <c r="G39" s="25">
        <v>0.68610658732290597</v>
      </c>
      <c r="H39" s="26">
        <v>0.79660479612702595</v>
      </c>
      <c r="I39" s="3">
        <v>9.8757083157381895E-2</v>
      </c>
      <c r="J39" s="3">
        <v>0.79660479612702595</v>
      </c>
      <c r="K39" s="3">
        <v>9.8757083157381895E-2</v>
      </c>
      <c r="L39" s="3">
        <v>4.3465325747625901E-3</v>
      </c>
      <c r="M39" s="3">
        <v>2.70068674383551E-3</v>
      </c>
      <c r="N39" s="3">
        <v>248</v>
      </c>
      <c r="O39" s="3" t="s">
        <v>1672</v>
      </c>
      <c r="P39" s="3" t="s">
        <v>134</v>
      </c>
      <c r="Q39" s="3" t="s">
        <v>658</v>
      </c>
      <c r="R39" s="3" t="s">
        <v>1711</v>
      </c>
      <c r="S39" s="3" t="s">
        <v>809</v>
      </c>
      <c r="T39" s="3" t="s">
        <v>659</v>
      </c>
      <c r="V39" s="3">
        <v>1102.2570000000001</v>
      </c>
      <c r="W39" s="3">
        <v>2.2045140000000001</v>
      </c>
      <c r="X39" s="3" t="s">
        <v>660</v>
      </c>
      <c r="Y39" s="27">
        <v>3.8608836441759815E-3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2243</v>
      </c>
      <c r="B40" s="5" t="s">
        <v>4071</v>
      </c>
      <c r="C40" s="5">
        <v>223</v>
      </c>
      <c r="D40" s="5">
        <v>115</v>
      </c>
      <c r="E40" s="5">
        <v>129</v>
      </c>
      <c r="F40" s="5">
        <v>116</v>
      </c>
      <c r="G40" s="25">
        <v>0.68193825538164199</v>
      </c>
      <c r="H40" s="26">
        <v>0.79660479612702595</v>
      </c>
      <c r="I40" s="3">
        <v>9.8757083157381895E-2</v>
      </c>
      <c r="J40" s="3">
        <v>0.79660479612702595</v>
      </c>
      <c r="K40" s="3">
        <v>9.8757083157381895E-2</v>
      </c>
      <c r="L40" s="3">
        <v>3.9083740490808696E-3</v>
      </c>
      <c r="M40" s="3">
        <v>2.4352796644487602E-3</v>
      </c>
      <c r="N40" s="3">
        <v>239</v>
      </c>
      <c r="O40" s="3" t="s">
        <v>1672</v>
      </c>
      <c r="P40" s="3" t="s">
        <v>34</v>
      </c>
      <c r="Q40" s="3" t="s">
        <v>2244</v>
      </c>
      <c r="R40" s="3" t="s">
        <v>1711</v>
      </c>
      <c r="S40" s="3" t="s">
        <v>198</v>
      </c>
      <c r="T40" s="3" t="s">
        <v>2245</v>
      </c>
      <c r="V40" s="3">
        <v>916.10760000000005</v>
      </c>
      <c r="W40" s="3">
        <v>1.8322152</v>
      </c>
      <c r="X40" s="3" t="s">
        <v>2246</v>
      </c>
      <c r="Y40" s="27">
        <v>3.4716816639163059E-3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1721</v>
      </c>
      <c r="B41" s="5" t="s">
        <v>4071</v>
      </c>
      <c r="C41" s="5">
        <v>295</v>
      </c>
      <c r="D41" s="5">
        <v>176</v>
      </c>
      <c r="E41" s="5">
        <v>162</v>
      </c>
      <c r="F41" s="5">
        <v>142</v>
      </c>
      <c r="G41" s="25">
        <v>0.67259387102287704</v>
      </c>
      <c r="H41" s="26">
        <v>0.79660479612702595</v>
      </c>
      <c r="I41" s="3">
        <v>9.8757083157381895E-2</v>
      </c>
      <c r="J41" s="3">
        <v>0.79660479612702595</v>
      </c>
      <c r="K41" s="3">
        <v>9.8757083157381895E-2</v>
      </c>
      <c r="L41" s="3">
        <v>5.1702706030442103E-3</v>
      </c>
      <c r="M41" s="3">
        <v>3.2425340686967901E-3</v>
      </c>
      <c r="N41" s="3">
        <v>247</v>
      </c>
      <c r="O41" s="3" t="s">
        <v>1672</v>
      </c>
      <c r="P41" s="3" t="s">
        <v>34</v>
      </c>
      <c r="Q41" s="3" t="s">
        <v>696</v>
      </c>
      <c r="R41" s="3" t="s">
        <v>1711</v>
      </c>
      <c r="S41" s="3" t="s">
        <v>904</v>
      </c>
      <c r="T41" s="3" t="s">
        <v>697</v>
      </c>
      <c r="V41" s="3">
        <v>1194.26</v>
      </c>
      <c r="W41" s="3">
        <v>2.3885200000000002</v>
      </c>
      <c r="X41" s="3" t="s">
        <v>698</v>
      </c>
      <c r="Y41" s="27">
        <v>4.5925833670641715E-3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3316</v>
      </c>
      <c r="B42" s="5" t="s">
        <v>4071</v>
      </c>
      <c r="C42" s="5">
        <v>291</v>
      </c>
      <c r="D42" s="5">
        <v>158</v>
      </c>
      <c r="E42" s="5">
        <v>178</v>
      </c>
      <c r="F42" s="5">
        <v>139</v>
      </c>
      <c r="G42" s="25">
        <v>0.66847904869638297</v>
      </c>
      <c r="H42" s="26">
        <v>0.79660479612702595</v>
      </c>
      <c r="I42" s="3">
        <v>9.8757083157381895E-2</v>
      </c>
      <c r="J42" s="3">
        <v>0.79660479612702595</v>
      </c>
      <c r="K42" s="3">
        <v>9.8757083157381895E-2</v>
      </c>
      <c r="L42" s="3">
        <v>5.1001652389351297E-3</v>
      </c>
      <c r="M42" s="3">
        <v>3.2076285320556302E-3</v>
      </c>
      <c r="N42" s="3">
        <v>35</v>
      </c>
      <c r="O42" s="3" t="s">
        <v>1672</v>
      </c>
      <c r="P42" s="3" t="s">
        <v>34</v>
      </c>
      <c r="Q42" s="3" t="s">
        <v>256</v>
      </c>
      <c r="R42" s="3" t="s">
        <v>1673</v>
      </c>
      <c r="S42" s="3" t="s">
        <v>404</v>
      </c>
      <c r="T42" s="3" t="s">
        <v>258</v>
      </c>
      <c r="V42" s="3">
        <v>1030.1410000000001</v>
      </c>
      <c r="W42" s="3">
        <v>2.0602819999999999</v>
      </c>
      <c r="X42" s="3" t="s">
        <v>259</v>
      </c>
      <c r="Y42" s="27">
        <v>4.5303110502226233E-3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2521</v>
      </c>
      <c r="B43" s="5" t="s">
        <v>4071</v>
      </c>
      <c r="C43" s="5">
        <v>720</v>
      </c>
      <c r="D43" s="5">
        <v>382</v>
      </c>
      <c r="E43" s="5">
        <v>452</v>
      </c>
      <c r="F43" s="5">
        <v>353</v>
      </c>
      <c r="G43" s="25">
        <v>0.65413406402415897</v>
      </c>
      <c r="H43" s="26">
        <v>0.79660479612702595</v>
      </c>
      <c r="I43" s="3">
        <v>9.8757083157381895E-2</v>
      </c>
      <c r="J43" s="3">
        <v>0.79660479612702595</v>
      </c>
      <c r="K43" s="3">
        <v>9.8757083157381895E-2</v>
      </c>
      <c r="L43" s="3">
        <v>1.2618965539633299E-2</v>
      </c>
      <c r="M43" s="3">
        <v>8.0176182458974593E-3</v>
      </c>
      <c r="N43" s="3">
        <v>135</v>
      </c>
      <c r="O43" s="3" t="s">
        <v>1672</v>
      </c>
      <c r="P43" s="3" t="s">
        <v>34</v>
      </c>
      <c r="Q43" s="3" t="s">
        <v>1529</v>
      </c>
      <c r="R43" s="3" t="s">
        <v>1673</v>
      </c>
      <c r="S43" s="3" t="s">
        <v>521</v>
      </c>
      <c r="T43" s="3" t="s">
        <v>1530</v>
      </c>
      <c r="V43" s="3">
        <v>1320.5519999999999</v>
      </c>
      <c r="W43" s="3">
        <v>2.6411039999999999</v>
      </c>
      <c r="X43" s="3" t="s">
        <v>1531</v>
      </c>
      <c r="Y43" s="27">
        <v>1.1209017031478656E-2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1798</v>
      </c>
      <c r="B44" s="5" t="s">
        <v>4071</v>
      </c>
      <c r="C44" s="5">
        <v>337</v>
      </c>
      <c r="D44" s="5">
        <v>194</v>
      </c>
      <c r="E44" s="5">
        <v>193</v>
      </c>
      <c r="F44" s="5">
        <v>170</v>
      </c>
      <c r="G44" s="25">
        <v>0.64940148332662195</v>
      </c>
      <c r="H44" s="26">
        <v>0.79660479612702595</v>
      </c>
      <c r="I44" s="3">
        <v>9.8757083157381895E-2</v>
      </c>
      <c r="J44" s="3">
        <v>0.79660479612702595</v>
      </c>
      <c r="K44" s="3">
        <v>9.8757083157381895E-2</v>
      </c>
      <c r="L44" s="3">
        <v>5.9063769261894798E-3</v>
      </c>
      <c r="M44" s="3">
        <v>3.7645198660134199E-3</v>
      </c>
      <c r="N44" s="3">
        <v>255</v>
      </c>
      <c r="O44" s="3" t="s">
        <v>1672</v>
      </c>
      <c r="P44" s="3" t="s">
        <v>34</v>
      </c>
      <c r="Q44" s="3" t="s">
        <v>84</v>
      </c>
      <c r="R44" s="3" t="s">
        <v>1711</v>
      </c>
      <c r="S44" s="3" t="s">
        <v>616</v>
      </c>
      <c r="T44" s="3" t="s">
        <v>86</v>
      </c>
      <c r="V44" s="3">
        <v>1126.316</v>
      </c>
      <c r="W44" s="3">
        <v>2.2526320000000002</v>
      </c>
      <c r="X44" s="3" t="s">
        <v>87</v>
      </c>
      <c r="Y44" s="27">
        <v>5.2464426939004263E-3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2982</v>
      </c>
      <c r="B45" s="5" t="s">
        <v>4071</v>
      </c>
      <c r="C45" s="5">
        <v>368</v>
      </c>
      <c r="D45" s="5">
        <v>226</v>
      </c>
      <c r="E45" s="5">
        <v>196</v>
      </c>
      <c r="F45" s="5">
        <v>187</v>
      </c>
      <c r="G45" s="25">
        <v>0.64732924122336399</v>
      </c>
      <c r="H45" s="26">
        <v>0.79660479612702595</v>
      </c>
      <c r="I45" s="3">
        <v>9.8757083157381895E-2</v>
      </c>
      <c r="J45" s="3">
        <v>0.79660479612702595</v>
      </c>
      <c r="K45" s="3">
        <v>9.8757083157381895E-2</v>
      </c>
      <c r="L45" s="3">
        <v>6.4496934980348098E-3</v>
      </c>
      <c r="M45" s="3">
        <v>4.1168622706365702E-3</v>
      </c>
      <c r="N45" s="3">
        <v>83</v>
      </c>
      <c r="O45" s="3" t="s">
        <v>1672</v>
      </c>
      <c r="P45" s="3" t="s">
        <v>134</v>
      </c>
      <c r="Q45" s="3" t="s">
        <v>1631</v>
      </c>
      <c r="R45" s="3" t="s">
        <v>1673</v>
      </c>
      <c r="S45" s="3" t="s">
        <v>157</v>
      </c>
      <c r="T45" s="3" t="s">
        <v>1632</v>
      </c>
      <c r="V45" s="3">
        <v>1041.1669999999999</v>
      </c>
      <c r="W45" s="3">
        <v>2.0823339999999999</v>
      </c>
      <c r="X45" s="3" t="s">
        <v>1633</v>
      </c>
      <c r="Y45" s="27">
        <v>5.7290531494224245E-3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2593</v>
      </c>
      <c r="B46" s="5" t="s">
        <v>4071</v>
      </c>
      <c r="C46" s="5">
        <v>210</v>
      </c>
      <c r="D46" s="5">
        <v>126</v>
      </c>
      <c r="E46" s="5">
        <v>118</v>
      </c>
      <c r="F46" s="5">
        <v>110</v>
      </c>
      <c r="G46" s="25">
        <v>0.62026604511113903</v>
      </c>
      <c r="H46" s="26">
        <v>0.80626699596612705</v>
      </c>
      <c r="I46" s="3">
        <v>9.3521117409072402E-2</v>
      </c>
      <c r="J46" s="3">
        <v>0.80626699596612705</v>
      </c>
      <c r="K46" s="3">
        <v>9.3521117409072402E-2</v>
      </c>
      <c r="L46" s="3">
        <v>3.6805316157263799E-3</v>
      </c>
      <c r="M46" s="3">
        <v>2.3934207882888498E-3</v>
      </c>
      <c r="N46" s="3">
        <v>200</v>
      </c>
      <c r="O46" s="3" t="s">
        <v>1672</v>
      </c>
      <c r="P46" s="3" t="s">
        <v>813</v>
      </c>
      <c r="Q46" s="3" t="s">
        <v>1660</v>
      </c>
      <c r="R46" s="3" t="s">
        <v>1711</v>
      </c>
      <c r="S46" s="3" t="s">
        <v>781</v>
      </c>
      <c r="T46" s="3" t="s">
        <v>1661</v>
      </c>
      <c r="V46" s="3">
        <v>1004.192</v>
      </c>
      <c r="W46" s="3">
        <v>2.0083839999999999</v>
      </c>
      <c r="X46" s="3" t="s">
        <v>1662</v>
      </c>
      <c r="Y46" s="27">
        <v>3.2692966341812749E-3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2635</v>
      </c>
      <c r="B47" s="5" t="s">
        <v>4071</v>
      </c>
      <c r="C47" s="5">
        <v>256</v>
      </c>
      <c r="D47" s="5">
        <v>148</v>
      </c>
      <c r="E47" s="5">
        <v>151</v>
      </c>
      <c r="F47" s="5">
        <v>134</v>
      </c>
      <c r="G47" s="25">
        <v>0.61570109200477496</v>
      </c>
      <c r="H47" s="26">
        <v>0.80626699596612705</v>
      </c>
      <c r="I47" s="3">
        <v>9.3521117409072402E-2</v>
      </c>
      <c r="J47" s="3">
        <v>0.80626699596612705</v>
      </c>
      <c r="K47" s="3">
        <v>9.3521117409072402E-2</v>
      </c>
      <c r="L47" s="3">
        <v>4.48674330298074E-3</v>
      </c>
      <c r="M47" s="3">
        <v>2.92712976111623E-3</v>
      </c>
      <c r="N47" s="3">
        <v>231</v>
      </c>
      <c r="O47" s="3" t="s">
        <v>1672</v>
      </c>
      <c r="P47" s="3" t="s">
        <v>34</v>
      </c>
      <c r="Q47" s="3" t="s">
        <v>2636</v>
      </c>
      <c r="R47" s="3" t="s">
        <v>1711</v>
      </c>
      <c r="S47" s="3" t="s">
        <v>621</v>
      </c>
      <c r="T47" s="3" t="s">
        <v>2637</v>
      </c>
      <c r="V47" s="3">
        <v>1162.395</v>
      </c>
      <c r="W47" s="3">
        <v>2.3247900000000001</v>
      </c>
      <c r="X47" s="3" t="s">
        <v>2638</v>
      </c>
      <c r="Y47" s="27">
        <v>3.9854282778590778E-3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2129</v>
      </c>
      <c r="B48" s="5" t="s">
        <v>4071</v>
      </c>
      <c r="C48" s="5">
        <v>265</v>
      </c>
      <c r="D48" s="5">
        <v>145</v>
      </c>
      <c r="E48" s="5">
        <v>178</v>
      </c>
      <c r="F48" s="5">
        <v>127</v>
      </c>
      <c r="G48" s="25">
        <v>0.612374850638843</v>
      </c>
      <c r="H48" s="26">
        <v>0.80626699596612705</v>
      </c>
      <c r="I48" s="3">
        <v>9.3521117409072402E-2</v>
      </c>
      <c r="J48" s="3">
        <v>0.80626699596612705</v>
      </c>
      <c r="K48" s="3">
        <v>9.3521117409072402E-2</v>
      </c>
      <c r="L48" s="3">
        <v>4.6444803722261504E-3</v>
      </c>
      <c r="M48" s="3">
        <v>3.0367329262907302E-3</v>
      </c>
      <c r="N48" s="3">
        <v>207</v>
      </c>
      <c r="O48" s="3" t="s">
        <v>1672</v>
      </c>
      <c r="P48" s="3" t="s">
        <v>66</v>
      </c>
      <c r="Q48" s="3" t="s">
        <v>241</v>
      </c>
      <c r="R48" s="3" t="s">
        <v>1711</v>
      </c>
      <c r="S48" s="3" t="s">
        <v>678</v>
      </c>
      <c r="T48" s="3" t="s">
        <v>243</v>
      </c>
      <c r="V48" s="3">
        <v>1136.3579999999999</v>
      </c>
      <c r="W48" s="3">
        <v>2.272716</v>
      </c>
      <c r="X48" s="3" t="s">
        <v>244</v>
      </c>
      <c r="Y48" s="27">
        <v>4.1255409907525612E-3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3501</v>
      </c>
      <c r="B49" s="5" t="s">
        <v>4071</v>
      </c>
      <c r="C49" s="5">
        <v>273</v>
      </c>
      <c r="D49" s="5">
        <v>172</v>
      </c>
      <c r="E49" s="5">
        <v>162</v>
      </c>
      <c r="F49" s="5">
        <v>131</v>
      </c>
      <c r="G49" s="25">
        <v>0.60774249413144799</v>
      </c>
      <c r="H49" s="26">
        <v>0.80626699596612705</v>
      </c>
      <c r="I49" s="3">
        <v>9.3521117409072402E-2</v>
      </c>
      <c r="J49" s="3">
        <v>0.80626699596612705</v>
      </c>
      <c r="K49" s="3">
        <v>9.3521117409072402E-2</v>
      </c>
      <c r="L49" s="3">
        <v>4.7846911004443002E-3</v>
      </c>
      <c r="M49" s="3">
        <v>3.1385516387373701E-3</v>
      </c>
      <c r="N49" s="3">
        <v>234</v>
      </c>
      <c r="O49" s="3" t="s">
        <v>1672</v>
      </c>
      <c r="P49" s="3" t="s">
        <v>34</v>
      </c>
      <c r="Q49" s="3" t="s">
        <v>1644</v>
      </c>
      <c r="R49" s="3" t="s">
        <v>1711</v>
      </c>
      <c r="S49" s="3" t="s">
        <v>152</v>
      </c>
      <c r="T49" s="3" t="s">
        <v>1645</v>
      </c>
      <c r="V49" s="3">
        <v>1015.324</v>
      </c>
      <c r="W49" s="3">
        <v>2.0306479999999998</v>
      </c>
      <c r="X49" s="3" t="s">
        <v>1646</v>
      </c>
      <c r="Y49" s="27">
        <v>4.2500856244356575E-3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2811</v>
      </c>
      <c r="B50" s="5" t="s">
        <v>4071</v>
      </c>
      <c r="C50" s="5">
        <v>193</v>
      </c>
      <c r="D50" s="5">
        <v>108</v>
      </c>
      <c r="E50" s="5">
        <v>124</v>
      </c>
      <c r="F50" s="5">
        <v>97</v>
      </c>
      <c r="G50" s="25">
        <v>0.60555312210700496</v>
      </c>
      <c r="H50" s="26">
        <v>0.80626699596612705</v>
      </c>
      <c r="I50" s="3">
        <v>9.3521117409072402E-2</v>
      </c>
      <c r="J50" s="3">
        <v>0.80626699596612705</v>
      </c>
      <c r="K50" s="3">
        <v>9.3521117409072402E-2</v>
      </c>
      <c r="L50" s="3">
        <v>3.3825838182628201E-3</v>
      </c>
      <c r="M50" s="3">
        <v>2.2219580592059201E-3</v>
      </c>
      <c r="N50" s="3">
        <v>228</v>
      </c>
      <c r="O50" s="3" t="s">
        <v>1672</v>
      </c>
      <c r="P50" s="3" t="s">
        <v>66</v>
      </c>
      <c r="Q50" s="3" t="s">
        <v>2812</v>
      </c>
      <c r="R50" s="3" t="s">
        <v>1711</v>
      </c>
      <c r="S50" s="3" t="s">
        <v>729</v>
      </c>
      <c r="T50" s="3" t="s">
        <v>2813</v>
      </c>
      <c r="V50" s="3">
        <v>1120.309</v>
      </c>
      <c r="W50" s="3">
        <v>2.240618</v>
      </c>
      <c r="X50" s="3" t="s">
        <v>2814</v>
      </c>
      <c r="Y50" s="27">
        <v>3.0046392876046952E-3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2643</v>
      </c>
      <c r="B51" s="5" t="s">
        <v>4071</v>
      </c>
      <c r="C51" s="5">
        <v>756</v>
      </c>
      <c r="D51" s="5">
        <v>440</v>
      </c>
      <c r="E51" s="5">
        <v>489</v>
      </c>
      <c r="F51" s="5">
        <v>377</v>
      </c>
      <c r="G51" s="25">
        <v>0.58737048385166302</v>
      </c>
      <c r="H51" s="26">
        <v>0.80626699596612705</v>
      </c>
      <c r="I51" s="3">
        <v>9.3521117409072402E-2</v>
      </c>
      <c r="J51" s="3">
        <v>0.80626699596612705</v>
      </c>
      <c r="K51" s="3">
        <v>9.3521117409072402E-2</v>
      </c>
      <c r="L51" s="3">
        <v>1.3249913816615E-2</v>
      </c>
      <c r="M51" s="3">
        <v>8.8173342375413594E-3</v>
      </c>
      <c r="N51" s="3">
        <v>157</v>
      </c>
      <c r="O51" s="3" t="s">
        <v>1672</v>
      </c>
      <c r="P51" s="3" t="s">
        <v>134</v>
      </c>
      <c r="Q51" s="3" t="s">
        <v>2644</v>
      </c>
      <c r="R51" s="3" t="s">
        <v>1673</v>
      </c>
      <c r="S51" s="3" t="s">
        <v>428</v>
      </c>
      <c r="T51" s="3" t="s">
        <v>2645</v>
      </c>
      <c r="V51" s="3">
        <v>1143.307</v>
      </c>
      <c r="W51" s="3">
        <v>2.2866140000000001</v>
      </c>
      <c r="X51" s="3" t="s">
        <v>2646</v>
      </c>
      <c r="Y51" s="27">
        <v>1.1769467883052588E-2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2570</v>
      </c>
      <c r="B52" s="5" t="s">
        <v>4071</v>
      </c>
      <c r="C52" s="5">
        <v>266</v>
      </c>
      <c r="D52" s="5">
        <v>164</v>
      </c>
      <c r="E52" s="5">
        <v>133</v>
      </c>
      <c r="F52" s="5">
        <v>162</v>
      </c>
      <c r="G52" s="25">
        <v>0.58322979662027596</v>
      </c>
      <c r="H52" s="26">
        <v>0.81717716146166597</v>
      </c>
      <c r="I52" s="3">
        <v>8.7683779569907402E-2</v>
      </c>
      <c r="J52" s="3">
        <v>0.81717716146166597</v>
      </c>
      <c r="K52" s="3">
        <v>8.7683779569907402E-2</v>
      </c>
      <c r="L52" s="3">
        <v>4.6620067132534197E-3</v>
      </c>
      <c r="M52" s="3">
        <v>3.1113236749042198E-3</v>
      </c>
      <c r="N52" s="3">
        <v>105</v>
      </c>
      <c r="O52" s="3" t="s">
        <v>1672</v>
      </c>
      <c r="P52" s="3" t="s">
        <v>34</v>
      </c>
      <c r="Q52" s="3" t="s">
        <v>349</v>
      </c>
      <c r="R52" s="3" t="s">
        <v>1673</v>
      </c>
      <c r="S52" s="3" t="s">
        <v>423</v>
      </c>
      <c r="T52" s="3" t="s">
        <v>351</v>
      </c>
      <c r="V52" s="3">
        <v>968.11239999999998</v>
      </c>
      <c r="W52" s="3">
        <v>1.9362248</v>
      </c>
      <c r="X52" s="3" t="s">
        <v>352</v>
      </c>
      <c r="Y52" s="27">
        <v>4.1411090699629482E-3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1726</v>
      </c>
      <c r="B53" s="5" t="s">
        <v>4071</v>
      </c>
      <c r="C53" s="5">
        <v>212</v>
      </c>
      <c r="D53" s="5">
        <v>142</v>
      </c>
      <c r="E53" s="5">
        <v>112</v>
      </c>
      <c r="F53" s="5">
        <v>113</v>
      </c>
      <c r="G53" s="25">
        <v>0.58199389780395006</v>
      </c>
      <c r="H53" s="26">
        <v>0.81717716146166597</v>
      </c>
      <c r="I53" s="3">
        <v>8.7683779569907402E-2</v>
      </c>
      <c r="J53" s="3">
        <v>0.81717716146166597</v>
      </c>
      <c r="K53" s="3">
        <v>8.7683779569907402E-2</v>
      </c>
      <c r="L53" s="3">
        <v>3.7155842977809198E-3</v>
      </c>
      <c r="M53" s="3">
        <v>2.4812412366146301E-3</v>
      </c>
      <c r="N53" s="3">
        <v>280</v>
      </c>
      <c r="O53" s="3" t="s">
        <v>1672</v>
      </c>
      <c r="P53" s="3" t="s">
        <v>34</v>
      </c>
      <c r="Q53" s="3" t="s">
        <v>1302</v>
      </c>
      <c r="R53" s="3" t="s">
        <v>1711</v>
      </c>
      <c r="S53" s="3" t="s">
        <v>974</v>
      </c>
      <c r="T53" s="3" t="s">
        <v>1303</v>
      </c>
      <c r="V53" s="3">
        <v>1045.202</v>
      </c>
      <c r="W53" s="3">
        <v>2.0904039999999999</v>
      </c>
      <c r="X53" s="3" t="s">
        <v>1304</v>
      </c>
      <c r="Y53" s="27">
        <v>3.3004327926020489E-3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1951</v>
      </c>
      <c r="B54" s="5" t="s">
        <v>4071</v>
      </c>
      <c r="C54" s="5">
        <v>217</v>
      </c>
      <c r="D54" s="5">
        <v>129</v>
      </c>
      <c r="E54" s="5">
        <v>127</v>
      </c>
      <c r="F54" s="5">
        <v>122</v>
      </c>
      <c r="G54" s="25">
        <v>0.57211640071847003</v>
      </c>
      <c r="H54" s="26">
        <v>0.81717716146166597</v>
      </c>
      <c r="I54" s="3">
        <v>8.7683779569907402E-2</v>
      </c>
      <c r="J54" s="3">
        <v>0.81717716146166597</v>
      </c>
      <c r="K54" s="3">
        <v>8.7683779569907402E-2</v>
      </c>
      <c r="L54" s="3">
        <v>3.8032160029172601E-3</v>
      </c>
      <c r="M54" s="3">
        <v>2.5573828405489802E-3</v>
      </c>
      <c r="N54" s="3">
        <v>136</v>
      </c>
      <c r="O54" s="3" t="s">
        <v>1672</v>
      </c>
      <c r="P54" s="3" t="s">
        <v>145</v>
      </c>
      <c r="Q54" s="3" t="s">
        <v>1455</v>
      </c>
      <c r="R54" s="3" t="s">
        <v>1673</v>
      </c>
      <c r="S54" s="3" t="s">
        <v>1101</v>
      </c>
      <c r="T54" s="3" t="s">
        <v>1457</v>
      </c>
      <c r="U54" s="3" t="s">
        <v>170</v>
      </c>
      <c r="V54" s="3">
        <v>1182.386</v>
      </c>
      <c r="W54" s="3">
        <v>2.3647719999999999</v>
      </c>
      <c r="X54" s="3" t="s">
        <v>1458</v>
      </c>
      <c r="Y54" s="27">
        <v>3.3782731886539837E-3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1805</v>
      </c>
      <c r="B55" s="5" t="s">
        <v>4071</v>
      </c>
      <c r="C55" s="5">
        <v>315</v>
      </c>
      <c r="D55" s="5">
        <v>207</v>
      </c>
      <c r="E55" s="5">
        <v>181</v>
      </c>
      <c r="F55" s="5">
        <v>172</v>
      </c>
      <c r="G55" s="25">
        <v>0.54400620933470301</v>
      </c>
      <c r="H55" s="26">
        <v>0.84969057809362103</v>
      </c>
      <c r="I55" s="3">
        <v>7.0739197452049193E-2</v>
      </c>
      <c r="J55" s="3">
        <v>0.84969057809362103</v>
      </c>
      <c r="K55" s="3">
        <v>7.0739197452049193E-2</v>
      </c>
      <c r="L55" s="3">
        <v>5.5207974235895801E-3</v>
      </c>
      <c r="M55" s="3">
        <v>3.7856139811937202E-3</v>
      </c>
      <c r="N55" s="3">
        <v>257</v>
      </c>
      <c r="O55" s="3" t="s">
        <v>1672</v>
      </c>
      <c r="P55" s="3" t="s">
        <v>34</v>
      </c>
      <c r="Q55" s="3" t="s">
        <v>700</v>
      </c>
      <c r="R55" s="3" t="s">
        <v>1711</v>
      </c>
      <c r="S55" s="3" t="s">
        <v>592</v>
      </c>
      <c r="T55" s="3" t="s">
        <v>701</v>
      </c>
      <c r="V55" s="3">
        <v>1092.299</v>
      </c>
      <c r="W55" s="3">
        <v>2.1845979999999998</v>
      </c>
      <c r="X55" s="3" t="s">
        <v>702</v>
      </c>
      <c r="Y55" s="27">
        <v>4.9039449512719123E-3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1962</v>
      </c>
      <c r="B56" s="5" t="s">
        <v>4071</v>
      </c>
      <c r="C56" s="5">
        <v>201</v>
      </c>
      <c r="D56" s="5">
        <v>114</v>
      </c>
      <c r="E56" s="5">
        <v>123</v>
      </c>
      <c r="F56" s="5">
        <v>134</v>
      </c>
      <c r="G56" s="25">
        <v>0.48573079419484599</v>
      </c>
      <c r="H56" s="26">
        <v>0.92120124850524499</v>
      </c>
      <c r="I56" s="3">
        <v>3.5645482107533703E-2</v>
      </c>
      <c r="J56" s="3">
        <v>0.92120124850524499</v>
      </c>
      <c r="K56" s="3">
        <v>3.5645482107533703E-2</v>
      </c>
      <c r="L56" s="3">
        <v>3.52279454648097E-3</v>
      </c>
      <c r="M56" s="3">
        <v>2.5154977436153301E-3</v>
      </c>
      <c r="N56" s="3">
        <v>199</v>
      </c>
      <c r="O56" s="3" t="s">
        <v>1672</v>
      </c>
      <c r="P56" s="3" t="s">
        <v>66</v>
      </c>
      <c r="Q56" s="3" t="s">
        <v>1963</v>
      </c>
      <c r="R56" s="3" t="s">
        <v>1711</v>
      </c>
      <c r="S56" s="3" t="s">
        <v>855</v>
      </c>
      <c r="T56" s="3" t="s">
        <v>1964</v>
      </c>
      <c r="V56" s="3">
        <v>918.0127</v>
      </c>
      <c r="W56" s="3">
        <v>1.8360254</v>
      </c>
      <c r="X56" s="3" t="s">
        <v>1965</v>
      </c>
      <c r="Y56" s="27">
        <v>3.1291839212877915E-3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2718</v>
      </c>
      <c r="B57" s="5" t="s">
        <v>4071</v>
      </c>
      <c r="C57" s="5">
        <v>224</v>
      </c>
      <c r="D57" s="5">
        <v>128</v>
      </c>
      <c r="E57" s="5">
        <v>146</v>
      </c>
      <c r="F57" s="5">
        <v>141</v>
      </c>
      <c r="G57" s="25">
        <v>0.48210281199322702</v>
      </c>
      <c r="H57" s="26">
        <v>0.92120124850524499</v>
      </c>
      <c r="I57" s="3">
        <v>3.5645482107533703E-2</v>
      </c>
      <c r="J57" s="3">
        <v>0.92120124850524499</v>
      </c>
      <c r="K57" s="3">
        <v>3.5645482107533703E-2</v>
      </c>
      <c r="L57" s="3">
        <v>3.9259003901081398E-3</v>
      </c>
      <c r="M57" s="3">
        <v>2.8101882166736E-3</v>
      </c>
      <c r="N57" s="3">
        <v>250</v>
      </c>
      <c r="O57" s="3" t="s">
        <v>1672</v>
      </c>
      <c r="P57" s="3" t="s">
        <v>34</v>
      </c>
      <c r="Q57" s="3" t="s">
        <v>2719</v>
      </c>
      <c r="R57" s="3" t="s">
        <v>1711</v>
      </c>
      <c r="S57" s="3" t="s">
        <v>587</v>
      </c>
      <c r="T57" s="3" t="s">
        <v>2720</v>
      </c>
      <c r="V57" s="3">
        <v>1101.4010000000001</v>
      </c>
      <c r="W57" s="3">
        <v>2.2028020000000001</v>
      </c>
      <c r="X57" s="3" t="s">
        <v>2721</v>
      </c>
      <c r="Y57" s="27">
        <v>3.487249743126693E-3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2504</v>
      </c>
      <c r="B58" s="5" t="s">
        <v>4071</v>
      </c>
      <c r="C58" s="5">
        <v>765</v>
      </c>
      <c r="D58" s="5">
        <v>381</v>
      </c>
      <c r="E58" s="5">
        <v>520</v>
      </c>
      <c r="F58" s="5">
        <v>527</v>
      </c>
      <c r="G58" s="25">
        <v>0.46919400414317097</v>
      </c>
      <c r="H58" s="26">
        <v>0.92120124850524499</v>
      </c>
      <c r="I58" s="3">
        <v>3.5645482107533703E-2</v>
      </c>
      <c r="J58" s="3">
        <v>0.92120124850524499</v>
      </c>
      <c r="K58" s="3">
        <v>3.5645482107533703E-2</v>
      </c>
      <c r="L58" s="3">
        <v>1.3407650885860401E-2</v>
      </c>
      <c r="M58" s="3">
        <v>9.6851123032999503E-3</v>
      </c>
      <c r="N58" s="3">
        <v>163</v>
      </c>
      <c r="O58" s="3" t="s">
        <v>1672</v>
      </c>
      <c r="P58" s="3" t="s">
        <v>34</v>
      </c>
      <c r="Q58" s="3" t="s">
        <v>1788</v>
      </c>
      <c r="R58" s="3" t="s">
        <v>1673</v>
      </c>
      <c r="S58" s="3" t="s">
        <v>550</v>
      </c>
      <c r="T58" s="3" t="s">
        <v>1789</v>
      </c>
      <c r="V58" s="3">
        <v>955.07320000000004</v>
      </c>
      <c r="W58" s="3">
        <v>1.9101463999999999</v>
      </c>
      <c r="X58" s="3" t="s">
        <v>1790</v>
      </c>
      <c r="Y58" s="27">
        <v>1.1909580595946071E-2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2821</v>
      </c>
      <c r="B59" s="5" t="s">
        <v>4071</v>
      </c>
      <c r="C59" s="5">
        <v>282</v>
      </c>
      <c r="D59" s="5">
        <v>166</v>
      </c>
      <c r="E59" s="5">
        <v>200</v>
      </c>
      <c r="F59" s="5">
        <v>170</v>
      </c>
      <c r="G59" s="25">
        <v>0.44712012502468201</v>
      </c>
      <c r="H59" s="26">
        <v>0.96877689081582097</v>
      </c>
      <c r="I59" s="3">
        <v>1.37762293931534E-2</v>
      </c>
      <c r="J59" s="3">
        <v>0.96877689081582097</v>
      </c>
      <c r="K59" s="3">
        <v>1.37762293931534E-2</v>
      </c>
      <c r="L59" s="3">
        <v>4.9424281696897202E-3</v>
      </c>
      <c r="M59" s="3">
        <v>3.6245828031003899E-3</v>
      </c>
      <c r="N59" s="3">
        <v>18</v>
      </c>
      <c r="O59" s="3" t="s">
        <v>1672</v>
      </c>
      <c r="P59" s="3" t="s">
        <v>34</v>
      </c>
      <c r="Q59" s="3" t="s">
        <v>2822</v>
      </c>
      <c r="R59" s="3" t="s">
        <v>1673</v>
      </c>
      <c r="S59" s="3" t="s">
        <v>678</v>
      </c>
      <c r="T59" s="3" t="s">
        <v>2823</v>
      </c>
      <c r="V59" s="3">
        <v>895.02139999999997</v>
      </c>
      <c r="W59" s="3">
        <v>1.7900427999999999</v>
      </c>
      <c r="X59" s="3" t="s">
        <v>2824</v>
      </c>
      <c r="Y59" s="27">
        <v>4.39019833732914E-3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3402</v>
      </c>
      <c r="B60" s="5" t="s">
        <v>4071</v>
      </c>
      <c r="C60" s="5">
        <v>236</v>
      </c>
      <c r="D60" s="5">
        <v>139</v>
      </c>
      <c r="E60" s="5">
        <v>166</v>
      </c>
      <c r="F60" s="5">
        <v>144</v>
      </c>
      <c r="G60" s="25">
        <v>0.44538475383808501</v>
      </c>
      <c r="H60" s="26">
        <v>0.96983750074299402</v>
      </c>
      <c r="I60" s="3">
        <v>1.33010270148102E-2</v>
      </c>
      <c r="J60" s="3">
        <v>0.96983750074299402</v>
      </c>
      <c r="K60" s="3">
        <v>1.33010270148102E-2</v>
      </c>
      <c r="L60" s="3">
        <v>4.1362164824353701E-3</v>
      </c>
      <c r="M60" s="3">
        <v>3.0369180932823402E-3</v>
      </c>
      <c r="N60" s="3">
        <v>226</v>
      </c>
      <c r="O60" s="3" t="s">
        <v>1672</v>
      </c>
      <c r="P60" s="3" t="s">
        <v>34</v>
      </c>
      <c r="Q60" s="3" t="s">
        <v>1234</v>
      </c>
      <c r="R60" s="3" t="s">
        <v>1711</v>
      </c>
      <c r="S60" s="3" t="s">
        <v>168</v>
      </c>
      <c r="T60" s="3" t="s">
        <v>1236</v>
      </c>
      <c r="U60" s="3" t="s">
        <v>170</v>
      </c>
      <c r="V60" s="3">
        <v>1280.4849999999999</v>
      </c>
      <c r="W60" s="3">
        <v>2.5609700000000002</v>
      </c>
      <c r="X60" s="3" t="s">
        <v>1237</v>
      </c>
      <c r="Y60" s="27">
        <v>3.6740666936513375E-3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1828</v>
      </c>
      <c r="B61" s="5" t="s">
        <v>4071</v>
      </c>
      <c r="C61" s="5">
        <v>117</v>
      </c>
      <c r="D61" s="5">
        <v>84</v>
      </c>
      <c r="E61" s="5">
        <v>73</v>
      </c>
      <c r="F61" s="5">
        <v>67</v>
      </c>
      <c r="G61" s="25">
        <v>0.43729736519285101</v>
      </c>
      <c r="H61" s="26">
        <v>0.96983750074299402</v>
      </c>
      <c r="I61" s="3">
        <v>1.33010270148102E-2</v>
      </c>
      <c r="J61" s="3">
        <v>0.96983750074299402</v>
      </c>
      <c r="K61" s="3">
        <v>1.33010270148102E-2</v>
      </c>
      <c r="L61" s="3">
        <v>2.0505819001904102E-3</v>
      </c>
      <c r="M61" s="3">
        <v>1.51354240302705E-3</v>
      </c>
      <c r="N61" s="3">
        <v>138</v>
      </c>
      <c r="O61" s="3" t="s">
        <v>1672</v>
      </c>
      <c r="P61" s="3" t="s">
        <v>34</v>
      </c>
      <c r="Q61" s="3" t="s">
        <v>1617</v>
      </c>
      <c r="R61" s="3" t="s">
        <v>1673</v>
      </c>
      <c r="S61" s="3" t="s">
        <v>237</v>
      </c>
      <c r="T61" s="3" t="s">
        <v>1618</v>
      </c>
      <c r="V61" s="3">
        <v>1083.335</v>
      </c>
      <c r="W61" s="3">
        <v>2.1666699999999999</v>
      </c>
      <c r="X61" s="3" t="s">
        <v>1619</v>
      </c>
      <c r="Y61" s="27">
        <v>1.8214652676152817E-3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2465</v>
      </c>
      <c r="B62" s="5" t="s">
        <v>4071</v>
      </c>
      <c r="C62" s="5">
        <v>206</v>
      </c>
      <c r="D62" s="5">
        <v>131</v>
      </c>
      <c r="E62" s="5">
        <v>132</v>
      </c>
      <c r="F62" s="5">
        <v>133</v>
      </c>
      <c r="G62" s="25">
        <v>0.42906104803619499</v>
      </c>
      <c r="H62" s="26">
        <v>0.96983750074299402</v>
      </c>
      <c r="I62" s="3">
        <v>1.33010270148102E-2</v>
      </c>
      <c r="J62" s="3">
        <v>0.96983750074299402</v>
      </c>
      <c r="K62" s="3">
        <v>1.33010270148102E-2</v>
      </c>
      <c r="L62" s="3">
        <v>3.6104262516173098E-3</v>
      </c>
      <c r="M62" s="3">
        <v>2.6811694368359599E-3</v>
      </c>
      <c r="N62" s="3">
        <v>125</v>
      </c>
      <c r="O62" s="3" t="s">
        <v>1672</v>
      </c>
      <c r="P62" s="3" t="s">
        <v>66</v>
      </c>
      <c r="Q62" s="3" t="s">
        <v>114</v>
      </c>
      <c r="R62" s="3" t="s">
        <v>1673</v>
      </c>
      <c r="S62" s="3" t="s">
        <v>1430</v>
      </c>
      <c r="T62" s="3" t="s">
        <v>116</v>
      </c>
      <c r="V62" s="3">
        <v>1296.529</v>
      </c>
      <c r="W62" s="3">
        <v>2.5930580000000001</v>
      </c>
      <c r="X62" s="3" t="s">
        <v>117</v>
      </c>
      <c r="Y62" s="27">
        <v>3.2070243173397267E-3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3161</v>
      </c>
      <c r="B63" s="5" t="s">
        <v>4071</v>
      </c>
      <c r="C63" s="5">
        <v>212</v>
      </c>
      <c r="D63" s="5">
        <v>141</v>
      </c>
      <c r="E63" s="5">
        <v>132</v>
      </c>
      <c r="F63" s="5">
        <v>136</v>
      </c>
      <c r="G63" s="25">
        <v>0.424077967154808</v>
      </c>
      <c r="H63" s="26">
        <v>0.96983750074299402</v>
      </c>
      <c r="I63" s="3">
        <v>1.33010270148102E-2</v>
      </c>
      <c r="J63" s="3">
        <v>0.96983750074299402</v>
      </c>
      <c r="K63" s="3">
        <v>1.33010270148102E-2</v>
      </c>
      <c r="L63" s="3">
        <v>3.7155842977809198E-3</v>
      </c>
      <c r="M63" s="3">
        <v>2.7688030425017198E-3</v>
      </c>
      <c r="N63" s="3">
        <v>215</v>
      </c>
      <c r="O63" s="3" t="s">
        <v>1672</v>
      </c>
      <c r="P63" s="3" t="s">
        <v>34</v>
      </c>
      <c r="Q63" s="3" t="s">
        <v>156</v>
      </c>
      <c r="R63" s="3" t="s">
        <v>1711</v>
      </c>
      <c r="S63" s="3" t="s">
        <v>203</v>
      </c>
      <c r="T63" s="3" t="s">
        <v>158</v>
      </c>
      <c r="V63" s="3">
        <v>958.03459999999995</v>
      </c>
      <c r="W63" s="3">
        <v>1.9160691999999999</v>
      </c>
      <c r="X63" s="3" t="s">
        <v>159</v>
      </c>
      <c r="Y63" s="27">
        <v>3.3004327926020489E-3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3335</v>
      </c>
      <c r="B64" s="5" t="s">
        <v>4071</v>
      </c>
      <c r="C64" s="5">
        <v>133</v>
      </c>
      <c r="D64" s="5">
        <v>91</v>
      </c>
      <c r="E64" s="5">
        <v>87</v>
      </c>
      <c r="F64" s="5">
        <v>83</v>
      </c>
      <c r="G64" s="25">
        <v>0.40048593803404903</v>
      </c>
      <c r="H64" s="26">
        <v>0.96983750074299402</v>
      </c>
      <c r="I64" s="3">
        <v>1.33010270148102E-2</v>
      </c>
      <c r="J64" s="3">
        <v>0.96983750074299402</v>
      </c>
      <c r="K64" s="3">
        <v>1.33010270148102E-2</v>
      </c>
      <c r="L64" s="3">
        <v>2.3310033566267098E-3</v>
      </c>
      <c r="M64" s="3">
        <v>1.76536263939429E-3</v>
      </c>
      <c r="N64" s="3">
        <v>132</v>
      </c>
      <c r="O64" s="3" t="s">
        <v>1672</v>
      </c>
      <c r="P64" s="3" t="s">
        <v>66</v>
      </c>
      <c r="Q64" s="3" t="s">
        <v>530</v>
      </c>
      <c r="R64" s="3" t="s">
        <v>1673</v>
      </c>
      <c r="S64" s="3" t="s">
        <v>50</v>
      </c>
      <c r="T64" s="3" t="s">
        <v>532</v>
      </c>
      <c r="V64" s="3">
        <v>1113.2950000000001</v>
      </c>
      <c r="W64" s="3">
        <v>2.2265899999999998</v>
      </c>
      <c r="X64" s="3" t="s">
        <v>533</v>
      </c>
      <c r="Y64" s="27">
        <v>2.0705545349814741E-3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1889</v>
      </c>
      <c r="B65" s="5" t="s">
        <v>4071</v>
      </c>
      <c r="C65" s="5">
        <v>185</v>
      </c>
      <c r="D65" s="5">
        <v>118</v>
      </c>
      <c r="E65" s="5">
        <v>124</v>
      </c>
      <c r="F65" s="5">
        <v>124</v>
      </c>
      <c r="G65" s="25">
        <v>0.38742279327169998</v>
      </c>
      <c r="H65" s="26">
        <v>0.96983750074299402</v>
      </c>
      <c r="I65" s="3">
        <v>1.33010270148102E-2</v>
      </c>
      <c r="J65" s="3">
        <v>0.96983750074299402</v>
      </c>
      <c r="K65" s="3">
        <v>1.33010270148102E-2</v>
      </c>
      <c r="L65" s="3">
        <v>3.2423730900446699E-3</v>
      </c>
      <c r="M65" s="3">
        <v>2.4783973490180699E-3</v>
      </c>
      <c r="N65" s="3">
        <v>268</v>
      </c>
      <c r="O65" s="3" t="s">
        <v>1672</v>
      </c>
      <c r="P65" s="3" t="s">
        <v>66</v>
      </c>
      <c r="Q65" s="3" t="s">
        <v>67</v>
      </c>
      <c r="R65" s="3" t="s">
        <v>1711</v>
      </c>
      <c r="S65" s="3" t="s">
        <v>242</v>
      </c>
      <c r="T65" s="3" t="s">
        <v>69</v>
      </c>
      <c r="V65" s="3">
        <v>1062.2719999999999</v>
      </c>
      <c r="W65" s="3">
        <v>2.1245440000000002</v>
      </c>
      <c r="X65" s="3" t="s">
        <v>70</v>
      </c>
      <c r="Y65" s="27">
        <v>2.8800946539215993E-3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1746</v>
      </c>
      <c r="B66" s="5" t="s">
        <v>4071</v>
      </c>
      <c r="C66" s="5">
        <v>207</v>
      </c>
      <c r="D66" s="5">
        <v>140</v>
      </c>
      <c r="E66" s="5">
        <v>135</v>
      </c>
      <c r="F66" s="5">
        <v>137</v>
      </c>
      <c r="G66" s="25">
        <v>0.379162709109722</v>
      </c>
      <c r="H66" s="26">
        <v>0.96983750074299402</v>
      </c>
      <c r="I66" s="3">
        <v>1.33010270148102E-2</v>
      </c>
      <c r="J66" s="3">
        <v>0.96983750074299402</v>
      </c>
      <c r="K66" s="3">
        <v>1.33010270148102E-2</v>
      </c>
      <c r="L66" s="3">
        <v>3.6279525926445799E-3</v>
      </c>
      <c r="M66" s="3">
        <v>2.7890497703739799E-3</v>
      </c>
      <c r="N66" s="3">
        <v>285</v>
      </c>
      <c r="O66" s="3" t="s">
        <v>1672</v>
      </c>
      <c r="P66" s="3" t="s">
        <v>34</v>
      </c>
      <c r="Q66" s="3" t="s">
        <v>1026</v>
      </c>
      <c r="R66" s="3" t="s">
        <v>1711</v>
      </c>
      <c r="S66" s="3" t="s">
        <v>1214</v>
      </c>
      <c r="T66" s="3" t="s">
        <v>1027</v>
      </c>
      <c r="V66" s="3">
        <v>1141.29</v>
      </c>
      <c r="W66" s="3">
        <v>2.2825799999999998</v>
      </c>
      <c r="X66" s="3" t="s">
        <v>1028</v>
      </c>
      <c r="Y66" s="27">
        <v>3.2225923965501137E-3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2694</v>
      </c>
      <c r="B67" s="5" t="s">
        <v>4071</v>
      </c>
      <c r="C67" s="5">
        <v>257</v>
      </c>
      <c r="D67" s="5">
        <v>173</v>
      </c>
      <c r="E67" s="5">
        <v>172</v>
      </c>
      <c r="F67" s="5">
        <v>170</v>
      </c>
      <c r="G67" s="25">
        <v>0.36964732743164702</v>
      </c>
      <c r="H67" s="26">
        <v>0.96983750074299402</v>
      </c>
      <c r="I67" s="3">
        <v>1.33010270148102E-2</v>
      </c>
      <c r="J67" s="3">
        <v>0.96983750074299402</v>
      </c>
      <c r="K67" s="3">
        <v>1.33010270148102E-2</v>
      </c>
      <c r="L67" s="3">
        <v>4.5042696440079997E-3</v>
      </c>
      <c r="M67" s="3">
        <v>3.4857356557041002E-3</v>
      </c>
      <c r="N67" s="3">
        <v>66</v>
      </c>
      <c r="O67" s="3" t="s">
        <v>1672</v>
      </c>
      <c r="P67" s="3" t="s">
        <v>34</v>
      </c>
      <c r="Q67" s="3" t="s">
        <v>2695</v>
      </c>
      <c r="R67" s="3" t="s">
        <v>1673</v>
      </c>
      <c r="S67" s="3" t="s">
        <v>616</v>
      </c>
      <c r="T67" s="3" t="s">
        <v>2696</v>
      </c>
      <c r="V67" s="3">
        <v>941.00099999999998</v>
      </c>
      <c r="W67" s="3">
        <v>1.882002</v>
      </c>
      <c r="X67" s="3" t="s">
        <v>2697</v>
      </c>
      <c r="Y67" s="27">
        <v>4.0009963570694649E-3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3046</v>
      </c>
      <c r="B68" s="5" t="s">
        <v>4071</v>
      </c>
      <c r="C68" s="5">
        <v>525</v>
      </c>
      <c r="D68" s="5">
        <v>389</v>
      </c>
      <c r="E68" s="5">
        <v>333</v>
      </c>
      <c r="F68" s="5">
        <v>337</v>
      </c>
      <c r="G68" s="25">
        <v>0.36104415882948399</v>
      </c>
      <c r="H68" s="26">
        <v>0.96983750074299402</v>
      </c>
      <c r="I68" s="3">
        <v>1.33010270148102E-2</v>
      </c>
      <c r="J68" s="3">
        <v>0.96983750074299402</v>
      </c>
      <c r="K68" s="3">
        <v>1.33010270148102E-2</v>
      </c>
      <c r="L68" s="3">
        <v>9.2013290393159596E-3</v>
      </c>
      <c r="M68" s="3">
        <v>7.1636184102384899E-3</v>
      </c>
      <c r="N68" s="3">
        <v>101</v>
      </c>
      <c r="O68" s="3" t="s">
        <v>1672</v>
      </c>
      <c r="P68" s="3" t="s">
        <v>34</v>
      </c>
      <c r="Q68" s="3" t="s">
        <v>908</v>
      </c>
      <c r="R68" s="3" t="s">
        <v>1673</v>
      </c>
      <c r="S68" s="3" t="s">
        <v>646</v>
      </c>
      <c r="T68" s="3" t="s">
        <v>910</v>
      </c>
      <c r="V68" s="3">
        <v>1046.183</v>
      </c>
      <c r="W68" s="3">
        <v>2.0923660000000002</v>
      </c>
      <c r="X68" s="3" t="s">
        <v>911</v>
      </c>
      <c r="Y68" s="27">
        <v>8.1732415854531872E-3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2483</v>
      </c>
      <c r="B69" s="5" t="s">
        <v>4071</v>
      </c>
      <c r="C69" s="5">
        <v>226</v>
      </c>
      <c r="D69" s="5">
        <v>144</v>
      </c>
      <c r="E69" s="5">
        <v>140</v>
      </c>
      <c r="F69" s="5">
        <v>172</v>
      </c>
      <c r="G69" s="25">
        <v>0.35598390948049602</v>
      </c>
      <c r="H69" s="26">
        <v>0.96983750074299402</v>
      </c>
      <c r="I69" s="3">
        <v>1.33010270148102E-2</v>
      </c>
      <c r="J69" s="3">
        <v>0.96983750074299402</v>
      </c>
      <c r="K69" s="3">
        <v>1.33010270148102E-2</v>
      </c>
      <c r="L69" s="3">
        <v>3.96095307216268E-3</v>
      </c>
      <c r="M69" s="3">
        <v>3.09494862983683E-3</v>
      </c>
      <c r="N69" s="3">
        <v>223</v>
      </c>
      <c r="O69" s="3" t="s">
        <v>1672</v>
      </c>
      <c r="P69" s="3" t="s">
        <v>134</v>
      </c>
      <c r="Q69" s="3" t="s">
        <v>2484</v>
      </c>
      <c r="R69" s="3" t="s">
        <v>1711</v>
      </c>
      <c r="S69" s="3" t="s">
        <v>183</v>
      </c>
      <c r="T69" s="3" t="s">
        <v>2485</v>
      </c>
      <c r="V69" s="3">
        <v>1058.2819999999999</v>
      </c>
      <c r="W69" s="3">
        <v>2.1165639999999999</v>
      </c>
      <c r="X69" s="3" t="s">
        <v>2486</v>
      </c>
      <c r="Y69" s="27">
        <v>3.5183859015474671E-3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2197</v>
      </c>
      <c r="B70" s="5" t="s">
        <v>4071</v>
      </c>
      <c r="C70" s="5">
        <v>2</v>
      </c>
      <c r="D70" s="5">
        <v>2</v>
      </c>
      <c r="E70" s="5">
        <v>1</v>
      </c>
      <c r="F70" s="5">
        <v>1</v>
      </c>
      <c r="G70" s="25">
        <v>0.34654959787688799</v>
      </c>
      <c r="H70" s="26">
        <v>1</v>
      </c>
      <c r="I70" s="3">
        <v>0</v>
      </c>
      <c r="J70" s="3">
        <v>1</v>
      </c>
      <c r="K70" s="3">
        <v>0</v>
      </c>
      <c r="L70" s="3">
        <v>3.5052682054536997E-5</v>
      </c>
      <c r="M70" s="3">
        <v>2.6962298273670401E-5</v>
      </c>
      <c r="N70" s="3">
        <v>217</v>
      </c>
      <c r="O70" s="3" t="s">
        <v>1672</v>
      </c>
      <c r="P70" s="3" t="s">
        <v>66</v>
      </c>
      <c r="Q70" s="3" t="s">
        <v>1593</v>
      </c>
      <c r="R70" s="3" t="s">
        <v>1711</v>
      </c>
      <c r="S70" s="3" t="s">
        <v>1044</v>
      </c>
      <c r="T70" s="3" t="s">
        <v>1594</v>
      </c>
      <c r="V70" s="3">
        <v>1085.2239999999999</v>
      </c>
      <c r="W70" s="3">
        <v>2.1704479999999999</v>
      </c>
      <c r="X70" s="3" t="s">
        <v>1595</v>
      </c>
      <c r="Y70" s="28">
        <v>3.1136158420774045E-5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1737</v>
      </c>
      <c r="B71" s="5" t="s">
        <v>4071</v>
      </c>
      <c r="C71" s="5">
        <v>222</v>
      </c>
      <c r="D71" s="5">
        <v>164</v>
      </c>
      <c r="E71" s="5">
        <v>151</v>
      </c>
      <c r="F71" s="5">
        <v>138</v>
      </c>
      <c r="G71" s="25">
        <v>0.34541965623463999</v>
      </c>
      <c r="H71" s="26">
        <v>0.96983750074299402</v>
      </c>
      <c r="I71" s="3">
        <v>1.33010270148102E-2</v>
      </c>
      <c r="J71" s="3">
        <v>0.96983750074299402</v>
      </c>
      <c r="K71" s="3">
        <v>1.33010270148102E-2</v>
      </c>
      <c r="L71" s="3">
        <v>3.8908477080536099E-3</v>
      </c>
      <c r="M71" s="3">
        <v>3.06171667404324E-3</v>
      </c>
      <c r="N71" s="3">
        <v>281</v>
      </c>
      <c r="O71" s="3" t="s">
        <v>1672</v>
      </c>
      <c r="P71" s="3" t="s">
        <v>34</v>
      </c>
      <c r="Q71" s="3" t="s">
        <v>1549</v>
      </c>
      <c r="R71" s="3" t="s">
        <v>1711</v>
      </c>
      <c r="S71" s="3" t="s">
        <v>1235</v>
      </c>
      <c r="T71" s="3" t="s">
        <v>1550</v>
      </c>
      <c r="V71" s="3">
        <v>1198.3889999999999</v>
      </c>
      <c r="W71" s="3">
        <v>2.3967779999999999</v>
      </c>
      <c r="X71" s="3" t="s">
        <v>1551</v>
      </c>
      <c r="Y71" s="27">
        <v>3.4561135847059189E-3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3289</v>
      </c>
      <c r="B72" s="5" t="s">
        <v>4071</v>
      </c>
      <c r="C72" s="5">
        <v>192</v>
      </c>
      <c r="D72" s="5">
        <v>105</v>
      </c>
      <c r="E72" s="5">
        <v>150</v>
      </c>
      <c r="F72" s="5">
        <v>136</v>
      </c>
      <c r="G72" s="25">
        <v>0.34532233388483602</v>
      </c>
      <c r="H72" s="26">
        <v>0.96983750074299402</v>
      </c>
      <c r="I72" s="3">
        <v>1.33010270148102E-2</v>
      </c>
      <c r="J72" s="3">
        <v>0.96983750074299402</v>
      </c>
      <c r="K72" s="3">
        <v>1.33010270148102E-2</v>
      </c>
      <c r="L72" s="3">
        <v>3.36505747723555E-3</v>
      </c>
      <c r="M72" s="3">
        <v>2.6484833032562501E-3</v>
      </c>
      <c r="N72" s="3">
        <v>118</v>
      </c>
      <c r="O72" s="3" t="s">
        <v>1672</v>
      </c>
      <c r="P72" s="3" t="s">
        <v>73</v>
      </c>
      <c r="Q72" s="3" t="s">
        <v>1429</v>
      </c>
      <c r="R72" s="3" t="s">
        <v>1673</v>
      </c>
      <c r="S72" s="3" t="s">
        <v>1087</v>
      </c>
      <c r="T72" s="3" t="s">
        <v>1431</v>
      </c>
      <c r="V72" s="3">
        <v>1261.4839999999999</v>
      </c>
      <c r="W72" s="3">
        <v>2.5229680000000001</v>
      </c>
      <c r="X72" s="3" t="s">
        <v>1432</v>
      </c>
      <c r="Y72" s="27">
        <v>2.9890712083943081E-3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3122</v>
      </c>
      <c r="B73" s="5" t="s">
        <v>4071</v>
      </c>
      <c r="C73" s="5">
        <v>245</v>
      </c>
      <c r="D73" s="5">
        <v>171</v>
      </c>
      <c r="E73" s="5">
        <v>166</v>
      </c>
      <c r="F73" s="5">
        <v>163</v>
      </c>
      <c r="G73" s="25">
        <v>0.34361464787874701</v>
      </c>
      <c r="H73" s="26">
        <v>0.96983750074299402</v>
      </c>
      <c r="I73" s="3">
        <v>1.33010270148102E-2</v>
      </c>
      <c r="J73" s="3">
        <v>0.96983750074299402</v>
      </c>
      <c r="K73" s="3">
        <v>1.33010270148102E-2</v>
      </c>
      <c r="L73" s="3">
        <v>4.2939535516807797E-3</v>
      </c>
      <c r="M73" s="3">
        <v>3.3834611910367801E-3</v>
      </c>
      <c r="N73" s="3">
        <v>221</v>
      </c>
      <c r="O73" s="3" t="s">
        <v>1672</v>
      </c>
      <c r="P73" s="3" t="s">
        <v>134</v>
      </c>
      <c r="Q73" s="3" t="s">
        <v>794</v>
      </c>
      <c r="R73" s="3" t="s">
        <v>1711</v>
      </c>
      <c r="S73" s="3" t="s">
        <v>222</v>
      </c>
      <c r="T73" s="3" t="s">
        <v>796</v>
      </c>
      <c r="V73" s="3">
        <v>1003.115</v>
      </c>
      <c r="W73" s="3">
        <v>2.00623</v>
      </c>
      <c r="X73" s="3" t="s">
        <v>797</v>
      </c>
      <c r="Y73" s="27">
        <v>3.8141794065448204E-3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2780</v>
      </c>
      <c r="B74" s="5" t="s">
        <v>4071</v>
      </c>
      <c r="C74" s="5">
        <v>152</v>
      </c>
      <c r="D74" s="5">
        <v>112</v>
      </c>
      <c r="E74" s="5">
        <v>89</v>
      </c>
      <c r="F74" s="5">
        <v>109</v>
      </c>
      <c r="G74" s="25">
        <v>0.342285161285731</v>
      </c>
      <c r="H74" s="26">
        <v>0.96983750074299402</v>
      </c>
      <c r="I74" s="3">
        <v>1.33010270148102E-2</v>
      </c>
      <c r="J74" s="3">
        <v>0.96983750074299402</v>
      </c>
      <c r="K74" s="3">
        <v>1.33010270148102E-2</v>
      </c>
      <c r="L74" s="3">
        <v>2.6640038361448099E-3</v>
      </c>
      <c r="M74" s="3">
        <v>2.1011988418387102E-3</v>
      </c>
      <c r="N74" s="3">
        <v>204</v>
      </c>
      <c r="O74" s="3" t="s">
        <v>1672</v>
      </c>
      <c r="P74" s="3" t="s">
        <v>246</v>
      </c>
      <c r="Q74" s="3" t="s">
        <v>2781</v>
      </c>
      <c r="R74" s="3" t="s">
        <v>1711</v>
      </c>
      <c r="S74" s="3" t="s">
        <v>141</v>
      </c>
      <c r="T74" s="3" t="s">
        <v>2782</v>
      </c>
      <c r="V74" s="3">
        <v>1156.3499999999999</v>
      </c>
      <c r="W74" s="3">
        <v>2.3127</v>
      </c>
      <c r="X74" s="3" t="s">
        <v>2783</v>
      </c>
      <c r="Y74" s="27">
        <v>2.3663480399788274E-3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2093</v>
      </c>
      <c r="B75" s="5" t="s">
        <v>4071</v>
      </c>
      <c r="C75" s="5">
        <v>194</v>
      </c>
      <c r="D75" s="5">
        <v>129</v>
      </c>
      <c r="E75" s="5">
        <v>142</v>
      </c>
      <c r="F75" s="5">
        <v>126</v>
      </c>
      <c r="G75" s="25">
        <v>0.34043836479684803</v>
      </c>
      <c r="H75" s="26">
        <v>0.96983750074299402</v>
      </c>
      <c r="I75" s="3">
        <v>1.33010270148102E-2</v>
      </c>
      <c r="J75" s="3">
        <v>0.96983750074299402</v>
      </c>
      <c r="K75" s="3">
        <v>1.33010270148102E-2</v>
      </c>
      <c r="L75" s="3">
        <v>3.4001101592900898E-3</v>
      </c>
      <c r="M75" s="3">
        <v>2.6848493573112201E-3</v>
      </c>
      <c r="N75" s="3">
        <v>236</v>
      </c>
      <c r="O75" s="3" t="s">
        <v>1672</v>
      </c>
      <c r="P75" s="3" t="s">
        <v>34</v>
      </c>
      <c r="Q75" s="3" t="s">
        <v>1218</v>
      </c>
      <c r="R75" s="3" t="s">
        <v>1711</v>
      </c>
      <c r="S75" s="3" t="s">
        <v>110</v>
      </c>
      <c r="T75" s="3" t="s">
        <v>1219</v>
      </c>
      <c r="V75" s="3">
        <v>1025.252</v>
      </c>
      <c r="W75" s="3">
        <v>2.0505040000000001</v>
      </c>
      <c r="X75" s="3" t="s">
        <v>1220</v>
      </c>
      <c r="Y75" s="27">
        <v>3.0202073668150822E-3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1791</v>
      </c>
      <c r="B76" s="5" t="s">
        <v>4071</v>
      </c>
      <c r="C76" s="5">
        <v>212</v>
      </c>
      <c r="D76" s="5">
        <v>152</v>
      </c>
      <c r="E76" s="5">
        <v>134</v>
      </c>
      <c r="F76" s="5">
        <v>148</v>
      </c>
      <c r="G76" s="25">
        <v>0.33782349423471297</v>
      </c>
      <c r="H76" s="26">
        <v>0.96983750074299402</v>
      </c>
      <c r="I76" s="3">
        <v>1.33010270148102E-2</v>
      </c>
      <c r="J76" s="3">
        <v>0.96983750074299402</v>
      </c>
      <c r="K76" s="3">
        <v>1.33010270148102E-2</v>
      </c>
      <c r="L76" s="3">
        <v>3.7155842977809198E-3</v>
      </c>
      <c r="M76" s="3">
        <v>2.9396363673799501E-3</v>
      </c>
      <c r="N76" s="3">
        <v>160</v>
      </c>
      <c r="O76" s="3" t="s">
        <v>1672</v>
      </c>
      <c r="P76" s="3" t="s">
        <v>66</v>
      </c>
      <c r="Q76" s="3" t="s">
        <v>1043</v>
      </c>
      <c r="R76" s="3" t="s">
        <v>1673</v>
      </c>
      <c r="S76" s="3" t="s">
        <v>1323</v>
      </c>
      <c r="T76" s="3" t="s">
        <v>1045</v>
      </c>
      <c r="V76" s="3">
        <v>1072.2239999999999</v>
      </c>
      <c r="W76" s="3">
        <v>2.1444480000000001</v>
      </c>
      <c r="X76" s="3" t="s">
        <v>1046</v>
      </c>
      <c r="Y76" s="27">
        <v>3.3004327926020489E-3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2954</v>
      </c>
      <c r="B77" s="5" t="s">
        <v>4071</v>
      </c>
      <c r="C77" s="5">
        <v>263</v>
      </c>
      <c r="D77" s="5">
        <v>170</v>
      </c>
      <c r="E77" s="5">
        <v>185</v>
      </c>
      <c r="F77" s="5">
        <v>184</v>
      </c>
      <c r="G77" s="25">
        <v>0.33644826481630302</v>
      </c>
      <c r="H77" s="26">
        <v>0.96983750074299402</v>
      </c>
      <c r="I77" s="3">
        <v>1.33010270148102E-2</v>
      </c>
      <c r="J77" s="3">
        <v>0.96983750074299402</v>
      </c>
      <c r="K77" s="3">
        <v>1.33010270148102E-2</v>
      </c>
      <c r="L77" s="3">
        <v>4.6094276901716197E-3</v>
      </c>
      <c r="M77" s="3">
        <v>3.6503337075069302E-3</v>
      </c>
      <c r="N77" s="3">
        <v>109</v>
      </c>
      <c r="O77" s="3" t="s">
        <v>1672</v>
      </c>
      <c r="P77" s="3" t="s">
        <v>34</v>
      </c>
      <c r="Q77" s="3" t="s">
        <v>672</v>
      </c>
      <c r="R77" s="3" t="s">
        <v>1673</v>
      </c>
      <c r="S77" s="3" t="s">
        <v>374</v>
      </c>
      <c r="T77" s="3" t="s">
        <v>674</v>
      </c>
      <c r="V77" s="3">
        <v>975.10450000000003</v>
      </c>
      <c r="W77" s="3">
        <v>1.9502090000000001</v>
      </c>
      <c r="X77" s="3" t="s">
        <v>675</v>
      </c>
      <c r="Y77" s="27">
        <v>4.0944048323317871E-3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2815</v>
      </c>
      <c r="B78" s="5" t="s">
        <v>4071</v>
      </c>
      <c r="C78" s="5">
        <v>207</v>
      </c>
      <c r="D78" s="5">
        <v>137</v>
      </c>
      <c r="E78" s="5">
        <v>159</v>
      </c>
      <c r="F78" s="5">
        <v>130</v>
      </c>
      <c r="G78" s="25">
        <v>0.33334462364555101</v>
      </c>
      <c r="H78" s="26">
        <v>0.96983750074299402</v>
      </c>
      <c r="I78" s="3">
        <v>1.33010270148102E-2</v>
      </c>
      <c r="J78" s="3">
        <v>0.96983750074299402</v>
      </c>
      <c r="K78" s="3">
        <v>1.33010270148102E-2</v>
      </c>
      <c r="L78" s="3">
        <v>3.6279525926445799E-3</v>
      </c>
      <c r="M78" s="3">
        <v>2.8787864883342402E-3</v>
      </c>
      <c r="N78" s="3">
        <v>238</v>
      </c>
      <c r="O78" s="3" t="s">
        <v>1672</v>
      </c>
      <c r="P78" s="3" t="s">
        <v>34</v>
      </c>
      <c r="Q78" s="3" t="s">
        <v>311</v>
      </c>
      <c r="R78" s="3" t="s">
        <v>1711</v>
      </c>
      <c r="S78" s="3" t="s">
        <v>899</v>
      </c>
      <c r="T78" s="3" t="s">
        <v>313</v>
      </c>
      <c r="V78" s="3">
        <v>1018.174</v>
      </c>
      <c r="W78" s="3">
        <v>2.0363479999999998</v>
      </c>
      <c r="X78" s="3" t="s">
        <v>314</v>
      </c>
      <c r="Y78" s="27">
        <v>3.2225923965501137E-3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1895</v>
      </c>
      <c r="B79" s="5" t="s">
        <v>4071</v>
      </c>
      <c r="C79" s="5">
        <v>216</v>
      </c>
      <c r="D79" s="5">
        <v>175</v>
      </c>
      <c r="E79" s="5">
        <v>136</v>
      </c>
      <c r="F79" s="5">
        <v>135</v>
      </c>
      <c r="G79" s="25">
        <v>0.32833500863080001</v>
      </c>
      <c r="H79" s="26">
        <v>0.96983750074299402</v>
      </c>
      <c r="I79" s="3">
        <v>1.33010270148102E-2</v>
      </c>
      <c r="J79" s="3">
        <v>0.96983750074299402</v>
      </c>
      <c r="K79" s="3">
        <v>1.33010270148102E-2</v>
      </c>
      <c r="L79" s="3">
        <v>3.7856896618899999E-3</v>
      </c>
      <c r="M79" s="3">
        <v>3.01446991211599E-3</v>
      </c>
      <c r="N79" s="3">
        <v>233</v>
      </c>
      <c r="O79" s="3" t="s">
        <v>1672</v>
      </c>
      <c r="P79" s="3" t="s">
        <v>34</v>
      </c>
      <c r="Q79" s="3" t="s">
        <v>1404</v>
      </c>
      <c r="R79" s="3" t="s">
        <v>1711</v>
      </c>
      <c r="S79" s="3" t="s">
        <v>90</v>
      </c>
      <c r="T79" s="3" t="s">
        <v>1405</v>
      </c>
      <c r="V79" s="3">
        <v>947.16189999999995</v>
      </c>
      <c r="W79" s="3">
        <v>1.8943238</v>
      </c>
      <c r="X79" s="3" t="s">
        <v>1406</v>
      </c>
      <c r="Y79" s="27">
        <v>3.3627051094435967E-3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2639</v>
      </c>
      <c r="B80" s="5" t="s">
        <v>4071</v>
      </c>
      <c r="C80" s="5">
        <v>145</v>
      </c>
      <c r="D80" s="5">
        <v>89</v>
      </c>
      <c r="E80" s="5">
        <v>105</v>
      </c>
      <c r="F80" s="5">
        <v>105</v>
      </c>
      <c r="G80" s="25">
        <v>0.32681973637801598</v>
      </c>
      <c r="H80" s="26">
        <v>0.96983750074299402</v>
      </c>
      <c r="I80" s="3">
        <v>1.33010270148102E-2</v>
      </c>
      <c r="J80" s="3">
        <v>0.96983750074299402</v>
      </c>
      <c r="K80" s="3">
        <v>1.33010270148102E-2</v>
      </c>
      <c r="L80" s="3">
        <v>2.5413194489539298E-3</v>
      </c>
      <c r="M80" s="3">
        <v>2.0259932874510502E-3</v>
      </c>
      <c r="N80" s="3">
        <v>22</v>
      </c>
      <c r="O80" s="3" t="s">
        <v>1672</v>
      </c>
      <c r="P80" s="3" t="s">
        <v>161</v>
      </c>
      <c r="Q80" s="3" t="s">
        <v>2640</v>
      </c>
      <c r="R80" s="3" t="s">
        <v>1673</v>
      </c>
      <c r="S80" s="3" t="s">
        <v>355</v>
      </c>
      <c r="T80" s="3" t="s">
        <v>2641</v>
      </c>
      <c r="V80" s="3">
        <v>1129.366</v>
      </c>
      <c r="W80" s="3">
        <v>2.2587320000000002</v>
      </c>
      <c r="X80" s="3" t="s">
        <v>2642</v>
      </c>
      <c r="Y80" s="27">
        <v>2.2573714855061182E-3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2536</v>
      </c>
      <c r="B81" s="5" t="s">
        <v>4071</v>
      </c>
      <c r="C81" s="5">
        <v>216</v>
      </c>
      <c r="D81" s="5">
        <v>147</v>
      </c>
      <c r="E81" s="5">
        <v>147</v>
      </c>
      <c r="F81" s="5">
        <v>154</v>
      </c>
      <c r="G81" s="25">
        <v>0.31891647000713602</v>
      </c>
      <c r="H81" s="26">
        <v>0.96983750074299402</v>
      </c>
      <c r="I81" s="3">
        <v>1.33010270148102E-2</v>
      </c>
      <c r="J81" s="3">
        <v>0.96983750074299402</v>
      </c>
      <c r="K81" s="3">
        <v>1.33010270148102E-2</v>
      </c>
      <c r="L81" s="3">
        <v>3.7856896618899999E-3</v>
      </c>
      <c r="M81" s="3">
        <v>3.0346592787711601E-3</v>
      </c>
      <c r="N81" s="3">
        <v>263</v>
      </c>
      <c r="O81" s="3" t="s">
        <v>1672</v>
      </c>
      <c r="P81" s="3" t="s">
        <v>145</v>
      </c>
      <c r="Q81" s="3" t="s">
        <v>2537</v>
      </c>
      <c r="R81" s="3" t="s">
        <v>1711</v>
      </c>
      <c r="S81" s="3" t="s">
        <v>507</v>
      </c>
      <c r="T81" s="3" t="s">
        <v>2538</v>
      </c>
      <c r="V81" s="3">
        <v>918.9932</v>
      </c>
      <c r="W81" s="3">
        <v>1.8379863999999999</v>
      </c>
      <c r="X81" s="3" t="s">
        <v>2539</v>
      </c>
      <c r="Y81" s="27">
        <v>3.3627051094435967E-3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1925</v>
      </c>
      <c r="B82" s="5" t="s">
        <v>4071</v>
      </c>
      <c r="C82" s="5">
        <v>220</v>
      </c>
      <c r="D82" s="5">
        <v>179</v>
      </c>
      <c r="E82" s="5">
        <v>150</v>
      </c>
      <c r="F82" s="5">
        <v>129</v>
      </c>
      <c r="G82" s="25">
        <v>0.31825945909456499</v>
      </c>
      <c r="H82" s="26">
        <v>0.96983750074299402</v>
      </c>
      <c r="I82" s="3">
        <v>1.33010270148102E-2</v>
      </c>
      <c r="J82" s="3">
        <v>0.96983750074299402</v>
      </c>
      <c r="K82" s="3">
        <v>1.33010270148102E-2</v>
      </c>
      <c r="L82" s="3">
        <v>3.8557950259990701E-3</v>
      </c>
      <c r="M82" s="3">
        <v>3.0915917361381299E-3</v>
      </c>
      <c r="N82" s="3">
        <v>243</v>
      </c>
      <c r="O82" s="3" t="s">
        <v>1672</v>
      </c>
      <c r="P82" s="3" t="s">
        <v>34</v>
      </c>
      <c r="Q82" s="3" t="s">
        <v>1048</v>
      </c>
      <c r="R82" s="3" t="s">
        <v>1711</v>
      </c>
      <c r="S82" s="3" t="s">
        <v>687</v>
      </c>
      <c r="T82" s="3" t="s">
        <v>1049</v>
      </c>
      <c r="V82" s="3">
        <v>1133.2239999999999</v>
      </c>
      <c r="W82" s="3">
        <v>2.266448</v>
      </c>
      <c r="X82" s="3" t="s">
        <v>1050</v>
      </c>
      <c r="Y82" s="27">
        <v>3.4249774262851448E-3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3065</v>
      </c>
      <c r="B83" s="5" t="s">
        <v>4071</v>
      </c>
      <c r="C83" s="5">
        <v>193</v>
      </c>
      <c r="D83" s="5">
        <v>135</v>
      </c>
      <c r="E83" s="5">
        <v>130</v>
      </c>
      <c r="F83" s="5">
        <v>136</v>
      </c>
      <c r="G83" s="25">
        <v>0.316692399562778</v>
      </c>
      <c r="H83" s="26">
        <v>0.96983750074299402</v>
      </c>
      <c r="I83" s="3">
        <v>1.33010270148102E-2</v>
      </c>
      <c r="J83" s="3">
        <v>0.96983750074299402</v>
      </c>
      <c r="K83" s="3">
        <v>1.33010270148102E-2</v>
      </c>
      <c r="L83" s="3">
        <v>3.3825838182628201E-3</v>
      </c>
      <c r="M83" s="3">
        <v>2.7156390072704201E-3</v>
      </c>
      <c r="N83" s="3">
        <v>44</v>
      </c>
      <c r="O83" s="3" t="s">
        <v>1672</v>
      </c>
      <c r="P83" s="3" t="s">
        <v>813</v>
      </c>
      <c r="Q83" s="3" t="s">
        <v>1545</v>
      </c>
      <c r="R83" s="3" t="s">
        <v>1673</v>
      </c>
      <c r="S83" s="3" t="s">
        <v>90</v>
      </c>
      <c r="T83" s="3" t="s">
        <v>1546</v>
      </c>
      <c r="V83" s="3">
        <v>1306.433</v>
      </c>
      <c r="W83" s="3">
        <v>2.6128659999999999</v>
      </c>
      <c r="X83" s="3" t="s">
        <v>1547</v>
      </c>
      <c r="Y83" s="27">
        <v>3.0046392876046952E-3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2877</v>
      </c>
      <c r="B84" s="5" t="s">
        <v>4071</v>
      </c>
      <c r="C84" s="5">
        <v>625</v>
      </c>
      <c r="D84" s="5">
        <v>425</v>
      </c>
      <c r="E84" s="5">
        <v>435</v>
      </c>
      <c r="F84" s="5">
        <v>445</v>
      </c>
      <c r="G84" s="25">
        <v>0.309586934020602</v>
      </c>
      <c r="H84" s="26">
        <v>0.96983750074299402</v>
      </c>
      <c r="I84" s="3">
        <v>1.33010270148102E-2</v>
      </c>
      <c r="J84" s="3">
        <v>0.96983750074299402</v>
      </c>
      <c r="K84" s="3">
        <v>1.33010270148102E-2</v>
      </c>
      <c r="L84" s="3">
        <v>1.09539631420428E-2</v>
      </c>
      <c r="M84" s="3">
        <v>8.8382216167120393E-3</v>
      </c>
      <c r="N84" s="3">
        <v>100</v>
      </c>
      <c r="O84" s="3" t="s">
        <v>1672</v>
      </c>
      <c r="P84" s="3" t="s">
        <v>34</v>
      </c>
      <c r="Q84" s="3" t="s">
        <v>645</v>
      </c>
      <c r="R84" s="3" t="s">
        <v>1673</v>
      </c>
      <c r="S84" s="3" t="s">
        <v>545</v>
      </c>
      <c r="T84" s="3" t="s">
        <v>647</v>
      </c>
      <c r="V84" s="3">
        <v>1071.2329999999999</v>
      </c>
      <c r="W84" s="3">
        <v>2.1424660000000002</v>
      </c>
      <c r="X84" s="3" t="s">
        <v>648</v>
      </c>
      <c r="Y84" s="27">
        <v>9.7300495064918894E-3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3143</v>
      </c>
      <c r="B85" s="5" t="s">
        <v>4071</v>
      </c>
      <c r="C85" s="5">
        <v>85</v>
      </c>
      <c r="D85" s="5">
        <v>58</v>
      </c>
      <c r="E85" s="5">
        <v>61</v>
      </c>
      <c r="F85" s="5">
        <v>60</v>
      </c>
      <c r="G85" s="25">
        <v>0.29747247488759399</v>
      </c>
      <c r="H85" s="26">
        <v>0.97080019629814895</v>
      </c>
      <c r="I85" s="3">
        <v>1.2870144524698601E-2</v>
      </c>
      <c r="J85" s="3">
        <v>0.97080019629814895</v>
      </c>
      <c r="K85" s="3">
        <v>1.2870144524698601E-2</v>
      </c>
      <c r="L85" s="3">
        <v>1.4897389873178199E-3</v>
      </c>
      <c r="M85" s="3">
        <v>1.21185609557734E-3</v>
      </c>
      <c r="N85" s="3">
        <v>198</v>
      </c>
      <c r="O85" s="3" t="s">
        <v>1672</v>
      </c>
      <c r="P85" s="3" t="s">
        <v>73</v>
      </c>
      <c r="Q85" s="3" t="s">
        <v>3144</v>
      </c>
      <c r="R85" s="3" t="s">
        <v>1711</v>
      </c>
      <c r="S85" s="3" t="s">
        <v>360</v>
      </c>
      <c r="T85" s="3" t="s">
        <v>3145</v>
      </c>
      <c r="V85" s="3">
        <v>1097.318</v>
      </c>
      <c r="W85" s="3">
        <v>2.194636</v>
      </c>
      <c r="X85" s="3" t="s">
        <v>3146</v>
      </c>
      <c r="Y85" s="27">
        <v>1.3232867328828969E-3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2140</v>
      </c>
      <c r="B86" s="5" t="s">
        <v>4071</v>
      </c>
      <c r="C86" s="5">
        <v>208</v>
      </c>
      <c r="D86" s="5">
        <v>153</v>
      </c>
      <c r="E86" s="5">
        <v>154</v>
      </c>
      <c r="F86" s="5">
        <v>132</v>
      </c>
      <c r="G86" s="25">
        <v>0.29716395404523699</v>
      </c>
      <c r="H86" s="26">
        <v>0.97080019629814895</v>
      </c>
      <c r="I86" s="3">
        <v>1.2870144524698601E-2</v>
      </c>
      <c r="J86" s="3">
        <v>0.97080019629814895</v>
      </c>
      <c r="K86" s="3">
        <v>1.2870144524698601E-2</v>
      </c>
      <c r="L86" s="3">
        <v>3.6454789336718501E-3</v>
      </c>
      <c r="M86" s="3">
        <v>2.96619551555867E-3</v>
      </c>
      <c r="N86" s="3">
        <v>47</v>
      </c>
      <c r="O86" s="3" t="s">
        <v>1672</v>
      </c>
      <c r="P86" s="3" t="s">
        <v>66</v>
      </c>
      <c r="Q86" s="3" t="s">
        <v>89</v>
      </c>
      <c r="R86" s="3" t="s">
        <v>1673</v>
      </c>
      <c r="S86" s="3" t="s">
        <v>110</v>
      </c>
      <c r="T86" s="3" t="s">
        <v>91</v>
      </c>
      <c r="V86" s="3">
        <v>1106.1980000000001</v>
      </c>
      <c r="W86" s="3">
        <v>2.212396</v>
      </c>
      <c r="X86" s="3" t="s">
        <v>92</v>
      </c>
      <c r="Y86" s="27">
        <v>3.2381604757605008E-3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2579</v>
      </c>
      <c r="B87" s="5" t="s">
        <v>4071</v>
      </c>
      <c r="C87" s="5">
        <v>294</v>
      </c>
      <c r="D87" s="5">
        <v>216</v>
      </c>
      <c r="E87" s="5">
        <v>207</v>
      </c>
      <c r="F87" s="5">
        <v>197</v>
      </c>
      <c r="G87" s="25">
        <v>0.29701801544897399</v>
      </c>
      <c r="H87" s="26">
        <v>0.97080019629814895</v>
      </c>
      <c r="I87" s="3">
        <v>1.2870144524698601E-2</v>
      </c>
      <c r="J87" s="3">
        <v>0.97080019629814895</v>
      </c>
      <c r="K87" s="3">
        <v>1.2870144524698601E-2</v>
      </c>
      <c r="L87" s="3">
        <v>5.1527442620169402E-3</v>
      </c>
      <c r="M87" s="3">
        <v>4.1935087170022799E-3</v>
      </c>
      <c r="N87" s="3">
        <v>71</v>
      </c>
      <c r="O87" s="3" t="s">
        <v>1672</v>
      </c>
      <c r="P87" s="3" t="s">
        <v>34</v>
      </c>
      <c r="Q87" s="3" t="s">
        <v>713</v>
      </c>
      <c r="R87" s="3" t="s">
        <v>1673</v>
      </c>
      <c r="S87" s="3" t="s">
        <v>950</v>
      </c>
      <c r="T87" s="3" t="s">
        <v>715</v>
      </c>
      <c r="V87" s="3">
        <v>1072.3320000000001</v>
      </c>
      <c r="W87" s="3">
        <v>2.1446640000000001</v>
      </c>
      <c r="X87" s="3" t="s">
        <v>716</v>
      </c>
      <c r="Y87" s="27">
        <v>4.5770152878537845E-3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1887</v>
      </c>
      <c r="B88" s="5" t="s">
        <v>4071</v>
      </c>
      <c r="C88" s="5">
        <v>217</v>
      </c>
      <c r="D88" s="5">
        <v>148</v>
      </c>
      <c r="E88" s="5">
        <v>158</v>
      </c>
      <c r="F88" s="5">
        <v>152</v>
      </c>
      <c r="G88" s="25">
        <v>0.29475597892862199</v>
      </c>
      <c r="H88" s="26">
        <v>0.97080019629814895</v>
      </c>
      <c r="I88" s="3">
        <v>1.2870144524698601E-2</v>
      </c>
      <c r="J88" s="3">
        <v>0.97080019629814895</v>
      </c>
      <c r="K88" s="3">
        <v>1.2870144524698601E-2</v>
      </c>
      <c r="L88" s="3">
        <v>3.8032160029172601E-3</v>
      </c>
      <c r="M88" s="3">
        <v>3.1000890677258999E-3</v>
      </c>
      <c r="N88" s="3">
        <v>1</v>
      </c>
      <c r="O88" s="3" t="s">
        <v>1672</v>
      </c>
      <c r="P88" s="3" t="s">
        <v>34</v>
      </c>
      <c r="Q88" s="3" t="s">
        <v>1270</v>
      </c>
      <c r="R88" s="3" t="s">
        <v>1673</v>
      </c>
      <c r="S88" s="3" t="s">
        <v>232</v>
      </c>
      <c r="T88" s="3" t="s">
        <v>1272</v>
      </c>
      <c r="V88" s="3">
        <v>1114.2850000000001</v>
      </c>
      <c r="W88" s="3">
        <v>2.2285699999999999</v>
      </c>
      <c r="X88" s="3" t="s">
        <v>1273</v>
      </c>
      <c r="Y88" s="27">
        <v>3.3782731886539837E-3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1858</v>
      </c>
      <c r="B89" s="5" t="s">
        <v>4071</v>
      </c>
      <c r="C89" s="5">
        <v>209</v>
      </c>
      <c r="D89" s="5">
        <v>158</v>
      </c>
      <c r="E89" s="5">
        <v>151</v>
      </c>
      <c r="F89" s="5">
        <v>138</v>
      </c>
      <c r="G89" s="25">
        <v>0.27735658701883098</v>
      </c>
      <c r="H89" s="26">
        <v>0.97080019629814895</v>
      </c>
      <c r="I89" s="3">
        <v>1.2870144524698601E-2</v>
      </c>
      <c r="J89" s="3">
        <v>0.97080019629814895</v>
      </c>
      <c r="K89" s="3">
        <v>1.2870144524698601E-2</v>
      </c>
      <c r="L89" s="3">
        <v>3.6630052746991202E-3</v>
      </c>
      <c r="M89" s="3">
        <v>3.0217969369547601E-3</v>
      </c>
      <c r="N89" s="3">
        <v>244</v>
      </c>
      <c r="O89" s="3" t="s">
        <v>1672</v>
      </c>
      <c r="P89" s="3" t="s">
        <v>34</v>
      </c>
      <c r="Q89" s="3" t="s">
        <v>890</v>
      </c>
      <c r="R89" s="3" t="s">
        <v>1711</v>
      </c>
      <c r="S89" s="3" t="s">
        <v>762</v>
      </c>
      <c r="T89" s="3" t="s">
        <v>891</v>
      </c>
      <c r="V89" s="3">
        <v>1183.374</v>
      </c>
      <c r="W89" s="3">
        <v>2.3667479999999999</v>
      </c>
      <c r="X89" s="3" t="s">
        <v>892</v>
      </c>
      <c r="Y89" s="27">
        <v>3.2537285549708878E-3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3384</v>
      </c>
      <c r="B90" s="5" t="s">
        <v>4071</v>
      </c>
      <c r="C90" s="5">
        <v>727</v>
      </c>
      <c r="D90" s="5">
        <v>515</v>
      </c>
      <c r="E90" s="5">
        <v>557</v>
      </c>
      <c r="F90" s="5">
        <v>484</v>
      </c>
      <c r="G90" s="25">
        <v>0.27644768783490498</v>
      </c>
      <c r="H90" s="26">
        <v>0.97080019629814895</v>
      </c>
      <c r="I90" s="3">
        <v>1.2870144524698601E-2</v>
      </c>
      <c r="J90" s="3">
        <v>0.97080019629814895</v>
      </c>
      <c r="K90" s="3">
        <v>1.2870144524698601E-2</v>
      </c>
      <c r="L90" s="3">
        <v>1.27416499268242E-2</v>
      </c>
      <c r="M90" s="3">
        <v>1.0519229096489301E-2</v>
      </c>
      <c r="N90" s="3">
        <v>110</v>
      </c>
      <c r="O90" s="3" t="s">
        <v>1672</v>
      </c>
      <c r="P90" s="3" t="s">
        <v>66</v>
      </c>
      <c r="Q90" s="3" t="s">
        <v>226</v>
      </c>
      <c r="R90" s="3" t="s">
        <v>1673</v>
      </c>
      <c r="S90" s="3" t="s">
        <v>384</v>
      </c>
      <c r="T90" s="3" t="s">
        <v>228</v>
      </c>
      <c r="V90" s="3">
        <v>973.04520000000002</v>
      </c>
      <c r="W90" s="3">
        <v>1.9460904000000001</v>
      </c>
      <c r="X90" s="3" t="s">
        <v>229</v>
      </c>
      <c r="Y90" s="27">
        <v>1.1317993585951366E-2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2522</v>
      </c>
      <c r="B91" s="5" t="s">
        <v>4071</v>
      </c>
      <c r="C91" s="5">
        <v>156</v>
      </c>
      <c r="D91" s="5">
        <v>123</v>
      </c>
      <c r="E91" s="5">
        <v>103</v>
      </c>
      <c r="F91" s="5">
        <v>108</v>
      </c>
      <c r="G91" s="25">
        <v>0.274474723565653</v>
      </c>
      <c r="H91" s="26">
        <v>0.97080019629814895</v>
      </c>
      <c r="I91" s="3">
        <v>1.2870144524698601E-2</v>
      </c>
      <c r="J91" s="3">
        <v>0.97080019629814895</v>
      </c>
      <c r="K91" s="3">
        <v>1.2870144524698601E-2</v>
      </c>
      <c r="L91" s="3">
        <v>2.7341092002538901E-3</v>
      </c>
      <c r="M91" s="3">
        <v>2.2600615433279098E-3</v>
      </c>
      <c r="N91" s="3">
        <v>113</v>
      </c>
      <c r="O91" s="3" t="s">
        <v>1672</v>
      </c>
      <c r="P91" s="3" t="s">
        <v>34</v>
      </c>
      <c r="Q91" s="3" t="s">
        <v>497</v>
      </c>
      <c r="R91" s="3" t="s">
        <v>1673</v>
      </c>
      <c r="S91" s="3" t="s">
        <v>673</v>
      </c>
      <c r="T91" s="3" t="s">
        <v>499</v>
      </c>
      <c r="V91" s="3">
        <v>1227.3330000000001</v>
      </c>
      <c r="W91" s="3">
        <v>2.454666</v>
      </c>
      <c r="X91" s="3" t="s">
        <v>500</v>
      </c>
      <c r="Y91" s="27">
        <v>2.4286203568203756E-3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1837</v>
      </c>
      <c r="B92" s="5" t="s">
        <v>4071</v>
      </c>
      <c r="C92" s="5">
        <v>204</v>
      </c>
      <c r="D92" s="5">
        <v>132</v>
      </c>
      <c r="E92" s="5">
        <v>135</v>
      </c>
      <c r="F92" s="5">
        <v>170</v>
      </c>
      <c r="G92" s="25">
        <v>0.26880859376383898</v>
      </c>
      <c r="H92" s="26">
        <v>0.97080019629814895</v>
      </c>
      <c r="I92" s="3">
        <v>1.2870144524698601E-2</v>
      </c>
      <c r="J92" s="3">
        <v>0.97080019629814895</v>
      </c>
      <c r="K92" s="3">
        <v>1.2870144524698601E-2</v>
      </c>
      <c r="L92" s="3">
        <v>3.57537356956277E-3</v>
      </c>
      <c r="M92" s="3">
        <v>2.9679312699572801E-3</v>
      </c>
      <c r="N92" s="3">
        <v>260</v>
      </c>
      <c r="O92" s="3" t="s">
        <v>1672</v>
      </c>
      <c r="P92" s="3" t="s">
        <v>145</v>
      </c>
      <c r="Q92" s="3" t="s">
        <v>1838</v>
      </c>
      <c r="R92" s="3" t="s">
        <v>1711</v>
      </c>
      <c r="S92" s="3" t="s">
        <v>282</v>
      </c>
      <c r="T92" s="3" t="s">
        <v>1839</v>
      </c>
      <c r="V92" s="3">
        <v>1269.4639999999999</v>
      </c>
      <c r="W92" s="3">
        <v>2.5389279999999999</v>
      </c>
      <c r="X92" s="3" t="s">
        <v>1840</v>
      </c>
      <c r="Y92" s="27">
        <v>3.1758881589189526E-3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3139</v>
      </c>
      <c r="B93" s="5" t="s">
        <v>4071</v>
      </c>
      <c r="C93" s="5">
        <v>182</v>
      </c>
      <c r="D93" s="5">
        <v>120</v>
      </c>
      <c r="E93" s="5">
        <v>127</v>
      </c>
      <c r="F93" s="5">
        <v>144</v>
      </c>
      <c r="G93" s="25">
        <v>0.266314123407493</v>
      </c>
      <c r="H93" s="26">
        <v>0.97080019629814895</v>
      </c>
      <c r="I93" s="3">
        <v>1.2870144524698601E-2</v>
      </c>
      <c r="J93" s="3">
        <v>0.97080019629814895</v>
      </c>
      <c r="K93" s="3">
        <v>1.2870144524698601E-2</v>
      </c>
      <c r="L93" s="3">
        <v>3.1897940669628698E-3</v>
      </c>
      <c r="M93" s="3">
        <v>2.65224177871711E-3</v>
      </c>
      <c r="N93" s="3">
        <v>216</v>
      </c>
      <c r="O93" s="3" t="s">
        <v>1672</v>
      </c>
      <c r="P93" s="3" t="s">
        <v>34</v>
      </c>
      <c r="Q93" s="3" t="s">
        <v>3140</v>
      </c>
      <c r="R93" s="3" t="s">
        <v>1711</v>
      </c>
      <c r="S93" s="3" t="s">
        <v>418</v>
      </c>
      <c r="T93" s="3" t="s">
        <v>3141</v>
      </c>
      <c r="V93" s="3">
        <v>985.05989999999997</v>
      </c>
      <c r="W93" s="3">
        <v>1.9701198</v>
      </c>
      <c r="X93" s="3" t="s">
        <v>3142</v>
      </c>
      <c r="Y93" s="27">
        <v>2.8333904162904382E-3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2227</v>
      </c>
      <c r="B94" s="5" t="s">
        <v>4071</v>
      </c>
      <c r="C94" s="5">
        <v>194</v>
      </c>
      <c r="D94" s="5">
        <v>147</v>
      </c>
      <c r="E94" s="5">
        <v>139</v>
      </c>
      <c r="F94" s="5">
        <v>133</v>
      </c>
      <c r="G94" s="25">
        <v>0.262532954532046</v>
      </c>
      <c r="H94" s="26">
        <v>0.97080019629814895</v>
      </c>
      <c r="I94" s="3">
        <v>1.2870144524698601E-2</v>
      </c>
      <c r="J94" s="3">
        <v>0.97080019629814895</v>
      </c>
      <c r="K94" s="3">
        <v>1.2870144524698601E-2</v>
      </c>
      <c r="L94" s="3">
        <v>3.4001101592900898E-3</v>
      </c>
      <c r="M94" s="3">
        <v>2.8339771125717801E-3</v>
      </c>
      <c r="N94" s="3">
        <v>227</v>
      </c>
      <c r="O94" s="3" t="s">
        <v>1672</v>
      </c>
      <c r="P94" s="3" t="s">
        <v>34</v>
      </c>
      <c r="Q94" s="3" t="s">
        <v>1557</v>
      </c>
      <c r="R94" s="3" t="s">
        <v>1711</v>
      </c>
      <c r="S94" s="3" t="s">
        <v>484</v>
      </c>
      <c r="T94" s="3" t="s">
        <v>1558</v>
      </c>
      <c r="V94" s="3">
        <v>1115.249</v>
      </c>
      <c r="W94" s="3">
        <v>2.2304979999999999</v>
      </c>
      <c r="X94" s="3" t="s">
        <v>1559</v>
      </c>
      <c r="Y94" s="27">
        <v>3.0202073668150822E-3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1800</v>
      </c>
      <c r="B95" s="5" t="s">
        <v>4071</v>
      </c>
      <c r="C95" s="5">
        <v>176</v>
      </c>
      <c r="D95" s="5">
        <v>121</v>
      </c>
      <c r="E95" s="5">
        <v>121</v>
      </c>
      <c r="F95" s="5">
        <v>138</v>
      </c>
      <c r="G95" s="25">
        <v>0.25947159782973001</v>
      </c>
      <c r="H95" s="26">
        <v>0.97080019629814895</v>
      </c>
      <c r="I95" s="3">
        <v>1.2870144524698601E-2</v>
      </c>
      <c r="J95" s="3">
        <v>0.97080019629814895</v>
      </c>
      <c r="K95" s="3">
        <v>1.2870144524698601E-2</v>
      </c>
      <c r="L95" s="3">
        <v>3.0846360207992599E-3</v>
      </c>
      <c r="M95" s="3">
        <v>2.5769607527668E-3</v>
      </c>
      <c r="N95" s="3">
        <v>162</v>
      </c>
      <c r="O95" s="3" t="s">
        <v>1672</v>
      </c>
      <c r="P95" s="3" t="s">
        <v>161</v>
      </c>
      <c r="Q95" s="3" t="s">
        <v>1801</v>
      </c>
      <c r="R95" s="3" t="s">
        <v>1673</v>
      </c>
      <c r="S95" s="3" t="s">
        <v>771</v>
      </c>
      <c r="T95" s="3" t="s">
        <v>1802</v>
      </c>
      <c r="V95" s="3">
        <v>1185.4739999999999</v>
      </c>
      <c r="W95" s="3">
        <v>2.3709479999999998</v>
      </c>
      <c r="X95" s="3" t="s">
        <v>1803</v>
      </c>
      <c r="Y95" s="27">
        <v>2.7399819410281159E-3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2788</v>
      </c>
      <c r="B96" s="5" t="s">
        <v>4071</v>
      </c>
      <c r="C96" s="5">
        <v>196</v>
      </c>
      <c r="D96" s="5">
        <v>156</v>
      </c>
      <c r="E96" s="5">
        <v>143</v>
      </c>
      <c r="F96" s="5">
        <v>128</v>
      </c>
      <c r="G96" s="25">
        <v>0.25141233252263301</v>
      </c>
      <c r="H96" s="26">
        <v>0.97607493890251695</v>
      </c>
      <c r="I96" s="3">
        <v>1.05168377611195E-2</v>
      </c>
      <c r="J96" s="3">
        <v>0.97607493890251695</v>
      </c>
      <c r="K96" s="3">
        <v>1.05168377611195E-2</v>
      </c>
      <c r="L96" s="3">
        <v>3.4351628413446301E-3</v>
      </c>
      <c r="M96" s="3">
        <v>2.8851774636263201E-3</v>
      </c>
      <c r="N96" s="3">
        <v>251</v>
      </c>
      <c r="O96" s="3" t="s">
        <v>1672</v>
      </c>
      <c r="P96" s="3" t="s">
        <v>73</v>
      </c>
      <c r="Q96" s="3" t="s">
        <v>1138</v>
      </c>
      <c r="R96" s="3" t="s">
        <v>1711</v>
      </c>
      <c r="S96" s="3" t="s">
        <v>307</v>
      </c>
      <c r="T96" s="3" t="s">
        <v>1139</v>
      </c>
      <c r="V96" s="3">
        <v>1026.24</v>
      </c>
      <c r="W96" s="3">
        <v>2.0524800000000001</v>
      </c>
      <c r="X96" s="3" t="s">
        <v>1140</v>
      </c>
      <c r="Y96" s="27">
        <v>3.0513435252358563E-3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2710</v>
      </c>
      <c r="B97" s="5" t="s">
        <v>4071</v>
      </c>
      <c r="C97" s="5">
        <v>180</v>
      </c>
      <c r="D97" s="5">
        <v>130</v>
      </c>
      <c r="E97" s="5">
        <v>139</v>
      </c>
      <c r="F97" s="5">
        <v>124</v>
      </c>
      <c r="G97" s="25">
        <v>0.247170264847621</v>
      </c>
      <c r="H97" s="26">
        <v>0.98628053988993503</v>
      </c>
      <c r="I97" s="3">
        <v>5.9995357720518602E-3</v>
      </c>
      <c r="J97" s="3">
        <v>0.98628053988993503</v>
      </c>
      <c r="K97" s="3">
        <v>5.9995357720518602E-3</v>
      </c>
      <c r="L97" s="3">
        <v>3.15474138490833E-3</v>
      </c>
      <c r="M97" s="3">
        <v>2.6575690592661998E-3</v>
      </c>
      <c r="N97" s="3">
        <v>29</v>
      </c>
      <c r="O97" s="3" t="s">
        <v>1672</v>
      </c>
      <c r="P97" s="3" t="s">
        <v>34</v>
      </c>
      <c r="Q97" s="3" t="s">
        <v>2711</v>
      </c>
      <c r="R97" s="3" t="s">
        <v>1673</v>
      </c>
      <c r="S97" s="3" t="s">
        <v>564</v>
      </c>
      <c r="T97" s="3" t="s">
        <v>2712</v>
      </c>
      <c r="V97" s="3">
        <v>1013.177</v>
      </c>
      <c r="W97" s="3">
        <v>2.026354</v>
      </c>
      <c r="X97" s="3" t="s">
        <v>2713</v>
      </c>
      <c r="Y97" s="27">
        <v>2.8022542578696641E-3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3378</v>
      </c>
      <c r="B98" s="5" t="s">
        <v>4071</v>
      </c>
      <c r="C98" s="5">
        <v>220</v>
      </c>
      <c r="D98" s="5">
        <v>180</v>
      </c>
      <c r="E98" s="5">
        <v>150</v>
      </c>
      <c r="F98" s="5">
        <v>151</v>
      </c>
      <c r="G98" s="25">
        <v>0.24507415621033199</v>
      </c>
      <c r="H98" s="26">
        <v>0.98628053988993503</v>
      </c>
      <c r="I98" s="3">
        <v>5.9995357720518602E-3</v>
      </c>
      <c r="J98" s="3">
        <v>0.98628053988993503</v>
      </c>
      <c r="K98" s="3">
        <v>5.9995357720518602E-3</v>
      </c>
      <c r="L98" s="3">
        <v>3.8557950259990701E-3</v>
      </c>
      <c r="M98" s="3">
        <v>3.2529835694537299E-3</v>
      </c>
      <c r="N98" s="3">
        <v>119</v>
      </c>
      <c r="O98" s="3" t="s">
        <v>1672</v>
      </c>
      <c r="P98" s="3" t="s">
        <v>134</v>
      </c>
      <c r="Q98" s="3" t="s">
        <v>135</v>
      </c>
      <c r="R98" s="3" t="s">
        <v>1673</v>
      </c>
      <c r="S98" s="3" t="s">
        <v>498</v>
      </c>
      <c r="T98" s="3" t="s">
        <v>137</v>
      </c>
      <c r="V98" s="3">
        <v>1122.2840000000001</v>
      </c>
      <c r="W98" s="3">
        <v>2.2445680000000001</v>
      </c>
      <c r="X98" s="3" t="s">
        <v>138</v>
      </c>
      <c r="Y98" s="27">
        <v>3.4249774262851448E-3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1989</v>
      </c>
      <c r="B99" s="5" t="s">
        <v>4071</v>
      </c>
      <c r="C99" s="5">
        <v>133</v>
      </c>
      <c r="D99" s="5">
        <v>86</v>
      </c>
      <c r="E99" s="5">
        <v>102</v>
      </c>
      <c r="F99" s="5">
        <v>103</v>
      </c>
      <c r="G99" s="25">
        <v>0.241194592491768</v>
      </c>
      <c r="H99" s="26">
        <v>0.98720177584002</v>
      </c>
      <c r="I99" s="3">
        <v>5.59407207417677E-3</v>
      </c>
      <c r="J99" s="3">
        <v>0.98720177584002</v>
      </c>
      <c r="K99" s="3">
        <v>5.59407207417677E-3</v>
      </c>
      <c r="L99" s="3">
        <v>2.3310033566267098E-3</v>
      </c>
      <c r="M99" s="3">
        <v>1.97209983134705E-3</v>
      </c>
      <c r="N99" s="3">
        <v>166</v>
      </c>
      <c r="O99" s="3" t="s">
        <v>1672</v>
      </c>
      <c r="P99" s="3" t="s">
        <v>34</v>
      </c>
      <c r="Q99" s="3" t="s">
        <v>1990</v>
      </c>
      <c r="R99" s="3" t="s">
        <v>1673</v>
      </c>
      <c r="S99" s="3" t="s">
        <v>1622</v>
      </c>
      <c r="T99" s="3" t="s">
        <v>1991</v>
      </c>
      <c r="V99" s="3">
        <v>975.06100000000004</v>
      </c>
      <c r="W99" s="3">
        <v>1.9501219999999999</v>
      </c>
      <c r="X99" s="3" t="s">
        <v>1992</v>
      </c>
      <c r="Y99" s="27">
        <v>2.0705545349814741E-3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1861</v>
      </c>
      <c r="B100" s="5" t="s">
        <v>4071</v>
      </c>
      <c r="C100" s="5">
        <v>181</v>
      </c>
      <c r="D100" s="5">
        <v>128</v>
      </c>
      <c r="E100" s="5">
        <v>144</v>
      </c>
      <c r="F100" s="5">
        <v>125</v>
      </c>
      <c r="G100" s="25">
        <v>0.240666426419611</v>
      </c>
      <c r="H100" s="26">
        <v>0.98720177584002</v>
      </c>
      <c r="I100" s="3">
        <v>5.59407207417677E-3</v>
      </c>
      <c r="J100" s="3">
        <v>0.98720177584002</v>
      </c>
      <c r="K100" s="3">
        <v>5.59407207417677E-3</v>
      </c>
      <c r="L100" s="3">
        <v>3.1722677259356001E-3</v>
      </c>
      <c r="M100" s="3">
        <v>2.6844067957665298E-3</v>
      </c>
      <c r="N100" s="3">
        <v>184</v>
      </c>
      <c r="O100" s="3" t="s">
        <v>1672</v>
      </c>
      <c r="P100" s="3" t="s">
        <v>66</v>
      </c>
      <c r="Q100" s="3" t="s">
        <v>1862</v>
      </c>
      <c r="R100" s="3" t="s">
        <v>1673</v>
      </c>
      <c r="S100" s="3" t="s">
        <v>1156</v>
      </c>
      <c r="T100" s="3" t="s">
        <v>1863</v>
      </c>
      <c r="V100" s="3">
        <v>1094.1890000000001</v>
      </c>
      <c r="W100" s="3">
        <v>2.1883780000000002</v>
      </c>
      <c r="X100" s="3" t="s">
        <v>1864</v>
      </c>
      <c r="Y100" s="27">
        <v>2.8178223370800511E-3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2450</v>
      </c>
      <c r="B101" s="5" t="s">
        <v>4071</v>
      </c>
      <c r="C101" s="5">
        <v>211</v>
      </c>
      <c r="D101" s="5">
        <v>162</v>
      </c>
      <c r="E101" s="5">
        <v>164</v>
      </c>
      <c r="F101" s="5">
        <v>142</v>
      </c>
      <c r="G101" s="25">
        <v>0.225391419523717</v>
      </c>
      <c r="H101" s="26">
        <v>0.98720177584002</v>
      </c>
      <c r="I101" s="3">
        <v>5.59407207417677E-3</v>
      </c>
      <c r="J101" s="3">
        <v>0.98720177584002</v>
      </c>
      <c r="K101" s="3">
        <v>5.59407207417677E-3</v>
      </c>
      <c r="L101" s="3">
        <v>3.6980579567536501E-3</v>
      </c>
      <c r="M101" s="3">
        <v>3.1626323136331601E-3</v>
      </c>
      <c r="N101" s="3">
        <v>123</v>
      </c>
      <c r="O101" s="3" t="s">
        <v>1672</v>
      </c>
      <c r="P101" s="3" t="s">
        <v>34</v>
      </c>
      <c r="Q101" s="3" t="s">
        <v>49</v>
      </c>
      <c r="R101" s="3" t="s">
        <v>1673</v>
      </c>
      <c r="S101" s="3" t="s">
        <v>959</v>
      </c>
      <c r="T101" s="3" t="s">
        <v>51</v>
      </c>
      <c r="V101" s="3">
        <v>1195.3989999999999</v>
      </c>
      <c r="W101" s="3">
        <v>2.3907980000000002</v>
      </c>
      <c r="X101" s="3" t="s">
        <v>52</v>
      </c>
      <c r="Y101" s="27">
        <v>3.2848647133916619E-3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2005</v>
      </c>
      <c r="B102" s="5" t="s">
        <v>4071</v>
      </c>
      <c r="C102" s="5">
        <v>186</v>
      </c>
      <c r="D102" s="5">
        <v>128</v>
      </c>
      <c r="E102" s="5">
        <v>148</v>
      </c>
      <c r="F102" s="5">
        <v>138</v>
      </c>
      <c r="G102" s="25">
        <v>0.21808725799593801</v>
      </c>
      <c r="H102" s="26">
        <v>0.98720177584002</v>
      </c>
      <c r="I102" s="3">
        <v>5.59407207417677E-3</v>
      </c>
      <c r="J102" s="3">
        <v>0.98720177584002</v>
      </c>
      <c r="K102" s="3">
        <v>5.59407207417677E-3</v>
      </c>
      <c r="L102" s="3">
        <v>3.25989943107194E-3</v>
      </c>
      <c r="M102" s="3">
        <v>2.8023318042981302E-3</v>
      </c>
      <c r="N102" s="3">
        <v>8</v>
      </c>
      <c r="O102" s="3" t="s">
        <v>1672</v>
      </c>
      <c r="P102" s="3" t="s">
        <v>34</v>
      </c>
      <c r="Q102" s="3" t="s">
        <v>1339</v>
      </c>
      <c r="R102" s="3" t="s">
        <v>1673</v>
      </c>
      <c r="S102" s="3" t="s">
        <v>582</v>
      </c>
      <c r="T102" s="3" t="s">
        <v>1340</v>
      </c>
      <c r="U102" s="3" t="s">
        <v>170</v>
      </c>
      <c r="V102" s="3">
        <v>928.09410000000003</v>
      </c>
      <c r="W102" s="3">
        <v>1.8561882000000001</v>
      </c>
      <c r="X102" s="3" t="s">
        <v>1341</v>
      </c>
      <c r="Y102" s="27">
        <v>2.8956627331319863E-3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2733</v>
      </c>
      <c r="B103" s="5" t="s">
        <v>4071</v>
      </c>
      <c r="C103" s="5">
        <v>269</v>
      </c>
      <c r="D103" s="5">
        <v>200</v>
      </c>
      <c r="E103" s="5">
        <v>229</v>
      </c>
      <c r="F103" s="5">
        <v>178</v>
      </c>
      <c r="G103" s="25">
        <v>0.20159181573870899</v>
      </c>
      <c r="H103" s="26">
        <v>0.98720177584002</v>
      </c>
      <c r="I103" s="3">
        <v>5.59407207417677E-3</v>
      </c>
      <c r="J103" s="3">
        <v>0.98720177584002</v>
      </c>
      <c r="K103" s="3">
        <v>5.59407207417677E-3</v>
      </c>
      <c r="L103" s="3">
        <v>4.7145857363352301E-3</v>
      </c>
      <c r="M103" s="3">
        <v>4.0991055310548299E-3</v>
      </c>
      <c r="N103" s="3">
        <v>52</v>
      </c>
      <c r="O103" s="3" t="s">
        <v>1672</v>
      </c>
      <c r="P103" s="3" t="s">
        <v>34</v>
      </c>
      <c r="Q103" s="3" t="s">
        <v>109</v>
      </c>
      <c r="R103" s="3" t="s">
        <v>1673</v>
      </c>
      <c r="S103" s="3" t="s">
        <v>1180</v>
      </c>
      <c r="T103" s="3" t="s">
        <v>111</v>
      </c>
      <c r="V103" s="3">
        <v>1019.1609999999999</v>
      </c>
      <c r="W103" s="3">
        <v>2.038322</v>
      </c>
      <c r="X103" s="3" t="s">
        <v>112</v>
      </c>
      <c r="Y103" s="27">
        <v>4.1878133075941093E-3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2842</v>
      </c>
      <c r="B104" s="5" t="s">
        <v>4071</v>
      </c>
      <c r="C104" s="5">
        <v>220</v>
      </c>
      <c r="D104" s="5">
        <v>157</v>
      </c>
      <c r="E104" s="5">
        <v>185</v>
      </c>
      <c r="F104" s="5">
        <v>154</v>
      </c>
      <c r="G104" s="25">
        <v>0.20145091332569401</v>
      </c>
      <c r="H104" s="26">
        <v>0.98720177584002</v>
      </c>
      <c r="I104" s="3">
        <v>5.59407207417677E-3</v>
      </c>
      <c r="J104" s="3">
        <v>0.98720177584002</v>
      </c>
      <c r="K104" s="3">
        <v>5.59407207417677E-3</v>
      </c>
      <c r="L104" s="3">
        <v>3.8557950259990701E-3</v>
      </c>
      <c r="M104" s="3">
        <v>3.35283383863225E-3</v>
      </c>
      <c r="N104" s="3">
        <v>116</v>
      </c>
      <c r="O104" s="3" t="s">
        <v>1672</v>
      </c>
      <c r="P104" s="3" t="s">
        <v>145</v>
      </c>
      <c r="Q104" s="3" t="s">
        <v>146</v>
      </c>
      <c r="R104" s="3" t="s">
        <v>1673</v>
      </c>
      <c r="S104" s="3" t="s">
        <v>68</v>
      </c>
      <c r="T104" s="3" t="s">
        <v>148</v>
      </c>
      <c r="V104" s="3">
        <v>1124.2629999999999</v>
      </c>
      <c r="W104" s="3">
        <v>2.248526</v>
      </c>
      <c r="X104" s="3" t="s">
        <v>149</v>
      </c>
      <c r="Y104" s="27">
        <v>3.4249774262851448E-3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3379</v>
      </c>
      <c r="B105" s="5" t="s">
        <v>4071</v>
      </c>
      <c r="C105" s="5">
        <v>218</v>
      </c>
      <c r="D105" s="5">
        <v>173</v>
      </c>
      <c r="E105" s="5">
        <v>181</v>
      </c>
      <c r="F105" s="5">
        <v>139</v>
      </c>
      <c r="G105" s="25">
        <v>0.199173012937962</v>
      </c>
      <c r="H105" s="26">
        <v>0.98720177584002</v>
      </c>
      <c r="I105" s="3">
        <v>5.59407207417677E-3</v>
      </c>
      <c r="J105" s="3">
        <v>0.98720177584002</v>
      </c>
      <c r="K105" s="3">
        <v>5.59407207417677E-3</v>
      </c>
      <c r="L105" s="3">
        <v>3.8207423439445302E-3</v>
      </c>
      <c r="M105" s="3">
        <v>3.3272943219910599E-3</v>
      </c>
      <c r="N105" s="3">
        <v>145</v>
      </c>
      <c r="O105" s="3" t="s">
        <v>1672</v>
      </c>
      <c r="P105" s="3" t="s">
        <v>134</v>
      </c>
      <c r="Q105" s="3" t="s">
        <v>140</v>
      </c>
      <c r="R105" s="3" t="s">
        <v>1673</v>
      </c>
      <c r="S105" s="3" t="s">
        <v>1456</v>
      </c>
      <c r="T105" s="3" t="s">
        <v>142</v>
      </c>
      <c r="V105" s="3">
        <v>1096.268</v>
      </c>
      <c r="W105" s="3">
        <v>2.192536</v>
      </c>
      <c r="X105" s="3" t="s">
        <v>143</v>
      </c>
      <c r="Y105" s="27">
        <v>3.3938412678643707E-3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2847</v>
      </c>
      <c r="B106" s="5" t="s">
        <v>4071</v>
      </c>
      <c r="C106" s="5">
        <v>233</v>
      </c>
      <c r="D106" s="5">
        <v>150</v>
      </c>
      <c r="E106" s="5">
        <v>170</v>
      </c>
      <c r="F106" s="5">
        <v>206</v>
      </c>
      <c r="G106" s="25">
        <v>0.193047845575332</v>
      </c>
      <c r="H106" s="26">
        <v>0.98720177584002</v>
      </c>
      <c r="I106" s="3">
        <v>5.59407207417677E-3</v>
      </c>
      <c r="J106" s="3">
        <v>0.98720177584002</v>
      </c>
      <c r="K106" s="3">
        <v>5.59407207417677E-3</v>
      </c>
      <c r="L106" s="3">
        <v>4.0836374593535597E-3</v>
      </c>
      <c r="M106" s="3">
        <v>3.5726742249416799E-3</v>
      </c>
      <c r="N106" s="3">
        <v>129</v>
      </c>
      <c r="O106" s="3" t="s">
        <v>1672</v>
      </c>
      <c r="P106" s="3" t="s">
        <v>66</v>
      </c>
      <c r="Q106" s="3" t="s">
        <v>364</v>
      </c>
      <c r="R106" s="3" t="s">
        <v>1673</v>
      </c>
      <c r="S106" s="3" t="s">
        <v>399</v>
      </c>
      <c r="T106" s="3" t="s">
        <v>365</v>
      </c>
      <c r="V106" s="3">
        <v>1239.3510000000001</v>
      </c>
      <c r="W106" s="3">
        <v>2.4787020000000002</v>
      </c>
      <c r="X106" s="3" t="s">
        <v>366</v>
      </c>
      <c r="Y106" s="27">
        <v>3.6273624560201763E-3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2139</v>
      </c>
      <c r="B107" s="5" t="s">
        <v>4071</v>
      </c>
      <c r="C107" s="5">
        <v>215</v>
      </c>
      <c r="D107" s="5">
        <v>171</v>
      </c>
      <c r="E107" s="5">
        <v>175</v>
      </c>
      <c r="F107" s="5">
        <v>143</v>
      </c>
      <c r="G107" s="25">
        <v>0.190078235471521</v>
      </c>
      <c r="H107" s="26">
        <v>0.98720177584002</v>
      </c>
      <c r="I107" s="3">
        <v>5.59407207417677E-3</v>
      </c>
      <c r="J107" s="3">
        <v>0.98720177584002</v>
      </c>
      <c r="K107" s="3">
        <v>5.59407207417677E-3</v>
      </c>
      <c r="L107" s="3">
        <v>3.7681633208627302E-3</v>
      </c>
      <c r="M107" s="3">
        <v>3.3023891292241702E-3</v>
      </c>
      <c r="N107" s="3">
        <v>42</v>
      </c>
      <c r="O107" s="3" t="s">
        <v>1672</v>
      </c>
      <c r="P107" s="3" t="s">
        <v>161</v>
      </c>
      <c r="Q107" s="3" t="s">
        <v>1780</v>
      </c>
      <c r="R107" s="3" t="s">
        <v>1673</v>
      </c>
      <c r="S107" s="3" t="s">
        <v>621</v>
      </c>
      <c r="T107" s="3" t="s">
        <v>1781</v>
      </c>
      <c r="V107" s="3">
        <v>1182.2059999999999</v>
      </c>
      <c r="W107" s="3">
        <v>2.3644120000000002</v>
      </c>
      <c r="X107" s="3" t="s">
        <v>1782</v>
      </c>
      <c r="Y107" s="27">
        <v>3.3471370302332096E-3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2013</v>
      </c>
      <c r="B108" s="5" t="s">
        <v>4071</v>
      </c>
      <c r="C108" s="5">
        <v>221</v>
      </c>
      <c r="D108" s="5">
        <v>167</v>
      </c>
      <c r="E108" s="5">
        <v>186</v>
      </c>
      <c r="F108" s="5">
        <v>153</v>
      </c>
      <c r="G108" s="25">
        <v>0.17980070486511901</v>
      </c>
      <c r="H108" s="26">
        <v>0.98720177584002</v>
      </c>
      <c r="I108" s="3">
        <v>5.59407207417677E-3</v>
      </c>
      <c r="J108" s="3">
        <v>0.98720177584002</v>
      </c>
      <c r="K108" s="3">
        <v>5.59407207417677E-3</v>
      </c>
      <c r="L108" s="3">
        <v>3.8733213670263402E-3</v>
      </c>
      <c r="M108" s="3">
        <v>3.4189553126783602E-3</v>
      </c>
      <c r="N108" s="3">
        <v>246</v>
      </c>
      <c r="O108" s="3" t="s">
        <v>1672</v>
      </c>
      <c r="P108" s="3" t="s">
        <v>34</v>
      </c>
      <c r="Q108" s="3" t="s">
        <v>2014</v>
      </c>
      <c r="R108" s="3" t="s">
        <v>1711</v>
      </c>
      <c r="S108" s="3" t="s">
        <v>1361</v>
      </c>
      <c r="T108" s="3" t="s">
        <v>2015</v>
      </c>
      <c r="V108" s="3">
        <v>1028.1679999999999</v>
      </c>
      <c r="W108" s="3">
        <v>2.0563359999999999</v>
      </c>
      <c r="X108" s="3" t="s">
        <v>2016</v>
      </c>
      <c r="Y108" s="27">
        <v>3.4405455054955319E-3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2682</v>
      </c>
      <c r="B109" s="5" t="s">
        <v>4071</v>
      </c>
      <c r="C109" s="5">
        <v>213</v>
      </c>
      <c r="D109" s="5">
        <v>170</v>
      </c>
      <c r="E109" s="5">
        <v>150</v>
      </c>
      <c r="F109" s="5">
        <v>167</v>
      </c>
      <c r="G109" s="25">
        <v>0.17834971202091501</v>
      </c>
      <c r="H109" s="26">
        <v>0.98720177584002</v>
      </c>
      <c r="I109" s="3">
        <v>5.59407207417677E-3</v>
      </c>
      <c r="J109" s="3">
        <v>0.98720177584002</v>
      </c>
      <c r="K109" s="3">
        <v>5.59407207417677E-3</v>
      </c>
      <c r="L109" s="3">
        <v>3.7331106388081899E-3</v>
      </c>
      <c r="M109" s="3">
        <v>3.29898779707052E-3</v>
      </c>
      <c r="N109" s="3">
        <v>219</v>
      </c>
      <c r="O109" s="3" t="s">
        <v>1672</v>
      </c>
      <c r="P109" s="3" t="s">
        <v>34</v>
      </c>
      <c r="Q109" s="3" t="s">
        <v>2683</v>
      </c>
      <c r="R109" s="3" t="s">
        <v>1711</v>
      </c>
      <c r="S109" s="3" t="s">
        <v>327</v>
      </c>
      <c r="T109" s="3" t="s">
        <v>2684</v>
      </c>
      <c r="V109" s="3">
        <v>1064.241</v>
      </c>
      <c r="W109" s="3">
        <v>2.128482</v>
      </c>
      <c r="X109" s="3" t="s">
        <v>2685</v>
      </c>
      <c r="Y109" s="27">
        <v>3.316000871812436E-3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1938</v>
      </c>
      <c r="B110" s="5" t="s">
        <v>4071</v>
      </c>
      <c r="C110" s="5">
        <v>223</v>
      </c>
      <c r="D110" s="5">
        <v>159</v>
      </c>
      <c r="E110" s="5">
        <v>193</v>
      </c>
      <c r="F110" s="5">
        <v>159</v>
      </c>
      <c r="G110" s="25">
        <v>0.17800637746312201</v>
      </c>
      <c r="H110" s="26">
        <v>0.98720177584002</v>
      </c>
      <c r="I110" s="3">
        <v>5.59407207417677E-3</v>
      </c>
      <c r="J110" s="3">
        <v>0.98720177584002</v>
      </c>
      <c r="K110" s="3">
        <v>5.59407207417677E-3</v>
      </c>
      <c r="L110" s="3">
        <v>3.9083740490808696E-3</v>
      </c>
      <c r="M110" s="3">
        <v>3.45428546109686E-3</v>
      </c>
      <c r="N110" s="3">
        <v>256</v>
      </c>
      <c r="O110" s="3" t="s">
        <v>1672</v>
      </c>
      <c r="P110" s="3" t="s">
        <v>134</v>
      </c>
      <c r="Q110" s="3" t="s">
        <v>1280</v>
      </c>
      <c r="R110" s="3" t="s">
        <v>1711</v>
      </c>
      <c r="S110" s="3" t="s">
        <v>864</v>
      </c>
      <c r="T110" s="3" t="s">
        <v>1281</v>
      </c>
      <c r="V110" s="3">
        <v>962.09280000000001</v>
      </c>
      <c r="W110" s="3">
        <v>1.9241855999999999</v>
      </c>
      <c r="X110" s="3" t="s">
        <v>1282</v>
      </c>
      <c r="Y110" s="27">
        <v>3.4716816639163059E-3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1897</v>
      </c>
      <c r="B111" s="5" t="s">
        <v>4071</v>
      </c>
      <c r="C111" s="5">
        <v>184</v>
      </c>
      <c r="D111" s="5">
        <v>141</v>
      </c>
      <c r="E111" s="5">
        <v>138</v>
      </c>
      <c r="F111" s="5">
        <v>142</v>
      </c>
      <c r="G111" s="25">
        <v>0.17784941441013699</v>
      </c>
      <c r="H111" s="26">
        <v>0.98720177584002</v>
      </c>
      <c r="I111" s="3">
        <v>5.59407207417677E-3</v>
      </c>
      <c r="J111" s="3">
        <v>0.98720177584002</v>
      </c>
      <c r="K111" s="3">
        <v>5.59407207417677E-3</v>
      </c>
      <c r="L111" s="3">
        <v>3.2248467490174001E-3</v>
      </c>
      <c r="M111" s="3">
        <v>2.8507373579667902E-3</v>
      </c>
      <c r="N111" s="3">
        <v>175</v>
      </c>
      <c r="O111" s="3" t="s">
        <v>1672</v>
      </c>
      <c r="P111" s="3" t="s">
        <v>66</v>
      </c>
      <c r="Q111" s="3" t="s">
        <v>1078</v>
      </c>
      <c r="R111" s="3" t="s">
        <v>1673</v>
      </c>
      <c r="S111" s="3" t="s">
        <v>1039</v>
      </c>
      <c r="T111" s="3" t="s">
        <v>1079</v>
      </c>
      <c r="V111" s="3">
        <v>1078.3599999999999</v>
      </c>
      <c r="W111" s="3">
        <v>2.15672</v>
      </c>
      <c r="X111" s="3" t="s">
        <v>1080</v>
      </c>
      <c r="Y111" s="27">
        <v>2.8645265747112123E-3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2900</v>
      </c>
      <c r="B112" s="5" t="s">
        <v>4071</v>
      </c>
      <c r="C112" s="5">
        <v>186</v>
      </c>
      <c r="D112" s="5">
        <v>157</v>
      </c>
      <c r="E112" s="5">
        <v>143</v>
      </c>
      <c r="F112" s="5">
        <v>130</v>
      </c>
      <c r="G112" s="25">
        <v>0.16561666031205399</v>
      </c>
      <c r="H112" s="26">
        <v>0.99940280216126498</v>
      </c>
      <c r="I112" s="3">
        <v>2.5943720134787902E-4</v>
      </c>
      <c r="J112" s="3">
        <v>0.99940280216126498</v>
      </c>
      <c r="K112" s="3">
        <v>2.5943720134787902E-4</v>
      </c>
      <c r="L112" s="3">
        <v>3.25989943107194E-3</v>
      </c>
      <c r="M112" s="3">
        <v>2.9058978934866E-3</v>
      </c>
      <c r="N112" s="3">
        <v>4</v>
      </c>
      <c r="O112" s="3" t="s">
        <v>1672</v>
      </c>
      <c r="P112" s="3" t="s">
        <v>34</v>
      </c>
      <c r="Q112" s="3" t="s">
        <v>412</v>
      </c>
      <c r="R112" s="3" t="s">
        <v>1673</v>
      </c>
      <c r="S112" s="3" t="s">
        <v>577</v>
      </c>
      <c r="T112" s="3" t="s">
        <v>414</v>
      </c>
      <c r="V112" s="3">
        <v>1202.29</v>
      </c>
      <c r="W112" s="3">
        <v>2.4045800000000002</v>
      </c>
      <c r="X112" s="3" t="s">
        <v>415</v>
      </c>
      <c r="Y112" s="27">
        <v>2.8956627331319863E-3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2714</v>
      </c>
      <c r="B113" s="5" t="s">
        <v>4071</v>
      </c>
      <c r="C113" s="5">
        <v>212</v>
      </c>
      <c r="D113" s="5">
        <v>153</v>
      </c>
      <c r="E113" s="5">
        <v>167</v>
      </c>
      <c r="F113" s="5">
        <v>170</v>
      </c>
      <c r="G113" s="25">
        <v>0.16260977192114001</v>
      </c>
      <c r="H113" s="26">
        <v>0.99940280216126498</v>
      </c>
      <c r="I113" s="3">
        <v>2.5943720134787902E-4</v>
      </c>
      <c r="J113" s="3">
        <v>0.99940280216126498</v>
      </c>
      <c r="K113" s="3">
        <v>2.5943720134787902E-4</v>
      </c>
      <c r="L113" s="3">
        <v>3.7155842977809198E-3</v>
      </c>
      <c r="M113" s="3">
        <v>3.3195591200521199E-3</v>
      </c>
      <c r="N113" s="3">
        <v>23</v>
      </c>
      <c r="O113" s="3" t="s">
        <v>1672</v>
      </c>
      <c r="P113" s="3" t="s">
        <v>134</v>
      </c>
      <c r="Q113" s="3" t="s">
        <v>2715</v>
      </c>
      <c r="R113" s="3" t="s">
        <v>1673</v>
      </c>
      <c r="S113" s="3" t="s">
        <v>56</v>
      </c>
      <c r="T113" s="3" t="s">
        <v>2716</v>
      </c>
      <c r="V113" s="3">
        <v>1195.403</v>
      </c>
      <c r="W113" s="3">
        <v>2.390806</v>
      </c>
      <c r="X113" s="3" t="s">
        <v>2717</v>
      </c>
      <c r="Y113" s="27">
        <v>3.3004327926020489E-3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2602</v>
      </c>
      <c r="B114" s="5" t="s">
        <v>4071</v>
      </c>
      <c r="C114" s="5">
        <v>171</v>
      </c>
      <c r="D114" s="5">
        <v>118</v>
      </c>
      <c r="E114" s="5">
        <v>137</v>
      </c>
      <c r="F114" s="5">
        <v>141</v>
      </c>
      <c r="G114" s="25">
        <v>0.159172850666391</v>
      </c>
      <c r="H114" s="26">
        <v>0.99940280216126498</v>
      </c>
      <c r="I114" s="3">
        <v>2.5943720134787902E-4</v>
      </c>
      <c r="J114" s="3">
        <v>0.99940280216126498</v>
      </c>
      <c r="K114" s="3">
        <v>2.5943720134787902E-4</v>
      </c>
      <c r="L114" s="3">
        <v>2.99700431566291E-3</v>
      </c>
      <c r="M114" s="3">
        <v>2.6840559798834399E-3</v>
      </c>
      <c r="N114" s="3">
        <v>139</v>
      </c>
      <c r="O114" s="3" t="s">
        <v>1672</v>
      </c>
      <c r="P114" s="3" t="s">
        <v>34</v>
      </c>
      <c r="Q114" s="3" t="s">
        <v>1460</v>
      </c>
      <c r="R114" s="3" t="s">
        <v>1673</v>
      </c>
      <c r="S114" s="3" t="s">
        <v>322</v>
      </c>
      <c r="T114" s="3" t="s">
        <v>1461</v>
      </c>
      <c r="V114" s="3">
        <v>1101.2650000000001</v>
      </c>
      <c r="W114" s="3">
        <v>2.2025299999999999</v>
      </c>
      <c r="X114" s="3" t="s">
        <v>1462</v>
      </c>
      <c r="Y114" s="27">
        <v>2.6621415449761807E-3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1848</v>
      </c>
      <c r="B115" s="5" t="s">
        <v>4071</v>
      </c>
      <c r="C115" s="5">
        <v>216</v>
      </c>
      <c r="D115" s="5">
        <v>172</v>
      </c>
      <c r="E115" s="5">
        <v>165</v>
      </c>
      <c r="F115" s="5">
        <v>168</v>
      </c>
      <c r="G115" s="25">
        <v>0.14708625789000301</v>
      </c>
      <c r="H115" s="26">
        <v>1</v>
      </c>
      <c r="I115" s="3">
        <v>0</v>
      </c>
      <c r="J115" s="3">
        <v>1</v>
      </c>
      <c r="K115" s="3">
        <v>0</v>
      </c>
      <c r="L115" s="3">
        <v>3.7856896618899999E-3</v>
      </c>
      <c r="M115" s="3">
        <v>3.4186601823439499E-3</v>
      </c>
      <c r="N115" s="3">
        <v>167</v>
      </c>
      <c r="O115" s="3" t="s">
        <v>1672</v>
      </c>
      <c r="P115" s="3" t="s">
        <v>34</v>
      </c>
      <c r="Q115" s="3" t="s">
        <v>432</v>
      </c>
      <c r="R115" s="3" t="s">
        <v>1673</v>
      </c>
      <c r="S115" s="3" t="s">
        <v>668</v>
      </c>
      <c r="T115" s="3" t="s">
        <v>433</v>
      </c>
      <c r="V115" s="3">
        <v>1082.2159999999999</v>
      </c>
      <c r="W115" s="3">
        <v>2.1644320000000001</v>
      </c>
      <c r="X115" s="3" t="s">
        <v>434</v>
      </c>
      <c r="Y115" s="27">
        <v>3.3627051094435967E-3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2860</v>
      </c>
      <c r="B116" s="5" t="s">
        <v>4071</v>
      </c>
      <c r="C116" s="5">
        <v>138</v>
      </c>
      <c r="D116" s="5">
        <v>121</v>
      </c>
      <c r="E116" s="5">
        <v>111</v>
      </c>
      <c r="F116" s="5">
        <v>94</v>
      </c>
      <c r="G116" s="25">
        <v>0.135493369701424</v>
      </c>
      <c r="H116" s="26">
        <v>1</v>
      </c>
      <c r="I116" s="3">
        <v>0</v>
      </c>
      <c r="J116" s="3">
        <v>1</v>
      </c>
      <c r="K116" s="3">
        <v>0</v>
      </c>
      <c r="L116" s="3">
        <v>2.4186350617630501E-3</v>
      </c>
      <c r="M116" s="3">
        <v>2.20126217445098E-3</v>
      </c>
      <c r="N116" s="3">
        <v>144</v>
      </c>
      <c r="O116" s="3" t="s">
        <v>1672</v>
      </c>
      <c r="P116" s="3" t="s">
        <v>813</v>
      </c>
      <c r="Q116" s="3" t="s">
        <v>2861</v>
      </c>
      <c r="R116" s="3" t="s">
        <v>1673</v>
      </c>
      <c r="S116" s="3" t="s">
        <v>1245</v>
      </c>
      <c r="T116" s="3" t="s">
        <v>2862</v>
      </c>
      <c r="V116" s="3">
        <v>1013.203</v>
      </c>
      <c r="W116" s="3">
        <v>2.0264060000000002</v>
      </c>
      <c r="X116" s="3" t="s">
        <v>2863</v>
      </c>
      <c r="Y116" s="27">
        <v>2.1483949310334093E-3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2238</v>
      </c>
      <c r="B117" s="5" t="s">
        <v>4071</v>
      </c>
      <c r="C117" s="5">
        <v>149</v>
      </c>
      <c r="D117" s="5">
        <v>124</v>
      </c>
      <c r="E117" s="5">
        <v>121</v>
      </c>
      <c r="F117" s="5">
        <v>107</v>
      </c>
      <c r="G117" s="25">
        <v>0.13431344800846601</v>
      </c>
      <c r="H117" s="26">
        <v>1</v>
      </c>
      <c r="I117" s="3">
        <v>0</v>
      </c>
      <c r="J117" s="3">
        <v>1</v>
      </c>
      <c r="K117" s="3">
        <v>0</v>
      </c>
      <c r="L117" s="3">
        <v>2.6114248130630099E-3</v>
      </c>
      <c r="M117" s="3">
        <v>2.3788799459552902E-3</v>
      </c>
      <c r="N117" s="3">
        <v>193</v>
      </c>
      <c r="O117" s="3" t="s">
        <v>1672</v>
      </c>
      <c r="P117" s="3" t="s">
        <v>66</v>
      </c>
      <c r="Q117" s="3" t="s">
        <v>1356</v>
      </c>
      <c r="R117" s="3" t="s">
        <v>1711</v>
      </c>
      <c r="S117" s="3" t="s">
        <v>577</v>
      </c>
      <c r="T117" s="3" t="s">
        <v>1357</v>
      </c>
      <c r="V117" s="3">
        <v>1183.365</v>
      </c>
      <c r="W117" s="3">
        <v>2.36673</v>
      </c>
      <c r="X117" s="3" t="s">
        <v>1358</v>
      </c>
      <c r="Y117" s="27">
        <v>2.3196438023476663E-3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1846</v>
      </c>
      <c r="B118" s="5" t="s">
        <v>4071</v>
      </c>
      <c r="C118" s="5">
        <v>73</v>
      </c>
      <c r="D118" s="5">
        <v>65</v>
      </c>
      <c r="E118" s="5">
        <v>63</v>
      </c>
      <c r="F118" s="5">
        <v>45</v>
      </c>
      <c r="G118" s="25">
        <v>0.13268594250621199</v>
      </c>
      <c r="H118" s="26">
        <v>1</v>
      </c>
      <c r="I118" s="3">
        <v>0</v>
      </c>
      <c r="J118" s="3">
        <v>1</v>
      </c>
      <c r="K118" s="3">
        <v>0</v>
      </c>
      <c r="L118" s="3">
        <v>1.2794228949906E-3</v>
      </c>
      <c r="M118" s="3">
        <v>1.1661698677318999E-3</v>
      </c>
      <c r="N118" s="3">
        <v>245</v>
      </c>
      <c r="O118" s="3" t="s">
        <v>1672</v>
      </c>
      <c r="P118" s="3" t="s">
        <v>34</v>
      </c>
      <c r="Q118" s="3" t="s">
        <v>1134</v>
      </c>
      <c r="R118" s="3" t="s">
        <v>1711</v>
      </c>
      <c r="S118" s="3" t="s">
        <v>626</v>
      </c>
      <c r="T118" s="3" t="s">
        <v>1135</v>
      </c>
      <c r="V118" s="3">
        <v>1082.2660000000001</v>
      </c>
      <c r="W118" s="3">
        <v>2.1645319999999999</v>
      </c>
      <c r="X118" s="3" t="s">
        <v>1136</v>
      </c>
      <c r="Y118" s="27">
        <v>1.1364697823582526E-3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2187</v>
      </c>
      <c r="B119" s="5" t="s">
        <v>4071</v>
      </c>
      <c r="C119" s="5">
        <v>250</v>
      </c>
      <c r="D119" s="5">
        <v>219</v>
      </c>
      <c r="E119" s="5">
        <v>209</v>
      </c>
      <c r="F119" s="5">
        <v>166</v>
      </c>
      <c r="G119" s="25">
        <v>0.12808594071358001</v>
      </c>
      <c r="H119" s="26">
        <v>1</v>
      </c>
      <c r="I119" s="3">
        <v>0</v>
      </c>
      <c r="J119" s="3">
        <v>1</v>
      </c>
      <c r="K119" s="3">
        <v>0</v>
      </c>
      <c r="L119" s="3">
        <v>4.38158525681712E-3</v>
      </c>
      <c r="M119" s="3">
        <v>4.0086722083336E-3</v>
      </c>
      <c r="N119" s="3">
        <v>169</v>
      </c>
      <c r="O119" s="3" t="s">
        <v>1672</v>
      </c>
      <c r="P119" s="3" t="s">
        <v>34</v>
      </c>
      <c r="Q119" s="3" t="s">
        <v>1052</v>
      </c>
      <c r="R119" s="3" t="s">
        <v>1673</v>
      </c>
      <c r="S119" s="3" t="s">
        <v>1636</v>
      </c>
      <c r="T119" s="3" t="s">
        <v>1053</v>
      </c>
      <c r="V119" s="3">
        <v>1083.201</v>
      </c>
      <c r="W119" s="3">
        <v>2.1664020000000002</v>
      </c>
      <c r="X119" s="3" t="s">
        <v>1054</v>
      </c>
      <c r="Y119" s="27">
        <v>3.8920198025967556E-3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1845</v>
      </c>
      <c r="B120" s="5" t="s">
        <v>4071</v>
      </c>
      <c r="C120" s="5">
        <v>191</v>
      </c>
      <c r="D120" s="5">
        <v>134</v>
      </c>
      <c r="E120" s="5">
        <v>161</v>
      </c>
      <c r="F120" s="5">
        <v>159</v>
      </c>
      <c r="G120" s="25">
        <v>0.122074226754206</v>
      </c>
      <c r="H120" s="26">
        <v>1</v>
      </c>
      <c r="I120" s="3">
        <v>0</v>
      </c>
      <c r="J120" s="3">
        <v>1</v>
      </c>
      <c r="K120" s="3">
        <v>0</v>
      </c>
      <c r="L120" s="3">
        <v>3.3475311362082798E-3</v>
      </c>
      <c r="M120" s="3">
        <v>3.0760444529430398E-3</v>
      </c>
      <c r="N120" s="3">
        <v>261</v>
      </c>
      <c r="O120" s="3" t="s">
        <v>1672</v>
      </c>
      <c r="P120" s="3" t="s">
        <v>34</v>
      </c>
      <c r="Q120" s="3" t="s">
        <v>119</v>
      </c>
      <c r="R120" s="3" t="s">
        <v>1711</v>
      </c>
      <c r="S120" s="3" t="s">
        <v>950</v>
      </c>
      <c r="T120" s="3" t="s">
        <v>121</v>
      </c>
      <c r="V120" s="3">
        <v>1113.1890000000001</v>
      </c>
      <c r="W120" s="3">
        <v>2.226378</v>
      </c>
      <c r="X120" s="3" t="s">
        <v>122</v>
      </c>
      <c r="Y120" s="27">
        <v>2.9735031291839211E-3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2118</v>
      </c>
      <c r="B121" s="5" t="s">
        <v>4071</v>
      </c>
      <c r="C121" s="5">
        <v>224</v>
      </c>
      <c r="D121" s="5">
        <v>192</v>
      </c>
      <c r="E121" s="5">
        <v>172</v>
      </c>
      <c r="F121" s="5">
        <v>171</v>
      </c>
      <c r="G121" s="25">
        <v>0.11728629973452701</v>
      </c>
      <c r="H121" s="26">
        <v>1</v>
      </c>
      <c r="I121" s="3">
        <v>0</v>
      </c>
      <c r="J121" s="3">
        <v>1</v>
      </c>
      <c r="K121" s="3">
        <v>0</v>
      </c>
      <c r="L121" s="3">
        <v>3.9259003901081398E-3</v>
      </c>
      <c r="M121" s="3">
        <v>3.61918172665706E-3</v>
      </c>
      <c r="N121" s="3">
        <v>59</v>
      </c>
      <c r="O121" s="3" t="s">
        <v>1672</v>
      </c>
      <c r="P121" s="3" t="s">
        <v>66</v>
      </c>
      <c r="Q121" s="3" t="s">
        <v>686</v>
      </c>
      <c r="R121" s="3" t="s">
        <v>1673</v>
      </c>
      <c r="S121" s="3" t="s">
        <v>809</v>
      </c>
      <c r="T121" s="3" t="s">
        <v>688</v>
      </c>
      <c r="V121" s="3">
        <v>1068.1489999999999</v>
      </c>
      <c r="W121" s="3">
        <v>2.136298</v>
      </c>
      <c r="X121" s="3" t="s">
        <v>689</v>
      </c>
      <c r="Y121" s="27">
        <v>3.487249743126693E-3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2360</v>
      </c>
      <c r="B122" s="5" t="s">
        <v>4071</v>
      </c>
      <c r="C122" s="5">
        <v>179</v>
      </c>
      <c r="D122" s="5">
        <v>159</v>
      </c>
      <c r="E122" s="5">
        <v>134</v>
      </c>
      <c r="F122" s="5">
        <v>137</v>
      </c>
      <c r="G122" s="25">
        <v>0.108953737070206</v>
      </c>
      <c r="H122" s="26">
        <v>1</v>
      </c>
      <c r="I122" s="3">
        <v>0</v>
      </c>
      <c r="J122" s="3">
        <v>1</v>
      </c>
      <c r="K122" s="3">
        <v>0</v>
      </c>
      <c r="L122" s="3">
        <v>3.1372150438810599E-3</v>
      </c>
      <c r="M122" s="3">
        <v>2.9088401220827499E-3</v>
      </c>
      <c r="N122" s="3">
        <v>196</v>
      </c>
      <c r="O122" s="3" t="s">
        <v>1672</v>
      </c>
      <c r="P122" s="3" t="s">
        <v>66</v>
      </c>
      <c r="Q122" s="3" t="s">
        <v>1331</v>
      </c>
      <c r="R122" s="3" t="s">
        <v>1711</v>
      </c>
      <c r="S122" s="3" t="s">
        <v>776</v>
      </c>
      <c r="T122" s="3" t="s">
        <v>1332</v>
      </c>
      <c r="V122" s="3">
        <v>1059.1880000000001</v>
      </c>
      <c r="W122" s="3">
        <v>2.118376</v>
      </c>
      <c r="X122" s="3" t="s">
        <v>1333</v>
      </c>
      <c r="Y122" s="27">
        <v>2.7866861786592771E-3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2116</v>
      </c>
      <c r="B123" s="5" t="s">
        <v>4071</v>
      </c>
      <c r="C123" s="5">
        <v>213</v>
      </c>
      <c r="D123" s="5">
        <v>181</v>
      </c>
      <c r="E123" s="5">
        <v>153</v>
      </c>
      <c r="F123" s="5">
        <v>177</v>
      </c>
      <c r="G123" s="25">
        <v>0.108674584121766</v>
      </c>
      <c r="H123" s="26">
        <v>1</v>
      </c>
      <c r="I123" s="3">
        <v>0</v>
      </c>
      <c r="J123" s="3">
        <v>1</v>
      </c>
      <c r="K123" s="3">
        <v>0</v>
      </c>
      <c r="L123" s="3">
        <v>3.7331106388081899E-3</v>
      </c>
      <c r="M123" s="3">
        <v>3.4623761306746301E-3</v>
      </c>
      <c r="N123" s="3">
        <v>195</v>
      </c>
      <c r="O123" s="3" t="s">
        <v>1672</v>
      </c>
      <c r="P123" s="3" t="s">
        <v>34</v>
      </c>
      <c r="Q123" s="3" t="s">
        <v>1512</v>
      </c>
      <c r="R123" s="3" t="s">
        <v>1711</v>
      </c>
      <c r="S123" s="3" t="s">
        <v>846</v>
      </c>
      <c r="T123" s="3" t="s">
        <v>1513</v>
      </c>
      <c r="V123" s="3">
        <v>1054.1659999999999</v>
      </c>
      <c r="W123" s="3">
        <v>2.1083319999999999</v>
      </c>
      <c r="X123" s="3" t="s">
        <v>1514</v>
      </c>
      <c r="Y123" s="27">
        <v>3.316000871812436E-3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3123</v>
      </c>
      <c r="B124" s="5" t="s">
        <v>4071</v>
      </c>
      <c r="C124" s="5">
        <v>171</v>
      </c>
      <c r="D124" s="5">
        <v>148</v>
      </c>
      <c r="E124" s="5">
        <v>137</v>
      </c>
      <c r="F124" s="5">
        <v>128</v>
      </c>
      <c r="G124" s="25">
        <v>0.101967437054758</v>
      </c>
      <c r="H124" s="26">
        <v>1</v>
      </c>
      <c r="I124" s="3">
        <v>0</v>
      </c>
      <c r="J124" s="3">
        <v>1</v>
      </c>
      <c r="K124" s="3">
        <v>0</v>
      </c>
      <c r="L124" s="3">
        <v>2.99700431566291E-3</v>
      </c>
      <c r="M124" s="3">
        <v>2.7922182530798799E-3</v>
      </c>
      <c r="N124" s="3">
        <v>107</v>
      </c>
      <c r="O124" s="3" t="s">
        <v>1672</v>
      </c>
      <c r="P124" s="3" t="s">
        <v>34</v>
      </c>
      <c r="Q124" s="3" t="s">
        <v>383</v>
      </c>
      <c r="R124" s="3" t="s">
        <v>1673</v>
      </c>
      <c r="S124" s="3" t="s">
        <v>85</v>
      </c>
      <c r="T124" s="3" t="s">
        <v>385</v>
      </c>
      <c r="V124" s="3">
        <v>969.99879999999996</v>
      </c>
      <c r="W124" s="3">
        <v>1.9399976000000001</v>
      </c>
      <c r="X124" s="3" t="s">
        <v>386</v>
      </c>
      <c r="Y124" s="27">
        <v>2.6621415449761807E-3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2236</v>
      </c>
      <c r="B125" s="5" t="s">
        <v>4071</v>
      </c>
      <c r="C125" s="5">
        <v>191</v>
      </c>
      <c r="D125" s="5">
        <v>138</v>
      </c>
      <c r="E125" s="5">
        <v>154</v>
      </c>
      <c r="F125" s="5">
        <v>169</v>
      </c>
      <c r="G125" s="25">
        <v>9.8644752286883297E-2</v>
      </c>
      <c r="H125" s="26">
        <v>1</v>
      </c>
      <c r="I125" s="3">
        <v>0</v>
      </c>
      <c r="J125" s="3">
        <v>1</v>
      </c>
      <c r="K125" s="3">
        <v>0</v>
      </c>
      <c r="L125" s="3">
        <v>3.3475311362082798E-3</v>
      </c>
      <c r="M125" s="3">
        <v>3.12663826922981E-3</v>
      </c>
      <c r="N125" s="3">
        <v>165</v>
      </c>
      <c r="O125" s="3" t="s">
        <v>1672</v>
      </c>
      <c r="P125" s="3" t="s">
        <v>220</v>
      </c>
      <c r="Q125" s="3" t="s">
        <v>221</v>
      </c>
      <c r="R125" s="3" t="s">
        <v>1673</v>
      </c>
      <c r="S125" s="3" t="s">
        <v>873</v>
      </c>
      <c r="T125" s="3" t="s">
        <v>223</v>
      </c>
      <c r="V125" s="3">
        <v>1115.3320000000001</v>
      </c>
      <c r="W125" s="3">
        <v>2.230664</v>
      </c>
      <c r="X125" s="3" t="s">
        <v>224</v>
      </c>
      <c r="Y125" s="27">
        <v>2.9735031291839211E-3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1898</v>
      </c>
      <c r="B126" s="5" t="s">
        <v>4071</v>
      </c>
      <c r="C126" s="5">
        <v>153</v>
      </c>
      <c r="D126" s="5">
        <v>134</v>
      </c>
      <c r="E126" s="5">
        <v>129</v>
      </c>
      <c r="F126" s="5">
        <v>109</v>
      </c>
      <c r="G126" s="25">
        <v>9.3695662619942804E-2</v>
      </c>
      <c r="H126" s="26">
        <v>1</v>
      </c>
      <c r="I126" s="3">
        <v>0</v>
      </c>
      <c r="J126" s="3">
        <v>1</v>
      </c>
      <c r="K126" s="3">
        <v>0</v>
      </c>
      <c r="L126" s="3">
        <v>2.6815301771720801E-3</v>
      </c>
      <c r="M126" s="3">
        <v>2.5124571740195801E-3</v>
      </c>
      <c r="N126" s="3">
        <v>56</v>
      </c>
      <c r="O126" s="3" t="s">
        <v>1672</v>
      </c>
      <c r="P126" s="3" t="s">
        <v>145</v>
      </c>
      <c r="Q126" s="3" t="s">
        <v>596</v>
      </c>
      <c r="R126" s="3" t="s">
        <v>1673</v>
      </c>
      <c r="S126" s="3" t="s">
        <v>626</v>
      </c>
      <c r="T126" s="3" t="s">
        <v>598</v>
      </c>
      <c r="V126" s="3">
        <v>1216.3599999999999</v>
      </c>
      <c r="W126" s="3">
        <v>2.4327200000000002</v>
      </c>
      <c r="X126" s="3" t="s">
        <v>599</v>
      </c>
      <c r="Y126" s="27">
        <v>2.3819161191892145E-3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2441</v>
      </c>
      <c r="B127" s="5" t="s">
        <v>4071</v>
      </c>
      <c r="C127" s="5">
        <v>207</v>
      </c>
      <c r="D127" s="5">
        <v>174</v>
      </c>
      <c r="E127" s="5">
        <v>168</v>
      </c>
      <c r="F127" s="5">
        <v>161</v>
      </c>
      <c r="G127" s="25">
        <v>9.2454551623438505E-2</v>
      </c>
      <c r="H127" s="26">
        <v>1</v>
      </c>
      <c r="I127" s="3">
        <v>0</v>
      </c>
      <c r="J127" s="3">
        <v>1</v>
      </c>
      <c r="K127" s="3">
        <v>0</v>
      </c>
      <c r="L127" s="3">
        <v>3.6279525926445799E-3</v>
      </c>
      <c r="M127" s="3">
        <v>3.40259821737831E-3</v>
      </c>
      <c r="N127" s="3">
        <v>57</v>
      </c>
      <c r="O127" s="3" t="s">
        <v>1672</v>
      </c>
      <c r="P127" s="3" t="s">
        <v>34</v>
      </c>
      <c r="Q127" s="3" t="s">
        <v>1179</v>
      </c>
      <c r="R127" s="3" t="s">
        <v>1673</v>
      </c>
      <c r="S127" s="3" t="s">
        <v>1361</v>
      </c>
      <c r="T127" s="3" t="s">
        <v>1181</v>
      </c>
      <c r="V127" s="3">
        <v>1113.271</v>
      </c>
      <c r="W127" s="3">
        <v>2.2265419999999998</v>
      </c>
      <c r="X127" s="3" t="s">
        <v>1182</v>
      </c>
      <c r="Y127" s="27">
        <v>3.2225923965501137E-3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2237</v>
      </c>
      <c r="B128" s="5" t="s">
        <v>4071</v>
      </c>
      <c r="C128" s="5">
        <v>197</v>
      </c>
      <c r="D128" s="5">
        <v>171</v>
      </c>
      <c r="E128" s="5">
        <v>178</v>
      </c>
      <c r="F128" s="5">
        <v>132</v>
      </c>
      <c r="G128" s="25">
        <v>8.9250880333376401E-2</v>
      </c>
      <c r="H128" s="26">
        <v>1</v>
      </c>
      <c r="I128" s="3">
        <v>0</v>
      </c>
      <c r="J128" s="3">
        <v>1</v>
      </c>
      <c r="K128" s="3">
        <v>0</v>
      </c>
      <c r="L128" s="3">
        <v>3.4526891823718898E-3</v>
      </c>
      <c r="M128" s="3">
        <v>3.2448863045379701E-3</v>
      </c>
      <c r="N128" s="3">
        <v>232</v>
      </c>
      <c r="O128" s="3" t="s">
        <v>1672</v>
      </c>
      <c r="P128" s="3" t="s">
        <v>34</v>
      </c>
      <c r="Q128" s="3" t="s">
        <v>1249</v>
      </c>
      <c r="R128" s="3" t="s">
        <v>1711</v>
      </c>
      <c r="S128" s="3" t="s">
        <v>302</v>
      </c>
      <c r="T128" s="3" t="s">
        <v>1250</v>
      </c>
      <c r="V128" s="3">
        <v>971.16309999999999</v>
      </c>
      <c r="W128" s="3">
        <v>1.9423261999999999</v>
      </c>
      <c r="X128" s="3" t="s">
        <v>1251</v>
      </c>
      <c r="Y128" s="27">
        <v>3.0669116044462433E-3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2022</v>
      </c>
      <c r="B129" s="5" t="s">
        <v>4071</v>
      </c>
      <c r="C129" s="5">
        <v>220</v>
      </c>
      <c r="D129" s="5">
        <v>199</v>
      </c>
      <c r="E129" s="5">
        <v>199</v>
      </c>
      <c r="F129" s="5">
        <v>140</v>
      </c>
      <c r="G129" s="25">
        <v>8.8112523838553003E-2</v>
      </c>
      <c r="H129" s="26">
        <v>1</v>
      </c>
      <c r="I129" s="3">
        <v>0</v>
      </c>
      <c r="J129" s="3">
        <v>1</v>
      </c>
      <c r="K129" s="3">
        <v>0</v>
      </c>
      <c r="L129" s="3">
        <v>3.8557950259990701E-3</v>
      </c>
      <c r="M129" s="3">
        <v>3.6265121028326401E-3</v>
      </c>
      <c r="N129" s="3">
        <v>152</v>
      </c>
      <c r="O129" s="3" t="s">
        <v>1672</v>
      </c>
      <c r="P129" s="3" t="s">
        <v>34</v>
      </c>
      <c r="Q129" s="3" t="s">
        <v>996</v>
      </c>
      <c r="R129" s="3" t="s">
        <v>1673</v>
      </c>
      <c r="S129" s="3" t="s">
        <v>719</v>
      </c>
      <c r="T129" s="3" t="s">
        <v>997</v>
      </c>
      <c r="V129" s="3">
        <v>1140.21</v>
      </c>
      <c r="W129" s="3">
        <v>2.2804199999999999</v>
      </c>
      <c r="X129" s="3" t="s">
        <v>998</v>
      </c>
      <c r="Y129" s="27">
        <v>3.4249774262851448E-3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2880</v>
      </c>
      <c r="B130" s="5" t="s">
        <v>4071</v>
      </c>
      <c r="C130" s="5">
        <v>190</v>
      </c>
      <c r="D130" s="5">
        <v>170</v>
      </c>
      <c r="E130" s="5">
        <v>143</v>
      </c>
      <c r="F130" s="5">
        <v>150</v>
      </c>
      <c r="G130" s="25">
        <v>8.7913839035745803E-2</v>
      </c>
      <c r="H130" s="26">
        <v>1</v>
      </c>
      <c r="I130" s="3">
        <v>0</v>
      </c>
      <c r="J130" s="3">
        <v>1</v>
      </c>
      <c r="K130" s="3">
        <v>0</v>
      </c>
      <c r="L130" s="3">
        <v>3.3300047951810101E-3</v>
      </c>
      <c r="M130" s="3">
        <v>3.1330620606336199E-3</v>
      </c>
      <c r="N130" s="3">
        <v>6</v>
      </c>
      <c r="O130" s="3" t="s">
        <v>1672</v>
      </c>
      <c r="P130" s="3" t="s">
        <v>34</v>
      </c>
      <c r="Q130" s="3" t="s">
        <v>752</v>
      </c>
      <c r="R130" s="3" t="s">
        <v>1673</v>
      </c>
      <c r="S130" s="3" t="s">
        <v>846</v>
      </c>
      <c r="T130" s="3" t="s">
        <v>753</v>
      </c>
      <c r="V130" s="3">
        <v>1055.1990000000001</v>
      </c>
      <c r="W130" s="3">
        <v>2.110398</v>
      </c>
      <c r="X130" s="3" t="s">
        <v>754</v>
      </c>
      <c r="Y130" s="27">
        <v>2.9579350499735341E-3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2119</v>
      </c>
      <c r="B131" s="5" t="s">
        <v>4071</v>
      </c>
      <c r="C131" s="5">
        <v>252</v>
      </c>
      <c r="D131" s="5">
        <v>218</v>
      </c>
      <c r="E131" s="5">
        <v>200</v>
      </c>
      <c r="F131" s="5">
        <v>200</v>
      </c>
      <c r="G131" s="25">
        <v>7.8878812101432799E-2</v>
      </c>
      <c r="H131" s="26">
        <v>1</v>
      </c>
      <c r="I131" s="3">
        <v>0</v>
      </c>
      <c r="J131" s="3">
        <v>1</v>
      </c>
      <c r="K131" s="3">
        <v>0</v>
      </c>
      <c r="L131" s="3">
        <v>4.4166379388716603E-3</v>
      </c>
      <c r="M131" s="3">
        <v>4.1815609630502003E-3</v>
      </c>
      <c r="N131" s="3">
        <v>74</v>
      </c>
      <c r="O131" s="3" t="s">
        <v>1672</v>
      </c>
      <c r="P131" s="3" t="s">
        <v>34</v>
      </c>
      <c r="Q131" s="3" t="s">
        <v>733</v>
      </c>
      <c r="R131" s="3" t="s">
        <v>1673</v>
      </c>
      <c r="S131" s="3" t="s">
        <v>914</v>
      </c>
      <c r="T131" s="3" t="s">
        <v>735</v>
      </c>
      <c r="V131" s="3">
        <v>1165.306</v>
      </c>
      <c r="W131" s="3">
        <v>2.3306119999999999</v>
      </c>
      <c r="X131" s="3" t="s">
        <v>736</v>
      </c>
      <c r="Y131" s="27">
        <v>3.9231559610175297E-3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2310</v>
      </c>
      <c r="B132" s="5" t="s">
        <v>4071</v>
      </c>
      <c r="C132" s="5">
        <v>189</v>
      </c>
      <c r="D132" s="5">
        <v>151</v>
      </c>
      <c r="E132" s="5">
        <v>161</v>
      </c>
      <c r="F132" s="5">
        <v>154</v>
      </c>
      <c r="G132" s="25">
        <v>7.0730502918862306E-2</v>
      </c>
      <c r="H132" s="26">
        <v>1</v>
      </c>
      <c r="I132" s="3">
        <v>0</v>
      </c>
      <c r="J132" s="3">
        <v>1</v>
      </c>
      <c r="K132" s="3">
        <v>0</v>
      </c>
      <c r="L132" s="3">
        <v>3.31247845415375E-3</v>
      </c>
      <c r="M132" s="3">
        <v>3.1539825238299001E-3</v>
      </c>
      <c r="N132" s="3">
        <v>39</v>
      </c>
      <c r="O132" s="3" t="s">
        <v>1672</v>
      </c>
      <c r="P132" s="3" t="s">
        <v>73</v>
      </c>
      <c r="Q132" s="3" t="s">
        <v>483</v>
      </c>
      <c r="R132" s="3" t="s">
        <v>1673</v>
      </c>
      <c r="S132" s="3" t="s">
        <v>729</v>
      </c>
      <c r="T132" s="3" t="s">
        <v>485</v>
      </c>
      <c r="U132" s="3" t="s">
        <v>170</v>
      </c>
      <c r="V132" s="3">
        <v>1212.2719999999999</v>
      </c>
      <c r="W132" s="3">
        <v>2.424544</v>
      </c>
      <c r="X132" s="3" t="s">
        <v>486</v>
      </c>
      <c r="Y132" s="27">
        <v>2.942366970763147E-3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1879</v>
      </c>
      <c r="B133" s="5" t="s">
        <v>4071</v>
      </c>
      <c r="C133" s="5">
        <v>188</v>
      </c>
      <c r="D133" s="5">
        <v>158</v>
      </c>
      <c r="E133" s="5">
        <v>162</v>
      </c>
      <c r="F133" s="5">
        <v>146</v>
      </c>
      <c r="G133" s="25">
        <v>6.4401323476755798E-2</v>
      </c>
      <c r="H133" s="26">
        <v>1</v>
      </c>
      <c r="I133" s="3">
        <v>0</v>
      </c>
      <c r="J133" s="3">
        <v>1</v>
      </c>
      <c r="K133" s="3">
        <v>0</v>
      </c>
      <c r="L133" s="3">
        <v>3.2949521131264798E-3</v>
      </c>
      <c r="M133" s="3">
        <v>3.1509091381224101E-3</v>
      </c>
      <c r="N133" s="3">
        <v>177</v>
      </c>
      <c r="O133" s="3" t="s">
        <v>1672</v>
      </c>
      <c r="P133" s="3" t="s">
        <v>34</v>
      </c>
      <c r="Q133" s="3" t="s">
        <v>1880</v>
      </c>
      <c r="R133" s="3" t="s">
        <v>1673</v>
      </c>
      <c r="S133" s="3" t="s">
        <v>1205</v>
      </c>
      <c r="T133" s="3" t="s">
        <v>1881</v>
      </c>
      <c r="U133" s="3" t="s">
        <v>170</v>
      </c>
      <c r="V133" s="3">
        <v>1107.3130000000001</v>
      </c>
      <c r="W133" s="3">
        <v>2.214626</v>
      </c>
      <c r="X133" s="3" t="s">
        <v>1882</v>
      </c>
      <c r="Y133" s="27">
        <v>2.9267988915527604E-3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1796</v>
      </c>
      <c r="B134" s="5" t="s">
        <v>4071</v>
      </c>
      <c r="C134" s="5">
        <v>181</v>
      </c>
      <c r="D134" s="5">
        <v>150</v>
      </c>
      <c r="E134" s="5">
        <v>129</v>
      </c>
      <c r="F134" s="5">
        <v>173</v>
      </c>
      <c r="G134" s="25">
        <v>4.8020662742722597E-2</v>
      </c>
      <c r="H134" s="26">
        <v>1</v>
      </c>
      <c r="I134" s="3">
        <v>0</v>
      </c>
      <c r="J134" s="3">
        <v>1</v>
      </c>
      <c r="K134" s="3">
        <v>0</v>
      </c>
      <c r="L134" s="3">
        <v>3.1722677259356001E-3</v>
      </c>
      <c r="M134" s="3">
        <v>3.06905829731255E-3</v>
      </c>
      <c r="N134" s="3">
        <v>164</v>
      </c>
      <c r="O134" s="3" t="s">
        <v>1672</v>
      </c>
      <c r="P134" s="3" t="s">
        <v>145</v>
      </c>
      <c r="Q134" s="3" t="s">
        <v>1370</v>
      </c>
      <c r="R134" s="3" t="s">
        <v>1673</v>
      </c>
      <c r="S134" s="3" t="s">
        <v>663</v>
      </c>
      <c r="T134" s="3" t="s">
        <v>1371</v>
      </c>
      <c r="V134" s="3">
        <v>1158.28</v>
      </c>
      <c r="W134" s="3">
        <v>2.31656</v>
      </c>
      <c r="X134" s="3" t="s">
        <v>1372</v>
      </c>
      <c r="Y134" s="27">
        <v>2.8178223370800511E-3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3386</v>
      </c>
      <c r="B135" s="5" t="s">
        <v>4071</v>
      </c>
      <c r="C135" s="5">
        <v>226</v>
      </c>
      <c r="D135" s="5">
        <v>184</v>
      </c>
      <c r="E135" s="5">
        <v>212</v>
      </c>
      <c r="F135" s="5">
        <v>173</v>
      </c>
      <c r="G135" s="25">
        <v>4.2792543655218097E-2</v>
      </c>
      <c r="H135" s="26">
        <v>1</v>
      </c>
      <c r="I135" s="3">
        <v>0</v>
      </c>
      <c r="J135" s="3">
        <v>1</v>
      </c>
      <c r="K135" s="3">
        <v>0</v>
      </c>
      <c r="L135" s="3">
        <v>3.96095307216268E-3</v>
      </c>
      <c r="M135" s="3">
        <v>3.8449085137410698E-3</v>
      </c>
      <c r="N135" s="3">
        <v>131</v>
      </c>
      <c r="O135" s="3" t="s">
        <v>1672</v>
      </c>
      <c r="P135" s="3" t="s">
        <v>34</v>
      </c>
      <c r="Q135" s="3" t="s">
        <v>473</v>
      </c>
      <c r="R135" s="3" t="s">
        <v>1673</v>
      </c>
      <c r="S135" s="3" t="s">
        <v>479</v>
      </c>
      <c r="T135" s="3" t="s">
        <v>475</v>
      </c>
      <c r="V135" s="3">
        <v>1096.2</v>
      </c>
      <c r="W135" s="3">
        <v>2.1924000000000001</v>
      </c>
      <c r="X135" s="3" t="s">
        <v>476</v>
      </c>
      <c r="Y135" s="27">
        <v>3.5183859015474671E-3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1894</v>
      </c>
      <c r="B136" s="5" t="s">
        <v>4071</v>
      </c>
      <c r="C136" s="5">
        <v>106</v>
      </c>
      <c r="D136" s="5">
        <v>82</v>
      </c>
      <c r="E136" s="5">
        <v>105</v>
      </c>
      <c r="F136" s="5">
        <v>80</v>
      </c>
      <c r="G136" s="25">
        <v>4.2458643424596099E-2</v>
      </c>
      <c r="H136" s="26">
        <v>1</v>
      </c>
      <c r="I136" s="3">
        <v>0</v>
      </c>
      <c r="J136" s="3">
        <v>1</v>
      </c>
      <c r="K136" s="3">
        <v>0</v>
      </c>
      <c r="L136" s="3">
        <v>1.8577921488904599E-3</v>
      </c>
      <c r="M136" s="3">
        <v>1.80358100652868E-3</v>
      </c>
      <c r="N136" s="3">
        <v>185</v>
      </c>
      <c r="O136" s="3" t="s">
        <v>1672</v>
      </c>
      <c r="P136" s="3" t="s">
        <v>34</v>
      </c>
      <c r="Q136" s="3" t="s">
        <v>1262</v>
      </c>
      <c r="R136" s="3" t="s">
        <v>1673</v>
      </c>
      <c r="S136" s="3" t="s">
        <v>1478</v>
      </c>
      <c r="T136" s="3" t="s">
        <v>1263</v>
      </c>
      <c r="V136" s="3">
        <v>1041.1659999999999</v>
      </c>
      <c r="W136" s="3">
        <v>2.0823320000000001</v>
      </c>
      <c r="X136" s="3" t="s">
        <v>1264</v>
      </c>
      <c r="Y136" s="27">
        <v>1.6502163963010245E-3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1916</v>
      </c>
      <c r="B137" s="5" t="s">
        <v>4071</v>
      </c>
      <c r="C137" s="5">
        <v>158</v>
      </c>
      <c r="D137" s="5">
        <v>136</v>
      </c>
      <c r="E137" s="5">
        <v>138</v>
      </c>
      <c r="F137" s="5">
        <v>124</v>
      </c>
      <c r="G137" s="25">
        <v>4.12863826519606E-2</v>
      </c>
      <c r="H137" s="26">
        <v>1</v>
      </c>
      <c r="I137" s="3">
        <v>0</v>
      </c>
      <c r="J137" s="3">
        <v>1</v>
      </c>
      <c r="K137" s="3">
        <v>0</v>
      </c>
      <c r="L137" s="3">
        <v>2.7691618823084199E-3</v>
      </c>
      <c r="M137" s="3">
        <v>2.69086664728327E-3</v>
      </c>
      <c r="N137" s="3">
        <v>155</v>
      </c>
      <c r="O137" s="3" t="s">
        <v>1672</v>
      </c>
      <c r="P137" s="3" t="s">
        <v>34</v>
      </c>
      <c r="Q137" s="3" t="s">
        <v>1917</v>
      </c>
      <c r="R137" s="3" t="s">
        <v>1673</v>
      </c>
      <c r="S137" s="3" t="s">
        <v>555</v>
      </c>
      <c r="T137" s="3" t="s">
        <v>1918</v>
      </c>
      <c r="V137" s="3">
        <v>1079.2159999999999</v>
      </c>
      <c r="W137" s="3">
        <v>2.1584319999999999</v>
      </c>
      <c r="X137" s="3" t="s">
        <v>1919</v>
      </c>
      <c r="Y137" s="27">
        <v>2.4597565152411497E-3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2487</v>
      </c>
      <c r="B138" s="5" t="s">
        <v>4071</v>
      </c>
      <c r="C138" s="5">
        <v>152</v>
      </c>
      <c r="D138" s="5">
        <v>126</v>
      </c>
      <c r="E138" s="5">
        <v>120</v>
      </c>
      <c r="F138" s="5">
        <v>137</v>
      </c>
      <c r="G138" s="25">
        <v>3.7188434775656101E-2</v>
      </c>
      <c r="H138" s="26">
        <v>1</v>
      </c>
      <c r="I138" s="3">
        <v>0</v>
      </c>
      <c r="J138" s="3">
        <v>1</v>
      </c>
      <c r="K138" s="3">
        <v>0</v>
      </c>
      <c r="L138" s="3">
        <v>2.6640038361448099E-3</v>
      </c>
      <c r="M138" s="3">
        <v>2.59657148109635E-3</v>
      </c>
      <c r="N138" s="3">
        <v>224</v>
      </c>
      <c r="O138" s="3" t="s">
        <v>1672</v>
      </c>
      <c r="P138" s="3" t="s">
        <v>34</v>
      </c>
      <c r="Q138" s="3" t="s">
        <v>1438</v>
      </c>
      <c r="R138" s="3" t="s">
        <v>1711</v>
      </c>
      <c r="S138" s="3" t="s">
        <v>404</v>
      </c>
      <c r="T138" s="3" t="s">
        <v>1439</v>
      </c>
      <c r="V138" s="3">
        <v>991.21810000000005</v>
      </c>
      <c r="W138" s="3">
        <v>1.9824362</v>
      </c>
      <c r="X138" s="3" t="s">
        <v>1440</v>
      </c>
      <c r="Y138" s="27">
        <v>2.3663480399788274E-3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2372</v>
      </c>
      <c r="B139" s="5" t="s">
        <v>4071</v>
      </c>
      <c r="C139" s="5">
        <v>97</v>
      </c>
      <c r="D139" s="5">
        <v>86</v>
      </c>
      <c r="E139" s="5">
        <v>75</v>
      </c>
      <c r="F139" s="5">
        <v>84</v>
      </c>
      <c r="G139" s="25">
        <v>3.4863870352935998E-2</v>
      </c>
      <c r="H139" s="26">
        <v>1</v>
      </c>
      <c r="I139" s="3">
        <v>0</v>
      </c>
      <c r="J139" s="3">
        <v>1</v>
      </c>
      <c r="K139" s="3">
        <v>0</v>
      </c>
      <c r="L139" s="3">
        <v>1.7000550796450399E-3</v>
      </c>
      <c r="M139" s="3">
        <v>1.6596639731363901E-3</v>
      </c>
      <c r="N139" s="3">
        <v>86</v>
      </c>
      <c r="O139" s="3" t="s">
        <v>1672</v>
      </c>
      <c r="P139" s="3" t="s">
        <v>34</v>
      </c>
      <c r="Q139" s="3" t="s">
        <v>790</v>
      </c>
      <c r="R139" s="3" t="s">
        <v>1673</v>
      </c>
      <c r="S139" s="3" t="s">
        <v>940</v>
      </c>
      <c r="T139" s="3" t="s">
        <v>791</v>
      </c>
      <c r="V139" s="3">
        <v>1095.28</v>
      </c>
      <c r="W139" s="3">
        <v>2.1905600000000001</v>
      </c>
      <c r="X139" s="3" t="s">
        <v>792</v>
      </c>
      <c r="Y139" s="27">
        <v>1.5101036834075411E-3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2960</v>
      </c>
      <c r="B140" s="5" t="s">
        <v>4071</v>
      </c>
      <c r="C140" s="5">
        <v>143</v>
      </c>
      <c r="D140" s="5">
        <v>127</v>
      </c>
      <c r="E140" s="5">
        <v>124</v>
      </c>
      <c r="F140" s="5">
        <v>113</v>
      </c>
      <c r="G140" s="25">
        <v>2.6259593849005499E-2</v>
      </c>
      <c r="H140" s="26">
        <v>1</v>
      </c>
      <c r="I140" s="3">
        <v>0</v>
      </c>
      <c r="J140" s="3">
        <v>1</v>
      </c>
      <c r="K140" s="3">
        <v>0</v>
      </c>
      <c r="L140" s="3">
        <v>2.5062667668993999E-3</v>
      </c>
      <c r="M140" s="3">
        <v>2.4609076827503602E-3</v>
      </c>
      <c r="N140" s="3">
        <v>130</v>
      </c>
      <c r="O140" s="3" t="s">
        <v>1672</v>
      </c>
      <c r="P140" s="3" t="s">
        <v>34</v>
      </c>
      <c r="Q140" s="3" t="s">
        <v>321</v>
      </c>
      <c r="R140" s="3" t="s">
        <v>1673</v>
      </c>
      <c r="S140" s="3" t="s">
        <v>193</v>
      </c>
      <c r="T140" s="3" t="s">
        <v>323</v>
      </c>
      <c r="V140" s="3">
        <v>1220.4090000000001</v>
      </c>
      <c r="W140" s="3">
        <v>2.4408180000000002</v>
      </c>
      <c r="X140" s="3" t="s">
        <v>324</v>
      </c>
      <c r="Y140" s="27">
        <v>2.2262353270853441E-3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2196</v>
      </c>
      <c r="B141" s="5" t="s">
        <v>4071</v>
      </c>
      <c r="C141" s="5">
        <v>205</v>
      </c>
      <c r="D141" s="5">
        <v>175</v>
      </c>
      <c r="E141" s="5">
        <v>183</v>
      </c>
      <c r="F141" s="5">
        <v>165</v>
      </c>
      <c r="G141" s="25">
        <v>2.2695833376502099E-2</v>
      </c>
      <c r="H141" s="26">
        <v>1</v>
      </c>
      <c r="I141" s="3">
        <v>0</v>
      </c>
      <c r="J141" s="3">
        <v>1</v>
      </c>
      <c r="K141" s="3">
        <v>0</v>
      </c>
      <c r="L141" s="3">
        <v>3.5928999105900401E-3</v>
      </c>
      <c r="M141" s="3">
        <v>3.5367180236552899E-3</v>
      </c>
      <c r="N141" s="3">
        <v>258</v>
      </c>
      <c r="O141" s="3" t="s">
        <v>1672</v>
      </c>
      <c r="P141" s="3" t="s">
        <v>145</v>
      </c>
      <c r="Q141" s="3" t="s">
        <v>436</v>
      </c>
      <c r="R141" s="3" t="s">
        <v>1711</v>
      </c>
      <c r="S141" s="3" t="s">
        <v>163</v>
      </c>
      <c r="T141" s="3" t="s">
        <v>437</v>
      </c>
      <c r="V141" s="3">
        <v>1130.3040000000001</v>
      </c>
      <c r="W141" s="3">
        <v>2.260608</v>
      </c>
      <c r="X141" s="3" t="s">
        <v>438</v>
      </c>
      <c r="Y141" s="27">
        <v>3.1914562381293397E-3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2806</v>
      </c>
      <c r="B142" s="5" t="s">
        <v>4071</v>
      </c>
      <c r="C142" s="5">
        <v>194</v>
      </c>
      <c r="D142" s="5">
        <v>165</v>
      </c>
      <c r="E142" s="5">
        <v>166</v>
      </c>
      <c r="F142" s="5">
        <v>164</v>
      </c>
      <c r="G142" s="25">
        <v>2.1209997254170901E-2</v>
      </c>
      <c r="H142" s="26">
        <v>1</v>
      </c>
      <c r="I142" s="3">
        <v>0</v>
      </c>
      <c r="J142" s="3">
        <v>1</v>
      </c>
      <c r="K142" s="3">
        <v>0</v>
      </c>
      <c r="L142" s="3">
        <v>3.4001101592900898E-3</v>
      </c>
      <c r="M142" s="3">
        <v>3.3505750241210699E-3</v>
      </c>
      <c r="N142" s="3">
        <v>270</v>
      </c>
      <c r="O142" s="3" t="s">
        <v>1672</v>
      </c>
      <c r="P142" s="3" t="s">
        <v>66</v>
      </c>
      <c r="Q142" s="3" t="s">
        <v>1086</v>
      </c>
      <c r="R142" s="3" t="s">
        <v>1711</v>
      </c>
      <c r="S142" s="3" t="s">
        <v>130</v>
      </c>
      <c r="T142" s="3" t="s">
        <v>1088</v>
      </c>
      <c r="V142" s="3">
        <v>1046.1859999999999</v>
      </c>
      <c r="W142" s="3">
        <v>2.0923720000000001</v>
      </c>
      <c r="X142" s="3" t="s">
        <v>1089</v>
      </c>
      <c r="Y142" s="27">
        <v>3.0202073668150822E-3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2528</v>
      </c>
      <c r="B143" s="5" t="s">
        <v>4071</v>
      </c>
      <c r="C143" s="5">
        <v>129</v>
      </c>
      <c r="D143" s="5">
        <v>113</v>
      </c>
      <c r="E143" s="5">
        <v>99</v>
      </c>
      <c r="F143" s="5">
        <v>118</v>
      </c>
      <c r="G143" s="25">
        <v>1.5347068831349699E-2</v>
      </c>
      <c r="H143" s="26">
        <v>1</v>
      </c>
      <c r="I143" s="3">
        <v>0</v>
      </c>
      <c r="J143" s="3">
        <v>1</v>
      </c>
      <c r="K143" s="3">
        <v>0</v>
      </c>
      <c r="L143" s="3">
        <v>2.2608979925176401E-3</v>
      </c>
      <c r="M143" s="3">
        <v>2.2373757536224598E-3</v>
      </c>
      <c r="N143" s="3">
        <v>34</v>
      </c>
      <c r="O143" s="3" t="s">
        <v>1672</v>
      </c>
      <c r="P143" s="3" t="s">
        <v>34</v>
      </c>
      <c r="Q143" s="3" t="s">
        <v>2529</v>
      </c>
      <c r="R143" s="3" t="s">
        <v>1673</v>
      </c>
      <c r="S143" s="3" t="s">
        <v>183</v>
      </c>
      <c r="T143" s="3" t="s">
        <v>2530</v>
      </c>
      <c r="V143" s="3">
        <v>1404.491</v>
      </c>
      <c r="W143" s="3">
        <v>2.8089819999999999</v>
      </c>
      <c r="X143" s="3" t="s">
        <v>2531</v>
      </c>
      <c r="Y143" s="27">
        <v>2.008282218139926E-3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3047</v>
      </c>
      <c r="B144" s="5" t="s">
        <v>4071</v>
      </c>
      <c r="C144" s="5">
        <v>143</v>
      </c>
      <c r="D144" s="5">
        <v>131</v>
      </c>
      <c r="E144" s="5">
        <v>119</v>
      </c>
      <c r="F144" s="5">
        <v>117</v>
      </c>
      <c r="G144" s="25">
        <v>1.37037715545913E-2</v>
      </c>
      <c r="H144" s="26">
        <v>1</v>
      </c>
      <c r="I144" s="3">
        <v>0</v>
      </c>
      <c r="J144" s="3">
        <v>1</v>
      </c>
      <c r="K144" s="3">
        <v>0</v>
      </c>
      <c r="L144" s="3">
        <v>2.5062667668993999E-3</v>
      </c>
      <c r="M144" s="3">
        <v>2.4825443761433601E-3</v>
      </c>
      <c r="N144" s="3">
        <v>143</v>
      </c>
      <c r="O144" s="3" t="s">
        <v>1672</v>
      </c>
      <c r="P144" s="3" t="s">
        <v>34</v>
      </c>
      <c r="Q144" s="3" t="s">
        <v>492</v>
      </c>
      <c r="R144" s="3" t="s">
        <v>1673</v>
      </c>
      <c r="S144" s="3" t="s">
        <v>1171</v>
      </c>
      <c r="T144" s="3" t="s">
        <v>494</v>
      </c>
      <c r="V144" s="3">
        <v>1254.453</v>
      </c>
      <c r="W144" s="3">
        <v>2.5089060000000001</v>
      </c>
      <c r="X144" s="3" t="s">
        <v>495</v>
      </c>
      <c r="Y144" s="27">
        <v>2.2262353270853441E-3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3280</v>
      </c>
      <c r="B145" s="5" t="s">
        <v>4071</v>
      </c>
      <c r="C145" s="5">
        <v>183</v>
      </c>
      <c r="D145" s="5">
        <v>164</v>
      </c>
      <c r="E145" s="5">
        <v>144</v>
      </c>
      <c r="F145" s="5">
        <v>163</v>
      </c>
      <c r="G145" s="25">
        <v>7.4026214622943199E-3</v>
      </c>
      <c r="H145" s="26">
        <v>1</v>
      </c>
      <c r="I145" s="3">
        <v>0</v>
      </c>
      <c r="J145" s="3">
        <v>1</v>
      </c>
      <c r="K145" s="3">
        <v>0</v>
      </c>
      <c r="L145" s="3">
        <v>3.20732040799014E-3</v>
      </c>
      <c r="M145" s="3">
        <v>3.19120088486251E-3</v>
      </c>
      <c r="N145" s="3">
        <v>265</v>
      </c>
      <c r="O145" s="3" t="s">
        <v>1672</v>
      </c>
      <c r="P145" s="3" t="s">
        <v>34</v>
      </c>
      <c r="Q145" s="3" t="s">
        <v>3281</v>
      </c>
      <c r="R145" s="3" t="s">
        <v>1711</v>
      </c>
      <c r="S145" s="3" t="s">
        <v>945</v>
      </c>
      <c r="T145" s="3" t="s">
        <v>3282</v>
      </c>
      <c r="V145" s="3">
        <v>1110.2329999999999</v>
      </c>
      <c r="W145" s="3">
        <v>2.2204660000000001</v>
      </c>
      <c r="X145" s="3" t="s">
        <v>3283</v>
      </c>
      <c r="Y145" s="27">
        <v>2.8489584955008252E-3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2033</v>
      </c>
      <c r="B146" s="5" t="s">
        <v>4071</v>
      </c>
      <c r="C146" s="5">
        <v>181</v>
      </c>
      <c r="D146" s="5">
        <v>153</v>
      </c>
      <c r="E146" s="5">
        <v>171</v>
      </c>
      <c r="F146" s="5">
        <v>148</v>
      </c>
      <c r="G146" s="25">
        <v>-8.6703229256754107E-3</v>
      </c>
      <c r="H146" s="26">
        <v>1</v>
      </c>
      <c r="I146" s="3">
        <v>0</v>
      </c>
      <c r="J146" s="3">
        <v>1</v>
      </c>
      <c r="K146" s="3">
        <v>0</v>
      </c>
      <c r="L146" s="3">
        <v>3.1722677259356001E-3</v>
      </c>
      <c r="M146" s="3">
        <v>3.1913091725369099E-3</v>
      </c>
      <c r="N146" s="3">
        <v>55</v>
      </c>
      <c r="O146" s="3" t="s">
        <v>1672</v>
      </c>
      <c r="P146" s="3" t="s">
        <v>145</v>
      </c>
      <c r="Q146" s="3" t="s">
        <v>197</v>
      </c>
      <c r="R146" s="3" t="s">
        <v>1673</v>
      </c>
      <c r="S146" s="3" t="s">
        <v>762</v>
      </c>
      <c r="T146" s="3" t="s">
        <v>199</v>
      </c>
      <c r="V146" s="3">
        <v>997.11109999999996</v>
      </c>
      <c r="W146" s="3">
        <v>1.9942222000000001</v>
      </c>
      <c r="X146" s="3" t="s">
        <v>200</v>
      </c>
      <c r="Y146" s="27">
        <v>2.8178223370800511E-3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2562</v>
      </c>
      <c r="B147" s="5" t="s">
        <v>4071</v>
      </c>
      <c r="C147" s="5">
        <v>632</v>
      </c>
      <c r="D147" s="5">
        <v>551</v>
      </c>
      <c r="E147" s="5">
        <v>551</v>
      </c>
      <c r="F147" s="5">
        <v>546</v>
      </c>
      <c r="G147" s="25">
        <v>-1.01628208071343E-2</v>
      </c>
      <c r="H147" s="26">
        <v>1</v>
      </c>
      <c r="I147" s="3">
        <v>0</v>
      </c>
      <c r="J147" s="3">
        <v>1</v>
      </c>
      <c r="K147" s="3">
        <v>0</v>
      </c>
      <c r="L147" s="3">
        <v>1.10766475292337E-2</v>
      </c>
      <c r="M147" s="3">
        <v>1.11550959753032E-2</v>
      </c>
      <c r="N147" s="3">
        <v>158</v>
      </c>
      <c r="O147" s="3" t="s">
        <v>1672</v>
      </c>
      <c r="P147" s="3" t="s">
        <v>161</v>
      </c>
      <c r="Q147" s="3" t="s">
        <v>2563</v>
      </c>
      <c r="R147" s="3" t="s">
        <v>1673</v>
      </c>
      <c r="S147" s="3" t="s">
        <v>709</v>
      </c>
      <c r="T147" s="3" t="s">
        <v>2564</v>
      </c>
      <c r="U147" s="3" t="s">
        <v>170</v>
      </c>
      <c r="V147" s="3">
        <v>960.13379999999995</v>
      </c>
      <c r="W147" s="3">
        <v>1.9202676000000001</v>
      </c>
      <c r="X147" s="3" t="s">
        <v>2565</v>
      </c>
      <c r="Y147" s="27">
        <v>9.8390260609645987E-3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3250</v>
      </c>
      <c r="B148" s="5" t="s">
        <v>4071</v>
      </c>
      <c r="C148" s="5">
        <v>107</v>
      </c>
      <c r="D148" s="5">
        <v>81</v>
      </c>
      <c r="E148" s="5">
        <v>98</v>
      </c>
      <c r="F148" s="5">
        <v>100</v>
      </c>
      <c r="G148" s="25">
        <v>-1.18886602842796E-2</v>
      </c>
      <c r="H148" s="26">
        <v>1</v>
      </c>
      <c r="I148" s="3">
        <v>0</v>
      </c>
      <c r="J148" s="3">
        <v>1</v>
      </c>
      <c r="K148" s="3">
        <v>0</v>
      </c>
      <c r="L148" s="3">
        <v>1.87531848991773E-3</v>
      </c>
      <c r="M148" s="3">
        <v>1.8912440769693699E-3</v>
      </c>
      <c r="N148" s="3">
        <v>10</v>
      </c>
      <c r="O148" s="3" t="s">
        <v>1672</v>
      </c>
      <c r="P148" s="3" t="s">
        <v>66</v>
      </c>
      <c r="Q148" s="3" t="s">
        <v>1446</v>
      </c>
      <c r="R148" s="3" t="s">
        <v>1673</v>
      </c>
      <c r="S148" s="3" t="s">
        <v>855</v>
      </c>
      <c r="T148" s="3" t="s">
        <v>1448</v>
      </c>
      <c r="V148" s="3">
        <v>1166.2950000000001</v>
      </c>
      <c r="W148" s="3">
        <v>2.3325900000000002</v>
      </c>
      <c r="X148" s="3" t="s">
        <v>1449</v>
      </c>
      <c r="Y148" s="27">
        <v>1.6657844755114113E-3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2155</v>
      </c>
      <c r="B149" s="5" t="s">
        <v>4071</v>
      </c>
      <c r="C149" s="5">
        <v>175</v>
      </c>
      <c r="D149" s="5">
        <v>159</v>
      </c>
      <c r="E149" s="5">
        <v>165</v>
      </c>
      <c r="F149" s="5">
        <v>134</v>
      </c>
      <c r="G149" s="25">
        <v>-1.22802237463061E-2</v>
      </c>
      <c r="H149" s="26">
        <v>1</v>
      </c>
      <c r="I149" s="3">
        <v>0</v>
      </c>
      <c r="J149" s="3">
        <v>1</v>
      </c>
      <c r="K149" s="3">
        <v>0</v>
      </c>
      <c r="L149" s="3">
        <v>3.0671096797719902E-3</v>
      </c>
      <c r="M149" s="3">
        <v>3.0930260327781999E-3</v>
      </c>
      <c r="N149" s="3">
        <v>264</v>
      </c>
      <c r="O149" s="3" t="s">
        <v>1672</v>
      </c>
      <c r="P149" s="3" t="s">
        <v>161</v>
      </c>
      <c r="Q149" s="3" t="s">
        <v>2156</v>
      </c>
      <c r="R149" s="3" t="s">
        <v>1711</v>
      </c>
      <c r="S149" s="3" t="s">
        <v>914</v>
      </c>
      <c r="T149" s="3" t="s">
        <v>2157</v>
      </c>
      <c r="V149" s="3">
        <v>1036.1469999999999</v>
      </c>
      <c r="W149" s="3">
        <v>2.0722939999999999</v>
      </c>
      <c r="X149" s="3" t="s">
        <v>2158</v>
      </c>
      <c r="Y149" s="27">
        <v>2.7244138618177289E-3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3152</v>
      </c>
      <c r="B150" s="5" t="s">
        <v>4071</v>
      </c>
      <c r="C150" s="5">
        <v>184</v>
      </c>
      <c r="D150" s="5">
        <v>153</v>
      </c>
      <c r="E150" s="5">
        <v>175</v>
      </c>
      <c r="F150" s="5">
        <v>154</v>
      </c>
      <c r="G150" s="25">
        <v>-1.5642951165705101E-2</v>
      </c>
      <c r="H150" s="26">
        <v>1</v>
      </c>
      <c r="I150" s="3">
        <v>0</v>
      </c>
      <c r="J150" s="3">
        <v>1</v>
      </c>
      <c r="K150" s="3">
        <v>0</v>
      </c>
      <c r="L150" s="3">
        <v>3.2248467490174001E-3</v>
      </c>
      <c r="M150" s="3">
        <v>3.2599991898591501E-3</v>
      </c>
      <c r="N150" s="3">
        <v>28</v>
      </c>
      <c r="O150" s="3" t="s">
        <v>1672</v>
      </c>
      <c r="P150" s="3" t="s">
        <v>34</v>
      </c>
      <c r="Q150" s="3" t="s">
        <v>3153</v>
      </c>
      <c r="R150" s="3" t="s">
        <v>1673</v>
      </c>
      <c r="S150" s="3" t="s">
        <v>1044</v>
      </c>
      <c r="T150" s="3" t="s">
        <v>3154</v>
      </c>
      <c r="V150" s="3">
        <v>1110.4079999999999</v>
      </c>
      <c r="W150" s="3">
        <v>2.2208160000000001</v>
      </c>
      <c r="X150" s="3" t="s">
        <v>3155</v>
      </c>
      <c r="Y150" s="27">
        <v>2.8645265747112123E-3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2304</v>
      </c>
      <c r="B151" s="5" t="s">
        <v>4071</v>
      </c>
      <c r="C151" s="5">
        <v>302</v>
      </c>
      <c r="D151" s="5">
        <v>265</v>
      </c>
      <c r="E151" s="5">
        <v>280</v>
      </c>
      <c r="F151" s="5">
        <v>248</v>
      </c>
      <c r="G151" s="25">
        <v>-1.8621483104130601E-2</v>
      </c>
      <c r="H151" s="26">
        <v>1</v>
      </c>
      <c r="I151" s="3">
        <v>0</v>
      </c>
      <c r="J151" s="3">
        <v>1</v>
      </c>
      <c r="K151" s="3">
        <v>0</v>
      </c>
      <c r="L151" s="3">
        <v>5.29295499023509E-3</v>
      </c>
      <c r="M151" s="3">
        <v>5.3616488642489503E-3</v>
      </c>
      <c r="N151" s="3">
        <v>293</v>
      </c>
      <c r="O151" s="3" t="s">
        <v>1672</v>
      </c>
      <c r="P151" s="3" t="s">
        <v>34</v>
      </c>
      <c r="Q151" s="3" t="s">
        <v>236</v>
      </c>
      <c r="R151" s="3" t="s">
        <v>1711</v>
      </c>
      <c r="S151" s="3" t="s">
        <v>909</v>
      </c>
      <c r="T151" s="3" t="s">
        <v>238</v>
      </c>
      <c r="V151" s="3">
        <v>1057.2329999999999</v>
      </c>
      <c r="W151" s="3">
        <v>2.1144660000000002</v>
      </c>
      <c r="X151" s="3" t="s">
        <v>239</v>
      </c>
      <c r="Y151" s="27">
        <v>4.7015599215368808E-3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2664</v>
      </c>
      <c r="B152" s="5" t="s">
        <v>4071</v>
      </c>
      <c r="C152" s="5">
        <v>193</v>
      </c>
      <c r="D152" s="5">
        <v>162</v>
      </c>
      <c r="E152" s="5">
        <v>167</v>
      </c>
      <c r="F152" s="5">
        <v>177</v>
      </c>
      <c r="G152" s="25">
        <v>-1.9372390670012798E-2</v>
      </c>
      <c r="H152" s="26">
        <v>1</v>
      </c>
      <c r="I152" s="3">
        <v>0</v>
      </c>
      <c r="J152" s="3">
        <v>1</v>
      </c>
      <c r="K152" s="3">
        <v>0</v>
      </c>
      <c r="L152" s="3">
        <v>3.3825838182628201E-3</v>
      </c>
      <c r="M152" s="3">
        <v>3.4286737168942E-3</v>
      </c>
      <c r="N152" s="3">
        <v>282</v>
      </c>
      <c r="O152" s="3" t="s">
        <v>1672</v>
      </c>
      <c r="P152" s="3" t="s">
        <v>34</v>
      </c>
      <c r="Q152" s="3" t="s">
        <v>60</v>
      </c>
      <c r="R152" s="3" t="s">
        <v>1711</v>
      </c>
      <c r="S152" s="3" t="s">
        <v>1114</v>
      </c>
      <c r="T152" s="3" t="s">
        <v>62</v>
      </c>
      <c r="V152" s="3">
        <v>1078.2750000000001</v>
      </c>
      <c r="W152" s="3">
        <v>2.1565500000000002</v>
      </c>
      <c r="X152" s="3" t="s">
        <v>63</v>
      </c>
      <c r="Y152" s="27">
        <v>3.0046392876046952E-3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1815</v>
      </c>
      <c r="B153" s="5" t="s">
        <v>4071</v>
      </c>
      <c r="C153" s="5">
        <v>156</v>
      </c>
      <c r="D153" s="5">
        <v>159</v>
      </c>
      <c r="E153" s="5">
        <v>127</v>
      </c>
      <c r="F153" s="5">
        <v>124</v>
      </c>
      <c r="G153" s="25">
        <v>-1.9433054387247701E-2</v>
      </c>
      <c r="H153" s="26">
        <v>1</v>
      </c>
      <c r="I153" s="3">
        <v>0</v>
      </c>
      <c r="J153" s="3">
        <v>1</v>
      </c>
      <c r="K153" s="3">
        <v>0</v>
      </c>
      <c r="L153" s="3">
        <v>2.7341092002538901E-3</v>
      </c>
      <c r="M153" s="3">
        <v>2.77104866633691E-3</v>
      </c>
      <c r="N153" s="3">
        <v>150</v>
      </c>
      <c r="O153" s="3" t="s">
        <v>1672</v>
      </c>
      <c r="P153" s="3" t="s">
        <v>73</v>
      </c>
      <c r="Q153" s="3" t="s">
        <v>74</v>
      </c>
      <c r="R153" s="3" t="s">
        <v>1673</v>
      </c>
      <c r="S153" s="3" t="s">
        <v>413</v>
      </c>
      <c r="T153" s="3" t="s">
        <v>76</v>
      </c>
      <c r="V153" s="3">
        <v>1000.1609999999999</v>
      </c>
      <c r="W153" s="3">
        <v>2.0003220000000002</v>
      </c>
      <c r="X153" s="3" t="s">
        <v>77</v>
      </c>
      <c r="Y153" s="27">
        <v>2.4286203568203756E-3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2398</v>
      </c>
      <c r="B154" s="5" t="s">
        <v>4071</v>
      </c>
      <c r="C154" s="5">
        <v>141</v>
      </c>
      <c r="D154" s="5">
        <v>132</v>
      </c>
      <c r="E154" s="5">
        <v>128</v>
      </c>
      <c r="F154" s="5">
        <v>111</v>
      </c>
      <c r="G154" s="25">
        <v>-2.0623890371253801E-2</v>
      </c>
      <c r="H154" s="26">
        <v>1</v>
      </c>
      <c r="I154" s="3">
        <v>0</v>
      </c>
      <c r="J154" s="3">
        <v>1</v>
      </c>
      <c r="K154" s="3">
        <v>0</v>
      </c>
      <c r="L154" s="3">
        <v>2.4712140848448601E-3</v>
      </c>
      <c r="M154" s="3">
        <v>2.5065955862642098E-3</v>
      </c>
      <c r="N154" s="3">
        <v>272</v>
      </c>
      <c r="O154" s="3" t="s">
        <v>1672</v>
      </c>
      <c r="P154" s="3" t="s">
        <v>34</v>
      </c>
      <c r="Q154" s="3" t="s">
        <v>2399</v>
      </c>
      <c r="R154" s="3" t="s">
        <v>1711</v>
      </c>
      <c r="S154" s="3" t="s">
        <v>379</v>
      </c>
      <c r="T154" s="3" t="s">
        <v>2400</v>
      </c>
      <c r="V154" s="3">
        <v>1017.101</v>
      </c>
      <c r="W154" s="3">
        <v>2.0342020000000001</v>
      </c>
      <c r="X154" s="3" t="s">
        <v>2401</v>
      </c>
      <c r="Y154" s="27">
        <v>2.19509916866457E-3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2192</v>
      </c>
      <c r="B155" s="5" t="s">
        <v>4071</v>
      </c>
      <c r="C155" s="5">
        <v>144</v>
      </c>
      <c r="D155" s="5">
        <v>126</v>
      </c>
      <c r="E155" s="5">
        <v>134</v>
      </c>
      <c r="F155" s="5">
        <v>119</v>
      </c>
      <c r="G155" s="25">
        <v>-2.20832120910468E-2</v>
      </c>
      <c r="H155" s="26">
        <v>1</v>
      </c>
      <c r="I155" s="3">
        <v>0</v>
      </c>
      <c r="J155" s="3">
        <v>1</v>
      </c>
      <c r="K155" s="3">
        <v>0</v>
      </c>
      <c r="L155" s="3">
        <v>2.5237931079266601E-3</v>
      </c>
      <c r="M155" s="3">
        <v>2.5626773049863302E-3</v>
      </c>
      <c r="N155" s="3">
        <v>147</v>
      </c>
      <c r="O155" s="3" t="s">
        <v>1672</v>
      </c>
      <c r="P155" s="3" t="s">
        <v>34</v>
      </c>
      <c r="Q155" s="3" t="s">
        <v>2193</v>
      </c>
      <c r="R155" s="3" t="s">
        <v>1673</v>
      </c>
      <c r="S155" s="3" t="s">
        <v>1271</v>
      </c>
      <c r="T155" s="3" t="s">
        <v>2194</v>
      </c>
      <c r="V155" s="3">
        <v>1053.24</v>
      </c>
      <c r="W155" s="3">
        <v>2.1064799999999999</v>
      </c>
      <c r="X155" s="3" t="s">
        <v>2195</v>
      </c>
      <c r="Y155" s="27">
        <v>2.2418034062957311E-3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1857</v>
      </c>
      <c r="B156" s="5" t="s">
        <v>4071</v>
      </c>
      <c r="C156" s="5">
        <v>166</v>
      </c>
      <c r="D156" s="5">
        <v>163</v>
      </c>
      <c r="E156" s="5">
        <v>117</v>
      </c>
      <c r="F156" s="5">
        <v>156</v>
      </c>
      <c r="G156" s="25">
        <v>-2.2943278815463701E-2</v>
      </c>
      <c r="H156" s="26">
        <v>1</v>
      </c>
      <c r="I156" s="3">
        <v>0</v>
      </c>
      <c r="J156" s="3">
        <v>1</v>
      </c>
      <c r="K156" s="3">
        <v>0</v>
      </c>
      <c r="L156" s="3">
        <v>2.9093726105265702E-3</v>
      </c>
      <c r="M156" s="3">
        <v>2.9565145792102999E-3</v>
      </c>
      <c r="N156" s="3">
        <v>271</v>
      </c>
      <c r="O156" s="3" t="s">
        <v>1672</v>
      </c>
      <c r="P156" s="3" t="s">
        <v>34</v>
      </c>
      <c r="Q156" s="3" t="s">
        <v>1258</v>
      </c>
      <c r="R156" s="3" t="s">
        <v>1711</v>
      </c>
      <c r="S156" s="3" t="s">
        <v>276</v>
      </c>
      <c r="T156" s="3" t="s">
        <v>1259</v>
      </c>
      <c r="V156" s="3">
        <v>1029.2</v>
      </c>
      <c r="W156" s="3">
        <v>2.0583999999999998</v>
      </c>
      <c r="X156" s="3" t="s">
        <v>1260</v>
      </c>
      <c r="Y156" s="27">
        <v>2.5843011489242456E-3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3459</v>
      </c>
      <c r="B157" s="5" t="s">
        <v>4071</v>
      </c>
      <c r="C157" s="5">
        <v>88</v>
      </c>
      <c r="D157" s="5">
        <v>86</v>
      </c>
      <c r="E157" s="5">
        <v>74</v>
      </c>
      <c r="F157" s="5">
        <v>72</v>
      </c>
      <c r="G157" s="25">
        <v>-2.44558595518354E-2</v>
      </c>
      <c r="H157" s="26">
        <v>1</v>
      </c>
      <c r="I157" s="3">
        <v>0</v>
      </c>
      <c r="J157" s="3">
        <v>1</v>
      </c>
      <c r="K157" s="3">
        <v>0</v>
      </c>
      <c r="L157" s="3">
        <v>1.5423180103996299E-3</v>
      </c>
      <c r="M157" s="3">
        <v>1.56863898199179E-3</v>
      </c>
      <c r="N157" s="3">
        <v>108</v>
      </c>
      <c r="O157" s="3" t="s">
        <v>1672</v>
      </c>
      <c r="P157" s="3" t="s">
        <v>161</v>
      </c>
      <c r="Q157" s="3" t="s">
        <v>1314</v>
      </c>
      <c r="R157" s="3" t="s">
        <v>1673</v>
      </c>
      <c r="S157" s="3" t="s">
        <v>394</v>
      </c>
      <c r="T157" s="3" t="s">
        <v>1315</v>
      </c>
      <c r="V157" s="3">
        <v>1130.3040000000001</v>
      </c>
      <c r="W157" s="3">
        <v>2.260608</v>
      </c>
      <c r="X157" s="3" t="s">
        <v>1316</v>
      </c>
      <c r="Y157" s="27">
        <v>1.369990970514058E-3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3487</v>
      </c>
      <c r="B158" s="5" t="s">
        <v>4071</v>
      </c>
      <c r="C158" s="5">
        <v>262</v>
      </c>
      <c r="D158" s="5">
        <v>224</v>
      </c>
      <c r="E158" s="5">
        <v>235</v>
      </c>
      <c r="F158" s="5">
        <v>232</v>
      </c>
      <c r="G158" s="25">
        <v>-2.6835641564904401E-2</v>
      </c>
      <c r="H158" s="26">
        <v>1</v>
      </c>
      <c r="I158" s="3">
        <v>0</v>
      </c>
      <c r="J158" s="3">
        <v>1</v>
      </c>
      <c r="K158" s="3">
        <v>0</v>
      </c>
      <c r="L158" s="3">
        <v>4.5919013491443504E-3</v>
      </c>
      <c r="M158" s="3">
        <v>4.6783301631665797E-3</v>
      </c>
      <c r="N158" s="3">
        <v>292</v>
      </c>
      <c r="O158" s="3" t="s">
        <v>1672</v>
      </c>
      <c r="P158" s="3" t="s">
        <v>66</v>
      </c>
      <c r="Q158" s="3" t="s">
        <v>1192</v>
      </c>
      <c r="R158" s="3" t="s">
        <v>1711</v>
      </c>
      <c r="S158" s="3" t="s">
        <v>646</v>
      </c>
      <c r="T158" s="3" t="s">
        <v>1193</v>
      </c>
      <c r="V158" s="3">
        <v>982.1857</v>
      </c>
      <c r="W158" s="3">
        <v>1.9643714000000001</v>
      </c>
      <c r="X158" s="3" t="s">
        <v>1194</v>
      </c>
      <c r="Y158" s="27">
        <v>4.0788367531214001E-3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2890</v>
      </c>
      <c r="B159" s="5" t="s">
        <v>4071</v>
      </c>
      <c r="C159" s="5">
        <v>187</v>
      </c>
      <c r="D159" s="5">
        <v>170</v>
      </c>
      <c r="E159" s="5">
        <v>162</v>
      </c>
      <c r="F159" s="5">
        <v>163</v>
      </c>
      <c r="G159" s="25">
        <v>-3.16662022804646E-2</v>
      </c>
      <c r="H159" s="26">
        <v>1</v>
      </c>
      <c r="I159" s="3">
        <v>0</v>
      </c>
      <c r="J159" s="3">
        <v>1</v>
      </c>
      <c r="K159" s="3">
        <v>0</v>
      </c>
      <c r="L159" s="3">
        <v>3.2774257720992101E-3</v>
      </c>
      <c r="M159" s="3">
        <v>3.35031930523639E-3</v>
      </c>
      <c r="N159" s="3">
        <v>69</v>
      </c>
      <c r="O159" s="3" t="s">
        <v>1672</v>
      </c>
      <c r="P159" s="3" t="s">
        <v>66</v>
      </c>
      <c r="Q159" s="3" t="s">
        <v>1335</v>
      </c>
      <c r="R159" s="3" t="s">
        <v>1673</v>
      </c>
      <c r="S159" s="3" t="s">
        <v>163</v>
      </c>
      <c r="T159" s="3" t="s">
        <v>1336</v>
      </c>
      <c r="V159" s="3">
        <v>1150.3810000000001</v>
      </c>
      <c r="W159" s="3">
        <v>2.3007620000000002</v>
      </c>
      <c r="X159" s="3" t="s">
        <v>1337</v>
      </c>
      <c r="Y159" s="27">
        <v>2.9112308123423734E-3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2478</v>
      </c>
      <c r="B160" s="5" t="s">
        <v>4071</v>
      </c>
      <c r="C160" s="5">
        <v>241</v>
      </c>
      <c r="D160" s="5">
        <v>212</v>
      </c>
      <c r="E160" s="5">
        <v>210</v>
      </c>
      <c r="F160" s="5">
        <v>220</v>
      </c>
      <c r="G160" s="25">
        <v>-4.1862047512844801E-2</v>
      </c>
      <c r="H160" s="26">
        <v>1</v>
      </c>
      <c r="I160" s="3">
        <v>0</v>
      </c>
      <c r="J160" s="3">
        <v>1</v>
      </c>
      <c r="K160" s="3">
        <v>0</v>
      </c>
      <c r="L160" s="3">
        <v>4.2238481875717104E-3</v>
      </c>
      <c r="M160" s="3">
        <v>4.3485341201311501E-3</v>
      </c>
      <c r="N160" s="3">
        <v>98</v>
      </c>
      <c r="O160" s="3" t="s">
        <v>1672</v>
      </c>
      <c r="P160" s="3" t="s">
        <v>134</v>
      </c>
      <c r="Q160" s="3" t="s">
        <v>1060</v>
      </c>
      <c r="R160" s="3" t="s">
        <v>1673</v>
      </c>
      <c r="S160" s="3" t="s">
        <v>1005</v>
      </c>
      <c r="T160" s="3" t="s">
        <v>1061</v>
      </c>
      <c r="V160" s="3">
        <v>1154.3320000000001</v>
      </c>
      <c r="W160" s="3">
        <v>2.3086639999999998</v>
      </c>
      <c r="X160" s="3" t="s">
        <v>1062</v>
      </c>
      <c r="Y160" s="27">
        <v>3.7519070897032722E-3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2347</v>
      </c>
      <c r="B161" s="5" t="s">
        <v>4071</v>
      </c>
      <c r="C161" s="5">
        <v>101</v>
      </c>
      <c r="D161" s="5">
        <v>89</v>
      </c>
      <c r="E161" s="5">
        <v>90</v>
      </c>
      <c r="F161" s="5">
        <v>91</v>
      </c>
      <c r="G161" s="25">
        <v>-4.6333551156831597E-2</v>
      </c>
      <c r="H161" s="26">
        <v>1</v>
      </c>
      <c r="I161" s="3">
        <v>0</v>
      </c>
      <c r="J161" s="3">
        <v>1</v>
      </c>
      <c r="K161" s="3">
        <v>0</v>
      </c>
      <c r="L161" s="3">
        <v>1.77016044375412E-3</v>
      </c>
      <c r="M161" s="3">
        <v>1.82819106896116E-3</v>
      </c>
      <c r="N161" s="3">
        <v>46</v>
      </c>
      <c r="O161" s="3" t="s">
        <v>1672</v>
      </c>
      <c r="P161" s="3" t="s">
        <v>34</v>
      </c>
      <c r="Q161" s="3" t="s">
        <v>2348</v>
      </c>
      <c r="R161" s="3" t="s">
        <v>1673</v>
      </c>
      <c r="S161" s="3" t="s">
        <v>208</v>
      </c>
      <c r="T161" s="3" t="s">
        <v>2349</v>
      </c>
      <c r="V161" s="3">
        <v>995.18320000000006</v>
      </c>
      <c r="W161" s="3">
        <v>1.9903664000000001</v>
      </c>
      <c r="X161" s="3" t="s">
        <v>2350</v>
      </c>
      <c r="Y161" s="27">
        <v>1.5723760002490893E-3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2149</v>
      </c>
      <c r="B162" s="5" t="s">
        <v>4071</v>
      </c>
      <c r="C162" s="5">
        <v>161</v>
      </c>
      <c r="D162" s="5">
        <v>129</v>
      </c>
      <c r="E162" s="5">
        <v>139</v>
      </c>
      <c r="F162" s="5">
        <v>162</v>
      </c>
      <c r="G162" s="25">
        <v>-4.81396417257429E-2</v>
      </c>
      <c r="H162" s="26">
        <v>1</v>
      </c>
      <c r="I162" s="3">
        <v>0</v>
      </c>
      <c r="J162" s="3">
        <v>1</v>
      </c>
      <c r="K162" s="3">
        <v>0</v>
      </c>
      <c r="L162" s="3">
        <v>2.8217409053902299E-3</v>
      </c>
      <c r="M162" s="3">
        <v>2.9181914363165598E-3</v>
      </c>
      <c r="N162" s="3">
        <v>73</v>
      </c>
      <c r="O162" s="3" t="s">
        <v>1672</v>
      </c>
      <c r="P162" s="3" t="s">
        <v>34</v>
      </c>
      <c r="Q162" s="3" t="s">
        <v>1872</v>
      </c>
      <c r="R162" s="3" t="s">
        <v>1673</v>
      </c>
      <c r="S162" s="3" t="s">
        <v>507</v>
      </c>
      <c r="T162" s="3" t="s">
        <v>1873</v>
      </c>
      <c r="V162" s="3">
        <v>953.05799999999999</v>
      </c>
      <c r="W162" s="3">
        <v>1.9061159999999999</v>
      </c>
      <c r="X162" s="3" t="s">
        <v>1874</v>
      </c>
      <c r="Y162" s="27">
        <v>2.5064607528723108E-3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2285</v>
      </c>
      <c r="B163" s="5" t="s">
        <v>4071</v>
      </c>
      <c r="C163" s="5">
        <v>151</v>
      </c>
      <c r="D163" s="5">
        <v>139</v>
      </c>
      <c r="E163" s="5">
        <v>139</v>
      </c>
      <c r="F163" s="5">
        <v>127</v>
      </c>
      <c r="G163" s="25">
        <v>-4.93349837479631E-2</v>
      </c>
      <c r="H163" s="26">
        <v>1</v>
      </c>
      <c r="I163" s="3">
        <v>0</v>
      </c>
      <c r="J163" s="3">
        <v>1</v>
      </c>
      <c r="K163" s="3">
        <v>0</v>
      </c>
      <c r="L163" s="3">
        <v>2.6464774951175398E-3</v>
      </c>
      <c r="M163" s="3">
        <v>2.7385493754172102E-3</v>
      </c>
      <c r="N163" s="3">
        <v>220</v>
      </c>
      <c r="O163" s="3" t="s">
        <v>1672</v>
      </c>
      <c r="P163" s="3" t="s">
        <v>66</v>
      </c>
      <c r="Q163" s="3" t="s">
        <v>1516</v>
      </c>
      <c r="R163" s="3" t="s">
        <v>1711</v>
      </c>
      <c r="S163" s="3" t="s">
        <v>287</v>
      </c>
      <c r="T163" s="3" t="s">
        <v>1517</v>
      </c>
      <c r="V163" s="3">
        <v>1186.415</v>
      </c>
      <c r="W163" s="3">
        <v>2.37283</v>
      </c>
      <c r="X163" s="3" t="s">
        <v>1518</v>
      </c>
      <c r="Y163" s="27">
        <v>2.3507799607684404E-3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1833</v>
      </c>
      <c r="B164" s="5" t="s">
        <v>4071</v>
      </c>
      <c r="C164" s="5">
        <v>210</v>
      </c>
      <c r="D164" s="5">
        <v>190</v>
      </c>
      <c r="E164" s="5">
        <v>182</v>
      </c>
      <c r="F164" s="5">
        <v>193</v>
      </c>
      <c r="G164" s="25">
        <v>-5.6107723364977997E-2</v>
      </c>
      <c r="H164" s="26">
        <v>1</v>
      </c>
      <c r="I164" s="3">
        <v>0</v>
      </c>
      <c r="J164" s="3">
        <v>1</v>
      </c>
      <c r="K164" s="3">
        <v>0</v>
      </c>
      <c r="L164" s="3">
        <v>3.6805316157263799E-3</v>
      </c>
      <c r="M164" s="3">
        <v>3.82683518214253E-3</v>
      </c>
      <c r="N164" s="3">
        <v>80</v>
      </c>
      <c r="O164" s="3" t="s">
        <v>1672</v>
      </c>
      <c r="P164" s="3" t="s">
        <v>246</v>
      </c>
      <c r="Q164" s="3" t="s">
        <v>1834</v>
      </c>
      <c r="R164" s="3" t="s">
        <v>1673</v>
      </c>
      <c r="S164" s="3" t="s">
        <v>130</v>
      </c>
      <c r="T164" s="3" t="s">
        <v>1835</v>
      </c>
      <c r="V164" s="3">
        <v>1055.2360000000001</v>
      </c>
      <c r="W164" s="3">
        <v>2.1104720000000001</v>
      </c>
      <c r="X164" s="3" t="s">
        <v>1836</v>
      </c>
      <c r="Y164" s="27">
        <v>3.2692966341812749E-3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3489</v>
      </c>
      <c r="B165" s="5" t="s">
        <v>4071</v>
      </c>
      <c r="C165" s="5">
        <v>223</v>
      </c>
      <c r="D165" s="5">
        <v>223</v>
      </c>
      <c r="E165" s="5">
        <v>198</v>
      </c>
      <c r="F165" s="5">
        <v>183</v>
      </c>
      <c r="G165" s="25">
        <v>-6.2738943864493205E-2</v>
      </c>
      <c r="H165" s="26">
        <v>1</v>
      </c>
      <c r="I165" s="3">
        <v>0</v>
      </c>
      <c r="J165" s="3">
        <v>1</v>
      </c>
      <c r="K165" s="3">
        <v>0</v>
      </c>
      <c r="L165" s="3">
        <v>3.9083740490808696E-3</v>
      </c>
      <c r="M165" s="3">
        <v>4.0820124195440803E-3</v>
      </c>
      <c r="N165" s="3">
        <v>11</v>
      </c>
      <c r="O165" s="3" t="s">
        <v>1672</v>
      </c>
      <c r="P165" s="3" t="s">
        <v>34</v>
      </c>
      <c r="Q165" s="3" t="s">
        <v>1473</v>
      </c>
      <c r="R165" s="3" t="s">
        <v>1673</v>
      </c>
      <c r="S165" s="3" t="s">
        <v>781</v>
      </c>
      <c r="T165" s="3" t="s">
        <v>1474</v>
      </c>
      <c r="V165" s="3">
        <v>1308.4949999999999</v>
      </c>
      <c r="W165" s="3">
        <v>2.6169899999999999</v>
      </c>
      <c r="X165" s="3" t="s">
        <v>1475</v>
      </c>
      <c r="Y165" s="27">
        <v>3.4716816639163059E-3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2950</v>
      </c>
      <c r="B166" s="5" t="s">
        <v>4071</v>
      </c>
      <c r="C166" s="5">
        <v>125</v>
      </c>
      <c r="D166" s="5">
        <v>107</v>
      </c>
      <c r="E166" s="5">
        <v>127</v>
      </c>
      <c r="F166" s="5">
        <v>105</v>
      </c>
      <c r="G166" s="25">
        <v>-6.4821682740865597E-2</v>
      </c>
      <c r="H166" s="26">
        <v>1</v>
      </c>
      <c r="I166" s="3">
        <v>0</v>
      </c>
      <c r="J166" s="3">
        <v>1</v>
      </c>
      <c r="K166" s="3">
        <v>0</v>
      </c>
      <c r="L166" s="3">
        <v>2.19079262840856E-3</v>
      </c>
      <c r="M166" s="3">
        <v>2.29143977828754E-3</v>
      </c>
      <c r="N166" s="3">
        <v>19</v>
      </c>
      <c r="O166" s="3" t="s">
        <v>1672</v>
      </c>
      <c r="P166" s="3" t="s">
        <v>34</v>
      </c>
      <c r="Q166" s="3" t="s">
        <v>2951</v>
      </c>
      <c r="R166" s="3" t="s">
        <v>1673</v>
      </c>
      <c r="S166" s="3" t="s">
        <v>332</v>
      </c>
      <c r="T166" s="3" t="s">
        <v>2952</v>
      </c>
      <c r="V166" s="3">
        <v>1161.3610000000001</v>
      </c>
      <c r="W166" s="3">
        <v>2.3227220000000002</v>
      </c>
      <c r="X166" s="3" t="s">
        <v>2953</v>
      </c>
      <c r="Y166" s="27">
        <v>1.9460099012983778E-3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2062</v>
      </c>
      <c r="B167" s="5" t="s">
        <v>4071</v>
      </c>
      <c r="C167" s="5">
        <v>146</v>
      </c>
      <c r="D167" s="5">
        <v>120</v>
      </c>
      <c r="E167" s="5">
        <v>145</v>
      </c>
      <c r="F167" s="5">
        <v>131</v>
      </c>
      <c r="G167" s="25">
        <v>-6.6631924181442106E-2</v>
      </c>
      <c r="H167" s="26">
        <v>1</v>
      </c>
      <c r="I167" s="3">
        <v>0</v>
      </c>
      <c r="J167" s="3">
        <v>1</v>
      </c>
      <c r="K167" s="3">
        <v>0</v>
      </c>
      <c r="L167" s="3">
        <v>2.5588457899811999E-3</v>
      </c>
      <c r="M167" s="3">
        <v>2.6800040497565601E-3</v>
      </c>
      <c r="N167" s="3">
        <v>41</v>
      </c>
      <c r="O167" s="3" t="s">
        <v>1672</v>
      </c>
      <c r="P167" s="3" t="s">
        <v>161</v>
      </c>
      <c r="Q167" s="3" t="s">
        <v>177</v>
      </c>
      <c r="R167" s="3" t="s">
        <v>1673</v>
      </c>
      <c r="S167" s="3" t="s">
        <v>178</v>
      </c>
      <c r="T167" s="3" t="s">
        <v>179</v>
      </c>
      <c r="V167" s="3">
        <v>1199.277</v>
      </c>
      <c r="W167" s="3">
        <v>2.3985539999999999</v>
      </c>
      <c r="X167" s="3" t="s">
        <v>180</v>
      </c>
      <c r="Y167" s="27">
        <v>2.2729395647165052E-3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2082</v>
      </c>
      <c r="B168" s="5" t="s">
        <v>4071</v>
      </c>
      <c r="C168" s="5">
        <v>122</v>
      </c>
      <c r="D168" s="5">
        <v>112</v>
      </c>
      <c r="E168" s="5">
        <v>108</v>
      </c>
      <c r="F168" s="5">
        <v>112</v>
      </c>
      <c r="G168" s="25">
        <v>-7.2110308760990505E-2</v>
      </c>
      <c r="H168" s="26">
        <v>1</v>
      </c>
      <c r="I168" s="3">
        <v>0</v>
      </c>
      <c r="J168" s="3">
        <v>1</v>
      </c>
      <c r="K168" s="3">
        <v>0</v>
      </c>
      <c r="L168" s="3">
        <v>2.13821360532676E-3</v>
      </c>
      <c r="M168" s="3">
        <v>2.24812038471382E-3</v>
      </c>
      <c r="N168" s="3">
        <v>274</v>
      </c>
      <c r="O168" s="3" t="s">
        <v>1672</v>
      </c>
      <c r="P168" s="3" t="s">
        <v>34</v>
      </c>
      <c r="Q168" s="3" t="s">
        <v>1109</v>
      </c>
      <c r="R168" s="3" t="s">
        <v>1711</v>
      </c>
      <c r="S168" s="3" t="s">
        <v>157</v>
      </c>
      <c r="T168" s="3" t="s">
        <v>1110</v>
      </c>
      <c r="U168" s="3" t="s">
        <v>170</v>
      </c>
      <c r="V168" s="3">
        <v>1030.1869999999999</v>
      </c>
      <c r="W168" s="3">
        <v>2.0603739999999999</v>
      </c>
      <c r="X168" s="3" t="s">
        <v>1111</v>
      </c>
      <c r="Y168" s="27">
        <v>1.8993056636672167E-3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3357</v>
      </c>
      <c r="B169" s="5" t="s">
        <v>4071</v>
      </c>
      <c r="C169" s="5">
        <v>208</v>
      </c>
      <c r="D169" s="5">
        <v>190</v>
      </c>
      <c r="E169" s="5">
        <v>210</v>
      </c>
      <c r="F169" s="5">
        <v>168</v>
      </c>
      <c r="G169" s="25">
        <v>-7.3715480996909194E-2</v>
      </c>
      <c r="H169" s="26">
        <v>1</v>
      </c>
      <c r="I169" s="3">
        <v>0</v>
      </c>
      <c r="J169" s="3">
        <v>1</v>
      </c>
      <c r="K169" s="3">
        <v>0</v>
      </c>
      <c r="L169" s="3">
        <v>3.6454789336718501E-3</v>
      </c>
      <c r="M169" s="3">
        <v>3.83641610182289E-3</v>
      </c>
      <c r="N169" s="3">
        <v>121</v>
      </c>
      <c r="O169" s="3" t="s">
        <v>1672</v>
      </c>
      <c r="P169" s="3" t="s">
        <v>813</v>
      </c>
      <c r="Q169" s="3" t="s">
        <v>1500</v>
      </c>
      <c r="R169" s="3" t="s">
        <v>1673</v>
      </c>
      <c r="S169" s="3" t="s">
        <v>979</v>
      </c>
      <c r="T169" s="3" t="s">
        <v>1501</v>
      </c>
      <c r="V169" s="3">
        <v>1064.328</v>
      </c>
      <c r="W169" s="3">
        <v>2.1286559999999999</v>
      </c>
      <c r="X169" s="3" t="s">
        <v>1502</v>
      </c>
      <c r="Y169" s="27">
        <v>3.2381604757605008E-3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2377</v>
      </c>
      <c r="B170" s="5" t="s">
        <v>4071</v>
      </c>
      <c r="C170" s="5">
        <v>195</v>
      </c>
      <c r="D170" s="5">
        <v>176</v>
      </c>
      <c r="E170" s="5">
        <v>185</v>
      </c>
      <c r="F170" s="5">
        <v>175</v>
      </c>
      <c r="G170" s="25">
        <v>-8.5674699059295797E-2</v>
      </c>
      <c r="H170" s="26">
        <v>1</v>
      </c>
      <c r="I170" s="3">
        <v>0</v>
      </c>
      <c r="J170" s="3">
        <v>1</v>
      </c>
      <c r="K170" s="3">
        <v>0</v>
      </c>
      <c r="L170" s="3">
        <v>3.41763650031736E-3</v>
      </c>
      <c r="M170" s="3">
        <v>3.6269513130405199E-3</v>
      </c>
      <c r="N170" s="3">
        <v>146</v>
      </c>
      <c r="O170" s="3" t="s">
        <v>1672</v>
      </c>
      <c r="P170" s="3" t="s">
        <v>34</v>
      </c>
      <c r="Q170" s="3" t="s">
        <v>261</v>
      </c>
      <c r="R170" s="3" t="s">
        <v>1673</v>
      </c>
      <c r="S170" s="3" t="s">
        <v>292</v>
      </c>
      <c r="T170" s="3" t="s">
        <v>263</v>
      </c>
      <c r="V170" s="3">
        <v>1141.287</v>
      </c>
      <c r="W170" s="3">
        <v>2.2825739999999999</v>
      </c>
      <c r="X170" s="3" t="s">
        <v>264</v>
      </c>
      <c r="Y170" s="27">
        <v>3.0357754460254693E-3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3129</v>
      </c>
      <c r="B171" s="5" t="s">
        <v>4071</v>
      </c>
      <c r="C171" s="5">
        <v>153</v>
      </c>
      <c r="D171" s="5">
        <v>147</v>
      </c>
      <c r="E171" s="5">
        <v>138</v>
      </c>
      <c r="F171" s="5">
        <v>136</v>
      </c>
      <c r="G171" s="25">
        <v>-8.70276975076342E-2</v>
      </c>
      <c r="H171" s="26">
        <v>1</v>
      </c>
      <c r="I171" s="3">
        <v>0</v>
      </c>
      <c r="J171" s="3">
        <v>1</v>
      </c>
      <c r="K171" s="3">
        <v>0</v>
      </c>
      <c r="L171" s="3">
        <v>2.6815301771720801E-3</v>
      </c>
      <c r="M171" s="3">
        <v>2.84845567401867E-3</v>
      </c>
      <c r="N171" s="3">
        <v>106</v>
      </c>
      <c r="O171" s="3" t="s">
        <v>1672</v>
      </c>
      <c r="P171" s="3" t="s">
        <v>34</v>
      </c>
      <c r="Q171" s="3" t="s">
        <v>393</v>
      </c>
      <c r="R171" s="3" t="s">
        <v>1673</v>
      </c>
      <c r="S171" s="3" t="s">
        <v>350</v>
      </c>
      <c r="T171" s="3" t="s">
        <v>395</v>
      </c>
      <c r="V171" s="3">
        <v>1055.107</v>
      </c>
      <c r="W171" s="3">
        <v>2.110214</v>
      </c>
      <c r="X171" s="3" t="s">
        <v>396</v>
      </c>
      <c r="Y171" s="27">
        <v>2.3819161191892145E-3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2830</v>
      </c>
      <c r="B172" s="5" t="s">
        <v>4071</v>
      </c>
      <c r="C172" s="5">
        <v>165</v>
      </c>
      <c r="D172" s="5">
        <v>133</v>
      </c>
      <c r="E172" s="5">
        <v>159</v>
      </c>
      <c r="F172" s="5">
        <v>162</v>
      </c>
      <c r="G172" s="25">
        <v>-8.9395129143445107E-2</v>
      </c>
      <c r="H172" s="26">
        <v>1</v>
      </c>
      <c r="I172" s="3">
        <v>0</v>
      </c>
      <c r="J172" s="3">
        <v>1</v>
      </c>
      <c r="K172" s="3">
        <v>0</v>
      </c>
      <c r="L172" s="3">
        <v>2.8918462694993E-3</v>
      </c>
      <c r="M172" s="3">
        <v>3.0772475758037701E-3</v>
      </c>
      <c r="N172" s="3">
        <v>24</v>
      </c>
      <c r="O172" s="3" t="s">
        <v>1672</v>
      </c>
      <c r="P172" s="3" t="s">
        <v>34</v>
      </c>
      <c r="Q172" s="3" t="s">
        <v>2831</v>
      </c>
      <c r="R172" s="3" t="s">
        <v>1673</v>
      </c>
      <c r="S172" s="3" t="s">
        <v>248</v>
      </c>
      <c r="T172" s="3" t="s">
        <v>2832</v>
      </c>
      <c r="V172" s="3">
        <v>1135.329</v>
      </c>
      <c r="W172" s="3">
        <v>2.2706580000000001</v>
      </c>
      <c r="X172" s="3" t="s">
        <v>2833</v>
      </c>
      <c r="Y172" s="27">
        <v>2.5687330697138585E-3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2934</v>
      </c>
      <c r="B173" s="5" t="s">
        <v>4071</v>
      </c>
      <c r="C173" s="5">
        <v>243</v>
      </c>
      <c r="D173" s="5">
        <v>194</v>
      </c>
      <c r="E173" s="5">
        <v>253</v>
      </c>
      <c r="F173" s="5">
        <v>225</v>
      </c>
      <c r="G173" s="25">
        <v>-9.48784953267644E-2</v>
      </c>
      <c r="H173" s="26">
        <v>1</v>
      </c>
      <c r="I173" s="3">
        <v>0</v>
      </c>
      <c r="J173" s="3">
        <v>1</v>
      </c>
      <c r="K173" s="3">
        <v>0</v>
      </c>
      <c r="L173" s="3">
        <v>4.2589008696262498E-3</v>
      </c>
      <c r="M173" s="3">
        <v>4.5486951698002201E-3</v>
      </c>
      <c r="N173" s="3">
        <v>172</v>
      </c>
      <c r="O173" s="3" t="s">
        <v>1672</v>
      </c>
      <c r="P173" s="3" t="s">
        <v>34</v>
      </c>
      <c r="Q173" s="3" t="s">
        <v>1126</v>
      </c>
      <c r="R173" s="3" t="s">
        <v>1673</v>
      </c>
      <c r="S173" s="3" t="s">
        <v>1240</v>
      </c>
      <c r="T173" s="3" t="s">
        <v>1127</v>
      </c>
      <c r="V173" s="3">
        <v>1192.3779999999999</v>
      </c>
      <c r="W173" s="3">
        <v>2.3847559999999999</v>
      </c>
      <c r="X173" s="3" t="s">
        <v>1128</v>
      </c>
      <c r="Y173" s="27">
        <v>3.7830432481240463E-3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2488</v>
      </c>
      <c r="B174" s="5" t="s">
        <v>4071</v>
      </c>
      <c r="C174" s="5">
        <v>250</v>
      </c>
      <c r="D174" s="5">
        <v>246</v>
      </c>
      <c r="E174" s="5">
        <v>234</v>
      </c>
      <c r="F174" s="5">
        <v>213</v>
      </c>
      <c r="G174" s="25">
        <v>-9.6417260443121197E-2</v>
      </c>
      <c r="H174" s="26">
        <v>1</v>
      </c>
      <c r="I174" s="3">
        <v>0</v>
      </c>
      <c r="J174" s="3">
        <v>1</v>
      </c>
      <c r="K174" s="3">
        <v>0</v>
      </c>
      <c r="L174" s="3">
        <v>4.38158525681712E-3</v>
      </c>
      <c r="M174" s="3">
        <v>4.6844425501370397E-3</v>
      </c>
      <c r="N174" s="3">
        <v>294</v>
      </c>
      <c r="O174" s="3" t="s">
        <v>1672</v>
      </c>
      <c r="P174" s="3" t="s">
        <v>34</v>
      </c>
      <c r="Q174" s="3" t="s">
        <v>1589</v>
      </c>
      <c r="R174" s="3" t="s">
        <v>1711</v>
      </c>
      <c r="S174" s="3" t="s">
        <v>345</v>
      </c>
      <c r="T174" s="3" t="s">
        <v>1590</v>
      </c>
      <c r="V174" s="3">
        <v>1160.3779999999999</v>
      </c>
      <c r="W174" s="3">
        <v>2.3207559999999998</v>
      </c>
      <c r="X174" s="3" t="s">
        <v>1591</v>
      </c>
      <c r="Y174" s="27">
        <v>3.8920198025967556E-3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2362</v>
      </c>
      <c r="B175" s="5" t="s">
        <v>4071</v>
      </c>
      <c r="C175" s="5">
        <v>151</v>
      </c>
      <c r="D175" s="5">
        <v>126</v>
      </c>
      <c r="E175" s="5">
        <v>139</v>
      </c>
      <c r="F175" s="5">
        <v>155</v>
      </c>
      <c r="G175" s="25">
        <v>-0.106016229283265</v>
      </c>
      <c r="H175" s="26">
        <v>1</v>
      </c>
      <c r="I175" s="3">
        <v>0</v>
      </c>
      <c r="J175" s="3">
        <v>1</v>
      </c>
      <c r="K175" s="3">
        <v>0</v>
      </c>
      <c r="L175" s="3">
        <v>2.6464774951175398E-3</v>
      </c>
      <c r="M175" s="3">
        <v>2.8489965765629501E-3</v>
      </c>
      <c r="N175" s="3">
        <v>159</v>
      </c>
      <c r="O175" s="3" t="s">
        <v>1672</v>
      </c>
      <c r="P175" s="3" t="s">
        <v>66</v>
      </c>
      <c r="Q175" s="3" t="s">
        <v>417</v>
      </c>
      <c r="R175" s="3" t="s">
        <v>1673</v>
      </c>
      <c r="S175" s="3" t="s">
        <v>95</v>
      </c>
      <c r="T175" s="3" t="s">
        <v>419</v>
      </c>
      <c r="V175" s="3">
        <v>1196.413</v>
      </c>
      <c r="W175" s="3">
        <v>2.3928259999999999</v>
      </c>
      <c r="X175" s="3" t="s">
        <v>420</v>
      </c>
      <c r="Y175" s="27">
        <v>2.3507799607684404E-3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3162</v>
      </c>
      <c r="B176" s="5" t="s">
        <v>4071</v>
      </c>
      <c r="C176" s="5">
        <v>152</v>
      </c>
      <c r="D176" s="5">
        <v>117</v>
      </c>
      <c r="E176" s="5">
        <v>150</v>
      </c>
      <c r="F176" s="5">
        <v>156</v>
      </c>
      <c r="G176" s="25">
        <v>-0.106597816473603</v>
      </c>
      <c r="H176" s="26">
        <v>1</v>
      </c>
      <c r="I176" s="3">
        <v>0</v>
      </c>
      <c r="J176" s="3">
        <v>1</v>
      </c>
      <c r="K176" s="3">
        <v>0</v>
      </c>
      <c r="L176" s="3">
        <v>2.6640038361448099E-3</v>
      </c>
      <c r="M176" s="3">
        <v>2.86899418088853E-3</v>
      </c>
      <c r="N176" s="3">
        <v>21</v>
      </c>
      <c r="O176" s="3" t="s">
        <v>1672</v>
      </c>
      <c r="P176" s="3" t="s">
        <v>66</v>
      </c>
      <c r="Q176" s="3" t="s">
        <v>3163</v>
      </c>
      <c r="R176" s="3" t="s">
        <v>1673</v>
      </c>
      <c r="S176" s="3" t="s">
        <v>80</v>
      </c>
      <c r="T176" s="3" t="s">
        <v>3164</v>
      </c>
      <c r="V176" s="3">
        <v>1267.4860000000001</v>
      </c>
      <c r="W176" s="3">
        <v>2.5349719999999998</v>
      </c>
      <c r="X176" s="3" t="s">
        <v>3165</v>
      </c>
      <c r="Y176" s="27">
        <v>2.3663480399788274E-3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2369</v>
      </c>
      <c r="B177" s="5" t="s">
        <v>4071</v>
      </c>
      <c r="C177" s="5">
        <v>157</v>
      </c>
      <c r="D177" s="5">
        <v>165</v>
      </c>
      <c r="E177" s="5">
        <v>146</v>
      </c>
      <c r="F177" s="5">
        <v>130</v>
      </c>
      <c r="G177" s="25">
        <v>-0.114569017637765</v>
      </c>
      <c r="H177" s="26">
        <v>1</v>
      </c>
      <c r="I177" s="3">
        <v>0</v>
      </c>
      <c r="J177" s="3">
        <v>1</v>
      </c>
      <c r="K177" s="3">
        <v>0</v>
      </c>
      <c r="L177" s="3">
        <v>2.7516355412811502E-3</v>
      </c>
      <c r="M177" s="3">
        <v>2.9789906568187998E-3</v>
      </c>
      <c r="N177" s="3">
        <v>50</v>
      </c>
      <c r="O177" s="3" t="s">
        <v>1672</v>
      </c>
      <c r="P177" s="3" t="s">
        <v>34</v>
      </c>
      <c r="Q177" s="3" t="s">
        <v>212</v>
      </c>
      <c r="R177" s="3" t="s">
        <v>1673</v>
      </c>
      <c r="S177" s="3" t="s">
        <v>198</v>
      </c>
      <c r="T177" s="3" t="s">
        <v>213</v>
      </c>
      <c r="V177" s="3">
        <v>909.94299999999998</v>
      </c>
      <c r="W177" s="3">
        <v>1.8198859999999999</v>
      </c>
      <c r="X177" s="3" t="s">
        <v>214</v>
      </c>
      <c r="Y177" s="27">
        <v>2.4441884360307626E-3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2977</v>
      </c>
      <c r="B178" s="5" t="s">
        <v>4071</v>
      </c>
      <c r="C178" s="5">
        <v>137</v>
      </c>
      <c r="D178" s="5">
        <v>129</v>
      </c>
      <c r="E178" s="5">
        <v>134</v>
      </c>
      <c r="F178" s="5">
        <v>122</v>
      </c>
      <c r="G178" s="25">
        <v>-0.11679511754940899</v>
      </c>
      <c r="H178" s="26">
        <v>1</v>
      </c>
      <c r="I178" s="3">
        <v>0</v>
      </c>
      <c r="J178" s="3">
        <v>1</v>
      </c>
      <c r="K178" s="3">
        <v>0</v>
      </c>
      <c r="L178" s="3">
        <v>2.40110872073578E-3</v>
      </c>
      <c r="M178" s="3">
        <v>2.6037378840488598E-3</v>
      </c>
      <c r="N178" s="3">
        <v>252</v>
      </c>
      <c r="O178" s="3" t="s">
        <v>1672</v>
      </c>
      <c r="P178" s="3" t="s">
        <v>34</v>
      </c>
      <c r="Q178" s="3" t="s">
        <v>2978</v>
      </c>
      <c r="R178" s="3" t="s">
        <v>1711</v>
      </c>
      <c r="S178" s="3" t="s">
        <v>714</v>
      </c>
      <c r="T178" s="3" t="s">
        <v>2979</v>
      </c>
      <c r="V178" s="3">
        <v>1174.431</v>
      </c>
      <c r="W178" s="3">
        <v>2.348862</v>
      </c>
      <c r="X178" s="3" t="s">
        <v>2980</v>
      </c>
      <c r="Y178" s="27">
        <v>2.1328268518230223E-3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2527</v>
      </c>
      <c r="B179" s="5" t="s">
        <v>4071</v>
      </c>
      <c r="C179" s="5">
        <v>161</v>
      </c>
      <c r="D179" s="5">
        <v>163</v>
      </c>
      <c r="E179" s="5">
        <v>140</v>
      </c>
      <c r="F179" s="5">
        <v>153</v>
      </c>
      <c r="G179" s="25">
        <v>-0.12976124656312199</v>
      </c>
      <c r="H179" s="26">
        <v>1</v>
      </c>
      <c r="I179" s="3">
        <v>0</v>
      </c>
      <c r="J179" s="3">
        <v>1</v>
      </c>
      <c r="K179" s="3">
        <v>0</v>
      </c>
      <c r="L179" s="3">
        <v>2.8217409053902299E-3</v>
      </c>
      <c r="M179" s="3">
        <v>3.0877232973344601E-3</v>
      </c>
      <c r="N179" s="3">
        <v>9</v>
      </c>
      <c r="O179" s="3" t="s">
        <v>1672</v>
      </c>
      <c r="P179" s="3" t="s">
        <v>66</v>
      </c>
      <c r="Q179" s="3" t="s">
        <v>1541</v>
      </c>
      <c r="R179" s="3" t="s">
        <v>1673</v>
      </c>
      <c r="S179" s="3" t="s">
        <v>360</v>
      </c>
      <c r="T179" s="3" t="s">
        <v>1542</v>
      </c>
      <c r="V179" s="3">
        <v>1001.059</v>
      </c>
      <c r="W179" s="3">
        <v>2.0021179999999998</v>
      </c>
      <c r="X179" s="3" t="s">
        <v>1543</v>
      </c>
      <c r="Y179" s="27">
        <v>2.5064607528723108E-3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2621</v>
      </c>
      <c r="B180" s="5" t="s">
        <v>4071</v>
      </c>
      <c r="C180" s="5">
        <v>145</v>
      </c>
      <c r="D180" s="5">
        <v>146</v>
      </c>
      <c r="E180" s="5">
        <v>155</v>
      </c>
      <c r="F180" s="5">
        <v>113</v>
      </c>
      <c r="G180" s="25">
        <v>-0.13619237478381099</v>
      </c>
      <c r="H180" s="26">
        <v>1</v>
      </c>
      <c r="I180" s="3">
        <v>0</v>
      </c>
      <c r="J180" s="3">
        <v>1</v>
      </c>
      <c r="K180" s="3">
        <v>0</v>
      </c>
      <c r="L180" s="3">
        <v>2.5413194489539298E-3</v>
      </c>
      <c r="M180" s="3">
        <v>2.7926068047442998E-3</v>
      </c>
      <c r="N180" s="3">
        <v>38</v>
      </c>
      <c r="O180" s="3" t="s">
        <v>1672</v>
      </c>
      <c r="P180" s="3" t="s">
        <v>34</v>
      </c>
      <c r="Q180" s="3" t="s">
        <v>167</v>
      </c>
      <c r="R180" s="3" t="s">
        <v>1673</v>
      </c>
      <c r="S180" s="3" t="s">
        <v>484</v>
      </c>
      <c r="T180" s="3" t="s">
        <v>169</v>
      </c>
      <c r="U180" s="3" t="s">
        <v>170</v>
      </c>
      <c r="V180" s="3">
        <v>1059.182</v>
      </c>
      <c r="W180" s="3">
        <v>2.1183640000000001</v>
      </c>
      <c r="X180" s="3" t="s">
        <v>171</v>
      </c>
      <c r="Y180" s="27">
        <v>2.2573714855061182E-3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3061</v>
      </c>
      <c r="B181" s="5" t="s">
        <v>4071</v>
      </c>
      <c r="C181" s="5">
        <v>167</v>
      </c>
      <c r="D181" s="5">
        <v>167</v>
      </c>
      <c r="E181" s="5">
        <v>161</v>
      </c>
      <c r="F181" s="5">
        <v>148</v>
      </c>
      <c r="G181" s="25">
        <v>-0.136833925434802</v>
      </c>
      <c r="H181" s="26">
        <v>1</v>
      </c>
      <c r="I181" s="3">
        <v>0</v>
      </c>
      <c r="J181" s="3">
        <v>1</v>
      </c>
      <c r="K181" s="3">
        <v>0</v>
      </c>
      <c r="L181" s="3">
        <v>2.9268989515538399E-3</v>
      </c>
      <c r="M181" s="3">
        <v>3.2182337350292502E-3</v>
      </c>
      <c r="N181" s="3">
        <v>32</v>
      </c>
      <c r="O181" s="3" t="s">
        <v>1672</v>
      </c>
      <c r="P181" s="3" t="s">
        <v>145</v>
      </c>
      <c r="Q181" s="3" t="s">
        <v>3062</v>
      </c>
      <c r="R181" s="3" t="s">
        <v>1673</v>
      </c>
      <c r="S181" s="3" t="s">
        <v>222</v>
      </c>
      <c r="T181" s="3" t="s">
        <v>3063</v>
      </c>
      <c r="U181" s="3" t="s">
        <v>170</v>
      </c>
      <c r="V181" s="3">
        <v>1156.3050000000001</v>
      </c>
      <c r="W181" s="3">
        <v>2.3126099999999998</v>
      </c>
      <c r="X181" s="3" t="s">
        <v>3064</v>
      </c>
      <c r="Y181" s="27">
        <v>2.5998692281346326E-3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3491</v>
      </c>
      <c r="B182" s="5" t="s">
        <v>4071</v>
      </c>
      <c r="C182" s="5">
        <v>151</v>
      </c>
      <c r="D182" s="5">
        <v>160</v>
      </c>
      <c r="E182" s="5">
        <v>143</v>
      </c>
      <c r="F182" s="5">
        <v>128</v>
      </c>
      <c r="G182" s="25">
        <v>-0.137835777370201</v>
      </c>
      <c r="H182" s="26">
        <v>1</v>
      </c>
      <c r="I182" s="3">
        <v>0</v>
      </c>
      <c r="J182" s="3">
        <v>1</v>
      </c>
      <c r="K182" s="3">
        <v>0</v>
      </c>
      <c r="L182" s="3">
        <v>2.6464774951175398E-3</v>
      </c>
      <c r="M182" s="3">
        <v>2.9117906216853001E-3</v>
      </c>
      <c r="N182" s="3">
        <v>26</v>
      </c>
      <c r="O182" s="3" t="s">
        <v>1672</v>
      </c>
      <c r="P182" s="3" t="s">
        <v>145</v>
      </c>
      <c r="Q182" s="3" t="s">
        <v>3492</v>
      </c>
      <c r="R182" s="3" t="s">
        <v>1673</v>
      </c>
      <c r="S182" s="3" t="s">
        <v>203</v>
      </c>
      <c r="T182" s="3" t="s">
        <v>3493</v>
      </c>
      <c r="V182" s="3">
        <v>1335.654</v>
      </c>
      <c r="W182" s="3">
        <v>2.6713079999999998</v>
      </c>
      <c r="X182" s="3" t="s">
        <v>3494</v>
      </c>
      <c r="Y182" s="27">
        <v>2.3507799607684404E-3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1981</v>
      </c>
      <c r="B183" s="5" t="s">
        <v>4071</v>
      </c>
      <c r="C183" s="5">
        <v>106</v>
      </c>
      <c r="D183" s="5">
        <v>80</v>
      </c>
      <c r="E183" s="5">
        <v>120</v>
      </c>
      <c r="F183" s="5">
        <v>104</v>
      </c>
      <c r="G183" s="25">
        <v>-0.14763020232614901</v>
      </c>
      <c r="H183" s="26">
        <v>1</v>
      </c>
      <c r="I183" s="3">
        <v>0</v>
      </c>
      <c r="J183" s="3">
        <v>1</v>
      </c>
      <c r="K183" s="3">
        <v>0</v>
      </c>
      <c r="L183" s="3">
        <v>1.8577921488904599E-3</v>
      </c>
      <c r="M183" s="3">
        <v>2.0584123477167399E-3</v>
      </c>
      <c r="N183" s="3">
        <v>43</v>
      </c>
      <c r="O183" s="3" t="s">
        <v>1672</v>
      </c>
      <c r="P183" s="3" t="s">
        <v>34</v>
      </c>
      <c r="Q183" s="3" t="s">
        <v>1982</v>
      </c>
      <c r="R183" s="3" t="s">
        <v>1673</v>
      </c>
      <c r="S183" s="3" t="s">
        <v>302</v>
      </c>
      <c r="T183" s="3" t="s">
        <v>1983</v>
      </c>
      <c r="V183" s="3">
        <v>984.11490000000003</v>
      </c>
      <c r="W183" s="3">
        <v>1.9682298</v>
      </c>
      <c r="X183" s="3" t="s">
        <v>1984</v>
      </c>
      <c r="Y183" s="27">
        <v>1.6502163963010245E-3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1760</v>
      </c>
      <c r="B184" s="5" t="s">
        <v>4071</v>
      </c>
      <c r="C184" s="5">
        <v>155</v>
      </c>
      <c r="D184" s="5">
        <v>150</v>
      </c>
      <c r="E184" s="5">
        <v>135</v>
      </c>
      <c r="F184" s="5">
        <v>163</v>
      </c>
      <c r="G184" s="25">
        <v>-0.16116890700063799</v>
      </c>
      <c r="H184" s="26">
        <v>1</v>
      </c>
      <c r="I184" s="3">
        <v>0</v>
      </c>
      <c r="J184" s="3">
        <v>1</v>
      </c>
      <c r="K184" s="3">
        <v>0</v>
      </c>
      <c r="L184" s="3">
        <v>2.7165828592266199E-3</v>
      </c>
      <c r="M184" s="3">
        <v>3.03845549001336E-3</v>
      </c>
      <c r="N184" s="3">
        <v>283</v>
      </c>
      <c r="O184" s="3" t="s">
        <v>1672</v>
      </c>
      <c r="P184" s="3" t="s">
        <v>34</v>
      </c>
      <c r="Q184" s="3" t="s">
        <v>398</v>
      </c>
      <c r="R184" s="3" t="s">
        <v>1711</v>
      </c>
      <c r="S184" s="3" t="s">
        <v>748</v>
      </c>
      <c r="T184" s="3" t="s">
        <v>400</v>
      </c>
      <c r="V184" s="3">
        <v>1034.2190000000001</v>
      </c>
      <c r="W184" s="3">
        <v>2.068438</v>
      </c>
      <c r="X184" s="3" t="s">
        <v>401</v>
      </c>
      <c r="Y184" s="27">
        <v>2.4130522776099885E-3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2392</v>
      </c>
      <c r="B185" s="5" t="s">
        <v>4071</v>
      </c>
      <c r="C185" s="5">
        <v>78</v>
      </c>
      <c r="D185" s="5">
        <v>68</v>
      </c>
      <c r="E185" s="5">
        <v>91</v>
      </c>
      <c r="F185" s="5">
        <v>68</v>
      </c>
      <c r="G185" s="25">
        <v>-0.165559186627246</v>
      </c>
      <c r="H185" s="26">
        <v>1</v>
      </c>
      <c r="I185" s="3">
        <v>0</v>
      </c>
      <c r="J185" s="3">
        <v>1</v>
      </c>
      <c r="K185" s="3">
        <v>0</v>
      </c>
      <c r="L185" s="3">
        <v>1.36705460012694E-3</v>
      </c>
      <c r="M185" s="3">
        <v>1.53332202424928E-3</v>
      </c>
      <c r="N185" s="3">
        <v>191</v>
      </c>
      <c r="O185" s="3" t="s">
        <v>1672</v>
      </c>
      <c r="P185" s="3" t="s">
        <v>66</v>
      </c>
      <c r="Q185" s="3" t="s">
        <v>1565</v>
      </c>
      <c r="R185" s="3" t="s">
        <v>1711</v>
      </c>
      <c r="S185" s="3" t="s">
        <v>800</v>
      </c>
      <c r="T185" s="3" t="s">
        <v>1566</v>
      </c>
      <c r="U185" s="3" t="s">
        <v>170</v>
      </c>
      <c r="V185" s="3">
        <v>1073.2550000000001</v>
      </c>
      <c r="W185" s="3">
        <v>2.1465100000000001</v>
      </c>
      <c r="X185" s="3" t="s">
        <v>1567</v>
      </c>
      <c r="Y185" s="27">
        <v>1.2143101784101878E-3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2418</v>
      </c>
      <c r="B186" s="5" t="s">
        <v>4071</v>
      </c>
      <c r="C186" s="5">
        <v>113</v>
      </c>
      <c r="D186" s="5">
        <v>147</v>
      </c>
      <c r="E186" s="5">
        <v>96</v>
      </c>
      <c r="F186" s="5">
        <v>88</v>
      </c>
      <c r="G186" s="25">
        <v>-0.173100913671308</v>
      </c>
      <c r="H186" s="26">
        <v>1</v>
      </c>
      <c r="I186" s="3">
        <v>0</v>
      </c>
      <c r="J186" s="3">
        <v>1</v>
      </c>
      <c r="K186" s="3">
        <v>0</v>
      </c>
      <c r="L186" s="3">
        <v>1.98047653608134E-3</v>
      </c>
      <c r="M186" s="3">
        <v>2.2327140447266302E-3</v>
      </c>
      <c r="N186" s="3">
        <v>180</v>
      </c>
      <c r="O186" s="3" t="s">
        <v>1672</v>
      </c>
      <c r="P186" s="3" t="s">
        <v>66</v>
      </c>
      <c r="Q186" s="3" t="s">
        <v>2419</v>
      </c>
      <c r="R186" s="3" t="s">
        <v>1673</v>
      </c>
      <c r="S186" s="3" t="s">
        <v>1469</v>
      </c>
      <c r="T186" s="3" t="s">
        <v>2420</v>
      </c>
      <c r="V186" s="3">
        <v>976.09220000000005</v>
      </c>
      <c r="W186" s="3">
        <v>1.9521843999999999</v>
      </c>
      <c r="X186" s="3" t="s">
        <v>2421</v>
      </c>
      <c r="Y186" s="27">
        <v>1.7591929507737335E-3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1888</v>
      </c>
      <c r="B187" s="5" t="s">
        <v>4071</v>
      </c>
      <c r="C187" s="5">
        <v>171</v>
      </c>
      <c r="D187" s="5">
        <v>157</v>
      </c>
      <c r="E187" s="5">
        <v>203</v>
      </c>
      <c r="F187" s="5">
        <v>142</v>
      </c>
      <c r="G187" s="25">
        <v>-0.176819503732707</v>
      </c>
      <c r="H187" s="26">
        <v>1</v>
      </c>
      <c r="I187" s="3">
        <v>0</v>
      </c>
      <c r="J187" s="3">
        <v>1</v>
      </c>
      <c r="K187" s="3">
        <v>0</v>
      </c>
      <c r="L187" s="3">
        <v>2.99700431566291E-3</v>
      </c>
      <c r="M187" s="3">
        <v>3.3876296798444599E-3</v>
      </c>
      <c r="N187" s="3">
        <v>181</v>
      </c>
      <c r="O187" s="3" t="s">
        <v>1672</v>
      </c>
      <c r="P187" s="3" t="s">
        <v>34</v>
      </c>
      <c r="Q187" s="3" t="s">
        <v>1327</v>
      </c>
      <c r="R187" s="3" t="s">
        <v>1673</v>
      </c>
      <c r="S187" s="3" t="s">
        <v>1492</v>
      </c>
      <c r="T187" s="3" t="s">
        <v>1328</v>
      </c>
      <c r="V187" s="3">
        <v>1016.222</v>
      </c>
      <c r="W187" s="3">
        <v>2.0324439999999999</v>
      </c>
      <c r="X187" s="3" t="s">
        <v>1329</v>
      </c>
      <c r="Y187" s="27">
        <v>2.6621415449761807E-3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2825</v>
      </c>
      <c r="B188" s="5" t="s">
        <v>4071</v>
      </c>
      <c r="C188" s="5">
        <v>407</v>
      </c>
      <c r="D188" s="5">
        <v>431</v>
      </c>
      <c r="E188" s="5">
        <v>391</v>
      </c>
      <c r="F188" s="5">
        <v>375</v>
      </c>
      <c r="G188" s="25">
        <v>-0.182327566753857</v>
      </c>
      <c r="H188" s="26">
        <v>1</v>
      </c>
      <c r="I188" s="3">
        <v>0</v>
      </c>
      <c r="J188" s="3">
        <v>1</v>
      </c>
      <c r="K188" s="3">
        <v>0</v>
      </c>
      <c r="L188" s="3">
        <v>7.1332207980982802E-3</v>
      </c>
      <c r="M188" s="3">
        <v>8.0944168825648095E-3</v>
      </c>
      <c r="N188" s="3">
        <v>104</v>
      </c>
      <c r="O188" s="3" t="s">
        <v>1672</v>
      </c>
      <c r="P188" s="3" t="s">
        <v>66</v>
      </c>
      <c r="Q188" s="3" t="s">
        <v>1597</v>
      </c>
      <c r="R188" s="3" t="s">
        <v>1673</v>
      </c>
      <c r="S188" s="3" t="s">
        <v>469</v>
      </c>
      <c r="T188" s="3" t="s">
        <v>1598</v>
      </c>
      <c r="V188" s="3">
        <v>1104.268</v>
      </c>
      <c r="W188" s="3">
        <v>2.2085360000000001</v>
      </c>
      <c r="X188" s="3" t="s">
        <v>1599</v>
      </c>
      <c r="Y188" s="27">
        <v>6.3362082386275182E-3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3499</v>
      </c>
      <c r="B189" s="5" t="s">
        <v>4071</v>
      </c>
      <c r="C189" s="5">
        <v>166</v>
      </c>
      <c r="D189" s="5">
        <v>167</v>
      </c>
      <c r="E189" s="5">
        <v>170</v>
      </c>
      <c r="F189" s="5">
        <v>153</v>
      </c>
      <c r="G189" s="25">
        <v>-0.18732542649328601</v>
      </c>
      <c r="H189" s="26">
        <v>1</v>
      </c>
      <c r="I189" s="3">
        <v>0</v>
      </c>
      <c r="J189" s="3">
        <v>1</v>
      </c>
      <c r="K189" s="3">
        <v>0</v>
      </c>
      <c r="L189" s="3">
        <v>2.9093726105265702E-3</v>
      </c>
      <c r="M189" s="3">
        <v>3.3130009275357799E-3</v>
      </c>
      <c r="N189" s="3">
        <v>267</v>
      </c>
      <c r="O189" s="3" t="s">
        <v>1672</v>
      </c>
      <c r="P189" s="3" t="s">
        <v>34</v>
      </c>
      <c r="Q189" s="3" t="s">
        <v>935</v>
      </c>
      <c r="R189" s="3" t="s">
        <v>1711</v>
      </c>
      <c r="S189" s="3" t="s">
        <v>1065</v>
      </c>
      <c r="T189" s="3" t="s">
        <v>936</v>
      </c>
      <c r="V189" s="3">
        <v>1115.335</v>
      </c>
      <c r="W189" s="3">
        <v>2.2306699999999999</v>
      </c>
      <c r="X189" s="3" t="s">
        <v>937</v>
      </c>
      <c r="Y189" s="27">
        <v>2.5843011489242456E-3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2722</v>
      </c>
      <c r="B190" s="5" t="s">
        <v>4071</v>
      </c>
      <c r="C190" s="5">
        <v>150</v>
      </c>
      <c r="D190" s="5">
        <v>169</v>
      </c>
      <c r="E190" s="5">
        <v>153</v>
      </c>
      <c r="F190" s="5">
        <v>125</v>
      </c>
      <c r="G190" s="25">
        <v>-0.198569950249252</v>
      </c>
      <c r="H190" s="26">
        <v>1</v>
      </c>
      <c r="I190" s="3">
        <v>0</v>
      </c>
      <c r="J190" s="3">
        <v>1</v>
      </c>
      <c r="K190" s="3">
        <v>0</v>
      </c>
      <c r="L190" s="3">
        <v>2.6289511540902701E-3</v>
      </c>
      <c r="M190" s="3">
        <v>3.0167910075138398E-3</v>
      </c>
      <c r="N190" s="3">
        <v>168</v>
      </c>
      <c r="O190" s="3" t="s">
        <v>1672</v>
      </c>
      <c r="P190" s="3" t="s">
        <v>34</v>
      </c>
      <c r="Q190" s="3" t="s">
        <v>440</v>
      </c>
      <c r="R190" s="3" t="s">
        <v>1673</v>
      </c>
      <c r="S190" s="3" t="s">
        <v>1166</v>
      </c>
      <c r="T190" s="3" t="s">
        <v>441</v>
      </c>
      <c r="V190" s="3">
        <v>1079.297</v>
      </c>
      <c r="W190" s="3">
        <v>2.1585939999999999</v>
      </c>
      <c r="X190" s="3" t="s">
        <v>442</v>
      </c>
      <c r="Y190" s="27">
        <v>2.3352118815580533E-3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2053</v>
      </c>
      <c r="B191" s="5" t="s">
        <v>4071</v>
      </c>
      <c r="C191" s="5">
        <v>158</v>
      </c>
      <c r="D191" s="5">
        <v>141</v>
      </c>
      <c r="E191" s="5">
        <v>157</v>
      </c>
      <c r="F191" s="5">
        <v>171</v>
      </c>
      <c r="G191" s="25">
        <v>-0.199434229794066</v>
      </c>
      <c r="H191" s="26">
        <v>1</v>
      </c>
      <c r="I191" s="3">
        <v>0</v>
      </c>
      <c r="J191" s="3">
        <v>1</v>
      </c>
      <c r="K191" s="3">
        <v>0</v>
      </c>
      <c r="L191" s="3">
        <v>2.7691618823084199E-3</v>
      </c>
      <c r="M191" s="3">
        <v>3.1805317253338098E-3</v>
      </c>
      <c r="N191" s="3">
        <v>61</v>
      </c>
      <c r="O191" s="3" t="s">
        <v>1672</v>
      </c>
      <c r="P191" s="3" t="s">
        <v>34</v>
      </c>
      <c r="Q191" s="3" t="s">
        <v>2054</v>
      </c>
      <c r="R191" s="3" t="s">
        <v>1673</v>
      </c>
      <c r="S191" s="3" t="s">
        <v>587</v>
      </c>
      <c r="T191" s="3" t="s">
        <v>2055</v>
      </c>
      <c r="V191" s="3">
        <v>1082.133</v>
      </c>
      <c r="W191" s="3">
        <v>2.164266</v>
      </c>
      <c r="X191" s="3" t="s">
        <v>2056</v>
      </c>
      <c r="Y191" s="27">
        <v>2.4597565152411497E-3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3306</v>
      </c>
      <c r="B192" s="5" t="s">
        <v>4071</v>
      </c>
      <c r="C192" s="5">
        <v>245</v>
      </c>
      <c r="D192" s="5">
        <v>259</v>
      </c>
      <c r="E192" s="5">
        <v>247</v>
      </c>
      <c r="F192" s="5">
        <v>234</v>
      </c>
      <c r="G192" s="25">
        <v>-0.22088118323042499</v>
      </c>
      <c r="H192" s="26">
        <v>0.99940280216126498</v>
      </c>
      <c r="I192" s="3">
        <v>2.5943720134787902E-4</v>
      </c>
      <c r="J192" s="3">
        <v>1</v>
      </c>
      <c r="K192" s="3">
        <v>0</v>
      </c>
      <c r="L192" s="3">
        <v>4.2939535516807797E-3</v>
      </c>
      <c r="M192" s="3">
        <v>5.0047282253851801E-3</v>
      </c>
      <c r="N192" s="3">
        <v>291</v>
      </c>
      <c r="O192" s="3" t="s">
        <v>1672</v>
      </c>
      <c r="P192" s="3" t="s">
        <v>34</v>
      </c>
      <c r="Q192" s="3" t="s">
        <v>1400</v>
      </c>
      <c r="R192" s="3" t="s">
        <v>1711</v>
      </c>
      <c r="S192" s="3" t="s">
        <v>545</v>
      </c>
      <c r="T192" s="3" t="s">
        <v>1401</v>
      </c>
      <c r="V192" s="3">
        <v>1094.2739999999999</v>
      </c>
      <c r="W192" s="3">
        <v>2.1885479999999999</v>
      </c>
      <c r="X192" s="3" t="s">
        <v>1402</v>
      </c>
      <c r="Y192" s="27">
        <v>3.8141794065448204E-3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2467</v>
      </c>
      <c r="B193" s="5" t="s">
        <v>4071</v>
      </c>
      <c r="C193" s="5">
        <v>160</v>
      </c>
      <c r="D193" s="5">
        <v>191</v>
      </c>
      <c r="E193" s="5">
        <v>156</v>
      </c>
      <c r="F193" s="5">
        <v>140</v>
      </c>
      <c r="G193" s="25">
        <v>-0.22981473757381499</v>
      </c>
      <c r="H193" s="26">
        <v>0.99940280216126498</v>
      </c>
      <c r="I193" s="3">
        <v>2.5943720134787902E-4</v>
      </c>
      <c r="J193" s="3">
        <v>1</v>
      </c>
      <c r="K193" s="3">
        <v>0</v>
      </c>
      <c r="L193" s="3">
        <v>2.8042145643629602E-3</v>
      </c>
      <c r="M193" s="3">
        <v>3.28853337664399E-3</v>
      </c>
      <c r="N193" s="3">
        <v>78</v>
      </c>
      <c r="O193" s="3" t="s">
        <v>1672</v>
      </c>
      <c r="P193" s="3" t="s">
        <v>161</v>
      </c>
      <c r="Q193" s="3" t="s">
        <v>162</v>
      </c>
      <c r="R193" s="3" t="s">
        <v>1673</v>
      </c>
      <c r="S193" s="3" t="s">
        <v>242</v>
      </c>
      <c r="T193" s="3" t="s">
        <v>164</v>
      </c>
      <c r="V193" s="3">
        <v>913.07690000000002</v>
      </c>
      <c r="W193" s="3">
        <v>1.8261537999999999</v>
      </c>
      <c r="X193" s="3" t="s">
        <v>165</v>
      </c>
      <c r="Y193" s="27">
        <v>2.4908926736619237E-3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2422</v>
      </c>
      <c r="B194" s="5" t="s">
        <v>4071</v>
      </c>
      <c r="C194" s="5">
        <v>135</v>
      </c>
      <c r="D194" s="5">
        <v>140</v>
      </c>
      <c r="E194" s="5">
        <v>144</v>
      </c>
      <c r="F194" s="5">
        <v>127</v>
      </c>
      <c r="G194" s="25">
        <v>-0.23157404167007101</v>
      </c>
      <c r="H194" s="26">
        <v>0.99940280216126498</v>
      </c>
      <c r="I194" s="3">
        <v>2.5943720134787902E-4</v>
      </c>
      <c r="J194" s="3">
        <v>1</v>
      </c>
      <c r="K194" s="3">
        <v>0</v>
      </c>
      <c r="L194" s="3">
        <v>2.3660560386812501E-3</v>
      </c>
      <c r="M194" s="3">
        <v>2.7783134102890199E-3</v>
      </c>
      <c r="N194" s="3">
        <v>49</v>
      </c>
      <c r="O194" s="3" t="s">
        <v>1672</v>
      </c>
      <c r="P194" s="3" t="s">
        <v>813</v>
      </c>
      <c r="Q194" s="3" t="s">
        <v>2088</v>
      </c>
      <c r="R194" s="3" t="s">
        <v>1673</v>
      </c>
      <c r="S194" s="3" t="s">
        <v>899</v>
      </c>
      <c r="T194" s="3" t="s">
        <v>2089</v>
      </c>
      <c r="V194" s="3">
        <v>1193.2739999999999</v>
      </c>
      <c r="W194" s="3">
        <v>2.3865479999999999</v>
      </c>
      <c r="X194" s="3" t="s">
        <v>2090</v>
      </c>
      <c r="Y194" s="27">
        <v>2.1016906934022482E-3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2852</v>
      </c>
      <c r="B195" s="5" t="s">
        <v>4071</v>
      </c>
      <c r="C195" s="5">
        <v>133</v>
      </c>
      <c r="D195" s="5">
        <v>143</v>
      </c>
      <c r="E195" s="5">
        <v>129</v>
      </c>
      <c r="F195" s="5">
        <v>135</v>
      </c>
      <c r="G195" s="25">
        <v>-0.240905391003643</v>
      </c>
      <c r="H195" s="26">
        <v>0.99940280216126498</v>
      </c>
      <c r="I195" s="3">
        <v>2.5943720134787902E-4</v>
      </c>
      <c r="J195" s="3">
        <v>1</v>
      </c>
      <c r="K195" s="3">
        <v>0</v>
      </c>
      <c r="L195" s="3">
        <v>2.3310033566267098E-3</v>
      </c>
      <c r="M195" s="3">
        <v>2.7552096041442201E-3</v>
      </c>
      <c r="N195" s="3">
        <v>45</v>
      </c>
      <c r="O195" s="3" t="s">
        <v>1672</v>
      </c>
      <c r="P195" s="3" t="s">
        <v>34</v>
      </c>
      <c r="Q195" s="3" t="s">
        <v>2853</v>
      </c>
      <c r="R195" s="3" t="s">
        <v>1673</v>
      </c>
      <c r="S195" s="3" t="s">
        <v>152</v>
      </c>
      <c r="T195" s="3" t="s">
        <v>2854</v>
      </c>
      <c r="V195" s="3">
        <v>1083.117</v>
      </c>
      <c r="W195" s="3">
        <v>2.1662340000000002</v>
      </c>
      <c r="X195" s="3" t="s">
        <v>2855</v>
      </c>
      <c r="Y195" s="27">
        <v>2.0705545349814741E-3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3057</v>
      </c>
      <c r="B196" s="5" t="s">
        <v>4071</v>
      </c>
      <c r="C196" s="5">
        <v>146</v>
      </c>
      <c r="D196" s="5">
        <v>159</v>
      </c>
      <c r="E196" s="5">
        <v>139</v>
      </c>
      <c r="F196" s="5">
        <v>155</v>
      </c>
      <c r="G196" s="25">
        <v>-0.26171407723815299</v>
      </c>
      <c r="H196" s="26">
        <v>0.98720177584002</v>
      </c>
      <c r="I196" s="3">
        <v>5.59407207417677E-3</v>
      </c>
      <c r="J196" s="3">
        <v>1</v>
      </c>
      <c r="K196" s="3">
        <v>0</v>
      </c>
      <c r="L196" s="3">
        <v>2.5588457899811999E-3</v>
      </c>
      <c r="M196" s="3">
        <v>3.06855513054959E-3</v>
      </c>
      <c r="N196" s="3">
        <v>140</v>
      </c>
      <c r="O196" s="3" t="s">
        <v>1672</v>
      </c>
      <c r="P196" s="3" t="s">
        <v>145</v>
      </c>
      <c r="Q196" s="3" t="s">
        <v>836</v>
      </c>
      <c r="R196" s="3" t="s">
        <v>1673</v>
      </c>
      <c r="S196" s="3" t="s">
        <v>474</v>
      </c>
      <c r="T196" s="3" t="s">
        <v>838</v>
      </c>
      <c r="V196" s="3">
        <v>1137.3699999999999</v>
      </c>
      <c r="W196" s="3">
        <v>2.27474</v>
      </c>
      <c r="X196" s="3" t="s">
        <v>839</v>
      </c>
      <c r="Y196" s="27">
        <v>2.2729395647165052E-3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2553</v>
      </c>
      <c r="B197" s="5" t="s">
        <v>4071</v>
      </c>
      <c r="C197" s="5">
        <v>147</v>
      </c>
      <c r="D197" s="5">
        <v>172</v>
      </c>
      <c r="E197" s="5">
        <v>143</v>
      </c>
      <c r="F197" s="5">
        <v>142</v>
      </c>
      <c r="G197" s="25">
        <v>-0.26212499256795602</v>
      </c>
      <c r="H197" s="26">
        <v>0.98720177584002</v>
      </c>
      <c r="I197" s="3">
        <v>5.59407207417677E-3</v>
      </c>
      <c r="J197" s="3">
        <v>1</v>
      </c>
      <c r="K197" s="3">
        <v>0</v>
      </c>
      <c r="L197" s="3">
        <v>2.5763721310084701E-3</v>
      </c>
      <c r="M197" s="3">
        <v>3.0901000782809899E-3</v>
      </c>
      <c r="N197" s="3">
        <v>62</v>
      </c>
      <c r="O197" s="3" t="s">
        <v>1672</v>
      </c>
      <c r="P197" s="3" t="s">
        <v>66</v>
      </c>
      <c r="Q197" s="3" t="s">
        <v>625</v>
      </c>
      <c r="R197" s="3" t="s">
        <v>1673</v>
      </c>
      <c r="S197" s="3" t="s">
        <v>307</v>
      </c>
      <c r="T197" s="3" t="s">
        <v>627</v>
      </c>
      <c r="V197" s="3">
        <v>1048.0930000000001</v>
      </c>
      <c r="W197" s="3">
        <v>2.0961859999999999</v>
      </c>
      <c r="X197" s="3" t="s">
        <v>628</v>
      </c>
      <c r="Y197" s="27">
        <v>2.2885076439268922E-3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2987</v>
      </c>
      <c r="B198" s="5" t="s">
        <v>4071</v>
      </c>
      <c r="C198" s="5">
        <v>178</v>
      </c>
      <c r="D198" s="5">
        <v>209</v>
      </c>
      <c r="E198" s="5">
        <v>165</v>
      </c>
      <c r="F198" s="5">
        <v>179</v>
      </c>
      <c r="G198" s="25">
        <v>-0.26227038949416098</v>
      </c>
      <c r="H198" s="26">
        <v>0.98720177584002</v>
      </c>
      <c r="I198" s="3">
        <v>5.59407207417677E-3</v>
      </c>
      <c r="J198" s="3">
        <v>1</v>
      </c>
      <c r="K198" s="3">
        <v>0</v>
      </c>
      <c r="L198" s="3">
        <v>3.1196887028537902E-3</v>
      </c>
      <c r="M198" s="3">
        <v>3.7422011662900001E-3</v>
      </c>
      <c r="N198" s="3">
        <v>170</v>
      </c>
      <c r="O198" s="3" t="s">
        <v>1672</v>
      </c>
      <c r="P198" s="3" t="s">
        <v>34</v>
      </c>
      <c r="Q198" s="3" t="s">
        <v>824</v>
      </c>
      <c r="R198" s="3" t="s">
        <v>1673</v>
      </c>
      <c r="S198" s="3" t="s">
        <v>369</v>
      </c>
      <c r="T198" s="3" t="s">
        <v>825</v>
      </c>
      <c r="V198" s="3">
        <v>1065.1420000000001</v>
      </c>
      <c r="W198" s="3">
        <v>2.1302840000000001</v>
      </c>
      <c r="X198" s="3" t="s">
        <v>826</v>
      </c>
      <c r="Y198" s="27">
        <v>2.77111809944889E-3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2117</v>
      </c>
      <c r="B199" s="5" t="s">
        <v>4071</v>
      </c>
      <c r="C199" s="5">
        <v>100</v>
      </c>
      <c r="D199" s="5">
        <v>110</v>
      </c>
      <c r="E199" s="5">
        <v>107</v>
      </c>
      <c r="F199" s="5">
        <v>95</v>
      </c>
      <c r="G199" s="25">
        <v>-0.26655443647532101</v>
      </c>
      <c r="H199" s="26">
        <v>0.98720177584002</v>
      </c>
      <c r="I199" s="3">
        <v>5.59407207417677E-3</v>
      </c>
      <c r="J199" s="3">
        <v>1</v>
      </c>
      <c r="K199" s="3">
        <v>0</v>
      </c>
      <c r="L199" s="3">
        <v>1.7526341027268499E-3</v>
      </c>
      <c r="M199" s="3">
        <v>2.1086209636758898E-3</v>
      </c>
      <c r="N199" s="3">
        <v>174</v>
      </c>
      <c r="O199" s="3" t="s">
        <v>1672</v>
      </c>
      <c r="P199" s="3" t="s">
        <v>34</v>
      </c>
      <c r="Q199" s="3" t="s">
        <v>1230</v>
      </c>
      <c r="R199" s="3" t="s">
        <v>1673</v>
      </c>
      <c r="S199" s="3" t="s">
        <v>692</v>
      </c>
      <c r="T199" s="3" t="s">
        <v>1231</v>
      </c>
      <c r="V199" s="3">
        <v>1040.2249999999999</v>
      </c>
      <c r="W199" s="3">
        <v>2.0804499999999999</v>
      </c>
      <c r="X199" s="3" t="s">
        <v>1232</v>
      </c>
      <c r="Y199" s="27">
        <v>1.5568079210387022E-3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2288</v>
      </c>
      <c r="B200" s="5" t="s">
        <v>4071</v>
      </c>
      <c r="C200" s="5">
        <v>172</v>
      </c>
      <c r="D200" s="5">
        <v>168</v>
      </c>
      <c r="E200" s="5">
        <v>196</v>
      </c>
      <c r="F200" s="5">
        <v>176</v>
      </c>
      <c r="G200" s="25">
        <v>-0.277166341102626</v>
      </c>
      <c r="H200" s="26">
        <v>0.98720177584002</v>
      </c>
      <c r="I200" s="3">
        <v>5.59407207417677E-3</v>
      </c>
      <c r="J200" s="3">
        <v>1</v>
      </c>
      <c r="K200" s="3">
        <v>0</v>
      </c>
      <c r="L200" s="3">
        <v>3.0145306566901802E-3</v>
      </c>
      <c r="M200" s="3">
        <v>3.6536022068808399E-3</v>
      </c>
      <c r="N200" s="3">
        <v>20</v>
      </c>
      <c r="O200" s="3" t="s">
        <v>1672</v>
      </c>
      <c r="P200" s="3" t="s">
        <v>34</v>
      </c>
      <c r="Q200" s="3" t="s">
        <v>2289</v>
      </c>
      <c r="R200" s="3" t="s">
        <v>1673</v>
      </c>
      <c r="S200" s="3" t="s">
        <v>75</v>
      </c>
      <c r="T200" s="3" t="s">
        <v>2290</v>
      </c>
      <c r="V200" s="3">
        <v>1300.5840000000001</v>
      </c>
      <c r="W200" s="3">
        <v>2.6011679999999999</v>
      </c>
      <c r="X200" s="3" t="s">
        <v>2291</v>
      </c>
      <c r="Y200" s="27">
        <v>2.6777096241865678E-3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2451</v>
      </c>
      <c r="B201" s="5" t="s">
        <v>4071</v>
      </c>
      <c r="C201" s="5">
        <v>146</v>
      </c>
      <c r="D201" s="5">
        <v>140</v>
      </c>
      <c r="E201" s="5">
        <v>149</v>
      </c>
      <c r="F201" s="5">
        <v>169</v>
      </c>
      <c r="G201" s="25">
        <v>-0.27945876795701202</v>
      </c>
      <c r="H201" s="26">
        <v>0.98720177584002</v>
      </c>
      <c r="I201" s="3">
        <v>5.59407207417677E-3</v>
      </c>
      <c r="J201" s="3">
        <v>1</v>
      </c>
      <c r="K201" s="3">
        <v>0</v>
      </c>
      <c r="L201" s="3">
        <v>2.5588457899811999E-3</v>
      </c>
      <c r="M201" s="3">
        <v>3.1068341029022398E-3</v>
      </c>
      <c r="N201" s="3">
        <v>79</v>
      </c>
      <c r="O201" s="3" t="s">
        <v>1672</v>
      </c>
      <c r="P201" s="3" t="s">
        <v>813</v>
      </c>
      <c r="Q201" s="3" t="s">
        <v>814</v>
      </c>
      <c r="R201" s="3" t="s">
        <v>1673</v>
      </c>
      <c r="S201" s="3" t="s">
        <v>105</v>
      </c>
      <c r="T201" s="3" t="s">
        <v>816</v>
      </c>
      <c r="V201" s="3">
        <v>1290.434</v>
      </c>
      <c r="W201" s="3">
        <v>2.5808680000000002</v>
      </c>
      <c r="X201" s="3" t="s">
        <v>817</v>
      </c>
      <c r="Y201" s="27">
        <v>2.2729395647165052E-3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2280</v>
      </c>
      <c r="B202" s="5" t="s">
        <v>4071</v>
      </c>
      <c r="C202" s="5">
        <v>122</v>
      </c>
      <c r="D202" s="5">
        <v>131</v>
      </c>
      <c r="E202" s="5">
        <v>126</v>
      </c>
      <c r="F202" s="5">
        <v>127</v>
      </c>
      <c r="G202" s="25">
        <v>-0.28132300675059901</v>
      </c>
      <c r="H202" s="26">
        <v>0.98720177584002</v>
      </c>
      <c r="I202" s="3">
        <v>5.59407207417677E-3</v>
      </c>
      <c r="J202" s="3">
        <v>1</v>
      </c>
      <c r="K202" s="3">
        <v>0</v>
      </c>
      <c r="L202" s="3">
        <v>2.13821360532676E-3</v>
      </c>
      <c r="M202" s="3">
        <v>2.5992351213709E-3</v>
      </c>
      <c r="N202" s="3">
        <v>141</v>
      </c>
      <c r="O202" s="3" t="s">
        <v>1672</v>
      </c>
      <c r="P202" s="3" t="s">
        <v>34</v>
      </c>
      <c r="Q202" s="3" t="s">
        <v>316</v>
      </c>
      <c r="R202" s="3" t="s">
        <v>1673</v>
      </c>
      <c r="S202" s="3" t="s">
        <v>531</v>
      </c>
      <c r="T202" s="3" t="s">
        <v>318</v>
      </c>
      <c r="V202" s="3">
        <v>1005.164</v>
      </c>
      <c r="W202" s="3">
        <v>2.0103279999999999</v>
      </c>
      <c r="X202" s="3" t="s">
        <v>319</v>
      </c>
      <c r="Y202" s="27">
        <v>1.8993056636672167E-3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2945</v>
      </c>
      <c r="B203" s="5" t="s">
        <v>4071</v>
      </c>
      <c r="C203" s="5">
        <v>241</v>
      </c>
      <c r="D203" s="5">
        <v>274</v>
      </c>
      <c r="E203" s="5">
        <v>256</v>
      </c>
      <c r="F203" s="5">
        <v>232</v>
      </c>
      <c r="G203" s="25">
        <v>-0.28593091017472</v>
      </c>
      <c r="H203" s="26">
        <v>0.98720177584002</v>
      </c>
      <c r="I203" s="3">
        <v>5.59407207417677E-3</v>
      </c>
      <c r="J203" s="3">
        <v>1</v>
      </c>
      <c r="K203" s="3">
        <v>0</v>
      </c>
      <c r="L203" s="3">
        <v>4.2238481875717104E-3</v>
      </c>
      <c r="M203" s="3">
        <v>5.1500597694035402E-3</v>
      </c>
      <c r="N203" s="3">
        <v>290</v>
      </c>
      <c r="O203" s="3" t="s">
        <v>1672</v>
      </c>
      <c r="P203" s="3" t="s">
        <v>145</v>
      </c>
      <c r="Q203" s="3" t="s">
        <v>520</v>
      </c>
      <c r="R203" s="3" t="s">
        <v>1711</v>
      </c>
      <c r="S203" s="3" t="s">
        <v>312</v>
      </c>
      <c r="T203" s="3" t="s">
        <v>522</v>
      </c>
      <c r="V203" s="3">
        <v>1026.1990000000001</v>
      </c>
      <c r="W203" s="3">
        <v>2.0523980000000002</v>
      </c>
      <c r="X203" s="3" t="s">
        <v>523</v>
      </c>
      <c r="Y203" s="27">
        <v>3.7519070897032722E-3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3401</v>
      </c>
      <c r="B204" s="5" t="s">
        <v>4071</v>
      </c>
      <c r="C204" s="5">
        <v>58</v>
      </c>
      <c r="D204" s="5">
        <v>71</v>
      </c>
      <c r="E204" s="5">
        <v>64</v>
      </c>
      <c r="F204" s="5">
        <v>49</v>
      </c>
      <c r="G204" s="25">
        <v>-0.28768635643115198</v>
      </c>
      <c r="H204" s="26">
        <v>0.98720177584002</v>
      </c>
      <c r="I204" s="3">
        <v>5.59407207417677E-3</v>
      </c>
      <c r="J204" s="3">
        <v>1</v>
      </c>
      <c r="K204" s="3">
        <v>0</v>
      </c>
      <c r="L204" s="3">
        <v>1.01652777958157E-3</v>
      </c>
      <c r="M204" s="3">
        <v>1.2408460345828601E-3</v>
      </c>
      <c r="N204" s="3">
        <v>95</v>
      </c>
      <c r="O204" s="3" t="s">
        <v>1672</v>
      </c>
      <c r="P204" s="3" t="s">
        <v>134</v>
      </c>
      <c r="Q204" s="3" t="s">
        <v>747</v>
      </c>
      <c r="R204" s="3" t="s">
        <v>1673</v>
      </c>
      <c r="S204" s="3" t="s">
        <v>641</v>
      </c>
      <c r="T204" s="3" t="s">
        <v>749</v>
      </c>
      <c r="U204" s="3" t="s">
        <v>170</v>
      </c>
      <c r="V204" s="3">
        <v>925.00350000000003</v>
      </c>
      <c r="W204" s="3">
        <v>1.850007</v>
      </c>
      <c r="X204" s="3" t="s">
        <v>750</v>
      </c>
      <c r="Y204" s="28">
        <v>9.0294859420244733E-4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2043</v>
      </c>
      <c r="B205" s="5" t="s">
        <v>4071</v>
      </c>
      <c r="C205" s="5">
        <v>173</v>
      </c>
      <c r="D205" s="5">
        <v>187</v>
      </c>
      <c r="E205" s="5">
        <v>157</v>
      </c>
      <c r="F205" s="5">
        <v>203</v>
      </c>
      <c r="G205" s="25">
        <v>-0.29132041264609299</v>
      </c>
      <c r="H205" s="26">
        <v>0.98720177584002</v>
      </c>
      <c r="I205" s="3">
        <v>5.59407207417677E-3</v>
      </c>
      <c r="J205" s="3">
        <v>1</v>
      </c>
      <c r="K205" s="3">
        <v>0</v>
      </c>
      <c r="L205" s="3">
        <v>3.0320569977174499E-3</v>
      </c>
      <c r="M205" s="3">
        <v>3.7116572885406598E-3</v>
      </c>
      <c r="N205" s="3">
        <v>77</v>
      </c>
      <c r="O205" s="3" t="s">
        <v>1672</v>
      </c>
      <c r="P205" s="3" t="s">
        <v>66</v>
      </c>
      <c r="Q205" s="3" t="s">
        <v>591</v>
      </c>
      <c r="R205" s="3" t="s">
        <v>1673</v>
      </c>
      <c r="S205" s="3" t="s">
        <v>1065</v>
      </c>
      <c r="T205" s="3" t="s">
        <v>593</v>
      </c>
      <c r="V205" s="3">
        <v>1042.239</v>
      </c>
      <c r="W205" s="3">
        <v>2.0844779999999998</v>
      </c>
      <c r="X205" s="3" t="s">
        <v>594</v>
      </c>
      <c r="Y205" s="27">
        <v>2.6932777033969548E-3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2286</v>
      </c>
      <c r="B206" s="5" t="s">
        <v>4071</v>
      </c>
      <c r="C206" s="5">
        <v>129</v>
      </c>
      <c r="D206" s="5">
        <v>143</v>
      </c>
      <c r="E206" s="5">
        <v>128</v>
      </c>
      <c r="F206" s="5">
        <v>138</v>
      </c>
      <c r="G206" s="25">
        <v>-0.29243501741350503</v>
      </c>
      <c r="H206" s="26">
        <v>0.98720177584002</v>
      </c>
      <c r="I206" s="3">
        <v>5.59407207417677E-3</v>
      </c>
      <c r="J206" s="3">
        <v>1</v>
      </c>
      <c r="K206" s="3">
        <v>0</v>
      </c>
      <c r="L206" s="3">
        <v>2.2608979925176401E-3</v>
      </c>
      <c r="M206" s="3">
        <v>2.7696881655911E-3</v>
      </c>
      <c r="N206" s="3">
        <v>171</v>
      </c>
      <c r="O206" s="3" t="s">
        <v>1672</v>
      </c>
      <c r="P206" s="3" t="s">
        <v>34</v>
      </c>
      <c r="Q206" s="3" t="s">
        <v>654</v>
      </c>
      <c r="R206" s="3" t="s">
        <v>1673</v>
      </c>
      <c r="S206" s="3" t="s">
        <v>1344</v>
      </c>
      <c r="T206" s="3" t="s">
        <v>655</v>
      </c>
      <c r="V206" s="3">
        <v>966.14350000000002</v>
      </c>
      <c r="W206" s="3">
        <v>1.9322870000000001</v>
      </c>
      <c r="X206" s="3" t="s">
        <v>656</v>
      </c>
      <c r="Y206" s="27">
        <v>2.008282218139926E-3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2878</v>
      </c>
      <c r="B207" s="5" t="s">
        <v>4071</v>
      </c>
      <c r="C207" s="5">
        <v>145</v>
      </c>
      <c r="D207" s="5">
        <v>154</v>
      </c>
      <c r="E207" s="5">
        <v>161</v>
      </c>
      <c r="F207" s="5">
        <v>151</v>
      </c>
      <c r="G207" s="25">
        <v>-0.31079120180540998</v>
      </c>
      <c r="H207" s="26">
        <v>0.98720177584002</v>
      </c>
      <c r="I207" s="3">
        <v>5.59407207417677E-3</v>
      </c>
      <c r="J207" s="3">
        <v>1</v>
      </c>
      <c r="K207" s="3">
        <v>0</v>
      </c>
      <c r="L207" s="3">
        <v>2.5413194489539298E-3</v>
      </c>
      <c r="M207" s="3">
        <v>3.15284168185584E-3</v>
      </c>
      <c r="N207" s="3">
        <v>173</v>
      </c>
      <c r="O207" s="3" t="s">
        <v>1672</v>
      </c>
      <c r="P207" s="3" t="s">
        <v>66</v>
      </c>
      <c r="Q207" s="3" t="s">
        <v>1118</v>
      </c>
      <c r="R207" s="3" t="s">
        <v>1673</v>
      </c>
      <c r="S207" s="3" t="s">
        <v>1627</v>
      </c>
      <c r="T207" s="3" t="s">
        <v>1119</v>
      </c>
      <c r="V207" s="3">
        <v>1182.4259999999999</v>
      </c>
      <c r="W207" s="3">
        <v>2.364852</v>
      </c>
      <c r="X207" s="3" t="s">
        <v>1120</v>
      </c>
      <c r="Y207" s="27">
        <v>2.2573714855061182E-3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2251</v>
      </c>
      <c r="B208" s="5" t="s">
        <v>4071</v>
      </c>
      <c r="C208" s="5">
        <v>155</v>
      </c>
      <c r="D208" s="5">
        <v>164</v>
      </c>
      <c r="E208" s="5">
        <v>179</v>
      </c>
      <c r="F208" s="5">
        <v>159</v>
      </c>
      <c r="G208" s="25">
        <v>-0.321316358570717</v>
      </c>
      <c r="H208" s="26">
        <v>0.98628053988993503</v>
      </c>
      <c r="I208" s="3">
        <v>5.9995357720518602E-3</v>
      </c>
      <c r="J208" s="3">
        <v>1</v>
      </c>
      <c r="K208" s="3">
        <v>0</v>
      </c>
      <c r="L208" s="3">
        <v>2.7165828592266199E-3</v>
      </c>
      <c r="M208" s="3">
        <v>3.3948418216708399E-3</v>
      </c>
      <c r="N208" s="3">
        <v>60</v>
      </c>
      <c r="O208" s="3" t="s">
        <v>1672</v>
      </c>
      <c r="P208" s="3" t="s">
        <v>66</v>
      </c>
      <c r="Q208" s="3" t="s">
        <v>761</v>
      </c>
      <c r="R208" s="3" t="s">
        <v>1673</v>
      </c>
      <c r="S208" s="3" t="s">
        <v>1293</v>
      </c>
      <c r="T208" s="3" t="s">
        <v>763</v>
      </c>
      <c r="V208" s="3">
        <v>1083.222</v>
      </c>
      <c r="W208" s="3">
        <v>2.1664439999999998</v>
      </c>
      <c r="X208" s="3" t="s">
        <v>764</v>
      </c>
      <c r="Y208" s="27">
        <v>2.4130522776099885E-3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1875</v>
      </c>
      <c r="B209" s="5" t="s">
        <v>4071</v>
      </c>
      <c r="C209" s="5">
        <v>147</v>
      </c>
      <c r="D209" s="5">
        <v>168</v>
      </c>
      <c r="E209" s="5">
        <v>146</v>
      </c>
      <c r="F209" s="5">
        <v>162</v>
      </c>
      <c r="G209" s="25">
        <v>-0.32313817001141298</v>
      </c>
      <c r="H209" s="26">
        <v>0.98628053988993503</v>
      </c>
      <c r="I209" s="3">
        <v>5.9995357720518602E-3</v>
      </c>
      <c r="J209" s="3">
        <v>1</v>
      </c>
      <c r="K209" s="3">
        <v>0</v>
      </c>
      <c r="L209" s="3">
        <v>2.5763721310084701E-3</v>
      </c>
      <c r="M209" s="3">
        <v>3.2240247708915501E-3</v>
      </c>
      <c r="N209" s="3">
        <v>275</v>
      </c>
      <c r="O209" s="3" t="s">
        <v>1672</v>
      </c>
      <c r="P209" s="3" t="s">
        <v>161</v>
      </c>
      <c r="Q209" s="3" t="s">
        <v>1876</v>
      </c>
      <c r="R209" s="3" t="s">
        <v>1711</v>
      </c>
      <c r="S209" s="3" t="s">
        <v>964</v>
      </c>
      <c r="T209" s="3" t="s">
        <v>1877</v>
      </c>
      <c r="V209" s="3">
        <v>941.13369999999998</v>
      </c>
      <c r="W209" s="3">
        <v>1.8822673999999999</v>
      </c>
      <c r="X209" s="3" t="s">
        <v>1878</v>
      </c>
      <c r="Y209" s="27">
        <v>2.2885076439268922E-3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2361</v>
      </c>
      <c r="B210" s="5" t="s">
        <v>4071</v>
      </c>
      <c r="C210" s="5">
        <v>114</v>
      </c>
      <c r="D210" s="5">
        <v>124</v>
      </c>
      <c r="E210" s="5">
        <v>139</v>
      </c>
      <c r="F210" s="5">
        <v>113</v>
      </c>
      <c r="G210" s="25">
        <v>-0.34618970105399699</v>
      </c>
      <c r="H210" s="26">
        <v>0.97080019629814895</v>
      </c>
      <c r="I210" s="3">
        <v>1.2870144524698601E-2</v>
      </c>
      <c r="J210" s="3">
        <v>1</v>
      </c>
      <c r="K210" s="3">
        <v>0</v>
      </c>
      <c r="L210" s="3">
        <v>1.9980028771086102E-3</v>
      </c>
      <c r="M210" s="3">
        <v>2.5402800502772899E-3</v>
      </c>
      <c r="N210" s="3">
        <v>37</v>
      </c>
      <c r="O210" s="3" t="s">
        <v>1672</v>
      </c>
      <c r="P210" s="3" t="s">
        <v>66</v>
      </c>
      <c r="Q210" s="3" t="s">
        <v>403</v>
      </c>
      <c r="R210" s="3" t="s">
        <v>1673</v>
      </c>
      <c r="S210" s="3" t="s">
        <v>168</v>
      </c>
      <c r="T210" s="3" t="s">
        <v>405</v>
      </c>
      <c r="V210" s="3">
        <v>1056.3119999999999</v>
      </c>
      <c r="W210" s="3">
        <v>2.1126239999999998</v>
      </c>
      <c r="X210" s="3" t="s">
        <v>406</v>
      </c>
      <c r="Y210" s="27">
        <v>1.7747610299841206E-3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2091</v>
      </c>
      <c r="B211" s="5" t="s">
        <v>4071</v>
      </c>
      <c r="C211" s="5">
        <v>152</v>
      </c>
      <c r="D211" s="5">
        <v>170</v>
      </c>
      <c r="E211" s="5">
        <v>184</v>
      </c>
      <c r="F211" s="5">
        <v>149</v>
      </c>
      <c r="G211" s="25">
        <v>-0.35073069952367403</v>
      </c>
      <c r="H211" s="26">
        <v>0.97080019629814895</v>
      </c>
      <c r="I211" s="3">
        <v>1.2870144524698601E-2</v>
      </c>
      <c r="J211" s="3">
        <v>1</v>
      </c>
      <c r="K211" s="3">
        <v>0</v>
      </c>
      <c r="L211" s="3">
        <v>2.6640038361448099E-3</v>
      </c>
      <c r="M211" s="3">
        <v>3.3975366023887201E-3</v>
      </c>
      <c r="N211" s="3">
        <v>253</v>
      </c>
      <c r="O211" s="3" t="s">
        <v>1672</v>
      </c>
      <c r="P211" s="3" t="s">
        <v>66</v>
      </c>
      <c r="Q211" s="3" t="s">
        <v>388</v>
      </c>
      <c r="R211" s="3" t="s">
        <v>1711</v>
      </c>
      <c r="S211" s="3" t="s">
        <v>757</v>
      </c>
      <c r="T211" s="3" t="s">
        <v>390</v>
      </c>
      <c r="V211" s="3">
        <v>1273.4929999999999</v>
      </c>
      <c r="W211" s="3">
        <v>2.546986</v>
      </c>
      <c r="X211" s="3" t="s">
        <v>391</v>
      </c>
      <c r="Y211" s="27">
        <v>2.3663480399788274E-3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2081</v>
      </c>
      <c r="B212" s="5" t="s">
        <v>4071</v>
      </c>
      <c r="C212" s="5">
        <v>110</v>
      </c>
      <c r="D212" s="5">
        <v>137</v>
      </c>
      <c r="E212" s="5">
        <v>118</v>
      </c>
      <c r="F212" s="5">
        <v>111</v>
      </c>
      <c r="G212" s="25">
        <v>-0.359304802493777</v>
      </c>
      <c r="H212" s="26">
        <v>0.97080019629814895</v>
      </c>
      <c r="I212" s="3">
        <v>1.2870144524698601E-2</v>
      </c>
      <c r="J212" s="3">
        <v>1</v>
      </c>
      <c r="K212" s="3">
        <v>0</v>
      </c>
      <c r="L212" s="3">
        <v>1.92789751299953E-3</v>
      </c>
      <c r="M212" s="3">
        <v>2.4736405431238298E-3</v>
      </c>
      <c r="N212" s="3">
        <v>176</v>
      </c>
      <c r="O212" s="3" t="s">
        <v>1672</v>
      </c>
      <c r="P212" s="3" t="s">
        <v>34</v>
      </c>
      <c r="Q212" s="3" t="s">
        <v>572</v>
      </c>
      <c r="R212" s="3" t="s">
        <v>1673</v>
      </c>
      <c r="S212" s="3" t="s">
        <v>1147</v>
      </c>
      <c r="T212" s="3" t="s">
        <v>573</v>
      </c>
      <c r="V212" s="3">
        <v>1268.4069999999999</v>
      </c>
      <c r="W212" s="3">
        <v>2.5368140000000001</v>
      </c>
      <c r="X212" s="3" t="s">
        <v>574</v>
      </c>
      <c r="Y212" s="27">
        <v>1.7124887131425724E-3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2391</v>
      </c>
      <c r="B213" s="5" t="s">
        <v>4071</v>
      </c>
      <c r="C213" s="5">
        <v>118</v>
      </c>
      <c r="D213" s="5">
        <v>149</v>
      </c>
      <c r="E213" s="5">
        <v>127</v>
      </c>
      <c r="F213" s="5">
        <v>117</v>
      </c>
      <c r="G213" s="25">
        <v>-0.36030317946178603</v>
      </c>
      <c r="H213" s="26">
        <v>0.97080019629814895</v>
      </c>
      <c r="I213" s="3">
        <v>1.2870144524698601E-2</v>
      </c>
      <c r="J213" s="3">
        <v>1</v>
      </c>
      <c r="K213" s="3">
        <v>0</v>
      </c>
      <c r="L213" s="3">
        <v>2.0681082412176799E-3</v>
      </c>
      <c r="M213" s="3">
        <v>2.6552807799800899E-3</v>
      </c>
      <c r="N213" s="3">
        <v>14</v>
      </c>
      <c r="O213" s="3" t="s">
        <v>1672</v>
      </c>
      <c r="P213" s="3" t="s">
        <v>34</v>
      </c>
      <c r="Q213" s="3" t="s">
        <v>1322</v>
      </c>
      <c r="R213" s="3" t="s">
        <v>1673</v>
      </c>
      <c r="S213" s="3" t="s">
        <v>493</v>
      </c>
      <c r="T213" s="3" t="s">
        <v>1324</v>
      </c>
      <c r="V213" s="3">
        <v>1313.4269999999999</v>
      </c>
      <c r="W213" s="3">
        <v>2.6268539999999998</v>
      </c>
      <c r="X213" s="3" t="s">
        <v>1325</v>
      </c>
      <c r="Y213" s="27">
        <v>1.8370333468256687E-3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2612</v>
      </c>
      <c r="B214" s="5" t="s">
        <v>4071</v>
      </c>
      <c r="C214" s="5">
        <v>100</v>
      </c>
      <c r="D214" s="5">
        <v>100</v>
      </c>
      <c r="E214" s="5">
        <v>121</v>
      </c>
      <c r="F214" s="5">
        <v>112</v>
      </c>
      <c r="G214" s="25">
        <v>-0.362656899775744</v>
      </c>
      <c r="H214" s="26">
        <v>0.97080019629814895</v>
      </c>
      <c r="I214" s="3">
        <v>1.2870144524698601E-2</v>
      </c>
      <c r="J214" s="3">
        <v>1</v>
      </c>
      <c r="K214" s="3">
        <v>0</v>
      </c>
      <c r="L214" s="3">
        <v>1.7526341027268499E-3</v>
      </c>
      <c r="M214" s="3">
        <v>2.2543688484652101E-3</v>
      </c>
      <c r="N214" s="3">
        <v>5</v>
      </c>
      <c r="O214" s="3" t="s">
        <v>1672</v>
      </c>
      <c r="P214" s="3" t="s">
        <v>161</v>
      </c>
      <c r="Q214" s="3" t="s">
        <v>1095</v>
      </c>
      <c r="R214" s="3" t="s">
        <v>1673</v>
      </c>
      <c r="S214" s="3" t="s">
        <v>636</v>
      </c>
      <c r="T214" s="3" t="s">
        <v>1097</v>
      </c>
      <c r="V214" s="3">
        <v>1221.4849999999999</v>
      </c>
      <c r="W214" s="3">
        <v>2.4429699999999999</v>
      </c>
      <c r="X214" s="3" t="s">
        <v>1098</v>
      </c>
      <c r="Y214" s="27">
        <v>1.5568079210387022E-3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3048</v>
      </c>
      <c r="B215" s="5" t="s">
        <v>4071</v>
      </c>
      <c r="C215" s="5">
        <v>116</v>
      </c>
      <c r="D215" s="5">
        <v>122</v>
      </c>
      <c r="E215" s="5">
        <v>137</v>
      </c>
      <c r="F215" s="5">
        <v>128</v>
      </c>
      <c r="G215" s="25">
        <v>-0.365053294408968</v>
      </c>
      <c r="H215" s="26">
        <v>0.97080019629814895</v>
      </c>
      <c r="I215" s="3">
        <v>1.2870144524698601E-2</v>
      </c>
      <c r="J215" s="3">
        <v>1</v>
      </c>
      <c r="K215" s="3">
        <v>0</v>
      </c>
      <c r="L215" s="3">
        <v>2.03305555916315E-3</v>
      </c>
      <c r="M215" s="3">
        <v>2.6192327256964699E-3</v>
      </c>
      <c r="N215" s="3">
        <v>178</v>
      </c>
      <c r="O215" s="3" t="s">
        <v>1672</v>
      </c>
      <c r="P215" s="3" t="s">
        <v>134</v>
      </c>
      <c r="Q215" s="3" t="s">
        <v>841</v>
      </c>
      <c r="R215" s="3" t="s">
        <v>1673</v>
      </c>
      <c r="S215" s="3" t="s">
        <v>988</v>
      </c>
      <c r="T215" s="3" t="s">
        <v>842</v>
      </c>
      <c r="V215" s="3">
        <v>1216.3599999999999</v>
      </c>
      <c r="W215" s="3">
        <v>2.4327200000000002</v>
      </c>
      <c r="X215" s="3" t="s">
        <v>843</v>
      </c>
      <c r="Y215" s="27">
        <v>1.8058971884048947E-3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3502</v>
      </c>
      <c r="B216" s="5" t="s">
        <v>4071</v>
      </c>
      <c r="C216" s="5">
        <v>191</v>
      </c>
      <c r="D216" s="5">
        <v>221</v>
      </c>
      <c r="E216" s="5">
        <v>213</v>
      </c>
      <c r="F216" s="5">
        <v>208</v>
      </c>
      <c r="G216" s="25">
        <v>-0.37562975816004401</v>
      </c>
      <c r="H216" s="26">
        <v>0.97080019629814895</v>
      </c>
      <c r="I216" s="3">
        <v>1.2870144524698601E-2</v>
      </c>
      <c r="J216" s="3">
        <v>1</v>
      </c>
      <c r="K216" s="3">
        <v>0</v>
      </c>
      <c r="L216" s="3">
        <v>3.3475311362082798E-3</v>
      </c>
      <c r="M216" s="3">
        <v>4.3438773309049097E-3</v>
      </c>
      <c r="N216" s="3">
        <v>134</v>
      </c>
      <c r="O216" s="3" t="s">
        <v>1672</v>
      </c>
      <c r="P216" s="3" t="s">
        <v>34</v>
      </c>
      <c r="Q216" s="3" t="s">
        <v>1652</v>
      </c>
      <c r="R216" s="3" t="s">
        <v>1673</v>
      </c>
      <c r="S216" s="3" t="s">
        <v>115</v>
      </c>
      <c r="T216" s="3" t="s">
        <v>1653</v>
      </c>
      <c r="V216" s="3">
        <v>1028.1679999999999</v>
      </c>
      <c r="W216" s="3">
        <v>2.0563359999999999</v>
      </c>
      <c r="X216" s="3" t="s">
        <v>1654</v>
      </c>
      <c r="Y216" s="27">
        <v>2.9735031291839211E-3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2607</v>
      </c>
      <c r="B217" s="5" t="s">
        <v>4071</v>
      </c>
      <c r="C217" s="5">
        <v>164</v>
      </c>
      <c r="D217" s="5">
        <v>169</v>
      </c>
      <c r="E217" s="5">
        <v>190</v>
      </c>
      <c r="F217" s="5">
        <v>192</v>
      </c>
      <c r="G217" s="25">
        <v>-0.37673908730969802</v>
      </c>
      <c r="H217" s="26">
        <v>0.97080019629814895</v>
      </c>
      <c r="I217" s="3">
        <v>1.2870144524698601E-2</v>
      </c>
      <c r="J217" s="3">
        <v>1</v>
      </c>
      <c r="K217" s="3">
        <v>0</v>
      </c>
      <c r="L217" s="3">
        <v>2.8743199284720299E-3</v>
      </c>
      <c r="M217" s="3">
        <v>3.7330597247313699E-3</v>
      </c>
      <c r="N217" s="3">
        <v>15</v>
      </c>
      <c r="O217" s="3" t="s">
        <v>1672</v>
      </c>
      <c r="P217" s="3" t="s">
        <v>34</v>
      </c>
      <c r="Q217" s="3" t="s">
        <v>1275</v>
      </c>
      <c r="R217" s="3" t="s">
        <v>1673</v>
      </c>
      <c r="S217" s="3" t="s">
        <v>141</v>
      </c>
      <c r="T217" s="3" t="s">
        <v>1277</v>
      </c>
      <c r="V217" s="3">
        <v>938.08920000000001</v>
      </c>
      <c r="W217" s="3">
        <v>1.8761783999999999</v>
      </c>
      <c r="X217" s="3" t="s">
        <v>1278</v>
      </c>
      <c r="Y217" s="27">
        <v>2.5531649905034715E-3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3288</v>
      </c>
      <c r="B218" s="5" t="s">
        <v>4071</v>
      </c>
      <c r="C218" s="5">
        <v>134</v>
      </c>
      <c r="D218" s="5">
        <v>153</v>
      </c>
      <c r="E218" s="5">
        <v>158</v>
      </c>
      <c r="F218" s="5">
        <v>144</v>
      </c>
      <c r="G218" s="25">
        <v>-0.38947642087628398</v>
      </c>
      <c r="H218" s="26">
        <v>0.97080019629814895</v>
      </c>
      <c r="I218" s="3">
        <v>1.2870144524698601E-2</v>
      </c>
      <c r="J218" s="3">
        <v>1</v>
      </c>
      <c r="K218" s="3">
        <v>0</v>
      </c>
      <c r="L218" s="3">
        <v>2.34852969765398E-3</v>
      </c>
      <c r="M218" s="3">
        <v>3.0770869539174998E-3</v>
      </c>
      <c r="N218" s="3">
        <v>36</v>
      </c>
      <c r="O218" s="3" t="s">
        <v>1672</v>
      </c>
      <c r="P218" s="3" t="s">
        <v>66</v>
      </c>
      <c r="Q218" s="3" t="s">
        <v>182</v>
      </c>
      <c r="R218" s="3" t="s">
        <v>1673</v>
      </c>
      <c r="S218" s="3" t="s">
        <v>464</v>
      </c>
      <c r="T218" s="3" t="s">
        <v>184</v>
      </c>
      <c r="V218" s="3">
        <v>992.08920000000001</v>
      </c>
      <c r="W218" s="3">
        <v>1.9841784</v>
      </c>
      <c r="X218" s="3" t="s">
        <v>185</v>
      </c>
      <c r="Y218" s="27">
        <v>2.0861226141918611E-3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2580</v>
      </c>
      <c r="B219" s="5" t="s">
        <v>4071</v>
      </c>
      <c r="C219" s="5">
        <v>227</v>
      </c>
      <c r="D219" s="5">
        <v>245</v>
      </c>
      <c r="E219" s="5">
        <v>264</v>
      </c>
      <c r="F219" s="5">
        <v>265</v>
      </c>
      <c r="G219" s="25">
        <v>-0.39767485751210802</v>
      </c>
      <c r="H219" s="26">
        <v>0.96983750074299402</v>
      </c>
      <c r="I219" s="3">
        <v>1.33010270148102E-2</v>
      </c>
      <c r="J219" s="3">
        <v>1</v>
      </c>
      <c r="K219" s="3">
        <v>0</v>
      </c>
      <c r="L219" s="3">
        <v>3.9784794131899502E-3</v>
      </c>
      <c r="M219" s="3">
        <v>5.2421993817484596E-3</v>
      </c>
      <c r="N219" s="3">
        <v>295</v>
      </c>
      <c r="O219" s="3" t="s">
        <v>1672</v>
      </c>
      <c r="P219" s="3" t="s">
        <v>66</v>
      </c>
      <c r="Q219" s="3" t="s">
        <v>2581</v>
      </c>
      <c r="R219" s="3" t="s">
        <v>1711</v>
      </c>
      <c r="S219" s="3" t="s">
        <v>469</v>
      </c>
      <c r="T219" s="3" t="s">
        <v>2582</v>
      </c>
      <c r="V219" s="3">
        <v>1044.127</v>
      </c>
      <c r="W219" s="3">
        <v>2.0882540000000001</v>
      </c>
      <c r="X219" s="3" t="s">
        <v>2583</v>
      </c>
      <c r="Y219" s="27">
        <v>3.5339539807578541E-3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2080</v>
      </c>
      <c r="B220" s="5" t="s">
        <v>4071</v>
      </c>
      <c r="C220" s="5">
        <v>117</v>
      </c>
      <c r="D220" s="5">
        <v>138</v>
      </c>
      <c r="E220" s="5">
        <v>127</v>
      </c>
      <c r="F220" s="5">
        <v>136</v>
      </c>
      <c r="G220" s="25">
        <v>-0.404770730786011</v>
      </c>
      <c r="H220" s="26">
        <v>0.96983750074299402</v>
      </c>
      <c r="I220" s="3">
        <v>1.33010270148102E-2</v>
      </c>
      <c r="J220" s="3">
        <v>1</v>
      </c>
      <c r="K220" s="3">
        <v>0</v>
      </c>
      <c r="L220" s="3">
        <v>2.0505819001904102E-3</v>
      </c>
      <c r="M220" s="3">
        <v>2.7157324286004301E-3</v>
      </c>
      <c r="N220" s="3">
        <v>287</v>
      </c>
      <c r="O220" s="3" t="s">
        <v>1672</v>
      </c>
      <c r="P220" s="3" t="s">
        <v>34</v>
      </c>
      <c r="Q220" s="3" t="s">
        <v>1352</v>
      </c>
      <c r="R220" s="3" t="s">
        <v>1711</v>
      </c>
      <c r="S220" s="3" t="s">
        <v>44</v>
      </c>
      <c r="T220" s="3" t="s">
        <v>1353</v>
      </c>
      <c r="V220" s="3">
        <v>1091.271</v>
      </c>
      <c r="W220" s="3">
        <v>2.1825420000000002</v>
      </c>
      <c r="X220" s="3" t="s">
        <v>1354</v>
      </c>
      <c r="Y220" s="27">
        <v>1.8214652676152817E-3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3220</v>
      </c>
      <c r="B221" s="5" t="s">
        <v>4071</v>
      </c>
      <c r="C221" s="5">
        <v>137</v>
      </c>
      <c r="D221" s="5">
        <v>176</v>
      </c>
      <c r="E221" s="5">
        <v>153</v>
      </c>
      <c r="F221" s="5">
        <v>143</v>
      </c>
      <c r="G221" s="25">
        <v>-0.409560045226249</v>
      </c>
      <c r="H221" s="26">
        <v>0.96983750074299402</v>
      </c>
      <c r="I221" s="3">
        <v>1.33010270148102E-2</v>
      </c>
      <c r="J221" s="3">
        <v>1</v>
      </c>
      <c r="K221" s="3">
        <v>0</v>
      </c>
      <c r="L221" s="3">
        <v>2.40110872073578E-3</v>
      </c>
      <c r="M221" s="3">
        <v>3.18996829722685E-3</v>
      </c>
      <c r="N221" s="3">
        <v>17</v>
      </c>
      <c r="O221" s="3" t="s">
        <v>1672</v>
      </c>
      <c r="P221" s="3" t="s">
        <v>34</v>
      </c>
      <c r="Q221" s="3" t="s">
        <v>3221</v>
      </c>
      <c r="R221" s="3" t="s">
        <v>1673</v>
      </c>
      <c r="S221" s="3" t="s">
        <v>297</v>
      </c>
      <c r="T221" s="3" t="s">
        <v>3222</v>
      </c>
      <c r="V221" s="3">
        <v>1105.211</v>
      </c>
      <c r="W221" s="3">
        <v>2.2104219999999999</v>
      </c>
      <c r="X221" s="3" t="s">
        <v>3223</v>
      </c>
      <c r="Y221" s="27">
        <v>2.1328268518230223E-3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1896</v>
      </c>
      <c r="B222" s="5" t="s">
        <v>4071</v>
      </c>
      <c r="C222" s="5">
        <v>64</v>
      </c>
      <c r="D222" s="5">
        <v>74</v>
      </c>
      <c r="E222" s="5">
        <v>63</v>
      </c>
      <c r="F222" s="5">
        <v>83</v>
      </c>
      <c r="G222" s="25">
        <v>-0.41148107752500701</v>
      </c>
      <c r="H222" s="26">
        <v>0.96983750074299402</v>
      </c>
      <c r="I222" s="3">
        <v>1.33010270148102E-2</v>
      </c>
      <c r="J222" s="3">
        <v>1</v>
      </c>
      <c r="K222" s="3">
        <v>0</v>
      </c>
      <c r="L222" s="3">
        <v>1.12168582574518E-3</v>
      </c>
      <c r="M222" s="3">
        <v>1.4933251399297299E-3</v>
      </c>
      <c r="N222" s="3">
        <v>7</v>
      </c>
      <c r="O222" s="3" t="s">
        <v>1672</v>
      </c>
      <c r="P222" s="3" t="s">
        <v>34</v>
      </c>
      <c r="Q222" s="3" t="s">
        <v>785</v>
      </c>
      <c r="R222" s="3" t="s">
        <v>1673</v>
      </c>
      <c r="S222" s="3" t="s">
        <v>776</v>
      </c>
      <c r="T222" s="3" t="s">
        <v>787</v>
      </c>
      <c r="V222" s="3">
        <v>1105.2529999999999</v>
      </c>
      <c r="W222" s="3">
        <v>2.2105060000000001</v>
      </c>
      <c r="X222" s="3" t="s">
        <v>788</v>
      </c>
      <c r="Y222" s="28">
        <v>9.9635706946476946E-4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2622</v>
      </c>
      <c r="B223" s="5" t="s">
        <v>4071</v>
      </c>
      <c r="C223" s="5">
        <v>131</v>
      </c>
      <c r="D223" s="5">
        <v>164</v>
      </c>
      <c r="E223" s="5">
        <v>154</v>
      </c>
      <c r="F223" s="5">
        <v>136</v>
      </c>
      <c r="G223" s="25">
        <v>-0.417701353795356</v>
      </c>
      <c r="H223" s="26">
        <v>0.96983750074299402</v>
      </c>
      <c r="I223" s="3">
        <v>1.33010270148102E-2</v>
      </c>
      <c r="J223" s="3">
        <v>1</v>
      </c>
      <c r="K223" s="3">
        <v>0</v>
      </c>
      <c r="L223" s="3">
        <v>2.29595067457217E-3</v>
      </c>
      <c r="M223" s="3">
        <v>3.06751598091194E-3</v>
      </c>
      <c r="N223" s="3">
        <v>273</v>
      </c>
      <c r="O223" s="3" t="s">
        <v>1672</v>
      </c>
      <c r="P223" s="3" t="s">
        <v>66</v>
      </c>
      <c r="Q223" s="3" t="s">
        <v>650</v>
      </c>
      <c r="R223" s="3" t="s">
        <v>1711</v>
      </c>
      <c r="S223" s="3" t="s">
        <v>1161</v>
      </c>
      <c r="T223" s="3" t="s">
        <v>651</v>
      </c>
      <c r="V223" s="3">
        <v>1080.2470000000001</v>
      </c>
      <c r="W223" s="3">
        <v>2.1604939999999999</v>
      </c>
      <c r="X223" s="3" t="s">
        <v>652</v>
      </c>
      <c r="Y223" s="27">
        <v>2.0394183765607E-3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2370</v>
      </c>
      <c r="B224" s="5" t="s">
        <v>4071</v>
      </c>
      <c r="C224" s="5">
        <v>92</v>
      </c>
      <c r="D224" s="5">
        <v>119</v>
      </c>
      <c r="E224" s="5">
        <v>112</v>
      </c>
      <c r="F224" s="5">
        <v>89</v>
      </c>
      <c r="G224" s="25">
        <v>-0.42116130067642898</v>
      </c>
      <c r="H224" s="26">
        <v>0.96983750074299402</v>
      </c>
      <c r="I224" s="3">
        <v>1.33010270148102E-2</v>
      </c>
      <c r="J224" s="3">
        <v>1</v>
      </c>
      <c r="K224" s="3">
        <v>0</v>
      </c>
      <c r="L224" s="3">
        <v>1.6124233745087001E-3</v>
      </c>
      <c r="M224" s="3">
        <v>2.1594098936290702E-3</v>
      </c>
      <c r="N224" s="3">
        <v>2</v>
      </c>
      <c r="O224" s="3" t="s">
        <v>1672</v>
      </c>
      <c r="P224" s="3" t="s">
        <v>66</v>
      </c>
      <c r="Q224" s="3" t="s">
        <v>1374</v>
      </c>
      <c r="R224" s="3" t="s">
        <v>1673</v>
      </c>
      <c r="S224" s="3" t="s">
        <v>800</v>
      </c>
      <c r="T224" s="3" t="s">
        <v>1376</v>
      </c>
      <c r="V224" s="3">
        <v>1125.1959999999999</v>
      </c>
      <c r="W224" s="3">
        <v>2.2503920000000002</v>
      </c>
      <c r="X224" s="3" t="s">
        <v>1377</v>
      </c>
      <c r="Y224" s="27">
        <v>1.4322632873556061E-3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2489</v>
      </c>
      <c r="B225" s="5" t="s">
        <v>4071</v>
      </c>
      <c r="C225" s="5">
        <v>136</v>
      </c>
      <c r="D225" s="5">
        <v>166</v>
      </c>
      <c r="E225" s="5">
        <v>145</v>
      </c>
      <c r="F225" s="5">
        <v>161</v>
      </c>
      <c r="G225" s="25">
        <v>-0.42312611003003697</v>
      </c>
      <c r="H225" s="26">
        <v>0.96983750074299402</v>
      </c>
      <c r="I225" s="3">
        <v>1.33010270148102E-2</v>
      </c>
      <c r="J225" s="3">
        <v>1</v>
      </c>
      <c r="K225" s="3">
        <v>0</v>
      </c>
      <c r="L225" s="3">
        <v>2.3835823797085198E-3</v>
      </c>
      <c r="M225" s="3">
        <v>3.1970624726178798E-3</v>
      </c>
      <c r="N225" s="3">
        <v>13</v>
      </c>
      <c r="O225" s="3" t="s">
        <v>1672</v>
      </c>
      <c r="P225" s="3" t="s">
        <v>34</v>
      </c>
      <c r="Q225" s="3" t="s">
        <v>94</v>
      </c>
      <c r="R225" s="3" t="s">
        <v>1673</v>
      </c>
      <c r="S225" s="3" t="s">
        <v>317</v>
      </c>
      <c r="T225" s="3" t="s">
        <v>96</v>
      </c>
      <c r="V225" s="3">
        <v>996.15030000000002</v>
      </c>
      <c r="W225" s="3">
        <v>1.9923006000000001</v>
      </c>
      <c r="X225" s="3" t="s">
        <v>97</v>
      </c>
      <c r="Y225" s="27">
        <v>2.1172587726126352E-3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2027</v>
      </c>
      <c r="B226" s="5" t="s">
        <v>4071</v>
      </c>
      <c r="C226" s="5">
        <v>82</v>
      </c>
      <c r="D226" s="5">
        <v>109</v>
      </c>
      <c r="E226" s="5">
        <v>84</v>
      </c>
      <c r="F226" s="5">
        <v>95</v>
      </c>
      <c r="G226" s="25">
        <v>-0.439256018050873</v>
      </c>
      <c r="H226" s="26">
        <v>0.96983750074299402</v>
      </c>
      <c r="I226" s="3">
        <v>1.33010270148102E-2</v>
      </c>
      <c r="J226" s="3">
        <v>1</v>
      </c>
      <c r="K226" s="3">
        <v>0</v>
      </c>
      <c r="L226" s="3">
        <v>1.4371599642360199E-3</v>
      </c>
      <c r="M226" s="3">
        <v>1.94965824551869E-3</v>
      </c>
      <c r="N226" s="3">
        <v>85</v>
      </c>
      <c r="O226" s="3" t="s">
        <v>1672</v>
      </c>
      <c r="P226" s="3" t="s">
        <v>34</v>
      </c>
      <c r="Q226" s="3" t="s">
        <v>1464</v>
      </c>
      <c r="R226" s="3" t="s">
        <v>1673</v>
      </c>
      <c r="S226" s="3" t="s">
        <v>1380</v>
      </c>
      <c r="T226" s="3" t="s">
        <v>1465</v>
      </c>
      <c r="V226" s="3">
        <v>1107.2470000000001</v>
      </c>
      <c r="W226" s="3">
        <v>2.2144940000000002</v>
      </c>
      <c r="X226" s="3" t="s">
        <v>1466</v>
      </c>
      <c r="Y226" s="27">
        <v>1.2765824952517357E-3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2057</v>
      </c>
      <c r="B227" s="5" t="s">
        <v>4071</v>
      </c>
      <c r="C227" s="5">
        <v>126</v>
      </c>
      <c r="D227" s="5">
        <v>150</v>
      </c>
      <c r="E227" s="5">
        <v>147</v>
      </c>
      <c r="F227" s="5">
        <v>146</v>
      </c>
      <c r="G227" s="25">
        <v>-0.44075024784858802</v>
      </c>
      <c r="H227" s="26">
        <v>0.96983750074299402</v>
      </c>
      <c r="I227" s="3">
        <v>1.33010270148102E-2</v>
      </c>
      <c r="J227" s="3">
        <v>1</v>
      </c>
      <c r="K227" s="3">
        <v>0</v>
      </c>
      <c r="L227" s="3">
        <v>2.2083189694358301E-3</v>
      </c>
      <c r="M227" s="3">
        <v>2.9983505859332701E-3</v>
      </c>
      <c r="N227" s="3">
        <v>206</v>
      </c>
      <c r="O227" s="3" t="s">
        <v>1672</v>
      </c>
      <c r="P227" s="3" t="s">
        <v>34</v>
      </c>
      <c r="Q227" s="3" t="s">
        <v>1069</v>
      </c>
      <c r="R227" s="3" t="s">
        <v>1711</v>
      </c>
      <c r="S227" s="3" t="s">
        <v>297</v>
      </c>
      <c r="T227" s="3" t="s">
        <v>1070</v>
      </c>
      <c r="V227" s="3">
        <v>1161.472</v>
      </c>
      <c r="W227" s="3">
        <v>2.3229440000000001</v>
      </c>
      <c r="X227" s="3" t="s">
        <v>1071</v>
      </c>
      <c r="Y227" s="27">
        <v>1.9615779805087648E-3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2993</v>
      </c>
      <c r="B228" s="5" t="s">
        <v>4071</v>
      </c>
      <c r="C228" s="5">
        <v>186</v>
      </c>
      <c r="D228" s="5">
        <v>203</v>
      </c>
      <c r="E228" s="5">
        <v>235</v>
      </c>
      <c r="F228" s="5">
        <v>217</v>
      </c>
      <c r="G228" s="25">
        <v>-0.44317158685145902</v>
      </c>
      <c r="H228" s="26">
        <v>0.96983750074299402</v>
      </c>
      <c r="I228" s="3">
        <v>1.33010270148102E-2</v>
      </c>
      <c r="J228" s="3">
        <v>1</v>
      </c>
      <c r="K228" s="3">
        <v>0</v>
      </c>
      <c r="L228" s="3">
        <v>3.25989943107194E-3</v>
      </c>
      <c r="M228" s="3">
        <v>4.4331075307654103E-3</v>
      </c>
      <c r="N228" s="3">
        <v>122</v>
      </c>
      <c r="O228" s="3" t="s">
        <v>1672</v>
      </c>
      <c r="P228" s="3" t="s">
        <v>34</v>
      </c>
      <c r="Q228" s="3" t="s">
        <v>478</v>
      </c>
      <c r="R228" s="3" t="s">
        <v>1673</v>
      </c>
      <c r="S228" s="3" t="s">
        <v>147</v>
      </c>
      <c r="T228" s="3" t="s">
        <v>480</v>
      </c>
      <c r="V228" s="3">
        <v>1107.337</v>
      </c>
      <c r="W228" s="3">
        <v>2.214674</v>
      </c>
      <c r="X228" s="3" t="s">
        <v>481</v>
      </c>
      <c r="Y228" s="27">
        <v>2.8956627331319863E-3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2608</v>
      </c>
      <c r="B229" s="5" t="s">
        <v>4071</v>
      </c>
      <c r="C229" s="5">
        <v>129</v>
      </c>
      <c r="D229" s="5">
        <v>139</v>
      </c>
      <c r="E229" s="5">
        <v>146</v>
      </c>
      <c r="F229" s="5">
        <v>169</v>
      </c>
      <c r="G229" s="25">
        <v>-0.44549705051793798</v>
      </c>
      <c r="H229" s="26">
        <v>0.96983750074299402</v>
      </c>
      <c r="I229" s="3">
        <v>1.33010270148102E-2</v>
      </c>
      <c r="J229" s="3">
        <v>1</v>
      </c>
      <c r="K229" s="3">
        <v>0</v>
      </c>
      <c r="L229" s="3">
        <v>2.2608979925176401E-3</v>
      </c>
      <c r="M229" s="3">
        <v>3.0803143661732599E-3</v>
      </c>
      <c r="N229" s="3">
        <v>67</v>
      </c>
      <c r="O229" s="3" t="s">
        <v>1672</v>
      </c>
      <c r="P229" s="3" t="s">
        <v>34</v>
      </c>
      <c r="Q229" s="3" t="s">
        <v>2609</v>
      </c>
      <c r="R229" s="3" t="s">
        <v>1673</v>
      </c>
      <c r="S229" s="3" t="s">
        <v>864</v>
      </c>
      <c r="T229" s="3" t="s">
        <v>2610</v>
      </c>
      <c r="V229" s="3">
        <v>1023.189</v>
      </c>
      <c r="W229" s="3">
        <v>2.0463779999999998</v>
      </c>
      <c r="X229" s="3" t="s">
        <v>2611</v>
      </c>
      <c r="Y229" s="27">
        <v>2.008282218139926E-3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2998</v>
      </c>
      <c r="B230" s="5" t="s">
        <v>4071</v>
      </c>
      <c r="C230" s="5">
        <v>140</v>
      </c>
      <c r="D230" s="5">
        <v>174</v>
      </c>
      <c r="E230" s="5">
        <v>158</v>
      </c>
      <c r="F230" s="5">
        <v>163</v>
      </c>
      <c r="G230" s="25">
        <v>-0.44896797397309002</v>
      </c>
      <c r="H230" s="26">
        <v>0.96983750074299402</v>
      </c>
      <c r="I230" s="3">
        <v>1.33010270148102E-2</v>
      </c>
      <c r="J230" s="3">
        <v>1</v>
      </c>
      <c r="K230" s="3">
        <v>0</v>
      </c>
      <c r="L230" s="3">
        <v>2.45368774381759E-3</v>
      </c>
      <c r="M230" s="3">
        <v>3.3504438670097299E-3</v>
      </c>
      <c r="N230" s="3">
        <v>16</v>
      </c>
      <c r="O230" s="3" t="s">
        <v>1672</v>
      </c>
      <c r="P230" s="3" t="s">
        <v>34</v>
      </c>
      <c r="Q230" s="3" t="s">
        <v>2999</v>
      </c>
      <c r="R230" s="3" t="s">
        <v>1673</v>
      </c>
      <c r="S230" s="3" t="s">
        <v>262</v>
      </c>
      <c r="T230" s="3" t="s">
        <v>3000</v>
      </c>
      <c r="V230" s="3">
        <v>949.06960000000004</v>
      </c>
      <c r="W230" s="3">
        <v>1.8981391999999999</v>
      </c>
      <c r="X230" s="3" t="s">
        <v>3001</v>
      </c>
      <c r="Y230" s="27">
        <v>2.179531089454183E-3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2035</v>
      </c>
      <c r="B231" s="5" t="s">
        <v>4071</v>
      </c>
      <c r="C231" s="5">
        <v>156</v>
      </c>
      <c r="D231" s="5">
        <v>187</v>
      </c>
      <c r="E231" s="5">
        <v>186</v>
      </c>
      <c r="F231" s="5">
        <v>180</v>
      </c>
      <c r="G231" s="25">
        <v>-0.45234192581690702</v>
      </c>
      <c r="H231" s="26">
        <v>0.96983750074299402</v>
      </c>
      <c r="I231" s="3">
        <v>1.33010270148102E-2</v>
      </c>
      <c r="J231" s="3">
        <v>1</v>
      </c>
      <c r="K231" s="3">
        <v>0</v>
      </c>
      <c r="L231" s="3">
        <v>2.7341092002538901E-3</v>
      </c>
      <c r="M231" s="3">
        <v>3.7419274976379698E-3</v>
      </c>
      <c r="N231" s="3">
        <v>68</v>
      </c>
      <c r="O231" s="3" t="s">
        <v>1672</v>
      </c>
      <c r="P231" s="3" t="s">
        <v>220</v>
      </c>
      <c r="Q231" s="3" t="s">
        <v>2036</v>
      </c>
      <c r="R231" s="3" t="s">
        <v>1673</v>
      </c>
      <c r="S231" s="3" t="s">
        <v>592</v>
      </c>
      <c r="T231" s="3" t="s">
        <v>2037</v>
      </c>
      <c r="V231" s="3">
        <v>1039.2349999999999</v>
      </c>
      <c r="W231" s="3">
        <v>2.0784699999999998</v>
      </c>
      <c r="X231" s="3" t="s">
        <v>2038</v>
      </c>
      <c r="Y231" s="27">
        <v>2.4286203568203756E-3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2402</v>
      </c>
      <c r="B232" s="5" t="s">
        <v>4071</v>
      </c>
      <c r="C232" s="5">
        <v>116</v>
      </c>
      <c r="D232" s="5">
        <v>150</v>
      </c>
      <c r="E232" s="5">
        <v>134</v>
      </c>
      <c r="F232" s="5">
        <v>129</v>
      </c>
      <c r="G232" s="25">
        <v>-0.45757543932164702</v>
      </c>
      <c r="H232" s="26">
        <v>0.96983750074299402</v>
      </c>
      <c r="I232" s="3">
        <v>1.33010270148102E-2</v>
      </c>
      <c r="J232" s="3">
        <v>1</v>
      </c>
      <c r="K232" s="3">
        <v>0</v>
      </c>
      <c r="L232" s="3">
        <v>2.03305555916315E-3</v>
      </c>
      <c r="M232" s="3">
        <v>2.7926919550679001E-3</v>
      </c>
      <c r="N232" s="3">
        <v>25</v>
      </c>
      <c r="O232" s="3" t="s">
        <v>1672</v>
      </c>
      <c r="P232" s="3" t="s">
        <v>134</v>
      </c>
      <c r="Q232" s="3" t="s">
        <v>2403</v>
      </c>
      <c r="R232" s="3" t="s">
        <v>1673</v>
      </c>
      <c r="S232" s="3" t="s">
        <v>526</v>
      </c>
      <c r="T232" s="3" t="s">
        <v>2404</v>
      </c>
      <c r="V232" s="3">
        <v>1344.491</v>
      </c>
      <c r="W232" s="3">
        <v>2.6889820000000002</v>
      </c>
      <c r="X232" s="3" t="s">
        <v>2405</v>
      </c>
      <c r="Y232" s="27">
        <v>1.8058971884048947E-3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2969</v>
      </c>
      <c r="B233" s="5" t="s">
        <v>4071</v>
      </c>
      <c r="C233" s="5">
        <v>81</v>
      </c>
      <c r="D233" s="5">
        <v>103</v>
      </c>
      <c r="E233" s="5">
        <v>101</v>
      </c>
      <c r="F233" s="5">
        <v>85</v>
      </c>
      <c r="G233" s="25">
        <v>-0.45895526402310999</v>
      </c>
      <c r="H233" s="26">
        <v>0.96983750074299402</v>
      </c>
      <c r="I233" s="3">
        <v>1.33010270148102E-2</v>
      </c>
      <c r="J233" s="3">
        <v>1</v>
      </c>
      <c r="K233" s="3">
        <v>0</v>
      </c>
      <c r="L233" s="3">
        <v>1.41963362320875E-3</v>
      </c>
      <c r="M233" s="3">
        <v>1.95197934091654E-3</v>
      </c>
      <c r="N233" s="3">
        <v>240</v>
      </c>
      <c r="O233" s="3" t="s">
        <v>1672</v>
      </c>
      <c r="P233" s="3" t="s">
        <v>280</v>
      </c>
      <c r="Q233" s="3" t="s">
        <v>2970</v>
      </c>
      <c r="R233" s="3" t="s">
        <v>1711</v>
      </c>
      <c r="S233" s="3" t="s">
        <v>597</v>
      </c>
      <c r="T233" s="3" t="s">
        <v>2971</v>
      </c>
      <c r="V233" s="3">
        <v>1167.4359999999999</v>
      </c>
      <c r="W233" s="3">
        <v>2.3348719999999998</v>
      </c>
      <c r="X233" s="3" t="s">
        <v>2972</v>
      </c>
      <c r="Y233" s="27">
        <v>1.2610144160413489E-3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3358</v>
      </c>
      <c r="B234" s="5" t="s">
        <v>4071</v>
      </c>
      <c r="C234" s="5">
        <v>108</v>
      </c>
      <c r="D234" s="5">
        <v>126</v>
      </c>
      <c r="E234" s="5">
        <v>121</v>
      </c>
      <c r="F234" s="5">
        <v>138</v>
      </c>
      <c r="G234" s="25">
        <v>-0.46287129103658198</v>
      </c>
      <c r="H234" s="26">
        <v>0.96983750074299402</v>
      </c>
      <c r="I234" s="3">
        <v>1.33010270148102E-2</v>
      </c>
      <c r="J234" s="3">
        <v>1</v>
      </c>
      <c r="K234" s="3">
        <v>0</v>
      </c>
      <c r="L234" s="3">
        <v>1.892844830945E-3</v>
      </c>
      <c r="M234" s="3">
        <v>2.6102272003405299E-3</v>
      </c>
      <c r="N234" s="3">
        <v>33</v>
      </c>
      <c r="O234" s="3" t="s">
        <v>1672</v>
      </c>
      <c r="P234" s="3" t="s">
        <v>34</v>
      </c>
      <c r="Q234" s="3" t="s">
        <v>3359</v>
      </c>
      <c r="R234" s="3" t="s">
        <v>1673</v>
      </c>
      <c r="S234" s="3" t="s">
        <v>257</v>
      </c>
      <c r="T234" s="3" t="s">
        <v>3360</v>
      </c>
      <c r="V234" s="3">
        <v>960.05010000000004</v>
      </c>
      <c r="W234" s="3">
        <v>1.9201002</v>
      </c>
      <c r="X234" s="3" t="s">
        <v>3361</v>
      </c>
      <c r="Y234" s="27">
        <v>1.6813525547217983E-3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2198</v>
      </c>
      <c r="B235" s="5" t="s">
        <v>4071</v>
      </c>
      <c r="C235" s="5">
        <v>111</v>
      </c>
      <c r="D235" s="5">
        <v>111</v>
      </c>
      <c r="E235" s="5">
        <v>153</v>
      </c>
      <c r="F235" s="5">
        <v>134</v>
      </c>
      <c r="G235" s="25">
        <v>-0.46919778140349999</v>
      </c>
      <c r="H235" s="26">
        <v>0.96983750074299402</v>
      </c>
      <c r="I235" s="3">
        <v>1.33010270148102E-2</v>
      </c>
      <c r="J235" s="3">
        <v>1</v>
      </c>
      <c r="K235" s="3">
        <v>0</v>
      </c>
      <c r="L235" s="3">
        <v>1.9454238540268E-3</v>
      </c>
      <c r="M235" s="3">
        <v>2.69420234721343E-3</v>
      </c>
      <c r="N235" s="3">
        <v>87</v>
      </c>
      <c r="O235" s="3" t="s">
        <v>1672</v>
      </c>
      <c r="P235" s="3" t="s">
        <v>134</v>
      </c>
      <c r="Q235" s="3" t="s">
        <v>378</v>
      </c>
      <c r="R235" s="3" t="s">
        <v>1673</v>
      </c>
      <c r="S235" s="3" t="s">
        <v>795</v>
      </c>
      <c r="T235" s="3" t="s">
        <v>380</v>
      </c>
      <c r="V235" s="3">
        <v>1089.2950000000001</v>
      </c>
      <c r="W235" s="3">
        <v>2.1785899999999998</v>
      </c>
      <c r="X235" s="3" t="s">
        <v>381</v>
      </c>
      <c r="Y235" s="27">
        <v>1.7280567923529595E-3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3011</v>
      </c>
      <c r="B236" s="5" t="s">
        <v>4071</v>
      </c>
      <c r="C236" s="5">
        <v>143</v>
      </c>
      <c r="D236" s="5">
        <v>177</v>
      </c>
      <c r="E236" s="5">
        <v>200</v>
      </c>
      <c r="F236" s="5">
        <v>153</v>
      </c>
      <c r="G236" s="25">
        <v>-0.51342745852646299</v>
      </c>
      <c r="H236" s="26">
        <v>0.96983750074299402</v>
      </c>
      <c r="I236" s="3">
        <v>1.33010270148102E-2</v>
      </c>
      <c r="J236" s="3">
        <v>1</v>
      </c>
      <c r="K236" s="3">
        <v>0</v>
      </c>
      <c r="L236" s="3">
        <v>2.5062667668993999E-3</v>
      </c>
      <c r="M236" s="3">
        <v>3.57819829482559E-3</v>
      </c>
      <c r="N236" s="3">
        <v>40</v>
      </c>
      <c r="O236" s="3" t="s">
        <v>1672</v>
      </c>
      <c r="P236" s="3" t="s">
        <v>73</v>
      </c>
      <c r="Q236" s="3" t="s">
        <v>3012</v>
      </c>
      <c r="R236" s="3" t="s">
        <v>1673</v>
      </c>
      <c r="S236" s="3" t="s">
        <v>188</v>
      </c>
      <c r="T236" s="3" t="s">
        <v>3013</v>
      </c>
      <c r="V236" s="3">
        <v>950.05439999999999</v>
      </c>
      <c r="W236" s="3">
        <v>1.9001087999999999</v>
      </c>
      <c r="X236" s="3" t="s">
        <v>3014</v>
      </c>
      <c r="Y236" s="27">
        <v>2.2262353270853441E-3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3418</v>
      </c>
      <c r="B237" s="5" t="s">
        <v>4071</v>
      </c>
      <c r="C237" s="5">
        <v>165</v>
      </c>
      <c r="D237" s="5">
        <v>210</v>
      </c>
      <c r="E237" s="5">
        <v>220</v>
      </c>
      <c r="F237" s="5">
        <v>182</v>
      </c>
      <c r="G237" s="25">
        <v>-0.51533806867890297</v>
      </c>
      <c r="H237" s="26">
        <v>0.96983750074299402</v>
      </c>
      <c r="I237" s="3">
        <v>1.33010270148102E-2</v>
      </c>
      <c r="J237" s="3">
        <v>1</v>
      </c>
      <c r="K237" s="3">
        <v>0</v>
      </c>
      <c r="L237" s="3">
        <v>2.8918462694993E-3</v>
      </c>
      <c r="M237" s="3">
        <v>4.1341733652506601E-3</v>
      </c>
      <c r="N237" s="3">
        <v>64</v>
      </c>
      <c r="O237" s="3" t="s">
        <v>1672</v>
      </c>
      <c r="P237" s="3" t="s">
        <v>34</v>
      </c>
      <c r="Q237" s="3" t="s">
        <v>1360</v>
      </c>
      <c r="R237" s="3" t="s">
        <v>1673</v>
      </c>
      <c r="S237" s="3" t="s">
        <v>757</v>
      </c>
      <c r="T237" s="3" t="s">
        <v>1362</v>
      </c>
      <c r="V237" s="3">
        <v>1140.299</v>
      </c>
      <c r="W237" s="3">
        <v>2.2805979999999999</v>
      </c>
      <c r="X237" s="3" t="s">
        <v>1363</v>
      </c>
      <c r="Y237" s="27">
        <v>2.5687330697138585E-3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3302</v>
      </c>
      <c r="B238" s="5" t="s">
        <v>4071</v>
      </c>
      <c r="C238" s="5">
        <v>275</v>
      </c>
      <c r="D238" s="5">
        <v>352</v>
      </c>
      <c r="E238" s="5">
        <v>319</v>
      </c>
      <c r="F238" s="5">
        <v>349</v>
      </c>
      <c r="G238" s="25">
        <v>-0.51927279975951601</v>
      </c>
      <c r="H238" s="26">
        <v>0.96983750074299402</v>
      </c>
      <c r="I238" s="3">
        <v>1.33010270148102E-2</v>
      </c>
      <c r="J238" s="3">
        <v>1</v>
      </c>
      <c r="K238" s="3">
        <v>0</v>
      </c>
      <c r="L238" s="3">
        <v>4.8197437824988396E-3</v>
      </c>
      <c r="M238" s="3">
        <v>6.9091394532663003E-3</v>
      </c>
      <c r="N238" s="3">
        <v>289</v>
      </c>
      <c r="O238" s="3" t="s">
        <v>1672</v>
      </c>
      <c r="P238" s="3" t="s">
        <v>34</v>
      </c>
      <c r="Q238" s="3" t="s">
        <v>828</v>
      </c>
      <c r="R238" s="3" t="s">
        <v>1711</v>
      </c>
      <c r="S238" s="3" t="s">
        <v>1005</v>
      </c>
      <c r="T238" s="3" t="s">
        <v>829</v>
      </c>
      <c r="V238" s="3">
        <v>1102.251</v>
      </c>
      <c r="W238" s="3">
        <v>2.2045020000000002</v>
      </c>
      <c r="X238" s="3" t="s">
        <v>830</v>
      </c>
      <c r="Y238" s="27">
        <v>4.2812217828564316E-3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2889</v>
      </c>
      <c r="B239" s="5" t="s">
        <v>4071</v>
      </c>
      <c r="C239" s="5">
        <v>82</v>
      </c>
      <c r="D239" s="5">
        <v>113</v>
      </c>
      <c r="E239" s="5">
        <v>96</v>
      </c>
      <c r="F239" s="5">
        <v>96</v>
      </c>
      <c r="G239" s="25">
        <v>-0.52064932557073096</v>
      </c>
      <c r="H239" s="26">
        <v>0.96983750074299402</v>
      </c>
      <c r="I239" s="3">
        <v>1.33010270148102E-2</v>
      </c>
      <c r="J239" s="3">
        <v>1</v>
      </c>
      <c r="K239" s="3">
        <v>0</v>
      </c>
      <c r="L239" s="3">
        <v>1.4371599642360199E-3</v>
      </c>
      <c r="M239" s="3">
        <v>2.0627707626073798E-3</v>
      </c>
      <c r="N239" s="3">
        <v>205</v>
      </c>
      <c r="O239" s="3" t="s">
        <v>1672</v>
      </c>
      <c r="P239" s="3" t="s">
        <v>161</v>
      </c>
      <c r="Q239" s="3" t="s">
        <v>1253</v>
      </c>
      <c r="R239" s="3" t="s">
        <v>1711</v>
      </c>
      <c r="S239" s="3" t="s">
        <v>262</v>
      </c>
      <c r="T239" s="3" t="s">
        <v>1255</v>
      </c>
      <c r="V239" s="3">
        <v>1093.31</v>
      </c>
      <c r="W239" s="3">
        <v>2.18662</v>
      </c>
      <c r="X239" s="3" t="s">
        <v>1256</v>
      </c>
      <c r="Y239" s="27">
        <v>1.2765824952517357E-3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2379</v>
      </c>
      <c r="B240" s="5" t="s">
        <v>4071</v>
      </c>
      <c r="C240" s="5">
        <v>120</v>
      </c>
      <c r="D240" s="5">
        <v>163</v>
      </c>
      <c r="E240" s="5">
        <v>163</v>
      </c>
      <c r="F240" s="5">
        <v>123</v>
      </c>
      <c r="G240" s="25">
        <v>-0.52603519402902399</v>
      </c>
      <c r="H240" s="26">
        <v>0.96983750074299402</v>
      </c>
      <c r="I240" s="3">
        <v>1.33010270148102E-2</v>
      </c>
      <c r="J240" s="3">
        <v>1</v>
      </c>
      <c r="K240" s="3">
        <v>0</v>
      </c>
      <c r="L240" s="3">
        <v>2.1031609232722201E-3</v>
      </c>
      <c r="M240" s="3">
        <v>3.02902562079394E-3</v>
      </c>
      <c r="N240" s="3">
        <v>230</v>
      </c>
      <c r="O240" s="3" t="s">
        <v>1672</v>
      </c>
      <c r="P240" s="3" t="s">
        <v>34</v>
      </c>
      <c r="Q240" s="3" t="s">
        <v>2380</v>
      </c>
      <c r="R240" s="3" t="s">
        <v>1711</v>
      </c>
      <c r="S240" s="3" t="s">
        <v>178</v>
      </c>
      <c r="T240" s="3" t="s">
        <v>2381</v>
      </c>
      <c r="V240" s="3">
        <v>1128.3810000000001</v>
      </c>
      <c r="W240" s="3">
        <v>2.2567620000000002</v>
      </c>
      <c r="X240" s="3" t="s">
        <v>2382</v>
      </c>
      <c r="Y240" s="27">
        <v>1.8681695052464426E-3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3151</v>
      </c>
      <c r="B241" s="5" t="s">
        <v>4071</v>
      </c>
      <c r="C241" s="5">
        <v>140</v>
      </c>
      <c r="D241" s="5">
        <v>183</v>
      </c>
      <c r="E241" s="5">
        <v>174</v>
      </c>
      <c r="F241" s="5">
        <v>169</v>
      </c>
      <c r="G241" s="25">
        <v>-0.53585756409131402</v>
      </c>
      <c r="H241" s="26">
        <v>0.96983750074299402</v>
      </c>
      <c r="I241" s="3">
        <v>1.33010270148102E-2</v>
      </c>
      <c r="J241" s="3">
        <v>1</v>
      </c>
      <c r="K241" s="3">
        <v>0</v>
      </c>
      <c r="L241" s="3">
        <v>2.45368774381759E-3</v>
      </c>
      <c r="M241" s="3">
        <v>3.5584792788216301E-3</v>
      </c>
      <c r="N241" s="3">
        <v>12</v>
      </c>
      <c r="O241" s="3" t="s">
        <v>1672</v>
      </c>
      <c r="P241" s="3" t="s">
        <v>34</v>
      </c>
      <c r="Q241" s="3" t="s">
        <v>1348</v>
      </c>
      <c r="R241" s="3" t="s">
        <v>1673</v>
      </c>
      <c r="S241" s="3" t="s">
        <v>837</v>
      </c>
      <c r="T241" s="3" t="s">
        <v>1349</v>
      </c>
      <c r="V241" s="3">
        <v>1145.3399999999999</v>
      </c>
      <c r="W241" s="3">
        <v>2.29068</v>
      </c>
      <c r="X241" s="3" t="s">
        <v>1350</v>
      </c>
      <c r="Y241" s="27">
        <v>2.179531089454183E-3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2477</v>
      </c>
      <c r="B242" s="5" t="s">
        <v>4071</v>
      </c>
      <c r="C242" s="5">
        <v>46</v>
      </c>
      <c r="D242" s="5">
        <v>61</v>
      </c>
      <c r="E242" s="5">
        <v>63</v>
      </c>
      <c r="F242" s="5">
        <v>50</v>
      </c>
      <c r="G242" s="25">
        <v>-0.54214953005885402</v>
      </c>
      <c r="H242" s="26">
        <v>0.96983750074299402</v>
      </c>
      <c r="I242" s="3">
        <v>1.33010270148102E-2</v>
      </c>
      <c r="J242" s="3">
        <v>1</v>
      </c>
      <c r="K242" s="3">
        <v>0</v>
      </c>
      <c r="L242" s="3">
        <v>8.0621168725435101E-4</v>
      </c>
      <c r="M242" s="3">
        <v>1.1747245605367501E-3</v>
      </c>
      <c r="N242" s="3">
        <v>288</v>
      </c>
      <c r="O242" s="3" t="s">
        <v>1672</v>
      </c>
      <c r="P242" s="3" t="s">
        <v>66</v>
      </c>
      <c r="Q242" s="3" t="s">
        <v>704</v>
      </c>
      <c r="R242" s="3" t="s">
        <v>1711</v>
      </c>
      <c r="S242" s="3" t="s">
        <v>445</v>
      </c>
      <c r="T242" s="3" t="s">
        <v>705</v>
      </c>
      <c r="V242" s="3">
        <v>1108.298</v>
      </c>
      <c r="W242" s="3">
        <v>2.216596</v>
      </c>
      <c r="X242" s="3" t="s">
        <v>706</v>
      </c>
      <c r="Y242" s="28">
        <v>7.1613164367780307E-4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3317</v>
      </c>
      <c r="B243" s="5" t="s">
        <v>4071</v>
      </c>
      <c r="C243" s="5">
        <v>95</v>
      </c>
      <c r="D243" s="5">
        <v>121</v>
      </c>
      <c r="E243" s="5">
        <v>128</v>
      </c>
      <c r="F243" s="5">
        <v>117</v>
      </c>
      <c r="G243" s="25">
        <v>-0.57157893476372801</v>
      </c>
      <c r="H243" s="26">
        <v>0.95477357228356097</v>
      </c>
      <c r="I243" s="3">
        <v>2.00996105809325E-2</v>
      </c>
      <c r="J243" s="3">
        <v>1</v>
      </c>
      <c r="K243" s="3">
        <v>0</v>
      </c>
      <c r="L243" s="3">
        <v>1.6650023975905101E-3</v>
      </c>
      <c r="M243" s="3">
        <v>2.4756108226385901E-3</v>
      </c>
      <c r="N243" s="3">
        <v>70</v>
      </c>
      <c r="O243" s="3" t="s">
        <v>1672</v>
      </c>
      <c r="P243" s="3" t="s">
        <v>134</v>
      </c>
      <c r="Q243" s="3" t="s">
        <v>3318</v>
      </c>
      <c r="R243" s="3" t="s">
        <v>1673</v>
      </c>
      <c r="S243" s="3" t="s">
        <v>282</v>
      </c>
      <c r="T243" s="3" t="s">
        <v>3319</v>
      </c>
      <c r="V243" s="3">
        <v>1097.318</v>
      </c>
      <c r="W243" s="3">
        <v>2.194636</v>
      </c>
      <c r="X243" s="3" t="s">
        <v>3320</v>
      </c>
      <c r="Y243" s="27">
        <v>1.478967524986767E-3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3477</v>
      </c>
      <c r="B244" s="5" t="s">
        <v>4071</v>
      </c>
      <c r="C244" s="5">
        <v>129</v>
      </c>
      <c r="D244" s="5">
        <v>167</v>
      </c>
      <c r="E244" s="5">
        <v>174</v>
      </c>
      <c r="F244" s="5">
        <v>159</v>
      </c>
      <c r="G244" s="25">
        <v>-0.58034809313893498</v>
      </c>
      <c r="H244" s="26">
        <v>0.92120124850524499</v>
      </c>
      <c r="I244" s="3">
        <v>3.5645482107533703E-2</v>
      </c>
      <c r="J244" s="3">
        <v>1</v>
      </c>
      <c r="K244" s="3">
        <v>0</v>
      </c>
      <c r="L244" s="3">
        <v>2.2608979925176401E-3</v>
      </c>
      <c r="M244" s="3">
        <v>3.3816909448580201E-3</v>
      </c>
      <c r="N244" s="3">
        <v>30</v>
      </c>
      <c r="O244" s="3" t="s">
        <v>1672</v>
      </c>
      <c r="P244" s="3" t="s">
        <v>34</v>
      </c>
      <c r="Q244" s="3" t="s">
        <v>3478</v>
      </c>
      <c r="R244" s="3" t="s">
        <v>1673</v>
      </c>
      <c r="S244" s="3" t="s">
        <v>327</v>
      </c>
      <c r="T244" s="3" t="s">
        <v>3479</v>
      </c>
      <c r="V244" s="3">
        <v>1354.607</v>
      </c>
      <c r="W244" s="3">
        <v>2.7092139999999998</v>
      </c>
      <c r="X244" s="3" t="s">
        <v>3480</v>
      </c>
      <c r="Y244" s="27">
        <v>2.008282218139926E-3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2436</v>
      </c>
      <c r="B245" s="5" t="s">
        <v>4071</v>
      </c>
      <c r="C245" s="5">
        <v>149</v>
      </c>
      <c r="D245" s="5">
        <v>172</v>
      </c>
      <c r="E245" s="5">
        <v>208</v>
      </c>
      <c r="F245" s="5">
        <v>198</v>
      </c>
      <c r="G245" s="25">
        <v>-0.58342942577920298</v>
      </c>
      <c r="H245" s="26">
        <v>0.92120124850524499</v>
      </c>
      <c r="I245" s="3">
        <v>3.5645482107533703E-2</v>
      </c>
      <c r="J245" s="3">
        <v>1</v>
      </c>
      <c r="K245" s="3">
        <v>0</v>
      </c>
      <c r="L245" s="3">
        <v>2.6114248130630099E-3</v>
      </c>
      <c r="M245" s="3">
        <v>3.9144196975976096E-3</v>
      </c>
      <c r="N245" s="3">
        <v>84</v>
      </c>
      <c r="O245" s="3" t="s">
        <v>1672</v>
      </c>
      <c r="P245" s="3" t="s">
        <v>73</v>
      </c>
      <c r="Q245" s="3" t="s">
        <v>1209</v>
      </c>
      <c r="R245" s="3" t="s">
        <v>1673</v>
      </c>
      <c r="S245" s="3" t="s">
        <v>964</v>
      </c>
      <c r="T245" s="3" t="s">
        <v>1210</v>
      </c>
      <c r="V245" s="3">
        <v>1129.2760000000001</v>
      </c>
      <c r="W245" s="3">
        <v>2.2585519999999999</v>
      </c>
      <c r="X245" s="3" t="s">
        <v>1211</v>
      </c>
      <c r="Y245" s="27">
        <v>2.3196438023476663E-3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2660</v>
      </c>
      <c r="B246" s="5" t="s">
        <v>4071</v>
      </c>
      <c r="C246" s="5">
        <v>109</v>
      </c>
      <c r="D246" s="5">
        <v>150</v>
      </c>
      <c r="E246" s="5">
        <v>147</v>
      </c>
      <c r="F246" s="5">
        <v>129</v>
      </c>
      <c r="G246" s="25">
        <v>-0.59108396594470403</v>
      </c>
      <c r="H246" s="26">
        <v>0.92120124850524499</v>
      </c>
      <c r="I246" s="3">
        <v>3.5645482107533703E-2</v>
      </c>
      <c r="J246" s="3">
        <v>1</v>
      </c>
      <c r="K246" s="3">
        <v>0</v>
      </c>
      <c r="L246" s="3">
        <v>1.9103711719722701E-3</v>
      </c>
      <c r="M246" s="3">
        <v>2.87877989299625E-3</v>
      </c>
      <c r="N246" s="3">
        <v>31</v>
      </c>
      <c r="O246" s="3" t="s">
        <v>1672</v>
      </c>
      <c r="P246" s="3" t="s">
        <v>145</v>
      </c>
      <c r="Q246" s="3" t="s">
        <v>2661</v>
      </c>
      <c r="R246" s="3" t="s">
        <v>1673</v>
      </c>
      <c r="S246" s="3" t="s">
        <v>287</v>
      </c>
      <c r="T246" s="3" t="s">
        <v>2662</v>
      </c>
      <c r="U246" s="3" t="s">
        <v>170</v>
      </c>
      <c r="V246" s="3">
        <v>1028.1310000000001</v>
      </c>
      <c r="W246" s="3">
        <v>2.0562619999999998</v>
      </c>
      <c r="X246" s="3" t="s">
        <v>2663</v>
      </c>
      <c r="Y246" s="27">
        <v>1.6969206339321854E-3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3500</v>
      </c>
      <c r="B247" s="5" t="s">
        <v>4071</v>
      </c>
      <c r="C247" s="5">
        <v>72</v>
      </c>
      <c r="D247" s="5">
        <v>104</v>
      </c>
      <c r="E247" s="5">
        <v>80</v>
      </c>
      <c r="F247" s="5">
        <v>97</v>
      </c>
      <c r="G247" s="25">
        <v>-0.59224825368118295</v>
      </c>
      <c r="H247" s="26">
        <v>0.92120124850524499</v>
      </c>
      <c r="I247" s="3">
        <v>3.5645482107533703E-2</v>
      </c>
      <c r="J247" s="3">
        <v>1</v>
      </c>
      <c r="K247" s="3">
        <v>0</v>
      </c>
      <c r="L247" s="3">
        <v>1.2618965539633301E-3</v>
      </c>
      <c r="M247" s="3">
        <v>1.9039703420048401E-3</v>
      </c>
      <c r="N247" s="3">
        <v>58</v>
      </c>
      <c r="O247" s="3" t="s">
        <v>1672</v>
      </c>
      <c r="P247" s="3" t="s">
        <v>34</v>
      </c>
      <c r="Q247" s="3" t="s">
        <v>1508</v>
      </c>
      <c r="R247" s="3" t="s">
        <v>1673</v>
      </c>
      <c r="S247" s="3" t="s">
        <v>904</v>
      </c>
      <c r="T247" s="3" t="s">
        <v>1509</v>
      </c>
      <c r="V247" s="3">
        <v>1030.2270000000001</v>
      </c>
      <c r="W247" s="3">
        <v>2.060454</v>
      </c>
      <c r="X247" s="3" t="s">
        <v>1510</v>
      </c>
      <c r="Y247" s="27">
        <v>1.1209017031478656E-3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3496</v>
      </c>
      <c r="B248" s="5" t="s">
        <v>4071</v>
      </c>
      <c r="C248" s="5">
        <v>113</v>
      </c>
      <c r="D248" s="5">
        <v>129</v>
      </c>
      <c r="E248" s="5">
        <v>147</v>
      </c>
      <c r="F248" s="5">
        <v>165</v>
      </c>
      <c r="G248" s="25">
        <v>-0.59450851815945205</v>
      </c>
      <c r="H248" s="26">
        <v>0.92120124850524499</v>
      </c>
      <c r="I248" s="3">
        <v>3.5645482107533703E-2</v>
      </c>
      <c r="J248" s="3">
        <v>1</v>
      </c>
      <c r="K248" s="3">
        <v>0</v>
      </c>
      <c r="L248" s="3">
        <v>1.98047653608134E-3</v>
      </c>
      <c r="M248" s="3">
        <v>2.99226933940614E-3</v>
      </c>
      <c r="N248" s="3">
        <v>102</v>
      </c>
      <c r="O248" s="3" t="s">
        <v>1672</v>
      </c>
      <c r="P248" s="3" t="s">
        <v>34</v>
      </c>
      <c r="Q248" s="3" t="s">
        <v>344</v>
      </c>
      <c r="R248" s="3" t="s">
        <v>1673</v>
      </c>
      <c r="S248" s="3" t="s">
        <v>909</v>
      </c>
      <c r="T248" s="3" t="s">
        <v>346</v>
      </c>
      <c r="V248" s="3">
        <v>966.20460000000003</v>
      </c>
      <c r="W248" s="3">
        <v>1.9324091999999999</v>
      </c>
      <c r="X248" s="3" t="s">
        <v>347</v>
      </c>
      <c r="Y248" s="27">
        <v>1.7591929507737335E-3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2770</v>
      </c>
      <c r="B249" s="5" t="s">
        <v>4071</v>
      </c>
      <c r="C249" s="5">
        <v>67</v>
      </c>
      <c r="D249" s="5">
        <v>107</v>
      </c>
      <c r="E249" s="5">
        <v>82</v>
      </c>
      <c r="F249" s="5">
        <v>75</v>
      </c>
      <c r="G249" s="25">
        <v>-0.60135995236959805</v>
      </c>
      <c r="H249" s="26">
        <v>0.92893657816603203</v>
      </c>
      <c r="I249" s="3">
        <v>3.2013935837099598E-2</v>
      </c>
      <c r="J249" s="3">
        <v>1</v>
      </c>
      <c r="K249" s="3">
        <v>0</v>
      </c>
      <c r="L249" s="3">
        <v>1.17426484882699E-3</v>
      </c>
      <c r="M249" s="3">
        <v>1.7824359648910501E-3</v>
      </c>
      <c r="N249" s="3">
        <v>276</v>
      </c>
      <c r="O249" s="3" t="s">
        <v>1672</v>
      </c>
      <c r="P249" s="3" t="s">
        <v>34</v>
      </c>
      <c r="Q249" s="3" t="s">
        <v>408</v>
      </c>
      <c r="R249" s="3" t="s">
        <v>1711</v>
      </c>
      <c r="S249" s="3" t="s">
        <v>1380</v>
      </c>
      <c r="T249" s="3" t="s">
        <v>409</v>
      </c>
      <c r="V249" s="3">
        <v>1060.26</v>
      </c>
      <c r="W249" s="3">
        <v>2.12052</v>
      </c>
      <c r="X249" s="3" t="s">
        <v>410</v>
      </c>
      <c r="Y249" s="27">
        <v>1.0430613070959306E-3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3263</v>
      </c>
      <c r="B250" s="5" t="s">
        <v>4071</v>
      </c>
      <c r="C250" s="5">
        <v>173</v>
      </c>
      <c r="D250" s="5">
        <v>196</v>
      </c>
      <c r="E250" s="5">
        <v>243</v>
      </c>
      <c r="F250" s="5">
        <v>241</v>
      </c>
      <c r="G250" s="25">
        <v>-0.60343294281258497</v>
      </c>
      <c r="H250" s="26">
        <v>0.92120124850524499</v>
      </c>
      <c r="I250" s="3">
        <v>3.5645482107533703E-2</v>
      </c>
      <c r="J250" s="3">
        <v>1</v>
      </c>
      <c r="K250" s="3">
        <v>0</v>
      </c>
      <c r="L250" s="3">
        <v>3.0320569977174499E-3</v>
      </c>
      <c r="M250" s="3">
        <v>4.6083173808798604E-3</v>
      </c>
      <c r="N250" s="3">
        <v>90</v>
      </c>
      <c r="O250" s="3" t="s">
        <v>1672</v>
      </c>
      <c r="P250" s="3" t="s">
        <v>145</v>
      </c>
      <c r="Q250" s="3" t="s">
        <v>963</v>
      </c>
      <c r="R250" s="3" t="s">
        <v>1673</v>
      </c>
      <c r="S250" s="3" t="s">
        <v>1235</v>
      </c>
      <c r="T250" s="3" t="s">
        <v>965</v>
      </c>
      <c r="V250" s="3">
        <v>1034.1289999999999</v>
      </c>
      <c r="W250" s="3">
        <v>2.0682580000000002</v>
      </c>
      <c r="X250" s="3" t="s">
        <v>966</v>
      </c>
      <c r="Y250" s="27">
        <v>2.6932777033969548E-3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3498</v>
      </c>
      <c r="B251" s="5" t="s">
        <v>4071</v>
      </c>
      <c r="C251" s="5">
        <v>233</v>
      </c>
      <c r="D251" s="5">
        <v>324</v>
      </c>
      <c r="E251" s="5">
        <v>339</v>
      </c>
      <c r="F251" s="5">
        <v>260</v>
      </c>
      <c r="G251" s="25">
        <v>-0.60902629717659196</v>
      </c>
      <c r="H251" s="26">
        <v>0.91585451380900695</v>
      </c>
      <c r="I251" s="3">
        <v>3.8173509812658699E-2</v>
      </c>
      <c r="J251" s="3">
        <v>1</v>
      </c>
      <c r="K251" s="3">
        <v>0</v>
      </c>
      <c r="L251" s="3">
        <v>4.0836374593535597E-3</v>
      </c>
      <c r="M251" s="3">
        <v>6.2293025829054504E-3</v>
      </c>
      <c r="N251" s="3">
        <v>126</v>
      </c>
      <c r="O251" s="3" t="s">
        <v>1672</v>
      </c>
      <c r="P251" s="3" t="s">
        <v>145</v>
      </c>
      <c r="Q251" s="3" t="s">
        <v>1533</v>
      </c>
      <c r="R251" s="3" t="s">
        <v>1673</v>
      </c>
      <c r="S251" s="3" t="s">
        <v>100</v>
      </c>
      <c r="T251" s="3" t="s">
        <v>1534</v>
      </c>
      <c r="V251" s="3">
        <v>1103.2809999999999</v>
      </c>
      <c r="W251" s="3">
        <v>2.2065619999999999</v>
      </c>
      <c r="X251" s="3" t="s">
        <v>1535</v>
      </c>
      <c r="Y251" s="27">
        <v>3.6273624560201763E-3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2532</v>
      </c>
      <c r="B252" s="5" t="s">
        <v>4071</v>
      </c>
      <c r="C252" s="5">
        <v>178</v>
      </c>
      <c r="D252" s="5">
        <v>260</v>
      </c>
      <c r="E252" s="5">
        <v>234</v>
      </c>
      <c r="F252" s="5">
        <v>225</v>
      </c>
      <c r="G252" s="25">
        <v>-0.63976264866708799</v>
      </c>
      <c r="H252" s="26">
        <v>0.86831835274323399</v>
      </c>
      <c r="I252" s="3">
        <v>6.1321019648883902E-2</v>
      </c>
      <c r="J252" s="3">
        <v>1</v>
      </c>
      <c r="K252" s="3">
        <v>0</v>
      </c>
      <c r="L252" s="3">
        <v>3.1196887028537902E-3</v>
      </c>
      <c r="M252" s="3">
        <v>4.8619914454166796E-3</v>
      </c>
      <c r="N252" s="3">
        <v>63</v>
      </c>
      <c r="O252" s="3" t="s">
        <v>1672</v>
      </c>
      <c r="P252" s="3" t="s">
        <v>134</v>
      </c>
      <c r="Q252" s="3" t="s">
        <v>2533</v>
      </c>
      <c r="R252" s="3" t="s">
        <v>1673</v>
      </c>
      <c r="S252" s="3" t="s">
        <v>714</v>
      </c>
      <c r="T252" s="3" t="s">
        <v>2534</v>
      </c>
      <c r="V252" s="3">
        <v>1025.1210000000001</v>
      </c>
      <c r="W252" s="3">
        <v>2.0502419999999999</v>
      </c>
      <c r="X252" s="3" t="s">
        <v>2535</v>
      </c>
      <c r="Y252" s="27">
        <v>2.77111809944889E-3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3002</v>
      </c>
      <c r="B253" s="5" t="s">
        <v>4071</v>
      </c>
      <c r="C253" s="5">
        <v>95</v>
      </c>
      <c r="D253" s="5">
        <v>141</v>
      </c>
      <c r="E253" s="5">
        <v>124</v>
      </c>
      <c r="F253" s="5">
        <v>120</v>
      </c>
      <c r="G253" s="25">
        <v>-0.64409453227023405</v>
      </c>
      <c r="H253" s="26">
        <v>0.88568558783638096</v>
      </c>
      <c r="I253" s="3">
        <v>5.2720422245603499E-2</v>
      </c>
      <c r="J253" s="3">
        <v>1</v>
      </c>
      <c r="K253" s="3">
        <v>0</v>
      </c>
      <c r="L253" s="3">
        <v>1.6650023975905101E-3</v>
      </c>
      <c r="M253" s="3">
        <v>2.6032887271661802E-3</v>
      </c>
      <c r="N253" s="3">
        <v>179</v>
      </c>
      <c r="O253" s="3" t="s">
        <v>1672</v>
      </c>
      <c r="P253" s="3" t="s">
        <v>134</v>
      </c>
      <c r="Q253" s="3" t="s">
        <v>881</v>
      </c>
      <c r="R253" s="3" t="s">
        <v>1673</v>
      </c>
      <c r="S253" s="3" t="s">
        <v>1366</v>
      </c>
      <c r="T253" s="3" t="s">
        <v>883</v>
      </c>
      <c r="V253" s="3">
        <v>944.04930000000002</v>
      </c>
      <c r="W253" s="3">
        <v>1.8880986</v>
      </c>
      <c r="X253" s="3" t="s">
        <v>884</v>
      </c>
      <c r="Y253" s="27">
        <v>1.478967524986767E-3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3476</v>
      </c>
      <c r="B254" s="5" t="s">
        <v>4071</v>
      </c>
      <c r="C254" s="5">
        <v>71</v>
      </c>
      <c r="D254" s="5">
        <v>109</v>
      </c>
      <c r="E254" s="5">
        <v>98</v>
      </c>
      <c r="F254" s="5">
        <v>82</v>
      </c>
      <c r="G254" s="25">
        <v>-0.648010934305567</v>
      </c>
      <c r="H254" s="26">
        <v>0.88568558783638096</v>
      </c>
      <c r="I254" s="3">
        <v>5.2720422245603499E-2</v>
      </c>
      <c r="J254" s="3">
        <v>1</v>
      </c>
      <c r="K254" s="3">
        <v>0</v>
      </c>
      <c r="L254" s="3">
        <v>1.2443702129360599E-3</v>
      </c>
      <c r="M254" s="3">
        <v>1.9509319202724901E-3</v>
      </c>
      <c r="N254" s="3">
        <v>154</v>
      </c>
      <c r="O254" s="3" t="s">
        <v>1672</v>
      </c>
      <c r="P254" s="3" t="s">
        <v>145</v>
      </c>
      <c r="Q254" s="3" t="s">
        <v>1656</v>
      </c>
      <c r="R254" s="3" t="s">
        <v>1673</v>
      </c>
      <c r="S254" s="3" t="s">
        <v>450</v>
      </c>
      <c r="T254" s="3" t="s">
        <v>1657</v>
      </c>
      <c r="V254" s="3">
        <v>1179.4659999999999</v>
      </c>
      <c r="W254" s="3">
        <v>2.3589319999999998</v>
      </c>
      <c r="X254" s="3" t="s">
        <v>1658</v>
      </c>
      <c r="Y254" s="27">
        <v>1.1053336239374785E-3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3395</v>
      </c>
      <c r="B255" s="5" t="s">
        <v>4071</v>
      </c>
      <c r="C255" s="5">
        <v>211</v>
      </c>
      <c r="D255" s="5">
        <v>279</v>
      </c>
      <c r="E255" s="5">
        <v>312</v>
      </c>
      <c r="F255" s="5">
        <v>289</v>
      </c>
      <c r="G255" s="25">
        <v>-0.68697404492283598</v>
      </c>
      <c r="H255" s="26">
        <v>0.81717716146166597</v>
      </c>
      <c r="I255" s="3">
        <v>8.7683779569907402E-2</v>
      </c>
      <c r="J255" s="3">
        <v>1</v>
      </c>
      <c r="K255" s="3">
        <v>0</v>
      </c>
      <c r="L255" s="3">
        <v>3.6980579567536501E-3</v>
      </c>
      <c r="M255" s="3">
        <v>5.9550800648239697E-3</v>
      </c>
      <c r="N255" s="3">
        <v>51</v>
      </c>
      <c r="O255" s="3" t="s">
        <v>1672</v>
      </c>
      <c r="P255" s="3" t="s">
        <v>34</v>
      </c>
      <c r="Q255" s="3" t="s">
        <v>3252</v>
      </c>
      <c r="R255" s="3" t="s">
        <v>1673</v>
      </c>
      <c r="S255" s="3" t="s">
        <v>597</v>
      </c>
      <c r="T255" s="3" t="s">
        <v>3253</v>
      </c>
      <c r="V255" s="3">
        <v>969.05430000000001</v>
      </c>
      <c r="W255" s="3">
        <v>1.9381086000000001</v>
      </c>
      <c r="X255" s="3" t="s">
        <v>3254</v>
      </c>
      <c r="Y255" s="27">
        <v>3.2848647133916619E-3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2734</v>
      </c>
      <c r="B256" s="5" t="s">
        <v>4071</v>
      </c>
      <c r="C256" s="5">
        <v>107</v>
      </c>
      <c r="D256" s="5">
        <v>130</v>
      </c>
      <c r="E256" s="5">
        <v>142</v>
      </c>
      <c r="F256" s="5">
        <v>173</v>
      </c>
      <c r="G256" s="25">
        <v>-0.68733272453606997</v>
      </c>
      <c r="H256" s="26">
        <v>0.82163702391169402</v>
      </c>
      <c r="I256" s="3">
        <v>8.5319999159724103E-2</v>
      </c>
      <c r="J256" s="3">
        <v>1</v>
      </c>
      <c r="K256" s="3">
        <v>0</v>
      </c>
      <c r="L256" s="3">
        <v>1.87531848991773E-3</v>
      </c>
      <c r="M256" s="3">
        <v>3.0220804449459602E-3</v>
      </c>
      <c r="N256" s="3">
        <v>187</v>
      </c>
      <c r="O256" s="3" t="s">
        <v>1672</v>
      </c>
      <c r="P256" s="3" t="s">
        <v>66</v>
      </c>
      <c r="Q256" s="3" t="s">
        <v>1664</v>
      </c>
      <c r="R256" s="3" t="s">
        <v>1673</v>
      </c>
      <c r="S256" s="3" t="s">
        <v>1425</v>
      </c>
      <c r="T256" s="3" t="s">
        <v>1665</v>
      </c>
      <c r="V256" s="3">
        <v>974.12279999999998</v>
      </c>
      <c r="W256" s="3">
        <v>1.9482455999999999</v>
      </c>
      <c r="X256" s="3" t="s">
        <v>1666</v>
      </c>
      <c r="Y256" s="27">
        <v>1.6657844755114113E-3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3160</v>
      </c>
      <c r="B257" s="5" t="s">
        <v>4071</v>
      </c>
      <c r="C257" s="5">
        <v>118</v>
      </c>
      <c r="D257" s="5">
        <v>167</v>
      </c>
      <c r="E257" s="5">
        <v>170</v>
      </c>
      <c r="F257" s="5">
        <v>156</v>
      </c>
      <c r="G257" s="25">
        <v>-0.688361903104593</v>
      </c>
      <c r="H257" s="26">
        <v>0.82163702391169402</v>
      </c>
      <c r="I257" s="3">
        <v>8.5319999159724103E-2</v>
      </c>
      <c r="J257" s="3">
        <v>1</v>
      </c>
      <c r="K257" s="3">
        <v>0</v>
      </c>
      <c r="L257" s="3">
        <v>2.0681082412176799E-3</v>
      </c>
      <c r="M257" s="3">
        <v>3.33410163805408E-3</v>
      </c>
      <c r="N257" s="3">
        <v>48</v>
      </c>
      <c r="O257" s="3" t="s">
        <v>1672</v>
      </c>
      <c r="P257" s="3" t="s">
        <v>66</v>
      </c>
      <c r="Q257" s="3" t="s">
        <v>151</v>
      </c>
      <c r="R257" s="3" t="s">
        <v>1673</v>
      </c>
      <c r="S257" s="3" t="s">
        <v>882</v>
      </c>
      <c r="T257" s="3" t="s">
        <v>153</v>
      </c>
      <c r="V257" s="3">
        <v>941.04949999999997</v>
      </c>
      <c r="W257" s="3">
        <v>1.882099</v>
      </c>
      <c r="X257" s="3" t="s">
        <v>154</v>
      </c>
      <c r="Y257" s="27">
        <v>1.8370333468256687E-3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2584</v>
      </c>
      <c r="B258" s="5" t="s">
        <v>4071</v>
      </c>
      <c r="C258" s="5">
        <v>93</v>
      </c>
      <c r="D258" s="5">
        <v>132</v>
      </c>
      <c r="E258" s="5">
        <v>126</v>
      </c>
      <c r="F258" s="5">
        <v>131</v>
      </c>
      <c r="G258" s="25">
        <v>-0.69151479422401096</v>
      </c>
      <c r="H258" s="26">
        <v>0.82150305951646097</v>
      </c>
      <c r="I258" s="3">
        <v>8.5390814786871994E-2</v>
      </c>
      <c r="J258" s="3">
        <v>1</v>
      </c>
      <c r="K258" s="3">
        <v>0</v>
      </c>
      <c r="L258" s="3">
        <v>1.62994971553597E-3</v>
      </c>
      <c r="M258" s="3">
        <v>2.6340226915767101E-3</v>
      </c>
      <c r="N258" s="3">
        <v>192</v>
      </c>
      <c r="O258" s="3" t="s">
        <v>1672</v>
      </c>
      <c r="P258" s="3" t="s">
        <v>73</v>
      </c>
      <c r="Q258" s="3" t="s">
        <v>1288</v>
      </c>
      <c r="R258" s="3" t="s">
        <v>1711</v>
      </c>
      <c r="S258" s="3" t="s">
        <v>1074</v>
      </c>
      <c r="T258" s="3" t="s">
        <v>1289</v>
      </c>
      <c r="V258" s="3">
        <v>1125.194</v>
      </c>
      <c r="W258" s="3">
        <v>2.2503880000000001</v>
      </c>
      <c r="X258" s="3" t="s">
        <v>1290</v>
      </c>
      <c r="Y258" s="27">
        <v>1.4478313665659932E-3</v>
      </c>
      <c r="Z258" s="12" t="str">
        <f t="shared" ref="Z258:Z296" si="12">IF($AG$7 &lt;&gt; "", $AG$7 * Y258, "")</f>
        <v/>
      </c>
      <c r="AA258" s="12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2981</v>
      </c>
      <c r="B259" s="5" t="s">
        <v>4071</v>
      </c>
      <c r="C259" s="5">
        <v>95</v>
      </c>
      <c r="D259" s="5">
        <v>114</v>
      </c>
      <c r="E259" s="5">
        <v>158</v>
      </c>
      <c r="F259" s="5">
        <v>132</v>
      </c>
      <c r="G259" s="25">
        <v>-0.71423164331010602</v>
      </c>
      <c r="H259" s="26">
        <v>0.81717716146166597</v>
      </c>
      <c r="I259" s="3">
        <v>8.7683779569907402E-2</v>
      </c>
      <c r="J259" s="3">
        <v>1</v>
      </c>
      <c r="K259" s="3">
        <v>0</v>
      </c>
      <c r="L259" s="3">
        <v>1.6650023975905101E-3</v>
      </c>
      <c r="M259" s="3">
        <v>2.7332058207691899E-3</v>
      </c>
      <c r="N259" s="3">
        <v>114</v>
      </c>
      <c r="O259" s="3" t="s">
        <v>1672</v>
      </c>
      <c r="P259" s="3" t="s">
        <v>34</v>
      </c>
      <c r="Q259" s="3" t="s">
        <v>35</v>
      </c>
      <c r="R259" s="3" t="s">
        <v>1673</v>
      </c>
      <c r="S259" s="3" t="s">
        <v>227</v>
      </c>
      <c r="T259" s="3" t="s">
        <v>38</v>
      </c>
      <c r="V259" s="3">
        <v>1131.2909999999999</v>
      </c>
      <c r="W259" s="3">
        <v>2.2625820000000001</v>
      </c>
      <c r="X259" s="3" t="s">
        <v>39</v>
      </c>
      <c r="Y259" s="27">
        <v>1.478967524986767E-3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3237</v>
      </c>
      <c r="B260" s="5" t="s">
        <v>4071</v>
      </c>
      <c r="C260" s="5">
        <v>77</v>
      </c>
      <c r="D260" s="5">
        <v>101</v>
      </c>
      <c r="E260" s="5">
        <v>135</v>
      </c>
      <c r="F260" s="5">
        <v>93</v>
      </c>
      <c r="G260" s="25">
        <v>-0.71744463204659403</v>
      </c>
      <c r="H260" s="26">
        <v>0.81717716146166597</v>
      </c>
      <c r="I260" s="3">
        <v>8.7683779569907402E-2</v>
      </c>
      <c r="J260" s="3">
        <v>1</v>
      </c>
      <c r="K260" s="3">
        <v>0</v>
      </c>
      <c r="L260" s="3">
        <v>1.3495282590996699E-3</v>
      </c>
      <c r="M260" s="3">
        <v>2.2200943916971601E-3</v>
      </c>
      <c r="N260" s="3">
        <v>156</v>
      </c>
      <c r="O260" s="3" t="s">
        <v>1672</v>
      </c>
      <c r="P260" s="3" t="s">
        <v>134</v>
      </c>
      <c r="Q260" s="3" t="s">
        <v>202</v>
      </c>
      <c r="R260" s="3" t="s">
        <v>1673</v>
      </c>
      <c r="S260" s="3" t="s">
        <v>1447</v>
      </c>
      <c r="T260" s="3" t="s">
        <v>204</v>
      </c>
      <c r="V260" s="3">
        <v>1073.2529999999999</v>
      </c>
      <c r="W260" s="3">
        <v>2.146506</v>
      </c>
      <c r="X260" s="3" t="s">
        <v>205</v>
      </c>
      <c r="Y260" s="27">
        <v>1.1987420991998008E-3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3340</v>
      </c>
      <c r="B261" s="5" t="s">
        <v>4071</v>
      </c>
      <c r="C261" s="5">
        <v>122</v>
      </c>
      <c r="D261" s="5">
        <v>170</v>
      </c>
      <c r="E261" s="5">
        <v>206</v>
      </c>
      <c r="F261" s="5">
        <v>146</v>
      </c>
      <c r="G261" s="25">
        <v>-0.71959661072734205</v>
      </c>
      <c r="H261" s="26">
        <v>0.80626699596612705</v>
      </c>
      <c r="I261" s="3">
        <v>9.3521117409072402E-2</v>
      </c>
      <c r="J261" s="3">
        <v>1</v>
      </c>
      <c r="K261" s="3">
        <v>0</v>
      </c>
      <c r="L261" s="3">
        <v>2.13821360532676E-3</v>
      </c>
      <c r="M261" s="3">
        <v>3.5221231714414698E-3</v>
      </c>
      <c r="N261" s="3">
        <v>54</v>
      </c>
      <c r="O261" s="3" t="s">
        <v>1672</v>
      </c>
      <c r="P261" s="3" t="s">
        <v>66</v>
      </c>
      <c r="Q261" s="3" t="s">
        <v>898</v>
      </c>
      <c r="R261" s="3" t="s">
        <v>1673</v>
      </c>
      <c r="S261" s="3" t="s">
        <v>687</v>
      </c>
      <c r="T261" s="3" t="s">
        <v>900</v>
      </c>
      <c r="V261" s="3">
        <v>951.08240000000001</v>
      </c>
      <c r="W261" s="3">
        <v>1.9021648</v>
      </c>
      <c r="X261" s="3" t="s">
        <v>901</v>
      </c>
      <c r="Y261" s="27">
        <v>1.8993056636672167E-3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2079</v>
      </c>
      <c r="B262" s="5" t="s">
        <v>4071</v>
      </c>
      <c r="C262" s="5">
        <v>93</v>
      </c>
      <c r="D262" s="5">
        <v>130</v>
      </c>
      <c r="E262" s="5">
        <v>141</v>
      </c>
      <c r="F262" s="5">
        <v>129</v>
      </c>
      <c r="G262" s="25">
        <v>-0.73046077425489397</v>
      </c>
      <c r="H262" s="26">
        <v>0.80626699596612705</v>
      </c>
      <c r="I262" s="3">
        <v>9.3521117409072402E-2</v>
      </c>
      <c r="J262" s="3">
        <v>1</v>
      </c>
      <c r="K262" s="3">
        <v>0</v>
      </c>
      <c r="L262" s="3">
        <v>1.62994971553597E-3</v>
      </c>
      <c r="M262" s="3">
        <v>2.70598120827285E-3</v>
      </c>
      <c r="N262" s="3">
        <v>183</v>
      </c>
      <c r="O262" s="3" t="s">
        <v>1672</v>
      </c>
      <c r="P262" s="3" t="s">
        <v>246</v>
      </c>
      <c r="Q262" s="3" t="s">
        <v>1122</v>
      </c>
      <c r="R262" s="3" t="s">
        <v>1673</v>
      </c>
      <c r="S262" s="3" t="s">
        <v>1521</v>
      </c>
      <c r="T262" s="3" t="s">
        <v>1123</v>
      </c>
      <c r="V262" s="3">
        <v>1005.176</v>
      </c>
      <c r="W262" s="3">
        <v>2.0103520000000001</v>
      </c>
      <c r="X262" s="3" t="s">
        <v>1124</v>
      </c>
      <c r="Y262" s="27">
        <v>1.4478313665659932E-3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3060</v>
      </c>
      <c r="B263" s="5" t="s">
        <v>4071</v>
      </c>
      <c r="C263" s="5">
        <v>160</v>
      </c>
      <c r="D263" s="5">
        <v>240</v>
      </c>
      <c r="E263" s="5">
        <v>227</v>
      </c>
      <c r="F263" s="5">
        <v>222</v>
      </c>
      <c r="G263" s="25">
        <v>-0.732679791191434</v>
      </c>
      <c r="H263" s="26">
        <v>0.80626699596612705</v>
      </c>
      <c r="I263" s="3">
        <v>9.3521117409072402E-2</v>
      </c>
      <c r="J263" s="3">
        <v>1</v>
      </c>
      <c r="K263" s="3">
        <v>0</v>
      </c>
      <c r="L263" s="3">
        <v>2.8042145643629602E-3</v>
      </c>
      <c r="M263" s="3">
        <v>4.6614699011035699E-3</v>
      </c>
      <c r="N263" s="3">
        <v>75</v>
      </c>
      <c r="O263" s="3" t="s">
        <v>1672</v>
      </c>
      <c r="P263" s="3" t="s">
        <v>66</v>
      </c>
      <c r="Q263" s="3" t="s">
        <v>615</v>
      </c>
      <c r="R263" s="3" t="s">
        <v>1673</v>
      </c>
      <c r="S263" s="3" t="s">
        <v>945</v>
      </c>
      <c r="T263" s="3" t="s">
        <v>617</v>
      </c>
      <c r="V263" s="3">
        <v>1127.3009999999999</v>
      </c>
      <c r="W263" s="3">
        <v>2.2546020000000002</v>
      </c>
      <c r="X263" s="3" t="s">
        <v>618</v>
      </c>
      <c r="Y263" s="27">
        <v>2.4908926736619237E-3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3495</v>
      </c>
      <c r="B264" s="5" t="s">
        <v>4071</v>
      </c>
      <c r="C264" s="5">
        <v>125</v>
      </c>
      <c r="D264" s="5">
        <v>189</v>
      </c>
      <c r="E264" s="5">
        <v>165</v>
      </c>
      <c r="F264" s="5">
        <v>185</v>
      </c>
      <c r="G264" s="25">
        <v>-0.73621951150155995</v>
      </c>
      <c r="H264" s="26">
        <v>0.80626699596612705</v>
      </c>
      <c r="I264" s="3">
        <v>9.3521117409072402E-2</v>
      </c>
      <c r="J264" s="3">
        <v>1</v>
      </c>
      <c r="K264" s="3">
        <v>0</v>
      </c>
      <c r="L264" s="3">
        <v>2.19079262840856E-3</v>
      </c>
      <c r="M264" s="3">
        <v>3.6513367970316601E-3</v>
      </c>
      <c r="N264" s="3">
        <v>279</v>
      </c>
      <c r="O264" s="3" t="s">
        <v>1672</v>
      </c>
      <c r="P264" s="3" t="s">
        <v>34</v>
      </c>
      <c r="Q264" s="3" t="s">
        <v>1569</v>
      </c>
      <c r="R264" s="3" t="s">
        <v>1711</v>
      </c>
      <c r="S264" s="3" t="s">
        <v>820</v>
      </c>
      <c r="T264" s="3" t="s">
        <v>1570</v>
      </c>
      <c r="V264" s="3">
        <v>1099.4449999999999</v>
      </c>
      <c r="W264" s="3">
        <v>2.19889</v>
      </c>
      <c r="X264" s="3" t="s">
        <v>1571</v>
      </c>
      <c r="Y264" s="27">
        <v>1.9460099012983778E-3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2371</v>
      </c>
      <c r="B265" s="5" t="s">
        <v>4071</v>
      </c>
      <c r="C265" s="5">
        <v>131</v>
      </c>
      <c r="D265" s="5">
        <v>186</v>
      </c>
      <c r="E265" s="5">
        <v>205</v>
      </c>
      <c r="F265" s="5">
        <v>176</v>
      </c>
      <c r="G265" s="25">
        <v>-0.73880233973702103</v>
      </c>
      <c r="H265" s="26">
        <v>0.80626699596612705</v>
      </c>
      <c r="I265" s="3">
        <v>9.3521117409072402E-2</v>
      </c>
      <c r="J265" s="3">
        <v>1</v>
      </c>
      <c r="K265" s="3">
        <v>0</v>
      </c>
      <c r="L265" s="3">
        <v>2.29595067457217E-3</v>
      </c>
      <c r="M265" s="3">
        <v>3.8329607597889798E-3</v>
      </c>
      <c r="N265" s="3">
        <v>182</v>
      </c>
      <c r="O265" s="3" t="s">
        <v>1672</v>
      </c>
      <c r="P265" s="3" t="s">
        <v>34</v>
      </c>
      <c r="Q265" s="3" t="s">
        <v>1105</v>
      </c>
      <c r="R265" s="3" t="s">
        <v>1673</v>
      </c>
      <c r="S265" s="3" t="s">
        <v>739</v>
      </c>
      <c r="T265" s="3" t="s">
        <v>1106</v>
      </c>
      <c r="V265" s="3">
        <v>1066.3489999999999</v>
      </c>
      <c r="W265" s="3">
        <v>2.132698</v>
      </c>
      <c r="X265" s="3" t="s">
        <v>1107</v>
      </c>
      <c r="Y265" s="27">
        <v>2.0394183765607E-3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2973</v>
      </c>
      <c r="B266" s="5" t="s">
        <v>4071</v>
      </c>
      <c r="C266" s="5">
        <v>100</v>
      </c>
      <c r="D266" s="5">
        <v>153</v>
      </c>
      <c r="E266" s="5">
        <v>133</v>
      </c>
      <c r="F266" s="5">
        <v>150</v>
      </c>
      <c r="G266" s="25">
        <v>-0.75206039464052199</v>
      </c>
      <c r="H266" s="26">
        <v>0.80626699596612705</v>
      </c>
      <c r="I266" s="3">
        <v>9.3521117409072402E-2</v>
      </c>
      <c r="J266" s="3">
        <v>1</v>
      </c>
      <c r="K266" s="3">
        <v>0</v>
      </c>
      <c r="L266" s="3">
        <v>1.7526341027268499E-3</v>
      </c>
      <c r="M266" s="3">
        <v>2.9537346481688198E-3</v>
      </c>
      <c r="N266" s="3">
        <v>286</v>
      </c>
      <c r="O266" s="3" t="s">
        <v>1672</v>
      </c>
      <c r="P266" s="3" t="s">
        <v>34</v>
      </c>
      <c r="Q266" s="3" t="s">
        <v>2974</v>
      </c>
      <c r="R266" s="3" t="s">
        <v>1711</v>
      </c>
      <c r="S266" s="3" t="s">
        <v>641</v>
      </c>
      <c r="T266" s="3" t="s">
        <v>2975</v>
      </c>
      <c r="V266" s="3">
        <v>1079.3019999999999</v>
      </c>
      <c r="W266" s="3">
        <v>2.158604</v>
      </c>
      <c r="X266" s="3" t="s">
        <v>2976</v>
      </c>
      <c r="Y266" s="27">
        <v>1.5568079210387022E-3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2651</v>
      </c>
      <c r="B267" s="5" t="s">
        <v>4071</v>
      </c>
      <c r="C267" s="5">
        <v>73</v>
      </c>
      <c r="D267" s="5">
        <v>96</v>
      </c>
      <c r="E267" s="5">
        <v>121</v>
      </c>
      <c r="F267" s="5">
        <v>108</v>
      </c>
      <c r="G267" s="25">
        <v>-0.78054798501580602</v>
      </c>
      <c r="H267" s="26">
        <v>0.80626699596612705</v>
      </c>
      <c r="I267" s="3">
        <v>9.3521117409072402E-2</v>
      </c>
      <c r="J267" s="3">
        <v>1</v>
      </c>
      <c r="K267" s="3">
        <v>0</v>
      </c>
      <c r="L267" s="3">
        <v>1.2794228949906E-3</v>
      </c>
      <c r="M267" s="3">
        <v>2.1996214097151599E-3</v>
      </c>
      <c r="N267" s="3">
        <v>82</v>
      </c>
      <c r="O267" s="3" t="s">
        <v>1672</v>
      </c>
      <c r="P267" s="3" t="s">
        <v>34</v>
      </c>
      <c r="Q267" s="3" t="s">
        <v>1226</v>
      </c>
      <c r="R267" s="3" t="s">
        <v>1673</v>
      </c>
      <c r="S267" s="3" t="s">
        <v>1161</v>
      </c>
      <c r="T267" s="3" t="s">
        <v>1227</v>
      </c>
      <c r="V267" s="3">
        <v>1279.499</v>
      </c>
      <c r="W267" s="3">
        <v>2.5589979999999999</v>
      </c>
      <c r="X267" s="3" t="s">
        <v>1228</v>
      </c>
      <c r="Y267" s="27">
        <v>1.1364697823582526E-3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3053</v>
      </c>
      <c r="B268" s="5" t="s">
        <v>4071</v>
      </c>
      <c r="C268" s="5">
        <v>82</v>
      </c>
      <c r="D268" s="5">
        <v>110</v>
      </c>
      <c r="E268" s="5">
        <v>136</v>
      </c>
      <c r="F268" s="5">
        <v>120</v>
      </c>
      <c r="G268" s="25">
        <v>-0.78402617735064595</v>
      </c>
      <c r="H268" s="26">
        <v>0.80626699596612705</v>
      </c>
      <c r="I268" s="3">
        <v>9.3521117409072402E-2</v>
      </c>
      <c r="J268" s="3">
        <v>1</v>
      </c>
      <c r="K268" s="3">
        <v>0</v>
      </c>
      <c r="L268" s="3">
        <v>1.4371599642360199E-3</v>
      </c>
      <c r="M268" s="3">
        <v>2.47650254106597E-3</v>
      </c>
      <c r="N268" s="3">
        <v>65</v>
      </c>
      <c r="O268" s="3" t="s">
        <v>1672</v>
      </c>
      <c r="P268" s="3" t="s">
        <v>66</v>
      </c>
      <c r="Q268" s="3" t="s">
        <v>3054</v>
      </c>
      <c r="R268" s="3" t="s">
        <v>1673</v>
      </c>
      <c r="S268" s="3" t="s">
        <v>734</v>
      </c>
      <c r="T268" s="3" t="s">
        <v>3055</v>
      </c>
      <c r="V268" s="3">
        <v>1172.3689999999999</v>
      </c>
      <c r="W268" s="3">
        <v>2.344738</v>
      </c>
      <c r="X268" s="3" t="s">
        <v>3056</v>
      </c>
      <c r="Y268" s="27">
        <v>1.2765824952517357E-3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1971</v>
      </c>
      <c r="B269" s="5" t="s">
        <v>4071</v>
      </c>
      <c r="C269" s="5">
        <v>84</v>
      </c>
      <c r="D269" s="5">
        <v>129</v>
      </c>
      <c r="E269" s="5">
        <v>144</v>
      </c>
      <c r="F269" s="5">
        <v>107</v>
      </c>
      <c r="G269" s="25">
        <v>-0.79990438364010696</v>
      </c>
      <c r="H269" s="26">
        <v>0.79660479612702595</v>
      </c>
      <c r="I269" s="3">
        <v>9.8757083157381895E-2</v>
      </c>
      <c r="J269" s="3">
        <v>1</v>
      </c>
      <c r="K269" s="3">
        <v>0</v>
      </c>
      <c r="L269" s="3">
        <v>1.47221264629055E-3</v>
      </c>
      <c r="M269" s="3">
        <v>2.56445582217149E-3</v>
      </c>
      <c r="N269" s="3">
        <v>96</v>
      </c>
      <c r="O269" s="3" t="s">
        <v>1672</v>
      </c>
      <c r="P269" s="3" t="s">
        <v>34</v>
      </c>
      <c r="Q269" s="3" t="s">
        <v>1213</v>
      </c>
      <c r="R269" s="3" t="s">
        <v>1673</v>
      </c>
      <c r="S269" s="3" t="s">
        <v>44</v>
      </c>
      <c r="T269" s="3" t="s">
        <v>1215</v>
      </c>
      <c r="V269" s="3">
        <v>1105.2070000000001</v>
      </c>
      <c r="W269" s="3">
        <v>2.2104140000000001</v>
      </c>
      <c r="X269" s="3" t="s">
        <v>1216</v>
      </c>
      <c r="Y269" s="27">
        <v>1.3077186536725098E-3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3486</v>
      </c>
      <c r="B270" s="5" t="s">
        <v>4071</v>
      </c>
      <c r="C270" s="5">
        <v>84</v>
      </c>
      <c r="D270" s="5">
        <v>130</v>
      </c>
      <c r="E270" s="5">
        <v>128</v>
      </c>
      <c r="F270" s="5">
        <v>124</v>
      </c>
      <c r="G270" s="25">
        <v>-0.81097025688185298</v>
      </c>
      <c r="H270" s="26">
        <v>0.79660479612702595</v>
      </c>
      <c r="I270" s="3">
        <v>9.8757083157381895E-2</v>
      </c>
      <c r="J270" s="3">
        <v>1</v>
      </c>
      <c r="K270" s="3">
        <v>0</v>
      </c>
      <c r="L270" s="3">
        <v>1.47221264629055E-3</v>
      </c>
      <c r="M270" s="3">
        <v>2.5847254194806702E-3</v>
      </c>
      <c r="N270" s="3">
        <v>128</v>
      </c>
      <c r="O270" s="3" t="s">
        <v>1672</v>
      </c>
      <c r="P270" s="3" t="s">
        <v>145</v>
      </c>
      <c r="Q270" s="3" t="s">
        <v>1009</v>
      </c>
      <c r="R270" s="3" t="s">
        <v>1673</v>
      </c>
      <c r="S270" s="3" t="s">
        <v>61</v>
      </c>
      <c r="T270" s="3" t="s">
        <v>1011</v>
      </c>
      <c r="V270" s="3">
        <v>1163.3789999999999</v>
      </c>
      <c r="W270" s="3">
        <v>2.3267579999999999</v>
      </c>
      <c r="X270" s="3" t="s">
        <v>1012</v>
      </c>
      <c r="Y270" s="27">
        <v>1.3077186536725098E-3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2378</v>
      </c>
      <c r="B271" s="5" t="s">
        <v>4071</v>
      </c>
      <c r="C271" s="5">
        <v>99</v>
      </c>
      <c r="D271" s="5">
        <v>153</v>
      </c>
      <c r="E271" s="5">
        <v>176</v>
      </c>
      <c r="F271" s="5">
        <v>123</v>
      </c>
      <c r="G271" s="25">
        <v>-0.81250951039141805</v>
      </c>
      <c r="H271" s="26">
        <v>0.79660479612702595</v>
      </c>
      <c r="I271" s="3">
        <v>9.8757083157381895E-2</v>
      </c>
      <c r="J271" s="3">
        <v>1</v>
      </c>
      <c r="K271" s="3">
        <v>0</v>
      </c>
      <c r="L271" s="3">
        <v>1.73510776169958E-3</v>
      </c>
      <c r="M271" s="3">
        <v>3.04858066357482E-3</v>
      </c>
      <c r="N271" s="3">
        <v>194</v>
      </c>
      <c r="O271" s="3" t="s">
        <v>1672</v>
      </c>
      <c r="P271" s="3" t="s">
        <v>34</v>
      </c>
      <c r="Q271" s="3" t="s">
        <v>1434</v>
      </c>
      <c r="R271" s="3" t="s">
        <v>1711</v>
      </c>
      <c r="S271" s="3" t="s">
        <v>636</v>
      </c>
      <c r="T271" s="3" t="s">
        <v>1435</v>
      </c>
      <c r="V271" s="3">
        <v>1125.2380000000001</v>
      </c>
      <c r="W271" s="3">
        <v>2.2504759999999999</v>
      </c>
      <c r="X271" s="3" t="s">
        <v>1436</v>
      </c>
      <c r="Y271" s="27">
        <v>1.5412398418283152E-3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3349</v>
      </c>
      <c r="B272" s="5" t="s">
        <v>4071</v>
      </c>
      <c r="C272" s="5">
        <v>80</v>
      </c>
      <c r="D272" s="5">
        <v>126</v>
      </c>
      <c r="E272" s="5">
        <v>132</v>
      </c>
      <c r="F272" s="5">
        <v>108</v>
      </c>
      <c r="G272" s="25">
        <v>-0.81720374939471996</v>
      </c>
      <c r="H272" s="26">
        <v>0.79660479612702595</v>
      </c>
      <c r="I272" s="3">
        <v>9.8757083157381895E-2</v>
      </c>
      <c r="J272" s="3">
        <v>1</v>
      </c>
      <c r="K272" s="3">
        <v>0</v>
      </c>
      <c r="L272" s="3">
        <v>1.4021072821814801E-3</v>
      </c>
      <c r="M272" s="3">
        <v>2.47206373494308E-3</v>
      </c>
      <c r="N272" s="3">
        <v>142</v>
      </c>
      <c r="O272" s="3" t="s">
        <v>1672</v>
      </c>
      <c r="P272" s="3" t="s">
        <v>34</v>
      </c>
      <c r="Q272" s="3" t="s">
        <v>3350</v>
      </c>
      <c r="R272" s="3" t="s">
        <v>1673</v>
      </c>
      <c r="S272" s="3" t="s">
        <v>969</v>
      </c>
      <c r="T272" s="3" t="s">
        <v>3351</v>
      </c>
      <c r="V272" s="3">
        <v>1017.232</v>
      </c>
      <c r="W272" s="3">
        <v>2.0344639999999998</v>
      </c>
      <c r="X272" s="3" t="s">
        <v>3352</v>
      </c>
      <c r="Y272" s="27">
        <v>1.2454463368309619E-3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2820</v>
      </c>
      <c r="B273" s="5" t="s">
        <v>4071</v>
      </c>
      <c r="C273" s="5">
        <v>104</v>
      </c>
      <c r="D273" s="5">
        <v>147</v>
      </c>
      <c r="E273" s="5">
        <v>156</v>
      </c>
      <c r="F273" s="5">
        <v>172</v>
      </c>
      <c r="G273" s="25">
        <v>-0.82029365182644698</v>
      </c>
      <c r="H273" s="26">
        <v>0.79660479612702595</v>
      </c>
      <c r="I273" s="3">
        <v>9.8757083157381895E-2</v>
      </c>
      <c r="J273" s="3">
        <v>1</v>
      </c>
      <c r="K273" s="3">
        <v>0</v>
      </c>
      <c r="L273" s="3">
        <v>1.8227394668359201E-3</v>
      </c>
      <c r="M273" s="3">
        <v>3.2208628835236502E-3</v>
      </c>
      <c r="N273" s="3">
        <v>93</v>
      </c>
      <c r="O273" s="3" t="s">
        <v>1672</v>
      </c>
      <c r="P273" s="3" t="s">
        <v>161</v>
      </c>
      <c r="Q273" s="3" t="s">
        <v>1310</v>
      </c>
      <c r="R273" s="3" t="s">
        <v>1673</v>
      </c>
      <c r="S273" s="3" t="s">
        <v>919</v>
      </c>
      <c r="T273" s="3" t="s">
        <v>1311</v>
      </c>
      <c r="V273" s="3">
        <v>1178.3019999999999</v>
      </c>
      <c r="W273" s="3">
        <v>2.3566039999999999</v>
      </c>
      <c r="X273" s="3" t="s">
        <v>1312</v>
      </c>
      <c r="Y273" s="27">
        <v>1.6190802378802504E-3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3362</v>
      </c>
      <c r="B274" s="5" t="s">
        <v>4071</v>
      </c>
      <c r="C274" s="5">
        <v>135</v>
      </c>
      <c r="D274" s="5">
        <v>205</v>
      </c>
      <c r="E274" s="5">
        <v>221</v>
      </c>
      <c r="F274" s="5">
        <v>194</v>
      </c>
      <c r="G274" s="25">
        <v>-0.82451750807214597</v>
      </c>
      <c r="H274" s="26">
        <v>0.79660479612702595</v>
      </c>
      <c r="I274" s="3">
        <v>9.8757083157381895E-2</v>
      </c>
      <c r="J274" s="3">
        <v>1</v>
      </c>
      <c r="K274" s="3">
        <v>0</v>
      </c>
      <c r="L274" s="3">
        <v>2.3660560386812501E-3</v>
      </c>
      <c r="M274" s="3">
        <v>4.1919319088215296E-3</v>
      </c>
      <c r="N274" s="3">
        <v>27</v>
      </c>
      <c r="O274" s="3" t="s">
        <v>1672</v>
      </c>
      <c r="P274" s="3" t="s">
        <v>134</v>
      </c>
      <c r="Q274" s="3" t="s">
        <v>3363</v>
      </c>
      <c r="R274" s="3" t="s">
        <v>1673</v>
      </c>
      <c r="S274" s="3" t="s">
        <v>418</v>
      </c>
      <c r="T274" s="3" t="s">
        <v>3364</v>
      </c>
      <c r="V274" s="3">
        <v>1289.3689999999999</v>
      </c>
      <c r="W274" s="3">
        <v>2.578738</v>
      </c>
      <c r="X274" s="3" t="s">
        <v>3365</v>
      </c>
      <c r="Y274" s="27">
        <v>2.1016906934022482E-3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3125</v>
      </c>
      <c r="B275" s="5" t="s">
        <v>4071</v>
      </c>
      <c r="C275" s="5">
        <v>102</v>
      </c>
      <c r="D275" s="5">
        <v>152</v>
      </c>
      <c r="E275" s="5">
        <v>171</v>
      </c>
      <c r="F275" s="5">
        <v>146</v>
      </c>
      <c r="G275" s="25">
        <v>-0.825854178664571</v>
      </c>
      <c r="H275" s="26">
        <v>0.79660479612702595</v>
      </c>
      <c r="I275" s="3">
        <v>9.8757083157381895E-2</v>
      </c>
      <c r="J275" s="3">
        <v>1</v>
      </c>
      <c r="K275" s="3">
        <v>0</v>
      </c>
      <c r="L275" s="3">
        <v>1.78768678478139E-3</v>
      </c>
      <c r="M275" s="3">
        <v>3.1705887426766301E-3</v>
      </c>
      <c r="N275" s="3">
        <v>242</v>
      </c>
      <c r="O275" s="3" t="s">
        <v>1672</v>
      </c>
      <c r="P275" s="3" t="s">
        <v>145</v>
      </c>
      <c r="Q275" s="3" t="s">
        <v>3126</v>
      </c>
      <c r="R275" s="3" t="s">
        <v>1711</v>
      </c>
      <c r="S275" s="3" t="s">
        <v>1298</v>
      </c>
      <c r="T275" s="3" t="s">
        <v>3127</v>
      </c>
      <c r="V275" s="3">
        <v>1208.424</v>
      </c>
      <c r="W275" s="3">
        <v>2.4168479999999999</v>
      </c>
      <c r="X275" s="3" t="s">
        <v>3128</v>
      </c>
      <c r="Y275" s="27">
        <v>1.5879440794594763E-3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3417</v>
      </c>
      <c r="B276" s="5" t="s">
        <v>4071</v>
      </c>
      <c r="C276" s="5">
        <v>133</v>
      </c>
      <c r="D276" s="5">
        <v>190</v>
      </c>
      <c r="E276" s="5">
        <v>198</v>
      </c>
      <c r="F276" s="5">
        <v>227</v>
      </c>
      <c r="G276" s="25">
        <v>-0.83890701092152398</v>
      </c>
      <c r="H276" s="26">
        <v>0.79660479612702595</v>
      </c>
      <c r="I276" s="3">
        <v>9.8757083157381895E-2</v>
      </c>
      <c r="J276" s="3">
        <v>1</v>
      </c>
      <c r="K276" s="3">
        <v>0</v>
      </c>
      <c r="L276" s="3">
        <v>2.3310033566267098E-3</v>
      </c>
      <c r="M276" s="3">
        <v>4.1719309531591496E-3</v>
      </c>
      <c r="N276" s="3">
        <v>3</v>
      </c>
      <c r="O276" s="3" t="s">
        <v>1672</v>
      </c>
      <c r="P276" s="3" t="s">
        <v>34</v>
      </c>
      <c r="Q276" s="3" t="s">
        <v>1482</v>
      </c>
      <c r="R276" s="3" t="s">
        <v>1673</v>
      </c>
      <c r="S276" s="3" t="s">
        <v>1074</v>
      </c>
      <c r="T276" s="3" t="s">
        <v>1484</v>
      </c>
      <c r="V276" s="3">
        <v>1455.672</v>
      </c>
      <c r="W276" s="3">
        <v>2.9113440000000002</v>
      </c>
      <c r="X276" s="3" t="s">
        <v>1485</v>
      </c>
      <c r="Y276" s="27">
        <v>2.0705545349814741E-3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3446</v>
      </c>
      <c r="B277" s="5" t="s">
        <v>4071</v>
      </c>
      <c r="C277" s="5">
        <v>99</v>
      </c>
      <c r="D277" s="5">
        <v>169</v>
      </c>
      <c r="E277" s="5">
        <v>144</v>
      </c>
      <c r="F277" s="5">
        <v>148</v>
      </c>
      <c r="G277" s="25">
        <v>-0.84512892982038101</v>
      </c>
      <c r="H277" s="26">
        <v>0.79660479612702595</v>
      </c>
      <c r="I277" s="3">
        <v>9.8757083157381895E-2</v>
      </c>
      <c r="J277" s="3">
        <v>1</v>
      </c>
      <c r="K277" s="3">
        <v>0</v>
      </c>
      <c r="L277" s="3">
        <v>1.73510776169958E-3</v>
      </c>
      <c r="M277" s="3">
        <v>3.1189637798447502E-3</v>
      </c>
      <c r="N277" s="3">
        <v>81</v>
      </c>
      <c r="O277" s="3" t="s">
        <v>1672</v>
      </c>
      <c r="P277" s="3" t="s">
        <v>161</v>
      </c>
      <c r="Q277" s="3" t="s">
        <v>3447</v>
      </c>
      <c r="R277" s="3" t="s">
        <v>1673</v>
      </c>
      <c r="S277" s="3" t="s">
        <v>276</v>
      </c>
      <c r="T277" s="3" t="s">
        <v>3448</v>
      </c>
      <c r="V277" s="3">
        <v>1044.2539999999999</v>
      </c>
      <c r="W277" s="3">
        <v>2.088508</v>
      </c>
      <c r="X277" s="3" t="s">
        <v>3449</v>
      </c>
      <c r="Y277" s="27">
        <v>1.5412398418283152E-3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2669</v>
      </c>
      <c r="B278" s="5" t="s">
        <v>4071</v>
      </c>
      <c r="C278" s="5">
        <v>74</v>
      </c>
      <c r="D278" s="5">
        <v>129</v>
      </c>
      <c r="E278" s="5">
        <v>106</v>
      </c>
      <c r="F278" s="5">
        <v>113</v>
      </c>
      <c r="G278" s="25">
        <v>-0.85935148666819805</v>
      </c>
      <c r="H278" s="26">
        <v>0.79660479612702595</v>
      </c>
      <c r="I278" s="3">
        <v>9.8757083157381895E-2</v>
      </c>
      <c r="J278" s="3">
        <v>1</v>
      </c>
      <c r="K278" s="3">
        <v>0</v>
      </c>
      <c r="L278" s="3">
        <v>1.2969492360178699E-3</v>
      </c>
      <c r="M278" s="3">
        <v>2.3550155784944501E-3</v>
      </c>
      <c r="N278" s="3">
        <v>202</v>
      </c>
      <c r="O278" s="3" t="s">
        <v>1672</v>
      </c>
      <c r="P278" s="3" t="s">
        <v>145</v>
      </c>
      <c r="Q278" s="3" t="s">
        <v>1408</v>
      </c>
      <c r="R278" s="3" t="s">
        <v>1711</v>
      </c>
      <c r="S278" s="3" t="s">
        <v>317</v>
      </c>
      <c r="T278" s="3" t="s">
        <v>1409</v>
      </c>
      <c r="U278" s="3" t="s">
        <v>170</v>
      </c>
      <c r="V278" s="3">
        <v>1141.3140000000001</v>
      </c>
      <c r="W278" s="3">
        <v>2.2826279999999999</v>
      </c>
      <c r="X278" s="3" t="s">
        <v>1410</v>
      </c>
      <c r="Y278" s="27">
        <v>1.1520378615686396E-3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2939</v>
      </c>
      <c r="B279" s="5" t="s">
        <v>4071</v>
      </c>
      <c r="C279" s="5">
        <v>76</v>
      </c>
      <c r="D279" s="5">
        <v>125</v>
      </c>
      <c r="E279" s="5">
        <v>136</v>
      </c>
      <c r="F279" s="5">
        <v>108</v>
      </c>
      <c r="G279" s="25">
        <v>-0.90260830669946501</v>
      </c>
      <c r="H279" s="26">
        <v>0.79660479612702595</v>
      </c>
      <c r="I279" s="3">
        <v>9.8757083157381895E-2</v>
      </c>
      <c r="J279" s="3">
        <v>1</v>
      </c>
      <c r="K279" s="3">
        <v>0</v>
      </c>
      <c r="L279" s="3">
        <v>1.33200191807241E-3</v>
      </c>
      <c r="M279" s="3">
        <v>2.49189904171398E-3</v>
      </c>
      <c r="N279" s="3">
        <v>266</v>
      </c>
      <c r="O279" s="3" t="s">
        <v>1672</v>
      </c>
      <c r="P279" s="3" t="s">
        <v>66</v>
      </c>
      <c r="Q279" s="3" t="s">
        <v>488</v>
      </c>
      <c r="R279" s="3" t="s">
        <v>1711</v>
      </c>
      <c r="S279" s="3" t="s">
        <v>1254</v>
      </c>
      <c r="T279" s="3" t="s">
        <v>489</v>
      </c>
      <c r="V279" s="3">
        <v>1100.2370000000001</v>
      </c>
      <c r="W279" s="3">
        <v>2.2004739999999998</v>
      </c>
      <c r="X279" s="3" t="s">
        <v>490</v>
      </c>
      <c r="Y279" s="27">
        <v>1.1831740199894137E-3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2769</v>
      </c>
      <c r="B280" s="5" t="s">
        <v>4071</v>
      </c>
      <c r="C280" s="5">
        <v>64</v>
      </c>
      <c r="D280" s="5">
        <v>112</v>
      </c>
      <c r="E280" s="5">
        <v>112</v>
      </c>
      <c r="F280" s="5">
        <v>99</v>
      </c>
      <c r="G280" s="25">
        <v>-0.95933632908359101</v>
      </c>
      <c r="H280" s="26">
        <v>0.770911974495184</v>
      </c>
      <c r="I280" s="3">
        <v>0.11299520842568</v>
      </c>
      <c r="J280" s="3">
        <v>1</v>
      </c>
      <c r="K280" s="3">
        <v>0</v>
      </c>
      <c r="L280" s="3">
        <v>1.12168582574518E-3</v>
      </c>
      <c r="M280" s="3">
        <v>2.1831725687535102E-3</v>
      </c>
      <c r="N280" s="3">
        <v>186</v>
      </c>
      <c r="O280" s="3" t="s">
        <v>1672</v>
      </c>
      <c r="P280" s="3" t="s">
        <v>813</v>
      </c>
      <c r="Q280" s="3" t="s">
        <v>1297</v>
      </c>
      <c r="R280" s="3" t="s">
        <v>1673</v>
      </c>
      <c r="S280" s="3" t="s">
        <v>724</v>
      </c>
      <c r="T280" s="3" t="s">
        <v>1299</v>
      </c>
      <c r="V280" s="3">
        <v>1143.2570000000001</v>
      </c>
      <c r="W280" s="3">
        <v>2.2865139999999999</v>
      </c>
      <c r="X280" s="3" t="s">
        <v>1300</v>
      </c>
      <c r="Y280" s="28">
        <v>9.9635706946476946E-4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3190</v>
      </c>
      <c r="B281" s="5" t="s">
        <v>4071</v>
      </c>
      <c r="C281" s="5">
        <v>39</v>
      </c>
      <c r="D281" s="5">
        <v>63</v>
      </c>
      <c r="E281" s="5">
        <v>80</v>
      </c>
      <c r="F281" s="5">
        <v>56</v>
      </c>
      <c r="G281" s="25">
        <v>-0.97213775482099996</v>
      </c>
      <c r="H281" s="26">
        <v>0.79660479612702595</v>
      </c>
      <c r="I281" s="3">
        <v>9.8757083157381895E-2</v>
      </c>
      <c r="J281" s="3">
        <v>1</v>
      </c>
      <c r="K281" s="3">
        <v>0</v>
      </c>
      <c r="L281" s="3">
        <v>6.8352730006347099E-4</v>
      </c>
      <c r="M281" s="3">
        <v>1.3428090948168301E-3</v>
      </c>
      <c r="N281" s="3">
        <v>190</v>
      </c>
      <c r="O281" s="3" t="s">
        <v>1672</v>
      </c>
      <c r="P281" s="3" t="s">
        <v>66</v>
      </c>
      <c r="Q281" s="3" t="s">
        <v>1396</v>
      </c>
      <c r="R281" s="3" t="s">
        <v>1711</v>
      </c>
      <c r="S281" s="3" t="s">
        <v>232</v>
      </c>
      <c r="T281" s="3" t="s">
        <v>1397</v>
      </c>
      <c r="V281" s="3">
        <v>1070.2059999999999</v>
      </c>
      <c r="W281" s="3">
        <v>2.140412</v>
      </c>
      <c r="X281" s="3" t="s">
        <v>1398</v>
      </c>
      <c r="Y281" s="28">
        <v>6.071550892050939E-4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3330</v>
      </c>
      <c r="B282" s="5" t="s">
        <v>4071</v>
      </c>
      <c r="C282" s="5">
        <v>121</v>
      </c>
      <c r="D282" s="5">
        <v>219</v>
      </c>
      <c r="E282" s="5">
        <v>209</v>
      </c>
      <c r="F282" s="5">
        <v>195</v>
      </c>
      <c r="G282" s="25">
        <v>-0.98939837551181997</v>
      </c>
      <c r="H282" s="26">
        <v>0.73050911087868298</v>
      </c>
      <c r="I282" s="3">
        <v>0.136374363193527</v>
      </c>
      <c r="J282" s="3">
        <v>1</v>
      </c>
      <c r="K282" s="3">
        <v>0</v>
      </c>
      <c r="L282" s="3">
        <v>2.1206872642994899E-3</v>
      </c>
      <c r="M282" s="3">
        <v>4.2126457433438102E-3</v>
      </c>
      <c r="N282" s="3">
        <v>72</v>
      </c>
      <c r="O282" s="3" t="s">
        <v>1672</v>
      </c>
      <c r="P282" s="3" t="s">
        <v>220</v>
      </c>
      <c r="Q282" s="3" t="s">
        <v>756</v>
      </c>
      <c r="R282" s="3" t="s">
        <v>1673</v>
      </c>
      <c r="S282" s="3" t="s">
        <v>631</v>
      </c>
      <c r="T282" s="3" t="s">
        <v>758</v>
      </c>
      <c r="V282" s="3">
        <v>1141.3309999999999</v>
      </c>
      <c r="W282" s="3">
        <v>2.2826620000000002</v>
      </c>
      <c r="X282" s="3" t="s">
        <v>759</v>
      </c>
      <c r="Y282" s="27">
        <v>1.8837375844568296E-3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3124</v>
      </c>
      <c r="B283" s="5" t="s">
        <v>4071</v>
      </c>
      <c r="C283" s="5">
        <v>57</v>
      </c>
      <c r="D283" s="5">
        <v>99</v>
      </c>
      <c r="E283" s="5">
        <v>104</v>
      </c>
      <c r="F283" s="5">
        <v>95</v>
      </c>
      <c r="G283" s="25">
        <v>-1.01087231214478</v>
      </c>
      <c r="H283" s="26">
        <v>0.75087137967606199</v>
      </c>
      <c r="I283" s="3">
        <v>0.12443444898898599</v>
      </c>
      <c r="J283" s="3">
        <v>1</v>
      </c>
      <c r="K283" s="3">
        <v>0</v>
      </c>
      <c r="L283" s="3">
        <v>9.99001438554304E-4</v>
      </c>
      <c r="M283" s="3">
        <v>2.01556833179945E-3</v>
      </c>
      <c r="N283" s="3">
        <v>94</v>
      </c>
      <c r="O283" s="3" t="s">
        <v>1672</v>
      </c>
      <c r="P283" s="3" t="s">
        <v>34</v>
      </c>
      <c r="Q283" s="3" t="s">
        <v>1113</v>
      </c>
      <c r="R283" s="3" t="s">
        <v>1673</v>
      </c>
      <c r="S283" s="3" t="s">
        <v>1214</v>
      </c>
      <c r="T283" s="3" t="s">
        <v>1115</v>
      </c>
      <c r="U283" s="3" t="s">
        <v>170</v>
      </c>
      <c r="V283" s="3">
        <v>1156.2550000000001</v>
      </c>
      <c r="W283" s="3">
        <v>2.3125100000000001</v>
      </c>
      <c r="X283" s="3" t="s">
        <v>1116</v>
      </c>
      <c r="Y283" s="28">
        <v>8.8738051499206029E-4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3497</v>
      </c>
      <c r="B284" s="5" t="s">
        <v>4071</v>
      </c>
      <c r="C284" s="5">
        <v>96</v>
      </c>
      <c r="D284" s="5">
        <v>162</v>
      </c>
      <c r="E284" s="5">
        <v>169</v>
      </c>
      <c r="F284" s="5">
        <v>177</v>
      </c>
      <c r="G284" s="25">
        <v>-1.0313823104229201</v>
      </c>
      <c r="H284" s="26">
        <v>0.72405908382880702</v>
      </c>
      <c r="I284" s="3">
        <v>0.14022599356271201</v>
      </c>
      <c r="J284" s="3">
        <v>1</v>
      </c>
      <c r="K284" s="3">
        <v>0</v>
      </c>
      <c r="L284" s="3">
        <v>1.68252873861778E-3</v>
      </c>
      <c r="M284" s="3">
        <v>3.4419180150370202E-3</v>
      </c>
      <c r="N284" s="3">
        <v>277</v>
      </c>
      <c r="O284" s="3" t="s">
        <v>1672</v>
      </c>
      <c r="P284" s="3" t="s">
        <v>161</v>
      </c>
      <c r="Q284" s="3" t="s">
        <v>1573</v>
      </c>
      <c r="R284" s="3" t="s">
        <v>1711</v>
      </c>
      <c r="S284" s="3" t="s">
        <v>940</v>
      </c>
      <c r="T284" s="3" t="s">
        <v>1574</v>
      </c>
      <c r="V284" s="3">
        <v>1199.568</v>
      </c>
      <c r="W284" s="3">
        <v>2.3991359999999999</v>
      </c>
      <c r="X284" s="3" t="s">
        <v>1575</v>
      </c>
      <c r="Y284" s="27">
        <v>1.4945356041971541E-3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3488</v>
      </c>
      <c r="B285" s="5" t="s">
        <v>4071</v>
      </c>
      <c r="C285" s="5">
        <v>71</v>
      </c>
      <c r="D285" s="5">
        <v>146</v>
      </c>
      <c r="E285" s="5">
        <v>126</v>
      </c>
      <c r="F285" s="5">
        <v>108</v>
      </c>
      <c r="G285" s="25">
        <v>-1.04252789446095</v>
      </c>
      <c r="H285" s="26">
        <v>0.72405908382880702</v>
      </c>
      <c r="I285" s="3">
        <v>0.14022599356271201</v>
      </c>
      <c r="J285" s="3">
        <v>1</v>
      </c>
      <c r="K285" s="3">
        <v>0</v>
      </c>
      <c r="L285" s="3">
        <v>1.2443702129360599E-3</v>
      </c>
      <c r="M285" s="3">
        <v>2.5653966308095402E-3</v>
      </c>
      <c r="N285" s="3">
        <v>53</v>
      </c>
      <c r="O285" s="3" t="s">
        <v>1672</v>
      </c>
      <c r="P285" s="3" t="s">
        <v>66</v>
      </c>
      <c r="Q285" s="3" t="s">
        <v>1577</v>
      </c>
      <c r="R285" s="3" t="s">
        <v>1673</v>
      </c>
      <c r="S285" s="3" t="s">
        <v>1298</v>
      </c>
      <c r="T285" s="3" t="s">
        <v>1578</v>
      </c>
      <c r="V285" s="3">
        <v>994.10749999999996</v>
      </c>
      <c r="W285" s="3">
        <v>1.9882150000000001</v>
      </c>
      <c r="X285" s="3" t="s">
        <v>1579</v>
      </c>
      <c r="Y285" s="27">
        <v>1.1053336239374785E-3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2150</v>
      </c>
      <c r="B286" s="5" t="s">
        <v>4071</v>
      </c>
      <c r="C286" s="5">
        <v>69</v>
      </c>
      <c r="D286" s="5">
        <v>120</v>
      </c>
      <c r="E286" s="5">
        <v>138</v>
      </c>
      <c r="F286" s="5">
        <v>113</v>
      </c>
      <c r="G286" s="25">
        <v>-1.05040409897539</v>
      </c>
      <c r="H286" s="26">
        <v>0.72405908382880702</v>
      </c>
      <c r="I286" s="3">
        <v>0.14022599356271201</v>
      </c>
      <c r="J286" s="3">
        <v>1</v>
      </c>
      <c r="K286" s="3">
        <v>0</v>
      </c>
      <c r="L286" s="3">
        <v>1.20931753088153E-3</v>
      </c>
      <c r="M286" s="3">
        <v>2.5070447431468999E-3</v>
      </c>
      <c r="N286" s="3">
        <v>254</v>
      </c>
      <c r="O286" s="3" t="s">
        <v>1672</v>
      </c>
      <c r="P286" s="3" t="s">
        <v>34</v>
      </c>
      <c r="Q286" s="3" t="s">
        <v>859</v>
      </c>
      <c r="R286" s="3" t="s">
        <v>1711</v>
      </c>
      <c r="S286" s="3" t="s">
        <v>734</v>
      </c>
      <c r="T286" s="3" t="s">
        <v>860</v>
      </c>
      <c r="V286" s="3">
        <v>1035.182</v>
      </c>
      <c r="W286" s="3">
        <v>2.0703640000000001</v>
      </c>
      <c r="X286" s="3" t="s">
        <v>861</v>
      </c>
      <c r="Y286" s="27">
        <v>1.0741974655167047E-3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2868</v>
      </c>
      <c r="B287" s="5" t="s">
        <v>4071</v>
      </c>
      <c r="C287" s="5">
        <v>86</v>
      </c>
      <c r="D287" s="5">
        <v>160</v>
      </c>
      <c r="E287" s="5">
        <v>159</v>
      </c>
      <c r="F287" s="5">
        <v>145</v>
      </c>
      <c r="G287" s="25">
        <v>-1.05642661830886</v>
      </c>
      <c r="H287" s="26">
        <v>0.72405908382880702</v>
      </c>
      <c r="I287" s="3">
        <v>0.14022599356271201</v>
      </c>
      <c r="J287" s="3">
        <v>1</v>
      </c>
      <c r="K287" s="3">
        <v>0</v>
      </c>
      <c r="L287" s="3">
        <v>1.5072653283450901E-3</v>
      </c>
      <c r="M287" s="3">
        <v>3.1373156997649E-3</v>
      </c>
      <c r="N287" s="3">
        <v>76</v>
      </c>
      <c r="O287" s="3" t="s">
        <v>1672</v>
      </c>
      <c r="P287" s="3" t="s">
        <v>34</v>
      </c>
      <c r="Q287" s="3" t="s">
        <v>1034</v>
      </c>
      <c r="R287" s="3" t="s">
        <v>1673</v>
      </c>
      <c r="S287" s="3" t="s">
        <v>1254</v>
      </c>
      <c r="T287" s="3" t="s">
        <v>1035</v>
      </c>
      <c r="V287" s="3">
        <v>985.14400000000001</v>
      </c>
      <c r="W287" s="3">
        <v>1.970288</v>
      </c>
      <c r="X287" s="3" t="s">
        <v>1036</v>
      </c>
      <c r="Y287" s="27">
        <v>1.3388548120932839E-3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3037</v>
      </c>
      <c r="B288" s="5" t="s">
        <v>4071</v>
      </c>
      <c r="C288" s="5">
        <v>74</v>
      </c>
      <c r="D288" s="5">
        <v>132</v>
      </c>
      <c r="E288" s="5">
        <v>144</v>
      </c>
      <c r="F288" s="5">
        <v>133</v>
      </c>
      <c r="G288" s="25">
        <v>-1.0918897799087299</v>
      </c>
      <c r="H288" s="26">
        <v>0.71462213784597906</v>
      </c>
      <c r="I288" s="3">
        <v>0.14592353417971701</v>
      </c>
      <c r="J288" s="3">
        <v>1</v>
      </c>
      <c r="K288" s="3">
        <v>0</v>
      </c>
      <c r="L288" s="3">
        <v>1.2969492360178699E-3</v>
      </c>
      <c r="M288" s="3">
        <v>2.7672885152076401E-3</v>
      </c>
      <c r="N288" s="3">
        <v>89</v>
      </c>
      <c r="O288" s="3" t="s">
        <v>1672</v>
      </c>
      <c r="P288" s="3" t="s">
        <v>34</v>
      </c>
      <c r="Q288" s="3" t="s">
        <v>1196</v>
      </c>
      <c r="R288" s="3" t="s">
        <v>1673</v>
      </c>
      <c r="S288" s="3" t="s">
        <v>974</v>
      </c>
      <c r="T288" s="3" t="s">
        <v>1197</v>
      </c>
      <c r="V288" s="3">
        <v>1152.31</v>
      </c>
      <c r="W288" s="3">
        <v>2.3046199999999999</v>
      </c>
      <c r="X288" s="3" t="s">
        <v>1198</v>
      </c>
      <c r="Y288" s="27">
        <v>1.1520378615686396E-3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2940</v>
      </c>
      <c r="B289" s="5" t="s">
        <v>4071</v>
      </c>
      <c r="C289" s="5">
        <v>75</v>
      </c>
      <c r="D289" s="5">
        <v>165</v>
      </c>
      <c r="E289" s="5">
        <v>152</v>
      </c>
      <c r="F289" s="5">
        <v>131</v>
      </c>
      <c r="G289" s="25">
        <v>-1.2014421725119799</v>
      </c>
      <c r="H289" s="26">
        <v>0.63049870160129695</v>
      </c>
      <c r="I289" s="3">
        <v>0.20031580344137101</v>
      </c>
      <c r="J289" s="3">
        <v>1</v>
      </c>
      <c r="K289" s="3">
        <v>0</v>
      </c>
      <c r="L289" s="3">
        <v>1.31447557704514E-3</v>
      </c>
      <c r="M289" s="3">
        <v>3.0257571214200398E-3</v>
      </c>
      <c r="N289" s="3">
        <v>218</v>
      </c>
      <c r="O289" s="3" t="s">
        <v>1672</v>
      </c>
      <c r="P289" s="3" t="s">
        <v>34</v>
      </c>
      <c r="Q289" s="3" t="s">
        <v>1487</v>
      </c>
      <c r="R289" s="3" t="s">
        <v>1711</v>
      </c>
      <c r="S289" s="3" t="s">
        <v>564</v>
      </c>
      <c r="T289" s="3" t="s">
        <v>1488</v>
      </c>
      <c r="V289" s="3">
        <v>1128.2950000000001</v>
      </c>
      <c r="W289" s="3">
        <v>2.2565900000000001</v>
      </c>
      <c r="X289" s="3" t="s">
        <v>1489</v>
      </c>
      <c r="Y289" s="27">
        <v>1.1676059407790267E-3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3024</v>
      </c>
      <c r="B290" s="5" t="s">
        <v>4071</v>
      </c>
      <c r="C290" s="5">
        <v>43</v>
      </c>
      <c r="D290" s="5">
        <v>105</v>
      </c>
      <c r="E290" s="5">
        <v>95</v>
      </c>
      <c r="F290" s="5">
        <v>102</v>
      </c>
      <c r="G290" s="25">
        <v>-1.4371683105167901</v>
      </c>
      <c r="H290" s="26">
        <v>0.51469769823234601</v>
      </c>
      <c r="I290" s="3">
        <v>0.28844777394378002</v>
      </c>
      <c r="J290" s="3">
        <v>1</v>
      </c>
      <c r="K290" s="3">
        <v>0</v>
      </c>
      <c r="L290" s="3">
        <v>7.5363266417254504E-4</v>
      </c>
      <c r="M290" s="3">
        <v>2.0451237184545899E-3</v>
      </c>
      <c r="N290" s="3">
        <v>188</v>
      </c>
      <c r="O290" s="3" t="s">
        <v>1672</v>
      </c>
      <c r="P290" s="3" t="s">
        <v>66</v>
      </c>
      <c r="Q290" s="3" t="s">
        <v>1561</v>
      </c>
      <c r="R290" s="3" t="s">
        <v>1673</v>
      </c>
      <c r="S290" s="3" t="s">
        <v>611</v>
      </c>
      <c r="T290" s="3" t="s">
        <v>1562</v>
      </c>
      <c r="V290" s="3">
        <v>926.07820000000004</v>
      </c>
      <c r="W290" s="3">
        <v>1.8521563999999999</v>
      </c>
      <c r="X290" s="3" t="s">
        <v>1563</v>
      </c>
      <c r="Y290" s="28">
        <v>6.6942740604664195E-4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3490</v>
      </c>
      <c r="B291" s="5" t="s">
        <v>4071</v>
      </c>
      <c r="C291" s="5">
        <v>54</v>
      </c>
      <c r="D291" s="5">
        <v>132</v>
      </c>
      <c r="E291" s="5">
        <v>146</v>
      </c>
      <c r="F291" s="5">
        <v>112</v>
      </c>
      <c r="G291" s="25">
        <v>-1.47389188104372</v>
      </c>
      <c r="H291" s="26">
        <v>0.48726452279237598</v>
      </c>
      <c r="I291" s="3">
        <v>0.31223520798335702</v>
      </c>
      <c r="J291" s="3">
        <v>1</v>
      </c>
      <c r="K291" s="3">
        <v>0</v>
      </c>
      <c r="L291" s="3">
        <v>9.46422415472499E-4</v>
      </c>
      <c r="M291" s="3">
        <v>2.6328278397223801E-3</v>
      </c>
      <c r="N291" s="3">
        <v>229</v>
      </c>
      <c r="O291" s="3" t="s">
        <v>1672</v>
      </c>
      <c r="P291" s="3" t="s">
        <v>34</v>
      </c>
      <c r="Q291" s="3" t="s">
        <v>868</v>
      </c>
      <c r="R291" s="3" t="s">
        <v>1711</v>
      </c>
      <c r="S291" s="3" t="s">
        <v>188</v>
      </c>
      <c r="T291" s="3" t="s">
        <v>869</v>
      </c>
      <c r="V291" s="3">
        <v>1209.3620000000001</v>
      </c>
      <c r="W291" s="3">
        <v>2.4187240000000001</v>
      </c>
      <c r="X291" s="3" t="s">
        <v>870</v>
      </c>
      <c r="Y291" s="28">
        <v>8.4067627736089917E-4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3023</v>
      </c>
      <c r="B292" s="5" t="s">
        <v>4071</v>
      </c>
      <c r="C292" s="5">
        <v>74</v>
      </c>
      <c r="D292" s="5">
        <v>179</v>
      </c>
      <c r="E292" s="5">
        <v>188</v>
      </c>
      <c r="F292" s="5">
        <v>187</v>
      </c>
      <c r="G292" s="25">
        <v>-1.5303765223647301</v>
      </c>
      <c r="H292" s="26">
        <v>0.42575584113797899</v>
      </c>
      <c r="I292" s="3">
        <v>0.37083938504101399</v>
      </c>
      <c r="J292" s="3">
        <v>1</v>
      </c>
      <c r="K292" s="3">
        <v>0</v>
      </c>
      <c r="L292" s="3">
        <v>1.2969492360178699E-3</v>
      </c>
      <c r="M292" s="3">
        <v>3.75118047087219E-3</v>
      </c>
      <c r="N292" s="3">
        <v>88</v>
      </c>
      <c r="O292" s="3" t="s">
        <v>1672</v>
      </c>
      <c r="P292" s="3" t="s">
        <v>34</v>
      </c>
      <c r="Q292" s="3" t="s">
        <v>1160</v>
      </c>
      <c r="R292" s="3" t="s">
        <v>1673</v>
      </c>
      <c r="S292" s="3" t="s">
        <v>820</v>
      </c>
      <c r="T292" s="3" t="s">
        <v>1162</v>
      </c>
      <c r="V292" s="3">
        <v>1194.441</v>
      </c>
      <c r="W292" s="3">
        <v>2.3888820000000002</v>
      </c>
      <c r="X292" s="3" t="s">
        <v>1163</v>
      </c>
      <c r="Y292" s="27">
        <v>1.1520378615686396E-3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3211</v>
      </c>
      <c r="B293" s="5" t="s">
        <v>4071</v>
      </c>
      <c r="C293" s="5">
        <v>55</v>
      </c>
      <c r="D293" s="5">
        <v>144</v>
      </c>
      <c r="E293" s="5">
        <v>137</v>
      </c>
      <c r="F293" s="5">
        <v>145</v>
      </c>
      <c r="G293" s="25">
        <v>-1.57908750138459</v>
      </c>
      <c r="H293" s="26">
        <v>0.42575584113797899</v>
      </c>
      <c r="I293" s="3">
        <v>0.37083938504101399</v>
      </c>
      <c r="J293" s="3">
        <v>1</v>
      </c>
      <c r="K293" s="3">
        <v>0</v>
      </c>
      <c r="L293" s="3">
        <v>9.6394875649976697E-4</v>
      </c>
      <c r="M293" s="3">
        <v>2.8851757879579101E-3</v>
      </c>
      <c r="N293" s="3">
        <v>92</v>
      </c>
      <c r="O293" s="3" t="s">
        <v>1672</v>
      </c>
      <c r="P293" s="3" t="s">
        <v>34</v>
      </c>
      <c r="Q293" s="3" t="s">
        <v>819</v>
      </c>
      <c r="R293" s="3" t="s">
        <v>1673</v>
      </c>
      <c r="S293" s="3" t="s">
        <v>748</v>
      </c>
      <c r="T293" s="3" t="s">
        <v>821</v>
      </c>
      <c r="V293" s="3">
        <v>1196.412</v>
      </c>
      <c r="W293" s="3">
        <v>2.3928240000000001</v>
      </c>
      <c r="X293" s="3" t="s">
        <v>822</v>
      </c>
      <c r="Y293" s="28">
        <v>8.5624435657128621E-4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3424</v>
      </c>
      <c r="B294" s="5" t="s">
        <v>4071</v>
      </c>
      <c r="C294" s="5">
        <v>54</v>
      </c>
      <c r="D294" s="5">
        <v>162</v>
      </c>
      <c r="E294" s="5">
        <v>148</v>
      </c>
      <c r="F294" s="5">
        <v>148</v>
      </c>
      <c r="G294" s="25">
        <v>-1.7085910464779099</v>
      </c>
      <c r="H294" s="26">
        <v>0.36408029974762601</v>
      </c>
      <c r="I294" s="3">
        <v>0.438802819946494</v>
      </c>
      <c r="J294" s="3">
        <v>1</v>
      </c>
      <c r="K294" s="3">
        <v>0</v>
      </c>
      <c r="L294" s="3">
        <v>9.46422415472499E-4</v>
      </c>
      <c r="M294" s="3">
        <v>3.0988793495271699E-3</v>
      </c>
      <c r="N294" s="3">
        <v>278</v>
      </c>
      <c r="O294" s="3" t="s">
        <v>1672</v>
      </c>
      <c r="P294" s="3" t="s">
        <v>34</v>
      </c>
      <c r="Q294" s="3" t="s">
        <v>539</v>
      </c>
      <c r="R294" s="3" t="s">
        <v>1711</v>
      </c>
      <c r="S294" s="3" t="s">
        <v>795</v>
      </c>
      <c r="T294" s="3" t="s">
        <v>541</v>
      </c>
      <c r="V294" s="3">
        <v>986.28539999999998</v>
      </c>
      <c r="W294" s="3">
        <v>1.9725708</v>
      </c>
      <c r="X294" s="3" t="s">
        <v>542</v>
      </c>
      <c r="Y294" s="28">
        <v>8.4067627736089917E-4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3481</v>
      </c>
      <c r="B295" s="5" t="s">
        <v>4071</v>
      </c>
      <c r="C295" s="5">
        <v>45</v>
      </c>
      <c r="D295" s="5">
        <v>170</v>
      </c>
      <c r="E295" s="5">
        <v>151</v>
      </c>
      <c r="F295" s="5">
        <v>156</v>
      </c>
      <c r="G295" s="25">
        <v>-2.02981880304411</v>
      </c>
      <c r="H295" s="26">
        <v>0.137187567507044</v>
      </c>
      <c r="I295" s="3">
        <v>0.86268524437078098</v>
      </c>
      <c r="J295" s="3">
        <v>1</v>
      </c>
      <c r="K295" s="3">
        <v>0</v>
      </c>
      <c r="L295" s="3">
        <v>7.8868534622708196E-4</v>
      </c>
      <c r="M295" s="3">
        <v>3.2282406742415101E-3</v>
      </c>
      <c r="N295" s="3">
        <v>241</v>
      </c>
      <c r="O295" s="3" t="s">
        <v>1672</v>
      </c>
      <c r="P295" s="3" t="s">
        <v>134</v>
      </c>
      <c r="Q295" s="3" t="s">
        <v>3482</v>
      </c>
      <c r="R295" s="3" t="s">
        <v>1711</v>
      </c>
      <c r="S295" s="3" t="s">
        <v>1180</v>
      </c>
      <c r="T295" s="3" t="s">
        <v>3483</v>
      </c>
      <c r="V295" s="3">
        <v>955.1173</v>
      </c>
      <c r="W295" s="3">
        <v>1.9102345999999999</v>
      </c>
      <c r="X295" s="3" t="s">
        <v>3484</v>
      </c>
      <c r="Y295" s="28">
        <v>7.0056356446741603E-4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3304</v>
      </c>
      <c r="B296" s="5" t="s">
        <v>4071</v>
      </c>
      <c r="C296" s="5">
        <v>35</v>
      </c>
      <c r="D296" s="5">
        <v>142</v>
      </c>
      <c r="E296" s="5">
        <v>163</v>
      </c>
      <c r="F296" s="5">
        <v>149</v>
      </c>
      <c r="G296" s="25">
        <v>-2.3196965907240901</v>
      </c>
      <c r="H296" s="26">
        <v>7.7258144261001402E-2</v>
      </c>
      <c r="I296" s="3">
        <v>1.1120557278102301</v>
      </c>
      <c r="J296" s="3">
        <v>1</v>
      </c>
      <c r="K296" s="3">
        <v>0</v>
      </c>
      <c r="L296" s="3">
        <v>6.1342193595439695E-4</v>
      </c>
      <c r="M296" s="3">
        <v>3.0721793654761701E-3</v>
      </c>
      <c r="N296" s="3">
        <v>91</v>
      </c>
      <c r="O296" s="3" t="s">
        <v>1672</v>
      </c>
      <c r="P296" s="3" t="s">
        <v>66</v>
      </c>
      <c r="Q296" s="3" t="s">
        <v>939</v>
      </c>
      <c r="R296" s="3" t="s">
        <v>1673</v>
      </c>
      <c r="S296" s="3" t="s">
        <v>1114</v>
      </c>
      <c r="T296" s="3" t="s">
        <v>941</v>
      </c>
      <c r="U296" s="3" t="s">
        <v>170</v>
      </c>
      <c r="V296" s="3">
        <v>1073.2059999999999</v>
      </c>
      <c r="W296" s="3">
        <v>2.1464120000000002</v>
      </c>
      <c r="X296" s="3" t="s">
        <v>942</v>
      </c>
      <c r="Y296" s="28">
        <v>5.4488277236354574E-4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B297" s="5" t="s">
        <v>1667</v>
      </c>
      <c r="C297" s="5">
        <v>64234</v>
      </c>
      <c r="K297" s="3" t="s">
        <v>1668</v>
      </c>
      <c r="L297" s="3">
        <v>8.3495488653907102E-2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89584-3908-8342-A555-A4910FF3BC16}">
  <sheetPr codeName="Sheet19"/>
  <dimension ref="A1:AG302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4.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4072</v>
      </c>
      <c r="B2" s="6" t="s">
        <v>4073</v>
      </c>
      <c r="C2" s="6">
        <v>2860</v>
      </c>
      <c r="D2" s="6">
        <v>67</v>
      </c>
      <c r="E2" s="6">
        <v>78</v>
      </c>
      <c r="F2" s="6">
        <v>86</v>
      </c>
      <c r="G2" s="7">
        <v>7.3941924472213598</v>
      </c>
      <c r="H2" s="8">
        <v>2.2363951233651701E-41</v>
      </c>
      <c r="I2" s="9">
        <v>40.650451463425497</v>
      </c>
      <c r="J2" s="9">
        <v>2.2363951233651701E-41</v>
      </c>
      <c r="K2" s="9">
        <v>40.650451463425497</v>
      </c>
      <c r="L2" s="9">
        <v>0.41534213649495499</v>
      </c>
      <c r="M2" s="9">
        <v>2.4649553810501602E-3</v>
      </c>
      <c r="N2" s="9">
        <v>73</v>
      </c>
      <c r="O2" s="9" t="s">
        <v>4074</v>
      </c>
      <c r="P2" s="9" t="s">
        <v>34</v>
      </c>
      <c r="Q2" s="9" t="s">
        <v>4075</v>
      </c>
      <c r="R2" s="9" t="s">
        <v>4076</v>
      </c>
      <c r="S2" s="9" t="s">
        <v>631</v>
      </c>
      <c r="T2" s="9" t="s">
        <v>4077</v>
      </c>
      <c r="U2" s="9"/>
      <c r="V2" s="9">
        <v>1097.3389999999999</v>
      </c>
      <c r="W2" s="9">
        <v>2.1946780000000001</v>
      </c>
      <c r="X2" s="9" t="s">
        <v>4078</v>
      </c>
      <c r="Y2" s="10">
        <v>0.209769693413525</v>
      </c>
      <c r="Z2" s="11" t="str">
        <f t="shared" ref="Z2:Z65" si="0">IF($AG$7 &lt;&gt; "", $AG$7 * Y2, "")</f>
        <v/>
      </c>
      <c r="AA2" s="11" t="str">
        <f t="shared" ref="AA2:AA65" si="1">IF($AG$7 &lt;&gt; "", $AG$7 * L2 / $L$302,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4079</v>
      </c>
      <c r="B3" s="6" t="s">
        <v>4073</v>
      </c>
      <c r="C3" s="6">
        <v>541</v>
      </c>
      <c r="D3" s="6">
        <v>125</v>
      </c>
      <c r="E3" s="6">
        <v>116</v>
      </c>
      <c r="F3" s="6">
        <v>101</v>
      </c>
      <c r="G3" s="7">
        <v>4.4322978188397402</v>
      </c>
      <c r="H3" s="8">
        <v>4.2717921188809599E-17</v>
      </c>
      <c r="I3" s="9">
        <v>16.369389889832402</v>
      </c>
      <c r="J3" s="9">
        <v>4.2717921188809599E-17</v>
      </c>
      <c r="K3" s="9">
        <v>16.369389889832402</v>
      </c>
      <c r="L3" s="9">
        <v>7.8566467078241498E-2</v>
      </c>
      <c r="M3" s="9">
        <v>3.63385327988841E-3</v>
      </c>
      <c r="N3" s="9">
        <v>88</v>
      </c>
      <c r="O3" s="9" t="s">
        <v>4074</v>
      </c>
      <c r="P3" s="9" t="s">
        <v>34</v>
      </c>
      <c r="Q3" s="9" t="s">
        <v>4080</v>
      </c>
      <c r="R3" s="9" t="s">
        <v>4076</v>
      </c>
      <c r="S3" s="9" t="s">
        <v>940</v>
      </c>
      <c r="T3" s="9" t="s">
        <v>4081</v>
      </c>
      <c r="U3" s="9"/>
      <c r="V3" s="9">
        <v>956.07939999999996</v>
      </c>
      <c r="W3" s="9">
        <v>1.9121588</v>
      </c>
      <c r="X3" s="9" t="s">
        <v>4082</v>
      </c>
      <c r="Y3" s="10">
        <v>3.9680211236614346E-2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4083</v>
      </c>
      <c r="B4" s="6" t="s">
        <v>4073</v>
      </c>
      <c r="C4" s="6">
        <v>499</v>
      </c>
      <c r="D4" s="6">
        <v>116</v>
      </c>
      <c r="E4" s="6">
        <v>113</v>
      </c>
      <c r="F4" s="6">
        <v>97</v>
      </c>
      <c r="G4" s="7">
        <v>4.3846037855303504</v>
      </c>
      <c r="H4" s="8">
        <v>7.0826341351732306E-17</v>
      </c>
      <c r="I4" s="9">
        <v>16.149805191800301</v>
      </c>
      <c r="J4" s="9">
        <v>7.0826341351732306E-17</v>
      </c>
      <c r="K4" s="9">
        <v>16.149805191800301</v>
      </c>
      <c r="L4" s="9">
        <v>7.2467037101742196E-2</v>
      </c>
      <c r="M4" s="9">
        <v>3.4641995498650999E-3</v>
      </c>
      <c r="N4" s="9">
        <v>201</v>
      </c>
      <c r="O4" s="9" t="s">
        <v>4074</v>
      </c>
      <c r="P4" s="9" t="s">
        <v>34</v>
      </c>
      <c r="Q4" s="9" t="s">
        <v>4084</v>
      </c>
      <c r="R4" s="9" t="s">
        <v>4085</v>
      </c>
      <c r="S4" s="9" t="s">
        <v>360</v>
      </c>
      <c r="T4" s="9" t="s">
        <v>4086</v>
      </c>
      <c r="U4" s="9"/>
      <c r="V4" s="9">
        <v>1076.25</v>
      </c>
      <c r="W4" s="9">
        <v>2.1524999999999999</v>
      </c>
      <c r="X4" s="9" t="s">
        <v>4087</v>
      </c>
      <c r="Y4" s="10">
        <v>3.659967727739475E-2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4088</v>
      </c>
      <c r="B5" s="6" t="s">
        <v>4073</v>
      </c>
      <c r="C5" s="6">
        <v>585</v>
      </c>
      <c r="D5" s="6">
        <v>173</v>
      </c>
      <c r="E5" s="6">
        <v>150</v>
      </c>
      <c r="F5" s="6">
        <v>149</v>
      </c>
      <c r="G5" s="7">
        <v>4.0792764029251902</v>
      </c>
      <c r="H5" s="8">
        <v>5.7554640202485298E-15</v>
      </c>
      <c r="I5" s="9">
        <v>14.239919656689301</v>
      </c>
      <c r="J5" s="9">
        <v>5.7554640202485298E-15</v>
      </c>
      <c r="K5" s="9">
        <v>14.239919656689301</v>
      </c>
      <c r="L5" s="9">
        <v>8.4956346101240796E-2</v>
      </c>
      <c r="M5" s="9">
        <v>5.0211368016763397E-3</v>
      </c>
      <c r="N5" s="9">
        <v>49</v>
      </c>
      <c r="O5" s="9" t="s">
        <v>4074</v>
      </c>
      <c r="P5" s="9" t="s">
        <v>66</v>
      </c>
      <c r="Q5" s="9" t="s">
        <v>4089</v>
      </c>
      <c r="R5" s="9" t="s">
        <v>4076</v>
      </c>
      <c r="S5" s="9" t="s">
        <v>899</v>
      </c>
      <c r="T5" s="9" t="s">
        <v>4090</v>
      </c>
      <c r="U5" s="9"/>
      <c r="V5" s="9">
        <v>1087.241</v>
      </c>
      <c r="W5" s="9">
        <v>2.1744819999999998</v>
      </c>
      <c r="X5" s="9" t="s">
        <v>4091</v>
      </c>
      <c r="Y5" s="10">
        <v>4.2907437289130115E-2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4092</v>
      </c>
      <c r="B6" s="6" t="s">
        <v>4073</v>
      </c>
      <c r="C6" s="6">
        <v>381</v>
      </c>
      <c r="D6" s="6">
        <v>113</v>
      </c>
      <c r="E6" s="6">
        <v>117</v>
      </c>
      <c r="F6" s="6">
        <v>98</v>
      </c>
      <c r="G6" s="7">
        <v>3.9865246857207599</v>
      </c>
      <c r="H6" s="8">
        <v>3.4668114961141801E-14</v>
      </c>
      <c r="I6" s="9">
        <v>13.460069771964299</v>
      </c>
      <c r="J6" s="9">
        <v>3.4668114961141801E-14</v>
      </c>
      <c r="K6" s="9">
        <v>13.460069771964299</v>
      </c>
      <c r="L6" s="9">
        <v>5.5330543358244E-2</v>
      </c>
      <c r="M6" s="9">
        <v>3.4855863591603501E-3</v>
      </c>
      <c r="N6" s="9">
        <v>64</v>
      </c>
      <c r="O6" s="9" t="s">
        <v>4074</v>
      </c>
      <c r="P6" s="9" t="s">
        <v>66</v>
      </c>
      <c r="Q6" s="9" t="s">
        <v>4093</v>
      </c>
      <c r="R6" s="9" t="s">
        <v>4076</v>
      </c>
      <c r="S6" s="9" t="s">
        <v>757</v>
      </c>
      <c r="T6" s="9" t="s">
        <v>4094</v>
      </c>
      <c r="U6" s="9"/>
      <c r="V6" s="9">
        <v>1293.345</v>
      </c>
      <c r="W6" s="9">
        <v>2.5866899999999999</v>
      </c>
      <c r="X6" s="9" t="s">
        <v>4095</v>
      </c>
      <c r="Y6" s="10">
        <v>2.7944843772920641E-2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4096</v>
      </c>
      <c r="B7" s="6" t="s">
        <v>4073</v>
      </c>
      <c r="C7" s="6">
        <v>264</v>
      </c>
      <c r="D7" s="6">
        <v>79</v>
      </c>
      <c r="E7" s="6">
        <v>84</v>
      </c>
      <c r="F7" s="6">
        <v>68</v>
      </c>
      <c r="G7" s="7">
        <v>3.9625516383215298</v>
      </c>
      <c r="H7" s="8">
        <v>9.0405171541583804E-14</v>
      </c>
      <c r="I7" s="9">
        <v>13.043806725412599</v>
      </c>
      <c r="J7" s="9">
        <v>9.0405171541583804E-14</v>
      </c>
      <c r="K7" s="9">
        <v>13.043806725412599</v>
      </c>
      <c r="L7" s="9">
        <v>3.8339274137995802E-2</v>
      </c>
      <c r="M7" s="9">
        <v>2.4541358070838798E-3</v>
      </c>
      <c r="N7" s="9">
        <v>247</v>
      </c>
      <c r="O7" s="9" t="s">
        <v>4074</v>
      </c>
      <c r="P7" s="9" t="s">
        <v>66</v>
      </c>
      <c r="Q7" s="9" t="s">
        <v>1597</v>
      </c>
      <c r="R7" s="9" t="s">
        <v>4085</v>
      </c>
      <c r="S7" s="9" t="s">
        <v>762</v>
      </c>
      <c r="T7" s="9" t="s">
        <v>1598</v>
      </c>
      <c r="U7" s="9"/>
      <c r="V7" s="9">
        <v>1104.268</v>
      </c>
      <c r="W7" s="9">
        <v>2.2085360000000001</v>
      </c>
      <c r="X7" s="9" t="s">
        <v>1599</v>
      </c>
      <c r="Y7" s="10">
        <v>1.9363356315094615E-2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4097</v>
      </c>
      <c r="B8" s="6" t="s">
        <v>4073</v>
      </c>
      <c r="C8" s="6">
        <v>268</v>
      </c>
      <c r="D8" s="6">
        <v>91</v>
      </c>
      <c r="E8" s="6">
        <v>91</v>
      </c>
      <c r="F8" s="6">
        <v>81</v>
      </c>
      <c r="G8" s="7">
        <v>3.79641231435959</v>
      </c>
      <c r="H8" s="8">
        <v>8.4456209809013699E-13</v>
      </c>
      <c r="I8" s="9">
        <v>12.0733684125626</v>
      </c>
      <c r="J8" s="9">
        <v>8.4456209809013699E-13</v>
      </c>
      <c r="K8" s="9">
        <v>12.0733684125626</v>
      </c>
      <c r="L8" s="9">
        <v>3.8920172230995802E-2</v>
      </c>
      <c r="M8" s="9">
        <v>2.7963639917779298E-3</v>
      </c>
      <c r="N8" s="9">
        <v>81</v>
      </c>
      <c r="O8" s="9" t="s">
        <v>4074</v>
      </c>
      <c r="P8" s="9" t="s">
        <v>161</v>
      </c>
      <c r="Q8" s="9" t="s">
        <v>4098</v>
      </c>
      <c r="R8" s="9" t="s">
        <v>4076</v>
      </c>
      <c r="S8" s="9" t="s">
        <v>130</v>
      </c>
      <c r="T8" s="9" t="s">
        <v>4099</v>
      </c>
      <c r="U8" s="9"/>
      <c r="V8" s="9">
        <v>1018.129</v>
      </c>
      <c r="W8" s="9">
        <v>2.0362580000000001</v>
      </c>
      <c r="X8" s="9" t="s">
        <v>4100</v>
      </c>
      <c r="Y8" s="10">
        <v>1.9656740501686958E-2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4101</v>
      </c>
      <c r="B9" s="6" t="s">
        <v>4073</v>
      </c>
      <c r="C9" s="6">
        <v>135</v>
      </c>
      <c r="D9" s="6">
        <v>41</v>
      </c>
      <c r="E9" s="6">
        <v>60</v>
      </c>
      <c r="F9" s="6">
        <v>61</v>
      </c>
      <c r="G9" s="7">
        <v>3.50022726847582</v>
      </c>
      <c r="H9" s="8">
        <v>2.3860139864553798E-10</v>
      </c>
      <c r="I9" s="9">
        <v>9.6223270148892404</v>
      </c>
      <c r="J9" s="9">
        <v>2.3860139864553798E-10</v>
      </c>
      <c r="K9" s="9">
        <v>9.6223270148892404</v>
      </c>
      <c r="L9" s="9">
        <v>1.9605310638747899E-2</v>
      </c>
      <c r="M9" s="9">
        <v>1.72890812945338E-3</v>
      </c>
      <c r="N9" s="9">
        <v>181</v>
      </c>
      <c r="O9" s="9" t="s">
        <v>4074</v>
      </c>
      <c r="P9" s="9" t="s">
        <v>134</v>
      </c>
      <c r="Q9" s="9" t="s">
        <v>4102</v>
      </c>
      <c r="R9" s="9" t="s">
        <v>4076</v>
      </c>
      <c r="S9" s="9" t="s">
        <v>988</v>
      </c>
      <c r="T9" s="9" t="s">
        <v>4103</v>
      </c>
      <c r="U9" s="9"/>
      <c r="V9" s="9">
        <v>1080.155</v>
      </c>
      <c r="W9" s="9">
        <v>2.16031</v>
      </c>
      <c r="X9" s="9" t="s">
        <v>4104</v>
      </c>
      <c r="Y9" s="10">
        <v>9.9017162974915657E-3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4105</v>
      </c>
      <c r="B10" s="6" t="s">
        <v>4073</v>
      </c>
      <c r="C10" s="6">
        <v>203</v>
      </c>
      <c r="D10" s="6">
        <v>81</v>
      </c>
      <c r="E10" s="6">
        <v>86</v>
      </c>
      <c r="F10" s="6">
        <v>86</v>
      </c>
      <c r="G10" s="7">
        <v>3.4492382631359901</v>
      </c>
      <c r="H10" s="8">
        <v>1.7714966691958499E-10</v>
      </c>
      <c r="I10" s="9">
        <v>9.7516596598993708</v>
      </c>
      <c r="J10" s="9">
        <v>1.7714966691958499E-10</v>
      </c>
      <c r="K10" s="9">
        <v>9.7516596598993708</v>
      </c>
      <c r="L10" s="9">
        <v>2.9480578219746801E-2</v>
      </c>
      <c r="M10" s="9">
        <v>2.6948584208401701E-3</v>
      </c>
      <c r="N10" s="9">
        <v>52</v>
      </c>
      <c r="O10" s="9" t="s">
        <v>4074</v>
      </c>
      <c r="P10" s="9" t="s">
        <v>34</v>
      </c>
      <c r="Q10" s="9" t="s">
        <v>4106</v>
      </c>
      <c r="R10" s="9" t="s">
        <v>4076</v>
      </c>
      <c r="S10" s="9" t="s">
        <v>1180</v>
      </c>
      <c r="T10" s="9" t="s">
        <v>4107</v>
      </c>
      <c r="U10" s="9"/>
      <c r="V10" s="9">
        <v>992.17809999999997</v>
      </c>
      <c r="W10" s="9">
        <v>1.9843561999999999</v>
      </c>
      <c r="X10" s="9" t="s">
        <v>4108</v>
      </c>
      <c r="Y10" s="10">
        <v>1.4889247469561391E-2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4109</v>
      </c>
      <c r="B11" s="6" t="s">
        <v>4073</v>
      </c>
      <c r="C11" s="6">
        <v>161</v>
      </c>
      <c r="D11" s="6">
        <v>52</v>
      </c>
      <c r="E11" s="6">
        <v>79</v>
      </c>
      <c r="F11" s="6">
        <v>76</v>
      </c>
      <c r="G11" s="7">
        <v>3.4020961973599899</v>
      </c>
      <c r="H11" s="8">
        <v>4.7995896335135398E-10</v>
      </c>
      <c r="I11" s="9">
        <v>9.3187958933576098</v>
      </c>
      <c r="J11" s="9">
        <v>4.7995896335135398E-10</v>
      </c>
      <c r="K11" s="9">
        <v>9.3187958933576098</v>
      </c>
      <c r="L11" s="9">
        <v>2.3381148243247499E-2</v>
      </c>
      <c r="M11" s="9">
        <v>2.2079380728614499E-3</v>
      </c>
      <c r="N11" s="9">
        <v>111</v>
      </c>
      <c r="O11" s="9" t="s">
        <v>4074</v>
      </c>
      <c r="P11" s="9" t="s">
        <v>66</v>
      </c>
      <c r="Q11" s="9" t="s">
        <v>4110</v>
      </c>
      <c r="R11" s="9" t="s">
        <v>4076</v>
      </c>
      <c r="S11" s="9" t="s">
        <v>394</v>
      </c>
      <c r="T11" s="9" t="s">
        <v>4111</v>
      </c>
      <c r="U11" s="9"/>
      <c r="V11" s="9">
        <v>1333.547</v>
      </c>
      <c r="W11" s="9">
        <v>2.6670940000000001</v>
      </c>
      <c r="X11" s="9" t="s">
        <v>4112</v>
      </c>
      <c r="Y11" s="10">
        <v>1.1808713510341793E-2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4113</v>
      </c>
      <c r="B12" s="6" t="s">
        <v>4073</v>
      </c>
      <c r="C12" s="6">
        <v>575</v>
      </c>
      <c r="D12" s="6">
        <v>276</v>
      </c>
      <c r="E12" s="6">
        <v>282</v>
      </c>
      <c r="F12" s="6">
        <v>270</v>
      </c>
      <c r="G12" s="7">
        <v>3.2434710353374099</v>
      </c>
      <c r="H12" s="8">
        <v>5.7173974426667495E-10</v>
      </c>
      <c r="I12" s="9">
        <v>9.2428016169238205</v>
      </c>
      <c r="J12" s="9">
        <v>5.7173974426667495E-10</v>
      </c>
      <c r="K12" s="9">
        <v>9.2428016169238205</v>
      </c>
      <c r="L12" s="9">
        <v>8.3504100868740994E-2</v>
      </c>
      <c r="M12" s="9">
        <v>8.8127554320104797E-3</v>
      </c>
      <c r="N12" s="9">
        <v>99</v>
      </c>
      <c r="O12" s="9" t="s">
        <v>4074</v>
      </c>
      <c r="P12" s="9" t="s">
        <v>34</v>
      </c>
      <c r="Q12" s="9" t="s">
        <v>4114</v>
      </c>
      <c r="R12" s="9" t="s">
        <v>4076</v>
      </c>
      <c r="S12" s="9" t="s">
        <v>445</v>
      </c>
      <c r="T12" s="9" t="s">
        <v>4115</v>
      </c>
      <c r="U12" s="9"/>
      <c r="V12" s="9">
        <v>1003.116</v>
      </c>
      <c r="W12" s="9">
        <v>2.0062319999999998</v>
      </c>
      <c r="X12" s="9" t="s">
        <v>4116</v>
      </c>
      <c r="Y12" s="10">
        <v>4.2173976822649256E-2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4117</v>
      </c>
      <c r="B13" s="6" t="s">
        <v>4073</v>
      </c>
      <c r="C13" s="6">
        <v>51</v>
      </c>
      <c r="D13" s="6">
        <v>30</v>
      </c>
      <c r="E13" s="6">
        <v>24</v>
      </c>
      <c r="F13" s="6">
        <v>20</v>
      </c>
      <c r="G13" s="7">
        <v>3.2283533279508201</v>
      </c>
      <c r="H13" s="8">
        <v>1.50462063364714E-7</v>
      </c>
      <c r="I13" s="9">
        <v>6.8225729867693596</v>
      </c>
      <c r="J13" s="9">
        <v>1.50462063364714E-7</v>
      </c>
      <c r="K13" s="9">
        <v>6.8225729867693596</v>
      </c>
      <c r="L13" s="9">
        <v>7.4064506857491998E-3</v>
      </c>
      <c r="M13" s="9">
        <v>7.8521260589381697E-4</v>
      </c>
      <c r="N13" s="9">
        <v>74</v>
      </c>
      <c r="O13" s="9" t="s">
        <v>4074</v>
      </c>
      <c r="P13" s="9" t="s">
        <v>34</v>
      </c>
      <c r="Q13" s="9" t="s">
        <v>4118</v>
      </c>
      <c r="R13" s="9" t="s">
        <v>4076</v>
      </c>
      <c r="S13" s="9" t="s">
        <v>507</v>
      </c>
      <c r="T13" s="9" t="s">
        <v>4119</v>
      </c>
      <c r="U13" s="9"/>
      <c r="V13" s="9">
        <v>1338.672</v>
      </c>
      <c r="W13" s="9">
        <v>2.6773440000000002</v>
      </c>
      <c r="X13" s="9" t="s">
        <v>4120</v>
      </c>
      <c r="Y13" s="10">
        <v>3.740648379052369E-3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4121</v>
      </c>
      <c r="B14" s="6" t="s">
        <v>4073</v>
      </c>
      <c r="C14" s="6">
        <v>143</v>
      </c>
      <c r="D14" s="6">
        <v>90</v>
      </c>
      <c r="E14" s="6">
        <v>80</v>
      </c>
      <c r="F14" s="6">
        <v>77</v>
      </c>
      <c r="G14" s="7">
        <v>2.9803827132676202</v>
      </c>
      <c r="H14" s="8">
        <v>9.0783833216566595E-8</v>
      </c>
      <c r="I14" s="9">
        <v>7.0419914837472097</v>
      </c>
      <c r="J14" s="9">
        <v>9.0783833216566595E-8</v>
      </c>
      <c r="K14" s="9">
        <v>7.0419914837472097</v>
      </c>
      <c r="L14" s="9">
        <v>2.0767106824747701E-2</v>
      </c>
      <c r="M14" s="9">
        <v>2.6269643994508798E-3</v>
      </c>
      <c r="N14" s="9">
        <v>85</v>
      </c>
      <c r="O14" s="9" t="s">
        <v>4074</v>
      </c>
      <c r="P14" s="9" t="s">
        <v>34</v>
      </c>
      <c r="Q14" s="9" t="s">
        <v>4122</v>
      </c>
      <c r="R14" s="9" t="s">
        <v>4076</v>
      </c>
      <c r="S14" s="9" t="s">
        <v>157</v>
      </c>
      <c r="T14" s="9" t="s">
        <v>4123</v>
      </c>
      <c r="U14" s="9"/>
      <c r="V14" s="9">
        <v>895.08240000000001</v>
      </c>
      <c r="W14" s="9">
        <v>1.7901647999999999</v>
      </c>
      <c r="X14" s="9" t="s">
        <v>4124</v>
      </c>
      <c r="Y14" s="10">
        <v>1.048848467067625E-2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4125</v>
      </c>
      <c r="B15" s="6" t="s">
        <v>4073</v>
      </c>
      <c r="C15" s="6">
        <v>122</v>
      </c>
      <c r="D15" s="6">
        <v>79</v>
      </c>
      <c r="E15" s="6">
        <v>77</v>
      </c>
      <c r="F15" s="6">
        <v>69</v>
      </c>
      <c r="G15" s="7">
        <v>2.8860490253706299</v>
      </c>
      <c r="H15" s="8">
        <v>3.1026924720804602E-7</v>
      </c>
      <c r="I15" s="9">
        <v>6.50826126801788</v>
      </c>
      <c r="J15" s="9">
        <v>3.1026924720804602E-7</v>
      </c>
      <c r="K15" s="9">
        <v>6.50826126801788</v>
      </c>
      <c r="L15" s="9">
        <v>1.7717391836498099E-2</v>
      </c>
      <c r="M15" s="9">
        <v>2.39217853662556E-3</v>
      </c>
      <c r="N15" s="9">
        <v>165</v>
      </c>
      <c r="O15" s="9" t="s">
        <v>4074</v>
      </c>
      <c r="P15" s="9" t="s">
        <v>34</v>
      </c>
      <c r="Q15" s="9" t="s">
        <v>4126</v>
      </c>
      <c r="R15" s="9" t="s">
        <v>4076</v>
      </c>
      <c r="S15" s="9" t="s">
        <v>771</v>
      </c>
      <c r="T15" s="9" t="s">
        <v>4127</v>
      </c>
      <c r="U15" s="9"/>
      <c r="V15" s="9">
        <v>1048.1590000000001</v>
      </c>
      <c r="W15" s="9">
        <v>2.0963180000000001</v>
      </c>
      <c r="X15" s="9" t="s">
        <v>4128</v>
      </c>
      <c r="Y15" s="10">
        <v>8.948217691066452E-3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4129</v>
      </c>
      <c r="B16" s="6" t="s">
        <v>4073</v>
      </c>
      <c r="C16" s="6">
        <v>46</v>
      </c>
      <c r="D16" s="6">
        <v>30</v>
      </c>
      <c r="E16" s="6">
        <v>31</v>
      </c>
      <c r="F16" s="6">
        <v>27</v>
      </c>
      <c r="G16" s="7">
        <v>2.82911916204782</v>
      </c>
      <c r="H16" s="8">
        <v>6.9489322722200598E-6</v>
      </c>
      <c r="I16" s="9">
        <v>5.1580819211518101</v>
      </c>
      <c r="J16" s="9">
        <v>6.9489322722200598E-6</v>
      </c>
      <c r="K16" s="9">
        <v>5.1580819211518101</v>
      </c>
      <c r="L16" s="9">
        <v>6.6803280694992797E-3</v>
      </c>
      <c r="M16" s="9">
        <v>9.35587382413202E-4</v>
      </c>
      <c r="N16" s="9">
        <v>164</v>
      </c>
      <c r="O16" s="9" t="s">
        <v>4074</v>
      </c>
      <c r="P16" s="9" t="s">
        <v>34</v>
      </c>
      <c r="Q16" s="9" t="s">
        <v>4130</v>
      </c>
      <c r="R16" s="9" t="s">
        <v>4076</v>
      </c>
      <c r="S16" s="9" t="s">
        <v>1276</v>
      </c>
      <c r="T16" s="9" t="s">
        <v>4131</v>
      </c>
      <c r="U16" s="9"/>
      <c r="V16" s="9">
        <v>1138.4159999999999</v>
      </c>
      <c r="W16" s="9">
        <v>2.2768320000000002</v>
      </c>
      <c r="X16" s="9" t="s">
        <v>4132</v>
      </c>
      <c r="Y16" s="10">
        <v>3.3739181458119407E-3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4133</v>
      </c>
      <c r="B17" s="6" t="s">
        <v>4073</v>
      </c>
      <c r="C17" s="6">
        <v>109</v>
      </c>
      <c r="D17" s="6">
        <v>73</v>
      </c>
      <c r="E17" s="6">
        <v>89</v>
      </c>
      <c r="F17" s="6">
        <v>66</v>
      </c>
      <c r="G17" s="7">
        <v>2.7058723783500098</v>
      </c>
      <c r="H17" s="8">
        <v>2.2623572237754901E-6</v>
      </c>
      <c r="I17" s="9">
        <v>5.6454388193638696</v>
      </c>
      <c r="J17" s="9">
        <v>2.2623572237754901E-6</v>
      </c>
      <c r="K17" s="9">
        <v>5.6454388193638696</v>
      </c>
      <c r="L17" s="9">
        <v>1.5829473034248299E-2</v>
      </c>
      <c r="M17" s="9">
        <v>2.4214109046227102E-3</v>
      </c>
      <c r="N17" s="9">
        <v>23</v>
      </c>
      <c r="O17" s="9" t="s">
        <v>4074</v>
      </c>
      <c r="P17" s="9" t="s">
        <v>34</v>
      </c>
      <c r="Q17" s="9" t="s">
        <v>4134</v>
      </c>
      <c r="R17" s="9" t="s">
        <v>4076</v>
      </c>
      <c r="S17" s="9" t="s">
        <v>56</v>
      </c>
      <c r="T17" s="9" t="s">
        <v>4135</v>
      </c>
      <c r="U17" s="9"/>
      <c r="V17" s="9">
        <v>1037.2829999999999</v>
      </c>
      <c r="W17" s="9">
        <v>2.0745659999999999</v>
      </c>
      <c r="X17" s="9" t="s">
        <v>4136</v>
      </c>
      <c r="Y17" s="10">
        <v>7.9947190846413382E-3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4137</v>
      </c>
      <c r="B18" s="6" t="s">
        <v>4073</v>
      </c>
      <c r="C18" s="6">
        <v>182</v>
      </c>
      <c r="D18" s="6">
        <v>145</v>
      </c>
      <c r="E18" s="6">
        <v>129</v>
      </c>
      <c r="F18" s="6">
        <v>118</v>
      </c>
      <c r="G18" s="7">
        <v>2.6637367587932301</v>
      </c>
      <c r="H18" s="8">
        <v>1.7563021800184301E-6</v>
      </c>
      <c r="I18" s="9">
        <v>5.7554007596007102</v>
      </c>
      <c r="J18" s="9">
        <v>1.7563021800184301E-6</v>
      </c>
      <c r="K18" s="9">
        <v>5.7554007596007102</v>
      </c>
      <c r="L18" s="9">
        <v>2.6430863231497102E-2</v>
      </c>
      <c r="M18" s="9">
        <v>4.1665632727411602E-3</v>
      </c>
      <c r="N18" s="9">
        <v>287</v>
      </c>
      <c r="O18" s="9" t="s">
        <v>4074</v>
      </c>
      <c r="P18" s="9" t="s">
        <v>34</v>
      </c>
      <c r="Q18" s="9" t="s">
        <v>4138</v>
      </c>
      <c r="R18" s="9" t="s">
        <v>4085</v>
      </c>
      <c r="S18" s="9" t="s">
        <v>919</v>
      </c>
      <c r="T18" s="9" t="s">
        <v>4139</v>
      </c>
      <c r="U18" s="9"/>
      <c r="V18" s="9">
        <v>988.10080000000005</v>
      </c>
      <c r="W18" s="9">
        <v>1.9762016</v>
      </c>
      <c r="X18" s="9" t="s">
        <v>4140</v>
      </c>
      <c r="Y18" s="10">
        <v>1.3348980489951591E-2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4141</v>
      </c>
      <c r="B19" s="6" t="s">
        <v>4073</v>
      </c>
      <c r="C19" s="6">
        <v>199</v>
      </c>
      <c r="D19" s="6">
        <v>136</v>
      </c>
      <c r="E19" s="6">
        <v>153</v>
      </c>
      <c r="F19" s="6">
        <v>152</v>
      </c>
      <c r="G19" s="7">
        <v>2.6196285514015498</v>
      </c>
      <c r="H19" s="8">
        <v>2.2623572237754901E-6</v>
      </c>
      <c r="I19" s="9">
        <v>5.6454388193638696</v>
      </c>
      <c r="J19" s="9">
        <v>2.2623572237754901E-6</v>
      </c>
      <c r="K19" s="9">
        <v>5.6454388193638696</v>
      </c>
      <c r="L19" s="9">
        <v>2.8899680126746902E-2</v>
      </c>
      <c r="M19" s="9">
        <v>4.6985006086980204E-3</v>
      </c>
      <c r="N19" s="9">
        <v>291</v>
      </c>
      <c r="O19" s="9" t="s">
        <v>4074</v>
      </c>
      <c r="P19" s="9" t="s">
        <v>34</v>
      </c>
      <c r="Q19" s="9" t="s">
        <v>331</v>
      </c>
      <c r="R19" s="9" t="s">
        <v>4085</v>
      </c>
      <c r="S19" s="9" t="s">
        <v>445</v>
      </c>
      <c r="T19" s="9" t="s">
        <v>333</v>
      </c>
      <c r="U19" s="9"/>
      <c r="V19" s="9">
        <v>1064.241</v>
      </c>
      <c r="W19" s="9">
        <v>2.128482</v>
      </c>
      <c r="X19" s="9" t="s">
        <v>334</v>
      </c>
      <c r="Y19" s="10">
        <v>1.4595863282969048E-2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4142</v>
      </c>
      <c r="B20" s="6" t="s">
        <v>4073</v>
      </c>
      <c r="C20" s="6">
        <v>257</v>
      </c>
      <c r="D20" s="6">
        <v>223</v>
      </c>
      <c r="E20" s="6">
        <v>189</v>
      </c>
      <c r="F20" s="6">
        <v>188</v>
      </c>
      <c r="G20" s="7">
        <v>2.54701456872405</v>
      </c>
      <c r="H20" s="8">
        <v>3.6838804340021798E-6</v>
      </c>
      <c r="I20" s="9">
        <v>5.4336944739409203</v>
      </c>
      <c r="J20" s="9">
        <v>3.6838804340021798E-6</v>
      </c>
      <c r="K20" s="9">
        <v>5.4336944739409203</v>
      </c>
      <c r="L20" s="9">
        <v>3.7322702475246002E-2</v>
      </c>
      <c r="M20" s="9">
        <v>6.3820236222855804E-3</v>
      </c>
      <c r="N20" s="9">
        <v>8</v>
      </c>
      <c r="O20" s="9" t="s">
        <v>4074</v>
      </c>
      <c r="P20" s="9" t="s">
        <v>34</v>
      </c>
      <c r="Q20" s="9" t="s">
        <v>1537</v>
      </c>
      <c r="R20" s="9" t="s">
        <v>4076</v>
      </c>
      <c r="S20" s="9" t="s">
        <v>582</v>
      </c>
      <c r="T20" s="9" t="s">
        <v>1538</v>
      </c>
      <c r="U20" s="9"/>
      <c r="V20" s="9">
        <v>1050.135</v>
      </c>
      <c r="W20" s="9">
        <v>2.1002700000000001</v>
      </c>
      <c r="X20" s="9" t="s">
        <v>1539</v>
      </c>
      <c r="Y20" s="10">
        <v>1.8849933988558016E-2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4143</v>
      </c>
      <c r="B21" s="6" t="s">
        <v>4073</v>
      </c>
      <c r="C21" s="6">
        <v>63</v>
      </c>
      <c r="D21" s="6">
        <v>65</v>
      </c>
      <c r="E21" s="6">
        <v>55</v>
      </c>
      <c r="F21" s="6">
        <v>42</v>
      </c>
      <c r="G21" s="7">
        <v>2.4088744674193001</v>
      </c>
      <c r="H21" s="8">
        <v>8.6167200332545695E-5</v>
      </c>
      <c r="I21" s="9">
        <v>4.0646580175323104</v>
      </c>
      <c r="J21" s="9">
        <v>8.6167200332545695E-5</v>
      </c>
      <c r="K21" s="9">
        <v>4.0646580175323104</v>
      </c>
      <c r="L21" s="9">
        <v>9.1491449647490095E-3</v>
      </c>
      <c r="M21" s="9">
        <v>1.7178474964475499E-3</v>
      </c>
      <c r="N21" s="9">
        <v>253</v>
      </c>
      <c r="O21" s="9" t="s">
        <v>4074</v>
      </c>
      <c r="P21" s="9" t="s">
        <v>34</v>
      </c>
      <c r="Q21" s="9" t="s">
        <v>383</v>
      </c>
      <c r="R21" s="9" t="s">
        <v>4085</v>
      </c>
      <c r="S21" s="9" t="s">
        <v>587</v>
      </c>
      <c r="T21" s="9" t="s">
        <v>385</v>
      </c>
      <c r="U21" s="9"/>
      <c r="V21" s="9">
        <v>969.99879999999996</v>
      </c>
      <c r="W21" s="9">
        <v>1.9399976000000001</v>
      </c>
      <c r="X21" s="9" t="s">
        <v>386</v>
      </c>
      <c r="Y21" s="10">
        <v>4.6208009388293975E-3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4144</v>
      </c>
      <c r="B22" s="6" t="s">
        <v>4073</v>
      </c>
      <c r="C22" s="6">
        <v>176</v>
      </c>
      <c r="D22" s="6">
        <v>148</v>
      </c>
      <c r="E22" s="6">
        <v>170</v>
      </c>
      <c r="F22" s="6">
        <v>138</v>
      </c>
      <c r="G22" s="7">
        <v>2.3975143744706999</v>
      </c>
      <c r="H22" s="8">
        <v>2.3153228165331399E-5</v>
      </c>
      <c r="I22" s="9">
        <v>4.6353884484192598</v>
      </c>
      <c r="J22" s="9">
        <v>2.3153228165331399E-5</v>
      </c>
      <c r="K22" s="9">
        <v>4.6353884484192598</v>
      </c>
      <c r="L22" s="9">
        <v>2.5559516091997199E-2</v>
      </c>
      <c r="M22" s="9">
        <v>4.8466189371730401E-3</v>
      </c>
      <c r="N22" s="9">
        <v>33</v>
      </c>
      <c r="O22" s="9" t="s">
        <v>4074</v>
      </c>
      <c r="P22" s="9" t="s">
        <v>66</v>
      </c>
      <c r="Q22" s="9" t="s">
        <v>4145</v>
      </c>
      <c r="R22" s="9" t="s">
        <v>4076</v>
      </c>
      <c r="S22" s="9" t="s">
        <v>257</v>
      </c>
      <c r="T22" s="9" t="s">
        <v>4146</v>
      </c>
      <c r="U22" s="9"/>
      <c r="V22" s="9">
        <v>948.08</v>
      </c>
      <c r="W22" s="9">
        <v>1.8961600000000001</v>
      </c>
      <c r="X22" s="9" t="s">
        <v>4147</v>
      </c>
      <c r="Y22" s="10">
        <v>1.2908904210063077E-2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6" t="s">
        <v>4148</v>
      </c>
      <c r="B23" s="6" t="s">
        <v>4073</v>
      </c>
      <c r="C23" s="6">
        <v>74</v>
      </c>
      <c r="D23" s="6">
        <v>76</v>
      </c>
      <c r="E23" s="6">
        <v>60</v>
      </c>
      <c r="F23" s="6">
        <v>56</v>
      </c>
      <c r="G23" s="7">
        <v>2.3942356956453001</v>
      </c>
      <c r="H23" s="8">
        <v>6.7788186762162697E-5</v>
      </c>
      <c r="I23" s="9">
        <v>4.1688459826965296</v>
      </c>
      <c r="J23" s="9">
        <v>6.7788186762162697E-5</v>
      </c>
      <c r="K23" s="9">
        <v>4.1688459826965296</v>
      </c>
      <c r="L23" s="9">
        <v>1.0746614720498799E-2</v>
      </c>
      <c r="M23" s="9">
        <v>2.0398063341660801E-3</v>
      </c>
      <c r="N23" s="9">
        <v>232</v>
      </c>
      <c r="O23" s="9" t="s">
        <v>4074</v>
      </c>
      <c r="P23" s="9" t="s">
        <v>34</v>
      </c>
      <c r="Q23" s="9" t="s">
        <v>1018</v>
      </c>
      <c r="R23" s="9" t="s">
        <v>4085</v>
      </c>
      <c r="S23" s="9" t="s">
        <v>188</v>
      </c>
      <c r="T23" s="9" t="s">
        <v>1019</v>
      </c>
      <c r="U23" s="9"/>
      <c r="V23" s="9">
        <v>1026.152</v>
      </c>
      <c r="W23" s="9">
        <v>2.0523039999999999</v>
      </c>
      <c r="X23" s="9" t="s">
        <v>1020</v>
      </c>
      <c r="Y23" s="10">
        <v>5.4276074519583398E-3</v>
      </c>
      <c r="Z23" s="11" t="str">
        <f t="shared" si="0"/>
        <v/>
      </c>
      <c r="AA23" s="11" t="str">
        <f t="shared" si="1"/>
        <v/>
      </c>
      <c r="AB23" s="9" t="str">
        <f t="shared" si="2"/>
        <v>No</v>
      </c>
      <c r="AC23" s="9"/>
      <c r="AD23" s="9"/>
    </row>
    <row r="24" spans="1:30" x14ac:dyDescent="0.2">
      <c r="A24" s="6" t="s">
        <v>4149</v>
      </c>
      <c r="B24" s="6" t="s">
        <v>4073</v>
      </c>
      <c r="C24" s="6">
        <v>121</v>
      </c>
      <c r="D24" s="6">
        <v>100</v>
      </c>
      <c r="E24" s="6">
        <v>117</v>
      </c>
      <c r="F24" s="6">
        <v>99</v>
      </c>
      <c r="G24" s="7">
        <v>2.3847014782406299</v>
      </c>
      <c r="H24" s="8">
        <v>3.6451295329051098E-5</v>
      </c>
      <c r="I24" s="9">
        <v>4.4382870340328804</v>
      </c>
      <c r="J24" s="9">
        <v>3.6451295329051098E-5</v>
      </c>
      <c r="K24" s="9">
        <v>4.4382870340328804</v>
      </c>
      <c r="L24" s="9">
        <v>1.7572167313248101E-2</v>
      </c>
      <c r="M24" s="9">
        <v>3.3606365789033798E-3</v>
      </c>
      <c r="N24" s="9">
        <v>36</v>
      </c>
      <c r="O24" s="9" t="s">
        <v>4074</v>
      </c>
      <c r="P24" s="9" t="s">
        <v>34</v>
      </c>
      <c r="Q24" s="9" t="s">
        <v>4150</v>
      </c>
      <c r="R24" s="9" t="s">
        <v>4076</v>
      </c>
      <c r="S24" s="9" t="s">
        <v>464</v>
      </c>
      <c r="T24" s="9" t="s">
        <v>4151</v>
      </c>
      <c r="U24" s="9"/>
      <c r="V24" s="9">
        <v>1142.269</v>
      </c>
      <c r="W24" s="9">
        <v>2.284538</v>
      </c>
      <c r="X24" s="9" t="s">
        <v>4152</v>
      </c>
      <c r="Y24" s="10">
        <v>8.8748716444183653E-3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6" t="s">
        <v>4153</v>
      </c>
      <c r="B25" s="6" t="s">
        <v>4073</v>
      </c>
      <c r="C25" s="6">
        <v>142</v>
      </c>
      <c r="D25" s="6">
        <v>142</v>
      </c>
      <c r="E25" s="6">
        <v>124</v>
      </c>
      <c r="F25" s="6">
        <v>112</v>
      </c>
      <c r="G25" s="7">
        <v>2.3585111808100798</v>
      </c>
      <c r="H25" s="8">
        <v>3.7099730869435602E-5</v>
      </c>
      <c r="I25" s="9">
        <v>4.4306292408524204</v>
      </c>
      <c r="J25" s="9">
        <v>3.7099730869435602E-5</v>
      </c>
      <c r="K25" s="9">
        <v>4.4306292408524204</v>
      </c>
      <c r="L25" s="9">
        <v>2.06218823014978E-2</v>
      </c>
      <c r="M25" s="9">
        <v>4.0167154601696E-3</v>
      </c>
      <c r="N25" s="9">
        <v>169</v>
      </c>
      <c r="O25" s="9" t="s">
        <v>4074</v>
      </c>
      <c r="P25" s="9" t="s">
        <v>34</v>
      </c>
      <c r="Q25" s="9" t="s">
        <v>4154</v>
      </c>
      <c r="R25" s="9" t="s">
        <v>4076</v>
      </c>
      <c r="S25" s="9" t="s">
        <v>1622</v>
      </c>
      <c r="T25" s="9" t="s">
        <v>4155</v>
      </c>
      <c r="U25" s="9" t="s">
        <v>170</v>
      </c>
      <c r="V25" s="9">
        <v>1057.1659999999999</v>
      </c>
      <c r="W25" s="9">
        <v>2.1143320000000001</v>
      </c>
      <c r="X25" s="9" t="s">
        <v>4156</v>
      </c>
      <c r="Y25" s="10">
        <v>1.0415138624028165E-2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6" t="s">
        <v>4157</v>
      </c>
      <c r="B26" s="6" t="s">
        <v>4073</v>
      </c>
      <c r="C26" s="6">
        <v>77</v>
      </c>
      <c r="D26" s="6">
        <v>79</v>
      </c>
      <c r="E26" s="6">
        <v>52</v>
      </c>
      <c r="F26" s="6">
        <v>74</v>
      </c>
      <c r="G26" s="7">
        <v>2.3522256515025801</v>
      </c>
      <c r="H26" s="8">
        <v>8.6611797060347494E-5</v>
      </c>
      <c r="I26" s="9">
        <v>4.0624229503697604</v>
      </c>
      <c r="J26" s="9">
        <v>8.6611797060347494E-5</v>
      </c>
      <c r="K26" s="9">
        <v>4.0624229503697604</v>
      </c>
      <c r="L26" s="9">
        <v>1.1182288290248799E-2</v>
      </c>
      <c r="M26" s="9">
        <v>2.1866914110710402E-3</v>
      </c>
      <c r="N26" s="9">
        <v>202</v>
      </c>
      <c r="O26" s="9" t="s">
        <v>4074</v>
      </c>
      <c r="P26" s="9" t="s">
        <v>161</v>
      </c>
      <c r="Q26" s="9" t="s">
        <v>4158</v>
      </c>
      <c r="R26" s="9" t="s">
        <v>4085</v>
      </c>
      <c r="S26" s="9" t="s">
        <v>855</v>
      </c>
      <c r="T26" s="9" t="s">
        <v>4159</v>
      </c>
      <c r="U26" s="9"/>
      <c r="V26" s="9">
        <v>1131.288</v>
      </c>
      <c r="W26" s="9">
        <v>2.2625760000000001</v>
      </c>
      <c r="X26" s="9" t="s">
        <v>4160</v>
      </c>
      <c r="Y26" s="10">
        <v>5.6476455919025961E-3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6" t="s">
        <v>4161</v>
      </c>
      <c r="B27" s="6" t="s">
        <v>4073</v>
      </c>
      <c r="C27" s="6">
        <v>102</v>
      </c>
      <c r="D27" s="6">
        <v>95</v>
      </c>
      <c r="E27" s="6">
        <v>106</v>
      </c>
      <c r="F27" s="6">
        <v>105</v>
      </c>
      <c r="G27" s="7">
        <v>2.1823986568163098</v>
      </c>
      <c r="H27" s="8">
        <v>2.4661720141560601E-4</v>
      </c>
      <c r="I27" s="9">
        <v>3.60797663488002</v>
      </c>
      <c r="J27" s="9">
        <v>2.4661720141560601E-4</v>
      </c>
      <c r="K27" s="9">
        <v>3.60797663488002</v>
      </c>
      <c r="L27" s="9">
        <v>1.48129013714984E-2</v>
      </c>
      <c r="M27" s="9">
        <v>3.2599121096097E-3</v>
      </c>
      <c r="N27" s="9">
        <v>254</v>
      </c>
      <c r="O27" s="9" t="s">
        <v>4074</v>
      </c>
      <c r="P27" s="9" t="s">
        <v>66</v>
      </c>
      <c r="Q27" s="9" t="s">
        <v>4162</v>
      </c>
      <c r="R27" s="9" t="s">
        <v>4085</v>
      </c>
      <c r="S27" s="9" t="s">
        <v>307</v>
      </c>
      <c r="T27" s="9" t="s">
        <v>4163</v>
      </c>
      <c r="U27" s="9"/>
      <c r="V27" s="9">
        <v>1117.2180000000001</v>
      </c>
      <c r="W27" s="9">
        <v>2.2344360000000001</v>
      </c>
      <c r="X27" s="9" t="s">
        <v>4164</v>
      </c>
      <c r="Y27" s="10">
        <v>7.481296758104738E-3</v>
      </c>
      <c r="Z27" s="11" t="str">
        <f t="shared" si="0"/>
        <v/>
      </c>
      <c r="AA27" s="11" t="str">
        <f t="shared" si="1"/>
        <v/>
      </c>
      <c r="AB27" s="9" t="str">
        <f t="shared" si="2"/>
        <v>No</v>
      </c>
      <c r="AC27" s="9"/>
      <c r="AD27" s="9"/>
    </row>
    <row r="28" spans="1:30" x14ac:dyDescent="0.2">
      <c r="A28" s="6" t="s">
        <v>4165</v>
      </c>
      <c r="B28" s="6" t="s">
        <v>4073</v>
      </c>
      <c r="C28" s="6">
        <v>58</v>
      </c>
      <c r="D28" s="6">
        <v>66</v>
      </c>
      <c r="E28" s="6">
        <v>60</v>
      </c>
      <c r="F28" s="6">
        <v>49</v>
      </c>
      <c r="G28" s="7">
        <v>2.17723946041539</v>
      </c>
      <c r="H28" s="8">
        <v>5.8338086244849304E-4</v>
      </c>
      <c r="I28" s="9">
        <v>3.2340478218192601</v>
      </c>
      <c r="J28" s="9">
        <v>5.8338086244849304E-4</v>
      </c>
      <c r="K28" s="9">
        <v>3.2340478218192601</v>
      </c>
      <c r="L28" s="9">
        <v>8.4230223484990895E-3</v>
      </c>
      <c r="M28" s="9">
        <v>1.85782411750526E-3</v>
      </c>
      <c r="N28" s="9">
        <v>44</v>
      </c>
      <c r="O28" s="9" t="s">
        <v>4074</v>
      </c>
      <c r="P28" s="9" t="s">
        <v>34</v>
      </c>
      <c r="Q28" s="9" t="s">
        <v>4166</v>
      </c>
      <c r="R28" s="9" t="s">
        <v>4076</v>
      </c>
      <c r="S28" s="9" t="s">
        <v>90</v>
      </c>
      <c r="T28" s="9" t="s">
        <v>4167</v>
      </c>
      <c r="U28" s="9"/>
      <c r="V28" s="9">
        <v>1327.4970000000001</v>
      </c>
      <c r="W28" s="9">
        <v>2.6549939999999999</v>
      </c>
      <c r="X28" s="9" t="s">
        <v>4168</v>
      </c>
      <c r="Y28" s="10">
        <v>4.2540707055889687E-3</v>
      </c>
      <c r="Z28" s="11" t="str">
        <f t="shared" si="0"/>
        <v/>
      </c>
      <c r="AA28" s="11" t="str">
        <f t="shared" si="1"/>
        <v/>
      </c>
      <c r="AB28" s="9" t="str">
        <f t="shared" si="2"/>
        <v>No</v>
      </c>
      <c r="AC28" s="9"/>
      <c r="AD28" s="9"/>
    </row>
    <row r="29" spans="1:30" x14ac:dyDescent="0.2">
      <c r="A29" s="13" t="s">
        <v>4169</v>
      </c>
      <c r="B29" s="13" t="s">
        <v>4073</v>
      </c>
      <c r="C29" s="13">
        <v>38</v>
      </c>
      <c r="D29" s="13">
        <v>34</v>
      </c>
      <c r="E29" s="13">
        <v>44</v>
      </c>
      <c r="F29" s="13">
        <v>37</v>
      </c>
      <c r="G29" s="14">
        <v>2.1686568724569502</v>
      </c>
      <c r="H29" s="15">
        <v>1.3853777776328599E-3</v>
      </c>
      <c r="I29" s="16">
        <v>2.85843178301131</v>
      </c>
      <c r="J29" s="16">
        <v>1.3853777776328599E-3</v>
      </c>
      <c r="K29" s="16">
        <v>2.85843178301131</v>
      </c>
      <c r="L29" s="16">
        <v>5.5185318834993996E-3</v>
      </c>
      <c r="M29" s="16">
        <v>1.2235450192906901E-3</v>
      </c>
      <c r="N29" s="16">
        <v>50</v>
      </c>
      <c r="O29" s="16" t="s">
        <v>4074</v>
      </c>
      <c r="P29" s="16" t="s">
        <v>134</v>
      </c>
      <c r="Q29" s="16" t="s">
        <v>4170</v>
      </c>
      <c r="R29" s="16" t="s">
        <v>4076</v>
      </c>
      <c r="S29" s="16" t="s">
        <v>198</v>
      </c>
      <c r="T29" s="16" t="s">
        <v>4171</v>
      </c>
      <c r="U29" s="16"/>
      <c r="V29" s="16">
        <v>994.11</v>
      </c>
      <c r="W29" s="16">
        <v>1.9882200000000001</v>
      </c>
      <c r="X29" s="16" t="s">
        <v>4172</v>
      </c>
      <c r="Y29" s="17">
        <v>2.7871497726272552E-3</v>
      </c>
      <c r="Z29" s="18" t="str">
        <f t="shared" si="0"/>
        <v/>
      </c>
      <c r="AA29" s="18" t="str">
        <f t="shared" si="1"/>
        <v/>
      </c>
      <c r="AB29" s="16" t="str">
        <f t="shared" si="2"/>
        <v>No</v>
      </c>
      <c r="AC29" s="16"/>
      <c r="AD29" s="16"/>
    </row>
    <row r="30" spans="1:30" x14ac:dyDescent="0.2">
      <c r="A30" s="6" t="s">
        <v>4173</v>
      </c>
      <c r="B30" s="6" t="s">
        <v>4073</v>
      </c>
      <c r="C30" s="6">
        <v>86</v>
      </c>
      <c r="D30" s="6">
        <v>103</v>
      </c>
      <c r="E30" s="6">
        <v>81</v>
      </c>
      <c r="F30" s="6">
        <v>103</v>
      </c>
      <c r="G30" s="7">
        <v>2.0272866855782601</v>
      </c>
      <c r="H30" s="8">
        <v>9.5827943618923895E-4</v>
      </c>
      <c r="I30" s="9">
        <v>3.0185078313189</v>
      </c>
      <c r="J30" s="9">
        <v>9.5827943618923895E-4</v>
      </c>
      <c r="K30" s="9">
        <v>3.0185078313189</v>
      </c>
      <c r="L30" s="9">
        <v>1.24893089994986E-2</v>
      </c>
      <c r="M30" s="9">
        <v>3.06075318533766E-3</v>
      </c>
      <c r="N30" s="9">
        <v>209</v>
      </c>
      <c r="O30" s="9" t="s">
        <v>4074</v>
      </c>
      <c r="P30" s="9" t="s">
        <v>66</v>
      </c>
      <c r="Q30" s="9" t="s">
        <v>591</v>
      </c>
      <c r="R30" s="9" t="s">
        <v>4085</v>
      </c>
      <c r="S30" s="9" t="s">
        <v>297</v>
      </c>
      <c r="T30" s="9" t="s">
        <v>593</v>
      </c>
      <c r="U30" s="9"/>
      <c r="V30" s="9">
        <v>1042.239</v>
      </c>
      <c r="W30" s="9">
        <v>2.0844779999999998</v>
      </c>
      <c r="X30" s="9" t="s">
        <v>594</v>
      </c>
      <c r="Y30" s="10">
        <v>6.3077600117353678E-3</v>
      </c>
      <c r="Z30" s="11" t="str">
        <f t="shared" si="0"/>
        <v/>
      </c>
      <c r="AA30" s="11" t="str">
        <f t="shared" si="1"/>
        <v/>
      </c>
      <c r="AB30" s="9" t="str">
        <f t="shared" si="2"/>
        <v>No</v>
      </c>
      <c r="AC30" s="9"/>
      <c r="AD30" s="9"/>
    </row>
    <row r="31" spans="1:30" x14ac:dyDescent="0.2">
      <c r="A31" s="19" t="s">
        <v>4174</v>
      </c>
      <c r="B31" s="19" t="s">
        <v>4073</v>
      </c>
      <c r="C31" s="19">
        <v>44</v>
      </c>
      <c r="D31" s="19">
        <v>58</v>
      </c>
      <c r="E31" s="19">
        <v>53</v>
      </c>
      <c r="F31" s="19">
        <v>50</v>
      </c>
      <c r="G31" s="20">
        <v>1.89678296762869</v>
      </c>
      <c r="H31" s="21">
        <v>5.5390982837971404E-3</v>
      </c>
      <c r="I31" s="22">
        <v>2.2565609288175601</v>
      </c>
      <c r="J31" s="22">
        <v>5.5390982837971404E-3</v>
      </c>
      <c r="K31" s="22">
        <v>2.2565609288175601</v>
      </c>
      <c r="L31" s="22">
        <v>6.3898790229993101E-3</v>
      </c>
      <c r="M31" s="22">
        <v>1.7121733279610301E-3</v>
      </c>
      <c r="N31" s="22">
        <v>140</v>
      </c>
      <c r="O31" s="22" t="s">
        <v>4074</v>
      </c>
      <c r="P31" s="22" t="s">
        <v>73</v>
      </c>
      <c r="Q31" s="22" t="s">
        <v>4175</v>
      </c>
      <c r="R31" s="22" t="s">
        <v>4076</v>
      </c>
      <c r="S31" s="22" t="s">
        <v>1010</v>
      </c>
      <c r="T31" s="22" t="s">
        <v>4176</v>
      </c>
      <c r="U31" s="22"/>
      <c r="V31" s="22">
        <v>1262.4259999999999</v>
      </c>
      <c r="W31" s="22">
        <v>2.5248520000000001</v>
      </c>
      <c r="X31" s="22" t="s">
        <v>4177</v>
      </c>
      <c r="Y31" s="23">
        <v>3.2272260525157692E-3</v>
      </c>
      <c r="Z31" s="24" t="str">
        <f t="shared" si="0"/>
        <v/>
      </c>
      <c r="AA31" s="24" t="str">
        <f t="shared" si="1"/>
        <v/>
      </c>
      <c r="AB31" s="22" t="str">
        <f t="shared" si="2"/>
        <v>No</v>
      </c>
      <c r="AC31" s="22"/>
      <c r="AD31" s="22"/>
    </row>
    <row r="32" spans="1:30" x14ac:dyDescent="0.2">
      <c r="A32" s="19" t="s">
        <v>4178</v>
      </c>
      <c r="B32" s="19" t="s">
        <v>4073</v>
      </c>
      <c r="C32" s="19">
        <v>59</v>
      </c>
      <c r="D32" s="19">
        <v>84</v>
      </c>
      <c r="E32" s="19">
        <v>86</v>
      </c>
      <c r="F32" s="19">
        <v>64</v>
      </c>
      <c r="G32" s="20">
        <v>1.7843647714645601</v>
      </c>
      <c r="H32" s="21">
        <v>7.0282152055219796E-3</v>
      </c>
      <c r="I32" s="22">
        <v>2.1531549487789401</v>
      </c>
      <c r="J32" s="22">
        <v>7.0282152055219796E-3</v>
      </c>
      <c r="K32" s="22">
        <v>2.1531549487789401</v>
      </c>
      <c r="L32" s="22">
        <v>8.5682468717490703E-3</v>
      </c>
      <c r="M32" s="22">
        <v>2.48309534882945E-3</v>
      </c>
      <c r="N32" s="22">
        <v>59</v>
      </c>
      <c r="O32" s="22" t="s">
        <v>4074</v>
      </c>
      <c r="P32" s="22" t="s">
        <v>34</v>
      </c>
      <c r="Q32" s="22" t="s">
        <v>4179</v>
      </c>
      <c r="R32" s="22" t="s">
        <v>4076</v>
      </c>
      <c r="S32" s="22" t="s">
        <v>809</v>
      </c>
      <c r="T32" s="22" t="s">
        <v>4180</v>
      </c>
      <c r="U32" s="22"/>
      <c r="V32" s="22">
        <v>816.94489999999996</v>
      </c>
      <c r="W32" s="22">
        <v>1.6338897999999999</v>
      </c>
      <c r="X32" s="22" t="s">
        <v>4181</v>
      </c>
      <c r="Y32" s="23">
        <v>4.3274167522370545E-3</v>
      </c>
      <c r="Z32" s="24" t="str">
        <f t="shared" si="0"/>
        <v/>
      </c>
      <c r="AA32" s="24" t="str">
        <f t="shared" si="1"/>
        <v/>
      </c>
      <c r="AB32" s="22" t="str">
        <f t="shared" si="2"/>
        <v>No</v>
      </c>
      <c r="AC32" s="22"/>
      <c r="AD32" s="22"/>
    </row>
    <row r="33" spans="1:30" x14ac:dyDescent="0.2">
      <c r="A33" s="19" t="s">
        <v>4182</v>
      </c>
      <c r="B33" s="19" t="s">
        <v>4073</v>
      </c>
      <c r="C33" s="19">
        <v>88</v>
      </c>
      <c r="D33" s="19">
        <v>121</v>
      </c>
      <c r="E33" s="19">
        <v>102</v>
      </c>
      <c r="F33" s="19">
        <v>126</v>
      </c>
      <c r="G33" s="20">
        <v>1.77850984717787</v>
      </c>
      <c r="H33" s="21">
        <v>5.3486652662111302E-3</v>
      </c>
      <c r="I33" s="22">
        <v>2.2717545805656698</v>
      </c>
      <c r="J33" s="22">
        <v>5.3486652662111302E-3</v>
      </c>
      <c r="K33" s="22">
        <v>2.2717545805656698</v>
      </c>
      <c r="L33" s="22">
        <v>1.2779758045998599E-2</v>
      </c>
      <c r="M33" s="22">
        <v>3.7222923093543901E-3</v>
      </c>
      <c r="N33" s="22">
        <v>284</v>
      </c>
      <c r="O33" s="22" t="s">
        <v>4074</v>
      </c>
      <c r="P33" s="22" t="s">
        <v>66</v>
      </c>
      <c r="Q33" s="22" t="s">
        <v>4183</v>
      </c>
      <c r="R33" s="22" t="s">
        <v>4085</v>
      </c>
      <c r="S33" s="22" t="s">
        <v>1235</v>
      </c>
      <c r="T33" s="22" t="s">
        <v>4184</v>
      </c>
      <c r="U33" s="22"/>
      <c r="V33" s="22">
        <v>1076.213</v>
      </c>
      <c r="W33" s="22">
        <v>2.1524260000000002</v>
      </c>
      <c r="X33" s="22" t="s">
        <v>4185</v>
      </c>
      <c r="Y33" s="23">
        <v>6.4544521050315384E-3</v>
      </c>
      <c r="Z33" s="24" t="str">
        <f t="shared" si="0"/>
        <v/>
      </c>
      <c r="AA33" s="24" t="str">
        <f t="shared" si="1"/>
        <v/>
      </c>
      <c r="AB33" s="22" t="str">
        <f t="shared" si="2"/>
        <v>No</v>
      </c>
      <c r="AC33" s="22"/>
      <c r="AD33" s="22"/>
    </row>
    <row r="34" spans="1:30" x14ac:dyDescent="0.2">
      <c r="A34" s="5" t="s">
        <v>4186</v>
      </c>
      <c r="B34" s="5" t="s">
        <v>4073</v>
      </c>
      <c r="C34" s="5">
        <v>101</v>
      </c>
      <c r="D34" s="5">
        <v>135</v>
      </c>
      <c r="E34" s="5">
        <v>149</v>
      </c>
      <c r="F34" s="5">
        <v>154</v>
      </c>
      <c r="G34" s="25">
        <v>1.65074916772458</v>
      </c>
      <c r="H34" s="26">
        <v>1.01194784125086E-2</v>
      </c>
      <c r="I34" s="3">
        <v>1.99484187172617</v>
      </c>
      <c r="J34" s="3">
        <v>1.01194784125086E-2</v>
      </c>
      <c r="K34" s="3">
        <v>1.99484187172617</v>
      </c>
      <c r="L34" s="3">
        <v>1.46676768482484E-2</v>
      </c>
      <c r="M34" s="3">
        <v>4.6684236046327099E-3</v>
      </c>
      <c r="N34" s="3">
        <v>131</v>
      </c>
      <c r="O34" s="3" t="s">
        <v>4074</v>
      </c>
      <c r="P34" s="3" t="s">
        <v>66</v>
      </c>
      <c r="Q34" s="3" t="s">
        <v>4187</v>
      </c>
      <c r="R34" s="3" t="s">
        <v>4076</v>
      </c>
      <c r="S34" s="3" t="s">
        <v>61</v>
      </c>
      <c r="T34" s="3" t="s">
        <v>4188</v>
      </c>
      <c r="V34" s="3">
        <v>960.04639999999995</v>
      </c>
      <c r="W34" s="3">
        <v>1.9200927999999999</v>
      </c>
      <c r="X34" s="3" t="s">
        <v>4189</v>
      </c>
      <c r="Y34" s="27">
        <v>7.4079507114566522E-3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30" x14ac:dyDescent="0.2">
      <c r="A35" s="5" t="s">
        <v>4190</v>
      </c>
      <c r="B35" s="5" t="s">
        <v>4073</v>
      </c>
      <c r="C35" s="5">
        <v>26</v>
      </c>
      <c r="D35" s="5">
        <v>41</v>
      </c>
      <c r="E35" s="5">
        <v>39</v>
      </c>
      <c r="F35" s="5">
        <v>37</v>
      </c>
      <c r="G35" s="25">
        <v>1.59716988244748</v>
      </c>
      <c r="H35" s="26">
        <v>4.6475745178320101E-2</v>
      </c>
      <c r="I35" s="3">
        <v>1.33277363815127</v>
      </c>
      <c r="J35" s="3">
        <v>4.6475745178320101E-2</v>
      </c>
      <c r="K35" s="3">
        <v>1.33277363815127</v>
      </c>
      <c r="L35" s="3">
        <v>3.7758376044995899E-3</v>
      </c>
      <c r="M35" s="3">
        <v>1.2446272351223199E-3</v>
      </c>
      <c r="N35" s="3">
        <v>243</v>
      </c>
      <c r="O35" s="3" t="s">
        <v>4074</v>
      </c>
      <c r="P35" s="3" t="s">
        <v>34</v>
      </c>
      <c r="Q35" s="3" t="s">
        <v>468</v>
      </c>
      <c r="R35" s="3" t="s">
        <v>4085</v>
      </c>
      <c r="S35" s="3" t="s">
        <v>597</v>
      </c>
      <c r="T35" s="3" t="s">
        <v>470</v>
      </c>
      <c r="V35" s="3">
        <v>939.02809999999999</v>
      </c>
      <c r="W35" s="3">
        <v>1.8780562000000001</v>
      </c>
      <c r="X35" s="3" t="s">
        <v>471</v>
      </c>
      <c r="Y35" s="27">
        <v>1.9069972128502274E-3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30" x14ac:dyDescent="0.2">
      <c r="A36" s="5" t="s">
        <v>4191</v>
      </c>
      <c r="B36" s="5" t="s">
        <v>4073</v>
      </c>
      <c r="C36" s="5">
        <v>121</v>
      </c>
      <c r="D36" s="5">
        <v>170</v>
      </c>
      <c r="E36" s="5">
        <v>216</v>
      </c>
      <c r="F36" s="5">
        <v>187</v>
      </c>
      <c r="G36" s="25">
        <v>1.52610722257256</v>
      </c>
      <c r="H36" s="26">
        <v>1.9415175909350501E-2</v>
      </c>
      <c r="I36" s="3">
        <v>1.7118586702163501</v>
      </c>
      <c r="J36" s="3">
        <v>1.9415175909350501E-2</v>
      </c>
      <c r="K36" s="3">
        <v>1.7118586702163501</v>
      </c>
      <c r="L36" s="3">
        <v>1.7572167313248101E-2</v>
      </c>
      <c r="M36" s="3">
        <v>6.0981097822738802E-3</v>
      </c>
      <c r="N36" s="3">
        <v>25</v>
      </c>
      <c r="O36" s="3" t="s">
        <v>4074</v>
      </c>
      <c r="P36" s="3" t="s">
        <v>34</v>
      </c>
      <c r="Q36" s="3" t="s">
        <v>4192</v>
      </c>
      <c r="R36" s="3" t="s">
        <v>4076</v>
      </c>
      <c r="S36" s="3" t="s">
        <v>526</v>
      </c>
      <c r="T36" s="3" t="s">
        <v>4193</v>
      </c>
      <c r="V36" s="3">
        <v>933.02380000000005</v>
      </c>
      <c r="W36" s="3">
        <v>1.8660475999999999</v>
      </c>
      <c r="X36" s="3" t="s">
        <v>4194</v>
      </c>
      <c r="Y36" s="27">
        <v>8.8748716444183653E-3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30" x14ac:dyDescent="0.2">
      <c r="A37" s="5" t="s">
        <v>4195</v>
      </c>
      <c r="B37" s="5" t="s">
        <v>4073</v>
      </c>
      <c r="C37" s="5">
        <v>44</v>
      </c>
      <c r="D37" s="5">
        <v>77</v>
      </c>
      <c r="E37" s="5">
        <v>80</v>
      </c>
      <c r="F37" s="5">
        <v>59</v>
      </c>
      <c r="G37" s="25">
        <v>1.4766783008275399</v>
      </c>
      <c r="H37" s="26">
        <v>4.6835165555606198E-2</v>
      </c>
      <c r="I37" s="3">
        <v>1.3294279402623801</v>
      </c>
      <c r="J37" s="3">
        <v>4.6835165555606198E-2</v>
      </c>
      <c r="K37" s="3">
        <v>1.3294279402623801</v>
      </c>
      <c r="L37" s="3">
        <v>6.3898790229993101E-3</v>
      </c>
      <c r="M37" s="3">
        <v>2.2920230422988699E-3</v>
      </c>
      <c r="N37" s="3">
        <v>20</v>
      </c>
      <c r="O37" s="3" t="s">
        <v>4074</v>
      </c>
      <c r="P37" s="3" t="s">
        <v>34</v>
      </c>
      <c r="Q37" s="3" t="s">
        <v>4196</v>
      </c>
      <c r="R37" s="3" t="s">
        <v>4076</v>
      </c>
      <c r="S37" s="3" t="s">
        <v>75</v>
      </c>
      <c r="T37" s="3" t="s">
        <v>4197</v>
      </c>
      <c r="V37" s="3">
        <v>883.99440000000004</v>
      </c>
      <c r="W37" s="3">
        <v>1.7679887999999999</v>
      </c>
      <c r="X37" s="3" t="s">
        <v>4198</v>
      </c>
      <c r="Y37" s="27">
        <v>3.2272260525157692E-3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30" x14ac:dyDescent="0.2">
      <c r="A38" s="5" t="s">
        <v>4199</v>
      </c>
      <c r="B38" s="5" t="s">
        <v>4073</v>
      </c>
      <c r="C38" s="5">
        <v>41</v>
      </c>
      <c r="D38" s="5">
        <v>54</v>
      </c>
      <c r="E38" s="5">
        <v>81</v>
      </c>
      <c r="F38" s="5">
        <v>68</v>
      </c>
      <c r="G38" s="25">
        <v>1.4600180262662401</v>
      </c>
      <c r="H38" s="26">
        <v>5.3476561833613899E-2</v>
      </c>
      <c r="I38" s="3">
        <v>1.2718365225897199</v>
      </c>
      <c r="J38" s="3">
        <v>5.3476561833613899E-2</v>
      </c>
      <c r="K38" s="3">
        <v>1.2718365225897199</v>
      </c>
      <c r="L38" s="3">
        <v>5.9542054532493501E-3</v>
      </c>
      <c r="M38" s="3">
        <v>2.16130379191928E-3</v>
      </c>
      <c r="N38" s="3">
        <v>22</v>
      </c>
      <c r="O38" s="3" t="s">
        <v>4074</v>
      </c>
      <c r="P38" s="3" t="s">
        <v>34</v>
      </c>
      <c r="Q38" s="3" t="s">
        <v>4200</v>
      </c>
      <c r="R38" s="3" t="s">
        <v>4076</v>
      </c>
      <c r="S38" s="3" t="s">
        <v>355</v>
      </c>
      <c r="T38" s="3" t="s">
        <v>4201</v>
      </c>
      <c r="V38" s="3">
        <v>924.12400000000002</v>
      </c>
      <c r="W38" s="3">
        <v>1.8482479999999999</v>
      </c>
      <c r="X38" s="3" t="s">
        <v>4202</v>
      </c>
      <c r="Y38" s="27">
        <v>3.0071879125715124E-3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30" x14ac:dyDescent="0.2">
      <c r="A39" s="5" t="s">
        <v>4203</v>
      </c>
      <c r="B39" s="5" t="s">
        <v>4073</v>
      </c>
      <c r="C39" s="5">
        <v>69</v>
      </c>
      <c r="D39" s="5">
        <v>139</v>
      </c>
      <c r="E39" s="5">
        <v>136</v>
      </c>
      <c r="F39" s="5">
        <v>83</v>
      </c>
      <c r="G39" s="25">
        <v>1.40094173420929</v>
      </c>
      <c r="H39" s="26">
        <v>4.9581806702269901E-2</v>
      </c>
      <c r="I39" s="3">
        <v>1.30467765210369</v>
      </c>
      <c r="J39" s="3">
        <v>4.9581806702269901E-2</v>
      </c>
      <c r="K39" s="3">
        <v>1.30467765210369</v>
      </c>
      <c r="L39" s="3">
        <v>1.00204921042489E-2</v>
      </c>
      <c r="M39" s="3">
        <v>3.7899760031255099E-3</v>
      </c>
      <c r="N39" s="3">
        <v>280</v>
      </c>
      <c r="O39" s="3" t="s">
        <v>4074</v>
      </c>
      <c r="P39" s="3" t="s">
        <v>66</v>
      </c>
      <c r="Q39" s="3" t="s">
        <v>4204</v>
      </c>
      <c r="R39" s="3" t="s">
        <v>4085</v>
      </c>
      <c r="S39" s="3" t="s">
        <v>940</v>
      </c>
      <c r="T39" s="3" t="s">
        <v>4205</v>
      </c>
      <c r="V39" s="3">
        <v>939.03359999999998</v>
      </c>
      <c r="W39" s="3">
        <v>1.8780672</v>
      </c>
      <c r="X39" s="3" t="s">
        <v>4206</v>
      </c>
      <c r="Y39" s="27">
        <v>5.0608772187179111E-3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30" x14ac:dyDescent="0.2">
      <c r="A40" s="5" t="s">
        <v>4207</v>
      </c>
      <c r="B40" s="5" t="s">
        <v>4073</v>
      </c>
      <c r="C40" s="5">
        <v>50</v>
      </c>
      <c r="D40" s="5">
        <v>100</v>
      </c>
      <c r="E40" s="5">
        <v>94</v>
      </c>
      <c r="F40" s="5">
        <v>66</v>
      </c>
      <c r="G40" s="25">
        <v>1.3954385254283299</v>
      </c>
      <c r="H40" s="26">
        <v>5.6741825258696303E-2</v>
      </c>
      <c r="I40" s="3">
        <v>1.2460966980250101</v>
      </c>
      <c r="J40" s="3">
        <v>5.6741825258696303E-2</v>
      </c>
      <c r="K40" s="3">
        <v>1.2460966980250101</v>
      </c>
      <c r="L40" s="3">
        <v>7.2612261624992102E-3</v>
      </c>
      <c r="M40" s="3">
        <v>2.7560261449061998E-3</v>
      </c>
      <c r="N40" s="3">
        <v>80</v>
      </c>
      <c r="O40" s="3" t="s">
        <v>4074</v>
      </c>
      <c r="P40" s="3" t="s">
        <v>280</v>
      </c>
      <c r="Q40" s="3" t="s">
        <v>4208</v>
      </c>
      <c r="R40" s="3" t="s">
        <v>4076</v>
      </c>
      <c r="S40" s="3" t="s">
        <v>105</v>
      </c>
      <c r="T40" s="3" t="s">
        <v>4209</v>
      </c>
      <c r="U40" s="3" t="s">
        <v>170</v>
      </c>
      <c r="V40" s="3">
        <v>1095.213</v>
      </c>
      <c r="W40" s="3">
        <v>2.190426</v>
      </c>
      <c r="X40" s="3" t="s">
        <v>4210</v>
      </c>
      <c r="Y40" s="27">
        <v>3.6673023324042832E-3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30" x14ac:dyDescent="0.2">
      <c r="A41" s="5" t="s">
        <v>4211</v>
      </c>
      <c r="B41" s="5" t="s">
        <v>4073</v>
      </c>
      <c r="C41" s="5">
        <v>21</v>
      </c>
      <c r="D41" s="5">
        <v>42</v>
      </c>
      <c r="E41" s="5">
        <v>35</v>
      </c>
      <c r="F41" s="5">
        <v>32</v>
      </c>
      <c r="G41" s="25">
        <v>1.3926248121499301</v>
      </c>
      <c r="H41" s="26">
        <v>0.108962134919331</v>
      </c>
      <c r="I41" s="3">
        <v>0.96272439611960303</v>
      </c>
      <c r="J41" s="3">
        <v>0.108962134919331</v>
      </c>
      <c r="K41" s="3">
        <v>0.96272439611960303</v>
      </c>
      <c r="L41" s="3">
        <v>3.0497149882496698E-3</v>
      </c>
      <c r="M41" s="3">
        <v>1.1581082930250701E-3</v>
      </c>
      <c r="N41" s="3">
        <v>54</v>
      </c>
      <c r="O41" s="3" t="s">
        <v>4074</v>
      </c>
      <c r="P41" s="3" t="s">
        <v>134</v>
      </c>
      <c r="Q41" s="3" t="s">
        <v>4212</v>
      </c>
      <c r="R41" s="3" t="s">
        <v>4076</v>
      </c>
      <c r="S41" s="3" t="s">
        <v>687</v>
      </c>
      <c r="T41" s="3" t="s">
        <v>4213</v>
      </c>
      <c r="V41" s="3">
        <v>1204.3399999999999</v>
      </c>
      <c r="W41" s="3">
        <v>2.4086799999999999</v>
      </c>
      <c r="X41" s="3" t="s">
        <v>4214</v>
      </c>
      <c r="Y41" s="27">
        <v>1.5402669796097991E-3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30" x14ac:dyDescent="0.2">
      <c r="A42" s="5" t="s">
        <v>4215</v>
      </c>
      <c r="B42" s="5" t="s">
        <v>4073</v>
      </c>
      <c r="C42" s="5">
        <v>41</v>
      </c>
      <c r="D42" s="5">
        <v>61</v>
      </c>
      <c r="E42" s="5">
        <v>83</v>
      </c>
      <c r="F42" s="5">
        <v>71</v>
      </c>
      <c r="G42" s="25">
        <v>1.3776222608508799</v>
      </c>
      <c r="H42" s="26">
        <v>6.8112128028299607E-2</v>
      </c>
      <c r="I42" s="3">
        <v>1.16677555083602</v>
      </c>
      <c r="J42" s="3">
        <v>6.8112128028299607E-2</v>
      </c>
      <c r="K42" s="3">
        <v>1.16677555083602</v>
      </c>
      <c r="L42" s="3">
        <v>5.9542054532493501E-3</v>
      </c>
      <c r="M42" s="3">
        <v>2.28855203123977E-3</v>
      </c>
      <c r="N42" s="3">
        <v>218</v>
      </c>
      <c r="O42" s="3" t="s">
        <v>4074</v>
      </c>
      <c r="P42" s="3" t="s">
        <v>34</v>
      </c>
      <c r="Q42" s="3" t="s">
        <v>1196</v>
      </c>
      <c r="R42" s="3" t="s">
        <v>4085</v>
      </c>
      <c r="S42" s="3" t="s">
        <v>203</v>
      </c>
      <c r="T42" s="3" t="s">
        <v>1197</v>
      </c>
      <c r="V42" s="3">
        <v>1152.31</v>
      </c>
      <c r="W42" s="3">
        <v>2.3046199999999999</v>
      </c>
      <c r="X42" s="3" t="s">
        <v>1198</v>
      </c>
      <c r="Y42" s="27">
        <v>3.0071879125715124E-3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30" x14ac:dyDescent="0.2">
      <c r="A43" s="5" t="s">
        <v>4216</v>
      </c>
      <c r="B43" s="5" t="s">
        <v>4073</v>
      </c>
      <c r="C43" s="5">
        <v>25</v>
      </c>
      <c r="D43" s="5">
        <v>42</v>
      </c>
      <c r="E43" s="5">
        <v>48</v>
      </c>
      <c r="F43" s="5">
        <v>42</v>
      </c>
      <c r="G43" s="25">
        <v>1.3672705491830299</v>
      </c>
      <c r="H43" s="26">
        <v>9.9724068833511606E-2</v>
      </c>
      <c r="I43" s="3">
        <v>1.00120001019341</v>
      </c>
      <c r="J43" s="3">
        <v>9.9724068833511606E-2</v>
      </c>
      <c r="K43" s="3">
        <v>1.00120001019341</v>
      </c>
      <c r="L43" s="3">
        <v>3.6306130812496099E-3</v>
      </c>
      <c r="M43" s="3">
        <v>1.4042191703596001E-3</v>
      </c>
      <c r="N43" s="3">
        <v>67</v>
      </c>
      <c r="O43" s="3" t="s">
        <v>4074</v>
      </c>
      <c r="P43" s="3" t="s">
        <v>34</v>
      </c>
      <c r="Q43" s="3" t="s">
        <v>4217</v>
      </c>
      <c r="R43" s="3" t="s">
        <v>4076</v>
      </c>
      <c r="S43" s="3" t="s">
        <v>864</v>
      </c>
      <c r="T43" s="3" t="s">
        <v>4218</v>
      </c>
      <c r="V43" s="3">
        <v>1441.6420000000001</v>
      </c>
      <c r="W43" s="3">
        <v>2.8832840000000002</v>
      </c>
      <c r="X43" s="3" t="s">
        <v>4219</v>
      </c>
      <c r="Y43" s="27">
        <v>1.8336511662021416E-3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30" x14ac:dyDescent="0.2">
      <c r="A44" s="5" t="s">
        <v>4220</v>
      </c>
      <c r="B44" s="5" t="s">
        <v>4073</v>
      </c>
      <c r="C44" s="5">
        <v>43</v>
      </c>
      <c r="D44" s="5">
        <v>84</v>
      </c>
      <c r="E44" s="5">
        <v>76</v>
      </c>
      <c r="F44" s="5">
        <v>77</v>
      </c>
      <c r="G44" s="25">
        <v>1.3061398436834799</v>
      </c>
      <c r="H44" s="26">
        <v>9.0238218394742303E-2</v>
      </c>
      <c r="I44" s="3">
        <v>1.0446094877065899</v>
      </c>
      <c r="J44" s="3">
        <v>9.0238218394742303E-2</v>
      </c>
      <c r="K44" s="3">
        <v>1.0446094877065899</v>
      </c>
      <c r="L44" s="3">
        <v>6.2446544997493197E-3</v>
      </c>
      <c r="M44" s="3">
        <v>2.52247456944161E-3</v>
      </c>
      <c r="N44" s="3">
        <v>138</v>
      </c>
      <c r="O44" s="3" t="s">
        <v>4074</v>
      </c>
      <c r="P44" s="3" t="s">
        <v>161</v>
      </c>
      <c r="Q44" s="3" t="s">
        <v>4221</v>
      </c>
      <c r="R44" s="3" t="s">
        <v>4076</v>
      </c>
      <c r="S44" s="3" t="s">
        <v>521</v>
      </c>
      <c r="T44" s="3" t="s">
        <v>4222</v>
      </c>
      <c r="V44" s="3">
        <v>1130.3040000000001</v>
      </c>
      <c r="W44" s="3">
        <v>2.260608</v>
      </c>
      <c r="X44" s="3" t="s">
        <v>4223</v>
      </c>
      <c r="Y44" s="27">
        <v>3.1538800058676839E-3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30" x14ac:dyDescent="0.2">
      <c r="A45" s="5" t="s">
        <v>4224</v>
      </c>
      <c r="B45" s="5" t="s">
        <v>4073</v>
      </c>
      <c r="C45" s="5">
        <v>64</v>
      </c>
      <c r="D45" s="5">
        <v>128</v>
      </c>
      <c r="E45" s="5">
        <v>102</v>
      </c>
      <c r="F45" s="5">
        <v>125</v>
      </c>
      <c r="G45" s="25">
        <v>1.29536003382634</v>
      </c>
      <c r="H45" s="26">
        <v>7.5513212132339802E-2</v>
      </c>
      <c r="I45" s="3">
        <v>1.1219770556003399</v>
      </c>
      <c r="J45" s="3">
        <v>7.5513212132339802E-2</v>
      </c>
      <c r="K45" s="3">
        <v>1.1219770556003399</v>
      </c>
      <c r="L45" s="3">
        <v>9.2943694879989904E-3</v>
      </c>
      <c r="M45" s="3">
        <v>3.7844719502969299E-3</v>
      </c>
      <c r="N45" s="3">
        <v>137</v>
      </c>
      <c r="O45" s="3" t="s">
        <v>4074</v>
      </c>
      <c r="P45" s="3" t="s">
        <v>34</v>
      </c>
      <c r="Q45" s="3" t="s">
        <v>4225</v>
      </c>
      <c r="R45" s="3" t="s">
        <v>4076</v>
      </c>
      <c r="S45" s="3" t="s">
        <v>115</v>
      </c>
      <c r="T45" s="3" t="s">
        <v>4226</v>
      </c>
      <c r="V45" s="3">
        <v>1057.1659999999999</v>
      </c>
      <c r="W45" s="3">
        <v>2.1143320000000001</v>
      </c>
      <c r="X45" s="3" t="s">
        <v>4227</v>
      </c>
      <c r="Y45" s="27">
        <v>4.6941469854774823E-3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30" x14ac:dyDescent="0.2">
      <c r="A46" s="5" t="s">
        <v>4228</v>
      </c>
      <c r="B46" s="5" t="s">
        <v>4073</v>
      </c>
      <c r="C46" s="5">
        <v>52</v>
      </c>
      <c r="D46" s="5">
        <v>102</v>
      </c>
      <c r="E46" s="5">
        <v>120</v>
      </c>
      <c r="F46" s="5">
        <v>78</v>
      </c>
      <c r="G46" s="25">
        <v>1.2456519499840699</v>
      </c>
      <c r="H46" s="26">
        <v>9.9724068833511606E-2</v>
      </c>
      <c r="I46" s="3">
        <v>1.00120001019341</v>
      </c>
      <c r="J46" s="3">
        <v>9.9724068833511606E-2</v>
      </c>
      <c r="K46" s="3">
        <v>1.00120001019341</v>
      </c>
      <c r="L46" s="3">
        <v>7.5516752089991798E-3</v>
      </c>
      <c r="M46" s="3">
        <v>3.18075377328567E-3</v>
      </c>
      <c r="N46" s="3">
        <v>211</v>
      </c>
      <c r="O46" s="3" t="s">
        <v>4074</v>
      </c>
      <c r="P46" s="3" t="s">
        <v>34</v>
      </c>
      <c r="Q46" s="3" t="s">
        <v>4229</v>
      </c>
      <c r="R46" s="3" t="s">
        <v>4085</v>
      </c>
      <c r="S46" s="3" t="s">
        <v>332</v>
      </c>
      <c r="T46" s="3" t="s">
        <v>4230</v>
      </c>
      <c r="V46" s="3">
        <v>978.19179999999994</v>
      </c>
      <c r="W46" s="3">
        <v>1.9563835999999999</v>
      </c>
      <c r="X46" s="3" t="s">
        <v>4231</v>
      </c>
      <c r="Y46" s="27">
        <v>3.8139944257004547E-3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30" x14ac:dyDescent="0.2">
      <c r="A47" s="5" t="s">
        <v>4232</v>
      </c>
      <c r="B47" s="5" t="s">
        <v>4073</v>
      </c>
      <c r="C47" s="5">
        <v>9</v>
      </c>
      <c r="D47" s="5">
        <v>21</v>
      </c>
      <c r="E47" s="5">
        <v>21</v>
      </c>
      <c r="F47" s="5">
        <v>11</v>
      </c>
      <c r="G47" s="25">
        <v>1.2113814749377501</v>
      </c>
      <c r="H47" s="26">
        <v>0.31544640902496301</v>
      </c>
      <c r="I47" s="3">
        <v>0.501074412146157</v>
      </c>
      <c r="J47" s="3">
        <v>0.31544640902496301</v>
      </c>
      <c r="K47" s="3">
        <v>0.501074412146157</v>
      </c>
      <c r="L47" s="3">
        <v>1.3070207092498599E-3</v>
      </c>
      <c r="M47" s="3">
        <v>5.6029793458234301E-4</v>
      </c>
      <c r="N47" s="3">
        <v>87</v>
      </c>
      <c r="O47" s="3" t="s">
        <v>4074</v>
      </c>
      <c r="P47" s="3" t="s">
        <v>34</v>
      </c>
      <c r="Q47" s="3" t="s">
        <v>4233</v>
      </c>
      <c r="R47" s="3" t="s">
        <v>4076</v>
      </c>
      <c r="S47" s="3" t="s">
        <v>1380</v>
      </c>
      <c r="T47" s="3" t="s">
        <v>4234</v>
      </c>
      <c r="V47" s="3">
        <v>933.09040000000005</v>
      </c>
      <c r="W47" s="3">
        <v>1.8661808</v>
      </c>
      <c r="X47" s="3" t="s">
        <v>4235</v>
      </c>
      <c r="Y47" s="28">
        <v>6.6011441983277104E-4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30" x14ac:dyDescent="0.2">
      <c r="A48" s="5" t="s">
        <v>4236</v>
      </c>
      <c r="B48" s="5" t="s">
        <v>4073</v>
      </c>
      <c r="C48" s="5">
        <v>43</v>
      </c>
      <c r="D48" s="5">
        <v>92</v>
      </c>
      <c r="E48" s="5">
        <v>90</v>
      </c>
      <c r="F48" s="5">
        <v>80</v>
      </c>
      <c r="G48" s="25">
        <v>1.16321423258521</v>
      </c>
      <c r="H48" s="26">
        <v>0.14319059966542599</v>
      </c>
      <c r="I48" s="3">
        <v>0.84408549213596595</v>
      </c>
      <c r="J48" s="3">
        <v>0.14319059966542599</v>
      </c>
      <c r="K48" s="3">
        <v>0.84408549213596595</v>
      </c>
      <c r="L48" s="3">
        <v>6.2446544997493197E-3</v>
      </c>
      <c r="M48" s="3">
        <v>2.7853435707323299E-3</v>
      </c>
      <c r="N48" s="3">
        <v>102</v>
      </c>
      <c r="O48" s="3" t="s">
        <v>4074</v>
      </c>
      <c r="P48" s="3" t="s">
        <v>145</v>
      </c>
      <c r="Q48" s="3" t="s">
        <v>4237</v>
      </c>
      <c r="R48" s="3" t="s">
        <v>4076</v>
      </c>
      <c r="S48" s="3" t="s">
        <v>545</v>
      </c>
      <c r="T48" s="3" t="s">
        <v>4238</v>
      </c>
      <c r="V48" s="3">
        <v>831.91499999999996</v>
      </c>
      <c r="W48" s="3">
        <v>1.6638299999999999</v>
      </c>
      <c r="X48" s="3" t="s">
        <v>4239</v>
      </c>
      <c r="Y48" s="27">
        <v>3.1538800058676839E-3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4240</v>
      </c>
      <c r="B49" s="5" t="s">
        <v>4073</v>
      </c>
      <c r="C49" s="5">
        <v>36</v>
      </c>
      <c r="D49" s="5">
        <v>90</v>
      </c>
      <c r="E49" s="5">
        <v>65</v>
      </c>
      <c r="F49" s="5">
        <v>66</v>
      </c>
      <c r="G49" s="25">
        <v>1.1524033257769</v>
      </c>
      <c r="H49" s="26">
        <v>0.15608413272461399</v>
      </c>
      <c r="I49" s="3">
        <v>0.80664124440970797</v>
      </c>
      <c r="J49" s="3">
        <v>0.15608413272461399</v>
      </c>
      <c r="K49" s="3">
        <v>0.80664124440970797</v>
      </c>
      <c r="L49" s="3">
        <v>5.22808283699943E-3</v>
      </c>
      <c r="M49" s="3">
        <v>2.3489414885113002E-3</v>
      </c>
      <c r="N49" s="3">
        <v>213</v>
      </c>
      <c r="O49" s="3" t="s">
        <v>4074</v>
      </c>
      <c r="P49" s="3" t="s">
        <v>34</v>
      </c>
      <c r="Q49" s="3" t="s">
        <v>4241</v>
      </c>
      <c r="R49" s="3" t="s">
        <v>4085</v>
      </c>
      <c r="S49" s="3" t="s">
        <v>80</v>
      </c>
      <c r="T49" s="3" t="s">
        <v>4242</v>
      </c>
      <c r="U49" s="3" t="s">
        <v>170</v>
      </c>
      <c r="V49" s="3">
        <v>1024.134</v>
      </c>
      <c r="W49" s="3">
        <v>2.0482680000000002</v>
      </c>
      <c r="X49" s="3" t="s">
        <v>4243</v>
      </c>
      <c r="Y49" s="27">
        <v>2.6404576793310841E-3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4244</v>
      </c>
      <c r="B50" s="5" t="s">
        <v>4073</v>
      </c>
      <c r="C50" s="5">
        <v>52</v>
      </c>
      <c r="D50" s="5">
        <v>118</v>
      </c>
      <c r="E50" s="5">
        <v>118</v>
      </c>
      <c r="F50" s="5">
        <v>88</v>
      </c>
      <c r="G50" s="25">
        <v>1.13382750764187</v>
      </c>
      <c r="H50" s="26">
        <v>0.145266564146843</v>
      </c>
      <c r="I50" s="3">
        <v>0.83783433530650797</v>
      </c>
      <c r="J50" s="3">
        <v>0.145266564146843</v>
      </c>
      <c r="K50" s="3">
        <v>0.83783433530650797</v>
      </c>
      <c r="L50" s="3">
        <v>7.5516752089991798E-3</v>
      </c>
      <c r="M50" s="3">
        <v>3.43780284868642E-3</v>
      </c>
      <c r="N50" s="3">
        <v>174</v>
      </c>
      <c r="O50" s="3" t="s">
        <v>4074</v>
      </c>
      <c r="P50" s="3" t="s">
        <v>34</v>
      </c>
      <c r="Q50" s="3" t="s">
        <v>903</v>
      </c>
      <c r="R50" s="3" t="s">
        <v>4076</v>
      </c>
      <c r="S50" s="3" t="s">
        <v>1344</v>
      </c>
      <c r="T50" s="3" t="s">
        <v>905</v>
      </c>
      <c r="V50" s="3">
        <v>1220.3420000000001</v>
      </c>
      <c r="W50" s="3">
        <v>2.4406840000000001</v>
      </c>
      <c r="X50" s="3" t="s">
        <v>906</v>
      </c>
      <c r="Y50" s="27">
        <v>3.8139944257004547E-3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4245</v>
      </c>
      <c r="B51" s="5" t="s">
        <v>4073</v>
      </c>
      <c r="C51" s="5">
        <v>22</v>
      </c>
      <c r="D51" s="5">
        <v>42</v>
      </c>
      <c r="E51" s="5">
        <v>49</v>
      </c>
      <c r="F51" s="5">
        <v>46</v>
      </c>
      <c r="G51" s="25">
        <v>1.12849478844866</v>
      </c>
      <c r="H51" s="26">
        <v>0.20799098747780201</v>
      </c>
      <c r="I51" s="3">
        <v>0.68195548317886601</v>
      </c>
      <c r="J51" s="3">
        <v>0.20799098747780201</v>
      </c>
      <c r="K51" s="3">
        <v>0.68195548317886601</v>
      </c>
      <c r="L51" s="3">
        <v>3.1949395114996499E-3</v>
      </c>
      <c r="M51" s="3">
        <v>1.4588578460638399E-3</v>
      </c>
      <c r="N51" s="3">
        <v>244</v>
      </c>
      <c r="O51" s="3" t="s">
        <v>4074</v>
      </c>
      <c r="P51" s="3" t="s">
        <v>34</v>
      </c>
      <c r="Q51" s="3" t="s">
        <v>4246</v>
      </c>
      <c r="R51" s="3" t="s">
        <v>4085</v>
      </c>
      <c r="S51" s="3" t="s">
        <v>1180</v>
      </c>
      <c r="T51" s="3" t="s">
        <v>4247</v>
      </c>
      <c r="V51" s="3">
        <v>1028.212</v>
      </c>
      <c r="W51" s="3">
        <v>2.0564239999999998</v>
      </c>
      <c r="X51" s="3" t="s">
        <v>4248</v>
      </c>
      <c r="Y51" s="27">
        <v>1.6136130262578846E-3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4249</v>
      </c>
      <c r="B52" s="5" t="s">
        <v>4073</v>
      </c>
      <c r="C52" s="5">
        <v>53</v>
      </c>
      <c r="D52" s="5">
        <v>109</v>
      </c>
      <c r="E52" s="5">
        <v>125</v>
      </c>
      <c r="F52" s="5">
        <v>103</v>
      </c>
      <c r="G52" s="25">
        <v>1.1021566055349299</v>
      </c>
      <c r="H52" s="26">
        <v>0.15791045932124001</v>
      </c>
      <c r="I52" s="3">
        <v>0.80158910320855004</v>
      </c>
      <c r="J52" s="3">
        <v>0.15791045932124001</v>
      </c>
      <c r="K52" s="3">
        <v>0.80158910320855004</v>
      </c>
      <c r="L52" s="3">
        <v>7.6968997322491703E-3</v>
      </c>
      <c r="M52" s="3">
        <v>3.58243992229522E-3</v>
      </c>
      <c r="N52" s="3">
        <v>173</v>
      </c>
      <c r="O52" s="3" t="s">
        <v>4074</v>
      </c>
      <c r="P52" s="3" t="s">
        <v>34</v>
      </c>
      <c r="Q52" s="3" t="s">
        <v>1360</v>
      </c>
      <c r="R52" s="3" t="s">
        <v>4076</v>
      </c>
      <c r="S52" s="3" t="s">
        <v>369</v>
      </c>
      <c r="T52" s="3" t="s">
        <v>1362</v>
      </c>
      <c r="V52" s="3">
        <v>1140.299</v>
      </c>
      <c r="W52" s="3">
        <v>2.2805979999999999</v>
      </c>
      <c r="X52" s="3" t="s">
        <v>1363</v>
      </c>
      <c r="Y52" s="27">
        <v>3.8873404723485405E-3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4250</v>
      </c>
      <c r="B53" s="5" t="s">
        <v>4073</v>
      </c>
      <c r="C53" s="5">
        <v>22</v>
      </c>
      <c r="D53" s="5">
        <v>54</v>
      </c>
      <c r="E53" s="5">
        <v>45</v>
      </c>
      <c r="F53" s="5">
        <v>41</v>
      </c>
      <c r="G53" s="25">
        <v>1.1000274935263901</v>
      </c>
      <c r="H53" s="26">
        <v>0.220740895076703</v>
      </c>
      <c r="I53" s="3">
        <v>0.65611720077188795</v>
      </c>
      <c r="J53" s="3">
        <v>0.220740895076703</v>
      </c>
      <c r="K53" s="3">
        <v>0.65611720077188795</v>
      </c>
      <c r="L53" s="3">
        <v>3.1949395114996499E-3</v>
      </c>
      <c r="M53" s="3">
        <v>1.48741749270971E-3</v>
      </c>
      <c r="N53" s="3">
        <v>233</v>
      </c>
      <c r="O53" s="3" t="s">
        <v>4074</v>
      </c>
      <c r="P53" s="3" t="s">
        <v>34</v>
      </c>
      <c r="Q53" s="3" t="s">
        <v>444</v>
      </c>
      <c r="R53" s="3" t="s">
        <v>4085</v>
      </c>
      <c r="S53" s="3" t="s">
        <v>178</v>
      </c>
      <c r="T53" s="3" t="s">
        <v>446</v>
      </c>
      <c r="V53" s="3">
        <v>1063.171</v>
      </c>
      <c r="W53" s="3">
        <v>2.1263420000000002</v>
      </c>
      <c r="X53" s="3" t="s">
        <v>447</v>
      </c>
      <c r="Y53" s="27">
        <v>1.6136130262578846E-3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4251</v>
      </c>
      <c r="B54" s="5" t="s">
        <v>4073</v>
      </c>
      <c r="C54" s="5">
        <v>46</v>
      </c>
      <c r="D54" s="5">
        <v>103</v>
      </c>
      <c r="E54" s="5">
        <v>116</v>
      </c>
      <c r="F54" s="5">
        <v>76</v>
      </c>
      <c r="G54" s="25">
        <v>1.0932455271739601</v>
      </c>
      <c r="H54" s="26">
        <v>0.16799093305618101</v>
      </c>
      <c r="I54" s="3">
        <v>0.774714157738015</v>
      </c>
      <c r="J54" s="3">
        <v>0.16799093305618101</v>
      </c>
      <c r="K54" s="3">
        <v>0.774714157738015</v>
      </c>
      <c r="L54" s="3">
        <v>6.6803280694992797E-3</v>
      </c>
      <c r="M54" s="3">
        <v>3.1273913959613199E-3</v>
      </c>
      <c r="N54" s="3">
        <v>28</v>
      </c>
      <c r="O54" s="3" t="s">
        <v>4074</v>
      </c>
      <c r="P54" s="3" t="s">
        <v>66</v>
      </c>
      <c r="Q54" s="3" t="s">
        <v>4252</v>
      </c>
      <c r="R54" s="3" t="s">
        <v>4076</v>
      </c>
      <c r="S54" s="3" t="s">
        <v>1044</v>
      </c>
      <c r="T54" s="3" t="s">
        <v>4253</v>
      </c>
      <c r="V54" s="3">
        <v>1109.193</v>
      </c>
      <c r="W54" s="3">
        <v>2.2183860000000002</v>
      </c>
      <c r="X54" s="3" t="s">
        <v>4254</v>
      </c>
      <c r="Y54" s="27">
        <v>3.3739181458119407E-3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4255</v>
      </c>
      <c r="B55" s="5" t="s">
        <v>4073</v>
      </c>
      <c r="C55" s="5">
        <v>11</v>
      </c>
      <c r="D55" s="5">
        <v>23</v>
      </c>
      <c r="E55" s="5">
        <v>30</v>
      </c>
      <c r="F55" s="5">
        <v>18</v>
      </c>
      <c r="G55" s="25">
        <v>1.0793872760010199</v>
      </c>
      <c r="H55" s="26">
        <v>0.33078672653385799</v>
      </c>
      <c r="I55" s="3">
        <v>0.48045192568768202</v>
      </c>
      <c r="J55" s="3">
        <v>0.33078672653385799</v>
      </c>
      <c r="K55" s="3">
        <v>0.48045192568768202</v>
      </c>
      <c r="L55" s="3">
        <v>1.5974697557498299E-3</v>
      </c>
      <c r="M55" s="3">
        <v>7.5245593622062096E-4</v>
      </c>
      <c r="N55" s="3">
        <v>51</v>
      </c>
      <c r="O55" s="3" t="s">
        <v>4074</v>
      </c>
      <c r="P55" s="3" t="s">
        <v>66</v>
      </c>
      <c r="Q55" s="3" t="s">
        <v>4256</v>
      </c>
      <c r="R55" s="3" t="s">
        <v>4076</v>
      </c>
      <c r="S55" s="3" t="s">
        <v>597</v>
      </c>
      <c r="T55" s="3" t="s">
        <v>4257</v>
      </c>
      <c r="V55" s="3">
        <v>999.12649999999996</v>
      </c>
      <c r="W55" s="3">
        <v>1.9982530000000001</v>
      </c>
      <c r="X55" s="3" t="s">
        <v>4258</v>
      </c>
      <c r="Y55" s="28">
        <v>8.068065131289423E-4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4259</v>
      </c>
      <c r="B56" s="5" t="s">
        <v>4073</v>
      </c>
      <c r="C56" s="5">
        <v>38</v>
      </c>
      <c r="D56" s="5">
        <v>94</v>
      </c>
      <c r="E56" s="5">
        <v>86</v>
      </c>
      <c r="F56" s="5">
        <v>66</v>
      </c>
      <c r="G56" s="25">
        <v>1.07842216422649</v>
      </c>
      <c r="H56" s="26">
        <v>0.18761681585326001</v>
      </c>
      <c r="I56" s="3">
        <v>0.72672823895808103</v>
      </c>
      <c r="J56" s="3">
        <v>0.18761681585326001</v>
      </c>
      <c r="K56" s="3">
        <v>0.72672823895808103</v>
      </c>
      <c r="L56" s="3">
        <v>5.5185318834993996E-3</v>
      </c>
      <c r="M56" s="3">
        <v>2.6098166242021102E-3</v>
      </c>
      <c r="N56" s="3">
        <v>206</v>
      </c>
      <c r="O56" s="3" t="s">
        <v>4074</v>
      </c>
      <c r="P56" s="3" t="s">
        <v>66</v>
      </c>
      <c r="Q56" s="3" t="s">
        <v>4260</v>
      </c>
      <c r="R56" s="3" t="s">
        <v>4085</v>
      </c>
      <c r="S56" s="3" t="s">
        <v>493</v>
      </c>
      <c r="T56" s="3" t="s">
        <v>4261</v>
      </c>
      <c r="V56" s="3">
        <v>1056.2249999999999</v>
      </c>
      <c r="W56" s="3">
        <v>2.1124499999999999</v>
      </c>
      <c r="X56" s="3" t="s">
        <v>4262</v>
      </c>
      <c r="Y56" s="27">
        <v>2.7871497726272552E-3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4263</v>
      </c>
      <c r="B57" s="5" t="s">
        <v>4073</v>
      </c>
      <c r="C57" s="5">
        <v>20</v>
      </c>
      <c r="D57" s="5">
        <v>43</v>
      </c>
      <c r="E57" s="5">
        <v>45</v>
      </c>
      <c r="F57" s="5">
        <v>43</v>
      </c>
      <c r="G57" s="25">
        <v>1.05604430842303</v>
      </c>
      <c r="H57" s="26">
        <v>0.26273783974994103</v>
      </c>
      <c r="I57" s="3">
        <v>0.580477375211081</v>
      </c>
      <c r="J57" s="3">
        <v>0.26273783974994103</v>
      </c>
      <c r="K57" s="3">
        <v>0.580477375211081</v>
      </c>
      <c r="L57" s="3">
        <v>2.9044904649996898E-3</v>
      </c>
      <c r="M57" s="3">
        <v>1.39444328048185E-3</v>
      </c>
      <c r="N57" s="3">
        <v>194</v>
      </c>
      <c r="O57" s="3" t="s">
        <v>4074</v>
      </c>
      <c r="P57" s="3" t="s">
        <v>161</v>
      </c>
      <c r="Q57" s="3" t="s">
        <v>4264</v>
      </c>
      <c r="R57" s="3" t="s">
        <v>4085</v>
      </c>
      <c r="S57" s="3" t="s">
        <v>800</v>
      </c>
      <c r="T57" s="3" t="s">
        <v>4265</v>
      </c>
      <c r="V57" s="3">
        <v>1022.204</v>
      </c>
      <c r="W57" s="3">
        <v>2.0444079999999998</v>
      </c>
      <c r="X57" s="3" t="s">
        <v>4266</v>
      </c>
      <c r="Y57" s="27">
        <v>1.4669209329617133E-3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4267</v>
      </c>
      <c r="B58" s="5" t="s">
        <v>4073</v>
      </c>
      <c r="C58" s="5">
        <v>82</v>
      </c>
      <c r="D58" s="5">
        <v>176</v>
      </c>
      <c r="E58" s="5">
        <v>173</v>
      </c>
      <c r="F58" s="5">
        <v>192</v>
      </c>
      <c r="G58" s="25">
        <v>1.04543481695846</v>
      </c>
      <c r="H58" s="26">
        <v>0.16799093305618101</v>
      </c>
      <c r="I58" s="3">
        <v>0.774714157738015</v>
      </c>
      <c r="J58" s="3">
        <v>0.16799093305618101</v>
      </c>
      <c r="K58" s="3">
        <v>0.774714157738015</v>
      </c>
      <c r="L58" s="3">
        <v>1.19084109064987E-2</v>
      </c>
      <c r="M58" s="3">
        <v>5.7676541879070602E-3</v>
      </c>
      <c r="N58" s="3">
        <v>13</v>
      </c>
      <c r="O58" s="3" t="s">
        <v>4074</v>
      </c>
      <c r="P58" s="3" t="s">
        <v>34</v>
      </c>
      <c r="Q58" s="3" t="s">
        <v>850</v>
      </c>
      <c r="R58" s="3" t="s">
        <v>4076</v>
      </c>
      <c r="S58" s="3" t="s">
        <v>317</v>
      </c>
      <c r="T58" s="3" t="s">
        <v>851</v>
      </c>
      <c r="V58" s="3">
        <v>1177.318</v>
      </c>
      <c r="W58" s="3">
        <v>2.3546360000000002</v>
      </c>
      <c r="X58" s="3" t="s">
        <v>852</v>
      </c>
      <c r="Y58" s="27">
        <v>6.0143758251430248E-3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4268</v>
      </c>
      <c r="B59" s="5" t="s">
        <v>4073</v>
      </c>
      <c r="C59" s="5">
        <v>53</v>
      </c>
      <c r="D59" s="5">
        <v>129</v>
      </c>
      <c r="E59" s="5">
        <v>120</v>
      </c>
      <c r="F59" s="5">
        <v>103</v>
      </c>
      <c r="G59" s="25">
        <v>1.04025873219258</v>
      </c>
      <c r="H59" s="26">
        <v>0.191885504855552</v>
      </c>
      <c r="I59" s="3">
        <v>0.71695783088731202</v>
      </c>
      <c r="J59" s="3">
        <v>0.191885504855552</v>
      </c>
      <c r="K59" s="3">
        <v>0.71695783088731202</v>
      </c>
      <c r="L59" s="3">
        <v>7.6968997322491703E-3</v>
      </c>
      <c r="M59" s="3">
        <v>3.7395241066414601E-3</v>
      </c>
      <c r="N59" s="3">
        <v>177</v>
      </c>
      <c r="O59" s="3" t="s">
        <v>4074</v>
      </c>
      <c r="P59" s="3" t="s">
        <v>34</v>
      </c>
      <c r="Q59" s="3" t="s">
        <v>4269</v>
      </c>
      <c r="R59" s="3" t="s">
        <v>4076</v>
      </c>
      <c r="S59" s="3" t="s">
        <v>692</v>
      </c>
      <c r="T59" s="3" t="s">
        <v>4270</v>
      </c>
      <c r="V59" s="3">
        <v>1185.2070000000001</v>
      </c>
      <c r="W59" s="3">
        <v>2.3704139999999998</v>
      </c>
      <c r="X59" s="3" t="s">
        <v>4271</v>
      </c>
      <c r="Y59" s="27">
        <v>3.8873404723485405E-3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4272</v>
      </c>
      <c r="B60" s="5" t="s">
        <v>4073</v>
      </c>
      <c r="C60" s="5">
        <v>46</v>
      </c>
      <c r="D60" s="5">
        <v>95</v>
      </c>
      <c r="E60" s="5">
        <v>108</v>
      </c>
      <c r="F60" s="5">
        <v>106</v>
      </c>
      <c r="G60" s="25">
        <v>1.0200865126280001</v>
      </c>
      <c r="H60" s="26">
        <v>0.20540378798527401</v>
      </c>
      <c r="I60" s="3">
        <v>0.68739155155698395</v>
      </c>
      <c r="J60" s="3">
        <v>0.20540378798527401</v>
      </c>
      <c r="K60" s="3">
        <v>0.68739155155698395</v>
      </c>
      <c r="L60" s="3">
        <v>6.6803280694992797E-3</v>
      </c>
      <c r="M60" s="3">
        <v>3.29182414321475E-3</v>
      </c>
      <c r="N60" s="3">
        <v>91</v>
      </c>
      <c r="O60" s="3" t="s">
        <v>4074</v>
      </c>
      <c r="P60" s="3" t="s">
        <v>66</v>
      </c>
      <c r="Q60" s="3" t="s">
        <v>4273</v>
      </c>
      <c r="R60" s="3" t="s">
        <v>4076</v>
      </c>
      <c r="S60" s="3" t="s">
        <v>974</v>
      </c>
      <c r="T60" s="3" t="s">
        <v>4274</v>
      </c>
      <c r="V60" s="3">
        <v>1288.415</v>
      </c>
      <c r="W60" s="3">
        <v>2.5768300000000002</v>
      </c>
      <c r="X60" s="3" t="s">
        <v>4275</v>
      </c>
      <c r="Y60" s="27">
        <v>3.3739181458119407E-3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4276</v>
      </c>
      <c r="B61" s="5" t="s">
        <v>4073</v>
      </c>
      <c r="C61" s="5">
        <v>33</v>
      </c>
      <c r="D61" s="5">
        <v>74</v>
      </c>
      <c r="E61" s="5">
        <v>65</v>
      </c>
      <c r="F61" s="5">
        <v>84</v>
      </c>
      <c r="G61" s="25">
        <v>1.0085386473467199</v>
      </c>
      <c r="H61" s="26">
        <v>0.220740895076703</v>
      </c>
      <c r="I61" s="3">
        <v>0.65611720077188795</v>
      </c>
      <c r="J61" s="3">
        <v>0.220740895076703</v>
      </c>
      <c r="K61" s="3">
        <v>0.65611720077188795</v>
      </c>
      <c r="L61" s="3">
        <v>4.7924092672494796E-3</v>
      </c>
      <c r="M61" s="3">
        <v>2.3804938389768702E-3</v>
      </c>
      <c r="N61" s="3">
        <v>115</v>
      </c>
      <c r="O61" s="3" t="s">
        <v>4074</v>
      </c>
      <c r="P61" s="3" t="s">
        <v>813</v>
      </c>
      <c r="Q61" s="3" t="s">
        <v>4277</v>
      </c>
      <c r="R61" s="3" t="s">
        <v>4076</v>
      </c>
      <c r="S61" s="3" t="s">
        <v>120</v>
      </c>
      <c r="T61" s="3" t="s">
        <v>4278</v>
      </c>
      <c r="V61" s="3">
        <v>913.93399999999997</v>
      </c>
      <c r="W61" s="3">
        <v>1.827868</v>
      </c>
      <c r="X61" s="3" t="s">
        <v>4279</v>
      </c>
      <c r="Y61" s="27">
        <v>2.4204195393868269E-3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4280</v>
      </c>
      <c r="B62" s="5" t="s">
        <v>4073</v>
      </c>
      <c r="C62" s="5">
        <v>34</v>
      </c>
      <c r="D62" s="5">
        <v>77</v>
      </c>
      <c r="E62" s="5">
        <v>79</v>
      </c>
      <c r="F62" s="5">
        <v>77</v>
      </c>
      <c r="G62" s="25">
        <v>0.99182644602364201</v>
      </c>
      <c r="H62" s="26">
        <v>0.231769721565422</v>
      </c>
      <c r="I62" s="3">
        <v>0.63494330096933305</v>
      </c>
      <c r="J62" s="3">
        <v>0.231769721565422</v>
      </c>
      <c r="K62" s="3">
        <v>0.63494330096933305</v>
      </c>
      <c r="L62" s="3">
        <v>4.9376337904994596E-3</v>
      </c>
      <c r="M62" s="3">
        <v>2.4805325082625602E-3</v>
      </c>
      <c r="N62" s="3">
        <v>139</v>
      </c>
      <c r="O62" s="3" t="s">
        <v>4074</v>
      </c>
      <c r="P62" s="3" t="s">
        <v>34</v>
      </c>
      <c r="Q62" s="3" t="s">
        <v>4281</v>
      </c>
      <c r="R62" s="3" t="s">
        <v>4076</v>
      </c>
      <c r="S62" s="3" t="s">
        <v>1101</v>
      </c>
      <c r="T62" s="3" t="s">
        <v>4282</v>
      </c>
      <c r="V62" s="3">
        <v>1053.0909999999999</v>
      </c>
      <c r="W62" s="3">
        <v>2.106182</v>
      </c>
      <c r="X62" s="3" t="s">
        <v>4283</v>
      </c>
      <c r="Y62" s="27">
        <v>2.4937655860349127E-3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4284</v>
      </c>
      <c r="B63" s="5" t="s">
        <v>4073</v>
      </c>
      <c r="C63" s="5">
        <v>65</v>
      </c>
      <c r="D63" s="5">
        <v>175</v>
      </c>
      <c r="E63" s="5">
        <v>149</v>
      </c>
      <c r="F63" s="5">
        <v>126</v>
      </c>
      <c r="G63" s="25">
        <v>0.98154444353742398</v>
      </c>
      <c r="H63" s="26">
        <v>0.20799098747780201</v>
      </c>
      <c r="I63" s="3">
        <v>0.68195548317886601</v>
      </c>
      <c r="J63" s="3">
        <v>0.20799098747780201</v>
      </c>
      <c r="K63" s="3">
        <v>0.68195548317886601</v>
      </c>
      <c r="L63" s="3">
        <v>9.43959401124898E-3</v>
      </c>
      <c r="M63" s="3">
        <v>4.7774299288485403E-3</v>
      </c>
      <c r="N63" s="3">
        <v>179</v>
      </c>
      <c r="O63" s="3" t="s">
        <v>4074</v>
      </c>
      <c r="P63" s="3" t="s">
        <v>66</v>
      </c>
      <c r="Q63" s="3" t="s">
        <v>808</v>
      </c>
      <c r="R63" s="3" t="s">
        <v>4076</v>
      </c>
      <c r="S63" s="3" t="s">
        <v>1147</v>
      </c>
      <c r="T63" s="3" t="s">
        <v>810</v>
      </c>
      <c r="U63" s="3" t="s">
        <v>170</v>
      </c>
      <c r="V63" s="3">
        <v>1174.3109999999999</v>
      </c>
      <c r="W63" s="3">
        <v>2.3486220000000002</v>
      </c>
      <c r="X63" s="3" t="s">
        <v>811</v>
      </c>
      <c r="Y63" s="27">
        <v>4.7674930321255681E-3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4285</v>
      </c>
      <c r="B64" s="5" t="s">
        <v>4073</v>
      </c>
      <c r="C64" s="5">
        <v>22</v>
      </c>
      <c r="D64" s="5">
        <v>55</v>
      </c>
      <c r="E64" s="5">
        <v>59</v>
      </c>
      <c r="F64" s="5">
        <v>39</v>
      </c>
      <c r="G64" s="25">
        <v>0.97511866926564605</v>
      </c>
      <c r="H64" s="26">
        <v>0.30582672327215399</v>
      </c>
      <c r="I64" s="3">
        <v>0.51452456842480598</v>
      </c>
      <c r="J64" s="3">
        <v>0.30582672327215399</v>
      </c>
      <c r="K64" s="3">
        <v>0.51452456842480598</v>
      </c>
      <c r="L64" s="3">
        <v>3.1949395114996499E-3</v>
      </c>
      <c r="M64" s="3">
        <v>1.6217937235120899E-3</v>
      </c>
      <c r="N64" s="3">
        <v>220</v>
      </c>
      <c r="O64" s="3" t="s">
        <v>4074</v>
      </c>
      <c r="P64" s="3" t="s">
        <v>66</v>
      </c>
      <c r="Q64" s="3" t="s">
        <v>939</v>
      </c>
      <c r="R64" s="3" t="s">
        <v>4085</v>
      </c>
      <c r="S64" s="3" t="s">
        <v>1044</v>
      </c>
      <c r="T64" s="3" t="s">
        <v>941</v>
      </c>
      <c r="U64" s="3" t="s">
        <v>170</v>
      </c>
      <c r="V64" s="3">
        <v>1073.2059999999999</v>
      </c>
      <c r="W64" s="3">
        <v>2.1464120000000002</v>
      </c>
      <c r="X64" s="3" t="s">
        <v>942</v>
      </c>
      <c r="Y64" s="27">
        <v>1.6136130262578846E-3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4286</v>
      </c>
      <c r="B65" s="5" t="s">
        <v>4073</v>
      </c>
      <c r="C65" s="5">
        <v>84</v>
      </c>
      <c r="D65" s="5">
        <v>165</v>
      </c>
      <c r="E65" s="5">
        <v>178</v>
      </c>
      <c r="F65" s="5">
        <v>240</v>
      </c>
      <c r="G65" s="25">
        <v>0.96803692095833804</v>
      </c>
      <c r="H65" s="26">
        <v>0.20722510494017399</v>
      </c>
      <c r="I65" s="3">
        <v>0.68355763176211404</v>
      </c>
      <c r="J65" s="3">
        <v>0.20722510494017399</v>
      </c>
      <c r="K65" s="3">
        <v>0.68355763176211404</v>
      </c>
      <c r="L65" s="3">
        <v>1.21988599529987E-2</v>
      </c>
      <c r="M65" s="3">
        <v>6.2352302488988699E-3</v>
      </c>
      <c r="N65" s="3">
        <v>104</v>
      </c>
      <c r="O65" s="3" t="s">
        <v>4074</v>
      </c>
      <c r="P65" s="3" t="s">
        <v>34</v>
      </c>
      <c r="Q65" s="3" t="s">
        <v>4287</v>
      </c>
      <c r="R65" s="3" t="s">
        <v>4076</v>
      </c>
      <c r="S65" s="3" t="s">
        <v>909</v>
      </c>
      <c r="T65" s="3" t="s">
        <v>4288</v>
      </c>
      <c r="U65" s="3" t="s">
        <v>170</v>
      </c>
      <c r="V65" s="3">
        <v>984.0684</v>
      </c>
      <c r="W65" s="3">
        <v>1.9681367999999999</v>
      </c>
      <c r="X65" s="3" t="s">
        <v>4289</v>
      </c>
      <c r="Y65" s="27">
        <v>6.1610679184391963E-3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4290</v>
      </c>
      <c r="B66" s="5" t="s">
        <v>4073</v>
      </c>
      <c r="C66" s="5">
        <v>57</v>
      </c>
      <c r="D66" s="5">
        <v>129</v>
      </c>
      <c r="E66" s="5">
        <v>146</v>
      </c>
      <c r="F66" s="5">
        <v>123</v>
      </c>
      <c r="G66" s="25">
        <v>0.96709308570850205</v>
      </c>
      <c r="H66" s="26">
        <v>0.220740895076703</v>
      </c>
      <c r="I66" s="3">
        <v>0.65611720077188795</v>
      </c>
      <c r="J66" s="3">
        <v>0.220740895076703</v>
      </c>
      <c r="K66" s="3">
        <v>0.65611720077188795</v>
      </c>
      <c r="L66" s="3">
        <v>8.2777978252490999E-3</v>
      </c>
      <c r="M66" s="3">
        <v>4.2317458613105197E-3</v>
      </c>
      <c r="N66" s="3">
        <v>37</v>
      </c>
      <c r="O66" s="3" t="s">
        <v>4074</v>
      </c>
      <c r="P66" s="3" t="s">
        <v>34</v>
      </c>
      <c r="Q66" s="3" t="s">
        <v>4291</v>
      </c>
      <c r="R66" s="3" t="s">
        <v>4076</v>
      </c>
      <c r="S66" s="3" t="s">
        <v>168</v>
      </c>
      <c r="T66" s="3" t="s">
        <v>4292</v>
      </c>
      <c r="V66" s="3">
        <v>994.06110000000001</v>
      </c>
      <c r="W66" s="3">
        <v>1.9881222000000001</v>
      </c>
      <c r="X66" s="3" t="s">
        <v>4293</v>
      </c>
      <c r="Y66" s="27">
        <v>4.180724658940883E-3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$L$302,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4294</v>
      </c>
      <c r="B67" s="5" t="s">
        <v>4073</v>
      </c>
      <c r="C67" s="5">
        <v>31</v>
      </c>
      <c r="D67" s="5">
        <v>87</v>
      </c>
      <c r="E67" s="5">
        <v>69</v>
      </c>
      <c r="F67" s="5">
        <v>75</v>
      </c>
      <c r="G67" s="25">
        <v>0.87136754485244305</v>
      </c>
      <c r="H67" s="26">
        <v>0.31544640902496301</v>
      </c>
      <c r="I67" s="3">
        <v>0.501074412146157</v>
      </c>
      <c r="J67" s="3">
        <v>0.31544640902496301</v>
      </c>
      <c r="K67" s="3">
        <v>0.501074412146157</v>
      </c>
      <c r="L67" s="3">
        <v>4.50196022074951E-3</v>
      </c>
      <c r="M67" s="3">
        <v>2.4587458038676101E-3</v>
      </c>
      <c r="N67" s="3">
        <v>229</v>
      </c>
      <c r="O67" s="3" t="s">
        <v>4074</v>
      </c>
      <c r="P67" s="3" t="s">
        <v>34</v>
      </c>
      <c r="Q67" s="3" t="s">
        <v>4295</v>
      </c>
      <c r="R67" s="3" t="s">
        <v>4085</v>
      </c>
      <c r="S67" s="3" t="s">
        <v>168</v>
      </c>
      <c r="T67" s="3" t="s">
        <v>4296</v>
      </c>
      <c r="V67" s="3">
        <v>1180.32</v>
      </c>
      <c r="W67" s="3">
        <v>2.3606400000000001</v>
      </c>
      <c r="X67" s="3" t="s">
        <v>4297</v>
      </c>
      <c r="Y67" s="27">
        <v>2.2737274460906559E-3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4298</v>
      </c>
      <c r="B68" s="5" t="s">
        <v>4073</v>
      </c>
      <c r="C68" s="5">
        <v>16</v>
      </c>
      <c r="D68" s="5">
        <v>39</v>
      </c>
      <c r="E68" s="5">
        <v>41</v>
      </c>
      <c r="F68" s="5">
        <v>40</v>
      </c>
      <c r="G68" s="25">
        <v>0.86047254402141005</v>
      </c>
      <c r="H68" s="26">
        <v>0.39539851684414301</v>
      </c>
      <c r="I68" s="3">
        <v>0.40296496407548898</v>
      </c>
      <c r="J68" s="3">
        <v>0.39539851684414301</v>
      </c>
      <c r="K68" s="3">
        <v>0.40296496407548898</v>
      </c>
      <c r="L68" s="3">
        <v>2.3235923719997502E-3</v>
      </c>
      <c r="M68" s="3">
        <v>1.27772026547116E-3</v>
      </c>
      <c r="N68" s="3">
        <v>38</v>
      </c>
      <c r="O68" s="3" t="s">
        <v>4074</v>
      </c>
      <c r="P68" s="3" t="s">
        <v>134</v>
      </c>
      <c r="Q68" s="3" t="s">
        <v>4299</v>
      </c>
      <c r="R68" s="3" t="s">
        <v>4076</v>
      </c>
      <c r="S68" s="3" t="s">
        <v>484</v>
      </c>
      <c r="T68" s="3" t="s">
        <v>4300</v>
      </c>
      <c r="V68" s="3">
        <v>975.19129999999996</v>
      </c>
      <c r="W68" s="3">
        <v>1.9503826</v>
      </c>
      <c r="X68" s="3" t="s">
        <v>4301</v>
      </c>
      <c r="Y68" s="27">
        <v>1.1735367463693706E-3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4302</v>
      </c>
      <c r="B69" s="5" t="s">
        <v>4073</v>
      </c>
      <c r="C69" s="5">
        <v>45</v>
      </c>
      <c r="D69" s="5">
        <v>130</v>
      </c>
      <c r="E69" s="5">
        <v>112</v>
      </c>
      <c r="F69" s="5">
        <v>100</v>
      </c>
      <c r="G69" s="25">
        <v>0.84583739205699904</v>
      </c>
      <c r="H69" s="26">
        <v>0.31544640902496301</v>
      </c>
      <c r="I69" s="3">
        <v>0.501074412146157</v>
      </c>
      <c r="J69" s="3">
        <v>0.31544640902496301</v>
      </c>
      <c r="K69" s="3">
        <v>0.501074412146157</v>
      </c>
      <c r="L69" s="3">
        <v>6.5351035462492902E-3</v>
      </c>
      <c r="M69" s="3">
        <v>3.6333898503646401E-3</v>
      </c>
      <c r="N69" s="3">
        <v>156</v>
      </c>
      <c r="O69" s="3" t="s">
        <v>4074</v>
      </c>
      <c r="P69" s="3" t="s">
        <v>813</v>
      </c>
      <c r="Q69" s="3" t="s">
        <v>4303</v>
      </c>
      <c r="R69" s="3" t="s">
        <v>4076</v>
      </c>
      <c r="S69" s="3" t="s">
        <v>786</v>
      </c>
      <c r="T69" s="3" t="s">
        <v>4304</v>
      </c>
      <c r="V69" s="3">
        <v>1017.169</v>
      </c>
      <c r="W69" s="3">
        <v>2.034338</v>
      </c>
      <c r="X69" s="3" t="s">
        <v>4305</v>
      </c>
      <c r="Y69" s="27">
        <v>3.300572099163855E-3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4306</v>
      </c>
      <c r="B70" s="5" t="s">
        <v>4073</v>
      </c>
      <c r="C70" s="5">
        <v>28</v>
      </c>
      <c r="D70" s="5">
        <v>76</v>
      </c>
      <c r="E70" s="5">
        <v>80</v>
      </c>
      <c r="F70" s="5">
        <v>57</v>
      </c>
      <c r="G70" s="25">
        <v>0.84577625366970799</v>
      </c>
      <c r="H70" s="26">
        <v>0.33666641639863498</v>
      </c>
      <c r="I70" s="3">
        <v>0.472800203778799</v>
      </c>
      <c r="J70" s="3">
        <v>0.33666641639863498</v>
      </c>
      <c r="K70" s="3">
        <v>0.472800203778799</v>
      </c>
      <c r="L70" s="3">
        <v>4.0662866509995604E-3</v>
      </c>
      <c r="M70" s="3">
        <v>2.2594569758978599E-3</v>
      </c>
      <c r="N70" s="3">
        <v>153</v>
      </c>
      <c r="O70" s="3" t="s">
        <v>4074</v>
      </c>
      <c r="P70" s="3" t="s">
        <v>34</v>
      </c>
      <c r="Q70" s="3" t="s">
        <v>2614</v>
      </c>
      <c r="R70" s="3" t="s">
        <v>4076</v>
      </c>
      <c r="S70" s="3" t="s">
        <v>413</v>
      </c>
      <c r="T70" s="3" t="s">
        <v>2615</v>
      </c>
      <c r="U70" s="3" t="s">
        <v>170</v>
      </c>
      <c r="V70" s="3">
        <v>1023.2140000000001</v>
      </c>
      <c r="W70" s="3">
        <v>2.0464280000000001</v>
      </c>
      <c r="X70" s="3" t="s">
        <v>2616</v>
      </c>
      <c r="Y70" s="27">
        <v>2.0536893061463986E-3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4307</v>
      </c>
      <c r="B71" s="5" t="s">
        <v>4073</v>
      </c>
      <c r="C71" s="5">
        <v>42</v>
      </c>
      <c r="D71" s="5">
        <v>99</v>
      </c>
      <c r="E71" s="5">
        <v>101</v>
      </c>
      <c r="F71" s="5">
        <v>118</v>
      </c>
      <c r="G71" s="25">
        <v>0.84541476878586397</v>
      </c>
      <c r="H71" s="26">
        <v>0.31544640902496301</v>
      </c>
      <c r="I71" s="3">
        <v>0.501074412146157</v>
      </c>
      <c r="J71" s="3">
        <v>0.31544640902496301</v>
      </c>
      <c r="K71" s="3">
        <v>0.501074412146157</v>
      </c>
      <c r="L71" s="3">
        <v>6.0994299764993397E-3</v>
      </c>
      <c r="M71" s="3">
        <v>3.3932877031333502E-3</v>
      </c>
      <c r="N71" s="3">
        <v>159</v>
      </c>
      <c r="O71" s="3" t="s">
        <v>4074</v>
      </c>
      <c r="P71" s="3" t="s">
        <v>66</v>
      </c>
      <c r="Q71" s="3" t="s">
        <v>761</v>
      </c>
      <c r="R71" s="3" t="s">
        <v>4076</v>
      </c>
      <c r="S71" s="3" t="s">
        <v>1447</v>
      </c>
      <c r="T71" s="3" t="s">
        <v>763</v>
      </c>
      <c r="V71" s="3">
        <v>1083.222</v>
      </c>
      <c r="W71" s="3">
        <v>2.1664439999999998</v>
      </c>
      <c r="X71" s="3" t="s">
        <v>764</v>
      </c>
      <c r="Y71" s="27">
        <v>3.0805339592195982E-3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4308</v>
      </c>
      <c r="B72" s="5" t="s">
        <v>4073</v>
      </c>
      <c r="C72" s="5">
        <v>30</v>
      </c>
      <c r="D72" s="5">
        <v>86</v>
      </c>
      <c r="E72" s="5">
        <v>76</v>
      </c>
      <c r="F72" s="5">
        <v>68</v>
      </c>
      <c r="G72" s="25">
        <v>0.83253018212139795</v>
      </c>
      <c r="H72" s="26">
        <v>0.34532026047492997</v>
      </c>
      <c r="I72" s="3">
        <v>0.46177794017260798</v>
      </c>
      <c r="J72" s="3">
        <v>0.34532026047492997</v>
      </c>
      <c r="K72" s="3">
        <v>0.46177794017260798</v>
      </c>
      <c r="L72" s="3">
        <v>4.35673569749953E-3</v>
      </c>
      <c r="M72" s="3">
        <v>2.44392825489439E-3</v>
      </c>
      <c r="N72" s="3">
        <v>56</v>
      </c>
      <c r="O72" s="3" t="s">
        <v>4074</v>
      </c>
      <c r="P72" s="3" t="s">
        <v>34</v>
      </c>
      <c r="Q72" s="3" t="s">
        <v>4309</v>
      </c>
      <c r="R72" s="3" t="s">
        <v>4076</v>
      </c>
      <c r="S72" s="3" t="s">
        <v>626</v>
      </c>
      <c r="T72" s="3" t="s">
        <v>4310</v>
      </c>
      <c r="U72" s="3" t="s">
        <v>170</v>
      </c>
      <c r="V72" s="3">
        <v>1017.099</v>
      </c>
      <c r="W72" s="3">
        <v>2.034198</v>
      </c>
      <c r="X72" s="3" t="s">
        <v>4311</v>
      </c>
      <c r="Y72" s="27">
        <v>2.2003813994425701E-3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4312</v>
      </c>
      <c r="B73" s="5" t="s">
        <v>4073</v>
      </c>
      <c r="C73" s="5">
        <v>70</v>
      </c>
      <c r="D73" s="5">
        <v>156</v>
      </c>
      <c r="E73" s="5">
        <v>188</v>
      </c>
      <c r="F73" s="5">
        <v>198</v>
      </c>
      <c r="G73" s="25">
        <v>0.81392978871948496</v>
      </c>
      <c r="H73" s="26">
        <v>0.31544640902496301</v>
      </c>
      <c r="I73" s="3">
        <v>0.501074412146157</v>
      </c>
      <c r="J73" s="3">
        <v>0.31544640902496301</v>
      </c>
      <c r="K73" s="3">
        <v>0.501074412146157</v>
      </c>
      <c r="L73" s="3">
        <v>1.01657166274989E-2</v>
      </c>
      <c r="M73" s="3">
        <v>5.7811823598436897E-3</v>
      </c>
      <c r="N73" s="3">
        <v>61</v>
      </c>
      <c r="O73" s="3" t="s">
        <v>4074</v>
      </c>
      <c r="P73" s="3" t="s">
        <v>161</v>
      </c>
      <c r="Q73" s="3" t="s">
        <v>4313</v>
      </c>
      <c r="R73" s="3" t="s">
        <v>4076</v>
      </c>
      <c r="S73" s="3" t="s">
        <v>587</v>
      </c>
      <c r="T73" s="3" t="s">
        <v>4314</v>
      </c>
      <c r="V73" s="3">
        <v>1226.297</v>
      </c>
      <c r="W73" s="3">
        <v>2.4525939999999999</v>
      </c>
      <c r="X73" s="3" t="s">
        <v>4315</v>
      </c>
      <c r="Y73" s="27">
        <v>5.1342232653659968E-3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4316</v>
      </c>
      <c r="B74" s="5" t="s">
        <v>4073</v>
      </c>
      <c r="C74" s="5">
        <v>59</v>
      </c>
      <c r="D74" s="5">
        <v>135</v>
      </c>
      <c r="E74" s="5">
        <v>164</v>
      </c>
      <c r="F74" s="5">
        <v>161</v>
      </c>
      <c r="G74" s="25">
        <v>0.80507645971066799</v>
      </c>
      <c r="H74" s="26">
        <v>0.31544640902496301</v>
      </c>
      <c r="I74" s="3">
        <v>0.501074412146157</v>
      </c>
      <c r="J74" s="3">
        <v>0.31544640902496301</v>
      </c>
      <c r="K74" s="3">
        <v>0.501074412146157</v>
      </c>
      <c r="L74" s="3">
        <v>8.5682468717490703E-3</v>
      </c>
      <c r="M74" s="3">
        <v>4.90223776254176E-3</v>
      </c>
      <c r="N74" s="3">
        <v>119</v>
      </c>
      <c r="O74" s="3" t="s">
        <v>4074</v>
      </c>
      <c r="P74" s="3" t="s">
        <v>34</v>
      </c>
      <c r="Q74" s="3" t="s">
        <v>4317</v>
      </c>
      <c r="R74" s="3" t="s">
        <v>4076</v>
      </c>
      <c r="S74" s="3" t="s">
        <v>68</v>
      </c>
      <c r="T74" s="3" t="s">
        <v>4318</v>
      </c>
      <c r="V74" s="3">
        <v>1012.143</v>
      </c>
      <c r="W74" s="3">
        <v>2.024286</v>
      </c>
      <c r="X74" s="3" t="s">
        <v>4319</v>
      </c>
      <c r="Y74" s="27">
        <v>4.3274167522370545E-3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4320</v>
      </c>
      <c r="B75" s="5" t="s">
        <v>4073</v>
      </c>
      <c r="C75" s="5">
        <v>8</v>
      </c>
      <c r="D75" s="5">
        <v>26</v>
      </c>
      <c r="E75" s="5">
        <v>23</v>
      </c>
      <c r="F75" s="5">
        <v>14</v>
      </c>
      <c r="G75" s="25">
        <v>0.79426309527889005</v>
      </c>
      <c r="H75" s="26">
        <v>0.52034595653184701</v>
      </c>
      <c r="I75" s="3">
        <v>0.28370781587448801</v>
      </c>
      <c r="J75" s="3">
        <v>0.52034595653184701</v>
      </c>
      <c r="K75" s="3">
        <v>0.28370781587448801</v>
      </c>
      <c r="L75" s="3">
        <v>1.1617961859998699E-3</v>
      </c>
      <c r="M75" s="3">
        <v>6.6662279413135298E-4</v>
      </c>
      <c r="N75" s="3">
        <v>75</v>
      </c>
      <c r="O75" s="3" t="s">
        <v>4074</v>
      </c>
      <c r="P75" s="3" t="s">
        <v>34</v>
      </c>
      <c r="Q75" s="3" t="s">
        <v>4321</v>
      </c>
      <c r="R75" s="3" t="s">
        <v>4076</v>
      </c>
      <c r="S75" s="3" t="s">
        <v>914</v>
      </c>
      <c r="T75" s="3" t="s">
        <v>4322</v>
      </c>
      <c r="V75" s="3">
        <v>965.10940000000005</v>
      </c>
      <c r="W75" s="3">
        <v>1.9302188</v>
      </c>
      <c r="X75" s="3" t="s">
        <v>4323</v>
      </c>
      <c r="Y75" s="28">
        <v>5.8676837318468529E-4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4324</v>
      </c>
      <c r="B76" s="5" t="s">
        <v>4073</v>
      </c>
      <c r="C76" s="5">
        <v>26</v>
      </c>
      <c r="D76" s="5">
        <v>72</v>
      </c>
      <c r="E76" s="5">
        <v>74</v>
      </c>
      <c r="F76" s="5">
        <v>60</v>
      </c>
      <c r="G76" s="25">
        <v>0.785371699723031</v>
      </c>
      <c r="H76" s="26">
        <v>0.38931718669186499</v>
      </c>
      <c r="I76" s="3">
        <v>0.40969642361119102</v>
      </c>
      <c r="J76" s="3">
        <v>0.38931718669186499</v>
      </c>
      <c r="K76" s="3">
        <v>0.40969642361119102</v>
      </c>
      <c r="L76" s="3">
        <v>3.7758376044995899E-3</v>
      </c>
      <c r="M76" s="3">
        <v>2.1881872450855602E-3</v>
      </c>
      <c r="N76" s="3">
        <v>77</v>
      </c>
      <c r="O76" s="3" t="s">
        <v>4074</v>
      </c>
      <c r="P76" s="3" t="s">
        <v>34</v>
      </c>
      <c r="Q76" s="3" t="s">
        <v>4325</v>
      </c>
      <c r="R76" s="3" t="s">
        <v>4076</v>
      </c>
      <c r="S76" s="3" t="s">
        <v>1254</v>
      </c>
      <c r="T76" s="3" t="s">
        <v>4326</v>
      </c>
      <c r="V76" s="3">
        <v>963.09040000000005</v>
      </c>
      <c r="W76" s="3">
        <v>1.9261808</v>
      </c>
      <c r="X76" s="3" t="s">
        <v>4327</v>
      </c>
      <c r="Y76" s="27">
        <v>1.9069972128502274E-3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4328</v>
      </c>
      <c r="B77" s="5" t="s">
        <v>4073</v>
      </c>
      <c r="C77" s="5">
        <v>28</v>
      </c>
      <c r="D77" s="5">
        <v>73</v>
      </c>
      <c r="E77" s="5">
        <v>68</v>
      </c>
      <c r="F77" s="5">
        <v>86</v>
      </c>
      <c r="G77" s="25">
        <v>0.74603929556149295</v>
      </c>
      <c r="H77" s="26">
        <v>0.39539851684414301</v>
      </c>
      <c r="I77" s="3">
        <v>0.40296496407548898</v>
      </c>
      <c r="J77" s="3">
        <v>0.39539851684414301</v>
      </c>
      <c r="K77" s="3">
        <v>0.40296496407548898</v>
      </c>
      <c r="L77" s="3">
        <v>4.0662866509995604E-3</v>
      </c>
      <c r="M77" s="3">
        <v>2.4234262936275201E-3</v>
      </c>
      <c r="N77" s="3">
        <v>16</v>
      </c>
      <c r="O77" s="3" t="s">
        <v>4074</v>
      </c>
      <c r="P77" s="3" t="s">
        <v>161</v>
      </c>
      <c r="Q77" s="3" t="s">
        <v>863</v>
      </c>
      <c r="R77" s="3" t="s">
        <v>4076</v>
      </c>
      <c r="S77" s="3" t="s">
        <v>262</v>
      </c>
      <c r="T77" s="3" t="s">
        <v>865</v>
      </c>
      <c r="V77" s="3">
        <v>1040.087</v>
      </c>
      <c r="W77" s="3">
        <v>2.080174</v>
      </c>
      <c r="X77" s="3" t="s">
        <v>866</v>
      </c>
      <c r="Y77" s="27">
        <v>2.0536893061463986E-3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4329</v>
      </c>
      <c r="B78" s="5" t="s">
        <v>4073</v>
      </c>
      <c r="C78" s="5">
        <v>34</v>
      </c>
      <c r="D78" s="5">
        <v>100</v>
      </c>
      <c r="E78" s="5">
        <v>96</v>
      </c>
      <c r="F78" s="5">
        <v>82</v>
      </c>
      <c r="G78" s="25">
        <v>0.74010653871791499</v>
      </c>
      <c r="H78" s="26">
        <v>0.39539851684414301</v>
      </c>
      <c r="I78" s="3">
        <v>0.40296496407548898</v>
      </c>
      <c r="J78" s="3">
        <v>0.39539851684414301</v>
      </c>
      <c r="K78" s="3">
        <v>0.40296496407548898</v>
      </c>
      <c r="L78" s="3">
        <v>4.9376337904994596E-3</v>
      </c>
      <c r="M78" s="3">
        <v>2.9537210023757501E-3</v>
      </c>
      <c r="N78" s="3">
        <v>129</v>
      </c>
      <c r="O78" s="3" t="s">
        <v>4074</v>
      </c>
      <c r="P78" s="3" t="s">
        <v>34</v>
      </c>
      <c r="Q78" s="3" t="s">
        <v>4330</v>
      </c>
      <c r="R78" s="3" t="s">
        <v>4076</v>
      </c>
      <c r="S78" s="3" t="s">
        <v>100</v>
      </c>
      <c r="T78" s="3" t="s">
        <v>4331</v>
      </c>
      <c r="V78" s="3">
        <v>1058.191</v>
      </c>
      <c r="W78" s="3">
        <v>2.1163820000000002</v>
      </c>
      <c r="X78" s="3" t="s">
        <v>4332</v>
      </c>
      <c r="Y78" s="27">
        <v>2.4937655860349127E-3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4333</v>
      </c>
      <c r="B79" s="5" t="s">
        <v>4073</v>
      </c>
      <c r="C79" s="5">
        <v>41</v>
      </c>
      <c r="D79" s="5">
        <v>92</v>
      </c>
      <c r="E79" s="5">
        <v>125</v>
      </c>
      <c r="F79" s="5">
        <v>120</v>
      </c>
      <c r="G79" s="25">
        <v>0.72836361770983904</v>
      </c>
      <c r="H79" s="26">
        <v>0.39539851684414301</v>
      </c>
      <c r="I79" s="3">
        <v>0.40296496407548898</v>
      </c>
      <c r="J79" s="3">
        <v>0.39539851684414301</v>
      </c>
      <c r="K79" s="3">
        <v>0.40296496407548898</v>
      </c>
      <c r="L79" s="3">
        <v>5.9542054532493501E-3</v>
      </c>
      <c r="M79" s="3">
        <v>3.59247839461742E-3</v>
      </c>
      <c r="N79" s="3">
        <v>123</v>
      </c>
      <c r="O79" s="3" t="s">
        <v>4074</v>
      </c>
      <c r="P79" s="3" t="s">
        <v>34</v>
      </c>
      <c r="Q79" s="3" t="s">
        <v>4334</v>
      </c>
      <c r="R79" s="3" t="s">
        <v>4076</v>
      </c>
      <c r="S79" s="3" t="s">
        <v>37</v>
      </c>
      <c r="T79" s="3" t="s">
        <v>4335</v>
      </c>
      <c r="V79" s="3">
        <v>1334.5540000000001</v>
      </c>
      <c r="W79" s="3">
        <v>2.669108</v>
      </c>
      <c r="X79" s="3" t="s">
        <v>4336</v>
      </c>
      <c r="Y79" s="27">
        <v>3.0071879125715124E-3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4337</v>
      </c>
      <c r="B80" s="5" t="s">
        <v>4073</v>
      </c>
      <c r="C80" s="5">
        <v>46</v>
      </c>
      <c r="D80" s="5">
        <v>132</v>
      </c>
      <c r="E80" s="5">
        <v>121</v>
      </c>
      <c r="F80" s="5">
        <v>132</v>
      </c>
      <c r="G80" s="25">
        <v>0.70310763686116196</v>
      </c>
      <c r="H80" s="26">
        <v>0.39539851684414301</v>
      </c>
      <c r="I80" s="3">
        <v>0.40296496407548898</v>
      </c>
      <c r="J80" s="3">
        <v>0.39539851684414301</v>
      </c>
      <c r="K80" s="3">
        <v>0.40296496407548898</v>
      </c>
      <c r="L80" s="3">
        <v>6.6803280694992797E-3</v>
      </c>
      <c r="M80" s="3">
        <v>4.1018525584437596E-3</v>
      </c>
      <c r="N80" s="3">
        <v>147</v>
      </c>
      <c r="O80" s="3" t="s">
        <v>4074</v>
      </c>
      <c r="P80" s="3" t="s">
        <v>66</v>
      </c>
      <c r="Q80" s="3" t="s">
        <v>182</v>
      </c>
      <c r="R80" s="3" t="s">
        <v>4076</v>
      </c>
      <c r="S80" s="3" t="s">
        <v>1245</v>
      </c>
      <c r="T80" s="3" t="s">
        <v>184</v>
      </c>
      <c r="V80" s="3">
        <v>992.08920000000001</v>
      </c>
      <c r="W80" s="3">
        <v>1.9841784</v>
      </c>
      <c r="X80" s="3" t="s">
        <v>185</v>
      </c>
      <c r="Y80" s="27">
        <v>3.3739181458119407E-3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4338</v>
      </c>
      <c r="B81" s="5" t="s">
        <v>4073</v>
      </c>
      <c r="C81" s="5">
        <v>19</v>
      </c>
      <c r="D81" s="5">
        <v>51</v>
      </c>
      <c r="E81" s="5">
        <v>61</v>
      </c>
      <c r="F81" s="5">
        <v>49</v>
      </c>
      <c r="G81" s="25">
        <v>0.68734764748007704</v>
      </c>
      <c r="H81" s="26">
        <v>0.49982443358815598</v>
      </c>
      <c r="I81" s="3">
        <v>0.301182517491002</v>
      </c>
      <c r="J81" s="3">
        <v>0.49982443358815598</v>
      </c>
      <c r="K81" s="3">
        <v>0.301182517491002</v>
      </c>
      <c r="L81" s="3">
        <v>2.7592659417496998E-3</v>
      </c>
      <c r="M81" s="3">
        <v>1.71132869189288E-3</v>
      </c>
      <c r="N81" s="3">
        <v>113</v>
      </c>
      <c r="O81" s="3" t="s">
        <v>4074</v>
      </c>
      <c r="P81" s="3" t="s">
        <v>34</v>
      </c>
      <c r="Q81" s="3" t="s">
        <v>4339</v>
      </c>
      <c r="R81" s="3" t="s">
        <v>4076</v>
      </c>
      <c r="S81" s="3" t="s">
        <v>384</v>
      </c>
      <c r="T81" s="3" t="s">
        <v>4340</v>
      </c>
      <c r="V81" s="3">
        <v>1151.24</v>
      </c>
      <c r="W81" s="3">
        <v>2.3024800000000001</v>
      </c>
      <c r="X81" s="3" t="s">
        <v>4341</v>
      </c>
      <c r="Y81" s="27">
        <v>1.3935748863136276E-3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4342</v>
      </c>
      <c r="B82" s="5" t="s">
        <v>4073</v>
      </c>
      <c r="C82" s="5">
        <v>16</v>
      </c>
      <c r="D82" s="5">
        <v>52</v>
      </c>
      <c r="E82" s="5">
        <v>42</v>
      </c>
      <c r="F82" s="5">
        <v>42</v>
      </c>
      <c r="G82" s="25">
        <v>0.68201808313879198</v>
      </c>
      <c r="H82" s="26">
        <v>0.51902817487106601</v>
      </c>
      <c r="I82" s="3">
        <v>0.28480906631548802</v>
      </c>
      <c r="J82" s="3">
        <v>0.51902817487106601</v>
      </c>
      <c r="K82" s="3">
        <v>0.28480906631548802</v>
      </c>
      <c r="L82" s="3">
        <v>2.3235923719997502E-3</v>
      </c>
      <c r="M82" s="3">
        <v>1.44625653317474E-3</v>
      </c>
      <c r="N82" s="3">
        <v>114</v>
      </c>
      <c r="O82" s="3" t="s">
        <v>4074</v>
      </c>
      <c r="P82" s="3" t="s">
        <v>34</v>
      </c>
      <c r="Q82" s="3" t="s">
        <v>4343</v>
      </c>
      <c r="R82" s="3" t="s">
        <v>4076</v>
      </c>
      <c r="S82" s="3" t="s">
        <v>125</v>
      </c>
      <c r="T82" s="3" t="s">
        <v>4344</v>
      </c>
      <c r="V82" s="3">
        <v>1180.3389999999999</v>
      </c>
      <c r="W82" s="3">
        <v>2.3606780000000001</v>
      </c>
      <c r="X82" s="3" t="s">
        <v>4345</v>
      </c>
      <c r="Y82" s="27">
        <v>1.1735367463693706E-3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4346</v>
      </c>
      <c r="B83" s="5" t="s">
        <v>4073</v>
      </c>
      <c r="C83" s="5">
        <v>27</v>
      </c>
      <c r="D83" s="5">
        <v>72</v>
      </c>
      <c r="E83" s="5">
        <v>87</v>
      </c>
      <c r="F83" s="5">
        <v>71</v>
      </c>
      <c r="G83" s="25">
        <v>0.67997148844627697</v>
      </c>
      <c r="H83" s="26">
        <v>0.45427284094009102</v>
      </c>
      <c r="I83" s="3">
        <v>0.34268322704721099</v>
      </c>
      <c r="J83" s="3">
        <v>0.45427284094009102</v>
      </c>
      <c r="K83" s="3">
        <v>0.34268322704721099</v>
      </c>
      <c r="L83" s="3">
        <v>3.9210621277495803E-3</v>
      </c>
      <c r="M83" s="3">
        <v>2.4453503106777299E-3</v>
      </c>
      <c r="N83" s="3">
        <v>149</v>
      </c>
      <c r="O83" s="3" t="s">
        <v>4074</v>
      </c>
      <c r="P83" s="3" t="s">
        <v>34</v>
      </c>
      <c r="Q83" s="3" t="s">
        <v>4347</v>
      </c>
      <c r="R83" s="3" t="s">
        <v>4076</v>
      </c>
      <c r="S83" s="3" t="s">
        <v>292</v>
      </c>
      <c r="T83" s="3" t="s">
        <v>4348</v>
      </c>
      <c r="V83" s="3">
        <v>1011.09</v>
      </c>
      <c r="W83" s="3">
        <v>2.0221800000000001</v>
      </c>
      <c r="X83" s="3" t="s">
        <v>4349</v>
      </c>
      <c r="Y83" s="27">
        <v>1.9803432594983129E-3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4350</v>
      </c>
      <c r="B84" s="5" t="s">
        <v>4073</v>
      </c>
      <c r="C84" s="5">
        <v>17</v>
      </c>
      <c r="D84" s="5">
        <v>53</v>
      </c>
      <c r="E84" s="5">
        <v>50</v>
      </c>
      <c r="F84" s="5">
        <v>42</v>
      </c>
      <c r="G84" s="25">
        <v>0.67856119376433899</v>
      </c>
      <c r="H84" s="26">
        <v>0.51878697714690702</v>
      </c>
      <c r="I84" s="3">
        <v>0.28501093433086999</v>
      </c>
      <c r="J84" s="3">
        <v>0.51878697714690702</v>
      </c>
      <c r="K84" s="3">
        <v>0.28501093433086999</v>
      </c>
      <c r="L84" s="3">
        <v>2.4688168952497298E-3</v>
      </c>
      <c r="M84" s="3">
        <v>1.54015760445014E-3</v>
      </c>
      <c r="N84" s="3">
        <v>222</v>
      </c>
      <c r="O84" s="3" t="s">
        <v>4074</v>
      </c>
      <c r="P84" s="3" t="s">
        <v>34</v>
      </c>
      <c r="Q84" s="3" t="s">
        <v>2790</v>
      </c>
      <c r="R84" s="3" t="s">
        <v>4085</v>
      </c>
      <c r="S84" s="3" t="s">
        <v>327</v>
      </c>
      <c r="T84" s="3" t="s">
        <v>2791</v>
      </c>
      <c r="V84" s="3">
        <v>1235.421</v>
      </c>
      <c r="W84" s="3">
        <v>2.4708420000000002</v>
      </c>
      <c r="X84" s="3" t="s">
        <v>2792</v>
      </c>
      <c r="Y84" s="27">
        <v>1.2468827930174563E-3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4351</v>
      </c>
      <c r="B85" s="5" t="s">
        <v>4073</v>
      </c>
      <c r="C85" s="5">
        <v>34</v>
      </c>
      <c r="D85" s="5">
        <v>85</v>
      </c>
      <c r="E85" s="5">
        <v>123</v>
      </c>
      <c r="F85" s="5">
        <v>86</v>
      </c>
      <c r="G85" s="25">
        <v>0.65998083306760602</v>
      </c>
      <c r="H85" s="26">
        <v>0.44689693012024101</v>
      </c>
      <c r="I85" s="3">
        <v>0.34979262863885502</v>
      </c>
      <c r="J85" s="3">
        <v>0.44689693012024101</v>
      </c>
      <c r="K85" s="3">
        <v>0.34979262863885502</v>
      </c>
      <c r="L85" s="3">
        <v>4.9376337904994596E-3</v>
      </c>
      <c r="M85" s="3">
        <v>3.1226123193102999E-3</v>
      </c>
      <c r="N85" s="3">
        <v>150</v>
      </c>
      <c r="O85" s="3" t="s">
        <v>4074</v>
      </c>
      <c r="P85" s="3" t="s">
        <v>73</v>
      </c>
      <c r="Q85" s="3" t="s">
        <v>483</v>
      </c>
      <c r="R85" s="3" t="s">
        <v>4076</v>
      </c>
      <c r="S85" s="3" t="s">
        <v>1271</v>
      </c>
      <c r="T85" s="3" t="s">
        <v>485</v>
      </c>
      <c r="U85" s="3" t="s">
        <v>170</v>
      </c>
      <c r="V85" s="3">
        <v>1212.2719999999999</v>
      </c>
      <c r="W85" s="3">
        <v>2.424544</v>
      </c>
      <c r="X85" s="3" t="s">
        <v>486</v>
      </c>
      <c r="Y85" s="27">
        <v>2.4937655860349127E-3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4352</v>
      </c>
      <c r="B86" s="5" t="s">
        <v>4073</v>
      </c>
      <c r="C86" s="5">
        <v>5</v>
      </c>
      <c r="D86" s="5">
        <v>20</v>
      </c>
      <c r="E86" s="5">
        <v>10</v>
      </c>
      <c r="F86" s="5">
        <v>14</v>
      </c>
      <c r="G86" s="25">
        <v>0.62761649964281596</v>
      </c>
      <c r="H86" s="26">
        <v>0.70873950272483999</v>
      </c>
      <c r="I86" s="3">
        <v>0.14951336046932101</v>
      </c>
      <c r="J86" s="3">
        <v>0.70873950272483999</v>
      </c>
      <c r="K86" s="3">
        <v>0.14951336046932101</v>
      </c>
      <c r="L86" s="3">
        <v>7.2612261624992105E-4</v>
      </c>
      <c r="M86" s="3">
        <v>4.6826366005872302E-4</v>
      </c>
      <c r="N86" s="3">
        <v>15</v>
      </c>
      <c r="O86" s="3" t="s">
        <v>4074</v>
      </c>
      <c r="P86" s="3" t="s">
        <v>66</v>
      </c>
      <c r="Q86" s="3" t="s">
        <v>1284</v>
      </c>
      <c r="R86" s="3" t="s">
        <v>4076</v>
      </c>
      <c r="S86" s="3" t="s">
        <v>141</v>
      </c>
      <c r="T86" s="3" t="s">
        <v>1285</v>
      </c>
      <c r="V86" s="3">
        <v>1111.2550000000001</v>
      </c>
      <c r="W86" s="3">
        <v>2.2225100000000002</v>
      </c>
      <c r="X86" s="3" t="s">
        <v>1286</v>
      </c>
      <c r="Y86" s="28">
        <v>3.6673023324042833E-4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4353</v>
      </c>
      <c r="B87" s="5" t="s">
        <v>4073</v>
      </c>
      <c r="C87" s="5">
        <v>19</v>
      </c>
      <c r="D87" s="5">
        <v>64</v>
      </c>
      <c r="E87" s="5">
        <v>55</v>
      </c>
      <c r="F87" s="5">
        <v>51</v>
      </c>
      <c r="G87" s="25">
        <v>0.60919577394143698</v>
      </c>
      <c r="H87" s="26">
        <v>0.53709655073800799</v>
      </c>
      <c r="I87" s="3">
        <v>0.26994763667730198</v>
      </c>
      <c r="J87" s="3">
        <v>0.53709655073800799</v>
      </c>
      <c r="K87" s="3">
        <v>0.26994763667730198</v>
      </c>
      <c r="L87" s="3">
        <v>2.7592659417496998E-3</v>
      </c>
      <c r="M87" s="3">
        <v>1.80685550088051E-3</v>
      </c>
      <c r="N87" s="3">
        <v>189</v>
      </c>
      <c r="O87" s="3" t="s">
        <v>4074</v>
      </c>
      <c r="P87" s="3" t="s">
        <v>34</v>
      </c>
      <c r="Q87" s="3" t="s">
        <v>4354</v>
      </c>
      <c r="R87" s="3" t="s">
        <v>4076</v>
      </c>
      <c r="S87" s="3" t="s">
        <v>724</v>
      </c>
      <c r="T87" s="3" t="s">
        <v>4355</v>
      </c>
      <c r="V87" s="3">
        <v>994.06110000000001</v>
      </c>
      <c r="W87" s="3">
        <v>1.9881222000000001</v>
      </c>
      <c r="X87" s="3" t="s">
        <v>4356</v>
      </c>
      <c r="Y87" s="27">
        <v>1.3935748863136276E-3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4357</v>
      </c>
      <c r="B88" s="5" t="s">
        <v>4073</v>
      </c>
      <c r="C88" s="5">
        <v>30</v>
      </c>
      <c r="D88" s="5">
        <v>100</v>
      </c>
      <c r="E88" s="5">
        <v>93</v>
      </c>
      <c r="F88" s="5">
        <v>76</v>
      </c>
      <c r="G88" s="25">
        <v>0.60801401359996698</v>
      </c>
      <c r="H88" s="26">
        <v>0.50417222965850395</v>
      </c>
      <c r="I88" s="3">
        <v>0.29742107940177698</v>
      </c>
      <c r="J88" s="3">
        <v>0.50417222965850395</v>
      </c>
      <c r="K88" s="3">
        <v>0.29742107940177698</v>
      </c>
      <c r="L88" s="3">
        <v>4.35673569749953E-3</v>
      </c>
      <c r="M88" s="3">
        <v>2.85611810480883E-3</v>
      </c>
      <c r="N88" s="3">
        <v>203</v>
      </c>
      <c r="O88" s="3" t="s">
        <v>4074</v>
      </c>
      <c r="P88" s="3" t="s">
        <v>34</v>
      </c>
      <c r="Q88" s="3" t="s">
        <v>4358</v>
      </c>
      <c r="R88" s="3" t="s">
        <v>4085</v>
      </c>
      <c r="S88" s="3" t="s">
        <v>781</v>
      </c>
      <c r="T88" s="3" t="s">
        <v>4359</v>
      </c>
      <c r="V88" s="3">
        <v>1102.4000000000001</v>
      </c>
      <c r="W88" s="3">
        <v>2.2048000000000001</v>
      </c>
      <c r="X88" s="3" t="s">
        <v>4360</v>
      </c>
      <c r="Y88" s="27">
        <v>2.2003813994425701E-3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4361</v>
      </c>
      <c r="B89" s="5" t="s">
        <v>4073</v>
      </c>
      <c r="C89" s="5">
        <v>27</v>
      </c>
      <c r="D89" s="5">
        <v>77</v>
      </c>
      <c r="E89" s="5">
        <v>97</v>
      </c>
      <c r="F89" s="5">
        <v>69</v>
      </c>
      <c r="G89" s="25">
        <v>0.60265015479188599</v>
      </c>
      <c r="H89" s="26">
        <v>0.52842560492945601</v>
      </c>
      <c r="I89" s="3">
        <v>0.27701614675365799</v>
      </c>
      <c r="J89" s="3">
        <v>0.52842560492945601</v>
      </c>
      <c r="K89" s="3">
        <v>0.27701614675365799</v>
      </c>
      <c r="L89" s="3">
        <v>3.9210621277495803E-3</v>
      </c>
      <c r="M89" s="3">
        <v>2.5798536103282298E-3</v>
      </c>
      <c r="N89" s="3">
        <v>214</v>
      </c>
      <c r="O89" s="3" t="s">
        <v>4074</v>
      </c>
      <c r="P89" s="3" t="s">
        <v>66</v>
      </c>
      <c r="Q89" s="3" t="s">
        <v>4362</v>
      </c>
      <c r="R89" s="3" t="s">
        <v>4085</v>
      </c>
      <c r="S89" s="3" t="s">
        <v>355</v>
      </c>
      <c r="T89" s="3" t="s">
        <v>4363</v>
      </c>
      <c r="U89" s="3" t="s">
        <v>170</v>
      </c>
      <c r="V89" s="3">
        <v>1070.1400000000001</v>
      </c>
      <c r="W89" s="3">
        <v>2.1402800000000002</v>
      </c>
      <c r="X89" s="3" t="s">
        <v>4364</v>
      </c>
      <c r="Y89" s="27">
        <v>1.9803432594983129E-3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4365</v>
      </c>
      <c r="B90" s="5" t="s">
        <v>4073</v>
      </c>
      <c r="C90" s="5">
        <v>44</v>
      </c>
      <c r="D90" s="5">
        <v>142</v>
      </c>
      <c r="E90" s="5">
        <v>130</v>
      </c>
      <c r="F90" s="5">
        <v>124</v>
      </c>
      <c r="G90" s="25">
        <v>0.60069076611623295</v>
      </c>
      <c r="H90" s="26">
        <v>0.49828874910850202</v>
      </c>
      <c r="I90" s="3">
        <v>0.30251891867934699</v>
      </c>
      <c r="J90" s="3">
        <v>0.49828874910850202</v>
      </c>
      <c r="K90" s="3">
        <v>0.30251891867934699</v>
      </c>
      <c r="L90" s="3">
        <v>6.3898790229993101E-3</v>
      </c>
      <c r="M90" s="3">
        <v>4.2119212553034498E-3</v>
      </c>
      <c r="N90" s="3">
        <v>292</v>
      </c>
      <c r="O90" s="3" t="s">
        <v>4074</v>
      </c>
      <c r="P90" s="3" t="s">
        <v>73</v>
      </c>
      <c r="Q90" s="3" t="s">
        <v>74</v>
      </c>
      <c r="R90" s="3" t="s">
        <v>4085</v>
      </c>
      <c r="S90" s="3" t="s">
        <v>1005</v>
      </c>
      <c r="T90" s="3" t="s">
        <v>76</v>
      </c>
      <c r="V90" s="3">
        <v>1000.1609999999999</v>
      </c>
      <c r="W90" s="3">
        <v>2.0003220000000002</v>
      </c>
      <c r="X90" s="3" t="s">
        <v>77</v>
      </c>
      <c r="Y90" s="27">
        <v>3.2272260525157692E-3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4366</v>
      </c>
      <c r="B91" s="5" t="s">
        <v>4073</v>
      </c>
      <c r="C91" s="5">
        <v>26</v>
      </c>
      <c r="D91" s="5">
        <v>71</v>
      </c>
      <c r="E91" s="5">
        <v>89</v>
      </c>
      <c r="F91" s="5">
        <v>76</v>
      </c>
      <c r="G91" s="25">
        <v>0.58756974288353003</v>
      </c>
      <c r="H91" s="26">
        <v>0.53709655073800799</v>
      </c>
      <c r="I91" s="3">
        <v>0.26994763667730198</v>
      </c>
      <c r="J91" s="3">
        <v>0.53709655073800799</v>
      </c>
      <c r="K91" s="3">
        <v>0.26994763667730198</v>
      </c>
      <c r="L91" s="3">
        <v>3.7758376044995899E-3</v>
      </c>
      <c r="M91" s="3">
        <v>2.5110094074275698E-3</v>
      </c>
      <c r="N91" s="3">
        <v>133</v>
      </c>
      <c r="O91" s="3" t="s">
        <v>4074</v>
      </c>
      <c r="P91" s="3" t="s">
        <v>34</v>
      </c>
      <c r="Q91" s="3" t="s">
        <v>4367</v>
      </c>
      <c r="R91" s="3" t="s">
        <v>4076</v>
      </c>
      <c r="S91" s="3" t="s">
        <v>193</v>
      </c>
      <c r="T91" s="3" t="s">
        <v>4368</v>
      </c>
      <c r="V91" s="3">
        <v>1062.1410000000001</v>
      </c>
      <c r="W91" s="3">
        <v>2.124282</v>
      </c>
      <c r="X91" s="3" t="s">
        <v>4369</v>
      </c>
      <c r="Y91" s="27">
        <v>1.9069972128502274E-3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4370</v>
      </c>
      <c r="B92" s="5" t="s">
        <v>4073</v>
      </c>
      <c r="C92" s="5">
        <v>30</v>
      </c>
      <c r="D92" s="5">
        <v>97</v>
      </c>
      <c r="E92" s="5">
        <v>91</v>
      </c>
      <c r="F92" s="5">
        <v>89</v>
      </c>
      <c r="G92" s="25">
        <v>0.56295459600810704</v>
      </c>
      <c r="H92" s="26">
        <v>0.53709655073800799</v>
      </c>
      <c r="I92" s="3">
        <v>0.26994763667730198</v>
      </c>
      <c r="J92" s="3">
        <v>0.53709655073800799</v>
      </c>
      <c r="K92" s="3">
        <v>0.26994763667730198</v>
      </c>
      <c r="L92" s="3">
        <v>4.35673569749953E-3</v>
      </c>
      <c r="M92" s="3">
        <v>2.9475516371534299E-3</v>
      </c>
      <c r="N92" s="3">
        <v>96</v>
      </c>
      <c r="O92" s="3" t="s">
        <v>4074</v>
      </c>
      <c r="P92" s="3" t="s">
        <v>34</v>
      </c>
      <c r="Q92" s="3" t="s">
        <v>4371</v>
      </c>
      <c r="R92" s="3" t="s">
        <v>4076</v>
      </c>
      <c r="S92" s="3" t="s">
        <v>1214</v>
      </c>
      <c r="T92" s="3" t="s">
        <v>4372</v>
      </c>
      <c r="V92" s="3">
        <v>1220.3889999999999</v>
      </c>
      <c r="W92" s="3">
        <v>2.4407779999999999</v>
      </c>
      <c r="X92" s="3" t="s">
        <v>4373</v>
      </c>
      <c r="Y92" s="27">
        <v>2.2003813994425701E-3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4374</v>
      </c>
      <c r="B93" s="5" t="s">
        <v>4073</v>
      </c>
      <c r="C93" s="5">
        <v>23</v>
      </c>
      <c r="D93" s="5">
        <v>74</v>
      </c>
      <c r="E93" s="5">
        <v>83</v>
      </c>
      <c r="F93" s="5">
        <v>59</v>
      </c>
      <c r="G93" s="25">
        <v>0.54188210967796402</v>
      </c>
      <c r="H93" s="26">
        <v>0.57841227262605199</v>
      </c>
      <c r="I93" s="3">
        <v>0.23776250084971601</v>
      </c>
      <c r="J93" s="3">
        <v>0.57841227262605199</v>
      </c>
      <c r="K93" s="3">
        <v>0.23776250084971601</v>
      </c>
      <c r="L93" s="3">
        <v>3.3401640347496399E-3</v>
      </c>
      <c r="M93" s="3">
        <v>2.2919277406627699E-3</v>
      </c>
      <c r="N93" s="3">
        <v>208</v>
      </c>
      <c r="O93" s="3" t="s">
        <v>4074</v>
      </c>
      <c r="P93" s="3" t="s">
        <v>34</v>
      </c>
      <c r="Q93" s="3" t="s">
        <v>4375</v>
      </c>
      <c r="R93" s="3" t="s">
        <v>4085</v>
      </c>
      <c r="S93" s="3" t="s">
        <v>262</v>
      </c>
      <c r="T93" s="3" t="s">
        <v>4376</v>
      </c>
      <c r="V93" s="3">
        <v>1032.1110000000001</v>
      </c>
      <c r="W93" s="3">
        <v>2.064222</v>
      </c>
      <c r="X93" s="3" t="s">
        <v>4377</v>
      </c>
      <c r="Y93" s="27">
        <v>1.6869590729059704E-3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4378</v>
      </c>
      <c r="B94" s="5" t="s">
        <v>4073</v>
      </c>
      <c r="C94" s="5">
        <v>39</v>
      </c>
      <c r="D94" s="5">
        <v>101</v>
      </c>
      <c r="E94" s="5">
        <v>140</v>
      </c>
      <c r="F94" s="5">
        <v>132</v>
      </c>
      <c r="G94" s="25">
        <v>0.51020002795321995</v>
      </c>
      <c r="H94" s="26">
        <v>0.57613462646594205</v>
      </c>
      <c r="I94" s="3">
        <v>0.23947602230658799</v>
      </c>
      <c r="J94" s="3">
        <v>0.57613462646594205</v>
      </c>
      <c r="K94" s="3">
        <v>0.23947602230658799</v>
      </c>
      <c r="L94" s="3">
        <v>5.6637564067493901E-3</v>
      </c>
      <c r="M94" s="3">
        <v>3.9757087027862802E-3</v>
      </c>
      <c r="N94" s="3">
        <v>4</v>
      </c>
      <c r="O94" s="3" t="s">
        <v>4074</v>
      </c>
      <c r="P94" s="3" t="s">
        <v>66</v>
      </c>
      <c r="Q94" s="3" t="s">
        <v>1561</v>
      </c>
      <c r="R94" s="3" t="s">
        <v>4076</v>
      </c>
      <c r="S94" s="3" t="s">
        <v>577</v>
      </c>
      <c r="T94" s="3" t="s">
        <v>1562</v>
      </c>
      <c r="V94" s="3">
        <v>926.07820000000004</v>
      </c>
      <c r="W94" s="3">
        <v>1.8521563999999999</v>
      </c>
      <c r="X94" s="3" t="s">
        <v>1563</v>
      </c>
      <c r="Y94" s="27">
        <v>2.8604958192753409E-3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4379</v>
      </c>
      <c r="B95" s="5" t="s">
        <v>4073</v>
      </c>
      <c r="C95" s="5">
        <v>34</v>
      </c>
      <c r="D95" s="5">
        <v>99</v>
      </c>
      <c r="E95" s="5">
        <v>115</v>
      </c>
      <c r="F95" s="5">
        <v>112</v>
      </c>
      <c r="G95" s="25">
        <v>0.50718062187165602</v>
      </c>
      <c r="H95" s="26">
        <v>0.57613462646594205</v>
      </c>
      <c r="I95" s="3">
        <v>0.23947602230658799</v>
      </c>
      <c r="J95" s="3">
        <v>0.57613462646594205</v>
      </c>
      <c r="K95" s="3">
        <v>0.23947602230658799</v>
      </c>
      <c r="L95" s="3">
        <v>4.9376337904994596E-3</v>
      </c>
      <c r="M95" s="3">
        <v>3.4729934910194501E-3</v>
      </c>
      <c r="N95" s="3">
        <v>60</v>
      </c>
      <c r="O95" s="3" t="s">
        <v>4074</v>
      </c>
      <c r="P95" s="3" t="s">
        <v>161</v>
      </c>
      <c r="Q95" s="3" t="s">
        <v>4380</v>
      </c>
      <c r="R95" s="3" t="s">
        <v>4076</v>
      </c>
      <c r="S95" s="3" t="s">
        <v>1293</v>
      </c>
      <c r="T95" s="3" t="s">
        <v>4381</v>
      </c>
      <c r="V95" s="3">
        <v>938.98159999999996</v>
      </c>
      <c r="W95" s="3">
        <v>1.8779631999999999</v>
      </c>
      <c r="X95" s="3" t="s">
        <v>4382</v>
      </c>
      <c r="Y95" s="27">
        <v>2.4937655860349127E-3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4383</v>
      </c>
      <c r="B96" s="5" t="s">
        <v>4073</v>
      </c>
      <c r="C96" s="5">
        <v>35</v>
      </c>
      <c r="D96" s="5">
        <v>98</v>
      </c>
      <c r="E96" s="5">
        <v>129</v>
      </c>
      <c r="F96" s="5">
        <v>109</v>
      </c>
      <c r="G96" s="25">
        <v>0.50695358796055201</v>
      </c>
      <c r="H96" s="26">
        <v>0.57613462646594205</v>
      </c>
      <c r="I96" s="3">
        <v>0.23947602230658799</v>
      </c>
      <c r="J96" s="3">
        <v>0.57613462646594205</v>
      </c>
      <c r="K96" s="3">
        <v>0.23947602230658799</v>
      </c>
      <c r="L96" s="3">
        <v>5.08285831374945E-3</v>
      </c>
      <c r="M96" s="3">
        <v>3.5753941537927198E-3</v>
      </c>
      <c r="N96" s="3">
        <v>116</v>
      </c>
      <c r="O96" s="3" t="s">
        <v>4074</v>
      </c>
      <c r="P96" s="3" t="s">
        <v>34</v>
      </c>
      <c r="Q96" s="3" t="s">
        <v>4384</v>
      </c>
      <c r="R96" s="3" t="s">
        <v>4076</v>
      </c>
      <c r="S96" s="3" t="s">
        <v>673</v>
      </c>
      <c r="T96" s="3" t="s">
        <v>4385</v>
      </c>
      <c r="V96" s="3">
        <v>929.11969999999997</v>
      </c>
      <c r="W96" s="3">
        <v>1.8582394</v>
      </c>
      <c r="X96" s="3" t="s">
        <v>4386</v>
      </c>
      <c r="Y96" s="27">
        <v>2.5671116326829984E-3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4387</v>
      </c>
      <c r="B97" s="5" t="s">
        <v>4073</v>
      </c>
      <c r="C97" s="5">
        <v>23</v>
      </c>
      <c r="D97" s="5">
        <v>75</v>
      </c>
      <c r="E97" s="5">
        <v>67</v>
      </c>
      <c r="F97" s="5">
        <v>79</v>
      </c>
      <c r="G97" s="25">
        <v>0.50271972130467202</v>
      </c>
      <c r="H97" s="26">
        <v>0.61004549295611599</v>
      </c>
      <c r="I97" s="3">
        <v>0.214637777115289</v>
      </c>
      <c r="J97" s="3">
        <v>0.61004549295611599</v>
      </c>
      <c r="K97" s="3">
        <v>0.214637777115289</v>
      </c>
      <c r="L97" s="3">
        <v>3.3401640347496399E-3</v>
      </c>
      <c r="M97" s="3">
        <v>2.3565544329218601E-3</v>
      </c>
      <c r="N97" s="3">
        <v>45</v>
      </c>
      <c r="O97" s="3" t="s">
        <v>4074</v>
      </c>
      <c r="P97" s="3" t="s">
        <v>34</v>
      </c>
      <c r="Q97" s="3" t="s">
        <v>4388</v>
      </c>
      <c r="R97" s="3" t="s">
        <v>4076</v>
      </c>
      <c r="S97" s="3" t="s">
        <v>152</v>
      </c>
      <c r="T97" s="3" t="s">
        <v>4389</v>
      </c>
      <c r="V97" s="3">
        <v>808.8845</v>
      </c>
      <c r="W97" s="3">
        <v>1.617769</v>
      </c>
      <c r="X97" s="3" t="s">
        <v>4390</v>
      </c>
      <c r="Y97" s="27">
        <v>1.6869590729059704E-3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4391</v>
      </c>
      <c r="B98" s="5" t="s">
        <v>4073</v>
      </c>
      <c r="C98" s="5">
        <v>24</v>
      </c>
      <c r="D98" s="5">
        <v>71</v>
      </c>
      <c r="E98" s="5">
        <v>81</v>
      </c>
      <c r="F98" s="5">
        <v>83</v>
      </c>
      <c r="G98" s="25">
        <v>0.47603826119938603</v>
      </c>
      <c r="H98" s="26">
        <v>0.61649105541138904</v>
      </c>
      <c r="I98" s="3">
        <v>0.210073220144741</v>
      </c>
      <c r="J98" s="3">
        <v>0.61649105541138904</v>
      </c>
      <c r="K98" s="3">
        <v>0.210073220144741</v>
      </c>
      <c r="L98" s="3">
        <v>3.4853885579996199E-3</v>
      </c>
      <c r="M98" s="3">
        <v>2.5049353438413402E-3</v>
      </c>
      <c r="N98" s="3">
        <v>109</v>
      </c>
      <c r="O98" s="3" t="s">
        <v>4074</v>
      </c>
      <c r="P98" s="3" t="s">
        <v>34</v>
      </c>
      <c r="Q98" s="3" t="s">
        <v>4392</v>
      </c>
      <c r="R98" s="3" t="s">
        <v>4076</v>
      </c>
      <c r="S98" s="3" t="s">
        <v>350</v>
      </c>
      <c r="T98" s="3" t="s">
        <v>4393</v>
      </c>
      <c r="V98" s="3">
        <v>1078.2929999999999</v>
      </c>
      <c r="W98" s="3">
        <v>2.1565859999999999</v>
      </c>
      <c r="X98" s="3" t="s">
        <v>4394</v>
      </c>
      <c r="Y98" s="27">
        <v>1.7603051195540561E-3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4395</v>
      </c>
      <c r="B99" s="5" t="s">
        <v>4073</v>
      </c>
      <c r="C99" s="5">
        <v>14</v>
      </c>
      <c r="D99" s="5">
        <v>41</v>
      </c>
      <c r="E99" s="5">
        <v>53</v>
      </c>
      <c r="F99" s="5">
        <v>47</v>
      </c>
      <c r="G99" s="25">
        <v>0.43653373592512201</v>
      </c>
      <c r="H99" s="26">
        <v>0.686646343029508</v>
      </c>
      <c r="I99" s="3">
        <v>0.16326688858462499</v>
      </c>
      <c r="J99" s="3">
        <v>0.686646343029508</v>
      </c>
      <c r="K99" s="3">
        <v>0.16326688858462499</v>
      </c>
      <c r="L99" s="3">
        <v>2.0331433254997802E-3</v>
      </c>
      <c r="M99" s="3">
        <v>1.5011680351305599E-3</v>
      </c>
      <c r="N99" s="3">
        <v>269</v>
      </c>
      <c r="O99" s="3" t="s">
        <v>4074</v>
      </c>
      <c r="P99" s="3" t="s">
        <v>34</v>
      </c>
      <c r="Q99" s="3" t="s">
        <v>35</v>
      </c>
      <c r="R99" s="3" t="s">
        <v>4085</v>
      </c>
      <c r="S99" s="3" t="s">
        <v>1254</v>
      </c>
      <c r="T99" s="3" t="s">
        <v>38</v>
      </c>
      <c r="V99" s="3">
        <v>1131.2909999999999</v>
      </c>
      <c r="W99" s="3">
        <v>2.2625820000000001</v>
      </c>
      <c r="X99" s="3" t="s">
        <v>39</v>
      </c>
      <c r="Y99" s="27">
        <v>1.0268446530731993E-3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4396</v>
      </c>
      <c r="B100" s="5" t="s">
        <v>4073</v>
      </c>
      <c r="C100" s="5">
        <v>19</v>
      </c>
      <c r="D100" s="5">
        <v>75</v>
      </c>
      <c r="E100" s="5">
        <v>66</v>
      </c>
      <c r="F100" s="5">
        <v>55</v>
      </c>
      <c r="G100" s="25">
        <v>0.40581906129330297</v>
      </c>
      <c r="H100" s="26">
        <v>0.686646343029508</v>
      </c>
      <c r="I100" s="3">
        <v>0.16326688858462499</v>
      </c>
      <c r="J100" s="3">
        <v>0.686646343029508</v>
      </c>
      <c r="K100" s="3">
        <v>0.16326688858462499</v>
      </c>
      <c r="L100" s="3">
        <v>2.7592659417496998E-3</v>
      </c>
      <c r="M100" s="3">
        <v>2.0808719920649499E-3</v>
      </c>
      <c r="N100" s="3">
        <v>197</v>
      </c>
      <c r="O100" s="3" t="s">
        <v>4074</v>
      </c>
      <c r="P100" s="3" t="s">
        <v>34</v>
      </c>
      <c r="Q100" s="3" t="s">
        <v>4397</v>
      </c>
      <c r="R100" s="3" t="s">
        <v>4085</v>
      </c>
      <c r="S100" s="3" t="s">
        <v>636</v>
      </c>
      <c r="T100" s="3" t="s">
        <v>4398</v>
      </c>
      <c r="V100" s="3">
        <v>916.07749999999999</v>
      </c>
      <c r="W100" s="3">
        <v>1.832155</v>
      </c>
      <c r="X100" s="3" t="s">
        <v>4399</v>
      </c>
      <c r="Y100" s="27">
        <v>1.3935748863136276E-3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4400</v>
      </c>
      <c r="B101" s="5" t="s">
        <v>4073</v>
      </c>
      <c r="C101" s="5">
        <v>24</v>
      </c>
      <c r="D101" s="5">
        <v>85</v>
      </c>
      <c r="E101" s="5">
        <v>94</v>
      </c>
      <c r="F101" s="5">
        <v>71</v>
      </c>
      <c r="G101" s="25">
        <v>0.391974427032036</v>
      </c>
      <c r="H101" s="26">
        <v>0.686646343029508</v>
      </c>
      <c r="I101" s="3">
        <v>0.16326688858462499</v>
      </c>
      <c r="J101" s="3">
        <v>0.686646343029508</v>
      </c>
      <c r="K101" s="3">
        <v>0.16326688858462499</v>
      </c>
      <c r="L101" s="3">
        <v>3.4853885579996199E-3</v>
      </c>
      <c r="M101" s="3">
        <v>2.6543617379082801E-3</v>
      </c>
      <c r="N101" s="3">
        <v>145</v>
      </c>
      <c r="O101" s="3" t="s">
        <v>4074</v>
      </c>
      <c r="P101" s="3" t="s">
        <v>34</v>
      </c>
      <c r="Q101" s="3" t="s">
        <v>256</v>
      </c>
      <c r="R101" s="3" t="s">
        <v>4076</v>
      </c>
      <c r="S101" s="3" t="s">
        <v>969</v>
      </c>
      <c r="T101" s="3" t="s">
        <v>258</v>
      </c>
      <c r="V101" s="3">
        <v>1030.1410000000001</v>
      </c>
      <c r="W101" s="3">
        <v>2.0602819999999999</v>
      </c>
      <c r="X101" s="3" t="s">
        <v>259</v>
      </c>
      <c r="Y101" s="27">
        <v>1.7603051195540561E-3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4401</v>
      </c>
      <c r="B102" s="5" t="s">
        <v>4073</v>
      </c>
      <c r="C102" s="5">
        <v>18</v>
      </c>
      <c r="D102" s="5">
        <v>66</v>
      </c>
      <c r="E102" s="5">
        <v>53</v>
      </c>
      <c r="F102" s="5">
        <v>69</v>
      </c>
      <c r="G102" s="25">
        <v>0.38178014277039102</v>
      </c>
      <c r="H102" s="26">
        <v>0.70779362793831402</v>
      </c>
      <c r="I102" s="3">
        <v>0.15009335150874001</v>
      </c>
      <c r="J102" s="3">
        <v>0.70779362793831402</v>
      </c>
      <c r="K102" s="3">
        <v>0.15009335150874001</v>
      </c>
      <c r="L102" s="3">
        <v>2.6140414184997198E-3</v>
      </c>
      <c r="M102" s="3">
        <v>2.0058584239419702E-3</v>
      </c>
      <c r="N102" s="3">
        <v>121</v>
      </c>
      <c r="O102" s="3" t="s">
        <v>4074</v>
      </c>
      <c r="P102" s="3" t="s">
        <v>34</v>
      </c>
      <c r="Q102" s="3" t="s">
        <v>4402</v>
      </c>
      <c r="R102" s="3" t="s">
        <v>4076</v>
      </c>
      <c r="S102" s="3" t="s">
        <v>1087</v>
      </c>
      <c r="T102" s="3" t="s">
        <v>4403</v>
      </c>
      <c r="V102" s="3">
        <v>1254.444</v>
      </c>
      <c r="W102" s="3">
        <v>2.5088879999999998</v>
      </c>
      <c r="X102" s="3" t="s">
        <v>4404</v>
      </c>
      <c r="Y102" s="27">
        <v>1.3202288396655421E-3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4405</v>
      </c>
      <c r="B103" s="5" t="s">
        <v>4073</v>
      </c>
      <c r="C103" s="5">
        <v>14</v>
      </c>
      <c r="D103" s="5">
        <v>59</v>
      </c>
      <c r="E103" s="5">
        <v>45</v>
      </c>
      <c r="F103" s="5">
        <v>43</v>
      </c>
      <c r="G103" s="25">
        <v>0.379048875585204</v>
      </c>
      <c r="H103" s="26">
        <v>0.74331749399853297</v>
      </c>
      <c r="I103" s="3">
        <v>0.12882564594368801</v>
      </c>
      <c r="J103" s="3">
        <v>0.74331749399853297</v>
      </c>
      <c r="K103" s="3">
        <v>0.12882564594368801</v>
      </c>
      <c r="L103" s="3">
        <v>2.0331433254997802E-3</v>
      </c>
      <c r="M103" s="3">
        <v>1.56183031865367E-3</v>
      </c>
      <c r="N103" s="3">
        <v>196</v>
      </c>
      <c r="O103" s="3" t="s">
        <v>4074</v>
      </c>
      <c r="P103" s="3" t="s">
        <v>161</v>
      </c>
      <c r="Q103" s="3" t="s">
        <v>4406</v>
      </c>
      <c r="R103" s="3" t="s">
        <v>4085</v>
      </c>
      <c r="S103" s="3" t="s">
        <v>577</v>
      </c>
      <c r="T103" s="3" t="s">
        <v>4407</v>
      </c>
      <c r="V103" s="3">
        <v>1066.1279999999999</v>
      </c>
      <c r="W103" s="3">
        <v>2.1322559999999999</v>
      </c>
      <c r="X103" s="3" t="s">
        <v>4408</v>
      </c>
      <c r="Y103" s="27">
        <v>1.0268446530731993E-3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4409</v>
      </c>
      <c r="B104" s="5" t="s">
        <v>4073</v>
      </c>
      <c r="C104" s="5">
        <v>14</v>
      </c>
      <c r="D104" s="5">
        <v>39</v>
      </c>
      <c r="E104" s="5">
        <v>59</v>
      </c>
      <c r="F104" s="5">
        <v>49</v>
      </c>
      <c r="G104" s="25">
        <v>0.37669296132150698</v>
      </c>
      <c r="H104" s="26">
        <v>0.74331749399853297</v>
      </c>
      <c r="I104" s="3">
        <v>0.12882564594368801</v>
      </c>
      <c r="J104" s="3">
        <v>0.74331749399853297</v>
      </c>
      <c r="K104" s="3">
        <v>0.12882564594368801</v>
      </c>
      <c r="L104" s="3">
        <v>2.0331433254997802E-3</v>
      </c>
      <c r="M104" s="3">
        <v>1.56492856791659E-3</v>
      </c>
      <c r="N104" s="3">
        <v>47</v>
      </c>
      <c r="O104" s="3" t="s">
        <v>4074</v>
      </c>
      <c r="P104" s="3" t="s">
        <v>34</v>
      </c>
      <c r="Q104" s="3" t="s">
        <v>4410</v>
      </c>
      <c r="R104" s="3" t="s">
        <v>4076</v>
      </c>
      <c r="S104" s="3" t="s">
        <v>110</v>
      </c>
      <c r="T104" s="3" t="s">
        <v>4411</v>
      </c>
      <c r="V104" s="3">
        <v>1150.1859999999999</v>
      </c>
      <c r="W104" s="3">
        <v>2.3003719999999999</v>
      </c>
      <c r="X104" s="3" t="s">
        <v>4412</v>
      </c>
      <c r="Y104" s="27">
        <v>1.0268446530731993E-3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4413</v>
      </c>
      <c r="B105" s="5" t="s">
        <v>4073</v>
      </c>
      <c r="C105" s="5">
        <v>24</v>
      </c>
      <c r="D105" s="5">
        <v>75</v>
      </c>
      <c r="E105" s="5">
        <v>88</v>
      </c>
      <c r="F105" s="5">
        <v>91</v>
      </c>
      <c r="G105" s="25">
        <v>0.36370936914437102</v>
      </c>
      <c r="H105" s="26">
        <v>0.71616724549456601</v>
      </c>
      <c r="I105" s="3">
        <v>0.14498554568974101</v>
      </c>
      <c r="J105" s="3">
        <v>0.71616724549456601</v>
      </c>
      <c r="K105" s="3">
        <v>0.14498554568974101</v>
      </c>
      <c r="L105" s="3">
        <v>3.4853885579996199E-3</v>
      </c>
      <c r="M105" s="3">
        <v>2.70820906816132E-3</v>
      </c>
      <c r="N105" s="3">
        <v>24</v>
      </c>
      <c r="O105" s="3" t="s">
        <v>4074</v>
      </c>
      <c r="P105" s="3" t="s">
        <v>34</v>
      </c>
      <c r="Q105" s="3" t="s">
        <v>4414</v>
      </c>
      <c r="R105" s="3" t="s">
        <v>4076</v>
      </c>
      <c r="S105" s="3" t="s">
        <v>248</v>
      </c>
      <c r="T105" s="3" t="s">
        <v>4415</v>
      </c>
      <c r="V105" s="3">
        <v>847.9828</v>
      </c>
      <c r="W105" s="3">
        <v>1.6959656000000001</v>
      </c>
      <c r="X105" s="3" t="s">
        <v>4416</v>
      </c>
      <c r="Y105" s="27">
        <v>1.7603051195540561E-3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4417</v>
      </c>
      <c r="B106" s="5" t="s">
        <v>4073</v>
      </c>
      <c r="C106" s="5">
        <v>14</v>
      </c>
      <c r="D106" s="5">
        <v>51</v>
      </c>
      <c r="E106" s="5">
        <v>55</v>
      </c>
      <c r="F106" s="5">
        <v>44</v>
      </c>
      <c r="G106" s="25">
        <v>0.350163972965509</v>
      </c>
      <c r="H106" s="26">
        <v>0.77357401572492301</v>
      </c>
      <c r="I106" s="3">
        <v>0.111498126588974</v>
      </c>
      <c r="J106" s="3">
        <v>0.77357401572492301</v>
      </c>
      <c r="K106" s="3">
        <v>0.111498126588974</v>
      </c>
      <c r="L106" s="3">
        <v>2.0331433254997802E-3</v>
      </c>
      <c r="M106" s="3">
        <v>1.5934882145624699E-3</v>
      </c>
      <c r="N106" s="3">
        <v>136</v>
      </c>
      <c r="O106" s="3" t="s">
        <v>4074</v>
      </c>
      <c r="P106" s="3" t="s">
        <v>34</v>
      </c>
      <c r="Q106" s="3" t="s">
        <v>4418</v>
      </c>
      <c r="R106" s="3" t="s">
        <v>4076</v>
      </c>
      <c r="S106" s="3" t="s">
        <v>512</v>
      </c>
      <c r="T106" s="3" t="s">
        <v>4419</v>
      </c>
      <c r="V106" s="3">
        <v>956.06119999999999</v>
      </c>
      <c r="W106" s="3">
        <v>1.9121224000000001</v>
      </c>
      <c r="X106" s="3" t="s">
        <v>4420</v>
      </c>
      <c r="Y106" s="27">
        <v>1.0268446530731993E-3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4421</v>
      </c>
      <c r="B107" s="5" t="s">
        <v>4073</v>
      </c>
      <c r="C107" s="5">
        <v>24</v>
      </c>
      <c r="D107" s="5">
        <v>86</v>
      </c>
      <c r="E107" s="5">
        <v>86</v>
      </c>
      <c r="F107" s="5">
        <v>86</v>
      </c>
      <c r="G107" s="25">
        <v>0.34293242877871599</v>
      </c>
      <c r="H107" s="26">
        <v>0.73924107552945095</v>
      </c>
      <c r="I107" s="3">
        <v>0.13121390978014499</v>
      </c>
      <c r="J107" s="3">
        <v>0.73924107552945095</v>
      </c>
      <c r="K107" s="3">
        <v>0.13121390978014499</v>
      </c>
      <c r="L107" s="3">
        <v>3.4853885579996199E-3</v>
      </c>
      <c r="M107" s="3">
        <v>2.7471668702688701E-3</v>
      </c>
      <c r="N107" s="3">
        <v>3</v>
      </c>
      <c r="O107" s="3" t="s">
        <v>4074</v>
      </c>
      <c r="P107" s="3" t="s">
        <v>66</v>
      </c>
      <c r="Q107" s="3" t="s">
        <v>1664</v>
      </c>
      <c r="R107" s="3" t="s">
        <v>4076</v>
      </c>
      <c r="S107" s="3" t="s">
        <v>1074</v>
      </c>
      <c r="T107" s="3" t="s">
        <v>1665</v>
      </c>
      <c r="V107" s="3">
        <v>974.12279999999998</v>
      </c>
      <c r="W107" s="3">
        <v>1.9482455999999999</v>
      </c>
      <c r="X107" s="3" t="s">
        <v>1666</v>
      </c>
      <c r="Y107" s="27">
        <v>1.7603051195540561E-3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4422</v>
      </c>
      <c r="B108" s="5" t="s">
        <v>4073</v>
      </c>
      <c r="C108" s="5">
        <v>25</v>
      </c>
      <c r="D108" s="5">
        <v>77</v>
      </c>
      <c r="E108" s="5">
        <v>98</v>
      </c>
      <c r="F108" s="5">
        <v>100</v>
      </c>
      <c r="G108" s="25">
        <v>0.30775050924261399</v>
      </c>
      <c r="H108" s="26">
        <v>0.75579490002428895</v>
      </c>
      <c r="I108" s="3">
        <v>0.12159604295457201</v>
      </c>
      <c r="J108" s="3">
        <v>0.75579490002428895</v>
      </c>
      <c r="K108" s="3">
        <v>0.12159604295457201</v>
      </c>
      <c r="L108" s="3">
        <v>3.6306130812496099E-3</v>
      </c>
      <c r="M108" s="3">
        <v>2.9329013689885701E-3</v>
      </c>
      <c r="N108" s="3">
        <v>187</v>
      </c>
      <c r="O108" s="3" t="s">
        <v>4074</v>
      </c>
      <c r="P108" s="3" t="s">
        <v>34</v>
      </c>
      <c r="Q108" s="3" t="s">
        <v>713</v>
      </c>
      <c r="R108" s="3" t="s">
        <v>4076</v>
      </c>
      <c r="S108" s="3" t="s">
        <v>1156</v>
      </c>
      <c r="T108" s="3" t="s">
        <v>715</v>
      </c>
      <c r="V108" s="3">
        <v>1072.3320000000001</v>
      </c>
      <c r="W108" s="3">
        <v>2.1446640000000001</v>
      </c>
      <c r="X108" s="3" t="s">
        <v>716</v>
      </c>
      <c r="Y108" s="27">
        <v>1.8336511662021416E-3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4423</v>
      </c>
      <c r="B109" s="5" t="s">
        <v>4073</v>
      </c>
      <c r="C109" s="5">
        <v>26</v>
      </c>
      <c r="D109" s="5">
        <v>110</v>
      </c>
      <c r="E109" s="5">
        <v>98</v>
      </c>
      <c r="F109" s="5">
        <v>87</v>
      </c>
      <c r="G109" s="25">
        <v>0.26800069032090401</v>
      </c>
      <c r="H109" s="26">
        <v>0.79751963269180504</v>
      </c>
      <c r="I109" s="3">
        <v>9.8258617029693907E-2</v>
      </c>
      <c r="J109" s="3">
        <v>0.79751963269180504</v>
      </c>
      <c r="K109" s="3">
        <v>9.8258617029693907E-2</v>
      </c>
      <c r="L109" s="3">
        <v>3.7758376044995899E-3</v>
      </c>
      <c r="M109" s="3">
        <v>3.13445868786873E-3</v>
      </c>
      <c r="N109" s="3">
        <v>57</v>
      </c>
      <c r="O109" s="3" t="s">
        <v>4074</v>
      </c>
      <c r="P109" s="3" t="s">
        <v>66</v>
      </c>
      <c r="Q109" s="3" t="s">
        <v>4424</v>
      </c>
      <c r="R109" s="3" t="s">
        <v>4076</v>
      </c>
      <c r="S109" s="3" t="s">
        <v>1361</v>
      </c>
      <c r="T109" s="3" t="s">
        <v>4425</v>
      </c>
      <c r="V109" s="3">
        <v>920.04629999999997</v>
      </c>
      <c r="W109" s="3">
        <v>1.8400926</v>
      </c>
      <c r="X109" s="3" t="s">
        <v>4426</v>
      </c>
      <c r="Y109" s="27">
        <v>1.9069972128502274E-3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4427</v>
      </c>
      <c r="B110" s="5" t="s">
        <v>4073</v>
      </c>
      <c r="C110" s="5">
        <v>22</v>
      </c>
      <c r="D110" s="5">
        <v>79</v>
      </c>
      <c r="E110" s="5">
        <v>81</v>
      </c>
      <c r="F110" s="5">
        <v>89</v>
      </c>
      <c r="G110" s="25">
        <v>0.26697837725226897</v>
      </c>
      <c r="H110" s="26">
        <v>0.80392874769742595</v>
      </c>
      <c r="I110" s="3">
        <v>9.4782441118584804E-2</v>
      </c>
      <c r="J110" s="3">
        <v>0.80392874769742595</v>
      </c>
      <c r="K110" s="3">
        <v>9.4782441118584804E-2</v>
      </c>
      <c r="L110" s="3">
        <v>3.1949395114996499E-3</v>
      </c>
      <c r="M110" s="3">
        <v>2.65494199247305E-3</v>
      </c>
      <c r="N110" s="3">
        <v>235</v>
      </c>
      <c r="O110" s="3" t="s">
        <v>4074</v>
      </c>
      <c r="P110" s="3" t="s">
        <v>66</v>
      </c>
      <c r="Q110" s="3" t="s">
        <v>1585</v>
      </c>
      <c r="R110" s="3" t="s">
        <v>4085</v>
      </c>
      <c r="S110" s="3" t="s">
        <v>302</v>
      </c>
      <c r="T110" s="3" t="s">
        <v>1586</v>
      </c>
      <c r="V110" s="3">
        <v>1232.442</v>
      </c>
      <c r="W110" s="3">
        <v>2.4648840000000001</v>
      </c>
      <c r="X110" s="3" t="s">
        <v>1587</v>
      </c>
      <c r="Y110" s="27">
        <v>1.6136130262578846E-3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4428</v>
      </c>
      <c r="B111" s="5" t="s">
        <v>4073</v>
      </c>
      <c r="C111" s="5">
        <v>22</v>
      </c>
      <c r="D111" s="5">
        <v>97</v>
      </c>
      <c r="E111" s="5">
        <v>91</v>
      </c>
      <c r="F111" s="5">
        <v>71</v>
      </c>
      <c r="G111" s="25">
        <v>0.216320816190577</v>
      </c>
      <c r="H111" s="26">
        <v>0.84607826128882202</v>
      </c>
      <c r="I111" s="3">
        <v>7.2589463351181105E-2</v>
      </c>
      <c r="J111" s="3">
        <v>0.84607826128882202</v>
      </c>
      <c r="K111" s="3">
        <v>7.2589463351181105E-2</v>
      </c>
      <c r="L111" s="3">
        <v>3.1949395114996499E-3</v>
      </c>
      <c r="M111" s="3">
        <v>2.7486122485160299E-3</v>
      </c>
      <c r="N111" s="3">
        <v>216</v>
      </c>
      <c r="O111" s="3" t="s">
        <v>4074</v>
      </c>
      <c r="P111" s="3" t="s">
        <v>34</v>
      </c>
      <c r="Q111" s="3" t="s">
        <v>790</v>
      </c>
      <c r="R111" s="3" t="s">
        <v>4085</v>
      </c>
      <c r="S111" s="3" t="s">
        <v>248</v>
      </c>
      <c r="T111" s="3" t="s">
        <v>791</v>
      </c>
      <c r="V111" s="3">
        <v>1095.28</v>
      </c>
      <c r="W111" s="3">
        <v>2.1905600000000001</v>
      </c>
      <c r="X111" s="3" t="s">
        <v>792</v>
      </c>
      <c r="Y111" s="27">
        <v>1.6136130262578846E-3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4429</v>
      </c>
      <c r="B112" s="5" t="s">
        <v>4073</v>
      </c>
      <c r="C112" s="5">
        <v>31</v>
      </c>
      <c r="D112" s="5">
        <v>132</v>
      </c>
      <c r="E112" s="5">
        <v>127</v>
      </c>
      <c r="F112" s="5">
        <v>106</v>
      </c>
      <c r="G112" s="25">
        <v>0.215137143704031</v>
      </c>
      <c r="H112" s="26">
        <v>0.842107677745217</v>
      </c>
      <c r="I112" s="3">
        <v>7.4632373036373795E-2</v>
      </c>
      <c r="J112" s="3">
        <v>0.842107677745217</v>
      </c>
      <c r="K112" s="3">
        <v>7.4632373036373795E-2</v>
      </c>
      <c r="L112" s="3">
        <v>4.50196022074951E-3</v>
      </c>
      <c r="M112" s="3">
        <v>3.8770751997875301E-3</v>
      </c>
      <c r="N112" s="3">
        <v>176</v>
      </c>
      <c r="O112" s="3" t="s">
        <v>4074</v>
      </c>
      <c r="P112" s="3" t="s">
        <v>34</v>
      </c>
      <c r="Q112" s="3" t="s">
        <v>4430</v>
      </c>
      <c r="R112" s="3" t="s">
        <v>4076</v>
      </c>
      <c r="S112" s="3" t="s">
        <v>1627</v>
      </c>
      <c r="T112" s="3" t="s">
        <v>4431</v>
      </c>
      <c r="V112" s="3">
        <v>1204.3209999999999</v>
      </c>
      <c r="W112" s="3">
        <v>2.4086419999999999</v>
      </c>
      <c r="X112" s="3" t="s">
        <v>4432</v>
      </c>
      <c r="Y112" s="27">
        <v>2.2737274460906559E-3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4433</v>
      </c>
      <c r="B113" s="5" t="s">
        <v>4073</v>
      </c>
      <c r="C113" s="5">
        <v>23</v>
      </c>
      <c r="D113" s="5">
        <v>108</v>
      </c>
      <c r="E113" s="5">
        <v>88</v>
      </c>
      <c r="F113" s="5">
        <v>78</v>
      </c>
      <c r="G113" s="25">
        <v>0.19841532839578399</v>
      </c>
      <c r="H113" s="26">
        <v>0.86108327276000396</v>
      </c>
      <c r="I113" s="3">
        <v>6.4954847209054506E-2</v>
      </c>
      <c r="J113" s="3">
        <v>0.86108327276000396</v>
      </c>
      <c r="K113" s="3">
        <v>6.4954847209054506E-2</v>
      </c>
      <c r="L113" s="3">
        <v>3.3401640347496399E-3</v>
      </c>
      <c r="M113" s="3">
        <v>2.9097663870414699E-3</v>
      </c>
      <c r="N113" s="3">
        <v>170</v>
      </c>
      <c r="O113" s="3" t="s">
        <v>4074</v>
      </c>
      <c r="P113" s="3" t="s">
        <v>34</v>
      </c>
      <c r="Q113" s="3" t="s">
        <v>4434</v>
      </c>
      <c r="R113" s="3" t="s">
        <v>4076</v>
      </c>
      <c r="S113" s="3" t="s">
        <v>668</v>
      </c>
      <c r="T113" s="3" t="s">
        <v>4435</v>
      </c>
      <c r="U113" s="3" t="s">
        <v>170</v>
      </c>
      <c r="V113" s="3">
        <v>1051.2</v>
      </c>
      <c r="W113" s="3">
        <v>2.1023999999999998</v>
      </c>
      <c r="X113" s="3" t="s">
        <v>4436</v>
      </c>
      <c r="Y113" s="27">
        <v>1.6869590729059704E-3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4437</v>
      </c>
      <c r="B114" s="5" t="s">
        <v>4073</v>
      </c>
      <c r="C114" s="5">
        <v>26</v>
      </c>
      <c r="D114" s="5">
        <v>109</v>
      </c>
      <c r="E114" s="5">
        <v>106</v>
      </c>
      <c r="F114" s="5">
        <v>97</v>
      </c>
      <c r="G114" s="25">
        <v>0.186168519212948</v>
      </c>
      <c r="H114" s="26">
        <v>0.86778604151764005</v>
      </c>
      <c r="I114" s="3">
        <v>6.15873398493735E-2</v>
      </c>
      <c r="J114" s="3">
        <v>0.86778604151764005</v>
      </c>
      <c r="K114" s="3">
        <v>6.15873398493735E-2</v>
      </c>
      <c r="L114" s="3">
        <v>3.7758376044995899E-3</v>
      </c>
      <c r="M114" s="3">
        <v>3.3179582619489801E-3</v>
      </c>
      <c r="N114" s="3">
        <v>163</v>
      </c>
      <c r="O114" s="3" t="s">
        <v>4074</v>
      </c>
      <c r="P114" s="3" t="s">
        <v>34</v>
      </c>
      <c r="Q114" s="3" t="s">
        <v>4438</v>
      </c>
      <c r="R114" s="3" t="s">
        <v>4076</v>
      </c>
      <c r="S114" s="3" t="s">
        <v>1323</v>
      </c>
      <c r="T114" s="3" t="s">
        <v>4439</v>
      </c>
      <c r="V114" s="3">
        <v>968.09029999999996</v>
      </c>
      <c r="W114" s="3">
        <v>1.9361805999999999</v>
      </c>
      <c r="X114" s="3" t="s">
        <v>4440</v>
      </c>
      <c r="Y114" s="27">
        <v>1.9069972128502274E-3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4441</v>
      </c>
      <c r="B115" s="5" t="s">
        <v>4073</v>
      </c>
      <c r="C115" s="5">
        <v>28</v>
      </c>
      <c r="D115" s="5">
        <v>110</v>
      </c>
      <c r="E115" s="5">
        <v>114</v>
      </c>
      <c r="F115" s="5">
        <v>114</v>
      </c>
      <c r="G115" s="25">
        <v>0.17569831515055501</v>
      </c>
      <c r="H115" s="26">
        <v>0.86418399118240596</v>
      </c>
      <c r="I115" s="3">
        <v>6.3393783159641295E-2</v>
      </c>
      <c r="J115" s="3">
        <v>0.86418399118240596</v>
      </c>
      <c r="K115" s="3">
        <v>6.3393783159641295E-2</v>
      </c>
      <c r="L115" s="3">
        <v>4.0662866509995604E-3</v>
      </c>
      <c r="M115" s="3">
        <v>3.5997465336041401E-3</v>
      </c>
      <c r="N115" s="3">
        <v>167</v>
      </c>
      <c r="O115" s="3" t="s">
        <v>4074</v>
      </c>
      <c r="P115" s="3" t="s">
        <v>161</v>
      </c>
      <c r="Q115" s="3" t="s">
        <v>4442</v>
      </c>
      <c r="R115" s="3" t="s">
        <v>4076</v>
      </c>
      <c r="S115" s="3" t="s">
        <v>663</v>
      </c>
      <c r="T115" s="3" t="s">
        <v>4443</v>
      </c>
      <c r="V115" s="3">
        <v>943.96090000000004</v>
      </c>
      <c r="W115" s="3">
        <v>1.8879218</v>
      </c>
      <c r="X115" s="3" t="s">
        <v>4444</v>
      </c>
      <c r="Y115" s="27">
        <v>2.0536893061463986E-3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4445</v>
      </c>
      <c r="B116" s="5" t="s">
        <v>4073</v>
      </c>
      <c r="C116" s="5">
        <v>39</v>
      </c>
      <c r="D116" s="5">
        <v>169</v>
      </c>
      <c r="E116" s="5">
        <v>136</v>
      </c>
      <c r="F116" s="5">
        <v>171</v>
      </c>
      <c r="G116" s="25">
        <v>0.157999783435015</v>
      </c>
      <c r="H116" s="26">
        <v>0.87669830841646101</v>
      </c>
      <c r="I116" s="3">
        <v>5.71498314131604E-2</v>
      </c>
      <c r="J116" s="3">
        <v>0.87669830841646101</v>
      </c>
      <c r="K116" s="3">
        <v>5.71498314131604E-2</v>
      </c>
      <c r="L116" s="3">
        <v>5.6637564067493901E-3</v>
      </c>
      <c r="M116" s="3">
        <v>5.0764192663694096E-3</v>
      </c>
      <c r="N116" s="3">
        <v>192</v>
      </c>
      <c r="O116" s="3" t="s">
        <v>4074</v>
      </c>
      <c r="P116" s="3" t="s">
        <v>34</v>
      </c>
      <c r="Q116" s="3" t="s">
        <v>733</v>
      </c>
      <c r="R116" s="3" t="s">
        <v>4076</v>
      </c>
      <c r="S116" s="3" t="s">
        <v>267</v>
      </c>
      <c r="T116" s="3" t="s">
        <v>735</v>
      </c>
      <c r="V116" s="3">
        <v>1165.306</v>
      </c>
      <c r="W116" s="3">
        <v>2.3306119999999999</v>
      </c>
      <c r="X116" s="3" t="s">
        <v>736</v>
      </c>
      <c r="Y116" s="27">
        <v>2.8604958192753409E-3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4446</v>
      </c>
      <c r="B117" s="5" t="s">
        <v>4073</v>
      </c>
      <c r="C117" s="5">
        <v>18</v>
      </c>
      <c r="D117" s="5">
        <v>66</v>
      </c>
      <c r="E117" s="5">
        <v>69</v>
      </c>
      <c r="F117" s="5">
        <v>86</v>
      </c>
      <c r="G117" s="25">
        <v>0.14749217337432499</v>
      </c>
      <c r="H117" s="26">
        <v>0.90467173925993305</v>
      </c>
      <c r="I117" s="3">
        <v>4.3508976252515701E-2</v>
      </c>
      <c r="J117" s="3">
        <v>0.90467173925993305</v>
      </c>
      <c r="K117" s="3">
        <v>4.3508976252515701E-2</v>
      </c>
      <c r="L117" s="3">
        <v>2.6140414184997198E-3</v>
      </c>
      <c r="M117" s="3">
        <v>2.3606243871010599E-3</v>
      </c>
      <c r="N117" s="3">
        <v>263</v>
      </c>
      <c r="O117" s="3" t="s">
        <v>4074</v>
      </c>
      <c r="P117" s="3" t="s">
        <v>66</v>
      </c>
      <c r="Q117" s="3" t="s">
        <v>226</v>
      </c>
      <c r="R117" s="3" t="s">
        <v>4085</v>
      </c>
      <c r="S117" s="3" t="s">
        <v>282</v>
      </c>
      <c r="T117" s="3" t="s">
        <v>228</v>
      </c>
      <c r="V117" s="3">
        <v>973.04520000000002</v>
      </c>
      <c r="W117" s="3">
        <v>1.9460904000000001</v>
      </c>
      <c r="X117" s="3" t="s">
        <v>229</v>
      </c>
      <c r="Y117" s="27">
        <v>1.3202288396655421E-3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4447</v>
      </c>
      <c r="B118" s="5" t="s">
        <v>4073</v>
      </c>
      <c r="C118" s="5">
        <v>33</v>
      </c>
      <c r="D118" s="5">
        <v>132</v>
      </c>
      <c r="E118" s="5">
        <v>138</v>
      </c>
      <c r="F118" s="5">
        <v>141</v>
      </c>
      <c r="G118" s="25">
        <v>0.130254094977755</v>
      </c>
      <c r="H118" s="26">
        <v>0.92021090237717795</v>
      </c>
      <c r="I118" s="3">
        <v>3.6112625652618503E-2</v>
      </c>
      <c r="J118" s="3">
        <v>0.92021090237717795</v>
      </c>
      <c r="K118" s="3">
        <v>3.6112625652618503E-2</v>
      </c>
      <c r="L118" s="3">
        <v>4.7924092672494796E-3</v>
      </c>
      <c r="M118" s="3">
        <v>4.3786309382154798E-3</v>
      </c>
      <c r="N118" s="3">
        <v>128</v>
      </c>
      <c r="O118" s="3" t="s">
        <v>4074</v>
      </c>
      <c r="P118" s="3" t="s">
        <v>34</v>
      </c>
      <c r="Q118" s="3" t="s">
        <v>4448</v>
      </c>
      <c r="R118" s="3" t="s">
        <v>4076</v>
      </c>
      <c r="S118" s="3" t="s">
        <v>1430</v>
      </c>
      <c r="T118" s="3" t="s">
        <v>4449</v>
      </c>
      <c r="U118" s="3" t="s">
        <v>170</v>
      </c>
      <c r="V118" s="3">
        <v>945.0317</v>
      </c>
      <c r="W118" s="3">
        <v>1.8900634000000001</v>
      </c>
      <c r="X118" s="3" t="s">
        <v>4450</v>
      </c>
      <c r="Y118" s="27">
        <v>2.4204195393868269E-3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4451</v>
      </c>
      <c r="B119" s="5" t="s">
        <v>4073</v>
      </c>
      <c r="C119" s="5">
        <v>12</v>
      </c>
      <c r="D119" s="5">
        <v>48</v>
      </c>
      <c r="E119" s="5">
        <v>54</v>
      </c>
      <c r="F119" s="5">
        <v>48</v>
      </c>
      <c r="G119" s="25">
        <v>0.126563016938292</v>
      </c>
      <c r="H119" s="26">
        <v>0.95509187094589698</v>
      </c>
      <c r="I119" s="3">
        <v>1.9954851321143E-2</v>
      </c>
      <c r="J119" s="3">
        <v>0.95509187094589698</v>
      </c>
      <c r="K119" s="3">
        <v>1.9954851321143E-2</v>
      </c>
      <c r="L119" s="3">
        <v>1.7426942789998099E-3</v>
      </c>
      <c r="M119" s="3">
        <v>1.59588197526208E-3</v>
      </c>
      <c r="N119" s="3">
        <v>66</v>
      </c>
      <c r="O119" s="3" t="s">
        <v>4074</v>
      </c>
      <c r="P119" s="3" t="s">
        <v>34</v>
      </c>
      <c r="Q119" s="3" t="s">
        <v>4452</v>
      </c>
      <c r="R119" s="3" t="s">
        <v>4076</v>
      </c>
      <c r="S119" s="3" t="s">
        <v>616</v>
      </c>
      <c r="T119" s="3" t="s">
        <v>4453</v>
      </c>
      <c r="V119" s="3">
        <v>1050.2180000000001</v>
      </c>
      <c r="W119" s="3">
        <v>2.1004360000000002</v>
      </c>
      <c r="X119" s="3" t="s">
        <v>4454</v>
      </c>
      <c r="Y119" s="28">
        <v>8.8015255977702805E-4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4455</v>
      </c>
      <c r="B120" s="5" t="s">
        <v>4073</v>
      </c>
      <c r="C120" s="5">
        <v>29</v>
      </c>
      <c r="D120" s="5">
        <v>111</v>
      </c>
      <c r="E120" s="5">
        <v>124</v>
      </c>
      <c r="F120" s="5">
        <v>131</v>
      </c>
      <c r="G120" s="25">
        <v>0.11007182707039399</v>
      </c>
      <c r="H120" s="26">
        <v>0.936322711401401</v>
      </c>
      <c r="I120" s="3">
        <v>2.85744422599046E-2</v>
      </c>
      <c r="J120" s="3">
        <v>0.936322711401401</v>
      </c>
      <c r="K120" s="3">
        <v>2.85744422599046E-2</v>
      </c>
      <c r="L120" s="3">
        <v>4.2115111742495404E-3</v>
      </c>
      <c r="M120" s="3">
        <v>3.90239465060672E-3</v>
      </c>
      <c r="N120" s="3">
        <v>120</v>
      </c>
      <c r="O120" s="3" t="s">
        <v>4074</v>
      </c>
      <c r="P120" s="3" t="s">
        <v>34</v>
      </c>
      <c r="Q120" s="3" t="s">
        <v>4456</v>
      </c>
      <c r="R120" s="3" t="s">
        <v>4076</v>
      </c>
      <c r="S120" s="3" t="s">
        <v>602</v>
      </c>
      <c r="T120" s="3" t="s">
        <v>4457</v>
      </c>
      <c r="V120" s="3">
        <v>1289.423</v>
      </c>
      <c r="W120" s="3">
        <v>2.578846</v>
      </c>
      <c r="X120" s="3" t="s">
        <v>4458</v>
      </c>
      <c r="Y120" s="27">
        <v>2.1270353527944844E-3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4459</v>
      </c>
      <c r="B121" s="5" t="s">
        <v>4073</v>
      </c>
      <c r="C121" s="5">
        <v>25</v>
      </c>
      <c r="D121" s="5">
        <v>121</v>
      </c>
      <c r="E121" s="5">
        <v>108</v>
      </c>
      <c r="F121" s="5">
        <v>93</v>
      </c>
      <c r="G121" s="25">
        <v>8.5811031361902101E-2</v>
      </c>
      <c r="H121" s="26">
        <v>0.95509187094589698</v>
      </c>
      <c r="I121" s="3">
        <v>1.9954851321143E-2</v>
      </c>
      <c r="J121" s="3">
        <v>0.95509187094589698</v>
      </c>
      <c r="K121" s="3">
        <v>1.9954851321143E-2</v>
      </c>
      <c r="L121" s="3">
        <v>3.6306130812496099E-3</v>
      </c>
      <c r="M121" s="3">
        <v>3.42014963289473E-3</v>
      </c>
      <c r="N121" s="3">
        <v>160</v>
      </c>
      <c r="O121" s="3" t="s">
        <v>4074</v>
      </c>
      <c r="P121" s="3" t="s">
        <v>134</v>
      </c>
      <c r="Q121" s="3" t="s">
        <v>4460</v>
      </c>
      <c r="R121" s="3" t="s">
        <v>4076</v>
      </c>
      <c r="S121" s="3" t="s">
        <v>428</v>
      </c>
      <c r="T121" s="3" t="s">
        <v>4461</v>
      </c>
      <c r="V121" s="3">
        <v>1057.076</v>
      </c>
      <c r="W121" s="3">
        <v>2.1141519999999998</v>
      </c>
      <c r="X121" s="3" t="s">
        <v>4462</v>
      </c>
      <c r="Y121" s="27">
        <v>1.8336511662021416E-3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4463</v>
      </c>
      <c r="B122" s="5" t="s">
        <v>4073</v>
      </c>
      <c r="C122" s="5">
        <v>17</v>
      </c>
      <c r="D122" s="5">
        <v>72</v>
      </c>
      <c r="E122" s="5">
        <v>71</v>
      </c>
      <c r="F122" s="5">
        <v>76</v>
      </c>
      <c r="G122" s="25">
        <v>8.1276184114824096E-2</v>
      </c>
      <c r="H122" s="26">
        <v>0.96880181307906599</v>
      </c>
      <c r="I122" s="3">
        <v>1.37650570971504E-2</v>
      </c>
      <c r="J122" s="3">
        <v>0.96880181307906599</v>
      </c>
      <c r="K122" s="3">
        <v>1.37650570971504E-2</v>
      </c>
      <c r="L122" s="3">
        <v>2.4688168952497298E-3</v>
      </c>
      <c r="M122" s="3">
        <v>2.33373248918657E-3</v>
      </c>
      <c r="N122" s="3">
        <v>223</v>
      </c>
      <c r="O122" s="3" t="s">
        <v>4074</v>
      </c>
      <c r="P122" s="3" t="s">
        <v>34</v>
      </c>
      <c r="Q122" s="3" t="s">
        <v>2189</v>
      </c>
      <c r="R122" s="3" t="s">
        <v>4085</v>
      </c>
      <c r="S122" s="3" t="s">
        <v>287</v>
      </c>
      <c r="T122" s="3" t="s">
        <v>2190</v>
      </c>
      <c r="V122" s="3">
        <v>1185.337</v>
      </c>
      <c r="W122" s="3">
        <v>2.3706740000000002</v>
      </c>
      <c r="X122" s="3" t="s">
        <v>2191</v>
      </c>
      <c r="Y122" s="27">
        <v>1.2468827930174563E-3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4464</v>
      </c>
      <c r="B123" s="5" t="s">
        <v>4073</v>
      </c>
      <c r="C123" s="5">
        <v>22</v>
      </c>
      <c r="D123" s="5">
        <v>95</v>
      </c>
      <c r="E123" s="5">
        <v>86</v>
      </c>
      <c r="F123" s="5">
        <v>105</v>
      </c>
      <c r="G123" s="25">
        <v>6.6623616622536894E-2</v>
      </c>
      <c r="H123" s="26">
        <v>0.97696581168150498</v>
      </c>
      <c r="I123" s="3">
        <v>1.01206338839493E-2</v>
      </c>
      <c r="J123" s="3">
        <v>0.97696581168150498</v>
      </c>
      <c r="K123" s="3">
        <v>1.01206338839493E-2</v>
      </c>
      <c r="L123" s="3">
        <v>3.1949395114996499E-3</v>
      </c>
      <c r="M123" s="3">
        <v>3.0513136561355499E-3</v>
      </c>
      <c r="N123" s="3">
        <v>175</v>
      </c>
      <c r="O123" s="3" t="s">
        <v>4074</v>
      </c>
      <c r="P123" s="3" t="s">
        <v>34</v>
      </c>
      <c r="Q123" s="3" t="s">
        <v>4465</v>
      </c>
      <c r="R123" s="3" t="s">
        <v>4076</v>
      </c>
      <c r="S123" s="3" t="s">
        <v>1240</v>
      </c>
      <c r="T123" s="3" t="s">
        <v>4466</v>
      </c>
      <c r="V123" s="3">
        <v>1073.1220000000001</v>
      </c>
      <c r="W123" s="3">
        <v>2.1462439999999998</v>
      </c>
      <c r="X123" s="3" t="s">
        <v>4467</v>
      </c>
      <c r="Y123" s="27">
        <v>1.6136130262578846E-3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4468</v>
      </c>
      <c r="B124" s="5" t="s">
        <v>4073</v>
      </c>
      <c r="C124" s="5">
        <v>17</v>
      </c>
      <c r="D124" s="5">
        <v>77</v>
      </c>
      <c r="E124" s="5">
        <v>74</v>
      </c>
      <c r="F124" s="5">
        <v>71</v>
      </c>
      <c r="G124" s="25">
        <v>6.3630369456822794E-2</v>
      </c>
      <c r="H124" s="26">
        <v>0.97696581168150498</v>
      </c>
      <c r="I124" s="3">
        <v>1.01206338839493E-2</v>
      </c>
      <c r="J124" s="3">
        <v>0.97696581168150498</v>
      </c>
      <c r="K124" s="3">
        <v>1.01206338839493E-2</v>
      </c>
      <c r="L124" s="3">
        <v>2.4688168952497298E-3</v>
      </c>
      <c r="M124" s="3">
        <v>2.3620697653482202E-3</v>
      </c>
      <c r="N124" s="3">
        <v>290</v>
      </c>
      <c r="O124" s="3" t="s">
        <v>4074</v>
      </c>
      <c r="P124" s="3" t="s">
        <v>34</v>
      </c>
      <c r="Q124" s="3" t="s">
        <v>4469</v>
      </c>
      <c r="R124" s="3" t="s">
        <v>4085</v>
      </c>
      <c r="S124" s="3" t="s">
        <v>44</v>
      </c>
      <c r="T124" s="3" t="s">
        <v>4470</v>
      </c>
      <c r="V124" s="3">
        <v>1096.3109999999999</v>
      </c>
      <c r="W124" s="3">
        <v>2.1926220000000001</v>
      </c>
      <c r="X124" s="3" t="s">
        <v>4471</v>
      </c>
      <c r="Y124" s="27">
        <v>1.2468827930174563E-3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4472</v>
      </c>
      <c r="B125" s="5" t="s">
        <v>4073</v>
      </c>
      <c r="C125" s="5">
        <v>31</v>
      </c>
      <c r="D125" s="5">
        <v>133</v>
      </c>
      <c r="E125" s="5">
        <v>136</v>
      </c>
      <c r="F125" s="5">
        <v>136</v>
      </c>
      <c r="G125" s="25">
        <v>6.18862185702155E-2</v>
      </c>
      <c r="H125" s="26">
        <v>0.97696581168150498</v>
      </c>
      <c r="I125" s="3">
        <v>1.01206338839493E-2</v>
      </c>
      <c r="J125" s="3">
        <v>0.97696581168150498</v>
      </c>
      <c r="K125" s="3">
        <v>1.01206338839493E-2</v>
      </c>
      <c r="L125" s="3">
        <v>4.50196022074951E-3</v>
      </c>
      <c r="M125" s="3">
        <v>4.3129718414656399E-3</v>
      </c>
      <c r="N125" s="3">
        <v>171</v>
      </c>
      <c r="O125" s="3" t="s">
        <v>4074</v>
      </c>
      <c r="P125" s="3" t="s">
        <v>73</v>
      </c>
      <c r="Q125" s="3" t="s">
        <v>4473</v>
      </c>
      <c r="R125" s="3" t="s">
        <v>4076</v>
      </c>
      <c r="S125" s="3" t="s">
        <v>1166</v>
      </c>
      <c r="T125" s="3" t="s">
        <v>4474</v>
      </c>
      <c r="V125" s="3">
        <v>1141.308</v>
      </c>
      <c r="W125" s="3">
        <v>2.282616</v>
      </c>
      <c r="X125" s="3" t="s">
        <v>4475</v>
      </c>
      <c r="Y125" s="27">
        <v>2.2737274460906559E-3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4476</v>
      </c>
      <c r="B126" s="5" t="s">
        <v>4073</v>
      </c>
      <c r="C126" s="5">
        <v>35</v>
      </c>
      <c r="D126" s="5">
        <v>162</v>
      </c>
      <c r="E126" s="5">
        <v>169</v>
      </c>
      <c r="F126" s="5">
        <v>132</v>
      </c>
      <c r="G126" s="25">
        <v>4.78232281449033E-2</v>
      </c>
      <c r="H126" s="26">
        <v>0.97696581168150498</v>
      </c>
      <c r="I126" s="3">
        <v>1.01206338839493E-2</v>
      </c>
      <c r="J126" s="3">
        <v>0.97696581168150498</v>
      </c>
      <c r="K126" s="3">
        <v>1.01206338839493E-2</v>
      </c>
      <c r="L126" s="3">
        <v>5.08285831374945E-3</v>
      </c>
      <c r="M126" s="3">
        <v>4.9163395433538797E-3</v>
      </c>
      <c r="N126" s="3">
        <v>132</v>
      </c>
      <c r="O126" s="3" t="s">
        <v>4074</v>
      </c>
      <c r="P126" s="3" t="s">
        <v>66</v>
      </c>
      <c r="Q126" s="3" t="s">
        <v>4477</v>
      </c>
      <c r="R126" s="3" t="s">
        <v>4076</v>
      </c>
      <c r="S126" s="3" t="s">
        <v>399</v>
      </c>
      <c r="T126" s="3" t="s">
        <v>4478</v>
      </c>
      <c r="V126" s="3">
        <v>1188.2950000000001</v>
      </c>
      <c r="W126" s="3">
        <v>2.3765900000000002</v>
      </c>
      <c r="X126" s="3" t="s">
        <v>4479</v>
      </c>
      <c r="Y126" s="27">
        <v>2.5671116326829984E-3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4480</v>
      </c>
      <c r="B127" s="5" t="s">
        <v>4073</v>
      </c>
      <c r="C127" s="5">
        <v>17</v>
      </c>
      <c r="D127" s="5">
        <v>80</v>
      </c>
      <c r="E127" s="5">
        <v>81</v>
      </c>
      <c r="F127" s="5">
        <v>66</v>
      </c>
      <c r="G127" s="25">
        <v>3.3702367307683202E-2</v>
      </c>
      <c r="H127" s="26">
        <v>0.98369999651310902</v>
      </c>
      <c r="I127" s="3">
        <v>7.1373301504026598E-3</v>
      </c>
      <c r="J127" s="3">
        <v>0.98369999651310902</v>
      </c>
      <c r="K127" s="3">
        <v>7.1373301504026598E-3</v>
      </c>
      <c r="L127" s="3">
        <v>2.4688168952497298E-3</v>
      </c>
      <c r="M127" s="3">
        <v>2.41120335243323E-3</v>
      </c>
      <c r="N127" s="3">
        <v>146</v>
      </c>
      <c r="O127" s="3" t="s">
        <v>4074</v>
      </c>
      <c r="P127" s="3" t="s">
        <v>134</v>
      </c>
      <c r="Q127" s="3" t="s">
        <v>4481</v>
      </c>
      <c r="R127" s="3" t="s">
        <v>4076</v>
      </c>
      <c r="S127" s="3" t="s">
        <v>1171</v>
      </c>
      <c r="T127" s="3" t="s">
        <v>4482</v>
      </c>
      <c r="V127" s="3">
        <v>1091.181</v>
      </c>
      <c r="W127" s="3">
        <v>2.1823619999999999</v>
      </c>
      <c r="X127" s="3" t="s">
        <v>4483</v>
      </c>
      <c r="Y127" s="27">
        <v>1.2468827930174563E-3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4484</v>
      </c>
      <c r="B128" s="5" t="s">
        <v>4073</v>
      </c>
      <c r="C128" s="5">
        <v>19</v>
      </c>
      <c r="D128" s="5">
        <v>87</v>
      </c>
      <c r="E128" s="5">
        <v>95</v>
      </c>
      <c r="F128" s="5">
        <v>73</v>
      </c>
      <c r="G128" s="25">
        <v>2.6792116950379901E-2</v>
      </c>
      <c r="H128" s="26">
        <v>0.98546496003536399</v>
      </c>
      <c r="I128" s="3">
        <v>6.3588132250551703E-3</v>
      </c>
      <c r="J128" s="3">
        <v>0.98546496003536399</v>
      </c>
      <c r="K128" s="3">
        <v>6.3588132250551703E-3</v>
      </c>
      <c r="L128" s="3">
        <v>2.7592659417496998E-3</v>
      </c>
      <c r="M128" s="3">
        <v>2.7078194168687398E-3</v>
      </c>
      <c r="N128" s="3">
        <v>125</v>
      </c>
      <c r="O128" s="3" t="s">
        <v>4074</v>
      </c>
      <c r="P128" s="3" t="s">
        <v>34</v>
      </c>
      <c r="Q128" s="3" t="s">
        <v>4485</v>
      </c>
      <c r="R128" s="3" t="s">
        <v>4076</v>
      </c>
      <c r="S128" s="3" t="s">
        <v>147</v>
      </c>
      <c r="T128" s="3" t="s">
        <v>4486</v>
      </c>
      <c r="V128" s="3">
        <v>806.81960000000004</v>
      </c>
      <c r="W128" s="3">
        <v>1.6136391999999999</v>
      </c>
      <c r="X128" s="3" t="s">
        <v>4487</v>
      </c>
      <c r="Y128" s="27">
        <v>1.3935748863136276E-3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4488</v>
      </c>
      <c r="B129" s="5" t="s">
        <v>4073</v>
      </c>
      <c r="C129" s="5">
        <v>12</v>
      </c>
      <c r="D129" s="5">
        <v>54</v>
      </c>
      <c r="E129" s="5">
        <v>56</v>
      </c>
      <c r="F129" s="5">
        <v>51</v>
      </c>
      <c r="G129" s="25">
        <v>2.4943971558024702E-2</v>
      </c>
      <c r="H129" s="26">
        <v>0.99608522079605</v>
      </c>
      <c r="I129" s="3">
        <v>1.70350360624664E-3</v>
      </c>
      <c r="J129" s="3">
        <v>0.99608522079605</v>
      </c>
      <c r="K129" s="3">
        <v>1.70350360624664E-3</v>
      </c>
      <c r="L129" s="3">
        <v>1.7426942789998099E-3</v>
      </c>
      <c r="M129" s="3">
        <v>1.7126685246968299E-3</v>
      </c>
      <c r="N129" s="3">
        <v>242</v>
      </c>
      <c r="O129" s="3" t="s">
        <v>4074</v>
      </c>
      <c r="P129" s="3" t="s">
        <v>34</v>
      </c>
      <c r="Q129" s="3" t="s">
        <v>344</v>
      </c>
      <c r="R129" s="3" t="s">
        <v>4085</v>
      </c>
      <c r="S129" s="3" t="s">
        <v>198</v>
      </c>
      <c r="T129" s="3" t="s">
        <v>346</v>
      </c>
      <c r="V129" s="3">
        <v>966.20460000000003</v>
      </c>
      <c r="W129" s="3">
        <v>1.9324091999999999</v>
      </c>
      <c r="X129" s="3" t="s">
        <v>347</v>
      </c>
      <c r="Y129" s="28">
        <v>8.8015255977702805E-4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4489</v>
      </c>
      <c r="B130" s="5" t="s">
        <v>4073</v>
      </c>
      <c r="C130" s="5">
        <v>80</v>
      </c>
      <c r="D130" s="5">
        <v>363</v>
      </c>
      <c r="E130" s="5">
        <v>361</v>
      </c>
      <c r="F130" s="5">
        <v>353</v>
      </c>
      <c r="G130" s="25">
        <v>1.92264916212747E-2</v>
      </c>
      <c r="H130" s="26">
        <v>0.98369999651310902</v>
      </c>
      <c r="I130" s="3">
        <v>7.1373301504026598E-3</v>
      </c>
      <c r="J130" s="3">
        <v>0.98369999651310902</v>
      </c>
      <c r="K130" s="3">
        <v>7.1373301504026598E-3</v>
      </c>
      <c r="L130" s="3">
        <v>1.16179618599987E-2</v>
      </c>
      <c r="M130" s="3">
        <v>1.1464217968676201E-2</v>
      </c>
      <c r="N130" s="3">
        <v>1</v>
      </c>
      <c r="O130" s="3" t="s">
        <v>4074</v>
      </c>
      <c r="P130" s="3" t="s">
        <v>34</v>
      </c>
      <c r="Q130" s="3" t="s">
        <v>3756</v>
      </c>
      <c r="R130" s="3" t="s">
        <v>4076</v>
      </c>
      <c r="S130" s="3" t="s">
        <v>232</v>
      </c>
      <c r="T130" s="3" t="s">
        <v>3757</v>
      </c>
      <c r="V130" s="3">
        <v>1091.271</v>
      </c>
      <c r="W130" s="3">
        <v>2.1825420000000002</v>
      </c>
      <c r="X130" s="3" t="s">
        <v>3758</v>
      </c>
      <c r="Y130" s="27">
        <v>5.8676837318468534E-3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$L$302,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4490</v>
      </c>
      <c r="B131" s="5" t="s">
        <v>4073</v>
      </c>
      <c r="C131" s="5">
        <v>24</v>
      </c>
      <c r="D131" s="5">
        <v>119</v>
      </c>
      <c r="E131" s="5">
        <v>94</v>
      </c>
      <c r="F131" s="5">
        <v>111</v>
      </c>
      <c r="G131" s="25">
        <v>1.39726715370442E-2</v>
      </c>
      <c r="H131" s="26">
        <v>0.98546496003536399</v>
      </c>
      <c r="I131" s="3">
        <v>6.3588132250551703E-3</v>
      </c>
      <c r="J131" s="3">
        <v>0.98546496003536399</v>
      </c>
      <c r="K131" s="3">
        <v>6.3588132250551703E-3</v>
      </c>
      <c r="L131" s="3">
        <v>3.4853885579996199E-3</v>
      </c>
      <c r="M131" s="3">
        <v>3.4521467243287499E-3</v>
      </c>
      <c r="N131" s="3">
        <v>172</v>
      </c>
      <c r="O131" s="3" t="s">
        <v>4074</v>
      </c>
      <c r="P131" s="3" t="s">
        <v>73</v>
      </c>
      <c r="Q131" s="3" t="s">
        <v>4491</v>
      </c>
      <c r="R131" s="3" t="s">
        <v>4076</v>
      </c>
      <c r="S131" s="3" t="s">
        <v>1636</v>
      </c>
      <c r="T131" s="3" t="s">
        <v>4492</v>
      </c>
      <c r="V131" s="3">
        <v>1304.4839999999999</v>
      </c>
      <c r="W131" s="3">
        <v>2.608968</v>
      </c>
      <c r="X131" s="3" t="s">
        <v>4493</v>
      </c>
      <c r="Y131" s="27">
        <v>1.7603051195540561E-3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4494</v>
      </c>
      <c r="B132" s="5" t="s">
        <v>4073</v>
      </c>
      <c r="C132" s="5">
        <v>16</v>
      </c>
      <c r="D132" s="5">
        <v>79</v>
      </c>
      <c r="E132" s="5">
        <v>76</v>
      </c>
      <c r="F132" s="5">
        <v>62</v>
      </c>
      <c r="G132" s="25">
        <v>1.1597125218279001E-2</v>
      </c>
      <c r="H132" s="26">
        <v>0.990656796850784</v>
      </c>
      <c r="I132" s="3">
        <v>4.0767764426264102E-3</v>
      </c>
      <c r="J132" s="3">
        <v>0.990656796850784</v>
      </c>
      <c r="K132" s="3">
        <v>4.0767764426264102E-3</v>
      </c>
      <c r="L132" s="3">
        <v>2.3235923719997502E-3</v>
      </c>
      <c r="M132" s="3">
        <v>2.3043832961484201E-3</v>
      </c>
      <c r="N132" s="3">
        <v>79</v>
      </c>
      <c r="O132" s="3" t="s">
        <v>4074</v>
      </c>
      <c r="P132" s="3" t="s">
        <v>34</v>
      </c>
      <c r="Q132" s="3" t="s">
        <v>4495</v>
      </c>
      <c r="R132" s="3" t="s">
        <v>4076</v>
      </c>
      <c r="S132" s="3" t="s">
        <v>242</v>
      </c>
      <c r="T132" s="3" t="s">
        <v>4496</v>
      </c>
      <c r="V132" s="3">
        <v>1176.3789999999999</v>
      </c>
      <c r="W132" s="3">
        <v>2.3527580000000001</v>
      </c>
      <c r="X132" s="3" t="s">
        <v>4497</v>
      </c>
      <c r="Y132" s="27">
        <v>1.1735367463693706E-3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4498</v>
      </c>
      <c r="B133" s="5" t="s">
        <v>4073</v>
      </c>
      <c r="C133" s="5">
        <v>17</v>
      </c>
      <c r="D133" s="5">
        <v>84</v>
      </c>
      <c r="E133" s="5">
        <v>84</v>
      </c>
      <c r="F133" s="5">
        <v>64</v>
      </c>
      <c r="G133" s="25">
        <v>3.4118360855766201E-3</v>
      </c>
      <c r="H133" s="26">
        <v>0.99608522079605</v>
      </c>
      <c r="I133" s="3">
        <v>1.70350360624664E-3</v>
      </c>
      <c r="J133" s="3">
        <v>0.99608522079605</v>
      </c>
      <c r="K133" s="3">
        <v>1.70350360624664E-3</v>
      </c>
      <c r="L133" s="3">
        <v>2.4688168952497298E-3</v>
      </c>
      <c r="M133" s="3">
        <v>2.46223550348204E-3</v>
      </c>
      <c r="N133" s="3">
        <v>134</v>
      </c>
      <c r="O133" s="3" t="s">
        <v>4074</v>
      </c>
      <c r="P133" s="3" t="s">
        <v>34</v>
      </c>
      <c r="Q133" s="3" t="s">
        <v>4499</v>
      </c>
      <c r="R133" s="3" t="s">
        <v>4076</v>
      </c>
      <c r="S133" s="3" t="s">
        <v>479</v>
      </c>
      <c r="T133" s="3" t="s">
        <v>4500</v>
      </c>
      <c r="V133" s="3">
        <v>958.07389999999998</v>
      </c>
      <c r="W133" s="3">
        <v>1.9161478000000001</v>
      </c>
      <c r="X133" s="3" t="s">
        <v>4501</v>
      </c>
      <c r="Y133" s="27">
        <v>1.2468827930174563E-3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4502</v>
      </c>
      <c r="B134" s="5" t="s">
        <v>4073</v>
      </c>
      <c r="C134" s="5">
        <v>26</v>
      </c>
      <c r="D134" s="5">
        <v>115</v>
      </c>
      <c r="E134" s="5">
        <v>117</v>
      </c>
      <c r="F134" s="5">
        <v>122</v>
      </c>
      <c r="G134" s="25">
        <v>1.7095309524892599E-3</v>
      </c>
      <c r="H134" s="26">
        <v>1</v>
      </c>
      <c r="I134" s="3">
        <v>0</v>
      </c>
      <c r="J134" s="3">
        <v>1</v>
      </c>
      <c r="K134" s="3">
        <v>0</v>
      </c>
      <c r="L134" s="3">
        <v>3.7758376044995899E-3</v>
      </c>
      <c r="M134" s="3">
        <v>3.7717622571150299E-3</v>
      </c>
      <c r="N134" s="3">
        <v>97</v>
      </c>
      <c r="O134" s="3" t="s">
        <v>4074</v>
      </c>
      <c r="P134" s="3" t="s">
        <v>34</v>
      </c>
      <c r="Q134" s="3" t="s">
        <v>4503</v>
      </c>
      <c r="R134" s="3" t="s">
        <v>4076</v>
      </c>
      <c r="S134" s="3" t="s">
        <v>641</v>
      </c>
      <c r="T134" s="3" t="s">
        <v>4504</v>
      </c>
      <c r="V134" s="3">
        <v>837.87950000000001</v>
      </c>
      <c r="W134" s="3">
        <v>1.675759</v>
      </c>
      <c r="X134" s="3" t="s">
        <v>4505</v>
      </c>
      <c r="Y134" s="27">
        <v>1.9069972128502274E-3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4506</v>
      </c>
      <c r="B135" s="5" t="s">
        <v>4073</v>
      </c>
      <c r="C135" s="5">
        <v>14</v>
      </c>
      <c r="D135" s="5">
        <v>61</v>
      </c>
      <c r="E135" s="5">
        <v>72</v>
      </c>
      <c r="F135" s="5">
        <v>59</v>
      </c>
      <c r="G135" s="25">
        <v>-5.8586290543906801E-3</v>
      </c>
      <c r="H135" s="26">
        <v>0.99608522079605</v>
      </c>
      <c r="I135" s="3">
        <v>1.70350360624664E-3</v>
      </c>
      <c r="J135" s="3">
        <v>1</v>
      </c>
      <c r="K135" s="3">
        <v>0</v>
      </c>
      <c r="L135" s="3">
        <v>2.0331433254997802E-3</v>
      </c>
      <c r="M135" s="3">
        <v>2.0411966227373798E-3</v>
      </c>
      <c r="N135" s="3">
        <v>55</v>
      </c>
      <c r="O135" s="3" t="s">
        <v>4074</v>
      </c>
      <c r="P135" s="3" t="s">
        <v>34</v>
      </c>
      <c r="Q135" s="3" t="s">
        <v>4507</v>
      </c>
      <c r="R135" s="3" t="s">
        <v>4076</v>
      </c>
      <c r="S135" s="3" t="s">
        <v>762</v>
      </c>
      <c r="T135" s="3" t="s">
        <v>4508</v>
      </c>
      <c r="V135" s="3">
        <v>997.0213</v>
      </c>
      <c r="W135" s="3">
        <v>1.9940426</v>
      </c>
      <c r="X135" s="3" t="s">
        <v>4509</v>
      </c>
      <c r="Y135" s="27">
        <v>1.0268446530731993E-3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4510</v>
      </c>
      <c r="B136" s="5" t="s">
        <v>4073</v>
      </c>
      <c r="C136" s="5">
        <v>23</v>
      </c>
      <c r="D136" s="5">
        <v>126</v>
      </c>
      <c r="E136" s="5">
        <v>96</v>
      </c>
      <c r="F136" s="5">
        <v>97</v>
      </c>
      <c r="G136" s="25">
        <v>-2.20794732738788E-2</v>
      </c>
      <c r="H136" s="26">
        <v>1</v>
      </c>
      <c r="I136" s="3">
        <v>0</v>
      </c>
      <c r="J136" s="3">
        <v>1</v>
      </c>
      <c r="K136" s="3">
        <v>0</v>
      </c>
      <c r="L136" s="3">
        <v>3.3401640347496399E-3</v>
      </c>
      <c r="M136" s="3">
        <v>3.39150776326947E-3</v>
      </c>
      <c r="N136" s="3">
        <v>300</v>
      </c>
      <c r="O136" s="3" t="s">
        <v>4074</v>
      </c>
      <c r="P136" s="3" t="s">
        <v>34</v>
      </c>
      <c r="Q136" s="3" t="s">
        <v>4511</v>
      </c>
      <c r="R136" s="3" t="s">
        <v>4085</v>
      </c>
      <c r="S136" s="3" t="s">
        <v>389</v>
      </c>
      <c r="T136" s="3" t="s">
        <v>4512</v>
      </c>
      <c r="V136" s="3">
        <v>1026.2190000000001</v>
      </c>
      <c r="W136" s="3">
        <v>2.052438</v>
      </c>
      <c r="X136" s="3" t="s">
        <v>4513</v>
      </c>
      <c r="Y136" s="27">
        <v>1.6869590729059704E-3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4514</v>
      </c>
      <c r="B137" s="5" t="s">
        <v>4073</v>
      </c>
      <c r="C137" s="5">
        <v>13</v>
      </c>
      <c r="D137" s="5">
        <v>65</v>
      </c>
      <c r="E137" s="5">
        <v>61</v>
      </c>
      <c r="F137" s="5">
        <v>55</v>
      </c>
      <c r="G137" s="25">
        <v>-2.7515246067249099E-2</v>
      </c>
      <c r="H137" s="26">
        <v>1</v>
      </c>
      <c r="I137" s="3">
        <v>0</v>
      </c>
      <c r="J137" s="3">
        <v>1</v>
      </c>
      <c r="K137" s="3">
        <v>0</v>
      </c>
      <c r="L137" s="3">
        <v>1.8879188022497999E-3</v>
      </c>
      <c r="M137" s="3">
        <v>1.92410547983903E-3</v>
      </c>
      <c r="N137" s="3">
        <v>230</v>
      </c>
      <c r="O137" s="3" t="s">
        <v>4074</v>
      </c>
      <c r="P137" s="3" t="s">
        <v>34</v>
      </c>
      <c r="Q137" s="3" t="s">
        <v>1213</v>
      </c>
      <c r="R137" s="3" t="s">
        <v>4085</v>
      </c>
      <c r="S137" s="3" t="s">
        <v>484</v>
      </c>
      <c r="T137" s="3" t="s">
        <v>1215</v>
      </c>
      <c r="V137" s="3">
        <v>1105.2070000000001</v>
      </c>
      <c r="W137" s="3">
        <v>2.2104140000000001</v>
      </c>
      <c r="X137" s="3" t="s">
        <v>1216</v>
      </c>
      <c r="Y137" s="28">
        <v>9.5349860642511368E-4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4515</v>
      </c>
      <c r="B138" s="5" t="s">
        <v>4073</v>
      </c>
      <c r="C138" s="5">
        <v>18</v>
      </c>
      <c r="D138" s="5">
        <v>84</v>
      </c>
      <c r="E138" s="5">
        <v>90</v>
      </c>
      <c r="F138" s="5">
        <v>77</v>
      </c>
      <c r="G138" s="25">
        <v>-2.9818880176425699E-2</v>
      </c>
      <c r="H138" s="26">
        <v>1</v>
      </c>
      <c r="I138" s="3">
        <v>0</v>
      </c>
      <c r="J138" s="3">
        <v>1</v>
      </c>
      <c r="K138" s="3">
        <v>0</v>
      </c>
      <c r="L138" s="3">
        <v>2.6140414184997198E-3</v>
      </c>
      <c r="M138" s="3">
        <v>2.6684934868735199E-3</v>
      </c>
      <c r="N138" s="3">
        <v>68</v>
      </c>
      <c r="O138" s="3" t="s">
        <v>4074</v>
      </c>
      <c r="P138" s="3" t="s">
        <v>34</v>
      </c>
      <c r="Q138" s="3" t="s">
        <v>4516</v>
      </c>
      <c r="R138" s="3" t="s">
        <v>4076</v>
      </c>
      <c r="S138" s="3" t="s">
        <v>592</v>
      </c>
      <c r="T138" s="3" t="s">
        <v>4517</v>
      </c>
      <c r="V138" s="3">
        <v>902.09649999999999</v>
      </c>
      <c r="W138" s="3">
        <v>1.8041929999999999</v>
      </c>
      <c r="X138" s="3" t="s">
        <v>4518</v>
      </c>
      <c r="Y138" s="27">
        <v>1.3202288396655421E-3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4519</v>
      </c>
      <c r="B139" s="5" t="s">
        <v>4073</v>
      </c>
      <c r="C139" s="5">
        <v>52</v>
      </c>
      <c r="D139" s="5">
        <v>261</v>
      </c>
      <c r="E139" s="5">
        <v>235</v>
      </c>
      <c r="F139" s="5">
        <v>233</v>
      </c>
      <c r="G139" s="25">
        <v>-3.8621208278011E-2</v>
      </c>
      <c r="H139" s="26">
        <v>1</v>
      </c>
      <c r="I139" s="3">
        <v>0</v>
      </c>
      <c r="J139" s="3">
        <v>1</v>
      </c>
      <c r="K139" s="3">
        <v>0</v>
      </c>
      <c r="L139" s="3">
        <v>7.5516752089991798E-3</v>
      </c>
      <c r="M139" s="3">
        <v>7.7566927525277102E-3</v>
      </c>
      <c r="N139" s="3">
        <v>107</v>
      </c>
      <c r="O139" s="3" t="s">
        <v>4074</v>
      </c>
      <c r="P139" s="3" t="s">
        <v>34</v>
      </c>
      <c r="Q139" s="3" t="s">
        <v>4520</v>
      </c>
      <c r="R139" s="3" t="s">
        <v>4076</v>
      </c>
      <c r="S139" s="3" t="s">
        <v>423</v>
      </c>
      <c r="T139" s="3" t="s">
        <v>4521</v>
      </c>
      <c r="V139" s="3">
        <v>1131.2660000000001</v>
      </c>
      <c r="W139" s="3">
        <v>2.2625320000000002</v>
      </c>
      <c r="X139" s="3" t="s">
        <v>4522</v>
      </c>
      <c r="Y139" s="27">
        <v>3.8139944257004547E-3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4523</v>
      </c>
      <c r="B140" s="5" t="s">
        <v>4073</v>
      </c>
      <c r="C140" s="5">
        <v>9</v>
      </c>
      <c r="D140" s="5">
        <v>44</v>
      </c>
      <c r="E140" s="5">
        <v>47</v>
      </c>
      <c r="F140" s="5">
        <v>37</v>
      </c>
      <c r="G140" s="25">
        <v>-5.7044736299770499E-2</v>
      </c>
      <c r="H140" s="26">
        <v>1</v>
      </c>
      <c r="I140" s="3">
        <v>0</v>
      </c>
      <c r="J140" s="3">
        <v>1</v>
      </c>
      <c r="K140" s="3">
        <v>0</v>
      </c>
      <c r="L140" s="3">
        <v>1.3070207092498599E-3</v>
      </c>
      <c r="M140" s="3">
        <v>1.3594516861692E-3</v>
      </c>
      <c r="N140" s="3">
        <v>184</v>
      </c>
      <c r="O140" s="3" t="s">
        <v>4074</v>
      </c>
      <c r="P140" s="3" t="s">
        <v>34</v>
      </c>
      <c r="Q140" s="3" t="s">
        <v>4524</v>
      </c>
      <c r="R140" s="3" t="s">
        <v>4076</v>
      </c>
      <c r="S140" s="3" t="s">
        <v>1492</v>
      </c>
      <c r="T140" s="3" t="s">
        <v>4525</v>
      </c>
      <c r="V140" s="3">
        <v>1015.256</v>
      </c>
      <c r="W140" s="3">
        <v>2.0305119999999999</v>
      </c>
      <c r="X140" s="3" t="s">
        <v>4526</v>
      </c>
      <c r="Y140" s="28">
        <v>6.6011441983277104E-4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4527</v>
      </c>
      <c r="B141" s="5" t="s">
        <v>4073</v>
      </c>
      <c r="C141" s="5">
        <v>5</v>
      </c>
      <c r="D141" s="5">
        <v>25</v>
      </c>
      <c r="E141" s="5">
        <v>31</v>
      </c>
      <c r="F141" s="5">
        <v>16</v>
      </c>
      <c r="G141" s="25">
        <v>-7.1023992249882303E-2</v>
      </c>
      <c r="H141" s="26">
        <v>1</v>
      </c>
      <c r="I141" s="3">
        <v>0</v>
      </c>
      <c r="J141" s="3">
        <v>1</v>
      </c>
      <c r="K141" s="3">
        <v>0</v>
      </c>
      <c r="L141" s="3">
        <v>7.2612261624992105E-4</v>
      </c>
      <c r="M141" s="3">
        <v>7.6170486215053996E-4</v>
      </c>
      <c r="N141" s="3">
        <v>152</v>
      </c>
      <c r="O141" s="3" t="s">
        <v>4074</v>
      </c>
      <c r="P141" s="3" t="s">
        <v>34</v>
      </c>
      <c r="Q141" s="3" t="s">
        <v>3187</v>
      </c>
      <c r="R141" s="3" t="s">
        <v>4076</v>
      </c>
      <c r="S141" s="3" t="s">
        <v>1483</v>
      </c>
      <c r="T141" s="3" t="s">
        <v>3188</v>
      </c>
      <c r="V141" s="3">
        <v>1173.307</v>
      </c>
      <c r="W141" s="3">
        <v>2.3466140000000002</v>
      </c>
      <c r="X141" s="3" t="s">
        <v>3189</v>
      </c>
      <c r="Y141" s="28">
        <v>3.6673023324042833E-4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4528</v>
      </c>
      <c r="B142" s="5" t="s">
        <v>4073</v>
      </c>
      <c r="C142" s="5">
        <v>21</v>
      </c>
      <c r="D142" s="5">
        <v>113</v>
      </c>
      <c r="E142" s="5">
        <v>87</v>
      </c>
      <c r="F142" s="5">
        <v>104</v>
      </c>
      <c r="G142" s="25">
        <v>-8.6563487674817502E-2</v>
      </c>
      <c r="H142" s="26">
        <v>0.99608522079605</v>
      </c>
      <c r="I142" s="3">
        <v>1.70350360624664E-3</v>
      </c>
      <c r="J142" s="3">
        <v>1</v>
      </c>
      <c r="K142" s="3">
        <v>0</v>
      </c>
      <c r="L142" s="3">
        <v>3.0497149882496698E-3</v>
      </c>
      <c r="M142" s="3">
        <v>3.2390018084949299E-3</v>
      </c>
      <c r="N142" s="3">
        <v>19</v>
      </c>
      <c r="O142" s="3" t="s">
        <v>4074</v>
      </c>
      <c r="P142" s="3" t="s">
        <v>34</v>
      </c>
      <c r="Q142" s="3" t="s">
        <v>4529</v>
      </c>
      <c r="R142" s="3" t="s">
        <v>4076</v>
      </c>
      <c r="S142" s="3" t="s">
        <v>332</v>
      </c>
      <c r="T142" s="3" t="s">
        <v>4530</v>
      </c>
      <c r="V142" s="3">
        <v>1084.1890000000001</v>
      </c>
      <c r="W142" s="3">
        <v>2.1683780000000001</v>
      </c>
      <c r="X142" s="3" t="s">
        <v>4531</v>
      </c>
      <c r="Y142" s="27">
        <v>1.5402669796097991E-3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4532</v>
      </c>
      <c r="B143" s="5" t="s">
        <v>4073</v>
      </c>
      <c r="C143" s="5">
        <v>23</v>
      </c>
      <c r="D143" s="5">
        <v>133</v>
      </c>
      <c r="E143" s="5">
        <v>95</v>
      </c>
      <c r="F143" s="5">
        <v>109</v>
      </c>
      <c r="G143" s="25">
        <v>-0.102649403250301</v>
      </c>
      <c r="H143" s="26">
        <v>0.98369999651310902</v>
      </c>
      <c r="I143" s="3">
        <v>7.1373301504026598E-3</v>
      </c>
      <c r="J143" s="3">
        <v>1</v>
      </c>
      <c r="K143" s="3">
        <v>0</v>
      </c>
      <c r="L143" s="3">
        <v>3.3401640347496399E-3</v>
      </c>
      <c r="M143" s="3">
        <v>3.5869359288875401E-3</v>
      </c>
      <c r="N143" s="3">
        <v>188</v>
      </c>
      <c r="O143" s="3" t="s">
        <v>4074</v>
      </c>
      <c r="P143" s="3" t="s">
        <v>220</v>
      </c>
      <c r="Q143" s="3" t="s">
        <v>756</v>
      </c>
      <c r="R143" s="3" t="s">
        <v>4076</v>
      </c>
      <c r="S143" s="3" t="s">
        <v>1478</v>
      </c>
      <c r="T143" s="3" t="s">
        <v>758</v>
      </c>
      <c r="V143" s="3">
        <v>1141.3309999999999</v>
      </c>
      <c r="W143" s="3">
        <v>2.2826620000000002</v>
      </c>
      <c r="X143" s="3" t="s">
        <v>759</v>
      </c>
      <c r="Y143" s="27">
        <v>1.6869590729059704E-3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4533</v>
      </c>
      <c r="B144" s="5" t="s">
        <v>4073</v>
      </c>
      <c r="C144" s="5">
        <v>13</v>
      </c>
      <c r="D144" s="5">
        <v>56</v>
      </c>
      <c r="E144" s="5">
        <v>70</v>
      </c>
      <c r="F144" s="5">
        <v>67</v>
      </c>
      <c r="G144" s="25">
        <v>-0.122773498625566</v>
      </c>
      <c r="H144" s="26">
        <v>0.98546496003536399</v>
      </c>
      <c r="I144" s="3">
        <v>6.3588132250551703E-3</v>
      </c>
      <c r="J144" s="3">
        <v>1</v>
      </c>
      <c r="K144" s="3">
        <v>0</v>
      </c>
      <c r="L144" s="3">
        <v>1.8879188022497999E-3</v>
      </c>
      <c r="M144" s="3">
        <v>2.05644583402234E-3</v>
      </c>
      <c r="N144" s="3">
        <v>205</v>
      </c>
      <c r="O144" s="3" t="s">
        <v>4074</v>
      </c>
      <c r="P144" s="3" t="s">
        <v>66</v>
      </c>
      <c r="Q144" s="3" t="s">
        <v>4534</v>
      </c>
      <c r="R144" s="3" t="s">
        <v>4085</v>
      </c>
      <c r="S144" s="3" t="s">
        <v>317</v>
      </c>
      <c r="T144" s="3" t="s">
        <v>4535</v>
      </c>
      <c r="V144" s="3">
        <v>1058.1949999999999</v>
      </c>
      <c r="W144" s="3">
        <v>2.11639</v>
      </c>
      <c r="X144" s="3" t="s">
        <v>4536</v>
      </c>
      <c r="Y144" s="28">
        <v>9.5349860642511368E-4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4537</v>
      </c>
      <c r="B145" s="5" t="s">
        <v>4073</v>
      </c>
      <c r="C145" s="5">
        <v>13</v>
      </c>
      <c r="D145" s="5">
        <v>62</v>
      </c>
      <c r="E145" s="5">
        <v>66</v>
      </c>
      <c r="F145" s="5">
        <v>67</v>
      </c>
      <c r="G145" s="25">
        <v>-0.13745859708392699</v>
      </c>
      <c r="H145" s="26">
        <v>0.978844898697659</v>
      </c>
      <c r="I145" s="3">
        <v>9.2861181827079108E-3</v>
      </c>
      <c r="J145" s="3">
        <v>1</v>
      </c>
      <c r="K145" s="3">
        <v>0</v>
      </c>
      <c r="L145" s="3">
        <v>1.8879188022497999E-3</v>
      </c>
      <c r="M145" s="3">
        <v>2.0774962826419501E-3</v>
      </c>
      <c r="N145" s="3">
        <v>226</v>
      </c>
      <c r="O145" s="3" t="s">
        <v>4074</v>
      </c>
      <c r="P145" s="3" t="s">
        <v>246</v>
      </c>
      <c r="Q145" s="3" t="s">
        <v>918</v>
      </c>
      <c r="R145" s="3" t="s">
        <v>4085</v>
      </c>
      <c r="S145" s="3" t="s">
        <v>183</v>
      </c>
      <c r="T145" s="3" t="s">
        <v>920</v>
      </c>
      <c r="V145" s="3">
        <v>1082.1690000000001</v>
      </c>
      <c r="W145" s="3">
        <v>2.1643379999999999</v>
      </c>
      <c r="X145" s="3" t="s">
        <v>921</v>
      </c>
      <c r="Y145" s="28">
        <v>9.5349860642511368E-4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4538</v>
      </c>
      <c r="B146" s="5" t="s">
        <v>4073</v>
      </c>
      <c r="C146" s="5">
        <v>19</v>
      </c>
      <c r="D146" s="5">
        <v>83</v>
      </c>
      <c r="E146" s="5">
        <v>96</v>
      </c>
      <c r="F146" s="5">
        <v>106</v>
      </c>
      <c r="G146" s="25">
        <v>-0.139686188628946</v>
      </c>
      <c r="H146" s="26">
        <v>0.97696581168150498</v>
      </c>
      <c r="I146" s="3">
        <v>1.01206338839493E-2</v>
      </c>
      <c r="J146" s="3">
        <v>1</v>
      </c>
      <c r="K146" s="3">
        <v>0</v>
      </c>
      <c r="L146" s="3">
        <v>2.7592659417496998E-3</v>
      </c>
      <c r="M146" s="3">
        <v>3.0411247925013901E-3</v>
      </c>
      <c r="N146" s="3">
        <v>2</v>
      </c>
      <c r="O146" s="3" t="s">
        <v>4074</v>
      </c>
      <c r="P146" s="3" t="s">
        <v>813</v>
      </c>
      <c r="Q146" s="3" t="s">
        <v>1297</v>
      </c>
      <c r="R146" s="3" t="s">
        <v>4076</v>
      </c>
      <c r="S146" s="3" t="s">
        <v>800</v>
      </c>
      <c r="T146" s="3" t="s">
        <v>1299</v>
      </c>
      <c r="V146" s="3">
        <v>1143.2570000000001</v>
      </c>
      <c r="W146" s="3">
        <v>2.2865139999999999</v>
      </c>
      <c r="X146" s="3" t="s">
        <v>1300</v>
      </c>
      <c r="Y146" s="27">
        <v>1.3935748863136276E-3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4539</v>
      </c>
      <c r="B147" s="5" t="s">
        <v>4073</v>
      </c>
      <c r="C147" s="5">
        <v>16</v>
      </c>
      <c r="D147" s="5">
        <v>86</v>
      </c>
      <c r="E147" s="5">
        <v>74</v>
      </c>
      <c r="F147" s="5">
        <v>81</v>
      </c>
      <c r="G147" s="25">
        <v>-0.14314150404526901</v>
      </c>
      <c r="H147" s="26">
        <v>0.98369999651310902</v>
      </c>
      <c r="I147" s="3">
        <v>7.1373301504026598E-3</v>
      </c>
      <c r="J147" s="3">
        <v>1</v>
      </c>
      <c r="K147" s="3">
        <v>0</v>
      </c>
      <c r="L147" s="3">
        <v>2.3235923719997502E-3</v>
      </c>
      <c r="M147" s="3">
        <v>2.5667468568962102E-3</v>
      </c>
      <c r="N147" s="3">
        <v>126</v>
      </c>
      <c r="O147" s="3" t="s">
        <v>4074</v>
      </c>
      <c r="P147" s="3" t="s">
        <v>34</v>
      </c>
      <c r="Q147" s="3" t="s">
        <v>4540</v>
      </c>
      <c r="R147" s="3" t="s">
        <v>4076</v>
      </c>
      <c r="S147" s="3" t="s">
        <v>959</v>
      </c>
      <c r="T147" s="3" t="s">
        <v>4541</v>
      </c>
      <c r="V147" s="3">
        <v>908.99869999999999</v>
      </c>
      <c r="W147" s="3">
        <v>1.8179974000000001</v>
      </c>
      <c r="X147" s="3" t="s">
        <v>4542</v>
      </c>
      <c r="Y147" s="27">
        <v>1.1735367463693706E-3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4543</v>
      </c>
      <c r="B148" s="5" t="s">
        <v>4073</v>
      </c>
      <c r="C148" s="5">
        <v>18</v>
      </c>
      <c r="D148" s="5">
        <v>96</v>
      </c>
      <c r="E148" s="5">
        <v>103</v>
      </c>
      <c r="F148" s="5">
        <v>74</v>
      </c>
      <c r="G148" s="25">
        <v>-0.148164364181914</v>
      </c>
      <c r="H148" s="26">
        <v>0.97696581168150498</v>
      </c>
      <c r="I148" s="3">
        <v>1.01206338839493E-2</v>
      </c>
      <c r="J148" s="3">
        <v>1</v>
      </c>
      <c r="K148" s="3">
        <v>0</v>
      </c>
      <c r="L148" s="3">
        <v>2.6140414184997198E-3</v>
      </c>
      <c r="M148" s="3">
        <v>2.8964661954876802E-3</v>
      </c>
      <c r="N148" s="3">
        <v>34</v>
      </c>
      <c r="O148" s="3" t="s">
        <v>4074</v>
      </c>
      <c r="P148" s="3" t="s">
        <v>34</v>
      </c>
      <c r="Q148" s="3" t="s">
        <v>4544</v>
      </c>
      <c r="R148" s="3" t="s">
        <v>4076</v>
      </c>
      <c r="S148" s="3" t="s">
        <v>183</v>
      </c>
      <c r="T148" s="3" t="s">
        <v>4545</v>
      </c>
      <c r="V148" s="3">
        <v>1139.229</v>
      </c>
      <c r="W148" s="3">
        <v>2.2784580000000001</v>
      </c>
      <c r="X148" s="3" t="s">
        <v>4546</v>
      </c>
      <c r="Y148" s="27">
        <v>1.3202288396655421E-3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4547</v>
      </c>
      <c r="B149" s="5" t="s">
        <v>4073</v>
      </c>
      <c r="C149" s="5">
        <v>22</v>
      </c>
      <c r="D149" s="5">
        <v>125</v>
      </c>
      <c r="E149" s="5">
        <v>110</v>
      </c>
      <c r="F149" s="5">
        <v>100</v>
      </c>
      <c r="G149" s="25">
        <v>-0.15609532160391301</v>
      </c>
      <c r="H149" s="26">
        <v>0.96880181307906599</v>
      </c>
      <c r="I149" s="3">
        <v>1.37650570971504E-2</v>
      </c>
      <c r="J149" s="3">
        <v>1</v>
      </c>
      <c r="K149" s="3">
        <v>0</v>
      </c>
      <c r="L149" s="3">
        <v>3.1949395114996499E-3</v>
      </c>
      <c r="M149" s="3">
        <v>3.5602215555885302E-3</v>
      </c>
      <c r="N149" s="3">
        <v>161</v>
      </c>
      <c r="O149" s="3" t="s">
        <v>4074</v>
      </c>
      <c r="P149" s="3" t="s">
        <v>34</v>
      </c>
      <c r="Q149" s="3" t="s">
        <v>4548</v>
      </c>
      <c r="R149" s="3" t="s">
        <v>4076</v>
      </c>
      <c r="S149" s="3" t="s">
        <v>709</v>
      </c>
      <c r="T149" s="3" t="s">
        <v>4549</v>
      </c>
      <c r="V149" s="3">
        <v>1027.1389999999999</v>
      </c>
      <c r="W149" s="3">
        <v>2.054278</v>
      </c>
      <c r="X149" s="3" t="s">
        <v>4550</v>
      </c>
      <c r="Y149" s="27">
        <v>1.6136130262578846E-3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4551</v>
      </c>
      <c r="B150" s="5" t="s">
        <v>4073</v>
      </c>
      <c r="C150" s="5">
        <v>17</v>
      </c>
      <c r="D150" s="5">
        <v>97</v>
      </c>
      <c r="E150" s="5">
        <v>81</v>
      </c>
      <c r="F150" s="5">
        <v>81</v>
      </c>
      <c r="G150" s="25">
        <v>-0.15790308822715099</v>
      </c>
      <c r="H150" s="26">
        <v>0.97696581168150498</v>
      </c>
      <c r="I150" s="3">
        <v>1.01206338839493E-2</v>
      </c>
      <c r="J150" s="3">
        <v>1</v>
      </c>
      <c r="K150" s="3">
        <v>0</v>
      </c>
      <c r="L150" s="3">
        <v>2.4688168952497298E-3</v>
      </c>
      <c r="M150" s="3">
        <v>2.7548349043552901E-3</v>
      </c>
      <c r="N150" s="3">
        <v>46</v>
      </c>
      <c r="O150" s="3" t="s">
        <v>4074</v>
      </c>
      <c r="P150" s="3" t="s">
        <v>34</v>
      </c>
      <c r="Q150" s="3" t="s">
        <v>4552</v>
      </c>
      <c r="R150" s="3" t="s">
        <v>4076</v>
      </c>
      <c r="S150" s="3" t="s">
        <v>208</v>
      </c>
      <c r="T150" s="3" t="s">
        <v>4553</v>
      </c>
      <c r="V150" s="3">
        <v>1121.2090000000001</v>
      </c>
      <c r="W150" s="3">
        <v>2.2424179999999998</v>
      </c>
      <c r="X150" s="3" t="s">
        <v>4554</v>
      </c>
      <c r="Y150" s="27">
        <v>1.2468827930174563E-3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4555</v>
      </c>
      <c r="B151" s="5" t="s">
        <v>4073</v>
      </c>
      <c r="C151" s="5">
        <v>15</v>
      </c>
      <c r="D151" s="5">
        <v>81</v>
      </c>
      <c r="E151" s="5">
        <v>76</v>
      </c>
      <c r="F151" s="5">
        <v>72</v>
      </c>
      <c r="G151" s="25">
        <v>-0.16087605043639799</v>
      </c>
      <c r="H151" s="26">
        <v>0.96880181307906599</v>
      </c>
      <c r="I151" s="3">
        <v>1.37650570971504E-2</v>
      </c>
      <c r="J151" s="3">
        <v>1</v>
      </c>
      <c r="K151" s="3">
        <v>0</v>
      </c>
      <c r="L151" s="3">
        <v>2.1783678487497602E-3</v>
      </c>
      <c r="M151" s="3">
        <v>2.4358285584962299E-3</v>
      </c>
      <c r="N151" s="3">
        <v>21</v>
      </c>
      <c r="O151" s="3" t="s">
        <v>4074</v>
      </c>
      <c r="P151" s="3" t="s">
        <v>34</v>
      </c>
      <c r="Q151" s="3" t="s">
        <v>4556</v>
      </c>
      <c r="R151" s="3" t="s">
        <v>4076</v>
      </c>
      <c r="S151" s="3" t="s">
        <v>80</v>
      </c>
      <c r="T151" s="3" t="s">
        <v>4557</v>
      </c>
      <c r="V151" s="3">
        <v>1111.258</v>
      </c>
      <c r="W151" s="3">
        <v>2.2225160000000002</v>
      </c>
      <c r="X151" s="3" t="s">
        <v>4558</v>
      </c>
      <c r="Y151" s="27">
        <v>1.1001906997212851E-3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4559</v>
      </c>
      <c r="B152" s="5" t="s">
        <v>4073</v>
      </c>
      <c r="C152" s="5">
        <v>4</v>
      </c>
      <c r="D152" s="5">
        <v>26</v>
      </c>
      <c r="E152" s="5">
        <v>19</v>
      </c>
      <c r="F152" s="5">
        <v>17</v>
      </c>
      <c r="G152" s="25">
        <v>-0.17968128043454001</v>
      </c>
      <c r="H152" s="26">
        <v>1</v>
      </c>
      <c r="I152" s="3">
        <v>0</v>
      </c>
      <c r="J152" s="3">
        <v>1</v>
      </c>
      <c r="K152" s="3">
        <v>0</v>
      </c>
      <c r="L152" s="3">
        <v>5.8089809299993701E-4</v>
      </c>
      <c r="M152" s="3">
        <v>6.58059668209424E-4</v>
      </c>
      <c r="N152" s="3">
        <v>178</v>
      </c>
      <c r="O152" s="3" t="s">
        <v>4074</v>
      </c>
      <c r="P152" s="3" t="s">
        <v>73</v>
      </c>
      <c r="Q152" s="3" t="s">
        <v>4560</v>
      </c>
      <c r="R152" s="3" t="s">
        <v>4076</v>
      </c>
      <c r="S152" s="3" t="s">
        <v>1039</v>
      </c>
      <c r="T152" s="3" t="s">
        <v>4561</v>
      </c>
      <c r="V152" s="3">
        <v>1304.4839999999999</v>
      </c>
      <c r="W152" s="3">
        <v>2.608968</v>
      </c>
      <c r="X152" s="3" t="s">
        <v>4562</v>
      </c>
      <c r="Y152" s="28">
        <v>2.9338418659234265E-4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4563</v>
      </c>
      <c r="B153" s="5" t="s">
        <v>4073</v>
      </c>
      <c r="C153" s="5">
        <v>6</v>
      </c>
      <c r="D153" s="5">
        <v>33</v>
      </c>
      <c r="E153" s="5">
        <v>36</v>
      </c>
      <c r="F153" s="5">
        <v>25</v>
      </c>
      <c r="G153" s="25">
        <v>-0.19446289095146799</v>
      </c>
      <c r="H153" s="26">
        <v>0.97696581168150498</v>
      </c>
      <c r="I153" s="3">
        <v>1.01206338839493E-2</v>
      </c>
      <c r="J153" s="3">
        <v>1</v>
      </c>
      <c r="K153" s="3">
        <v>0</v>
      </c>
      <c r="L153" s="3">
        <v>8.7134713949990595E-4</v>
      </c>
      <c r="M153" s="3">
        <v>9.9701768892369001E-4</v>
      </c>
      <c r="N153" s="3">
        <v>217</v>
      </c>
      <c r="O153" s="3" t="s">
        <v>4074</v>
      </c>
      <c r="P153" s="3" t="s">
        <v>134</v>
      </c>
      <c r="Q153" s="3" t="s">
        <v>378</v>
      </c>
      <c r="R153" s="3" t="s">
        <v>4085</v>
      </c>
      <c r="S153" s="3" t="s">
        <v>526</v>
      </c>
      <c r="T153" s="3" t="s">
        <v>380</v>
      </c>
      <c r="V153" s="3">
        <v>1089.2950000000001</v>
      </c>
      <c r="W153" s="3">
        <v>2.1785899999999998</v>
      </c>
      <c r="X153" s="3" t="s">
        <v>381</v>
      </c>
      <c r="Y153" s="28">
        <v>4.4007627988851402E-4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4564</v>
      </c>
      <c r="B154" s="5" t="s">
        <v>4073</v>
      </c>
      <c r="C154" s="5">
        <v>8</v>
      </c>
      <c r="D154" s="5">
        <v>39</v>
      </c>
      <c r="E154" s="5">
        <v>37</v>
      </c>
      <c r="F154" s="5">
        <v>50</v>
      </c>
      <c r="G154" s="25">
        <v>-0.21083043779369401</v>
      </c>
      <c r="H154" s="26">
        <v>0.97696581168150498</v>
      </c>
      <c r="I154" s="3">
        <v>1.01206338839493E-2</v>
      </c>
      <c r="J154" s="3">
        <v>1</v>
      </c>
      <c r="K154" s="3">
        <v>0</v>
      </c>
      <c r="L154" s="3">
        <v>1.1617961859998699E-3</v>
      </c>
      <c r="M154" s="3">
        <v>1.34652245735267E-3</v>
      </c>
      <c r="N154" s="3">
        <v>76</v>
      </c>
      <c r="O154" s="3" t="s">
        <v>4074</v>
      </c>
      <c r="P154" s="3" t="s">
        <v>34</v>
      </c>
      <c r="Q154" s="3" t="s">
        <v>4565</v>
      </c>
      <c r="R154" s="3" t="s">
        <v>4076</v>
      </c>
      <c r="S154" s="3" t="s">
        <v>945</v>
      </c>
      <c r="T154" s="3" t="s">
        <v>4566</v>
      </c>
      <c r="V154" s="3">
        <v>1052.171</v>
      </c>
      <c r="W154" s="3">
        <v>2.1043419999999999</v>
      </c>
      <c r="X154" s="3" t="s">
        <v>4567</v>
      </c>
      <c r="Y154" s="28">
        <v>5.8676837318468529E-4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4568</v>
      </c>
      <c r="B155" s="5" t="s">
        <v>4073</v>
      </c>
      <c r="C155" s="5">
        <v>15</v>
      </c>
      <c r="D155" s="5">
        <v>90</v>
      </c>
      <c r="E155" s="5">
        <v>69</v>
      </c>
      <c r="F155" s="5">
        <v>79</v>
      </c>
      <c r="G155" s="25">
        <v>-0.21777876144049299</v>
      </c>
      <c r="H155" s="26">
        <v>0.94998602368050999</v>
      </c>
      <c r="I155" s="3">
        <v>2.22827840617645E-2</v>
      </c>
      <c r="J155" s="3">
        <v>1</v>
      </c>
      <c r="K155" s="3">
        <v>0</v>
      </c>
      <c r="L155" s="3">
        <v>2.1783678487497602E-3</v>
      </c>
      <c r="M155" s="3">
        <v>2.5343396265553601E-3</v>
      </c>
      <c r="N155" s="3">
        <v>151</v>
      </c>
      <c r="O155" s="3" t="s">
        <v>4074</v>
      </c>
      <c r="P155" s="3" t="s">
        <v>66</v>
      </c>
      <c r="Q155" s="3" t="s">
        <v>4569</v>
      </c>
      <c r="R155" s="3" t="s">
        <v>4076</v>
      </c>
      <c r="S155" s="3" t="s">
        <v>1375</v>
      </c>
      <c r="T155" s="3" t="s">
        <v>4570</v>
      </c>
      <c r="V155" s="3">
        <v>1093.194</v>
      </c>
      <c r="W155" s="3">
        <v>2.186388</v>
      </c>
      <c r="X155" s="3" t="s">
        <v>4571</v>
      </c>
      <c r="Y155" s="27">
        <v>1.1001906997212851E-3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4572</v>
      </c>
      <c r="B156" s="5" t="s">
        <v>4073</v>
      </c>
      <c r="C156" s="5">
        <v>26</v>
      </c>
      <c r="D156" s="5">
        <v>128</v>
      </c>
      <c r="E156" s="5">
        <v>143</v>
      </c>
      <c r="F156" s="5">
        <v>142</v>
      </c>
      <c r="G156" s="25">
        <v>-0.220309487206819</v>
      </c>
      <c r="H156" s="26">
        <v>0.90643144466055803</v>
      </c>
      <c r="I156" s="3">
        <v>4.2665036942440199E-2</v>
      </c>
      <c r="J156" s="3">
        <v>1</v>
      </c>
      <c r="K156" s="3">
        <v>0</v>
      </c>
      <c r="L156" s="3">
        <v>3.7758376044995899E-3</v>
      </c>
      <c r="M156" s="3">
        <v>4.3999859802987002E-3</v>
      </c>
      <c r="N156" s="3">
        <v>162</v>
      </c>
      <c r="O156" s="3" t="s">
        <v>4074</v>
      </c>
      <c r="P156" s="3" t="s">
        <v>66</v>
      </c>
      <c r="Q156" s="3" t="s">
        <v>4573</v>
      </c>
      <c r="R156" s="3" t="s">
        <v>4076</v>
      </c>
      <c r="S156" s="3" t="s">
        <v>95</v>
      </c>
      <c r="T156" s="3" t="s">
        <v>4574</v>
      </c>
      <c r="V156" s="3">
        <v>1008.198</v>
      </c>
      <c r="W156" s="3">
        <v>2.0163959999999999</v>
      </c>
      <c r="X156" s="3" t="s">
        <v>4575</v>
      </c>
      <c r="Y156" s="27">
        <v>1.9069972128502274E-3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4576</v>
      </c>
      <c r="B157" s="5" t="s">
        <v>4073</v>
      </c>
      <c r="C157" s="5">
        <v>18</v>
      </c>
      <c r="D157" s="5">
        <v>86</v>
      </c>
      <c r="E157" s="5">
        <v>97</v>
      </c>
      <c r="F157" s="5">
        <v>103</v>
      </c>
      <c r="G157" s="25">
        <v>-0.221732386695838</v>
      </c>
      <c r="H157" s="26">
        <v>0.92153609084135002</v>
      </c>
      <c r="I157" s="3">
        <v>3.5487651496112903E-2</v>
      </c>
      <c r="J157" s="3">
        <v>1</v>
      </c>
      <c r="K157" s="3">
        <v>0</v>
      </c>
      <c r="L157" s="3">
        <v>2.6140414184997198E-3</v>
      </c>
      <c r="M157" s="3">
        <v>3.0497832200594099E-3</v>
      </c>
      <c r="N157" s="3">
        <v>84</v>
      </c>
      <c r="O157" s="3" t="s">
        <v>4074</v>
      </c>
      <c r="P157" s="3" t="s">
        <v>34</v>
      </c>
      <c r="Q157" s="3" t="s">
        <v>4577</v>
      </c>
      <c r="R157" s="3" t="s">
        <v>4076</v>
      </c>
      <c r="S157" s="3" t="s">
        <v>1161</v>
      </c>
      <c r="T157" s="3" t="s">
        <v>4578</v>
      </c>
      <c r="V157" s="3">
        <v>1184.393</v>
      </c>
      <c r="W157" s="3">
        <v>2.3687860000000001</v>
      </c>
      <c r="X157" s="3" t="s">
        <v>4579</v>
      </c>
      <c r="Y157" s="27">
        <v>1.3202288396655421E-3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4580</v>
      </c>
      <c r="B158" s="5" t="s">
        <v>4073</v>
      </c>
      <c r="C158" s="5">
        <v>19</v>
      </c>
      <c r="D158" s="5">
        <v>110</v>
      </c>
      <c r="E158" s="5">
        <v>93</v>
      </c>
      <c r="F158" s="5">
        <v>102</v>
      </c>
      <c r="G158" s="25">
        <v>-0.23480717915728599</v>
      </c>
      <c r="H158" s="26">
        <v>0.90466341738255696</v>
      </c>
      <c r="I158" s="3">
        <v>4.3512971250800503E-2</v>
      </c>
      <c r="J158" s="3">
        <v>1</v>
      </c>
      <c r="K158" s="3">
        <v>0</v>
      </c>
      <c r="L158" s="3">
        <v>2.7592659417496998E-3</v>
      </c>
      <c r="M158" s="3">
        <v>3.2480918983646902E-3</v>
      </c>
      <c r="N158" s="3">
        <v>157</v>
      </c>
      <c r="O158" s="3" t="s">
        <v>4074</v>
      </c>
      <c r="P158" s="3" t="s">
        <v>813</v>
      </c>
      <c r="Q158" s="3" t="s">
        <v>4581</v>
      </c>
      <c r="R158" s="3" t="s">
        <v>4076</v>
      </c>
      <c r="S158" s="3" t="s">
        <v>450</v>
      </c>
      <c r="T158" s="3" t="s">
        <v>4582</v>
      </c>
      <c r="V158" s="3">
        <v>1235.424</v>
      </c>
      <c r="W158" s="3">
        <v>2.4708480000000002</v>
      </c>
      <c r="X158" s="3" t="s">
        <v>4583</v>
      </c>
      <c r="Y158" s="27">
        <v>1.3935748863136276E-3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4584</v>
      </c>
      <c r="B159" s="5" t="s">
        <v>4073</v>
      </c>
      <c r="C159" s="5">
        <v>5</v>
      </c>
      <c r="D159" s="5">
        <v>31</v>
      </c>
      <c r="E159" s="5">
        <v>27</v>
      </c>
      <c r="F159" s="5">
        <v>23</v>
      </c>
      <c r="G159" s="25">
        <v>-0.24359991711356199</v>
      </c>
      <c r="H159" s="26">
        <v>0.97696581168150498</v>
      </c>
      <c r="I159" s="3">
        <v>1.01206338839493E-2</v>
      </c>
      <c r="J159" s="3">
        <v>1</v>
      </c>
      <c r="K159" s="3">
        <v>0</v>
      </c>
      <c r="L159" s="3">
        <v>7.2612261624992105E-4</v>
      </c>
      <c r="M159" s="3">
        <v>8.6012062857357798E-4</v>
      </c>
      <c r="N159" s="3">
        <v>267</v>
      </c>
      <c r="O159" s="3" t="s">
        <v>4074</v>
      </c>
      <c r="P159" s="3" t="s">
        <v>34</v>
      </c>
      <c r="Q159" s="3" t="s">
        <v>1416</v>
      </c>
      <c r="R159" s="3" t="s">
        <v>4085</v>
      </c>
      <c r="S159" s="3" t="s">
        <v>914</v>
      </c>
      <c r="T159" s="3" t="s">
        <v>1417</v>
      </c>
      <c r="V159" s="3">
        <v>1130.173</v>
      </c>
      <c r="W159" s="3">
        <v>2.2603460000000002</v>
      </c>
      <c r="X159" s="3" t="s">
        <v>1418</v>
      </c>
      <c r="Y159" s="28">
        <v>3.6673023324042833E-4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4585</v>
      </c>
      <c r="B160" s="5" t="s">
        <v>4073</v>
      </c>
      <c r="C160" s="5">
        <v>6</v>
      </c>
      <c r="D160" s="5">
        <v>30</v>
      </c>
      <c r="E160" s="5">
        <v>37</v>
      </c>
      <c r="F160" s="5">
        <v>31</v>
      </c>
      <c r="G160" s="25">
        <v>-0.25733944775467599</v>
      </c>
      <c r="H160" s="26">
        <v>0.978844898697659</v>
      </c>
      <c r="I160" s="3">
        <v>9.2861181827079108E-3</v>
      </c>
      <c r="J160" s="3">
        <v>1</v>
      </c>
      <c r="K160" s="3">
        <v>0</v>
      </c>
      <c r="L160" s="3">
        <v>8.7134713949990595E-4</v>
      </c>
      <c r="M160" s="3">
        <v>1.04237567148598E-3</v>
      </c>
      <c r="N160" s="3">
        <v>18</v>
      </c>
      <c r="O160" s="3" t="s">
        <v>4074</v>
      </c>
      <c r="P160" s="3" t="s">
        <v>34</v>
      </c>
      <c r="Q160" s="3" t="s">
        <v>1496</v>
      </c>
      <c r="R160" s="3" t="s">
        <v>4076</v>
      </c>
      <c r="S160" s="3" t="s">
        <v>678</v>
      </c>
      <c r="T160" s="3" t="s">
        <v>1497</v>
      </c>
      <c r="V160" s="3">
        <v>1113.2339999999999</v>
      </c>
      <c r="W160" s="3">
        <v>2.2264680000000001</v>
      </c>
      <c r="X160" s="3" t="s">
        <v>1498</v>
      </c>
      <c r="Y160" s="28">
        <v>4.4007627988851402E-4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4586</v>
      </c>
      <c r="B161" s="5" t="s">
        <v>4073</v>
      </c>
      <c r="C161" s="5">
        <v>22</v>
      </c>
      <c r="D161" s="5">
        <v>112</v>
      </c>
      <c r="E161" s="5">
        <v>135</v>
      </c>
      <c r="F161" s="5">
        <v>113</v>
      </c>
      <c r="G161" s="25">
        <v>-0.26073093045197898</v>
      </c>
      <c r="H161" s="26">
        <v>0.88538315795436195</v>
      </c>
      <c r="I161" s="3">
        <v>5.28687435691121E-2</v>
      </c>
      <c r="J161" s="3">
        <v>1</v>
      </c>
      <c r="K161" s="3">
        <v>0</v>
      </c>
      <c r="L161" s="3">
        <v>3.1949395114996499E-3</v>
      </c>
      <c r="M161" s="3">
        <v>3.8286461012658401E-3</v>
      </c>
      <c r="N161" s="3">
        <v>286</v>
      </c>
      <c r="O161" s="3" t="s">
        <v>4074</v>
      </c>
      <c r="P161" s="3" t="s">
        <v>66</v>
      </c>
      <c r="Q161" s="3" t="s">
        <v>4587</v>
      </c>
      <c r="R161" s="3" t="s">
        <v>4085</v>
      </c>
      <c r="S161" s="3" t="s">
        <v>748</v>
      </c>
      <c r="T161" s="3" t="s">
        <v>4588</v>
      </c>
      <c r="V161" s="3">
        <v>1197.3510000000001</v>
      </c>
      <c r="W161" s="3">
        <v>2.3947020000000001</v>
      </c>
      <c r="X161" s="3" t="s">
        <v>4589</v>
      </c>
      <c r="Y161" s="27">
        <v>1.6136130262578846E-3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4590</v>
      </c>
      <c r="B162" s="5" t="s">
        <v>4073</v>
      </c>
      <c r="C162" s="5">
        <v>18</v>
      </c>
      <c r="D162" s="5">
        <v>108</v>
      </c>
      <c r="E162" s="5">
        <v>98</v>
      </c>
      <c r="F162" s="5">
        <v>94</v>
      </c>
      <c r="G162" s="25">
        <v>-0.28723899974704997</v>
      </c>
      <c r="H162" s="26">
        <v>0.86377079784615896</v>
      </c>
      <c r="I162" s="3">
        <v>6.3601482562948397E-2</v>
      </c>
      <c r="J162" s="3">
        <v>1</v>
      </c>
      <c r="K162" s="3">
        <v>0</v>
      </c>
      <c r="L162" s="3">
        <v>2.6140414184997198E-3</v>
      </c>
      <c r="M162" s="3">
        <v>3.1909006259006798E-3</v>
      </c>
      <c r="N162" s="3">
        <v>32</v>
      </c>
      <c r="O162" s="3" t="s">
        <v>4074</v>
      </c>
      <c r="P162" s="3" t="s">
        <v>34</v>
      </c>
      <c r="Q162" s="3" t="s">
        <v>4591</v>
      </c>
      <c r="R162" s="3" t="s">
        <v>4076</v>
      </c>
      <c r="S162" s="3" t="s">
        <v>222</v>
      </c>
      <c r="T162" s="3" t="s">
        <v>4592</v>
      </c>
      <c r="U162" s="3" t="s">
        <v>170</v>
      </c>
      <c r="V162" s="3">
        <v>963.13570000000004</v>
      </c>
      <c r="W162" s="3">
        <v>1.9262714000000001</v>
      </c>
      <c r="X162" s="3" t="s">
        <v>4593</v>
      </c>
      <c r="Y162" s="27">
        <v>1.3202288396655421E-3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4594</v>
      </c>
      <c r="B163" s="5" t="s">
        <v>4073</v>
      </c>
      <c r="C163" s="5">
        <v>13</v>
      </c>
      <c r="D163" s="5">
        <v>73</v>
      </c>
      <c r="E163" s="5">
        <v>76</v>
      </c>
      <c r="F163" s="5">
        <v>69</v>
      </c>
      <c r="G163" s="25">
        <v>-0.29603780792666501</v>
      </c>
      <c r="H163" s="26">
        <v>0.88682340845089502</v>
      </c>
      <c r="I163" s="3">
        <v>5.2162851837566998E-2</v>
      </c>
      <c r="J163" s="3">
        <v>1</v>
      </c>
      <c r="K163" s="3">
        <v>0</v>
      </c>
      <c r="L163" s="3">
        <v>1.8879188022497999E-3</v>
      </c>
      <c r="M163" s="3">
        <v>2.3189784746374198E-3</v>
      </c>
      <c r="N163" s="3">
        <v>264</v>
      </c>
      <c r="O163" s="3" t="s">
        <v>4074</v>
      </c>
      <c r="P163" s="3" t="s">
        <v>34</v>
      </c>
      <c r="Q163" s="3" t="s">
        <v>454</v>
      </c>
      <c r="R163" s="3" t="s">
        <v>4085</v>
      </c>
      <c r="S163" s="3" t="s">
        <v>950</v>
      </c>
      <c r="T163" s="3" t="s">
        <v>456</v>
      </c>
      <c r="V163" s="3">
        <v>1081.2750000000001</v>
      </c>
      <c r="W163" s="3">
        <v>2.16255</v>
      </c>
      <c r="X163" s="3" t="s">
        <v>457</v>
      </c>
      <c r="Y163" s="28">
        <v>9.5349860642511368E-4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4595</v>
      </c>
      <c r="B164" s="5" t="s">
        <v>4073</v>
      </c>
      <c r="C164" s="5">
        <v>22</v>
      </c>
      <c r="D164" s="5">
        <v>129</v>
      </c>
      <c r="E164" s="5">
        <v>124</v>
      </c>
      <c r="F164" s="5">
        <v>120</v>
      </c>
      <c r="G164" s="25">
        <v>-0.31259135411974698</v>
      </c>
      <c r="H164" s="26">
        <v>0.84592108868198101</v>
      </c>
      <c r="I164" s="3">
        <v>7.2670148011083097E-2</v>
      </c>
      <c r="J164" s="3">
        <v>1</v>
      </c>
      <c r="K164" s="3">
        <v>0</v>
      </c>
      <c r="L164" s="3">
        <v>3.1949395114996499E-3</v>
      </c>
      <c r="M164" s="3">
        <v>3.9691309977160603E-3</v>
      </c>
      <c r="N164" s="3">
        <v>199</v>
      </c>
      <c r="O164" s="3" t="s">
        <v>4074</v>
      </c>
      <c r="P164" s="3" t="s">
        <v>34</v>
      </c>
      <c r="Q164" s="3" t="s">
        <v>4596</v>
      </c>
      <c r="R164" s="3" t="s">
        <v>4085</v>
      </c>
      <c r="S164" s="3" t="s">
        <v>776</v>
      </c>
      <c r="T164" s="3" t="s">
        <v>4597</v>
      </c>
      <c r="V164" s="3">
        <v>973.0865</v>
      </c>
      <c r="W164" s="3">
        <v>1.9461729999999999</v>
      </c>
      <c r="X164" s="3" t="s">
        <v>4598</v>
      </c>
      <c r="Y164" s="27">
        <v>1.6136130262578846E-3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4599</v>
      </c>
      <c r="B165" s="5" t="s">
        <v>4073</v>
      </c>
      <c r="C165" s="5">
        <v>28</v>
      </c>
      <c r="D165" s="5">
        <v>172</v>
      </c>
      <c r="E165" s="5">
        <v>148</v>
      </c>
      <c r="F165" s="5">
        <v>155</v>
      </c>
      <c r="G165" s="25">
        <v>-0.313944100464355</v>
      </c>
      <c r="H165" s="26">
        <v>0.842107677745217</v>
      </c>
      <c r="I165" s="3">
        <v>7.4632373036373795E-2</v>
      </c>
      <c r="J165" s="3">
        <v>1</v>
      </c>
      <c r="K165" s="3">
        <v>0</v>
      </c>
      <c r="L165" s="3">
        <v>4.0662866509995604E-3</v>
      </c>
      <c r="M165" s="3">
        <v>5.0561283959889899E-3</v>
      </c>
      <c r="N165" s="3">
        <v>108</v>
      </c>
      <c r="O165" s="3" t="s">
        <v>4074</v>
      </c>
      <c r="P165" s="3" t="s">
        <v>34</v>
      </c>
      <c r="Q165" s="3" t="s">
        <v>4600</v>
      </c>
      <c r="R165" s="3" t="s">
        <v>4076</v>
      </c>
      <c r="S165" s="3" t="s">
        <v>389</v>
      </c>
      <c r="T165" s="3" t="s">
        <v>4601</v>
      </c>
      <c r="V165" s="3">
        <v>1095.1659999999999</v>
      </c>
      <c r="W165" s="3">
        <v>2.1903320000000002</v>
      </c>
      <c r="X165" s="3" t="s">
        <v>4602</v>
      </c>
      <c r="Y165" s="27">
        <v>2.0536893061463986E-3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4603</v>
      </c>
      <c r="B166" s="5" t="s">
        <v>4073</v>
      </c>
      <c r="C166" s="5">
        <v>16</v>
      </c>
      <c r="D166" s="5">
        <v>96</v>
      </c>
      <c r="E166" s="5">
        <v>82</v>
      </c>
      <c r="F166" s="5">
        <v>94</v>
      </c>
      <c r="G166" s="25">
        <v>-0.31811636241020402</v>
      </c>
      <c r="H166" s="26">
        <v>0.84592108868198101</v>
      </c>
      <c r="I166" s="3">
        <v>7.2670148011083097E-2</v>
      </c>
      <c r="J166" s="3">
        <v>1</v>
      </c>
      <c r="K166" s="3">
        <v>0</v>
      </c>
      <c r="L166" s="3">
        <v>2.3235923719997502E-3</v>
      </c>
      <c r="M166" s="3">
        <v>2.8984815844924901E-3</v>
      </c>
      <c r="N166" s="3">
        <v>182</v>
      </c>
      <c r="O166" s="3" t="s">
        <v>4074</v>
      </c>
      <c r="P166" s="3" t="s">
        <v>34</v>
      </c>
      <c r="Q166" s="3" t="s">
        <v>4604</v>
      </c>
      <c r="R166" s="3" t="s">
        <v>4076</v>
      </c>
      <c r="S166" s="3" t="s">
        <v>1366</v>
      </c>
      <c r="T166" s="3" t="s">
        <v>4605</v>
      </c>
      <c r="V166" s="3">
        <v>1170.433</v>
      </c>
      <c r="W166" s="3">
        <v>2.3408660000000001</v>
      </c>
      <c r="X166" s="3" t="s">
        <v>4606</v>
      </c>
      <c r="Y166" s="27">
        <v>1.1735367463693706E-3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4607</v>
      </c>
      <c r="B167" s="5" t="s">
        <v>4073</v>
      </c>
      <c r="C167" s="5">
        <v>19</v>
      </c>
      <c r="D167" s="5">
        <v>111</v>
      </c>
      <c r="E167" s="5">
        <v>104</v>
      </c>
      <c r="F167" s="5">
        <v>113</v>
      </c>
      <c r="G167" s="25">
        <v>-0.340235657185813</v>
      </c>
      <c r="H167" s="26">
        <v>0.842107677745217</v>
      </c>
      <c r="I167" s="3">
        <v>7.4632373036373795E-2</v>
      </c>
      <c r="J167" s="3">
        <v>1</v>
      </c>
      <c r="K167" s="3">
        <v>0</v>
      </c>
      <c r="L167" s="3">
        <v>2.7592659417496998E-3</v>
      </c>
      <c r="M167" s="3">
        <v>3.4948568084951798E-3</v>
      </c>
      <c r="N167" s="3">
        <v>155</v>
      </c>
      <c r="O167" s="3" t="s">
        <v>4074</v>
      </c>
      <c r="P167" s="3" t="s">
        <v>145</v>
      </c>
      <c r="Q167" s="3" t="s">
        <v>4608</v>
      </c>
      <c r="R167" s="3" t="s">
        <v>4076</v>
      </c>
      <c r="S167" s="3" t="s">
        <v>719</v>
      </c>
      <c r="T167" s="3" t="s">
        <v>4609</v>
      </c>
      <c r="V167" s="3">
        <v>857.86980000000005</v>
      </c>
      <c r="W167" s="3">
        <v>1.7157396</v>
      </c>
      <c r="X167" s="3" t="s">
        <v>4610</v>
      </c>
      <c r="Y167" s="27">
        <v>1.3935748863136276E-3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4611</v>
      </c>
      <c r="B168" s="5" t="s">
        <v>4073</v>
      </c>
      <c r="C168" s="5">
        <v>12</v>
      </c>
      <c r="D168" s="5">
        <v>62</v>
      </c>
      <c r="E168" s="5">
        <v>73</v>
      </c>
      <c r="F168" s="5">
        <v>73</v>
      </c>
      <c r="G168" s="25">
        <v>-0.34599491772194002</v>
      </c>
      <c r="H168" s="26">
        <v>0.85133772057355706</v>
      </c>
      <c r="I168" s="3">
        <v>6.98981237155505E-2</v>
      </c>
      <c r="J168" s="3">
        <v>1</v>
      </c>
      <c r="K168" s="3">
        <v>0</v>
      </c>
      <c r="L168" s="3">
        <v>1.7426942789998099E-3</v>
      </c>
      <c r="M168" s="3">
        <v>2.2168188709037E-3</v>
      </c>
      <c r="N168" s="3">
        <v>259</v>
      </c>
      <c r="O168" s="3" t="s">
        <v>4074</v>
      </c>
      <c r="P168" s="3" t="s">
        <v>161</v>
      </c>
      <c r="Q168" s="3" t="s">
        <v>1314</v>
      </c>
      <c r="R168" s="3" t="s">
        <v>4085</v>
      </c>
      <c r="S168" s="3" t="s">
        <v>864</v>
      </c>
      <c r="T168" s="3" t="s">
        <v>1315</v>
      </c>
      <c r="V168" s="3">
        <v>1130.3040000000001</v>
      </c>
      <c r="W168" s="3">
        <v>2.260608</v>
      </c>
      <c r="X168" s="3" t="s">
        <v>1316</v>
      </c>
      <c r="Y168" s="28">
        <v>8.8015255977702805E-4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4612</v>
      </c>
      <c r="B169" s="5" t="s">
        <v>4073</v>
      </c>
      <c r="C169" s="5">
        <v>13</v>
      </c>
      <c r="D169" s="5">
        <v>83</v>
      </c>
      <c r="E169" s="5">
        <v>64</v>
      </c>
      <c r="F169" s="5">
        <v>81</v>
      </c>
      <c r="G169" s="25">
        <v>-0.36359406879143202</v>
      </c>
      <c r="H169" s="26">
        <v>0.842107677745217</v>
      </c>
      <c r="I169" s="3">
        <v>7.4632373036373795E-2</v>
      </c>
      <c r="J169" s="3">
        <v>1</v>
      </c>
      <c r="K169" s="3">
        <v>0</v>
      </c>
      <c r="L169" s="3">
        <v>1.8879188022497999E-3</v>
      </c>
      <c r="M169" s="3">
        <v>2.4310625605019199E-3</v>
      </c>
      <c r="N169" s="3">
        <v>103</v>
      </c>
      <c r="O169" s="3" t="s">
        <v>4074</v>
      </c>
      <c r="P169" s="3" t="s">
        <v>34</v>
      </c>
      <c r="Q169" s="3" t="s">
        <v>4613</v>
      </c>
      <c r="R169" s="3" t="s">
        <v>4076</v>
      </c>
      <c r="S169" s="3" t="s">
        <v>646</v>
      </c>
      <c r="T169" s="3" t="s">
        <v>4614</v>
      </c>
      <c r="V169" s="3">
        <v>939.92600000000004</v>
      </c>
      <c r="W169" s="3">
        <v>1.8798520000000001</v>
      </c>
      <c r="X169" s="3" t="s">
        <v>4615</v>
      </c>
      <c r="Y169" s="28">
        <v>9.5349860642511368E-4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4616</v>
      </c>
      <c r="B170" s="5" t="s">
        <v>4073</v>
      </c>
      <c r="C170" s="5">
        <v>10</v>
      </c>
      <c r="D170" s="5">
        <v>69</v>
      </c>
      <c r="E170" s="5">
        <v>56</v>
      </c>
      <c r="F170" s="5">
        <v>53</v>
      </c>
      <c r="G170" s="25">
        <v>-0.380512608468075</v>
      </c>
      <c r="H170" s="26">
        <v>0.85005739186300699</v>
      </c>
      <c r="I170" s="3">
        <v>7.0551751782197705E-2</v>
      </c>
      <c r="J170" s="3">
        <v>1</v>
      </c>
      <c r="K170" s="3">
        <v>0</v>
      </c>
      <c r="L170" s="3">
        <v>1.4522452324998399E-3</v>
      </c>
      <c r="M170" s="3">
        <v>1.89169824949818E-3</v>
      </c>
      <c r="N170" s="3">
        <v>225</v>
      </c>
      <c r="O170" s="3" t="s">
        <v>4074</v>
      </c>
      <c r="P170" s="3" t="s">
        <v>134</v>
      </c>
      <c r="Q170" s="3" t="s">
        <v>747</v>
      </c>
      <c r="R170" s="3" t="s">
        <v>4085</v>
      </c>
      <c r="S170" s="3" t="s">
        <v>257</v>
      </c>
      <c r="T170" s="3" t="s">
        <v>749</v>
      </c>
      <c r="U170" s="3" t="s">
        <v>170</v>
      </c>
      <c r="V170" s="3">
        <v>925.00350000000003</v>
      </c>
      <c r="W170" s="3">
        <v>1.850007</v>
      </c>
      <c r="X170" s="3" t="s">
        <v>750</v>
      </c>
      <c r="Y170" s="28">
        <v>7.3346046648085667E-4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4617</v>
      </c>
      <c r="B171" s="5" t="s">
        <v>4073</v>
      </c>
      <c r="C171" s="5">
        <v>13</v>
      </c>
      <c r="D171" s="5">
        <v>81</v>
      </c>
      <c r="E171" s="5">
        <v>61</v>
      </c>
      <c r="F171" s="5">
        <v>89</v>
      </c>
      <c r="G171" s="25">
        <v>-0.384596401095045</v>
      </c>
      <c r="H171" s="26">
        <v>0.81750834143042606</v>
      </c>
      <c r="I171" s="3">
        <v>8.7507807329788495E-2</v>
      </c>
      <c r="J171" s="3">
        <v>1</v>
      </c>
      <c r="K171" s="3">
        <v>0</v>
      </c>
      <c r="L171" s="3">
        <v>1.8879188022497999E-3</v>
      </c>
      <c r="M171" s="3">
        <v>2.4672669187703901E-3</v>
      </c>
      <c r="N171" s="3">
        <v>5</v>
      </c>
      <c r="O171" s="3" t="s">
        <v>4074</v>
      </c>
      <c r="P171" s="3" t="s">
        <v>34</v>
      </c>
      <c r="Q171" s="3" t="s">
        <v>1420</v>
      </c>
      <c r="R171" s="3" t="s">
        <v>4076</v>
      </c>
      <c r="S171" s="3" t="s">
        <v>636</v>
      </c>
      <c r="T171" s="3" t="s">
        <v>1421</v>
      </c>
      <c r="V171" s="3">
        <v>975.06100000000004</v>
      </c>
      <c r="W171" s="3">
        <v>1.9501219999999999</v>
      </c>
      <c r="X171" s="3" t="s">
        <v>1422</v>
      </c>
      <c r="Y171" s="28">
        <v>9.5349860642511368E-4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4618</v>
      </c>
      <c r="B172" s="5" t="s">
        <v>4073</v>
      </c>
      <c r="C172" s="5">
        <v>10</v>
      </c>
      <c r="D172" s="5">
        <v>68</v>
      </c>
      <c r="E172" s="5">
        <v>58</v>
      </c>
      <c r="F172" s="5">
        <v>54</v>
      </c>
      <c r="G172" s="25">
        <v>-0.39671325565670501</v>
      </c>
      <c r="H172" s="26">
        <v>0.84592108868198101</v>
      </c>
      <c r="I172" s="3">
        <v>7.2670148011083097E-2</v>
      </c>
      <c r="J172" s="3">
        <v>1</v>
      </c>
      <c r="K172" s="3">
        <v>0</v>
      </c>
      <c r="L172" s="3">
        <v>1.4522452324998399E-3</v>
      </c>
      <c r="M172" s="3">
        <v>1.91314859321749E-3</v>
      </c>
      <c r="N172" s="3">
        <v>43</v>
      </c>
      <c r="O172" s="3" t="s">
        <v>4074</v>
      </c>
      <c r="P172" s="3" t="s">
        <v>34</v>
      </c>
      <c r="Q172" s="3" t="s">
        <v>4619</v>
      </c>
      <c r="R172" s="3" t="s">
        <v>4076</v>
      </c>
      <c r="S172" s="3" t="s">
        <v>302</v>
      </c>
      <c r="T172" s="3" t="s">
        <v>4620</v>
      </c>
      <c r="V172" s="3">
        <v>953.99620000000004</v>
      </c>
      <c r="W172" s="3">
        <v>1.9079923999999999</v>
      </c>
      <c r="X172" s="3" t="s">
        <v>4621</v>
      </c>
      <c r="Y172" s="28">
        <v>7.3346046648085667E-4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4622</v>
      </c>
      <c r="B173" s="5" t="s">
        <v>4073</v>
      </c>
      <c r="C173" s="5">
        <v>25</v>
      </c>
      <c r="D173" s="5">
        <v>167</v>
      </c>
      <c r="E173" s="5">
        <v>151</v>
      </c>
      <c r="F173" s="5">
        <v>133</v>
      </c>
      <c r="G173" s="25">
        <v>-0.40005754466181298</v>
      </c>
      <c r="H173" s="26">
        <v>0.76613451767479401</v>
      </c>
      <c r="I173" s="3">
        <v>0.115694970374089</v>
      </c>
      <c r="J173" s="3">
        <v>1</v>
      </c>
      <c r="K173" s="3">
        <v>0</v>
      </c>
      <c r="L173" s="3">
        <v>3.6306130812496099E-3</v>
      </c>
      <c r="M173" s="3">
        <v>4.7919615729134796E-3</v>
      </c>
      <c r="N173" s="3">
        <v>278</v>
      </c>
      <c r="O173" s="3" t="s">
        <v>4074</v>
      </c>
      <c r="P173" s="3" t="s">
        <v>34</v>
      </c>
      <c r="Q173" s="3" t="s">
        <v>4623</v>
      </c>
      <c r="R173" s="3" t="s">
        <v>4085</v>
      </c>
      <c r="S173" s="3" t="s">
        <v>964</v>
      </c>
      <c r="T173" s="3" t="s">
        <v>4624</v>
      </c>
      <c r="V173" s="3">
        <v>960.09280000000001</v>
      </c>
      <c r="W173" s="3">
        <v>1.9201855999999999</v>
      </c>
      <c r="X173" s="3" t="s">
        <v>4625</v>
      </c>
      <c r="Y173" s="27">
        <v>1.8336511662021416E-3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4626</v>
      </c>
      <c r="B174" s="5" t="s">
        <v>4073</v>
      </c>
      <c r="C174" s="5">
        <v>10</v>
      </c>
      <c r="D174" s="5">
        <v>64</v>
      </c>
      <c r="E174" s="5">
        <v>45</v>
      </c>
      <c r="F174" s="5">
        <v>72</v>
      </c>
      <c r="G174" s="25">
        <v>-0.41163124582906302</v>
      </c>
      <c r="H174" s="26">
        <v>0.83251087199833995</v>
      </c>
      <c r="I174" s="3">
        <v>7.9610086208362796E-2</v>
      </c>
      <c r="J174" s="3">
        <v>1</v>
      </c>
      <c r="K174" s="3">
        <v>0</v>
      </c>
      <c r="L174" s="3">
        <v>1.4522452324998399E-3</v>
      </c>
      <c r="M174" s="3">
        <v>1.93465222755374E-3</v>
      </c>
      <c r="N174" s="3">
        <v>110</v>
      </c>
      <c r="O174" s="3" t="s">
        <v>4074</v>
      </c>
      <c r="P174" s="3" t="s">
        <v>34</v>
      </c>
      <c r="Q174" s="3" t="s">
        <v>4627</v>
      </c>
      <c r="R174" s="3" t="s">
        <v>4076</v>
      </c>
      <c r="S174" s="3" t="s">
        <v>85</v>
      </c>
      <c r="T174" s="3" t="s">
        <v>4628</v>
      </c>
      <c r="V174" s="3">
        <v>1088.174</v>
      </c>
      <c r="W174" s="3">
        <v>2.1763479999999999</v>
      </c>
      <c r="X174" s="3" t="s">
        <v>4629</v>
      </c>
      <c r="Y174" s="28">
        <v>7.3346046648085667E-4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4630</v>
      </c>
      <c r="B175" s="5" t="s">
        <v>4073</v>
      </c>
      <c r="C175" s="5">
        <v>14</v>
      </c>
      <c r="D175" s="5">
        <v>91</v>
      </c>
      <c r="E175" s="5">
        <v>92</v>
      </c>
      <c r="F175" s="5">
        <v>75</v>
      </c>
      <c r="G175" s="25">
        <v>-0.43007498429242502</v>
      </c>
      <c r="H175" s="26">
        <v>0.76613451767479401</v>
      </c>
      <c r="I175" s="3">
        <v>0.115694970374089</v>
      </c>
      <c r="J175" s="3">
        <v>1</v>
      </c>
      <c r="K175" s="3">
        <v>0</v>
      </c>
      <c r="L175" s="3">
        <v>2.0331433254997802E-3</v>
      </c>
      <c r="M175" s="3">
        <v>2.74048078490584E-3</v>
      </c>
      <c r="N175" s="3">
        <v>279</v>
      </c>
      <c r="O175" s="3" t="s">
        <v>4074</v>
      </c>
      <c r="P175" s="3" t="s">
        <v>34</v>
      </c>
      <c r="Q175" s="3" t="s">
        <v>316</v>
      </c>
      <c r="R175" s="3" t="s">
        <v>4085</v>
      </c>
      <c r="S175" s="3" t="s">
        <v>1380</v>
      </c>
      <c r="T175" s="3" t="s">
        <v>318</v>
      </c>
      <c r="V175" s="3">
        <v>1005.164</v>
      </c>
      <c r="W175" s="3">
        <v>2.0103279999999999</v>
      </c>
      <c r="X175" s="3" t="s">
        <v>319</v>
      </c>
      <c r="Y175" s="27">
        <v>1.0268446530731993E-3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4631</v>
      </c>
      <c r="B176" s="5" t="s">
        <v>4073</v>
      </c>
      <c r="C176" s="5">
        <v>36</v>
      </c>
      <c r="D176" s="5">
        <v>236</v>
      </c>
      <c r="E176" s="5">
        <v>238</v>
      </c>
      <c r="F176" s="5">
        <v>199</v>
      </c>
      <c r="G176" s="25">
        <v>-0.45151856768676002</v>
      </c>
      <c r="H176" s="26">
        <v>0.686646343029508</v>
      </c>
      <c r="I176" s="3">
        <v>0.16326688858462499</v>
      </c>
      <c r="J176" s="3">
        <v>1</v>
      </c>
      <c r="K176" s="3">
        <v>0</v>
      </c>
      <c r="L176" s="3">
        <v>5.22808283699943E-3</v>
      </c>
      <c r="M176" s="3">
        <v>7.1506658726458198E-3</v>
      </c>
      <c r="N176" s="3">
        <v>277</v>
      </c>
      <c r="O176" s="3" t="s">
        <v>4074</v>
      </c>
      <c r="P176" s="3" t="s">
        <v>66</v>
      </c>
      <c r="Q176" s="3" t="s">
        <v>4632</v>
      </c>
      <c r="R176" s="3" t="s">
        <v>4085</v>
      </c>
      <c r="S176" s="3" t="s">
        <v>157</v>
      </c>
      <c r="T176" s="3" t="s">
        <v>4633</v>
      </c>
      <c r="V176" s="3">
        <v>1310.511</v>
      </c>
      <c r="W176" s="3">
        <v>2.621022</v>
      </c>
      <c r="X176" s="3" t="s">
        <v>4634</v>
      </c>
      <c r="Y176" s="27">
        <v>2.6404576793310841E-3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4635</v>
      </c>
      <c r="B177" s="5" t="s">
        <v>4073</v>
      </c>
      <c r="C177" s="5">
        <v>20</v>
      </c>
      <c r="D177" s="5">
        <v>123</v>
      </c>
      <c r="E177" s="5">
        <v>129</v>
      </c>
      <c r="F177" s="5">
        <v>123</v>
      </c>
      <c r="G177" s="25">
        <v>-0.45799515825816001</v>
      </c>
      <c r="H177" s="26">
        <v>0.70873950272483999</v>
      </c>
      <c r="I177" s="3">
        <v>0.14951336046932101</v>
      </c>
      <c r="J177" s="3">
        <v>1</v>
      </c>
      <c r="K177" s="3">
        <v>0</v>
      </c>
      <c r="L177" s="3">
        <v>2.9044904649996898E-3</v>
      </c>
      <c r="M177" s="3">
        <v>3.9916670365430602E-3</v>
      </c>
      <c r="N177" s="3">
        <v>7</v>
      </c>
      <c r="O177" s="3" t="s">
        <v>4074</v>
      </c>
      <c r="P177" s="3" t="s">
        <v>66</v>
      </c>
      <c r="Q177" s="3" t="s">
        <v>1565</v>
      </c>
      <c r="R177" s="3" t="s">
        <v>4076</v>
      </c>
      <c r="S177" s="3" t="s">
        <v>776</v>
      </c>
      <c r="T177" s="3" t="s">
        <v>1566</v>
      </c>
      <c r="U177" s="3" t="s">
        <v>170</v>
      </c>
      <c r="V177" s="3">
        <v>1073.2550000000001</v>
      </c>
      <c r="W177" s="3">
        <v>2.1465100000000001</v>
      </c>
      <c r="X177" s="3" t="s">
        <v>1567</v>
      </c>
      <c r="Y177" s="27">
        <v>1.4669209329617133E-3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4636</v>
      </c>
      <c r="B178" s="5" t="s">
        <v>4073</v>
      </c>
      <c r="C178" s="5">
        <v>8</v>
      </c>
      <c r="D178" s="5">
        <v>68</v>
      </c>
      <c r="E178" s="5">
        <v>43</v>
      </c>
      <c r="F178" s="5">
        <v>44</v>
      </c>
      <c r="G178" s="25">
        <v>-0.50140451361717797</v>
      </c>
      <c r="H178" s="26">
        <v>0.78975681367143402</v>
      </c>
      <c r="I178" s="3">
        <v>0.102506618506523</v>
      </c>
      <c r="J178" s="3">
        <v>1</v>
      </c>
      <c r="K178" s="3">
        <v>0</v>
      </c>
      <c r="L178" s="3">
        <v>1.1617961859998699E-3</v>
      </c>
      <c r="M178" s="3">
        <v>1.6461778705355399E-3</v>
      </c>
      <c r="N178" s="3">
        <v>238</v>
      </c>
      <c r="O178" s="3" t="s">
        <v>4074</v>
      </c>
      <c r="P178" s="3" t="s">
        <v>34</v>
      </c>
      <c r="Q178" s="3" t="s">
        <v>4637</v>
      </c>
      <c r="R178" s="3" t="s">
        <v>4085</v>
      </c>
      <c r="S178" s="3" t="s">
        <v>208</v>
      </c>
      <c r="T178" s="3" t="s">
        <v>4638</v>
      </c>
      <c r="V178" s="3">
        <v>1334.5139999999999</v>
      </c>
      <c r="W178" s="3">
        <v>2.669028</v>
      </c>
      <c r="X178" s="3" t="s">
        <v>4639</v>
      </c>
      <c r="Y178" s="28">
        <v>5.8676837318468529E-4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4640</v>
      </c>
      <c r="B179" s="5" t="s">
        <v>4073</v>
      </c>
      <c r="C179" s="5">
        <v>8</v>
      </c>
      <c r="D179" s="5">
        <v>54</v>
      </c>
      <c r="E179" s="5">
        <v>56</v>
      </c>
      <c r="F179" s="5">
        <v>46</v>
      </c>
      <c r="G179" s="25">
        <v>-0.51109131280027698</v>
      </c>
      <c r="H179" s="26">
        <v>0.77680736269925499</v>
      </c>
      <c r="I179" s="3">
        <v>0.10968666677087401</v>
      </c>
      <c r="J179" s="3">
        <v>1</v>
      </c>
      <c r="K179" s="3">
        <v>0</v>
      </c>
      <c r="L179" s="3">
        <v>1.1617961859998699E-3</v>
      </c>
      <c r="M179" s="3">
        <v>1.65740758340866E-3</v>
      </c>
      <c r="N179" s="3">
        <v>257</v>
      </c>
      <c r="O179" s="3" t="s">
        <v>4074</v>
      </c>
      <c r="P179" s="3" t="s">
        <v>34</v>
      </c>
      <c r="Q179" s="3" t="s">
        <v>4641</v>
      </c>
      <c r="R179" s="3" t="s">
        <v>4085</v>
      </c>
      <c r="S179" s="3" t="s">
        <v>734</v>
      </c>
      <c r="T179" s="3" t="s">
        <v>4642</v>
      </c>
      <c r="V179" s="3">
        <v>1363.481</v>
      </c>
      <c r="W179" s="3">
        <v>2.7269619999999999</v>
      </c>
      <c r="X179" s="3" t="s">
        <v>4643</v>
      </c>
      <c r="Y179" s="28">
        <v>5.8676837318468529E-4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4644</v>
      </c>
      <c r="B180" s="5" t="s">
        <v>4073</v>
      </c>
      <c r="C180" s="5">
        <v>23</v>
      </c>
      <c r="D180" s="5">
        <v>150</v>
      </c>
      <c r="E180" s="5">
        <v>152</v>
      </c>
      <c r="F180" s="5">
        <v>150</v>
      </c>
      <c r="G180" s="25">
        <v>-0.52613598009750295</v>
      </c>
      <c r="H180" s="26">
        <v>0.65191755271248797</v>
      </c>
      <c r="I180" s="3">
        <v>0.18580732553512999</v>
      </c>
      <c r="J180" s="3">
        <v>1</v>
      </c>
      <c r="K180" s="3">
        <v>0</v>
      </c>
      <c r="L180" s="3">
        <v>3.3401640347496399E-3</v>
      </c>
      <c r="M180" s="3">
        <v>4.8124299679093898E-3</v>
      </c>
      <c r="N180" s="3">
        <v>10</v>
      </c>
      <c r="O180" s="3" t="s">
        <v>4074</v>
      </c>
      <c r="P180" s="3" t="s">
        <v>73</v>
      </c>
      <c r="Q180" s="3" t="s">
        <v>1288</v>
      </c>
      <c r="R180" s="3" t="s">
        <v>4076</v>
      </c>
      <c r="S180" s="3" t="s">
        <v>855</v>
      </c>
      <c r="T180" s="3" t="s">
        <v>1289</v>
      </c>
      <c r="V180" s="3">
        <v>1125.194</v>
      </c>
      <c r="W180" s="3">
        <v>2.2503880000000001</v>
      </c>
      <c r="X180" s="3" t="s">
        <v>1290</v>
      </c>
      <c r="Y180" s="27">
        <v>1.6869590729059704E-3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4645</v>
      </c>
      <c r="B181" s="5" t="s">
        <v>4073</v>
      </c>
      <c r="C181" s="5">
        <v>20</v>
      </c>
      <c r="D181" s="5">
        <v>137</v>
      </c>
      <c r="E181" s="5">
        <v>133</v>
      </c>
      <c r="F181" s="5">
        <v>131</v>
      </c>
      <c r="G181" s="25">
        <v>-0.55454493409346295</v>
      </c>
      <c r="H181" s="26">
        <v>0.65191755271248797</v>
      </c>
      <c r="I181" s="3">
        <v>0.18580732553512999</v>
      </c>
      <c r="J181" s="3">
        <v>1</v>
      </c>
      <c r="K181" s="3">
        <v>0</v>
      </c>
      <c r="L181" s="3">
        <v>2.9044904649996898E-3</v>
      </c>
      <c r="M181" s="3">
        <v>4.2682678916993099E-3</v>
      </c>
      <c r="N181" s="3">
        <v>98</v>
      </c>
      <c r="O181" s="3" t="s">
        <v>4074</v>
      </c>
      <c r="P181" s="3" t="s">
        <v>34</v>
      </c>
      <c r="Q181" s="3" t="s">
        <v>4646</v>
      </c>
      <c r="R181" s="3" t="s">
        <v>4076</v>
      </c>
      <c r="S181" s="3" t="s">
        <v>44</v>
      </c>
      <c r="T181" s="3" t="s">
        <v>4647</v>
      </c>
      <c r="V181" s="3">
        <v>894.92849999999999</v>
      </c>
      <c r="W181" s="3">
        <v>1.789857</v>
      </c>
      <c r="X181" s="3" t="s">
        <v>4648</v>
      </c>
      <c r="Y181" s="27">
        <v>1.4669209329617133E-3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4649</v>
      </c>
      <c r="B182" s="5" t="s">
        <v>4073</v>
      </c>
      <c r="C182" s="5">
        <v>11</v>
      </c>
      <c r="D182" s="5">
        <v>88</v>
      </c>
      <c r="E182" s="5">
        <v>78</v>
      </c>
      <c r="F182" s="5">
        <v>59</v>
      </c>
      <c r="G182" s="25">
        <v>-0.57804301623045495</v>
      </c>
      <c r="H182" s="26">
        <v>0.655603081380428</v>
      </c>
      <c r="I182" s="3">
        <v>0.18335901388223999</v>
      </c>
      <c r="J182" s="3">
        <v>1</v>
      </c>
      <c r="K182" s="3">
        <v>0</v>
      </c>
      <c r="L182" s="3">
        <v>1.5974697557498299E-3</v>
      </c>
      <c r="M182" s="3">
        <v>2.38624178569458E-3</v>
      </c>
      <c r="N182" s="3">
        <v>141</v>
      </c>
      <c r="O182" s="3" t="s">
        <v>4074</v>
      </c>
      <c r="P182" s="3" t="s">
        <v>34</v>
      </c>
      <c r="Q182" s="3" t="s">
        <v>4650</v>
      </c>
      <c r="R182" s="3" t="s">
        <v>4076</v>
      </c>
      <c r="S182" s="3" t="s">
        <v>237</v>
      </c>
      <c r="T182" s="3" t="s">
        <v>4651</v>
      </c>
      <c r="V182" s="3">
        <v>921.01289999999995</v>
      </c>
      <c r="W182" s="3">
        <v>1.8420258</v>
      </c>
      <c r="X182" s="3" t="s">
        <v>4652</v>
      </c>
      <c r="Y182" s="28">
        <v>8.068065131289423E-4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4653</v>
      </c>
      <c r="B183" s="5" t="s">
        <v>4073</v>
      </c>
      <c r="C183" s="5">
        <v>14</v>
      </c>
      <c r="D183" s="5">
        <v>87</v>
      </c>
      <c r="E183" s="5">
        <v>87</v>
      </c>
      <c r="F183" s="5">
        <v>111</v>
      </c>
      <c r="G183" s="25">
        <v>-0.58072143082236805</v>
      </c>
      <c r="H183" s="26">
        <v>0.65191755271248797</v>
      </c>
      <c r="I183" s="3">
        <v>0.18580732553512999</v>
      </c>
      <c r="J183" s="3">
        <v>1</v>
      </c>
      <c r="K183" s="3">
        <v>0</v>
      </c>
      <c r="L183" s="3">
        <v>2.0331433254997802E-3</v>
      </c>
      <c r="M183" s="3">
        <v>3.0443631892691498E-3</v>
      </c>
      <c r="N183" s="3">
        <v>14</v>
      </c>
      <c r="O183" s="3" t="s">
        <v>4074</v>
      </c>
      <c r="P183" s="3" t="s">
        <v>813</v>
      </c>
      <c r="Q183" s="3" t="s">
        <v>1525</v>
      </c>
      <c r="R183" s="3" t="s">
        <v>4076</v>
      </c>
      <c r="S183" s="3" t="s">
        <v>493</v>
      </c>
      <c r="T183" s="3" t="s">
        <v>1526</v>
      </c>
      <c r="V183" s="3">
        <v>1088.2249999999999</v>
      </c>
      <c r="W183" s="3">
        <v>2.17645</v>
      </c>
      <c r="X183" s="3" t="s">
        <v>1527</v>
      </c>
      <c r="Y183" s="27">
        <v>1.0268446530731993E-3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4654</v>
      </c>
      <c r="B184" s="5" t="s">
        <v>4073</v>
      </c>
      <c r="C184" s="5">
        <v>11</v>
      </c>
      <c r="D184" s="5">
        <v>77</v>
      </c>
      <c r="E184" s="5">
        <v>68</v>
      </c>
      <c r="F184" s="5">
        <v>81</v>
      </c>
      <c r="G184" s="25">
        <v>-0.59137171839784397</v>
      </c>
      <c r="H184" s="26">
        <v>0.65191755271248797</v>
      </c>
      <c r="I184" s="3">
        <v>0.18580732553512999</v>
      </c>
      <c r="J184" s="3">
        <v>1</v>
      </c>
      <c r="K184" s="3">
        <v>0</v>
      </c>
      <c r="L184" s="3">
        <v>1.5974697557498299E-3</v>
      </c>
      <c r="M184" s="3">
        <v>2.4100121118823098E-3</v>
      </c>
      <c r="N184" s="3">
        <v>210</v>
      </c>
      <c r="O184" s="3" t="s">
        <v>4074</v>
      </c>
      <c r="P184" s="3" t="s">
        <v>34</v>
      </c>
      <c r="Q184" s="3" t="s">
        <v>4655</v>
      </c>
      <c r="R184" s="3" t="s">
        <v>4085</v>
      </c>
      <c r="S184" s="3" t="s">
        <v>678</v>
      </c>
      <c r="T184" s="3" t="s">
        <v>4656</v>
      </c>
      <c r="V184" s="3">
        <v>1079.2339999999999</v>
      </c>
      <c r="W184" s="3">
        <v>2.1584680000000001</v>
      </c>
      <c r="X184" s="3" t="s">
        <v>4657</v>
      </c>
      <c r="Y184" s="28">
        <v>8.068065131289423E-4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4658</v>
      </c>
      <c r="B185" s="5" t="s">
        <v>4073</v>
      </c>
      <c r="C185" s="5">
        <v>3</v>
      </c>
      <c r="D185" s="5">
        <v>20</v>
      </c>
      <c r="E185" s="5">
        <v>21</v>
      </c>
      <c r="F185" s="5">
        <v>21</v>
      </c>
      <c r="G185" s="25">
        <v>-0.594001648818829</v>
      </c>
      <c r="H185" s="26">
        <v>0.86418399118240596</v>
      </c>
      <c r="I185" s="3">
        <v>6.3393783159641295E-2</v>
      </c>
      <c r="J185" s="3">
        <v>1</v>
      </c>
      <c r="K185" s="3">
        <v>0</v>
      </c>
      <c r="L185" s="3">
        <v>4.3567356974995297E-4</v>
      </c>
      <c r="M185" s="3">
        <v>6.6035812727293698E-4</v>
      </c>
      <c r="N185" s="3">
        <v>130</v>
      </c>
      <c r="O185" s="3" t="s">
        <v>4074</v>
      </c>
      <c r="P185" s="3" t="s">
        <v>34</v>
      </c>
      <c r="Q185" s="3" t="s">
        <v>4659</v>
      </c>
      <c r="R185" s="3" t="s">
        <v>4076</v>
      </c>
      <c r="S185" s="3" t="s">
        <v>136</v>
      </c>
      <c r="T185" s="3" t="s">
        <v>4660</v>
      </c>
      <c r="V185" s="3">
        <v>926.03480000000002</v>
      </c>
      <c r="W185" s="3">
        <v>1.8520696000000001</v>
      </c>
      <c r="X185" s="3" t="s">
        <v>4661</v>
      </c>
      <c r="Y185" s="28">
        <v>2.2003813994425701E-4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4662</v>
      </c>
      <c r="B186" s="5" t="s">
        <v>4073</v>
      </c>
      <c r="C186" s="5">
        <v>28</v>
      </c>
      <c r="D186" s="5">
        <v>225</v>
      </c>
      <c r="E186" s="5">
        <v>189</v>
      </c>
      <c r="F186" s="5">
        <v>170</v>
      </c>
      <c r="G186" s="25">
        <v>-0.60899897167396</v>
      </c>
      <c r="H186" s="26">
        <v>0.57926210792416799</v>
      </c>
      <c r="I186" s="3">
        <v>0.23712487967921</v>
      </c>
      <c r="J186" s="3">
        <v>1</v>
      </c>
      <c r="K186" s="3">
        <v>0</v>
      </c>
      <c r="L186" s="3">
        <v>4.0662866509995604E-3</v>
      </c>
      <c r="M186" s="3">
        <v>6.2040076134196598E-3</v>
      </c>
      <c r="N186" s="3">
        <v>180</v>
      </c>
      <c r="O186" s="3" t="s">
        <v>4074</v>
      </c>
      <c r="P186" s="3" t="s">
        <v>66</v>
      </c>
      <c r="Q186" s="3" t="s">
        <v>1335</v>
      </c>
      <c r="R186" s="3" t="s">
        <v>4076</v>
      </c>
      <c r="S186" s="3" t="s">
        <v>1205</v>
      </c>
      <c r="T186" s="3" t="s">
        <v>1336</v>
      </c>
      <c r="V186" s="3">
        <v>1150.3810000000001</v>
      </c>
      <c r="W186" s="3">
        <v>2.3007620000000002</v>
      </c>
      <c r="X186" s="3" t="s">
        <v>1337</v>
      </c>
      <c r="Y186" s="27">
        <v>2.0536893061463986E-3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4663</v>
      </c>
      <c r="B187" s="5" t="s">
        <v>4073</v>
      </c>
      <c r="C187" s="5">
        <v>14</v>
      </c>
      <c r="D187" s="5">
        <v>93</v>
      </c>
      <c r="E187" s="5">
        <v>93</v>
      </c>
      <c r="F187" s="5">
        <v>107</v>
      </c>
      <c r="G187" s="25">
        <v>-0.61880836784146398</v>
      </c>
      <c r="H187" s="26">
        <v>0.62096798659223196</v>
      </c>
      <c r="I187" s="3">
        <v>0.20693078888093799</v>
      </c>
      <c r="J187" s="3">
        <v>1</v>
      </c>
      <c r="K187" s="3">
        <v>0</v>
      </c>
      <c r="L187" s="3">
        <v>2.0331433254997802E-3</v>
      </c>
      <c r="M187" s="3">
        <v>3.1255041115952902E-3</v>
      </c>
      <c r="N187" s="3">
        <v>143</v>
      </c>
      <c r="O187" s="3" t="s">
        <v>4074</v>
      </c>
      <c r="P187" s="3" t="s">
        <v>34</v>
      </c>
      <c r="Q187" s="3" t="s">
        <v>4664</v>
      </c>
      <c r="R187" s="3" t="s">
        <v>4076</v>
      </c>
      <c r="S187" s="3" t="s">
        <v>474</v>
      </c>
      <c r="T187" s="3" t="s">
        <v>4665</v>
      </c>
      <c r="V187" s="3">
        <v>1285.5219999999999</v>
      </c>
      <c r="W187" s="3">
        <v>2.5710440000000001</v>
      </c>
      <c r="X187" s="3" t="s">
        <v>4666</v>
      </c>
      <c r="Y187" s="27">
        <v>1.0268446530731993E-3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4667</v>
      </c>
      <c r="B188" s="5" t="s">
        <v>4073</v>
      </c>
      <c r="C188" s="5">
        <v>9</v>
      </c>
      <c r="D188" s="5">
        <v>64</v>
      </c>
      <c r="E188" s="5">
        <v>72</v>
      </c>
      <c r="F188" s="5">
        <v>54</v>
      </c>
      <c r="G188" s="25">
        <v>-0.62466767241143195</v>
      </c>
      <c r="H188" s="26">
        <v>0.65191755271248797</v>
      </c>
      <c r="I188" s="3">
        <v>0.18580732553512999</v>
      </c>
      <c r="J188" s="3">
        <v>1</v>
      </c>
      <c r="K188" s="3">
        <v>0</v>
      </c>
      <c r="L188" s="3">
        <v>1.3070207092498599E-3</v>
      </c>
      <c r="M188" s="3">
        <v>2.0173207511064301E-3</v>
      </c>
      <c r="N188" s="3">
        <v>215</v>
      </c>
      <c r="O188" s="3" t="s">
        <v>4074</v>
      </c>
      <c r="P188" s="3" t="s">
        <v>34</v>
      </c>
      <c r="Q188" s="3" t="s">
        <v>1464</v>
      </c>
      <c r="R188" s="3" t="s">
        <v>4085</v>
      </c>
      <c r="S188" s="3" t="s">
        <v>56</v>
      </c>
      <c r="T188" s="3" t="s">
        <v>1465</v>
      </c>
      <c r="V188" s="3">
        <v>1107.2470000000001</v>
      </c>
      <c r="W188" s="3">
        <v>2.2144940000000002</v>
      </c>
      <c r="X188" s="3" t="s">
        <v>1466</v>
      </c>
      <c r="Y188" s="28">
        <v>6.6011441983277104E-4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4668</v>
      </c>
      <c r="B189" s="5" t="s">
        <v>4073</v>
      </c>
      <c r="C189" s="5">
        <v>18</v>
      </c>
      <c r="D189" s="5">
        <v>121</v>
      </c>
      <c r="E189" s="5">
        <v>134</v>
      </c>
      <c r="F189" s="5">
        <v>126</v>
      </c>
      <c r="G189" s="25">
        <v>-0.63276761351409605</v>
      </c>
      <c r="H189" s="26">
        <v>0.59857967926798095</v>
      </c>
      <c r="I189" s="3">
        <v>0.2228780307828</v>
      </c>
      <c r="J189" s="3">
        <v>1</v>
      </c>
      <c r="K189" s="3">
        <v>0</v>
      </c>
      <c r="L189" s="3">
        <v>2.6140414184997198E-3</v>
      </c>
      <c r="M189" s="3">
        <v>4.0560498349130197E-3</v>
      </c>
      <c r="N189" s="3">
        <v>58</v>
      </c>
      <c r="O189" s="3" t="s">
        <v>4074</v>
      </c>
      <c r="P189" s="3" t="s">
        <v>34</v>
      </c>
      <c r="Q189" s="3" t="s">
        <v>4669</v>
      </c>
      <c r="R189" s="3" t="s">
        <v>4076</v>
      </c>
      <c r="S189" s="3" t="s">
        <v>904</v>
      </c>
      <c r="T189" s="3" t="s">
        <v>4670</v>
      </c>
      <c r="V189" s="3">
        <v>1177.4000000000001</v>
      </c>
      <c r="W189" s="3">
        <v>2.3548</v>
      </c>
      <c r="X189" s="3" t="s">
        <v>4671</v>
      </c>
      <c r="Y189" s="27">
        <v>1.3202288396655421E-3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4672</v>
      </c>
      <c r="B190" s="5" t="s">
        <v>4073</v>
      </c>
      <c r="C190" s="5">
        <v>4</v>
      </c>
      <c r="D190" s="5">
        <v>32</v>
      </c>
      <c r="E190" s="5">
        <v>26</v>
      </c>
      <c r="F190" s="5">
        <v>27</v>
      </c>
      <c r="G190" s="25">
        <v>-0.63427292578276995</v>
      </c>
      <c r="H190" s="26">
        <v>0.77882558381081901</v>
      </c>
      <c r="I190" s="3">
        <v>0.10855979068388801</v>
      </c>
      <c r="J190" s="3">
        <v>1</v>
      </c>
      <c r="K190" s="3">
        <v>0</v>
      </c>
      <c r="L190" s="3">
        <v>5.8089809299993701E-4</v>
      </c>
      <c r="M190" s="3">
        <v>9.0436114881614399E-4</v>
      </c>
      <c r="N190" s="3">
        <v>122</v>
      </c>
      <c r="O190" s="3" t="s">
        <v>4074</v>
      </c>
      <c r="P190" s="3" t="s">
        <v>34</v>
      </c>
      <c r="Q190" s="3" t="s">
        <v>4673</v>
      </c>
      <c r="R190" s="3" t="s">
        <v>4076</v>
      </c>
      <c r="S190" s="3" t="s">
        <v>498</v>
      </c>
      <c r="T190" s="3" t="s">
        <v>4674</v>
      </c>
      <c r="V190" s="3">
        <v>1276.5329999999999</v>
      </c>
      <c r="W190" s="3">
        <v>2.5530659999999998</v>
      </c>
      <c r="X190" s="3" t="s">
        <v>4675</v>
      </c>
      <c r="Y190" s="28">
        <v>2.9338418659234265E-4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4676</v>
      </c>
      <c r="B191" s="5" t="s">
        <v>4073</v>
      </c>
      <c r="C191" s="5">
        <v>12</v>
      </c>
      <c r="D191" s="5">
        <v>84</v>
      </c>
      <c r="E191" s="5">
        <v>89</v>
      </c>
      <c r="F191" s="5">
        <v>82</v>
      </c>
      <c r="G191" s="25">
        <v>-0.637275832606639</v>
      </c>
      <c r="H191" s="26">
        <v>0.62761837232714601</v>
      </c>
      <c r="I191" s="3">
        <v>0.20230435175891701</v>
      </c>
      <c r="J191" s="3">
        <v>1</v>
      </c>
      <c r="K191" s="3">
        <v>0</v>
      </c>
      <c r="L191" s="3">
        <v>1.7426942789998099E-3</v>
      </c>
      <c r="M191" s="3">
        <v>2.7133245054879801E-3</v>
      </c>
      <c r="N191" s="3">
        <v>193</v>
      </c>
      <c r="O191" s="3" t="s">
        <v>4074</v>
      </c>
      <c r="P191" s="3" t="s">
        <v>220</v>
      </c>
      <c r="Q191" s="3" t="s">
        <v>4677</v>
      </c>
      <c r="R191" s="3" t="s">
        <v>4085</v>
      </c>
      <c r="S191" s="3" t="s">
        <v>232</v>
      </c>
      <c r="T191" s="3" t="s">
        <v>4678</v>
      </c>
      <c r="V191" s="3">
        <v>982.05010000000004</v>
      </c>
      <c r="W191" s="3">
        <v>1.9641002000000001</v>
      </c>
      <c r="X191" s="3" t="s">
        <v>4679</v>
      </c>
      <c r="Y191" s="28">
        <v>8.8015255977702805E-4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4680</v>
      </c>
      <c r="B192" s="5" t="s">
        <v>4073</v>
      </c>
      <c r="C192" s="5">
        <v>3</v>
      </c>
      <c r="D192" s="5">
        <v>19</v>
      </c>
      <c r="E192" s="5">
        <v>19</v>
      </c>
      <c r="F192" s="5">
        <v>26</v>
      </c>
      <c r="G192" s="25">
        <v>-0.643239032341688</v>
      </c>
      <c r="H192" s="26">
        <v>0.84592108868198101</v>
      </c>
      <c r="I192" s="3">
        <v>7.2670148011083097E-2</v>
      </c>
      <c r="J192" s="3">
        <v>1</v>
      </c>
      <c r="K192" s="3">
        <v>0</v>
      </c>
      <c r="L192" s="3">
        <v>4.3567356974995297E-4</v>
      </c>
      <c r="M192" s="3">
        <v>6.8429753332795E-4</v>
      </c>
      <c r="N192" s="3">
        <v>63</v>
      </c>
      <c r="O192" s="3" t="s">
        <v>4074</v>
      </c>
      <c r="P192" s="3" t="s">
        <v>66</v>
      </c>
      <c r="Q192" s="3" t="s">
        <v>4681</v>
      </c>
      <c r="R192" s="3" t="s">
        <v>4076</v>
      </c>
      <c r="S192" s="3" t="s">
        <v>714</v>
      </c>
      <c r="T192" s="3" t="s">
        <v>4682</v>
      </c>
      <c r="V192" s="3">
        <v>1180.1849999999999</v>
      </c>
      <c r="W192" s="3">
        <v>2.3603700000000001</v>
      </c>
      <c r="X192" s="3" t="s">
        <v>4683</v>
      </c>
      <c r="Y192" s="28">
        <v>2.2003813994425701E-4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4684</v>
      </c>
      <c r="B193" s="5" t="s">
        <v>4073</v>
      </c>
      <c r="C193" s="5">
        <v>19</v>
      </c>
      <c r="D193" s="5">
        <v>137</v>
      </c>
      <c r="E193" s="5">
        <v>148</v>
      </c>
      <c r="F193" s="5">
        <v>121</v>
      </c>
      <c r="G193" s="25">
        <v>-0.64400964654699</v>
      </c>
      <c r="H193" s="26">
        <v>0.57926210792416799</v>
      </c>
      <c r="I193" s="3">
        <v>0.23712487967921</v>
      </c>
      <c r="J193" s="3">
        <v>1</v>
      </c>
      <c r="K193" s="3">
        <v>0</v>
      </c>
      <c r="L193" s="3">
        <v>2.7592659417496998E-3</v>
      </c>
      <c r="M193" s="3">
        <v>4.3141948492285802E-3</v>
      </c>
      <c r="N193" s="3">
        <v>283</v>
      </c>
      <c r="O193" s="3" t="s">
        <v>4074</v>
      </c>
      <c r="P193" s="3" t="s">
        <v>66</v>
      </c>
      <c r="Q193" s="3" t="s">
        <v>4685</v>
      </c>
      <c r="R193" s="3" t="s">
        <v>4085</v>
      </c>
      <c r="S193" s="3" t="s">
        <v>974</v>
      </c>
      <c r="T193" s="3" t="s">
        <v>4686</v>
      </c>
      <c r="V193" s="3">
        <v>1009.122</v>
      </c>
      <c r="W193" s="3">
        <v>2.0182440000000001</v>
      </c>
      <c r="X193" s="3" t="s">
        <v>4687</v>
      </c>
      <c r="Y193" s="27">
        <v>1.3935748863136276E-3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4688</v>
      </c>
      <c r="B194" s="5" t="s">
        <v>4073</v>
      </c>
      <c r="C194" s="5">
        <v>15</v>
      </c>
      <c r="D194" s="5">
        <v>120</v>
      </c>
      <c r="E194" s="5">
        <v>106</v>
      </c>
      <c r="F194" s="5">
        <v>95</v>
      </c>
      <c r="G194" s="25">
        <v>-0.64590506792556701</v>
      </c>
      <c r="H194" s="26">
        <v>0.58521457728874104</v>
      </c>
      <c r="I194" s="3">
        <v>0.232684864438025</v>
      </c>
      <c r="J194" s="3">
        <v>1</v>
      </c>
      <c r="K194" s="3">
        <v>0</v>
      </c>
      <c r="L194" s="3">
        <v>2.1783678487497602E-3</v>
      </c>
      <c r="M194" s="3">
        <v>3.4109324741768399E-3</v>
      </c>
      <c r="N194" s="3">
        <v>11</v>
      </c>
      <c r="O194" s="3" t="s">
        <v>4074</v>
      </c>
      <c r="P194" s="3" t="s">
        <v>66</v>
      </c>
      <c r="Q194" s="3" t="s">
        <v>1356</v>
      </c>
      <c r="R194" s="3" t="s">
        <v>4076</v>
      </c>
      <c r="S194" s="3" t="s">
        <v>781</v>
      </c>
      <c r="T194" s="3" t="s">
        <v>1357</v>
      </c>
      <c r="V194" s="3">
        <v>1183.365</v>
      </c>
      <c r="W194" s="3">
        <v>2.36673</v>
      </c>
      <c r="X194" s="3" t="s">
        <v>1358</v>
      </c>
      <c r="Y194" s="27">
        <v>1.1001906997212851E-3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$L$302,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4689</v>
      </c>
      <c r="B195" s="5" t="s">
        <v>4073</v>
      </c>
      <c r="C195" s="5">
        <v>7</v>
      </c>
      <c r="D195" s="5">
        <v>48</v>
      </c>
      <c r="E195" s="5">
        <v>52</v>
      </c>
      <c r="F195" s="5">
        <v>50</v>
      </c>
      <c r="G195" s="25">
        <v>-0.64905671189365699</v>
      </c>
      <c r="H195" s="26">
        <v>0.686556297335705</v>
      </c>
      <c r="I195" s="3">
        <v>0.16332384499709399</v>
      </c>
      <c r="J195" s="3">
        <v>1</v>
      </c>
      <c r="K195" s="3">
        <v>0</v>
      </c>
      <c r="L195" s="3">
        <v>1.0165716627498901E-3</v>
      </c>
      <c r="M195" s="3">
        <v>1.59712650642993E-3</v>
      </c>
      <c r="N195" s="3">
        <v>154</v>
      </c>
      <c r="O195" s="3" t="s">
        <v>4074</v>
      </c>
      <c r="P195" s="3" t="s">
        <v>66</v>
      </c>
      <c r="Q195" s="3" t="s">
        <v>151</v>
      </c>
      <c r="R195" s="3" t="s">
        <v>4076</v>
      </c>
      <c r="S195" s="3" t="s">
        <v>1096</v>
      </c>
      <c r="T195" s="3" t="s">
        <v>153</v>
      </c>
      <c r="V195" s="3">
        <v>941.04949999999997</v>
      </c>
      <c r="W195" s="3">
        <v>1.882099</v>
      </c>
      <c r="X195" s="3" t="s">
        <v>154</v>
      </c>
      <c r="Y195" s="28">
        <v>5.1342232653659966E-4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4690</v>
      </c>
      <c r="B196" s="5" t="s">
        <v>4073</v>
      </c>
      <c r="C196" s="5">
        <v>8</v>
      </c>
      <c r="D196" s="5">
        <v>49</v>
      </c>
      <c r="E196" s="5">
        <v>54</v>
      </c>
      <c r="F196" s="5">
        <v>68</v>
      </c>
      <c r="G196" s="25">
        <v>-0.65025402098166596</v>
      </c>
      <c r="H196" s="26">
        <v>0.65191755271248797</v>
      </c>
      <c r="I196" s="3">
        <v>0.18580732553512999</v>
      </c>
      <c r="J196" s="3">
        <v>1</v>
      </c>
      <c r="K196" s="3">
        <v>0</v>
      </c>
      <c r="L196" s="3">
        <v>1.1617961859998699E-3</v>
      </c>
      <c r="M196" s="3">
        <v>1.8273874303004799E-3</v>
      </c>
      <c r="N196" s="3">
        <v>236</v>
      </c>
      <c r="O196" s="3" t="s">
        <v>4074</v>
      </c>
      <c r="P196" s="3" t="s">
        <v>34</v>
      </c>
      <c r="Q196" s="3" t="s">
        <v>4691</v>
      </c>
      <c r="R196" s="3" t="s">
        <v>4085</v>
      </c>
      <c r="S196" s="3" t="s">
        <v>90</v>
      </c>
      <c r="T196" s="3" t="s">
        <v>4692</v>
      </c>
      <c r="V196" s="3">
        <v>1227.421</v>
      </c>
      <c r="W196" s="3">
        <v>2.4548420000000002</v>
      </c>
      <c r="X196" s="3" t="s">
        <v>4693</v>
      </c>
      <c r="Y196" s="28">
        <v>5.8676837318468529E-4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4694</v>
      </c>
      <c r="B197" s="5" t="s">
        <v>4073</v>
      </c>
      <c r="C197" s="5">
        <v>18</v>
      </c>
      <c r="D197" s="5">
        <v>146</v>
      </c>
      <c r="E197" s="5">
        <v>119</v>
      </c>
      <c r="F197" s="5">
        <v>123</v>
      </c>
      <c r="G197" s="25">
        <v>-0.658167401032698</v>
      </c>
      <c r="H197" s="26">
        <v>0.578327246237054</v>
      </c>
      <c r="I197" s="3">
        <v>0.23782634666983701</v>
      </c>
      <c r="J197" s="3">
        <v>1</v>
      </c>
      <c r="K197" s="3">
        <v>0</v>
      </c>
      <c r="L197" s="3">
        <v>2.6140414184997198E-3</v>
      </c>
      <c r="M197" s="3">
        <v>4.1279866771779901E-3</v>
      </c>
      <c r="N197" s="3">
        <v>191</v>
      </c>
      <c r="O197" s="3" t="s">
        <v>4074</v>
      </c>
      <c r="P197" s="3" t="s">
        <v>34</v>
      </c>
      <c r="Q197" s="3" t="s">
        <v>4695</v>
      </c>
      <c r="R197" s="3" t="s">
        <v>4076</v>
      </c>
      <c r="S197" s="3" t="s">
        <v>611</v>
      </c>
      <c r="T197" s="3" t="s">
        <v>4696</v>
      </c>
      <c r="V197" s="3">
        <v>978.15120000000002</v>
      </c>
      <c r="W197" s="3">
        <v>1.9563024</v>
      </c>
      <c r="X197" s="3" t="s">
        <v>4697</v>
      </c>
      <c r="Y197" s="27">
        <v>1.3202288396655421E-3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4698</v>
      </c>
      <c r="B198" s="5" t="s">
        <v>4073</v>
      </c>
      <c r="C198" s="5">
        <v>7</v>
      </c>
      <c r="D198" s="5">
        <v>41</v>
      </c>
      <c r="E198" s="5">
        <v>49</v>
      </c>
      <c r="F198" s="5">
        <v>61</v>
      </c>
      <c r="G198" s="25">
        <v>-0.66337677941416795</v>
      </c>
      <c r="H198" s="26">
        <v>0.67034755940941404</v>
      </c>
      <c r="I198" s="3">
        <v>0.173699967453429</v>
      </c>
      <c r="J198" s="3">
        <v>1</v>
      </c>
      <c r="K198" s="3">
        <v>0</v>
      </c>
      <c r="L198" s="3">
        <v>1.0165716627498901E-3</v>
      </c>
      <c r="M198" s="3">
        <v>1.6141789800426E-3</v>
      </c>
      <c r="N198" s="3">
        <v>258</v>
      </c>
      <c r="O198" s="3" t="s">
        <v>4074</v>
      </c>
      <c r="P198" s="3" t="s">
        <v>34</v>
      </c>
      <c r="Q198" s="3" t="s">
        <v>124</v>
      </c>
      <c r="R198" s="3" t="s">
        <v>4085</v>
      </c>
      <c r="S198" s="3" t="s">
        <v>616</v>
      </c>
      <c r="T198" s="3" t="s">
        <v>126</v>
      </c>
      <c r="V198" s="3">
        <v>1088.3510000000001</v>
      </c>
      <c r="W198" s="3">
        <v>2.1767020000000001</v>
      </c>
      <c r="X198" s="3" t="s">
        <v>127</v>
      </c>
      <c r="Y198" s="28">
        <v>5.1342232653659966E-4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4699</v>
      </c>
      <c r="B199" s="5" t="s">
        <v>4073</v>
      </c>
      <c r="C199" s="5">
        <v>11</v>
      </c>
      <c r="D199" s="5">
        <v>73</v>
      </c>
      <c r="E199" s="5">
        <v>97</v>
      </c>
      <c r="F199" s="5">
        <v>70</v>
      </c>
      <c r="G199" s="25">
        <v>-0.67280374893453199</v>
      </c>
      <c r="H199" s="26">
        <v>0.61649105541138904</v>
      </c>
      <c r="I199" s="3">
        <v>0.210073220144741</v>
      </c>
      <c r="J199" s="3">
        <v>1</v>
      </c>
      <c r="K199" s="3">
        <v>0</v>
      </c>
      <c r="L199" s="3">
        <v>1.5974697557498299E-3</v>
      </c>
      <c r="M199" s="3">
        <v>2.5490590390429002E-3</v>
      </c>
      <c r="N199" s="3">
        <v>100</v>
      </c>
      <c r="O199" s="3" t="s">
        <v>4074</v>
      </c>
      <c r="P199" s="3" t="s">
        <v>34</v>
      </c>
      <c r="Q199" s="3" t="s">
        <v>4700</v>
      </c>
      <c r="R199" s="3" t="s">
        <v>4076</v>
      </c>
      <c r="S199" s="3" t="s">
        <v>1005</v>
      </c>
      <c r="T199" s="3" t="s">
        <v>4701</v>
      </c>
      <c r="V199" s="3">
        <v>894.97180000000003</v>
      </c>
      <c r="W199" s="3">
        <v>1.7899436</v>
      </c>
      <c r="X199" s="3" t="s">
        <v>4702</v>
      </c>
      <c r="Y199" s="28">
        <v>8.068065131289423E-4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4703</v>
      </c>
      <c r="B200" s="5" t="s">
        <v>4073</v>
      </c>
      <c r="C200" s="5">
        <v>14</v>
      </c>
      <c r="D200" s="5">
        <v>94</v>
      </c>
      <c r="E200" s="5">
        <v>98</v>
      </c>
      <c r="F200" s="5">
        <v>113</v>
      </c>
      <c r="G200" s="25">
        <v>-0.67700854382661502</v>
      </c>
      <c r="H200" s="26">
        <v>0.57613462646594205</v>
      </c>
      <c r="I200" s="3">
        <v>0.23947602230658799</v>
      </c>
      <c r="J200" s="3">
        <v>1</v>
      </c>
      <c r="K200" s="3">
        <v>0</v>
      </c>
      <c r="L200" s="3">
        <v>2.0331433254997802E-3</v>
      </c>
      <c r="M200" s="3">
        <v>3.2544285443953701E-3</v>
      </c>
      <c r="N200" s="3">
        <v>294</v>
      </c>
      <c r="O200" s="3" t="s">
        <v>4074</v>
      </c>
      <c r="P200" s="3" t="s">
        <v>66</v>
      </c>
      <c r="Q200" s="3" t="s">
        <v>79</v>
      </c>
      <c r="R200" s="3" t="s">
        <v>4085</v>
      </c>
      <c r="S200" s="3" t="s">
        <v>545</v>
      </c>
      <c r="T200" s="3" t="s">
        <v>81</v>
      </c>
      <c r="V200" s="3">
        <v>1136.354</v>
      </c>
      <c r="W200" s="3">
        <v>2.2727080000000002</v>
      </c>
      <c r="X200" s="3" t="s">
        <v>82</v>
      </c>
      <c r="Y200" s="27">
        <v>1.0268446530731993E-3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4704</v>
      </c>
      <c r="B201" s="5" t="s">
        <v>4073</v>
      </c>
      <c r="C201" s="5">
        <v>14</v>
      </c>
      <c r="D201" s="5">
        <v>115</v>
      </c>
      <c r="E201" s="5">
        <v>114</v>
      </c>
      <c r="F201" s="5">
        <v>78</v>
      </c>
      <c r="G201" s="25">
        <v>-0.67776235441777299</v>
      </c>
      <c r="H201" s="26">
        <v>0.57613462646594205</v>
      </c>
      <c r="I201" s="3">
        <v>0.23947602230658799</v>
      </c>
      <c r="J201" s="3">
        <v>1</v>
      </c>
      <c r="K201" s="3">
        <v>0</v>
      </c>
      <c r="L201" s="3">
        <v>2.0331433254997802E-3</v>
      </c>
      <c r="M201" s="3">
        <v>3.2541762057580401E-3</v>
      </c>
      <c r="N201" s="3">
        <v>289</v>
      </c>
      <c r="O201" s="3" t="s">
        <v>4074</v>
      </c>
      <c r="P201" s="3" t="s">
        <v>34</v>
      </c>
      <c r="Q201" s="3" t="s">
        <v>1151</v>
      </c>
      <c r="R201" s="3" t="s">
        <v>4085</v>
      </c>
      <c r="S201" s="3" t="s">
        <v>641</v>
      </c>
      <c r="T201" s="3" t="s">
        <v>1152</v>
      </c>
      <c r="V201" s="3">
        <v>1178.308</v>
      </c>
      <c r="W201" s="3">
        <v>2.3566159999999998</v>
      </c>
      <c r="X201" s="3" t="s">
        <v>1153</v>
      </c>
      <c r="Y201" s="27">
        <v>1.0268446530731993E-3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4705</v>
      </c>
      <c r="B202" s="5" t="s">
        <v>4073</v>
      </c>
      <c r="C202" s="5">
        <v>13</v>
      </c>
      <c r="D202" s="5">
        <v>91</v>
      </c>
      <c r="E202" s="5">
        <v>103</v>
      </c>
      <c r="F202" s="5">
        <v>91</v>
      </c>
      <c r="G202" s="25">
        <v>-0.68208903054533798</v>
      </c>
      <c r="H202" s="26">
        <v>0.57935267646201205</v>
      </c>
      <c r="I202" s="3">
        <v>0.23705698236453701</v>
      </c>
      <c r="J202" s="3">
        <v>1</v>
      </c>
      <c r="K202" s="3">
        <v>0</v>
      </c>
      <c r="L202" s="3">
        <v>1.8879188022497999E-3</v>
      </c>
      <c r="M202" s="3">
        <v>3.0320449464387501E-3</v>
      </c>
      <c r="N202" s="3">
        <v>228</v>
      </c>
      <c r="O202" s="3" t="s">
        <v>4074</v>
      </c>
      <c r="P202" s="3" t="s">
        <v>34</v>
      </c>
      <c r="Q202" s="3" t="s">
        <v>4706</v>
      </c>
      <c r="R202" s="3" t="s">
        <v>4085</v>
      </c>
      <c r="S202" s="3" t="s">
        <v>464</v>
      </c>
      <c r="T202" s="3" t="s">
        <v>4707</v>
      </c>
      <c r="V202" s="3">
        <v>1269.414</v>
      </c>
      <c r="W202" s="3">
        <v>2.5388280000000001</v>
      </c>
      <c r="X202" s="3" t="s">
        <v>4708</v>
      </c>
      <c r="Y202" s="28">
        <v>9.5349860642511368E-4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4709</v>
      </c>
      <c r="B203" s="5" t="s">
        <v>4073</v>
      </c>
      <c r="C203" s="5">
        <v>7</v>
      </c>
      <c r="D203" s="5">
        <v>59</v>
      </c>
      <c r="E203" s="5">
        <v>45</v>
      </c>
      <c r="F203" s="5">
        <v>51</v>
      </c>
      <c r="G203" s="25">
        <v>-0.69614005148555103</v>
      </c>
      <c r="H203" s="26">
        <v>0.65191755271248797</v>
      </c>
      <c r="I203" s="3">
        <v>0.18580732553512999</v>
      </c>
      <c r="J203" s="3">
        <v>1</v>
      </c>
      <c r="K203" s="3">
        <v>0</v>
      </c>
      <c r="L203" s="3">
        <v>1.0165716627498901E-3</v>
      </c>
      <c r="M203" s="3">
        <v>1.6502478247147399E-3</v>
      </c>
      <c r="N203" s="3">
        <v>207</v>
      </c>
      <c r="O203" s="3" t="s">
        <v>4074</v>
      </c>
      <c r="P203" s="3" t="s">
        <v>66</v>
      </c>
      <c r="Q203" s="3" t="s">
        <v>4710</v>
      </c>
      <c r="R203" s="3" t="s">
        <v>4085</v>
      </c>
      <c r="S203" s="3" t="s">
        <v>141</v>
      </c>
      <c r="T203" s="3" t="s">
        <v>4711</v>
      </c>
      <c r="V203" s="3">
        <v>1105.249</v>
      </c>
      <c r="W203" s="3">
        <v>2.2104979999999999</v>
      </c>
      <c r="X203" s="3" t="s">
        <v>4712</v>
      </c>
      <c r="Y203" s="28">
        <v>5.1342232653659966E-4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4713</v>
      </c>
      <c r="B204" s="5" t="s">
        <v>4073</v>
      </c>
      <c r="C204" s="5">
        <v>13</v>
      </c>
      <c r="D204" s="5">
        <v>87</v>
      </c>
      <c r="E204" s="5">
        <v>104</v>
      </c>
      <c r="F204" s="5">
        <v>102</v>
      </c>
      <c r="G204" s="25">
        <v>-0.724073560718834</v>
      </c>
      <c r="H204" s="26">
        <v>0.55616255989159502</v>
      </c>
      <c r="I204" s="3">
        <v>0.25479825060269701</v>
      </c>
      <c r="J204" s="3">
        <v>1</v>
      </c>
      <c r="K204" s="3">
        <v>0</v>
      </c>
      <c r="L204" s="3">
        <v>1.8879188022497999E-3</v>
      </c>
      <c r="M204" s="3">
        <v>3.1222021804034701E-3</v>
      </c>
      <c r="N204" s="3">
        <v>6</v>
      </c>
      <c r="O204" s="3" t="s">
        <v>4074</v>
      </c>
      <c r="P204" s="3" t="s">
        <v>66</v>
      </c>
      <c r="Q204" s="3" t="s">
        <v>1396</v>
      </c>
      <c r="R204" s="3" t="s">
        <v>4076</v>
      </c>
      <c r="S204" s="3" t="s">
        <v>846</v>
      </c>
      <c r="T204" s="3" t="s">
        <v>1397</v>
      </c>
      <c r="V204" s="3">
        <v>1070.2059999999999</v>
      </c>
      <c r="W204" s="3">
        <v>2.140412</v>
      </c>
      <c r="X204" s="3" t="s">
        <v>1398</v>
      </c>
      <c r="Y204" s="28">
        <v>9.5349860642511368E-4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4714</v>
      </c>
      <c r="B205" s="5" t="s">
        <v>4073</v>
      </c>
      <c r="C205" s="5">
        <v>14</v>
      </c>
      <c r="D205" s="5">
        <v>115</v>
      </c>
      <c r="E205" s="5">
        <v>113</v>
      </c>
      <c r="F205" s="5">
        <v>93</v>
      </c>
      <c r="G205" s="25">
        <v>-0.74466532640317395</v>
      </c>
      <c r="H205" s="26">
        <v>0.52688267588814997</v>
      </c>
      <c r="I205" s="3">
        <v>0.27828608096767699</v>
      </c>
      <c r="J205" s="3">
        <v>1</v>
      </c>
      <c r="K205" s="3">
        <v>0</v>
      </c>
      <c r="L205" s="3">
        <v>2.0331433254997802E-3</v>
      </c>
      <c r="M205" s="3">
        <v>3.4095291069488301E-3</v>
      </c>
      <c r="N205" s="3">
        <v>105</v>
      </c>
      <c r="O205" s="3" t="s">
        <v>4074</v>
      </c>
      <c r="P205" s="3" t="s">
        <v>34</v>
      </c>
      <c r="Q205" s="3" t="s">
        <v>4715</v>
      </c>
      <c r="R205" s="3" t="s">
        <v>4076</v>
      </c>
      <c r="S205" s="3" t="s">
        <v>345</v>
      </c>
      <c r="T205" s="3" t="s">
        <v>4716</v>
      </c>
      <c r="V205" s="3">
        <v>951.08130000000006</v>
      </c>
      <c r="W205" s="3">
        <v>1.9021626</v>
      </c>
      <c r="X205" s="3" t="s">
        <v>4717</v>
      </c>
      <c r="Y205" s="27">
        <v>1.0268446530731993E-3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4718</v>
      </c>
      <c r="B206" s="5" t="s">
        <v>4073</v>
      </c>
      <c r="C206" s="5">
        <v>9</v>
      </c>
      <c r="D206" s="5">
        <v>63</v>
      </c>
      <c r="E206" s="5">
        <v>72</v>
      </c>
      <c r="F206" s="5">
        <v>71</v>
      </c>
      <c r="G206" s="25">
        <v>-0.74532610999738103</v>
      </c>
      <c r="H206" s="26">
        <v>0.57613462646594205</v>
      </c>
      <c r="I206" s="3">
        <v>0.23947602230658799</v>
      </c>
      <c r="J206" s="3">
        <v>1</v>
      </c>
      <c r="K206" s="3">
        <v>0</v>
      </c>
      <c r="L206" s="3">
        <v>1.3070207092498599E-3</v>
      </c>
      <c r="M206" s="3">
        <v>2.1947462616004601E-3</v>
      </c>
      <c r="N206" s="3">
        <v>237</v>
      </c>
      <c r="O206" s="3" t="s">
        <v>4074</v>
      </c>
      <c r="P206" s="3" t="s">
        <v>34</v>
      </c>
      <c r="Q206" s="3" t="s">
        <v>544</v>
      </c>
      <c r="R206" s="3" t="s">
        <v>4085</v>
      </c>
      <c r="S206" s="3" t="s">
        <v>152</v>
      </c>
      <c r="T206" s="3" t="s">
        <v>546</v>
      </c>
      <c r="V206" s="3">
        <v>1200.309</v>
      </c>
      <c r="W206" s="3">
        <v>2.4006180000000001</v>
      </c>
      <c r="X206" s="3" t="s">
        <v>547</v>
      </c>
      <c r="Y206" s="28">
        <v>6.6011441983277104E-4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4719</v>
      </c>
      <c r="B207" s="5" t="s">
        <v>4073</v>
      </c>
      <c r="C207" s="5">
        <v>10</v>
      </c>
      <c r="D207" s="5">
        <v>84</v>
      </c>
      <c r="E207" s="5">
        <v>83</v>
      </c>
      <c r="F207" s="5">
        <v>67</v>
      </c>
      <c r="G207" s="25">
        <v>-0.773225186287267</v>
      </c>
      <c r="H207" s="26">
        <v>0.56396196592986403</v>
      </c>
      <c r="I207" s="3">
        <v>0.24875018421482301</v>
      </c>
      <c r="J207" s="3">
        <v>1</v>
      </c>
      <c r="K207" s="3">
        <v>0</v>
      </c>
      <c r="L207" s="3">
        <v>1.4522452324998399E-3</v>
      </c>
      <c r="M207" s="3">
        <v>2.4849621455812301E-3</v>
      </c>
      <c r="N207" s="3">
        <v>261</v>
      </c>
      <c r="O207" s="3" t="s">
        <v>4074</v>
      </c>
      <c r="P207" s="3" t="s">
        <v>34</v>
      </c>
      <c r="Q207" s="3" t="s">
        <v>672</v>
      </c>
      <c r="R207" s="3" t="s">
        <v>4085</v>
      </c>
      <c r="S207" s="3" t="s">
        <v>163</v>
      </c>
      <c r="T207" s="3" t="s">
        <v>674</v>
      </c>
      <c r="V207" s="3">
        <v>975.10450000000003</v>
      </c>
      <c r="W207" s="3">
        <v>1.9502090000000001</v>
      </c>
      <c r="X207" s="3" t="s">
        <v>675</v>
      </c>
      <c r="Y207" s="28">
        <v>7.3346046648085667E-4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4720</v>
      </c>
      <c r="B208" s="5" t="s">
        <v>4073</v>
      </c>
      <c r="C208" s="5">
        <v>18</v>
      </c>
      <c r="D208" s="5">
        <v>160</v>
      </c>
      <c r="E208" s="5">
        <v>143</v>
      </c>
      <c r="F208" s="5">
        <v>120</v>
      </c>
      <c r="G208" s="25">
        <v>-0.780010453514283</v>
      </c>
      <c r="H208" s="26">
        <v>0.49785957561751998</v>
      </c>
      <c r="I208" s="3">
        <v>0.302893135421611</v>
      </c>
      <c r="J208" s="3">
        <v>1</v>
      </c>
      <c r="K208" s="3">
        <v>0</v>
      </c>
      <c r="L208" s="3">
        <v>2.6140414184997198E-3</v>
      </c>
      <c r="M208" s="3">
        <v>4.49161191497441E-3</v>
      </c>
      <c r="N208" s="3">
        <v>168</v>
      </c>
      <c r="O208" s="3" t="s">
        <v>4074</v>
      </c>
      <c r="P208" s="3" t="s">
        <v>161</v>
      </c>
      <c r="Q208" s="3" t="s">
        <v>4721</v>
      </c>
      <c r="R208" s="3" t="s">
        <v>4076</v>
      </c>
      <c r="S208" s="3" t="s">
        <v>873</v>
      </c>
      <c r="T208" s="3" t="s">
        <v>4722</v>
      </c>
      <c r="V208" s="3">
        <v>1192.2429999999999</v>
      </c>
      <c r="W208" s="3">
        <v>2.3844859999999999</v>
      </c>
      <c r="X208" s="3" t="s">
        <v>4723</v>
      </c>
      <c r="Y208" s="27">
        <v>1.3202288396655421E-3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4724</v>
      </c>
      <c r="B209" s="5" t="s">
        <v>4073</v>
      </c>
      <c r="C209" s="5">
        <v>5</v>
      </c>
      <c r="D209" s="5">
        <v>29</v>
      </c>
      <c r="E209" s="5">
        <v>42</v>
      </c>
      <c r="F209" s="5">
        <v>48</v>
      </c>
      <c r="G209" s="25">
        <v>-0.80323180198880195</v>
      </c>
      <c r="H209" s="26">
        <v>0.64834315271641796</v>
      </c>
      <c r="I209" s="3">
        <v>0.18819507146678599</v>
      </c>
      <c r="J209" s="3">
        <v>1</v>
      </c>
      <c r="K209" s="3">
        <v>0</v>
      </c>
      <c r="L209" s="3">
        <v>7.2612261624992105E-4</v>
      </c>
      <c r="M209" s="3">
        <v>1.2719507953485401E-3</v>
      </c>
      <c r="N209" s="3">
        <v>255</v>
      </c>
      <c r="O209" s="3" t="s">
        <v>4074</v>
      </c>
      <c r="P209" s="3" t="s">
        <v>34</v>
      </c>
      <c r="Q209" s="3" t="s">
        <v>4725</v>
      </c>
      <c r="R209" s="3" t="s">
        <v>4085</v>
      </c>
      <c r="S209" s="3" t="s">
        <v>714</v>
      </c>
      <c r="T209" s="3" t="s">
        <v>4726</v>
      </c>
      <c r="V209" s="3">
        <v>1278.423</v>
      </c>
      <c r="W209" s="3">
        <v>2.5568460000000002</v>
      </c>
      <c r="X209" s="3" t="s">
        <v>4727</v>
      </c>
      <c r="Y209" s="28">
        <v>3.6673023324042833E-4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4728</v>
      </c>
      <c r="B210" s="5" t="s">
        <v>4073</v>
      </c>
      <c r="C210" s="5">
        <v>10</v>
      </c>
      <c r="D210" s="5">
        <v>73</v>
      </c>
      <c r="E210" s="5">
        <v>82</v>
      </c>
      <c r="F210" s="5">
        <v>88</v>
      </c>
      <c r="G210" s="25">
        <v>-0.83300283125927799</v>
      </c>
      <c r="H210" s="26">
        <v>0.51878697714690702</v>
      </c>
      <c r="I210" s="3">
        <v>0.28501093433086999</v>
      </c>
      <c r="J210" s="3">
        <v>1</v>
      </c>
      <c r="K210" s="3">
        <v>0</v>
      </c>
      <c r="L210" s="3">
        <v>1.4522452324998399E-3</v>
      </c>
      <c r="M210" s="3">
        <v>2.5915495875746901E-3</v>
      </c>
      <c r="N210" s="3">
        <v>69</v>
      </c>
      <c r="O210" s="3" t="s">
        <v>4074</v>
      </c>
      <c r="P210" s="3" t="s">
        <v>813</v>
      </c>
      <c r="Q210" s="3" t="s">
        <v>4729</v>
      </c>
      <c r="R210" s="3" t="s">
        <v>4076</v>
      </c>
      <c r="S210" s="3" t="s">
        <v>163</v>
      </c>
      <c r="T210" s="3" t="s">
        <v>4730</v>
      </c>
      <c r="V210" s="3">
        <v>891.02869999999996</v>
      </c>
      <c r="W210" s="3">
        <v>1.7820574</v>
      </c>
      <c r="X210" s="3" t="s">
        <v>4731</v>
      </c>
      <c r="Y210" s="28">
        <v>7.3346046648085667E-4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4732</v>
      </c>
      <c r="B211" s="5" t="s">
        <v>4073</v>
      </c>
      <c r="C211" s="5">
        <v>8</v>
      </c>
      <c r="D211" s="5">
        <v>63</v>
      </c>
      <c r="E211" s="5">
        <v>67</v>
      </c>
      <c r="F211" s="5">
        <v>65</v>
      </c>
      <c r="G211" s="25">
        <v>-0.83481198072809304</v>
      </c>
      <c r="H211" s="26">
        <v>0.52034595653184701</v>
      </c>
      <c r="I211" s="3">
        <v>0.28370781587448801</v>
      </c>
      <c r="J211" s="3">
        <v>1</v>
      </c>
      <c r="K211" s="3">
        <v>0</v>
      </c>
      <c r="L211" s="3">
        <v>1.1617961859998699E-3</v>
      </c>
      <c r="M211" s="3">
        <v>2.07628351868613E-3</v>
      </c>
      <c r="N211" s="3">
        <v>35</v>
      </c>
      <c r="O211" s="3" t="s">
        <v>4074</v>
      </c>
      <c r="P211" s="3" t="s">
        <v>34</v>
      </c>
      <c r="Q211" s="3" t="s">
        <v>4733</v>
      </c>
      <c r="R211" s="3" t="s">
        <v>4076</v>
      </c>
      <c r="S211" s="3" t="s">
        <v>404</v>
      </c>
      <c r="T211" s="3" t="s">
        <v>4734</v>
      </c>
      <c r="V211" s="3">
        <v>912.04830000000004</v>
      </c>
      <c r="W211" s="3">
        <v>1.8240966000000001</v>
      </c>
      <c r="X211" s="3" t="s">
        <v>4735</v>
      </c>
      <c r="Y211" s="28">
        <v>5.8676837318468529E-4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4736</v>
      </c>
      <c r="B212" s="5" t="s">
        <v>4073</v>
      </c>
      <c r="C212" s="5">
        <v>12</v>
      </c>
      <c r="D212" s="5">
        <v>99</v>
      </c>
      <c r="E212" s="5">
        <v>102</v>
      </c>
      <c r="F212" s="5">
        <v>98</v>
      </c>
      <c r="G212" s="25">
        <v>-0.86701687905085301</v>
      </c>
      <c r="H212" s="26">
        <v>0.45347568835642599</v>
      </c>
      <c r="I212" s="3">
        <v>0.34344599128453202</v>
      </c>
      <c r="J212" s="3">
        <v>1</v>
      </c>
      <c r="K212" s="3">
        <v>0</v>
      </c>
      <c r="L212" s="3">
        <v>1.7426942789998099E-3</v>
      </c>
      <c r="M212" s="3">
        <v>3.1826738606543902E-3</v>
      </c>
      <c r="N212" s="3">
        <v>288</v>
      </c>
      <c r="O212" s="3" t="s">
        <v>4074</v>
      </c>
      <c r="P212" s="3" t="s">
        <v>34</v>
      </c>
      <c r="Q212" s="3" t="s">
        <v>296</v>
      </c>
      <c r="R212" s="3" t="s">
        <v>4085</v>
      </c>
      <c r="S212" s="3" t="s">
        <v>1214</v>
      </c>
      <c r="T212" s="3" t="s">
        <v>298</v>
      </c>
      <c r="V212" s="3">
        <v>956.06110000000001</v>
      </c>
      <c r="W212" s="3">
        <v>1.9121222</v>
      </c>
      <c r="X212" s="3" t="s">
        <v>299</v>
      </c>
      <c r="Y212" s="28">
        <v>8.8015255977702805E-4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4737</v>
      </c>
      <c r="B213" s="5" t="s">
        <v>4073</v>
      </c>
      <c r="C213" s="5">
        <v>6</v>
      </c>
      <c r="D213" s="5">
        <v>47</v>
      </c>
      <c r="E213" s="5">
        <v>54</v>
      </c>
      <c r="F213" s="5">
        <v>49</v>
      </c>
      <c r="G213" s="25">
        <v>-0.86979281979493595</v>
      </c>
      <c r="H213" s="26">
        <v>0.55616255989159502</v>
      </c>
      <c r="I213" s="3">
        <v>0.25479825060269701</v>
      </c>
      <c r="J213" s="3">
        <v>1</v>
      </c>
      <c r="K213" s="3">
        <v>0</v>
      </c>
      <c r="L213" s="3">
        <v>8.7134713949990595E-4</v>
      </c>
      <c r="M213" s="3">
        <v>1.59647247363397E-3</v>
      </c>
      <c r="N213" s="3">
        <v>198</v>
      </c>
      <c r="O213" s="3" t="s">
        <v>4074</v>
      </c>
      <c r="P213" s="3" t="s">
        <v>66</v>
      </c>
      <c r="Q213" s="3" t="s">
        <v>615</v>
      </c>
      <c r="R213" s="3" t="s">
        <v>4085</v>
      </c>
      <c r="S213" s="3" t="s">
        <v>846</v>
      </c>
      <c r="T213" s="3" t="s">
        <v>617</v>
      </c>
      <c r="V213" s="3">
        <v>1127.3009999999999</v>
      </c>
      <c r="W213" s="3">
        <v>2.2546020000000002</v>
      </c>
      <c r="X213" s="3" t="s">
        <v>618</v>
      </c>
      <c r="Y213" s="28">
        <v>4.4007627988851402E-4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4738</v>
      </c>
      <c r="B214" s="5" t="s">
        <v>4073</v>
      </c>
      <c r="C214" s="5">
        <v>16</v>
      </c>
      <c r="D214" s="5">
        <v>126</v>
      </c>
      <c r="E214" s="5">
        <v>130</v>
      </c>
      <c r="F214" s="5">
        <v>143</v>
      </c>
      <c r="G214" s="25">
        <v>-0.87102998765010597</v>
      </c>
      <c r="H214" s="26">
        <v>0.42518398148716402</v>
      </c>
      <c r="I214" s="3">
        <v>0.37142310558518699</v>
      </c>
      <c r="J214" s="3">
        <v>1</v>
      </c>
      <c r="K214" s="3">
        <v>0</v>
      </c>
      <c r="L214" s="3">
        <v>2.3235923719997502E-3</v>
      </c>
      <c r="M214" s="3">
        <v>4.2545257940266598E-3</v>
      </c>
      <c r="N214" s="3">
        <v>9</v>
      </c>
      <c r="O214" s="3" t="s">
        <v>4074</v>
      </c>
      <c r="P214" s="3" t="s">
        <v>34</v>
      </c>
      <c r="Q214" s="3" t="s">
        <v>1292</v>
      </c>
      <c r="R214" s="3" t="s">
        <v>4076</v>
      </c>
      <c r="S214" s="3" t="s">
        <v>360</v>
      </c>
      <c r="T214" s="3" t="s">
        <v>1294</v>
      </c>
      <c r="V214" s="3">
        <v>1109.239</v>
      </c>
      <c r="W214" s="3">
        <v>2.2184780000000002</v>
      </c>
      <c r="X214" s="3" t="s">
        <v>1295</v>
      </c>
      <c r="Y214" s="27">
        <v>1.1735367463693706E-3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4739</v>
      </c>
      <c r="B215" s="5" t="s">
        <v>4073</v>
      </c>
      <c r="C215" s="5">
        <v>9</v>
      </c>
      <c r="D215" s="5">
        <v>71</v>
      </c>
      <c r="E215" s="5">
        <v>64</v>
      </c>
      <c r="F215" s="5">
        <v>91</v>
      </c>
      <c r="G215" s="25">
        <v>-0.88306113285738397</v>
      </c>
      <c r="H215" s="26">
        <v>0.49982443358815598</v>
      </c>
      <c r="I215" s="3">
        <v>0.301182517491002</v>
      </c>
      <c r="J215" s="3">
        <v>1</v>
      </c>
      <c r="K215" s="3">
        <v>0</v>
      </c>
      <c r="L215" s="3">
        <v>1.3070207092498599E-3</v>
      </c>
      <c r="M215" s="3">
        <v>2.4160441644493799E-3</v>
      </c>
      <c r="N215" s="3">
        <v>135</v>
      </c>
      <c r="O215" s="3" t="s">
        <v>4074</v>
      </c>
      <c r="P215" s="3" t="s">
        <v>66</v>
      </c>
      <c r="Q215" s="3" t="s">
        <v>4740</v>
      </c>
      <c r="R215" s="3" t="s">
        <v>4076</v>
      </c>
      <c r="S215" s="3" t="s">
        <v>50</v>
      </c>
      <c r="T215" s="3" t="s">
        <v>4741</v>
      </c>
      <c r="V215" s="3">
        <v>974.07330000000002</v>
      </c>
      <c r="W215" s="3">
        <v>1.9481466000000001</v>
      </c>
      <c r="X215" s="3" t="s">
        <v>4742</v>
      </c>
      <c r="Y215" s="28">
        <v>6.6011441983277104E-4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4743</v>
      </c>
      <c r="B216" s="5" t="s">
        <v>4073</v>
      </c>
      <c r="C216" s="5">
        <v>7</v>
      </c>
      <c r="D216" s="5">
        <v>48</v>
      </c>
      <c r="E216" s="5">
        <v>53</v>
      </c>
      <c r="F216" s="5">
        <v>76</v>
      </c>
      <c r="G216" s="25">
        <v>-0.89388480946298399</v>
      </c>
      <c r="H216" s="26">
        <v>0.50729905154116794</v>
      </c>
      <c r="I216" s="3">
        <v>0.29473594964952299</v>
      </c>
      <c r="J216" s="3">
        <v>1</v>
      </c>
      <c r="K216" s="3">
        <v>0</v>
      </c>
      <c r="L216" s="3">
        <v>1.0165716627498901E-3</v>
      </c>
      <c r="M216" s="3">
        <v>1.8949133238021E-3</v>
      </c>
      <c r="N216" s="3">
        <v>248</v>
      </c>
      <c r="O216" s="3" t="s">
        <v>4074</v>
      </c>
      <c r="P216" s="3" t="s">
        <v>34</v>
      </c>
      <c r="Q216" s="3" t="s">
        <v>349</v>
      </c>
      <c r="R216" s="3" t="s">
        <v>4085</v>
      </c>
      <c r="S216" s="3" t="s">
        <v>626</v>
      </c>
      <c r="T216" s="3" t="s">
        <v>351</v>
      </c>
      <c r="V216" s="3">
        <v>968.11239999999998</v>
      </c>
      <c r="W216" s="3">
        <v>1.9362248</v>
      </c>
      <c r="X216" s="3" t="s">
        <v>352</v>
      </c>
      <c r="Y216" s="28">
        <v>5.1342232653659966E-4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4744</v>
      </c>
      <c r="B217" s="5" t="s">
        <v>4073</v>
      </c>
      <c r="C217" s="5">
        <v>1</v>
      </c>
      <c r="D217" s="5">
        <v>7</v>
      </c>
      <c r="E217" s="5">
        <v>8</v>
      </c>
      <c r="F217" s="5">
        <v>11</v>
      </c>
      <c r="G217" s="25">
        <v>-0.91076620046997503</v>
      </c>
      <c r="H217" s="26">
        <v>0.87669830841646101</v>
      </c>
      <c r="I217" s="3">
        <v>5.71498314131604E-2</v>
      </c>
      <c r="J217" s="3">
        <v>1</v>
      </c>
      <c r="K217" s="3">
        <v>0</v>
      </c>
      <c r="L217" s="3">
        <v>1.4522452324998401E-4</v>
      </c>
      <c r="M217" s="3">
        <v>2.782452814238E-4</v>
      </c>
      <c r="N217" s="3">
        <v>118</v>
      </c>
      <c r="O217" s="3" t="s">
        <v>4074</v>
      </c>
      <c r="P217" s="3" t="s">
        <v>34</v>
      </c>
      <c r="Q217" s="3" t="s">
        <v>4745</v>
      </c>
      <c r="R217" s="3" t="s">
        <v>4076</v>
      </c>
      <c r="S217" s="3" t="s">
        <v>455</v>
      </c>
      <c r="T217" s="3" t="s">
        <v>4746</v>
      </c>
      <c r="V217" s="3">
        <v>911.03840000000002</v>
      </c>
      <c r="W217" s="3">
        <v>1.8220768000000001</v>
      </c>
      <c r="X217" s="3" t="s">
        <v>4747</v>
      </c>
      <c r="Y217" s="28">
        <v>7.3346046648085662E-5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4748</v>
      </c>
      <c r="B218" s="5" t="s">
        <v>4073</v>
      </c>
      <c r="C218" s="5">
        <v>11</v>
      </c>
      <c r="D218" s="5">
        <v>94</v>
      </c>
      <c r="E218" s="5">
        <v>82</v>
      </c>
      <c r="F218" s="5">
        <v>107</v>
      </c>
      <c r="G218" s="25">
        <v>-0.916782832718397</v>
      </c>
      <c r="H218" s="26">
        <v>0.42518398148716402</v>
      </c>
      <c r="I218" s="3">
        <v>0.37142310558518699</v>
      </c>
      <c r="J218" s="3">
        <v>1</v>
      </c>
      <c r="K218" s="3">
        <v>0</v>
      </c>
      <c r="L218" s="3">
        <v>1.5974697557498299E-3</v>
      </c>
      <c r="M218" s="3">
        <v>3.0212366520702499E-3</v>
      </c>
      <c r="N218" s="3">
        <v>299</v>
      </c>
      <c r="O218" s="3" t="s">
        <v>4074</v>
      </c>
      <c r="P218" s="3" t="s">
        <v>134</v>
      </c>
      <c r="Q218" s="3" t="s">
        <v>881</v>
      </c>
      <c r="R218" s="3" t="s">
        <v>4085</v>
      </c>
      <c r="S218" s="3" t="s">
        <v>423</v>
      </c>
      <c r="T218" s="3" t="s">
        <v>883</v>
      </c>
      <c r="V218" s="3">
        <v>944.04930000000002</v>
      </c>
      <c r="W218" s="3">
        <v>1.8880986</v>
      </c>
      <c r="X218" s="3" t="s">
        <v>884</v>
      </c>
      <c r="Y218" s="28">
        <v>8.068065131289423E-4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4749</v>
      </c>
      <c r="B219" s="5" t="s">
        <v>4073</v>
      </c>
      <c r="C219" s="5">
        <v>10</v>
      </c>
      <c r="D219" s="5">
        <v>82</v>
      </c>
      <c r="E219" s="5">
        <v>82</v>
      </c>
      <c r="F219" s="5">
        <v>95</v>
      </c>
      <c r="G219" s="25">
        <v>-0.92526142844764503</v>
      </c>
      <c r="H219" s="26">
        <v>0.44198903702613401</v>
      </c>
      <c r="I219" s="3">
        <v>0.35458850263756397</v>
      </c>
      <c r="J219" s="3">
        <v>1</v>
      </c>
      <c r="K219" s="3">
        <v>0</v>
      </c>
      <c r="L219" s="3">
        <v>1.4522452324998399E-3</v>
      </c>
      <c r="M219" s="3">
        <v>2.7630701143497799E-3</v>
      </c>
      <c r="N219" s="3">
        <v>185</v>
      </c>
      <c r="O219" s="3" t="s">
        <v>4074</v>
      </c>
      <c r="P219" s="3" t="s">
        <v>134</v>
      </c>
      <c r="Q219" s="3" t="s">
        <v>3318</v>
      </c>
      <c r="R219" s="3" t="s">
        <v>4076</v>
      </c>
      <c r="S219" s="3" t="s">
        <v>739</v>
      </c>
      <c r="T219" s="3" t="s">
        <v>3319</v>
      </c>
      <c r="V219" s="3">
        <v>1097.318</v>
      </c>
      <c r="W219" s="3">
        <v>2.194636</v>
      </c>
      <c r="X219" s="3" t="s">
        <v>3320</v>
      </c>
      <c r="Y219" s="28">
        <v>7.3346046648085667E-4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4750</v>
      </c>
      <c r="B220" s="5" t="s">
        <v>4073</v>
      </c>
      <c r="C220" s="5">
        <v>13</v>
      </c>
      <c r="D220" s="5">
        <v>109</v>
      </c>
      <c r="E220" s="5">
        <v>141</v>
      </c>
      <c r="F220" s="5">
        <v>95</v>
      </c>
      <c r="G220" s="25">
        <v>-0.95389224829753905</v>
      </c>
      <c r="H220" s="26">
        <v>0.39781608116484202</v>
      </c>
      <c r="I220" s="3">
        <v>0.40031766510300398</v>
      </c>
      <c r="J220" s="3">
        <v>1</v>
      </c>
      <c r="K220" s="3">
        <v>0</v>
      </c>
      <c r="L220" s="3">
        <v>1.8879188022497999E-3</v>
      </c>
      <c r="M220" s="3">
        <v>3.6609011790134701E-3</v>
      </c>
      <c r="N220" s="3">
        <v>186</v>
      </c>
      <c r="O220" s="3" t="s">
        <v>4074</v>
      </c>
      <c r="P220" s="3" t="s">
        <v>34</v>
      </c>
      <c r="Q220" s="3" t="s">
        <v>4751</v>
      </c>
      <c r="R220" s="3" t="s">
        <v>4076</v>
      </c>
      <c r="S220" s="3" t="s">
        <v>1521</v>
      </c>
      <c r="T220" s="3" t="s">
        <v>4752</v>
      </c>
      <c r="V220" s="3">
        <v>1081.232</v>
      </c>
      <c r="W220" s="3">
        <v>2.1624639999999999</v>
      </c>
      <c r="X220" s="3" t="s">
        <v>4753</v>
      </c>
      <c r="Y220" s="28">
        <v>9.5349860642511368E-4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4754</v>
      </c>
      <c r="B221" s="5" t="s">
        <v>4073</v>
      </c>
      <c r="C221" s="5">
        <v>6</v>
      </c>
      <c r="D221" s="5">
        <v>63</v>
      </c>
      <c r="E221" s="5">
        <v>61</v>
      </c>
      <c r="F221" s="5">
        <v>36</v>
      </c>
      <c r="G221" s="25">
        <v>-0.95572384492550899</v>
      </c>
      <c r="H221" s="26">
        <v>0.49982443358815598</v>
      </c>
      <c r="I221" s="3">
        <v>0.301182517491002</v>
      </c>
      <c r="J221" s="3">
        <v>1</v>
      </c>
      <c r="K221" s="3">
        <v>0</v>
      </c>
      <c r="L221" s="3">
        <v>8.7134713949990595E-4</v>
      </c>
      <c r="M221" s="3">
        <v>1.6931905231725101E-3</v>
      </c>
      <c r="N221" s="3">
        <v>256</v>
      </c>
      <c r="O221" s="3" t="s">
        <v>4074</v>
      </c>
      <c r="P221" s="3" t="s">
        <v>66</v>
      </c>
      <c r="Q221" s="3" t="s">
        <v>4755</v>
      </c>
      <c r="R221" s="3" t="s">
        <v>4085</v>
      </c>
      <c r="S221" s="3" t="s">
        <v>757</v>
      </c>
      <c r="T221" s="3" t="s">
        <v>4756</v>
      </c>
      <c r="V221" s="3">
        <v>1127.3</v>
      </c>
      <c r="W221" s="3">
        <v>2.2545999999999999</v>
      </c>
      <c r="X221" s="3" t="s">
        <v>4757</v>
      </c>
      <c r="Y221" s="28">
        <v>4.4007627988851402E-4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4758</v>
      </c>
      <c r="B222" s="5" t="s">
        <v>4073</v>
      </c>
      <c r="C222" s="5">
        <v>5</v>
      </c>
      <c r="D222" s="5">
        <v>38</v>
      </c>
      <c r="E222" s="5">
        <v>48</v>
      </c>
      <c r="F222" s="5">
        <v>47</v>
      </c>
      <c r="G222" s="25">
        <v>-0.95995339743899999</v>
      </c>
      <c r="H222" s="26">
        <v>0.53709655073800799</v>
      </c>
      <c r="I222" s="3">
        <v>0.26994763667730198</v>
      </c>
      <c r="J222" s="3">
        <v>1</v>
      </c>
      <c r="K222" s="3">
        <v>0</v>
      </c>
      <c r="L222" s="3">
        <v>7.2612261624992105E-4</v>
      </c>
      <c r="M222" s="3">
        <v>1.4176333521048099E-3</v>
      </c>
      <c r="N222" s="3">
        <v>219</v>
      </c>
      <c r="O222" s="3" t="s">
        <v>4074</v>
      </c>
      <c r="P222" s="3" t="s">
        <v>145</v>
      </c>
      <c r="Q222" s="3" t="s">
        <v>963</v>
      </c>
      <c r="R222" s="3" t="s">
        <v>4085</v>
      </c>
      <c r="S222" s="3" t="s">
        <v>418</v>
      </c>
      <c r="T222" s="3" t="s">
        <v>965</v>
      </c>
      <c r="V222" s="3">
        <v>1034.1289999999999</v>
      </c>
      <c r="W222" s="3">
        <v>2.0682580000000002</v>
      </c>
      <c r="X222" s="3" t="s">
        <v>966</v>
      </c>
      <c r="Y222" s="28">
        <v>3.6673023324042833E-4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4759</v>
      </c>
      <c r="B223" s="5" t="s">
        <v>4073</v>
      </c>
      <c r="C223" s="5">
        <v>12</v>
      </c>
      <c r="D223" s="5">
        <v>103</v>
      </c>
      <c r="E223" s="5">
        <v>115</v>
      </c>
      <c r="F223" s="5">
        <v>106</v>
      </c>
      <c r="G223" s="25">
        <v>-0.98259740943083296</v>
      </c>
      <c r="H223" s="26">
        <v>0.39539851684414301</v>
      </c>
      <c r="I223" s="3">
        <v>0.40296496407548898</v>
      </c>
      <c r="J223" s="3">
        <v>1</v>
      </c>
      <c r="K223" s="3">
        <v>0</v>
      </c>
      <c r="L223" s="3">
        <v>1.7426942789998099E-3</v>
      </c>
      <c r="M223" s="3">
        <v>3.4485271210166102E-3</v>
      </c>
      <c r="N223" s="3">
        <v>282</v>
      </c>
      <c r="O223" s="3" t="s">
        <v>4074</v>
      </c>
      <c r="P223" s="3" t="s">
        <v>66</v>
      </c>
      <c r="Q223" s="3" t="s">
        <v>4760</v>
      </c>
      <c r="R223" s="3" t="s">
        <v>4085</v>
      </c>
      <c r="S223" s="3" t="s">
        <v>820</v>
      </c>
      <c r="T223" s="3" t="s">
        <v>4761</v>
      </c>
      <c r="V223" s="3">
        <v>1071.193</v>
      </c>
      <c r="W223" s="3">
        <v>2.1423860000000001</v>
      </c>
      <c r="X223" s="3" t="s">
        <v>4762</v>
      </c>
      <c r="Y223" s="28">
        <v>8.8015255977702805E-4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4763</v>
      </c>
      <c r="B224" s="5" t="s">
        <v>4073</v>
      </c>
      <c r="C224" s="5">
        <v>11</v>
      </c>
      <c r="D224" s="5">
        <v>85</v>
      </c>
      <c r="E224" s="5">
        <v>105</v>
      </c>
      <c r="F224" s="5">
        <v>111</v>
      </c>
      <c r="G224" s="25">
        <v>-1.0047217459212301</v>
      </c>
      <c r="H224" s="26">
        <v>0.36842139382605299</v>
      </c>
      <c r="I224" s="3">
        <v>0.433655158738948</v>
      </c>
      <c r="J224" s="3">
        <v>1</v>
      </c>
      <c r="K224" s="3">
        <v>0</v>
      </c>
      <c r="L224" s="3">
        <v>1.5974697557498299E-3</v>
      </c>
      <c r="M224" s="3">
        <v>3.2111784176244002E-3</v>
      </c>
      <c r="N224" s="3">
        <v>72</v>
      </c>
      <c r="O224" s="3" t="s">
        <v>4074</v>
      </c>
      <c r="P224" s="3" t="s">
        <v>34</v>
      </c>
      <c r="Q224" s="3" t="s">
        <v>4764</v>
      </c>
      <c r="R224" s="3" t="s">
        <v>4076</v>
      </c>
      <c r="S224" s="3" t="s">
        <v>950</v>
      </c>
      <c r="T224" s="3" t="s">
        <v>4765</v>
      </c>
      <c r="V224" s="3">
        <v>1184.306</v>
      </c>
      <c r="W224" s="3">
        <v>2.3686120000000002</v>
      </c>
      <c r="X224" s="3" t="s">
        <v>4766</v>
      </c>
      <c r="Y224" s="28">
        <v>8.068065131289423E-4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4767</v>
      </c>
      <c r="B225" s="5" t="s">
        <v>4073</v>
      </c>
      <c r="C225" s="5">
        <v>6</v>
      </c>
      <c r="D225" s="5">
        <v>65</v>
      </c>
      <c r="E225" s="5">
        <v>57</v>
      </c>
      <c r="F225" s="5">
        <v>48</v>
      </c>
      <c r="G225" s="25">
        <v>-1.0469358590196001</v>
      </c>
      <c r="H225" s="26">
        <v>0.42518398148716402</v>
      </c>
      <c r="I225" s="3">
        <v>0.37142310558518699</v>
      </c>
      <c r="J225" s="3">
        <v>1</v>
      </c>
      <c r="K225" s="3">
        <v>0</v>
      </c>
      <c r="L225" s="3">
        <v>8.7134713949990595E-4</v>
      </c>
      <c r="M225" s="3">
        <v>1.8050204713407601E-3</v>
      </c>
      <c r="N225" s="3">
        <v>246</v>
      </c>
      <c r="O225" s="3" t="s">
        <v>4074</v>
      </c>
      <c r="P225" s="3" t="s">
        <v>73</v>
      </c>
      <c r="Q225" s="3" t="s">
        <v>4768</v>
      </c>
      <c r="R225" s="3" t="s">
        <v>4085</v>
      </c>
      <c r="S225" s="3" t="s">
        <v>687</v>
      </c>
      <c r="T225" s="3" t="s">
        <v>4769</v>
      </c>
      <c r="V225" s="3">
        <v>1185.2940000000001</v>
      </c>
      <c r="W225" s="3">
        <v>2.3705880000000001</v>
      </c>
      <c r="X225" s="3" t="s">
        <v>4770</v>
      </c>
      <c r="Y225" s="28">
        <v>4.4007627988851402E-4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4771</v>
      </c>
      <c r="B226" s="5" t="s">
        <v>4073</v>
      </c>
      <c r="C226" s="5">
        <v>16</v>
      </c>
      <c r="D226" s="5">
        <v>161</v>
      </c>
      <c r="E226" s="5">
        <v>136</v>
      </c>
      <c r="F226" s="5">
        <v>157</v>
      </c>
      <c r="G226" s="25">
        <v>-1.05631944694241</v>
      </c>
      <c r="H226" s="26">
        <v>0.31544640902496301</v>
      </c>
      <c r="I226" s="3">
        <v>0.501074412146157</v>
      </c>
      <c r="J226" s="3">
        <v>1</v>
      </c>
      <c r="K226" s="3">
        <v>0</v>
      </c>
      <c r="L226" s="3">
        <v>2.3235923719997502E-3</v>
      </c>
      <c r="M226" s="3">
        <v>4.8379951116766396E-3</v>
      </c>
      <c r="N226" s="3">
        <v>293</v>
      </c>
      <c r="O226" s="3" t="s">
        <v>4074</v>
      </c>
      <c r="P226" s="3" t="s">
        <v>66</v>
      </c>
      <c r="Q226" s="3" t="s">
        <v>4772</v>
      </c>
      <c r="R226" s="3" t="s">
        <v>4085</v>
      </c>
      <c r="S226" s="3" t="s">
        <v>312</v>
      </c>
      <c r="T226" s="3" t="s">
        <v>4773</v>
      </c>
      <c r="V226" s="3">
        <v>1037.222</v>
      </c>
      <c r="W226" s="3">
        <v>2.0744440000000002</v>
      </c>
      <c r="X226" s="3" t="s">
        <v>4774</v>
      </c>
      <c r="Y226" s="27">
        <v>1.1735367463693706E-3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4775</v>
      </c>
      <c r="B227" s="5" t="s">
        <v>4073</v>
      </c>
      <c r="C227" s="5">
        <v>6</v>
      </c>
      <c r="D227" s="5">
        <v>62</v>
      </c>
      <c r="E227" s="5">
        <v>51</v>
      </c>
      <c r="F227" s="5">
        <v>63</v>
      </c>
      <c r="G227" s="25">
        <v>-1.1021401853569499</v>
      </c>
      <c r="H227" s="26">
        <v>0.42518398148716402</v>
      </c>
      <c r="I227" s="3">
        <v>0.37142310558518699</v>
      </c>
      <c r="J227" s="3">
        <v>1</v>
      </c>
      <c r="K227" s="3">
        <v>0</v>
      </c>
      <c r="L227" s="3">
        <v>8.7134713949990595E-4</v>
      </c>
      <c r="M227" s="3">
        <v>1.8768386895057999E-3</v>
      </c>
      <c r="N227" s="3">
        <v>221</v>
      </c>
      <c r="O227" s="3" t="s">
        <v>4074</v>
      </c>
      <c r="P227" s="3" t="s">
        <v>161</v>
      </c>
      <c r="Q227" s="3" t="s">
        <v>1310</v>
      </c>
      <c r="R227" s="3" t="s">
        <v>4085</v>
      </c>
      <c r="S227" s="3" t="s">
        <v>564</v>
      </c>
      <c r="T227" s="3" t="s">
        <v>1311</v>
      </c>
      <c r="V227" s="3">
        <v>1178.3019999999999</v>
      </c>
      <c r="W227" s="3">
        <v>2.3566039999999999</v>
      </c>
      <c r="X227" s="3" t="s">
        <v>1312</v>
      </c>
      <c r="Y227" s="28">
        <v>4.4007627988851402E-4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4776</v>
      </c>
      <c r="B228" s="5" t="s">
        <v>4073</v>
      </c>
      <c r="C228" s="5">
        <v>6</v>
      </c>
      <c r="D228" s="5">
        <v>55</v>
      </c>
      <c r="E228" s="5">
        <v>70</v>
      </c>
      <c r="F228" s="5">
        <v>54</v>
      </c>
      <c r="G228" s="25">
        <v>-1.1222548836261399</v>
      </c>
      <c r="H228" s="26">
        <v>0.40774686526086701</v>
      </c>
      <c r="I228" s="3">
        <v>0.38960936911083999</v>
      </c>
      <c r="J228" s="3">
        <v>1</v>
      </c>
      <c r="K228" s="3">
        <v>0</v>
      </c>
      <c r="L228" s="3">
        <v>8.7134713949990595E-4</v>
      </c>
      <c r="M228" s="3">
        <v>1.90230569678737E-3</v>
      </c>
      <c r="N228" s="3">
        <v>239</v>
      </c>
      <c r="O228" s="3" t="s">
        <v>4074</v>
      </c>
      <c r="P228" s="3" t="s">
        <v>145</v>
      </c>
      <c r="Q228" s="3" t="s">
        <v>4777</v>
      </c>
      <c r="R228" s="3" t="s">
        <v>4085</v>
      </c>
      <c r="S228" s="3" t="s">
        <v>110</v>
      </c>
      <c r="T228" s="3" t="s">
        <v>4778</v>
      </c>
      <c r="V228" s="3">
        <v>1140.4290000000001</v>
      </c>
      <c r="W228" s="3">
        <v>2.2808579999999998</v>
      </c>
      <c r="X228" s="3" t="s">
        <v>4779</v>
      </c>
      <c r="Y228" s="28">
        <v>4.4007627988851402E-4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4780</v>
      </c>
      <c r="B229" s="5" t="s">
        <v>4073</v>
      </c>
      <c r="C229" s="5">
        <v>11</v>
      </c>
      <c r="D229" s="5">
        <v>113</v>
      </c>
      <c r="E229" s="5">
        <v>89</v>
      </c>
      <c r="F229" s="5">
        <v>126</v>
      </c>
      <c r="G229" s="25">
        <v>-1.12992450271608</v>
      </c>
      <c r="H229" s="26">
        <v>0.31544640902496301</v>
      </c>
      <c r="I229" s="3">
        <v>0.501074412146157</v>
      </c>
      <c r="J229" s="3">
        <v>1</v>
      </c>
      <c r="K229" s="3">
        <v>0</v>
      </c>
      <c r="L229" s="3">
        <v>1.5974697557498299E-3</v>
      </c>
      <c r="M229" s="3">
        <v>3.5030097955102801E-3</v>
      </c>
      <c r="N229" s="3">
        <v>94</v>
      </c>
      <c r="O229" s="3" t="s">
        <v>4074</v>
      </c>
      <c r="P229" s="3" t="s">
        <v>34</v>
      </c>
      <c r="Q229" s="3" t="s">
        <v>4781</v>
      </c>
      <c r="R229" s="3" t="s">
        <v>4076</v>
      </c>
      <c r="S229" s="3" t="s">
        <v>748</v>
      </c>
      <c r="T229" s="3" t="s">
        <v>4782</v>
      </c>
      <c r="V229" s="3">
        <v>1448.549</v>
      </c>
      <c r="W229" s="3">
        <v>2.8970980000000002</v>
      </c>
      <c r="X229" s="3" t="s">
        <v>4783</v>
      </c>
      <c r="Y229" s="28">
        <v>8.068065131289423E-4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4784</v>
      </c>
      <c r="B230" s="5" t="s">
        <v>4073</v>
      </c>
      <c r="C230" s="5">
        <v>11</v>
      </c>
      <c r="D230" s="5">
        <v>95</v>
      </c>
      <c r="E230" s="5">
        <v>106</v>
      </c>
      <c r="F230" s="5">
        <v>127</v>
      </c>
      <c r="G230" s="25">
        <v>-1.1299425060591</v>
      </c>
      <c r="H230" s="26">
        <v>0.31544640902496301</v>
      </c>
      <c r="I230" s="3">
        <v>0.501074412146157</v>
      </c>
      <c r="J230" s="3">
        <v>1</v>
      </c>
      <c r="K230" s="3">
        <v>0</v>
      </c>
      <c r="L230" s="3">
        <v>1.5974697557498299E-3</v>
      </c>
      <c r="M230" s="3">
        <v>3.5030602512776299E-3</v>
      </c>
      <c r="N230" s="3">
        <v>212</v>
      </c>
      <c r="O230" s="3" t="s">
        <v>4074</v>
      </c>
      <c r="P230" s="3" t="s">
        <v>34</v>
      </c>
      <c r="Q230" s="3" t="s">
        <v>4785</v>
      </c>
      <c r="R230" s="3" t="s">
        <v>4085</v>
      </c>
      <c r="S230" s="3" t="s">
        <v>75</v>
      </c>
      <c r="T230" s="3" t="s">
        <v>4786</v>
      </c>
      <c r="V230" s="3">
        <v>1133.3489999999999</v>
      </c>
      <c r="W230" s="3">
        <v>2.2666979999999999</v>
      </c>
      <c r="X230" s="3" t="s">
        <v>4787</v>
      </c>
      <c r="Y230" s="28">
        <v>8.068065131289423E-4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4788</v>
      </c>
      <c r="B231" s="5" t="s">
        <v>4073</v>
      </c>
      <c r="C231" s="5">
        <v>9</v>
      </c>
      <c r="D231" s="5">
        <v>104</v>
      </c>
      <c r="E231" s="5">
        <v>89</v>
      </c>
      <c r="F231" s="5">
        <v>80</v>
      </c>
      <c r="G231" s="25">
        <v>-1.14721826016258</v>
      </c>
      <c r="H231" s="26">
        <v>0.31544640902496301</v>
      </c>
      <c r="I231" s="3">
        <v>0.501074412146157</v>
      </c>
      <c r="J231" s="3">
        <v>1</v>
      </c>
      <c r="K231" s="3">
        <v>0</v>
      </c>
      <c r="L231" s="3">
        <v>1.3070207092498599E-3</v>
      </c>
      <c r="M231" s="3">
        <v>2.9004539266874901E-3</v>
      </c>
      <c r="N231" s="3">
        <v>127</v>
      </c>
      <c r="O231" s="3" t="s">
        <v>4074</v>
      </c>
      <c r="P231" s="3" t="s">
        <v>34</v>
      </c>
      <c r="Q231" s="3" t="s">
        <v>4789</v>
      </c>
      <c r="R231" s="3" t="s">
        <v>4076</v>
      </c>
      <c r="S231" s="3" t="s">
        <v>540</v>
      </c>
      <c r="T231" s="3" t="s">
        <v>4790</v>
      </c>
      <c r="V231" s="3">
        <v>1022.158</v>
      </c>
      <c r="W231" s="3">
        <v>2.0443159999999998</v>
      </c>
      <c r="X231" s="3" t="s">
        <v>4791</v>
      </c>
      <c r="Y231" s="28">
        <v>6.6011441983277104E-4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4792</v>
      </c>
      <c r="B232" s="5" t="s">
        <v>4073</v>
      </c>
      <c r="C232" s="5">
        <v>2</v>
      </c>
      <c r="D232" s="5">
        <v>25</v>
      </c>
      <c r="E232" s="5">
        <v>16</v>
      </c>
      <c r="F232" s="5">
        <v>20</v>
      </c>
      <c r="G232" s="25">
        <v>-1.1472315014555301</v>
      </c>
      <c r="H232" s="26">
        <v>0.60715607011695705</v>
      </c>
      <c r="I232" s="3">
        <v>0.21669965871333099</v>
      </c>
      <c r="J232" s="3">
        <v>1</v>
      </c>
      <c r="K232" s="3">
        <v>0</v>
      </c>
      <c r="L232" s="3">
        <v>2.9044904649996899E-4</v>
      </c>
      <c r="M232" s="3">
        <v>6.49464775075463E-4</v>
      </c>
      <c r="N232" s="3">
        <v>142</v>
      </c>
      <c r="O232" s="3" t="s">
        <v>4074</v>
      </c>
      <c r="P232" s="3" t="s">
        <v>34</v>
      </c>
      <c r="Q232" s="3" t="s">
        <v>4793</v>
      </c>
      <c r="R232" s="3" t="s">
        <v>4076</v>
      </c>
      <c r="S232" s="3" t="s">
        <v>322</v>
      </c>
      <c r="T232" s="3" t="s">
        <v>4794</v>
      </c>
      <c r="V232" s="3">
        <v>1020.19</v>
      </c>
      <c r="W232" s="3">
        <v>2.0403799999999999</v>
      </c>
      <c r="X232" s="3" t="s">
        <v>4795</v>
      </c>
      <c r="Y232" s="28">
        <v>1.4669209329617132E-4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4796</v>
      </c>
      <c r="B233" s="5" t="s">
        <v>4073</v>
      </c>
      <c r="C233" s="5">
        <v>9</v>
      </c>
      <c r="D233" s="5">
        <v>89</v>
      </c>
      <c r="E233" s="5">
        <v>100</v>
      </c>
      <c r="F233" s="5">
        <v>87</v>
      </c>
      <c r="G233" s="25">
        <v>-1.1644120621037499</v>
      </c>
      <c r="H233" s="26">
        <v>0.31544640902496301</v>
      </c>
      <c r="I233" s="3">
        <v>0.501074412146157</v>
      </c>
      <c r="J233" s="3">
        <v>1</v>
      </c>
      <c r="K233" s="3">
        <v>0</v>
      </c>
      <c r="L233" s="3">
        <v>1.3070207092498599E-3</v>
      </c>
      <c r="M233" s="3">
        <v>2.9356230456156198E-3</v>
      </c>
      <c r="N233" s="3">
        <v>227</v>
      </c>
      <c r="O233" s="3" t="s">
        <v>4074</v>
      </c>
      <c r="P233" s="3" t="s">
        <v>34</v>
      </c>
      <c r="Q233" s="3" t="s">
        <v>4797</v>
      </c>
      <c r="R233" s="3" t="s">
        <v>4085</v>
      </c>
      <c r="S233" s="3" t="s">
        <v>404</v>
      </c>
      <c r="T233" s="3" t="s">
        <v>4798</v>
      </c>
      <c r="V233" s="3">
        <v>1058.2370000000001</v>
      </c>
      <c r="W233" s="3">
        <v>2.1164740000000002</v>
      </c>
      <c r="X233" s="3" t="s">
        <v>4799</v>
      </c>
      <c r="Y233" s="28">
        <v>6.6011441983277104E-4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4800</v>
      </c>
      <c r="B234" s="5" t="s">
        <v>4073</v>
      </c>
      <c r="C234" s="5">
        <v>9</v>
      </c>
      <c r="D234" s="5">
        <v>94</v>
      </c>
      <c r="E234" s="5">
        <v>94</v>
      </c>
      <c r="F234" s="5">
        <v>90</v>
      </c>
      <c r="G234" s="25">
        <v>-1.1755188906729499</v>
      </c>
      <c r="H234" s="26">
        <v>0.31544640902496301</v>
      </c>
      <c r="I234" s="3">
        <v>0.501074412146157</v>
      </c>
      <c r="J234" s="3">
        <v>1</v>
      </c>
      <c r="K234" s="3">
        <v>0</v>
      </c>
      <c r="L234" s="3">
        <v>1.3070207092498599E-3</v>
      </c>
      <c r="M234" s="3">
        <v>2.9585085237749699E-3</v>
      </c>
      <c r="N234" s="3">
        <v>296</v>
      </c>
      <c r="O234" s="3" t="s">
        <v>4074</v>
      </c>
      <c r="P234" s="3" t="s">
        <v>34</v>
      </c>
      <c r="Q234" s="3" t="s">
        <v>824</v>
      </c>
      <c r="R234" s="3" t="s">
        <v>4085</v>
      </c>
      <c r="S234" s="3" t="s">
        <v>909</v>
      </c>
      <c r="T234" s="3" t="s">
        <v>825</v>
      </c>
      <c r="V234" s="3">
        <v>1065.1420000000001</v>
      </c>
      <c r="W234" s="3">
        <v>2.1302840000000001</v>
      </c>
      <c r="X234" s="3" t="s">
        <v>826</v>
      </c>
      <c r="Y234" s="28">
        <v>6.6011441983277104E-4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4801</v>
      </c>
      <c r="B235" s="5" t="s">
        <v>4073</v>
      </c>
      <c r="C235" s="5">
        <v>8</v>
      </c>
      <c r="D235" s="5">
        <v>71</v>
      </c>
      <c r="E235" s="5">
        <v>94</v>
      </c>
      <c r="F235" s="5">
        <v>84</v>
      </c>
      <c r="G235" s="25">
        <v>-1.1869187362298499</v>
      </c>
      <c r="H235" s="26">
        <v>0.31544640902496301</v>
      </c>
      <c r="I235" s="3">
        <v>0.501074412146157</v>
      </c>
      <c r="J235" s="3">
        <v>1</v>
      </c>
      <c r="K235" s="3">
        <v>0</v>
      </c>
      <c r="L235" s="3">
        <v>1.1617961859998699E-3</v>
      </c>
      <c r="M235" s="3">
        <v>2.65157652685717E-3</v>
      </c>
      <c r="N235" s="3">
        <v>200</v>
      </c>
      <c r="O235" s="3" t="s">
        <v>4074</v>
      </c>
      <c r="P235" s="3" t="s">
        <v>34</v>
      </c>
      <c r="Q235" s="3" t="s">
        <v>1034</v>
      </c>
      <c r="R235" s="3" t="s">
        <v>4085</v>
      </c>
      <c r="S235" s="3" t="s">
        <v>582</v>
      </c>
      <c r="T235" s="3" t="s">
        <v>1035</v>
      </c>
      <c r="V235" s="3">
        <v>985.14400000000001</v>
      </c>
      <c r="W235" s="3">
        <v>1.970288</v>
      </c>
      <c r="X235" s="3" t="s">
        <v>1036</v>
      </c>
      <c r="Y235" s="28">
        <v>5.8676837318468529E-4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4802</v>
      </c>
      <c r="B236" s="5" t="s">
        <v>4073</v>
      </c>
      <c r="C236" s="5">
        <v>6</v>
      </c>
      <c r="D236" s="5">
        <v>77</v>
      </c>
      <c r="E236" s="5">
        <v>52</v>
      </c>
      <c r="F236" s="5">
        <v>59</v>
      </c>
      <c r="G236" s="25">
        <v>-1.1940999525715501</v>
      </c>
      <c r="H236" s="26">
        <v>0.36662911212691202</v>
      </c>
      <c r="I236" s="3">
        <v>0.43577305291964502</v>
      </c>
      <c r="J236" s="3">
        <v>1</v>
      </c>
      <c r="K236" s="3">
        <v>0</v>
      </c>
      <c r="L236" s="3">
        <v>8.7134713949990595E-4</v>
      </c>
      <c r="M236" s="3">
        <v>1.9999852074350601E-3</v>
      </c>
      <c r="N236" s="3">
        <v>249</v>
      </c>
      <c r="O236" s="3" t="s">
        <v>4074</v>
      </c>
      <c r="P236" s="3" t="s">
        <v>145</v>
      </c>
      <c r="Q236" s="3" t="s">
        <v>4803</v>
      </c>
      <c r="R236" s="3" t="s">
        <v>4085</v>
      </c>
      <c r="S236" s="3" t="s">
        <v>1361</v>
      </c>
      <c r="T236" s="3" t="s">
        <v>4804</v>
      </c>
      <c r="U236" s="3" t="s">
        <v>170</v>
      </c>
      <c r="V236" s="3">
        <v>1147.288</v>
      </c>
      <c r="W236" s="3">
        <v>2.2945760000000002</v>
      </c>
      <c r="X236" s="3" t="s">
        <v>4805</v>
      </c>
      <c r="Y236" s="28">
        <v>4.4007627988851402E-4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4806</v>
      </c>
      <c r="B237" s="5" t="s">
        <v>4073</v>
      </c>
      <c r="C237" s="5">
        <v>6</v>
      </c>
      <c r="D237" s="5">
        <v>58</v>
      </c>
      <c r="E237" s="5">
        <v>58</v>
      </c>
      <c r="F237" s="5">
        <v>73</v>
      </c>
      <c r="G237" s="25">
        <v>-1.20659469461044</v>
      </c>
      <c r="H237" s="26">
        <v>0.35819108975605801</v>
      </c>
      <c r="I237" s="3">
        <v>0.44588522171955602</v>
      </c>
      <c r="J237" s="3">
        <v>1</v>
      </c>
      <c r="K237" s="3">
        <v>0</v>
      </c>
      <c r="L237" s="3">
        <v>8.7134713949990595E-4</v>
      </c>
      <c r="M237" s="3">
        <v>2.0185232712551298E-3</v>
      </c>
      <c r="N237" s="3">
        <v>17</v>
      </c>
      <c r="O237" s="3" t="s">
        <v>4074</v>
      </c>
      <c r="P237" s="3" t="s">
        <v>34</v>
      </c>
      <c r="Q237" s="3" t="s">
        <v>1056</v>
      </c>
      <c r="R237" s="3" t="s">
        <v>4076</v>
      </c>
      <c r="S237" s="3" t="s">
        <v>297</v>
      </c>
      <c r="T237" s="3" t="s">
        <v>1057</v>
      </c>
      <c r="V237" s="3">
        <v>961.14480000000003</v>
      </c>
      <c r="W237" s="3">
        <v>1.9222896</v>
      </c>
      <c r="X237" s="3" t="s">
        <v>1058</v>
      </c>
      <c r="Y237" s="28">
        <v>4.4007627988851402E-4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4807</v>
      </c>
      <c r="B238" s="5" t="s">
        <v>4073</v>
      </c>
      <c r="C238" s="5">
        <v>6</v>
      </c>
      <c r="D238" s="5">
        <v>56</v>
      </c>
      <c r="E238" s="5">
        <v>66</v>
      </c>
      <c r="F238" s="5">
        <v>69</v>
      </c>
      <c r="G238" s="25">
        <v>-1.2198894282788399</v>
      </c>
      <c r="H238" s="26">
        <v>0.354945084881791</v>
      </c>
      <c r="I238" s="3">
        <v>0.44983883336077601</v>
      </c>
      <c r="J238" s="3">
        <v>1</v>
      </c>
      <c r="K238" s="3">
        <v>0</v>
      </c>
      <c r="L238" s="3">
        <v>8.7134713949990595E-4</v>
      </c>
      <c r="M238" s="3">
        <v>2.0368305198427798E-3</v>
      </c>
      <c r="N238" s="3">
        <v>251</v>
      </c>
      <c r="O238" s="3" t="s">
        <v>4074</v>
      </c>
      <c r="P238" s="3" t="s">
        <v>34</v>
      </c>
      <c r="Q238" s="3" t="s">
        <v>393</v>
      </c>
      <c r="R238" s="3" t="s">
        <v>4085</v>
      </c>
      <c r="S238" s="3" t="s">
        <v>809</v>
      </c>
      <c r="T238" s="3" t="s">
        <v>395</v>
      </c>
      <c r="V238" s="3">
        <v>1055.107</v>
      </c>
      <c r="W238" s="3">
        <v>2.110214</v>
      </c>
      <c r="X238" s="3" t="s">
        <v>396</v>
      </c>
      <c r="Y238" s="28">
        <v>4.4007627988851402E-4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4808</v>
      </c>
      <c r="B239" s="5" t="s">
        <v>4073</v>
      </c>
      <c r="C239" s="5">
        <v>8</v>
      </c>
      <c r="D239" s="5">
        <v>97</v>
      </c>
      <c r="E239" s="5">
        <v>78</v>
      </c>
      <c r="F239" s="5">
        <v>83</v>
      </c>
      <c r="G239" s="25">
        <v>-1.2372273531885301</v>
      </c>
      <c r="H239" s="26">
        <v>0.30582672327215399</v>
      </c>
      <c r="I239" s="3">
        <v>0.51452456842480598</v>
      </c>
      <c r="J239" s="3">
        <v>1</v>
      </c>
      <c r="K239" s="3">
        <v>0</v>
      </c>
      <c r="L239" s="3">
        <v>1.1617961859998699E-3</v>
      </c>
      <c r="M239" s="3">
        <v>2.7456495128494402E-3</v>
      </c>
      <c r="N239" s="3">
        <v>117</v>
      </c>
      <c r="O239" s="3" t="s">
        <v>4074</v>
      </c>
      <c r="P239" s="3" t="s">
        <v>73</v>
      </c>
      <c r="Q239" s="3" t="s">
        <v>4809</v>
      </c>
      <c r="R239" s="3" t="s">
        <v>4076</v>
      </c>
      <c r="S239" s="3" t="s">
        <v>227</v>
      </c>
      <c r="T239" s="3" t="s">
        <v>4810</v>
      </c>
      <c r="V239" s="3">
        <v>1042.175</v>
      </c>
      <c r="W239" s="3">
        <v>2.0843500000000001</v>
      </c>
      <c r="X239" s="3" t="s">
        <v>4811</v>
      </c>
      <c r="Y239" s="28">
        <v>5.8676837318468529E-4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4812</v>
      </c>
      <c r="B240" s="5" t="s">
        <v>4073</v>
      </c>
      <c r="C240" s="5">
        <v>13</v>
      </c>
      <c r="D240" s="5">
        <v>132</v>
      </c>
      <c r="E240" s="5">
        <v>157</v>
      </c>
      <c r="F240" s="5">
        <v>135</v>
      </c>
      <c r="G240" s="25">
        <v>-1.2543097338956699</v>
      </c>
      <c r="H240" s="26">
        <v>0.224304265798529</v>
      </c>
      <c r="I240" s="3">
        <v>0.64916246696475599</v>
      </c>
      <c r="J240" s="3">
        <v>1</v>
      </c>
      <c r="K240" s="3">
        <v>0</v>
      </c>
      <c r="L240" s="3">
        <v>1.8879188022497999E-3</v>
      </c>
      <c r="M240" s="3">
        <v>4.5104863394701197E-3</v>
      </c>
      <c r="N240" s="3">
        <v>12</v>
      </c>
      <c r="O240" s="3" t="s">
        <v>4074</v>
      </c>
      <c r="P240" s="3" t="s">
        <v>34</v>
      </c>
      <c r="Q240" s="3" t="s">
        <v>1434</v>
      </c>
      <c r="R240" s="3" t="s">
        <v>4076</v>
      </c>
      <c r="S240" s="3" t="s">
        <v>837</v>
      </c>
      <c r="T240" s="3" t="s">
        <v>1435</v>
      </c>
      <c r="V240" s="3">
        <v>1125.2380000000001</v>
      </c>
      <c r="W240" s="3">
        <v>2.2504759999999999</v>
      </c>
      <c r="X240" s="3" t="s">
        <v>1436</v>
      </c>
      <c r="Y240" s="28">
        <v>9.5349860642511368E-4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4813</v>
      </c>
      <c r="B241" s="5" t="s">
        <v>4073</v>
      </c>
      <c r="C241" s="5">
        <v>5</v>
      </c>
      <c r="D241" s="5">
        <v>52</v>
      </c>
      <c r="E241" s="5">
        <v>52</v>
      </c>
      <c r="F241" s="5">
        <v>60</v>
      </c>
      <c r="G241" s="25">
        <v>-1.26234442665821</v>
      </c>
      <c r="H241" s="26">
        <v>0.36662911212691202</v>
      </c>
      <c r="I241" s="3">
        <v>0.43577305291964502</v>
      </c>
      <c r="J241" s="3">
        <v>1</v>
      </c>
      <c r="K241" s="3">
        <v>0</v>
      </c>
      <c r="L241" s="3">
        <v>7.2612261624992105E-4</v>
      </c>
      <c r="M241" s="3">
        <v>1.74949514854922E-3</v>
      </c>
      <c r="N241" s="3">
        <v>241</v>
      </c>
      <c r="O241" s="3" t="s">
        <v>4074</v>
      </c>
      <c r="P241" s="3" t="s">
        <v>34</v>
      </c>
      <c r="Q241" s="3" t="s">
        <v>908</v>
      </c>
      <c r="R241" s="3" t="s">
        <v>4085</v>
      </c>
      <c r="S241" s="3" t="s">
        <v>899</v>
      </c>
      <c r="T241" s="3" t="s">
        <v>910</v>
      </c>
      <c r="V241" s="3">
        <v>1046.183</v>
      </c>
      <c r="W241" s="3">
        <v>2.0923660000000002</v>
      </c>
      <c r="X241" s="3" t="s">
        <v>911</v>
      </c>
      <c r="Y241" s="28">
        <v>3.6673023324042833E-4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4814</v>
      </c>
      <c r="B242" s="5" t="s">
        <v>4073</v>
      </c>
      <c r="C242" s="5">
        <v>7</v>
      </c>
      <c r="D242" s="5">
        <v>83</v>
      </c>
      <c r="E242" s="5">
        <v>72</v>
      </c>
      <c r="F242" s="5">
        <v>77</v>
      </c>
      <c r="G242" s="25">
        <v>-1.2767285032150699</v>
      </c>
      <c r="H242" s="26">
        <v>0.3060368924179</v>
      </c>
      <c r="I242" s="3">
        <v>0.51422621663034396</v>
      </c>
      <c r="J242" s="3">
        <v>1</v>
      </c>
      <c r="K242" s="3">
        <v>0</v>
      </c>
      <c r="L242" s="3">
        <v>1.0165716627498901E-3</v>
      </c>
      <c r="M242" s="3">
        <v>2.4702931888610502E-3</v>
      </c>
      <c r="N242" s="3">
        <v>78</v>
      </c>
      <c r="O242" s="3" t="s">
        <v>4074</v>
      </c>
      <c r="P242" s="3" t="s">
        <v>134</v>
      </c>
      <c r="Q242" s="3" t="s">
        <v>4815</v>
      </c>
      <c r="R242" s="3" t="s">
        <v>4076</v>
      </c>
      <c r="S242" s="3" t="s">
        <v>1065</v>
      </c>
      <c r="T242" s="3" t="s">
        <v>4816</v>
      </c>
      <c r="V242" s="3">
        <v>984.15890000000002</v>
      </c>
      <c r="W242" s="3">
        <v>1.9683177999999999</v>
      </c>
      <c r="X242" s="3" t="s">
        <v>4817</v>
      </c>
      <c r="Y242" s="28">
        <v>5.1342232653659966E-4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4818</v>
      </c>
      <c r="B243" s="5" t="s">
        <v>4073</v>
      </c>
      <c r="C243" s="5">
        <v>6</v>
      </c>
      <c r="D243" s="5">
        <v>66</v>
      </c>
      <c r="E243" s="5">
        <v>78</v>
      </c>
      <c r="F243" s="5">
        <v>56</v>
      </c>
      <c r="G243" s="25">
        <v>-1.2803787745564701</v>
      </c>
      <c r="H243" s="26">
        <v>0.31544640902496301</v>
      </c>
      <c r="I243" s="3">
        <v>0.501074412146157</v>
      </c>
      <c r="J243" s="3">
        <v>1</v>
      </c>
      <c r="K243" s="3">
        <v>0</v>
      </c>
      <c r="L243" s="3">
        <v>8.7134713949990595E-4</v>
      </c>
      <c r="M243" s="3">
        <v>2.1229280434354198E-3</v>
      </c>
      <c r="N243" s="3">
        <v>83</v>
      </c>
      <c r="O243" s="3" t="s">
        <v>4074</v>
      </c>
      <c r="P243" s="3" t="s">
        <v>34</v>
      </c>
      <c r="Q243" s="3" t="s">
        <v>4819</v>
      </c>
      <c r="R243" s="3" t="s">
        <v>4076</v>
      </c>
      <c r="S243" s="3" t="s">
        <v>379</v>
      </c>
      <c r="T243" s="3" t="s">
        <v>4820</v>
      </c>
      <c r="V243" s="3">
        <v>1227.4179999999999</v>
      </c>
      <c r="W243" s="3">
        <v>2.4548359999999998</v>
      </c>
      <c r="X243" s="3" t="s">
        <v>4821</v>
      </c>
      <c r="Y243" s="28">
        <v>4.4007627988851402E-4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4822</v>
      </c>
      <c r="B244" s="5" t="s">
        <v>4073</v>
      </c>
      <c r="C244" s="5">
        <v>11</v>
      </c>
      <c r="D244" s="5">
        <v>130</v>
      </c>
      <c r="E244" s="5">
        <v>149</v>
      </c>
      <c r="F244" s="5">
        <v>113</v>
      </c>
      <c r="G244" s="25">
        <v>-1.3792750388407999</v>
      </c>
      <c r="H244" s="26">
        <v>0.19912239723817901</v>
      </c>
      <c r="I244" s="3">
        <v>0.70087988788878697</v>
      </c>
      <c r="J244" s="3">
        <v>1</v>
      </c>
      <c r="K244" s="3">
        <v>0</v>
      </c>
      <c r="L244" s="3">
        <v>1.5974697557498299E-3</v>
      </c>
      <c r="M244" s="3">
        <v>4.1629754366410499E-3</v>
      </c>
      <c r="N244" s="3">
        <v>31</v>
      </c>
      <c r="O244" s="3" t="s">
        <v>4074</v>
      </c>
      <c r="P244" s="3" t="s">
        <v>34</v>
      </c>
      <c r="Q244" s="3" t="s">
        <v>4823</v>
      </c>
      <c r="R244" s="3" t="s">
        <v>4076</v>
      </c>
      <c r="S244" s="3" t="s">
        <v>287</v>
      </c>
      <c r="T244" s="3" t="s">
        <v>4824</v>
      </c>
      <c r="V244" s="3">
        <v>976.04819999999995</v>
      </c>
      <c r="W244" s="3">
        <v>1.9520964000000001</v>
      </c>
      <c r="X244" s="3" t="s">
        <v>4825</v>
      </c>
      <c r="Y244" s="28">
        <v>8.068065131289423E-4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4826</v>
      </c>
      <c r="B245" s="5" t="s">
        <v>4073</v>
      </c>
      <c r="C245" s="5">
        <v>5</v>
      </c>
      <c r="D245" s="5">
        <v>67</v>
      </c>
      <c r="E245" s="5">
        <v>58</v>
      </c>
      <c r="F245" s="5">
        <v>54</v>
      </c>
      <c r="G245" s="25">
        <v>-1.3839062724776401</v>
      </c>
      <c r="H245" s="26">
        <v>0.31544640902496301</v>
      </c>
      <c r="I245" s="3">
        <v>0.501074412146157</v>
      </c>
      <c r="J245" s="3">
        <v>1</v>
      </c>
      <c r="K245" s="3">
        <v>0</v>
      </c>
      <c r="L245" s="3">
        <v>7.2612261624992105E-4</v>
      </c>
      <c r="M245" s="3">
        <v>1.9026869033317499E-3</v>
      </c>
      <c r="N245" s="3">
        <v>26</v>
      </c>
      <c r="O245" s="3" t="s">
        <v>4074</v>
      </c>
      <c r="P245" s="3" t="s">
        <v>34</v>
      </c>
      <c r="Q245" s="3" t="s">
        <v>4827</v>
      </c>
      <c r="R245" s="3" t="s">
        <v>4076</v>
      </c>
      <c r="S245" s="3" t="s">
        <v>203</v>
      </c>
      <c r="T245" s="3" t="s">
        <v>4828</v>
      </c>
      <c r="V245" s="3">
        <v>1284.3420000000001</v>
      </c>
      <c r="W245" s="3">
        <v>2.5686840000000002</v>
      </c>
      <c r="X245" s="3" t="s">
        <v>4829</v>
      </c>
      <c r="Y245" s="28">
        <v>3.6673023324042833E-4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4830</v>
      </c>
      <c r="B246" s="5" t="s">
        <v>4073</v>
      </c>
      <c r="C246" s="5">
        <v>6</v>
      </c>
      <c r="D246" s="5">
        <v>78</v>
      </c>
      <c r="E246" s="5">
        <v>73</v>
      </c>
      <c r="F246" s="5">
        <v>68</v>
      </c>
      <c r="G246" s="25">
        <v>-1.4133390043390499</v>
      </c>
      <c r="H246" s="26">
        <v>0.24869739142948</v>
      </c>
      <c r="I246" s="3">
        <v>0.60432876999232199</v>
      </c>
      <c r="J246" s="3">
        <v>1</v>
      </c>
      <c r="K246" s="3">
        <v>0</v>
      </c>
      <c r="L246" s="3">
        <v>8.7134713949990595E-4</v>
      </c>
      <c r="M246" s="3">
        <v>2.3289449677873601E-3</v>
      </c>
      <c r="N246" s="3">
        <v>271</v>
      </c>
      <c r="O246" s="3" t="s">
        <v>4074</v>
      </c>
      <c r="P246" s="3" t="s">
        <v>66</v>
      </c>
      <c r="Q246" s="3" t="s">
        <v>4831</v>
      </c>
      <c r="R246" s="3" t="s">
        <v>4085</v>
      </c>
      <c r="S246" s="3" t="s">
        <v>242</v>
      </c>
      <c r="T246" s="3" t="s">
        <v>4832</v>
      </c>
      <c r="V246" s="3">
        <v>1185.3430000000001</v>
      </c>
      <c r="W246" s="3">
        <v>2.3706860000000001</v>
      </c>
      <c r="X246" s="3" t="s">
        <v>4833</v>
      </c>
      <c r="Y246" s="28">
        <v>4.4007627988851402E-4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4834</v>
      </c>
      <c r="B247" s="5" t="s">
        <v>4073</v>
      </c>
      <c r="C247" s="5">
        <v>7</v>
      </c>
      <c r="D247" s="5">
        <v>84</v>
      </c>
      <c r="E247" s="5">
        <v>79</v>
      </c>
      <c r="F247" s="5">
        <v>94</v>
      </c>
      <c r="G247" s="25">
        <v>-1.42652811354984</v>
      </c>
      <c r="H247" s="26">
        <v>0.232743179573626</v>
      </c>
      <c r="I247" s="3">
        <v>0.63312303695000904</v>
      </c>
      <c r="J247" s="3">
        <v>1</v>
      </c>
      <c r="K247" s="3">
        <v>0</v>
      </c>
      <c r="L247" s="3">
        <v>1.0165716627498901E-3</v>
      </c>
      <c r="M247" s="3">
        <v>2.7416515378425E-3</v>
      </c>
      <c r="N247" s="3">
        <v>93</v>
      </c>
      <c r="O247" s="3" t="s">
        <v>4074</v>
      </c>
      <c r="P247" s="3" t="s">
        <v>34</v>
      </c>
      <c r="Q247" s="3" t="s">
        <v>4835</v>
      </c>
      <c r="R247" s="3" t="s">
        <v>4076</v>
      </c>
      <c r="S247" s="3" t="s">
        <v>1114</v>
      </c>
      <c r="T247" s="3" t="s">
        <v>4836</v>
      </c>
      <c r="V247" s="3">
        <v>1263.4110000000001</v>
      </c>
      <c r="W247" s="3">
        <v>2.5268220000000001</v>
      </c>
      <c r="X247" s="3" t="s">
        <v>4837</v>
      </c>
      <c r="Y247" s="28">
        <v>5.1342232653659966E-4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4838</v>
      </c>
      <c r="B248" s="5" t="s">
        <v>4073</v>
      </c>
      <c r="C248" s="5">
        <v>3</v>
      </c>
      <c r="D248" s="5">
        <v>44</v>
      </c>
      <c r="E248" s="5">
        <v>43</v>
      </c>
      <c r="F248" s="5">
        <v>25</v>
      </c>
      <c r="G248" s="25">
        <v>-1.4351166143740299</v>
      </c>
      <c r="H248" s="26">
        <v>0.35670586774969398</v>
      </c>
      <c r="I248" s="3">
        <v>0.447689746533938</v>
      </c>
      <c r="J248" s="3">
        <v>1</v>
      </c>
      <c r="K248" s="3">
        <v>0</v>
      </c>
      <c r="L248" s="3">
        <v>4.3567356974995297E-4</v>
      </c>
      <c r="M248" s="3">
        <v>1.18510573638277E-3</v>
      </c>
      <c r="N248" s="3">
        <v>195</v>
      </c>
      <c r="O248" s="3" t="s">
        <v>4074</v>
      </c>
      <c r="P248" s="3" t="s">
        <v>34</v>
      </c>
      <c r="Q248" s="3" t="s">
        <v>4839</v>
      </c>
      <c r="R248" s="3" t="s">
        <v>4085</v>
      </c>
      <c r="S248" s="3" t="s">
        <v>1074</v>
      </c>
      <c r="T248" s="3" t="s">
        <v>4840</v>
      </c>
      <c r="V248" s="3">
        <v>1108.252</v>
      </c>
      <c r="W248" s="3">
        <v>2.216504</v>
      </c>
      <c r="X248" s="3" t="s">
        <v>4841</v>
      </c>
      <c r="Y248" s="28">
        <v>2.2003813994425701E-4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4842</v>
      </c>
      <c r="B249" s="5" t="s">
        <v>4073</v>
      </c>
      <c r="C249" s="5">
        <v>3</v>
      </c>
      <c r="D249" s="5">
        <v>36</v>
      </c>
      <c r="E249" s="5">
        <v>40</v>
      </c>
      <c r="F249" s="5">
        <v>36</v>
      </c>
      <c r="G249" s="25">
        <v>-1.4413701799726699</v>
      </c>
      <c r="H249" s="26">
        <v>0.35670586774969398</v>
      </c>
      <c r="I249" s="3">
        <v>0.447689746533938</v>
      </c>
      <c r="J249" s="3">
        <v>1</v>
      </c>
      <c r="K249" s="3">
        <v>0</v>
      </c>
      <c r="L249" s="3">
        <v>4.3567356974995297E-4</v>
      </c>
      <c r="M249" s="3">
        <v>1.1916965201097E-3</v>
      </c>
      <c r="N249" s="3">
        <v>82</v>
      </c>
      <c r="O249" s="3" t="s">
        <v>4074</v>
      </c>
      <c r="P249" s="3" t="s">
        <v>161</v>
      </c>
      <c r="Q249" s="3" t="s">
        <v>4843</v>
      </c>
      <c r="R249" s="3" t="s">
        <v>4076</v>
      </c>
      <c r="S249" s="3" t="s">
        <v>276</v>
      </c>
      <c r="T249" s="3" t="s">
        <v>4844</v>
      </c>
      <c r="V249" s="3">
        <v>1121.2739999999999</v>
      </c>
      <c r="W249" s="3">
        <v>2.2425480000000002</v>
      </c>
      <c r="X249" s="3" t="s">
        <v>4845</v>
      </c>
      <c r="Y249" s="28">
        <v>2.2003813994425701E-4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4846</v>
      </c>
      <c r="B250" s="5" t="s">
        <v>4073</v>
      </c>
      <c r="C250" s="5">
        <v>1</v>
      </c>
      <c r="D250" s="5">
        <v>17</v>
      </c>
      <c r="E250" s="5">
        <v>9</v>
      </c>
      <c r="F250" s="5">
        <v>12</v>
      </c>
      <c r="G250" s="25">
        <v>-1.4464471629951401</v>
      </c>
      <c r="H250" s="26">
        <v>0.69981259819366204</v>
      </c>
      <c r="I250" s="3">
        <v>0.15501824350967</v>
      </c>
      <c r="J250" s="3">
        <v>1</v>
      </c>
      <c r="K250" s="3">
        <v>0</v>
      </c>
      <c r="L250" s="3">
        <v>1.4522452324998401E-4</v>
      </c>
      <c r="M250" s="3">
        <v>4.0434429121253098E-4</v>
      </c>
      <c r="N250" s="3">
        <v>39</v>
      </c>
      <c r="O250" s="3" t="s">
        <v>4074</v>
      </c>
      <c r="P250" s="3" t="s">
        <v>34</v>
      </c>
      <c r="Q250" s="3" t="s">
        <v>4847</v>
      </c>
      <c r="R250" s="3" t="s">
        <v>4076</v>
      </c>
      <c r="S250" s="3" t="s">
        <v>729</v>
      </c>
      <c r="T250" s="3" t="s">
        <v>4848</v>
      </c>
      <c r="V250" s="3">
        <v>1115.249</v>
      </c>
      <c r="W250" s="3">
        <v>2.2304979999999999</v>
      </c>
      <c r="X250" s="3" t="s">
        <v>4849</v>
      </c>
      <c r="Y250" s="28">
        <v>7.3346046648085662E-5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4850</v>
      </c>
      <c r="B251" s="5" t="s">
        <v>4073</v>
      </c>
      <c r="C251" s="5">
        <v>7</v>
      </c>
      <c r="D251" s="5">
        <v>87</v>
      </c>
      <c r="E251" s="5">
        <v>92</v>
      </c>
      <c r="F251" s="5">
        <v>92</v>
      </c>
      <c r="G251" s="25">
        <v>-1.50092707096334</v>
      </c>
      <c r="H251" s="26">
        <v>0.20722510494017399</v>
      </c>
      <c r="I251" s="3">
        <v>0.68355763176211404</v>
      </c>
      <c r="J251" s="3">
        <v>1</v>
      </c>
      <c r="K251" s="3">
        <v>0</v>
      </c>
      <c r="L251" s="3">
        <v>1.0165716627498901E-3</v>
      </c>
      <c r="M251" s="3">
        <v>2.8865212257426498E-3</v>
      </c>
      <c r="N251" s="3">
        <v>144</v>
      </c>
      <c r="O251" s="3" t="s">
        <v>4074</v>
      </c>
      <c r="P251" s="3" t="s">
        <v>34</v>
      </c>
      <c r="Q251" s="3" t="s">
        <v>4851</v>
      </c>
      <c r="R251" s="3" t="s">
        <v>4076</v>
      </c>
      <c r="S251" s="3" t="s">
        <v>531</v>
      </c>
      <c r="T251" s="3" t="s">
        <v>4852</v>
      </c>
      <c r="V251" s="3">
        <v>1233.2940000000001</v>
      </c>
      <c r="W251" s="3">
        <v>2.4665879999999998</v>
      </c>
      <c r="X251" s="3" t="s">
        <v>4853</v>
      </c>
      <c r="Y251" s="28">
        <v>5.1342232653659966E-4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4854</v>
      </c>
      <c r="B252" s="5" t="s">
        <v>4073</v>
      </c>
      <c r="C252" s="5">
        <v>6</v>
      </c>
      <c r="D252" s="5">
        <v>75</v>
      </c>
      <c r="E252" s="5">
        <v>90</v>
      </c>
      <c r="F252" s="5">
        <v>73</v>
      </c>
      <c r="G252" s="25">
        <v>-1.5326784235434501</v>
      </c>
      <c r="H252" s="26">
        <v>0.19972400968936399</v>
      </c>
      <c r="I252" s="3">
        <v>0.69956972356783598</v>
      </c>
      <c r="J252" s="3">
        <v>1</v>
      </c>
      <c r="K252" s="3">
        <v>0</v>
      </c>
      <c r="L252" s="3">
        <v>8.7134713949990595E-4</v>
      </c>
      <c r="M252" s="3">
        <v>2.5301295248713299E-3</v>
      </c>
      <c r="N252" s="3">
        <v>240</v>
      </c>
      <c r="O252" s="3" t="s">
        <v>4074</v>
      </c>
      <c r="P252" s="3" t="s">
        <v>34</v>
      </c>
      <c r="Q252" s="3" t="s">
        <v>645</v>
      </c>
      <c r="R252" s="3" t="s">
        <v>4085</v>
      </c>
      <c r="S252" s="3" t="s">
        <v>882</v>
      </c>
      <c r="T252" s="3" t="s">
        <v>647</v>
      </c>
      <c r="V252" s="3">
        <v>1071.2329999999999</v>
      </c>
      <c r="W252" s="3">
        <v>2.1424660000000002</v>
      </c>
      <c r="X252" s="3" t="s">
        <v>648</v>
      </c>
      <c r="Y252" s="28">
        <v>4.4007627988851402E-4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4855</v>
      </c>
      <c r="B253" s="5" t="s">
        <v>4073</v>
      </c>
      <c r="C253" s="5">
        <v>2</v>
      </c>
      <c r="D253" s="5">
        <v>22</v>
      </c>
      <c r="E253" s="5">
        <v>32</v>
      </c>
      <c r="F253" s="5">
        <v>26</v>
      </c>
      <c r="G253" s="25">
        <v>-1.5352747758923899</v>
      </c>
      <c r="H253" s="26">
        <v>0.44280972248623501</v>
      </c>
      <c r="I253" s="3">
        <v>0.35378285216601701</v>
      </c>
      <c r="J253" s="3">
        <v>1</v>
      </c>
      <c r="K253" s="3">
        <v>0</v>
      </c>
      <c r="L253" s="3">
        <v>2.9044904649996899E-4</v>
      </c>
      <c r="M253" s="3">
        <v>8.5127159774336296E-4</v>
      </c>
      <c r="N253" s="3">
        <v>112</v>
      </c>
      <c r="O253" s="3" t="s">
        <v>4074</v>
      </c>
      <c r="P253" s="3" t="s">
        <v>34</v>
      </c>
      <c r="Q253" s="3" t="s">
        <v>4856</v>
      </c>
      <c r="R253" s="3" t="s">
        <v>4076</v>
      </c>
      <c r="S253" s="3" t="s">
        <v>374</v>
      </c>
      <c r="T253" s="3" t="s">
        <v>4857</v>
      </c>
      <c r="V253" s="3">
        <v>947.99260000000004</v>
      </c>
      <c r="W253" s="3">
        <v>1.8959851999999999</v>
      </c>
      <c r="X253" s="3" t="s">
        <v>4858</v>
      </c>
      <c r="Y253" s="28">
        <v>1.4669209329617132E-4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4859</v>
      </c>
      <c r="B254" s="5" t="s">
        <v>4073</v>
      </c>
      <c r="C254" s="5">
        <v>5</v>
      </c>
      <c r="D254" s="5">
        <v>71</v>
      </c>
      <c r="E254" s="5">
        <v>80</v>
      </c>
      <c r="F254" s="5">
        <v>50</v>
      </c>
      <c r="G254" s="25">
        <v>-1.54675769417622</v>
      </c>
      <c r="H254" s="26">
        <v>0.220740895076703</v>
      </c>
      <c r="I254" s="3">
        <v>0.65611720077188795</v>
      </c>
      <c r="J254" s="3">
        <v>1</v>
      </c>
      <c r="K254" s="3">
        <v>0</v>
      </c>
      <c r="L254" s="3">
        <v>7.2612261624992105E-4</v>
      </c>
      <c r="M254" s="3">
        <v>2.1297832086657302E-3</v>
      </c>
      <c r="N254" s="3">
        <v>48</v>
      </c>
      <c r="O254" s="3" t="s">
        <v>4074</v>
      </c>
      <c r="P254" s="3" t="s">
        <v>34</v>
      </c>
      <c r="Q254" s="3" t="s">
        <v>4860</v>
      </c>
      <c r="R254" s="3" t="s">
        <v>4076</v>
      </c>
      <c r="S254" s="3" t="s">
        <v>882</v>
      </c>
      <c r="T254" s="3" t="s">
        <v>4861</v>
      </c>
      <c r="V254" s="3">
        <v>1016.03</v>
      </c>
      <c r="W254" s="3">
        <v>2.03206</v>
      </c>
      <c r="X254" s="3" t="s">
        <v>4862</v>
      </c>
      <c r="Y254" s="28">
        <v>3.6673023324042833E-4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4863</v>
      </c>
      <c r="B255" s="5" t="s">
        <v>4073</v>
      </c>
      <c r="C255" s="5">
        <v>3</v>
      </c>
      <c r="D255" s="5">
        <v>43</v>
      </c>
      <c r="E255" s="5">
        <v>40</v>
      </c>
      <c r="F255" s="5">
        <v>39</v>
      </c>
      <c r="G255" s="25">
        <v>-1.56425182263467</v>
      </c>
      <c r="H255" s="26">
        <v>0.3060368924179</v>
      </c>
      <c r="I255" s="3">
        <v>0.51422621663034396</v>
      </c>
      <c r="J255" s="3">
        <v>1</v>
      </c>
      <c r="K255" s="3">
        <v>0</v>
      </c>
      <c r="L255" s="3">
        <v>4.3567356974995297E-4</v>
      </c>
      <c r="M255" s="3">
        <v>1.2980849140827801E-3</v>
      </c>
      <c r="N255" s="3">
        <v>245</v>
      </c>
      <c r="O255" s="3" t="s">
        <v>4074</v>
      </c>
      <c r="P255" s="3" t="s">
        <v>34</v>
      </c>
      <c r="Q255" s="3" t="s">
        <v>422</v>
      </c>
      <c r="R255" s="3" t="s">
        <v>4085</v>
      </c>
      <c r="S255" s="3" t="s">
        <v>1298</v>
      </c>
      <c r="T255" s="3" t="s">
        <v>424</v>
      </c>
      <c r="V255" s="3">
        <v>1122.241</v>
      </c>
      <c r="W255" s="3">
        <v>2.2444820000000001</v>
      </c>
      <c r="X255" s="3" t="s">
        <v>425</v>
      </c>
      <c r="Y255" s="28">
        <v>2.2003813994425701E-4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4864</v>
      </c>
      <c r="B256" s="5" t="s">
        <v>4073</v>
      </c>
      <c r="C256" s="5">
        <v>3</v>
      </c>
      <c r="D256" s="5">
        <v>43</v>
      </c>
      <c r="E256" s="5">
        <v>45</v>
      </c>
      <c r="F256" s="5">
        <v>35</v>
      </c>
      <c r="G256" s="25">
        <v>-1.5736067188306999</v>
      </c>
      <c r="H256" s="26">
        <v>0.3060368924179</v>
      </c>
      <c r="I256" s="3">
        <v>0.51422621663034396</v>
      </c>
      <c r="J256" s="3">
        <v>1</v>
      </c>
      <c r="K256" s="3">
        <v>0</v>
      </c>
      <c r="L256" s="3">
        <v>4.3567356974995297E-4</v>
      </c>
      <c r="M256" s="3">
        <v>1.30602577442078E-3</v>
      </c>
      <c r="N256" s="3">
        <v>166</v>
      </c>
      <c r="O256" s="3" t="s">
        <v>4074</v>
      </c>
      <c r="P256" s="3" t="s">
        <v>145</v>
      </c>
      <c r="Q256" s="3" t="s">
        <v>4865</v>
      </c>
      <c r="R256" s="3" t="s">
        <v>4076</v>
      </c>
      <c r="S256" s="3" t="s">
        <v>550</v>
      </c>
      <c r="T256" s="3" t="s">
        <v>4866</v>
      </c>
      <c r="V256" s="3">
        <v>931.04759999999999</v>
      </c>
      <c r="W256" s="3">
        <v>1.8620952</v>
      </c>
      <c r="X256" s="3" t="s">
        <v>4867</v>
      </c>
      <c r="Y256" s="28">
        <v>2.2003813994425701E-4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4868</v>
      </c>
      <c r="B257" s="5" t="s">
        <v>4073</v>
      </c>
      <c r="C257" s="5">
        <v>4</v>
      </c>
      <c r="D257" s="5">
        <v>54</v>
      </c>
      <c r="E257" s="5">
        <v>61</v>
      </c>
      <c r="F257" s="5">
        <v>55</v>
      </c>
      <c r="G257" s="25">
        <v>-1.6305257304871399</v>
      </c>
      <c r="H257" s="26">
        <v>0.224304265798529</v>
      </c>
      <c r="I257" s="3">
        <v>0.64916246696475599</v>
      </c>
      <c r="J257" s="3">
        <v>1</v>
      </c>
      <c r="K257" s="3">
        <v>0</v>
      </c>
      <c r="L257" s="3">
        <v>5.8089809299993701E-4</v>
      </c>
      <c r="M257" s="3">
        <v>1.8090268910959E-3</v>
      </c>
      <c r="N257" s="3">
        <v>252</v>
      </c>
      <c r="O257" s="3" t="s">
        <v>4074</v>
      </c>
      <c r="P257" s="3" t="s">
        <v>34</v>
      </c>
      <c r="Q257" s="3" t="s">
        <v>373</v>
      </c>
      <c r="R257" s="3" t="s">
        <v>4085</v>
      </c>
      <c r="S257" s="3" t="s">
        <v>1293</v>
      </c>
      <c r="T257" s="3" t="s">
        <v>375</v>
      </c>
      <c r="V257" s="3">
        <v>1087.1030000000001</v>
      </c>
      <c r="W257" s="3">
        <v>2.1742059999999999</v>
      </c>
      <c r="X257" s="3" t="s">
        <v>376</v>
      </c>
      <c r="Y257" s="28">
        <v>2.9338418659234265E-4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4869</v>
      </c>
      <c r="B258" s="5" t="s">
        <v>4073</v>
      </c>
      <c r="C258" s="5">
        <v>4</v>
      </c>
      <c r="D258" s="5">
        <v>64</v>
      </c>
      <c r="E258" s="5">
        <v>51</v>
      </c>
      <c r="F258" s="5">
        <v>56</v>
      </c>
      <c r="G258" s="25">
        <v>-1.6394549519050099</v>
      </c>
      <c r="H258" s="26">
        <v>0.220740895076703</v>
      </c>
      <c r="I258" s="3">
        <v>0.65611720077188795</v>
      </c>
      <c r="J258" s="3">
        <v>1</v>
      </c>
      <c r="K258" s="3">
        <v>0</v>
      </c>
      <c r="L258" s="3">
        <v>5.8089809299993701E-4</v>
      </c>
      <c r="M258" s="3">
        <v>1.8203967514738499E-3</v>
      </c>
      <c r="N258" s="3">
        <v>276</v>
      </c>
      <c r="O258" s="3" t="s">
        <v>4074</v>
      </c>
      <c r="P258" s="3" t="s">
        <v>34</v>
      </c>
      <c r="Q258" s="3" t="s">
        <v>4870</v>
      </c>
      <c r="R258" s="3" t="s">
        <v>4085</v>
      </c>
      <c r="S258" s="3" t="s">
        <v>1161</v>
      </c>
      <c r="T258" s="3" t="s">
        <v>4871</v>
      </c>
      <c r="U258" s="3" t="s">
        <v>170</v>
      </c>
      <c r="V258" s="3">
        <v>1058.346</v>
      </c>
      <c r="W258" s="3">
        <v>2.116692</v>
      </c>
      <c r="X258" s="3" t="s">
        <v>4872</v>
      </c>
      <c r="Y258" s="28">
        <v>2.9338418659234265E-4</v>
      </c>
      <c r="Z258" s="12" t="str">
        <f t="shared" ref="Z258:Z301" si="12">IF($AG$7 &lt;&gt; "", $AG$7 * Y258, "")</f>
        <v/>
      </c>
      <c r="AA258" s="12" t="str">
        <f t="shared" ref="AA258:AA301" si="13">IF($AG$7 &lt;&gt; "", $AG$7 * L258 / $L$302, "")</f>
        <v/>
      </c>
      <c r="AB258" s="3" t="str">
        <f t="shared" ref="AB258:AB30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4873</v>
      </c>
      <c r="B259" s="5" t="s">
        <v>4073</v>
      </c>
      <c r="C259" s="5">
        <v>9</v>
      </c>
      <c r="D259" s="5">
        <v>121</v>
      </c>
      <c r="E259" s="5">
        <v>138</v>
      </c>
      <c r="F259" s="5">
        <v>126</v>
      </c>
      <c r="G259" s="25">
        <v>-1.6448078710807199</v>
      </c>
      <c r="H259" s="26">
        <v>0.114549992573403</v>
      </c>
      <c r="I259" s="3">
        <v>0.94100493463111101</v>
      </c>
      <c r="J259" s="3">
        <v>1</v>
      </c>
      <c r="K259" s="3">
        <v>0</v>
      </c>
      <c r="L259" s="3">
        <v>1.3070207092498599E-3</v>
      </c>
      <c r="M259" s="3">
        <v>4.09776952560785E-3</v>
      </c>
      <c r="N259" s="3">
        <v>70</v>
      </c>
      <c r="O259" s="3" t="s">
        <v>4074</v>
      </c>
      <c r="P259" s="3" t="s">
        <v>66</v>
      </c>
      <c r="Q259" s="3" t="s">
        <v>4874</v>
      </c>
      <c r="R259" s="3" t="s">
        <v>4076</v>
      </c>
      <c r="S259" s="3" t="s">
        <v>815</v>
      </c>
      <c r="T259" s="3" t="s">
        <v>4875</v>
      </c>
      <c r="V259" s="3">
        <v>890.98410000000001</v>
      </c>
      <c r="W259" s="3">
        <v>1.7819681999999999</v>
      </c>
      <c r="X259" s="3" t="s">
        <v>4876</v>
      </c>
      <c r="Y259" s="28">
        <v>6.6011441983277104E-4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4877</v>
      </c>
      <c r="B260" s="5" t="s">
        <v>4073</v>
      </c>
      <c r="C260" s="5">
        <v>4</v>
      </c>
      <c r="D260" s="5">
        <v>67</v>
      </c>
      <c r="E260" s="5">
        <v>51</v>
      </c>
      <c r="F260" s="5">
        <v>54</v>
      </c>
      <c r="G260" s="25">
        <v>-1.64693387073927</v>
      </c>
      <c r="H260" s="26">
        <v>0.220740895076703</v>
      </c>
      <c r="I260" s="3">
        <v>0.65611720077188795</v>
      </c>
      <c r="J260" s="3">
        <v>1</v>
      </c>
      <c r="K260" s="3">
        <v>0</v>
      </c>
      <c r="L260" s="3">
        <v>5.8089809299993701E-4</v>
      </c>
      <c r="M260" s="3">
        <v>1.8296774446157999E-3</v>
      </c>
      <c r="N260" s="3">
        <v>190</v>
      </c>
      <c r="O260" s="3" t="s">
        <v>4074</v>
      </c>
      <c r="P260" s="3" t="s">
        <v>73</v>
      </c>
      <c r="Q260" s="3" t="s">
        <v>4878</v>
      </c>
      <c r="R260" s="3" t="s">
        <v>4076</v>
      </c>
      <c r="S260" s="3" t="s">
        <v>1425</v>
      </c>
      <c r="T260" s="3" t="s">
        <v>4879</v>
      </c>
      <c r="U260" s="3" t="s">
        <v>170</v>
      </c>
      <c r="V260" s="3">
        <v>1177.32</v>
      </c>
      <c r="W260" s="3">
        <v>2.3546399999999998</v>
      </c>
      <c r="X260" s="3" t="s">
        <v>4880</v>
      </c>
      <c r="Y260" s="28">
        <v>2.9338418659234265E-4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4881</v>
      </c>
      <c r="B261" s="5" t="s">
        <v>4073</v>
      </c>
      <c r="C261" s="5">
        <v>7</v>
      </c>
      <c r="D261" s="5">
        <v>104</v>
      </c>
      <c r="E261" s="5">
        <v>88</v>
      </c>
      <c r="F261" s="5">
        <v>113</v>
      </c>
      <c r="G261" s="25">
        <v>-1.67363247742919</v>
      </c>
      <c r="H261" s="26">
        <v>0.14029600529464101</v>
      </c>
      <c r="I261" s="3">
        <v>0.85295469463944396</v>
      </c>
      <c r="J261" s="3">
        <v>1</v>
      </c>
      <c r="K261" s="3">
        <v>0</v>
      </c>
      <c r="L261" s="3">
        <v>1.0165716627498901E-3</v>
      </c>
      <c r="M261" s="3">
        <v>3.2547462165156802E-3</v>
      </c>
      <c r="N261" s="3">
        <v>158</v>
      </c>
      <c r="O261" s="3" t="s">
        <v>4074</v>
      </c>
      <c r="P261" s="3" t="s">
        <v>66</v>
      </c>
      <c r="Q261" s="3" t="s">
        <v>686</v>
      </c>
      <c r="R261" s="3" t="s">
        <v>4076</v>
      </c>
      <c r="S261" s="3" t="s">
        <v>555</v>
      </c>
      <c r="T261" s="3" t="s">
        <v>688</v>
      </c>
      <c r="V261" s="3">
        <v>1068.1489999999999</v>
      </c>
      <c r="W261" s="3">
        <v>2.136298</v>
      </c>
      <c r="X261" s="3" t="s">
        <v>689</v>
      </c>
      <c r="Y261" s="28">
        <v>5.1342232653659966E-4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4882</v>
      </c>
      <c r="B262" s="5" t="s">
        <v>4073</v>
      </c>
      <c r="C262" s="5">
        <v>6</v>
      </c>
      <c r="D262" s="5">
        <v>85</v>
      </c>
      <c r="E262" s="5">
        <v>116</v>
      </c>
      <c r="F262" s="5">
        <v>72</v>
      </c>
      <c r="G262" s="25">
        <v>-1.72696260468525</v>
      </c>
      <c r="H262" s="26">
        <v>0.14319059966542599</v>
      </c>
      <c r="I262" s="3">
        <v>0.84408549213596595</v>
      </c>
      <c r="J262" s="3">
        <v>1</v>
      </c>
      <c r="K262" s="3">
        <v>0</v>
      </c>
      <c r="L262" s="3">
        <v>8.7134713949990595E-4</v>
      </c>
      <c r="M262" s="3">
        <v>2.8948722249874802E-3</v>
      </c>
      <c r="N262" s="3">
        <v>148</v>
      </c>
      <c r="O262" s="3" t="s">
        <v>4074</v>
      </c>
      <c r="P262" s="3" t="s">
        <v>73</v>
      </c>
      <c r="Q262" s="3" t="s">
        <v>4883</v>
      </c>
      <c r="R262" s="3" t="s">
        <v>4076</v>
      </c>
      <c r="S262" s="3" t="s">
        <v>1456</v>
      </c>
      <c r="T262" s="3" t="s">
        <v>4884</v>
      </c>
      <c r="V262" s="3">
        <v>1057.163</v>
      </c>
      <c r="W262" s="3">
        <v>2.1143260000000001</v>
      </c>
      <c r="X262" s="3" t="s">
        <v>4885</v>
      </c>
      <c r="Y262" s="28">
        <v>4.4007627988851402E-4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4886</v>
      </c>
      <c r="B263" s="5" t="s">
        <v>4073</v>
      </c>
      <c r="C263" s="5">
        <v>2</v>
      </c>
      <c r="D263" s="5">
        <v>28</v>
      </c>
      <c r="E263" s="5">
        <v>33</v>
      </c>
      <c r="F263" s="5">
        <v>31</v>
      </c>
      <c r="G263" s="25">
        <v>-1.7366709773562901</v>
      </c>
      <c r="H263" s="26">
        <v>0.33022200394020901</v>
      </c>
      <c r="I263" s="3">
        <v>0.481193991426274</v>
      </c>
      <c r="J263" s="3">
        <v>1</v>
      </c>
      <c r="K263" s="3">
        <v>0</v>
      </c>
      <c r="L263" s="3">
        <v>2.9044904649996899E-4</v>
      </c>
      <c r="M263" s="3">
        <v>9.7973260101967205E-4</v>
      </c>
      <c r="N263" s="3">
        <v>270</v>
      </c>
      <c r="O263" s="3" t="s">
        <v>4074</v>
      </c>
      <c r="P263" s="3" t="s">
        <v>34</v>
      </c>
      <c r="Q263" s="3" t="s">
        <v>978</v>
      </c>
      <c r="R263" s="3" t="s">
        <v>4085</v>
      </c>
      <c r="S263" s="3" t="s">
        <v>1065</v>
      </c>
      <c r="T263" s="3" t="s">
        <v>980</v>
      </c>
      <c r="V263" s="3">
        <v>1093.153</v>
      </c>
      <c r="W263" s="3">
        <v>2.1863060000000001</v>
      </c>
      <c r="X263" s="3" t="s">
        <v>981</v>
      </c>
      <c r="Y263" s="28">
        <v>1.4669209329617132E-4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4887</v>
      </c>
      <c r="B264" s="5" t="s">
        <v>4073</v>
      </c>
      <c r="C264" s="5">
        <v>2</v>
      </c>
      <c r="D264" s="5">
        <v>36</v>
      </c>
      <c r="E264" s="5">
        <v>24</v>
      </c>
      <c r="F264" s="5">
        <v>33</v>
      </c>
      <c r="G264" s="25">
        <v>-1.7535936842917901</v>
      </c>
      <c r="H264" s="26">
        <v>0.31544640902496301</v>
      </c>
      <c r="I264" s="3">
        <v>0.501074412146157</v>
      </c>
      <c r="J264" s="3">
        <v>1</v>
      </c>
      <c r="K264" s="3">
        <v>0</v>
      </c>
      <c r="L264" s="3">
        <v>2.9044904649996899E-4</v>
      </c>
      <c r="M264" s="3">
        <v>9.9166119255748495E-4</v>
      </c>
      <c r="N264" s="3">
        <v>231</v>
      </c>
      <c r="O264" s="3" t="s">
        <v>4074</v>
      </c>
      <c r="P264" s="3" t="s">
        <v>161</v>
      </c>
      <c r="Q264" s="3" t="s">
        <v>640</v>
      </c>
      <c r="R264" s="3" t="s">
        <v>4085</v>
      </c>
      <c r="S264" s="3" t="s">
        <v>729</v>
      </c>
      <c r="T264" s="3" t="s">
        <v>642</v>
      </c>
      <c r="V264" s="3">
        <v>964.16499999999996</v>
      </c>
      <c r="W264" s="3">
        <v>1.9283300000000001</v>
      </c>
      <c r="X264" s="3" t="s">
        <v>643</v>
      </c>
      <c r="Y264" s="28">
        <v>1.4669209329617132E-4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4888</v>
      </c>
      <c r="B265" s="5" t="s">
        <v>4073</v>
      </c>
      <c r="C265" s="5">
        <v>6</v>
      </c>
      <c r="D265" s="5">
        <v>94</v>
      </c>
      <c r="E265" s="5">
        <v>90</v>
      </c>
      <c r="F265" s="5">
        <v>96</v>
      </c>
      <c r="G265" s="25">
        <v>-1.7695252346074299</v>
      </c>
      <c r="H265" s="26">
        <v>0.128628211624846</v>
      </c>
      <c r="I265" s="3">
        <v>0.89066376850911699</v>
      </c>
      <c r="J265" s="3">
        <v>1</v>
      </c>
      <c r="K265" s="3">
        <v>0</v>
      </c>
      <c r="L265" s="3">
        <v>8.7134713949990595E-4</v>
      </c>
      <c r="M265" s="3">
        <v>2.9831019626259401E-3</v>
      </c>
      <c r="N265" s="3">
        <v>101</v>
      </c>
      <c r="O265" s="3" t="s">
        <v>4074</v>
      </c>
      <c r="P265" s="3" t="s">
        <v>34</v>
      </c>
      <c r="Q265" s="3" t="s">
        <v>4889</v>
      </c>
      <c r="R265" s="3" t="s">
        <v>4076</v>
      </c>
      <c r="S265" s="3" t="s">
        <v>312</v>
      </c>
      <c r="T265" s="3" t="s">
        <v>4890</v>
      </c>
      <c r="V265" s="3">
        <v>876.93640000000005</v>
      </c>
      <c r="W265" s="3">
        <v>1.7538727999999999</v>
      </c>
      <c r="X265" s="3" t="s">
        <v>4891</v>
      </c>
      <c r="Y265" s="28">
        <v>4.4007627988851402E-4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4892</v>
      </c>
      <c r="B266" s="5" t="s">
        <v>4073</v>
      </c>
      <c r="C266" s="5">
        <v>4</v>
      </c>
      <c r="D266" s="5">
        <v>68</v>
      </c>
      <c r="E266" s="5">
        <v>65</v>
      </c>
      <c r="F266" s="5">
        <v>55</v>
      </c>
      <c r="G266" s="25">
        <v>-1.7732675152850701</v>
      </c>
      <c r="H266" s="26">
        <v>0.17304078383883101</v>
      </c>
      <c r="I266" s="3">
        <v>0.761851526300656</v>
      </c>
      <c r="J266" s="3">
        <v>1</v>
      </c>
      <c r="K266" s="3">
        <v>0</v>
      </c>
      <c r="L266" s="3">
        <v>5.8089809299993701E-4</v>
      </c>
      <c r="M266" s="3">
        <v>1.9972102401910699E-3</v>
      </c>
      <c r="N266" s="3">
        <v>65</v>
      </c>
      <c r="O266" s="3" t="s">
        <v>4074</v>
      </c>
      <c r="P266" s="3" t="s">
        <v>34</v>
      </c>
      <c r="Q266" s="3" t="s">
        <v>4893</v>
      </c>
      <c r="R266" s="3" t="s">
        <v>4076</v>
      </c>
      <c r="S266" s="3" t="s">
        <v>734</v>
      </c>
      <c r="T266" s="3" t="s">
        <v>4894</v>
      </c>
      <c r="V266" s="3">
        <v>1120.33</v>
      </c>
      <c r="W266" s="3">
        <v>2.2406600000000001</v>
      </c>
      <c r="X266" s="3" t="s">
        <v>4895</v>
      </c>
      <c r="Y266" s="28">
        <v>2.9338418659234265E-4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4896</v>
      </c>
      <c r="B267" s="5" t="s">
        <v>4073</v>
      </c>
      <c r="C267" s="5">
        <v>7</v>
      </c>
      <c r="D267" s="5">
        <v>109</v>
      </c>
      <c r="E267" s="5">
        <v>108</v>
      </c>
      <c r="F267" s="5">
        <v>113</v>
      </c>
      <c r="G267" s="25">
        <v>-1.78494578411645</v>
      </c>
      <c r="H267" s="26">
        <v>9.9844418121567996E-2</v>
      </c>
      <c r="I267" s="3">
        <v>1.0006762096792401</v>
      </c>
      <c r="J267" s="3">
        <v>1</v>
      </c>
      <c r="K267" s="3">
        <v>0</v>
      </c>
      <c r="L267" s="3">
        <v>1.0165716627498901E-3</v>
      </c>
      <c r="M267" s="3">
        <v>3.5156531194185298E-3</v>
      </c>
      <c r="N267" s="3">
        <v>295</v>
      </c>
      <c r="O267" s="3" t="s">
        <v>4074</v>
      </c>
      <c r="P267" s="3" t="s">
        <v>34</v>
      </c>
      <c r="Q267" s="3" t="s">
        <v>954</v>
      </c>
      <c r="R267" s="3" t="s">
        <v>4085</v>
      </c>
      <c r="S267" s="3" t="s">
        <v>646</v>
      </c>
      <c r="T267" s="3" t="s">
        <v>955</v>
      </c>
      <c r="V267" s="3">
        <v>1106.1489999999999</v>
      </c>
      <c r="W267" s="3">
        <v>2.2122980000000001</v>
      </c>
      <c r="X267" s="3" t="s">
        <v>956</v>
      </c>
      <c r="Y267" s="28">
        <v>5.1342232653659966E-4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4897</v>
      </c>
      <c r="B268" s="5" t="s">
        <v>4073</v>
      </c>
      <c r="C268" s="5">
        <v>4</v>
      </c>
      <c r="D268" s="5">
        <v>68</v>
      </c>
      <c r="E268" s="5">
        <v>55</v>
      </c>
      <c r="F268" s="5">
        <v>68</v>
      </c>
      <c r="G268" s="25">
        <v>-1.8006319611263699</v>
      </c>
      <c r="H268" s="26">
        <v>0.16010526835861499</v>
      </c>
      <c r="I268" s="3">
        <v>0.79559437712860404</v>
      </c>
      <c r="J268" s="3">
        <v>1</v>
      </c>
      <c r="K268" s="3">
        <v>0</v>
      </c>
      <c r="L268" s="3">
        <v>5.8089809299993701E-4</v>
      </c>
      <c r="M268" s="3">
        <v>2.0365894608032299E-3</v>
      </c>
      <c r="N268" s="3">
        <v>262</v>
      </c>
      <c r="O268" s="3" t="s">
        <v>4074</v>
      </c>
      <c r="P268" s="3" t="s">
        <v>34</v>
      </c>
      <c r="Q268" s="3" t="s">
        <v>4898</v>
      </c>
      <c r="R268" s="3" t="s">
        <v>4085</v>
      </c>
      <c r="S268" s="3" t="s">
        <v>815</v>
      </c>
      <c r="T268" s="3" t="s">
        <v>4899</v>
      </c>
      <c r="V268" s="3">
        <v>1172.2550000000001</v>
      </c>
      <c r="W268" s="3">
        <v>2.3445100000000001</v>
      </c>
      <c r="X268" s="3" t="s">
        <v>4900</v>
      </c>
      <c r="Y268" s="28">
        <v>2.9338418659234265E-4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4901</v>
      </c>
      <c r="B269" s="5" t="s">
        <v>4073</v>
      </c>
      <c r="C269" s="5">
        <v>1</v>
      </c>
      <c r="D269" s="5">
        <v>17</v>
      </c>
      <c r="E269" s="5">
        <v>17</v>
      </c>
      <c r="F269" s="5">
        <v>18</v>
      </c>
      <c r="G269" s="25">
        <v>-1.8955228032806699</v>
      </c>
      <c r="H269" s="26">
        <v>0.42184014982590301</v>
      </c>
      <c r="I269" s="3">
        <v>0.37485208742722897</v>
      </c>
      <c r="J269" s="3">
        <v>1</v>
      </c>
      <c r="K269" s="3">
        <v>0</v>
      </c>
      <c r="L269" s="3">
        <v>1.4522452324998401E-4</v>
      </c>
      <c r="M269" s="3">
        <v>5.5409680214799095E-4</v>
      </c>
      <c r="N269" s="3">
        <v>89</v>
      </c>
      <c r="O269" s="3" t="s">
        <v>4074</v>
      </c>
      <c r="P269" s="3" t="s">
        <v>34</v>
      </c>
      <c r="Q269" s="3" t="s">
        <v>4902</v>
      </c>
      <c r="R269" s="3" t="s">
        <v>4076</v>
      </c>
      <c r="S269" s="3" t="s">
        <v>795</v>
      </c>
      <c r="T269" s="3" t="s">
        <v>4903</v>
      </c>
      <c r="V269" s="3">
        <v>1047.239</v>
      </c>
      <c r="W269" s="3">
        <v>2.0944780000000001</v>
      </c>
      <c r="X269" s="3" t="s">
        <v>4904</v>
      </c>
      <c r="Y269" s="28">
        <v>7.3346046648085662E-5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4905</v>
      </c>
      <c r="B270" s="5" t="s">
        <v>4073</v>
      </c>
      <c r="C270" s="5">
        <v>3</v>
      </c>
      <c r="D270" s="5">
        <v>49</v>
      </c>
      <c r="E270" s="5">
        <v>53</v>
      </c>
      <c r="F270" s="5">
        <v>52</v>
      </c>
      <c r="G270" s="25">
        <v>-1.9002976221544701</v>
      </c>
      <c r="H270" s="26">
        <v>0.189553489886441</v>
      </c>
      <c r="I270" s="3">
        <v>0.72226821532896701</v>
      </c>
      <c r="J270" s="3">
        <v>1</v>
      </c>
      <c r="K270" s="3">
        <v>0</v>
      </c>
      <c r="L270" s="3">
        <v>4.3567356974995297E-4</v>
      </c>
      <c r="M270" s="3">
        <v>1.6401224955046401E-3</v>
      </c>
      <c r="N270" s="3">
        <v>250</v>
      </c>
      <c r="O270" s="3" t="s">
        <v>4074</v>
      </c>
      <c r="P270" s="3" t="s">
        <v>34</v>
      </c>
      <c r="Q270" s="3" t="s">
        <v>459</v>
      </c>
      <c r="R270" s="3" t="s">
        <v>4085</v>
      </c>
      <c r="S270" s="3" t="s">
        <v>904</v>
      </c>
      <c r="T270" s="3" t="s">
        <v>460</v>
      </c>
      <c r="V270" s="3">
        <v>903.93870000000004</v>
      </c>
      <c r="W270" s="3">
        <v>1.8078774</v>
      </c>
      <c r="X270" s="3" t="s">
        <v>461</v>
      </c>
      <c r="Y270" s="28">
        <v>2.2003813994425701E-4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4906</v>
      </c>
      <c r="B271" s="5" t="s">
        <v>4073</v>
      </c>
      <c r="C271" s="5">
        <v>4</v>
      </c>
      <c r="D271" s="5">
        <v>68</v>
      </c>
      <c r="E271" s="5">
        <v>77</v>
      </c>
      <c r="F271" s="5">
        <v>67</v>
      </c>
      <c r="G271" s="25">
        <v>-1.9477377487166401</v>
      </c>
      <c r="H271" s="26">
        <v>0.108962134919331</v>
      </c>
      <c r="I271" s="3">
        <v>0.96272439611960303</v>
      </c>
      <c r="J271" s="3">
        <v>1</v>
      </c>
      <c r="K271" s="3">
        <v>0</v>
      </c>
      <c r="L271" s="3">
        <v>5.8089809299993701E-4</v>
      </c>
      <c r="M271" s="3">
        <v>2.2549955713671598E-3</v>
      </c>
      <c r="N271" s="3">
        <v>224</v>
      </c>
      <c r="O271" s="3" t="s">
        <v>4074</v>
      </c>
      <c r="P271" s="3" t="s">
        <v>34</v>
      </c>
      <c r="Q271" s="3" t="s">
        <v>1113</v>
      </c>
      <c r="R271" s="3" t="s">
        <v>4085</v>
      </c>
      <c r="S271" s="3" t="s">
        <v>222</v>
      </c>
      <c r="T271" s="3" t="s">
        <v>1115</v>
      </c>
      <c r="U271" s="3" t="s">
        <v>170</v>
      </c>
      <c r="V271" s="3">
        <v>1156.2550000000001</v>
      </c>
      <c r="W271" s="3">
        <v>2.3125100000000001</v>
      </c>
      <c r="X271" s="3" t="s">
        <v>1116</v>
      </c>
      <c r="Y271" s="28">
        <v>2.9338418659234265E-4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4907</v>
      </c>
      <c r="B272" s="5" t="s">
        <v>4073</v>
      </c>
      <c r="C272" s="5">
        <v>2</v>
      </c>
      <c r="D272" s="5">
        <v>35</v>
      </c>
      <c r="E272" s="5">
        <v>39</v>
      </c>
      <c r="F272" s="5">
        <v>38</v>
      </c>
      <c r="G272" s="25">
        <v>-2.0193896054765399</v>
      </c>
      <c r="H272" s="26">
        <v>0.20537670896545501</v>
      </c>
      <c r="I272" s="3">
        <v>0.687448809722779</v>
      </c>
      <c r="J272" s="3">
        <v>1</v>
      </c>
      <c r="K272" s="3">
        <v>0</v>
      </c>
      <c r="L272" s="3">
        <v>2.9044904649996899E-4</v>
      </c>
      <c r="M272" s="3">
        <v>1.19290928406552E-3</v>
      </c>
      <c r="N272" s="3">
        <v>266</v>
      </c>
      <c r="O272" s="3" t="s">
        <v>4074</v>
      </c>
      <c r="P272" s="3" t="s">
        <v>161</v>
      </c>
      <c r="Q272" s="3" t="s">
        <v>601</v>
      </c>
      <c r="R272" s="3" t="s">
        <v>4085</v>
      </c>
      <c r="S272" s="3" t="s">
        <v>507</v>
      </c>
      <c r="T272" s="3" t="s">
        <v>603</v>
      </c>
      <c r="V272" s="3">
        <v>1199.277</v>
      </c>
      <c r="W272" s="3">
        <v>2.3985539999999999</v>
      </c>
      <c r="X272" s="3" t="s">
        <v>604</v>
      </c>
      <c r="Y272" s="28">
        <v>1.4669209329617132E-4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4908</v>
      </c>
      <c r="B273" s="5" t="s">
        <v>4073</v>
      </c>
      <c r="C273" s="5">
        <v>4</v>
      </c>
      <c r="D273" s="5">
        <v>76</v>
      </c>
      <c r="E273" s="5">
        <v>102</v>
      </c>
      <c r="F273" s="5">
        <v>56</v>
      </c>
      <c r="G273" s="25">
        <v>-2.0841692676653798</v>
      </c>
      <c r="H273" s="26">
        <v>9.6552058368949201E-2</v>
      </c>
      <c r="I273" s="3">
        <v>1.0152384631715099</v>
      </c>
      <c r="J273" s="3">
        <v>1</v>
      </c>
      <c r="K273" s="3">
        <v>0</v>
      </c>
      <c r="L273" s="3">
        <v>5.8089809299993701E-4</v>
      </c>
      <c r="M273" s="3">
        <v>2.4778630864617898E-3</v>
      </c>
      <c r="N273" s="3">
        <v>273</v>
      </c>
      <c r="O273" s="3" t="s">
        <v>4074</v>
      </c>
      <c r="P273" s="3" t="s">
        <v>34</v>
      </c>
      <c r="Q273" s="3" t="s">
        <v>4909</v>
      </c>
      <c r="R273" s="3" t="s">
        <v>4085</v>
      </c>
      <c r="S273" s="3" t="s">
        <v>130</v>
      </c>
      <c r="T273" s="3" t="s">
        <v>4910</v>
      </c>
      <c r="U273" s="3" t="s">
        <v>170</v>
      </c>
      <c r="V273" s="3">
        <v>1055.2380000000001</v>
      </c>
      <c r="W273" s="3">
        <v>2.1104759999999998</v>
      </c>
      <c r="X273" s="3" t="s">
        <v>4911</v>
      </c>
      <c r="Y273" s="28">
        <v>2.9338418659234265E-4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4912</v>
      </c>
      <c r="B274" s="5" t="s">
        <v>4073</v>
      </c>
      <c r="C274" s="5">
        <v>3</v>
      </c>
      <c r="D274" s="5">
        <v>68</v>
      </c>
      <c r="E274" s="5">
        <v>62</v>
      </c>
      <c r="F274" s="5">
        <v>49</v>
      </c>
      <c r="G274" s="25">
        <v>-2.1123749703408601</v>
      </c>
      <c r="H274" s="26">
        <v>0.108962134919331</v>
      </c>
      <c r="I274" s="3">
        <v>0.96272439611960303</v>
      </c>
      <c r="J274" s="3">
        <v>1</v>
      </c>
      <c r="K274" s="3">
        <v>0</v>
      </c>
      <c r="L274" s="3">
        <v>4.3567356974995297E-4</v>
      </c>
      <c r="M274" s="3">
        <v>1.89960734262415E-3</v>
      </c>
      <c r="N274" s="3">
        <v>275</v>
      </c>
      <c r="O274" s="3" t="s">
        <v>4074</v>
      </c>
      <c r="P274" s="3" t="s">
        <v>34</v>
      </c>
      <c r="Q274" s="3" t="s">
        <v>4913</v>
      </c>
      <c r="R274" s="3" t="s">
        <v>4085</v>
      </c>
      <c r="S274" s="3" t="s">
        <v>379</v>
      </c>
      <c r="T274" s="3" t="s">
        <v>4914</v>
      </c>
      <c r="V274" s="3">
        <v>1150.3620000000001</v>
      </c>
      <c r="W274" s="3">
        <v>2.3007240000000002</v>
      </c>
      <c r="X274" s="3" t="s">
        <v>4915</v>
      </c>
      <c r="Y274" s="28">
        <v>2.2003813994425701E-4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4916</v>
      </c>
      <c r="B275" s="5" t="s">
        <v>4073</v>
      </c>
      <c r="C275" s="5">
        <v>4</v>
      </c>
      <c r="D275" s="5">
        <v>96</v>
      </c>
      <c r="E275" s="5">
        <v>69</v>
      </c>
      <c r="F275" s="5">
        <v>74</v>
      </c>
      <c r="G275" s="25">
        <v>-2.1201518202944301</v>
      </c>
      <c r="H275" s="26">
        <v>8.6939423597757901E-2</v>
      </c>
      <c r="I275" s="3">
        <v>1.0607832434774001</v>
      </c>
      <c r="J275" s="3">
        <v>1</v>
      </c>
      <c r="K275" s="3">
        <v>0</v>
      </c>
      <c r="L275" s="3">
        <v>5.8089809299993701E-4</v>
      </c>
      <c r="M275" s="3">
        <v>2.5418488245816302E-3</v>
      </c>
      <c r="N275" s="3">
        <v>298</v>
      </c>
      <c r="O275" s="3" t="s">
        <v>4074</v>
      </c>
      <c r="P275" s="3" t="s">
        <v>34</v>
      </c>
      <c r="Q275" s="3" t="s">
        <v>3075</v>
      </c>
      <c r="R275" s="3" t="s">
        <v>4085</v>
      </c>
      <c r="S275" s="3" t="s">
        <v>469</v>
      </c>
      <c r="T275" s="3" t="s">
        <v>3076</v>
      </c>
      <c r="V275" s="3">
        <v>1122.346</v>
      </c>
      <c r="W275" s="3">
        <v>2.2446920000000001</v>
      </c>
      <c r="X275" s="3" t="s">
        <v>3077</v>
      </c>
      <c r="Y275" s="28">
        <v>2.9338418659234265E-4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4917</v>
      </c>
      <c r="B276" s="5" t="s">
        <v>4073</v>
      </c>
      <c r="C276" s="5">
        <v>7</v>
      </c>
      <c r="D276" s="5">
        <v>161</v>
      </c>
      <c r="E276" s="5">
        <v>127</v>
      </c>
      <c r="F276" s="5">
        <v>137</v>
      </c>
      <c r="G276" s="25">
        <v>-2.1481377072333001</v>
      </c>
      <c r="H276" s="26">
        <v>3.9714341798655003E-2</v>
      </c>
      <c r="I276" s="3">
        <v>1.40105263078753</v>
      </c>
      <c r="J276" s="3">
        <v>1</v>
      </c>
      <c r="K276" s="3">
        <v>0</v>
      </c>
      <c r="L276" s="3">
        <v>1.0165716627498901E-3</v>
      </c>
      <c r="M276" s="3">
        <v>4.5230820424605996E-3</v>
      </c>
      <c r="N276" s="3">
        <v>285</v>
      </c>
      <c r="O276" s="3" t="s">
        <v>4074</v>
      </c>
      <c r="P276" s="3" t="s">
        <v>34</v>
      </c>
      <c r="Q276" s="3" t="s">
        <v>4918</v>
      </c>
      <c r="R276" s="3" t="s">
        <v>4085</v>
      </c>
      <c r="S276" s="3" t="s">
        <v>1114</v>
      </c>
      <c r="T276" s="3" t="s">
        <v>4919</v>
      </c>
      <c r="V276" s="3">
        <v>1063.211</v>
      </c>
      <c r="W276" s="3">
        <v>2.1264219999999998</v>
      </c>
      <c r="X276" s="3" t="s">
        <v>4920</v>
      </c>
      <c r="Y276" s="28">
        <v>5.1342232653659966E-4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4921</v>
      </c>
      <c r="B277" s="5" t="s">
        <v>4073</v>
      </c>
      <c r="C277" s="5">
        <v>4</v>
      </c>
      <c r="D277" s="5">
        <v>92</v>
      </c>
      <c r="E277" s="5">
        <v>81</v>
      </c>
      <c r="F277" s="5">
        <v>107</v>
      </c>
      <c r="G277" s="25">
        <v>-2.3533641083249499</v>
      </c>
      <c r="H277" s="26">
        <v>4.3600899671519602E-2</v>
      </c>
      <c r="I277" s="3">
        <v>1.36050454930148</v>
      </c>
      <c r="J277" s="3">
        <v>1</v>
      </c>
      <c r="K277" s="3">
        <v>0</v>
      </c>
      <c r="L277" s="3">
        <v>5.8089809299993701E-4</v>
      </c>
      <c r="M277" s="3">
        <v>2.9898833496250598E-3</v>
      </c>
      <c r="N277" s="3">
        <v>71</v>
      </c>
      <c r="O277" s="3" t="s">
        <v>4074</v>
      </c>
      <c r="P277" s="3" t="s">
        <v>34</v>
      </c>
      <c r="Q277" s="3" t="s">
        <v>4922</v>
      </c>
      <c r="R277" s="3" t="s">
        <v>4076</v>
      </c>
      <c r="S277" s="3" t="s">
        <v>282</v>
      </c>
      <c r="T277" s="3" t="s">
        <v>4923</v>
      </c>
      <c r="V277" s="3">
        <v>942.97249999999997</v>
      </c>
      <c r="W277" s="3">
        <v>1.885945</v>
      </c>
      <c r="X277" s="3" t="s">
        <v>4924</v>
      </c>
      <c r="Y277" s="28">
        <v>2.9338418659234265E-4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4925</v>
      </c>
      <c r="B278" s="5" t="s">
        <v>4073</v>
      </c>
      <c r="C278" s="5">
        <v>2</v>
      </c>
      <c r="D278" s="5">
        <v>45</v>
      </c>
      <c r="E278" s="5">
        <v>56</v>
      </c>
      <c r="F278" s="5">
        <v>49</v>
      </c>
      <c r="G278" s="25">
        <v>-2.4384771105088099</v>
      </c>
      <c r="H278" s="26">
        <v>9.9724068833511606E-2</v>
      </c>
      <c r="I278" s="3">
        <v>1.00120001019341</v>
      </c>
      <c r="J278" s="3">
        <v>1</v>
      </c>
      <c r="K278" s="3">
        <v>0</v>
      </c>
      <c r="L278" s="3">
        <v>2.9044904649996899E-4</v>
      </c>
      <c r="M278" s="3">
        <v>1.59640893920991E-3</v>
      </c>
      <c r="N278" s="3">
        <v>124</v>
      </c>
      <c r="O278" s="3" t="s">
        <v>4074</v>
      </c>
      <c r="P278" s="3" t="s">
        <v>34</v>
      </c>
      <c r="Q278" s="3" t="s">
        <v>4926</v>
      </c>
      <c r="R278" s="3" t="s">
        <v>4076</v>
      </c>
      <c r="S278" s="3" t="s">
        <v>979</v>
      </c>
      <c r="T278" s="3" t="s">
        <v>4927</v>
      </c>
      <c r="V278" s="3">
        <v>1178.345</v>
      </c>
      <c r="W278" s="3">
        <v>2.35669</v>
      </c>
      <c r="X278" s="3" t="s">
        <v>4928</v>
      </c>
      <c r="Y278" s="28">
        <v>1.4669209329617132E-4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4929</v>
      </c>
      <c r="B279" s="5" t="s">
        <v>4073</v>
      </c>
      <c r="C279" s="5">
        <v>6</v>
      </c>
      <c r="D279" s="5">
        <v>179</v>
      </c>
      <c r="E279" s="5">
        <v>155</v>
      </c>
      <c r="F279" s="5">
        <v>153</v>
      </c>
      <c r="G279" s="25">
        <v>-2.56492893709766</v>
      </c>
      <c r="H279" s="26">
        <v>9.5309716706857301E-3</v>
      </c>
      <c r="I279" s="3">
        <v>2.02086282132331</v>
      </c>
      <c r="J279" s="3">
        <v>1</v>
      </c>
      <c r="K279" s="3">
        <v>0</v>
      </c>
      <c r="L279" s="3">
        <v>8.7134713949990595E-4</v>
      </c>
      <c r="M279" s="3">
        <v>5.1802653073898504E-3</v>
      </c>
      <c r="N279" s="3">
        <v>281</v>
      </c>
      <c r="O279" s="3" t="s">
        <v>4074</v>
      </c>
      <c r="P279" s="3" t="s">
        <v>34</v>
      </c>
      <c r="Q279" s="3" t="s">
        <v>4930</v>
      </c>
      <c r="R279" s="3" t="s">
        <v>4085</v>
      </c>
      <c r="S279" s="3" t="s">
        <v>795</v>
      </c>
      <c r="T279" s="3" t="s">
        <v>4931</v>
      </c>
      <c r="V279" s="3">
        <v>1008.091</v>
      </c>
      <c r="W279" s="3">
        <v>2.0161820000000001</v>
      </c>
      <c r="X279" s="3" t="s">
        <v>4932</v>
      </c>
      <c r="Y279" s="28">
        <v>4.4007627988851402E-4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4933</v>
      </c>
      <c r="B280" s="5" t="s">
        <v>4073</v>
      </c>
      <c r="C280" s="5">
        <v>3</v>
      </c>
      <c r="D280" s="5">
        <v>75</v>
      </c>
      <c r="E280" s="5">
        <v>82</v>
      </c>
      <c r="F280" s="5">
        <v>96</v>
      </c>
      <c r="G280" s="25">
        <v>-2.6179304985612899</v>
      </c>
      <c r="H280" s="26">
        <v>3.3392028149466603E-2</v>
      </c>
      <c r="I280" s="3">
        <v>1.4763572021683899</v>
      </c>
      <c r="J280" s="3">
        <v>1</v>
      </c>
      <c r="K280" s="3">
        <v>0</v>
      </c>
      <c r="L280" s="3">
        <v>4.3567356974995297E-4</v>
      </c>
      <c r="M280" s="3">
        <v>2.7008904734072401E-3</v>
      </c>
      <c r="N280" s="3">
        <v>297</v>
      </c>
      <c r="O280" s="3" t="s">
        <v>4074</v>
      </c>
      <c r="P280" s="3" t="s">
        <v>34</v>
      </c>
      <c r="Q280" s="3" t="s">
        <v>3229</v>
      </c>
      <c r="R280" s="3" t="s">
        <v>4085</v>
      </c>
      <c r="S280" s="3" t="s">
        <v>345</v>
      </c>
      <c r="T280" s="3" t="s">
        <v>3230</v>
      </c>
      <c r="V280" s="3">
        <v>995.09100000000001</v>
      </c>
      <c r="W280" s="3">
        <v>1.9901819999999999</v>
      </c>
      <c r="X280" s="3" t="s">
        <v>3231</v>
      </c>
      <c r="Y280" s="28">
        <v>2.2003813994425701E-4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4934</v>
      </c>
      <c r="B281" s="5" t="s">
        <v>4073</v>
      </c>
      <c r="C281" s="5">
        <v>1</v>
      </c>
      <c r="D281" s="5">
        <v>30</v>
      </c>
      <c r="E281" s="5">
        <v>35</v>
      </c>
      <c r="F281" s="5">
        <v>26</v>
      </c>
      <c r="G281" s="25">
        <v>-2.6938303093318599</v>
      </c>
      <c r="H281" s="26">
        <v>0.15338502337672999</v>
      </c>
      <c r="I281" s="3">
        <v>0.81421704314045196</v>
      </c>
      <c r="J281" s="3">
        <v>1</v>
      </c>
      <c r="K281" s="3">
        <v>0</v>
      </c>
      <c r="L281" s="3">
        <v>1.4522452324998401E-4</v>
      </c>
      <c r="M281" s="3">
        <v>9.6625488485039797E-4</v>
      </c>
      <c r="N281" s="3">
        <v>40</v>
      </c>
      <c r="O281" s="3" t="s">
        <v>4074</v>
      </c>
      <c r="P281" s="3" t="s">
        <v>145</v>
      </c>
      <c r="Q281" s="3" t="s">
        <v>4935</v>
      </c>
      <c r="R281" s="3" t="s">
        <v>4076</v>
      </c>
      <c r="S281" s="3" t="s">
        <v>188</v>
      </c>
      <c r="T281" s="3" t="s">
        <v>4936</v>
      </c>
      <c r="V281" s="3">
        <v>1060.21</v>
      </c>
      <c r="W281" s="3">
        <v>2.1204200000000002</v>
      </c>
      <c r="X281" s="3" t="s">
        <v>4937</v>
      </c>
      <c r="Y281" s="28">
        <v>7.3346046648085662E-5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4938</v>
      </c>
      <c r="B282" s="5" t="s">
        <v>4073</v>
      </c>
      <c r="C282" s="5">
        <v>1</v>
      </c>
      <c r="D282" s="5">
        <v>31</v>
      </c>
      <c r="E282" s="5">
        <v>44</v>
      </c>
      <c r="F282" s="5">
        <v>43</v>
      </c>
      <c r="G282" s="25">
        <v>-3.0718839075655802</v>
      </c>
      <c r="H282" s="26">
        <v>5.8924780987395002E-2</v>
      </c>
      <c r="I282" s="3">
        <v>1.22970202299358</v>
      </c>
      <c r="J282" s="3">
        <v>1</v>
      </c>
      <c r="K282" s="3">
        <v>0</v>
      </c>
      <c r="L282" s="3">
        <v>1.4522452324998401E-4</v>
      </c>
      <c r="M282" s="3">
        <v>1.2584730791792701E-3</v>
      </c>
      <c r="N282" s="3">
        <v>272</v>
      </c>
      <c r="O282" s="3" t="s">
        <v>4074</v>
      </c>
      <c r="P282" s="3" t="s">
        <v>34</v>
      </c>
      <c r="Q282" s="3" t="s">
        <v>4939</v>
      </c>
      <c r="R282" s="3" t="s">
        <v>4085</v>
      </c>
      <c r="S282" s="3" t="s">
        <v>105</v>
      </c>
      <c r="T282" s="3" t="s">
        <v>4940</v>
      </c>
      <c r="V282" s="3">
        <v>1001.105</v>
      </c>
      <c r="W282" s="3">
        <v>2.0022099999999998</v>
      </c>
      <c r="X282" s="3" t="s">
        <v>4941</v>
      </c>
      <c r="Y282" s="28">
        <v>7.3346046648085662E-5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4942</v>
      </c>
      <c r="B283" s="5" t="s">
        <v>4073</v>
      </c>
      <c r="C283" s="5">
        <v>1</v>
      </c>
      <c r="D283" s="5">
        <v>47</v>
      </c>
      <c r="E283" s="5">
        <v>42</v>
      </c>
      <c r="F283" s="5">
        <v>44</v>
      </c>
      <c r="G283" s="25">
        <v>-3.2419708799396298</v>
      </c>
      <c r="H283" s="26">
        <v>5.49131210089112E-2</v>
      </c>
      <c r="I283" s="3">
        <v>1.2603238722908201</v>
      </c>
      <c r="J283" s="3">
        <v>1</v>
      </c>
      <c r="K283" s="3">
        <v>0</v>
      </c>
      <c r="L283" s="3">
        <v>1.4522452324998401E-4</v>
      </c>
      <c r="M283" s="3">
        <v>1.4160524602613201E-3</v>
      </c>
      <c r="N283" s="3">
        <v>92</v>
      </c>
      <c r="O283" s="3" t="s">
        <v>4074</v>
      </c>
      <c r="P283" s="3" t="s">
        <v>34</v>
      </c>
      <c r="Q283" s="3" t="s">
        <v>4943</v>
      </c>
      <c r="R283" s="3" t="s">
        <v>4076</v>
      </c>
      <c r="S283" s="3" t="s">
        <v>1235</v>
      </c>
      <c r="T283" s="3" t="s">
        <v>4944</v>
      </c>
      <c r="V283" s="3">
        <v>994.06410000000005</v>
      </c>
      <c r="W283" s="3">
        <v>1.9881282</v>
      </c>
      <c r="X283" s="3" t="s">
        <v>4945</v>
      </c>
      <c r="Y283" s="28">
        <v>7.3346046648085662E-5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4946</v>
      </c>
      <c r="B284" s="5" t="s">
        <v>4073</v>
      </c>
      <c r="C284" s="5">
        <v>1</v>
      </c>
      <c r="D284" s="5">
        <v>37</v>
      </c>
      <c r="E284" s="5">
        <v>58</v>
      </c>
      <c r="F284" s="5">
        <v>39</v>
      </c>
      <c r="G284" s="25">
        <v>-3.2497414147785602</v>
      </c>
      <c r="H284" s="26">
        <v>5.49131210089112E-2</v>
      </c>
      <c r="I284" s="3">
        <v>1.2603238722908201</v>
      </c>
      <c r="J284" s="3">
        <v>1</v>
      </c>
      <c r="K284" s="3">
        <v>0</v>
      </c>
      <c r="L284" s="3">
        <v>1.4522452324998401E-4</v>
      </c>
      <c r="M284" s="3">
        <v>1.4230533828950801E-3</v>
      </c>
      <c r="N284" s="3">
        <v>268</v>
      </c>
      <c r="O284" s="3" t="s">
        <v>4074</v>
      </c>
      <c r="P284" s="3" t="s">
        <v>34</v>
      </c>
      <c r="Q284" s="3" t="s">
        <v>497</v>
      </c>
      <c r="R284" s="3" t="s">
        <v>4085</v>
      </c>
      <c r="S284" s="3" t="s">
        <v>945</v>
      </c>
      <c r="T284" s="3" t="s">
        <v>499</v>
      </c>
      <c r="V284" s="3">
        <v>1227.3330000000001</v>
      </c>
      <c r="W284" s="3">
        <v>2.454666</v>
      </c>
      <c r="X284" s="3" t="s">
        <v>500</v>
      </c>
      <c r="Y284" s="28">
        <v>7.3346046648085662E-5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4947</v>
      </c>
      <c r="B285" s="5" t="s">
        <v>4073</v>
      </c>
      <c r="C285" s="5">
        <v>1</v>
      </c>
      <c r="D285" s="5">
        <v>48</v>
      </c>
      <c r="E285" s="5">
        <v>45</v>
      </c>
      <c r="F285" s="5">
        <v>42</v>
      </c>
      <c r="G285" s="25">
        <v>-3.262086483499</v>
      </c>
      <c r="H285" s="26">
        <v>5.3732787143518E-2</v>
      </c>
      <c r="I285" s="3">
        <v>1.26976063179951</v>
      </c>
      <c r="J285" s="3">
        <v>1</v>
      </c>
      <c r="K285" s="3">
        <v>0</v>
      </c>
      <c r="L285" s="3">
        <v>1.4522452324998401E-4</v>
      </c>
      <c r="M285" s="3">
        <v>1.4356995416529099E-3</v>
      </c>
      <c r="N285" s="3">
        <v>234</v>
      </c>
      <c r="O285" s="3" t="s">
        <v>4074</v>
      </c>
      <c r="P285" s="3" t="s">
        <v>134</v>
      </c>
      <c r="Q285" s="3" t="s">
        <v>1060</v>
      </c>
      <c r="R285" s="3" t="s">
        <v>4085</v>
      </c>
      <c r="S285" s="3" t="s">
        <v>621</v>
      </c>
      <c r="T285" s="3" t="s">
        <v>1061</v>
      </c>
      <c r="V285" s="3">
        <v>1154.3320000000001</v>
      </c>
      <c r="W285" s="3">
        <v>2.3086639999999998</v>
      </c>
      <c r="X285" s="3" t="s">
        <v>1062</v>
      </c>
      <c r="Y285" s="28">
        <v>7.3346046648085662E-5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4948</v>
      </c>
      <c r="B286" s="5" t="s">
        <v>4073</v>
      </c>
      <c r="C286" s="5">
        <v>2</v>
      </c>
      <c r="D286" s="5">
        <v>99</v>
      </c>
      <c r="E286" s="5">
        <v>101</v>
      </c>
      <c r="F286" s="5">
        <v>106</v>
      </c>
      <c r="G286" s="25">
        <v>-3.46639654983559</v>
      </c>
      <c r="H286" s="26">
        <v>3.59275395984967E-3</v>
      </c>
      <c r="I286" s="3">
        <v>2.4445725232735902</v>
      </c>
      <c r="J286" s="3">
        <v>1</v>
      </c>
      <c r="K286" s="3">
        <v>0</v>
      </c>
      <c r="L286" s="3">
        <v>2.9044904649996899E-4</v>
      </c>
      <c r="M286" s="3">
        <v>3.2606614440417502E-3</v>
      </c>
      <c r="N286" s="3">
        <v>183</v>
      </c>
      <c r="O286" s="3" t="s">
        <v>4074</v>
      </c>
      <c r="P286" s="3" t="s">
        <v>34</v>
      </c>
      <c r="Q286" s="3" t="s">
        <v>586</v>
      </c>
      <c r="R286" s="3" t="s">
        <v>4076</v>
      </c>
      <c r="S286" s="3" t="s">
        <v>1469</v>
      </c>
      <c r="T286" s="3" t="s">
        <v>588</v>
      </c>
      <c r="V286" s="3">
        <v>1112.289</v>
      </c>
      <c r="W286" s="3">
        <v>2.2245780000000002</v>
      </c>
      <c r="X286" s="3" t="s">
        <v>589</v>
      </c>
      <c r="Y286" s="28">
        <v>1.4669209329617132E-4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4949</v>
      </c>
      <c r="B287" s="5" t="s">
        <v>4073</v>
      </c>
      <c r="C287" s="5">
        <v>0</v>
      </c>
      <c r="D287" s="5">
        <v>0</v>
      </c>
      <c r="E287" s="5">
        <v>6</v>
      </c>
      <c r="F287" s="5">
        <v>2</v>
      </c>
      <c r="G287" s="25">
        <v>-4.1821297589635797</v>
      </c>
      <c r="H287" s="26">
        <v>0.61004549295611599</v>
      </c>
      <c r="I287" s="3">
        <v>0.214637777115289</v>
      </c>
      <c r="J287" s="3">
        <v>1</v>
      </c>
      <c r="K287" s="3">
        <v>0</v>
      </c>
      <c r="L287" s="3">
        <v>0</v>
      </c>
      <c r="M287" s="3">
        <v>8.4683912557510896E-5</v>
      </c>
      <c r="N287" s="3">
        <v>86</v>
      </c>
      <c r="O287" s="3" t="s">
        <v>4074</v>
      </c>
      <c r="P287" s="3" t="s">
        <v>34</v>
      </c>
      <c r="Q287" s="3" t="s">
        <v>4950</v>
      </c>
      <c r="R287" s="3" t="s">
        <v>4076</v>
      </c>
      <c r="S287" s="3" t="s">
        <v>964</v>
      </c>
      <c r="T287" s="3" t="s">
        <v>4951</v>
      </c>
      <c r="V287" s="3">
        <v>1226.3679999999999</v>
      </c>
      <c r="W287" s="3">
        <v>2.4527359999999998</v>
      </c>
      <c r="X287" s="3" t="s">
        <v>4952</v>
      </c>
      <c r="Y287" s="28">
        <v>0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4953</v>
      </c>
      <c r="B288" s="5" t="s">
        <v>4073</v>
      </c>
      <c r="C288" s="5">
        <v>0</v>
      </c>
      <c r="D288" s="5">
        <v>2</v>
      </c>
      <c r="E288" s="5">
        <v>4</v>
      </c>
      <c r="F288" s="5">
        <v>2</v>
      </c>
      <c r="G288" s="25">
        <v>-4.1823601377141397</v>
      </c>
      <c r="H288" s="26">
        <v>0.70519020286670298</v>
      </c>
      <c r="I288" s="3">
        <v>0.15169372993835001</v>
      </c>
      <c r="J288" s="3">
        <v>1</v>
      </c>
      <c r="K288" s="3">
        <v>0</v>
      </c>
      <c r="L288" s="3">
        <v>0</v>
      </c>
      <c r="M288" s="3">
        <v>8.47474469815744E-5</v>
      </c>
      <c r="N288" s="3">
        <v>90</v>
      </c>
      <c r="O288" s="3" t="s">
        <v>4074</v>
      </c>
      <c r="P288" s="3" t="s">
        <v>280</v>
      </c>
      <c r="Q288" s="3" t="s">
        <v>4954</v>
      </c>
      <c r="R288" s="3" t="s">
        <v>4076</v>
      </c>
      <c r="S288" s="3" t="s">
        <v>820</v>
      </c>
      <c r="T288" s="3" t="s">
        <v>4955</v>
      </c>
      <c r="V288" s="3">
        <v>977.12040000000002</v>
      </c>
      <c r="W288" s="3">
        <v>1.9542408</v>
      </c>
      <c r="X288" s="3" t="s">
        <v>4956</v>
      </c>
      <c r="Y288" s="28">
        <v>0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4957</v>
      </c>
      <c r="B289" s="5" t="s">
        <v>4073</v>
      </c>
      <c r="C289" s="5">
        <v>0</v>
      </c>
      <c r="D289" s="5">
        <v>3</v>
      </c>
      <c r="E289" s="5">
        <v>2</v>
      </c>
      <c r="F289" s="5">
        <v>4</v>
      </c>
      <c r="G289" s="25">
        <v>-4.3470853157138603</v>
      </c>
      <c r="H289" s="26">
        <v>0.61004549295611599</v>
      </c>
      <c r="I289" s="3">
        <v>0.214637777115289</v>
      </c>
      <c r="J289" s="3">
        <v>1</v>
      </c>
      <c r="K289" s="3">
        <v>0</v>
      </c>
      <c r="L289" s="3">
        <v>0</v>
      </c>
      <c r="M289" s="3">
        <v>9.6453668035165495E-5</v>
      </c>
      <c r="N289" s="3">
        <v>29</v>
      </c>
      <c r="O289" s="3" t="s">
        <v>4074</v>
      </c>
      <c r="P289" s="3" t="s">
        <v>66</v>
      </c>
      <c r="Q289" s="3" t="s">
        <v>4958</v>
      </c>
      <c r="R289" s="3" t="s">
        <v>4076</v>
      </c>
      <c r="S289" s="3" t="s">
        <v>564</v>
      </c>
      <c r="T289" s="3" t="s">
        <v>4959</v>
      </c>
      <c r="V289" s="3">
        <v>1090.107</v>
      </c>
      <c r="W289" s="3">
        <v>2.1802139999999999</v>
      </c>
      <c r="X289" s="3" t="s">
        <v>4960</v>
      </c>
      <c r="Y289" s="28">
        <v>0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4961</v>
      </c>
      <c r="B290" s="5" t="s">
        <v>4073</v>
      </c>
      <c r="C290" s="5">
        <v>1</v>
      </c>
      <c r="D290" s="5">
        <v>117</v>
      </c>
      <c r="E290" s="5">
        <v>123</v>
      </c>
      <c r="F290" s="5">
        <v>96</v>
      </c>
      <c r="G290" s="25">
        <v>-4.5725468711536399</v>
      </c>
      <c r="H290" s="29">
        <v>4.2950480782432402E-4</v>
      </c>
      <c r="I290" s="3">
        <v>3.3670319703661802</v>
      </c>
      <c r="J290" s="3">
        <v>1</v>
      </c>
      <c r="K290" s="3">
        <v>0</v>
      </c>
      <c r="L290" s="3">
        <v>1.4522452324998401E-4</v>
      </c>
      <c r="M290" s="3">
        <v>3.5679082782302798E-3</v>
      </c>
      <c r="N290" s="3">
        <v>204</v>
      </c>
      <c r="O290" s="3" t="s">
        <v>4074</v>
      </c>
      <c r="P290" s="3" t="s">
        <v>280</v>
      </c>
      <c r="Q290" s="3" t="s">
        <v>4962</v>
      </c>
      <c r="R290" s="3" t="s">
        <v>4085</v>
      </c>
      <c r="S290" s="3" t="s">
        <v>837</v>
      </c>
      <c r="T290" s="3" t="s">
        <v>4963</v>
      </c>
      <c r="V290" s="3">
        <v>1090.28</v>
      </c>
      <c r="W290" s="3">
        <v>2.1805599999999998</v>
      </c>
      <c r="X290" s="3" t="s">
        <v>4964</v>
      </c>
      <c r="Y290" s="28">
        <v>7.3346046648085662E-5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4965</v>
      </c>
      <c r="B291" s="5" t="s">
        <v>4073</v>
      </c>
      <c r="C291" s="5">
        <v>0</v>
      </c>
      <c r="D291" s="5">
        <v>10</v>
      </c>
      <c r="E291" s="5">
        <v>2</v>
      </c>
      <c r="F291" s="5">
        <v>2</v>
      </c>
      <c r="G291" s="25">
        <v>-4.9524432463710601</v>
      </c>
      <c r="H291" s="26">
        <v>0.66310098904629999</v>
      </c>
      <c r="I291" s="3">
        <v>0.17842032431687099</v>
      </c>
      <c r="J291" s="3">
        <v>1</v>
      </c>
      <c r="K291" s="3">
        <v>0</v>
      </c>
      <c r="L291" s="3">
        <v>0</v>
      </c>
      <c r="M291" s="3">
        <v>1.47581120720073E-4</v>
      </c>
      <c r="N291" s="3">
        <v>30</v>
      </c>
      <c r="O291" s="3" t="s">
        <v>4074</v>
      </c>
      <c r="P291" s="3" t="s">
        <v>34</v>
      </c>
      <c r="Q291" s="3" t="s">
        <v>4966</v>
      </c>
      <c r="R291" s="3" t="s">
        <v>4076</v>
      </c>
      <c r="S291" s="3" t="s">
        <v>327</v>
      </c>
      <c r="T291" s="3" t="s">
        <v>4967</v>
      </c>
      <c r="V291" s="3">
        <v>934.99630000000002</v>
      </c>
      <c r="W291" s="3">
        <v>1.8699926</v>
      </c>
      <c r="X291" s="3" t="s">
        <v>4968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4969</v>
      </c>
      <c r="B292" s="5" t="s">
        <v>4073</v>
      </c>
      <c r="C292" s="5">
        <v>0</v>
      </c>
      <c r="D292" s="5">
        <v>6</v>
      </c>
      <c r="E292" s="5">
        <v>7</v>
      </c>
      <c r="F292" s="5">
        <v>9</v>
      </c>
      <c r="G292" s="25">
        <v>-5.5946395225409704</v>
      </c>
      <c r="H292" s="26">
        <v>0.40415938640496502</v>
      </c>
      <c r="I292" s="3">
        <v>0.39344733047041902</v>
      </c>
      <c r="J292" s="3">
        <v>1</v>
      </c>
      <c r="K292" s="3">
        <v>0</v>
      </c>
      <c r="L292" s="3">
        <v>0</v>
      </c>
      <c r="M292" s="3">
        <v>2.35249292349086E-4</v>
      </c>
      <c r="N292" s="3">
        <v>62</v>
      </c>
      <c r="O292" s="3" t="s">
        <v>4074</v>
      </c>
      <c r="P292" s="3" t="s">
        <v>134</v>
      </c>
      <c r="Q292" s="3" t="s">
        <v>4970</v>
      </c>
      <c r="R292" s="3" t="s">
        <v>4076</v>
      </c>
      <c r="S292" s="3" t="s">
        <v>307</v>
      </c>
      <c r="T292" s="3" t="s">
        <v>4971</v>
      </c>
      <c r="V292" s="3">
        <v>874.94129999999996</v>
      </c>
      <c r="W292" s="3">
        <v>1.7498826000000001</v>
      </c>
      <c r="X292" s="3" t="s">
        <v>4972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4973</v>
      </c>
      <c r="B293" s="5" t="s">
        <v>4073</v>
      </c>
      <c r="C293" s="5">
        <v>0</v>
      </c>
      <c r="D293" s="5">
        <v>5</v>
      </c>
      <c r="E293" s="5">
        <v>6</v>
      </c>
      <c r="F293" s="5">
        <v>13</v>
      </c>
      <c r="G293" s="25">
        <v>-5.7225844086386797</v>
      </c>
      <c r="H293" s="26">
        <v>0.33078672653385799</v>
      </c>
      <c r="I293" s="3">
        <v>0.48045192568768202</v>
      </c>
      <c r="J293" s="3">
        <v>1</v>
      </c>
      <c r="K293" s="3">
        <v>0</v>
      </c>
      <c r="L293" s="3">
        <v>0</v>
      </c>
      <c r="M293" s="3">
        <v>2.5856643282017299E-4</v>
      </c>
      <c r="N293" s="3">
        <v>106</v>
      </c>
      <c r="O293" s="3" t="s">
        <v>4074</v>
      </c>
      <c r="P293" s="3" t="s">
        <v>34</v>
      </c>
      <c r="Q293" s="3" t="s">
        <v>4974</v>
      </c>
      <c r="R293" s="3" t="s">
        <v>4076</v>
      </c>
      <c r="S293" s="3" t="s">
        <v>469</v>
      </c>
      <c r="T293" s="3" t="s">
        <v>4975</v>
      </c>
      <c r="V293" s="3">
        <v>1264.479</v>
      </c>
      <c r="W293" s="3">
        <v>2.5289579999999998</v>
      </c>
      <c r="X293" s="3" t="s">
        <v>4976</v>
      </c>
      <c r="Y293" s="28">
        <v>0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4977</v>
      </c>
      <c r="B294" s="5" t="s">
        <v>4073</v>
      </c>
      <c r="C294" s="5">
        <v>0</v>
      </c>
      <c r="D294" s="5">
        <v>23</v>
      </c>
      <c r="E294" s="5">
        <v>21</v>
      </c>
      <c r="F294" s="5">
        <v>17</v>
      </c>
      <c r="G294" s="25">
        <v>-7.0414727808841704</v>
      </c>
      <c r="H294" s="26">
        <v>7.2532893664326803E-2</v>
      </c>
      <c r="I294" s="3">
        <v>1.1394649962266401</v>
      </c>
      <c r="J294" s="3">
        <v>1</v>
      </c>
      <c r="K294" s="3">
        <v>0</v>
      </c>
      <c r="L294" s="3">
        <v>0</v>
      </c>
      <c r="M294" s="3">
        <v>6.4753444389962101E-4</v>
      </c>
      <c r="N294" s="3">
        <v>53</v>
      </c>
      <c r="O294" s="3" t="s">
        <v>4074</v>
      </c>
      <c r="P294" s="3" t="s">
        <v>161</v>
      </c>
      <c r="Q294" s="3" t="s">
        <v>4978</v>
      </c>
      <c r="R294" s="3" t="s">
        <v>4076</v>
      </c>
      <c r="S294" s="3" t="s">
        <v>1298</v>
      </c>
      <c r="T294" s="3" t="s">
        <v>4979</v>
      </c>
      <c r="V294" s="3">
        <v>993.07629999999995</v>
      </c>
      <c r="W294" s="3">
        <v>1.9861526</v>
      </c>
      <c r="X294" s="3" t="s">
        <v>4980</v>
      </c>
      <c r="Y294" s="28">
        <v>0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4981</v>
      </c>
      <c r="B295" s="5" t="s">
        <v>4073</v>
      </c>
      <c r="C295" s="5">
        <v>0</v>
      </c>
      <c r="D295" s="5">
        <v>21</v>
      </c>
      <c r="E295" s="5">
        <v>23</v>
      </c>
      <c r="F295" s="5">
        <v>21</v>
      </c>
      <c r="G295" s="25">
        <v>-7.1347583092265197</v>
      </c>
      <c r="H295" s="26">
        <v>5.5949043638278698E-2</v>
      </c>
      <c r="I295" s="3">
        <v>1.2522073326596399</v>
      </c>
      <c r="J295" s="3">
        <v>1</v>
      </c>
      <c r="K295" s="3">
        <v>0</v>
      </c>
      <c r="L295" s="3">
        <v>0</v>
      </c>
      <c r="M295" s="3">
        <v>6.9167966250609095E-4</v>
      </c>
      <c r="N295" s="3">
        <v>42</v>
      </c>
      <c r="O295" s="3" t="s">
        <v>4074</v>
      </c>
      <c r="P295" s="3" t="s">
        <v>34</v>
      </c>
      <c r="Q295" s="3" t="s">
        <v>4982</v>
      </c>
      <c r="R295" s="3" t="s">
        <v>4076</v>
      </c>
      <c r="S295" s="3" t="s">
        <v>621</v>
      </c>
      <c r="T295" s="3" t="s">
        <v>4983</v>
      </c>
      <c r="V295" s="3">
        <v>1182.3800000000001</v>
      </c>
      <c r="W295" s="3">
        <v>2.36476</v>
      </c>
      <c r="X295" s="3" t="s">
        <v>4984</v>
      </c>
      <c r="Y295" s="28">
        <v>0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4985</v>
      </c>
      <c r="B296" s="5" t="s">
        <v>4073</v>
      </c>
      <c r="C296" s="5">
        <v>0</v>
      </c>
      <c r="D296" s="5">
        <v>21</v>
      </c>
      <c r="E296" s="5">
        <v>33</v>
      </c>
      <c r="F296" s="5">
        <v>19</v>
      </c>
      <c r="G296" s="25">
        <v>-7.2972627237068002</v>
      </c>
      <c r="H296" s="26">
        <v>3.9714341798655003E-2</v>
      </c>
      <c r="I296" s="3">
        <v>1.40105263078753</v>
      </c>
      <c r="J296" s="3">
        <v>1</v>
      </c>
      <c r="K296" s="3">
        <v>0</v>
      </c>
      <c r="L296" s="3">
        <v>0</v>
      </c>
      <c r="M296" s="3">
        <v>7.7387451272789803E-4</v>
      </c>
      <c r="N296" s="3">
        <v>265</v>
      </c>
      <c r="O296" s="3" t="s">
        <v>4074</v>
      </c>
      <c r="P296" s="3" t="s">
        <v>66</v>
      </c>
      <c r="Q296" s="3" t="s">
        <v>336</v>
      </c>
      <c r="R296" s="3" t="s">
        <v>4085</v>
      </c>
      <c r="S296" s="3" t="s">
        <v>631</v>
      </c>
      <c r="T296" s="3" t="s">
        <v>337</v>
      </c>
      <c r="V296" s="3">
        <v>1121.252</v>
      </c>
      <c r="W296" s="3">
        <v>2.2425039999999998</v>
      </c>
      <c r="X296" s="3" t="s">
        <v>338</v>
      </c>
      <c r="Y296" s="28">
        <v>0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4986</v>
      </c>
      <c r="B297" s="5" t="s">
        <v>4073</v>
      </c>
      <c r="C297" s="5">
        <v>0</v>
      </c>
      <c r="D297" s="5">
        <v>32</v>
      </c>
      <c r="E297" s="5">
        <v>35</v>
      </c>
      <c r="F297" s="5">
        <v>28</v>
      </c>
      <c r="G297" s="25">
        <v>-7.6772514582910603</v>
      </c>
      <c r="H297" s="26">
        <v>1.01194784125086E-2</v>
      </c>
      <c r="I297" s="3">
        <v>1.99484187172617</v>
      </c>
      <c r="J297" s="3">
        <v>1</v>
      </c>
      <c r="K297" s="3">
        <v>0</v>
      </c>
      <c r="L297" s="3">
        <v>0</v>
      </c>
      <c r="M297" s="3">
        <v>1.0092826411371399E-3</v>
      </c>
      <c r="N297" s="3">
        <v>27</v>
      </c>
      <c r="O297" s="3" t="s">
        <v>4074</v>
      </c>
      <c r="P297" s="3" t="s">
        <v>34</v>
      </c>
      <c r="Q297" s="3" t="s">
        <v>4987</v>
      </c>
      <c r="R297" s="3" t="s">
        <v>4076</v>
      </c>
      <c r="S297" s="3" t="s">
        <v>418</v>
      </c>
      <c r="T297" s="3" t="s">
        <v>4988</v>
      </c>
      <c r="V297" s="3">
        <v>954.0231</v>
      </c>
      <c r="W297" s="3">
        <v>1.9080462</v>
      </c>
      <c r="X297" s="3" t="s">
        <v>4989</v>
      </c>
      <c r="Y297" s="28">
        <v>0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4990</v>
      </c>
      <c r="B298" s="5" t="s">
        <v>4073</v>
      </c>
      <c r="C298" s="5">
        <v>0</v>
      </c>
      <c r="D298" s="5">
        <v>26</v>
      </c>
      <c r="E298" s="5">
        <v>35</v>
      </c>
      <c r="F298" s="5">
        <v>37</v>
      </c>
      <c r="G298" s="25">
        <v>-7.7269463317802503</v>
      </c>
      <c r="H298" s="26">
        <v>8.3469761813687697E-3</v>
      </c>
      <c r="I298" s="3">
        <v>2.0784708257841098</v>
      </c>
      <c r="J298" s="3">
        <v>1</v>
      </c>
      <c r="K298" s="3">
        <v>0</v>
      </c>
      <c r="L298" s="3">
        <v>0</v>
      </c>
      <c r="M298" s="3">
        <v>1.04598219614141E-3</v>
      </c>
      <c r="N298" s="3">
        <v>41</v>
      </c>
      <c r="O298" s="3" t="s">
        <v>4074</v>
      </c>
      <c r="P298" s="3" t="s">
        <v>34</v>
      </c>
      <c r="Q298" s="3" t="s">
        <v>4991</v>
      </c>
      <c r="R298" s="3" t="s">
        <v>4076</v>
      </c>
      <c r="S298" s="3" t="s">
        <v>178</v>
      </c>
      <c r="T298" s="3" t="s">
        <v>4992</v>
      </c>
      <c r="V298" s="3">
        <v>975.06110000000001</v>
      </c>
      <c r="W298" s="3">
        <v>1.9501222</v>
      </c>
      <c r="X298" s="3" t="s">
        <v>4993</v>
      </c>
      <c r="Y298" s="28">
        <v>0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4994</v>
      </c>
      <c r="B299" s="5" t="s">
        <v>4073</v>
      </c>
      <c r="C299" s="5">
        <v>0</v>
      </c>
      <c r="D299" s="5">
        <v>52</v>
      </c>
      <c r="E299" s="5">
        <v>36</v>
      </c>
      <c r="F299" s="5">
        <v>40</v>
      </c>
      <c r="G299" s="25">
        <v>-8.1069164461091603</v>
      </c>
      <c r="H299" s="26">
        <v>5.5349045415782304E-3</v>
      </c>
      <c r="I299" s="3">
        <v>2.25688986483464</v>
      </c>
      <c r="J299" s="3">
        <v>1</v>
      </c>
      <c r="K299" s="3">
        <v>0</v>
      </c>
      <c r="L299" s="3">
        <v>0</v>
      </c>
      <c r="M299" s="3">
        <v>1.36157262061723E-3</v>
      </c>
      <c r="N299" s="3">
        <v>95</v>
      </c>
      <c r="O299" s="3" t="s">
        <v>4074</v>
      </c>
      <c r="P299" s="3" t="s">
        <v>246</v>
      </c>
      <c r="Q299" s="3" t="s">
        <v>4995</v>
      </c>
      <c r="R299" s="3" t="s">
        <v>4076</v>
      </c>
      <c r="S299" s="3" t="s">
        <v>919</v>
      </c>
      <c r="T299" s="3" t="s">
        <v>4996</v>
      </c>
      <c r="V299" s="3">
        <v>1047.171</v>
      </c>
      <c r="W299" s="3">
        <v>2.0943420000000001</v>
      </c>
      <c r="X299" s="3" t="s">
        <v>4997</v>
      </c>
      <c r="Y299" s="28">
        <v>0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4998</v>
      </c>
      <c r="B300" s="5" t="s">
        <v>4073</v>
      </c>
      <c r="C300" s="5">
        <v>0</v>
      </c>
      <c r="D300" s="5">
        <v>36</v>
      </c>
      <c r="E300" s="5">
        <v>48</v>
      </c>
      <c r="F300" s="5">
        <v>47</v>
      </c>
      <c r="G300" s="25">
        <v>-8.1429115648335699</v>
      </c>
      <c r="H300" s="26">
        <v>5.0819216511793601E-3</v>
      </c>
      <c r="I300" s="3">
        <v>2.2939720348233799</v>
      </c>
      <c r="J300" s="3">
        <v>1</v>
      </c>
      <c r="K300" s="3">
        <v>0</v>
      </c>
      <c r="L300" s="3">
        <v>0</v>
      </c>
      <c r="M300" s="3">
        <v>1.3967099723333301E-3</v>
      </c>
      <c r="N300" s="3">
        <v>274</v>
      </c>
      <c r="O300" s="3" t="s">
        <v>4074</v>
      </c>
      <c r="P300" s="3" t="s">
        <v>34</v>
      </c>
      <c r="Q300" s="3" t="s">
        <v>4999</v>
      </c>
      <c r="R300" s="3" t="s">
        <v>4085</v>
      </c>
      <c r="S300" s="3" t="s">
        <v>276</v>
      </c>
      <c r="T300" s="3" t="s">
        <v>5000</v>
      </c>
      <c r="V300" s="3">
        <v>1019.164</v>
      </c>
      <c r="W300" s="3">
        <v>2.0383279999999999</v>
      </c>
      <c r="X300" s="3" t="s">
        <v>5001</v>
      </c>
      <c r="Y300" s="28">
        <v>0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5002</v>
      </c>
      <c r="B301" s="5" t="s">
        <v>4073</v>
      </c>
      <c r="C301" s="5">
        <v>0</v>
      </c>
      <c r="D301" s="5">
        <v>41</v>
      </c>
      <c r="E301" s="5">
        <v>39</v>
      </c>
      <c r="F301" s="5">
        <v>63</v>
      </c>
      <c r="G301" s="25">
        <v>-8.2746686787822892</v>
      </c>
      <c r="H301" s="26">
        <v>2.8940799619686201E-3</v>
      </c>
      <c r="I301" s="3">
        <v>2.5384894737138799</v>
      </c>
      <c r="J301" s="3">
        <v>1</v>
      </c>
      <c r="K301" s="3">
        <v>0</v>
      </c>
      <c r="L301" s="3">
        <v>0</v>
      </c>
      <c r="M301" s="3">
        <v>1.5319841298207901E-3</v>
      </c>
      <c r="N301" s="3">
        <v>260</v>
      </c>
      <c r="O301" s="3" t="s">
        <v>4074</v>
      </c>
      <c r="P301" s="3" t="s">
        <v>34</v>
      </c>
      <c r="Q301" s="3" t="s">
        <v>5003</v>
      </c>
      <c r="R301" s="3" t="s">
        <v>4085</v>
      </c>
      <c r="S301" s="3" t="s">
        <v>592</v>
      </c>
      <c r="T301" s="3" t="s">
        <v>5004</v>
      </c>
      <c r="V301" s="3">
        <v>1152.2239999999999</v>
      </c>
      <c r="W301" s="3">
        <v>2.3044479999999998</v>
      </c>
      <c r="X301" s="3" t="s">
        <v>5005</v>
      </c>
      <c r="Y301" s="28">
        <v>0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B302" s="5" t="s">
        <v>1667</v>
      </c>
      <c r="C302" s="5">
        <v>13634</v>
      </c>
      <c r="K302" s="3" t="s">
        <v>1668</v>
      </c>
      <c r="L302" s="3">
        <v>1.2660673936933631</v>
      </c>
    </row>
  </sheetData>
  <autoFilter ref="A1:AD302" xr:uid="{00000000-0009-0000-0000-000000000000}">
    <sortState xmlns:xlrd2="http://schemas.microsoft.com/office/spreadsheetml/2017/richdata2" ref="A2:AD302">
      <sortCondition descending="1" ref="G1:G301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9454-C25F-2643-8C37-FA27CB7BF7CF}">
  <sheetPr codeName="Sheet20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2.1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59</v>
      </c>
      <c r="B2" s="6" t="s">
        <v>5006</v>
      </c>
      <c r="C2" s="6">
        <v>3235</v>
      </c>
      <c r="D2" s="6">
        <v>209</v>
      </c>
      <c r="E2" s="6">
        <v>196</v>
      </c>
      <c r="F2" s="6">
        <v>182</v>
      </c>
      <c r="G2" s="7">
        <v>5.2692589950317998</v>
      </c>
      <c r="H2" s="8">
        <v>9.9692327147413602E-24</v>
      </c>
      <c r="I2" s="9">
        <v>23.001338266019001</v>
      </c>
      <c r="J2" s="9">
        <v>9.9692327147413602E-24</v>
      </c>
      <c r="K2" s="9">
        <v>23.001338266019001</v>
      </c>
      <c r="L2" s="9">
        <v>9.1454299899098201E-2</v>
      </c>
      <c r="M2" s="9">
        <v>2.3695783304676001E-3</v>
      </c>
      <c r="N2" s="9">
        <v>323</v>
      </c>
      <c r="O2" s="9" t="s">
        <v>33</v>
      </c>
      <c r="P2" s="9" t="s">
        <v>34</v>
      </c>
      <c r="Q2" s="9" t="s">
        <v>60</v>
      </c>
      <c r="R2" s="9" t="s">
        <v>43</v>
      </c>
      <c r="S2" s="9" t="s">
        <v>61</v>
      </c>
      <c r="T2" s="9" t="s">
        <v>62</v>
      </c>
      <c r="U2" s="9"/>
      <c r="V2" s="9">
        <v>1078.2750000000001</v>
      </c>
      <c r="W2" s="9">
        <v>2.1565500000000002</v>
      </c>
      <c r="X2" s="9" t="s">
        <v>63</v>
      </c>
      <c r="Y2" s="10">
        <v>7.1813883277465754E-2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31</v>
      </c>
      <c r="B3" s="6" t="s">
        <v>5006</v>
      </c>
      <c r="C3" s="6">
        <v>3058</v>
      </c>
      <c r="D3" s="6">
        <v>279</v>
      </c>
      <c r="E3" s="6">
        <v>283</v>
      </c>
      <c r="F3" s="6">
        <v>279</v>
      </c>
      <c r="G3" s="7">
        <v>4.6674762199220003</v>
      </c>
      <c r="H3" s="8">
        <v>2.5028105055263099E-19</v>
      </c>
      <c r="I3" s="9">
        <v>18.601572030743199</v>
      </c>
      <c r="J3" s="9">
        <v>2.5028105055263099E-19</v>
      </c>
      <c r="K3" s="9">
        <v>18.601572030743199</v>
      </c>
      <c r="L3" s="9">
        <v>8.6450463397663796E-2</v>
      </c>
      <c r="M3" s="9">
        <v>3.4002852418152998E-3</v>
      </c>
      <c r="N3" s="9">
        <v>123</v>
      </c>
      <c r="O3" s="9" t="s">
        <v>33</v>
      </c>
      <c r="P3" s="9" t="s">
        <v>34</v>
      </c>
      <c r="Q3" s="9" t="s">
        <v>35</v>
      </c>
      <c r="R3" s="9" t="s">
        <v>36</v>
      </c>
      <c r="S3" s="9" t="s">
        <v>37</v>
      </c>
      <c r="T3" s="9" t="s">
        <v>38</v>
      </c>
      <c r="U3" s="9"/>
      <c r="V3" s="9">
        <v>1131.2909999999999</v>
      </c>
      <c r="W3" s="9">
        <v>2.2625820000000001</v>
      </c>
      <c r="X3" s="9" t="s">
        <v>39</v>
      </c>
      <c r="Y3" s="10">
        <v>6.7884653806024819E-2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41</v>
      </c>
      <c r="B4" s="6" t="s">
        <v>5006</v>
      </c>
      <c r="C4" s="6">
        <v>1726</v>
      </c>
      <c r="D4" s="6">
        <v>192</v>
      </c>
      <c r="E4" s="6">
        <v>185</v>
      </c>
      <c r="F4" s="6">
        <v>146</v>
      </c>
      <c r="G4" s="7">
        <v>4.5323407937148099</v>
      </c>
      <c r="H4" s="8">
        <v>2.5380071160289699E-18</v>
      </c>
      <c r="I4" s="9">
        <v>17.595507164570801</v>
      </c>
      <c r="J4" s="9">
        <v>2.5380071160289699E-18</v>
      </c>
      <c r="K4" s="9">
        <v>17.595507164570801</v>
      </c>
      <c r="L4" s="9">
        <v>4.8794473454665699E-2</v>
      </c>
      <c r="M4" s="9">
        <v>2.1066122900759701E-3</v>
      </c>
      <c r="N4" s="9">
        <v>290</v>
      </c>
      <c r="O4" s="9" t="s">
        <v>33</v>
      </c>
      <c r="P4" s="9" t="s">
        <v>34</v>
      </c>
      <c r="Q4" s="9" t="s">
        <v>42</v>
      </c>
      <c r="R4" s="9" t="s">
        <v>43</v>
      </c>
      <c r="S4" s="9" t="s">
        <v>44</v>
      </c>
      <c r="T4" s="9" t="s">
        <v>45</v>
      </c>
      <c r="U4" s="9"/>
      <c r="V4" s="9">
        <v>1132.3230000000001</v>
      </c>
      <c r="W4" s="9">
        <v>2.2646459999999999</v>
      </c>
      <c r="X4" s="9" t="s">
        <v>46</v>
      </c>
      <c r="Y4" s="10">
        <v>3.8315537105689614E-2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72</v>
      </c>
      <c r="B5" s="6" t="s">
        <v>5006</v>
      </c>
      <c r="C5" s="6">
        <v>546</v>
      </c>
      <c r="D5" s="6">
        <v>221</v>
      </c>
      <c r="E5" s="6">
        <v>209</v>
      </c>
      <c r="F5" s="6">
        <v>175</v>
      </c>
      <c r="G5" s="7">
        <v>2.6610881354498499</v>
      </c>
      <c r="H5" s="8">
        <v>3.8417332682154597E-6</v>
      </c>
      <c r="I5" s="9">
        <v>5.4154727915210401</v>
      </c>
      <c r="J5" s="9">
        <v>3.8417332682154597E-6</v>
      </c>
      <c r="K5" s="9">
        <v>5.4154727915210401</v>
      </c>
      <c r="L5" s="9">
        <v>1.5435563445102799E-2</v>
      </c>
      <c r="M5" s="9">
        <v>2.43863522084502E-3</v>
      </c>
      <c r="N5" s="9">
        <v>212</v>
      </c>
      <c r="O5" s="9" t="s">
        <v>33</v>
      </c>
      <c r="P5" s="9" t="s">
        <v>73</v>
      </c>
      <c r="Q5" s="9" t="s">
        <v>74</v>
      </c>
      <c r="R5" s="9" t="s">
        <v>43</v>
      </c>
      <c r="S5" s="9" t="s">
        <v>75</v>
      </c>
      <c r="T5" s="9" t="s">
        <v>76</v>
      </c>
      <c r="U5" s="9"/>
      <c r="V5" s="9">
        <v>1000.1609999999999</v>
      </c>
      <c r="W5" s="9">
        <v>2.0003220000000002</v>
      </c>
      <c r="X5" s="9" t="s">
        <v>77</v>
      </c>
      <c r="Y5" s="10">
        <v>1.2120673962750017E-2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48</v>
      </c>
      <c r="B6" s="6" t="s">
        <v>5006</v>
      </c>
      <c r="C6" s="6">
        <v>364</v>
      </c>
      <c r="D6" s="6">
        <v>153</v>
      </c>
      <c r="E6" s="6">
        <v>168</v>
      </c>
      <c r="F6" s="6">
        <v>171</v>
      </c>
      <c r="G6" s="7">
        <v>2.3684929056728601</v>
      </c>
      <c r="H6" s="8">
        <v>9.9512371462702603E-5</v>
      </c>
      <c r="I6" s="9">
        <v>4.0021229240382796</v>
      </c>
      <c r="J6" s="9">
        <v>9.9512371462702603E-5</v>
      </c>
      <c r="K6" s="9">
        <v>4.0021229240382796</v>
      </c>
      <c r="L6" s="9">
        <v>1.0290375630068601E-2</v>
      </c>
      <c r="M6" s="9">
        <v>1.9915343313607601E-3</v>
      </c>
      <c r="N6" s="9">
        <v>135</v>
      </c>
      <c r="O6" s="9" t="s">
        <v>33</v>
      </c>
      <c r="P6" s="9" t="s">
        <v>34</v>
      </c>
      <c r="Q6" s="9" t="s">
        <v>49</v>
      </c>
      <c r="R6" s="9" t="s">
        <v>36</v>
      </c>
      <c r="S6" s="9" t="s">
        <v>50</v>
      </c>
      <c r="T6" s="9" t="s">
        <v>51</v>
      </c>
      <c r="U6" s="9"/>
      <c r="V6" s="9">
        <v>1195.3989999999999</v>
      </c>
      <c r="W6" s="9">
        <v>2.3907980000000002</v>
      </c>
      <c r="X6" s="9" t="s">
        <v>52</v>
      </c>
      <c r="Y6" s="10">
        <v>8.080449308500012E-3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742</v>
      </c>
      <c r="B7" s="6" t="s">
        <v>5006</v>
      </c>
      <c r="C7" s="6">
        <v>451</v>
      </c>
      <c r="D7" s="6">
        <v>234</v>
      </c>
      <c r="E7" s="6">
        <v>248</v>
      </c>
      <c r="F7" s="6">
        <v>237</v>
      </c>
      <c r="G7" s="7">
        <v>2.13243226695166</v>
      </c>
      <c r="H7" s="8">
        <v>7.6998259852391695E-4</v>
      </c>
      <c r="I7" s="9">
        <v>3.1135190896982201</v>
      </c>
      <c r="J7" s="9">
        <v>7.6998259852391695E-4</v>
      </c>
      <c r="K7" s="9">
        <v>3.1135190896982201</v>
      </c>
      <c r="L7" s="9">
        <v>1.27498884867058E-2</v>
      </c>
      <c r="M7" s="9">
        <v>2.9066437940047001E-3</v>
      </c>
      <c r="N7" s="9">
        <v>336</v>
      </c>
      <c r="O7" s="9" t="s">
        <v>33</v>
      </c>
      <c r="P7" s="9" t="s">
        <v>34</v>
      </c>
      <c r="Q7" s="9" t="s">
        <v>743</v>
      </c>
      <c r="R7" s="9" t="s">
        <v>43</v>
      </c>
      <c r="S7" s="9" t="s">
        <v>531</v>
      </c>
      <c r="T7" s="9" t="s">
        <v>744</v>
      </c>
      <c r="U7" s="9"/>
      <c r="V7" s="9">
        <v>1254.4459999999999</v>
      </c>
      <c r="W7" s="9">
        <v>2.5088919999999999</v>
      </c>
      <c r="X7" s="9" t="s">
        <v>745</v>
      </c>
      <c r="Y7" s="10">
        <v>1.0011765489377761E-2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19" t="s">
        <v>649</v>
      </c>
      <c r="B8" s="19" t="s">
        <v>5006</v>
      </c>
      <c r="C8" s="19">
        <v>283</v>
      </c>
      <c r="D8" s="19">
        <v>210</v>
      </c>
      <c r="E8" s="19">
        <v>180</v>
      </c>
      <c r="F8" s="19">
        <v>176</v>
      </c>
      <c r="G8" s="20">
        <v>1.8071474333916799</v>
      </c>
      <c r="H8" s="21">
        <v>8.5855689647076298E-3</v>
      </c>
      <c r="I8" s="22">
        <v>2.0662309189019998</v>
      </c>
      <c r="J8" s="22">
        <v>8.5855689647076298E-3</v>
      </c>
      <c r="K8" s="22">
        <v>2.0662309189019998</v>
      </c>
      <c r="L8" s="22">
        <v>8.0004843497511E-3</v>
      </c>
      <c r="M8" s="22">
        <v>2.2848528971772001E-3</v>
      </c>
      <c r="N8" s="22">
        <v>315</v>
      </c>
      <c r="O8" s="22" t="s">
        <v>33</v>
      </c>
      <c r="P8" s="22" t="s">
        <v>66</v>
      </c>
      <c r="Q8" s="22" t="s">
        <v>650</v>
      </c>
      <c r="R8" s="22" t="s">
        <v>43</v>
      </c>
      <c r="S8" s="22" t="s">
        <v>37</v>
      </c>
      <c r="T8" s="22" t="s">
        <v>651</v>
      </c>
      <c r="U8" s="22"/>
      <c r="V8" s="22">
        <v>1080.2470000000001</v>
      </c>
      <c r="W8" s="22">
        <v>2.1604939999999999</v>
      </c>
      <c r="X8" s="22" t="s">
        <v>652</v>
      </c>
      <c r="Y8" s="23">
        <v>6.2823273469931407E-3</v>
      </c>
      <c r="Z8" s="24" t="str">
        <f t="shared" si="0"/>
        <v/>
      </c>
      <c r="AA8" s="24" t="str">
        <f t="shared" si="1"/>
        <v/>
      </c>
      <c r="AB8" s="22" t="str">
        <f t="shared" si="2"/>
        <v>No</v>
      </c>
      <c r="AC8" s="22"/>
      <c r="AD8" s="22"/>
    </row>
    <row r="9" spans="1:33" x14ac:dyDescent="0.2">
      <c r="A9" s="5" t="s">
        <v>407</v>
      </c>
      <c r="B9" s="5" t="s">
        <v>5006</v>
      </c>
      <c r="C9" s="5">
        <v>249</v>
      </c>
      <c r="D9" s="5">
        <v>186</v>
      </c>
      <c r="E9" s="5">
        <v>164</v>
      </c>
      <c r="F9" s="5">
        <v>165</v>
      </c>
      <c r="G9" s="25">
        <v>1.7577173647569899</v>
      </c>
      <c r="H9" s="26">
        <v>1.21847409373084E-2</v>
      </c>
      <c r="I9" s="3">
        <v>1.91418370001996</v>
      </c>
      <c r="J9" s="3">
        <v>1.21847409373084E-2</v>
      </c>
      <c r="K9" s="3">
        <v>1.91418370001996</v>
      </c>
      <c r="L9" s="3">
        <v>7.03929541727217E-3</v>
      </c>
      <c r="M9" s="3">
        <v>2.0803995684929399E-3</v>
      </c>
      <c r="N9" s="3">
        <v>317</v>
      </c>
      <c r="O9" s="3" t="s">
        <v>33</v>
      </c>
      <c r="P9" s="3" t="s">
        <v>34</v>
      </c>
      <c r="Q9" s="3" t="s">
        <v>408</v>
      </c>
      <c r="R9" s="3" t="s">
        <v>43</v>
      </c>
      <c r="S9" s="3" t="s">
        <v>147</v>
      </c>
      <c r="T9" s="3" t="s">
        <v>409</v>
      </c>
      <c r="V9" s="3">
        <v>1060.26</v>
      </c>
      <c r="W9" s="3">
        <v>2.12052</v>
      </c>
      <c r="X9" s="3" t="s">
        <v>410</v>
      </c>
      <c r="Y9" s="27">
        <v>5.5275601038914908E-3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1423</v>
      </c>
      <c r="B10" s="5" t="s">
        <v>5006</v>
      </c>
      <c r="C10" s="5">
        <v>154</v>
      </c>
      <c r="D10" s="5">
        <v>111</v>
      </c>
      <c r="E10" s="5">
        <v>117</v>
      </c>
      <c r="F10" s="5">
        <v>94</v>
      </c>
      <c r="G10" s="25">
        <v>1.74405666035033</v>
      </c>
      <c r="H10" s="26">
        <v>1.54135113127928E-2</v>
      </c>
      <c r="I10" s="3">
        <v>1.81209841448987</v>
      </c>
      <c r="J10" s="3">
        <v>1.54135113127928E-2</v>
      </c>
      <c r="K10" s="3">
        <v>1.81209841448987</v>
      </c>
      <c r="L10" s="3">
        <v>4.35362045887516E-3</v>
      </c>
      <c r="M10" s="3">
        <v>1.2982361563864701E-3</v>
      </c>
      <c r="N10" s="3">
        <v>190</v>
      </c>
      <c r="O10" s="3" t="s">
        <v>33</v>
      </c>
      <c r="P10" s="3" t="s">
        <v>34</v>
      </c>
      <c r="Q10" s="3" t="s">
        <v>1424</v>
      </c>
      <c r="R10" s="3" t="s">
        <v>36</v>
      </c>
      <c r="S10" s="3" t="s">
        <v>1425</v>
      </c>
      <c r="T10" s="3" t="s">
        <v>1426</v>
      </c>
      <c r="V10" s="3">
        <v>1132.3599999999999</v>
      </c>
      <c r="W10" s="3">
        <v>2.2647200000000001</v>
      </c>
      <c r="X10" s="3" t="s">
        <v>1427</v>
      </c>
      <c r="Y10" s="27">
        <v>3.4186516305192353E-3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219</v>
      </c>
      <c r="B11" s="5" t="s">
        <v>5006</v>
      </c>
      <c r="C11" s="5">
        <v>296</v>
      </c>
      <c r="D11" s="5">
        <v>214</v>
      </c>
      <c r="E11" s="5">
        <v>229</v>
      </c>
      <c r="F11" s="5">
        <v>195</v>
      </c>
      <c r="G11" s="25">
        <v>1.6996741510723801</v>
      </c>
      <c r="H11" s="26">
        <v>1.55852204927204E-2</v>
      </c>
      <c r="I11" s="3">
        <v>1.8072870491398301</v>
      </c>
      <c r="J11" s="3">
        <v>1.55852204927204E-2</v>
      </c>
      <c r="K11" s="3">
        <v>1.8072870491398301</v>
      </c>
      <c r="L11" s="3">
        <v>8.3679977651106904E-3</v>
      </c>
      <c r="M11" s="3">
        <v>2.5748125905018099E-3</v>
      </c>
      <c r="N11" s="3">
        <v>224</v>
      </c>
      <c r="O11" s="3" t="s">
        <v>33</v>
      </c>
      <c r="P11" s="3" t="s">
        <v>220</v>
      </c>
      <c r="Q11" s="3" t="s">
        <v>221</v>
      </c>
      <c r="R11" s="3" t="s">
        <v>43</v>
      </c>
      <c r="S11" s="3" t="s">
        <v>222</v>
      </c>
      <c r="T11" s="3" t="s">
        <v>223</v>
      </c>
      <c r="V11" s="3">
        <v>1115.3320000000001</v>
      </c>
      <c r="W11" s="3">
        <v>2.230664</v>
      </c>
      <c r="X11" s="3" t="s">
        <v>224</v>
      </c>
      <c r="Y11" s="27">
        <v>6.5709148222967122E-3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54</v>
      </c>
      <c r="B12" s="5" t="s">
        <v>5006</v>
      </c>
      <c r="C12" s="5">
        <v>231</v>
      </c>
      <c r="D12" s="5">
        <v>166</v>
      </c>
      <c r="E12" s="5">
        <v>196</v>
      </c>
      <c r="F12" s="5">
        <v>178</v>
      </c>
      <c r="G12" s="25">
        <v>1.58007515464943</v>
      </c>
      <c r="H12" s="26">
        <v>2.78082448480871E-2</v>
      </c>
      <c r="I12" s="3">
        <v>1.5558264213064801</v>
      </c>
      <c r="J12" s="3">
        <v>2.78082448480871E-2</v>
      </c>
      <c r="K12" s="3">
        <v>1.5558264213064801</v>
      </c>
      <c r="L12" s="3">
        <v>6.53043068831273E-3</v>
      </c>
      <c r="M12" s="3">
        <v>2.18312743261203E-3</v>
      </c>
      <c r="N12" s="3">
        <v>23</v>
      </c>
      <c r="O12" s="3" t="s">
        <v>33</v>
      </c>
      <c r="P12" s="3" t="s">
        <v>34</v>
      </c>
      <c r="Q12" s="3" t="s">
        <v>55</v>
      </c>
      <c r="R12" s="3" t="s">
        <v>36</v>
      </c>
      <c r="S12" s="3" t="s">
        <v>56</v>
      </c>
      <c r="T12" s="3" t="s">
        <v>57</v>
      </c>
      <c r="V12" s="3">
        <v>1219.4010000000001</v>
      </c>
      <c r="W12" s="3">
        <v>2.4388019999999999</v>
      </c>
      <c r="X12" s="3" t="s">
        <v>58</v>
      </c>
      <c r="Y12" s="27">
        <v>5.1279774457788528E-3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397</v>
      </c>
      <c r="B13" s="5" t="s">
        <v>5006</v>
      </c>
      <c r="C13" s="5">
        <v>254</v>
      </c>
      <c r="D13" s="5">
        <v>223</v>
      </c>
      <c r="E13" s="5">
        <v>185</v>
      </c>
      <c r="F13" s="5">
        <v>196</v>
      </c>
      <c r="G13" s="25">
        <v>1.5562341574702101</v>
      </c>
      <c r="H13" s="26">
        <v>2.8835344969546199E-2</v>
      </c>
      <c r="I13" s="3">
        <v>1.54007484857165</v>
      </c>
      <c r="J13" s="3">
        <v>2.8835344969546199E-2</v>
      </c>
      <c r="K13" s="3">
        <v>1.54007484857165</v>
      </c>
      <c r="L13" s="3">
        <v>7.1806467308720102E-3</v>
      </c>
      <c r="M13" s="3">
        <v>2.4405686632592298E-3</v>
      </c>
      <c r="N13" s="3">
        <v>324</v>
      </c>
      <c r="O13" s="3" t="s">
        <v>33</v>
      </c>
      <c r="P13" s="3" t="s">
        <v>34</v>
      </c>
      <c r="Q13" s="3" t="s">
        <v>398</v>
      </c>
      <c r="R13" s="3" t="s">
        <v>43</v>
      </c>
      <c r="S13" s="3" t="s">
        <v>399</v>
      </c>
      <c r="T13" s="3" t="s">
        <v>400</v>
      </c>
      <c r="V13" s="3">
        <v>1034.2190000000001</v>
      </c>
      <c r="W13" s="3">
        <v>2.068438</v>
      </c>
      <c r="X13" s="3" t="s">
        <v>401</v>
      </c>
      <c r="Y13" s="27">
        <v>5.6385552867005573E-3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653</v>
      </c>
      <c r="B14" s="5" t="s">
        <v>5006</v>
      </c>
      <c r="C14" s="5">
        <v>450</v>
      </c>
      <c r="D14" s="5">
        <v>376</v>
      </c>
      <c r="E14" s="5">
        <v>342</v>
      </c>
      <c r="F14" s="5">
        <v>385</v>
      </c>
      <c r="G14" s="25">
        <v>1.51031470574991</v>
      </c>
      <c r="H14" s="26">
        <v>3.2052574726850497E-2</v>
      </c>
      <c r="I14" s="3">
        <v>1.49413707863342</v>
      </c>
      <c r="J14" s="3">
        <v>3.2052574726850497E-2</v>
      </c>
      <c r="K14" s="3">
        <v>1.49413707863342</v>
      </c>
      <c r="L14" s="3">
        <v>1.2721618223985799E-2</v>
      </c>
      <c r="M14" s="3">
        <v>4.4648438275363897E-3</v>
      </c>
      <c r="N14" s="3">
        <v>230</v>
      </c>
      <c r="O14" s="3" t="s">
        <v>33</v>
      </c>
      <c r="P14" s="3" t="s">
        <v>34</v>
      </c>
      <c r="Q14" s="3" t="s">
        <v>654</v>
      </c>
      <c r="R14" s="3" t="s">
        <v>43</v>
      </c>
      <c r="S14" s="3" t="s">
        <v>484</v>
      </c>
      <c r="T14" s="3" t="s">
        <v>655</v>
      </c>
      <c r="V14" s="3">
        <v>966.14350000000002</v>
      </c>
      <c r="W14" s="3">
        <v>1.9322870000000001</v>
      </c>
      <c r="X14" s="3" t="s">
        <v>656</v>
      </c>
      <c r="Y14" s="27">
        <v>9.989566452815948E-3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1141</v>
      </c>
      <c r="B15" s="5" t="s">
        <v>5006</v>
      </c>
      <c r="C15" s="5">
        <v>176</v>
      </c>
      <c r="D15" s="5">
        <v>141</v>
      </c>
      <c r="E15" s="5">
        <v>161</v>
      </c>
      <c r="F15" s="5">
        <v>135</v>
      </c>
      <c r="G15" s="25">
        <v>1.49494711042954</v>
      </c>
      <c r="H15" s="26">
        <v>3.56336734341543E-2</v>
      </c>
      <c r="I15" s="3">
        <v>1.4481394044256199</v>
      </c>
      <c r="J15" s="3">
        <v>3.56336734341543E-2</v>
      </c>
      <c r="K15" s="3">
        <v>1.4481394044256199</v>
      </c>
      <c r="L15" s="3">
        <v>4.9755662387144604E-3</v>
      </c>
      <c r="M15" s="3">
        <v>1.7640932117449399E-3</v>
      </c>
      <c r="N15" s="3">
        <v>335</v>
      </c>
      <c r="O15" s="3" t="s">
        <v>33</v>
      </c>
      <c r="P15" s="3" t="s">
        <v>220</v>
      </c>
      <c r="Q15" s="3" t="s">
        <v>1142</v>
      </c>
      <c r="R15" s="3" t="s">
        <v>43</v>
      </c>
      <c r="S15" s="3" t="s">
        <v>474</v>
      </c>
      <c r="T15" s="3" t="s">
        <v>1143</v>
      </c>
      <c r="V15" s="3">
        <v>1288.5070000000001</v>
      </c>
      <c r="W15" s="3">
        <v>2.5770140000000001</v>
      </c>
      <c r="X15" s="3" t="s">
        <v>1144</v>
      </c>
      <c r="Y15" s="27">
        <v>3.9070304348791263E-3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571</v>
      </c>
      <c r="B16" s="5" t="s">
        <v>5006</v>
      </c>
      <c r="C16" s="5">
        <v>411</v>
      </c>
      <c r="D16" s="5">
        <v>314</v>
      </c>
      <c r="E16" s="5">
        <v>338</v>
      </c>
      <c r="F16" s="5">
        <v>371</v>
      </c>
      <c r="G16" s="25">
        <v>1.4866761697261199</v>
      </c>
      <c r="H16" s="26">
        <v>3.4128993310851799E-2</v>
      </c>
      <c r="I16" s="3">
        <v>1.46687652174158</v>
      </c>
      <c r="J16" s="3">
        <v>3.4128993310851799E-2</v>
      </c>
      <c r="K16" s="3">
        <v>1.46687652174158</v>
      </c>
      <c r="L16" s="3">
        <v>1.1619077977907099E-2</v>
      </c>
      <c r="M16" s="3">
        <v>4.1453282587893998E-3</v>
      </c>
      <c r="N16" s="3">
        <v>236</v>
      </c>
      <c r="O16" s="3" t="s">
        <v>33</v>
      </c>
      <c r="P16" s="3" t="s">
        <v>34</v>
      </c>
      <c r="Q16" s="3" t="s">
        <v>572</v>
      </c>
      <c r="R16" s="3" t="s">
        <v>43</v>
      </c>
      <c r="S16" s="3" t="s">
        <v>90</v>
      </c>
      <c r="T16" s="3" t="s">
        <v>573</v>
      </c>
      <c r="V16" s="3">
        <v>1268.4069999999999</v>
      </c>
      <c r="W16" s="3">
        <v>2.5368140000000001</v>
      </c>
      <c r="X16" s="3" t="s">
        <v>574</v>
      </c>
      <c r="Y16" s="27">
        <v>9.1238040269052325E-3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235</v>
      </c>
      <c r="B17" s="5" t="s">
        <v>5006</v>
      </c>
      <c r="C17" s="5">
        <v>263</v>
      </c>
      <c r="D17" s="5">
        <v>230</v>
      </c>
      <c r="E17" s="5">
        <v>210</v>
      </c>
      <c r="F17" s="5">
        <v>218</v>
      </c>
      <c r="G17" s="25">
        <v>1.48227112986223</v>
      </c>
      <c r="H17" s="26">
        <v>3.56336734341543E-2</v>
      </c>
      <c r="I17" s="3">
        <v>1.4481394044256199</v>
      </c>
      <c r="J17" s="3">
        <v>3.56336734341543E-2</v>
      </c>
      <c r="K17" s="3">
        <v>1.4481394044256199</v>
      </c>
      <c r="L17" s="3">
        <v>7.4350790953517298E-3</v>
      </c>
      <c r="M17" s="3">
        <v>2.6601735895013202E-3</v>
      </c>
      <c r="N17" s="3">
        <v>333</v>
      </c>
      <c r="O17" s="3" t="s">
        <v>33</v>
      </c>
      <c r="P17" s="3" t="s">
        <v>34</v>
      </c>
      <c r="Q17" s="3" t="s">
        <v>236</v>
      </c>
      <c r="R17" s="3" t="s">
        <v>43</v>
      </c>
      <c r="S17" s="3" t="s">
        <v>237</v>
      </c>
      <c r="T17" s="3" t="s">
        <v>238</v>
      </c>
      <c r="V17" s="3">
        <v>1057.2329999999999</v>
      </c>
      <c r="W17" s="3">
        <v>2.1144660000000002</v>
      </c>
      <c r="X17" s="3" t="s">
        <v>239</v>
      </c>
      <c r="Y17" s="27">
        <v>5.8383466157568764E-3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251</v>
      </c>
      <c r="B18" s="5" t="s">
        <v>5006</v>
      </c>
      <c r="C18" s="5">
        <v>362</v>
      </c>
      <c r="D18" s="5">
        <v>328</v>
      </c>
      <c r="E18" s="5">
        <v>293</v>
      </c>
      <c r="F18" s="5">
        <v>301</v>
      </c>
      <c r="G18" s="25">
        <v>1.45717831387451</v>
      </c>
      <c r="H18" s="26">
        <v>3.5784445661318803E-2</v>
      </c>
      <c r="I18" s="3">
        <v>1.4463057060760001</v>
      </c>
      <c r="J18" s="3">
        <v>3.5784445661318803E-2</v>
      </c>
      <c r="K18" s="3">
        <v>1.4463057060760001</v>
      </c>
      <c r="L18" s="3">
        <v>1.0233835104628599E-2</v>
      </c>
      <c r="M18" s="3">
        <v>3.7261550337822401E-3</v>
      </c>
      <c r="N18" s="3">
        <v>131</v>
      </c>
      <c r="O18" s="3" t="s">
        <v>33</v>
      </c>
      <c r="P18" s="3" t="s">
        <v>34</v>
      </c>
      <c r="Q18" s="3" t="s">
        <v>252</v>
      </c>
      <c r="R18" s="3" t="s">
        <v>36</v>
      </c>
      <c r="S18" s="3" t="s">
        <v>61</v>
      </c>
      <c r="T18" s="3" t="s">
        <v>253</v>
      </c>
      <c r="V18" s="3">
        <v>1209.4929999999999</v>
      </c>
      <c r="W18" s="3">
        <v>2.4189859999999999</v>
      </c>
      <c r="X18" s="3" t="s">
        <v>254</v>
      </c>
      <c r="Y18" s="27">
        <v>8.036051235376384E-3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1191</v>
      </c>
      <c r="B19" s="5" t="s">
        <v>5006</v>
      </c>
      <c r="C19" s="5">
        <v>75</v>
      </c>
      <c r="D19" s="5">
        <v>59</v>
      </c>
      <c r="E19" s="5">
        <v>71</v>
      </c>
      <c r="F19" s="5">
        <v>61</v>
      </c>
      <c r="G19" s="25">
        <v>1.4562142154911999</v>
      </c>
      <c r="H19" s="26">
        <v>5.08635931279693E-2</v>
      </c>
      <c r="I19" s="3">
        <v>1.2935929634577801</v>
      </c>
      <c r="J19" s="3">
        <v>5.08635931279693E-2</v>
      </c>
      <c r="K19" s="3">
        <v>1.2935929634577801</v>
      </c>
      <c r="L19" s="3">
        <v>2.1202697039976398E-3</v>
      </c>
      <c r="M19" s="3">
        <v>7.7162559493721902E-4</v>
      </c>
      <c r="N19" s="3">
        <v>332</v>
      </c>
      <c r="O19" s="3" t="s">
        <v>33</v>
      </c>
      <c r="P19" s="3" t="s">
        <v>66</v>
      </c>
      <c r="Q19" s="3" t="s">
        <v>1192</v>
      </c>
      <c r="R19" s="3" t="s">
        <v>43</v>
      </c>
      <c r="S19" s="3" t="s">
        <v>1010</v>
      </c>
      <c r="T19" s="3" t="s">
        <v>1193</v>
      </c>
      <c r="V19" s="3">
        <v>982.1857</v>
      </c>
      <c r="W19" s="3">
        <v>1.9643714000000001</v>
      </c>
      <c r="X19" s="3" t="s">
        <v>1194</v>
      </c>
      <c r="Y19" s="27">
        <v>1.6649277421359914E-3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1279</v>
      </c>
      <c r="B20" s="5" t="s">
        <v>5006</v>
      </c>
      <c r="C20" s="5">
        <v>196</v>
      </c>
      <c r="D20" s="5">
        <v>160</v>
      </c>
      <c r="E20" s="5">
        <v>178</v>
      </c>
      <c r="F20" s="5">
        <v>164</v>
      </c>
      <c r="G20" s="25">
        <v>1.4486159080845</v>
      </c>
      <c r="H20" s="26">
        <v>3.7505104128826801E-2</v>
      </c>
      <c r="I20" s="3">
        <v>1.4259096244285301</v>
      </c>
      <c r="J20" s="3">
        <v>3.7505104128826801E-2</v>
      </c>
      <c r="K20" s="3">
        <v>1.4259096244285301</v>
      </c>
      <c r="L20" s="3">
        <v>5.5409714931138297E-3</v>
      </c>
      <c r="M20" s="3">
        <v>2.0290198908551999E-3</v>
      </c>
      <c r="N20" s="3">
        <v>303</v>
      </c>
      <c r="O20" s="3" t="s">
        <v>33</v>
      </c>
      <c r="P20" s="3" t="s">
        <v>134</v>
      </c>
      <c r="Q20" s="3" t="s">
        <v>1280</v>
      </c>
      <c r="R20" s="3" t="s">
        <v>43</v>
      </c>
      <c r="S20" s="3" t="s">
        <v>394</v>
      </c>
      <c r="T20" s="3" t="s">
        <v>1281</v>
      </c>
      <c r="V20" s="3">
        <v>962.09280000000001</v>
      </c>
      <c r="W20" s="3">
        <v>1.9241855999999999</v>
      </c>
      <c r="X20" s="3" t="s">
        <v>1282</v>
      </c>
      <c r="Y20" s="27">
        <v>4.3510111661153907E-3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191</v>
      </c>
      <c r="B21" s="5" t="s">
        <v>5006</v>
      </c>
      <c r="C21" s="5">
        <v>259</v>
      </c>
      <c r="D21" s="5">
        <v>244</v>
      </c>
      <c r="E21" s="5">
        <v>226</v>
      </c>
      <c r="F21" s="5">
        <v>196</v>
      </c>
      <c r="G21" s="25">
        <v>1.4463632183995001</v>
      </c>
      <c r="H21" s="26">
        <v>3.6575123996738297E-2</v>
      </c>
      <c r="I21" s="3">
        <v>1.4368141928579401</v>
      </c>
      <c r="J21" s="3">
        <v>3.6575123996738297E-2</v>
      </c>
      <c r="K21" s="3">
        <v>1.4368141928579401</v>
      </c>
      <c r="L21" s="3">
        <v>7.3219980444718504E-3</v>
      </c>
      <c r="M21" s="3">
        <v>2.6854502059243399E-3</v>
      </c>
      <c r="N21" s="3">
        <v>133</v>
      </c>
      <c r="O21" s="3" t="s">
        <v>33</v>
      </c>
      <c r="P21" s="3" t="s">
        <v>34</v>
      </c>
      <c r="Q21" s="3" t="s">
        <v>192</v>
      </c>
      <c r="R21" s="3" t="s">
        <v>36</v>
      </c>
      <c r="S21" s="3" t="s">
        <v>193</v>
      </c>
      <c r="T21" s="3" t="s">
        <v>194</v>
      </c>
      <c r="V21" s="3">
        <v>1081.2750000000001</v>
      </c>
      <c r="W21" s="3">
        <v>2.16255</v>
      </c>
      <c r="X21" s="3" t="s">
        <v>195</v>
      </c>
      <c r="Y21" s="27">
        <v>5.749550469509623E-3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88</v>
      </c>
      <c r="B22" s="5" t="s">
        <v>5006</v>
      </c>
      <c r="C22" s="5">
        <v>202</v>
      </c>
      <c r="D22" s="5">
        <v>159</v>
      </c>
      <c r="E22" s="5">
        <v>191</v>
      </c>
      <c r="F22" s="5">
        <v>180</v>
      </c>
      <c r="G22" s="25">
        <v>1.41256355313668</v>
      </c>
      <c r="H22" s="26">
        <v>4.4608702741079101E-2</v>
      </c>
      <c r="I22" s="3">
        <v>1.3505804062267299</v>
      </c>
      <c r="J22" s="3">
        <v>4.4608702741079101E-2</v>
      </c>
      <c r="K22" s="3">
        <v>1.3505804062267299</v>
      </c>
      <c r="L22" s="3">
        <v>5.7105930694336497E-3</v>
      </c>
      <c r="M22" s="3">
        <v>2.14423473321022E-3</v>
      </c>
      <c r="N22" s="3">
        <v>44</v>
      </c>
      <c r="O22" s="3" t="s">
        <v>33</v>
      </c>
      <c r="P22" s="3" t="s">
        <v>66</v>
      </c>
      <c r="Q22" s="3" t="s">
        <v>89</v>
      </c>
      <c r="R22" s="3" t="s">
        <v>36</v>
      </c>
      <c r="S22" s="3" t="s">
        <v>90</v>
      </c>
      <c r="T22" s="3" t="s">
        <v>91</v>
      </c>
      <c r="V22" s="3">
        <v>1106.1980000000001</v>
      </c>
      <c r="W22" s="3">
        <v>2.212396</v>
      </c>
      <c r="X22" s="3" t="s">
        <v>92</v>
      </c>
      <c r="Y22" s="27">
        <v>4.4842053854862703E-3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695</v>
      </c>
      <c r="B23" s="5" t="s">
        <v>5006</v>
      </c>
      <c r="C23" s="5">
        <v>179</v>
      </c>
      <c r="D23" s="5">
        <v>156</v>
      </c>
      <c r="E23" s="5">
        <v>170</v>
      </c>
      <c r="F23" s="5">
        <v>146</v>
      </c>
      <c r="G23" s="25">
        <v>1.4082728063840499</v>
      </c>
      <c r="H23" s="26">
        <v>4.5727791654656E-2</v>
      </c>
      <c r="I23" s="3">
        <v>1.3398197716207401</v>
      </c>
      <c r="J23" s="3">
        <v>4.5727791654656E-2</v>
      </c>
      <c r="K23" s="3">
        <v>1.3398197716207401</v>
      </c>
      <c r="L23" s="3">
        <v>5.0603770268743704E-3</v>
      </c>
      <c r="M23" s="3">
        <v>1.9053924010113E-3</v>
      </c>
      <c r="N23" s="3">
        <v>297</v>
      </c>
      <c r="O23" s="3" t="s">
        <v>33</v>
      </c>
      <c r="P23" s="3" t="s">
        <v>34</v>
      </c>
      <c r="Q23" s="3" t="s">
        <v>696</v>
      </c>
      <c r="R23" s="3" t="s">
        <v>43</v>
      </c>
      <c r="S23" s="3" t="s">
        <v>345</v>
      </c>
      <c r="T23" s="3" t="s">
        <v>697</v>
      </c>
      <c r="V23" s="3">
        <v>1194.26</v>
      </c>
      <c r="W23" s="3">
        <v>2.3885200000000002</v>
      </c>
      <c r="X23" s="3" t="s">
        <v>698</v>
      </c>
      <c r="Y23" s="27">
        <v>3.9736275445645657E-3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133</v>
      </c>
      <c r="B24" s="5" t="s">
        <v>5006</v>
      </c>
      <c r="C24" s="5">
        <v>256</v>
      </c>
      <c r="D24" s="5">
        <v>272</v>
      </c>
      <c r="E24" s="5">
        <v>214</v>
      </c>
      <c r="F24" s="5">
        <v>211</v>
      </c>
      <c r="G24" s="25">
        <v>1.3632512195373501</v>
      </c>
      <c r="H24" s="26">
        <v>5.11713141710688E-2</v>
      </c>
      <c r="I24" s="3">
        <v>1.2909734294239199</v>
      </c>
      <c r="J24" s="3">
        <v>5.11713141710688E-2</v>
      </c>
      <c r="K24" s="3">
        <v>1.2909734294239199</v>
      </c>
      <c r="L24" s="3">
        <v>7.2371872563119499E-3</v>
      </c>
      <c r="M24" s="3">
        <v>2.8119115380699201E-3</v>
      </c>
      <c r="N24" s="3">
        <v>130</v>
      </c>
      <c r="O24" s="3" t="s">
        <v>33</v>
      </c>
      <c r="P24" s="3" t="s">
        <v>134</v>
      </c>
      <c r="Q24" s="3" t="s">
        <v>135</v>
      </c>
      <c r="R24" s="3" t="s">
        <v>36</v>
      </c>
      <c r="S24" s="3" t="s">
        <v>136</v>
      </c>
      <c r="T24" s="3" t="s">
        <v>137</v>
      </c>
      <c r="V24" s="3">
        <v>1122.2840000000001</v>
      </c>
      <c r="W24" s="3">
        <v>2.2445680000000001</v>
      </c>
      <c r="X24" s="3" t="s">
        <v>138</v>
      </c>
      <c r="Y24" s="27">
        <v>5.6829533598241836E-3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827</v>
      </c>
      <c r="B25" s="5" t="s">
        <v>5006</v>
      </c>
      <c r="C25" s="5">
        <v>259</v>
      </c>
      <c r="D25" s="5">
        <v>237</v>
      </c>
      <c r="E25" s="5">
        <v>274</v>
      </c>
      <c r="F25" s="5">
        <v>204</v>
      </c>
      <c r="G25" s="25">
        <v>1.34474299420581</v>
      </c>
      <c r="H25" s="26">
        <v>5.4451036200804499E-2</v>
      </c>
      <c r="I25" s="3">
        <v>1.2639938512248301</v>
      </c>
      <c r="J25" s="3">
        <v>5.4451036200804499E-2</v>
      </c>
      <c r="K25" s="3">
        <v>1.2639938512248301</v>
      </c>
      <c r="L25" s="3">
        <v>7.3219980444718504E-3</v>
      </c>
      <c r="M25" s="3">
        <v>2.88150787808887E-3</v>
      </c>
      <c r="N25" s="3">
        <v>329</v>
      </c>
      <c r="O25" s="3" t="s">
        <v>33</v>
      </c>
      <c r="P25" s="3" t="s">
        <v>34</v>
      </c>
      <c r="Q25" s="3" t="s">
        <v>828</v>
      </c>
      <c r="R25" s="3" t="s">
        <v>43</v>
      </c>
      <c r="S25" s="3" t="s">
        <v>115</v>
      </c>
      <c r="T25" s="3" t="s">
        <v>829</v>
      </c>
      <c r="V25" s="3">
        <v>1102.251</v>
      </c>
      <c r="W25" s="3">
        <v>2.2045020000000002</v>
      </c>
      <c r="X25" s="3" t="s">
        <v>830</v>
      </c>
      <c r="Y25" s="27">
        <v>5.749550469509623E-3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487</v>
      </c>
      <c r="B26" s="5" t="s">
        <v>5006</v>
      </c>
      <c r="C26" s="5">
        <v>203</v>
      </c>
      <c r="D26" s="5">
        <v>215</v>
      </c>
      <c r="E26" s="5">
        <v>190</v>
      </c>
      <c r="F26" s="5">
        <v>166</v>
      </c>
      <c r="G26" s="25">
        <v>1.3172243488308299</v>
      </c>
      <c r="H26" s="26">
        <v>6.3279005145729997E-2</v>
      </c>
      <c r="I26" s="3">
        <v>1.1987403573093101</v>
      </c>
      <c r="J26" s="3">
        <v>6.3279005145729997E-2</v>
      </c>
      <c r="K26" s="3">
        <v>1.1987403573093101</v>
      </c>
      <c r="L26" s="3">
        <v>5.7388633321536096E-3</v>
      </c>
      <c r="M26" s="3">
        <v>2.30174917856692E-3</v>
      </c>
      <c r="N26" s="3">
        <v>309</v>
      </c>
      <c r="O26" s="3" t="s">
        <v>33</v>
      </c>
      <c r="P26" s="3" t="s">
        <v>66</v>
      </c>
      <c r="Q26" s="3" t="s">
        <v>488</v>
      </c>
      <c r="R26" s="3" t="s">
        <v>43</v>
      </c>
      <c r="S26" s="3" t="s">
        <v>227</v>
      </c>
      <c r="T26" s="3" t="s">
        <v>489</v>
      </c>
      <c r="V26" s="3">
        <v>1100.2370000000001</v>
      </c>
      <c r="W26" s="3">
        <v>2.2004739999999998</v>
      </c>
      <c r="X26" s="3" t="s">
        <v>490</v>
      </c>
      <c r="Y26" s="27">
        <v>4.5064044220480834E-3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922</v>
      </c>
      <c r="B27" s="5" t="s">
        <v>5006</v>
      </c>
      <c r="C27" s="5">
        <v>245</v>
      </c>
      <c r="D27" s="5">
        <v>260</v>
      </c>
      <c r="E27" s="5">
        <v>239</v>
      </c>
      <c r="F27" s="5">
        <v>202</v>
      </c>
      <c r="G27" s="25">
        <v>1.2929823074204401</v>
      </c>
      <c r="H27" s="26">
        <v>6.7664669608778205E-2</v>
      </c>
      <c r="I27" s="3">
        <v>1.1696380344027999</v>
      </c>
      <c r="J27" s="3">
        <v>6.7664669608778205E-2</v>
      </c>
      <c r="K27" s="3">
        <v>1.1696380344027999</v>
      </c>
      <c r="L27" s="3">
        <v>6.9262143663922898E-3</v>
      </c>
      <c r="M27" s="3">
        <v>2.8253307776313899E-3</v>
      </c>
      <c r="N27" s="3">
        <v>200</v>
      </c>
      <c r="O27" s="3" t="s">
        <v>33</v>
      </c>
      <c r="P27" s="3" t="s">
        <v>66</v>
      </c>
      <c r="Q27" s="3" t="s">
        <v>923</v>
      </c>
      <c r="R27" s="3" t="s">
        <v>43</v>
      </c>
      <c r="S27" s="3" t="s">
        <v>582</v>
      </c>
      <c r="T27" s="3" t="s">
        <v>924</v>
      </c>
      <c r="V27" s="3">
        <v>1360.527</v>
      </c>
      <c r="W27" s="3">
        <v>2.7210540000000001</v>
      </c>
      <c r="X27" s="3" t="s">
        <v>925</v>
      </c>
      <c r="Y27" s="27">
        <v>5.4387639576442383E-3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703</v>
      </c>
      <c r="B28" s="5" t="s">
        <v>5006</v>
      </c>
      <c r="C28" s="5">
        <v>101</v>
      </c>
      <c r="D28" s="5">
        <v>108</v>
      </c>
      <c r="E28" s="5">
        <v>97</v>
      </c>
      <c r="F28" s="5">
        <v>85</v>
      </c>
      <c r="G28" s="25">
        <v>1.2865536403672699</v>
      </c>
      <c r="H28" s="26">
        <v>8.3251002773288604E-2</v>
      </c>
      <c r="I28" s="3">
        <v>1.07961052663506</v>
      </c>
      <c r="J28" s="3">
        <v>8.3251002773288604E-2</v>
      </c>
      <c r="K28" s="3">
        <v>1.07961052663506</v>
      </c>
      <c r="L28" s="3">
        <v>2.8552965347168201E-3</v>
      </c>
      <c r="M28" s="3">
        <v>1.16922286093821E-3</v>
      </c>
      <c r="N28" s="3">
        <v>328</v>
      </c>
      <c r="O28" s="3" t="s">
        <v>33</v>
      </c>
      <c r="P28" s="3" t="s">
        <v>66</v>
      </c>
      <c r="Q28" s="3" t="s">
        <v>704</v>
      </c>
      <c r="R28" s="3" t="s">
        <v>43</v>
      </c>
      <c r="S28" s="3" t="s">
        <v>512</v>
      </c>
      <c r="T28" s="3" t="s">
        <v>705</v>
      </c>
      <c r="V28" s="3">
        <v>1108.298</v>
      </c>
      <c r="W28" s="3">
        <v>2.216596</v>
      </c>
      <c r="X28" s="3" t="s">
        <v>706</v>
      </c>
      <c r="Y28" s="27">
        <v>2.2421026927431351E-3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201</v>
      </c>
      <c r="B29" s="5" t="s">
        <v>5006</v>
      </c>
      <c r="C29" s="5">
        <v>273</v>
      </c>
      <c r="D29" s="5">
        <v>267</v>
      </c>
      <c r="E29" s="5">
        <v>261</v>
      </c>
      <c r="F29" s="5">
        <v>256</v>
      </c>
      <c r="G29" s="25">
        <v>1.28390146189781</v>
      </c>
      <c r="H29" s="26">
        <v>6.87765035256096E-2</v>
      </c>
      <c r="I29" s="3">
        <v>1.1625599067072601</v>
      </c>
      <c r="J29" s="3">
        <v>6.87765035256096E-2</v>
      </c>
      <c r="K29" s="3">
        <v>1.1625599067072601</v>
      </c>
      <c r="L29" s="3">
        <v>7.7177817225514101E-3</v>
      </c>
      <c r="M29" s="3">
        <v>3.1685955061729601E-3</v>
      </c>
      <c r="N29" s="3">
        <v>218</v>
      </c>
      <c r="O29" s="3" t="s">
        <v>33</v>
      </c>
      <c r="P29" s="3" t="s">
        <v>134</v>
      </c>
      <c r="Q29" s="3" t="s">
        <v>202</v>
      </c>
      <c r="R29" s="3" t="s">
        <v>43</v>
      </c>
      <c r="S29" s="3" t="s">
        <v>203</v>
      </c>
      <c r="T29" s="3" t="s">
        <v>204</v>
      </c>
      <c r="V29" s="3">
        <v>1073.2529999999999</v>
      </c>
      <c r="W29" s="3">
        <v>2.146506</v>
      </c>
      <c r="X29" s="3" t="s">
        <v>205</v>
      </c>
      <c r="Y29" s="27">
        <v>6.0603369813750085E-3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181</v>
      </c>
      <c r="B30" s="5" t="s">
        <v>5006</v>
      </c>
      <c r="C30" s="5">
        <v>151</v>
      </c>
      <c r="D30" s="5">
        <v>138</v>
      </c>
      <c r="E30" s="5">
        <v>158</v>
      </c>
      <c r="F30" s="5">
        <v>143</v>
      </c>
      <c r="G30" s="25">
        <v>1.26581419676261</v>
      </c>
      <c r="H30" s="26">
        <v>8.2617631569152097E-2</v>
      </c>
      <c r="I30" s="3">
        <v>1.08292725926492</v>
      </c>
      <c r="J30" s="3">
        <v>8.2617631569152097E-2</v>
      </c>
      <c r="K30" s="3">
        <v>1.08292725926492</v>
      </c>
      <c r="L30" s="3">
        <v>4.26880967071525E-3</v>
      </c>
      <c r="M30" s="3">
        <v>1.7742862483382501E-3</v>
      </c>
      <c r="N30" s="3">
        <v>34</v>
      </c>
      <c r="O30" s="3" t="s">
        <v>33</v>
      </c>
      <c r="P30" s="3" t="s">
        <v>66</v>
      </c>
      <c r="Q30" s="3" t="s">
        <v>182</v>
      </c>
      <c r="R30" s="3" t="s">
        <v>36</v>
      </c>
      <c r="S30" s="3" t="s">
        <v>183</v>
      </c>
      <c r="T30" s="3" t="s">
        <v>184</v>
      </c>
      <c r="V30" s="3">
        <v>992.08920000000001</v>
      </c>
      <c r="W30" s="3">
        <v>1.9841784</v>
      </c>
      <c r="X30" s="3" t="s">
        <v>185</v>
      </c>
      <c r="Y30" s="27">
        <v>3.3520545208337959E-3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1085</v>
      </c>
      <c r="B31" s="5" t="s">
        <v>5006</v>
      </c>
      <c r="C31" s="5">
        <v>192</v>
      </c>
      <c r="D31" s="5">
        <v>210</v>
      </c>
      <c r="E31" s="5">
        <v>184</v>
      </c>
      <c r="F31" s="5">
        <v>174</v>
      </c>
      <c r="G31" s="25">
        <v>1.2429528676362001</v>
      </c>
      <c r="H31" s="26">
        <v>8.4055225333774103E-2</v>
      </c>
      <c r="I31" s="3">
        <v>1.0754352832585901</v>
      </c>
      <c r="J31" s="3">
        <v>8.4055225333774103E-2</v>
      </c>
      <c r="K31" s="3">
        <v>1.0754352832585901</v>
      </c>
      <c r="L31" s="3">
        <v>5.4278904422339598E-3</v>
      </c>
      <c r="M31" s="3">
        <v>2.2921972209999299E-3</v>
      </c>
      <c r="N31" s="3">
        <v>313</v>
      </c>
      <c r="O31" s="3" t="s">
        <v>33</v>
      </c>
      <c r="P31" s="3" t="s">
        <v>66</v>
      </c>
      <c r="Q31" s="3" t="s">
        <v>1086</v>
      </c>
      <c r="R31" s="3" t="s">
        <v>43</v>
      </c>
      <c r="S31" s="3" t="s">
        <v>1087</v>
      </c>
      <c r="T31" s="3" t="s">
        <v>1088</v>
      </c>
      <c r="V31" s="3">
        <v>1046.1859999999999</v>
      </c>
      <c r="W31" s="3">
        <v>2.0923720000000001</v>
      </c>
      <c r="X31" s="3" t="s">
        <v>1089</v>
      </c>
      <c r="Y31" s="27">
        <v>4.2622150198681381E-3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310</v>
      </c>
      <c r="B32" s="5" t="s">
        <v>5006</v>
      </c>
      <c r="C32" s="5">
        <v>65</v>
      </c>
      <c r="D32" s="5">
        <v>65</v>
      </c>
      <c r="E32" s="5">
        <v>64</v>
      </c>
      <c r="F32" s="5">
        <v>63</v>
      </c>
      <c r="G32" s="25">
        <v>1.2417804077021699</v>
      </c>
      <c r="H32" s="26">
        <v>0.10460014820611301</v>
      </c>
      <c r="I32" s="3">
        <v>0.98046770012408402</v>
      </c>
      <c r="J32" s="3">
        <v>0.10460014820611301</v>
      </c>
      <c r="K32" s="3">
        <v>0.98046770012408402</v>
      </c>
      <c r="L32" s="3">
        <v>1.8375670767979599E-3</v>
      </c>
      <c r="M32" s="3">
        <v>7.7607317488131999E-4</v>
      </c>
      <c r="N32" s="3">
        <v>293</v>
      </c>
      <c r="O32" s="3" t="s">
        <v>33</v>
      </c>
      <c r="P32" s="3" t="s">
        <v>34</v>
      </c>
      <c r="Q32" s="3" t="s">
        <v>311</v>
      </c>
      <c r="R32" s="3" t="s">
        <v>43</v>
      </c>
      <c r="S32" s="3" t="s">
        <v>312</v>
      </c>
      <c r="T32" s="3" t="s">
        <v>313</v>
      </c>
      <c r="V32" s="3">
        <v>1018.174</v>
      </c>
      <c r="W32" s="3">
        <v>2.0363479999999998</v>
      </c>
      <c r="X32" s="3" t="s">
        <v>314</v>
      </c>
      <c r="Y32" s="27">
        <v>1.442937376517859E-3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387</v>
      </c>
      <c r="B33" s="5" t="s">
        <v>5006</v>
      </c>
      <c r="C33" s="5">
        <v>183</v>
      </c>
      <c r="D33" s="5">
        <v>185</v>
      </c>
      <c r="E33" s="5">
        <v>181</v>
      </c>
      <c r="F33" s="5">
        <v>177</v>
      </c>
      <c r="G33" s="25">
        <v>1.2366190225029801</v>
      </c>
      <c r="H33" s="26">
        <v>8.4055225333774103E-2</v>
      </c>
      <c r="I33" s="3">
        <v>1.0754352832585901</v>
      </c>
      <c r="J33" s="3">
        <v>8.4055225333774103E-2</v>
      </c>
      <c r="K33" s="3">
        <v>1.0754352832585901</v>
      </c>
      <c r="L33" s="3">
        <v>5.1734580777542402E-3</v>
      </c>
      <c r="M33" s="3">
        <v>2.19448869892207E-3</v>
      </c>
      <c r="N33" s="3">
        <v>300</v>
      </c>
      <c r="O33" s="3" t="s">
        <v>33</v>
      </c>
      <c r="P33" s="3" t="s">
        <v>66</v>
      </c>
      <c r="Q33" s="3" t="s">
        <v>388</v>
      </c>
      <c r="R33" s="3" t="s">
        <v>43</v>
      </c>
      <c r="S33" s="3" t="s">
        <v>389</v>
      </c>
      <c r="T33" s="3" t="s">
        <v>390</v>
      </c>
      <c r="V33" s="3">
        <v>1273.4929999999999</v>
      </c>
      <c r="W33" s="3">
        <v>2.546986</v>
      </c>
      <c r="X33" s="3" t="s">
        <v>391</v>
      </c>
      <c r="Y33" s="27">
        <v>4.0624236908118191E-3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108</v>
      </c>
      <c r="B34" s="5" t="s">
        <v>5006</v>
      </c>
      <c r="C34" s="5">
        <v>227</v>
      </c>
      <c r="D34" s="5">
        <v>229</v>
      </c>
      <c r="E34" s="5">
        <v>225</v>
      </c>
      <c r="F34" s="5">
        <v>225</v>
      </c>
      <c r="G34" s="25">
        <v>1.22460462079122</v>
      </c>
      <c r="H34" s="26">
        <v>8.4153019863980105E-2</v>
      </c>
      <c r="I34" s="3">
        <v>1.0749302945814401</v>
      </c>
      <c r="J34" s="3">
        <v>8.4153019863980105E-2</v>
      </c>
      <c r="K34" s="3">
        <v>1.0749302945814401</v>
      </c>
      <c r="L34" s="3">
        <v>6.4173496374328601E-3</v>
      </c>
      <c r="M34" s="3">
        <v>2.7451804507731999E-3</v>
      </c>
      <c r="N34" s="3">
        <v>47</v>
      </c>
      <c r="O34" s="3" t="s">
        <v>33</v>
      </c>
      <c r="P34" s="3" t="s">
        <v>34</v>
      </c>
      <c r="Q34" s="3" t="s">
        <v>109</v>
      </c>
      <c r="R34" s="3" t="s">
        <v>36</v>
      </c>
      <c r="S34" s="3" t="s">
        <v>110</v>
      </c>
      <c r="T34" s="3" t="s">
        <v>111</v>
      </c>
      <c r="V34" s="3">
        <v>1019.1609999999999</v>
      </c>
      <c r="W34" s="3">
        <v>2.038322</v>
      </c>
      <c r="X34" s="3" t="s">
        <v>112</v>
      </c>
      <c r="Y34" s="27">
        <v>5.0391812995316003E-3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501</v>
      </c>
      <c r="B35" s="5" t="s">
        <v>5006</v>
      </c>
      <c r="C35" s="5">
        <v>186</v>
      </c>
      <c r="D35" s="5">
        <v>175</v>
      </c>
      <c r="E35" s="5">
        <v>219</v>
      </c>
      <c r="F35" s="5">
        <v>177</v>
      </c>
      <c r="G35" s="25">
        <v>1.18897628669778</v>
      </c>
      <c r="H35" s="26">
        <v>9.8087092561082806E-2</v>
      </c>
      <c r="I35" s="3">
        <v>1.00838813837243</v>
      </c>
      <c r="J35" s="3">
        <v>9.8087092561082806E-2</v>
      </c>
      <c r="K35" s="3">
        <v>1.00838813837243</v>
      </c>
      <c r="L35" s="3">
        <v>5.2582688659141502E-3</v>
      </c>
      <c r="M35" s="3">
        <v>2.3053039924410298E-3</v>
      </c>
      <c r="N35" s="3">
        <v>32</v>
      </c>
      <c r="O35" s="3" t="s">
        <v>33</v>
      </c>
      <c r="P35" s="3" t="s">
        <v>34</v>
      </c>
      <c r="Q35" s="3" t="s">
        <v>502</v>
      </c>
      <c r="R35" s="3" t="s">
        <v>36</v>
      </c>
      <c r="S35" s="3" t="s">
        <v>222</v>
      </c>
      <c r="T35" s="3" t="s">
        <v>503</v>
      </c>
      <c r="V35" s="3">
        <v>1078.2080000000001</v>
      </c>
      <c r="W35" s="3">
        <v>2.1564160000000001</v>
      </c>
      <c r="X35" s="3" t="s">
        <v>504</v>
      </c>
      <c r="Y35" s="27">
        <v>4.1290208004972585E-3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1441</v>
      </c>
      <c r="B36" s="5" t="s">
        <v>5006</v>
      </c>
      <c r="C36" s="5">
        <v>263</v>
      </c>
      <c r="D36" s="5">
        <v>258</v>
      </c>
      <c r="E36" s="5">
        <v>287</v>
      </c>
      <c r="F36" s="5">
        <v>262</v>
      </c>
      <c r="G36" s="25">
        <v>1.1884813814299799</v>
      </c>
      <c r="H36" s="26">
        <v>9.5216425057825196E-2</v>
      </c>
      <c r="I36" s="3">
        <v>1.021288128331</v>
      </c>
      <c r="J36" s="3">
        <v>9.5216425057825196E-2</v>
      </c>
      <c r="K36" s="3">
        <v>1.021288128331</v>
      </c>
      <c r="L36" s="3">
        <v>7.4350790953517298E-3</v>
      </c>
      <c r="M36" s="3">
        <v>3.2613199404646302E-3</v>
      </c>
      <c r="N36" s="3">
        <v>325</v>
      </c>
      <c r="O36" s="3" t="s">
        <v>33</v>
      </c>
      <c r="P36" s="3" t="s">
        <v>34</v>
      </c>
      <c r="Q36" s="3" t="s">
        <v>1442</v>
      </c>
      <c r="R36" s="3" t="s">
        <v>43</v>
      </c>
      <c r="S36" s="3" t="s">
        <v>193</v>
      </c>
      <c r="T36" s="3" t="s">
        <v>1443</v>
      </c>
      <c r="V36" s="3">
        <v>1104.269</v>
      </c>
      <c r="W36" s="3">
        <v>2.2085379999999999</v>
      </c>
      <c r="X36" s="3" t="s">
        <v>1444</v>
      </c>
      <c r="Y36" s="27">
        <v>5.8383466157568764E-3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65</v>
      </c>
      <c r="B37" s="5" t="s">
        <v>5006</v>
      </c>
      <c r="C37" s="5">
        <v>185</v>
      </c>
      <c r="D37" s="5">
        <v>211</v>
      </c>
      <c r="E37" s="5">
        <v>198</v>
      </c>
      <c r="F37" s="5">
        <v>175</v>
      </c>
      <c r="G37" s="25">
        <v>1.1499494458189801</v>
      </c>
      <c r="H37" s="26">
        <v>0.11435481041366501</v>
      </c>
      <c r="I37" s="3">
        <v>0.94174556177722002</v>
      </c>
      <c r="J37" s="3">
        <v>0.11435481041366501</v>
      </c>
      <c r="K37" s="3">
        <v>0.94174556177722002</v>
      </c>
      <c r="L37" s="3">
        <v>5.22999860319418E-3</v>
      </c>
      <c r="M37" s="3">
        <v>2.3557246096148799E-3</v>
      </c>
      <c r="N37" s="3">
        <v>311</v>
      </c>
      <c r="O37" s="3" t="s">
        <v>33</v>
      </c>
      <c r="P37" s="3" t="s">
        <v>66</v>
      </c>
      <c r="Q37" s="3" t="s">
        <v>67</v>
      </c>
      <c r="R37" s="3" t="s">
        <v>43</v>
      </c>
      <c r="S37" s="3" t="s">
        <v>68</v>
      </c>
      <c r="T37" s="3" t="s">
        <v>69</v>
      </c>
      <c r="V37" s="3">
        <v>1062.2719999999999</v>
      </c>
      <c r="W37" s="3">
        <v>2.1245440000000002</v>
      </c>
      <c r="X37" s="3" t="s">
        <v>70</v>
      </c>
      <c r="Y37" s="27">
        <v>4.1068217639354454E-3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953</v>
      </c>
      <c r="B38" s="5" t="s">
        <v>5006</v>
      </c>
      <c r="C38" s="5">
        <v>234</v>
      </c>
      <c r="D38" s="5">
        <v>262</v>
      </c>
      <c r="E38" s="5">
        <v>273</v>
      </c>
      <c r="F38" s="5">
        <v>228</v>
      </c>
      <c r="G38" s="25">
        <v>1.10340134610534</v>
      </c>
      <c r="H38" s="26">
        <v>0.13347477078945499</v>
      </c>
      <c r="I38" s="3">
        <v>0.87460081626484998</v>
      </c>
      <c r="J38" s="3">
        <v>0.13347477078945499</v>
      </c>
      <c r="K38" s="3">
        <v>0.87460081626484998</v>
      </c>
      <c r="L38" s="3">
        <v>6.61524147647264E-3</v>
      </c>
      <c r="M38" s="3">
        <v>3.07774752320182E-3</v>
      </c>
      <c r="N38" s="3">
        <v>228</v>
      </c>
      <c r="O38" s="3" t="s">
        <v>33</v>
      </c>
      <c r="P38" s="3" t="s">
        <v>34</v>
      </c>
      <c r="Q38" s="3" t="s">
        <v>954</v>
      </c>
      <c r="R38" s="3" t="s">
        <v>43</v>
      </c>
      <c r="S38" s="3" t="s">
        <v>464</v>
      </c>
      <c r="T38" s="3" t="s">
        <v>955</v>
      </c>
      <c r="V38" s="3">
        <v>1106.1489999999999</v>
      </c>
      <c r="W38" s="3">
        <v>2.2122980000000001</v>
      </c>
      <c r="X38" s="3" t="s">
        <v>956</v>
      </c>
      <c r="Y38" s="27">
        <v>5.194574555464293E-3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1301</v>
      </c>
      <c r="B39" s="5" t="s">
        <v>5006</v>
      </c>
      <c r="C39" s="5">
        <v>223</v>
      </c>
      <c r="D39" s="5">
        <v>245</v>
      </c>
      <c r="E39" s="5">
        <v>246</v>
      </c>
      <c r="F39" s="5">
        <v>236</v>
      </c>
      <c r="G39" s="25">
        <v>1.1011258385949001</v>
      </c>
      <c r="H39" s="26">
        <v>0.13347477078945499</v>
      </c>
      <c r="I39" s="3">
        <v>0.87460081626484998</v>
      </c>
      <c r="J39" s="3">
        <v>0.13347477078945499</v>
      </c>
      <c r="K39" s="3">
        <v>0.87460081626484998</v>
      </c>
      <c r="L39" s="3">
        <v>6.3042685865529902E-3</v>
      </c>
      <c r="M39" s="3">
        <v>2.9378648309945198E-3</v>
      </c>
      <c r="N39" s="3">
        <v>321</v>
      </c>
      <c r="O39" s="3" t="s">
        <v>33</v>
      </c>
      <c r="P39" s="3" t="s">
        <v>34</v>
      </c>
      <c r="Q39" s="3" t="s">
        <v>1302</v>
      </c>
      <c r="R39" s="3" t="s">
        <v>43</v>
      </c>
      <c r="S39" s="3" t="s">
        <v>100</v>
      </c>
      <c r="T39" s="3" t="s">
        <v>1303</v>
      </c>
      <c r="V39" s="3">
        <v>1045.202</v>
      </c>
      <c r="W39" s="3">
        <v>2.0904039999999999</v>
      </c>
      <c r="X39" s="3" t="s">
        <v>1304</v>
      </c>
      <c r="Y39" s="27">
        <v>4.9503851532843477E-3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681</v>
      </c>
      <c r="B40" s="5" t="s">
        <v>5006</v>
      </c>
      <c r="C40" s="5">
        <v>128</v>
      </c>
      <c r="D40" s="5">
        <v>152</v>
      </c>
      <c r="E40" s="5">
        <v>160</v>
      </c>
      <c r="F40" s="5">
        <v>117</v>
      </c>
      <c r="G40" s="25">
        <v>1.06585389294178</v>
      </c>
      <c r="H40" s="26">
        <v>0.16531928907287599</v>
      </c>
      <c r="I40" s="3">
        <v>0.78167647099491999</v>
      </c>
      <c r="J40" s="3">
        <v>0.16531928907287599</v>
      </c>
      <c r="K40" s="3">
        <v>0.78167647099491999</v>
      </c>
      <c r="L40" s="3">
        <v>3.6185936281559702E-3</v>
      </c>
      <c r="M40" s="3">
        <v>1.7272725347642799E-3</v>
      </c>
      <c r="N40" s="3">
        <v>308</v>
      </c>
      <c r="O40" s="3" t="s">
        <v>33</v>
      </c>
      <c r="P40" s="3" t="s">
        <v>34</v>
      </c>
      <c r="Q40" s="3" t="s">
        <v>682</v>
      </c>
      <c r="R40" s="3" t="s">
        <v>43</v>
      </c>
      <c r="S40" s="3" t="s">
        <v>673</v>
      </c>
      <c r="T40" s="3" t="s">
        <v>683</v>
      </c>
      <c r="V40" s="3">
        <v>1276.365</v>
      </c>
      <c r="W40" s="3">
        <v>2.5527299999999999</v>
      </c>
      <c r="X40" s="3" t="s">
        <v>684</v>
      </c>
      <c r="Y40" s="27">
        <v>2.8414766799120918E-3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1399</v>
      </c>
      <c r="B41" s="5" t="s">
        <v>5006</v>
      </c>
      <c r="C41" s="5">
        <v>289</v>
      </c>
      <c r="D41" s="5">
        <v>300</v>
      </c>
      <c r="E41" s="5">
        <v>341</v>
      </c>
      <c r="F41" s="5">
        <v>324</v>
      </c>
      <c r="G41" s="25">
        <v>1.0655062683097301</v>
      </c>
      <c r="H41" s="26">
        <v>0.15140883627051399</v>
      </c>
      <c r="I41" s="3">
        <v>0.81984877852456906</v>
      </c>
      <c r="J41" s="3">
        <v>0.15140883627051399</v>
      </c>
      <c r="K41" s="3">
        <v>0.81984877852456906</v>
      </c>
      <c r="L41" s="3">
        <v>8.1701059260709096E-3</v>
      </c>
      <c r="M41" s="3">
        <v>3.9029536170027499E-3</v>
      </c>
      <c r="N41" s="3">
        <v>331</v>
      </c>
      <c r="O41" s="3" t="s">
        <v>33</v>
      </c>
      <c r="P41" s="3" t="s">
        <v>34</v>
      </c>
      <c r="Q41" s="3" t="s">
        <v>1400</v>
      </c>
      <c r="R41" s="3" t="s">
        <v>43</v>
      </c>
      <c r="S41" s="3" t="s">
        <v>1101</v>
      </c>
      <c r="T41" s="3" t="s">
        <v>1401</v>
      </c>
      <c r="V41" s="3">
        <v>1094.2739999999999</v>
      </c>
      <c r="W41" s="3">
        <v>2.1885479999999999</v>
      </c>
      <c r="X41" s="3" t="s">
        <v>1402</v>
      </c>
      <c r="Y41" s="27">
        <v>6.4155215663640195E-3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270</v>
      </c>
      <c r="B42" s="5" t="s">
        <v>5006</v>
      </c>
      <c r="C42" s="5">
        <v>116</v>
      </c>
      <c r="D42" s="5">
        <v>117</v>
      </c>
      <c r="E42" s="5">
        <v>151</v>
      </c>
      <c r="F42" s="5">
        <v>122</v>
      </c>
      <c r="G42" s="25">
        <v>1.05729130644031</v>
      </c>
      <c r="H42" s="26">
        <v>0.174270416020532</v>
      </c>
      <c r="I42" s="3">
        <v>0.75877633204961403</v>
      </c>
      <c r="J42" s="3">
        <v>0.174270416020532</v>
      </c>
      <c r="K42" s="3">
        <v>0.75877633204961403</v>
      </c>
      <c r="L42" s="3">
        <v>3.2793504755163501E-3</v>
      </c>
      <c r="M42" s="3">
        <v>1.5748913866691001E-3</v>
      </c>
      <c r="N42" s="3">
        <v>216</v>
      </c>
      <c r="O42" s="3" t="s">
        <v>33</v>
      </c>
      <c r="P42" s="3" t="s">
        <v>66</v>
      </c>
      <c r="Q42" s="3" t="s">
        <v>271</v>
      </c>
      <c r="R42" s="3" t="s">
        <v>43</v>
      </c>
      <c r="S42" s="3" t="s">
        <v>248</v>
      </c>
      <c r="T42" s="3" t="s">
        <v>272</v>
      </c>
      <c r="V42" s="3">
        <v>1105.298</v>
      </c>
      <c r="W42" s="3">
        <v>2.2105959999999998</v>
      </c>
      <c r="X42" s="3" t="s">
        <v>273</v>
      </c>
      <c r="Y42" s="27">
        <v>2.5750882411703334E-3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1532</v>
      </c>
      <c r="B43" s="5" t="s">
        <v>5006</v>
      </c>
      <c r="C43" s="5">
        <v>134</v>
      </c>
      <c r="D43" s="5">
        <v>146</v>
      </c>
      <c r="E43" s="5">
        <v>166</v>
      </c>
      <c r="F43" s="5">
        <v>142</v>
      </c>
      <c r="G43" s="25">
        <v>1.0463957421368599</v>
      </c>
      <c r="H43" s="26">
        <v>0.17486645685100699</v>
      </c>
      <c r="I43" s="3">
        <v>0.75729348955856601</v>
      </c>
      <c r="J43" s="3">
        <v>0.17486645685100699</v>
      </c>
      <c r="K43" s="3">
        <v>0.75729348955856601</v>
      </c>
      <c r="L43" s="3">
        <v>3.7882152044757802E-3</v>
      </c>
      <c r="M43" s="3">
        <v>1.8332168475337801E-3</v>
      </c>
      <c r="N43" s="3">
        <v>138</v>
      </c>
      <c r="O43" s="3" t="s">
        <v>33</v>
      </c>
      <c r="P43" s="3" t="s">
        <v>145</v>
      </c>
      <c r="Q43" s="3" t="s">
        <v>1533</v>
      </c>
      <c r="R43" s="3" t="s">
        <v>36</v>
      </c>
      <c r="S43" s="3" t="s">
        <v>521</v>
      </c>
      <c r="T43" s="3" t="s">
        <v>1534</v>
      </c>
      <c r="V43" s="3">
        <v>1103.2809999999999</v>
      </c>
      <c r="W43" s="3">
        <v>2.2065619999999999</v>
      </c>
      <c r="X43" s="3" t="s">
        <v>1535</v>
      </c>
      <c r="Y43" s="27">
        <v>2.974670899282971E-3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402</v>
      </c>
      <c r="B44" s="5" t="s">
        <v>5006</v>
      </c>
      <c r="C44" s="5">
        <v>205</v>
      </c>
      <c r="D44" s="5">
        <v>244</v>
      </c>
      <c r="E44" s="5">
        <v>227</v>
      </c>
      <c r="F44" s="5">
        <v>226</v>
      </c>
      <c r="G44" s="25">
        <v>1.04058954980878</v>
      </c>
      <c r="H44" s="26">
        <v>0.16854693896808501</v>
      </c>
      <c r="I44" s="3">
        <v>0.77327913042477203</v>
      </c>
      <c r="J44" s="3">
        <v>0.16854693896808501</v>
      </c>
      <c r="K44" s="3">
        <v>0.77327913042477203</v>
      </c>
      <c r="L44" s="3">
        <v>5.7954038575935502E-3</v>
      </c>
      <c r="M44" s="3">
        <v>2.8164543320465599E-3</v>
      </c>
      <c r="N44" s="3">
        <v>35</v>
      </c>
      <c r="O44" s="3" t="s">
        <v>33</v>
      </c>
      <c r="P44" s="3" t="s">
        <v>66</v>
      </c>
      <c r="Q44" s="3" t="s">
        <v>403</v>
      </c>
      <c r="R44" s="3" t="s">
        <v>36</v>
      </c>
      <c r="S44" s="3" t="s">
        <v>404</v>
      </c>
      <c r="T44" s="3" t="s">
        <v>405</v>
      </c>
      <c r="V44" s="3">
        <v>1056.3119999999999</v>
      </c>
      <c r="W44" s="3">
        <v>2.1126239999999998</v>
      </c>
      <c r="X44" s="3" t="s">
        <v>406</v>
      </c>
      <c r="Y44" s="27">
        <v>4.5508024951717097E-3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300</v>
      </c>
      <c r="B45" s="5" t="s">
        <v>5006</v>
      </c>
      <c r="C45" s="5">
        <v>135</v>
      </c>
      <c r="D45" s="5">
        <v>139</v>
      </c>
      <c r="E45" s="5">
        <v>156</v>
      </c>
      <c r="F45" s="5">
        <v>169</v>
      </c>
      <c r="G45" s="25">
        <v>1.02079080910888</v>
      </c>
      <c r="H45" s="26">
        <v>0.189369828810452</v>
      </c>
      <c r="I45" s="3">
        <v>0.72268921342622106</v>
      </c>
      <c r="J45" s="3">
        <v>0.189369828810452</v>
      </c>
      <c r="K45" s="3">
        <v>0.72268921342622106</v>
      </c>
      <c r="L45" s="3">
        <v>3.8164854671957501E-3</v>
      </c>
      <c r="M45" s="3">
        <v>1.8804316455255899E-3</v>
      </c>
      <c r="N45" s="3">
        <v>235</v>
      </c>
      <c r="O45" s="3" t="s">
        <v>33</v>
      </c>
      <c r="P45" s="3" t="s">
        <v>134</v>
      </c>
      <c r="Q45" s="3" t="s">
        <v>301</v>
      </c>
      <c r="R45" s="3" t="s">
        <v>43</v>
      </c>
      <c r="S45" s="3" t="s">
        <v>302</v>
      </c>
      <c r="T45" s="3" t="s">
        <v>303</v>
      </c>
      <c r="V45" s="3">
        <v>970.12900000000002</v>
      </c>
      <c r="W45" s="3">
        <v>1.940258</v>
      </c>
      <c r="X45" s="3" t="s">
        <v>304</v>
      </c>
      <c r="Y45" s="27">
        <v>2.9968699358447841E-3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769</v>
      </c>
      <c r="B46" s="5" t="s">
        <v>5006</v>
      </c>
      <c r="C46" s="5">
        <v>512</v>
      </c>
      <c r="D46" s="5">
        <v>549</v>
      </c>
      <c r="E46" s="5">
        <v>624</v>
      </c>
      <c r="F46" s="5">
        <v>605</v>
      </c>
      <c r="G46" s="25">
        <v>1.00860812341379</v>
      </c>
      <c r="H46" s="26">
        <v>0.17486645685100699</v>
      </c>
      <c r="I46" s="3">
        <v>0.75729348955856601</v>
      </c>
      <c r="J46" s="3">
        <v>0.17486645685100699</v>
      </c>
      <c r="K46" s="3">
        <v>0.75729348955856601</v>
      </c>
      <c r="L46" s="3">
        <v>1.44743745126239E-2</v>
      </c>
      <c r="M46" s="3">
        <v>7.1934455273399396E-3</v>
      </c>
      <c r="N46" s="3">
        <v>165</v>
      </c>
      <c r="O46" s="3" t="s">
        <v>33</v>
      </c>
      <c r="P46" s="3" t="s">
        <v>66</v>
      </c>
      <c r="Q46" s="3" t="s">
        <v>770</v>
      </c>
      <c r="R46" s="3" t="s">
        <v>36</v>
      </c>
      <c r="S46" s="3" t="s">
        <v>771</v>
      </c>
      <c r="T46" s="3" t="s">
        <v>772</v>
      </c>
      <c r="V46" s="3">
        <v>1221.4570000000001</v>
      </c>
      <c r="W46" s="3">
        <v>2.442914</v>
      </c>
      <c r="X46" s="3" t="s">
        <v>773</v>
      </c>
      <c r="Y46" s="27">
        <v>1.1365906719648367E-2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538</v>
      </c>
      <c r="B47" s="5" t="s">
        <v>5006</v>
      </c>
      <c r="C47" s="5">
        <v>221</v>
      </c>
      <c r="D47" s="5">
        <v>249</v>
      </c>
      <c r="E47" s="5">
        <v>286</v>
      </c>
      <c r="F47" s="5">
        <v>237</v>
      </c>
      <c r="G47" s="25">
        <v>1.00318166273903</v>
      </c>
      <c r="H47" s="26">
        <v>0.189369828810452</v>
      </c>
      <c r="I47" s="3">
        <v>0.72268921342622106</v>
      </c>
      <c r="J47" s="3">
        <v>0.189369828810452</v>
      </c>
      <c r="K47" s="3">
        <v>0.72268921342622106</v>
      </c>
      <c r="L47" s="3">
        <v>6.2477280611130497E-3</v>
      </c>
      <c r="M47" s="3">
        <v>3.11601189354595E-3</v>
      </c>
      <c r="N47" s="3">
        <v>319</v>
      </c>
      <c r="O47" s="3" t="s">
        <v>33</v>
      </c>
      <c r="P47" s="3" t="s">
        <v>34</v>
      </c>
      <c r="Q47" s="3" t="s">
        <v>539</v>
      </c>
      <c r="R47" s="3" t="s">
        <v>43</v>
      </c>
      <c r="S47" s="3" t="s">
        <v>540</v>
      </c>
      <c r="T47" s="3" t="s">
        <v>541</v>
      </c>
      <c r="V47" s="3">
        <v>986.28539999999998</v>
      </c>
      <c r="W47" s="3">
        <v>1.9725708</v>
      </c>
      <c r="X47" s="3" t="s">
        <v>542</v>
      </c>
      <c r="Y47" s="27">
        <v>4.9059870801607206E-3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363</v>
      </c>
      <c r="B48" s="5" t="s">
        <v>5006</v>
      </c>
      <c r="C48" s="5">
        <v>121</v>
      </c>
      <c r="D48" s="5">
        <v>143</v>
      </c>
      <c r="E48" s="5">
        <v>139</v>
      </c>
      <c r="F48" s="5">
        <v>141</v>
      </c>
      <c r="G48" s="25">
        <v>0.999312324601902</v>
      </c>
      <c r="H48" s="26">
        <v>0.20049364796869301</v>
      </c>
      <c r="I48" s="3">
        <v>0.69789938212531999</v>
      </c>
      <c r="J48" s="3">
        <v>0.20049364796869301</v>
      </c>
      <c r="K48" s="3">
        <v>0.69789938212531999</v>
      </c>
      <c r="L48" s="3">
        <v>3.4207017891161899E-3</v>
      </c>
      <c r="M48" s="3">
        <v>1.71040856583014E-3</v>
      </c>
      <c r="N48" s="3">
        <v>141</v>
      </c>
      <c r="O48" s="3" t="s">
        <v>33</v>
      </c>
      <c r="P48" s="3" t="s">
        <v>66</v>
      </c>
      <c r="Q48" s="3" t="s">
        <v>364</v>
      </c>
      <c r="R48" s="3" t="s">
        <v>36</v>
      </c>
      <c r="S48" s="3" t="s">
        <v>237</v>
      </c>
      <c r="T48" s="3" t="s">
        <v>365</v>
      </c>
      <c r="V48" s="3">
        <v>1239.3510000000001</v>
      </c>
      <c r="W48" s="3">
        <v>2.4787020000000002</v>
      </c>
      <c r="X48" s="3" t="s">
        <v>366</v>
      </c>
      <c r="Y48" s="27">
        <v>2.6860834239793995E-3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166</v>
      </c>
      <c r="B49" s="5" t="s">
        <v>5006</v>
      </c>
      <c r="C49" s="5">
        <v>186</v>
      </c>
      <c r="D49" s="5">
        <v>228</v>
      </c>
      <c r="E49" s="5">
        <v>224</v>
      </c>
      <c r="F49" s="5">
        <v>200</v>
      </c>
      <c r="G49" s="25">
        <v>0.99821645967834505</v>
      </c>
      <c r="H49" s="26">
        <v>0.19385276042015001</v>
      </c>
      <c r="I49" s="3">
        <v>0.71252801035600699</v>
      </c>
      <c r="J49" s="3">
        <v>0.19385276042015001</v>
      </c>
      <c r="K49" s="3">
        <v>0.71252801035600699</v>
      </c>
      <c r="L49" s="3">
        <v>5.2582688659141502E-3</v>
      </c>
      <c r="M49" s="3">
        <v>2.6314093017816599E-3</v>
      </c>
      <c r="N49" s="3">
        <v>37</v>
      </c>
      <c r="O49" s="3" t="s">
        <v>33</v>
      </c>
      <c r="P49" s="3" t="s">
        <v>34</v>
      </c>
      <c r="Q49" s="3" t="s">
        <v>167</v>
      </c>
      <c r="R49" s="3" t="s">
        <v>36</v>
      </c>
      <c r="S49" s="3" t="s">
        <v>168</v>
      </c>
      <c r="T49" s="3" t="s">
        <v>169</v>
      </c>
      <c r="U49" s="3" t="s">
        <v>170</v>
      </c>
      <c r="V49" s="3">
        <v>1059.182</v>
      </c>
      <c r="W49" s="3">
        <v>2.1183640000000001</v>
      </c>
      <c r="X49" s="3" t="s">
        <v>171</v>
      </c>
      <c r="Y49" s="27">
        <v>4.1290208004972585E-3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435</v>
      </c>
      <c r="B50" s="5" t="s">
        <v>5006</v>
      </c>
      <c r="C50" s="5">
        <v>87</v>
      </c>
      <c r="D50" s="5">
        <v>105</v>
      </c>
      <c r="E50" s="5">
        <v>103</v>
      </c>
      <c r="F50" s="5">
        <v>99</v>
      </c>
      <c r="G50" s="25">
        <v>0.98658131847483799</v>
      </c>
      <c r="H50" s="26">
        <v>0.20685104690571199</v>
      </c>
      <c r="I50" s="3">
        <v>0.68434227673016501</v>
      </c>
      <c r="J50" s="3">
        <v>0.20685104690571199</v>
      </c>
      <c r="K50" s="3">
        <v>0.68434227673016501</v>
      </c>
      <c r="L50" s="3">
        <v>2.4595128566372599E-3</v>
      </c>
      <c r="M50" s="3">
        <v>1.24040831381294E-3</v>
      </c>
      <c r="N50" s="3">
        <v>305</v>
      </c>
      <c r="O50" s="3" t="s">
        <v>33</v>
      </c>
      <c r="P50" s="3" t="s">
        <v>145</v>
      </c>
      <c r="Q50" s="3" t="s">
        <v>436</v>
      </c>
      <c r="R50" s="3" t="s">
        <v>43</v>
      </c>
      <c r="S50" s="3" t="s">
        <v>384</v>
      </c>
      <c r="T50" s="3" t="s">
        <v>437</v>
      </c>
      <c r="V50" s="3">
        <v>1130.3040000000001</v>
      </c>
      <c r="W50" s="3">
        <v>2.260608</v>
      </c>
      <c r="X50" s="3" t="s">
        <v>438</v>
      </c>
      <c r="Y50" s="27">
        <v>1.9313161808777498E-3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798</v>
      </c>
      <c r="B51" s="5" t="s">
        <v>5006</v>
      </c>
      <c r="C51" s="5">
        <v>209</v>
      </c>
      <c r="D51" s="5">
        <v>254</v>
      </c>
      <c r="E51" s="5">
        <v>274</v>
      </c>
      <c r="F51" s="5">
        <v>222</v>
      </c>
      <c r="G51" s="25">
        <v>0.96547260424201897</v>
      </c>
      <c r="H51" s="26">
        <v>0.206214700377851</v>
      </c>
      <c r="I51" s="3">
        <v>0.685680378502457</v>
      </c>
      <c r="J51" s="3">
        <v>0.206214700377851</v>
      </c>
      <c r="K51" s="3">
        <v>0.685680378502457</v>
      </c>
      <c r="L51" s="3">
        <v>5.9084849084734296E-3</v>
      </c>
      <c r="M51" s="3">
        <v>3.0247541079216501E-3</v>
      </c>
      <c r="N51" s="3">
        <v>194</v>
      </c>
      <c r="O51" s="3" t="s">
        <v>33</v>
      </c>
      <c r="P51" s="3" t="s">
        <v>34</v>
      </c>
      <c r="Q51" s="3" t="s">
        <v>799</v>
      </c>
      <c r="R51" s="3" t="s">
        <v>43</v>
      </c>
      <c r="S51" s="3" t="s">
        <v>800</v>
      </c>
      <c r="T51" s="3" t="s">
        <v>801</v>
      </c>
      <c r="V51" s="3">
        <v>1293.556</v>
      </c>
      <c r="W51" s="3">
        <v>2.5871119999999999</v>
      </c>
      <c r="X51" s="3" t="s">
        <v>802</v>
      </c>
      <c r="Y51" s="27">
        <v>4.6395986414189622E-3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144</v>
      </c>
      <c r="B52" s="5" t="s">
        <v>5006</v>
      </c>
      <c r="C52" s="5">
        <v>204</v>
      </c>
      <c r="D52" s="5">
        <v>241</v>
      </c>
      <c r="E52" s="5">
        <v>253</v>
      </c>
      <c r="F52" s="5">
        <v>237</v>
      </c>
      <c r="G52" s="25">
        <v>0.96478800290811195</v>
      </c>
      <c r="H52" s="26">
        <v>0.206214700377851</v>
      </c>
      <c r="I52" s="3">
        <v>0.685680378502457</v>
      </c>
      <c r="J52" s="3">
        <v>0.206214700377851</v>
      </c>
      <c r="K52" s="3">
        <v>0.685680378502457</v>
      </c>
      <c r="L52" s="3">
        <v>5.7671335948735799E-3</v>
      </c>
      <c r="M52" s="3">
        <v>2.9540065291551402E-3</v>
      </c>
      <c r="N52" s="3">
        <v>125</v>
      </c>
      <c r="O52" s="3" t="s">
        <v>33</v>
      </c>
      <c r="P52" s="3" t="s">
        <v>145</v>
      </c>
      <c r="Q52" s="3" t="s">
        <v>146</v>
      </c>
      <c r="R52" s="3" t="s">
        <v>36</v>
      </c>
      <c r="S52" s="3" t="s">
        <v>147</v>
      </c>
      <c r="T52" s="3" t="s">
        <v>148</v>
      </c>
      <c r="V52" s="3">
        <v>1124.2629999999999</v>
      </c>
      <c r="W52" s="3">
        <v>2.248526</v>
      </c>
      <c r="X52" s="3" t="s">
        <v>149</v>
      </c>
      <c r="Y52" s="27">
        <v>4.5286034586098966E-3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255</v>
      </c>
      <c r="B53" s="5" t="s">
        <v>5006</v>
      </c>
      <c r="C53" s="5">
        <v>145</v>
      </c>
      <c r="D53" s="5">
        <v>169</v>
      </c>
      <c r="E53" s="5">
        <v>178</v>
      </c>
      <c r="F53" s="5">
        <v>173</v>
      </c>
      <c r="G53" s="25">
        <v>0.96265018691901105</v>
      </c>
      <c r="H53" s="26">
        <v>0.20685104690571199</v>
      </c>
      <c r="I53" s="3">
        <v>0.68434227673016501</v>
      </c>
      <c r="J53" s="3">
        <v>0.20685104690571199</v>
      </c>
      <c r="K53" s="3">
        <v>0.68434227673016501</v>
      </c>
      <c r="L53" s="3">
        <v>4.0991880943954404E-3</v>
      </c>
      <c r="M53" s="3">
        <v>2.1026140618920401E-3</v>
      </c>
      <c r="N53" s="3">
        <v>33</v>
      </c>
      <c r="O53" s="3" t="s">
        <v>33</v>
      </c>
      <c r="P53" s="3" t="s">
        <v>34</v>
      </c>
      <c r="Q53" s="3" t="s">
        <v>256</v>
      </c>
      <c r="R53" s="3" t="s">
        <v>36</v>
      </c>
      <c r="S53" s="3" t="s">
        <v>257</v>
      </c>
      <c r="T53" s="3" t="s">
        <v>258</v>
      </c>
      <c r="V53" s="3">
        <v>1030.1410000000001</v>
      </c>
      <c r="W53" s="3">
        <v>2.0602819999999999</v>
      </c>
      <c r="X53" s="3" t="s">
        <v>259</v>
      </c>
      <c r="Y53" s="27">
        <v>3.2188603014629163E-3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462</v>
      </c>
      <c r="B54" s="5" t="s">
        <v>5006</v>
      </c>
      <c r="C54" s="5">
        <v>167</v>
      </c>
      <c r="D54" s="5">
        <v>206</v>
      </c>
      <c r="E54" s="5">
        <v>209</v>
      </c>
      <c r="F54" s="5">
        <v>187</v>
      </c>
      <c r="G54" s="25">
        <v>0.95744043376612298</v>
      </c>
      <c r="H54" s="26">
        <v>0.20685104690571199</v>
      </c>
      <c r="I54" s="3">
        <v>0.68434227673016501</v>
      </c>
      <c r="J54" s="3">
        <v>0.20685104690571199</v>
      </c>
      <c r="K54" s="3">
        <v>0.68434227673016501</v>
      </c>
      <c r="L54" s="3">
        <v>4.7211338742347503E-3</v>
      </c>
      <c r="M54" s="3">
        <v>2.4303237517234E-3</v>
      </c>
      <c r="N54" s="3">
        <v>36</v>
      </c>
      <c r="O54" s="3" t="s">
        <v>33</v>
      </c>
      <c r="P54" s="3" t="s">
        <v>34</v>
      </c>
      <c r="Q54" s="3" t="s">
        <v>463</v>
      </c>
      <c r="R54" s="3" t="s">
        <v>36</v>
      </c>
      <c r="S54" s="3" t="s">
        <v>464</v>
      </c>
      <c r="T54" s="3" t="s">
        <v>465</v>
      </c>
      <c r="V54" s="3">
        <v>1064.287</v>
      </c>
      <c r="W54" s="3">
        <v>2.128574</v>
      </c>
      <c r="X54" s="3" t="s">
        <v>466</v>
      </c>
      <c r="Y54" s="27">
        <v>3.7072391058228073E-3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98</v>
      </c>
      <c r="B55" s="5" t="s">
        <v>5006</v>
      </c>
      <c r="C55" s="5">
        <v>257</v>
      </c>
      <c r="D55" s="5">
        <v>295</v>
      </c>
      <c r="E55" s="5">
        <v>325</v>
      </c>
      <c r="F55" s="5">
        <v>310</v>
      </c>
      <c r="G55" s="25">
        <v>0.94977978155298304</v>
      </c>
      <c r="H55" s="26">
        <v>0.20685104690571199</v>
      </c>
      <c r="I55" s="3">
        <v>0.68434227673016501</v>
      </c>
      <c r="J55" s="3">
        <v>0.20685104690571199</v>
      </c>
      <c r="K55" s="3">
        <v>0.68434227673016501</v>
      </c>
      <c r="L55" s="3">
        <v>7.2654575190319202E-3</v>
      </c>
      <c r="M55" s="3">
        <v>3.7606953672724899E-3</v>
      </c>
      <c r="N55" s="3">
        <v>129</v>
      </c>
      <c r="O55" s="3" t="s">
        <v>33</v>
      </c>
      <c r="P55" s="3" t="s">
        <v>66</v>
      </c>
      <c r="Q55" s="3" t="s">
        <v>99</v>
      </c>
      <c r="R55" s="3" t="s">
        <v>36</v>
      </c>
      <c r="S55" s="3" t="s">
        <v>100</v>
      </c>
      <c r="T55" s="3" t="s">
        <v>101</v>
      </c>
      <c r="V55" s="3">
        <v>1080.2470000000001</v>
      </c>
      <c r="W55" s="3">
        <v>2.1604939999999999</v>
      </c>
      <c r="X55" s="3" t="s">
        <v>102</v>
      </c>
      <c r="Y55" s="27">
        <v>5.7051523963859967E-3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1351</v>
      </c>
      <c r="B56" s="5" t="s">
        <v>5006</v>
      </c>
      <c r="C56" s="5">
        <v>189</v>
      </c>
      <c r="D56" s="5">
        <v>226</v>
      </c>
      <c r="E56" s="5">
        <v>230</v>
      </c>
      <c r="F56" s="5">
        <v>231</v>
      </c>
      <c r="G56" s="25">
        <v>0.94298918302698598</v>
      </c>
      <c r="H56" s="26">
        <v>0.21163617155790099</v>
      </c>
      <c r="I56" s="3">
        <v>0.67441010334068097</v>
      </c>
      <c r="J56" s="3">
        <v>0.21163617155790099</v>
      </c>
      <c r="K56" s="3">
        <v>0.67441010334068097</v>
      </c>
      <c r="L56" s="3">
        <v>5.3430796540740602E-3</v>
      </c>
      <c r="M56" s="3">
        <v>2.7785321707605999E-3</v>
      </c>
      <c r="N56" s="3">
        <v>327</v>
      </c>
      <c r="O56" s="3" t="s">
        <v>33</v>
      </c>
      <c r="P56" s="3" t="s">
        <v>34</v>
      </c>
      <c r="Q56" s="3" t="s">
        <v>1352</v>
      </c>
      <c r="R56" s="3" t="s">
        <v>43</v>
      </c>
      <c r="S56" s="3" t="s">
        <v>50</v>
      </c>
      <c r="T56" s="3" t="s">
        <v>1353</v>
      </c>
      <c r="V56" s="3">
        <v>1091.271</v>
      </c>
      <c r="W56" s="3">
        <v>2.1825420000000002</v>
      </c>
      <c r="X56" s="3" t="s">
        <v>1354</v>
      </c>
      <c r="Y56" s="27">
        <v>4.1956179101826979E-3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491</v>
      </c>
      <c r="B57" s="5" t="s">
        <v>5006</v>
      </c>
      <c r="C57" s="5">
        <v>184</v>
      </c>
      <c r="D57" s="5">
        <v>225</v>
      </c>
      <c r="E57" s="5">
        <v>222</v>
      </c>
      <c r="F57" s="5">
        <v>226</v>
      </c>
      <c r="G57" s="25">
        <v>0.93407054664217704</v>
      </c>
      <c r="H57" s="26">
        <v>0.21163617155790099</v>
      </c>
      <c r="I57" s="3">
        <v>0.67441010334068097</v>
      </c>
      <c r="J57" s="3">
        <v>0.21163617155790099</v>
      </c>
      <c r="K57" s="3">
        <v>0.67441010334068097</v>
      </c>
      <c r="L57" s="3">
        <v>5.2017283404742097E-3</v>
      </c>
      <c r="M57" s="3">
        <v>2.7217862500054299E-3</v>
      </c>
      <c r="N57" s="3">
        <v>206</v>
      </c>
      <c r="O57" s="3" t="s">
        <v>33</v>
      </c>
      <c r="P57" s="3" t="s">
        <v>34</v>
      </c>
      <c r="Q57" s="3" t="s">
        <v>492</v>
      </c>
      <c r="R57" s="3" t="s">
        <v>43</v>
      </c>
      <c r="S57" s="3" t="s">
        <v>493</v>
      </c>
      <c r="T57" s="3" t="s">
        <v>494</v>
      </c>
      <c r="V57" s="3">
        <v>1254.453</v>
      </c>
      <c r="W57" s="3">
        <v>2.5089060000000001</v>
      </c>
      <c r="X57" s="3" t="s">
        <v>495</v>
      </c>
      <c r="Y57" s="27">
        <v>4.0846227273736322E-3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496</v>
      </c>
      <c r="B58" s="5" t="s">
        <v>5006</v>
      </c>
      <c r="C58" s="5">
        <v>260</v>
      </c>
      <c r="D58" s="5">
        <v>330</v>
      </c>
      <c r="E58" s="5">
        <v>316</v>
      </c>
      <c r="F58" s="5">
        <v>309</v>
      </c>
      <c r="G58" s="25">
        <v>0.92932871849236098</v>
      </c>
      <c r="H58" s="26">
        <v>0.21163617155790099</v>
      </c>
      <c r="I58" s="3">
        <v>0.67441010334068097</v>
      </c>
      <c r="J58" s="3">
        <v>0.21163617155790099</v>
      </c>
      <c r="K58" s="3">
        <v>0.67441010334068097</v>
      </c>
      <c r="L58" s="3">
        <v>7.3502683071918198E-3</v>
      </c>
      <c r="M58" s="3">
        <v>3.8588519687938199E-3</v>
      </c>
      <c r="N58" s="3">
        <v>122</v>
      </c>
      <c r="O58" s="3" t="s">
        <v>33</v>
      </c>
      <c r="P58" s="3" t="s">
        <v>34</v>
      </c>
      <c r="Q58" s="3" t="s">
        <v>497</v>
      </c>
      <c r="R58" s="3" t="s">
        <v>36</v>
      </c>
      <c r="S58" s="3" t="s">
        <v>498</v>
      </c>
      <c r="T58" s="3" t="s">
        <v>499</v>
      </c>
      <c r="V58" s="3">
        <v>1227.3330000000001</v>
      </c>
      <c r="W58" s="3">
        <v>2.454666</v>
      </c>
      <c r="X58" s="3" t="s">
        <v>500</v>
      </c>
      <c r="Y58" s="27">
        <v>5.7717495060714361E-3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230</v>
      </c>
      <c r="B59" s="5" t="s">
        <v>5006</v>
      </c>
      <c r="C59" s="5">
        <v>173</v>
      </c>
      <c r="D59" s="5">
        <v>220</v>
      </c>
      <c r="E59" s="5">
        <v>219</v>
      </c>
      <c r="F59" s="5">
        <v>207</v>
      </c>
      <c r="G59" s="25">
        <v>0.90570224591749304</v>
      </c>
      <c r="H59" s="26">
        <v>0.231835200353464</v>
      </c>
      <c r="I59" s="3">
        <v>0.63482062290802199</v>
      </c>
      <c r="J59" s="3">
        <v>0.231835200353464</v>
      </c>
      <c r="K59" s="3">
        <v>0.63482062290802199</v>
      </c>
      <c r="L59" s="3">
        <v>4.8907554505545599E-3</v>
      </c>
      <c r="M59" s="3">
        <v>2.60974957951052E-3</v>
      </c>
      <c r="N59" s="3">
        <v>193</v>
      </c>
      <c r="O59" s="3" t="s">
        <v>33</v>
      </c>
      <c r="P59" s="3" t="s">
        <v>34</v>
      </c>
      <c r="Q59" s="3" t="s">
        <v>231</v>
      </c>
      <c r="R59" s="3" t="s">
        <v>43</v>
      </c>
      <c r="S59" s="3" t="s">
        <v>232</v>
      </c>
      <c r="T59" s="3" t="s">
        <v>233</v>
      </c>
      <c r="V59" s="3">
        <v>1264.3489999999999</v>
      </c>
      <c r="W59" s="3">
        <v>2.5286979999999999</v>
      </c>
      <c r="X59" s="3" t="s">
        <v>234</v>
      </c>
      <c r="Y59" s="27">
        <v>3.8404333251936865E-3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315</v>
      </c>
      <c r="B60" s="5" t="s">
        <v>5006</v>
      </c>
      <c r="C60" s="5">
        <v>127</v>
      </c>
      <c r="D60" s="5">
        <v>157</v>
      </c>
      <c r="E60" s="5">
        <v>173</v>
      </c>
      <c r="F60" s="5">
        <v>145</v>
      </c>
      <c r="G60" s="25">
        <v>0.90459911832414397</v>
      </c>
      <c r="H60" s="26">
        <v>0.237129703099518</v>
      </c>
      <c r="I60" s="3">
        <v>0.62501404246105297</v>
      </c>
      <c r="J60" s="3">
        <v>0.237129703099518</v>
      </c>
      <c r="K60" s="3">
        <v>0.62501404246105297</v>
      </c>
      <c r="L60" s="3">
        <v>3.5903233654360099E-3</v>
      </c>
      <c r="M60" s="3">
        <v>1.9169602650563899E-3</v>
      </c>
      <c r="N60" s="3">
        <v>205</v>
      </c>
      <c r="O60" s="3" t="s">
        <v>33</v>
      </c>
      <c r="P60" s="3" t="s">
        <v>34</v>
      </c>
      <c r="Q60" s="3" t="s">
        <v>316</v>
      </c>
      <c r="R60" s="3" t="s">
        <v>43</v>
      </c>
      <c r="S60" s="3" t="s">
        <v>317</v>
      </c>
      <c r="T60" s="3" t="s">
        <v>318</v>
      </c>
      <c r="V60" s="3">
        <v>1005.164</v>
      </c>
      <c r="W60" s="3">
        <v>2.0103279999999999</v>
      </c>
      <c r="X60" s="3" t="s">
        <v>319</v>
      </c>
      <c r="Y60" s="27">
        <v>2.8192776433502787E-3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448</v>
      </c>
      <c r="B61" s="5" t="s">
        <v>5006</v>
      </c>
      <c r="C61" s="5">
        <v>196</v>
      </c>
      <c r="D61" s="5">
        <v>256</v>
      </c>
      <c r="E61" s="5">
        <v>255</v>
      </c>
      <c r="F61" s="5">
        <v>226</v>
      </c>
      <c r="G61" s="25">
        <v>0.89706793703175403</v>
      </c>
      <c r="H61" s="26">
        <v>0.231835200353464</v>
      </c>
      <c r="I61" s="3">
        <v>0.63482062290802199</v>
      </c>
      <c r="J61" s="3">
        <v>0.231835200353464</v>
      </c>
      <c r="K61" s="3">
        <v>0.63482062290802199</v>
      </c>
      <c r="L61" s="3">
        <v>5.5409714931138297E-3</v>
      </c>
      <c r="M61" s="3">
        <v>2.9744601959367498E-3</v>
      </c>
      <c r="N61" s="3">
        <v>157</v>
      </c>
      <c r="O61" s="3" t="s">
        <v>33</v>
      </c>
      <c r="P61" s="3" t="s">
        <v>34</v>
      </c>
      <c r="Q61" s="3" t="s">
        <v>449</v>
      </c>
      <c r="R61" s="3" t="s">
        <v>36</v>
      </c>
      <c r="S61" s="3" t="s">
        <v>450</v>
      </c>
      <c r="T61" s="3" t="s">
        <v>451</v>
      </c>
      <c r="V61" s="3">
        <v>1118.268</v>
      </c>
      <c r="W61" s="3">
        <v>2.2365360000000001</v>
      </c>
      <c r="X61" s="3" t="s">
        <v>452</v>
      </c>
      <c r="Y61" s="27">
        <v>4.3510111661153907E-3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519</v>
      </c>
      <c r="B62" s="5" t="s">
        <v>5006</v>
      </c>
      <c r="C62" s="5">
        <v>193</v>
      </c>
      <c r="D62" s="5">
        <v>250</v>
      </c>
      <c r="E62" s="5">
        <v>252</v>
      </c>
      <c r="F62" s="5">
        <v>225</v>
      </c>
      <c r="G62" s="25">
        <v>0.89423130527845096</v>
      </c>
      <c r="H62" s="26">
        <v>0.23438415511108601</v>
      </c>
      <c r="I62" s="3">
        <v>0.63007175093216305</v>
      </c>
      <c r="J62" s="3">
        <v>0.23438415511108601</v>
      </c>
      <c r="K62" s="3">
        <v>0.63007175093216305</v>
      </c>
      <c r="L62" s="3">
        <v>5.4561607049539301E-3</v>
      </c>
      <c r="M62" s="3">
        <v>2.9347117349385701E-3</v>
      </c>
      <c r="N62" s="3">
        <v>330</v>
      </c>
      <c r="O62" s="3" t="s">
        <v>33</v>
      </c>
      <c r="P62" s="3" t="s">
        <v>145</v>
      </c>
      <c r="Q62" s="3" t="s">
        <v>520</v>
      </c>
      <c r="R62" s="3" t="s">
        <v>43</v>
      </c>
      <c r="S62" s="3" t="s">
        <v>521</v>
      </c>
      <c r="T62" s="3" t="s">
        <v>522</v>
      </c>
      <c r="V62" s="3">
        <v>1026.1990000000001</v>
      </c>
      <c r="W62" s="3">
        <v>2.0523980000000002</v>
      </c>
      <c r="X62" s="3" t="s">
        <v>523</v>
      </c>
      <c r="Y62" s="27">
        <v>4.2844140564299513E-3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1133</v>
      </c>
      <c r="B63" s="5" t="s">
        <v>5006</v>
      </c>
      <c r="C63" s="5">
        <v>139</v>
      </c>
      <c r="D63" s="5">
        <v>187</v>
      </c>
      <c r="E63" s="5">
        <v>191</v>
      </c>
      <c r="F63" s="5">
        <v>154</v>
      </c>
      <c r="G63" s="25">
        <v>0.87302805102606396</v>
      </c>
      <c r="H63" s="26">
        <v>0.25604526590811</v>
      </c>
      <c r="I63" s="3">
        <v>0.59168324954640406</v>
      </c>
      <c r="J63" s="3">
        <v>0.25604526590811</v>
      </c>
      <c r="K63" s="3">
        <v>0.59168324954640406</v>
      </c>
      <c r="L63" s="3">
        <v>3.9295665180756299E-3</v>
      </c>
      <c r="M63" s="3">
        <v>2.1445034112230498E-3</v>
      </c>
      <c r="N63" s="3">
        <v>296</v>
      </c>
      <c r="O63" s="3" t="s">
        <v>33</v>
      </c>
      <c r="P63" s="3" t="s">
        <v>34</v>
      </c>
      <c r="Q63" s="3" t="s">
        <v>1134</v>
      </c>
      <c r="R63" s="3" t="s">
        <v>43</v>
      </c>
      <c r="S63" s="3" t="s">
        <v>909</v>
      </c>
      <c r="T63" s="3" t="s">
        <v>1135</v>
      </c>
      <c r="V63" s="3">
        <v>1082.2660000000001</v>
      </c>
      <c r="W63" s="3">
        <v>2.1645319999999999</v>
      </c>
      <c r="X63" s="3" t="s">
        <v>1136</v>
      </c>
      <c r="Y63" s="27">
        <v>3.0856660820920371E-3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534</v>
      </c>
      <c r="B64" s="5" t="s">
        <v>5006</v>
      </c>
      <c r="C64" s="5">
        <v>222</v>
      </c>
      <c r="D64" s="5">
        <v>298</v>
      </c>
      <c r="E64" s="5">
        <v>271</v>
      </c>
      <c r="F64" s="5">
        <v>282</v>
      </c>
      <c r="G64" s="25">
        <v>0.86696009859687395</v>
      </c>
      <c r="H64" s="26">
        <v>0.25066028031026999</v>
      </c>
      <c r="I64" s="3">
        <v>0.60091447900039296</v>
      </c>
      <c r="J64" s="3">
        <v>0.25066028031026999</v>
      </c>
      <c r="K64" s="3">
        <v>0.60091447900039296</v>
      </c>
      <c r="L64" s="3">
        <v>6.2759983238330199E-3</v>
      </c>
      <c r="M64" s="3">
        <v>3.4404473493011099E-3</v>
      </c>
      <c r="N64" s="3">
        <v>26</v>
      </c>
      <c r="O64" s="3" t="s">
        <v>33</v>
      </c>
      <c r="P64" s="3" t="s">
        <v>34</v>
      </c>
      <c r="Q64" s="3" t="s">
        <v>535</v>
      </c>
      <c r="R64" s="3" t="s">
        <v>36</v>
      </c>
      <c r="S64" s="3" t="s">
        <v>203</v>
      </c>
      <c r="T64" s="3" t="s">
        <v>536</v>
      </c>
      <c r="V64" s="3">
        <v>1132.3679999999999</v>
      </c>
      <c r="W64" s="3">
        <v>2.2647360000000001</v>
      </c>
      <c r="X64" s="3" t="s">
        <v>537</v>
      </c>
      <c r="Y64" s="27">
        <v>4.9281861167225346E-3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880</v>
      </c>
      <c r="B65" s="5" t="s">
        <v>5006</v>
      </c>
      <c r="C65" s="5">
        <v>251</v>
      </c>
      <c r="D65" s="5">
        <v>318</v>
      </c>
      <c r="E65" s="5">
        <v>314</v>
      </c>
      <c r="F65" s="5">
        <v>333</v>
      </c>
      <c r="G65" s="25">
        <v>0.86133872583583604</v>
      </c>
      <c r="H65" s="26">
        <v>0.25319222812083803</v>
      </c>
      <c r="I65" s="3">
        <v>0.59654962936572697</v>
      </c>
      <c r="J65" s="3">
        <v>0.25319222812083803</v>
      </c>
      <c r="K65" s="3">
        <v>0.59654962936572697</v>
      </c>
      <c r="L65" s="3">
        <v>7.0958359427121002E-3</v>
      </c>
      <c r="M65" s="3">
        <v>3.9052798711009498E-3</v>
      </c>
      <c r="N65" s="3">
        <v>240</v>
      </c>
      <c r="O65" s="3" t="s">
        <v>33</v>
      </c>
      <c r="P65" s="3" t="s">
        <v>134</v>
      </c>
      <c r="Q65" s="3" t="s">
        <v>881</v>
      </c>
      <c r="R65" s="3" t="s">
        <v>43</v>
      </c>
      <c r="S65" s="3" t="s">
        <v>882</v>
      </c>
      <c r="T65" s="3" t="s">
        <v>883</v>
      </c>
      <c r="V65" s="3">
        <v>944.04930000000002</v>
      </c>
      <c r="W65" s="3">
        <v>1.8880986</v>
      </c>
      <c r="X65" s="3" t="s">
        <v>884</v>
      </c>
      <c r="Y65" s="27">
        <v>5.571958177015118E-3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917</v>
      </c>
      <c r="B66" s="5" t="s">
        <v>5006</v>
      </c>
      <c r="C66" s="5">
        <v>61</v>
      </c>
      <c r="D66" s="5">
        <v>81</v>
      </c>
      <c r="E66" s="5">
        <v>78</v>
      </c>
      <c r="F66" s="5">
        <v>76</v>
      </c>
      <c r="G66" s="25">
        <v>0.85970432592309198</v>
      </c>
      <c r="H66" s="26">
        <v>0.29206247455513301</v>
      </c>
      <c r="I66" s="3">
        <v>0.53452423946791705</v>
      </c>
      <c r="J66" s="3">
        <v>0.29206247455513301</v>
      </c>
      <c r="K66" s="3">
        <v>0.53452423946791705</v>
      </c>
      <c r="L66" s="3">
        <v>1.7244860259180801E-3</v>
      </c>
      <c r="M66" s="3">
        <v>9.4955246160138905E-4</v>
      </c>
      <c r="N66" s="3">
        <v>95</v>
      </c>
      <c r="O66" s="3" t="s">
        <v>33</v>
      </c>
      <c r="P66" s="3" t="s">
        <v>246</v>
      </c>
      <c r="Q66" s="3" t="s">
        <v>918</v>
      </c>
      <c r="R66" s="3" t="s">
        <v>36</v>
      </c>
      <c r="S66" s="3" t="s">
        <v>919</v>
      </c>
      <c r="T66" s="3" t="s">
        <v>920</v>
      </c>
      <c r="V66" s="3">
        <v>1082.1690000000001</v>
      </c>
      <c r="W66" s="3">
        <v>2.1643379999999999</v>
      </c>
      <c r="X66" s="3" t="s">
        <v>921</v>
      </c>
      <c r="Y66" s="27">
        <v>1.3541412302706063E-3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746</v>
      </c>
      <c r="B67" s="5" t="s">
        <v>5006</v>
      </c>
      <c r="C67" s="5">
        <v>109</v>
      </c>
      <c r="D67" s="5">
        <v>137</v>
      </c>
      <c r="E67" s="5">
        <v>158</v>
      </c>
      <c r="F67" s="5">
        <v>126</v>
      </c>
      <c r="G67" s="25">
        <v>0.85868396021972004</v>
      </c>
      <c r="H67" s="26">
        <v>0.26484267444375797</v>
      </c>
      <c r="I67" s="3">
        <v>0.57701203516052202</v>
      </c>
      <c r="J67" s="3">
        <v>0.26484267444375797</v>
      </c>
      <c r="K67" s="3">
        <v>0.57701203516052202</v>
      </c>
      <c r="L67" s="3">
        <v>3.0814586364765698E-3</v>
      </c>
      <c r="M67" s="3">
        <v>1.69834883223405E-3</v>
      </c>
      <c r="N67" s="3">
        <v>94</v>
      </c>
      <c r="O67" s="3" t="s">
        <v>33</v>
      </c>
      <c r="P67" s="3" t="s">
        <v>134</v>
      </c>
      <c r="Q67" s="3" t="s">
        <v>747</v>
      </c>
      <c r="R67" s="3" t="s">
        <v>36</v>
      </c>
      <c r="S67" s="3" t="s">
        <v>748</v>
      </c>
      <c r="T67" s="3" t="s">
        <v>749</v>
      </c>
      <c r="U67" s="3" t="s">
        <v>170</v>
      </c>
      <c r="V67" s="3">
        <v>925.00350000000003</v>
      </c>
      <c r="W67" s="3">
        <v>1.850007</v>
      </c>
      <c r="X67" s="3" t="s">
        <v>750</v>
      </c>
      <c r="Y67" s="27">
        <v>2.4196949852376406E-3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835</v>
      </c>
      <c r="B68" s="5" t="s">
        <v>5006</v>
      </c>
      <c r="C68" s="5">
        <v>94</v>
      </c>
      <c r="D68" s="5">
        <v>132</v>
      </c>
      <c r="E68" s="5">
        <v>123</v>
      </c>
      <c r="F68" s="5">
        <v>110</v>
      </c>
      <c r="G68" s="25">
        <v>0.85084141837515803</v>
      </c>
      <c r="H68" s="26">
        <v>0.27459357843837501</v>
      </c>
      <c r="I68" s="3">
        <v>0.56130962325872602</v>
      </c>
      <c r="J68" s="3">
        <v>0.27459357843837501</v>
      </c>
      <c r="K68" s="3">
        <v>0.56130962325872602</v>
      </c>
      <c r="L68" s="3">
        <v>2.6574046956770402E-3</v>
      </c>
      <c r="M68" s="3">
        <v>1.47250233879123E-3</v>
      </c>
      <c r="N68" s="3">
        <v>204</v>
      </c>
      <c r="O68" s="3" t="s">
        <v>33</v>
      </c>
      <c r="P68" s="3" t="s">
        <v>145</v>
      </c>
      <c r="Q68" s="3" t="s">
        <v>836</v>
      </c>
      <c r="R68" s="3" t="s">
        <v>43</v>
      </c>
      <c r="S68" s="3" t="s">
        <v>837</v>
      </c>
      <c r="T68" s="3" t="s">
        <v>838</v>
      </c>
      <c r="V68" s="3">
        <v>1137.3699999999999</v>
      </c>
      <c r="W68" s="3">
        <v>2.27474</v>
      </c>
      <c r="X68" s="3" t="s">
        <v>839</v>
      </c>
      <c r="Y68" s="27">
        <v>2.0867094368104424E-3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1257</v>
      </c>
      <c r="B69" s="5" t="s">
        <v>5006</v>
      </c>
      <c r="C69" s="5">
        <v>188</v>
      </c>
      <c r="D69" s="5">
        <v>267</v>
      </c>
      <c r="E69" s="5">
        <v>232</v>
      </c>
      <c r="F69" s="5">
        <v>236</v>
      </c>
      <c r="G69" s="25">
        <v>0.83955445956340202</v>
      </c>
      <c r="H69" s="26">
        <v>0.26484267444375797</v>
      </c>
      <c r="I69" s="3">
        <v>0.57701203516052202</v>
      </c>
      <c r="J69" s="3">
        <v>0.26484267444375797</v>
      </c>
      <c r="K69" s="3">
        <v>0.57701203516052202</v>
      </c>
      <c r="L69" s="3">
        <v>5.31480939135409E-3</v>
      </c>
      <c r="M69" s="3">
        <v>2.9692410417943801E-3</v>
      </c>
      <c r="N69" s="3">
        <v>314</v>
      </c>
      <c r="O69" s="3" t="s">
        <v>33</v>
      </c>
      <c r="P69" s="3" t="s">
        <v>34</v>
      </c>
      <c r="Q69" s="3" t="s">
        <v>1258</v>
      </c>
      <c r="R69" s="3" t="s">
        <v>43</v>
      </c>
      <c r="S69" s="3" t="s">
        <v>498</v>
      </c>
      <c r="T69" s="3" t="s">
        <v>1259</v>
      </c>
      <c r="V69" s="3">
        <v>1029.2</v>
      </c>
      <c r="W69" s="3">
        <v>2.0583999999999998</v>
      </c>
      <c r="X69" s="3" t="s">
        <v>1260</v>
      </c>
      <c r="Y69" s="27">
        <v>4.1734188736208848E-3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477</v>
      </c>
      <c r="B70" s="5" t="s">
        <v>5006</v>
      </c>
      <c r="C70" s="5">
        <v>213</v>
      </c>
      <c r="D70" s="5">
        <v>288</v>
      </c>
      <c r="E70" s="5">
        <v>292</v>
      </c>
      <c r="F70" s="5">
        <v>256</v>
      </c>
      <c r="G70" s="25">
        <v>0.83532963074047395</v>
      </c>
      <c r="H70" s="26">
        <v>0.26487820339631601</v>
      </c>
      <c r="I70" s="3">
        <v>0.57695377795861702</v>
      </c>
      <c r="J70" s="3">
        <v>0.26487820339631601</v>
      </c>
      <c r="K70" s="3">
        <v>0.57695377795861702</v>
      </c>
      <c r="L70" s="3">
        <v>6.0215659593533003E-3</v>
      </c>
      <c r="M70" s="3">
        <v>3.3739411499096898E-3</v>
      </c>
      <c r="N70" s="3">
        <v>134</v>
      </c>
      <c r="O70" s="3" t="s">
        <v>33</v>
      </c>
      <c r="P70" s="3" t="s">
        <v>34</v>
      </c>
      <c r="Q70" s="3" t="s">
        <v>478</v>
      </c>
      <c r="R70" s="3" t="s">
        <v>36</v>
      </c>
      <c r="S70" s="3" t="s">
        <v>479</v>
      </c>
      <c r="T70" s="3" t="s">
        <v>480</v>
      </c>
      <c r="V70" s="3">
        <v>1107.337</v>
      </c>
      <c r="W70" s="3">
        <v>2.214674</v>
      </c>
      <c r="X70" s="3" t="s">
        <v>481</v>
      </c>
      <c r="Y70" s="27">
        <v>4.7283947876662156E-3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858</v>
      </c>
      <c r="B71" s="5" t="s">
        <v>5006</v>
      </c>
      <c r="C71" s="5">
        <v>108</v>
      </c>
      <c r="D71" s="5">
        <v>153</v>
      </c>
      <c r="E71" s="5">
        <v>158</v>
      </c>
      <c r="F71" s="5">
        <v>119</v>
      </c>
      <c r="G71" s="25">
        <v>0.81714528432022004</v>
      </c>
      <c r="H71" s="26">
        <v>0.29206247455513301</v>
      </c>
      <c r="I71" s="3">
        <v>0.53452423946791705</v>
      </c>
      <c r="J71" s="3">
        <v>0.29206247455513301</v>
      </c>
      <c r="K71" s="3">
        <v>0.53452423946791705</v>
      </c>
      <c r="L71" s="3">
        <v>3.0531883737566E-3</v>
      </c>
      <c r="M71" s="3">
        <v>1.7317775029681199E-3</v>
      </c>
      <c r="N71" s="3">
        <v>301</v>
      </c>
      <c r="O71" s="3" t="s">
        <v>33</v>
      </c>
      <c r="P71" s="3" t="s">
        <v>34</v>
      </c>
      <c r="Q71" s="3" t="s">
        <v>859</v>
      </c>
      <c r="R71" s="3" t="s">
        <v>43</v>
      </c>
      <c r="S71" s="3" t="s">
        <v>350</v>
      </c>
      <c r="T71" s="3" t="s">
        <v>860</v>
      </c>
      <c r="V71" s="3">
        <v>1035.182</v>
      </c>
      <c r="W71" s="3">
        <v>2.0703640000000001</v>
      </c>
      <c r="X71" s="3" t="s">
        <v>861</v>
      </c>
      <c r="Y71" s="27">
        <v>2.3974959486758275E-3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644</v>
      </c>
      <c r="B72" s="5" t="s">
        <v>5006</v>
      </c>
      <c r="C72" s="5">
        <v>229</v>
      </c>
      <c r="D72" s="5">
        <v>294</v>
      </c>
      <c r="E72" s="5">
        <v>305</v>
      </c>
      <c r="F72" s="5">
        <v>311</v>
      </c>
      <c r="G72" s="25">
        <v>0.81395788433794702</v>
      </c>
      <c r="H72" s="26">
        <v>0.28046604062840103</v>
      </c>
      <c r="I72" s="3">
        <v>0.552119716441826</v>
      </c>
      <c r="J72" s="3">
        <v>0.28046604062840103</v>
      </c>
      <c r="K72" s="3">
        <v>0.552119716441826</v>
      </c>
      <c r="L72" s="3">
        <v>6.4738901628727998E-3</v>
      </c>
      <c r="M72" s="3">
        <v>3.6819164750491302E-3</v>
      </c>
      <c r="N72" s="3">
        <v>103</v>
      </c>
      <c r="O72" s="3" t="s">
        <v>33</v>
      </c>
      <c r="P72" s="3" t="s">
        <v>34</v>
      </c>
      <c r="Q72" s="3" t="s">
        <v>645</v>
      </c>
      <c r="R72" s="3" t="s">
        <v>36</v>
      </c>
      <c r="S72" s="3" t="s">
        <v>646</v>
      </c>
      <c r="T72" s="3" t="s">
        <v>647</v>
      </c>
      <c r="V72" s="3">
        <v>1071.2329999999999</v>
      </c>
      <c r="W72" s="3">
        <v>2.1424660000000002</v>
      </c>
      <c r="X72" s="3" t="s">
        <v>648</v>
      </c>
      <c r="Y72" s="27">
        <v>5.0835793726552265E-3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575</v>
      </c>
      <c r="B73" s="5" t="s">
        <v>5006</v>
      </c>
      <c r="C73" s="5">
        <v>209</v>
      </c>
      <c r="D73" s="5">
        <v>240</v>
      </c>
      <c r="E73" s="5">
        <v>314</v>
      </c>
      <c r="F73" s="5">
        <v>283</v>
      </c>
      <c r="G73" s="25">
        <v>0.80294525008959805</v>
      </c>
      <c r="H73" s="26">
        <v>0.29206247455513301</v>
      </c>
      <c r="I73" s="3">
        <v>0.53452423946791705</v>
      </c>
      <c r="J73" s="3">
        <v>0.29206247455513301</v>
      </c>
      <c r="K73" s="3">
        <v>0.53452423946791705</v>
      </c>
      <c r="L73" s="3">
        <v>5.9084849084734296E-3</v>
      </c>
      <c r="M73" s="3">
        <v>3.3860442225957998E-3</v>
      </c>
      <c r="N73" s="3">
        <v>196</v>
      </c>
      <c r="O73" s="3" t="s">
        <v>33</v>
      </c>
      <c r="P73" s="3" t="s">
        <v>34</v>
      </c>
      <c r="Q73" s="3" t="s">
        <v>576</v>
      </c>
      <c r="R73" s="3" t="s">
        <v>43</v>
      </c>
      <c r="S73" s="3" t="s">
        <v>577</v>
      </c>
      <c r="T73" s="3" t="s">
        <v>578</v>
      </c>
      <c r="V73" s="3">
        <v>1333.5450000000001</v>
      </c>
      <c r="W73" s="3">
        <v>2.66709</v>
      </c>
      <c r="X73" s="3" t="s">
        <v>579</v>
      </c>
      <c r="Y73" s="27">
        <v>4.6395986414189622E-3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320</v>
      </c>
      <c r="B74" s="5" t="s">
        <v>5006</v>
      </c>
      <c r="C74" s="5">
        <v>163</v>
      </c>
      <c r="D74" s="5">
        <v>242</v>
      </c>
      <c r="E74" s="5">
        <v>215</v>
      </c>
      <c r="F74" s="5">
        <v>199</v>
      </c>
      <c r="G74" s="25">
        <v>0.79943802834992095</v>
      </c>
      <c r="H74" s="26">
        <v>0.29424928110190901</v>
      </c>
      <c r="I74" s="3">
        <v>0.53128458953416402</v>
      </c>
      <c r="J74" s="3">
        <v>0.29424928110190901</v>
      </c>
      <c r="K74" s="3">
        <v>0.53128458953416402</v>
      </c>
      <c r="L74" s="3">
        <v>4.60805282335487E-3</v>
      </c>
      <c r="M74" s="3">
        <v>2.6467815462442698E-3</v>
      </c>
      <c r="N74" s="3">
        <v>142</v>
      </c>
      <c r="O74" s="3" t="s">
        <v>33</v>
      </c>
      <c r="P74" s="3" t="s">
        <v>34</v>
      </c>
      <c r="Q74" s="3" t="s">
        <v>321</v>
      </c>
      <c r="R74" s="3" t="s">
        <v>36</v>
      </c>
      <c r="S74" s="3" t="s">
        <v>322</v>
      </c>
      <c r="T74" s="3" t="s">
        <v>323</v>
      </c>
      <c r="V74" s="3">
        <v>1220.4090000000001</v>
      </c>
      <c r="W74" s="3">
        <v>2.4408180000000002</v>
      </c>
      <c r="X74" s="3" t="s">
        <v>324</v>
      </c>
      <c r="Y74" s="27">
        <v>3.6184429595755544E-3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83</v>
      </c>
      <c r="B75" s="5" t="s">
        <v>5006</v>
      </c>
      <c r="C75" s="5">
        <v>119</v>
      </c>
      <c r="D75" s="5">
        <v>150</v>
      </c>
      <c r="E75" s="5">
        <v>163</v>
      </c>
      <c r="F75" s="5">
        <v>167</v>
      </c>
      <c r="G75" s="25">
        <v>0.79159447408587202</v>
      </c>
      <c r="H75" s="26">
        <v>0.303006767168578</v>
      </c>
      <c r="I75" s="3">
        <v>0.51854767212095199</v>
      </c>
      <c r="J75" s="3">
        <v>0.303006767168578</v>
      </c>
      <c r="K75" s="3">
        <v>0.51854767212095199</v>
      </c>
      <c r="L75" s="3">
        <v>3.3641612636762601E-3</v>
      </c>
      <c r="M75" s="3">
        <v>1.9429999736766399E-3</v>
      </c>
      <c r="N75" s="3">
        <v>302</v>
      </c>
      <c r="O75" s="3" t="s">
        <v>33</v>
      </c>
      <c r="P75" s="3" t="s">
        <v>34</v>
      </c>
      <c r="Q75" s="3" t="s">
        <v>84</v>
      </c>
      <c r="R75" s="3" t="s">
        <v>43</v>
      </c>
      <c r="S75" s="3" t="s">
        <v>85</v>
      </c>
      <c r="T75" s="3" t="s">
        <v>86</v>
      </c>
      <c r="V75" s="3">
        <v>1126.316</v>
      </c>
      <c r="W75" s="3">
        <v>2.2526320000000002</v>
      </c>
      <c r="X75" s="3" t="s">
        <v>87</v>
      </c>
      <c r="Y75" s="27">
        <v>2.6416853508557728E-3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639</v>
      </c>
      <c r="B76" s="5" t="s">
        <v>5006</v>
      </c>
      <c r="C76" s="5">
        <v>350</v>
      </c>
      <c r="D76" s="5">
        <v>515</v>
      </c>
      <c r="E76" s="5">
        <v>502</v>
      </c>
      <c r="F76" s="5">
        <v>405</v>
      </c>
      <c r="G76" s="25">
        <v>0.78782721170761205</v>
      </c>
      <c r="H76" s="26">
        <v>0.29424928110190901</v>
      </c>
      <c r="I76" s="3">
        <v>0.53128458953416402</v>
      </c>
      <c r="J76" s="3">
        <v>0.29424928110190901</v>
      </c>
      <c r="K76" s="3">
        <v>0.53128458953416402</v>
      </c>
      <c r="L76" s="3">
        <v>9.8945919519889906E-3</v>
      </c>
      <c r="M76" s="3">
        <v>5.7300721693607599E-3</v>
      </c>
      <c r="N76" s="3">
        <v>97</v>
      </c>
      <c r="O76" s="3" t="s">
        <v>33</v>
      </c>
      <c r="P76" s="3" t="s">
        <v>161</v>
      </c>
      <c r="Q76" s="3" t="s">
        <v>640</v>
      </c>
      <c r="R76" s="3" t="s">
        <v>36</v>
      </c>
      <c r="S76" s="3" t="s">
        <v>641</v>
      </c>
      <c r="T76" s="3" t="s">
        <v>642</v>
      </c>
      <c r="V76" s="3">
        <v>964.16499999999996</v>
      </c>
      <c r="W76" s="3">
        <v>1.9283300000000001</v>
      </c>
      <c r="X76" s="3" t="s">
        <v>643</v>
      </c>
      <c r="Y76" s="27">
        <v>7.7696627966346264E-3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844</v>
      </c>
      <c r="B77" s="5" t="s">
        <v>5006</v>
      </c>
      <c r="C77" s="5">
        <v>117</v>
      </c>
      <c r="D77" s="5">
        <v>178</v>
      </c>
      <c r="E77" s="5">
        <v>153</v>
      </c>
      <c r="F77" s="5">
        <v>145</v>
      </c>
      <c r="G77" s="25">
        <v>0.78353713803513203</v>
      </c>
      <c r="H77" s="26">
        <v>0.30636435391522798</v>
      </c>
      <c r="I77" s="3">
        <v>0.51376176710242105</v>
      </c>
      <c r="J77" s="3">
        <v>0.30636435391522798</v>
      </c>
      <c r="K77" s="3">
        <v>0.51376176710242105</v>
      </c>
      <c r="L77" s="3">
        <v>3.30762073823632E-3</v>
      </c>
      <c r="M77" s="3">
        <v>1.92067282425833E-3</v>
      </c>
      <c r="N77" s="3">
        <v>198</v>
      </c>
      <c r="O77" s="3" t="s">
        <v>33</v>
      </c>
      <c r="P77" s="3" t="s">
        <v>34</v>
      </c>
      <c r="Q77" s="3" t="s">
        <v>845</v>
      </c>
      <c r="R77" s="3" t="s">
        <v>43</v>
      </c>
      <c r="S77" s="3" t="s">
        <v>846</v>
      </c>
      <c r="T77" s="3" t="s">
        <v>847</v>
      </c>
      <c r="V77" s="3">
        <v>1456.732</v>
      </c>
      <c r="W77" s="3">
        <v>2.9134639999999998</v>
      </c>
      <c r="X77" s="3" t="s">
        <v>848</v>
      </c>
      <c r="Y77" s="27">
        <v>2.5972872777321465E-3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1195</v>
      </c>
      <c r="B78" s="5" t="s">
        <v>5006</v>
      </c>
      <c r="C78" s="5">
        <v>95</v>
      </c>
      <c r="D78" s="5">
        <v>138</v>
      </c>
      <c r="E78" s="5">
        <v>134</v>
      </c>
      <c r="F78" s="5">
        <v>117</v>
      </c>
      <c r="G78" s="25">
        <v>0.77436826407360304</v>
      </c>
      <c r="H78" s="26">
        <v>0.32030367182608399</v>
      </c>
      <c r="I78" s="3">
        <v>0.494438082739031</v>
      </c>
      <c r="J78" s="3">
        <v>0.32030367182608399</v>
      </c>
      <c r="K78" s="3">
        <v>0.494438082739031</v>
      </c>
      <c r="L78" s="3">
        <v>2.6856749583970101E-3</v>
      </c>
      <c r="M78" s="3">
        <v>1.5692896261779901E-3</v>
      </c>
      <c r="N78" s="3">
        <v>85</v>
      </c>
      <c r="O78" s="3" t="s">
        <v>33</v>
      </c>
      <c r="P78" s="3" t="s">
        <v>34</v>
      </c>
      <c r="Q78" s="3" t="s">
        <v>1196</v>
      </c>
      <c r="R78" s="3" t="s">
        <v>36</v>
      </c>
      <c r="S78" s="3" t="s">
        <v>157</v>
      </c>
      <c r="T78" s="3" t="s">
        <v>1197</v>
      </c>
      <c r="V78" s="3">
        <v>1152.31</v>
      </c>
      <c r="W78" s="3">
        <v>2.3046199999999999</v>
      </c>
      <c r="X78" s="3" t="s">
        <v>1198</v>
      </c>
      <c r="Y78" s="27">
        <v>2.1089084733722555E-3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840</v>
      </c>
      <c r="B79" s="5" t="s">
        <v>5006</v>
      </c>
      <c r="C79" s="5">
        <v>234</v>
      </c>
      <c r="D79" s="5">
        <v>333</v>
      </c>
      <c r="E79" s="5">
        <v>328</v>
      </c>
      <c r="F79" s="5">
        <v>301</v>
      </c>
      <c r="G79" s="25">
        <v>0.76787394169169698</v>
      </c>
      <c r="H79" s="26">
        <v>0.30532629688186402</v>
      </c>
      <c r="I79" s="3">
        <v>0.51523578954719695</v>
      </c>
      <c r="J79" s="3">
        <v>0.30532629688186402</v>
      </c>
      <c r="K79" s="3">
        <v>0.51523578954719695</v>
      </c>
      <c r="L79" s="3">
        <v>6.61524147647264E-3</v>
      </c>
      <c r="M79" s="3">
        <v>3.8842412412360599E-3</v>
      </c>
      <c r="N79" s="3">
        <v>237</v>
      </c>
      <c r="O79" s="3" t="s">
        <v>33</v>
      </c>
      <c r="P79" s="3" t="s">
        <v>134</v>
      </c>
      <c r="Q79" s="3" t="s">
        <v>841</v>
      </c>
      <c r="R79" s="3" t="s">
        <v>43</v>
      </c>
      <c r="S79" s="3" t="s">
        <v>152</v>
      </c>
      <c r="T79" s="3" t="s">
        <v>842</v>
      </c>
      <c r="V79" s="3">
        <v>1216.3599999999999</v>
      </c>
      <c r="W79" s="3">
        <v>2.4327200000000002</v>
      </c>
      <c r="X79" s="3" t="s">
        <v>843</v>
      </c>
      <c r="Y79" s="27">
        <v>5.194574555464293E-3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567</v>
      </c>
      <c r="B80" s="5" t="s">
        <v>5006</v>
      </c>
      <c r="C80" s="5">
        <v>126</v>
      </c>
      <c r="D80" s="5">
        <v>170</v>
      </c>
      <c r="E80" s="5">
        <v>197</v>
      </c>
      <c r="F80" s="5">
        <v>174</v>
      </c>
      <c r="G80" s="25">
        <v>0.70405078712801406</v>
      </c>
      <c r="H80" s="26">
        <v>0.37299088981705403</v>
      </c>
      <c r="I80" s="3">
        <v>0.42830177556530802</v>
      </c>
      <c r="J80" s="3">
        <v>0.37299088981705403</v>
      </c>
      <c r="K80" s="3">
        <v>0.42830177556530802</v>
      </c>
      <c r="L80" s="3">
        <v>3.56205310271604E-3</v>
      </c>
      <c r="M80" s="3">
        <v>2.1859093999711801E-3</v>
      </c>
      <c r="N80" s="3">
        <v>201</v>
      </c>
      <c r="O80" s="3" t="s">
        <v>33</v>
      </c>
      <c r="P80" s="3" t="s">
        <v>34</v>
      </c>
      <c r="Q80" s="3" t="s">
        <v>568</v>
      </c>
      <c r="R80" s="3" t="s">
        <v>43</v>
      </c>
      <c r="S80" s="3" t="s">
        <v>360</v>
      </c>
      <c r="T80" s="3" t="s">
        <v>569</v>
      </c>
      <c r="V80" s="3">
        <v>1112.394</v>
      </c>
      <c r="W80" s="3">
        <v>2.2247880000000002</v>
      </c>
      <c r="X80" s="3" t="s">
        <v>570</v>
      </c>
      <c r="Y80" s="27">
        <v>2.7970786067884655E-3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1576</v>
      </c>
      <c r="B81" s="5" t="s">
        <v>5006</v>
      </c>
      <c r="C81" s="5">
        <v>124</v>
      </c>
      <c r="D81" s="5">
        <v>177</v>
      </c>
      <c r="E81" s="5">
        <v>192</v>
      </c>
      <c r="F81" s="5">
        <v>164</v>
      </c>
      <c r="G81" s="25">
        <v>0.70384740844508098</v>
      </c>
      <c r="H81" s="26">
        <v>0.37302057727613702</v>
      </c>
      <c r="I81" s="3">
        <v>0.42826721014577501</v>
      </c>
      <c r="J81" s="3">
        <v>0.37302057727613702</v>
      </c>
      <c r="K81" s="3">
        <v>0.42826721014577501</v>
      </c>
      <c r="L81" s="3">
        <v>3.5055125772760999E-3</v>
      </c>
      <c r="M81" s="3">
        <v>2.1513860574501002E-3</v>
      </c>
      <c r="N81" s="3">
        <v>48</v>
      </c>
      <c r="O81" s="3" t="s">
        <v>33</v>
      </c>
      <c r="P81" s="3" t="s">
        <v>66</v>
      </c>
      <c r="Q81" s="3" t="s">
        <v>1577</v>
      </c>
      <c r="R81" s="3" t="s">
        <v>36</v>
      </c>
      <c r="S81" s="3" t="s">
        <v>882</v>
      </c>
      <c r="T81" s="3" t="s">
        <v>1578</v>
      </c>
      <c r="V81" s="3">
        <v>994.10749999999996</v>
      </c>
      <c r="W81" s="3">
        <v>1.9882150000000001</v>
      </c>
      <c r="X81" s="3" t="s">
        <v>1579</v>
      </c>
      <c r="Y81" s="27">
        <v>2.7526805336648389E-3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823</v>
      </c>
      <c r="B82" s="5" t="s">
        <v>5006</v>
      </c>
      <c r="C82" s="5">
        <v>185</v>
      </c>
      <c r="D82" s="5">
        <v>257</v>
      </c>
      <c r="E82" s="5">
        <v>270</v>
      </c>
      <c r="F82" s="5">
        <v>267</v>
      </c>
      <c r="G82" s="25">
        <v>0.70339917833591004</v>
      </c>
      <c r="H82" s="26">
        <v>0.36745040530824102</v>
      </c>
      <c r="I82" s="3">
        <v>0.43480126924491302</v>
      </c>
      <c r="J82" s="3">
        <v>0.36745040530824102</v>
      </c>
      <c r="K82" s="3">
        <v>0.43480126924491302</v>
      </c>
      <c r="L82" s="3">
        <v>5.22999860319418E-3</v>
      </c>
      <c r="M82" s="3">
        <v>3.21134188941704E-3</v>
      </c>
      <c r="N82" s="3">
        <v>229</v>
      </c>
      <c r="O82" s="3" t="s">
        <v>33</v>
      </c>
      <c r="P82" s="3" t="s">
        <v>34</v>
      </c>
      <c r="Q82" s="3" t="s">
        <v>824</v>
      </c>
      <c r="R82" s="3" t="s">
        <v>43</v>
      </c>
      <c r="S82" s="3" t="s">
        <v>168</v>
      </c>
      <c r="T82" s="3" t="s">
        <v>825</v>
      </c>
      <c r="V82" s="3">
        <v>1065.1420000000001</v>
      </c>
      <c r="W82" s="3">
        <v>2.1302840000000001</v>
      </c>
      <c r="X82" s="3" t="s">
        <v>826</v>
      </c>
      <c r="Y82" s="27">
        <v>4.1068217639354454E-3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305</v>
      </c>
      <c r="B83" s="5" t="s">
        <v>5006</v>
      </c>
      <c r="C83" s="5">
        <v>156</v>
      </c>
      <c r="D83" s="5">
        <v>236</v>
      </c>
      <c r="E83" s="5">
        <v>234</v>
      </c>
      <c r="F83" s="5">
        <v>202</v>
      </c>
      <c r="G83" s="25">
        <v>0.70159156912443799</v>
      </c>
      <c r="H83" s="26">
        <v>0.36745040530824102</v>
      </c>
      <c r="I83" s="3">
        <v>0.43480126924491302</v>
      </c>
      <c r="J83" s="3">
        <v>0.36745040530824102</v>
      </c>
      <c r="K83" s="3">
        <v>0.43480126924491302</v>
      </c>
      <c r="L83" s="3">
        <v>4.4101609843150901E-3</v>
      </c>
      <c r="M83" s="3">
        <v>2.7109521343858002E-3</v>
      </c>
      <c r="N83" s="3">
        <v>62</v>
      </c>
      <c r="O83" s="3" t="s">
        <v>33</v>
      </c>
      <c r="P83" s="3" t="s">
        <v>34</v>
      </c>
      <c r="Q83" s="3" t="s">
        <v>306</v>
      </c>
      <c r="R83" s="3" t="s">
        <v>36</v>
      </c>
      <c r="S83" s="3" t="s">
        <v>307</v>
      </c>
      <c r="T83" s="3" t="s">
        <v>308</v>
      </c>
      <c r="V83" s="3">
        <v>1107.3779999999999</v>
      </c>
      <c r="W83" s="3">
        <v>2.2147559999999999</v>
      </c>
      <c r="X83" s="3" t="s">
        <v>309</v>
      </c>
      <c r="Y83" s="27">
        <v>3.463049703642862E-3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1229</v>
      </c>
      <c r="B84" s="5" t="s">
        <v>5006</v>
      </c>
      <c r="C84" s="5">
        <v>204</v>
      </c>
      <c r="D84" s="5">
        <v>308</v>
      </c>
      <c r="E84" s="5">
        <v>304</v>
      </c>
      <c r="F84" s="5">
        <v>274</v>
      </c>
      <c r="G84" s="25">
        <v>0.68902274459858104</v>
      </c>
      <c r="H84" s="26">
        <v>0.37518901057579102</v>
      </c>
      <c r="I84" s="3">
        <v>0.42574989075189901</v>
      </c>
      <c r="J84" s="3">
        <v>0.37518901057579102</v>
      </c>
      <c r="K84" s="3">
        <v>0.42574989075189901</v>
      </c>
      <c r="L84" s="3">
        <v>5.7671335948735799E-3</v>
      </c>
      <c r="M84" s="3">
        <v>3.5764567951792098E-3</v>
      </c>
      <c r="N84" s="3">
        <v>233</v>
      </c>
      <c r="O84" s="3" t="s">
        <v>33</v>
      </c>
      <c r="P84" s="3" t="s">
        <v>34</v>
      </c>
      <c r="Q84" s="3" t="s">
        <v>1230</v>
      </c>
      <c r="R84" s="3" t="s">
        <v>43</v>
      </c>
      <c r="S84" s="3" t="s">
        <v>178</v>
      </c>
      <c r="T84" s="3" t="s">
        <v>1231</v>
      </c>
      <c r="V84" s="3">
        <v>1040.2249999999999</v>
      </c>
      <c r="W84" s="3">
        <v>2.0804499999999999</v>
      </c>
      <c r="X84" s="3" t="s">
        <v>1232</v>
      </c>
      <c r="Y84" s="27">
        <v>4.5286034586098966E-3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1112</v>
      </c>
      <c r="B85" s="5" t="s">
        <v>5006</v>
      </c>
      <c r="C85" s="5">
        <v>139</v>
      </c>
      <c r="D85" s="5">
        <v>220</v>
      </c>
      <c r="E85" s="5">
        <v>188</v>
      </c>
      <c r="F85" s="5">
        <v>202</v>
      </c>
      <c r="G85" s="25">
        <v>0.67186504322334395</v>
      </c>
      <c r="H85" s="26">
        <v>0.39736899125889702</v>
      </c>
      <c r="I85" s="3">
        <v>0.400806026130544</v>
      </c>
      <c r="J85" s="3">
        <v>0.39736899125889702</v>
      </c>
      <c r="K85" s="3">
        <v>0.400806026130544</v>
      </c>
      <c r="L85" s="3">
        <v>3.9295665180756299E-3</v>
      </c>
      <c r="M85" s="3">
        <v>2.4660132034609499E-3</v>
      </c>
      <c r="N85" s="3">
        <v>93</v>
      </c>
      <c r="O85" s="3" t="s">
        <v>33</v>
      </c>
      <c r="P85" s="3" t="s">
        <v>34</v>
      </c>
      <c r="Q85" s="3" t="s">
        <v>1113</v>
      </c>
      <c r="R85" s="3" t="s">
        <v>36</v>
      </c>
      <c r="S85" s="3" t="s">
        <v>1114</v>
      </c>
      <c r="T85" s="3" t="s">
        <v>1115</v>
      </c>
      <c r="U85" s="3" t="s">
        <v>170</v>
      </c>
      <c r="V85" s="3">
        <v>1156.2550000000001</v>
      </c>
      <c r="W85" s="3">
        <v>2.3125100000000001</v>
      </c>
      <c r="X85" s="3" t="s">
        <v>1116</v>
      </c>
      <c r="Y85" s="27">
        <v>3.0856660820920371E-3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78</v>
      </c>
      <c r="B86" s="5" t="s">
        <v>5006</v>
      </c>
      <c r="C86" s="5">
        <v>114</v>
      </c>
      <c r="D86" s="5">
        <v>171</v>
      </c>
      <c r="E86" s="5">
        <v>171</v>
      </c>
      <c r="F86" s="5">
        <v>166</v>
      </c>
      <c r="G86" s="25">
        <v>0.65006186361523299</v>
      </c>
      <c r="H86" s="26">
        <v>0.42755337971501201</v>
      </c>
      <c r="I86" s="3">
        <v>0.36900965621427601</v>
      </c>
      <c r="J86" s="3">
        <v>0.42755337971501201</v>
      </c>
      <c r="K86" s="3">
        <v>0.36900965621427601</v>
      </c>
      <c r="L86" s="3">
        <v>3.22280995007641E-3</v>
      </c>
      <c r="M86" s="3">
        <v>2.05317803200376E-3</v>
      </c>
      <c r="N86" s="3">
        <v>213</v>
      </c>
      <c r="O86" s="3" t="s">
        <v>33</v>
      </c>
      <c r="P86" s="3" t="s">
        <v>66</v>
      </c>
      <c r="Q86" s="3" t="s">
        <v>79</v>
      </c>
      <c r="R86" s="3" t="s">
        <v>43</v>
      </c>
      <c r="S86" s="3" t="s">
        <v>80</v>
      </c>
      <c r="T86" s="3" t="s">
        <v>81</v>
      </c>
      <c r="V86" s="3">
        <v>1136.354</v>
      </c>
      <c r="W86" s="3">
        <v>2.2727080000000002</v>
      </c>
      <c r="X86" s="3" t="s">
        <v>82</v>
      </c>
      <c r="Y86" s="27">
        <v>2.5306901680467067E-3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139</v>
      </c>
      <c r="B87" s="5" t="s">
        <v>5006</v>
      </c>
      <c r="C87" s="5">
        <v>101</v>
      </c>
      <c r="D87" s="5">
        <v>149</v>
      </c>
      <c r="E87" s="5">
        <v>149</v>
      </c>
      <c r="F87" s="5">
        <v>158</v>
      </c>
      <c r="G87" s="25">
        <v>0.62925269883948998</v>
      </c>
      <c r="H87" s="26">
        <v>0.451323871318419</v>
      </c>
      <c r="I87" s="3">
        <v>0.34551169526848402</v>
      </c>
      <c r="J87" s="3">
        <v>0.451323871318419</v>
      </c>
      <c r="K87" s="3">
        <v>0.34551169526848402</v>
      </c>
      <c r="L87" s="3">
        <v>2.8552965347168201E-3</v>
      </c>
      <c r="M87" s="3">
        <v>1.84559244206719E-3</v>
      </c>
      <c r="N87" s="3">
        <v>207</v>
      </c>
      <c r="O87" s="3" t="s">
        <v>33</v>
      </c>
      <c r="P87" s="3" t="s">
        <v>134</v>
      </c>
      <c r="Q87" s="3" t="s">
        <v>140</v>
      </c>
      <c r="R87" s="3" t="s">
        <v>43</v>
      </c>
      <c r="S87" s="3" t="s">
        <v>141</v>
      </c>
      <c r="T87" s="3" t="s">
        <v>142</v>
      </c>
      <c r="V87" s="3">
        <v>1096.268</v>
      </c>
      <c r="W87" s="3">
        <v>2.192536</v>
      </c>
      <c r="X87" s="3" t="s">
        <v>143</v>
      </c>
      <c r="Y87" s="27">
        <v>2.2421026927431351E-3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962</v>
      </c>
      <c r="B88" s="5" t="s">
        <v>5006</v>
      </c>
      <c r="C88" s="5">
        <v>115</v>
      </c>
      <c r="D88" s="5">
        <v>175</v>
      </c>
      <c r="E88" s="5">
        <v>168</v>
      </c>
      <c r="F88" s="5">
        <v>177</v>
      </c>
      <c r="G88" s="25">
        <v>0.62770943888231001</v>
      </c>
      <c r="H88" s="26">
        <v>0.44819531328341999</v>
      </c>
      <c r="I88" s="3">
        <v>0.34853268913471602</v>
      </c>
      <c r="J88" s="3">
        <v>0.44819531328341999</v>
      </c>
      <c r="K88" s="3">
        <v>0.34853268913471602</v>
      </c>
      <c r="L88" s="3">
        <v>3.2510802127963799E-3</v>
      </c>
      <c r="M88" s="3">
        <v>2.1036709079062499E-3</v>
      </c>
      <c r="N88" s="3">
        <v>86</v>
      </c>
      <c r="O88" s="3" t="s">
        <v>33</v>
      </c>
      <c r="P88" s="3" t="s">
        <v>145</v>
      </c>
      <c r="Q88" s="3" t="s">
        <v>963</v>
      </c>
      <c r="R88" s="3" t="s">
        <v>36</v>
      </c>
      <c r="S88" s="3" t="s">
        <v>964</v>
      </c>
      <c r="T88" s="3" t="s">
        <v>965</v>
      </c>
      <c r="V88" s="3">
        <v>1034.1289999999999</v>
      </c>
      <c r="W88" s="3">
        <v>2.0682580000000002</v>
      </c>
      <c r="X88" s="3" t="s">
        <v>966</v>
      </c>
      <c r="Y88" s="27">
        <v>2.5528892046085198E-3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1025</v>
      </c>
      <c r="B89" s="5" t="s">
        <v>5006</v>
      </c>
      <c r="C89" s="5">
        <v>170</v>
      </c>
      <c r="D89" s="5">
        <v>263</v>
      </c>
      <c r="E89" s="5">
        <v>259</v>
      </c>
      <c r="F89" s="5">
        <v>249</v>
      </c>
      <c r="G89" s="25">
        <v>0.62519236389238797</v>
      </c>
      <c r="H89" s="26">
        <v>0.44819531328341999</v>
      </c>
      <c r="I89" s="3">
        <v>0.34853268913471602</v>
      </c>
      <c r="J89" s="3">
        <v>0.44819531328341999</v>
      </c>
      <c r="K89" s="3">
        <v>0.34853268913471602</v>
      </c>
      <c r="L89" s="3">
        <v>4.8059446623946499E-3</v>
      </c>
      <c r="M89" s="3">
        <v>3.1152747523035301E-3</v>
      </c>
      <c r="N89" s="3">
        <v>326</v>
      </c>
      <c r="O89" s="3" t="s">
        <v>33</v>
      </c>
      <c r="P89" s="3" t="s">
        <v>34</v>
      </c>
      <c r="Q89" s="3" t="s">
        <v>1026</v>
      </c>
      <c r="R89" s="3" t="s">
        <v>43</v>
      </c>
      <c r="S89" s="3" t="s">
        <v>479</v>
      </c>
      <c r="T89" s="3" t="s">
        <v>1027</v>
      </c>
      <c r="V89" s="3">
        <v>1141.29</v>
      </c>
      <c r="W89" s="3">
        <v>2.2825799999999998</v>
      </c>
      <c r="X89" s="3" t="s">
        <v>1028</v>
      </c>
      <c r="Y89" s="27">
        <v>3.7738362155082471E-3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482</v>
      </c>
      <c r="B90" s="5" t="s">
        <v>5006</v>
      </c>
      <c r="C90" s="5">
        <v>148</v>
      </c>
      <c r="D90" s="5">
        <v>239</v>
      </c>
      <c r="E90" s="5">
        <v>240</v>
      </c>
      <c r="F90" s="5">
        <v>197</v>
      </c>
      <c r="G90" s="25">
        <v>0.61800999082847297</v>
      </c>
      <c r="H90" s="26">
        <v>0.4507929487265</v>
      </c>
      <c r="I90" s="3">
        <v>0.34602288577837398</v>
      </c>
      <c r="J90" s="3">
        <v>0.4507929487265</v>
      </c>
      <c r="K90" s="3">
        <v>0.34602288577837398</v>
      </c>
      <c r="L90" s="3">
        <v>4.18399888255534E-3</v>
      </c>
      <c r="M90" s="3">
        <v>2.7253249210939402E-3</v>
      </c>
      <c r="N90" s="3">
        <v>38</v>
      </c>
      <c r="O90" s="3" t="s">
        <v>33</v>
      </c>
      <c r="P90" s="3" t="s">
        <v>73</v>
      </c>
      <c r="Q90" s="3" t="s">
        <v>483</v>
      </c>
      <c r="R90" s="3" t="s">
        <v>36</v>
      </c>
      <c r="S90" s="3" t="s">
        <v>484</v>
      </c>
      <c r="T90" s="3" t="s">
        <v>485</v>
      </c>
      <c r="U90" s="3" t="s">
        <v>170</v>
      </c>
      <c r="V90" s="3">
        <v>1212.2719999999999</v>
      </c>
      <c r="W90" s="3">
        <v>2.424544</v>
      </c>
      <c r="X90" s="3" t="s">
        <v>486</v>
      </c>
      <c r="Y90" s="27">
        <v>3.2854574111483561E-3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1548</v>
      </c>
      <c r="B91" s="5" t="s">
        <v>5006</v>
      </c>
      <c r="C91" s="5">
        <v>118</v>
      </c>
      <c r="D91" s="5">
        <v>192</v>
      </c>
      <c r="E91" s="5">
        <v>181</v>
      </c>
      <c r="F91" s="5">
        <v>168</v>
      </c>
      <c r="G91" s="25">
        <v>0.61067472946135903</v>
      </c>
      <c r="H91" s="26">
        <v>0.46307872665010702</v>
      </c>
      <c r="I91" s="3">
        <v>0.33434516957980398</v>
      </c>
      <c r="J91" s="3">
        <v>0.46307872665010702</v>
      </c>
      <c r="K91" s="3">
        <v>0.33434516957980398</v>
      </c>
      <c r="L91" s="3">
        <v>3.3358910009562899E-3</v>
      </c>
      <c r="M91" s="3">
        <v>2.1839683237394902E-3</v>
      </c>
      <c r="N91" s="3">
        <v>322</v>
      </c>
      <c r="O91" s="3" t="s">
        <v>33</v>
      </c>
      <c r="P91" s="3" t="s">
        <v>34</v>
      </c>
      <c r="Q91" s="3" t="s">
        <v>1549</v>
      </c>
      <c r="R91" s="3" t="s">
        <v>43</v>
      </c>
      <c r="S91" s="3" t="s">
        <v>136</v>
      </c>
      <c r="T91" s="3" t="s">
        <v>1550</v>
      </c>
      <c r="V91" s="3">
        <v>1198.3889999999999</v>
      </c>
      <c r="W91" s="3">
        <v>2.3967779999999999</v>
      </c>
      <c r="X91" s="3" t="s">
        <v>1551</v>
      </c>
      <c r="Y91" s="27">
        <v>2.6194863142939596E-3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325</v>
      </c>
      <c r="B92" s="5" t="s">
        <v>5006</v>
      </c>
      <c r="C92" s="5">
        <v>188</v>
      </c>
      <c r="D92" s="5">
        <v>297</v>
      </c>
      <c r="E92" s="5">
        <v>301</v>
      </c>
      <c r="F92" s="5">
        <v>268</v>
      </c>
      <c r="G92" s="25">
        <v>0.60410711711010801</v>
      </c>
      <c r="H92" s="26">
        <v>0.46257554609920898</v>
      </c>
      <c r="I92" s="3">
        <v>0.33481732979040202</v>
      </c>
      <c r="J92" s="3">
        <v>0.46257554609920898</v>
      </c>
      <c r="K92" s="3">
        <v>0.33481732979040202</v>
      </c>
      <c r="L92" s="3">
        <v>5.31480939135409E-3</v>
      </c>
      <c r="M92" s="3">
        <v>3.4958226836050098E-3</v>
      </c>
      <c r="N92" s="3">
        <v>30</v>
      </c>
      <c r="O92" s="3" t="s">
        <v>33</v>
      </c>
      <c r="P92" s="3" t="s">
        <v>34</v>
      </c>
      <c r="Q92" s="3" t="s">
        <v>326</v>
      </c>
      <c r="R92" s="3" t="s">
        <v>36</v>
      </c>
      <c r="S92" s="3" t="s">
        <v>327</v>
      </c>
      <c r="T92" s="3" t="s">
        <v>328</v>
      </c>
      <c r="V92" s="3">
        <v>1080.1559999999999</v>
      </c>
      <c r="W92" s="3">
        <v>2.1603119999999998</v>
      </c>
      <c r="X92" s="3" t="s">
        <v>329</v>
      </c>
      <c r="Y92" s="27">
        <v>4.1734188736208848E-3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439</v>
      </c>
      <c r="B93" s="5" t="s">
        <v>5006</v>
      </c>
      <c r="C93" s="5">
        <v>159</v>
      </c>
      <c r="D93" s="5">
        <v>252</v>
      </c>
      <c r="E93" s="5">
        <v>252</v>
      </c>
      <c r="F93" s="5">
        <v>230</v>
      </c>
      <c r="G93" s="25">
        <v>0.60056644400103398</v>
      </c>
      <c r="H93" s="26">
        <v>0.46307872665010702</v>
      </c>
      <c r="I93" s="3">
        <v>0.33434516957980398</v>
      </c>
      <c r="J93" s="3">
        <v>0.46307872665010702</v>
      </c>
      <c r="K93" s="3">
        <v>0.33434516957980398</v>
      </c>
      <c r="L93" s="3">
        <v>4.4949717724750001E-3</v>
      </c>
      <c r="M93" s="3">
        <v>2.9637710487919102E-3</v>
      </c>
      <c r="N93" s="3">
        <v>226</v>
      </c>
      <c r="O93" s="3" t="s">
        <v>33</v>
      </c>
      <c r="P93" s="3" t="s">
        <v>34</v>
      </c>
      <c r="Q93" s="3" t="s">
        <v>440</v>
      </c>
      <c r="R93" s="3" t="s">
        <v>43</v>
      </c>
      <c r="S93" s="3" t="s">
        <v>183</v>
      </c>
      <c r="T93" s="3" t="s">
        <v>441</v>
      </c>
      <c r="V93" s="3">
        <v>1079.297</v>
      </c>
      <c r="W93" s="3">
        <v>2.1585939999999999</v>
      </c>
      <c r="X93" s="3" t="s">
        <v>442</v>
      </c>
      <c r="Y93" s="27">
        <v>3.5296468133283014E-3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211</v>
      </c>
      <c r="B94" s="5" t="s">
        <v>5006</v>
      </c>
      <c r="C94" s="5">
        <v>78</v>
      </c>
      <c r="D94" s="5">
        <v>129</v>
      </c>
      <c r="E94" s="5">
        <v>126</v>
      </c>
      <c r="F94" s="5">
        <v>107</v>
      </c>
      <c r="G94" s="25">
        <v>0.59425909546174804</v>
      </c>
      <c r="H94" s="26">
        <v>0.48548380671669</v>
      </c>
      <c r="I94" s="3">
        <v>0.31382525138084</v>
      </c>
      <c r="J94" s="3">
        <v>0.48548380671669</v>
      </c>
      <c r="K94" s="3">
        <v>0.31382525138084</v>
      </c>
      <c r="L94" s="3">
        <v>2.2050804921575498E-3</v>
      </c>
      <c r="M94" s="3">
        <v>1.45983171812413E-3</v>
      </c>
      <c r="N94" s="3">
        <v>46</v>
      </c>
      <c r="O94" s="3" t="s">
        <v>33</v>
      </c>
      <c r="P94" s="3" t="s">
        <v>34</v>
      </c>
      <c r="Q94" s="3" t="s">
        <v>212</v>
      </c>
      <c r="R94" s="3" t="s">
        <v>36</v>
      </c>
      <c r="S94" s="3" t="s">
        <v>208</v>
      </c>
      <c r="T94" s="3" t="s">
        <v>213</v>
      </c>
      <c r="V94" s="3">
        <v>909.94299999999998</v>
      </c>
      <c r="W94" s="3">
        <v>1.8198859999999999</v>
      </c>
      <c r="X94" s="3" t="s">
        <v>214</v>
      </c>
      <c r="Y94" s="27">
        <v>1.731524851821431E-3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431</v>
      </c>
      <c r="B95" s="5" t="s">
        <v>5006</v>
      </c>
      <c r="C95" s="5">
        <v>165</v>
      </c>
      <c r="D95" s="5">
        <v>272</v>
      </c>
      <c r="E95" s="5">
        <v>262</v>
      </c>
      <c r="F95" s="5">
        <v>233</v>
      </c>
      <c r="G95" s="25">
        <v>0.59154596257241998</v>
      </c>
      <c r="H95" s="26">
        <v>0.46921428001350302</v>
      </c>
      <c r="I95" s="3">
        <v>0.328628779086999</v>
      </c>
      <c r="J95" s="3">
        <v>0.46921428001350302</v>
      </c>
      <c r="K95" s="3">
        <v>0.328628779086999</v>
      </c>
      <c r="L95" s="3">
        <v>4.6645933487948097E-3</v>
      </c>
      <c r="M95" s="3">
        <v>3.09485424616107E-3</v>
      </c>
      <c r="N95" s="3">
        <v>225</v>
      </c>
      <c r="O95" s="3" t="s">
        <v>33</v>
      </c>
      <c r="P95" s="3" t="s">
        <v>34</v>
      </c>
      <c r="Q95" s="3" t="s">
        <v>432</v>
      </c>
      <c r="R95" s="3" t="s">
        <v>43</v>
      </c>
      <c r="S95" s="3" t="s">
        <v>257</v>
      </c>
      <c r="T95" s="3" t="s">
        <v>433</v>
      </c>
      <c r="V95" s="3">
        <v>1082.2159999999999</v>
      </c>
      <c r="W95" s="3">
        <v>2.1644320000000001</v>
      </c>
      <c r="X95" s="3" t="s">
        <v>434</v>
      </c>
      <c r="Y95" s="27">
        <v>3.6628410326991811E-3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751</v>
      </c>
      <c r="B96" s="5" t="s">
        <v>5006</v>
      </c>
      <c r="C96" s="5">
        <v>108</v>
      </c>
      <c r="D96" s="5">
        <v>179</v>
      </c>
      <c r="E96" s="5">
        <v>166</v>
      </c>
      <c r="F96" s="5">
        <v>163</v>
      </c>
      <c r="G96" s="25">
        <v>0.57272338147763102</v>
      </c>
      <c r="H96" s="26">
        <v>0.495127876016421</v>
      </c>
      <c r="I96" s="3">
        <v>0.30528262192279998</v>
      </c>
      <c r="J96" s="3">
        <v>0.495127876016421</v>
      </c>
      <c r="K96" s="3">
        <v>0.30528262192279998</v>
      </c>
      <c r="L96" s="3">
        <v>3.0531883737566E-3</v>
      </c>
      <c r="M96" s="3">
        <v>2.0522419268437599E-3</v>
      </c>
      <c r="N96" s="3">
        <v>347</v>
      </c>
      <c r="O96" s="3" t="s">
        <v>33</v>
      </c>
      <c r="P96" s="3" t="s">
        <v>34</v>
      </c>
      <c r="Q96" s="3" t="s">
        <v>752</v>
      </c>
      <c r="R96" s="3" t="s">
        <v>43</v>
      </c>
      <c r="S96" s="3" t="s">
        <v>719</v>
      </c>
      <c r="T96" s="3" t="s">
        <v>753</v>
      </c>
      <c r="V96" s="3">
        <v>1055.1990000000001</v>
      </c>
      <c r="W96" s="3">
        <v>2.110398</v>
      </c>
      <c r="X96" s="3" t="s">
        <v>754</v>
      </c>
      <c r="Y96" s="27">
        <v>2.3974959486758275E-3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1415</v>
      </c>
      <c r="B97" s="5" t="s">
        <v>5006</v>
      </c>
      <c r="C97" s="5">
        <v>172</v>
      </c>
      <c r="D97" s="5">
        <v>308</v>
      </c>
      <c r="E97" s="5">
        <v>268</v>
      </c>
      <c r="F97" s="5">
        <v>237</v>
      </c>
      <c r="G97" s="25">
        <v>0.56877229615286595</v>
      </c>
      <c r="H97" s="26">
        <v>0.49156458442713902</v>
      </c>
      <c r="I97" s="3">
        <v>0.30841941411333101</v>
      </c>
      <c r="J97" s="3">
        <v>0.49156458442713902</v>
      </c>
      <c r="K97" s="3">
        <v>0.30841941411333101</v>
      </c>
      <c r="L97" s="3">
        <v>4.8624851878345896E-3</v>
      </c>
      <c r="M97" s="3">
        <v>3.2774318976874399E-3</v>
      </c>
      <c r="N97" s="3">
        <v>121</v>
      </c>
      <c r="O97" s="3" t="s">
        <v>33</v>
      </c>
      <c r="P97" s="3" t="s">
        <v>34</v>
      </c>
      <c r="Q97" s="3" t="s">
        <v>1416</v>
      </c>
      <c r="R97" s="3" t="s">
        <v>36</v>
      </c>
      <c r="S97" s="3" t="s">
        <v>1087</v>
      </c>
      <c r="T97" s="3" t="s">
        <v>1417</v>
      </c>
      <c r="V97" s="3">
        <v>1130.173</v>
      </c>
      <c r="W97" s="3">
        <v>2.2603460000000002</v>
      </c>
      <c r="X97" s="3" t="s">
        <v>1418</v>
      </c>
      <c r="Y97" s="27">
        <v>3.8182342886318734E-3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160</v>
      </c>
      <c r="B98" s="5" t="s">
        <v>5006</v>
      </c>
      <c r="C98" s="5">
        <v>139</v>
      </c>
      <c r="D98" s="5">
        <v>228</v>
      </c>
      <c r="E98" s="5">
        <v>193</v>
      </c>
      <c r="F98" s="5">
        <v>234</v>
      </c>
      <c r="G98" s="25">
        <v>0.56669644888806603</v>
      </c>
      <c r="H98" s="26">
        <v>0.49362911946279298</v>
      </c>
      <c r="I98" s="3">
        <v>0.30659922894039499</v>
      </c>
      <c r="J98" s="3">
        <v>0.49362911946279298</v>
      </c>
      <c r="K98" s="3">
        <v>0.30659922894039499</v>
      </c>
      <c r="L98" s="3">
        <v>3.9295665180756299E-3</v>
      </c>
      <c r="M98" s="3">
        <v>2.6528386228302802E-3</v>
      </c>
      <c r="N98" s="3">
        <v>69</v>
      </c>
      <c r="O98" s="3" t="s">
        <v>33</v>
      </c>
      <c r="P98" s="3" t="s">
        <v>161</v>
      </c>
      <c r="Q98" s="3" t="s">
        <v>162</v>
      </c>
      <c r="R98" s="3" t="s">
        <v>36</v>
      </c>
      <c r="S98" s="3" t="s">
        <v>163</v>
      </c>
      <c r="T98" s="3" t="s">
        <v>164</v>
      </c>
      <c r="V98" s="3">
        <v>913.07690000000002</v>
      </c>
      <c r="W98" s="3">
        <v>1.8261537999999999</v>
      </c>
      <c r="X98" s="3" t="s">
        <v>165</v>
      </c>
      <c r="Y98" s="27">
        <v>3.0856660820920371E-3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605</v>
      </c>
      <c r="B99" s="5" t="s">
        <v>5006</v>
      </c>
      <c r="C99" s="5">
        <v>155</v>
      </c>
      <c r="D99" s="5">
        <v>220</v>
      </c>
      <c r="E99" s="5">
        <v>267</v>
      </c>
      <c r="F99" s="5">
        <v>246</v>
      </c>
      <c r="G99" s="25">
        <v>0.56347320750914798</v>
      </c>
      <c r="H99" s="26">
        <v>0.49362911946279298</v>
      </c>
      <c r="I99" s="3">
        <v>0.30659922894039499</v>
      </c>
      <c r="J99" s="3">
        <v>0.49362911946279298</v>
      </c>
      <c r="K99" s="3">
        <v>0.30659922894039499</v>
      </c>
      <c r="L99" s="3">
        <v>4.3818907215951199E-3</v>
      </c>
      <c r="M99" s="3">
        <v>2.96468759146498E-3</v>
      </c>
      <c r="N99" s="3">
        <v>127</v>
      </c>
      <c r="O99" s="3" t="s">
        <v>33</v>
      </c>
      <c r="P99" s="3" t="s">
        <v>34</v>
      </c>
      <c r="Q99" s="3" t="s">
        <v>606</v>
      </c>
      <c r="R99" s="3" t="s">
        <v>36</v>
      </c>
      <c r="S99" s="3" t="s">
        <v>540</v>
      </c>
      <c r="T99" s="3" t="s">
        <v>607</v>
      </c>
      <c r="U99" s="3" t="s">
        <v>170</v>
      </c>
      <c r="V99" s="3">
        <v>1088.31</v>
      </c>
      <c r="W99" s="3">
        <v>2.1766200000000002</v>
      </c>
      <c r="X99" s="3" t="s">
        <v>608</v>
      </c>
      <c r="Y99" s="27">
        <v>3.4408506670810489E-3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467</v>
      </c>
      <c r="B100" s="5" t="s">
        <v>5006</v>
      </c>
      <c r="C100" s="5">
        <v>205</v>
      </c>
      <c r="D100" s="5">
        <v>370</v>
      </c>
      <c r="E100" s="5">
        <v>323</v>
      </c>
      <c r="F100" s="5">
        <v>288</v>
      </c>
      <c r="G100" s="25">
        <v>0.55084739165320795</v>
      </c>
      <c r="H100" s="26">
        <v>0.495613522305002</v>
      </c>
      <c r="I100" s="3">
        <v>0.30485685285624597</v>
      </c>
      <c r="J100" s="3">
        <v>0.495613522305002</v>
      </c>
      <c r="K100" s="3">
        <v>0.30485685285624597</v>
      </c>
      <c r="L100" s="3">
        <v>5.7954038575935502E-3</v>
      </c>
      <c r="M100" s="3">
        <v>3.9552762123187804E-3</v>
      </c>
      <c r="N100" s="3">
        <v>106</v>
      </c>
      <c r="O100" s="3" t="s">
        <v>33</v>
      </c>
      <c r="P100" s="3" t="s">
        <v>34</v>
      </c>
      <c r="Q100" s="3" t="s">
        <v>468</v>
      </c>
      <c r="R100" s="3" t="s">
        <v>36</v>
      </c>
      <c r="S100" s="3" t="s">
        <v>469</v>
      </c>
      <c r="T100" s="3" t="s">
        <v>470</v>
      </c>
      <c r="V100" s="3">
        <v>939.02809999999999</v>
      </c>
      <c r="W100" s="3">
        <v>1.8780562000000001</v>
      </c>
      <c r="X100" s="3" t="s">
        <v>471</v>
      </c>
      <c r="Y100" s="27">
        <v>4.5508024951717097E-3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330</v>
      </c>
      <c r="B101" s="5" t="s">
        <v>5006</v>
      </c>
      <c r="C101" s="5">
        <v>103</v>
      </c>
      <c r="D101" s="5">
        <v>181</v>
      </c>
      <c r="E101" s="5">
        <v>184</v>
      </c>
      <c r="F101" s="5">
        <v>130</v>
      </c>
      <c r="G101" s="25">
        <v>0.54731170388064698</v>
      </c>
      <c r="H101" s="26">
        <v>0.51670653593376403</v>
      </c>
      <c r="I101" s="3">
        <v>0.28675604493389101</v>
      </c>
      <c r="J101" s="3">
        <v>0.51670653593376403</v>
      </c>
      <c r="K101" s="3">
        <v>0.28675604493389101</v>
      </c>
      <c r="L101" s="3">
        <v>2.9118370601567598E-3</v>
      </c>
      <c r="M101" s="3">
        <v>1.9915351795443299E-3</v>
      </c>
      <c r="N101" s="3">
        <v>211</v>
      </c>
      <c r="O101" s="3" t="s">
        <v>33</v>
      </c>
      <c r="P101" s="3" t="s">
        <v>34</v>
      </c>
      <c r="Q101" s="3" t="s">
        <v>331</v>
      </c>
      <c r="R101" s="3" t="s">
        <v>43</v>
      </c>
      <c r="S101" s="3" t="s">
        <v>332</v>
      </c>
      <c r="T101" s="3" t="s">
        <v>333</v>
      </c>
      <c r="V101" s="3">
        <v>1064.241</v>
      </c>
      <c r="W101" s="3">
        <v>2.128482</v>
      </c>
      <c r="X101" s="3" t="s">
        <v>334</v>
      </c>
      <c r="Y101" s="27">
        <v>2.2865007658667614E-3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1099</v>
      </c>
      <c r="B102" s="5" t="s">
        <v>5006</v>
      </c>
      <c r="C102" s="5">
        <v>114</v>
      </c>
      <c r="D102" s="5">
        <v>177</v>
      </c>
      <c r="E102" s="5">
        <v>186</v>
      </c>
      <c r="F102" s="5">
        <v>192</v>
      </c>
      <c r="G102" s="25">
        <v>0.52061194985842696</v>
      </c>
      <c r="H102" s="26">
        <v>0.53654406411048805</v>
      </c>
      <c r="I102" s="3">
        <v>0.27039460545161598</v>
      </c>
      <c r="J102" s="3">
        <v>0.53654406411048805</v>
      </c>
      <c r="K102" s="3">
        <v>0.27039460545161598</v>
      </c>
      <c r="L102" s="3">
        <v>3.22280995007641E-3</v>
      </c>
      <c r="M102" s="3">
        <v>2.24624501857382E-3</v>
      </c>
      <c r="N102" s="3">
        <v>139</v>
      </c>
      <c r="O102" s="3" t="s">
        <v>33</v>
      </c>
      <c r="P102" s="3" t="s">
        <v>34</v>
      </c>
      <c r="Q102" s="3" t="s">
        <v>1100</v>
      </c>
      <c r="R102" s="3" t="s">
        <v>36</v>
      </c>
      <c r="S102" s="3" t="s">
        <v>1101</v>
      </c>
      <c r="T102" s="3" t="s">
        <v>1102</v>
      </c>
      <c r="V102" s="3">
        <v>1129.2329999999999</v>
      </c>
      <c r="W102" s="3">
        <v>2.2584659999999999</v>
      </c>
      <c r="X102" s="3" t="s">
        <v>1103</v>
      </c>
      <c r="Y102" s="27">
        <v>2.5306901680467067E-3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524</v>
      </c>
      <c r="B103" s="5" t="s">
        <v>5006</v>
      </c>
      <c r="C103" s="5">
        <v>216</v>
      </c>
      <c r="D103" s="5">
        <v>380</v>
      </c>
      <c r="E103" s="5">
        <v>374</v>
      </c>
      <c r="F103" s="5">
        <v>303</v>
      </c>
      <c r="G103" s="25">
        <v>0.51923995922850996</v>
      </c>
      <c r="H103" s="26">
        <v>0.52809970815144802</v>
      </c>
      <c r="I103" s="3">
        <v>0.277284072519554</v>
      </c>
      <c r="J103" s="3">
        <v>0.52809970815144802</v>
      </c>
      <c r="K103" s="3">
        <v>0.277284072519554</v>
      </c>
      <c r="L103" s="3">
        <v>6.1063767475132103E-3</v>
      </c>
      <c r="M103" s="3">
        <v>4.2598556873771698E-3</v>
      </c>
      <c r="N103" s="3">
        <v>25</v>
      </c>
      <c r="O103" s="3" t="s">
        <v>33</v>
      </c>
      <c r="P103" s="3" t="s">
        <v>34</v>
      </c>
      <c r="Q103" s="3" t="s">
        <v>525</v>
      </c>
      <c r="R103" s="3" t="s">
        <v>36</v>
      </c>
      <c r="S103" s="3" t="s">
        <v>526</v>
      </c>
      <c r="T103" s="3" t="s">
        <v>527</v>
      </c>
      <c r="V103" s="3">
        <v>1044.21</v>
      </c>
      <c r="W103" s="3">
        <v>2.0884200000000002</v>
      </c>
      <c r="X103" s="3" t="s">
        <v>528</v>
      </c>
      <c r="Y103" s="27">
        <v>4.794991897351655E-3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619</v>
      </c>
      <c r="B104" s="5" t="s">
        <v>5006</v>
      </c>
      <c r="C104" s="5">
        <v>130</v>
      </c>
      <c r="D104" s="5">
        <v>221</v>
      </c>
      <c r="E104" s="5">
        <v>236</v>
      </c>
      <c r="F104" s="5">
        <v>185</v>
      </c>
      <c r="G104" s="25">
        <v>0.50567950255230498</v>
      </c>
      <c r="H104" s="26">
        <v>0.54949122600530997</v>
      </c>
      <c r="I104" s="3">
        <v>0.26003923777715998</v>
      </c>
      <c r="J104" s="3">
        <v>0.54949122600530997</v>
      </c>
      <c r="K104" s="3">
        <v>0.26003923777715998</v>
      </c>
      <c r="L104" s="3">
        <v>3.6751341535959099E-3</v>
      </c>
      <c r="M104" s="3">
        <v>2.5877323266947899E-3</v>
      </c>
      <c r="N104" s="3">
        <v>42</v>
      </c>
      <c r="O104" s="3" t="s">
        <v>33</v>
      </c>
      <c r="P104" s="3" t="s">
        <v>66</v>
      </c>
      <c r="Q104" s="3" t="s">
        <v>620</v>
      </c>
      <c r="R104" s="3" t="s">
        <v>36</v>
      </c>
      <c r="S104" s="3" t="s">
        <v>621</v>
      </c>
      <c r="T104" s="3" t="s">
        <v>622</v>
      </c>
      <c r="V104" s="3">
        <v>1102.25</v>
      </c>
      <c r="W104" s="3">
        <v>2.2044999999999999</v>
      </c>
      <c r="X104" s="3" t="s">
        <v>623</v>
      </c>
      <c r="Y104" s="27">
        <v>2.8858747530357181E-3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150</v>
      </c>
      <c r="B105" s="5" t="s">
        <v>5006</v>
      </c>
      <c r="C105" s="5">
        <v>108</v>
      </c>
      <c r="D105" s="5">
        <v>171</v>
      </c>
      <c r="E105" s="5">
        <v>186</v>
      </c>
      <c r="F105" s="5">
        <v>175</v>
      </c>
      <c r="G105" s="25">
        <v>0.50529384114700304</v>
      </c>
      <c r="H105" s="26">
        <v>0.54949122600530997</v>
      </c>
      <c r="I105" s="3">
        <v>0.26003923777715998</v>
      </c>
      <c r="J105" s="3">
        <v>0.54949122600530997</v>
      </c>
      <c r="K105" s="3">
        <v>0.26003923777715998</v>
      </c>
      <c r="L105" s="3">
        <v>3.0531883737566E-3</v>
      </c>
      <c r="M105" s="3">
        <v>2.1505970412651599E-3</v>
      </c>
      <c r="N105" s="3">
        <v>45</v>
      </c>
      <c r="O105" s="3" t="s">
        <v>33</v>
      </c>
      <c r="P105" s="3" t="s">
        <v>66</v>
      </c>
      <c r="Q105" s="3" t="s">
        <v>151</v>
      </c>
      <c r="R105" s="3" t="s">
        <v>36</v>
      </c>
      <c r="S105" s="3" t="s">
        <v>152</v>
      </c>
      <c r="T105" s="3" t="s">
        <v>153</v>
      </c>
      <c r="V105" s="3">
        <v>941.04949999999997</v>
      </c>
      <c r="W105" s="3">
        <v>1.882099</v>
      </c>
      <c r="X105" s="3" t="s">
        <v>154</v>
      </c>
      <c r="Y105" s="27">
        <v>2.3974959486758275E-3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113</v>
      </c>
      <c r="B106" s="5" t="s">
        <v>5006</v>
      </c>
      <c r="C106" s="5">
        <v>128</v>
      </c>
      <c r="D106" s="5">
        <v>201</v>
      </c>
      <c r="E106" s="5">
        <v>212</v>
      </c>
      <c r="F106" s="5">
        <v>221</v>
      </c>
      <c r="G106" s="25">
        <v>0.495504384181855</v>
      </c>
      <c r="H106" s="26">
        <v>0.565077138655666</v>
      </c>
      <c r="I106" s="3">
        <v>0.24789226261279099</v>
      </c>
      <c r="J106" s="3">
        <v>0.565077138655666</v>
      </c>
      <c r="K106" s="3">
        <v>0.24789226261279099</v>
      </c>
      <c r="L106" s="3">
        <v>3.6185936281559702E-3</v>
      </c>
      <c r="M106" s="3">
        <v>2.5664645679240902E-3</v>
      </c>
      <c r="N106" s="3">
        <v>137</v>
      </c>
      <c r="O106" s="3" t="s">
        <v>33</v>
      </c>
      <c r="P106" s="3" t="s">
        <v>66</v>
      </c>
      <c r="Q106" s="3" t="s">
        <v>114</v>
      </c>
      <c r="R106" s="3" t="s">
        <v>36</v>
      </c>
      <c r="S106" s="3" t="s">
        <v>115</v>
      </c>
      <c r="T106" s="3" t="s">
        <v>116</v>
      </c>
      <c r="V106" s="3">
        <v>1296.529</v>
      </c>
      <c r="W106" s="3">
        <v>2.5930580000000001</v>
      </c>
      <c r="X106" s="3" t="s">
        <v>117</v>
      </c>
      <c r="Y106" s="27">
        <v>2.8414766799120918E-3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1608</v>
      </c>
      <c r="B107" s="5" t="s">
        <v>5006</v>
      </c>
      <c r="C107" s="5">
        <v>101</v>
      </c>
      <c r="D107" s="5">
        <v>189</v>
      </c>
      <c r="E107" s="5">
        <v>153</v>
      </c>
      <c r="F107" s="5">
        <v>165</v>
      </c>
      <c r="G107" s="25">
        <v>0.478591337832521</v>
      </c>
      <c r="H107" s="26">
        <v>0.57601402975186999</v>
      </c>
      <c r="I107" s="3">
        <v>0.239566938504538</v>
      </c>
      <c r="J107" s="3">
        <v>0.57601402975186999</v>
      </c>
      <c r="K107" s="3">
        <v>0.239566938504538</v>
      </c>
      <c r="L107" s="3">
        <v>2.8552965347168201E-3</v>
      </c>
      <c r="M107" s="3">
        <v>2.0487364163943901E-3</v>
      </c>
      <c r="N107" s="3">
        <v>164</v>
      </c>
      <c r="O107" s="3" t="s">
        <v>33</v>
      </c>
      <c r="P107" s="3" t="s">
        <v>66</v>
      </c>
      <c r="Q107" s="3" t="s">
        <v>1609</v>
      </c>
      <c r="R107" s="3" t="s">
        <v>36</v>
      </c>
      <c r="S107" s="3" t="s">
        <v>1276</v>
      </c>
      <c r="T107" s="3" t="s">
        <v>1610</v>
      </c>
      <c r="V107" s="3">
        <v>1234.3779999999999</v>
      </c>
      <c r="W107" s="3">
        <v>2.468756</v>
      </c>
      <c r="X107" s="3" t="s">
        <v>1611</v>
      </c>
      <c r="Y107" s="27">
        <v>2.2421026927431351E-3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1042</v>
      </c>
      <c r="B108" s="5" t="s">
        <v>5006</v>
      </c>
      <c r="C108" s="5">
        <v>190</v>
      </c>
      <c r="D108" s="5">
        <v>304</v>
      </c>
      <c r="E108" s="5">
        <v>354</v>
      </c>
      <c r="F108" s="5">
        <v>298</v>
      </c>
      <c r="G108" s="25">
        <v>0.476478372387658</v>
      </c>
      <c r="H108" s="26">
        <v>0.57178051053949397</v>
      </c>
      <c r="I108" s="3">
        <v>0.24277065189759001</v>
      </c>
      <c r="J108" s="3">
        <v>0.57178051053949397</v>
      </c>
      <c r="K108" s="3">
        <v>0.24277065189759001</v>
      </c>
      <c r="L108" s="3">
        <v>5.3713499167940201E-3</v>
      </c>
      <c r="M108" s="3">
        <v>3.8600082698410899E-3</v>
      </c>
      <c r="N108" s="3">
        <v>220</v>
      </c>
      <c r="O108" s="3" t="s">
        <v>33</v>
      </c>
      <c r="P108" s="3" t="s">
        <v>66</v>
      </c>
      <c r="Q108" s="3" t="s">
        <v>1043</v>
      </c>
      <c r="R108" s="3" t="s">
        <v>43</v>
      </c>
      <c r="S108" s="3" t="s">
        <v>1044</v>
      </c>
      <c r="T108" s="3" t="s">
        <v>1045</v>
      </c>
      <c r="V108" s="3">
        <v>1072.2239999999999</v>
      </c>
      <c r="W108" s="3">
        <v>2.1444480000000001</v>
      </c>
      <c r="X108" s="3" t="s">
        <v>1046</v>
      </c>
      <c r="Y108" s="27">
        <v>4.217816946744511E-3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1072</v>
      </c>
      <c r="B109" s="5" t="s">
        <v>5006</v>
      </c>
      <c r="C109" s="5">
        <v>101</v>
      </c>
      <c r="D109" s="5">
        <v>167</v>
      </c>
      <c r="E109" s="5">
        <v>195</v>
      </c>
      <c r="F109" s="5">
        <v>147</v>
      </c>
      <c r="G109" s="25">
        <v>0.47621540712370197</v>
      </c>
      <c r="H109" s="26">
        <v>0.57903432237808705</v>
      </c>
      <c r="I109" s="3">
        <v>0.23729569261518599</v>
      </c>
      <c r="J109" s="3">
        <v>0.57903432237808705</v>
      </c>
      <c r="K109" s="3">
        <v>0.23729569261518599</v>
      </c>
      <c r="L109" s="3">
        <v>2.8552965347168201E-3</v>
      </c>
      <c r="M109" s="3">
        <v>2.0518304008563899E-3</v>
      </c>
      <c r="N109" s="3">
        <v>195</v>
      </c>
      <c r="O109" s="3" t="s">
        <v>33</v>
      </c>
      <c r="P109" s="3" t="s">
        <v>134</v>
      </c>
      <c r="Q109" s="3" t="s">
        <v>1073</v>
      </c>
      <c r="R109" s="3" t="s">
        <v>43</v>
      </c>
      <c r="S109" s="3" t="s">
        <v>1074</v>
      </c>
      <c r="T109" s="3" t="s">
        <v>1075</v>
      </c>
      <c r="V109" s="3">
        <v>1317.508</v>
      </c>
      <c r="W109" s="3">
        <v>2.6350159999999998</v>
      </c>
      <c r="X109" s="3" t="s">
        <v>1076</v>
      </c>
      <c r="Y109" s="27">
        <v>2.2421026927431351E-3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472</v>
      </c>
      <c r="B110" s="5" t="s">
        <v>5006</v>
      </c>
      <c r="C110" s="5">
        <v>129</v>
      </c>
      <c r="D110" s="5">
        <v>232</v>
      </c>
      <c r="E110" s="5">
        <v>207</v>
      </c>
      <c r="F110" s="5">
        <v>213</v>
      </c>
      <c r="G110" s="25">
        <v>0.468610293356642</v>
      </c>
      <c r="H110" s="26">
        <v>0.585283441577375</v>
      </c>
      <c r="I110" s="3">
        <v>0.23263376246244399</v>
      </c>
      <c r="J110" s="3">
        <v>0.585283441577375</v>
      </c>
      <c r="K110" s="3">
        <v>0.23263376246244399</v>
      </c>
      <c r="L110" s="3">
        <v>3.64686389087594E-3</v>
      </c>
      <c r="M110" s="3">
        <v>2.6350219549330198E-3</v>
      </c>
      <c r="N110" s="3">
        <v>143</v>
      </c>
      <c r="O110" s="3" t="s">
        <v>33</v>
      </c>
      <c r="P110" s="3" t="s">
        <v>34</v>
      </c>
      <c r="Q110" s="3" t="s">
        <v>473</v>
      </c>
      <c r="R110" s="3" t="s">
        <v>36</v>
      </c>
      <c r="S110" s="3" t="s">
        <v>474</v>
      </c>
      <c r="T110" s="3" t="s">
        <v>475</v>
      </c>
      <c r="V110" s="3">
        <v>1096.2</v>
      </c>
      <c r="W110" s="3">
        <v>2.1924000000000001</v>
      </c>
      <c r="X110" s="3" t="s">
        <v>476</v>
      </c>
      <c r="Y110" s="27">
        <v>2.8636757164739049E-3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260</v>
      </c>
      <c r="B111" s="5" t="s">
        <v>5006</v>
      </c>
      <c r="C111" s="5">
        <v>110</v>
      </c>
      <c r="D111" s="5">
        <v>210</v>
      </c>
      <c r="E111" s="5">
        <v>195</v>
      </c>
      <c r="F111" s="5">
        <v>155</v>
      </c>
      <c r="G111" s="25">
        <v>0.46298632884017599</v>
      </c>
      <c r="H111" s="26">
        <v>0.585283441577375</v>
      </c>
      <c r="I111" s="3">
        <v>0.23263376246244399</v>
      </c>
      <c r="J111" s="3">
        <v>0.585283441577375</v>
      </c>
      <c r="K111" s="3">
        <v>0.23263376246244399</v>
      </c>
      <c r="L111" s="3">
        <v>3.1097288991965401E-3</v>
      </c>
      <c r="M111" s="3">
        <v>2.25522137020922E-3</v>
      </c>
      <c r="N111" s="3">
        <v>208</v>
      </c>
      <c r="O111" s="3" t="s">
        <v>33</v>
      </c>
      <c r="P111" s="3" t="s">
        <v>34</v>
      </c>
      <c r="Q111" s="3" t="s">
        <v>261</v>
      </c>
      <c r="R111" s="3" t="s">
        <v>43</v>
      </c>
      <c r="S111" s="3" t="s">
        <v>262</v>
      </c>
      <c r="T111" s="3" t="s">
        <v>263</v>
      </c>
      <c r="V111" s="3">
        <v>1141.287</v>
      </c>
      <c r="W111" s="3">
        <v>2.2825739999999999</v>
      </c>
      <c r="X111" s="3" t="s">
        <v>264</v>
      </c>
      <c r="Y111" s="27">
        <v>2.4418940217994537E-3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699</v>
      </c>
      <c r="B112" s="5" t="s">
        <v>5006</v>
      </c>
      <c r="C112" s="5">
        <v>83</v>
      </c>
      <c r="D112" s="5">
        <v>140</v>
      </c>
      <c r="E112" s="5">
        <v>162</v>
      </c>
      <c r="F112" s="5">
        <v>123</v>
      </c>
      <c r="G112" s="25">
        <v>0.453111952927367</v>
      </c>
      <c r="H112" s="26">
        <v>0.60514339466761002</v>
      </c>
      <c r="I112" s="3">
        <v>0.218141702812163</v>
      </c>
      <c r="J112" s="3">
        <v>0.60514339466761002</v>
      </c>
      <c r="K112" s="3">
        <v>0.218141702812163</v>
      </c>
      <c r="L112" s="3">
        <v>2.34643180575739E-3</v>
      </c>
      <c r="M112" s="3">
        <v>1.71328447490514E-3</v>
      </c>
      <c r="N112" s="3">
        <v>304</v>
      </c>
      <c r="O112" s="3" t="s">
        <v>33</v>
      </c>
      <c r="P112" s="3" t="s">
        <v>34</v>
      </c>
      <c r="Q112" s="3" t="s">
        <v>700</v>
      </c>
      <c r="R112" s="3" t="s">
        <v>43</v>
      </c>
      <c r="S112" s="3" t="s">
        <v>374</v>
      </c>
      <c r="T112" s="3" t="s">
        <v>701</v>
      </c>
      <c r="V112" s="3">
        <v>1092.299</v>
      </c>
      <c r="W112" s="3">
        <v>2.1845979999999998</v>
      </c>
      <c r="X112" s="3" t="s">
        <v>702</v>
      </c>
      <c r="Y112" s="27">
        <v>1.8425200346304971E-3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585</v>
      </c>
      <c r="B113" s="5" t="s">
        <v>5006</v>
      </c>
      <c r="C113" s="5">
        <v>184</v>
      </c>
      <c r="D113" s="5">
        <v>342</v>
      </c>
      <c r="E113" s="5">
        <v>280</v>
      </c>
      <c r="F113" s="5">
        <v>322</v>
      </c>
      <c r="G113" s="25">
        <v>0.44573364857421199</v>
      </c>
      <c r="H113" s="26">
        <v>0.59758853046250504</v>
      </c>
      <c r="I113" s="3">
        <v>0.22359774654179701</v>
      </c>
      <c r="J113" s="3">
        <v>0.59758853046250504</v>
      </c>
      <c r="K113" s="3">
        <v>0.22359774654179701</v>
      </c>
      <c r="L113" s="3">
        <v>5.2017283404742097E-3</v>
      </c>
      <c r="M113" s="3">
        <v>3.8188833119083801E-3</v>
      </c>
      <c r="N113" s="3">
        <v>61</v>
      </c>
      <c r="O113" s="3" t="s">
        <v>33</v>
      </c>
      <c r="P113" s="3" t="s">
        <v>34</v>
      </c>
      <c r="Q113" s="3" t="s">
        <v>586</v>
      </c>
      <c r="R113" s="3" t="s">
        <v>36</v>
      </c>
      <c r="S113" s="3" t="s">
        <v>587</v>
      </c>
      <c r="T113" s="3" t="s">
        <v>588</v>
      </c>
      <c r="V113" s="3">
        <v>1112.289</v>
      </c>
      <c r="W113" s="3">
        <v>2.2245780000000002</v>
      </c>
      <c r="X113" s="3" t="s">
        <v>589</v>
      </c>
      <c r="Y113" s="27">
        <v>4.0846227273736322E-3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176</v>
      </c>
      <c r="B114" s="5" t="s">
        <v>5006</v>
      </c>
      <c r="C114" s="5">
        <v>109</v>
      </c>
      <c r="D114" s="5">
        <v>198</v>
      </c>
      <c r="E114" s="5">
        <v>186</v>
      </c>
      <c r="F114" s="5">
        <v>180</v>
      </c>
      <c r="G114" s="25">
        <v>0.435426238727813</v>
      </c>
      <c r="H114" s="26">
        <v>0.61860759318857705</v>
      </c>
      <c r="I114" s="3">
        <v>0.208584753489549</v>
      </c>
      <c r="J114" s="3">
        <v>0.61860759318857705</v>
      </c>
      <c r="K114" s="3">
        <v>0.208584753489549</v>
      </c>
      <c r="L114" s="3">
        <v>3.0814586364765698E-3</v>
      </c>
      <c r="M114" s="3">
        <v>2.2782091611407902E-3</v>
      </c>
      <c r="N114" s="3">
        <v>41</v>
      </c>
      <c r="O114" s="3" t="s">
        <v>33</v>
      </c>
      <c r="P114" s="3" t="s">
        <v>161</v>
      </c>
      <c r="Q114" s="3" t="s">
        <v>177</v>
      </c>
      <c r="R114" s="3" t="s">
        <v>36</v>
      </c>
      <c r="S114" s="3" t="s">
        <v>178</v>
      </c>
      <c r="T114" s="3" t="s">
        <v>179</v>
      </c>
      <c r="V114" s="3">
        <v>1199.277</v>
      </c>
      <c r="W114" s="3">
        <v>2.3985539999999999</v>
      </c>
      <c r="X114" s="3" t="s">
        <v>180</v>
      </c>
      <c r="Y114" s="27">
        <v>2.4196949852376406E-3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295</v>
      </c>
      <c r="B115" s="5" t="s">
        <v>5006</v>
      </c>
      <c r="C115" s="5">
        <v>91</v>
      </c>
      <c r="D115" s="5">
        <v>185</v>
      </c>
      <c r="E115" s="5">
        <v>160</v>
      </c>
      <c r="F115" s="5">
        <v>135</v>
      </c>
      <c r="G115" s="25">
        <v>0.41137967281846199</v>
      </c>
      <c r="H115" s="26">
        <v>0.64346121005808998</v>
      </c>
      <c r="I115" s="3">
        <v>0.19147762865934301</v>
      </c>
      <c r="J115" s="3">
        <v>0.64346121005808998</v>
      </c>
      <c r="K115" s="3">
        <v>0.19147762865934301</v>
      </c>
      <c r="L115" s="3">
        <v>2.5725939075171402E-3</v>
      </c>
      <c r="M115" s="3">
        <v>1.9335925604513199E-3</v>
      </c>
      <c r="N115" s="3">
        <v>209</v>
      </c>
      <c r="O115" s="3" t="s">
        <v>33</v>
      </c>
      <c r="P115" s="3" t="s">
        <v>34</v>
      </c>
      <c r="Q115" s="3" t="s">
        <v>296</v>
      </c>
      <c r="R115" s="3" t="s">
        <v>43</v>
      </c>
      <c r="S115" s="3" t="s">
        <v>297</v>
      </c>
      <c r="T115" s="3" t="s">
        <v>298</v>
      </c>
      <c r="V115" s="3">
        <v>956.06110000000001</v>
      </c>
      <c r="W115" s="3">
        <v>1.9121222</v>
      </c>
      <c r="X115" s="3" t="s">
        <v>299</v>
      </c>
      <c r="Y115" s="27">
        <v>2.020112327125003E-3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1117</v>
      </c>
      <c r="B116" s="5" t="s">
        <v>5006</v>
      </c>
      <c r="C116" s="5">
        <v>209</v>
      </c>
      <c r="D116" s="5">
        <v>375</v>
      </c>
      <c r="E116" s="5">
        <v>354</v>
      </c>
      <c r="F116" s="5">
        <v>372</v>
      </c>
      <c r="G116" s="25">
        <v>0.40783034784938599</v>
      </c>
      <c r="H116" s="26">
        <v>0.63256531869585098</v>
      </c>
      <c r="I116" s="3">
        <v>0.19889462258770799</v>
      </c>
      <c r="J116" s="3">
        <v>0.63256531869585098</v>
      </c>
      <c r="K116" s="3">
        <v>0.19889462258770799</v>
      </c>
      <c r="L116" s="3">
        <v>5.9084849084734296E-3</v>
      </c>
      <c r="M116" s="3">
        <v>4.4532895616435E-3</v>
      </c>
      <c r="N116" s="3">
        <v>232</v>
      </c>
      <c r="O116" s="3" t="s">
        <v>33</v>
      </c>
      <c r="P116" s="3" t="s">
        <v>66</v>
      </c>
      <c r="Q116" s="3" t="s">
        <v>1118</v>
      </c>
      <c r="R116" s="3" t="s">
        <v>43</v>
      </c>
      <c r="S116" s="3" t="s">
        <v>188</v>
      </c>
      <c r="T116" s="3" t="s">
        <v>1119</v>
      </c>
      <c r="V116" s="3">
        <v>1182.4259999999999</v>
      </c>
      <c r="W116" s="3">
        <v>2.364852</v>
      </c>
      <c r="X116" s="3" t="s">
        <v>1120</v>
      </c>
      <c r="Y116" s="27">
        <v>4.6395986414189622E-3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707</v>
      </c>
      <c r="B117" s="5" t="s">
        <v>5006</v>
      </c>
      <c r="C117" s="5">
        <v>169</v>
      </c>
      <c r="D117" s="5">
        <v>339</v>
      </c>
      <c r="E117" s="5">
        <v>316</v>
      </c>
      <c r="F117" s="5">
        <v>250</v>
      </c>
      <c r="G117" s="25">
        <v>0.39029302439741398</v>
      </c>
      <c r="H117" s="26">
        <v>0.65521894701791605</v>
      </c>
      <c r="I117" s="3">
        <v>0.183613552538305</v>
      </c>
      <c r="J117" s="3">
        <v>0.65521894701791605</v>
      </c>
      <c r="K117" s="3">
        <v>0.183613552538305</v>
      </c>
      <c r="L117" s="3">
        <v>4.7776743996746796E-3</v>
      </c>
      <c r="M117" s="3">
        <v>3.6444649243774002E-3</v>
      </c>
      <c r="N117" s="3">
        <v>161</v>
      </c>
      <c r="O117" s="3" t="s">
        <v>33</v>
      </c>
      <c r="P117" s="3" t="s">
        <v>66</v>
      </c>
      <c r="Q117" s="3" t="s">
        <v>708</v>
      </c>
      <c r="R117" s="3" t="s">
        <v>36</v>
      </c>
      <c r="S117" s="3" t="s">
        <v>709</v>
      </c>
      <c r="T117" s="3" t="s">
        <v>710</v>
      </c>
      <c r="V117" s="3">
        <v>1094.2739999999999</v>
      </c>
      <c r="W117" s="3">
        <v>2.1885479999999999</v>
      </c>
      <c r="X117" s="3" t="s">
        <v>711</v>
      </c>
      <c r="Y117" s="27">
        <v>3.7516371789464336E-3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634</v>
      </c>
      <c r="B118" s="5" t="s">
        <v>5006</v>
      </c>
      <c r="C118" s="5">
        <v>70</v>
      </c>
      <c r="D118" s="5">
        <v>136</v>
      </c>
      <c r="E118" s="5">
        <v>127</v>
      </c>
      <c r="F118" s="5">
        <v>113</v>
      </c>
      <c r="G118" s="25">
        <v>0.38316036157614403</v>
      </c>
      <c r="H118" s="26">
        <v>0.67959809085705103</v>
      </c>
      <c r="I118" s="3">
        <v>0.16774784983155699</v>
      </c>
      <c r="J118" s="3">
        <v>0.67959809085705103</v>
      </c>
      <c r="K118" s="3">
        <v>0.16774784983155699</v>
      </c>
      <c r="L118" s="3">
        <v>1.9789183903978001E-3</v>
      </c>
      <c r="M118" s="3">
        <v>1.5167902009490799E-3</v>
      </c>
      <c r="N118" s="3">
        <v>197</v>
      </c>
      <c r="O118" s="3" t="s">
        <v>33</v>
      </c>
      <c r="P118" s="3" t="s">
        <v>34</v>
      </c>
      <c r="Q118" s="3" t="s">
        <v>635</v>
      </c>
      <c r="R118" s="3" t="s">
        <v>43</v>
      </c>
      <c r="S118" s="3" t="s">
        <v>636</v>
      </c>
      <c r="T118" s="3" t="s">
        <v>637</v>
      </c>
      <c r="V118" s="3">
        <v>1138.2809999999999</v>
      </c>
      <c r="W118" s="3">
        <v>2.2765620000000002</v>
      </c>
      <c r="X118" s="3" t="s">
        <v>638</v>
      </c>
      <c r="Y118" s="27">
        <v>1.5539325593269251E-3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803</v>
      </c>
      <c r="B119" s="5" t="s">
        <v>5006</v>
      </c>
      <c r="C119" s="5">
        <v>99</v>
      </c>
      <c r="D119" s="5">
        <v>207</v>
      </c>
      <c r="E119" s="5">
        <v>178</v>
      </c>
      <c r="F119" s="5">
        <v>151</v>
      </c>
      <c r="G119" s="25">
        <v>0.37378226981120899</v>
      </c>
      <c r="H119" s="26">
        <v>0.67418284562160602</v>
      </c>
      <c r="I119" s="3">
        <v>0.17122230216606801</v>
      </c>
      <c r="J119" s="3">
        <v>0.67418284562160602</v>
      </c>
      <c r="K119" s="3">
        <v>0.17122230216606801</v>
      </c>
      <c r="L119" s="3">
        <v>2.7987560092768899E-3</v>
      </c>
      <c r="M119" s="3">
        <v>2.1592439338110302E-3</v>
      </c>
      <c r="N119" s="3">
        <v>312</v>
      </c>
      <c r="O119" s="3" t="s">
        <v>33</v>
      </c>
      <c r="P119" s="3" t="s">
        <v>145</v>
      </c>
      <c r="Q119" s="3" t="s">
        <v>804</v>
      </c>
      <c r="R119" s="3" t="s">
        <v>43</v>
      </c>
      <c r="S119" s="3" t="s">
        <v>602</v>
      </c>
      <c r="T119" s="3" t="s">
        <v>805</v>
      </c>
      <c r="V119" s="3">
        <v>1057.2070000000001</v>
      </c>
      <c r="W119" s="3">
        <v>2.114414</v>
      </c>
      <c r="X119" s="3" t="s">
        <v>806</v>
      </c>
      <c r="Y119" s="27">
        <v>2.1977046196195085E-3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186</v>
      </c>
      <c r="B120" s="5" t="s">
        <v>5006</v>
      </c>
      <c r="C120" s="5">
        <v>128</v>
      </c>
      <c r="D120" s="5">
        <v>244</v>
      </c>
      <c r="E120" s="5">
        <v>225</v>
      </c>
      <c r="F120" s="5">
        <v>224</v>
      </c>
      <c r="G120" s="25">
        <v>0.36977768521858601</v>
      </c>
      <c r="H120" s="26">
        <v>0.67369601382528499</v>
      </c>
      <c r="I120" s="3">
        <v>0.171536022305633</v>
      </c>
      <c r="J120" s="3">
        <v>0.67369601382528499</v>
      </c>
      <c r="K120" s="3">
        <v>0.171536022305633</v>
      </c>
      <c r="L120" s="3">
        <v>3.6185936281559702E-3</v>
      </c>
      <c r="M120" s="3">
        <v>2.8000771165122601E-3</v>
      </c>
      <c r="N120" s="3">
        <v>40</v>
      </c>
      <c r="O120" s="3" t="s">
        <v>33</v>
      </c>
      <c r="P120" s="3" t="s">
        <v>34</v>
      </c>
      <c r="Q120" s="3" t="s">
        <v>187</v>
      </c>
      <c r="R120" s="3" t="s">
        <v>36</v>
      </c>
      <c r="S120" s="3" t="s">
        <v>188</v>
      </c>
      <c r="T120" s="3" t="s">
        <v>189</v>
      </c>
      <c r="V120" s="3">
        <v>1125.325</v>
      </c>
      <c r="W120" s="3">
        <v>2.2506499999999998</v>
      </c>
      <c r="X120" s="3" t="s">
        <v>190</v>
      </c>
      <c r="Y120" s="27">
        <v>2.8414766799120918E-3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1499</v>
      </c>
      <c r="B121" s="5" t="s">
        <v>5006</v>
      </c>
      <c r="C121" s="5">
        <v>126</v>
      </c>
      <c r="D121" s="5">
        <v>221</v>
      </c>
      <c r="E121" s="5">
        <v>252</v>
      </c>
      <c r="F121" s="5">
        <v>210</v>
      </c>
      <c r="G121" s="25">
        <v>0.36942903431095597</v>
      </c>
      <c r="H121" s="26">
        <v>0.67418284562160602</v>
      </c>
      <c r="I121" s="3">
        <v>0.17122230216606801</v>
      </c>
      <c r="J121" s="3">
        <v>0.67418284562160602</v>
      </c>
      <c r="K121" s="3">
        <v>0.17122230216606801</v>
      </c>
      <c r="L121" s="3">
        <v>3.56205310271604E-3</v>
      </c>
      <c r="M121" s="3">
        <v>2.75686521183803E-3</v>
      </c>
      <c r="N121" s="3">
        <v>132</v>
      </c>
      <c r="O121" s="3" t="s">
        <v>33</v>
      </c>
      <c r="P121" s="3" t="s">
        <v>813</v>
      </c>
      <c r="Q121" s="3" t="s">
        <v>1500</v>
      </c>
      <c r="R121" s="3" t="s">
        <v>36</v>
      </c>
      <c r="S121" s="3" t="s">
        <v>399</v>
      </c>
      <c r="T121" s="3" t="s">
        <v>1501</v>
      </c>
      <c r="V121" s="3">
        <v>1064.328</v>
      </c>
      <c r="W121" s="3">
        <v>2.1286559999999999</v>
      </c>
      <c r="X121" s="3" t="s">
        <v>1502</v>
      </c>
      <c r="Y121" s="27">
        <v>2.7970786067884655E-3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779</v>
      </c>
      <c r="B122" s="5" t="s">
        <v>5006</v>
      </c>
      <c r="C122" s="5">
        <v>107</v>
      </c>
      <c r="D122" s="5">
        <v>188</v>
      </c>
      <c r="E122" s="5">
        <v>205</v>
      </c>
      <c r="F122" s="5">
        <v>190</v>
      </c>
      <c r="G122" s="25">
        <v>0.36020432492940602</v>
      </c>
      <c r="H122" s="26">
        <v>0.68684512618458504</v>
      </c>
      <c r="I122" s="3">
        <v>0.16314117913555601</v>
      </c>
      <c r="J122" s="3">
        <v>0.68684512618458504</v>
      </c>
      <c r="K122" s="3">
        <v>0.16314117913555601</v>
      </c>
      <c r="L122" s="3">
        <v>3.0249181110366301E-3</v>
      </c>
      <c r="M122" s="3">
        <v>2.3562564254389399E-3</v>
      </c>
      <c r="N122" s="3">
        <v>11</v>
      </c>
      <c r="O122" s="3" t="s">
        <v>33</v>
      </c>
      <c r="P122" s="3" t="s">
        <v>73</v>
      </c>
      <c r="Q122" s="3" t="s">
        <v>780</v>
      </c>
      <c r="R122" s="3" t="s">
        <v>36</v>
      </c>
      <c r="S122" s="3" t="s">
        <v>781</v>
      </c>
      <c r="T122" s="3" t="s">
        <v>782</v>
      </c>
      <c r="V122" s="3">
        <v>1242.4359999999999</v>
      </c>
      <c r="W122" s="3">
        <v>2.4848720000000002</v>
      </c>
      <c r="X122" s="3" t="s">
        <v>783</v>
      </c>
      <c r="Y122" s="27">
        <v>2.3752969121140144E-3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893</v>
      </c>
      <c r="B123" s="5" t="s">
        <v>5006</v>
      </c>
      <c r="C123" s="5">
        <v>174</v>
      </c>
      <c r="D123" s="5">
        <v>275</v>
      </c>
      <c r="E123" s="5">
        <v>363</v>
      </c>
      <c r="F123" s="5">
        <v>319</v>
      </c>
      <c r="G123" s="25">
        <v>0.34587690073139399</v>
      </c>
      <c r="H123" s="26">
        <v>0.68694034190707798</v>
      </c>
      <c r="I123" s="3">
        <v>0.16308097808685501</v>
      </c>
      <c r="J123" s="3">
        <v>0.68694034190707798</v>
      </c>
      <c r="K123" s="3">
        <v>0.16308097808685501</v>
      </c>
      <c r="L123" s="3">
        <v>4.9190257132745302E-3</v>
      </c>
      <c r="M123" s="3">
        <v>3.8702046992513599E-3</v>
      </c>
      <c r="N123" s="3">
        <v>27</v>
      </c>
      <c r="O123" s="3" t="s">
        <v>33</v>
      </c>
      <c r="P123" s="3" t="s">
        <v>34</v>
      </c>
      <c r="Q123" s="3" t="s">
        <v>894</v>
      </c>
      <c r="R123" s="3" t="s">
        <v>36</v>
      </c>
      <c r="S123" s="3" t="s">
        <v>418</v>
      </c>
      <c r="T123" s="3" t="s">
        <v>895</v>
      </c>
      <c r="V123" s="3">
        <v>1080.1569999999999</v>
      </c>
      <c r="W123" s="3">
        <v>2.1603140000000001</v>
      </c>
      <c r="X123" s="3" t="s">
        <v>896</v>
      </c>
      <c r="Y123" s="27">
        <v>3.8626323617554996E-3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411</v>
      </c>
      <c r="B124" s="5" t="s">
        <v>5006</v>
      </c>
      <c r="C124" s="5">
        <v>56</v>
      </c>
      <c r="D124" s="5">
        <v>115</v>
      </c>
      <c r="E124" s="5">
        <v>106</v>
      </c>
      <c r="F124" s="5">
        <v>88</v>
      </c>
      <c r="G124" s="25">
        <v>0.34576713175637702</v>
      </c>
      <c r="H124" s="26">
        <v>0.71346719217537202</v>
      </c>
      <c r="I124" s="3">
        <v>0.14662599253502101</v>
      </c>
      <c r="J124" s="3">
        <v>0.71346719217537202</v>
      </c>
      <c r="K124" s="3">
        <v>0.14662599253502101</v>
      </c>
      <c r="L124" s="3">
        <v>1.5831347123182399E-3</v>
      </c>
      <c r="M124" s="3">
        <v>1.2451050092829299E-3</v>
      </c>
      <c r="N124" s="3">
        <v>345</v>
      </c>
      <c r="O124" s="3" t="s">
        <v>33</v>
      </c>
      <c r="P124" s="3" t="s">
        <v>34</v>
      </c>
      <c r="Q124" s="3" t="s">
        <v>412</v>
      </c>
      <c r="R124" s="3" t="s">
        <v>43</v>
      </c>
      <c r="S124" s="3" t="s">
        <v>413</v>
      </c>
      <c r="T124" s="3" t="s">
        <v>414</v>
      </c>
      <c r="V124" s="3">
        <v>1202.29</v>
      </c>
      <c r="W124" s="3">
        <v>2.4045800000000002</v>
      </c>
      <c r="X124" s="3" t="s">
        <v>415</v>
      </c>
      <c r="Y124" s="27">
        <v>1.2431460474615402E-3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609</v>
      </c>
      <c r="B125" s="5" t="s">
        <v>5006</v>
      </c>
      <c r="C125" s="5">
        <v>66</v>
      </c>
      <c r="D125" s="5">
        <v>127</v>
      </c>
      <c r="E125" s="5">
        <v>117</v>
      </c>
      <c r="F125" s="5">
        <v>120</v>
      </c>
      <c r="G125" s="25">
        <v>0.34233744987394699</v>
      </c>
      <c r="H125" s="26">
        <v>0.71346719217537202</v>
      </c>
      <c r="I125" s="3">
        <v>0.14662599253502101</v>
      </c>
      <c r="J125" s="3">
        <v>0.71346719217537202</v>
      </c>
      <c r="K125" s="3">
        <v>0.14662599253502101</v>
      </c>
      <c r="L125" s="3">
        <v>1.86583733951792E-3</v>
      </c>
      <c r="M125" s="3">
        <v>1.4714204169728601E-3</v>
      </c>
      <c r="N125" s="3">
        <v>191</v>
      </c>
      <c r="O125" s="3" t="s">
        <v>33</v>
      </c>
      <c r="P125" s="3" t="s">
        <v>66</v>
      </c>
      <c r="Q125" s="3" t="s">
        <v>610</v>
      </c>
      <c r="R125" s="3" t="s">
        <v>36</v>
      </c>
      <c r="S125" s="3" t="s">
        <v>611</v>
      </c>
      <c r="T125" s="3" t="s">
        <v>612</v>
      </c>
      <c r="V125" s="3">
        <v>1030.183</v>
      </c>
      <c r="W125" s="3">
        <v>2.0603660000000001</v>
      </c>
      <c r="X125" s="3" t="s">
        <v>613</v>
      </c>
      <c r="Y125" s="27">
        <v>1.4651364130796724E-3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1305</v>
      </c>
      <c r="B126" s="5" t="s">
        <v>5006</v>
      </c>
      <c r="C126" s="5">
        <v>70</v>
      </c>
      <c r="D126" s="5">
        <v>142</v>
      </c>
      <c r="E126" s="5">
        <v>135</v>
      </c>
      <c r="F126" s="5">
        <v>117</v>
      </c>
      <c r="G126" s="25">
        <v>0.31610856005153798</v>
      </c>
      <c r="H126" s="26">
        <v>0.73083702186300603</v>
      </c>
      <c r="I126" s="3">
        <v>0.13617946079464199</v>
      </c>
      <c r="J126" s="3">
        <v>0.73083702186300603</v>
      </c>
      <c r="K126" s="3">
        <v>0.13617946079464199</v>
      </c>
      <c r="L126" s="3">
        <v>1.9789183903978001E-3</v>
      </c>
      <c r="M126" s="3">
        <v>1.58901166503439E-3</v>
      </c>
      <c r="N126" s="3">
        <v>10</v>
      </c>
      <c r="O126" s="3" t="s">
        <v>33</v>
      </c>
      <c r="P126" s="3" t="s">
        <v>34</v>
      </c>
      <c r="Q126" s="3" t="s">
        <v>1306</v>
      </c>
      <c r="R126" s="3" t="s">
        <v>36</v>
      </c>
      <c r="S126" s="3" t="s">
        <v>855</v>
      </c>
      <c r="T126" s="3" t="s">
        <v>1307</v>
      </c>
      <c r="V126" s="3">
        <v>1121.3</v>
      </c>
      <c r="W126" s="3">
        <v>2.2425999999999999</v>
      </c>
      <c r="X126" s="3" t="s">
        <v>1308</v>
      </c>
      <c r="Y126" s="27">
        <v>1.5539325593269251E-3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543</v>
      </c>
      <c r="B127" s="5" t="s">
        <v>5006</v>
      </c>
      <c r="C127" s="5">
        <v>154</v>
      </c>
      <c r="D127" s="5">
        <v>279</v>
      </c>
      <c r="E127" s="5">
        <v>296</v>
      </c>
      <c r="F127" s="5">
        <v>290</v>
      </c>
      <c r="G127" s="25">
        <v>0.31549427870166602</v>
      </c>
      <c r="H127" s="26">
        <v>0.72488820673872301</v>
      </c>
      <c r="I127" s="3">
        <v>0.139728965760193</v>
      </c>
      <c r="J127" s="3">
        <v>0.72488820673872301</v>
      </c>
      <c r="K127" s="3">
        <v>0.139728965760193</v>
      </c>
      <c r="L127" s="3">
        <v>4.35362045887516E-3</v>
      </c>
      <c r="M127" s="3">
        <v>3.4982671070396499E-3</v>
      </c>
      <c r="N127" s="3">
        <v>102</v>
      </c>
      <c r="O127" s="3" t="s">
        <v>33</v>
      </c>
      <c r="P127" s="3" t="s">
        <v>34</v>
      </c>
      <c r="Q127" s="3" t="s">
        <v>544</v>
      </c>
      <c r="R127" s="3" t="s">
        <v>36</v>
      </c>
      <c r="S127" s="3" t="s">
        <v>545</v>
      </c>
      <c r="T127" s="3" t="s">
        <v>546</v>
      </c>
      <c r="V127" s="3">
        <v>1200.309</v>
      </c>
      <c r="W127" s="3">
        <v>2.4006180000000001</v>
      </c>
      <c r="X127" s="3" t="s">
        <v>547</v>
      </c>
      <c r="Y127" s="27">
        <v>3.4186516305192353E-3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1077</v>
      </c>
      <c r="B128" s="5" t="s">
        <v>5006</v>
      </c>
      <c r="C128" s="5">
        <v>108</v>
      </c>
      <c r="D128" s="5">
        <v>207</v>
      </c>
      <c r="E128" s="5">
        <v>197</v>
      </c>
      <c r="F128" s="5">
        <v>204</v>
      </c>
      <c r="G128" s="25">
        <v>0.312235084060974</v>
      </c>
      <c r="H128" s="26">
        <v>0.73083702186300603</v>
      </c>
      <c r="I128" s="3">
        <v>0.13617946079464199</v>
      </c>
      <c r="J128" s="3">
        <v>0.73083702186300603</v>
      </c>
      <c r="K128" s="3">
        <v>0.13617946079464199</v>
      </c>
      <c r="L128" s="3">
        <v>3.0531883737566E-3</v>
      </c>
      <c r="M128" s="3">
        <v>2.4588180891135401E-3</v>
      </c>
      <c r="N128" s="3">
        <v>234</v>
      </c>
      <c r="O128" s="3" t="s">
        <v>33</v>
      </c>
      <c r="P128" s="3" t="s">
        <v>66</v>
      </c>
      <c r="Q128" s="3" t="s">
        <v>1078</v>
      </c>
      <c r="R128" s="3" t="s">
        <v>43</v>
      </c>
      <c r="S128" s="3" t="s">
        <v>621</v>
      </c>
      <c r="T128" s="3" t="s">
        <v>1079</v>
      </c>
      <c r="V128" s="3">
        <v>1078.3599999999999</v>
      </c>
      <c r="W128" s="3">
        <v>2.15672</v>
      </c>
      <c r="X128" s="3" t="s">
        <v>1080</v>
      </c>
      <c r="Y128" s="27">
        <v>2.3974959486758275E-3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986</v>
      </c>
      <c r="B129" s="5" t="s">
        <v>5006</v>
      </c>
      <c r="C129" s="5">
        <v>127</v>
      </c>
      <c r="D129" s="5">
        <v>258</v>
      </c>
      <c r="E129" s="5">
        <v>234</v>
      </c>
      <c r="F129" s="5">
        <v>225</v>
      </c>
      <c r="G129" s="25">
        <v>0.310318276314696</v>
      </c>
      <c r="H129" s="26">
        <v>0.73083702186300603</v>
      </c>
      <c r="I129" s="3">
        <v>0.13617946079464199</v>
      </c>
      <c r="J129" s="3">
        <v>0.73083702186300603</v>
      </c>
      <c r="K129" s="3">
        <v>0.13617946079464199</v>
      </c>
      <c r="L129" s="3">
        <v>3.5903233654360099E-3</v>
      </c>
      <c r="M129" s="3">
        <v>2.8950840147946E-3</v>
      </c>
      <c r="N129" s="3">
        <v>181</v>
      </c>
      <c r="O129" s="3" t="s">
        <v>33</v>
      </c>
      <c r="P129" s="3" t="s">
        <v>34</v>
      </c>
      <c r="Q129" s="3" t="s">
        <v>987</v>
      </c>
      <c r="R129" s="3" t="s">
        <v>36</v>
      </c>
      <c r="S129" s="3" t="s">
        <v>988</v>
      </c>
      <c r="T129" s="3" t="s">
        <v>989</v>
      </c>
      <c r="V129" s="3">
        <v>1092.2139999999999</v>
      </c>
      <c r="W129" s="3">
        <v>2.184428</v>
      </c>
      <c r="X129" s="3" t="s">
        <v>990</v>
      </c>
      <c r="Y129" s="27">
        <v>2.8192776433502787E-3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957</v>
      </c>
      <c r="B130" s="5" t="s">
        <v>5006</v>
      </c>
      <c r="C130" s="5">
        <v>86</v>
      </c>
      <c r="D130" s="5">
        <v>159</v>
      </c>
      <c r="E130" s="5">
        <v>176</v>
      </c>
      <c r="F130" s="5">
        <v>152</v>
      </c>
      <c r="G130" s="25">
        <v>0.30589451193419398</v>
      </c>
      <c r="H130" s="26">
        <v>0.73083702186300603</v>
      </c>
      <c r="I130" s="3">
        <v>0.13617946079464199</v>
      </c>
      <c r="J130" s="3">
        <v>0.73083702186300603</v>
      </c>
      <c r="K130" s="3">
        <v>0.13617946079464199</v>
      </c>
      <c r="L130" s="3">
        <v>2.43124259391729E-3</v>
      </c>
      <c r="M130" s="3">
        <v>1.96635038433688E-3</v>
      </c>
      <c r="N130" s="3">
        <v>126</v>
      </c>
      <c r="O130" s="3" t="s">
        <v>33</v>
      </c>
      <c r="P130" s="3" t="s">
        <v>34</v>
      </c>
      <c r="Q130" s="3" t="s">
        <v>958</v>
      </c>
      <c r="R130" s="3" t="s">
        <v>36</v>
      </c>
      <c r="S130" s="3" t="s">
        <v>959</v>
      </c>
      <c r="T130" s="3" t="s">
        <v>960</v>
      </c>
      <c r="V130" s="3">
        <v>1244.4570000000001</v>
      </c>
      <c r="W130" s="3">
        <v>2.4889139999999998</v>
      </c>
      <c r="X130" s="3" t="s">
        <v>961</v>
      </c>
      <c r="Y130" s="27">
        <v>1.9091171443159367E-3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343</v>
      </c>
      <c r="B131" s="5" t="s">
        <v>5006</v>
      </c>
      <c r="C131" s="5">
        <v>165</v>
      </c>
      <c r="D131" s="5">
        <v>303</v>
      </c>
      <c r="E131" s="5">
        <v>321</v>
      </c>
      <c r="F131" s="5">
        <v>315</v>
      </c>
      <c r="G131" s="25">
        <v>0.29659938204172798</v>
      </c>
      <c r="H131" s="26">
        <v>0.73083702186300603</v>
      </c>
      <c r="I131" s="3">
        <v>0.13617946079464199</v>
      </c>
      <c r="J131" s="3">
        <v>0.73083702186300603</v>
      </c>
      <c r="K131" s="3">
        <v>0.13617946079464199</v>
      </c>
      <c r="L131" s="3">
        <v>4.6645933487948097E-3</v>
      </c>
      <c r="M131" s="3">
        <v>3.7975929949998302E-3</v>
      </c>
      <c r="N131" s="3">
        <v>105</v>
      </c>
      <c r="O131" s="3" t="s">
        <v>33</v>
      </c>
      <c r="P131" s="3" t="s">
        <v>34</v>
      </c>
      <c r="Q131" s="3" t="s">
        <v>344</v>
      </c>
      <c r="R131" s="3" t="s">
        <v>36</v>
      </c>
      <c r="S131" s="3" t="s">
        <v>345</v>
      </c>
      <c r="T131" s="3" t="s">
        <v>346</v>
      </c>
      <c r="V131" s="3">
        <v>966.20460000000003</v>
      </c>
      <c r="W131" s="3">
        <v>1.9324091999999999</v>
      </c>
      <c r="X131" s="3" t="s">
        <v>347</v>
      </c>
      <c r="Y131" s="27">
        <v>3.6628410326991811E-3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358</v>
      </c>
      <c r="B132" s="5" t="s">
        <v>5006</v>
      </c>
      <c r="C132" s="5">
        <v>130</v>
      </c>
      <c r="D132" s="5">
        <v>248</v>
      </c>
      <c r="E132" s="5">
        <v>267</v>
      </c>
      <c r="F132" s="5">
        <v>230</v>
      </c>
      <c r="G132" s="25">
        <v>0.28913570973658098</v>
      </c>
      <c r="H132" s="26">
        <v>0.740722070840522</v>
      </c>
      <c r="I132" s="3">
        <v>0.13034471474972101</v>
      </c>
      <c r="J132" s="3">
        <v>0.740722070840522</v>
      </c>
      <c r="K132" s="3">
        <v>0.13034471474972101</v>
      </c>
      <c r="L132" s="3">
        <v>3.6751341535959099E-3</v>
      </c>
      <c r="M132" s="3">
        <v>3.0073064482209299E-3</v>
      </c>
      <c r="N132" s="3">
        <v>9</v>
      </c>
      <c r="O132" s="3" t="s">
        <v>33</v>
      </c>
      <c r="P132" s="3" t="s">
        <v>34</v>
      </c>
      <c r="Q132" s="3" t="s">
        <v>359</v>
      </c>
      <c r="R132" s="3" t="s">
        <v>36</v>
      </c>
      <c r="S132" s="3" t="s">
        <v>360</v>
      </c>
      <c r="T132" s="3" t="s">
        <v>361</v>
      </c>
      <c r="V132" s="3">
        <v>1310.4280000000001</v>
      </c>
      <c r="W132" s="3">
        <v>2.6208559999999999</v>
      </c>
      <c r="X132" s="3" t="s">
        <v>362</v>
      </c>
      <c r="Y132" s="27">
        <v>2.8858747530357181E-3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1378</v>
      </c>
      <c r="B133" s="5" t="s">
        <v>5006</v>
      </c>
      <c r="C133" s="5">
        <v>152</v>
      </c>
      <c r="D133" s="5">
        <v>305</v>
      </c>
      <c r="E133" s="5">
        <v>303</v>
      </c>
      <c r="F133" s="5">
        <v>278</v>
      </c>
      <c r="G133" s="25">
        <v>0.264224096592796</v>
      </c>
      <c r="H133" s="26">
        <v>0.77022170345031105</v>
      </c>
      <c r="I133" s="3">
        <v>0.11338424791024</v>
      </c>
      <c r="J133" s="3">
        <v>0.77022170345031105</v>
      </c>
      <c r="K133" s="3">
        <v>0.11338424791024</v>
      </c>
      <c r="L133" s="3">
        <v>4.2970799334352203E-3</v>
      </c>
      <c r="M133" s="3">
        <v>3.5776169400609402E-3</v>
      </c>
      <c r="N133" s="3">
        <v>87</v>
      </c>
      <c r="O133" s="3" t="s">
        <v>33</v>
      </c>
      <c r="P133" s="3" t="s">
        <v>280</v>
      </c>
      <c r="Q133" s="3" t="s">
        <v>1379</v>
      </c>
      <c r="R133" s="3" t="s">
        <v>36</v>
      </c>
      <c r="S133" s="3" t="s">
        <v>1380</v>
      </c>
      <c r="T133" s="3" t="s">
        <v>1381</v>
      </c>
      <c r="V133" s="3">
        <v>1107.3130000000001</v>
      </c>
      <c r="W133" s="3">
        <v>2.214626</v>
      </c>
      <c r="X133" s="3" t="s">
        <v>1382</v>
      </c>
      <c r="Y133" s="27">
        <v>3.3742535573956091E-3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103</v>
      </c>
      <c r="B134" s="5" t="s">
        <v>5006</v>
      </c>
      <c r="C134" s="5">
        <v>86</v>
      </c>
      <c r="D134" s="5">
        <v>174</v>
      </c>
      <c r="E134" s="5">
        <v>165</v>
      </c>
      <c r="F134" s="5">
        <v>164</v>
      </c>
      <c r="G134" s="25">
        <v>0.25805716383252802</v>
      </c>
      <c r="H134" s="26">
        <v>0.77165441175906102</v>
      </c>
      <c r="I134" s="3">
        <v>0.11257715649011101</v>
      </c>
      <c r="J134" s="3">
        <v>0.77165441175906102</v>
      </c>
      <c r="K134" s="3">
        <v>0.11257715649011101</v>
      </c>
      <c r="L134" s="3">
        <v>2.43124259391729E-3</v>
      </c>
      <c r="M134" s="3">
        <v>2.0328127936207799E-3</v>
      </c>
      <c r="N134" s="3">
        <v>272</v>
      </c>
      <c r="O134" s="3" t="s">
        <v>33</v>
      </c>
      <c r="P134" s="3" t="s">
        <v>34</v>
      </c>
      <c r="Q134" s="3" t="s">
        <v>104</v>
      </c>
      <c r="R134" s="3" t="s">
        <v>43</v>
      </c>
      <c r="S134" s="3" t="s">
        <v>105</v>
      </c>
      <c r="T134" s="3" t="s">
        <v>106</v>
      </c>
      <c r="V134" s="3">
        <v>1046.193</v>
      </c>
      <c r="W134" s="3">
        <v>2.0923859999999999</v>
      </c>
      <c r="X134" s="3" t="s">
        <v>107</v>
      </c>
      <c r="Y134" s="27">
        <v>1.9091171443159367E-3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1137</v>
      </c>
      <c r="B135" s="5" t="s">
        <v>5006</v>
      </c>
      <c r="C135" s="5">
        <v>83</v>
      </c>
      <c r="D135" s="5">
        <v>156</v>
      </c>
      <c r="E135" s="5">
        <v>163</v>
      </c>
      <c r="F135" s="5">
        <v>166</v>
      </c>
      <c r="G135" s="25">
        <v>0.257773900303641</v>
      </c>
      <c r="H135" s="26">
        <v>0.77165441175906102</v>
      </c>
      <c r="I135" s="3">
        <v>0.11257715649011101</v>
      </c>
      <c r="J135" s="3">
        <v>0.77165441175906102</v>
      </c>
      <c r="K135" s="3">
        <v>0.11257715649011101</v>
      </c>
      <c r="L135" s="3">
        <v>2.34643180575739E-3</v>
      </c>
      <c r="M135" s="3">
        <v>1.9624176292476802E-3</v>
      </c>
      <c r="N135" s="3">
        <v>299</v>
      </c>
      <c r="O135" s="3" t="s">
        <v>33</v>
      </c>
      <c r="P135" s="3" t="s">
        <v>73</v>
      </c>
      <c r="Q135" s="3" t="s">
        <v>1138</v>
      </c>
      <c r="R135" s="3" t="s">
        <v>43</v>
      </c>
      <c r="S135" s="3" t="s">
        <v>423</v>
      </c>
      <c r="T135" s="3" t="s">
        <v>1139</v>
      </c>
      <c r="V135" s="3">
        <v>1026.24</v>
      </c>
      <c r="W135" s="3">
        <v>2.0524800000000001</v>
      </c>
      <c r="X135" s="3" t="s">
        <v>1140</v>
      </c>
      <c r="Y135" s="27">
        <v>1.8425200346304971E-3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426</v>
      </c>
      <c r="B136" s="5" t="s">
        <v>5006</v>
      </c>
      <c r="C136" s="5">
        <v>100</v>
      </c>
      <c r="D136" s="5">
        <v>173</v>
      </c>
      <c r="E136" s="5">
        <v>202</v>
      </c>
      <c r="F136" s="5">
        <v>209</v>
      </c>
      <c r="G136" s="25">
        <v>0.25703294052755399</v>
      </c>
      <c r="H136" s="26">
        <v>0.77165441175906102</v>
      </c>
      <c r="I136" s="3">
        <v>0.11257715649011101</v>
      </c>
      <c r="J136" s="3">
        <v>0.77165441175906102</v>
      </c>
      <c r="K136" s="3">
        <v>0.11257715649011101</v>
      </c>
      <c r="L136" s="3">
        <v>2.8270262719968498E-3</v>
      </c>
      <c r="M136" s="3">
        <v>2.3657293117589902E-3</v>
      </c>
      <c r="N136" s="3">
        <v>160</v>
      </c>
      <c r="O136" s="3" t="s">
        <v>33</v>
      </c>
      <c r="P136" s="3" t="s">
        <v>34</v>
      </c>
      <c r="Q136" s="3" t="s">
        <v>427</v>
      </c>
      <c r="R136" s="3" t="s">
        <v>36</v>
      </c>
      <c r="S136" s="3" t="s">
        <v>428</v>
      </c>
      <c r="T136" s="3" t="s">
        <v>429</v>
      </c>
      <c r="V136" s="3">
        <v>1219.508</v>
      </c>
      <c r="W136" s="3">
        <v>2.4390160000000001</v>
      </c>
      <c r="X136" s="3" t="s">
        <v>430</v>
      </c>
      <c r="Y136" s="27">
        <v>2.2199036561813216E-3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1021</v>
      </c>
      <c r="B137" s="5" t="s">
        <v>5006</v>
      </c>
      <c r="C137" s="5">
        <v>235</v>
      </c>
      <c r="D137" s="5">
        <v>477</v>
      </c>
      <c r="E137" s="5">
        <v>460</v>
      </c>
      <c r="F137" s="5">
        <v>443</v>
      </c>
      <c r="G137" s="25">
        <v>0.25286789126248199</v>
      </c>
      <c r="H137" s="26">
        <v>0.77165441175906102</v>
      </c>
      <c r="I137" s="3">
        <v>0.11257715649011101</v>
      </c>
      <c r="J137" s="3">
        <v>0.77165441175906102</v>
      </c>
      <c r="K137" s="3">
        <v>0.11257715649011101</v>
      </c>
      <c r="L137" s="3">
        <v>6.6435117391926103E-3</v>
      </c>
      <c r="M137" s="3">
        <v>5.5751518079315398E-3</v>
      </c>
      <c r="N137" s="3">
        <v>1</v>
      </c>
      <c r="O137" s="3" t="s">
        <v>33</v>
      </c>
      <c r="P137" s="3" t="s">
        <v>34</v>
      </c>
      <c r="Q137" s="3" t="s">
        <v>1022</v>
      </c>
      <c r="R137" s="3" t="s">
        <v>36</v>
      </c>
      <c r="S137" s="3" t="s">
        <v>232</v>
      </c>
      <c r="T137" s="3" t="s">
        <v>1023</v>
      </c>
      <c r="V137" s="3">
        <v>956.06110000000001</v>
      </c>
      <c r="W137" s="3">
        <v>1.9121222</v>
      </c>
      <c r="X137" s="3" t="s">
        <v>1024</v>
      </c>
      <c r="Y137" s="27">
        <v>5.2167735920261062E-3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1154</v>
      </c>
      <c r="B138" s="5" t="s">
        <v>5006</v>
      </c>
      <c r="C138" s="5">
        <v>86</v>
      </c>
      <c r="D138" s="5">
        <v>169</v>
      </c>
      <c r="E138" s="5">
        <v>151</v>
      </c>
      <c r="F138" s="5">
        <v>184</v>
      </c>
      <c r="G138" s="25">
        <v>0.25146415904242497</v>
      </c>
      <c r="H138" s="26">
        <v>0.77318306904650402</v>
      </c>
      <c r="I138" s="3">
        <v>0.111717664602335</v>
      </c>
      <c r="J138" s="3">
        <v>0.77318306904650402</v>
      </c>
      <c r="K138" s="3">
        <v>0.111717664602335</v>
      </c>
      <c r="L138" s="3">
        <v>2.43124259391729E-3</v>
      </c>
      <c r="M138" s="3">
        <v>2.0424523314028298E-3</v>
      </c>
      <c r="N138" s="3">
        <v>187</v>
      </c>
      <c r="O138" s="3" t="s">
        <v>33</v>
      </c>
      <c r="P138" s="3" t="s">
        <v>34</v>
      </c>
      <c r="Q138" s="3" t="s">
        <v>1155</v>
      </c>
      <c r="R138" s="3" t="s">
        <v>36</v>
      </c>
      <c r="S138" s="3" t="s">
        <v>1156</v>
      </c>
      <c r="T138" s="3" t="s">
        <v>1157</v>
      </c>
      <c r="V138" s="3">
        <v>912.00810000000001</v>
      </c>
      <c r="W138" s="3">
        <v>1.8240162</v>
      </c>
      <c r="X138" s="3" t="s">
        <v>1158</v>
      </c>
      <c r="Y138" s="27">
        <v>1.9091171443159367E-3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1419</v>
      </c>
      <c r="B139" s="5" t="s">
        <v>5006</v>
      </c>
      <c r="C139" s="5">
        <v>122</v>
      </c>
      <c r="D139" s="5">
        <v>249</v>
      </c>
      <c r="E139" s="5">
        <v>247</v>
      </c>
      <c r="F139" s="5">
        <v>223</v>
      </c>
      <c r="G139" s="25">
        <v>0.248682778794896</v>
      </c>
      <c r="H139" s="26">
        <v>0.77165441175906102</v>
      </c>
      <c r="I139" s="3">
        <v>0.11257715649011101</v>
      </c>
      <c r="J139" s="3">
        <v>0.77165441175906102</v>
      </c>
      <c r="K139" s="3">
        <v>0.11257715649011101</v>
      </c>
      <c r="L139" s="3">
        <v>3.4489720518361602E-3</v>
      </c>
      <c r="M139" s="3">
        <v>2.9025316374848599E-3</v>
      </c>
      <c r="N139" s="3">
        <v>248</v>
      </c>
      <c r="O139" s="3" t="s">
        <v>33</v>
      </c>
      <c r="P139" s="3" t="s">
        <v>34</v>
      </c>
      <c r="Q139" s="3" t="s">
        <v>1420</v>
      </c>
      <c r="R139" s="3" t="s">
        <v>43</v>
      </c>
      <c r="S139" s="3" t="s">
        <v>626</v>
      </c>
      <c r="T139" s="3" t="s">
        <v>1421</v>
      </c>
      <c r="V139" s="3">
        <v>975.06100000000004</v>
      </c>
      <c r="W139" s="3">
        <v>1.9501219999999999</v>
      </c>
      <c r="X139" s="3" t="s">
        <v>1422</v>
      </c>
      <c r="Y139" s="27">
        <v>2.7082824605412126E-3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1150</v>
      </c>
      <c r="B140" s="5" t="s">
        <v>5006</v>
      </c>
      <c r="C140" s="5">
        <v>64</v>
      </c>
      <c r="D140" s="5">
        <v>132</v>
      </c>
      <c r="E140" s="5">
        <v>127</v>
      </c>
      <c r="F140" s="5">
        <v>122</v>
      </c>
      <c r="G140" s="25">
        <v>0.23307625836213</v>
      </c>
      <c r="H140" s="26">
        <v>0.80008434234913595</v>
      </c>
      <c r="I140" s="3">
        <v>9.6864228650463693E-2</v>
      </c>
      <c r="J140" s="3">
        <v>0.80008434234913595</v>
      </c>
      <c r="K140" s="3">
        <v>9.6864228650463693E-2</v>
      </c>
      <c r="L140" s="3">
        <v>1.8092968140779901E-3</v>
      </c>
      <c r="M140" s="3">
        <v>1.5391369128543301E-3</v>
      </c>
      <c r="N140" s="3">
        <v>210</v>
      </c>
      <c r="O140" s="3" t="s">
        <v>33</v>
      </c>
      <c r="P140" s="3" t="s">
        <v>34</v>
      </c>
      <c r="Q140" s="3" t="s">
        <v>1151</v>
      </c>
      <c r="R140" s="3" t="s">
        <v>43</v>
      </c>
      <c r="S140" s="3" t="s">
        <v>678</v>
      </c>
      <c r="T140" s="3" t="s">
        <v>1152</v>
      </c>
      <c r="V140" s="3">
        <v>1178.308</v>
      </c>
      <c r="W140" s="3">
        <v>2.3566159999999998</v>
      </c>
      <c r="X140" s="3" t="s">
        <v>1153</v>
      </c>
      <c r="Y140" s="27">
        <v>1.4207383399560459E-3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562</v>
      </c>
      <c r="B141" s="5" t="s">
        <v>5006</v>
      </c>
      <c r="C141" s="5">
        <v>117</v>
      </c>
      <c r="D141" s="5">
        <v>234</v>
      </c>
      <c r="E141" s="5">
        <v>253</v>
      </c>
      <c r="F141" s="5">
        <v>213</v>
      </c>
      <c r="G141" s="25">
        <v>0.22747148848676901</v>
      </c>
      <c r="H141" s="26">
        <v>0.79440110001124598</v>
      </c>
      <c r="I141" s="3">
        <v>9.9960163142479894E-2</v>
      </c>
      <c r="J141" s="3">
        <v>0.79440110001124598</v>
      </c>
      <c r="K141" s="3">
        <v>9.9960163142479894E-2</v>
      </c>
      <c r="L141" s="3">
        <v>3.30762073823632E-3</v>
      </c>
      <c r="M141" s="3">
        <v>2.8247713144854002E-3</v>
      </c>
      <c r="N141" s="3">
        <v>29</v>
      </c>
      <c r="O141" s="3" t="s">
        <v>33</v>
      </c>
      <c r="P141" s="3" t="s">
        <v>66</v>
      </c>
      <c r="Q141" s="3" t="s">
        <v>563</v>
      </c>
      <c r="R141" s="3" t="s">
        <v>36</v>
      </c>
      <c r="S141" s="3" t="s">
        <v>564</v>
      </c>
      <c r="T141" s="3" t="s">
        <v>565</v>
      </c>
      <c r="V141" s="3">
        <v>1370.55</v>
      </c>
      <c r="W141" s="3">
        <v>2.7410999999999999</v>
      </c>
      <c r="X141" s="3" t="s">
        <v>566</v>
      </c>
      <c r="Y141" s="27">
        <v>2.5972872777321465E-3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784</v>
      </c>
      <c r="B142" s="5" t="s">
        <v>5006</v>
      </c>
      <c r="C142" s="5">
        <v>96</v>
      </c>
      <c r="D142" s="5">
        <v>204</v>
      </c>
      <c r="E142" s="5">
        <v>186</v>
      </c>
      <c r="F142" s="5">
        <v>184</v>
      </c>
      <c r="G142" s="25">
        <v>0.22686286119716201</v>
      </c>
      <c r="H142" s="26">
        <v>0.79440110001124598</v>
      </c>
      <c r="I142" s="3">
        <v>9.9960163142479894E-2</v>
      </c>
      <c r="J142" s="3">
        <v>0.79440110001124598</v>
      </c>
      <c r="K142" s="3">
        <v>9.9960163142479894E-2</v>
      </c>
      <c r="L142" s="3">
        <v>2.7139452211169799E-3</v>
      </c>
      <c r="M142" s="3">
        <v>2.3188019060833799E-3</v>
      </c>
      <c r="N142" s="3">
        <v>348</v>
      </c>
      <c r="O142" s="3" t="s">
        <v>33</v>
      </c>
      <c r="P142" s="3" t="s">
        <v>34</v>
      </c>
      <c r="Q142" s="3" t="s">
        <v>785</v>
      </c>
      <c r="R142" s="3" t="s">
        <v>43</v>
      </c>
      <c r="S142" s="3" t="s">
        <v>786</v>
      </c>
      <c r="T142" s="3" t="s">
        <v>787</v>
      </c>
      <c r="V142" s="3">
        <v>1105.2529999999999</v>
      </c>
      <c r="W142" s="3">
        <v>2.2105060000000001</v>
      </c>
      <c r="X142" s="3" t="s">
        <v>788</v>
      </c>
      <c r="Y142" s="27">
        <v>2.1311075099340691E-3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580</v>
      </c>
      <c r="B143" s="5" t="s">
        <v>5006</v>
      </c>
      <c r="C143" s="5">
        <v>144</v>
      </c>
      <c r="D143" s="5">
        <v>237</v>
      </c>
      <c r="E143" s="5">
        <v>334</v>
      </c>
      <c r="F143" s="5">
        <v>297</v>
      </c>
      <c r="G143" s="25">
        <v>0.212815582152585</v>
      </c>
      <c r="H143" s="26">
        <v>0.80008434234913595</v>
      </c>
      <c r="I143" s="3">
        <v>9.6864228650463693E-2</v>
      </c>
      <c r="J143" s="3">
        <v>0.80008434234913595</v>
      </c>
      <c r="K143" s="3">
        <v>9.6864228650463693E-2</v>
      </c>
      <c r="L143" s="3">
        <v>4.0709178316754701E-3</v>
      </c>
      <c r="M143" s="3">
        <v>3.5125799339702801E-3</v>
      </c>
      <c r="N143" s="3">
        <v>8</v>
      </c>
      <c r="O143" s="3" t="s">
        <v>33</v>
      </c>
      <c r="P143" s="3" t="s">
        <v>34</v>
      </c>
      <c r="Q143" s="3" t="s">
        <v>581</v>
      </c>
      <c r="R143" s="3" t="s">
        <v>36</v>
      </c>
      <c r="S143" s="3" t="s">
        <v>582</v>
      </c>
      <c r="T143" s="3" t="s">
        <v>583</v>
      </c>
      <c r="V143" s="3">
        <v>1098.2180000000001</v>
      </c>
      <c r="W143" s="3">
        <v>2.1964359999999998</v>
      </c>
      <c r="X143" s="3" t="s">
        <v>584</v>
      </c>
      <c r="Y143" s="27">
        <v>3.1966612649011032E-3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889</v>
      </c>
      <c r="B144" s="5" t="s">
        <v>5006</v>
      </c>
      <c r="C144" s="5">
        <v>113</v>
      </c>
      <c r="D144" s="5">
        <v>221</v>
      </c>
      <c r="E144" s="5">
        <v>230</v>
      </c>
      <c r="F144" s="5">
        <v>231</v>
      </c>
      <c r="G144" s="25">
        <v>0.21152271166623701</v>
      </c>
      <c r="H144" s="26">
        <v>0.80008434234913595</v>
      </c>
      <c r="I144" s="3">
        <v>9.6864228650463693E-2</v>
      </c>
      <c r="J144" s="3">
        <v>0.80008434234913595</v>
      </c>
      <c r="K144" s="3">
        <v>9.6864228650463693E-2</v>
      </c>
      <c r="L144" s="3">
        <v>3.1945396873564501E-3</v>
      </c>
      <c r="M144" s="3">
        <v>2.7588216095561402E-3</v>
      </c>
      <c r="N144" s="3">
        <v>295</v>
      </c>
      <c r="O144" s="3" t="s">
        <v>33</v>
      </c>
      <c r="P144" s="3" t="s">
        <v>34</v>
      </c>
      <c r="Q144" s="3" t="s">
        <v>890</v>
      </c>
      <c r="R144" s="3" t="s">
        <v>43</v>
      </c>
      <c r="S144" s="3" t="s">
        <v>646</v>
      </c>
      <c r="T144" s="3" t="s">
        <v>891</v>
      </c>
      <c r="V144" s="3">
        <v>1183.374</v>
      </c>
      <c r="W144" s="3">
        <v>2.3667479999999999</v>
      </c>
      <c r="X144" s="3" t="s">
        <v>892</v>
      </c>
      <c r="Y144" s="27">
        <v>2.5084911314848936E-3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1008</v>
      </c>
      <c r="B145" s="5" t="s">
        <v>5006</v>
      </c>
      <c r="C145" s="5">
        <v>72</v>
      </c>
      <c r="D145" s="5">
        <v>160</v>
      </c>
      <c r="E145" s="5">
        <v>155</v>
      </c>
      <c r="F145" s="5">
        <v>131</v>
      </c>
      <c r="G145" s="25">
        <v>0.17836842870153599</v>
      </c>
      <c r="H145" s="26">
        <v>0.85076337564804705</v>
      </c>
      <c r="I145" s="3">
        <v>7.0191214228069398E-2</v>
      </c>
      <c r="J145" s="3">
        <v>0.85076337564804705</v>
      </c>
      <c r="K145" s="3">
        <v>7.0191214228069398E-2</v>
      </c>
      <c r="L145" s="3">
        <v>2.0354589158377398E-3</v>
      </c>
      <c r="M145" s="3">
        <v>1.7983317334675901E-3</v>
      </c>
      <c r="N145" s="3">
        <v>140</v>
      </c>
      <c r="O145" s="3" t="s">
        <v>33</v>
      </c>
      <c r="P145" s="3" t="s">
        <v>145</v>
      </c>
      <c r="Q145" s="3" t="s">
        <v>1009</v>
      </c>
      <c r="R145" s="3" t="s">
        <v>36</v>
      </c>
      <c r="S145" s="3" t="s">
        <v>1010</v>
      </c>
      <c r="T145" s="3" t="s">
        <v>1011</v>
      </c>
      <c r="V145" s="3">
        <v>1163.3789999999999</v>
      </c>
      <c r="W145" s="3">
        <v>2.3267579999999999</v>
      </c>
      <c r="X145" s="3" t="s">
        <v>1012</v>
      </c>
      <c r="Y145" s="27">
        <v>1.5983306324505516E-3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1612</v>
      </c>
      <c r="B146" s="5" t="s">
        <v>5006</v>
      </c>
      <c r="C146" s="5">
        <v>39</v>
      </c>
      <c r="D146" s="5">
        <v>80</v>
      </c>
      <c r="E146" s="5">
        <v>85</v>
      </c>
      <c r="F146" s="5">
        <v>80</v>
      </c>
      <c r="G146" s="25">
        <v>0.15484305691606501</v>
      </c>
      <c r="H146" s="26">
        <v>0.90395750182268697</v>
      </c>
      <c r="I146" s="3">
        <v>4.38519867345354E-2</v>
      </c>
      <c r="J146" s="3">
        <v>0.90395750182268697</v>
      </c>
      <c r="K146" s="3">
        <v>4.38519867345354E-2</v>
      </c>
      <c r="L146" s="3">
        <v>1.1025402460787699E-3</v>
      </c>
      <c r="M146" s="3">
        <v>9.9022555010762109E-4</v>
      </c>
      <c r="N146" s="3">
        <v>92</v>
      </c>
      <c r="O146" s="3" t="s">
        <v>33</v>
      </c>
      <c r="P146" s="3" t="s">
        <v>34</v>
      </c>
      <c r="Q146" s="3" t="s">
        <v>1613</v>
      </c>
      <c r="R146" s="3" t="s">
        <v>36</v>
      </c>
      <c r="S146" s="3" t="s">
        <v>1235</v>
      </c>
      <c r="T146" s="3" t="s">
        <v>1614</v>
      </c>
      <c r="V146" s="3">
        <v>1269.3240000000001</v>
      </c>
      <c r="W146" s="3">
        <v>2.5386479999999998</v>
      </c>
      <c r="X146" s="3" t="s">
        <v>1615</v>
      </c>
      <c r="Y146" s="28">
        <v>8.6576242591071551E-4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982</v>
      </c>
      <c r="B147" s="5" t="s">
        <v>5006</v>
      </c>
      <c r="C147" s="5">
        <v>133</v>
      </c>
      <c r="D147" s="5">
        <v>291</v>
      </c>
      <c r="E147" s="5">
        <v>292</v>
      </c>
      <c r="F147" s="5">
        <v>260</v>
      </c>
      <c r="G147" s="25">
        <v>0.143923095950344</v>
      </c>
      <c r="H147" s="26">
        <v>0.88846370266928998</v>
      </c>
      <c r="I147" s="3">
        <v>5.1360310179936801E-2</v>
      </c>
      <c r="J147" s="3">
        <v>0.88846370266928998</v>
      </c>
      <c r="K147" s="3">
        <v>5.1360310179936801E-2</v>
      </c>
      <c r="L147" s="3">
        <v>3.7599449417558199E-3</v>
      </c>
      <c r="M147" s="3">
        <v>3.4027075581296098E-3</v>
      </c>
      <c r="N147" s="3">
        <v>12</v>
      </c>
      <c r="O147" s="3" t="s">
        <v>33</v>
      </c>
      <c r="P147" s="3" t="s">
        <v>34</v>
      </c>
      <c r="Q147" s="3" t="s">
        <v>983</v>
      </c>
      <c r="R147" s="3" t="s">
        <v>36</v>
      </c>
      <c r="S147" s="3" t="s">
        <v>837</v>
      </c>
      <c r="T147" s="3" t="s">
        <v>984</v>
      </c>
      <c r="V147" s="3">
        <v>1333.502</v>
      </c>
      <c r="W147" s="3">
        <v>2.6670039999999999</v>
      </c>
      <c r="X147" s="3" t="s">
        <v>985</v>
      </c>
      <c r="Y147" s="27">
        <v>2.9524718627211579E-3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967</v>
      </c>
      <c r="B148" s="5" t="s">
        <v>5006</v>
      </c>
      <c r="C148" s="5">
        <v>105</v>
      </c>
      <c r="D148" s="5">
        <v>260</v>
      </c>
      <c r="E148" s="5">
        <v>228</v>
      </c>
      <c r="F148" s="5">
        <v>182</v>
      </c>
      <c r="G148" s="25">
        <v>0.13794415662798701</v>
      </c>
      <c r="H148" s="26">
        <v>0.89953364613336895</v>
      </c>
      <c r="I148" s="3">
        <v>4.5982587674987203E-2</v>
      </c>
      <c r="J148" s="3">
        <v>0.89953364613336895</v>
      </c>
      <c r="K148" s="3">
        <v>4.5982587674987203E-2</v>
      </c>
      <c r="L148" s="3">
        <v>2.9683775855966999E-3</v>
      </c>
      <c r="M148" s="3">
        <v>2.6971409313239101E-3</v>
      </c>
      <c r="N148" s="3">
        <v>145</v>
      </c>
      <c r="O148" s="3" t="s">
        <v>33</v>
      </c>
      <c r="P148" s="3" t="s">
        <v>34</v>
      </c>
      <c r="Q148" s="3" t="s">
        <v>968</v>
      </c>
      <c r="R148" s="3" t="s">
        <v>36</v>
      </c>
      <c r="S148" s="3" t="s">
        <v>969</v>
      </c>
      <c r="T148" s="3" t="s">
        <v>970</v>
      </c>
      <c r="V148" s="3">
        <v>1124.2829999999999</v>
      </c>
      <c r="W148" s="3">
        <v>2.2485659999999998</v>
      </c>
      <c r="X148" s="3" t="s">
        <v>971</v>
      </c>
      <c r="Y148" s="27">
        <v>2.3308988389903877E-3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897</v>
      </c>
      <c r="B149" s="5" t="s">
        <v>5006</v>
      </c>
      <c r="C149" s="5">
        <v>101</v>
      </c>
      <c r="D149" s="5">
        <v>216</v>
      </c>
      <c r="E149" s="5">
        <v>244</v>
      </c>
      <c r="F149" s="5">
        <v>187</v>
      </c>
      <c r="G149" s="25">
        <v>0.130414592585019</v>
      </c>
      <c r="H149" s="26">
        <v>0.90395750182268697</v>
      </c>
      <c r="I149" s="3">
        <v>4.38519867345354E-2</v>
      </c>
      <c r="J149" s="3">
        <v>0.90395750182268697</v>
      </c>
      <c r="K149" s="3">
        <v>4.38519867345354E-2</v>
      </c>
      <c r="L149" s="3">
        <v>2.8552965347168201E-3</v>
      </c>
      <c r="M149" s="3">
        <v>2.6081205203816698E-3</v>
      </c>
      <c r="N149" s="3">
        <v>49</v>
      </c>
      <c r="O149" s="3" t="s">
        <v>33</v>
      </c>
      <c r="P149" s="3" t="s">
        <v>66</v>
      </c>
      <c r="Q149" s="3" t="s">
        <v>898</v>
      </c>
      <c r="R149" s="3" t="s">
        <v>36</v>
      </c>
      <c r="S149" s="3" t="s">
        <v>899</v>
      </c>
      <c r="T149" s="3" t="s">
        <v>900</v>
      </c>
      <c r="V149" s="3">
        <v>951.08240000000001</v>
      </c>
      <c r="W149" s="3">
        <v>1.9021648</v>
      </c>
      <c r="X149" s="3" t="s">
        <v>901</v>
      </c>
      <c r="Y149" s="27">
        <v>2.2421026927431351E-3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196</v>
      </c>
      <c r="B150" s="5" t="s">
        <v>5006</v>
      </c>
      <c r="C150" s="5">
        <v>122</v>
      </c>
      <c r="D150" s="5">
        <v>272</v>
      </c>
      <c r="E150" s="5">
        <v>271</v>
      </c>
      <c r="F150" s="5">
        <v>240</v>
      </c>
      <c r="G150" s="25">
        <v>0.12609282491933299</v>
      </c>
      <c r="H150" s="26">
        <v>0.90395750182268697</v>
      </c>
      <c r="I150" s="3">
        <v>4.38519867345354E-2</v>
      </c>
      <c r="J150" s="3">
        <v>0.90395750182268697</v>
      </c>
      <c r="K150" s="3">
        <v>4.38519867345354E-2</v>
      </c>
      <c r="L150" s="3">
        <v>3.4489720518361602E-3</v>
      </c>
      <c r="M150" s="3">
        <v>3.1600816803168102E-3</v>
      </c>
      <c r="N150" s="3">
        <v>50</v>
      </c>
      <c r="O150" s="3" t="s">
        <v>33</v>
      </c>
      <c r="P150" s="3" t="s">
        <v>145</v>
      </c>
      <c r="Q150" s="3" t="s">
        <v>197</v>
      </c>
      <c r="R150" s="3" t="s">
        <v>36</v>
      </c>
      <c r="S150" s="3" t="s">
        <v>198</v>
      </c>
      <c r="T150" s="3" t="s">
        <v>199</v>
      </c>
      <c r="V150" s="3">
        <v>997.11109999999996</v>
      </c>
      <c r="W150" s="3">
        <v>1.9942222000000001</v>
      </c>
      <c r="X150" s="3" t="s">
        <v>200</v>
      </c>
      <c r="Y150" s="27">
        <v>2.7082824605412126E-3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1051</v>
      </c>
      <c r="B151" s="5" t="s">
        <v>5006</v>
      </c>
      <c r="C151" s="5">
        <v>93</v>
      </c>
      <c r="D151" s="5">
        <v>226</v>
      </c>
      <c r="E151" s="5">
        <v>190</v>
      </c>
      <c r="F151" s="5">
        <v>182</v>
      </c>
      <c r="G151" s="25">
        <v>0.12367563071335901</v>
      </c>
      <c r="H151" s="26">
        <v>0.90395750182268697</v>
      </c>
      <c r="I151" s="3">
        <v>4.38519867345354E-2</v>
      </c>
      <c r="J151" s="3">
        <v>0.90395750182268697</v>
      </c>
      <c r="K151" s="3">
        <v>4.38519867345354E-2</v>
      </c>
      <c r="L151" s="3">
        <v>2.6291344329570699E-3</v>
      </c>
      <c r="M151" s="3">
        <v>2.4128726992057202E-3</v>
      </c>
      <c r="N151" s="3">
        <v>227</v>
      </c>
      <c r="O151" s="3" t="s">
        <v>33</v>
      </c>
      <c r="P151" s="3" t="s">
        <v>34</v>
      </c>
      <c r="Q151" s="3" t="s">
        <v>1052</v>
      </c>
      <c r="R151" s="3" t="s">
        <v>43</v>
      </c>
      <c r="S151" s="3" t="s">
        <v>404</v>
      </c>
      <c r="T151" s="3" t="s">
        <v>1053</v>
      </c>
      <c r="V151" s="3">
        <v>1083.201</v>
      </c>
      <c r="W151" s="3">
        <v>2.1664020000000002</v>
      </c>
      <c r="X151" s="3" t="s">
        <v>1054</v>
      </c>
      <c r="Y151" s="27">
        <v>2.0645104002486292E-3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657</v>
      </c>
      <c r="B152" s="5" t="s">
        <v>5006</v>
      </c>
      <c r="C152" s="5">
        <v>87</v>
      </c>
      <c r="D152" s="5">
        <v>190</v>
      </c>
      <c r="E152" s="5">
        <v>187</v>
      </c>
      <c r="F152" s="5">
        <v>182</v>
      </c>
      <c r="G152" s="25">
        <v>0.122575647000218</v>
      </c>
      <c r="H152" s="26">
        <v>0.90395750182268697</v>
      </c>
      <c r="I152" s="3">
        <v>4.38519867345354E-2</v>
      </c>
      <c r="J152" s="3">
        <v>0.90395750182268697</v>
      </c>
      <c r="K152" s="3">
        <v>4.38519867345354E-2</v>
      </c>
      <c r="L152" s="3">
        <v>2.4595128566372599E-3</v>
      </c>
      <c r="M152" s="3">
        <v>2.2590958888551202E-3</v>
      </c>
      <c r="N152" s="3">
        <v>298</v>
      </c>
      <c r="O152" s="3" t="s">
        <v>33</v>
      </c>
      <c r="P152" s="3" t="s">
        <v>134</v>
      </c>
      <c r="Q152" s="3" t="s">
        <v>658</v>
      </c>
      <c r="R152" s="3" t="s">
        <v>43</v>
      </c>
      <c r="S152" s="3" t="s">
        <v>469</v>
      </c>
      <c r="T152" s="3" t="s">
        <v>659</v>
      </c>
      <c r="V152" s="3">
        <v>1102.2570000000001</v>
      </c>
      <c r="W152" s="3">
        <v>2.2045140000000001</v>
      </c>
      <c r="X152" s="3" t="s">
        <v>660</v>
      </c>
      <c r="Y152" s="27">
        <v>1.9313161808777498E-3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1174</v>
      </c>
      <c r="B153" s="5" t="s">
        <v>5006</v>
      </c>
      <c r="C153" s="5">
        <v>140</v>
      </c>
      <c r="D153" s="5">
        <v>319</v>
      </c>
      <c r="E153" s="5">
        <v>299</v>
      </c>
      <c r="F153" s="5">
        <v>283</v>
      </c>
      <c r="G153" s="25">
        <v>0.121429421040975</v>
      </c>
      <c r="H153" s="26">
        <v>0.90395750182268697</v>
      </c>
      <c r="I153" s="3">
        <v>4.38519867345354E-2</v>
      </c>
      <c r="J153" s="3">
        <v>0.90395750182268697</v>
      </c>
      <c r="K153" s="3">
        <v>4.38519867345354E-2</v>
      </c>
      <c r="L153" s="3">
        <v>3.9578367807956002E-3</v>
      </c>
      <c r="M153" s="3">
        <v>3.6381672412336302E-3</v>
      </c>
      <c r="N153" s="3">
        <v>239</v>
      </c>
      <c r="O153" s="3" t="s">
        <v>33</v>
      </c>
      <c r="P153" s="3" t="s">
        <v>34</v>
      </c>
      <c r="Q153" s="3" t="s">
        <v>1175</v>
      </c>
      <c r="R153" s="3" t="s">
        <v>43</v>
      </c>
      <c r="S153" s="3" t="s">
        <v>110</v>
      </c>
      <c r="T153" s="3" t="s">
        <v>1176</v>
      </c>
      <c r="V153" s="3">
        <v>1144.355</v>
      </c>
      <c r="W153" s="3">
        <v>2.28871</v>
      </c>
      <c r="X153" s="3" t="s">
        <v>1177</v>
      </c>
      <c r="Y153" s="27">
        <v>3.1078651186538502E-3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348</v>
      </c>
      <c r="B154" s="5" t="s">
        <v>5006</v>
      </c>
      <c r="C154" s="5">
        <v>130</v>
      </c>
      <c r="D154" s="5">
        <v>277</v>
      </c>
      <c r="E154" s="5">
        <v>274</v>
      </c>
      <c r="F154" s="5">
        <v>286</v>
      </c>
      <c r="G154" s="25">
        <v>0.11804409893993</v>
      </c>
      <c r="H154" s="26">
        <v>0.90395750182268697</v>
      </c>
      <c r="I154" s="3">
        <v>4.38519867345354E-2</v>
      </c>
      <c r="J154" s="3">
        <v>0.90395750182268697</v>
      </c>
      <c r="K154" s="3">
        <v>4.38519867345354E-2</v>
      </c>
      <c r="L154" s="3">
        <v>3.6751341535959099E-3</v>
      </c>
      <c r="M154" s="3">
        <v>3.3864638334181602E-3</v>
      </c>
      <c r="N154" s="3">
        <v>109</v>
      </c>
      <c r="O154" s="3" t="s">
        <v>33</v>
      </c>
      <c r="P154" s="3" t="s">
        <v>34</v>
      </c>
      <c r="Q154" s="3" t="s">
        <v>349</v>
      </c>
      <c r="R154" s="3" t="s">
        <v>36</v>
      </c>
      <c r="S154" s="3" t="s">
        <v>350</v>
      </c>
      <c r="T154" s="3" t="s">
        <v>351</v>
      </c>
      <c r="V154" s="3">
        <v>968.11239999999998</v>
      </c>
      <c r="W154" s="3">
        <v>1.9362248</v>
      </c>
      <c r="X154" s="3" t="s">
        <v>352</v>
      </c>
      <c r="Y154" s="27">
        <v>2.8858747530357181E-3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1552</v>
      </c>
      <c r="B155" s="5" t="s">
        <v>5006</v>
      </c>
      <c r="C155" s="5">
        <v>8</v>
      </c>
      <c r="D155" s="5">
        <v>16</v>
      </c>
      <c r="E155" s="5">
        <v>20</v>
      </c>
      <c r="F155" s="5">
        <v>16</v>
      </c>
      <c r="G155" s="25">
        <v>0.106420003163276</v>
      </c>
      <c r="H155" s="26">
        <v>0.95886495567207397</v>
      </c>
      <c r="I155" s="3">
        <v>1.8242553555334301E-2</v>
      </c>
      <c r="J155" s="3">
        <v>0.95886495567207397</v>
      </c>
      <c r="K155" s="3">
        <v>1.8242553555334301E-2</v>
      </c>
      <c r="L155" s="3">
        <v>2.26162101759748E-4</v>
      </c>
      <c r="M155" s="3">
        <v>2.0990587970004101E-4</v>
      </c>
      <c r="N155" s="3">
        <v>340</v>
      </c>
      <c r="O155" s="3" t="s">
        <v>33</v>
      </c>
      <c r="P155" s="3" t="s">
        <v>34</v>
      </c>
      <c r="Q155" s="3" t="s">
        <v>1553</v>
      </c>
      <c r="R155" s="3" t="s">
        <v>43</v>
      </c>
      <c r="S155" s="3" t="s">
        <v>1456</v>
      </c>
      <c r="T155" s="3" t="s">
        <v>1554</v>
      </c>
      <c r="V155" s="3">
        <v>1157.413</v>
      </c>
      <c r="W155" s="3">
        <v>2.3148260000000001</v>
      </c>
      <c r="X155" s="3" t="s">
        <v>1555</v>
      </c>
      <c r="Y155" s="28">
        <v>1.7759229249450574E-4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416</v>
      </c>
      <c r="B156" s="5" t="s">
        <v>5006</v>
      </c>
      <c r="C156" s="5">
        <v>89</v>
      </c>
      <c r="D156" s="5">
        <v>194</v>
      </c>
      <c r="E156" s="5">
        <v>222</v>
      </c>
      <c r="F156" s="5">
        <v>170</v>
      </c>
      <c r="G156" s="25">
        <v>9.0693505634117794E-2</v>
      </c>
      <c r="H156" s="26">
        <v>0.93444012936551502</v>
      </c>
      <c r="I156" s="3">
        <v>2.944851913174E-2</v>
      </c>
      <c r="J156" s="3">
        <v>0.93444012936551502</v>
      </c>
      <c r="K156" s="3">
        <v>2.944851913174E-2</v>
      </c>
      <c r="L156" s="3">
        <v>2.5160533820772E-3</v>
      </c>
      <c r="M156" s="3">
        <v>2.3624197695763E-3</v>
      </c>
      <c r="N156" s="3">
        <v>219</v>
      </c>
      <c r="O156" s="3" t="s">
        <v>33</v>
      </c>
      <c r="P156" s="3" t="s">
        <v>66</v>
      </c>
      <c r="Q156" s="3" t="s">
        <v>417</v>
      </c>
      <c r="R156" s="3" t="s">
        <v>43</v>
      </c>
      <c r="S156" s="3" t="s">
        <v>418</v>
      </c>
      <c r="T156" s="3" t="s">
        <v>419</v>
      </c>
      <c r="V156" s="3">
        <v>1196.413</v>
      </c>
      <c r="W156" s="3">
        <v>2.3928259999999999</v>
      </c>
      <c r="X156" s="3" t="s">
        <v>420</v>
      </c>
      <c r="Y156" s="27">
        <v>1.9757142540013763E-3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1081</v>
      </c>
      <c r="B157" s="5" t="s">
        <v>5006</v>
      </c>
      <c r="C157" s="5">
        <v>69</v>
      </c>
      <c r="D157" s="5">
        <v>147</v>
      </c>
      <c r="E157" s="5">
        <v>154</v>
      </c>
      <c r="F157" s="5">
        <v>154</v>
      </c>
      <c r="G157" s="25">
        <v>8.3884138961171903E-2</v>
      </c>
      <c r="H157" s="26">
        <v>0.93507718438444198</v>
      </c>
      <c r="I157" s="3">
        <v>2.91525395352288E-2</v>
      </c>
      <c r="J157" s="3">
        <v>0.93507718438444198</v>
      </c>
      <c r="K157" s="3">
        <v>2.91525395352288E-2</v>
      </c>
      <c r="L157" s="3">
        <v>1.95064812767783E-3</v>
      </c>
      <c r="M157" s="3">
        <v>1.8405360955523599E-3</v>
      </c>
      <c r="N157" s="3">
        <v>89</v>
      </c>
      <c r="O157" s="3" t="s">
        <v>33</v>
      </c>
      <c r="P157" s="3" t="s">
        <v>813</v>
      </c>
      <c r="Q157" s="3" t="s">
        <v>1082</v>
      </c>
      <c r="R157" s="3" t="s">
        <v>36</v>
      </c>
      <c r="S157" s="3" t="s">
        <v>795</v>
      </c>
      <c r="T157" s="3" t="s">
        <v>1083</v>
      </c>
      <c r="V157" s="3">
        <v>1091.2739999999999</v>
      </c>
      <c r="W157" s="3">
        <v>2.1825480000000002</v>
      </c>
      <c r="X157" s="3" t="s">
        <v>1084</v>
      </c>
      <c r="Y157" s="27">
        <v>1.531733522765112E-3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818</v>
      </c>
      <c r="B158" s="5" t="s">
        <v>5006</v>
      </c>
      <c r="C158" s="5">
        <v>92</v>
      </c>
      <c r="D158" s="5">
        <v>199</v>
      </c>
      <c r="E158" s="5">
        <v>217</v>
      </c>
      <c r="F158" s="5">
        <v>192</v>
      </c>
      <c r="G158" s="25">
        <v>8.2889334743502602E-2</v>
      </c>
      <c r="H158" s="26">
        <v>0.93507718438444198</v>
      </c>
      <c r="I158" s="3">
        <v>2.91525395352288E-2</v>
      </c>
      <c r="J158" s="3">
        <v>0.93507718438444198</v>
      </c>
      <c r="K158" s="3">
        <v>2.91525395352288E-2</v>
      </c>
      <c r="L158" s="3">
        <v>2.60086417023711E-3</v>
      </c>
      <c r="M158" s="3">
        <v>2.4555327745514298E-3</v>
      </c>
      <c r="N158" s="3">
        <v>90</v>
      </c>
      <c r="O158" s="3" t="s">
        <v>33</v>
      </c>
      <c r="P158" s="3" t="s">
        <v>34</v>
      </c>
      <c r="Q158" s="3" t="s">
        <v>819</v>
      </c>
      <c r="R158" s="3" t="s">
        <v>36</v>
      </c>
      <c r="S158" s="3" t="s">
        <v>820</v>
      </c>
      <c r="T158" s="3" t="s">
        <v>821</v>
      </c>
      <c r="V158" s="3">
        <v>1196.412</v>
      </c>
      <c r="W158" s="3">
        <v>2.3928240000000001</v>
      </c>
      <c r="X158" s="3" t="s">
        <v>822</v>
      </c>
      <c r="Y158" s="27">
        <v>2.0423113636868161E-3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1068</v>
      </c>
      <c r="B159" s="5" t="s">
        <v>5006</v>
      </c>
      <c r="C159" s="5">
        <v>68</v>
      </c>
      <c r="D159" s="5">
        <v>153</v>
      </c>
      <c r="E159" s="5">
        <v>138</v>
      </c>
      <c r="F159" s="5">
        <v>158</v>
      </c>
      <c r="G159" s="25">
        <v>8.0783611192870405E-2</v>
      </c>
      <c r="H159" s="26">
        <v>0.93507718438444198</v>
      </c>
      <c r="I159" s="3">
        <v>2.91525395352288E-2</v>
      </c>
      <c r="J159" s="3">
        <v>0.93507718438444198</v>
      </c>
      <c r="K159" s="3">
        <v>2.91525395352288E-2</v>
      </c>
      <c r="L159" s="3">
        <v>1.92237786495786E-3</v>
      </c>
      <c r="M159" s="3">
        <v>1.81787140220953E-3</v>
      </c>
      <c r="N159" s="3">
        <v>270</v>
      </c>
      <c r="O159" s="3" t="s">
        <v>33</v>
      </c>
      <c r="P159" s="3" t="s">
        <v>34</v>
      </c>
      <c r="Q159" s="3" t="s">
        <v>1069</v>
      </c>
      <c r="R159" s="3" t="s">
        <v>43</v>
      </c>
      <c r="S159" s="3" t="s">
        <v>1065</v>
      </c>
      <c r="T159" s="3" t="s">
        <v>1070</v>
      </c>
      <c r="V159" s="3">
        <v>1161.472</v>
      </c>
      <c r="W159" s="3">
        <v>2.3229440000000001</v>
      </c>
      <c r="X159" s="3" t="s">
        <v>1071</v>
      </c>
      <c r="Y159" s="27">
        <v>1.5095344862032989E-3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1647</v>
      </c>
      <c r="B160" s="5" t="s">
        <v>5006</v>
      </c>
      <c r="C160" s="5">
        <v>86</v>
      </c>
      <c r="D160" s="5">
        <v>202</v>
      </c>
      <c r="E160" s="5">
        <v>186</v>
      </c>
      <c r="F160" s="5">
        <v>182</v>
      </c>
      <c r="G160" s="25">
        <v>7.8471485472171199E-2</v>
      </c>
      <c r="H160" s="26">
        <v>0.93507718438444198</v>
      </c>
      <c r="I160" s="3">
        <v>2.91525395352288E-2</v>
      </c>
      <c r="J160" s="3">
        <v>0.93507718438444198</v>
      </c>
      <c r="K160" s="3">
        <v>2.91525395352288E-2</v>
      </c>
      <c r="L160" s="3">
        <v>2.43124259391729E-3</v>
      </c>
      <c r="M160" s="3">
        <v>2.30244764585298E-3</v>
      </c>
      <c r="N160" s="3">
        <v>159</v>
      </c>
      <c r="O160" s="3" t="s">
        <v>33</v>
      </c>
      <c r="P160" s="3" t="s">
        <v>34</v>
      </c>
      <c r="Q160" s="3" t="s">
        <v>1648</v>
      </c>
      <c r="R160" s="3" t="s">
        <v>36</v>
      </c>
      <c r="S160" s="3" t="s">
        <v>1447</v>
      </c>
      <c r="T160" s="3" t="s">
        <v>1649</v>
      </c>
      <c r="V160" s="3">
        <v>1164.3230000000001</v>
      </c>
      <c r="W160" s="3">
        <v>2.328646</v>
      </c>
      <c r="X160" s="3" t="s">
        <v>1650</v>
      </c>
      <c r="Y160" s="27">
        <v>1.9091171443159367E-3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977</v>
      </c>
      <c r="B161" s="5" t="s">
        <v>5006</v>
      </c>
      <c r="C161" s="5">
        <v>113</v>
      </c>
      <c r="D161" s="5">
        <v>234</v>
      </c>
      <c r="E161" s="5">
        <v>290</v>
      </c>
      <c r="F161" s="5">
        <v>228</v>
      </c>
      <c r="G161" s="25">
        <v>7.40157631050085E-2</v>
      </c>
      <c r="H161" s="26">
        <v>0.93507718438444198</v>
      </c>
      <c r="I161" s="3">
        <v>2.91525395352288E-2</v>
      </c>
      <c r="J161" s="3">
        <v>0.93507718438444198</v>
      </c>
      <c r="K161" s="3">
        <v>2.91525395352288E-2</v>
      </c>
      <c r="L161" s="3">
        <v>3.1945396873564501E-3</v>
      </c>
      <c r="M161" s="3">
        <v>3.03457940863512E-3</v>
      </c>
      <c r="N161" s="3">
        <v>124</v>
      </c>
      <c r="O161" s="3" t="s">
        <v>33</v>
      </c>
      <c r="P161" s="3" t="s">
        <v>34</v>
      </c>
      <c r="Q161" s="3" t="s">
        <v>978</v>
      </c>
      <c r="R161" s="3" t="s">
        <v>36</v>
      </c>
      <c r="S161" s="3" t="s">
        <v>979</v>
      </c>
      <c r="T161" s="3" t="s">
        <v>980</v>
      </c>
      <c r="V161" s="3">
        <v>1093.153</v>
      </c>
      <c r="W161" s="3">
        <v>2.1863060000000001</v>
      </c>
      <c r="X161" s="3" t="s">
        <v>981</v>
      </c>
      <c r="Y161" s="27">
        <v>2.5084911314848936E-3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1029</v>
      </c>
      <c r="B162" s="5" t="s">
        <v>5006</v>
      </c>
      <c r="C162" s="5">
        <v>83</v>
      </c>
      <c r="D162" s="5">
        <v>204</v>
      </c>
      <c r="E162" s="5">
        <v>182</v>
      </c>
      <c r="F162" s="5">
        <v>168</v>
      </c>
      <c r="G162" s="25">
        <v>6.9909964521937401E-2</v>
      </c>
      <c r="H162" s="26">
        <v>0.93507718438444198</v>
      </c>
      <c r="I162" s="3">
        <v>2.91525395352288E-2</v>
      </c>
      <c r="J162" s="3">
        <v>0.93507718438444198</v>
      </c>
      <c r="K162" s="3">
        <v>2.91525395352288E-2</v>
      </c>
      <c r="L162" s="3">
        <v>2.34643180575739E-3</v>
      </c>
      <c r="M162" s="3">
        <v>2.23522726052303E-3</v>
      </c>
      <c r="N162" s="3">
        <v>221</v>
      </c>
      <c r="O162" s="3" t="s">
        <v>33</v>
      </c>
      <c r="P162" s="3" t="s">
        <v>66</v>
      </c>
      <c r="Q162" s="3" t="s">
        <v>1030</v>
      </c>
      <c r="R162" s="3" t="s">
        <v>43</v>
      </c>
      <c r="S162" s="3" t="s">
        <v>564</v>
      </c>
      <c r="T162" s="3" t="s">
        <v>1031</v>
      </c>
      <c r="V162" s="3">
        <v>1199.413</v>
      </c>
      <c r="W162" s="3">
        <v>2.3988260000000001</v>
      </c>
      <c r="X162" s="3" t="s">
        <v>1032</v>
      </c>
      <c r="Y162" s="27">
        <v>1.8425200346304971E-3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1391</v>
      </c>
      <c r="B163" s="5" t="s">
        <v>5006</v>
      </c>
      <c r="C163" s="5">
        <v>88</v>
      </c>
      <c r="D163" s="5">
        <v>210</v>
      </c>
      <c r="E163" s="5">
        <v>197</v>
      </c>
      <c r="F163" s="5">
        <v>182</v>
      </c>
      <c r="G163" s="25">
        <v>6.5336257217993896E-2</v>
      </c>
      <c r="H163" s="26">
        <v>0.93507718438444198</v>
      </c>
      <c r="I163" s="3">
        <v>2.91525395352288E-2</v>
      </c>
      <c r="J163" s="3">
        <v>0.93507718438444198</v>
      </c>
      <c r="K163" s="3">
        <v>2.91525395352288E-2</v>
      </c>
      <c r="L163" s="3">
        <v>2.4877831193572302E-3</v>
      </c>
      <c r="M163" s="3">
        <v>2.3774740326013301E-3</v>
      </c>
      <c r="N163" s="3">
        <v>341</v>
      </c>
      <c r="O163" s="3" t="s">
        <v>33</v>
      </c>
      <c r="P163" s="3" t="s">
        <v>66</v>
      </c>
      <c r="Q163" s="3" t="s">
        <v>1392</v>
      </c>
      <c r="R163" s="3" t="s">
        <v>43</v>
      </c>
      <c r="S163" s="3" t="s">
        <v>292</v>
      </c>
      <c r="T163" s="3" t="s">
        <v>1393</v>
      </c>
      <c r="V163" s="3">
        <v>1207.374</v>
      </c>
      <c r="W163" s="3">
        <v>2.4147479999999999</v>
      </c>
      <c r="X163" s="3" t="s">
        <v>1394</v>
      </c>
      <c r="Y163" s="27">
        <v>1.9535152174395632E-3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118</v>
      </c>
      <c r="B164" s="5" t="s">
        <v>5006</v>
      </c>
      <c r="C164" s="5">
        <v>94</v>
      </c>
      <c r="D164" s="5">
        <v>204</v>
      </c>
      <c r="E164" s="5">
        <v>220</v>
      </c>
      <c r="F164" s="5">
        <v>206</v>
      </c>
      <c r="G164" s="25">
        <v>6.1565799403376698E-2</v>
      </c>
      <c r="H164" s="26">
        <v>0.94046367974582701</v>
      </c>
      <c r="I164" s="3">
        <v>2.6657972033379902E-2</v>
      </c>
      <c r="J164" s="3">
        <v>0.94046367974582701</v>
      </c>
      <c r="K164" s="3">
        <v>2.6657972033379902E-2</v>
      </c>
      <c r="L164" s="3">
        <v>2.6574046956770402E-3</v>
      </c>
      <c r="M164" s="3">
        <v>2.54639435567478E-3</v>
      </c>
      <c r="N164" s="3">
        <v>307</v>
      </c>
      <c r="O164" s="3" t="s">
        <v>33</v>
      </c>
      <c r="P164" s="3" t="s">
        <v>34</v>
      </c>
      <c r="Q164" s="3" t="s">
        <v>119</v>
      </c>
      <c r="R164" s="3" t="s">
        <v>43</v>
      </c>
      <c r="S164" s="3" t="s">
        <v>120</v>
      </c>
      <c r="T164" s="3" t="s">
        <v>121</v>
      </c>
      <c r="V164" s="3">
        <v>1113.1890000000001</v>
      </c>
      <c r="W164" s="3">
        <v>2.226378</v>
      </c>
      <c r="X164" s="3" t="s">
        <v>122</v>
      </c>
      <c r="Y164" s="27">
        <v>2.0867094368104424E-3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661</v>
      </c>
      <c r="B165" s="5" t="s">
        <v>5006</v>
      </c>
      <c r="C165" s="5">
        <v>158</v>
      </c>
      <c r="D165" s="5">
        <v>356</v>
      </c>
      <c r="E165" s="5">
        <v>365</v>
      </c>
      <c r="F165" s="5">
        <v>345</v>
      </c>
      <c r="G165" s="25">
        <v>5.2343707317640799E-2</v>
      </c>
      <c r="H165" s="26">
        <v>0.94120627715614003</v>
      </c>
      <c r="I165" s="3">
        <v>2.6315185060420399E-2</v>
      </c>
      <c r="J165" s="3">
        <v>0.94120627715614003</v>
      </c>
      <c r="K165" s="3">
        <v>2.6315185060420399E-2</v>
      </c>
      <c r="L165" s="3">
        <v>4.4667015097550299E-3</v>
      </c>
      <c r="M165" s="3">
        <v>4.3075334352813601E-3</v>
      </c>
      <c r="N165" s="3">
        <v>167</v>
      </c>
      <c r="O165" s="3" t="s">
        <v>33</v>
      </c>
      <c r="P165" s="3" t="s">
        <v>34</v>
      </c>
      <c r="Q165" s="3" t="s">
        <v>662</v>
      </c>
      <c r="R165" s="3" t="s">
        <v>36</v>
      </c>
      <c r="S165" s="3" t="s">
        <v>663</v>
      </c>
      <c r="T165" s="3" t="s">
        <v>664</v>
      </c>
      <c r="V165" s="3">
        <v>1159.367</v>
      </c>
      <c r="W165" s="3">
        <v>2.3187340000000001</v>
      </c>
      <c r="X165" s="3" t="s">
        <v>665</v>
      </c>
      <c r="Y165" s="27">
        <v>3.5074477767664883E-3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1217</v>
      </c>
      <c r="B166" s="5" t="s">
        <v>5006</v>
      </c>
      <c r="C166" s="5">
        <v>77</v>
      </c>
      <c r="D166" s="5">
        <v>183</v>
      </c>
      <c r="E166" s="5">
        <v>176</v>
      </c>
      <c r="F166" s="5">
        <v>163</v>
      </c>
      <c r="G166" s="25">
        <v>4.6579316994310102E-2</v>
      </c>
      <c r="H166" s="26">
        <v>0.95372820601872099</v>
      </c>
      <c r="I166" s="3">
        <v>2.0575373140812901E-2</v>
      </c>
      <c r="J166" s="3">
        <v>0.95372820601872099</v>
      </c>
      <c r="K166" s="3">
        <v>2.0575373140812901E-2</v>
      </c>
      <c r="L166" s="3">
        <v>2.17681022943758E-3</v>
      </c>
      <c r="M166" s="3">
        <v>2.1075462747357099E-3</v>
      </c>
      <c r="N166" s="3">
        <v>291</v>
      </c>
      <c r="O166" s="3" t="s">
        <v>33</v>
      </c>
      <c r="P166" s="3" t="s">
        <v>34</v>
      </c>
      <c r="Q166" s="3" t="s">
        <v>1218</v>
      </c>
      <c r="R166" s="3" t="s">
        <v>43</v>
      </c>
      <c r="S166" s="3" t="s">
        <v>445</v>
      </c>
      <c r="T166" s="3" t="s">
        <v>1219</v>
      </c>
      <c r="V166" s="3">
        <v>1025.252</v>
      </c>
      <c r="W166" s="3">
        <v>2.0505040000000001</v>
      </c>
      <c r="X166" s="3" t="s">
        <v>1220</v>
      </c>
      <c r="Y166" s="27">
        <v>1.7093258152596177E-3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876</v>
      </c>
      <c r="B167" s="5" t="s">
        <v>5006</v>
      </c>
      <c r="C167" s="5">
        <v>119</v>
      </c>
      <c r="D167" s="5">
        <v>271</v>
      </c>
      <c r="E167" s="5">
        <v>229</v>
      </c>
      <c r="F167" s="5">
        <v>310</v>
      </c>
      <c r="G167" s="25">
        <v>3.3896584344623698E-2</v>
      </c>
      <c r="H167" s="26">
        <v>0.95735040732491195</v>
      </c>
      <c r="I167" s="3">
        <v>1.8929073598352102E-2</v>
      </c>
      <c r="J167" s="3">
        <v>0.95735040732491195</v>
      </c>
      <c r="K167" s="3">
        <v>1.8929073598352102E-2</v>
      </c>
      <c r="L167" s="3">
        <v>3.3641612636762601E-3</v>
      </c>
      <c r="M167" s="3">
        <v>3.2865400437785599E-3</v>
      </c>
      <c r="N167" s="3">
        <v>2</v>
      </c>
      <c r="O167" s="3" t="s">
        <v>33</v>
      </c>
      <c r="P167" s="3" t="s">
        <v>34</v>
      </c>
      <c r="Q167" s="3" t="s">
        <v>877</v>
      </c>
      <c r="R167" s="3" t="s">
        <v>36</v>
      </c>
      <c r="S167" s="3" t="s">
        <v>800</v>
      </c>
      <c r="T167" s="3" t="s">
        <v>878</v>
      </c>
      <c r="V167" s="3">
        <v>1175.3420000000001</v>
      </c>
      <c r="W167" s="3">
        <v>2.3506840000000002</v>
      </c>
      <c r="X167" s="3" t="s">
        <v>879</v>
      </c>
      <c r="Y167" s="27">
        <v>2.6416853508557728E-3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1411</v>
      </c>
      <c r="B168" s="5" t="s">
        <v>5006</v>
      </c>
      <c r="C168" s="5">
        <v>141</v>
      </c>
      <c r="D168" s="5">
        <v>318</v>
      </c>
      <c r="E168" s="5">
        <v>273</v>
      </c>
      <c r="F168" s="5">
        <v>374</v>
      </c>
      <c r="G168" s="25">
        <v>2.55025400938374E-2</v>
      </c>
      <c r="H168" s="26">
        <v>0.95886495567207397</v>
      </c>
      <c r="I168" s="3">
        <v>1.8242553555334301E-2</v>
      </c>
      <c r="J168" s="3">
        <v>0.95886495567207397</v>
      </c>
      <c r="K168" s="3">
        <v>1.8242553555334301E-2</v>
      </c>
      <c r="L168" s="3">
        <v>3.9861070435155601E-3</v>
      </c>
      <c r="M168" s="3">
        <v>3.9168184183413701E-3</v>
      </c>
      <c r="N168" s="3">
        <v>275</v>
      </c>
      <c r="O168" s="3" t="s">
        <v>33</v>
      </c>
      <c r="P168" s="3" t="s">
        <v>34</v>
      </c>
      <c r="Q168" s="3" t="s">
        <v>1412</v>
      </c>
      <c r="R168" s="3" t="s">
        <v>43</v>
      </c>
      <c r="S168" s="3" t="s">
        <v>379</v>
      </c>
      <c r="T168" s="3" t="s">
        <v>1413</v>
      </c>
      <c r="V168" s="3">
        <v>1288.4670000000001</v>
      </c>
      <c r="W168" s="3">
        <v>2.5769340000000001</v>
      </c>
      <c r="X168" s="3" t="s">
        <v>1414</v>
      </c>
      <c r="Y168" s="27">
        <v>3.1300641552156638E-3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1125</v>
      </c>
      <c r="B169" s="5" t="s">
        <v>5006</v>
      </c>
      <c r="C169" s="5">
        <v>125</v>
      </c>
      <c r="D169" s="5">
        <v>264</v>
      </c>
      <c r="E169" s="5">
        <v>307</v>
      </c>
      <c r="F169" s="5">
        <v>289</v>
      </c>
      <c r="G169" s="25">
        <v>2.2849554300504501E-2</v>
      </c>
      <c r="H169" s="26">
        <v>0.95886495567207397</v>
      </c>
      <c r="I169" s="3">
        <v>1.8242553555334301E-2</v>
      </c>
      <c r="J169" s="3">
        <v>0.95886495567207397</v>
      </c>
      <c r="K169" s="3">
        <v>1.8242553555334301E-2</v>
      </c>
      <c r="L169" s="3">
        <v>3.5337828399960702E-3</v>
      </c>
      <c r="M169" s="3">
        <v>3.4783898943731898E-3</v>
      </c>
      <c r="N169" s="3">
        <v>231</v>
      </c>
      <c r="O169" s="3" t="s">
        <v>33</v>
      </c>
      <c r="P169" s="3" t="s">
        <v>34</v>
      </c>
      <c r="Q169" s="3" t="s">
        <v>1126</v>
      </c>
      <c r="R169" s="3" t="s">
        <v>43</v>
      </c>
      <c r="S169" s="3" t="s">
        <v>729</v>
      </c>
      <c r="T169" s="3" t="s">
        <v>1127</v>
      </c>
      <c r="V169" s="3">
        <v>1192.3779999999999</v>
      </c>
      <c r="W169" s="3">
        <v>2.3847559999999999</v>
      </c>
      <c r="X169" s="3" t="s">
        <v>1128</v>
      </c>
      <c r="Y169" s="27">
        <v>2.774879570226652E-3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206</v>
      </c>
      <c r="B170" s="5" t="s">
        <v>5006</v>
      </c>
      <c r="C170" s="5">
        <v>57</v>
      </c>
      <c r="D170" s="5">
        <v>144</v>
      </c>
      <c r="E170" s="5">
        <v>121</v>
      </c>
      <c r="F170" s="5">
        <v>129</v>
      </c>
      <c r="G170" s="25">
        <v>1.7190713832105398E-2</v>
      </c>
      <c r="H170" s="26">
        <v>0.96156693325061704</v>
      </c>
      <c r="I170" s="3">
        <v>1.7020479777389502E-2</v>
      </c>
      <c r="J170" s="3">
        <v>0.96156693325061704</v>
      </c>
      <c r="K170" s="3">
        <v>1.7020479777389502E-2</v>
      </c>
      <c r="L170" s="3">
        <v>1.61140497503821E-3</v>
      </c>
      <c r="M170" s="3">
        <v>1.5923658455081801E-3</v>
      </c>
      <c r="N170" s="3">
        <v>238</v>
      </c>
      <c r="O170" s="3" t="s">
        <v>33</v>
      </c>
      <c r="P170" s="3" t="s">
        <v>66</v>
      </c>
      <c r="Q170" s="3" t="s">
        <v>207</v>
      </c>
      <c r="R170" s="3" t="s">
        <v>43</v>
      </c>
      <c r="S170" s="3" t="s">
        <v>208</v>
      </c>
      <c r="T170" s="3" t="s">
        <v>209</v>
      </c>
      <c r="V170" s="3">
        <v>982.0557</v>
      </c>
      <c r="W170" s="3">
        <v>1.9641114</v>
      </c>
      <c r="X170" s="3" t="s">
        <v>210</v>
      </c>
      <c r="Y170" s="27">
        <v>1.2653450840233533E-3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215</v>
      </c>
      <c r="B171" s="5" t="s">
        <v>5006</v>
      </c>
      <c r="C171" s="5">
        <v>62</v>
      </c>
      <c r="D171" s="5">
        <v>163</v>
      </c>
      <c r="E171" s="5">
        <v>148</v>
      </c>
      <c r="F171" s="5">
        <v>121</v>
      </c>
      <c r="G171" s="25">
        <v>1.0154644733941299E-2</v>
      </c>
      <c r="H171" s="26">
        <v>0.97258097321126202</v>
      </c>
      <c r="I171" s="3">
        <v>1.20742308712595E-2</v>
      </c>
      <c r="J171" s="3">
        <v>0.97258097321126202</v>
      </c>
      <c r="K171" s="3">
        <v>1.20742308712595E-2</v>
      </c>
      <c r="L171" s="3">
        <v>1.7527562886380499E-3</v>
      </c>
      <c r="M171" s="3">
        <v>1.7401327621972701E-3</v>
      </c>
      <c r="N171" s="3">
        <v>306</v>
      </c>
      <c r="O171" s="3" t="s">
        <v>33</v>
      </c>
      <c r="P171" s="3" t="s">
        <v>34</v>
      </c>
      <c r="Q171" s="3" t="s">
        <v>216</v>
      </c>
      <c r="R171" s="3" t="s">
        <v>43</v>
      </c>
      <c r="S171" s="3" t="s">
        <v>125</v>
      </c>
      <c r="T171" s="3" t="s">
        <v>217</v>
      </c>
      <c r="V171" s="3">
        <v>986.21820000000002</v>
      </c>
      <c r="W171" s="3">
        <v>1.9724364000000001</v>
      </c>
      <c r="X171" s="3" t="s">
        <v>218</v>
      </c>
      <c r="Y171" s="27">
        <v>1.3763402668324194E-3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1199</v>
      </c>
      <c r="B172" s="5" t="s">
        <v>5006</v>
      </c>
      <c r="C172" s="5">
        <v>66</v>
      </c>
      <c r="D172" s="5">
        <v>159</v>
      </c>
      <c r="E172" s="5">
        <v>145</v>
      </c>
      <c r="F172" s="5">
        <v>156</v>
      </c>
      <c r="G172" s="25">
        <v>4.0835657188580104E-3</v>
      </c>
      <c r="H172" s="26">
        <v>0.97311886437470396</v>
      </c>
      <c r="I172" s="3">
        <v>1.1834108355354299E-2</v>
      </c>
      <c r="J172" s="3">
        <v>0.97311886437470396</v>
      </c>
      <c r="K172" s="3">
        <v>1.1834108355354299E-2</v>
      </c>
      <c r="L172" s="3">
        <v>1.86583733951792E-3</v>
      </c>
      <c r="M172" s="3">
        <v>1.8607291691561301E-3</v>
      </c>
      <c r="N172" s="3">
        <v>276</v>
      </c>
      <c r="O172" s="3" t="s">
        <v>33</v>
      </c>
      <c r="P172" s="3" t="s">
        <v>66</v>
      </c>
      <c r="Q172" s="3" t="s">
        <v>1200</v>
      </c>
      <c r="R172" s="3" t="s">
        <v>43</v>
      </c>
      <c r="S172" s="3" t="s">
        <v>1161</v>
      </c>
      <c r="T172" s="3" t="s">
        <v>1201</v>
      </c>
      <c r="V172" s="3">
        <v>1065.1890000000001</v>
      </c>
      <c r="W172" s="3">
        <v>2.1303779999999999</v>
      </c>
      <c r="X172" s="3" t="s">
        <v>1202</v>
      </c>
      <c r="Y172" s="27">
        <v>1.4651364130796724E-3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453</v>
      </c>
      <c r="B173" s="5" t="s">
        <v>5006</v>
      </c>
      <c r="C173" s="5">
        <v>132</v>
      </c>
      <c r="D173" s="5">
        <v>264</v>
      </c>
      <c r="E173" s="5">
        <v>331</v>
      </c>
      <c r="F173" s="5">
        <v>324</v>
      </c>
      <c r="G173" s="25">
        <v>4.0553564393986403E-3</v>
      </c>
      <c r="H173" s="26">
        <v>0.97311886437470396</v>
      </c>
      <c r="I173" s="3">
        <v>1.1834108355354299E-2</v>
      </c>
      <c r="J173" s="3">
        <v>0.97311886437470396</v>
      </c>
      <c r="K173" s="3">
        <v>1.1834108355354299E-2</v>
      </c>
      <c r="L173" s="3">
        <v>3.73167467903585E-3</v>
      </c>
      <c r="M173" s="3">
        <v>3.72150167740227E-3</v>
      </c>
      <c r="N173" s="3">
        <v>118</v>
      </c>
      <c r="O173" s="3" t="s">
        <v>33</v>
      </c>
      <c r="P173" s="3" t="s">
        <v>34</v>
      </c>
      <c r="Q173" s="3" t="s">
        <v>454</v>
      </c>
      <c r="R173" s="3" t="s">
        <v>36</v>
      </c>
      <c r="S173" s="3" t="s">
        <v>455</v>
      </c>
      <c r="T173" s="3" t="s">
        <v>456</v>
      </c>
      <c r="V173" s="3">
        <v>1081.2750000000001</v>
      </c>
      <c r="W173" s="3">
        <v>2.16255</v>
      </c>
      <c r="X173" s="3" t="s">
        <v>457</v>
      </c>
      <c r="Y173" s="27">
        <v>2.9302728261593448E-3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1600</v>
      </c>
      <c r="B174" s="5" t="s">
        <v>5006</v>
      </c>
      <c r="C174" s="5">
        <v>115</v>
      </c>
      <c r="D174" s="5">
        <v>263</v>
      </c>
      <c r="E174" s="5">
        <v>263</v>
      </c>
      <c r="F174" s="5">
        <v>282</v>
      </c>
      <c r="G174" s="25">
        <v>-8.6230222336760604E-3</v>
      </c>
      <c r="H174" s="26">
        <v>1</v>
      </c>
      <c r="I174" s="3">
        <v>0</v>
      </c>
      <c r="J174" s="3">
        <v>1</v>
      </c>
      <c r="K174" s="3">
        <v>0</v>
      </c>
      <c r="L174" s="3">
        <v>3.2510802127963799E-3</v>
      </c>
      <c r="M174" s="3">
        <v>3.2708447017272E-3</v>
      </c>
      <c r="N174" s="3">
        <v>163</v>
      </c>
      <c r="O174" s="3" t="s">
        <v>33</v>
      </c>
      <c r="P174" s="3" t="s">
        <v>34</v>
      </c>
      <c r="Q174" s="3" t="s">
        <v>1601</v>
      </c>
      <c r="R174" s="3" t="s">
        <v>36</v>
      </c>
      <c r="S174" s="3" t="s">
        <v>1323</v>
      </c>
      <c r="T174" s="3" t="s">
        <v>1602</v>
      </c>
      <c r="V174" s="3">
        <v>1134.319</v>
      </c>
      <c r="W174" s="3">
        <v>2.2686380000000002</v>
      </c>
      <c r="X174" s="3" t="s">
        <v>1603</v>
      </c>
      <c r="Y174" s="27">
        <v>2.5528892046085198E-3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1248</v>
      </c>
      <c r="B175" s="5" t="s">
        <v>5006</v>
      </c>
      <c r="C175" s="5">
        <v>98</v>
      </c>
      <c r="D175" s="5">
        <v>206</v>
      </c>
      <c r="E175" s="5">
        <v>242</v>
      </c>
      <c r="F175" s="5">
        <v>246</v>
      </c>
      <c r="G175" s="25">
        <v>-2.05936727884822E-2</v>
      </c>
      <c r="H175" s="26">
        <v>1</v>
      </c>
      <c r="I175" s="3">
        <v>0</v>
      </c>
      <c r="J175" s="3">
        <v>1</v>
      </c>
      <c r="K175" s="3">
        <v>0</v>
      </c>
      <c r="L175" s="3">
        <v>2.7704857465569201E-3</v>
      </c>
      <c r="M175" s="3">
        <v>2.8106582727715299E-3</v>
      </c>
      <c r="N175" s="3">
        <v>287</v>
      </c>
      <c r="O175" s="3" t="s">
        <v>33</v>
      </c>
      <c r="P175" s="3" t="s">
        <v>34</v>
      </c>
      <c r="Q175" s="3" t="s">
        <v>1249</v>
      </c>
      <c r="R175" s="3" t="s">
        <v>43</v>
      </c>
      <c r="S175" s="3" t="s">
        <v>919</v>
      </c>
      <c r="T175" s="3" t="s">
        <v>1250</v>
      </c>
      <c r="V175" s="3">
        <v>971.16309999999999</v>
      </c>
      <c r="W175" s="3">
        <v>1.9423261999999999</v>
      </c>
      <c r="X175" s="3" t="s">
        <v>1251</v>
      </c>
      <c r="Y175" s="27">
        <v>2.1755055830576953E-3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737</v>
      </c>
      <c r="B176" s="5" t="s">
        <v>5006</v>
      </c>
      <c r="C176" s="5">
        <v>91</v>
      </c>
      <c r="D176" s="5">
        <v>215</v>
      </c>
      <c r="E176" s="5">
        <v>213</v>
      </c>
      <c r="F176" s="5">
        <v>219</v>
      </c>
      <c r="G176" s="25">
        <v>-2.4654102703823701E-2</v>
      </c>
      <c r="H176" s="26">
        <v>1</v>
      </c>
      <c r="I176" s="3">
        <v>0</v>
      </c>
      <c r="J176" s="3">
        <v>1</v>
      </c>
      <c r="K176" s="3">
        <v>0</v>
      </c>
      <c r="L176" s="3">
        <v>2.5725939075171402E-3</v>
      </c>
      <c r="M176" s="3">
        <v>2.6171376934407799E-3</v>
      </c>
      <c r="N176" s="3">
        <v>185</v>
      </c>
      <c r="O176" s="3" t="s">
        <v>33</v>
      </c>
      <c r="P176" s="3" t="s">
        <v>66</v>
      </c>
      <c r="Q176" s="3" t="s">
        <v>738</v>
      </c>
      <c r="R176" s="3" t="s">
        <v>36</v>
      </c>
      <c r="S176" s="3" t="s">
        <v>739</v>
      </c>
      <c r="T176" s="3" t="s">
        <v>740</v>
      </c>
      <c r="V176" s="3">
        <v>1196.32</v>
      </c>
      <c r="W176" s="3">
        <v>2.3926400000000001</v>
      </c>
      <c r="X176" s="3" t="s">
        <v>741</v>
      </c>
      <c r="Y176" s="27">
        <v>2.020112327125003E-3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789</v>
      </c>
      <c r="B177" s="5" t="s">
        <v>5006</v>
      </c>
      <c r="C177" s="5">
        <v>85</v>
      </c>
      <c r="D177" s="5">
        <v>213</v>
      </c>
      <c r="E177" s="5">
        <v>226</v>
      </c>
      <c r="F177" s="5">
        <v>168</v>
      </c>
      <c r="G177" s="25">
        <v>-2.5000396722915E-2</v>
      </c>
      <c r="H177" s="26">
        <v>1</v>
      </c>
      <c r="I177" s="3">
        <v>0</v>
      </c>
      <c r="J177" s="3">
        <v>1</v>
      </c>
      <c r="K177" s="3">
        <v>0</v>
      </c>
      <c r="L177" s="3">
        <v>2.4029723311973302E-3</v>
      </c>
      <c r="M177" s="3">
        <v>2.4446642259759602E-3</v>
      </c>
      <c r="N177" s="3">
        <v>82</v>
      </c>
      <c r="O177" s="3" t="s">
        <v>33</v>
      </c>
      <c r="P177" s="3" t="s">
        <v>34</v>
      </c>
      <c r="Q177" s="3" t="s">
        <v>790</v>
      </c>
      <c r="R177" s="3" t="s">
        <v>36</v>
      </c>
      <c r="S177" s="3" t="s">
        <v>276</v>
      </c>
      <c r="T177" s="3" t="s">
        <v>791</v>
      </c>
      <c r="V177" s="3">
        <v>1095.28</v>
      </c>
      <c r="W177" s="3">
        <v>2.1905600000000001</v>
      </c>
      <c r="X177" s="3" t="s">
        <v>792</v>
      </c>
      <c r="Y177" s="27">
        <v>1.8869181077541236E-3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558</v>
      </c>
      <c r="B178" s="5" t="s">
        <v>5006</v>
      </c>
      <c r="C178" s="5">
        <v>119</v>
      </c>
      <c r="D178" s="5">
        <v>294</v>
      </c>
      <c r="E178" s="5">
        <v>283</v>
      </c>
      <c r="F178" s="5">
        <v>281</v>
      </c>
      <c r="G178" s="25">
        <v>-4.3754187869698098E-2</v>
      </c>
      <c r="H178" s="26">
        <v>1</v>
      </c>
      <c r="I178" s="3">
        <v>0</v>
      </c>
      <c r="J178" s="3">
        <v>1</v>
      </c>
      <c r="K178" s="3">
        <v>0</v>
      </c>
      <c r="L178" s="3">
        <v>3.3641612636762601E-3</v>
      </c>
      <c r="M178" s="3">
        <v>3.4678869611773E-3</v>
      </c>
      <c r="N178" s="3">
        <v>74</v>
      </c>
      <c r="O178" s="3" t="s">
        <v>33</v>
      </c>
      <c r="P178" s="3" t="s">
        <v>34</v>
      </c>
      <c r="Q178" s="3" t="s">
        <v>559</v>
      </c>
      <c r="R178" s="3" t="s">
        <v>36</v>
      </c>
      <c r="S178" s="3" t="s">
        <v>507</v>
      </c>
      <c r="T178" s="3" t="s">
        <v>560</v>
      </c>
      <c r="V178" s="3">
        <v>949.11009999999999</v>
      </c>
      <c r="W178" s="3">
        <v>1.8982201999999999</v>
      </c>
      <c r="X178" s="3" t="s">
        <v>561</v>
      </c>
      <c r="Y178" s="27">
        <v>2.6416853508557728E-3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1643</v>
      </c>
      <c r="B179" s="5" t="s">
        <v>5006</v>
      </c>
      <c r="C179" s="5">
        <v>20</v>
      </c>
      <c r="D179" s="5">
        <v>53</v>
      </c>
      <c r="E179" s="5">
        <v>53</v>
      </c>
      <c r="F179" s="5">
        <v>40</v>
      </c>
      <c r="G179" s="25">
        <v>-5.6830540465216302E-2</v>
      </c>
      <c r="H179" s="26">
        <v>1</v>
      </c>
      <c r="I179" s="3">
        <v>0</v>
      </c>
      <c r="J179" s="3">
        <v>1</v>
      </c>
      <c r="K179" s="3">
        <v>0</v>
      </c>
      <c r="L179" s="3">
        <v>5.6540525439937098E-4</v>
      </c>
      <c r="M179" s="3">
        <v>5.8787292806020597E-4</v>
      </c>
      <c r="N179" s="3">
        <v>289</v>
      </c>
      <c r="O179" s="3" t="s">
        <v>33</v>
      </c>
      <c r="P179" s="3" t="s">
        <v>34</v>
      </c>
      <c r="Q179" s="3" t="s">
        <v>1644</v>
      </c>
      <c r="R179" s="3" t="s">
        <v>43</v>
      </c>
      <c r="S179" s="3" t="s">
        <v>641</v>
      </c>
      <c r="T179" s="3" t="s">
        <v>1645</v>
      </c>
      <c r="V179" s="3">
        <v>1015.324</v>
      </c>
      <c r="W179" s="3">
        <v>2.0306479999999998</v>
      </c>
      <c r="X179" s="3" t="s">
        <v>1646</v>
      </c>
      <c r="Y179" s="28">
        <v>4.4398073123626437E-4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991</v>
      </c>
      <c r="B180" s="5" t="s">
        <v>5006</v>
      </c>
      <c r="C180" s="5">
        <v>60</v>
      </c>
      <c r="D180" s="5">
        <v>138</v>
      </c>
      <c r="E180" s="5">
        <v>163</v>
      </c>
      <c r="F180" s="5">
        <v>136</v>
      </c>
      <c r="G180" s="25">
        <v>-5.6845170597371403E-2</v>
      </c>
      <c r="H180" s="26">
        <v>0.99368157018243697</v>
      </c>
      <c r="I180" s="3">
        <v>2.7527649673521398E-3</v>
      </c>
      <c r="J180" s="3">
        <v>1</v>
      </c>
      <c r="K180" s="3">
        <v>0</v>
      </c>
      <c r="L180" s="3">
        <v>1.69621576319811E-3</v>
      </c>
      <c r="M180" s="3">
        <v>1.7644090726822599E-3</v>
      </c>
      <c r="N180" s="3">
        <v>203</v>
      </c>
      <c r="O180" s="3" t="s">
        <v>33</v>
      </c>
      <c r="P180" s="3" t="s">
        <v>66</v>
      </c>
      <c r="Q180" s="3" t="s">
        <v>992</v>
      </c>
      <c r="R180" s="3" t="s">
        <v>43</v>
      </c>
      <c r="S180" s="3" t="s">
        <v>781</v>
      </c>
      <c r="T180" s="3" t="s">
        <v>993</v>
      </c>
      <c r="V180" s="3">
        <v>1406.5989999999999</v>
      </c>
      <c r="W180" s="3">
        <v>2.8131979999999999</v>
      </c>
      <c r="X180" s="3" t="s">
        <v>994</v>
      </c>
      <c r="Y180" s="27">
        <v>1.331942193708793E-3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240</v>
      </c>
      <c r="B181" s="5" t="s">
        <v>5006</v>
      </c>
      <c r="C181" s="5">
        <v>79</v>
      </c>
      <c r="D181" s="5">
        <v>185</v>
      </c>
      <c r="E181" s="5">
        <v>182</v>
      </c>
      <c r="F181" s="5">
        <v>207</v>
      </c>
      <c r="G181" s="25">
        <v>-5.8060734561384997E-2</v>
      </c>
      <c r="H181" s="26">
        <v>0.99032400644357599</v>
      </c>
      <c r="I181" s="3">
        <v>4.2226930901782499E-3</v>
      </c>
      <c r="J181" s="3">
        <v>1</v>
      </c>
      <c r="K181" s="3">
        <v>0</v>
      </c>
      <c r="L181" s="3">
        <v>2.2333507548775102E-3</v>
      </c>
      <c r="M181" s="3">
        <v>2.32549282504428E-3</v>
      </c>
      <c r="N181" s="3">
        <v>271</v>
      </c>
      <c r="O181" s="3" t="s">
        <v>33</v>
      </c>
      <c r="P181" s="3" t="s">
        <v>66</v>
      </c>
      <c r="Q181" s="3" t="s">
        <v>241</v>
      </c>
      <c r="R181" s="3" t="s">
        <v>43</v>
      </c>
      <c r="S181" s="3" t="s">
        <v>242</v>
      </c>
      <c r="T181" s="3" t="s">
        <v>243</v>
      </c>
      <c r="V181" s="3">
        <v>1136.3579999999999</v>
      </c>
      <c r="W181" s="3">
        <v>2.272716</v>
      </c>
      <c r="X181" s="3" t="s">
        <v>244</v>
      </c>
      <c r="Y181" s="27">
        <v>1.7537238883832441E-3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765</v>
      </c>
      <c r="B182" s="5" t="s">
        <v>5006</v>
      </c>
      <c r="C182" s="5">
        <v>70</v>
      </c>
      <c r="D182" s="5">
        <v>166</v>
      </c>
      <c r="E182" s="5">
        <v>193</v>
      </c>
      <c r="F182" s="5">
        <v>163</v>
      </c>
      <c r="G182" s="25">
        <v>-9.0933703261093596E-2</v>
      </c>
      <c r="H182" s="26">
        <v>0.95945821817837895</v>
      </c>
      <c r="I182" s="3">
        <v>1.7973932871880701E-2</v>
      </c>
      <c r="J182" s="3">
        <v>1</v>
      </c>
      <c r="K182" s="3">
        <v>0</v>
      </c>
      <c r="L182" s="3">
        <v>1.9789183903978001E-3</v>
      </c>
      <c r="M182" s="3">
        <v>2.1077413948188202E-3</v>
      </c>
      <c r="N182" s="3">
        <v>5</v>
      </c>
      <c r="O182" s="3" t="s">
        <v>33</v>
      </c>
      <c r="P182" s="3" t="s">
        <v>73</v>
      </c>
      <c r="Q182" s="3" t="s">
        <v>766</v>
      </c>
      <c r="R182" s="3" t="s">
        <v>36</v>
      </c>
      <c r="S182" s="3" t="s">
        <v>636</v>
      </c>
      <c r="T182" s="3" t="s">
        <v>767</v>
      </c>
      <c r="V182" s="3">
        <v>1262.335</v>
      </c>
      <c r="W182" s="3">
        <v>2.52467</v>
      </c>
      <c r="X182" s="3" t="s">
        <v>768</v>
      </c>
      <c r="Y182" s="27">
        <v>1.5539325593269251E-3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629</v>
      </c>
      <c r="B183" s="5" t="s">
        <v>5006</v>
      </c>
      <c r="C183" s="5">
        <v>136</v>
      </c>
      <c r="D183" s="5">
        <v>350</v>
      </c>
      <c r="E183" s="5">
        <v>335</v>
      </c>
      <c r="F183" s="5">
        <v>330</v>
      </c>
      <c r="G183" s="25">
        <v>-9.3284400045132998E-2</v>
      </c>
      <c r="H183" s="26">
        <v>0.95886495567207397</v>
      </c>
      <c r="I183" s="3">
        <v>1.8242553555334301E-2</v>
      </c>
      <c r="J183" s="3">
        <v>1</v>
      </c>
      <c r="K183" s="3">
        <v>0</v>
      </c>
      <c r="L183" s="3">
        <v>3.8447557299157199E-3</v>
      </c>
      <c r="M183" s="3">
        <v>4.1017477969361501E-3</v>
      </c>
      <c r="N183" s="3">
        <v>73</v>
      </c>
      <c r="O183" s="3" t="s">
        <v>33</v>
      </c>
      <c r="P183" s="3" t="s">
        <v>34</v>
      </c>
      <c r="Q183" s="3" t="s">
        <v>630</v>
      </c>
      <c r="R183" s="3" t="s">
        <v>36</v>
      </c>
      <c r="S183" s="3" t="s">
        <v>631</v>
      </c>
      <c r="T183" s="3" t="s">
        <v>632</v>
      </c>
      <c r="V183" s="3">
        <v>996.1875</v>
      </c>
      <c r="W183" s="3">
        <v>1.992375</v>
      </c>
      <c r="X183" s="3" t="s">
        <v>633</v>
      </c>
      <c r="Y183" s="27">
        <v>3.0190689724065977E-3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1568</v>
      </c>
      <c r="B184" s="5" t="s">
        <v>5006</v>
      </c>
      <c r="C184" s="5">
        <v>52</v>
      </c>
      <c r="D184" s="5">
        <v>138</v>
      </c>
      <c r="E184" s="5">
        <v>130</v>
      </c>
      <c r="F184" s="5">
        <v>121</v>
      </c>
      <c r="G184" s="25">
        <v>-9.5220882979702201E-2</v>
      </c>
      <c r="H184" s="26">
        <v>0.95945821817837895</v>
      </c>
      <c r="I184" s="3">
        <v>1.7973932871880701E-2</v>
      </c>
      <c r="J184" s="3">
        <v>1</v>
      </c>
      <c r="K184" s="3">
        <v>0</v>
      </c>
      <c r="L184" s="3">
        <v>1.4700536614383601E-3</v>
      </c>
      <c r="M184" s="3">
        <v>1.5704153381038801E-3</v>
      </c>
      <c r="N184" s="3">
        <v>320</v>
      </c>
      <c r="O184" s="3" t="s">
        <v>33</v>
      </c>
      <c r="P184" s="3" t="s">
        <v>34</v>
      </c>
      <c r="Q184" s="3" t="s">
        <v>1569</v>
      </c>
      <c r="R184" s="3" t="s">
        <v>43</v>
      </c>
      <c r="S184" s="3" t="s">
        <v>1430</v>
      </c>
      <c r="T184" s="3" t="s">
        <v>1570</v>
      </c>
      <c r="V184" s="3">
        <v>1099.4449999999999</v>
      </c>
      <c r="W184" s="3">
        <v>2.19889</v>
      </c>
      <c r="X184" s="3" t="s">
        <v>1571</v>
      </c>
      <c r="Y184" s="27">
        <v>1.1543499012142873E-3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1296</v>
      </c>
      <c r="B185" s="5" t="s">
        <v>5006</v>
      </c>
      <c r="C185" s="5">
        <v>61</v>
      </c>
      <c r="D185" s="5">
        <v>157</v>
      </c>
      <c r="E185" s="5">
        <v>154</v>
      </c>
      <c r="F185" s="5">
        <v>146</v>
      </c>
      <c r="G185" s="25">
        <v>-9.8189690143278593E-2</v>
      </c>
      <c r="H185" s="26">
        <v>0.95886495567207397</v>
      </c>
      <c r="I185" s="3">
        <v>1.8242553555334301E-2</v>
      </c>
      <c r="J185" s="3">
        <v>1</v>
      </c>
      <c r="K185" s="3">
        <v>0</v>
      </c>
      <c r="L185" s="3">
        <v>1.7244860259180801E-3</v>
      </c>
      <c r="M185" s="3">
        <v>1.84607707496677E-3</v>
      </c>
      <c r="N185" s="3">
        <v>245</v>
      </c>
      <c r="O185" s="3" t="s">
        <v>33</v>
      </c>
      <c r="P185" s="3" t="s">
        <v>813</v>
      </c>
      <c r="Q185" s="3" t="s">
        <v>1297</v>
      </c>
      <c r="R185" s="3" t="s">
        <v>43</v>
      </c>
      <c r="S185" s="3" t="s">
        <v>1298</v>
      </c>
      <c r="T185" s="3" t="s">
        <v>1299</v>
      </c>
      <c r="V185" s="3">
        <v>1143.2570000000001</v>
      </c>
      <c r="W185" s="3">
        <v>2.2865139999999999</v>
      </c>
      <c r="X185" s="3" t="s">
        <v>1300</v>
      </c>
      <c r="Y185" s="27">
        <v>1.3541412302706063E-3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938</v>
      </c>
      <c r="B186" s="5" t="s">
        <v>5006</v>
      </c>
      <c r="C186" s="5">
        <v>147</v>
      </c>
      <c r="D186" s="5">
        <v>377</v>
      </c>
      <c r="E186" s="5">
        <v>390</v>
      </c>
      <c r="F186" s="5">
        <v>338</v>
      </c>
      <c r="G186" s="25">
        <v>-0.101775540781733</v>
      </c>
      <c r="H186" s="26">
        <v>0.95886495567207397</v>
      </c>
      <c r="I186" s="3">
        <v>1.8242553555334301E-2</v>
      </c>
      <c r="J186" s="3">
        <v>1</v>
      </c>
      <c r="K186" s="3">
        <v>0</v>
      </c>
      <c r="L186" s="3">
        <v>4.1557286198353801E-3</v>
      </c>
      <c r="M186" s="3">
        <v>4.4595124145408596E-3</v>
      </c>
      <c r="N186" s="3">
        <v>88</v>
      </c>
      <c r="O186" s="3" t="s">
        <v>33</v>
      </c>
      <c r="P186" s="3" t="s">
        <v>66</v>
      </c>
      <c r="Q186" s="3" t="s">
        <v>939</v>
      </c>
      <c r="R186" s="3" t="s">
        <v>36</v>
      </c>
      <c r="S186" s="3" t="s">
        <v>940</v>
      </c>
      <c r="T186" s="3" t="s">
        <v>941</v>
      </c>
      <c r="U186" s="3" t="s">
        <v>170</v>
      </c>
      <c r="V186" s="3">
        <v>1073.2059999999999</v>
      </c>
      <c r="W186" s="3">
        <v>2.1464120000000002</v>
      </c>
      <c r="X186" s="3" t="s">
        <v>942</v>
      </c>
      <c r="Y186" s="27">
        <v>3.263258374586543E-3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1588</v>
      </c>
      <c r="B187" s="5" t="s">
        <v>5006</v>
      </c>
      <c r="C187" s="5">
        <v>90</v>
      </c>
      <c r="D187" s="5">
        <v>194</v>
      </c>
      <c r="E187" s="5">
        <v>236</v>
      </c>
      <c r="F187" s="5">
        <v>251</v>
      </c>
      <c r="G187" s="25">
        <v>-0.11750131021068801</v>
      </c>
      <c r="H187" s="26">
        <v>0.945890757061847</v>
      </c>
      <c r="I187" s="3">
        <v>2.41590182967302E-2</v>
      </c>
      <c r="J187" s="3">
        <v>1</v>
      </c>
      <c r="K187" s="3">
        <v>0</v>
      </c>
      <c r="L187" s="3">
        <v>2.5443236447971699E-3</v>
      </c>
      <c r="M187" s="3">
        <v>2.7608064758953602E-3</v>
      </c>
      <c r="N187" s="3">
        <v>334</v>
      </c>
      <c r="O187" s="3" t="s">
        <v>33</v>
      </c>
      <c r="P187" s="3" t="s">
        <v>34</v>
      </c>
      <c r="Q187" s="3" t="s">
        <v>1589</v>
      </c>
      <c r="R187" s="3" t="s">
        <v>43</v>
      </c>
      <c r="S187" s="3" t="s">
        <v>322</v>
      </c>
      <c r="T187" s="3" t="s">
        <v>1590</v>
      </c>
      <c r="V187" s="3">
        <v>1160.3779999999999</v>
      </c>
      <c r="W187" s="3">
        <v>2.3207559999999998</v>
      </c>
      <c r="X187" s="3" t="s">
        <v>1591</v>
      </c>
      <c r="Y187" s="27">
        <v>1.9979132905631894E-3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285</v>
      </c>
      <c r="B188" s="5" t="s">
        <v>5006</v>
      </c>
      <c r="C188" s="5">
        <v>103</v>
      </c>
      <c r="D188" s="5">
        <v>262</v>
      </c>
      <c r="E188" s="5">
        <v>259</v>
      </c>
      <c r="F188" s="5">
        <v>264</v>
      </c>
      <c r="G188" s="25">
        <v>-0.12461927725555701</v>
      </c>
      <c r="H188" s="26">
        <v>0.94120627715614003</v>
      </c>
      <c r="I188" s="3">
        <v>2.6315185060420399E-2</v>
      </c>
      <c r="J188" s="3">
        <v>1</v>
      </c>
      <c r="K188" s="3">
        <v>0</v>
      </c>
      <c r="L188" s="3">
        <v>2.9118370601567598E-3</v>
      </c>
      <c r="M188" s="3">
        <v>3.1748579081773299E-3</v>
      </c>
      <c r="N188" s="3">
        <v>223</v>
      </c>
      <c r="O188" s="3" t="s">
        <v>33</v>
      </c>
      <c r="P188" s="3" t="s">
        <v>161</v>
      </c>
      <c r="Q188" s="3" t="s">
        <v>286</v>
      </c>
      <c r="R188" s="3" t="s">
        <v>43</v>
      </c>
      <c r="S188" s="3" t="s">
        <v>287</v>
      </c>
      <c r="T188" s="3" t="s">
        <v>288</v>
      </c>
      <c r="V188" s="3">
        <v>1164.405</v>
      </c>
      <c r="W188" s="3">
        <v>2.3288099999999998</v>
      </c>
      <c r="X188" s="3" t="s">
        <v>289</v>
      </c>
      <c r="Y188" s="27">
        <v>2.2865007658667614E-3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1620</v>
      </c>
      <c r="B189" s="5" t="s">
        <v>5006</v>
      </c>
      <c r="C189" s="5">
        <v>105</v>
      </c>
      <c r="D189" s="5">
        <v>303</v>
      </c>
      <c r="E189" s="5">
        <v>288</v>
      </c>
      <c r="F189" s="5">
        <v>215</v>
      </c>
      <c r="G189" s="25">
        <v>-0.128053794178035</v>
      </c>
      <c r="H189" s="26">
        <v>0.93507718438444198</v>
      </c>
      <c r="I189" s="3">
        <v>2.91525395352288E-2</v>
      </c>
      <c r="J189" s="3">
        <v>1</v>
      </c>
      <c r="K189" s="3">
        <v>0</v>
      </c>
      <c r="L189" s="3">
        <v>2.9683775855966999E-3</v>
      </c>
      <c r="M189" s="3">
        <v>3.24362274110488E-3</v>
      </c>
      <c r="N189" s="3">
        <v>169</v>
      </c>
      <c r="O189" s="3" t="s">
        <v>33</v>
      </c>
      <c r="P189" s="3" t="s">
        <v>145</v>
      </c>
      <c r="Q189" s="3" t="s">
        <v>1621</v>
      </c>
      <c r="R189" s="3" t="s">
        <v>36</v>
      </c>
      <c r="S189" s="3" t="s">
        <v>1622</v>
      </c>
      <c r="T189" s="3" t="s">
        <v>1623</v>
      </c>
      <c r="V189" s="3">
        <v>1135.4939999999999</v>
      </c>
      <c r="W189" s="3">
        <v>2.270988</v>
      </c>
      <c r="X189" s="3" t="s">
        <v>1624</v>
      </c>
      <c r="Y189" s="27">
        <v>2.3308988389903877E-3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712</v>
      </c>
      <c r="B190" s="5" t="s">
        <v>5006</v>
      </c>
      <c r="C190" s="5">
        <v>126</v>
      </c>
      <c r="D190" s="5">
        <v>299</v>
      </c>
      <c r="E190" s="5">
        <v>342</v>
      </c>
      <c r="F190" s="5">
        <v>324</v>
      </c>
      <c r="G190" s="25">
        <v>-0.13174008605169299</v>
      </c>
      <c r="H190" s="26">
        <v>0.93507718438444198</v>
      </c>
      <c r="I190" s="3">
        <v>2.91525395352288E-2</v>
      </c>
      <c r="J190" s="3">
        <v>1</v>
      </c>
      <c r="K190" s="3">
        <v>0</v>
      </c>
      <c r="L190" s="3">
        <v>3.56205310271604E-3</v>
      </c>
      <c r="M190" s="3">
        <v>3.9029650946546899E-3</v>
      </c>
      <c r="N190" s="3">
        <v>63</v>
      </c>
      <c r="O190" s="3" t="s">
        <v>33</v>
      </c>
      <c r="P190" s="3" t="s">
        <v>34</v>
      </c>
      <c r="Q190" s="3" t="s">
        <v>713</v>
      </c>
      <c r="R190" s="3" t="s">
        <v>36</v>
      </c>
      <c r="S190" s="3" t="s">
        <v>714</v>
      </c>
      <c r="T190" s="3" t="s">
        <v>715</v>
      </c>
      <c r="V190" s="3">
        <v>1072.3320000000001</v>
      </c>
      <c r="W190" s="3">
        <v>2.1446640000000001</v>
      </c>
      <c r="X190" s="3" t="s">
        <v>716</v>
      </c>
      <c r="Y190" s="27">
        <v>2.7970786067884655E-3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862</v>
      </c>
      <c r="B191" s="5" t="s">
        <v>5006</v>
      </c>
      <c r="C191" s="5">
        <v>61</v>
      </c>
      <c r="D191" s="5">
        <v>181</v>
      </c>
      <c r="E191" s="5">
        <v>130</v>
      </c>
      <c r="F191" s="5">
        <v>157</v>
      </c>
      <c r="G191" s="25">
        <v>-0.133811677316862</v>
      </c>
      <c r="H191" s="26">
        <v>0.93507718438444198</v>
      </c>
      <c r="I191" s="3">
        <v>2.91525395352288E-2</v>
      </c>
      <c r="J191" s="3">
        <v>1</v>
      </c>
      <c r="K191" s="3">
        <v>0</v>
      </c>
      <c r="L191" s="3">
        <v>1.7244860259180801E-3</v>
      </c>
      <c r="M191" s="3">
        <v>1.89238680793746E-3</v>
      </c>
      <c r="N191" s="3">
        <v>259</v>
      </c>
      <c r="O191" s="3" t="s">
        <v>33</v>
      </c>
      <c r="P191" s="3" t="s">
        <v>161</v>
      </c>
      <c r="Q191" s="3" t="s">
        <v>863</v>
      </c>
      <c r="R191" s="3" t="s">
        <v>43</v>
      </c>
      <c r="S191" s="3" t="s">
        <v>864</v>
      </c>
      <c r="T191" s="3" t="s">
        <v>865</v>
      </c>
      <c r="V191" s="3">
        <v>1040.087</v>
      </c>
      <c r="W191" s="3">
        <v>2.080174</v>
      </c>
      <c r="X191" s="3" t="s">
        <v>866</v>
      </c>
      <c r="Y191" s="27">
        <v>1.3541412302706063E-3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1309</v>
      </c>
      <c r="B192" s="5" t="s">
        <v>5006</v>
      </c>
      <c r="C192" s="5">
        <v>90</v>
      </c>
      <c r="D192" s="5">
        <v>237</v>
      </c>
      <c r="E192" s="5">
        <v>253</v>
      </c>
      <c r="F192" s="5">
        <v>205</v>
      </c>
      <c r="G192" s="25">
        <v>-0.13954978103247001</v>
      </c>
      <c r="H192" s="26">
        <v>0.93507718438444198</v>
      </c>
      <c r="I192" s="3">
        <v>2.91525395352288E-2</v>
      </c>
      <c r="J192" s="3">
        <v>1</v>
      </c>
      <c r="K192" s="3">
        <v>0</v>
      </c>
      <c r="L192" s="3">
        <v>2.5443236447971699E-3</v>
      </c>
      <c r="M192" s="3">
        <v>2.8027175082135699E-3</v>
      </c>
      <c r="N192" s="3">
        <v>91</v>
      </c>
      <c r="O192" s="3" t="s">
        <v>33</v>
      </c>
      <c r="P192" s="3" t="s">
        <v>161</v>
      </c>
      <c r="Q192" s="3" t="s">
        <v>1310</v>
      </c>
      <c r="R192" s="3" t="s">
        <v>36</v>
      </c>
      <c r="S192" s="3" t="s">
        <v>974</v>
      </c>
      <c r="T192" s="3" t="s">
        <v>1311</v>
      </c>
      <c r="V192" s="3">
        <v>1178.3019999999999</v>
      </c>
      <c r="W192" s="3">
        <v>2.3566039999999999</v>
      </c>
      <c r="X192" s="3" t="s">
        <v>1312</v>
      </c>
      <c r="Y192" s="27">
        <v>1.9979132905631894E-3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1169</v>
      </c>
      <c r="B193" s="5" t="s">
        <v>5006</v>
      </c>
      <c r="C193" s="5">
        <v>82</v>
      </c>
      <c r="D193" s="5">
        <v>211</v>
      </c>
      <c r="E193" s="5">
        <v>199</v>
      </c>
      <c r="F193" s="5">
        <v>222</v>
      </c>
      <c r="G193" s="25">
        <v>-0.14218395983804499</v>
      </c>
      <c r="H193" s="26">
        <v>0.93507718438444198</v>
      </c>
      <c r="I193" s="3">
        <v>2.91525395352288E-2</v>
      </c>
      <c r="J193" s="3">
        <v>1</v>
      </c>
      <c r="K193" s="3">
        <v>0</v>
      </c>
      <c r="L193" s="3">
        <v>2.3181615430374202E-3</v>
      </c>
      <c r="M193" s="3">
        <v>2.5587240396004098E-3</v>
      </c>
      <c r="N193" s="3">
        <v>338</v>
      </c>
      <c r="O193" s="3" t="s">
        <v>33</v>
      </c>
      <c r="P193" s="3" t="s">
        <v>34</v>
      </c>
      <c r="Q193" s="3" t="s">
        <v>1170</v>
      </c>
      <c r="R193" s="3" t="s">
        <v>43</v>
      </c>
      <c r="S193" s="3" t="s">
        <v>1171</v>
      </c>
      <c r="T193" s="3" t="s">
        <v>1172</v>
      </c>
      <c r="V193" s="3">
        <v>1126.279</v>
      </c>
      <c r="W193" s="3">
        <v>2.2525580000000001</v>
      </c>
      <c r="X193" s="3" t="s">
        <v>1173</v>
      </c>
      <c r="Y193" s="27">
        <v>1.8203209980686837E-3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1265</v>
      </c>
      <c r="B194" s="5" t="s">
        <v>5006</v>
      </c>
      <c r="C194" s="5">
        <v>203</v>
      </c>
      <c r="D194" s="5">
        <v>546</v>
      </c>
      <c r="E194" s="5">
        <v>574</v>
      </c>
      <c r="F194" s="5">
        <v>456</v>
      </c>
      <c r="G194" s="25">
        <v>-0.14666795286186499</v>
      </c>
      <c r="H194" s="26">
        <v>0.93507718438444198</v>
      </c>
      <c r="I194" s="3">
        <v>2.91525395352288E-2</v>
      </c>
      <c r="J194" s="3">
        <v>1</v>
      </c>
      <c r="K194" s="3">
        <v>0</v>
      </c>
      <c r="L194" s="3">
        <v>5.7388633321536096E-3</v>
      </c>
      <c r="M194" s="3">
        <v>6.3529220327027403E-3</v>
      </c>
      <c r="N194" s="3">
        <v>154</v>
      </c>
      <c r="O194" s="3" t="s">
        <v>33</v>
      </c>
      <c r="P194" s="3" t="s">
        <v>66</v>
      </c>
      <c r="Q194" s="3" t="s">
        <v>1266</v>
      </c>
      <c r="R194" s="3" t="s">
        <v>36</v>
      </c>
      <c r="S194" s="3" t="s">
        <v>1096</v>
      </c>
      <c r="T194" s="3" t="s">
        <v>1267</v>
      </c>
      <c r="V194" s="3">
        <v>952.02679999999998</v>
      </c>
      <c r="W194" s="3">
        <v>1.9040535999999999</v>
      </c>
      <c r="X194" s="3" t="s">
        <v>1268</v>
      </c>
      <c r="Y194" s="27">
        <v>4.5064044220480834E-3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1519</v>
      </c>
      <c r="B195" s="5" t="s">
        <v>5006</v>
      </c>
      <c r="C195" s="5">
        <v>58</v>
      </c>
      <c r="D195" s="5">
        <v>146</v>
      </c>
      <c r="E195" s="5">
        <v>153</v>
      </c>
      <c r="F195" s="5">
        <v>153</v>
      </c>
      <c r="G195" s="25">
        <v>-0.15687973462855501</v>
      </c>
      <c r="H195" s="26">
        <v>0.93507718438444198</v>
      </c>
      <c r="I195" s="3">
        <v>2.91525395352288E-2</v>
      </c>
      <c r="J195" s="3">
        <v>1</v>
      </c>
      <c r="K195" s="3">
        <v>0</v>
      </c>
      <c r="L195" s="3">
        <v>1.6396752377581801E-3</v>
      </c>
      <c r="M195" s="3">
        <v>1.82840537554431E-3</v>
      </c>
      <c r="N195" s="3">
        <v>186</v>
      </c>
      <c r="O195" s="3" t="s">
        <v>33</v>
      </c>
      <c r="P195" s="3" t="s">
        <v>66</v>
      </c>
      <c r="Q195" s="3" t="s">
        <v>1520</v>
      </c>
      <c r="R195" s="3" t="s">
        <v>36</v>
      </c>
      <c r="S195" s="3" t="s">
        <v>1521</v>
      </c>
      <c r="T195" s="3" t="s">
        <v>1522</v>
      </c>
      <c r="V195" s="3">
        <v>1102.25</v>
      </c>
      <c r="W195" s="3">
        <v>2.2044999999999999</v>
      </c>
      <c r="X195" s="3" t="s">
        <v>1523</v>
      </c>
      <c r="Y195" s="27">
        <v>1.2875441205851667E-3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1373</v>
      </c>
      <c r="B196" s="5" t="s">
        <v>5006</v>
      </c>
      <c r="C196" s="5">
        <v>95</v>
      </c>
      <c r="D196" s="5">
        <v>248</v>
      </c>
      <c r="E196" s="5">
        <v>231</v>
      </c>
      <c r="F196" s="5">
        <v>263</v>
      </c>
      <c r="G196" s="25">
        <v>-0.16170474298573601</v>
      </c>
      <c r="H196" s="26">
        <v>0.93483614207356003</v>
      </c>
      <c r="I196" s="3">
        <v>2.92645055227642E-2</v>
      </c>
      <c r="J196" s="3">
        <v>1</v>
      </c>
      <c r="K196" s="3">
        <v>0</v>
      </c>
      <c r="L196" s="3">
        <v>2.6856749583970101E-3</v>
      </c>
      <c r="M196" s="3">
        <v>3.0047328019310502E-3</v>
      </c>
      <c r="N196" s="3">
        <v>343</v>
      </c>
      <c r="O196" s="3" t="s">
        <v>33</v>
      </c>
      <c r="P196" s="3" t="s">
        <v>66</v>
      </c>
      <c r="Q196" s="3" t="s">
        <v>1374</v>
      </c>
      <c r="R196" s="3" t="s">
        <v>43</v>
      </c>
      <c r="S196" s="3" t="s">
        <v>1375</v>
      </c>
      <c r="T196" s="3" t="s">
        <v>1376</v>
      </c>
      <c r="V196" s="3">
        <v>1125.1959999999999</v>
      </c>
      <c r="W196" s="3">
        <v>2.2503920000000002</v>
      </c>
      <c r="X196" s="3" t="s">
        <v>1377</v>
      </c>
      <c r="Y196" s="27">
        <v>2.1089084733722555E-3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443</v>
      </c>
      <c r="B197" s="5" t="s">
        <v>5006</v>
      </c>
      <c r="C197" s="5">
        <v>111</v>
      </c>
      <c r="D197" s="5">
        <v>291</v>
      </c>
      <c r="E197" s="5">
        <v>302</v>
      </c>
      <c r="F197" s="5">
        <v>282</v>
      </c>
      <c r="G197" s="25">
        <v>-0.17192679490062601</v>
      </c>
      <c r="H197" s="26">
        <v>0.92019549204937701</v>
      </c>
      <c r="I197" s="3">
        <v>3.6119898633574003E-2</v>
      </c>
      <c r="J197" s="3">
        <v>1</v>
      </c>
      <c r="K197" s="3">
        <v>0</v>
      </c>
      <c r="L197" s="3">
        <v>3.13799916191651E-3</v>
      </c>
      <c r="M197" s="3">
        <v>3.5354138502928802E-3</v>
      </c>
      <c r="N197" s="3">
        <v>99</v>
      </c>
      <c r="O197" s="3" t="s">
        <v>33</v>
      </c>
      <c r="P197" s="3" t="s">
        <v>34</v>
      </c>
      <c r="Q197" s="3" t="s">
        <v>444</v>
      </c>
      <c r="R197" s="3" t="s">
        <v>36</v>
      </c>
      <c r="S197" s="3" t="s">
        <v>445</v>
      </c>
      <c r="T197" s="3" t="s">
        <v>446</v>
      </c>
      <c r="V197" s="3">
        <v>1063.171</v>
      </c>
      <c r="W197" s="3">
        <v>2.1263420000000002</v>
      </c>
      <c r="X197" s="3" t="s">
        <v>447</v>
      </c>
      <c r="Y197" s="27">
        <v>2.4640930583612673E-3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690</v>
      </c>
      <c r="B198" s="5" t="s">
        <v>5006</v>
      </c>
      <c r="C198" s="5">
        <v>81</v>
      </c>
      <c r="D198" s="5">
        <v>228</v>
      </c>
      <c r="E198" s="5">
        <v>230</v>
      </c>
      <c r="F198" s="5">
        <v>186</v>
      </c>
      <c r="G198" s="25">
        <v>-0.180927533427412</v>
      </c>
      <c r="H198" s="26">
        <v>0.91233941349125003</v>
      </c>
      <c r="I198" s="3">
        <v>3.9843563005300599E-2</v>
      </c>
      <c r="J198" s="3">
        <v>1</v>
      </c>
      <c r="K198" s="3">
        <v>0</v>
      </c>
      <c r="L198" s="3">
        <v>2.2898912803174499E-3</v>
      </c>
      <c r="M198" s="3">
        <v>2.5958405908983102E-3</v>
      </c>
      <c r="N198" s="3">
        <v>177</v>
      </c>
      <c r="O198" s="3" t="s">
        <v>33</v>
      </c>
      <c r="P198" s="3" t="s">
        <v>145</v>
      </c>
      <c r="Q198" s="3" t="s">
        <v>691</v>
      </c>
      <c r="R198" s="3" t="s">
        <v>36</v>
      </c>
      <c r="S198" s="3" t="s">
        <v>692</v>
      </c>
      <c r="T198" s="3" t="s">
        <v>693</v>
      </c>
      <c r="V198" s="3">
        <v>1250.4580000000001</v>
      </c>
      <c r="W198" s="3">
        <v>2.5009160000000001</v>
      </c>
      <c r="X198" s="3" t="s">
        <v>694</v>
      </c>
      <c r="Y198" s="27">
        <v>1.7981219615068706E-3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1291</v>
      </c>
      <c r="B199" s="5" t="s">
        <v>5006</v>
      </c>
      <c r="C199" s="5">
        <v>85</v>
      </c>
      <c r="D199" s="5">
        <v>237</v>
      </c>
      <c r="E199" s="5">
        <v>209</v>
      </c>
      <c r="F199" s="5">
        <v>228</v>
      </c>
      <c r="G199" s="25">
        <v>-0.18183975358848001</v>
      </c>
      <c r="H199" s="26">
        <v>0.91352037107597694</v>
      </c>
      <c r="I199" s="3">
        <v>3.9281763640130897E-2</v>
      </c>
      <c r="J199" s="3">
        <v>1</v>
      </c>
      <c r="K199" s="3">
        <v>0</v>
      </c>
      <c r="L199" s="3">
        <v>2.4029723311973302E-3</v>
      </c>
      <c r="M199" s="3">
        <v>2.7261649640378501E-3</v>
      </c>
      <c r="N199" s="3">
        <v>252</v>
      </c>
      <c r="O199" s="3" t="s">
        <v>33</v>
      </c>
      <c r="P199" s="3" t="s">
        <v>34</v>
      </c>
      <c r="Q199" s="3" t="s">
        <v>1292</v>
      </c>
      <c r="R199" s="3" t="s">
        <v>43</v>
      </c>
      <c r="S199" s="3" t="s">
        <v>1293</v>
      </c>
      <c r="T199" s="3" t="s">
        <v>1294</v>
      </c>
      <c r="V199" s="3">
        <v>1109.239</v>
      </c>
      <c r="W199" s="3">
        <v>2.2184780000000002</v>
      </c>
      <c r="X199" s="3" t="s">
        <v>1295</v>
      </c>
      <c r="Y199" s="27">
        <v>1.8869181077541236E-3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1572</v>
      </c>
      <c r="B200" s="5" t="s">
        <v>5006</v>
      </c>
      <c r="C200" s="5">
        <v>54</v>
      </c>
      <c r="D200" s="5">
        <v>172</v>
      </c>
      <c r="E200" s="5">
        <v>142</v>
      </c>
      <c r="F200" s="5">
        <v>123</v>
      </c>
      <c r="G200" s="25">
        <v>-0.205587617511548</v>
      </c>
      <c r="H200" s="26">
        <v>0.90395750182268697</v>
      </c>
      <c r="I200" s="3">
        <v>4.38519867345354E-2</v>
      </c>
      <c r="J200" s="3">
        <v>1</v>
      </c>
      <c r="K200" s="3">
        <v>0</v>
      </c>
      <c r="L200" s="3">
        <v>1.5265941868783E-3</v>
      </c>
      <c r="M200" s="3">
        <v>1.7603602687568799E-3</v>
      </c>
      <c r="N200" s="3">
        <v>318</v>
      </c>
      <c r="O200" s="3" t="s">
        <v>33</v>
      </c>
      <c r="P200" s="3" t="s">
        <v>161</v>
      </c>
      <c r="Q200" s="3" t="s">
        <v>1573</v>
      </c>
      <c r="R200" s="3" t="s">
        <v>43</v>
      </c>
      <c r="S200" s="3" t="s">
        <v>959</v>
      </c>
      <c r="T200" s="3" t="s">
        <v>1574</v>
      </c>
      <c r="V200" s="3">
        <v>1199.568</v>
      </c>
      <c r="W200" s="3">
        <v>2.3991359999999999</v>
      </c>
      <c r="X200" s="3" t="s">
        <v>1575</v>
      </c>
      <c r="Y200" s="27">
        <v>1.1987479743379137E-3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1055</v>
      </c>
      <c r="B201" s="5" t="s">
        <v>5006</v>
      </c>
      <c r="C201" s="5">
        <v>61</v>
      </c>
      <c r="D201" s="5">
        <v>159</v>
      </c>
      <c r="E201" s="5">
        <v>167</v>
      </c>
      <c r="F201" s="5">
        <v>167</v>
      </c>
      <c r="G201" s="25">
        <v>-0.209384629299393</v>
      </c>
      <c r="H201" s="26">
        <v>0.90395750182268697</v>
      </c>
      <c r="I201" s="3">
        <v>4.38519867345354E-2</v>
      </c>
      <c r="J201" s="3">
        <v>1</v>
      </c>
      <c r="K201" s="3">
        <v>0</v>
      </c>
      <c r="L201" s="3">
        <v>1.7244860259180801E-3</v>
      </c>
      <c r="M201" s="3">
        <v>1.9942933434160199E-3</v>
      </c>
      <c r="N201" s="3">
        <v>260</v>
      </c>
      <c r="O201" s="3" t="s">
        <v>33</v>
      </c>
      <c r="P201" s="3" t="s">
        <v>34</v>
      </c>
      <c r="Q201" s="3" t="s">
        <v>1056</v>
      </c>
      <c r="R201" s="3" t="s">
        <v>43</v>
      </c>
      <c r="S201" s="3" t="s">
        <v>592</v>
      </c>
      <c r="T201" s="3" t="s">
        <v>1057</v>
      </c>
      <c r="V201" s="3">
        <v>961.14480000000003</v>
      </c>
      <c r="W201" s="3">
        <v>1.9222896</v>
      </c>
      <c r="X201" s="3" t="s">
        <v>1058</v>
      </c>
      <c r="Y201" s="27">
        <v>1.3541412302706063E-3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548</v>
      </c>
      <c r="B202" s="5" t="s">
        <v>5006</v>
      </c>
      <c r="C202" s="5">
        <v>113</v>
      </c>
      <c r="D202" s="5">
        <v>293</v>
      </c>
      <c r="E202" s="5">
        <v>299</v>
      </c>
      <c r="F202" s="5">
        <v>321</v>
      </c>
      <c r="G202" s="25">
        <v>-0.21037136419916</v>
      </c>
      <c r="H202" s="26">
        <v>0.89953364613336895</v>
      </c>
      <c r="I202" s="3">
        <v>4.5982587674987203E-2</v>
      </c>
      <c r="J202" s="3">
        <v>1</v>
      </c>
      <c r="K202" s="3">
        <v>0</v>
      </c>
      <c r="L202" s="3">
        <v>3.1945396873564501E-3</v>
      </c>
      <c r="M202" s="3">
        <v>3.6966030021943299E-3</v>
      </c>
      <c r="N202" s="3">
        <v>166</v>
      </c>
      <c r="O202" s="3" t="s">
        <v>33</v>
      </c>
      <c r="P202" s="3" t="s">
        <v>34</v>
      </c>
      <c r="Q202" s="3" t="s">
        <v>549</v>
      </c>
      <c r="R202" s="3" t="s">
        <v>36</v>
      </c>
      <c r="S202" s="3" t="s">
        <v>550</v>
      </c>
      <c r="T202" s="3" t="s">
        <v>551</v>
      </c>
      <c r="V202" s="3">
        <v>1139.298</v>
      </c>
      <c r="W202" s="3">
        <v>2.2785959999999998</v>
      </c>
      <c r="X202" s="3" t="s">
        <v>552</v>
      </c>
      <c r="Y202" s="27">
        <v>2.5084911314848936E-3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1159</v>
      </c>
      <c r="B203" s="5" t="s">
        <v>5006</v>
      </c>
      <c r="C203" s="5">
        <v>108</v>
      </c>
      <c r="D203" s="5">
        <v>308</v>
      </c>
      <c r="E203" s="5">
        <v>296</v>
      </c>
      <c r="F203" s="5">
        <v>278</v>
      </c>
      <c r="G203" s="25">
        <v>-0.22216805687240501</v>
      </c>
      <c r="H203" s="26">
        <v>0.88408086506749795</v>
      </c>
      <c r="I203" s="3">
        <v>5.3508009142581699E-2</v>
      </c>
      <c r="J203" s="3">
        <v>1</v>
      </c>
      <c r="K203" s="3">
        <v>0</v>
      </c>
      <c r="L203" s="3">
        <v>3.0531883737566E-3</v>
      </c>
      <c r="M203" s="3">
        <v>3.5617681475337499E-3</v>
      </c>
      <c r="N203" s="3">
        <v>84</v>
      </c>
      <c r="O203" s="3" t="s">
        <v>33</v>
      </c>
      <c r="P203" s="3" t="s">
        <v>34</v>
      </c>
      <c r="Q203" s="3" t="s">
        <v>1160</v>
      </c>
      <c r="R203" s="3" t="s">
        <v>36</v>
      </c>
      <c r="S203" s="3" t="s">
        <v>1161</v>
      </c>
      <c r="T203" s="3" t="s">
        <v>1162</v>
      </c>
      <c r="V203" s="3">
        <v>1194.441</v>
      </c>
      <c r="W203" s="3">
        <v>2.3888820000000002</v>
      </c>
      <c r="X203" s="3" t="s">
        <v>1163</v>
      </c>
      <c r="Y203" s="27">
        <v>2.3974959486758275E-3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1490</v>
      </c>
      <c r="B204" s="5" t="s">
        <v>5006</v>
      </c>
      <c r="C204" s="5">
        <v>22</v>
      </c>
      <c r="D204" s="5">
        <v>68</v>
      </c>
      <c r="E204" s="5">
        <v>63</v>
      </c>
      <c r="F204" s="5">
        <v>50</v>
      </c>
      <c r="G204" s="25">
        <v>-0.22894217683583701</v>
      </c>
      <c r="H204" s="26">
        <v>0.90963216949133197</v>
      </c>
      <c r="I204" s="3">
        <v>4.1134189057433601E-2</v>
      </c>
      <c r="J204" s="3">
        <v>1</v>
      </c>
      <c r="K204" s="3">
        <v>0</v>
      </c>
      <c r="L204" s="3">
        <v>6.2194577983930798E-4</v>
      </c>
      <c r="M204" s="3">
        <v>7.2889068934509104E-4</v>
      </c>
      <c r="N204" s="3">
        <v>184</v>
      </c>
      <c r="O204" s="3" t="s">
        <v>33</v>
      </c>
      <c r="P204" s="3" t="s">
        <v>34</v>
      </c>
      <c r="Q204" s="3" t="s">
        <v>1491</v>
      </c>
      <c r="R204" s="3" t="s">
        <v>36</v>
      </c>
      <c r="S204" s="3" t="s">
        <v>1492</v>
      </c>
      <c r="T204" s="3" t="s">
        <v>1493</v>
      </c>
      <c r="V204" s="3">
        <v>1125.309</v>
      </c>
      <c r="W204" s="3">
        <v>2.2506179999999998</v>
      </c>
      <c r="X204" s="3" t="s">
        <v>1494</v>
      </c>
      <c r="Y204" s="28">
        <v>4.8837880435989079E-4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717</v>
      </c>
      <c r="B205" s="5" t="s">
        <v>5006</v>
      </c>
      <c r="C205" s="5">
        <v>75</v>
      </c>
      <c r="D205" s="5">
        <v>228</v>
      </c>
      <c r="E205" s="5">
        <v>201</v>
      </c>
      <c r="F205" s="5">
        <v>188</v>
      </c>
      <c r="G205" s="25">
        <v>-0.231588924291352</v>
      </c>
      <c r="H205" s="26">
        <v>0.88091695829987005</v>
      </c>
      <c r="I205" s="3">
        <v>5.5065029444859699E-2</v>
      </c>
      <c r="J205" s="3">
        <v>1</v>
      </c>
      <c r="K205" s="3">
        <v>0</v>
      </c>
      <c r="L205" s="3">
        <v>2.1202697039976398E-3</v>
      </c>
      <c r="M205" s="3">
        <v>2.4896565197546098E-3</v>
      </c>
      <c r="N205" s="3">
        <v>155</v>
      </c>
      <c r="O205" s="3" t="s">
        <v>33</v>
      </c>
      <c r="P205" s="3" t="s">
        <v>34</v>
      </c>
      <c r="Q205" s="3" t="s">
        <v>718</v>
      </c>
      <c r="R205" s="3" t="s">
        <v>36</v>
      </c>
      <c r="S205" s="3" t="s">
        <v>719</v>
      </c>
      <c r="T205" s="3" t="s">
        <v>720</v>
      </c>
      <c r="V205" s="3">
        <v>1157.2429999999999</v>
      </c>
      <c r="W205" s="3">
        <v>2.314486</v>
      </c>
      <c r="X205" s="3" t="s">
        <v>721</v>
      </c>
      <c r="Y205" s="27">
        <v>1.6649277421359914E-3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1252</v>
      </c>
      <c r="B206" s="5" t="s">
        <v>5006</v>
      </c>
      <c r="C206" s="5">
        <v>67</v>
      </c>
      <c r="D206" s="5">
        <v>175</v>
      </c>
      <c r="E206" s="5">
        <v>173</v>
      </c>
      <c r="F206" s="5">
        <v>205</v>
      </c>
      <c r="G206" s="25">
        <v>-0.24278928724045301</v>
      </c>
      <c r="H206" s="26">
        <v>0.87235065426908298</v>
      </c>
      <c r="I206" s="3">
        <v>5.9308908871371302E-2</v>
      </c>
      <c r="J206" s="3">
        <v>1</v>
      </c>
      <c r="K206" s="3">
        <v>0</v>
      </c>
      <c r="L206" s="3">
        <v>1.8941076022378901E-3</v>
      </c>
      <c r="M206" s="3">
        <v>2.2420193578511901E-3</v>
      </c>
      <c r="N206" s="3">
        <v>269</v>
      </c>
      <c r="O206" s="3" t="s">
        <v>33</v>
      </c>
      <c r="P206" s="3" t="s">
        <v>161</v>
      </c>
      <c r="Q206" s="3" t="s">
        <v>1253</v>
      </c>
      <c r="R206" s="3" t="s">
        <v>43</v>
      </c>
      <c r="S206" s="3" t="s">
        <v>1254</v>
      </c>
      <c r="T206" s="3" t="s">
        <v>1255</v>
      </c>
      <c r="V206" s="3">
        <v>1093.31</v>
      </c>
      <c r="W206" s="3">
        <v>2.18662</v>
      </c>
      <c r="X206" s="3" t="s">
        <v>1256</v>
      </c>
      <c r="Y206" s="27">
        <v>1.4873354496414855E-3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1063</v>
      </c>
      <c r="B207" s="5" t="s">
        <v>5006</v>
      </c>
      <c r="C207" s="5">
        <v>85</v>
      </c>
      <c r="D207" s="5">
        <v>277</v>
      </c>
      <c r="E207" s="5">
        <v>235</v>
      </c>
      <c r="F207" s="5">
        <v>202</v>
      </c>
      <c r="G207" s="25">
        <v>-0.25948944166312699</v>
      </c>
      <c r="H207" s="26">
        <v>0.84552298652818902</v>
      </c>
      <c r="I207" s="3">
        <v>7.2874581103908806E-2</v>
      </c>
      <c r="J207" s="3">
        <v>1</v>
      </c>
      <c r="K207" s="3">
        <v>0</v>
      </c>
      <c r="L207" s="3">
        <v>2.4029723311973302E-3</v>
      </c>
      <c r="M207" s="3">
        <v>2.8765323261551799E-3</v>
      </c>
      <c r="N207" s="3">
        <v>78</v>
      </c>
      <c r="O207" s="3" t="s">
        <v>33</v>
      </c>
      <c r="P207" s="3" t="s">
        <v>34</v>
      </c>
      <c r="Q207" s="3" t="s">
        <v>1064</v>
      </c>
      <c r="R207" s="3" t="s">
        <v>36</v>
      </c>
      <c r="S207" s="3" t="s">
        <v>1065</v>
      </c>
      <c r="T207" s="3" t="s">
        <v>1066</v>
      </c>
      <c r="V207" s="3">
        <v>1152.3810000000001</v>
      </c>
      <c r="W207" s="3">
        <v>2.3047620000000002</v>
      </c>
      <c r="X207" s="3" t="s">
        <v>1067</v>
      </c>
      <c r="Y207" s="27">
        <v>1.8869181077541236E-3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831</v>
      </c>
      <c r="B208" s="5" t="s">
        <v>5006</v>
      </c>
      <c r="C208" s="5">
        <v>94</v>
      </c>
      <c r="D208" s="5">
        <v>266</v>
      </c>
      <c r="E208" s="5">
        <v>291</v>
      </c>
      <c r="F208" s="5">
        <v>241</v>
      </c>
      <c r="G208" s="25">
        <v>-0.27681522379593199</v>
      </c>
      <c r="H208" s="26">
        <v>0.81710099378188605</v>
      </c>
      <c r="I208" s="3">
        <v>8.7724261299343395E-2</v>
      </c>
      <c r="J208" s="3">
        <v>1</v>
      </c>
      <c r="K208" s="3">
        <v>0</v>
      </c>
      <c r="L208" s="3">
        <v>2.6574046956770402E-3</v>
      </c>
      <c r="M208" s="3">
        <v>3.2197358226025499E-3</v>
      </c>
      <c r="N208" s="3">
        <v>81</v>
      </c>
      <c r="O208" s="3" t="s">
        <v>33</v>
      </c>
      <c r="P208" s="3" t="s">
        <v>34</v>
      </c>
      <c r="Q208" s="3" t="s">
        <v>832</v>
      </c>
      <c r="R208" s="3" t="s">
        <v>36</v>
      </c>
      <c r="S208" s="3" t="s">
        <v>130</v>
      </c>
      <c r="T208" s="3" t="s">
        <v>833</v>
      </c>
      <c r="V208" s="3">
        <v>1144.404</v>
      </c>
      <c r="W208" s="3">
        <v>2.288808</v>
      </c>
      <c r="X208" s="3" t="s">
        <v>834</v>
      </c>
      <c r="Y208" s="27">
        <v>2.0867094368104424E-3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510</v>
      </c>
      <c r="B209" s="5" t="s">
        <v>5006</v>
      </c>
      <c r="C209" s="5">
        <v>132</v>
      </c>
      <c r="D209" s="5">
        <v>366</v>
      </c>
      <c r="E209" s="5">
        <v>440</v>
      </c>
      <c r="F209" s="5">
        <v>343</v>
      </c>
      <c r="G209" s="25">
        <v>-0.312662871407073</v>
      </c>
      <c r="H209" s="26">
        <v>0.78410701438700703</v>
      </c>
      <c r="I209" s="3">
        <v>0.105624661057746</v>
      </c>
      <c r="J209" s="3">
        <v>1</v>
      </c>
      <c r="K209" s="3">
        <v>0</v>
      </c>
      <c r="L209" s="3">
        <v>3.73167467903585E-3</v>
      </c>
      <c r="M209" s="3">
        <v>4.6350037639045598E-3</v>
      </c>
      <c r="N209" s="3">
        <v>136</v>
      </c>
      <c r="O209" s="3" t="s">
        <v>33</v>
      </c>
      <c r="P209" s="3" t="s">
        <v>66</v>
      </c>
      <c r="Q209" s="3" t="s">
        <v>511</v>
      </c>
      <c r="R209" s="3" t="s">
        <v>36</v>
      </c>
      <c r="S209" s="3" t="s">
        <v>512</v>
      </c>
      <c r="T209" s="3" t="s">
        <v>513</v>
      </c>
      <c r="V209" s="3">
        <v>1265.4290000000001</v>
      </c>
      <c r="W209" s="3">
        <v>2.5308579999999998</v>
      </c>
      <c r="X209" s="3" t="s">
        <v>514</v>
      </c>
      <c r="Y209" s="27">
        <v>2.9302728261593448E-3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377</v>
      </c>
      <c r="B210" s="5" t="s">
        <v>5006</v>
      </c>
      <c r="C210" s="5">
        <v>92</v>
      </c>
      <c r="D210" s="5">
        <v>277</v>
      </c>
      <c r="E210" s="5">
        <v>281</v>
      </c>
      <c r="F210" s="5">
        <v>251</v>
      </c>
      <c r="G210" s="25">
        <v>-0.32832430520081402</v>
      </c>
      <c r="H210" s="26">
        <v>0.77165441175906102</v>
      </c>
      <c r="I210" s="3">
        <v>0.11257715649011101</v>
      </c>
      <c r="J210" s="3">
        <v>1</v>
      </c>
      <c r="K210" s="3">
        <v>0</v>
      </c>
      <c r="L210" s="3">
        <v>2.60086417023711E-3</v>
      </c>
      <c r="M210" s="3">
        <v>3.26591333706709E-3</v>
      </c>
      <c r="N210" s="3">
        <v>83</v>
      </c>
      <c r="O210" s="3" t="s">
        <v>33</v>
      </c>
      <c r="P210" s="3" t="s">
        <v>134</v>
      </c>
      <c r="Q210" s="3" t="s">
        <v>378</v>
      </c>
      <c r="R210" s="3" t="s">
        <v>36</v>
      </c>
      <c r="S210" s="3" t="s">
        <v>379</v>
      </c>
      <c r="T210" s="3" t="s">
        <v>380</v>
      </c>
      <c r="V210" s="3">
        <v>1089.2950000000001</v>
      </c>
      <c r="W210" s="3">
        <v>2.1785899999999998</v>
      </c>
      <c r="X210" s="3" t="s">
        <v>381</v>
      </c>
      <c r="Y210" s="27">
        <v>2.0423113636868161E-3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948</v>
      </c>
      <c r="B211" s="5" t="s">
        <v>5006</v>
      </c>
      <c r="C211" s="5">
        <v>98</v>
      </c>
      <c r="D211" s="5">
        <v>279</v>
      </c>
      <c r="E211" s="5">
        <v>311</v>
      </c>
      <c r="F211" s="5">
        <v>277</v>
      </c>
      <c r="G211" s="25">
        <v>-0.338052362078201</v>
      </c>
      <c r="H211" s="26">
        <v>0.77165441175906102</v>
      </c>
      <c r="I211" s="3">
        <v>0.11257715649011101</v>
      </c>
      <c r="J211" s="3">
        <v>1</v>
      </c>
      <c r="K211" s="3">
        <v>0</v>
      </c>
      <c r="L211" s="3">
        <v>2.7704857465569201E-3</v>
      </c>
      <c r="M211" s="3">
        <v>3.5025157230661702E-3</v>
      </c>
      <c r="N211" s="3">
        <v>72</v>
      </c>
      <c r="O211" s="3" t="s">
        <v>33</v>
      </c>
      <c r="P211" s="3" t="s">
        <v>66</v>
      </c>
      <c r="Q211" s="3" t="s">
        <v>949</v>
      </c>
      <c r="R211" s="3" t="s">
        <v>36</v>
      </c>
      <c r="S211" s="3" t="s">
        <v>950</v>
      </c>
      <c r="T211" s="3" t="s">
        <v>951</v>
      </c>
      <c r="V211" s="3">
        <v>1130.2840000000001</v>
      </c>
      <c r="W211" s="3">
        <v>2.2605680000000001</v>
      </c>
      <c r="X211" s="3" t="s">
        <v>952</v>
      </c>
      <c r="Y211" s="27">
        <v>2.1755055830576953E-3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590</v>
      </c>
      <c r="B212" s="5" t="s">
        <v>5006</v>
      </c>
      <c r="C212" s="5">
        <v>50</v>
      </c>
      <c r="D212" s="5">
        <v>133</v>
      </c>
      <c r="E212" s="5">
        <v>161</v>
      </c>
      <c r="F212" s="5">
        <v>148</v>
      </c>
      <c r="G212" s="25">
        <v>-0.33825056234691298</v>
      </c>
      <c r="H212" s="26">
        <v>0.77541057568905303</v>
      </c>
      <c r="I212" s="3">
        <v>0.11046828002203</v>
      </c>
      <c r="J212" s="3">
        <v>1</v>
      </c>
      <c r="K212" s="3">
        <v>0</v>
      </c>
      <c r="L212" s="3">
        <v>1.4135131359984301E-3</v>
      </c>
      <c r="M212" s="3">
        <v>1.78761154618387E-3</v>
      </c>
      <c r="N212" s="3">
        <v>68</v>
      </c>
      <c r="O212" s="3" t="s">
        <v>33</v>
      </c>
      <c r="P212" s="3" t="s">
        <v>66</v>
      </c>
      <c r="Q212" s="3" t="s">
        <v>591</v>
      </c>
      <c r="R212" s="3" t="s">
        <v>36</v>
      </c>
      <c r="S212" s="3" t="s">
        <v>592</v>
      </c>
      <c r="T212" s="3" t="s">
        <v>593</v>
      </c>
      <c r="V212" s="3">
        <v>1042.239</v>
      </c>
      <c r="W212" s="3">
        <v>2.0844779999999998</v>
      </c>
      <c r="X212" s="3" t="s">
        <v>594</v>
      </c>
      <c r="Y212" s="27">
        <v>1.1099518280906608E-3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722</v>
      </c>
      <c r="B213" s="5" t="s">
        <v>5006</v>
      </c>
      <c r="C213" s="5">
        <v>19</v>
      </c>
      <c r="D213" s="5">
        <v>53</v>
      </c>
      <c r="E213" s="5">
        <v>57</v>
      </c>
      <c r="F213" s="5">
        <v>58</v>
      </c>
      <c r="G213" s="25">
        <v>-0.33864406709369499</v>
      </c>
      <c r="H213" s="26">
        <v>0.80008434234913595</v>
      </c>
      <c r="I213" s="3">
        <v>9.6864228650463693E-2</v>
      </c>
      <c r="J213" s="3">
        <v>1</v>
      </c>
      <c r="K213" s="3">
        <v>0</v>
      </c>
      <c r="L213" s="3">
        <v>5.3713499167940199E-4</v>
      </c>
      <c r="M213" s="3">
        <v>6.7991760936918796E-4</v>
      </c>
      <c r="N213" s="3">
        <v>189</v>
      </c>
      <c r="O213" s="3" t="s">
        <v>33</v>
      </c>
      <c r="P213" s="3" t="s">
        <v>66</v>
      </c>
      <c r="Q213" s="3" t="s">
        <v>723</v>
      </c>
      <c r="R213" s="3" t="s">
        <v>36</v>
      </c>
      <c r="S213" s="3" t="s">
        <v>724</v>
      </c>
      <c r="T213" s="3" t="s">
        <v>725</v>
      </c>
      <c r="V213" s="3">
        <v>1105.1880000000001</v>
      </c>
      <c r="W213" s="3">
        <v>2.2103760000000001</v>
      </c>
      <c r="X213" s="3" t="s">
        <v>726</v>
      </c>
      <c r="Y213" s="28">
        <v>4.2178169467445113E-4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907</v>
      </c>
      <c r="B214" s="5" t="s">
        <v>5006</v>
      </c>
      <c r="C214" s="5">
        <v>95</v>
      </c>
      <c r="D214" s="5">
        <v>304</v>
      </c>
      <c r="E214" s="5">
        <v>283</v>
      </c>
      <c r="F214" s="5">
        <v>255</v>
      </c>
      <c r="G214" s="25">
        <v>-0.33891784560779697</v>
      </c>
      <c r="H214" s="26">
        <v>0.77165441175906102</v>
      </c>
      <c r="I214" s="3">
        <v>0.11257715649011101</v>
      </c>
      <c r="J214" s="3">
        <v>1</v>
      </c>
      <c r="K214" s="3">
        <v>0</v>
      </c>
      <c r="L214" s="3">
        <v>2.6856749583970101E-3</v>
      </c>
      <c r="M214" s="3">
        <v>3.3971976188540802E-3</v>
      </c>
      <c r="N214" s="3">
        <v>104</v>
      </c>
      <c r="O214" s="3" t="s">
        <v>33</v>
      </c>
      <c r="P214" s="3" t="s">
        <v>34</v>
      </c>
      <c r="Q214" s="3" t="s">
        <v>908</v>
      </c>
      <c r="R214" s="3" t="s">
        <v>36</v>
      </c>
      <c r="S214" s="3" t="s">
        <v>909</v>
      </c>
      <c r="T214" s="3" t="s">
        <v>910</v>
      </c>
      <c r="V214" s="3">
        <v>1046.183</v>
      </c>
      <c r="W214" s="3">
        <v>2.0923660000000002</v>
      </c>
      <c r="X214" s="3" t="s">
        <v>911</v>
      </c>
      <c r="Y214" s="27">
        <v>2.1089084733722555E-3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1090</v>
      </c>
      <c r="B215" s="5" t="s">
        <v>5006</v>
      </c>
      <c r="C215" s="5">
        <v>78</v>
      </c>
      <c r="D215" s="5">
        <v>231</v>
      </c>
      <c r="E215" s="5">
        <v>251</v>
      </c>
      <c r="F215" s="5">
        <v>210</v>
      </c>
      <c r="G215" s="25">
        <v>-0.340457217638994</v>
      </c>
      <c r="H215" s="26">
        <v>0.77165441175906102</v>
      </c>
      <c r="I215" s="3">
        <v>0.11257715649011101</v>
      </c>
      <c r="J215" s="3">
        <v>1</v>
      </c>
      <c r="K215" s="3">
        <v>0</v>
      </c>
      <c r="L215" s="3">
        <v>2.2050804921575498E-3</v>
      </c>
      <c r="M215" s="3">
        <v>2.7923327443541098E-3</v>
      </c>
      <c r="N215" s="3">
        <v>31</v>
      </c>
      <c r="O215" s="3" t="s">
        <v>33</v>
      </c>
      <c r="P215" s="3" t="s">
        <v>66</v>
      </c>
      <c r="Q215" s="3" t="s">
        <v>1091</v>
      </c>
      <c r="R215" s="3" t="s">
        <v>36</v>
      </c>
      <c r="S215" s="3" t="s">
        <v>287</v>
      </c>
      <c r="T215" s="3" t="s">
        <v>1092</v>
      </c>
      <c r="V215" s="3">
        <v>1174.317</v>
      </c>
      <c r="W215" s="3">
        <v>2.3486340000000001</v>
      </c>
      <c r="X215" s="3" t="s">
        <v>1093</v>
      </c>
      <c r="Y215" s="27">
        <v>1.731524851821431E-3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1094</v>
      </c>
      <c r="B216" s="5" t="s">
        <v>5006</v>
      </c>
      <c r="C216" s="5">
        <v>23</v>
      </c>
      <c r="D216" s="5">
        <v>70</v>
      </c>
      <c r="E216" s="5">
        <v>65</v>
      </c>
      <c r="F216" s="5">
        <v>70</v>
      </c>
      <c r="G216" s="25">
        <v>-0.34996641278989699</v>
      </c>
      <c r="H216" s="26">
        <v>0.79843957134305399</v>
      </c>
      <c r="I216" s="3">
        <v>9.7757947184042293E-2</v>
      </c>
      <c r="J216" s="3">
        <v>1</v>
      </c>
      <c r="K216" s="3">
        <v>0</v>
      </c>
      <c r="L216" s="3">
        <v>6.5021604255927697E-4</v>
      </c>
      <c r="M216" s="3">
        <v>8.2938245109880299E-4</v>
      </c>
      <c r="N216" s="3">
        <v>346</v>
      </c>
      <c r="O216" s="3" t="s">
        <v>33</v>
      </c>
      <c r="P216" s="3" t="s">
        <v>161</v>
      </c>
      <c r="Q216" s="3" t="s">
        <v>1095</v>
      </c>
      <c r="R216" s="3" t="s">
        <v>43</v>
      </c>
      <c r="S216" s="3" t="s">
        <v>1096</v>
      </c>
      <c r="T216" s="3" t="s">
        <v>1097</v>
      </c>
      <c r="V216" s="3">
        <v>1221.4849999999999</v>
      </c>
      <c r="W216" s="3">
        <v>2.4429699999999999</v>
      </c>
      <c r="X216" s="3" t="s">
        <v>1098</v>
      </c>
      <c r="Y216" s="28">
        <v>5.1057784092170403E-4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1145</v>
      </c>
      <c r="B217" s="5" t="s">
        <v>5006</v>
      </c>
      <c r="C217" s="5">
        <v>93</v>
      </c>
      <c r="D217" s="5">
        <v>297</v>
      </c>
      <c r="E217" s="5">
        <v>273</v>
      </c>
      <c r="F217" s="5">
        <v>266</v>
      </c>
      <c r="G217" s="25">
        <v>-0.360792023781</v>
      </c>
      <c r="H217" s="26">
        <v>0.74809094021304001</v>
      </c>
      <c r="I217" s="3">
        <v>0.12604560476648399</v>
      </c>
      <c r="J217" s="3">
        <v>1</v>
      </c>
      <c r="K217" s="3">
        <v>0</v>
      </c>
      <c r="L217" s="3">
        <v>2.6291344329570699E-3</v>
      </c>
      <c r="M217" s="3">
        <v>3.3766521308568899E-3</v>
      </c>
      <c r="N217" s="3">
        <v>179</v>
      </c>
      <c r="O217" s="3" t="s">
        <v>33</v>
      </c>
      <c r="P217" s="3" t="s">
        <v>34</v>
      </c>
      <c r="Q217" s="3" t="s">
        <v>1146</v>
      </c>
      <c r="R217" s="3" t="s">
        <v>36</v>
      </c>
      <c r="S217" s="3" t="s">
        <v>1147</v>
      </c>
      <c r="T217" s="3" t="s">
        <v>1148</v>
      </c>
      <c r="V217" s="3">
        <v>1283.491</v>
      </c>
      <c r="W217" s="3">
        <v>2.5669819999999999</v>
      </c>
      <c r="X217" s="3" t="s">
        <v>1149</v>
      </c>
      <c r="Y217" s="27">
        <v>2.0645104002486292E-3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1334</v>
      </c>
      <c r="B218" s="5" t="s">
        <v>5006</v>
      </c>
      <c r="C218" s="5">
        <v>74</v>
      </c>
      <c r="D218" s="5">
        <v>238</v>
      </c>
      <c r="E218" s="5">
        <v>240</v>
      </c>
      <c r="F218" s="5">
        <v>193</v>
      </c>
      <c r="G218" s="25">
        <v>-0.37030925771683298</v>
      </c>
      <c r="H218" s="26">
        <v>0.74390818283063698</v>
      </c>
      <c r="I218" s="3">
        <v>0.12848066411908601</v>
      </c>
      <c r="J218" s="3">
        <v>1</v>
      </c>
      <c r="K218" s="3">
        <v>0</v>
      </c>
      <c r="L218" s="3">
        <v>2.09199944127767E-3</v>
      </c>
      <c r="M218" s="3">
        <v>2.7044427373558002E-3</v>
      </c>
      <c r="N218" s="3">
        <v>60</v>
      </c>
      <c r="O218" s="3" t="s">
        <v>33</v>
      </c>
      <c r="P218" s="3" t="s">
        <v>66</v>
      </c>
      <c r="Q218" s="3" t="s">
        <v>1335</v>
      </c>
      <c r="R218" s="3" t="s">
        <v>36</v>
      </c>
      <c r="S218" s="3" t="s">
        <v>1293</v>
      </c>
      <c r="T218" s="3" t="s">
        <v>1336</v>
      </c>
      <c r="V218" s="3">
        <v>1150.3810000000001</v>
      </c>
      <c r="W218" s="3">
        <v>2.3007620000000002</v>
      </c>
      <c r="X218" s="3" t="s">
        <v>1337</v>
      </c>
      <c r="Y218" s="27">
        <v>1.6427287055741781E-3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1330</v>
      </c>
      <c r="B219" s="5" t="s">
        <v>5006</v>
      </c>
      <c r="C219" s="5">
        <v>68</v>
      </c>
      <c r="D219" s="5">
        <v>228</v>
      </c>
      <c r="E219" s="5">
        <v>196</v>
      </c>
      <c r="F219" s="5">
        <v>193</v>
      </c>
      <c r="G219" s="25">
        <v>-0.37359693713752101</v>
      </c>
      <c r="H219" s="26">
        <v>0.74530146903385097</v>
      </c>
      <c r="I219" s="3">
        <v>0.12766802274846101</v>
      </c>
      <c r="J219" s="3">
        <v>1</v>
      </c>
      <c r="K219" s="3">
        <v>0</v>
      </c>
      <c r="L219" s="3">
        <v>1.92237786495786E-3</v>
      </c>
      <c r="M219" s="3">
        <v>2.4910636596619799E-3</v>
      </c>
      <c r="N219" s="3">
        <v>263</v>
      </c>
      <c r="O219" s="3" t="s">
        <v>33</v>
      </c>
      <c r="P219" s="3" t="s">
        <v>66</v>
      </c>
      <c r="Q219" s="3" t="s">
        <v>1331</v>
      </c>
      <c r="R219" s="3" t="s">
        <v>43</v>
      </c>
      <c r="S219" s="3" t="s">
        <v>282</v>
      </c>
      <c r="T219" s="3" t="s">
        <v>1332</v>
      </c>
      <c r="V219" s="3">
        <v>1059.1880000000001</v>
      </c>
      <c r="W219" s="3">
        <v>2.118376</v>
      </c>
      <c r="X219" s="3" t="s">
        <v>1333</v>
      </c>
      <c r="Y219" s="27">
        <v>1.5095344862032989E-3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1243</v>
      </c>
      <c r="B220" s="5" t="s">
        <v>5006</v>
      </c>
      <c r="C220" s="5">
        <v>17</v>
      </c>
      <c r="D220" s="5">
        <v>42</v>
      </c>
      <c r="E220" s="5">
        <v>54</v>
      </c>
      <c r="F220" s="5">
        <v>58</v>
      </c>
      <c r="G220" s="25">
        <v>-0.37609400329015202</v>
      </c>
      <c r="H220" s="26">
        <v>0.80008434234913595</v>
      </c>
      <c r="I220" s="3">
        <v>9.6864228650463693E-2</v>
      </c>
      <c r="J220" s="3">
        <v>1</v>
      </c>
      <c r="K220" s="3">
        <v>0</v>
      </c>
      <c r="L220" s="3">
        <v>4.8059446623946499E-4</v>
      </c>
      <c r="M220" s="3">
        <v>6.2469360504086697E-4</v>
      </c>
      <c r="N220" s="3">
        <v>339</v>
      </c>
      <c r="O220" s="3" t="s">
        <v>33</v>
      </c>
      <c r="P220" s="3" t="s">
        <v>66</v>
      </c>
      <c r="Q220" s="3" t="s">
        <v>1244</v>
      </c>
      <c r="R220" s="3" t="s">
        <v>43</v>
      </c>
      <c r="S220" s="3" t="s">
        <v>1245</v>
      </c>
      <c r="T220" s="3" t="s">
        <v>1246</v>
      </c>
      <c r="V220" s="3">
        <v>1019.204</v>
      </c>
      <c r="W220" s="3">
        <v>2.038408</v>
      </c>
      <c r="X220" s="3" t="s">
        <v>1247</v>
      </c>
      <c r="Y220" s="28">
        <v>3.7738362155082471E-4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727</v>
      </c>
      <c r="B221" s="5" t="s">
        <v>5006</v>
      </c>
      <c r="C221" s="5">
        <v>94</v>
      </c>
      <c r="D221" s="5">
        <v>280</v>
      </c>
      <c r="E221" s="5">
        <v>324</v>
      </c>
      <c r="F221" s="5">
        <v>254</v>
      </c>
      <c r="G221" s="25">
        <v>-0.38079313483069199</v>
      </c>
      <c r="H221" s="26">
        <v>0.73083702186300603</v>
      </c>
      <c r="I221" s="3">
        <v>0.13617946079464199</v>
      </c>
      <c r="J221" s="3">
        <v>1</v>
      </c>
      <c r="K221" s="3">
        <v>0</v>
      </c>
      <c r="L221" s="3">
        <v>2.6574046956770402E-3</v>
      </c>
      <c r="M221" s="3">
        <v>3.4604490928047799E-3</v>
      </c>
      <c r="N221" s="3">
        <v>39</v>
      </c>
      <c r="O221" s="3" t="s">
        <v>33</v>
      </c>
      <c r="P221" s="3" t="s">
        <v>161</v>
      </c>
      <c r="Q221" s="3" t="s">
        <v>728</v>
      </c>
      <c r="R221" s="3" t="s">
        <v>36</v>
      </c>
      <c r="S221" s="3" t="s">
        <v>729</v>
      </c>
      <c r="T221" s="3" t="s">
        <v>730</v>
      </c>
      <c r="V221" s="3">
        <v>1449.5309999999999</v>
      </c>
      <c r="W221" s="3">
        <v>2.8990619999999998</v>
      </c>
      <c r="X221" s="3" t="s">
        <v>731</v>
      </c>
      <c r="Y221" s="27">
        <v>2.0867094368104424E-3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335</v>
      </c>
      <c r="B222" s="5" t="s">
        <v>5006</v>
      </c>
      <c r="C222" s="5">
        <v>83</v>
      </c>
      <c r="D222" s="5">
        <v>255</v>
      </c>
      <c r="E222" s="5">
        <v>262</v>
      </c>
      <c r="F222" s="5">
        <v>241</v>
      </c>
      <c r="G222" s="25">
        <v>-0.38361857857549803</v>
      </c>
      <c r="H222" s="26">
        <v>0.73083702186300603</v>
      </c>
      <c r="I222" s="3">
        <v>0.13617946079464199</v>
      </c>
      <c r="J222" s="3">
        <v>1</v>
      </c>
      <c r="K222" s="3">
        <v>0</v>
      </c>
      <c r="L222" s="3">
        <v>2.34643180575739E-3</v>
      </c>
      <c r="M222" s="3">
        <v>3.06171848106042E-3</v>
      </c>
      <c r="N222" s="3">
        <v>119</v>
      </c>
      <c r="O222" s="3" t="s">
        <v>33</v>
      </c>
      <c r="P222" s="3" t="s">
        <v>66</v>
      </c>
      <c r="Q222" s="3" t="s">
        <v>336</v>
      </c>
      <c r="R222" s="3" t="s">
        <v>36</v>
      </c>
      <c r="S222" s="3" t="s">
        <v>68</v>
      </c>
      <c r="T222" s="3" t="s">
        <v>337</v>
      </c>
      <c r="V222" s="3">
        <v>1121.252</v>
      </c>
      <c r="W222" s="3">
        <v>2.2425039999999998</v>
      </c>
      <c r="X222" s="3" t="s">
        <v>338</v>
      </c>
      <c r="Y222" s="27">
        <v>1.8425200346304971E-3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1269</v>
      </c>
      <c r="B223" s="5" t="s">
        <v>5006</v>
      </c>
      <c r="C223" s="5">
        <v>19</v>
      </c>
      <c r="D223" s="5">
        <v>52</v>
      </c>
      <c r="E223" s="5">
        <v>66</v>
      </c>
      <c r="F223" s="5">
        <v>56</v>
      </c>
      <c r="G223" s="25">
        <v>-0.38721949688725499</v>
      </c>
      <c r="H223" s="26">
        <v>0.79440110001124598</v>
      </c>
      <c r="I223" s="3">
        <v>9.9960163142479894E-2</v>
      </c>
      <c r="J223" s="3">
        <v>1</v>
      </c>
      <c r="K223" s="3">
        <v>0</v>
      </c>
      <c r="L223" s="3">
        <v>5.3713499167940199E-4</v>
      </c>
      <c r="M223" s="3">
        <v>7.0308777041522199E-4</v>
      </c>
      <c r="N223" s="3">
        <v>342</v>
      </c>
      <c r="O223" s="3" t="s">
        <v>33</v>
      </c>
      <c r="P223" s="3" t="s">
        <v>34</v>
      </c>
      <c r="Q223" s="3" t="s">
        <v>1270</v>
      </c>
      <c r="R223" s="3" t="s">
        <v>43</v>
      </c>
      <c r="S223" s="3" t="s">
        <v>1271</v>
      </c>
      <c r="T223" s="3" t="s">
        <v>1272</v>
      </c>
      <c r="V223" s="3">
        <v>1114.2850000000001</v>
      </c>
      <c r="W223" s="3">
        <v>2.2285699999999999</v>
      </c>
      <c r="X223" s="3" t="s">
        <v>1273</v>
      </c>
      <c r="Y223" s="28">
        <v>4.2178169467445113E-4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1003</v>
      </c>
      <c r="B224" s="5" t="s">
        <v>5006</v>
      </c>
      <c r="C224" s="5">
        <v>45</v>
      </c>
      <c r="D224" s="5">
        <v>156</v>
      </c>
      <c r="E224" s="5">
        <v>124</v>
      </c>
      <c r="F224" s="5">
        <v>133</v>
      </c>
      <c r="G224" s="25">
        <v>-0.39075083044741898</v>
      </c>
      <c r="H224" s="26">
        <v>0.74778864920621002</v>
      </c>
      <c r="I224" s="3">
        <v>0.12622113135152599</v>
      </c>
      <c r="J224" s="3">
        <v>1</v>
      </c>
      <c r="K224" s="3">
        <v>0</v>
      </c>
      <c r="L224" s="3">
        <v>1.27216182239858E-3</v>
      </c>
      <c r="M224" s="3">
        <v>1.6684720335746501E-3</v>
      </c>
      <c r="N224" s="3">
        <v>292</v>
      </c>
      <c r="O224" s="3" t="s">
        <v>33</v>
      </c>
      <c r="P224" s="3" t="s">
        <v>34</v>
      </c>
      <c r="Q224" s="3" t="s">
        <v>1004</v>
      </c>
      <c r="R224" s="3" t="s">
        <v>43</v>
      </c>
      <c r="S224" s="3" t="s">
        <v>1005</v>
      </c>
      <c r="T224" s="3" t="s">
        <v>1006</v>
      </c>
      <c r="V224" s="3">
        <v>1189.328</v>
      </c>
      <c r="W224" s="3">
        <v>2.3786559999999999</v>
      </c>
      <c r="X224" s="3" t="s">
        <v>1007</v>
      </c>
      <c r="Y224" s="28">
        <v>9.9895664528159471E-4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1467</v>
      </c>
      <c r="B225" s="5" t="s">
        <v>5006</v>
      </c>
      <c r="C225" s="5">
        <v>66</v>
      </c>
      <c r="D225" s="5">
        <v>191</v>
      </c>
      <c r="E225" s="5">
        <v>233</v>
      </c>
      <c r="F225" s="5">
        <v>184</v>
      </c>
      <c r="G225" s="25">
        <v>-0.39468556265258298</v>
      </c>
      <c r="H225" s="26">
        <v>0.73083702186300603</v>
      </c>
      <c r="I225" s="3">
        <v>0.13617946079464199</v>
      </c>
      <c r="J225" s="3">
        <v>1</v>
      </c>
      <c r="K225" s="3">
        <v>0</v>
      </c>
      <c r="L225" s="3">
        <v>1.86583733951792E-3</v>
      </c>
      <c r="M225" s="3">
        <v>2.4533731719152299E-3</v>
      </c>
      <c r="N225" s="3">
        <v>183</v>
      </c>
      <c r="O225" s="3" t="s">
        <v>33</v>
      </c>
      <c r="P225" s="3" t="s">
        <v>34</v>
      </c>
      <c r="Q225" s="3" t="s">
        <v>1468</v>
      </c>
      <c r="R225" s="3" t="s">
        <v>36</v>
      </c>
      <c r="S225" s="3" t="s">
        <v>1469</v>
      </c>
      <c r="T225" s="3" t="s">
        <v>1470</v>
      </c>
      <c r="V225" s="3">
        <v>1053.175</v>
      </c>
      <c r="W225" s="3">
        <v>2.1063499999999999</v>
      </c>
      <c r="X225" s="3" t="s">
        <v>1471</v>
      </c>
      <c r="Y225" s="27">
        <v>1.4651364130796724E-3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902</v>
      </c>
      <c r="B226" s="5" t="s">
        <v>5006</v>
      </c>
      <c r="C226" s="5">
        <v>49</v>
      </c>
      <c r="D226" s="5">
        <v>157</v>
      </c>
      <c r="E226" s="5">
        <v>178</v>
      </c>
      <c r="F226" s="5">
        <v>121</v>
      </c>
      <c r="G226" s="25">
        <v>-0.40559599153963699</v>
      </c>
      <c r="H226" s="26">
        <v>0.73083702186300603</v>
      </c>
      <c r="I226" s="3">
        <v>0.13617946079464199</v>
      </c>
      <c r="J226" s="3">
        <v>1</v>
      </c>
      <c r="K226" s="3">
        <v>0</v>
      </c>
      <c r="L226" s="3">
        <v>1.38524287327846E-3</v>
      </c>
      <c r="M226" s="3">
        <v>1.83508778553709E-3</v>
      </c>
      <c r="N226" s="3">
        <v>58</v>
      </c>
      <c r="O226" s="3" t="s">
        <v>33</v>
      </c>
      <c r="P226" s="3" t="s">
        <v>34</v>
      </c>
      <c r="Q226" s="3" t="s">
        <v>903</v>
      </c>
      <c r="R226" s="3" t="s">
        <v>36</v>
      </c>
      <c r="S226" s="3" t="s">
        <v>904</v>
      </c>
      <c r="T226" s="3" t="s">
        <v>905</v>
      </c>
      <c r="V226" s="3">
        <v>1220.3420000000001</v>
      </c>
      <c r="W226" s="3">
        <v>2.4406840000000001</v>
      </c>
      <c r="X226" s="3" t="s">
        <v>906</v>
      </c>
      <c r="Y226" s="27">
        <v>1.0877527915288477E-3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382</v>
      </c>
      <c r="B227" s="5" t="s">
        <v>5006</v>
      </c>
      <c r="C227" s="5">
        <v>63</v>
      </c>
      <c r="D227" s="5">
        <v>211</v>
      </c>
      <c r="E227" s="5">
        <v>213</v>
      </c>
      <c r="F227" s="5">
        <v>172</v>
      </c>
      <c r="G227" s="25">
        <v>-0.43149898194423503</v>
      </c>
      <c r="H227" s="26">
        <v>0.71346719217537202</v>
      </c>
      <c r="I227" s="3">
        <v>0.14662599253502101</v>
      </c>
      <c r="J227" s="3">
        <v>1</v>
      </c>
      <c r="K227" s="3">
        <v>0</v>
      </c>
      <c r="L227" s="3">
        <v>1.78102655135802E-3</v>
      </c>
      <c r="M227" s="3">
        <v>2.4023234043845198E-3</v>
      </c>
      <c r="N227" s="3">
        <v>113</v>
      </c>
      <c r="O227" s="3" t="s">
        <v>33</v>
      </c>
      <c r="P227" s="3" t="s">
        <v>34</v>
      </c>
      <c r="Q227" s="3" t="s">
        <v>383</v>
      </c>
      <c r="R227" s="3" t="s">
        <v>36</v>
      </c>
      <c r="S227" s="3" t="s">
        <v>384</v>
      </c>
      <c r="T227" s="3" t="s">
        <v>385</v>
      </c>
      <c r="V227" s="3">
        <v>969.99879999999996</v>
      </c>
      <c r="W227" s="3">
        <v>1.9399976000000001</v>
      </c>
      <c r="X227" s="3" t="s">
        <v>386</v>
      </c>
      <c r="Y227" s="27">
        <v>1.3985393033942328E-3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265</v>
      </c>
      <c r="B228" s="5" t="s">
        <v>5006</v>
      </c>
      <c r="C228" s="5">
        <v>26</v>
      </c>
      <c r="D228" s="5">
        <v>85</v>
      </c>
      <c r="E228" s="5">
        <v>82</v>
      </c>
      <c r="F228" s="5">
        <v>80</v>
      </c>
      <c r="G228" s="25">
        <v>-0.44037444568297501</v>
      </c>
      <c r="H228" s="26">
        <v>0.73083702186300603</v>
      </c>
      <c r="I228" s="3">
        <v>0.13617946079464199</v>
      </c>
      <c r="J228" s="3">
        <v>1</v>
      </c>
      <c r="K228" s="3">
        <v>0</v>
      </c>
      <c r="L228" s="3">
        <v>7.3502683071918198E-4</v>
      </c>
      <c r="M228" s="3">
        <v>9.9807534163356103E-4</v>
      </c>
      <c r="N228" s="3">
        <v>192</v>
      </c>
      <c r="O228" s="3" t="s">
        <v>33</v>
      </c>
      <c r="P228" s="3" t="s">
        <v>34</v>
      </c>
      <c r="Q228" s="3" t="s">
        <v>266</v>
      </c>
      <c r="R228" s="3" t="s">
        <v>36</v>
      </c>
      <c r="S228" s="3" t="s">
        <v>267</v>
      </c>
      <c r="T228" s="3" t="s">
        <v>268</v>
      </c>
      <c r="V228" s="3">
        <v>1192.2850000000001</v>
      </c>
      <c r="W228" s="3">
        <v>2.3845700000000001</v>
      </c>
      <c r="X228" s="3" t="s">
        <v>269</v>
      </c>
      <c r="Y228" s="28">
        <v>5.7717495060714363E-4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1625</v>
      </c>
      <c r="B229" s="5" t="s">
        <v>5006</v>
      </c>
      <c r="C229" s="5">
        <v>33</v>
      </c>
      <c r="D229" s="5">
        <v>125</v>
      </c>
      <c r="E229" s="5">
        <v>103</v>
      </c>
      <c r="F229" s="5">
        <v>88</v>
      </c>
      <c r="G229" s="25">
        <v>-0.44767283514177703</v>
      </c>
      <c r="H229" s="26">
        <v>0.71346719217537202</v>
      </c>
      <c r="I229" s="3">
        <v>0.14662599253502101</v>
      </c>
      <c r="J229" s="3">
        <v>1</v>
      </c>
      <c r="K229" s="3">
        <v>0</v>
      </c>
      <c r="L229" s="3">
        <v>9.3291866975896197E-4</v>
      </c>
      <c r="M229" s="3">
        <v>1.27266536201333E-3</v>
      </c>
      <c r="N229" s="3">
        <v>176</v>
      </c>
      <c r="O229" s="3" t="s">
        <v>33</v>
      </c>
      <c r="P229" s="3" t="s">
        <v>34</v>
      </c>
      <c r="Q229" s="3" t="s">
        <v>1626</v>
      </c>
      <c r="R229" s="3" t="s">
        <v>36</v>
      </c>
      <c r="S229" s="3" t="s">
        <v>1627</v>
      </c>
      <c r="T229" s="3" t="s">
        <v>1628</v>
      </c>
      <c r="V229" s="3">
        <v>1203.4010000000001</v>
      </c>
      <c r="W229" s="3">
        <v>2.4068019999999999</v>
      </c>
      <c r="X229" s="3" t="s">
        <v>1629</v>
      </c>
      <c r="Y229" s="28">
        <v>7.3256820653983619E-4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1047</v>
      </c>
      <c r="B230" s="5" t="s">
        <v>5006</v>
      </c>
      <c r="C230" s="5">
        <v>38</v>
      </c>
      <c r="D230" s="5">
        <v>134</v>
      </c>
      <c r="E230" s="5">
        <v>126</v>
      </c>
      <c r="F230" s="5">
        <v>105</v>
      </c>
      <c r="G230" s="25">
        <v>-0.453116787663709</v>
      </c>
      <c r="H230" s="26">
        <v>0.71346719217537202</v>
      </c>
      <c r="I230" s="3">
        <v>0.14662599253502101</v>
      </c>
      <c r="J230" s="3">
        <v>1</v>
      </c>
      <c r="K230" s="3">
        <v>0</v>
      </c>
      <c r="L230" s="3">
        <v>1.0742699833588001E-3</v>
      </c>
      <c r="M230" s="3">
        <v>1.4710722435799599E-3</v>
      </c>
      <c r="N230" s="3">
        <v>294</v>
      </c>
      <c r="O230" s="3" t="s">
        <v>33</v>
      </c>
      <c r="P230" s="3" t="s">
        <v>34</v>
      </c>
      <c r="Q230" s="3" t="s">
        <v>1048</v>
      </c>
      <c r="R230" s="3" t="s">
        <v>43</v>
      </c>
      <c r="S230" s="3" t="s">
        <v>545</v>
      </c>
      <c r="T230" s="3" t="s">
        <v>1049</v>
      </c>
      <c r="V230" s="3">
        <v>1133.2239999999999</v>
      </c>
      <c r="W230" s="3">
        <v>2.266448</v>
      </c>
      <c r="X230" s="3" t="s">
        <v>1050</v>
      </c>
      <c r="Y230" s="28">
        <v>8.4356338934890227E-4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245</v>
      </c>
      <c r="B231" s="5" t="s">
        <v>5006</v>
      </c>
      <c r="C231" s="5">
        <v>57</v>
      </c>
      <c r="D231" s="5">
        <v>204</v>
      </c>
      <c r="E231" s="5">
        <v>167</v>
      </c>
      <c r="F231" s="5">
        <v>177</v>
      </c>
      <c r="G231" s="25">
        <v>-0.45791017541176998</v>
      </c>
      <c r="H231" s="26">
        <v>0.68036231036560901</v>
      </c>
      <c r="I231" s="3">
        <v>0.16725975275142599</v>
      </c>
      <c r="J231" s="3">
        <v>1</v>
      </c>
      <c r="K231" s="3">
        <v>0</v>
      </c>
      <c r="L231" s="3">
        <v>1.61140497503821E-3</v>
      </c>
      <c r="M231" s="3">
        <v>2.2140385729992598E-3</v>
      </c>
      <c r="N231" s="3">
        <v>24</v>
      </c>
      <c r="O231" s="3" t="s">
        <v>33</v>
      </c>
      <c r="P231" s="3" t="s">
        <v>246</v>
      </c>
      <c r="Q231" s="3" t="s">
        <v>247</v>
      </c>
      <c r="R231" s="3" t="s">
        <v>36</v>
      </c>
      <c r="S231" s="3" t="s">
        <v>248</v>
      </c>
      <c r="T231" s="3" t="s">
        <v>249</v>
      </c>
      <c r="V231" s="3">
        <v>1104.308</v>
      </c>
      <c r="W231" s="3">
        <v>2.2086160000000001</v>
      </c>
      <c r="X231" s="3" t="s">
        <v>250</v>
      </c>
      <c r="Y231" s="27">
        <v>1.2653450840233533E-3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972</v>
      </c>
      <c r="B232" s="5" t="s">
        <v>5006</v>
      </c>
      <c r="C232" s="5">
        <v>43</v>
      </c>
      <c r="D232" s="5">
        <v>132</v>
      </c>
      <c r="E232" s="5">
        <v>148</v>
      </c>
      <c r="F232" s="5">
        <v>135</v>
      </c>
      <c r="G232" s="25">
        <v>-0.46374221164910501</v>
      </c>
      <c r="H232" s="26">
        <v>0.68694034190707798</v>
      </c>
      <c r="I232" s="3">
        <v>0.16308097808685501</v>
      </c>
      <c r="J232" s="3">
        <v>1</v>
      </c>
      <c r="K232" s="3">
        <v>0</v>
      </c>
      <c r="L232" s="3">
        <v>1.21562129695865E-3</v>
      </c>
      <c r="M232" s="3">
        <v>1.6772175329700101E-3</v>
      </c>
      <c r="N232" s="3">
        <v>283</v>
      </c>
      <c r="O232" s="3" t="s">
        <v>33</v>
      </c>
      <c r="P232" s="3" t="s">
        <v>66</v>
      </c>
      <c r="Q232" s="3" t="s">
        <v>973</v>
      </c>
      <c r="R232" s="3" t="s">
        <v>43</v>
      </c>
      <c r="S232" s="3" t="s">
        <v>974</v>
      </c>
      <c r="T232" s="3" t="s">
        <v>975</v>
      </c>
      <c r="U232" s="3" t="s">
        <v>170</v>
      </c>
      <c r="V232" s="3">
        <v>988.14850000000001</v>
      </c>
      <c r="W232" s="3">
        <v>1.976297</v>
      </c>
      <c r="X232" s="3" t="s">
        <v>976</v>
      </c>
      <c r="Y232" s="28">
        <v>9.5455857215796835E-4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1604</v>
      </c>
      <c r="B233" s="5" t="s">
        <v>5006</v>
      </c>
      <c r="C233" s="5">
        <v>54</v>
      </c>
      <c r="D233" s="5">
        <v>199</v>
      </c>
      <c r="E233" s="5">
        <v>179</v>
      </c>
      <c r="F233" s="5">
        <v>146</v>
      </c>
      <c r="G233" s="25">
        <v>-0.467024900763017</v>
      </c>
      <c r="H233" s="26">
        <v>0.68036231036560901</v>
      </c>
      <c r="I233" s="3">
        <v>0.16725975275142599</v>
      </c>
      <c r="J233" s="3">
        <v>1</v>
      </c>
      <c r="K233" s="3">
        <v>0</v>
      </c>
      <c r="L233" s="3">
        <v>1.5265941868783E-3</v>
      </c>
      <c r="M233" s="3">
        <v>2.1104855364051799E-3</v>
      </c>
      <c r="N233" s="3">
        <v>152</v>
      </c>
      <c r="O233" s="3" t="s">
        <v>33</v>
      </c>
      <c r="P233" s="3" t="s">
        <v>34</v>
      </c>
      <c r="Q233" s="3" t="s">
        <v>1605</v>
      </c>
      <c r="R233" s="3" t="s">
        <v>36</v>
      </c>
      <c r="S233" s="3" t="s">
        <v>1483</v>
      </c>
      <c r="T233" s="3" t="s">
        <v>1606</v>
      </c>
      <c r="V233" s="3">
        <v>1177.4059999999999</v>
      </c>
      <c r="W233" s="3">
        <v>2.3548119999999999</v>
      </c>
      <c r="X233" s="3" t="s">
        <v>1607</v>
      </c>
      <c r="Y233" s="27">
        <v>1.1987479743379137E-3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871</v>
      </c>
      <c r="B234" s="5" t="s">
        <v>5006</v>
      </c>
      <c r="C234" s="5">
        <v>61</v>
      </c>
      <c r="D234" s="5">
        <v>173</v>
      </c>
      <c r="E234" s="5">
        <v>234</v>
      </c>
      <c r="F234" s="5">
        <v>188</v>
      </c>
      <c r="G234" s="25">
        <v>-0.47843849505083103</v>
      </c>
      <c r="H234" s="26">
        <v>0.67306801098069202</v>
      </c>
      <c r="I234" s="3">
        <v>0.17194104974142799</v>
      </c>
      <c r="J234" s="3">
        <v>1</v>
      </c>
      <c r="K234" s="3">
        <v>0</v>
      </c>
      <c r="L234" s="3">
        <v>1.7244860259180801E-3</v>
      </c>
      <c r="M234" s="3">
        <v>2.4033088129692699E-3</v>
      </c>
      <c r="N234" s="3">
        <v>168</v>
      </c>
      <c r="O234" s="3" t="s">
        <v>33</v>
      </c>
      <c r="P234" s="3" t="s">
        <v>34</v>
      </c>
      <c r="Q234" s="3" t="s">
        <v>872</v>
      </c>
      <c r="R234" s="3" t="s">
        <v>36</v>
      </c>
      <c r="S234" s="3" t="s">
        <v>873</v>
      </c>
      <c r="T234" s="3" t="s">
        <v>874</v>
      </c>
      <c r="V234" s="3">
        <v>1034.172</v>
      </c>
      <c r="W234" s="3">
        <v>2.0683440000000002</v>
      </c>
      <c r="X234" s="3" t="s">
        <v>875</v>
      </c>
      <c r="Y234" s="27">
        <v>1.3541412302706063E-3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1017</v>
      </c>
      <c r="B235" s="5" t="s">
        <v>5006</v>
      </c>
      <c r="C235" s="5">
        <v>111</v>
      </c>
      <c r="D235" s="5">
        <v>355</v>
      </c>
      <c r="E235" s="5">
        <v>415</v>
      </c>
      <c r="F235" s="5">
        <v>315</v>
      </c>
      <c r="G235" s="25">
        <v>-0.47902664956020802</v>
      </c>
      <c r="H235" s="26">
        <v>0.65521894701791605</v>
      </c>
      <c r="I235" s="3">
        <v>0.183613552538305</v>
      </c>
      <c r="J235" s="3">
        <v>1</v>
      </c>
      <c r="K235" s="3">
        <v>0</v>
      </c>
      <c r="L235" s="3">
        <v>3.13799916191651E-3</v>
      </c>
      <c r="M235" s="3">
        <v>4.37422028145303E-3</v>
      </c>
      <c r="N235" s="3">
        <v>98</v>
      </c>
      <c r="O235" s="3" t="s">
        <v>33</v>
      </c>
      <c r="P235" s="3" t="s">
        <v>34</v>
      </c>
      <c r="Q235" s="3" t="s">
        <v>1018</v>
      </c>
      <c r="R235" s="3" t="s">
        <v>36</v>
      </c>
      <c r="S235" s="3" t="s">
        <v>44</v>
      </c>
      <c r="T235" s="3" t="s">
        <v>1019</v>
      </c>
      <c r="V235" s="3">
        <v>1026.152</v>
      </c>
      <c r="W235" s="3">
        <v>2.0523039999999999</v>
      </c>
      <c r="X235" s="3" t="s">
        <v>1020</v>
      </c>
      <c r="Y235" s="27">
        <v>2.4640930583612673E-3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1212</v>
      </c>
      <c r="B236" s="5" t="s">
        <v>5006</v>
      </c>
      <c r="C236" s="5">
        <v>44</v>
      </c>
      <c r="D236" s="5">
        <v>162</v>
      </c>
      <c r="E236" s="5">
        <v>133</v>
      </c>
      <c r="F236" s="5">
        <v>139</v>
      </c>
      <c r="G236" s="25">
        <v>-0.49445941182174502</v>
      </c>
      <c r="H236" s="26">
        <v>0.672385546363507</v>
      </c>
      <c r="I236" s="3">
        <v>0.17238163075017299</v>
      </c>
      <c r="J236" s="3">
        <v>1</v>
      </c>
      <c r="K236" s="3">
        <v>0</v>
      </c>
      <c r="L236" s="3">
        <v>1.2438915596786201E-3</v>
      </c>
      <c r="M236" s="3">
        <v>1.7531171233014201E-3</v>
      </c>
      <c r="N236" s="3">
        <v>96</v>
      </c>
      <c r="O236" s="3" t="s">
        <v>33</v>
      </c>
      <c r="P236" s="3" t="s">
        <v>34</v>
      </c>
      <c r="Q236" s="3" t="s">
        <v>1213</v>
      </c>
      <c r="R236" s="3" t="s">
        <v>36</v>
      </c>
      <c r="S236" s="3" t="s">
        <v>1214</v>
      </c>
      <c r="T236" s="3" t="s">
        <v>1215</v>
      </c>
      <c r="V236" s="3">
        <v>1105.2070000000001</v>
      </c>
      <c r="W236" s="3">
        <v>2.2104140000000001</v>
      </c>
      <c r="X236" s="3" t="s">
        <v>1216</v>
      </c>
      <c r="Y236" s="28">
        <v>9.7675760871978158E-4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1261</v>
      </c>
      <c r="B237" s="5" t="s">
        <v>5006</v>
      </c>
      <c r="C237" s="5">
        <v>33</v>
      </c>
      <c r="D237" s="5">
        <v>116</v>
      </c>
      <c r="E237" s="5">
        <v>95</v>
      </c>
      <c r="F237" s="5">
        <v>114</v>
      </c>
      <c r="G237" s="25">
        <v>-0.49489985242234102</v>
      </c>
      <c r="H237" s="26">
        <v>0.67369601382528499</v>
      </c>
      <c r="I237" s="3">
        <v>0.171536022305633</v>
      </c>
      <c r="J237" s="3">
        <v>1</v>
      </c>
      <c r="K237" s="3">
        <v>0</v>
      </c>
      <c r="L237" s="3">
        <v>9.3291866975896197E-4</v>
      </c>
      <c r="M237" s="3">
        <v>1.3156680974347301E-3</v>
      </c>
      <c r="N237" s="3">
        <v>244</v>
      </c>
      <c r="O237" s="3" t="s">
        <v>33</v>
      </c>
      <c r="P237" s="3" t="s">
        <v>34</v>
      </c>
      <c r="Q237" s="3" t="s">
        <v>1262</v>
      </c>
      <c r="R237" s="3" t="s">
        <v>43</v>
      </c>
      <c r="S237" s="3" t="s">
        <v>1180</v>
      </c>
      <c r="T237" s="3" t="s">
        <v>1263</v>
      </c>
      <c r="V237" s="3">
        <v>1041.1659999999999</v>
      </c>
      <c r="W237" s="3">
        <v>2.0823320000000001</v>
      </c>
      <c r="X237" s="3" t="s">
        <v>1264</v>
      </c>
      <c r="Y237" s="28">
        <v>7.3256820653983619E-4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1407</v>
      </c>
      <c r="B238" s="5" t="s">
        <v>5006</v>
      </c>
      <c r="C238" s="5">
        <v>46</v>
      </c>
      <c r="D238" s="5">
        <v>140</v>
      </c>
      <c r="E238" s="5">
        <v>167</v>
      </c>
      <c r="F238" s="5">
        <v>147</v>
      </c>
      <c r="G238" s="25">
        <v>-0.49593187485371198</v>
      </c>
      <c r="H238" s="26">
        <v>0.67125540361233405</v>
      </c>
      <c r="I238" s="3">
        <v>0.17311220520363799</v>
      </c>
      <c r="J238" s="3">
        <v>1</v>
      </c>
      <c r="K238" s="3">
        <v>0</v>
      </c>
      <c r="L238" s="3">
        <v>1.30043208511855E-3</v>
      </c>
      <c r="M238" s="3">
        <v>1.83469285335283E-3</v>
      </c>
      <c r="N238" s="3">
        <v>267</v>
      </c>
      <c r="O238" s="3" t="s">
        <v>33</v>
      </c>
      <c r="P238" s="3" t="s">
        <v>145</v>
      </c>
      <c r="Q238" s="3" t="s">
        <v>1408</v>
      </c>
      <c r="R238" s="3" t="s">
        <v>43</v>
      </c>
      <c r="S238" s="3" t="s">
        <v>914</v>
      </c>
      <c r="T238" s="3" t="s">
        <v>1409</v>
      </c>
      <c r="U238" s="3" t="s">
        <v>170</v>
      </c>
      <c r="V238" s="3">
        <v>1141.3140000000001</v>
      </c>
      <c r="W238" s="3">
        <v>2.2826279999999999</v>
      </c>
      <c r="X238" s="3" t="s">
        <v>1410</v>
      </c>
      <c r="Y238" s="27">
        <v>1.0211556818434081E-3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853</v>
      </c>
      <c r="B239" s="5" t="s">
        <v>5006</v>
      </c>
      <c r="C239" s="5">
        <v>53</v>
      </c>
      <c r="D239" s="5">
        <v>188</v>
      </c>
      <c r="E239" s="5">
        <v>176</v>
      </c>
      <c r="F239" s="5">
        <v>164</v>
      </c>
      <c r="G239" s="25">
        <v>-0.50805257939420601</v>
      </c>
      <c r="H239" s="26">
        <v>0.65219398277691099</v>
      </c>
      <c r="I239" s="3">
        <v>0.18562321236667501</v>
      </c>
      <c r="J239" s="3">
        <v>1</v>
      </c>
      <c r="K239" s="3">
        <v>0</v>
      </c>
      <c r="L239" s="3">
        <v>1.4983239241583299E-3</v>
      </c>
      <c r="M239" s="3">
        <v>2.1314918538144802E-3</v>
      </c>
      <c r="N239" s="3">
        <v>202</v>
      </c>
      <c r="O239" s="3" t="s">
        <v>33</v>
      </c>
      <c r="P239" s="3" t="s">
        <v>34</v>
      </c>
      <c r="Q239" s="3" t="s">
        <v>854</v>
      </c>
      <c r="R239" s="3" t="s">
        <v>43</v>
      </c>
      <c r="S239" s="3" t="s">
        <v>855</v>
      </c>
      <c r="T239" s="3" t="s">
        <v>856</v>
      </c>
      <c r="V239" s="3">
        <v>1343.453</v>
      </c>
      <c r="W239" s="3">
        <v>2.686906</v>
      </c>
      <c r="X239" s="3" t="s">
        <v>857</v>
      </c>
      <c r="Y239" s="27">
        <v>1.1765489377761006E-3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553</v>
      </c>
      <c r="B240" s="5" t="s">
        <v>5006</v>
      </c>
      <c r="C240" s="5">
        <v>101</v>
      </c>
      <c r="D240" s="5">
        <v>353</v>
      </c>
      <c r="E240" s="5">
        <v>349</v>
      </c>
      <c r="F240" s="5">
        <v>310</v>
      </c>
      <c r="G240" s="25">
        <v>-0.51618815293044695</v>
      </c>
      <c r="H240" s="26">
        <v>0.63148721270170205</v>
      </c>
      <c r="I240" s="3">
        <v>0.19963543926433699</v>
      </c>
      <c r="J240" s="3">
        <v>1</v>
      </c>
      <c r="K240" s="3">
        <v>0</v>
      </c>
      <c r="L240" s="3">
        <v>2.8552965347168201E-3</v>
      </c>
      <c r="M240" s="3">
        <v>4.0842240346723197E-3</v>
      </c>
      <c r="N240" s="3">
        <v>158</v>
      </c>
      <c r="O240" s="3" t="s">
        <v>33</v>
      </c>
      <c r="P240" s="3" t="s">
        <v>34</v>
      </c>
      <c r="Q240" s="3" t="s">
        <v>554</v>
      </c>
      <c r="R240" s="3" t="s">
        <v>36</v>
      </c>
      <c r="S240" s="3" t="s">
        <v>555</v>
      </c>
      <c r="T240" s="3" t="s">
        <v>556</v>
      </c>
      <c r="V240" s="3">
        <v>1130.2850000000001</v>
      </c>
      <c r="W240" s="3">
        <v>2.26057</v>
      </c>
      <c r="X240" s="3" t="s">
        <v>557</v>
      </c>
      <c r="Y240" s="27">
        <v>2.2421026927431351E-3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1395</v>
      </c>
      <c r="B241" s="5" t="s">
        <v>5006</v>
      </c>
      <c r="C241" s="5">
        <v>69</v>
      </c>
      <c r="D241" s="5">
        <v>259</v>
      </c>
      <c r="E241" s="5">
        <v>221</v>
      </c>
      <c r="F241" s="5">
        <v>212</v>
      </c>
      <c r="G241" s="25">
        <v>-0.51730318737983205</v>
      </c>
      <c r="H241" s="26">
        <v>0.63256531869585098</v>
      </c>
      <c r="I241" s="3">
        <v>0.19889462258770799</v>
      </c>
      <c r="J241" s="3">
        <v>1</v>
      </c>
      <c r="K241" s="3">
        <v>0</v>
      </c>
      <c r="L241" s="3">
        <v>1.95064812767783E-3</v>
      </c>
      <c r="M241" s="3">
        <v>2.7925742260625202E-3</v>
      </c>
      <c r="N241" s="3">
        <v>249</v>
      </c>
      <c r="O241" s="3" t="s">
        <v>33</v>
      </c>
      <c r="P241" s="3" t="s">
        <v>66</v>
      </c>
      <c r="Q241" s="3" t="s">
        <v>1396</v>
      </c>
      <c r="R241" s="3" t="s">
        <v>43</v>
      </c>
      <c r="S241" s="3" t="s">
        <v>1361</v>
      </c>
      <c r="T241" s="3" t="s">
        <v>1397</v>
      </c>
      <c r="V241" s="3">
        <v>1070.2059999999999</v>
      </c>
      <c r="W241" s="3">
        <v>2.140412</v>
      </c>
      <c r="X241" s="3" t="s">
        <v>1398</v>
      </c>
      <c r="Y241" s="27">
        <v>1.531733522765112E-3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1634</v>
      </c>
      <c r="B242" s="5" t="s">
        <v>5006</v>
      </c>
      <c r="C242" s="5">
        <v>64</v>
      </c>
      <c r="D242" s="5">
        <v>218</v>
      </c>
      <c r="E242" s="5">
        <v>231</v>
      </c>
      <c r="F242" s="5">
        <v>194</v>
      </c>
      <c r="G242" s="25">
        <v>-0.519538257227113</v>
      </c>
      <c r="H242" s="26">
        <v>0.63256531869585098</v>
      </c>
      <c r="I242" s="3">
        <v>0.19889462258770799</v>
      </c>
      <c r="J242" s="3">
        <v>1</v>
      </c>
      <c r="K242" s="3">
        <v>0</v>
      </c>
      <c r="L242" s="3">
        <v>1.8092968140779901E-3</v>
      </c>
      <c r="M242" s="3">
        <v>2.5942532013767399E-3</v>
      </c>
      <c r="N242" s="3">
        <v>172</v>
      </c>
      <c r="O242" s="3" t="s">
        <v>33</v>
      </c>
      <c r="P242" s="3" t="s">
        <v>34</v>
      </c>
      <c r="Q242" s="3" t="s">
        <v>1635</v>
      </c>
      <c r="R242" s="3" t="s">
        <v>36</v>
      </c>
      <c r="S242" s="3" t="s">
        <v>1636</v>
      </c>
      <c r="T242" s="3" t="s">
        <v>1637</v>
      </c>
      <c r="U242" s="3" t="s">
        <v>170</v>
      </c>
      <c r="V242" s="3">
        <v>1191.3679999999999</v>
      </c>
      <c r="W242" s="3">
        <v>2.382736</v>
      </c>
      <c r="X242" s="3" t="s">
        <v>1638</v>
      </c>
      <c r="Y242" s="27">
        <v>1.4207383399560459E-3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172</v>
      </c>
      <c r="B243" s="5" t="s">
        <v>5006</v>
      </c>
      <c r="C243" s="5">
        <v>62</v>
      </c>
      <c r="D243" s="5">
        <v>210</v>
      </c>
      <c r="E243" s="5">
        <v>194</v>
      </c>
      <c r="F243" s="5">
        <v>217</v>
      </c>
      <c r="G243" s="25">
        <v>-0.51967735728772302</v>
      </c>
      <c r="H243" s="26">
        <v>0.63256531869585098</v>
      </c>
      <c r="I243" s="3">
        <v>0.19889462258770799</v>
      </c>
      <c r="J243" s="3">
        <v>1</v>
      </c>
      <c r="K243" s="3">
        <v>0</v>
      </c>
      <c r="L243" s="3">
        <v>1.7527562886380499E-3</v>
      </c>
      <c r="M243" s="3">
        <v>2.5138388885237598E-3</v>
      </c>
      <c r="N243" s="3">
        <v>21</v>
      </c>
      <c r="O243" s="3" t="s">
        <v>33</v>
      </c>
      <c r="P243" s="3" t="s">
        <v>34</v>
      </c>
      <c r="Q243" s="3" t="s">
        <v>173</v>
      </c>
      <c r="R243" s="3" t="s">
        <v>36</v>
      </c>
      <c r="S243" s="3" t="s">
        <v>80</v>
      </c>
      <c r="T243" s="3" t="s">
        <v>174</v>
      </c>
      <c r="U243" s="3" t="s">
        <v>170</v>
      </c>
      <c r="V243" s="3">
        <v>912.05129999999997</v>
      </c>
      <c r="W243" s="3">
        <v>1.8241026</v>
      </c>
      <c r="X243" s="3" t="s">
        <v>175</v>
      </c>
      <c r="Y243" s="27">
        <v>1.3763402668324194E-3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1321</v>
      </c>
      <c r="B244" s="5" t="s">
        <v>5006</v>
      </c>
      <c r="C244" s="5">
        <v>58</v>
      </c>
      <c r="D244" s="5">
        <v>193</v>
      </c>
      <c r="E244" s="5">
        <v>195</v>
      </c>
      <c r="F244" s="5">
        <v>199</v>
      </c>
      <c r="G244" s="25">
        <v>-0.53365337537118696</v>
      </c>
      <c r="H244" s="26">
        <v>0.61996222261668998</v>
      </c>
      <c r="I244" s="3">
        <v>0.20763477341943601</v>
      </c>
      <c r="J244" s="3">
        <v>1</v>
      </c>
      <c r="K244" s="3">
        <v>0</v>
      </c>
      <c r="L244" s="3">
        <v>1.6396752377581801E-3</v>
      </c>
      <c r="M244" s="3">
        <v>2.3745462485838201E-3</v>
      </c>
      <c r="N244" s="3">
        <v>355</v>
      </c>
      <c r="O244" s="3" t="s">
        <v>33</v>
      </c>
      <c r="P244" s="3" t="s">
        <v>34</v>
      </c>
      <c r="Q244" s="3" t="s">
        <v>1322</v>
      </c>
      <c r="R244" s="3" t="s">
        <v>43</v>
      </c>
      <c r="S244" s="3" t="s">
        <v>1323</v>
      </c>
      <c r="T244" s="3" t="s">
        <v>1324</v>
      </c>
      <c r="V244" s="3">
        <v>1313.4269999999999</v>
      </c>
      <c r="W244" s="3">
        <v>2.6268539999999998</v>
      </c>
      <c r="X244" s="3" t="s">
        <v>1325</v>
      </c>
      <c r="Y244" s="27">
        <v>1.2875441205851667E-3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624</v>
      </c>
      <c r="B245" s="5" t="s">
        <v>5006</v>
      </c>
      <c r="C245" s="5">
        <v>68</v>
      </c>
      <c r="D245" s="5">
        <v>259</v>
      </c>
      <c r="E245" s="5">
        <v>237</v>
      </c>
      <c r="F245" s="5">
        <v>197</v>
      </c>
      <c r="G245" s="25">
        <v>-0.53830206923537305</v>
      </c>
      <c r="H245" s="26">
        <v>0.616572125311592</v>
      </c>
      <c r="I245" s="3">
        <v>0.210016113240719</v>
      </c>
      <c r="J245" s="3">
        <v>1</v>
      </c>
      <c r="K245" s="3">
        <v>0</v>
      </c>
      <c r="L245" s="3">
        <v>1.92237786495786E-3</v>
      </c>
      <c r="M245" s="3">
        <v>2.7923063962332498E-3</v>
      </c>
      <c r="N245" s="3">
        <v>56</v>
      </c>
      <c r="O245" s="3" t="s">
        <v>33</v>
      </c>
      <c r="P245" s="3" t="s">
        <v>66</v>
      </c>
      <c r="Q245" s="3" t="s">
        <v>625</v>
      </c>
      <c r="R245" s="3" t="s">
        <v>36</v>
      </c>
      <c r="S245" s="3" t="s">
        <v>626</v>
      </c>
      <c r="T245" s="3" t="s">
        <v>627</v>
      </c>
      <c r="V245" s="3">
        <v>1048.0930000000001</v>
      </c>
      <c r="W245" s="3">
        <v>2.0961859999999999</v>
      </c>
      <c r="X245" s="3" t="s">
        <v>628</v>
      </c>
      <c r="Y245" s="27">
        <v>1.5095344862032989E-3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1584</v>
      </c>
      <c r="B246" s="5" t="s">
        <v>5006</v>
      </c>
      <c r="C246" s="5">
        <v>172</v>
      </c>
      <c r="D246" s="5">
        <v>610</v>
      </c>
      <c r="E246" s="5">
        <v>616</v>
      </c>
      <c r="F246" s="5">
        <v>543</v>
      </c>
      <c r="G246" s="25">
        <v>-0.55402444992352395</v>
      </c>
      <c r="H246" s="26">
        <v>0.585283441577375</v>
      </c>
      <c r="I246" s="3">
        <v>0.23263376246244399</v>
      </c>
      <c r="J246" s="3">
        <v>1</v>
      </c>
      <c r="K246" s="3">
        <v>0</v>
      </c>
      <c r="L246" s="3">
        <v>4.8624851878345896E-3</v>
      </c>
      <c r="M246" s="3">
        <v>7.1397145466842102E-3</v>
      </c>
      <c r="N246" s="3">
        <v>101</v>
      </c>
      <c r="O246" s="3" t="s">
        <v>33</v>
      </c>
      <c r="P246" s="3" t="s">
        <v>66</v>
      </c>
      <c r="Q246" s="3" t="s">
        <v>1585</v>
      </c>
      <c r="R246" s="3" t="s">
        <v>36</v>
      </c>
      <c r="S246" s="3" t="s">
        <v>312</v>
      </c>
      <c r="T246" s="3" t="s">
        <v>1586</v>
      </c>
      <c r="V246" s="3">
        <v>1232.442</v>
      </c>
      <c r="W246" s="3">
        <v>2.4648840000000001</v>
      </c>
      <c r="X246" s="3" t="s">
        <v>1587</v>
      </c>
      <c r="Y246" s="27">
        <v>3.8182342886318734E-3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1104</v>
      </c>
      <c r="B247" s="5" t="s">
        <v>5006</v>
      </c>
      <c r="C247" s="5">
        <v>69</v>
      </c>
      <c r="D247" s="5">
        <v>250</v>
      </c>
      <c r="E247" s="5">
        <v>214</v>
      </c>
      <c r="F247" s="5">
        <v>245</v>
      </c>
      <c r="G247" s="25">
        <v>-0.55615134492994001</v>
      </c>
      <c r="H247" s="26">
        <v>0.59653040132911905</v>
      </c>
      <c r="I247" s="3">
        <v>0.224367418224932</v>
      </c>
      <c r="J247" s="3">
        <v>1</v>
      </c>
      <c r="K247" s="3">
        <v>0</v>
      </c>
      <c r="L247" s="3">
        <v>1.95064812767783E-3</v>
      </c>
      <c r="M247" s="3">
        <v>2.8691756764969399E-3</v>
      </c>
      <c r="N247" s="3">
        <v>242</v>
      </c>
      <c r="O247" s="3" t="s">
        <v>33</v>
      </c>
      <c r="P247" s="3" t="s">
        <v>34</v>
      </c>
      <c r="Q247" s="3" t="s">
        <v>1105</v>
      </c>
      <c r="R247" s="3" t="s">
        <v>43</v>
      </c>
      <c r="S247" s="3" t="s">
        <v>198</v>
      </c>
      <c r="T247" s="3" t="s">
        <v>1106</v>
      </c>
      <c r="V247" s="3">
        <v>1066.3489999999999</v>
      </c>
      <c r="W247" s="3">
        <v>2.132698</v>
      </c>
      <c r="X247" s="3" t="s">
        <v>1107</v>
      </c>
      <c r="Y247" s="27">
        <v>1.531733522765112E-3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123</v>
      </c>
      <c r="B248" s="5" t="s">
        <v>5006</v>
      </c>
      <c r="C248" s="5">
        <v>53</v>
      </c>
      <c r="D248" s="5">
        <v>169</v>
      </c>
      <c r="E248" s="5">
        <v>196</v>
      </c>
      <c r="F248" s="5">
        <v>188</v>
      </c>
      <c r="G248" s="25">
        <v>-0.57772671072328396</v>
      </c>
      <c r="H248" s="26">
        <v>0.58687536661933404</v>
      </c>
      <c r="I248" s="3">
        <v>0.23145411908722999</v>
      </c>
      <c r="J248" s="3">
        <v>1</v>
      </c>
      <c r="K248" s="3">
        <v>0</v>
      </c>
      <c r="L248" s="3">
        <v>1.4983239241583299E-3</v>
      </c>
      <c r="M248" s="3">
        <v>2.2373039480778302E-3</v>
      </c>
      <c r="N248" s="3">
        <v>114</v>
      </c>
      <c r="O248" s="3" t="s">
        <v>33</v>
      </c>
      <c r="P248" s="3" t="s">
        <v>34</v>
      </c>
      <c r="Q248" s="3" t="s">
        <v>124</v>
      </c>
      <c r="R248" s="3" t="s">
        <v>36</v>
      </c>
      <c r="S248" s="3" t="s">
        <v>125</v>
      </c>
      <c r="T248" s="3" t="s">
        <v>126</v>
      </c>
      <c r="V248" s="3">
        <v>1088.3510000000001</v>
      </c>
      <c r="W248" s="3">
        <v>2.1767020000000001</v>
      </c>
      <c r="X248" s="3" t="s">
        <v>127</v>
      </c>
      <c r="Y248" s="27">
        <v>1.1765489377761006E-3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1121</v>
      </c>
      <c r="B249" s="5" t="s">
        <v>5006</v>
      </c>
      <c r="C249" s="5">
        <v>17</v>
      </c>
      <c r="D249" s="5">
        <v>62</v>
      </c>
      <c r="E249" s="5">
        <v>60</v>
      </c>
      <c r="F249" s="5">
        <v>56</v>
      </c>
      <c r="G249" s="25">
        <v>-0.57904518706334396</v>
      </c>
      <c r="H249" s="26">
        <v>0.65620970764052999</v>
      </c>
      <c r="I249" s="3">
        <v>0.182957349165561</v>
      </c>
      <c r="J249" s="3">
        <v>1</v>
      </c>
      <c r="K249" s="3">
        <v>0</v>
      </c>
      <c r="L249" s="3">
        <v>4.8059446623946499E-4</v>
      </c>
      <c r="M249" s="3">
        <v>7.1878735346710197E-4</v>
      </c>
      <c r="N249" s="3">
        <v>243</v>
      </c>
      <c r="O249" s="3" t="s">
        <v>33</v>
      </c>
      <c r="P249" s="3" t="s">
        <v>246</v>
      </c>
      <c r="Q249" s="3" t="s">
        <v>1122</v>
      </c>
      <c r="R249" s="3" t="s">
        <v>43</v>
      </c>
      <c r="S249" s="3" t="s">
        <v>597</v>
      </c>
      <c r="T249" s="3" t="s">
        <v>1123</v>
      </c>
      <c r="V249" s="3">
        <v>1005.176</v>
      </c>
      <c r="W249" s="3">
        <v>2.0103520000000001</v>
      </c>
      <c r="X249" s="3" t="s">
        <v>1124</v>
      </c>
      <c r="Y249" s="28">
        <v>3.7738362155082471E-4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421</v>
      </c>
      <c r="B250" s="5" t="s">
        <v>5006</v>
      </c>
      <c r="C250" s="5">
        <v>97</v>
      </c>
      <c r="D250" s="5">
        <v>346</v>
      </c>
      <c r="E250" s="5">
        <v>320</v>
      </c>
      <c r="F250" s="5">
        <v>352</v>
      </c>
      <c r="G250" s="25">
        <v>-0.58685570778074803</v>
      </c>
      <c r="H250" s="26">
        <v>0.56534984060879501</v>
      </c>
      <c r="I250" s="3">
        <v>0.24768272593697199</v>
      </c>
      <c r="J250" s="3">
        <v>1</v>
      </c>
      <c r="K250" s="3">
        <v>0</v>
      </c>
      <c r="L250" s="3">
        <v>2.7422154838369502E-3</v>
      </c>
      <c r="M250" s="3">
        <v>4.1198458928148798E-3</v>
      </c>
      <c r="N250" s="3">
        <v>107</v>
      </c>
      <c r="O250" s="3" t="s">
        <v>33</v>
      </c>
      <c r="P250" s="3" t="s">
        <v>34</v>
      </c>
      <c r="Q250" s="3" t="s">
        <v>422</v>
      </c>
      <c r="R250" s="3" t="s">
        <v>36</v>
      </c>
      <c r="S250" s="3" t="s">
        <v>423</v>
      </c>
      <c r="T250" s="3" t="s">
        <v>424</v>
      </c>
      <c r="V250" s="3">
        <v>1122.241</v>
      </c>
      <c r="W250" s="3">
        <v>2.2444820000000001</v>
      </c>
      <c r="X250" s="3" t="s">
        <v>425</v>
      </c>
      <c r="Y250" s="27">
        <v>2.1533065464958822E-3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1059</v>
      </c>
      <c r="B251" s="5" t="s">
        <v>5006</v>
      </c>
      <c r="C251" s="5">
        <v>83</v>
      </c>
      <c r="D251" s="5">
        <v>271</v>
      </c>
      <c r="E251" s="5">
        <v>314</v>
      </c>
      <c r="F251" s="5">
        <v>291</v>
      </c>
      <c r="G251" s="25">
        <v>-0.59372930384143696</v>
      </c>
      <c r="H251" s="26">
        <v>0.56534984060879501</v>
      </c>
      <c r="I251" s="3">
        <v>0.24768272593697199</v>
      </c>
      <c r="J251" s="3">
        <v>1</v>
      </c>
      <c r="K251" s="3">
        <v>0</v>
      </c>
      <c r="L251" s="3">
        <v>2.34643180575739E-3</v>
      </c>
      <c r="M251" s="3">
        <v>3.5421298450579301E-3</v>
      </c>
      <c r="N251" s="3">
        <v>100</v>
      </c>
      <c r="O251" s="3" t="s">
        <v>33</v>
      </c>
      <c r="P251" s="3" t="s">
        <v>134</v>
      </c>
      <c r="Q251" s="3" t="s">
        <v>1060</v>
      </c>
      <c r="R251" s="3" t="s">
        <v>36</v>
      </c>
      <c r="S251" s="3" t="s">
        <v>1005</v>
      </c>
      <c r="T251" s="3" t="s">
        <v>1061</v>
      </c>
      <c r="V251" s="3">
        <v>1154.3320000000001</v>
      </c>
      <c r="W251" s="3">
        <v>2.3086639999999998</v>
      </c>
      <c r="X251" s="3" t="s">
        <v>1062</v>
      </c>
      <c r="Y251" s="27">
        <v>1.8425200346304971E-3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1445</v>
      </c>
      <c r="B252" s="5" t="s">
        <v>5006</v>
      </c>
      <c r="C252" s="5">
        <v>63</v>
      </c>
      <c r="D252" s="5">
        <v>229</v>
      </c>
      <c r="E252" s="5">
        <v>206</v>
      </c>
      <c r="F252" s="5">
        <v>232</v>
      </c>
      <c r="G252" s="25">
        <v>-0.59947565876115705</v>
      </c>
      <c r="H252" s="26">
        <v>0.56534984060879501</v>
      </c>
      <c r="I252" s="3">
        <v>0.24768272593697199</v>
      </c>
      <c r="J252" s="3">
        <v>1</v>
      </c>
      <c r="K252" s="3">
        <v>0</v>
      </c>
      <c r="L252" s="3">
        <v>1.78102655135802E-3</v>
      </c>
      <c r="M252" s="3">
        <v>2.6997073679294499E-3</v>
      </c>
      <c r="N252" s="3">
        <v>351</v>
      </c>
      <c r="O252" s="3" t="s">
        <v>33</v>
      </c>
      <c r="P252" s="3" t="s">
        <v>66</v>
      </c>
      <c r="Q252" s="3" t="s">
        <v>1446</v>
      </c>
      <c r="R252" s="3" t="s">
        <v>43</v>
      </c>
      <c r="S252" s="3" t="s">
        <v>1447</v>
      </c>
      <c r="T252" s="3" t="s">
        <v>1448</v>
      </c>
      <c r="V252" s="3">
        <v>1166.2950000000001</v>
      </c>
      <c r="W252" s="3">
        <v>2.3325900000000002</v>
      </c>
      <c r="X252" s="3" t="s">
        <v>1449</v>
      </c>
      <c r="Y252" s="27">
        <v>1.3985393033942328E-3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1463</v>
      </c>
      <c r="B253" s="5" t="s">
        <v>5006</v>
      </c>
      <c r="C253" s="5">
        <v>44</v>
      </c>
      <c r="D253" s="5">
        <v>179</v>
      </c>
      <c r="E253" s="5">
        <v>152</v>
      </c>
      <c r="F253" s="5">
        <v>145</v>
      </c>
      <c r="G253" s="25">
        <v>-0.62611032799831501</v>
      </c>
      <c r="H253" s="26">
        <v>0.55691160558649999</v>
      </c>
      <c r="I253" s="3">
        <v>0.25421373167091799</v>
      </c>
      <c r="J253" s="3">
        <v>1</v>
      </c>
      <c r="K253" s="3">
        <v>0</v>
      </c>
      <c r="L253" s="3">
        <v>1.2438915596786201E-3</v>
      </c>
      <c r="M253" s="3">
        <v>1.92066134660639E-3</v>
      </c>
      <c r="N253" s="3">
        <v>80</v>
      </c>
      <c r="O253" s="3" t="s">
        <v>33</v>
      </c>
      <c r="P253" s="3" t="s">
        <v>34</v>
      </c>
      <c r="Q253" s="3" t="s">
        <v>1464</v>
      </c>
      <c r="R253" s="3" t="s">
        <v>36</v>
      </c>
      <c r="S253" s="3" t="s">
        <v>105</v>
      </c>
      <c r="T253" s="3" t="s">
        <v>1465</v>
      </c>
      <c r="V253" s="3">
        <v>1107.2470000000001</v>
      </c>
      <c r="W253" s="3">
        <v>2.2144940000000002</v>
      </c>
      <c r="X253" s="3" t="s">
        <v>1466</v>
      </c>
      <c r="Y253" s="28">
        <v>9.7675760871978158E-4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529</v>
      </c>
      <c r="B254" s="5" t="s">
        <v>5006</v>
      </c>
      <c r="C254" s="5">
        <v>55</v>
      </c>
      <c r="D254" s="5">
        <v>201</v>
      </c>
      <c r="E254" s="5">
        <v>202</v>
      </c>
      <c r="F254" s="5">
        <v>195</v>
      </c>
      <c r="G254" s="25">
        <v>-0.63569479719905597</v>
      </c>
      <c r="H254" s="26">
        <v>0.54536055740670397</v>
      </c>
      <c r="I254" s="3">
        <v>0.263316275122018</v>
      </c>
      <c r="J254" s="3">
        <v>1</v>
      </c>
      <c r="K254" s="3">
        <v>0</v>
      </c>
      <c r="L254" s="3">
        <v>1.5548644495982701E-3</v>
      </c>
      <c r="M254" s="3">
        <v>2.4168182042635699E-3</v>
      </c>
      <c r="N254" s="3">
        <v>144</v>
      </c>
      <c r="O254" s="3" t="s">
        <v>33</v>
      </c>
      <c r="P254" s="3" t="s">
        <v>66</v>
      </c>
      <c r="Q254" s="3" t="s">
        <v>530</v>
      </c>
      <c r="R254" s="3" t="s">
        <v>36</v>
      </c>
      <c r="S254" s="3" t="s">
        <v>531</v>
      </c>
      <c r="T254" s="3" t="s">
        <v>532</v>
      </c>
      <c r="V254" s="3">
        <v>1113.2950000000001</v>
      </c>
      <c r="W254" s="3">
        <v>2.2265899999999998</v>
      </c>
      <c r="X254" s="3" t="s">
        <v>533</v>
      </c>
      <c r="Y254" s="27">
        <v>1.2209470108997269E-3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1630</v>
      </c>
      <c r="B255" s="5" t="s">
        <v>5006</v>
      </c>
      <c r="C255" s="5">
        <v>65</v>
      </c>
      <c r="D255" s="5">
        <v>249</v>
      </c>
      <c r="E255" s="5">
        <v>245</v>
      </c>
      <c r="F255" s="5">
        <v>225</v>
      </c>
      <c r="G255" s="25">
        <v>-0.65930710872784004</v>
      </c>
      <c r="H255" s="26">
        <v>0.51670653593376403</v>
      </c>
      <c r="I255" s="3">
        <v>0.28675604493389101</v>
      </c>
      <c r="J255" s="3">
        <v>1</v>
      </c>
      <c r="K255" s="3">
        <v>0</v>
      </c>
      <c r="L255" s="3">
        <v>1.8375670767979599E-3</v>
      </c>
      <c r="M255" s="3">
        <v>2.9030944934478101E-3</v>
      </c>
      <c r="N255" s="3">
        <v>77</v>
      </c>
      <c r="O255" s="3" t="s">
        <v>33</v>
      </c>
      <c r="P255" s="3" t="s">
        <v>134</v>
      </c>
      <c r="Q255" s="3" t="s">
        <v>1631</v>
      </c>
      <c r="R255" s="3" t="s">
        <v>36</v>
      </c>
      <c r="S255" s="3" t="s">
        <v>1254</v>
      </c>
      <c r="T255" s="3" t="s">
        <v>1632</v>
      </c>
      <c r="V255" s="3">
        <v>1041.1669999999999</v>
      </c>
      <c r="W255" s="3">
        <v>2.0823339999999999</v>
      </c>
      <c r="X255" s="3" t="s">
        <v>1633</v>
      </c>
      <c r="Y255" s="27">
        <v>1.442937376517859E-3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225</v>
      </c>
      <c r="B256" s="5" t="s">
        <v>5006</v>
      </c>
      <c r="C256" s="5">
        <v>64</v>
      </c>
      <c r="D256" s="5">
        <v>225</v>
      </c>
      <c r="E256" s="5">
        <v>229</v>
      </c>
      <c r="F256" s="5">
        <v>255</v>
      </c>
      <c r="G256" s="25">
        <v>-0.66606742980139899</v>
      </c>
      <c r="H256" s="26">
        <v>0.51553063250061604</v>
      </c>
      <c r="I256" s="3">
        <v>0.28774552411328103</v>
      </c>
      <c r="J256" s="3">
        <v>1</v>
      </c>
      <c r="K256" s="3">
        <v>0</v>
      </c>
      <c r="L256" s="3">
        <v>1.8092968140779901E-3</v>
      </c>
      <c r="M256" s="3">
        <v>2.8722768976103701E-3</v>
      </c>
      <c r="N256" s="3">
        <v>117</v>
      </c>
      <c r="O256" s="3" t="s">
        <v>33</v>
      </c>
      <c r="P256" s="3" t="s">
        <v>66</v>
      </c>
      <c r="Q256" s="3" t="s">
        <v>226</v>
      </c>
      <c r="R256" s="3" t="s">
        <v>36</v>
      </c>
      <c r="S256" s="3" t="s">
        <v>227</v>
      </c>
      <c r="T256" s="3" t="s">
        <v>228</v>
      </c>
      <c r="V256" s="3">
        <v>973.04520000000002</v>
      </c>
      <c r="W256" s="3">
        <v>1.9460904000000001</v>
      </c>
      <c r="X256" s="3" t="s">
        <v>229</v>
      </c>
      <c r="Y256" s="27">
        <v>1.4207383399560459E-3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367</v>
      </c>
      <c r="B257" s="5" t="s">
        <v>5006</v>
      </c>
      <c r="C257" s="5">
        <v>45</v>
      </c>
      <c r="D257" s="5">
        <v>175</v>
      </c>
      <c r="E257" s="5">
        <v>162</v>
      </c>
      <c r="F257" s="5">
        <v>163</v>
      </c>
      <c r="G257" s="25">
        <v>-0.66675715508664202</v>
      </c>
      <c r="H257" s="26">
        <v>0.51941697096569395</v>
      </c>
      <c r="I257" s="3">
        <v>0.28448386472530401</v>
      </c>
      <c r="J257" s="3">
        <v>1</v>
      </c>
      <c r="K257" s="3">
        <v>0</v>
      </c>
      <c r="L257" s="3">
        <v>1.27216182239858E-3</v>
      </c>
      <c r="M257" s="3">
        <v>2.0206591183088399E-3</v>
      </c>
      <c r="N257" s="3">
        <v>173</v>
      </c>
      <c r="O257" s="3" t="s">
        <v>33</v>
      </c>
      <c r="P257" s="3" t="s">
        <v>34</v>
      </c>
      <c r="Q257" s="3" t="s">
        <v>368</v>
      </c>
      <c r="R257" s="3" t="s">
        <v>36</v>
      </c>
      <c r="S257" s="3" t="s">
        <v>369</v>
      </c>
      <c r="T257" s="3" t="s">
        <v>370</v>
      </c>
      <c r="V257" s="3">
        <v>1053.3320000000001</v>
      </c>
      <c r="W257" s="3">
        <v>2.1066639999999999</v>
      </c>
      <c r="X257" s="3" t="s">
        <v>371</v>
      </c>
      <c r="Y257" s="28">
        <v>9.9895664528159471E-4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1164</v>
      </c>
      <c r="B258" s="5" t="s">
        <v>5006</v>
      </c>
      <c r="C258" s="5">
        <v>67</v>
      </c>
      <c r="D258" s="5">
        <v>263</v>
      </c>
      <c r="E258" s="5">
        <v>244</v>
      </c>
      <c r="F258" s="5">
        <v>240</v>
      </c>
      <c r="G258" s="25">
        <v>-0.67149295334092596</v>
      </c>
      <c r="H258" s="26">
        <v>0.51071427164540095</v>
      </c>
      <c r="I258" s="3">
        <v>0.29182200584086998</v>
      </c>
      <c r="J258" s="3">
        <v>1</v>
      </c>
      <c r="K258" s="3">
        <v>0</v>
      </c>
      <c r="L258" s="3">
        <v>1.8941076022378901E-3</v>
      </c>
      <c r="M258" s="3">
        <v>3.0178557430421298E-3</v>
      </c>
      <c r="N258" s="3">
        <v>171</v>
      </c>
      <c r="O258" s="3" t="s">
        <v>33</v>
      </c>
      <c r="P258" s="3" t="s">
        <v>66</v>
      </c>
      <c r="Q258" s="3" t="s">
        <v>1165</v>
      </c>
      <c r="R258" s="3" t="s">
        <v>36</v>
      </c>
      <c r="S258" s="3" t="s">
        <v>1166</v>
      </c>
      <c r="T258" s="3" t="s">
        <v>1167</v>
      </c>
      <c r="V258" s="3">
        <v>1136.221</v>
      </c>
      <c r="W258" s="3">
        <v>2.2724419999999999</v>
      </c>
      <c r="X258" s="3" t="s">
        <v>1168</v>
      </c>
      <c r="Y258" s="27">
        <v>1.4873354496414855E-3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1428</v>
      </c>
      <c r="B259" s="5" t="s">
        <v>5006</v>
      </c>
      <c r="C259" s="5">
        <v>24</v>
      </c>
      <c r="D259" s="5">
        <v>96</v>
      </c>
      <c r="E259" s="5">
        <v>94</v>
      </c>
      <c r="F259" s="5">
        <v>79</v>
      </c>
      <c r="G259" s="25">
        <v>-0.67568567119448797</v>
      </c>
      <c r="H259" s="26">
        <v>0.54837067616479895</v>
      </c>
      <c r="I259" s="3">
        <v>0.260925776931966</v>
      </c>
      <c r="J259" s="3">
        <v>1</v>
      </c>
      <c r="K259" s="3">
        <v>0</v>
      </c>
      <c r="L259" s="3">
        <v>6.7848630527924498E-4</v>
      </c>
      <c r="M259" s="3">
        <v>1.08464663712312E-3</v>
      </c>
      <c r="N259" s="3">
        <v>128</v>
      </c>
      <c r="O259" s="3" t="s">
        <v>33</v>
      </c>
      <c r="P259" s="3" t="s">
        <v>73</v>
      </c>
      <c r="Q259" s="3" t="s">
        <v>1429</v>
      </c>
      <c r="R259" s="3" t="s">
        <v>36</v>
      </c>
      <c r="S259" s="3" t="s">
        <v>1430</v>
      </c>
      <c r="T259" s="3" t="s">
        <v>1431</v>
      </c>
      <c r="V259" s="3">
        <v>1261.4839999999999</v>
      </c>
      <c r="W259" s="3">
        <v>2.5229680000000001</v>
      </c>
      <c r="X259" s="3" t="s">
        <v>1432</v>
      </c>
      <c r="Y259" s="28">
        <v>5.3277687748351727E-4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934</v>
      </c>
      <c r="B260" s="5" t="s">
        <v>5006</v>
      </c>
      <c r="C260" s="5">
        <v>40</v>
      </c>
      <c r="D260" s="5">
        <v>155</v>
      </c>
      <c r="E260" s="5">
        <v>163</v>
      </c>
      <c r="F260" s="5">
        <v>135</v>
      </c>
      <c r="G260" s="25">
        <v>-0.69153885026451301</v>
      </c>
      <c r="H260" s="26">
        <v>0.51670653593376403</v>
      </c>
      <c r="I260" s="3">
        <v>0.28675604493389101</v>
      </c>
      <c r="J260" s="3">
        <v>1</v>
      </c>
      <c r="K260" s="3">
        <v>0</v>
      </c>
      <c r="L260" s="3">
        <v>1.13081050879874E-3</v>
      </c>
      <c r="M260" s="3">
        <v>1.8271899629031E-3</v>
      </c>
      <c r="N260" s="3">
        <v>310</v>
      </c>
      <c r="O260" s="3" t="s">
        <v>33</v>
      </c>
      <c r="P260" s="3" t="s">
        <v>34</v>
      </c>
      <c r="Q260" s="3" t="s">
        <v>935</v>
      </c>
      <c r="R260" s="3" t="s">
        <v>43</v>
      </c>
      <c r="S260" s="3" t="s">
        <v>455</v>
      </c>
      <c r="T260" s="3" t="s">
        <v>936</v>
      </c>
      <c r="V260" s="3">
        <v>1115.335</v>
      </c>
      <c r="W260" s="3">
        <v>2.2306699999999999</v>
      </c>
      <c r="X260" s="3" t="s">
        <v>937</v>
      </c>
      <c r="Y260" s="28">
        <v>8.8796146247252874E-4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1450</v>
      </c>
      <c r="B261" s="5" t="s">
        <v>5006</v>
      </c>
      <c r="C261" s="5">
        <v>32</v>
      </c>
      <c r="D261" s="5">
        <v>150</v>
      </c>
      <c r="E261" s="5">
        <v>117</v>
      </c>
      <c r="F261" s="5">
        <v>99</v>
      </c>
      <c r="G261" s="25">
        <v>-0.70278473043595902</v>
      </c>
      <c r="H261" s="26">
        <v>0.51941697096569395</v>
      </c>
      <c r="I261" s="3">
        <v>0.28448386472530401</v>
      </c>
      <c r="J261" s="3">
        <v>1</v>
      </c>
      <c r="K261" s="3">
        <v>0</v>
      </c>
      <c r="L261" s="3">
        <v>9.0464840703899298E-4</v>
      </c>
      <c r="M261" s="3">
        <v>1.4731536231528E-3</v>
      </c>
      <c r="N261" s="3">
        <v>337</v>
      </c>
      <c r="O261" s="3" t="s">
        <v>33</v>
      </c>
      <c r="P261" s="3" t="s">
        <v>34</v>
      </c>
      <c r="Q261" s="3" t="s">
        <v>1451</v>
      </c>
      <c r="R261" s="3" t="s">
        <v>43</v>
      </c>
      <c r="S261" s="3" t="s">
        <v>969</v>
      </c>
      <c r="T261" s="3" t="s">
        <v>1452</v>
      </c>
      <c r="V261" s="3">
        <v>1035.249</v>
      </c>
      <c r="W261" s="3">
        <v>2.0704980000000002</v>
      </c>
      <c r="X261" s="3" t="s">
        <v>1453</v>
      </c>
      <c r="Y261" s="28">
        <v>7.1036916997802295E-4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1403</v>
      </c>
      <c r="B262" s="5" t="s">
        <v>5006</v>
      </c>
      <c r="C262" s="5">
        <v>45</v>
      </c>
      <c r="D262" s="5">
        <v>162</v>
      </c>
      <c r="E262" s="5">
        <v>161</v>
      </c>
      <c r="F262" s="5">
        <v>190</v>
      </c>
      <c r="G262" s="25">
        <v>-0.70808624840666701</v>
      </c>
      <c r="H262" s="26">
        <v>0.49336115203252801</v>
      </c>
      <c r="I262" s="3">
        <v>0.30683505047281301</v>
      </c>
      <c r="J262" s="3">
        <v>1</v>
      </c>
      <c r="K262" s="3">
        <v>0</v>
      </c>
      <c r="L262" s="3">
        <v>1.27216182239858E-3</v>
      </c>
      <c r="M262" s="3">
        <v>2.0798035518908502E-3</v>
      </c>
      <c r="N262" s="3">
        <v>288</v>
      </c>
      <c r="O262" s="3" t="s">
        <v>33</v>
      </c>
      <c r="P262" s="3" t="s">
        <v>34</v>
      </c>
      <c r="Q262" s="3" t="s">
        <v>1404</v>
      </c>
      <c r="R262" s="3" t="s">
        <v>43</v>
      </c>
      <c r="S262" s="3" t="s">
        <v>1214</v>
      </c>
      <c r="T262" s="3" t="s">
        <v>1405</v>
      </c>
      <c r="V262" s="3">
        <v>947.16189999999995</v>
      </c>
      <c r="W262" s="3">
        <v>1.8943238</v>
      </c>
      <c r="X262" s="3" t="s">
        <v>1406</v>
      </c>
      <c r="Y262" s="28">
        <v>9.9895664528159471E-4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1476</v>
      </c>
      <c r="B263" s="5" t="s">
        <v>5006</v>
      </c>
      <c r="C263" s="5">
        <v>36</v>
      </c>
      <c r="D263" s="5">
        <v>144</v>
      </c>
      <c r="E263" s="5">
        <v>132</v>
      </c>
      <c r="F263" s="5">
        <v>138</v>
      </c>
      <c r="G263" s="25">
        <v>-0.71683416938128397</v>
      </c>
      <c r="H263" s="26">
        <v>0.495127876016421</v>
      </c>
      <c r="I263" s="3">
        <v>0.30528262192279998</v>
      </c>
      <c r="J263" s="3">
        <v>1</v>
      </c>
      <c r="K263" s="3">
        <v>0</v>
      </c>
      <c r="L263" s="3">
        <v>1.0177294579188699E-3</v>
      </c>
      <c r="M263" s="3">
        <v>1.67397049519822E-3</v>
      </c>
      <c r="N263" s="3">
        <v>188</v>
      </c>
      <c r="O263" s="3" t="s">
        <v>33</v>
      </c>
      <c r="P263" s="3" t="s">
        <v>34</v>
      </c>
      <c r="Q263" s="3" t="s">
        <v>1477</v>
      </c>
      <c r="R263" s="3" t="s">
        <v>36</v>
      </c>
      <c r="S263" s="3" t="s">
        <v>1478</v>
      </c>
      <c r="T263" s="3" t="s">
        <v>1479</v>
      </c>
      <c r="V263" s="3">
        <v>1303.453</v>
      </c>
      <c r="W263" s="3">
        <v>2.6069059999999999</v>
      </c>
      <c r="X263" s="3" t="s">
        <v>1480</v>
      </c>
      <c r="Y263" s="28">
        <v>7.9916531622527579E-4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458</v>
      </c>
      <c r="B264" s="5" t="s">
        <v>5006</v>
      </c>
      <c r="C264" s="5">
        <v>52</v>
      </c>
      <c r="D264" s="5">
        <v>186</v>
      </c>
      <c r="E264" s="5">
        <v>217</v>
      </c>
      <c r="F264" s="5">
        <v>196</v>
      </c>
      <c r="G264" s="25">
        <v>-0.71913661045170796</v>
      </c>
      <c r="H264" s="26">
        <v>0.47969622441616799</v>
      </c>
      <c r="I264" s="3">
        <v>0.31903369975731899</v>
      </c>
      <c r="J264" s="3">
        <v>1</v>
      </c>
      <c r="K264" s="3">
        <v>0</v>
      </c>
      <c r="L264" s="3">
        <v>1.4700536614383601E-3</v>
      </c>
      <c r="M264" s="3">
        <v>2.4212253869170999E-3</v>
      </c>
      <c r="N264" s="3">
        <v>110</v>
      </c>
      <c r="O264" s="3" t="s">
        <v>33</v>
      </c>
      <c r="P264" s="3" t="s">
        <v>34</v>
      </c>
      <c r="Q264" s="3" t="s">
        <v>459</v>
      </c>
      <c r="R264" s="3" t="s">
        <v>36</v>
      </c>
      <c r="S264" s="3" t="s">
        <v>85</v>
      </c>
      <c r="T264" s="3" t="s">
        <v>460</v>
      </c>
      <c r="V264" s="3">
        <v>903.93870000000004</v>
      </c>
      <c r="W264" s="3">
        <v>1.8078774</v>
      </c>
      <c r="X264" s="3" t="s">
        <v>461</v>
      </c>
      <c r="Y264" s="27">
        <v>1.1543499012142873E-3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1326</v>
      </c>
      <c r="B265" s="5" t="s">
        <v>5006</v>
      </c>
      <c r="C265" s="5">
        <v>45</v>
      </c>
      <c r="D265" s="5">
        <v>180</v>
      </c>
      <c r="E265" s="5">
        <v>176</v>
      </c>
      <c r="F265" s="5">
        <v>165</v>
      </c>
      <c r="G265" s="25">
        <v>-0.72519890598347503</v>
      </c>
      <c r="H265" s="26">
        <v>0.480811225095779</v>
      </c>
      <c r="I265" s="3">
        <v>0.31802540177850902</v>
      </c>
      <c r="J265" s="3">
        <v>1</v>
      </c>
      <c r="K265" s="3">
        <v>0</v>
      </c>
      <c r="L265" s="3">
        <v>1.27216182239858E-3</v>
      </c>
      <c r="M265" s="3">
        <v>2.1041899737616601E-3</v>
      </c>
      <c r="N265" s="3">
        <v>241</v>
      </c>
      <c r="O265" s="3" t="s">
        <v>33</v>
      </c>
      <c r="P265" s="3" t="s">
        <v>34</v>
      </c>
      <c r="Q265" s="3" t="s">
        <v>1327</v>
      </c>
      <c r="R265" s="3" t="s">
        <v>43</v>
      </c>
      <c r="S265" s="3" t="s">
        <v>899</v>
      </c>
      <c r="T265" s="3" t="s">
        <v>1328</v>
      </c>
      <c r="V265" s="3">
        <v>1016.222</v>
      </c>
      <c r="W265" s="3">
        <v>2.0324439999999999</v>
      </c>
      <c r="X265" s="3" t="s">
        <v>1329</v>
      </c>
      <c r="Y265" s="28">
        <v>9.9895664528159471E-4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1364</v>
      </c>
      <c r="B266" s="5" t="s">
        <v>5006</v>
      </c>
      <c r="C266" s="5">
        <v>35</v>
      </c>
      <c r="D266" s="5">
        <v>129</v>
      </c>
      <c r="E266" s="5">
        <v>136</v>
      </c>
      <c r="F266" s="5">
        <v>142</v>
      </c>
      <c r="G266" s="25">
        <v>-0.73439604101008604</v>
      </c>
      <c r="H266" s="26">
        <v>0.48548380671669</v>
      </c>
      <c r="I266" s="3">
        <v>0.31382525138084</v>
      </c>
      <c r="J266" s="3">
        <v>1</v>
      </c>
      <c r="K266" s="3">
        <v>0</v>
      </c>
      <c r="L266" s="3">
        <v>9.8945919519889897E-4</v>
      </c>
      <c r="M266" s="3">
        <v>1.64759324265346E-3</v>
      </c>
      <c r="N266" s="3">
        <v>182</v>
      </c>
      <c r="O266" s="3" t="s">
        <v>33</v>
      </c>
      <c r="P266" s="3" t="s">
        <v>34</v>
      </c>
      <c r="Q266" s="3" t="s">
        <v>1365</v>
      </c>
      <c r="R266" s="3" t="s">
        <v>36</v>
      </c>
      <c r="S266" s="3" t="s">
        <v>1366</v>
      </c>
      <c r="T266" s="3" t="s">
        <v>1367</v>
      </c>
      <c r="V266" s="3">
        <v>1143.3889999999999</v>
      </c>
      <c r="W266" s="3">
        <v>2.286778</v>
      </c>
      <c r="X266" s="3" t="s">
        <v>1368</v>
      </c>
      <c r="Y266" s="28">
        <v>7.7696627966346255E-4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930</v>
      </c>
      <c r="B267" s="5" t="s">
        <v>5006</v>
      </c>
      <c r="C267" s="5">
        <v>60</v>
      </c>
      <c r="D267" s="5">
        <v>254</v>
      </c>
      <c r="E267" s="5">
        <v>249</v>
      </c>
      <c r="F267" s="5">
        <v>200</v>
      </c>
      <c r="G267" s="25">
        <v>-0.73942260254051295</v>
      </c>
      <c r="H267" s="26">
        <v>0.46553621828411001</v>
      </c>
      <c r="I267" s="3">
        <v>0.33204652566212201</v>
      </c>
      <c r="J267" s="3">
        <v>1</v>
      </c>
      <c r="K267" s="3">
        <v>0</v>
      </c>
      <c r="L267" s="3">
        <v>1.69621576319811E-3</v>
      </c>
      <c r="M267" s="3">
        <v>2.8327439673657999E-3</v>
      </c>
      <c r="N267" s="3">
        <v>162</v>
      </c>
      <c r="O267" s="3" t="s">
        <v>33</v>
      </c>
      <c r="P267" s="3" t="s">
        <v>34</v>
      </c>
      <c r="Q267" s="3" t="s">
        <v>931</v>
      </c>
      <c r="R267" s="3" t="s">
        <v>36</v>
      </c>
      <c r="S267" s="3" t="s">
        <v>95</v>
      </c>
      <c r="T267" s="3" t="s">
        <v>932</v>
      </c>
      <c r="V267" s="3">
        <v>973.09180000000003</v>
      </c>
      <c r="W267" s="3">
        <v>1.9461835999999999</v>
      </c>
      <c r="X267" s="3" t="s">
        <v>933</v>
      </c>
      <c r="Y267" s="27">
        <v>1.331942193708793E-3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392</v>
      </c>
      <c r="B268" s="5" t="s">
        <v>5006</v>
      </c>
      <c r="C268" s="5">
        <v>47</v>
      </c>
      <c r="D268" s="5">
        <v>187</v>
      </c>
      <c r="E268" s="5">
        <v>182</v>
      </c>
      <c r="F268" s="5">
        <v>181</v>
      </c>
      <c r="G268" s="25">
        <v>-0.74183212180246205</v>
      </c>
      <c r="H268" s="26">
        <v>0.46921428001350302</v>
      </c>
      <c r="I268" s="3">
        <v>0.328628779086999</v>
      </c>
      <c r="J268" s="3">
        <v>1</v>
      </c>
      <c r="K268" s="3">
        <v>0</v>
      </c>
      <c r="L268" s="3">
        <v>1.3287023478385201E-3</v>
      </c>
      <c r="M268" s="3">
        <v>2.2232665847939401E-3</v>
      </c>
      <c r="N268" s="3">
        <v>111</v>
      </c>
      <c r="O268" s="3" t="s">
        <v>33</v>
      </c>
      <c r="P268" s="3" t="s">
        <v>34</v>
      </c>
      <c r="Q268" s="3" t="s">
        <v>393</v>
      </c>
      <c r="R268" s="3" t="s">
        <v>36</v>
      </c>
      <c r="S268" s="3" t="s">
        <v>394</v>
      </c>
      <c r="T268" s="3" t="s">
        <v>395</v>
      </c>
      <c r="V268" s="3">
        <v>1055.107</v>
      </c>
      <c r="W268" s="3">
        <v>2.110214</v>
      </c>
      <c r="X268" s="3" t="s">
        <v>396</v>
      </c>
      <c r="Y268" s="27">
        <v>1.0433547184052212E-3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505</v>
      </c>
      <c r="B269" s="5" t="s">
        <v>5006</v>
      </c>
      <c r="C269" s="5">
        <v>53</v>
      </c>
      <c r="D269" s="5">
        <v>209</v>
      </c>
      <c r="E269" s="5">
        <v>245</v>
      </c>
      <c r="F269" s="5">
        <v>172</v>
      </c>
      <c r="G269" s="25">
        <v>-0.75013353829547003</v>
      </c>
      <c r="H269" s="26">
        <v>0.45821930733578897</v>
      </c>
      <c r="I269" s="3">
        <v>0.33892661551166697</v>
      </c>
      <c r="J269" s="3">
        <v>1</v>
      </c>
      <c r="K269" s="3">
        <v>0</v>
      </c>
      <c r="L269" s="3">
        <v>1.4983239241583299E-3</v>
      </c>
      <c r="M269" s="3">
        <v>2.5209540564735799E-3</v>
      </c>
      <c r="N269" s="3">
        <v>266</v>
      </c>
      <c r="O269" s="3" t="s">
        <v>33</v>
      </c>
      <c r="P269" s="3" t="s">
        <v>34</v>
      </c>
      <c r="Q269" s="3" t="s">
        <v>506</v>
      </c>
      <c r="R269" s="3" t="s">
        <v>43</v>
      </c>
      <c r="S269" s="3" t="s">
        <v>507</v>
      </c>
      <c r="T269" s="3" t="s">
        <v>508</v>
      </c>
      <c r="V269" s="3">
        <v>1076.2429999999999</v>
      </c>
      <c r="W269" s="3">
        <v>2.1524860000000001</v>
      </c>
      <c r="X269" s="3" t="s">
        <v>509</v>
      </c>
      <c r="Y269" s="27">
        <v>1.1765489377761006E-3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1495</v>
      </c>
      <c r="B270" s="5" t="s">
        <v>5006</v>
      </c>
      <c r="C270" s="5">
        <v>44</v>
      </c>
      <c r="D270" s="5">
        <v>179</v>
      </c>
      <c r="E270" s="5">
        <v>163</v>
      </c>
      <c r="F270" s="5">
        <v>184</v>
      </c>
      <c r="G270" s="25">
        <v>-0.77450191420972203</v>
      </c>
      <c r="H270" s="26">
        <v>0.44819531328341999</v>
      </c>
      <c r="I270" s="3">
        <v>0.34853268913471602</v>
      </c>
      <c r="J270" s="3">
        <v>1</v>
      </c>
      <c r="K270" s="3">
        <v>0</v>
      </c>
      <c r="L270" s="3">
        <v>1.2438915596786201E-3</v>
      </c>
      <c r="M270" s="3">
        <v>2.1293165325258099E-3</v>
      </c>
      <c r="N270" s="3">
        <v>261</v>
      </c>
      <c r="O270" s="3" t="s">
        <v>33</v>
      </c>
      <c r="P270" s="3" t="s">
        <v>34</v>
      </c>
      <c r="Q270" s="3" t="s">
        <v>1496</v>
      </c>
      <c r="R270" s="3" t="s">
        <v>43</v>
      </c>
      <c r="S270" s="3" t="s">
        <v>163</v>
      </c>
      <c r="T270" s="3" t="s">
        <v>1497</v>
      </c>
      <c r="V270" s="3">
        <v>1113.2339999999999</v>
      </c>
      <c r="W270" s="3">
        <v>2.2264680000000001</v>
      </c>
      <c r="X270" s="3" t="s">
        <v>1498</v>
      </c>
      <c r="Y270" s="28">
        <v>9.7675760871978158E-4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1437</v>
      </c>
      <c r="B271" s="5" t="s">
        <v>5006</v>
      </c>
      <c r="C271" s="5">
        <v>32</v>
      </c>
      <c r="D271" s="5">
        <v>151</v>
      </c>
      <c r="E271" s="5">
        <v>125</v>
      </c>
      <c r="F271" s="5">
        <v>118</v>
      </c>
      <c r="G271" s="25">
        <v>-0.81179616259071197</v>
      </c>
      <c r="H271" s="26">
        <v>0.44819531328341999</v>
      </c>
      <c r="I271" s="3">
        <v>0.34853268913471602</v>
      </c>
      <c r="J271" s="3">
        <v>1</v>
      </c>
      <c r="K271" s="3">
        <v>0</v>
      </c>
      <c r="L271" s="3">
        <v>9.0464840703899298E-4</v>
      </c>
      <c r="M271" s="3">
        <v>1.5891897941483399E-3</v>
      </c>
      <c r="N271" s="3">
        <v>282</v>
      </c>
      <c r="O271" s="3" t="s">
        <v>33</v>
      </c>
      <c r="P271" s="3" t="s">
        <v>34</v>
      </c>
      <c r="Q271" s="3" t="s">
        <v>1438</v>
      </c>
      <c r="R271" s="3" t="s">
        <v>43</v>
      </c>
      <c r="S271" s="3" t="s">
        <v>820</v>
      </c>
      <c r="T271" s="3" t="s">
        <v>1439</v>
      </c>
      <c r="V271" s="3">
        <v>991.21810000000005</v>
      </c>
      <c r="W271" s="3">
        <v>1.9824362</v>
      </c>
      <c r="X271" s="3" t="s">
        <v>1440</v>
      </c>
      <c r="Y271" s="28">
        <v>7.1036916997802295E-4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1580</v>
      </c>
      <c r="B272" s="5" t="s">
        <v>5006</v>
      </c>
      <c r="C272" s="5">
        <v>92</v>
      </c>
      <c r="D272" s="5">
        <v>368</v>
      </c>
      <c r="E272" s="5">
        <v>417</v>
      </c>
      <c r="F272" s="5">
        <v>347</v>
      </c>
      <c r="G272" s="25">
        <v>-0.81246103381915602</v>
      </c>
      <c r="H272" s="26">
        <v>0.38914447562791199</v>
      </c>
      <c r="I272" s="3">
        <v>0.40988913050197201</v>
      </c>
      <c r="J272" s="3">
        <v>1</v>
      </c>
      <c r="K272" s="3">
        <v>0</v>
      </c>
      <c r="L272" s="3">
        <v>2.60086417023711E-3</v>
      </c>
      <c r="M272" s="3">
        <v>4.5688954923483001E-3</v>
      </c>
      <c r="N272" s="3">
        <v>28</v>
      </c>
      <c r="O272" s="3" t="s">
        <v>33</v>
      </c>
      <c r="P272" s="3" t="s">
        <v>34</v>
      </c>
      <c r="Q272" s="3" t="s">
        <v>1581</v>
      </c>
      <c r="R272" s="3" t="s">
        <v>36</v>
      </c>
      <c r="S272" s="3" t="s">
        <v>1044</v>
      </c>
      <c r="T272" s="3" t="s">
        <v>1582</v>
      </c>
      <c r="V272" s="3">
        <v>1039.191</v>
      </c>
      <c r="W272" s="3">
        <v>2.078382</v>
      </c>
      <c r="X272" s="3" t="s">
        <v>1583</v>
      </c>
      <c r="Y272" s="27">
        <v>2.0423113636868161E-3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1639</v>
      </c>
      <c r="B273" s="5" t="s">
        <v>5006</v>
      </c>
      <c r="C273" s="5">
        <v>75</v>
      </c>
      <c r="D273" s="5">
        <v>330</v>
      </c>
      <c r="E273" s="5">
        <v>295</v>
      </c>
      <c r="F273" s="5">
        <v>309</v>
      </c>
      <c r="G273" s="25">
        <v>-0.83197795619190096</v>
      </c>
      <c r="H273" s="26">
        <v>0.37849382327254899</v>
      </c>
      <c r="I273" s="3">
        <v>0.42194120345726699</v>
      </c>
      <c r="J273" s="3">
        <v>1</v>
      </c>
      <c r="K273" s="3">
        <v>0</v>
      </c>
      <c r="L273" s="3">
        <v>2.1202697039976398E-3</v>
      </c>
      <c r="M273" s="3">
        <v>3.7758265810442101E-3</v>
      </c>
      <c r="N273" s="3">
        <v>6</v>
      </c>
      <c r="O273" s="3" t="s">
        <v>33</v>
      </c>
      <c r="P273" s="3" t="s">
        <v>34</v>
      </c>
      <c r="Q273" s="3" t="s">
        <v>1640</v>
      </c>
      <c r="R273" s="3" t="s">
        <v>36</v>
      </c>
      <c r="S273" s="3" t="s">
        <v>846</v>
      </c>
      <c r="T273" s="3" t="s">
        <v>1641</v>
      </c>
      <c r="V273" s="3">
        <v>1286.4469999999999</v>
      </c>
      <c r="W273" s="3">
        <v>2.5728939999999998</v>
      </c>
      <c r="X273" s="3" t="s">
        <v>1642</v>
      </c>
      <c r="Y273" s="27">
        <v>1.6649277421359914E-3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995</v>
      </c>
      <c r="B274" s="5" t="s">
        <v>5006</v>
      </c>
      <c r="C274" s="5">
        <v>41</v>
      </c>
      <c r="D274" s="5">
        <v>168</v>
      </c>
      <c r="E274" s="5">
        <v>180</v>
      </c>
      <c r="F274" s="5">
        <v>165</v>
      </c>
      <c r="G274" s="25">
        <v>-0.83753698648237096</v>
      </c>
      <c r="H274" s="26">
        <v>0.40656731487356901</v>
      </c>
      <c r="I274" s="3">
        <v>0.39086753848848999</v>
      </c>
      <c r="J274" s="3">
        <v>1</v>
      </c>
      <c r="K274" s="3">
        <v>0</v>
      </c>
      <c r="L274" s="3">
        <v>1.1590807715187101E-3</v>
      </c>
      <c r="M274" s="3">
        <v>2.0726989864423202E-3</v>
      </c>
      <c r="N274" s="3">
        <v>214</v>
      </c>
      <c r="O274" s="3" t="s">
        <v>33</v>
      </c>
      <c r="P274" s="3" t="s">
        <v>34</v>
      </c>
      <c r="Q274" s="3" t="s">
        <v>996</v>
      </c>
      <c r="R274" s="3" t="s">
        <v>43</v>
      </c>
      <c r="S274" s="3" t="s">
        <v>355</v>
      </c>
      <c r="T274" s="3" t="s">
        <v>997</v>
      </c>
      <c r="V274" s="3">
        <v>1140.21</v>
      </c>
      <c r="W274" s="3">
        <v>2.2804199999999999</v>
      </c>
      <c r="X274" s="3" t="s">
        <v>998</v>
      </c>
      <c r="Y274" s="28">
        <v>9.1016049903434187E-4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1347</v>
      </c>
      <c r="B275" s="5" t="s">
        <v>5006</v>
      </c>
      <c r="C275" s="5">
        <v>52</v>
      </c>
      <c r="D275" s="5">
        <v>229</v>
      </c>
      <c r="E275" s="5">
        <v>215</v>
      </c>
      <c r="F275" s="5">
        <v>231</v>
      </c>
      <c r="G275" s="25">
        <v>-0.892682901640098</v>
      </c>
      <c r="H275" s="26">
        <v>0.349871907000189</v>
      </c>
      <c r="I275" s="3">
        <v>0.45609092783607103</v>
      </c>
      <c r="J275" s="3">
        <v>1</v>
      </c>
      <c r="K275" s="3">
        <v>0</v>
      </c>
      <c r="L275" s="3">
        <v>1.4700536614383601E-3</v>
      </c>
      <c r="M275" s="3">
        <v>2.7310546590906901E-3</v>
      </c>
      <c r="N275" s="3">
        <v>353</v>
      </c>
      <c r="O275" s="3" t="s">
        <v>33</v>
      </c>
      <c r="P275" s="3" t="s">
        <v>34</v>
      </c>
      <c r="Q275" s="3" t="s">
        <v>1348</v>
      </c>
      <c r="R275" s="3" t="s">
        <v>43</v>
      </c>
      <c r="S275" s="3" t="s">
        <v>709</v>
      </c>
      <c r="T275" s="3" t="s">
        <v>1349</v>
      </c>
      <c r="V275" s="3">
        <v>1145.3399999999999</v>
      </c>
      <c r="W275" s="3">
        <v>2.29068</v>
      </c>
      <c r="X275" s="3" t="s">
        <v>1350</v>
      </c>
      <c r="Y275" s="27">
        <v>1.1543499012142873E-3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1037</v>
      </c>
      <c r="B276" s="5" t="s">
        <v>5006</v>
      </c>
      <c r="C276" s="5">
        <v>79</v>
      </c>
      <c r="D276" s="5">
        <v>402</v>
      </c>
      <c r="E276" s="5">
        <v>368</v>
      </c>
      <c r="F276" s="5">
        <v>266</v>
      </c>
      <c r="G276" s="25">
        <v>-0.89916480020673695</v>
      </c>
      <c r="H276" s="26">
        <v>0.32382740147280797</v>
      </c>
      <c r="I276" s="3">
        <v>0.48968640510415501</v>
      </c>
      <c r="J276" s="3">
        <v>1</v>
      </c>
      <c r="K276" s="3">
        <v>0</v>
      </c>
      <c r="L276" s="3">
        <v>2.2333507548775102E-3</v>
      </c>
      <c r="M276" s="3">
        <v>4.1661649559701797E-3</v>
      </c>
      <c r="N276" s="3">
        <v>178</v>
      </c>
      <c r="O276" s="3" t="s">
        <v>33</v>
      </c>
      <c r="P276" s="3" t="s">
        <v>161</v>
      </c>
      <c r="Q276" s="3" t="s">
        <v>1038</v>
      </c>
      <c r="R276" s="3" t="s">
        <v>36</v>
      </c>
      <c r="S276" s="3" t="s">
        <v>1039</v>
      </c>
      <c r="T276" s="3" t="s">
        <v>1040</v>
      </c>
      <c r="V276" s="3">
        <v>1286.355</v>
      </c>
      <c r="W276" s="3">
        <v>2.5727099999999998</v>
      </c>
      <c r="X276" s="3" t="s">
        <v>1041</v>
      </c>
      <c r="Y276" s="27">
        <v>1.7537238883832441E-3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793</v>
      </c>
      <c r="B277" s="5" t="s">
        <v>5006</v>
      </c>
      <c r="C277" s="5">
        <v>41</v>
      </c>
      <c r="D277" s="5">
        <v>187</v>
      </c>
      <c r="E277" s="5">
        <v>191</v>
      </c>
      <c r="F277" s="5">
        <v>161</v>
      </c>
      <c r="G277" s="25">
        <v>-0.90654928211476504</v>
      </c>
      <c r="H277" s="26">
        <v>0.34905715479846899</v>
      </c>
      <c r="I277" s="3">
        <v>0.45710345561590998</v>
      </c>
      <c r="J277" s="3">
        <v>1</v>
      </c>
      <c r="K277" s="3">
        <v>0</v>
      </c>
      <c r="L277" s="3">
        <v>1.1590807715187101E-3</v>
      </c>
      <c r="M277" s="3">
        <v>2.1741485363432401E-3</v>
      </c>
      <c r="N277" s="3">
        <v>281</v>
      </c>
      <c r="O277" s="3" t="s">
        <v>33</v>
      </c>
      <c r="P277" s="3" t="s">
        <v>134</v>
      </c>
      <c r="Q277" s="3" t="s">
        <v>794</v>
      </c>
      <c r="R277" s="3" t="s">
        <v>43</v>
      </c>
      <c r="S277" s="3" t="s">
        <v>795</v>
      </c>
      <c r="T277" s="3" t="s">
        <v>796</v>
      </c>
      <c r="V277" s="3">
        <v>1003.115</v>
      </c>
      <c r="W277" s="3">
        <v>2.00623</v>
      </c>
      <c r="X277" s="3" t="s">
        <v>797</v>
      </c>
      <c r="Y277" s="28">
        <v>9.1016049903434187E-4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1013</v>
      </c>
      <c r="B278" s="5" t="s">
        <v>5006</v>
      </c>
      <c r="C278" s="5">
        <v>16</v>
      </c>
      <c r="D278" s="5">
        <v>62</v>
      </c>
      <c r="E278" s="5">
        <v>75</v>
      </c>
      <c r="F278" s="5">
        <v>73</v>
      </c>
      <c r="G278" s="25">
        <v>-0.90722167329493097</v>
      </c>
      <c r="H278" s="26">
        <v>0.410105984478004</v>
      </c>
      <c r="I278" s="3">
        <v>0.38710389321724298</v>
      </c>
      <c r="J278" s="3">
        <v>1</v>
      </c>
      <c r="K278" s="3">
        <v>0</v>
      </c>
      <c r="L278" s="3">
        <v>4.5232420351949698E-4</v>
      </c>
      <c r="M278" s="3">
        <v>8.5008650572300005E-4</v>
      </c>
      <c r="N278" s="3">
        <v>20</v>
      </c>
      <c r="O278" s="3" t="s">
        <v>33</v>
      </c>
      <c r="P278" s="3" t="s">
        <v>34</v>
      </c>
      <c r="Q278" s="3" t="s">
        <v>1014</v>
      </c>
      <c r="R278" s="3" t="s">
        <v>36</v>
      </c>
      <c r="S278" s="3" t="s">
        <v>75</v>
      </c>
      <c r="T278" s="3" t="s">
        <v>1015</v>
      </c>
      <c r="V278" s="3">
        <v>1242.3910000000001</v>
      </c>
      <c r="W278" s="3">
        <v>2.484782</v>
      </c>
      <c r="X278" s="3" t="s">
        <v>1016</v>
      </c>
      <c r="Y278" s="28">
        <v>3.5518458498901148E-4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1129</v>
      </c>
      <c r="B279" s="5" t="s">
        <v>5006</v>
      </c>
      <c r="C279" s="5">
        <v>52</v>
      </c>
      <c r="D279" s="5">
        <v>230</v>
      </c>
      <c r="E279" s="5">
        <v>241</v>
      </c>
      <c r="F279" s="5">
        <v>225</v>
      </c>
      <c r="G279" s="25">
        <v>-0.93507118872981398</v>
      </c>
      <c r="H279" s="26">
        <v>0.31925880261821799</v>
      </c>
      <c r="I279" s="3">
        <v>0.49585711951226902</v>
      </c>
      <c r="J279" s="3">
        <v>1</v>
      </c>
      <c r="K279" s="3">
        <v>0</v>
      </c>
      <c r="L279" s="3">
        <v>1.4700536614383601E-3</v>
      </c>
      <c r="M279" s="3">
        <v>2.8123800012995102E-3</v>
      </c>
      <c r="N279" s="3">
        <v>13</v>
      </c>
      <c r="O279" s="3" t="s">
        <v>33</v>
      </c>
      <c r="P279" s="3" t="s">
        <v>34</v>
      </c>
      <c r="Q279" s="3" t="s">
        <v>1130</v>
      </c>
      <c r="R279" s="3" t="s">
        <v>36</v>
      </c>
      <c r="S279" s="3" t="s">
        <v>317</v>
      </c>
      <c r="T279" s="3" t="s">
        <v>1131</v>
      </c>
      <c r="V279" s="3">
        <v>1066.2380000000001</v>
      </c>
      <c r="W279" s="3">
        <v>2.132476</v>
      </c>
      <c r="X279" s="3" t="s">
        <v>1132</v>
      </c>
      <c r="Y279" s="27">
        <v>1.1543499012142873E-3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774</v>
      </c>
      <c r="B280" s="5" t="s">
        <v>5006</v>
      </c>
      <c r="C280" s="5">
        <v>14</v>
      </c>
      <c r="D280" s="5">
        <v>63</v>
      </c>
      <c r="E280" s="5">
        <v>80</v>
      </c>
      <c r="F280" s="5">
        <v>47</v>
      </c>
      <c r="G280" s="25">
        <v>-0.94616236777834795</v>
      </c>
      <c r="H280" s="26">
        <v>0.42659858423215302</v>
      </c>
      <c r="I280" s="3">
        <v>0.36998059019269403</v>
      </c>
      <c r="J280" s="3">
        <v>1</v>
      </c>
      <c r="K280" s="3">
        <v>0</v>
      </c>
      <c r="L280" s="3">
        <v>3.9578367807955998E-4</v>
      </c>
      <c r="M280" s="3">
        <v>7.6368610269595804E-4</v>
      </c>
      <c r="N280" s="3">
        <v>199</v>
      </c>
      <c r="O280" s="3" t="s">
        <v>33</v>
      </c>
      <c r="P280" s="3" t="s">
        <v>134</v>
      </c>
      <c r="Q280" s="3" t="s">
        <v>775</v>
      </c>
      <c r="R280" s="3" t="s">
        <v>43</v>
      </c>
      <c r="S280" s="3" t="s">
        <v>776</v>
      </c>
      <c r="T280" s="3" t="s">
        <v>777</v>
      </c>
      <c r="V280" s="3">
        <v>1140.2529999999999</v>
      </c>
      <c r="W280" s="3">
        <v>2.2805059999999999</v>
      </c>
      <c r="X280" s="3" t="s">
        <v>778</v>
      </c>
      <c r="Y280" s="28">
        <v>3.1078651186538505E-4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339</v>
      </c>
      <c r="B281" s="5" t="s">
        <v>5006</v>
      </c>
      <c r="C281" s="5">
        <v>33</v>
      </c>
      <c r="D281" s="5">
        <v>166</v>
      </c>
      <c r="E281" s="5">
        <v>155</v>
      </c>
      <c r="F281" s="5">
        <v>129</v>
      </c>
      <c r="G281" s="25">
        <v>-0.95784825416048303</v>
      </c>
      <c r="H281" s="26">
        <v>0.32382740147280797</v>
      </c>
      <c r="I281" s="3">
        <v>0.48968640510415501</v>
      </c>
      <c r="J281" s="3">
        <v>1</v>
      </c>
      <c r="K281" s="3">
        <v>0</v>
      </c>
      <c r="L281" s="3">
        <v>9.3291866975896197E-4</v>
      </c>
      <c r="M281" s="3">
        <v>1.81351437116431E-3</v>
      </c>
      <c r="N281" s="3">
        <v>215</v>
      </c>
      <c r="O281" s="3" t="s">
        <v>33</v>
      </c>
      <c r="P281" s="3" t="s">
        <v>145</v>
      </c>
      <c r="Q281" s="3" t="s">
        <v>340</v>
      </c>
      <c r="R281" s="3" t="s">
        <v>43</v>
      </c>
      <c r="S281" s="3" t="s">
        <v>56</v>
      </c>
      <c r="T281" s="3" t="s">
        <v>341</v>
      </c>
      <c r="V281" s="3">
        <v>1284.546</v>
      </c>
      <c r="W281" s="3">
        <v>2.5690919999999999</v>
      </c>
      <c r="X281" s="3" t="s">
        <v>342</v>
      </c>
      <c r="Y281" s="28">
        <v>7.3256820653983619E-4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685</v>
      </c>
      <c r="B282" s="5" t="s">
        <v>5006</v>
      </c>
      <c r="C282" s="5">
        <v>44</v>
      </c>
      <c r="D282" s="5">
        <v>209</v>
      </c>
      <c r="E282" s="5">
        <v>228</v>
      </c>
      <c r="F282" s="5">
        <v>168</v>
      </c>
      <c r="G282" s="25">
        <v>-0.96932394231348795</v>
      </c>
      <c r="H282" s="26">
        <v>0.30636435391522798</v>
      </c>
      <c r="I282" s="3">
        <v>0.51376176710242105</v>
      </c>
      <c r="J282" s="3">
        <v>1</v>
      </c>
      <c r="K282" s="3">
        <v>0</v>
      </c>
      <c r="L282" s="3">
        <v>1.2438915596786201E-3</v>
      </c>
      <c r="M282" s="3">
        <v>2.4368029567980701E-3</v>
      </c>
      <c r="N282" s="3">
        <v>54</v>
      </c>
      <c r="O282" s="3" t="s">
        <v>33</v>
      </c>
      <c r="P282" s="3" t="s">
        <v>66</v>
      </c>
      <c r="Q282" s="3" t="s">
        <v>686</v>
      </c>
      <c r="R282" s="3" t="s">
        <v>36</v>
      </c>
      <c r="S282" s="3" t="s">
        <v>687</v>
      </c>
      <c r="T282" s="3" t="s">
        <v>688</v>
      </c>
      <c r="V282" s="3">
        <v>1068.1489999999999</v>
      </c>
      <c r="W282" s="3">
        <v>2.136298</v>
      </c>
      <c r="X282" s="3" t="s">
        <v>689</v>
      </c>
      <c r="Y282" s="28">
        <v>9.7675760871978158E-4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1338</v>
      </c>
      <c r="B283" s="5" t="s">
        <v>5006</v>
      </c>
      <c r="C283" s="5">
        <v>31</v>
      </c>
      <c r="D283" s="5">
        <v>154</v>
      </c>
      <c r="E283" s="5">
        <v>142</v>
      </c>
      <c r="F283" s="5">
        <v>131</v>
      </c>
      <c r="G283" s="25">
        <v>-0.97418636053345098</v>
      </c>
      <c r="H283" s="26">
        <v>0.31654837699167299</v>
      </c>
      <c r="I283" s="3">
        <v>0.49955990885351098</v>
      </c>
      <c r="J283" s="3">
        <v>1</v>
      </c>
      <c r="K283" s="3">
        <v>0</v>
      </c>
      <c r="L283" s="3">
        <v>8.7637814431902497E-4</v>
      </c>
      <c r="M283" s="3">
        <v>1.7232823914153401E-3</v>
      </c>
      <c r="N283" s="3">
        <v>349</v>
      </c>
      <c r="O283" s="3" t="s">
        <v>33</v>
      </c>
      <c r="P283" s="3" t="s">
        <v>34</v>
      </c>
      <c r="Q283" s="3" t="s">
        <v>1339</v>
      </c>
      <c r="R283" s="3" t="s">
        <v>43</v>
      </c>
      <c r="S283" s="3" t="s">
        <v>450</v>
      </c>
      <c r="T283" s="3" t="s">
        <v>1340</v>
      </c>
      <c r="U283" s="3" t="s">
        <v>170</v>
      </c>
      <c r="V283" s="3">
        <v>928.09410000000003</v>
      </c>
      <c r="W283" s="3">
        <v>1.8561882000000001</v>
      </c>
      <c r="X283" s="3" t="s">
        <v>1341</v>
      </c>
      <c r="Y283" s="28">
        <v>6.8817013341620971E-4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1317</v>
      </c>
      <c r="B284" s="5" t="s">
        <v>5006</v>
      </c>
      <c r="C284" s="5">
        <v>35</v>
      </c>
      <c r="D284" s="5">
        <v>168</v>
      </c>
      <c r="E284" s="5">
        <v>150</v>
      </c>
      <c r="F284" s="5">
        <v>164</v>
      </c>
      <c r="G284" s="25">
        <v>-0.97725574686994598</v>
      </c>
      <c r="H284" s="26">
        <v>0.31124747242668399</v>
      </c>
      <c r="I284" s="3">
        <v>0.50689416669331799</v>
      </c>
      <c r="J284" s="3">
        <v>1</v>
      </c>
      <c r="K284" s="3">
        <v>0</v>
      </c>
      <c r="L284" s="3">
        <v>9.8945919519889897E-4</v>
      </c>
      <c r="M284" s="3">
        <v>1.94985627178284E-3</v>
      </c>
      <c r="N284" s="3">
        <v>264</v>
      </c>
      <c r="O284" s="3" t="s">
        <v>33</v>
      </c>
      <c r="P284" s="3" t="s">
        <v>34</v>
      </c>
      <c r="Q284" s="3" t="s">
        <v>1318</v>
      </c>
      <c r="R284" s="3" t="s">
        <v>43</v>
      </c>
      <c r="S284" s="3" t="s">
        <v>950</v>
      </c>
      <c r="T284" s="3" t="s">
        <v>1319</v>
      </c>
      <c r="V284" s="3">
        <v>905.96079999999995</v>
      </c>
      <c r="W284" s="3">
        <v>1.8119216</v>
      </c>
      <c r="X284" s="3" t="s">
        <v>1320</v>
      </c>
      <c r="Y284" s="28">
        <v>7.7696627966346255E-4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1342</v>
      </c>
      <c r="B285" s="5" t="s">
        <v>5006</v>
      </c>
      <c r="C285" s="5">
        <v>36</v>
      </c>
      <c r="D285" s="5">
        <v>167</v>
      </c>
      <c r="E285" s="5">
        <v>164</v>
      </c>
      <c r="F285" s="5">
        <v>165</v>
      </c>
      <c r="G285" s="25">
        <v>-0.97728791050620301</v>
      </c>
      <c r="H285" s="26">
        <v>0.303006767168578</v>
      </c>
      <c r="I285" s="3">
        <v>0.51854767212095199</v>
      </c>
      <c r="J285" s="3">
        <v>1</v>
      </c>
      <c r="K285" s="3">
        <v>0</v>
      </c>
      <c r="L285" s="3">
        <v>1.0177294579188699E-3</v>
      </c>
      <c r="M285" s="3">
        <v>2.0054994359160099E-3</v>
      </c>
      <c r="N285" s="3">
        <v>174</v>
      </c>
      <c r="O285" s="3" t="s">
        <v>33</v>
      </c>
      <c r="P285" s="3" t="s">
        <v>66</v>
      </c>
      <c r="Q285" s="3" t="s">
        <v>1343</v>
      </c>
      <c r="R285" s="3" t="s">
        <v>36</v>
      </c>
      <c r="S285" s="3" t="s">
        <v>1344</v>
      </c>
      <c r="T285" s="3" t="s">
        <v>1345</v>
      </c>
      <c r="V285" s="3">
        <v>1046.164</v>
      </c>
      <c r="W285" s="3">
        <v>2.0923280000000002</v>
      </c>
      <c r="X285" s="3" t="s">
        <v>1346</v>
      </c>
      <c r="Y285" s="28">
        <v>7.9916531622527579E-4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1355</v>
      </c>
      <c r="B286" s="5" t="s">
        <v>5006</v>
      </c>
      <c r="C286" s="5">
        <v>37</v>
      </c>
      <c r="D286" s="5">
        <v>179</v>
      </c>
      <c r="E286" s="5">
        <v>161</v>
      </c>
      <c r="F286" s="5">
        <v>170</v>
      </c>
      <c r="G286" s="25">
        <v>-0.97795988859949001</v>
      </c>
      <c r="H286" s="26">
        <v>0.303006767168578</v>
      </c>
      <c r="I286" s="3">
        <v>0.51854767212095199</v>
      </c>
      <c r="J286" s="3">
        <v>1</v>
      </c>
      <c r="K286" s="3">
        <v>0</v>
      </c>
      <c r="L286" s="3">
        <v>1.04599972063884E-3</v>
      </c>
      <c r="M286" s="3">
        <v>2.0621191024997499E-3</v>
      </c>
      <c r="N286" s="3">
        <v>254</v>
      </c>
      <c r="O286" s="3" t="s">
        <v>33</v>
      </c>
      <c r="P286" s="3" t="s">
        <v>66</v>
      </c>
      <c r="Q286" s="3" t="s">
        <v>1356</v>
      </c>
      <c r="R286" s="3" t="s">
        <v>43</v>
      </c>
      <c r="S286" s="3" t="s">
        <v>307</v>
      </c>
      <c r="T286" s="3" t="s">
        <v>1357</v>
      </c>
      <c r="V286" s="3">
        <v>1183.365</v>
      </c>
      <c r="W286" s="3">
        <v>2.36673</v>
      </c>
      <c r="X286" s="3" t="s">
        <v>1358</v>
      </c>
      <c r="Y286" s="28">
        <v>8.2136435278708903E-4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943</v>
      </c>
      <c r="B287" s="5" t="s">
        <v>5006</v>
      </c>
      <c r="C287" s="5">
        <v>41</v>
      </c>
      <c r="D287" s="5">
        <v>170</v>
      </c>
      <c r="E287" s="5">
        <v>193</v>
      </c>
      <c r="F287" s="5">
        <v>204</v>
      </c>
      <c r="G287" s="25">
        <v>-0.98554937613900995</v>
      </c>
      <c r="H287" s="26">
        <v>0.30248247881789803</v>
      </c>
      <c r="I287" s="3">
        <v>0.51929977662501203</v>
      </c>
      <c r="J287" s="3">
        <v>1</v>
      </c>
      <c r="K287" s="3">
        <v>0</v>
      </c>
      <c r="L287" s="3">
        <v>1.1590807715187101E-3</v>
      </c>
      <c r="M287" s="3">
        <v>2.2971455766292001E-3</v>
      </c>
      <c r="N287" s="3">
        <v>268</v>
      </c>
      <c r="O287" s="3" t="s">
        <v>33</v>
      </c>
      <c r="P287" s="3" t="s">
        <v>34</v>
      </c>
      <c r="Q287" s="3" t="s">
        <v>944</v>
      </c>
      <c r="R287" s="3" t="s">
        <v>43</v>
      </c>
      <c r="S287" s="3" t="s">
        <v>945</v>
      </c>
      <c r="T287" s="3" t="s">
        <v>946</v>
      </c>
      <c r="V287" s="3">
        <v>1123.383</v>
      </c>
      <c r="W287" s="3">
        <v>2.246766</v>
      </c>
      <c r="X287" s="3" t="s">
        <v>947</v>
      </c>
      <c r="Y287" s="28">
        <v>9.1016049903434187E-4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732</v>
      </c>
      <c r="B288" s="5" t="s">
        <v>5006</v>
      </c>
      <c r="C288" s="5">
        <v>40</v>
      </c>
      <c r="D288" s="5">
        <v>191</v>
      </c>
      <c r="E288" s="5">
        <v>201</v>
      </c>
      <c r="F288" s="5">
        <v>164</v>
      </c>
      <c r="G288" s="25">
        <v>-0.98653619637464196</v>
      </c>
      <c r="H288" s="26">
        <v>0.30248247881789803</v>
      </c>
      <c r="I288" s="3">
        <v>0.51929977662501203</v>
      </c>
      <c r="J288" s="3">
        <v>1</v>
      </c>
      <c r="K288" s="3">
        <v>0</v>
      </c>
      <c r="L288" s="3">
        <v>1.13081050879874E-3</v>
      </c>
      <c r="M288" s="3">
        <v>2.24215793785813E-3</v>
      </c>
      <c r="N288" s="3">
        <v>65</v>
      </c>
      <c r="O288" s="3" t="s">
        <v>33</v>
      </c>
      <c r="P288" s="3" t="s">
        <v>34</v>
      </c>
      <c r="Q288" s="3" t="s">
        <v>733</v>
      </c>
      <c r="R288" s="3" t="s">
        <v>36</v>
      </c>
      <c r="S288" s="3" t="s">
        <v>734</v>
      </c>
      <c r="T288" s="3" t="s">
        <v>735</v>
      </c>
      <c r="V288" s="3">
        <v>1165.306</v>
      </c>
      <c r="W288" s="3">
        <v>2.3306119999999999</v>
      </c>
      <c r="X288" s="3" t="s">
        <v>736</v>
      </c>
      <c r="Y288" s="28">
        <v>8.8796146247252874E-4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93</v>
      </c>
      <c r="B289" s="5" t="s">
        <v>5006</v>
      </c>
      <c r="C289" s="5">
        <v>40</v>
      </c>
      <c r="D289" s="5">
        <v>179</v>
      </c>
      <c r="E289" s="5">
        <v>190</v>
      </c>
      <c r="F289" s="5">
        <v>188</v>
      </c>
      <c r="G289" s="25">
        <v>-0.99326395236191201</v>
      </c>
      <c r="H289" s="26">
        <v>0.29975825091851399</v>
      </c>
      <c r="I289" s="3">
        <v>0.52322885400371</v>
      </c>
      <c r="J289" s="3">
        <v>1</v>
      </c>
      <c r="K289" s="3">
        <v>0</v>
      </c>
      <c r="L289" s="3">
        <v>1.13081050879874E-3</v>
      </c>
      <c r="M289" s="3">
        <v>2.25300353112971E-3</v>
      </c>
      <c r="N289" s="3">
        <v>354</v>
      </c>
      <c r="O289" s="3" t="s">
        <v>33</v>
      </c>
      <c r="P289" s="3" t="s">
        <v>34</v>
      </c>
      <c r="Q289" s="3" t="s">
        <v>94</v>
      </c>
      <c r="R289" s="3" t="s">
        <v>43</v>
      </c>
      <c r="S289" s="3" t="s">
        <v>95</v>
      </c>
      <c r="T289" s="3" t="s">
        <v>96</v>
      </c>
      <c r="V289" s="3">
        <v>996.15030000000002</v>
      </c>
      <c r="W289" s="3">
        <v>1.9923006000000001</v>
      </c>
      <c r="X289" s="3" t="s">
        <v>97</v>
      </c>
      <c r="Y289" s="28">
        <v>8.8796146247252874E-4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1183</v>
      </c>
      <c r="B290" s="5" t="s">
        <v>5006</v>
      </c>
      <c r="C290" s="5">
        <v>57</v>
      </c>
      <c r="D290" s="5">
        <v>298</v>
      </c>
      <c r="E290" s="5">
        <v>272</v>
      </c>
      <c r="F290" s="5">
        <v>246</v>
      </c>
      <c r="G290" s="25">
        <v>-1.0298755282835099</v>
      </c>
      <c r="H290" s="26">
        <v>0.26484267444375797</v>
      </c>
      <c r="I290" s="3">
        <v>0.57701203516052202</v>
      </c>
      <c r="J290" s="3">
        <v>1</v>
      </c>
      <c r="K290" s="3">
        <v>0</v>
      </c>
      <c r="L290" s="3">
        <v>1.61140497503821E-3</v>
      </c>
      <c r="M290" s="3">
        <v>3.2919402957186901E-3</v>
      </c>
      <c r="N290" s="3">
        <v>4</v>
      </c>
      <c r="O290" s="3" t="s">
        <v>33</v>
      </c>
      <c r="P290" s="3" t="s">
        <v>73</v>
      </c>
      <c r="Q290" s="3" t="s">
        <v>1184</v>
      </c>
      <c r="R290" s="3" t="s">
        <v>36</v>
      </c>
      <c r="S290" s="3" t="s">
        <v>577</v>
      </c>
      <c r="T290" s="3" t="s">
        <v>1185</v>
      </c>
      <c r="V290" s="3">
        <v>1389.6120000000001</v>
      </c>
      <c r="W290" s="3">
        <v>2.7792240000000001</v>
      </c>
      <c r="X290" s="3" t="s">
        <v>1186</v>
      </c>
      <c r="Y290" s="27">
        <v>1.2653450840233533E-3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849</v>
      </c>
      <c r="B291" s="5" t="s">
        <v>5006</v>
      </c>
      <c r="C291" s="5">
        <v>43</v>
      </c>
      <c r="D291" s="5">
        <v>222</v>
      </c>
      <c r="E291" s="5">
        <v>223</v>
      </c>
      <c r="F291" s="5">
        <v>176</v>
      </c>
      <c r="G291" s="25">
        <v>-1.0405717832630801</v>
      </c>
      <c r="H291" s="26">
        <v>0.27227883714479201</v>
      </c>
      <c r="I291" s="3">
        <v>0.56498611285911904</v>
      </c>
      <c r="J291" s="3">
        <v>1</v>
      </c>
      <c r="K291" s="3">
        <v>0</v>
      </c>
      <c r="L291" s="3">
        <v>1.21562129695865E-3</v>
      </c>
      <c r="M291" s="3">
        <v>2.50216260945997E-3</v>
      </c>
      <c r="N291" s="3">
        <v>256</v>
      </c>
      <c r="O291" s="3" t="s">
        <v>33</v>
      </c>
      <c r="P291" s="3" t="s">
        <v>34</v>
      </c>
      <c r="Q291" s="3" t="s">
        <v>850</v>
      </c>
      <c r="R291" s="3" t="s">
        <v>43</v>
      </c>
      <c r="S291" s="3" t="s">
        <v>757</v>
      </c>
      <c r="T291" s="3" t="s">
        <v>851</v>
      </c>
      <c r="V291" s="3">
        <v>1177.318</v>
      </c>
      <c r="W291" s="3">
        <v>2.3546360000000002</v>
      </c>
      <c r="X291" s="3" t="s">
        <v>852</v>
      </c>
      <c r="Y291" s="28">
        <v>9.5455857215796835E-4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1359</v>
      </c>
      <c r="B292" s="5" t="s">
        <v>5006</v>
      </c>
      <c r="C292" s="5">
        <v>41</v>
      </c>
      <c r="D292" s="5">
        <v>210</v>
      </c>
      <c r="E292" s="5">
        <v>216</v>
      </c>
      <c r="F292" s="5">
        <v>173</v>
      </c>
      <c r="G292" s="25">
        <v>-1.05773238373881</v>
      </c>
      <c r="H292" s="26">
        <v>0.26484267444375797</v>
      </c>
      <c r="I292" s="3">
        <v>0.57701203516052202</v>
      </c>
      <c r="J292" s="3">
        <v>1</v>
      </c>
      <c r="K292" s="3">
        <v>0</v>
      </c>
      <c r="L292" s="3">
        <v>1.1590807715187101E-3</v>
      </c>
      <c r="M292" s="3">
        <v>2.4144770796964599E-3</v>
      </c>
      <c r="N292" s="3">
        <v>57</v>
      </c>
      <c r="O292" s="3" t="s">
        <v>33</v>
      </c>
      <c r="P292" s="3" t="s">
        <v>34</v>
      </c>
      <c r="Q292" s="3" t="s">
        <v>1360</v>
      </c>
      <c r="R292" s="3" t="s">
        <v>36</v>
      </c>
      <c r="S292" s="3" t="s">
        <v>1361</v>
      </c>
      <c r="T292" s="3" t="s">
        <v>1362</v>
      </c>
      <c r="V292" s="3">
        <v>1140.299</v>
      </c>
      <c r="W292" s="3">
        <v>2.2805979999999999</v>
      </c>
      <c r="X292" s="3" t="s">
        <v>1363</v>
      </c>
      <c r="Y292" s="28">
        <v>9.1016049903434187E-4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1655</v>
      </c>
      <c r="B293" s="5" t="s">
        <v>5006</v>
      </c>
      <c r="C293" s="5">
        <v>36</v>
      </c>
      <c r="D293" s="5">
        <v>173</v>
      </c>
      <c r="E293" s="5">
        <v>170</v>
      </c>
      <c r="F293" s="5">
        <v>182</v>
      </c>
      <c r="G293" s="25">
        <v>-1.06055450039258</v>
      </c>
      <c r="H293" s="26">
        <v>0.271877032831356</v>
      </c>
      <c r="I293" s="3">
        <v>0.56562747845847405</v>
      </c>
      <c r="J293" s="3">
        <v>1</v>
      </c>
      <c r="K293" s="3">
        <v>0</v>
      </c>
      <c r="L293" s="3">
        <v>1.0177294579188699E-3</v>
      </c>
      <c r="M293" s="3">
        <v>2.1248689525817099E-3</v>
      </c>
      <c r="N293" s="3">
        <v>217</v>
      </c>
      <c r="O293" s="3" t="s">
        <v>33</v>
      </c>
      <c r="P293" s="3" t="s">
        <v>145</v>
      </c>
      <c r="Q293" s="3" t="s">
        <v>1656</v>
      </c>
      <c r="R293" s="3" t="s">
        <v>43</v>
      </c>
      <c r="S293" s="3" t="s">
        <v>526</v>
      </c>
      <c r="T293" s="3" t="s">
        <v>1657</v>
      </c>
      <c r="V293" s="3">
        <v>1179.4659999999999</v>
      </c>
      <c r="W293" s="3">
        <v>2.3589319999999998</v>
      </c>
      <c r="X293" s="3" t="s">
        <v>1658</v>
      </c>
      <c r="Y293" s="28">
        <v>7.9916531622527579E-4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1203</v>
      </c>
      <c r="B294" s="5" t="s">
        <v>5006</v>
      </c>
      <c r="C294" s="5">
        <v>50</v>
      </c>
      <c r="D294" s="5">
        <v>263</v>
      </c>
      <c r="E294" s="5">
        <v>244</v>
      </c>
      <c r="F294" s="5">
        <v>224</v>
      </c>
      <c r="G294" s="25">
        <v>-1.0605873079467401</v>
      </c>
      <c r="H294" s="26">
        <v>0.25954818826231901</v>
      </c>
      <c r="I294" s="3">
        <v>0.58578199830285005</v>
      </c>
      <c r="J294" s="3">
        <v>1</v>
      </c>
      <c r="K294" s="3">
        <v>0</v>
      </c>
      <c r="L294" s="3">
        <v>1.4135131359984301E-3</v>
      </c>
      <c r="M294" s="3">
        <v>2.95009545705313E-3</v>
      </c>
      <c r="N294" s="3">
        <v>180</v>
      </c>
      <c r="O294" s="3" t="s">
        <v>33</v>
      </c>
      <c r="P294" s="3" t="s">
        <v>34</v>
      </c>
      <c r="Q294" s="3" t="s">
        <v>1204</v>
      </c>
      <c r="R294" s="3" t="s">
        <v>36</v>
      </c>
      <c r="S294" s="3" t="s">
        <v>1205</v>
      </c>
      <c r="T294" s="3" t="s">
        <v>1206</v>
      </c>
      <c r="V294" s="3">
        <v>987.07209999999998</v>
      </c>
      <c r="W294" s="3">
        <v>1.9741442</v>
      </c>
      <c r="X294" s="3" t="s">
        <v>1207</v>
      </c>
      <c r="Y294" s="27">
        <v>1.1099518280906608E-3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671</v>
      </c>
      <c r="B295" s="5" t="s">
        <v>5006</v>
      </c>
      <c r="C295" s="5">
        <v>46</v>
      </c>
      <c r="D295" s="5">
        <v>215</v>
      </c>
      <c r="E295" s="5">
        <v>226</v>
      </c>
      <c r="F295" s="5">
        <v>232</v>
      </c>
      <c r="G295" s="25">
        <v>-1.0653739464716701</v>
      </c>
      <c r="H295" s="26">
        <v>0.26484267444375797</v>
      </c>
      <c r="I295" s="3">
        <v>0.57701203516052202</v>
      </c>
      <c r="J295" s="3">
        <v>1</v>
      </c>
      <c r="K295" s="3">
        <v>0</v>
      </c>
      <c r="L295" s="3">
        <v>1.30043208511855E-3</v>
      </c>
      <c r="M295" s="3">
        <v>2.7235895944137502E-3</v>
      </c>
      <c r="N295" s="3">
        <v>116</v>
      </c>
      <c r="O295" s="3" t="s">
        <v>33</v>
      </c>
      <c r="P295" s="3" t="s">
        <v>34</v>
      </c>
      <c r="Q295" s="3" t="s">
        <v>672</v>
      </c>
      <c r="R295" s="3" t="s">
        <v>36</v>
      </c>
      <c r="S295" s="3" t="s">
        <v>673</v>
      </c>
      <c r="T295" s="3" t="s">
        <v>674</v>
      </c>
      <c r="V295" s="3">
        <v>975.10450000000003</v>
      </c>
      <c r="W295" s="3">
        <v>1.9502090000000001</v>
      </c>
      <c r="X295" s="3" t="s">
        <v>675</v>
      </c>
      <c r="Y295" s="27">
        <v>1.0211556818434081E-3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926</v>
      </c>
      <c r="B296" s="5" t="s">
        <v>5006</v>
      </c>
      <c r="C296" s="5">
        <v>48</v>
      </c>
      <c r="D296" s="5">
        <v>203</v>
      </c>
      <c r="E296" s="5">
        <v>241</v>
      </c>
      <c r="F296" s="5">
        <v>263</v>
      </c>
      <c r="G296" s="25">
        <v>-1.07786471459164</v>
      </c>
      <c r="H296" s="26">
        <v>0.25066028031026999</v>
      </c>
      <c r="I296" s="3">
        <v>0.60091447900039296</v>
      </c>
      <c r="J296" s="3">
        <v>1</v>
      </c>
      <c r="K296" s="3">
        <v>0</v>
      </c>
      <c r="L296" s="3">
        <v>1.35697261055849E-3</v>
      </c>
      <c r="M296" s="3">
        <v>2.8668736500193298E-3</v>
      </c>
      <c r="N296" s="3">
        <v>19</v>
      </c>
      <c r="O296" s="3" t="s">
        <v>33</v>
      </c>
      <c r="P296" s="3" t="s">
        <v>66</v>
      </c>
      <c r="Q296" s="3" t="s">
        <v>927</v>
      </c>
      <c r="R296" s="3" t="s">
        <v>36</v>
      </c>
      <c r="S296" s="3" t="s">
        <v>332</v>
      </c>
      <c r="T296" s="3" t="s">
        <v>928</v>
      </c>
      <c r="V296" s="3">
        <v>1158.268</v>
      </c>
      <c r="W296" s="3">
        <v>2.3165360000000002</v>
      </c>
      <c r="X296" s="3" t="s">
        <v>929</v>
      </c>
      <c r="Y296" s="27">
        <v>1.0655537549670345E-3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1283</v>
      </c>
      <c r="B297" s="5" t="s">
        <v>5006</v>
      </c>
      <c r="C297" s="5">
        <v>31</v>
      </c>
      <c r="D297" s="5">
        <v>165</v>
      </c>
      <c r="E297" s="5">
        <v>137</v>
      </c>
      <c r="F297" s="5">
        <v>157</v>
      </c>
      <c r="G297" s="25">
        <v>-1.0816578873960601</v>
      </c>
      <c r="H297" s="26">
        <v>0.26484267444375797</v>
      </c>
      <c r="I297" s="3">
        <v>0.57701203516052202</v>
      </c>
      <c r="J297" s="3">
        <v>1</v>
      </c>
      <c r="K297" s="3">
        <v>0</v>
      </c>
      <c r="L297" s="3">
        <v>8.7637814431902497E-4</v>
      </c>
      <c r="M297" s="3">
        <v>1.85698814133308E-3</v>
      </c>
      <c r="N297" s="3">
        <v>258</v>
      </c>
      <c r="O297" s="3" t="s">
        <v>33</v>
      </c>
      <c r="P297" s="3" t="s">
        <v>66</v>
      </c>
      <c r="Q297" s="3" t="s">
        <v>1284</v>
      </c>
      <c r="R297" s="3" t="s">
        <v>43</v>
      </c>
      <c r="S297" s="3" t="s">
        <v>616</v>
      </c>
      <c r="T297" s="3" t="s">
        <v>1285</v>
      </c>
      <c r="V297" s="3">
        <v>1111.2550000000001</v>
      </c>
      <c r="W297" s="3">
        <v>2.2225100000000002</v>
      </c>
      <c r="X297" s="3" t="s">
        <v>1286</v>
      </c>
      <c r="Y297" s="28">
        <v>6.8817013341620971E-4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1225</v>
      </c>
      <c r="B298" s="5" t="s">
        <v>5006</v>
      </c>
      <c r="C298" s="5">
        <v>86</v>
      </c>
      <c r="D298" s="5">
        <v>456</v>
      </c>
      <c r="E298" s="5">
        <v>436</v>
      </c>
      <c r="F298" s="5">
        <v>389</v>
      </c>
      <c r="G298" s="25">
        <v>-1.0876127062537</v>
      </c>
      <c r="H298" s="26">
        <v>0.231835200353464</v>
      </c>
      <c r="I298" s="3">
        <v>0.63482062290802199</v>
      </c>
      <c r="J298" s="3">
        <v>1</v>
      </c>
      <c r="K298" s="3">
        <v>0</v>
      </c>
      <c r="L298" s="3">
        <v>2.43124259391729E-3</v>
      </c>
      <c r="M298" s="3">
        <v>5.1687903282318102E-3</v>
      </c>
      <c r="N298" s="3">
        <v>76</v>
      </c>
      <c r="O298" s="3" t="s">
        <v>33</v>
      </c>
      <c r="P298" s="3" t="s">
        <v>34</v>
      </c>
      <c r="Q298" s="3" t="s">
        <v>1226</v>
      </c>
      <c r="R298" s="3" t="s">
        <v>36</v>
      </c>
      <c r="S298" s="3" t="s">
        <v>945</v>
      </c>
      <c r="T298" s="3" t="s">
        <v>1227</v>
      </c>
      <c r="V298" s="3">
        <v>1279.499</v>
      </c>
      <c r="W298" s="3">
        <v>2.5589979999999999</v>
      </c>
      <c r="X298" s="3" t="s">
        <v>1228</v>
      </c>
      <c r="Y298" s="27">
        <v>1.9091171443159367E-3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1369</v>
      </c>
      <c r="B299" s="5" t="s">
        <v>5006</v>
      </c>
      <c r="C299" s="5">
        <v>46</v>
      </c>
      <c r="D299" s="5">
        <v>241</v>
      </c>
      <c r="E299" s="5">
        <v>241</v>
      </c>
      <c r="F299" s="5">
        <v>215</v>
      </c>
      <c r="G299" s="25">
        <v>-1.1123077368010199</v>
      </c>
      <c r="H299" s="26">
        <v>0.237129703099518</v>
      </c>
      <c r="I299" s="3">
        <v>0.62501404246105297</v>
      </c>
      <c r="J299" s="3">
        <v>1</v>
      </c>
      <c r="K299" s="3">
        <v>0</v>
      </c>
      <c r="L299" s="3">
        <v>1.30043208511855E-3</v>
      </c>
      <c r="M299" s="3">
        <v>2.8133930572061898E-3</v>
      </c>
      <c r="N299" s="3">
        <v>222</v>
      </c>
      <c r="O299" s="3" t="s">
        <v>33</v>
      </c>
      <c r="P299" s="3" t="s">
        <v>145</v>
      </c>
      <c r="Q299" s="3" t="s">
        <v>1370</v>
      </c>
      <c r="R299" s="3" t="s">
        <v>43</v>
      </c>
      <c r="S299" s="3" t="s">
        <v>327</v>
      </c>
      <c r="T299" s="3" t="s">
        <v>1371</v>
      </c>
      <c r="V299" s="3">
        <v>1158.28</v>
      </c>
      <c r="W299" s="3">
        <v>2.31656</v>
      </c>
      <c r="X299" s="3" t="s">
        <v>1372</v>
      </c>
      <c r="Y299" s="27">
        <v>1.0211556818434081E-3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1108</v>
      </c>
      <c r="B300" s="5" t="s">
        <v>5006</v>
      </c>
      <c r="C300" s="5">
        <v>12</v>
      </c>
      <c r="D300" s="5">
        <v>56</v>
      </c>
      <c r="E300" s="5">
        <v>62</v>
      </c>
      <c r="F300" s="5">
        <v>64</v>
      </c>
      <c r="G300" s="25">
        <v>-1.11464706282702</v>
      </c>
      <c r="H300" s="26">
        <v>0.31007263728031698</v>
      </c>
      <c r="I300" s="3">
        <v>0.50853655689227195</v>
      </c>
      <c r="J300" s="3">
        <v>1</v>
      </c>
      <c r="K300" s="3">
        <v>0</v>
      </c>
      <c r="L300" s="3">
        <v>3.3924315263962298E-4</v>
      </c>
      <c r="M300" s="3">
        <v>7.3692200280193305E-4</v>
      </c>
      <c r="N300" s="3">
        <v>316</v>
      </c>
      <c r="O300" s="3" t="s">
        <v>33</v>
      </c>
      <c r="P300" s="3" t="s">
        <v>34</v>
      </c>
      <c r="Q300" s="3" t="s">
        <v>1109</v>
      </c>
      <c r="R300" s="3" t="s">
        <v>43</v>
      </c>
      <c r="S300" s="3" t="s">
        <v>979</v>
      </c>
      <c r="T300" s="3" t="s">
        <v>1110</v>
      </c>
      <c r="U300" s="3" t="s">
        <v>170</v>
      </c>
      <c r="V300" s="3">
        <v>1030.1869999999999</v>
      </c>
      <c r="W300" s="3">
        <v>2.0603739999999999</v>
      </c>
      <c r="X300" s="3" t="s">
        <v>1111</v>
      </c>
      <c r="Y300" s="28">
        <v>2.6638843874175863E-4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1651</v>
      </c>
      <c r="B301" s="5" t="s">
        <v>5006</v>
      </c>
      <c r="C301" s="5">
        <v>56</v>
      </c>
      <c r="D301" s="5">
        <v>294</v>
      </c>
      <c r="E301" s="5">
        <v>300</v>
      </c>
      <c r="F301" s="5">
        <v>259</v>
      </c>
      <c r="G301" s="25">
        <v>-1.11961425361056</v>
      </c>
      <c r="H301" s="26">
        <v>0.22426677078336199</v>
      </c>
      <c r="I301" s="3">
        <v>0.64923507030690597</v>
      </c>
      <c r="J301" s="3">
        <v>1</v>
      </c>
      <c r="K301" s="3">
        <v>0</v>
      </c>
      <c r="L301" s="3">
        <v>1.5831347123182399E-3</v>
      </c>
      <c r="M301" s="3">
        <v>3.4419275961206802E-3</v>
      </c>
      <c r="N301" s="3">
        <v>146</v>
      </c>
      <c r="O301" s="3" t="s">
        <v>33</v>
      </c>
      <c r="P301" s="3" t="s">
        <v>34</v>
      </c>
      <c r="Q301" s="3" t="s">
        <v>1652</v>
      </c>
      <c r="R301" s="3" t="s">
        <v>36</v>
      </c>
      <c r="S301" s="3" t="s">
        <v>1171</v>
      </c>
      <c r="T301" s="3" t="s">
        <v>1653</v>
      </c>
      <c r="V301" s="3">
        <v>1028.1679999999999</v>
      </c>
      <c r="W301" s="3">
        <v>2.0563359999999999</v>
      </c>
      <c r="X301" s="3" t="s">
        <v>1654</v>
      </c>
      <c r="Y301" s="27">
        <v>1.2431460474615402E-3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595</v>
      </c>
      <c r="B302" s="5" t="s">
        <v>5006</v>
      </c>
      <c r="C302" s="5">
        <v>44</v>
      </c>
      <c r="D302" s="5">
        <v>221</v>
      </c>
      <c r="E302" s="5">
        <v>252</v>
      </c>
      <c r="F302" s="5">
        <v>207</v>
      </c>
      <c r="G302" s="25">
        <v>-1.1404407041689499</v>
      </c>
      <c r="H302" s="26">
        <v>0.226674692385366</v>
      </c>
      <c r="I302" s="3">
        <v>0.64459696496796104</v>
      </c>
      <c r="J302" s="3">
        <v>1</v>
      </c>
      <c r="K302" s="3">
        <v>0</v>
      </c>
      <c r="L302" s="3">
        <v>1.2438915596786201E-3</v>
      </c>
      <c r="M302" s="3">
        <v>2.7441601582150902E-3</v>
      </c>
      <c r="N302" s="3">
        <v>51</v>
      </c>
      <c r="O302" s="3" t="s">
        <v>33</v>
      </c>
      <c r="P302" s="3" t="s">
        <v>145</v>
      </c>
      <c r="Q302" s="3" t="s">
        <v>596</v>
      </c>
      <c r="R302" s="3" t="s">
        <v>36</v>
      </c>
      <c r="S302" s="3" t="s">
        <v>597</v>
      </c>
      <c r="T302" s="3" t="s">
        <v>598</v>
      </c>
      <c r="V302" s="3">
        <v>1216.3599999999999</v>
      </c>
      <c r="W302" s="3">
        <v>2.4327200000000002</v>
      </c>
      <c r="X302" s="3" t="s">
        <v>599</v>
      </c>
      <c r="Y302" s="28">
        <v>9.7675760871978158E-4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1221</v>
      </c>
      <c r="B303" s="5" t="s">
        <v>5006</v>
      </c>
      <c r="C303" s="5">
        <v>56</v>
      </c>
      <c r="D303" s="5">
        <v>279</v>
      </c>
      <c r="E303" s="5">
        <v>299</v>
      </c>
      <c r="F303" s="5">
        <v>292</v>
      </c>
      <c r="G303" s="25">
        <v>-1.15126819535716</v>
      </c>
      <c r="H303" s="26">
        <v>0.21163617155790099</v>
      </c>
      <c r="I303" s="3">
        <v>0.67441010334068097</v>
      </c>
      <c r="J303" s="3">
        <v>1</v>
      </c>
      <c r="K303" s="3">
        <v>0</v>
      </c>
      <c r="L303" s="3">
        <v>1.5831347123182399E-3</v>
      </c>
      <c r="M303" s="3">
        <v>3.5185979124667901E-3</v>
      </c>
      <c r="N303" s="3">
        <v>7</v>
      </c>
      <c r="O303" s="3" t="s">
        <v>33</v>
      </c>
      <c r="P303" s="3" t="s">
        <v>34</v>
      </c>
      <c r="Q303" s="3" t="s">
        <v>1222</v>
      </c>
      <c r="R303" s="3" t="s">
        <v>36</v>
      </c>
      <c r="S303" s="3" t="s">
        <v>776</v>
      </c>
      <c r="T303" s="3" t="s">
        <v>1223</v>
      </c>
      <c r="V303" s="3">
        <v>1155.3130000000001</v>
      </c>
      <c r="W303" s="3">
        <v>2.3106260000000001</v>
      </c>
      <c r="X303" s="3" t="s">
        <v>1224</v>
      </c>
      <c r="Y303" s="27">
        <v>1.2431460474615402E-3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515</v>
      </c>
      <c r="B304" s="5" t="s">
        <v>5006</v>
      </c>
      <c r="C304" s="5">
        <v>46</v>
      </c>
      <c r="D304" s="5">
        <v>255</v>
      </c>
      <c r="E304" s="5">
        <v>234</v>
      </c>
      <c r="F304" s="5">
        <v>228</v>
      </c>
      <c r="G304" s="25">
        <v>-1.15397485952962</v>
      </c>
      <c r="H304" s="26">
        <v>0.220777655867823</v>
      </c>
      <c r="I304" s="3">
        <v>0.65604488214003798</v>
      </c>
      <c r="J304" s="3">
        <v>1</v>
      </c>
      <c r="K304" s="3">
        <v>0</v>
      </c>
      <c r="L304" s="3">
        <v>1.30043208511855E-3</v>
      </c>
      <c r="M304" s="3">
        <v>2.8959627316948598E-3</v>
      </c>
      <c r="N304" s="3">
        <v>153</v>
      </c>
      <c r="O304" s="3" t="s">
        <v>33</v>
      </c>
      <c r="P304" s="3" t="s">
        <v>134</v>
      </c>
      <c r="Q304" s="3" t="s">
        <v>516</v>
      </c>
      <c r="R304" s="3" t="s">
        <v>36</v>
      </c>
      <c r="S304" s="3" t="s">
        <v>413</v>
      </c>
      <c r="T304" s="3" t="s">
        <v>517</v>
      </c>
      <c r="V304" s="3">
        <v>912.99260000000004</v>
      </c>
      <c r="W304" s="3">
        <v>1.8259852000000001</v>
      </c>
      <c r="X304" s="3" t="s">
        <v>518</v>
      </c>
      <c r="Y304" s="27">
        <v>1.0211556818434081E-3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128</v>
      </c>
      <c r="B305" s="5" t="s">
        <v>5006</v>
      </c>
      <c r="C305" s="5">
        <v>42</v>
      </c>
      <c r="D305" s="5">
        <v>205</v>
      </c>
      <c r="E305" s="5">
        <v>213</v>
      </c>
      <c r="F305" s="5">
        <v>235</v>
      </c>
      <c r="G305" s="25">
        <v>-1.1544058013865</v>
      </c>
      <c r="H305" s="26">
        <v>0.220777655867823</v>
      </c>
      <c r="I305" s="3">
        <v>0.65604488214003798</v>
      </c>
      <c r="J305" s="3">
        <v>1</v>
      </c>
      <c r="K305" s="3">
        <v>0</v>
      </c>
      <c r="L305" s="3">
        <v>1.1873510342386799E-3</v>
      </c>
      <c r="M305" s="3">
        <v>2.64547685702087E-3</v>
      </c>
      <c r="N305" s="3">
        <v>273</v>
      </c>
      <c r="O305" s="3" t="s">
        <v>33</v>
      </c>
      <c r="P305" s="3" t="s">
        <v>66</v>
      </c>
      <c r="Q305" s="3" t="s">
        <v>129</v>
      </c>
      <c r="R305" s="3" t="s">
        <v>43</v>
      </c>
      <c r="S305" s="3" t="s">
        <v>130</v>
      </c>
      <c r="T305" s="3" t="s">
        <v>131</v>
      </c>
      <c r="V305" s="3">
        <v>1076.213</v>
      </c>
      <c r="W305" s="3">
        <v>2.1524260000000002</v>
      </c>
      <c r="X305" s="3" t="s">
        <v>132</v>
      </c>
      <c r="Y305" s="28">
        <v>9.3235953559615511E-4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1433</v>
      </c>
      <c r="B306" s="5" t="s">
        <v>5006</v>
      </c>
      <c r="C306" s="5">
        <v>8</v>
      </c>
      <c r="D306" s="5">
        <v>49</v>
      </c>
      <c r="E306" s="5">
        <v>36</v>
      </c>
      <c r="F306" s="5">
        <v>41</v>
      </c>
      <c r="G306" s="25">
        <v>-1.1643317046870001</v>
      </c>
      <c r="H306" s="26">
        <v>0.32030239848585801</v>
      </c>
      <c r="I306" s="3">
        <v>0.49443980924353698</v>
      </c>
      <c r="J306" s="3">
        <v>1</v>
      </c>
      <c r="K306" s="3">
        <v>0</v>
      </c>
      <c r="L306" s="3">
        <v>2.26162101759748E-4</v>
      </c>
      <c r="M306" s="3">
        <v>5.0912846879269202E-4</v>
      </c>
      <c r="N306" s="3">
        <v>255</v>
      </c>
      <c r="O306" s="3" t="s">
        <v>33</v>
      </c>
      <c r="P306" s="3" t="s">
        <v>34</v>
      </c>
      <c r="Q306" s="3" t="s">
        <v>1434</v>
      </c>
      <c r="R306" s="3" t="s">
        <v>43</v>
      </c>
      <c r="S306" s="3" t="s">
        <v>714</v>
      </c>
      <c r="T306" s="3" t="s">
        <v>1435</v>
      </c>
      <c r="V306" s="3">
        <v>1125.2380000000001</v>
      </c>
      <c r="W306" s="3">
        <v>2.2504759999999999</v>
      </c>
      <c r="X306" s="3" t="s">
        <v>1436</v>
      </c>
      <c r="Y306" s="28">
        <v>1.7759229249450574E-4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614</v>
      </c>
      <c r="B307" s="5" t="s">
        <v>5006</v>
      </c>
      <c r="C307" s="5">
        <v>50</v>
      </c>
      <c r="D307" s="5">
        <v>266</v>
      </c>
      <c r="E307" s="5">
        <v>254</v>
      </c>
      <c r="F307" s="5">
        <v>274</v>
      </c>
      <c r="G307" s="25">
        <v>-1.1836176866157699</v>
      </c>
      <c r="H307" s="26">
        <v>0.20685104690571199</v>
      </c>
      <c r="I307" s="3">
        <v>0.68434227673016501</v>
      </c>
      <c r="J307" s="3">
        <v>1</v>
      </c>
      <c r="K307" s="3">
        <v>0</v>
      </c>
      <c r="L307" s="3">
        <v>1.4135131359984301E-3</v>
      </c>
      <c r="M307" s="3">
        <v>3.2132085864198302E-3</v>
      </c>
      <c r="N307" s="3">
        <v>66</v>
      </c>
      <c r="O307" s="3" t="s">
        <v>33</v>
      </c>
      <c r="P307" s="3" t="s">
        <v>66</v>
      </c>
      <c r="Q307" s="3" t="s">
        <v>615</v>
      </c>
      <c r="R307" s="3" t="s">
        <v>36</v>
      </c>
      <c r="S307" s="3" t="s">
        <v>616</v>
      </c>
      <c r="T307" s="3" t="s">
        <v>617</v>
      </c>
      <c r="V307" s="3">
        <v>1127.3009999999999</v>
      </c>
      <c r="W307" s="3">
        <v>2.2546020000000002</v>
      </c>
      <c r="X307" s="3" t="s">
        <v>618</v>
      </c>
      <c r="Y307" s="27">
        <v>1.1099518280906608E-3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760</v>
      </c>
      <c r="B308" s="5" t="s">
        <v>5006</v>
      </c>
      <c r="C308" s="5">
        <v>36</v>
      </c>
      <c r="D308" s="5">
        <v>178</v>
      </c>
      <c r="E308" s="5">
        <v>193</v>
      </c>
      <c r="F308" s="5">
        <v>205</v>
      </c>
      <c r="G308" s="25">
        <v>-1.1951720339393499</v>
      </c>
      <c r="H308" s="26">
        <v>0.21163617155790099</v>
      </c>
      <c r="I308" s="3">
        <v>0.67441010334068097</v>
      </c>
      <c r="J308" s="3">
        <v>1</v>
      </c>
      <c r="K308" s="3">
        <v>0</v>
      </c>
      <c r="L308" s="3">
        <v>1.0177294579188699E-3</v>
      </c>
      <c r="M308" s="3">
        <v>2.33291749243065E-3</v>
      </c>
      <c r="N308" s="3">
        <v>55</v>
      </c>
      <c r="O308" s="3" t="s">
        <v>33</v>
      </c>
      <c r="P308" s="3" t="s">
        <v>66</v>
      </c>
      <c r="Q308" s="3" t="s">
        <v>761</v>
      </c>
      <c r="R308" s="3" t="s">
        <v>36</v>
      </c>
      <c r="S308" s="3" t="s">
        <v>762</v>
      </c>
      <c r="T308" s="3" t="s">
        <v>763</v>
      </c>
      <c r="V308" s="3">
        <v>1083.222</v>
      </c>
      <c r="W308" s="3">
        <v>2.1664439999999998</v>
      </c>
      <c r="X308" s="3" t="s">
        <v>764</v>
      </c>
      <c r="Y308" s="28">
        <v>7.9916531622527579E-4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755</v>
      </c>
      <c r="B309" s="5" t="s">
        <v>5006</v>
      </c>
      <c r="C309" s="5">
        <v>57</v>
      </c>
      <c r="D309" s="5">
        <v>303</v>
      </c>
      <c r="E309" s="5">
        <v>328</v>
      </c>
      <c r="F309" s="5">
        <v>289</v>
      </c>
      <c r="G309" s="25">
        <v>-1.2042199588362701</v>
      </c>
      <c r="H309" s="26">
        <v>0.20049364796869301</v>
      </c>
      <c r="I309" s="3">
        <v>0.69789938212531999</v>
      </c>
      <c r="J309" s="3">
        <v>1</v>
      </c>
      <c r="K309" s="3">
        <v>0</v>
      </c>
      <c r="L309" s="3">
        <v>1.61140497503821E-3</v>
      </c>
      <c r="M309" s="3">
        <v>3.7151576595175701E-3</v>
      </c>
      <c r="N309" s="3">
        <v>64</v>
      </c>
      <c r="O309" s="3" t="s">
        <v>33</v>
      </c>
      <c r="P309" s="3" t="s">
        <v>220</v>
      </c>
      <c r="Q309" s="3" t="s">
        <v>756</v>
      </c>
      <c r="R309" s="3" t="s">
        <v>36</v>
      </c>
      <c r="S309" s="3" t="s">
        <v>757</v>
      </c>
      <c r="T309" s="3" t="s">
        <v>758</v>
      </c>
      <c r="V309" s="3">
        <v>1141.3309999999999</v>
      </c>
      <c r="W309" s="3">
        <v>2.2826620000000002</v>
      </c>
      <c r="X309" s="3" t="s">
        <v>759</v>
      </c>
      <c r="Y309" s="27">
        <v>1.2653450840233533E-3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1544</v>
      </c>
      <c r="B310" s="5" t="s">
        <v>5006</v>
      </c>
      <c r="C310" s="5">
        <v>35</v>
      </c>
      <c r="D310" s="5">
        <v>176</v>
      </c>
      <c r="E310" s="5">
        <v>186</v>
      </c>
      <c r="F310" s="5">
        <v>202</v>
      </c>
      <c r="G310" s="25">
        <v>-1.20559047529247</v>
      </c>
      <c r="H310" s="26">
        <v>0.20996124170929101</v>
      </c>
      <c r="I310" s="3">
        <v>0.67786086748182295</v>
      </c>
      <c r="J310" s="3">
        <v>1</v>
      </c>
      <c r="K310" s="3">
        <v>0</v>
      </c>
      <c r="L310" s="3">
        <v>9.8945919519889897E-4</v>
      </c>
      <c r="M310" s="3">
        <v>2.2846530850760501E-3</v>
      </c>
      <c r="N310" s="3">
        <v>43</v>
      </c>
      <c r="O310" s="3" t="s">
        <v>33</v>
      </c>
      <c r="P310" s="3" t="s">
        <v>813</v>
      </c>
      <c r="Q310" s="3" t="s">
        <v>1545</v>
      </c>
      <c r="R310" s="3" t="s">
        <v>36</v>
      </c>
      <c r="S310" s="3" t="s">
        <v>302</v>
      </c>
      <c r="T310" s="3" t="s">
        <v>1546</v>
      </c>
      <c r="V310" s="3">
        <v>1306.433</v>
      </c>
      <c r="W310" s="3">
        <v>2.6128659999999999</v>
      </c>
      <c r="X310" s="3" t="s">
        <v>1547</v>
      </c>
      <c r="Y310" s="28">
        <v>7.7696627966346255E-4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676</v>
      </c>
      <c r="B311" s="5" t="s">
        <v>5006</v>
      </c>
      <c r="C311" s="5">
        <v>40</v>
      </c>
      <c r="D311" s="5">
        <v>200</v>
      </c>
      <c r="E311" s="5">
        <v>246</v>
      </c>
      <c r="F311" s="5">
        <v>203</v>
      </c>
      <c r="G311" s="25">
        <v>-1.21134012041757</v>
      </c>
      <c r="H311" s="26">
        <v>0.206214700377851</v>
      </c>
      <c r="I311" s="3">
        <v>0.685680378502457</v>
      </c>
      <c r="J311" s="3">
        <v>1</v>
      </c>
      <c r="K311" s="3">
        <v>0</v>
      </c>
      <c r="L311" s="3">
        <v>1.13081050879874E-3</v>
      </c>
      <c r="M311" s="3">
        <v>2.6207141903020902E-3</v>
      </c>
      <c r="N311" s="3">
        <v>18</v>
      </c>
      <c r="O311" s="3" t="s">
        <v>33</v>
      </c>
      <c r="P311" s="3" t="s">
        <v>34</v>
      </c>
      <c r="Q311" s="3" t="s">
        <v>677</v>
      </c>
      <c r="R311" s="3" t="s">
        <v>36</v>
      </c>
      <c r="S311" s="3" t="s">
        <v>678</v>
      </c>
      <c r="T311" s="3" t="s">
        <v>679</v>
      </c>
      <c r="V311" s="3">
        <v>1314.5050000000001</v>
      </c>
      <c r="W311" s="3">
        <v>2.6290100000000001</v>
      </c>
      <c r="X311" s="3" t="s">
        <v>680</v>
      </c>
      <c r="Y311" s="28">
        <v>8.8796146247252874E-4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1507</v>
      </c>
      <c r="B312" s="5" t="s">
        <v>5006</v>
      </c>
      <c r="C312" s="5">
        <v>36</v>
      </c>
      <c r="D312" s="5">
        <v>226</v>
      </c>
      <c r="E312" s="5">
        <v>194</v>
      </c>
      <c r="F312" s="5">
        <v>172</v>
      </c>
      <c r="G312" s="25">
        <v>-1.2281527257981599</v>
      </c>
      <c r="H312" s="26">
        <v>0.206214700377851</v>
      </c>
      <c r="I312" s="3">
        <v>0.685680378502457</v>
      </c>
      <c r="J312" s="3">
        <v>1</v>
      </c>
      <c r="K312" s="3">
        <v>0</v>
      </c>
      <c r="L312" s="3">
        <v>1.0177294579188699E-3</v>
      </c>
      <c r="M312" s="3">
        <v>2.38633688003395E-3</v>
      </c>
      <c r="N312" s="3">
        <v>53</v>
      </c>
      <c r="O312" s="3" t="s">
        <v>33</v>
      </c>
      <c r="P312" s="3" t="s">
        <v>34</v>
      </c>
      <c r="Q312" s="3" t="s">
        <v>1508</v>
      </c>
      <c r="R312" s="3" t="s">
        <v>36</v>
      </c>
      <c r="S312" s="3" t="s">
        <v>1298</v>
      </c>
      <c r="T312" s="3" t="s">
        <v>1509</v>
      </c>
      <c r="V312" s="3">
        <v>1030.2270000000001</v>
      </c>
      <c r="W312" s="3">
        <v>2.060454</v>
      </c>
      <c r="X312" s="3" t="s">
        <v>1510</v>
      </c>
      <c r="Y312" s="28">
        <v>7.9916531622527579E-4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290</v>
      </c>
      <c r="B313" s="5" t="s">
        <v>5006</v>
      </c>
      <c r="C313" s="5">
        <v>34</v>
      </c>
      <c r="D313" s="5">
        <v>191</v>
      </c>
      <c r="E313" s="5">
        <v>174</v>
      </c>
      <c r="F313" s="5">
        <v>195</v>
      </c>
      <c r="G313" s="25">
        <v>-1.2360157874423601</v>
      </c>
      <c r="H313" s="26">
        <v>0.206214700377851</v>
      </c>
      <c r="I313" s="3">
        <v>0.685680378502457</v>
      </c>
      <c r="J313" s="3">
        <v>1</v>
      </c>
      <c r="K313" s="3">
        <v>0</v>
      </c>
      <c r="L313" s="3">
        <v>9.6118893247893096E-4</v>
      </c>
      <c r="M313" s="3">
        <v>2.2666965648551699E-3</v>
      </c>
      <c r="N313" s="3">
        <v>149</v>
      </c>
      <c r="O313" s="3" t="s">
        <v>33</v>
      </c>
      <c r="P313" s="3" t="s">
        <v>66</v>
      </c>
      <c r="Q313" s="3" t="s">
        <v>291</v>
      </c>
      <c r="R313" s="3" t="s">
        <v>36</v>
      </c>
      <c r="S313" s="3" t="s">
        <v>292</v>
      </c>
      <c r="T313" s="3" t="s">
        <v>293</v>
      </c>
      <c r="V313" s="3">
        <v>1095.3019999999999</v>
      </c>
      <c r="W313" s="3">
        <v>2.190604</v>
      </c>
      <c r="X313" s="3" t="s">
        <v>294</v>
      </c>
      <c r="Y313" s="28">
        <v>7.5476724310164943E-4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1238</v>
      </c>
      <c r="B314" s="5" t="s">
        <v>5006</v>
      </c>
      <c r="C314" s="5">
        <v>40</v>
      </c>
      <c r="D314" s="5">
        <v>233</v>
      </c>
      <c r="E314" s="5">
        <v>214</v>
      </c>
      <c r="F314" s="5">
        <v>214</v>
      </c>
      <c r="G314" s="25">
        <v>-1.2386321285662101</v>
      </c>
      <c r="H314" s="26">
        <v>0.19863202874747701</v>
      </c>
      <c r="I314" s="3">
        <v>0.70195072166758499</v>
      </c>
      <c r="J314" s="3">
        <v>1</v>
      </c>
      <c r="K314" s="3">
        <v>0</v>
      </c>
      <c r="L314" s="3">
        <v>1.13081050879874E-3</v>
      </c>
      <c r="M314" s="3">
        <v>2.6708742142980998E-3</v>
      </c>
      <c r="N314" s="3">
        <v>175</v>
      </c>
      <c r="O314" s="3" t="s">
        <v>33</v>
      </c>
      <c r="P314" s="3" t="s">
        <v>34</v>
      </c>
      <c r="Q314" s="3" t="s">
        <v>1239</v>
      </c>
      <c r="R314" s="3" t="s">
        <v>36</v>
      </c>
      <c r="S314" s="3" t="s">
        <v>1240</v>
      </c>
      <c r="T314" s="3" t="s">
        <v>1241</v>
      </c>
      <c r="V314" s="3">
        <v>1146.306</v>
      </c>
      <c r="W314" s="3">
        <v>2.2926120000000001</v>
      </c>
      <c r="X314" s="3" t="s">
        <v>1242</v>
      </c>
      <c r="Y314" s="28">
        <v>8.8796146247252874E-4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1459</v>
      </c>
      <c r="B315" s="5" t="s">
        <v>5006</v>
      </c>
      <c r="C315" s="5">
        <v>32</v>
      </c>
      <c r="D315" s="5">
        <v>169</v>
      </c>
      <c r="E315" s="5">
        <v>201</v>
      </c>
      <c r="F315" s="5">
        <v>172</v>
      </c>
      <c r="G315" s="25">
        <v>-1.2733938571663099</v>
      </c>
      <c r="H315" s="26">
        <v>0.19340809844660201</v>
      </c>
      <c r="I315" s="3">
        <v>0.71352534495293696</v>
      </c>
      <c r="J315" s="3">
        <v>1</v>
      </c>
      <c r="K315" s="3">
        <v>0</v>
      </c>
      <c r="L315" s="3">
        <v>9.0464840703899298E-4</v>
      </c>
      <c r="M315" s="3">
        <v>2.1893116115530198E-3</v>
      </c>
      <c r="N315" s="3">
        <v>151</v>
      </c>
      <c r="O315" s="3" t="s">
        <v>33</v>
      </c>
      <c r="P315" s="3" t="s">
        <v>34</v>
      </c>
      <c r="Q315" s="3" t="s">
        <v>1460</v>
      </c>
      <c r="R315" s="3" t="s">
        <v>36</v>
      </c>
      <c r="S315" s="3" t="s">
        <v>1375</v>
      </c>
      <c r="T315" s="3" t="s">
        <v>1461</v>
      </c>
      <c r="V315" s="3">
        <v>1101.2650000000001</v>
      </c>
      <c r="W315" s="3">
        <v>2.2025299999999999</v>
      </c>
      <c r="X315" s="3" t="s">
        <v>1462</v>
      </c>
      <c r="Y315" s="28">
        <v>7.1036916997802295E-4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1033</v>
      </c>
      <c r="B316" s="5" t="s">
        <v>5006</v>
      </c>
      <c r="C316" s="5">
        <v>40</v>
      </c>
      <c r="D316" s="5">
        <v>251</v>
      </c>
      <c r="E316" s="5">
        <v>243</v>
      </c>
      <c r="F316" s="5">
        <v>214</v>
      </c>
      <c r="G316" s="25">
        <v>-1.3355916486389801</v>
      </c>
      <c r="H316" s="26">
        <v>0.157323898211498</v>
      </c>
      <c r="I316" s="3">
        <v>0.80320530107001797</v>
      </c>
      <c r="J316" s="3">
        <v>1</v>
      </c>
      <c r="K316" s="3">
        <v>0</v>
      </c>
      <c r="L316" s="3">
        <v>1.13081050879874E-3</v>
      </c>
      <c r="M316" s="3">
        <v>2.85648634152647E-3</v>
      </c>
      <c r="N316" s="3">
        <v>67</v>
      </c>
      <c r="O316" s="3" t="s">
        <v>33</v>
      </c>
      <c r="P316" s="3" t="s">
        <v>34</v>
      </c>
      <c r="Q316" s="3" t="s">
        <v>1034</v>
      </c>
      <c r="R316" s="3" t="s">
        <v>36</v>
      </c>
      <c r="S316" s="3" t="s">
        <v>864</v>
      </c>
      <c r="T316" s="3" t="s">
        <v>1035</v>
      </c>
      <c r="V316" s="3">
        <v>985.14400000000001</v>
      </c>
      <c r="W316" s="3">
        <v>1.970288</v>
      </c>
      <c r="X316" s="3" t="s">
        <v>1036</v>
      </c>
      <c r="Y316" s="28">
        <v>8.8796146247252874E-4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372</v>
      </c>
      <c r="B317" s="5" t="s">
        <v>5006</v>
      </c>
      <c r="C317" s="5">
        <v>33</v>
      </c>
      <c r="D317" s="5">
        <v>204</v>
      </c>
      <c r="E317" s="5">
        <v>193</v>
      </c>
      <c r="F317" s="5">
        <v>187</v>
      </c>
      <c r="G317" s="25">
        <v>-1.3368036451138601</v>
      </c>
      <c r="H317" s="26">
        <v>0.16531928907287599</v>
      </c>
      <c r="I317" s="3">
        <v>0.78167647099491999</v>
      </c>
      <c r="J317" s="3">
        <v>1</v>
      </c>
      <c r="K317" s="3">
        <v>0</v>
      </c>
      <c r="L317" s="3">
        <v>9.3291866975896197E-4</v>
      </c>
      <c r="M317" s="3">
        <v>2.3591820889561901E-3</v>
      </c>
      <c r="N317" s="3">
        <v>112</v>
      </c>
      <c r="O317" s="3" t="s">
        <v>33</v>
      </c>
      <c r="P317" s="3" t="s">
        <v>34</v>
      </c>
      <c r="Q317" s="3" t="s">
        <v>373</v>
      </c>
      <c r="R317" s="3" t="s">
        <v>36</v>
      </c>
      <c r="S317" s="3" t="s">
        <v>374</v>
      </c>
      <c r="T317" s="3" t="s">
        <v>375</v>
      </c>
      <c r="V317" s="3">
        <v>1087.1030000000001</v>
      </c>
      <c r="W317" s="3">
        <v>2.1742059999999999</v>
      </c>
      <c r="X317" s="3" t="s">
        <v>376</v>
      </c>
      <c r="Y317" s="28">
        <v>7.3256820653983619E-4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1524</v>
      </c>
      <c r="B318" s="5" t="s">
        <v>5006</v>
      </c>
      <c r="C318" s="5">
        <v>33</v>
      </c>
      <c r="D318" s="5">
        <v>204</v>
      </c>
      <c r="E318" s="5">
        <v>210</v>
      </c>
      <c r="F318" s="5">
        <v>201</v>
      </c>
      <c r="G318" s="25">
        <v>-1.4120700790841201</v>
      </c>
      <c r="H318" s="26">
        <v>0.13347477078945499</v>
      </c>
      <c r="I318" s="3">
        <v>0.87460081626484998</v>
      </c>
      <c r="J318" s="3">
        <v>1</v>
      </c>
      <c r="K318" s="3">
        <v>0</v>
      </c>
      <c r="L318" s="3">
        <v>9.3291866975896197E-4</v>
      </c>
      <c r="M318" s="3">
        <v>2.48568336737483E-3</v>
      </c>
      <c r="N318" s="3">
        <v>257</v>
      </c>
      <c r="O318" s="3" t="s">
        <v>33</v>
      </c>
      <c r="P318" s="3" t="s">
        <v>813</v>
      </c>
      <c r="Q318" s="3" t="s">
        <v>1525</v>
      </c>
      <c r="R318" s="3" t="s">
        <v>43</v>
      </c>
      <c r="S318" s="3" t="s">
        <v>734</v>
      </c>
      <c r="T318" s="3" t="s">
        <v>1526</v>
      </c>
      <c r="V318" s="3">
        <v>1088.2249999999999</v>
      </c>
      <c r="W318" s="3">
        <v>2.17645</v>
      </c>
      <c r="X318" s="3" t="s">
        <v>1527</v>
      </c>
      <c r="Y318" s="28">
        <v>7.3256820653983619E-4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807</v>
      </c>
      <c r="B319" s="5" t="s">
        <v>5006</v>
      </c>
      <c r="C319" s="5">
        <v>48</v>
      </c>
      <c r="D319" s="5">
        <v>317</v>
      </c>
      <c r="E319" s="5">
        <v>306</v>
      </c>
      <c r="F319" s="5">
        <v>273</v>
      </c>
      <c r="G319" s="25">
        <v>-1.4127198517281101</v>
      </c>
      <c r="H319" s="26">
        <v>0.12527646363235101</v>
      </c>
      <c r="I319" s="3">
        <v>0.90213051459833504</v>
      </c>
      <c r="J319" s="3">
        <v>1</v>
      </c>
      <c r="K319" s="3">
        <v>0</v>
      </c>
      <c r="L319" s="3">
        <v>1.35697261055849E-3</v>
      </c>
      <c r="M319" s="3">
        <v>3.6156079672585899E-3</v>
      </c>
      <c r="N319" s="3">
        <v>59</v>
      </c>
      <c r="O319" s="3" t="s">
        <v>33</v>
      </c>
      <c r="P319" s="3" t="s">
        <v>66</v>
      </c>
      <c r="Q319" s="3" t="s">
        <v>808</v>
      </c>
      <c r="R319" s="3" t="s">
        <v>36</v>
      </c>
      <c r="S319" s="3" t="s">
        <v>809</v>
      </c>
      <c r="T319" s="3" t="s">
        <v>810</v>
      </c>
      <c r="U319" s="3" t="s">
        <v>170</v>
      </c>
      <c r="V319" s="3">
        <v>1174.3109999999999</v>
      </c>
      <c r="W319" s="3">
        <v>2.3486220000000002</v>
      </c>
      <c r="X319" s="3" t="s">
        <v>811</v>
      </c>
      <c r="Y319" s="27">
        <v>1.0655537549670345E-3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1387</v>
      </c>
      <c r="B320" s="5" t="s">
        <v>5006</v>
      </c>
      <c r="C320" s="5">
        <v>58</v>
      </c>
      <c r="D320" s="5">
        <v>334</v>
      </c>
      <c r="E320" s="5">
        <v>401</v>
      </c>
      <c r="F320" s="5">
        <v>350</v>
      </c>
      <c r="G320" s="25">
        <v>-1.41795106873795</v>
      </c>
      <c r="H320" s="26">
        <v>0.117713378612226</v>
      </c>
      <c r="I320" s="3">
        <v>0.92917417498772203</v>
      </c>
      <c r="J320" s="3">
        <v>1</v>
      </c>
      <c r="K320" s="3">
        <v>0</v>
      </c>
      <c r="L320" s="3">
        <v>1.6396752377581801E-3</v>
      </c>
      <c r="M320" s="3">
        <v>4.3843112914955101E-3</v>
      </c>
      <c r="N320" s="3">
        <v>3</v>
      </c>
      <c r="O320" s="3" t="s">
        <v>33</v>
      </c>
      <c r="P320" s="3" t="s">
        <v>66</v>
      </c>
      <c r="Q320" s="3" t="s">
        <v>1388</v>
      </c>
      <c r="R320" s="3" t="s">
        <v>36</v>
      </c>
      <c r="S320" s="3" t="s">
        <v>1074</v>
      </c>
      <c r="T320" s="3" t="s">
        <v>1389</v>
      </c>
      <c r="V320" s="3">
        <v>1020.169</v>
      </c>
      <c r="W320" s="3">
        <v>2.0403380000000002</v>
      </c>
      <c r="X320" s="3" t="s">
        <v>1390</v>
      </c>
      <c r="Y320" s="27">
        <v>1.2875441205851667E-3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353</v>
      </c>
      <c r="B321" s="5" t="s">
        <v>5006</v>
      </c>
      <c r="C321" s="5">
        <v>22</v>
      </c>
      <c r="D321" s="5">
        <v>127</v>
      </c>
      <c r="E321" s="5">
        <v>146</v>
      </c>
      <c r="F321" s="5">
        <v>139</v>
      </c>
      <c r="G321" s="25">
        <v>-1.4192866079273501</v>
      </c>
      <c r="H321" s="26">
        <v>0.15076600800295001</v>
      </c>
      <c r="I321" s="3">
        <v>0.82169656430721205</v>
      </c>
      <c r="J321" s="3">
        <v>1</v>
      </c>
      <c r="K321" s="3">
        <v>0</v>
      </c>
      <c r="L321" s="3">
        <v>6.2194577983930798E-4</v>
      </c>
      <c r="M321" s="3">
        <v>1.6665398634771299E-3</v>
      </c>
      <c r="N321" s="3">
        <v>22</v>
      </c>
      <c r="O321" s="3" t="s">
        <v>33</v>
      </c>
      <c r="P321" s="3" t="s">
        <v>34</v>
      </c>
      <c r="Q321" s="3" t="s">
        <v>354</v>
      </c>
      <c r="R321" s="3" t="s">
        <v>36</v>
      </c>
      <c r="S321" s="3" t="s">
        <v>355</v>
      </c>
      <c r="T321" s="3" t="s">
        <v>356</v>
      </c>
      <c r="V321" s="3">
        <v>987.11850000000004</v>
      </c>
      <c r="W321" s="3">
        <v>1.974237</v>
      </c>
      <c r="X321" s="3" t="s">
        <v>357</v>
      </c>
      <c r="Y321" s="28">
        <v>4.8837880435989079E-4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1383</v>
      </c>
      <c r="B322" s="5" t="s">
        <v>5006</v>
      </c>
      <c r="C322" s="5">
        <v>46</v>
      </c>
      <c r="D322" s="5">
        <v>275</v>
      </c>
      <c r="E322" s="5">
        <v>292</v>
      </c>
      <c r="F322" s="5">
        <v>309</v>
      </c>
      <c r="G322" s="25">
        <v>-1.44630686902255</v>
      </c>
      <c r="H322" s="26">
        <v>0.113515054409653</v>
      </c>
      <c r="I322" s="3">
        <v>0.94494653835207398</v>
      </c>
      <c r="J322" s="3">
        <v>1</v>
      </c>
      <c r="K322" s="3">
        <v>0</v>
      </c>
      <c r="L322" s="3">
        <v>1.30043208511855E-3</v>
      </c>
      <c r="M322" s="3">
        <v>3.5471496381166701E-3</v>
      </c>
      <c r="N322" s="3">
        <v>14</v>
      </c>
      <c r="O322" s="3" t="s">
        <v>33</v>
      </c>
      <c r="P322" s="3" t="s">
        <v>34</v>
      </c>
      <c r="Q322" s="3" t="s">
        <v>1384</v>
      </c>
      <c r="R322" s="3" t="s">
        <v>36</v>
      </c>
      <c r="S322" s="3" t="s">
        <v>493</v>
      </c>
      <c r="T322" s="3" t="s">
        <v>1385</v>
      </c>
      <c r="V322" s="3">
        <v>1041.1410000000001</v>
      </c>
      <c r="W322" s="3">
        <v>2.0822820000000002</v>
      </c>
      <c r="X322" s="3" t="s">
        <v>1386</v>
      </c>
      <c r="Y322" s="27">
        <v>1.0211556818434081E-3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1454</v>
      </c>
      <c r="B323" s="5" t="s">
        <v>5006</v>
      </c>
      <c r="C323" s="5">
        <v>72</v>
      </c>
      <c r="D323" s="5">
        <v>454</v>
      </c>
      <c r="E323" s="5">
        <v>514</v>
      </c>
      <c r="F323" s="5">
        <v>477</v>
      </c>
      <c r="G323" s="25">
        <v>-1.52025699306179</v>
      </c>
      <c r="H323" s="26">
        <v>8.4055225333774103E-2</v>
      </c>
      <c r="I323" s="3">
        <v>1.0754352832585901</v>
      </c>
      <c r="J323" s="3">
        <v>1</v>
      </c>
      <c r="K323" s="3">
        <v>0</v>
      </c>
      <c r="L323" s="3">
        <v>2.0354589158377398E-3</v>
      </c>
      <c r="M323" s="3">
        <v>5.8419676883309703E-3</v>
      </c>
      <c r="N323" s="3">
        <v>148</v>
      </c>
      <c r="O323" s="3" t="s">
        <v>33</v>
      </c>
      <c r="P323" s="3" t="s">
        <v>145</v>
      </c>
      <c r="Q323" s="3" t="s">
        <v>1455</v>
      </c>
      <c r="R323" s="3" t="s">
        <v>36</v>
      </c>
      <c r="S323" s="3" t="s">
        <v>1456</v>
      </c>
      <c r="T323" s="3" t="s">
        <v>1457</v>
      </c>
      <c r="U323" s="3" t="s">
        <v>170</v>
      </c>
      <c r="V323" s="3">
        <v>1182.386</v>
      </c>
      <c r="W323" s="3">
        <v>2.3647719999999999</v>
      </c>
      <c r="X323" s="3" t="s">
        <v>1458</v>
      </c>
      <c r="Y323" s="27">
        <v>1.5983306324505516E-3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1616</v>
      </c>
      <c r="B324" s="5" t="s">
        <v>5006</v>
      </c>
      <c r="C324" s="5">
        <v>24</v>
      </c>
      <c r="D324" s="5">
        <v>194</v>
      </c>
      <c r="E324" s="5">
        <v>165</v>
      </c>
      <c r="F324" s="5">
        <v>133</v>
      </c>
      <c r="G324" s="25">
        <v>-1.54320720240784</v>
      </c>
      <c r="H324" s="26">
        <v>0.10248565565585099</v>
      </c>
      <c r="I324" s="3">
        <v>0.98933691612487096</v>
      </c>
      <c r="J324" s="3">
        <v>1</v>
      </c>
      <c r="K324" s="3">
        <v>0</v>
      </c>
      <c r="L324" s="3">
        <v>6.7848630527924498E-4</v>
      </c>
      <c r="M324" s="3">
        <v>1.9803694843349099E-3</v>
      </c>
      <c r="N324" s="3">
        <v>150</v>
      </c>
      <c r="O324" s="3" t="s">
        <v>33</v>
      </c>
      <c r="P324" s="3" t="s">
        <v>34</v>
      </c>
      <c r="Q324" s="3" t="s">
        <v>1617</v>
      </c>
      <c r="R324" s="3" t="s">
        <v>36</v>
      </c>
      <c r="S324" s="3" t="s">
        <v>1271</v>
      </c>
      <c r="T324" s="3" t="s">
        <v>1618</v>
      </c>
      <c r="V324" s="3">
        <v>1083.335</v>
      </c>
      <c r="W324" s="3">
        <v>2.1666699999999999</v>
      </c>
      <c r="X324" s="3" t="s">
        <v>1619</v>
      </c>
      <c r="Y324" s="28">
        <v>5.3277687748351727E-4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1287</v>
      </c>
      <c r="B325" s="5" t="s">
        <v>5006</v>
      </c>
      <c r="C325" s="5">
        <v>28</v>
      </c>
      <c r="D325" s="5">
        <v>195</v>
      </c>
      <c r="E325" s="5">
        <v>217</v>
      </c>
      <c r="F325" s="5">
        <v>171</v>
      </c>
      <c r="G325" s="25">
        <v>-1.56837543356632</v>
      </c>
      <c r="H325" s="26">
        <v>9.4615202027211506E-2</v>
      </c>
      <c r="I325" s="3">
        <v>1.024039078967</v>
      </c>
      <c r="J325" s="3">
        <v>1</v>
      </c>
      <c r="K325" s="3">
        <v>0</v>
      </c>
      <c r="L325" s="3">
        <v>7.9156735615911898E-4</v>
      </c>
      <c r="M325" s="3">
        <v>2.3508289502273002E-3</v>
      </c>
      <c r="N325" s="3">
        <v>253</v>
      </c>
      <c r="O325" s="3" t="s">
        <v>33</v>
      </c>
      <c r="P325" s="3" t="s">
        <v>73</v>
      </c>
      <c r="Q325" s="3" t="s">
        <v>1288</v>
      </c>
      <c r="R325" s="3" t="s">
        <v>43</v>
      </c>
      <c r="S325" s="3" t="s">
        <v>587</v>
      </c>
      <c r="T325" s="3" t="s">
        <v>1289</v>
      </c>
      <c r="V325" s="3">
        <v>1125.194</v>
      </c>
      <c r="W325" s="3">
        <v>2.2503880000000001</v>
      </c>
      <c r="X325" s="3" t="s">
        <v>1290</v>
      </c>
      <c r="Y325" s="28">
        <v>6.2157302373077011E-4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1503</v>
      </c>
      <c r="B326" s="5" t="s">
        <v>5006</v>
      </c>
      <c r="C326" s="5">
        <v>38</v>
      </c>
      <c r="D326" s="5">
        <v>244</v>
      </c>
      <c r="E326" s="5">
        <v>289</v>
      </c>
      <c r="F326" s="5">
        <v>275</v>
      </c>
      <c r="G326" s="25">
        <v>-1.6038542367828901</v>
      </c>
      <c r="H326" s="26">
        <v>8.2617631569152097E-2</v>
      </c>
      <c r="I326" s="3">
        <v>1.08292725926492</v>
      </c>
      <c r="J326" s="3">
        <v>1</v>
      </c>
      <c r="K326" s="3">
        <v>0</v>
      </c>
      <c r="L326" s="3">
        <v>1.0742699833588001E-3</v>
      </c>
      <c r="M326" s="3">
        <v>3.2690927812438898E-3</v>
      </c>
      <c r="N326" s="3">
        <v>16</v>
      </c>
      <c r="O326" s="3" t="s">
        <v>33</v>
      </c>
      <c r="P326" s="3" t="s">
        <v>34</v>
      </c>
      <c r="Q326" s="3" t="s">
        <v>1504</v>
      </c>
      <c r="R326" s="3" t="s">
        <v>36</v>
      </c>
      <c r="S326" s="3" t="s">
        <v>262</v>
      </c>
      <c r="T326" s="3" t="s">
        <v>1505</v>
      </c>
      <c r="V326" s="3">
        <v>1060.1690000000001</v>
      </c>
      <c r="W326" s="3">
        <v>2.1203379999999998</v>
      </c>
      <c r="X326" s="3" t="s">
        <v>1506</v>
      </c>
      <c r="Y326" s="28">
        <v>8.4356338934890227E-4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666</v>
      </c>
      <c r="B327" s="5" t="s">
        <v>5006</v>
      </c>
      <c r="C327" s="5">
        <v>32</v>
      </c>
      <c r="D327" s="5">
        <v>249</v>
      </c>
      <c r="E327" s="5">
        <v>239</v>
      </c>
      <c r="F327" s="5">
        <v>196</v>
      </c>
      <c r="G327" s="25">
        <v>-1.6056876917068901</v>
      </c>
      <c r="H327" s="26">
        <v>8.4055225333774103E-2</v>
      </c>
      <c r="I327" s="3">
        <v>1.0754352832585901</v>
      </c>
      <c r="J327" s="3">
        <v>1</v>
      </c>
      <c r="K327" s="3">
        <v>0</v>
      </c>
      <c r="L327" s="3">
        <v>9.0464840703899298E-4</v>
      </c>
      <c r="M327" s="3">
        <v>2.7565574357357099E-3</v>
      </c>
      <c r="N327" s="3">
        <v>170</v>
      </c>
      <c r="O327" s="3" t="s">
        <v>33</v>
      </c>
      <c r="P327" s="3" t="s">
        <v>34</v>
      </c>
      <c r="Q327" s="3" t="s">
        <v>667</v>
      </c>
      <c r="R327" s="3" t="s">
        <v>36</v>
      </c>
      <c r="S327" s="3" t="s">
        <v>668</v>
      </c>
      <c r="T327" s="3" t="s">
        <v>669</v>
      </c>
      <c r="V327" s="3">
        <v>1133.3489999999999</v>
      </c>
      <c r="W327" s="3">
        <v>2.2666979999999999</v>
      </c>
      <c r="X327" s="3" t="s">
        <v>670</v>
      </c>
      <c r="Y327" s="28">
        <v>7.1036916997802295E-4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1540</v>
      </c>
      <c r="B328" s="5" t="s">
        <v>5006</v>
      </c>
      <c r="C328" s="5">
        <v>29</v>
      </c>
      <c r="D328" s="5">
        <v>228</v>
      </c>
      <c r="E328" s="5">
        <v>177</v>
      </c>
      <c r="F328" s="5">
        <v>218</v>
      </c>
      <c r="G328" s="25">
        <v>-1.6188137356202901</v>
      </c>
      <c r="H328" s="26">
        <v>8.4055225333774103E-2</v>
      </c>
      <c r="I328" s="3">
        <v>1.0754352832585901</v>
      </c>
      <c r="J328" s="3">
        <v>1</v>
      </c>
      <c r="K328" s="3">
        <v>0</v>
      </c>
      <c r="L328" s="3">
        <v>8.1983761887908797E-4</v>
      </c>
      <c r="M328" s="3">
        <v>2.5218208985558501E-3</v>
      </c>
      <c r="N328" s="3">
        <v>350</v>
      </c>
      <c r="O328" s="3" t="s">
        <v>33</v>
      </c>
      <c r="P328" s="3" t="s">
        <v>66</v>
      </c>
      <c r="Q328" s="3" t="s">
        <v>1541</v>
      </c>
      <c r="R328" s="3" t="s">
        <v>43</v>
      </c>
      <c r="S328" s="3" t="s">
        <v>555</v>
      </c>
      <c r="T328" s="3" t="s">
        <v>1542</v>
      </c>
      <c r="V328" s="3">
        <v>1001.059</v>
      </c>
      <c r="W328" s="3">
        <v>2.0021179999999998</v>
      </c>
      <c r="X328" s="3" t="s">
        <v>1543</v>
      </c>
      <c r="Y328" s="28">
        <v>6.4377206029258335E-4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1511</v>
      </c>
      <c r="B329" s="5" t="s">
        <v>5006</v>
      </c>
      <c r="C329" s="5">
        <v>17</v>
      </c>
      <c r="D329" s="5">
        <v>116</v>
      </c>
      <c r="E329" s="5">
        <v>144</v>
      </c>
      <c r="F329" s="5">
        <v>110</v>
      </c>
      <c r="G329" s="25">
        <v>-1.6313577065248399</v>
      </c>
      <c r="H329" s="26">
        <v>9.7136358705732895E-2</v>
      </c>
      <c r="I329" s="3">
        <v>1.01261818070288</v>
      </c>
      <c r="J329" s="3">
        <v>1</v>
      </c>
      <c r="K329" s="3">
        <v>0</v>
      </c>
      <c r="L329" s="3">
        <v>4.8059446623946499E-4</v>
      </c>
      <c r="M329" s="3">
        <v>1.49245393068658E-3</v>
      </c>
      <c r="N329" s="3">
        <v>262</v>
      </c>
      <c r="O329" s="3" t="s">
        <v>33</v>
      </c>
      <c r="P329" s="3" t="s">
        <v>34</v>
      </c>
      <c r="Q329" s="3" t="s">
        <v>1512</v>
      </c>
      <c r="R329" s="3" t="s">
        <v>43</v>
      </c>
      <c r="S329" s="3" t="s">
        <v>815</v>
      </c>
      <c r="T329" s="3" t="s">
        <v>1513</v>
      </c>
      <c r="V329" s="3">
        <v>1054.1659999999999</v>
      </c>
      <c r="W329" s="3">
        <v>2.1083319999999999</v>
      </c>
      <c r="X329" s="3" t="s">
        <v>1514</v>
      </c>
      <c r="Y329" s="28">
        <v>3.7738362155082471E-4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1564</v>
      </c>
      <c r="B330" s="5" t="s">
        <v>5006</v>
      </c>
      <c r="C330" s="5">
        <v>38</v>
      </c>
      <c r="D330" s="5">
        <v>310</v>
      </c>
      <c r="E330" s="5">
        <v>277</v>
      </c>
      <c r="F330" s="5">
        <v>243</v>
      </c>
      <c r="G330" s="25">
        <v>-1.6376993298035101</v>
      </c>
      <c r="H330" s="26">
        <v>7.3271162041817495E-2</v>
      </c>
      <c r="I330" s="3">
        <v>1.1350669207259401</v>
      </c>
      <c r="J330" s="3">
        <v>1</v>
      </c>
      <c r="K330" s="3">
        <v>0</v>
      </c>
      <c r="L330" s="3">
        <v>1.0742699833588001E-3</v>
      </c>
      <c r="M330" s="3">
        <v>3.34630853845065E-3</v>
      </c>
      <c r="N330" s="3">
        <v>250</v>
      </c>
      <c r="O330" s="3" t="s">
        <v>33</v>
      </c>
      <c r="P330" s="3" t="s">
        <v>66</v>
      </c>
      <c r="Q330" s="3" t="s">
        <v>1565</v>
      </c>
      <c r="R330" s="3" t="s">
        <v>43</v>
      </c>
      <c r="S330" s="3" t="s">
        <v>904</v>
      </c>
      <c r="T330" s="3" t="s">
        <v>1566</v>
      </c>
      <c r="U330" s="3" t="s">
        <v>170</v>
      </c>
      <c r="V330" s="3">
        <v>1073.2550000000001</v>
      </c>
      <c r="W330" s="3">
        <v>2.1465100000000001</v>
      </c>
      <c r="X330" s="3" t="s">
        <v>1567</v>
      </c>
      <c r="Y330" s="28">
        <v>8.4356338934890227E-4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1178</v>
      </c>
      <c r="B331" s="5" t="s">
        <v>5006</v>
      </c>
      <c r="C331" s="5">
        <v>87</v>
      </c>
      <c r="D331" s="5">
        <v>692</v>
      </c>
      <c r="E331" s="5">
        <v>719</v>
      </c>
      <c r="F331" s="5">
        <v>507</v>
      </c>
      <c r="G331" s="25">
        <v>-1.6491843613388</v>
      </c>
      <c r="H331" s="26">
        <v>5.7480021368269803E-2</v>
      </c>
      <c r="I331" s="3">
        <v>1.2404830790882699</v>
      </c>
      <c r="J331" s="3">
        <v>1</v>
      </c>
      <c r="K331" s="3">
        <v>0</v>
      </c>
      <c r="L331" s="3">
        <v>2.4595128566372599E-3</v>
      </c>
      <c r="M331" s="3">
        <v>7.7177268659244496E-3</v>
      </c>
      <c r="N331" s="3">
        <v>52</v>
      </c>
      <c r="O331" s="3" t="s">
        <v>33</v>
      </c>
      <c r="P331" s="3" t="s">
        <v>34</v>
      </c>
      <c r="Q331" s="3" t="s">
        <v>1179</v>
      </c>
      <c r="R331" s="3" t="s">
        <v>36</v>
      </c>
      <c r="S331" s="3" t="s">
        <v>1180</v>
      </c>
      <c r="T331" s="3" t="s">
        <v>1181</v>
      </c>
      <c r="V331" s="3">
        <v>1113.271</v>
      </c>
      <c r="W331" s="3">
        <v>2.2265419999999998</v>
      </c>
      <c r="X331" s="3" t="s">
        <v>1182</v>
      </c>
      <c r="Y331" s="27">
        <v>1.9313161808777498E-3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1515</v>
      </c>
      <c r="B332" s="5" t="s">
        <v>5006</v>
      </c>
      <c r="C332" s="5">
        <v>18</v>
      </c>
      <c r="D332" s="5">
        <v>152</v>
      </c>
      <c r="E332" s="5">
        <v>133</v>
      </c>
      <c r="F332" s="5">
        <v>115</v>
      </c>
      <c r="G332" s="25">
        <v>-1.6603561792698001</v>
      </c>
      <c r="H332" s="26">
        <v>8.7800993267484695E-2</v>
      </c>
      <c r="I332" s="3">
        <v>1.0565005710170401</v>
      </c>
      <c r="J332" s="3">
        <v>1</v>
      </c>
      <c r="K332" s="3">
        <v>0</v>
      </c>
      <c r="L332" s="3">
        <v>5.0886472895943398E-4</v>
      </c>
      <c r="M332" s="3">
        <v>1.612055571909E-3</v>
      </c>
      <c r="N332" s="3">
        <v>280</v>
      </c>
      <c r="O332" s="3" t="s">
        <v>33</v>
      </c>
      <c r="P332" s="3" t="s">
        <v>66</v>
      </c>
      <c r="Q332" s="3" t="s">
        <v>1516</v>
      </c>
      <c r="R332" s="3" t="s">
        <v>43</v>
      </c>
      <c r="S332" s="3" t="s">
        <v>940</v>
      </c>
      <c r="T332" s="3" t="s">
        <v>1517</v>
      </c>
      <c r="V332" s="3">
        <v>1186.415</v>
      </c>
      <c r="W332" s="3">
        <v>2.37283</v>
      </c>
      <c r="X332" s="3" t="s">
        <v>1518</v>
      </c>
      <c r="Y332" s="28">
        <v>3.995826581126379E-4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1528</v>
      </c>
      <c r="B333" s="5" t="s">
        <v>5006</v>
      </c>
      <c r="C333" s="5">
        <v>74</v>
      </c>
      <c r="D333" s="5">
        <v>582</v>
      </c>
      <c r="E333" s="5">
        <v>547</v>
      </c>
      <c r="F333" s="5">
        <v>520</v>
      </c>
      <c r="G333" s="25">
        <v>-1.66962194280817</v>
      </c>
      <c r="H333" s="26">
        <v>5.6897486477136799E-2</v>
      </c>
      <c r="I333" s="3">
        <v>1.2449069187230499</v>
      </c>
      <c r="J333" s="3">
        <v>1</v>
      </c>
      <c r="K333" s="3">
        <v>0</v>
      </c>
      <c r="L333" s="3">
        <v>2.09199944127767E-3</v>
      </c>
      <c r="M333" s="3">
        <v>6.6591322902241797E-3</v>
      </c>
      <c r="N333" s="3">
        <v>147</v>
      </c>
      <c r="O333" s="3" t="s">
        <v>33</v>
      </c>
      <c r="P333" s="3" t="s">
        <v>34</v>
      </c>
      <c r="Q333" s="3" t="s">
        <v>1529</v>
      </c>
      <c r="R333" s="3" t="s">
        <v>36</v>
      </c>
      <c r="S333" s="3" t="s">
        <v>1245</v>
      </c>
      <c r="T333" s="3" t="s">
        <v>1530</v>
      </c>
      <c r="V333" s="3">
        <v>1320.5519999999999</v>
      </c>
      <c r="W333" s="3">
        <v>2.6411039999999999</v>
      </c>
      <c r="X333" s="3" t="s">
        <v>1531</v>
      </c>
      <c r="Y333" s="27">
        <v>1.6427287055741781E-3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912</v>
      </c>
      <c r="B334" s="5" t="s">
        <v>5006</v>
      </c>
      <c r="C334" s="5">
        <v>51</v>
      </c>
      <c r="D334" s="5">
        <v>404</v>
      </c>
      <c r="E334" s="5">
        <v>402</v>
      </c>
      <c r="F334" s="5">
        <v>368</v>
      </c>
      <c r="G334" s="25">
        <v>-1.71594972749575</v>
      </c>
      <c r="H334" s="26">
        <v>5.23577112203868E-2</v>
      </c>
      <c r="I334" s="3">
        <v>1.28101934657663</v>
      </c>
      <c r="J334" s="3">
        <v>1</v>
      </c>
      <c r="K334" s="3">
        <v>0</v>
      </c>
      <c r="L334" s="3">
        <v>1.4417833987184E-3</v>
      </c>
      <c r="M334" s="3">
        <v>4.7404430599883697E-3</v>
      </c>
      <c r="N334" s="3">
        <v>75</v>
      </c>
      <c r="O334" s="3" t="s">
        <v>33</v>
      </c>
      <c r="P334" s="3" t="s">
        <v>34</v>
      </c>
      <c r="Q334" s="3" t="s">
        <v>913</v>
      </c>
      <c r="R334" s="3" t="s">
        <v>36</v>
      </c>
      <c r="S334" s="3" t="s">
        <v>914</v>
      </c>
      <c r="T334" s="3" t="s">
        <v>915</v>
      </c>
      <c r="V334" s="3">
        <v>1194.4549999999999</v>
      </c>
      <c r="W334" s="3">
        <v>2.3889100000000001</v>
      </c>
      <c r="X334" s="3" t="s">
        <v>916</v>
      </c>
      <c r="Y334" s="27">
        <v>1.1321508646524741E-3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600</v>
      </c>
      <c r="B335" s="5" t="s">
        <v>5006</v>
      </c>
      <c r="C335" s="5">
        <v>35</v>
      </c>
      <c r="D335" s="5">
        <v>275</v>
      </c>
      <c r="E335" s="5">
        <v>283</v>
      </c>
      <c r="F335" s="5">
        <v>275</v>
      </c>
      <c r="G335" s="25">
        <v>-1.7651360990918801</v>
      </c>
      <c r="H335" s="26">
        <v>5.11713141710688E-2</v>
      </c>
      <c r="I335" s="3">
        <v>1.2909734294239199</v>
      </c>
      <c r="J335" s="3">
        <v>1</v>
      </c>
      <c r="K335" s="3">
        <v>0</v>
      </c>
      <c r="L335" s="3">
        <v>9.8945919519889897E-4</v>
      </c>
      <c r="M335" s="3">
        <v>3.3675767213544902E-3</v>
      </c>
      <c r="N335" s="3">
        <v>120</v>
      </c>
      <c r="O335" s="3" t="s">
        <v>33</v>
      </c>
      <c r="P335" s="3" t="s">
        <v>161</v>
      </c>
      <c r="Q335" s="3" t="s">
        <v>601</v>
      </c>
      <c r="R335" s="3" t="s">
        <v>36</v>
      </c>
      <c r="S335" s="3" t="s">
        <v>602</v>
      </c>
      <c r="T335" s="3" t="s">
        <v>603</v>
      </c>
      <c r="V335" s="3">
        <v>1199.277</v>
      </c>
      <c r="W335" s="3">
        <v>2.3985539999999999</v>
      </c>
      <c r="X335" s="3" t="s">
        <v>604</v>
      </c>
      <c r="Y335" s="28">
        <v>7.7696627966346255E-4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1536</v>
      </c>
      <c r="B336" s="5" t="s">
        <v>5006</v>
      </c>
      <c r="C336" s="5">
        <v>20</v>
      </c>
      <c r="D336" s="5">
        <v>163</v>
      </c>
      <c r="E336" s="5">
        <v>165</v>
      </c>
      <c r="F336" s="5">
        <v>153</v>
      </c>
      <c r="G336" s="25">
        <v>-1.77763601404615</v>
      </c>
      <c r="H336" s="26">
        <v>6.3279005145729997E-2</v>
      </c>
      <c r="I336" s="3">
        <v>1.1987403573093101</v>
      </c>
      <c r="J336" s="3">
        <v>1</v>
      </c>
      <c r="K336" s="3">
        <v>0</v>
      </c>
      <c r="L336" s="3">
        <v>5.6540525439937098E-4</v>
      </c>
      <c r="M336" s="3">
        <v>1.9428643623535301E-3</v>
      </c>
      <c r="N336" s="3">
        <v>251</v>
      </c>
      <c r="O336" s="3" t="s">
        <v>33</v>
      </c>
      <c r="P336" s="3" t="s">
        <v>34</v>
      </c>
      <c r="Q336" s="3" t="s">
        <v>1537</v>
      </c>
      <c r="R336" s="3" t="s">
        <v>43</v>
      </c>
      <c r="S336" s="3" t="s">
        <v>809</v>
      </c>
      <c r="T336" s="3" t="s">
        <v>1538</v>
      </c>
      <c r="V336" s="3">
        <v>1050.135</v>
      </c>
      <c r="W336" s="3">
        <v>2.1002700000000001</v>
      </c>
      <c r="X336" s="3" t="s">
        <v>1539</v>
      </c>
      <c r="Y336" s="28">
        <v>4.4398073123626437E-4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1313</v>
      </c>
      <c r="B337" s="5" t="s">
        <v>5006</v>
      </c>
      <c r="C337" s="5">
        <v>29</v>
      </c>
      <c r="D337" s="5">
        <v>217</v>
      </c>
      <c r="E337" s="5">
        <v>266</v>
      </c>
      <c r="F337" s="5">
        <v>265</v>
      </c>
      <c r="G337" s="25">
        <v>-1.8831928576027801</v>
      </c>
      <c r="H337" s="26">
        <v>3.9995590254674002E-2</v>
      </c>
      <c r="I337" s="3">
        <v>1.3979878895129101</v>
      </c>
      <c r="J337" s="3">
        <v>1</v>
      </c>
      <c r="K337" s="3">
        <v>0</v>
      </c>
      <c r="L337" s="3">
        <v>8.1983761887908797E-4</v>
      </c>
      <c r="M337" s="3">
        <v>3.0293730044614001E-3</v>
      </c>
      <c r="N337" s="3">
        <v>115</v>
      </c>
      <c r="O337" s="3" t="s">
        <v>33</v>
      </c>
      <c r="P337" s="3" t="s">
        <v>161</v>
      </c>
      <c r="Q337" s="3" t="s">
        <v>1314</v>
      </c>
      <c r="R337" s="3" t="s">
        <v>36</v>
      </c>
      <c r="S337" s="3" t="s">
        <v>120</v>
      </c>
      <c r="T337" s="3" t="s">
        <v>1315</v>
      </c>
      <c r="V337" s="3">
        <v>1130.3040000000001</v>
      </c>
      <c r="W337" s="3">
        <v>2.260608</v>
      </c>
      <c r="X337" s="3" t="s">
        <v>1316</v>
      </c>
      <c r="Y337" s="28">
        <v>6.4377206029258335E-4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1208</v>
      </c>
      <c r="B338" s="5" t="s">
        <v>5006</v>
      </c>
      <c r="C338" s="5">
        <v>33</v>
      </c>
      <c r="D338" s="5">
        <v>274</v>
      </c>
      <c r="E338" s="5">
        <v>303</v>
      </c>
      <c r="F338" s="5">
        <v>297</v>
      </c>
      <c r="G338" s="25">
        <v>-1.9201572708155801</v>
      </c>
      <c r="H338" s="26">
        <v>3.6575123996738297E-2</v>
      </c>
      <c r="I338" s="3">
        <v>1.4368141928579401</v>
      </c>
      <c r="J338" s="3">
        <v>1</v>
      </c>
      <c r="K338" s="3">
        <v>0</v>
      </c>
      <c r="L338" s="3">
        <v>9.3291866975896197E-4</v>
      </c>
      <c r="M338" s="3">
        <v>3.53587680020525E-3</v>
      </c>
      <c r="N338" s="3">
        <v>79</v>
      </c>
      <c r="O338" s="3" t="s">
        <v>33</v>
      </c>
      <c r="P338" s="3" t="s">
        <v>73</v>
      </c>
      <c r="Q338" s="3" t="s">
        <v>1209</v>
      </c>
      <c r="R338" s="3" t="s">
        <v>36</v>
      </c>
      <c r="S338" s="3" t="s">
        <v>242</v>
      </c>
      <c r="T338" s="3" t="s">
        <v>1210</v>
      </c>
      <c r="V338" s="3">
        <v>1129.2760000000001</v>
      </c>
      <c r="W338" s="3">
        <v>2.2585519999999999</v>
      </c>
      <c r="X338" s="3" t="s">
        <v>1211</v>
      </c>
      <c r="Y338" s="28">
        <v>7.3256820653983619E-4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1472</v>
      </c>
      <c r="B339" s="5" t="s">
        <v>5006</v>
      </c>
      <c r="C339" s="5">
        <v>17</v>
      </c>
      <c r="D339" s="5">
        <v>158</v>
      </c>
      <c r="E339" s="5">
        <v>146</v>
      </c>
      <c r="F339" s="5">
        <v>155</v>
      </c>
      <c r="G339" s="25">
        <v>-1.9456516451080199</v>
      </c>
      <c r="H339" s="26">
        <v>4.2926351848917702E-2</v>
      </c>
      <c r="I339" s="3">
        <v>1.3672760190259701</v>
      </c>
      <c r="J339" s="3">
        <v>1</v>
      </c>
      <c r="K339" s="3">
        <v>0</v>
      </c>
      <c r="L339" s="3">
        <v>4.8059446623946499E-4</v>
      </c>
      <c r="M339" s="3">
        <v>1.8565056289337599E-3</v>
      </c>
      <c r="N339" s="3">
        <v>352</v>
      </c>
      <c r="O339" s="3" t="s">
        <v>33</v>
      </c>
      <c r="P339" s="3" t="s">
        <v>34</v>
      </c>
      <c r="Q339" s="3" t="s">
        <v>1473</v>
      </c>
      <c r="R339" s="3" t="s">
        <v>43</v>
      </c>
      <c r="S339" s="3" t="s">
        <v>428</v>
      </c>
      <c r="T339" s="3" t="s">
        <v>1474</v>
      </c>
      <c r="V339" s="3">
        <v>1308.4949999999999</v>
      </c>
      <c r="W339" s="3">
        <v>2.6169899999999999</v>
      </c>
      <c r="X339" s="3" t="s">
        <v>1475</v>
      </c>
      <c r="Y339" s="28">
        <v>3.7738362155082471E-4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1274</v>
      </c>
      <c r="B340" s="5" t="s">
        <v>5006</v>
      </c>
      <c r="C340" s="5">
        <v>17</v>
      </c>
      <c r="D340" s="5">
        <v>167</v>
      </c>
      <c r="E340" s="5">
        <v>177</v>
      </c>
      <c r="F340" s="5">
        <v>156</v>
      </c>
      <c r="G340" s="25">
        <v>-2.0665925900316302</v>
      </c>
      <c r="H340" s="26">
        <v>3.4128993310851799E-2</v>
      </c>
      <c r="I340" s="3">
        <v>1.46687652174158</v>
      </c>
      <c r="J340" s="3">
        <v>1</v>
      </c>
      <c r="K340" s="3">
        <v>0</v>
      </c>
      <c r="L340" s="3">
        <v>4.8059446623946499E-4</v>
      </c>
      <c r="M340" s="3">
        <v>2.0187809436541001E-3</v>
      </c>
      <c r="N340" s="3">
        <v>356</v>
      </c>
      <c r="O340" s="3" t="s">
        <v>33</v>
      </c>
      <c r="P340" s="3" t="s">
        <v>34</v>
      </c>
      <c r="Q340" s="3" t="s">
        <v>1275</v>
      </c>
      <c r="R340" s="3" t="s">
        <v>43</v>
      </c>
      <c r="S340" s="3" t="s">
        <v>1276</v>
      </c>
      <c r="T340" s="3" t="s">
        <v>1277</v>
      </c>
      <c r="V340" s="3">
        <v>938.08920000000001</v>
      </c>
      <c r="W340" s="3">
        <v>1.8761783999999999</v>
      </c>
      <c r="X340" s="3" t="s">
        <v>1278</v>
      </c>
      <c r="Y340" s="28">
        <v>3.7738362155082471E-4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274</v>
      </c>
      <c r="B341" s="5" t="s">
        <v>5006</v>
      </c>
      <c r="C341" s="5">
        <v>14</v>
      </c>
      <c r="D341" s="5">
        <v>136</v>
      </c>
      <c r="E341" s="5">
        <v>151</v>
      </c>
      <c r="F341" s="5">
        <v>148</v>
      </c>
      <c r="G341" s="25">
        <v>-2.1475771208530499</v>
      </c>
      <c r="H341" s="26">
        <v>3.4128993310851799E-2</v>
      </c>
      <c r="I341" s="3">
        <v>1.46687652174158</v>
      </c>
      <c r="J341" s="3">
        <v>1</v>
      </c>
      <c r="K341" s="3">
        <v>0</v>
      </c>
      <c r="L341" s="3">
        <v>3.9578367807955998E-4</v>
      </c>
      <c r="M341" s="3">
        <v>1.7599019839781599E-3</v>
      </c>
      <c r="N341" s="3">
        <v>274</v>
      </c>
      <c r="O341" s="3" t="s">
        <v>33</v>
      </c>
      <c r="P341" s="3" t="s">
        <v>34</v>
      </c>
      <c r="Q341" s="3" t="s">
        <v>275</v>
      </c>
      <c r="R341" s="3" t="s">
        <v>43</v>
      </c>
      <c r="S341" s="3" t="s">
        <v>276</v>
      </c>
      <c r="T341" s="3" t="s">
        <v>277</v>
      </c>
      <c r="V341" s="3">
        <v>1115.2729999999999</v>
      </c>
      <c r="W341" s="3">
        <v>2.2305459999999999</v>
      </c>
      <c r="X341" s="3" t="s">
        <v>278</v>
      </c>
      <c r="Y341" s="28">
        <v>3.1078651186538505E-4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999</v>
      </c>
      <c r="B342" s="5" t="s">
        <v>5006</v>
      </c>
      <c r="C342" s="5">
        <v>21</v>
      </c>
      <c r="D342" s="5">
        <v>236</v>
      </c>
      <c r="E342" s="5">
        <v>233</v>
      </c>
      <c r="F342" s="5">
        <v>190</v>
      </c>
      <c r="G342" s="25">
        <v>-2.1584131015690802</v>
      </c>
      <c r="H342" s="26">
        <v>2.78082448480871E-2</v>
      </c>
      <c r="I342" s="3">
        <v>1.5558264213064801</v>
      </c>
      <c r="J342" s="3">
        <v>1</v>
      </c>
      <c r="K342" s="3">
        <v>0</v>
      </c>
      <c r="L342" s="3">
        <v>5.9367551711933899E-4</v>
      </c>
      <c r="M342" s="3">
        <v>2.6561783300012099E-3</v>
      </c>
      <c r="N342" s="3">
        <v>156</v>
      </c>
      <c r="O342" s="3" t="s">
        <v>33</v>
      </c>
      <c r="P342" s="3" t="s">
        <v>34</v>
      </c>
      <c r="Q342" s="3" t="s">
        <v>1000</v>
      </c>
      <c r="R342" s="3" t="s">
        <v>36</v>
      </c>
      <c r="S342" s="3" t="s">
        <v>786</v>
      </c>
      <c r="T342" s="3" t="s">
        <v>1001</v>
      </c>
      <c r="V342" s="3">
        <v>1101.173</v>
      </c>
      <c r="W342" s="3">
        <v>2.2023459999999999</v>
      </c>
      <c r="X342" s="3" t="s">
        <v>1002</v>
      </c>
      <c r="Y342" s="28">
        <v>4.6617976779807755E-4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279</v>
      </c>
      <c r="B343" s="5" t="s">
        <v>5006</v>
      </c>
      <c r="C343" s="5">
        <v>38</v>
      </c>
      <c r="D343" s="5">
        <v>448</v>
      </c>
      <c r="E343" s="5">
        <v>413</v>
      </c>
      <c r="F343" s="5">
        <v>351</v>
      </c>
      <c r="G343" s="25">
        <v>-2.1833411391350399</v>
      </c>
      <c r="H343" s="26">
        <v>1.7814199497218599E-2</v>
      </c>
      <c r="I343" s="3">
        <v>1.7492336884267301</v>
      </c>
      <c r="J343" s="3">
        <v>1</v>
      </c>
      <c r="K343" s="3">
        <v>0</v>
      </c>
      <c r="L343" s="3">
        <v>1.0742699833588001E-3</v>
      </c>
      <c r="M343" s="3">
        <v>4.8853901835454999E-3</v>
      </c>
      <c r="N343" s="3">
        <v>71</v>
      </c>
      <c r="O343" s="3" t="s">
        <v>33</v>
      </c>
      <c r="P343" s="3" t="s">
        <v>280</v>
      </c>
      <c r="Q343" s="3" t="s">
        <v>281</v>
      </c>
      <c r="R343" s="3" t="s">
        <v>36</v>
      </c>
      <c r="S343" s="3" t="s">
        <v>282</v>
      </c>
      <c r="T343" s="3" t="s">
        <v>283</v>
      </c>
      <c r="V343" s="3">
        <v>1071.2360000000001</v>
      </c>
      <c r="W343" s="3">
        <v>2.1424720000000002</v>
      </c>
      <c r="X343" s="3" t="s">
        <v>284</v>
      </c>
      <c r="Y343" s="28">
        <v>8.4356338934890227E-4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812</v>
      </c>
      <c r="B344" s="5" t="s">
        <v>5006</v>
      </c>
      <c r="C344" s="5">
        <v>15</v>
      </c>
      <c r="D344" s="5">
        <v>154</v>
      </c>
      <c r="E344" s="5">
        <v>185</v>
      </c>
      <c r="F344" s="5">
        <v>151</v>
      </c>
      <c r="G344" s="25">
        <v>-2.2170539596017198</v>
      </c>
      <c r="H344" s="26">
        <v>2.8835344969546199E-2</v>
      </c>
      <c r="I344" s="3">
        <v>1.54007484857165</v>
      </c>
      <c r="J344" s="3">
        <v>1</v>
      </c>
      <c r="K344" s="3">
        <v>0</v>
      </c>
      <c r="L344" s="3">
        <v>4.2405394079952799E-4</v>
      </c>
      <c r="M344" s="3">
        <v>1.9779871142936601E-3</v>
      </c>
      <c r="N344" s="3">
        <v>70</v>
      </c>
      <c r="O344" s="3" t="s">
        <v>33</v>
      </c>
      <c r="P344" s="3" t="s">
        <v>813</v>
      </c>
      <c r="Q344" s="3" t="s">
        <v>814</v>
      </c>
      <c r="R344" s="3" t="s">
        <v>36</v>
      </c>
      <c r="S344" s="3" t="s">
        <v>815</v>
      </c>
      <c r="T344" s="3" t="s">
        <v>816</v>
      </c>
      <c r="V344" s="3">
        <v>1290.434</v>
      </c>
      <c r="W344" s="3">
        <v>2.5808680000000002</v>
      </c>
      <c r="X344" s="3" t="s">
        <v>817</v>
      </c>
      <c r="Y344" s="28">
        <v>3.3298554842719824E-4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1187</v>
      </c>
      <c r="B345" s="5" t="s">
        <v>5006</v>
      </c>
      <c r="C345" s="5">
        <v>21</v>
      </c>
      <c r="D345" s="5">
        <v>239</v>
      </c>
      <c r="E345" s="5">
        <v>231</v>
      </c>
      <c r="F345" s="5">
        <v>221</v>
      </c>
      <c r="G345" s="25">
        <v>-2.2298512756123898</v>
      </c>
      <c r="H345" s="26">
        <v>2.1168444410624598E-2</v>
      </c>
      <c r="I345" s="3">
        <v>1.6743110554763001</v>
      </c>
      <c r="J345" s="3">
        <v>1</v>
      </c>
      <c r="K345" s="3">
        <v>0</v>
      </c>
      <c r="L345" s="3">
        <v>5.9367551711933899E-4</v>
      </c>
      <c r="M345" s="3">
        <v>2.7913830410419001E-3</v>
      </c>
      <c r="N345" s="3">
        <v>17</v>
      </c>
      <c r="O345" s="3" t="s">
        <v>33</v>
      </c>
      <c r="P345" s="3" t="s">
        <v>34</v>
      </c>
      <c r="Q345" s="3" t="s">
        <v>1188</v>
      </c>
      <c r="R345" s="3" t="s">
        <v>36</v>
      </c>
      <c r="S345" s="3" t="s">
        <v>297</v>
      </c>
      <c r="T345" s="3" t="s">
        <v>1189</v>
      </c>
      <c r="V345" s="3">
        <v>1297.539</v>
      </c>
      <c r="W345" s="3">
        <v>2.595078</v>
      </c>
      <c r="X345" s="3" t="s">
        <v>1190</v>
      </c>
      <c r="Y345" s="28">
        <v>4.6617976779807755E-4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885</v>
      </c>
      <c r="B346" s="5" t="s">
        <v>5006</v>
      </c>
      <c r="C346" s="5">
        <v>29</v>
      </c>
      <c r="D346" s="5">
        <v>297</v>
      </c>
      <c r="E346" s="5">
        <v>342</v>
      </c>
      <c r="F346" s="5">
        <v>319</v>
      </c>
      <c r="G346" s="25">
        <v>-2.2378796885080101</v>
      </c>
      <c r="H346" s="26">
        <v>1.72623857112254E-2</v>
      </c>
      <c r="I346" s="3">
        <v>1.7628991837296599</v>
      </c>
      <c r="J346" s="3">
        <v>1</v>
      </c>
      <c r="K346" s="3">
        <v>0</v>
      </c>
      <c r="L346" s="3">
        <v>8.1983761887908797E-4</v>
      </c>
      <c r="M346" s="3">
        <v>3.8739057808013502E-3</v>
      </c>
      <c r="N346" s="3">
        <v>15</v>
      </c>
      <c r="O346" s="3" t="s">
        <v>33</v>
      </c>
      <c r="P346" s="3" t="s">
        <v>34</v>
      </c>
      <c r="Q346" s="3" t="s">
        <v>886</v>
      </c>
      <c r="R346" s="3" t="s">
        <v>36</v>
      </c>
      <c r="S346" s="3" t="s">
        <v>141</v>
      </c>
      <c r="T346" s="3" t="s">
        <v>887</v>
      </c>
      <c r="V346" s="3">
        <v>1244.451</v>
      </c>
      <c r="W346" s="3">
        <v>2.4889019999999999</v>
      </c>
      <c r="X346" s="3" t="s">
        <v>888</v>
      </c>
      <c r="Y346" s="28">
        <v>6.4377206029258335E-4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1486</v>
      </c>
      <c r="B347" s="5" t="s">
        <v>5006</v>
      </c>
      <c r="C347" s="5">
        <v>12</v>
      </c>
      <c r="D347" s="5">
        <v>134</v>
      </c>
      <c r="E347" s="5">
        <v>136</v>
      </c>
      <c r="F347" s="5">
        <v>132</v>
      </c>
      <c r="G347" s="25">
        <v>-2.2540029514581899</v>
      </c>
      <c r="H347" s="26">
        <v>2.8835344969546199E-2</v>
      </c>
      <c r="I347" s="3">
        <v>1.54007484857165</v>
      </c>
      <c r="J347" s="3">
        <v>1</v>
      </c>
      <c r="K347" s="3">
        <v>0</v>
      </c>
      <c r="L347" s="3">
        <v>3.3924315263962298E-4</v>
      </c>
      <c r="M347" s="3">
        <v>1.62495362511479E-3</v>
      </c>
      <c r="N347" s="3">
        <v>279</v>
      </c>
      <c r="O347" s="3" t="s">
        <v>33</v>
      </c>
      <c r="P347" s="3" t="s">
        <v>34</v>
      </c>
      <c r="Q347" s="3" t="s">
        <v>1487</v>
      </c>
      <c r="R347" s="3" t="s">
        <v>43</v>
      </c>
      <c r="S347" s="3" t="s">
        <v>1380</v>
      </c>
      <c r="T347" s="3" t="s">
        <v>1488</v>
      </c>
      <c r="V347" s="3">
        <v>1128.2950000000001</v>
      </c>
      <c r="W347" s="3">
        <v>2.2565900000000001</v>
      </c>
      <c r="X347" s="3" t="s">
        <v>1489</v>
      </c>
      <c r="Y347" s="28">
        <v>2.6638843874175863E-4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155</v>
      </c>
      <c r="B348" s="5" t="s">
        <v>5006</v>
      </c>
      <c r="C348" s="5">
        <v>7</v>
      </c>
      <c r="D348" s="5">
        <v>91</v>
      </c>
      <c r="E348" s="5">
        <v>82</v>
      </c>
      <c r="F348" s="5">
        <v>64</v>
      </c>
      <c r="G348" s="25">
        <v>-2.25964617882723</v>
      </c>
      <c r="H348" s="26">
        <v>3.6575123996738297E-2</v>
      </c>
      <c r="I348" s="3">
        <v>1.4368141928579401</v>
      </c>
      <c r="J348" s="3">
        <v>1</v>
      </c>
      <c r="K348" s="3">
        <v>0</v>
      </c>
      <c r="L348" s="3">
        <v>1.9789183903977999E-4</v>
      </c>
      <c r="M348" s="3">
        <v>9.5396772908990695E-4</v>
      </c>
      <c r="N348" s="3">
        <v>277</v>
      </c>
      <c r="O348" s="3" t="s">
        <v>33</v>
      </c>
      <c r="P348" s="3" t="s">
        <v>34</v>
      </c>
      <c r="Q348" s="3" t="s">
        <v>156</v>
      </c>
      <c r="R348" s="3" t="s">
        <v>43</v>
      </c>
      <c r="S348" s="3" t="s">
        <v>157</v>
      </c>
      <c r="T348" s="3" t="s">
        <v>158</v>
      </c>
      <c r="V348" s="3">
        <v>958.03459999999995</v>
      </c>
      <c r="W348" s="3">
        <v>1.9160691999999999</v>
      </c>
      <c r="X348" s="3" t="s">
        <v>159</v>
      </c>
      <c r="Y348" s="28">
        <v>1.5539325593269253E-4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1233</v>
      </c>
      <c r="B349" s="5" t="s">
        <v>5006</v>
      </c>
      <c r="C349" s="5">
        <v>7</v>
      </c>
      <c r="D349" s="5">
        <v>79</v>
      </c>
      <c r="E349" s="5">
        <v>89</v>
      </c>
      <c r="F349" s="5">
        <v>81</v>
      </c>
      <c r="G349" s="25">
        <v>-2.3359375504446498</v>
      </c>
      <c r="H349" s="26">
        <v>3.4128993310851799E-2</v>
      </c>
      <c r="I349" s="3">
        <v>1.46687652174158</v>
      </c>
      <c r="J349" s="3">
        <v>1</v>
      </c>
      <c r="K349" s="3">
        <v>0</v>
      </c>
      <c r="L349" s="3">
        <v>1.9789183903977999E-4</v>
      </c>
      <c r="M349" s="3">
        <v>1.0063328153124E-3</v>
      </c>
      <c r="N349" s="3">
        <v>284</v>
      </c>
      <c r="O349" s="3" t="s">
        <v>33</v>
      </c>
      <c r="P349" s="3" t="s">
        <v>34</v>
      </c>
      <c r="Q349" s="3" t="s">
        <v>1234</v>
      </c>
      <c r="R349" s="3" t="s">
        <v>43</v>
      </c>
      <c r="S349" s="3" t="s">
        <v>1235</v>
      </c>
      <c r="T349" s="3" t="s">
        <v>1236</v>
      </c>
      <c r="U349" s="3" t="s">
        <v>170</v>
      </c>
      <c r="V349" s="3">
        <v>1280.4849999999999</v>
      </c>
      <c r="W349" s="3">
        <v>2.5609700000000002</v>
      </c>
      <c r="X349" s="3" t="s">
        <v>1237</v>
      </c>
      <c r="Y349" s="28">
        <v>1.5539325593269253E-4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1560</v>
      </c>
      <c r="B350" s="5" t="s">
        <v>5006</v>
      </c>
      <c r="C350" s="5">
        <v>16</v>
      </c>
      <c r="D350" s="5">
        <v>227</v>
      </c>
      <c r="E350" s="5">
        <v>222</v>
      </c>
      <c r="F350" s="5">
        <v>225</v>
      </c>
      <c r="G350" s="25">
        <v>-2.5862971377637902</v>
      </c>
      <c r="H350" s="26">
        <v>8.5855689647076298E-3</v>
      </c>
      <c r="I350" s="3">
        <v>2.0662309189019998</v>
      </c>
      <c r="J350" s="3">
        <v>1</v>
      </c>
      <c r="K350" s="3">
        <v>0</v>
      </c>
      <c r="L350" s="3">
        <v>4.5232420351949698E-4</v>
      </c>
      <c r="M350" s="3">
        <v>2.7254354566128998E-3</v>
      </c>
      <c r="N350" s="3">
        <v>247</v>
      </c>
      <c r="O350" s="3" t="s">
        <v>33</v>
      </c>
      <c r="P350" s="3" t="s">
        <v>66</v>
      </c>
      <c r="Q350" s="3" t="s">
        <v>1561</v>
      </c>
      <c r="R350" s="3" t="s">
        <v>43</v>
      </c>
      <c r="S350" s="3" t="s">
        <v>762</v>
      </c>
      <c r="T350" s="3" t="s">
        <v>1562</v>
      </c>
      <c r="V350" s="3">
        <v>926.07820000000004</v>
      </c>
      <c r="W350" s="3">
        <v>1.8521563999999999</v>
      </c>
      <c r="X350" s="3" t="s">
        <v>1563</v>
      </c>
      <c r="Y350" s="28">
        <v>3.5518458498901148E-4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1596</v>
      </c>
      <c r="B351" s="5" t="s">
        <v>5006</v>
      </c>
      <c r="C351" s="5">
        <v>23</v>
      </c>
      <c r="D351" s="5">
        <v>413</v>
      </c>
      <c r="E351" s="5">
        <v>360</v>
      </c>
      <c r="F351" s="5">
        <v>343</v>
      </c>
      <c r="G351" s="25">
        <v>-2.78889632450392</v>
      </c>
      <c r="H351" s="26">
        <v>2.7519065955071598E-3</v>
      </c>
      <c r="I351" s="3">
        <v>2.5603663108959198</v>
      </c>
      <c r="J351" s="3">
        <v>1</v>
      </c>
      <c r="K351" s="3">
        <v>0</v>
      </c>
      <c r="L351" s="3">
        <v>6.5021604255927697E-4</v>
      </c>
      <c r="M351" s="3">
        <v>4.5039958477993396E-3</v>
      </c>
      <c r="N351" s="3">
        <v>108</v>
      </c>
      <c r="O351" s="3" t="s">
        <v>33</v>
      </c>
      <c r="P351" s="3" t="s">
        <v>66</v>
      </c>
      <c r="Q351" s="3" t="s">
        <v>1597</v>
      </c>
      <c r="R351" s="3" t="s">
        <v>36</v>
      </c>
      <c r="S351" s="3" t="s">
        <v>389</v>
      </c>
      <c r="T351" s="3" t="s">
        <v>1598</v>
      </c>
      <c r="V351" s="3">
        <v>1104.268</v>
      </c>
      <c r="W351" s="3">
        <v>2.2085360000000001</v>
      </c>
      <c r="X351" s="3" t="s">
        <v>1599</v>
      </c>
      <c r="Y351" s="28">
        <v>5.1057784092170403E-4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1481</v>
      </c>
      <c r="B352" s="5" t="s">
        <v>5006</v>
      </c>
      <c r="C352" s="5">
        <v>3</v>
      </c>
      <c r="D352" s="5">
        <v>60</v>
      </c>
      <c r="E352" s="5">
        <v>47</v>
      </c>
      <c r="F352" s="5">
        <v>44</v>
      </c>
      <c r="G352" s="25">
        <v>-2.81829760353199</v>
      </c>
      <c r="H352" s="26">
        <v>3.5784445661318803E-2</v>
      </c>
      <c r="I352" s="3">
        <v>1.4463057060760001</v>
      </c>
      <c r="J352" s="3">
        <v>1</v>
      </c>
      <c r="K352" s="3">
        <v>0</v>
      </c>
      <c r="L352" s="3">
        <v>8.4810788159905595E-5</v>
      </c>
      <c r="M352" s="3">
        <v>6.0868624588666204E-4</v>
      </c>
      <c r="N352" s="3">
        <v>344</v>
      </c>
      <c r="O352" s="3" t="s">
        <v>33</v>
      </c>
      <c r="P352" s="3" t="s">
        <v>34</v>
      </c>
      <c r="Q352" s="3" t="s">
        <v>1482</v>
      </c>
      <c r="R352" s="3" t="s">
        <v>43</v>
      </c>
      <c r="S352" s="3" t="s">
        <v>1483</v>
      </c>
      <c r="T352" s="3" t="s">
        <v>1484</v>
      </c>
      <c r="V352" s="3">
        <v>1455.672</v>
      </c>
      <c r="W352" s="3">
        <v>2.9113440000000002</v>
      </c>
      <c r="X352" s="3" t="s">
        <v>1485</v>
      </c>
      <c r="Y352" s="28">
        <v>6.6597109685439658E-5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1663</v>
      </c>
      <c r="B353" s="5" t="s">
        <v>5006</v>
      </c>
      <c r="C353" s="5">
        <v>2</v>
      </c>
      <c r="D353" s="5">
        <v>39</v>
      </c>
      <c r="E353" s="5">
        <v>39</v>
      </c>
      <c r="F353" s="5">
        <v>31</v>
      </c>
      <c r="G353" s="25">
        <v>-2.9197264317490501</v>
      </c>
      <c r="H353" s="26">
        <v>3.6575123996738297E-2</v>
      </c>
      <c r="I353" s="3">
        <v>1.4368141928579401</v>
      </c>
      <c r="J353" s="3">
        <v>1</v>
      </c>
      <c r="K353" s="3">
        <v>0</v>
      </c>
      <c r="L353" s="3">
        <v>5.6540525439937102E-5</v>
      </c>
      <c r="M353" s="3">
        <v>4.39217937319169E-4</v>
      </c>
      <c r="N353" s="3">
        <v>246</v>
      </c>
      <c r="O353" s="3" t="s">
        <v>33</v>
      </c>
      <c r="P353" s="3" t="s">
        <v>66</v>
      </c>
      <c r="Q353" s="3" t="s">
        <v>1664</v>
      </c>
      <c r="R353" s="3" t="s">
        <v>43</v>
      </c>
      <c r="S353" s="3" t="s">
        <v>687</v>
      </c>
      <c r="T353" s="3" t="s">
        <v>1665</v>
      </c>
      <c r="V353" s="3">
        <v>974.12279999999998</v>
      </c>
      <c r="W353" s="3">
        <v>1.9482455999999999</v>
      </c>
      <c r="X353" s="3" t="s">
        <v>1666</v>
      </c>
      <c r="Y353" s="28">
        <v>4.4398073123626434E-5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1592</v>
      </c>
      <c r="B354" s="5" t="s">
        <v>5006</v>
      </c>
      <c r="C354" s="5">
        <v>6</v>
      </c>
      <c r="D354" s="5">
        <v>115</v>
      </c>
      <c r="E354" s="5">
        <v>108</v>
      </c>
      <c r="F354" s="5">
        <v>116</v>
      </c>
      <c r="G354" s="25">
        <v>-3.00216326984527</v>
      </c>
      <c r="H354" s="26">
        <v>8.3483325398629894E-3</v>
      </c>
      <c r="I354" s="3">
        <v>2.0784002599718101</v>
      </c>
      <c r="J354" s="3">
        <v>1</v>
      </c>
      <c r="K354" s="3">
        <v>0</v>
      </c>
      <c r="L354" s="3">
        <v>1.69621576319811E-4</v>
      </c>
      <c r="M354" s="3">
        <v>1.3715926895493699E-3</v>
      </c>
      <c r="N354" s="3">
        <v>278</v>
      </c>
      <c r="O354" s="3" t="s">
        <v>33</v>
      </c>
      <c r="P354" s="3" t="s">
        <v>66</v>
      </c>
      <c r="Q354" s="3" t="s">
        <v>1593</v>
      </c>
      <c r="R354" s="3" t="s">
        <v>43</v>
      </c>
      <c r="S354" s="3" t="s">
        <v>964</v>
      </c>
      <c r="T354" s="3" t="s">
        <v>1594</v>
      </c>
      <c r="V354" s="3">
        <v>1085.2239999999999</v>
      </c>
      <c r="W354" s="3">
        <v>2.1704479999999999</v>
      </c>
      <c r="X354" s="3" t="s">
        <v>1595</v>
      </c>
      <c r="Y354" s="28">
        <v>1.3319421937087932E-4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867</v>
      </c>
      <c r="B355" s="5" t="s">
        <v>5006</v>
      </c>
      <c r="C355" s="5">
        <v>2</v>
      </c>
      <c r="D355" s="5">
        <v>60</v>
      </c>
      <c r="E355" s="5">
        <v>52</v>
      </c>
      <c r="F355" s="5">
        <v>43</v>
      </c>
      <c r="G355" s="25">
        <v>-3.4250780537291798</v>
      </c>
      <c r="H355" s="26">
        <v>1.72623857112254E-2</v>
      </c>
      <c r="I355" s="3">
        <v>1.7628991837296599</v>
      </c>
      <c r="J355" s="3">
        <v>1</v>
      </c>
      <c r="K355" s="3">
        <v>0</v>
      </c>
      <c r="L355" s="3">
        <v>5.6540525439937102E-5</v>
      </c>
      <c r="M355" s="3">
        <v>6.2421917747654395E-4</v>
      </c>
      <c r="N355" s="3">
        <v>286</v>
      </c>
      <c r="O355" s="3" t="s">
        <v>33</v>
      </c>
      <c r="P355" s="3" t="s">
        <v>34</v>
      </c>
      <c r="Q355" s="3" t="s">
        <v>868</v>
      </c>
      <c r="R355" s="3" t="s">
        <v>43</v>
      </c>
      <c r="S355" s="3" t="s">
        <v>748</v>
      </c>
      <c r="T355" s="3" t="s">
        <v>869</v>
      </c>
      <c r="V355" s="3">
        <v>1209.3620000000001</v>
      </c>
      <c r="W355" s="3">
        <v>2.4187240000000001</v>
      </c>
      <c r="X355" s="3" t="s">
        <v>870</v>
      </c>
      <c r="Y355" s="28">
        <v>4.4398073123626434E-5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1556</v>
      </c>
      <c r="B356" s="5" t="s">
        <v>5006</v>
      </c>
      <c r="C356" s="5">
        <v>3</v>
      </c>
      <c r="D356" s="5">
        <v>88</v>
      </c>
      <c r="E356" s="5">
        <v>73</v>
      </c>
      <c r="F356" s="5">
        <v>72</v>
      </c>
      <c r="G356" s="25">
        <v>-3.44409296401835</v>
      </c>
      <c r="H356" s="26">
        <v>7.4598106723246802E-3</v>
      </c>
      <c r="I356" s="3">
        <v>2.1272721946463702</v>
      </c>
      <c r="J356" s="3">
        <v>1</v>
      </c>
      <c r="K356" s="3">
        <v>0</v>
      </c>
      <c r="L356" s="3">
        <v>8.4810788159905595E-5</v>
      </c>
      <c r="M356" s="3">
        <v>9.40439226326183E-4</v>
      </c>
      <c r="N356" s="3">
        <v>285</v>
      </c>
      <c r="O356" s="3" t="s">
        <v>33</v>
      </c>
      <c r="P356" s="3" t="s">
        <v>34</v>
      </c>
      <c r="Q356" s="3" t="s">
        <v>1557</v>
      </c>
      <c r="R356" s="3" t="s">
        <v>43</v>
      </c>
      <c r="S356" s="3" t="s">
        <v>1114</v>
      </c>
      <c r="T356" s="3" t="s">
        <v>1558</v>
      </c>
      <c r="V356" s="3">
        <v>1115.249</v>
      </c>
      <c r="W356" s="3">
        <v>2.2304979999999999</v>
      </c>
      <c r="X356" s="3" t="s">
        <v>1559</v>
      </c>
      <c r="Y356" s="28">
        <v>6.6597109685439658E-5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1659</v>
      </c>
      <c r="B357" s="5" t="s">
        <v>5006</v>
      </c>
      <c r="C357" s="5">
        <v>0</v>
      </c>
      <c r="D357" s="5">
        <v>0</v>
      </c>
      <c r="E357" s="5">
        <v>3</v>
      </c>
      <c r="F357" s="5">
        <v>4</v>
      </c>
      <c r="G357" s="25">
        <v>-4.0924284591127398</v>
      </c>
      <c r="H357" s="26">
        <v>0.62782498991896696</v>
      </c>
      <c r="I357" s="3">
        <v>0.202161401653001</v>
      </c>
      <c r="J357" s="3">
        <v>1</v>
      </c>
      <c r="K357" s="3">
        <v>0</v>
      </c>
      <c r="L357" s="3">
        <v>0</v>
      </c>
      <c r="M357" s="3">
        <v>2.8800841175767101E-5</v>
      </c>
      <c r="N357" s="3">
        <v>265</v>
      </c>
      <c r="O357" s="3" t="s">
        <v>33</v>
      </c>
      <c r="P357" s="3" t="s">
        <v>813</v>
      </c>
      <c r="Q357" s="3" t="s">
        <v>1660</v>
      </c>
      <c r="R357" s="3" t="s">
        <v>43</v>
      </c>
      <c r="S357" s="3" t="s">
        <v>631</v>
      </c>
      <c r="T357" s="3" t="s">
        <v>1661</v>
      </c>
      <c r="V357" s="3">
        <v>1004.192</v>
      </c>
      <c r="W357" s="3">
        <v>2.0083839999999999</v>
      </c>
      <c r="X357" s="3" t="s">
        <v>1662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45047</v>
      </c>
      <c r="K358" s="3" t="s">
        <v>1668</v>
      </c>
      <c r="L358" s="3">
        <v>0.27453252127361449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C5CEC-9EB0-3E4B-9E89-75D77F1B89F6}">
  <sheetPr codeName="Sheet21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6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5007</v>
      </c>
      <c r="C2" s="6">
        <v>2974</v>
      </c>
      <c r="D2" s="6">
        <v>279</v>
      </c>
      <c r="E2" s="6">
        <v>283</v>
      </c>
      <c r="F2" s="6">
        <v>279</v>
      </c>
      <c r="G2" s="7">
        <v>4.0675725554972102</v>
      </c>
      <c r="H2" s="8">
        <v>1.5358614845600399E-14</v>
      </c>
      <c r="I2" s="9">
        <v>13.8136479504528</v>
      </c>
      <c r="J2" s="9">
        <v>1.5358614845600399E-14</v>
      </c>
      <c r="K2" s="9">
        <v>13.8136479504528</v>
      </c>
      <c r="L2" s="9">
        <v>5.9950138395879399E-2</v>
      </c>
      <c r="M2" s="9">
        <v>3.5740134048401601E-3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5.4605879220755375E-2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59</v>
      </c>
      <c r="B3" s="6" t="s">
        <v>5007</v>
      </c>
      <c r="C3" s="6">
        <v>1380</v>
      </c>
      <c r="D3" s="6">
        <v>209</v>
      </c>
      <c r="E3" s="6">
        <v>196</v>
      </c>
      <c r="F3" s="6">
        <v>182</v>
      </c>
      <c r="G3" s="7">
        <v>3.4809426694852199</v>
      </c>
      <c r="H3" s="8">
        <v>1.03674217897647E-10</v>
      </c>
      <c r="I3" s="9">
        <v>9.9843292322023593</v>
      </c>
      <c r="J3" s="9">
        <v>1.03674217897647E-10</v>
      </c>
      <c r="K3" s="9">
        <v>9.9843292322023593</v>
      </c>
      <c r="L3" s="9">
        <v>2.7818154332990501E-2</v>
      </c>
      <c r="M3" s="9">
        <v>2.4898864941523299E-3</v>
      </c>
      <c r="N3" s="9">
        <v>323</v>
      </c>
      <c r="O3" s="9" t="s">
        <v>33</v>
      </c>
      <c r="P3" s="9" t="s">
        <v>34</v>
      </c>
      <c r="Q3" s="9" t="s">
        <v>60</v>
      </c>
      <c r="R3" s="9" t="s">
        <v>43</v>
      </c>
      <c r="S3" s="9" t="s">
        <v>61</v>
      </c>
      <c r="T3" s="9" t="s">
        <v>62</v>
      </c>
      <c r="U3" s="9"/>
      <c r="V3" s="9">
        <v>1078.2750000000001</v>
      </c>
      <c r="W3" s="9">
        <v>2.1565500000000002</v>
      </c>
      <c r="X3" s="9" t="s">
        <v>63</v>
      </c>
      <c r="Y3" s="10">
        <v>2.5338303068138002E-2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41</v>
      </c>
      <c r="B4" s="6" t="s">
        <v>5007</v>
      </c>
      <c r="C4" s="6">
        <v>1023</v>
      </c>
      <c r="D4" s="6">
        <v>192</v>
      </c>
      <c r="E4" s="6">
        <v>185</v>
      </c>
      <c r="F4" s="6">
        <v>146</v>
      </c>
      <c r="G4" s="7">
        <v>3.21961509833055</v>
      </c>
      <c r="H4" s="8">
        <v>3.3595231279535598E-9</v>
      </c>
      <c r="I4" s="9">
        <v>8.4737223647519393</v>
      </c>
      <c r="J4" s="9">
        <v>3.3595231279535598E-9</v>
      </c>
      <c r="K4" s="9">
        <v>8.4737223647519393</v>
      </c>
      <c r="L4" s="9">
        <v>2.06217187555429E-2</v>
      </c>
      <c r="M4" s="9">
        <v>2.2117777589070499E-3</v>
      </c>
      <c r="N4" s="9">
        <v>290</v>
      </c>
      <c r="O4" s="9" t="s">
        <v>33</v>
      </c>
      <c r="P4" s="9" t="s">
        <v>34</v>
      </c>
      <c r="Q4" s="9" t="s">
        <v>42</v>
      </c>
      <c r="R4" s="9" t="s">
        <v>43</v>
      </c>
      <c r="S4" s="9" t="s">
        <v>44</v>
      </c>
      <c r="T4" s="9" t="s">
        <v>45</v>
      </c>
      <c r="U4" s="9"/>
      <c r="V4" s="9">
        <v>1132.3230000000001</v>
      </c>
      <c r="W4" s="9">
        <v>2.2646459999999999</v>
      </c>
      <c r="X4" s="9" t="s">
        <v>46</v>
      </c>
      <c r="Y4" s="10">
        <v>1.8783394230945778E-2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5" t="s">
        <v>54</v>
      </c>
      <c r="B5" s="5" t="s">
        <v>5007</v>
      </c>
      <c r="C5" s="5">
        <v>365</v>
      </c>
      <c r="D5" s="5">
        <v>166</v>
      </c>
      <c r="E5" s="5">
        <v>196</v>
      </c>
      <c r="F5" s="5">
        <v>178</v>
      </c>
      <c r="G5" s="25">
        <v>1.6809640509485699</v>
      </c>
      <c r="H5" s="26">
        <v>5.9830967290043002E-2</v>
      </c>
      <c r="I5" s="3">
        <v>1.2230739758420199</v>
      </c>
      <c r="J5" s="3">
        <v>5.9830967290043002E-2</v>
      </c>
      <c r="K5" s="3">
        <v>1.2230739758420199</v>
      </c>
      <c r="L5" s="3">
        <v>7.3577002402474799E-3</v>
      </c>
      <c r="M5" s="3">
        <v>2.2936306415144202E-3</v>
      </c>
      <c r="N5" s="3">
        <v>23</v>
      </c>
      <c r="O5" s="3" t="s">
        <v>33</v>
      </c>
      <c r="P5" s="3" t="s">
        <v>34</v>
      </c>
      <c r="Q5" s="3" t="s">
        <v>55</v>
      </c>
      <c r="R5" s="3" t="s">
        <v>36</v>
      </c>
      <c r="S5" s="3" t="s">
        <v>56</v>
      </c>
      <c r="T5" s="3" t="s">
        <v>57</v>
      </c>
      <c r="V5" s="3">
        <v>1219.4010000000001</v>
      </c>
      <c r="W5" s="3">
        <v>2.4388019999999999</v>
      </c>
      <c r="X5" s="3" t="s">
        <v>58</v>
      </c>
      <c r="Y5" s="27">
        <v>6.7017975506307031E-3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48</v>
      </c>
      <c r="B6" s="5" t="s">
        <v>5007</v>
      </c>
      <c r="C6" s="5">
        <v>281</v>
      </c>
      <c r="D6" s="5">
        <v>153</v>
      </c>
      <c r="E6" s="5">
        <v>168</v>
      </c>
      <c r="F6" s="5">
        <v>171</v>
      </c>
      <c r="G6" s="25">
        <v>1.43541503483981</v>
      </c>
      <c r="H6" s="26">
        <v>0.234437907982706</v>
      </c>
      <c r="I6" s="3">
        <v>0.62997216271961298</v>
      </c>
      <c r="J6" s="3">
        <v>0.234437907982706</v>
      </c>
      <c r="K6" s="3">
        <v>0.62997216271961298</v>
      </c>
      <c r="L6" s="3">
        <v>5.6644212808480603E-3</v>
      </c>
      <c r="M6" s="3">
        <v>2.0936485867216101E-3</v>
      </c>
      <c r="N6" s="3">
        <v>135</v>
      </c>
      <c r="O6" s="3" t="s">
        <v>33</v>
      </c>
      <c r="P6" s="3" t="s">
        <v>34</v>
      </c>
      <c r="Q6" s="3" t="s">
        <v>49</v>
      </c>
      <c r="R6" s="3" t="s">
        <v>36</v>
      </c>
      <c r="S6" s="3" t="s">
        <v>50</v>
      </c>
      <c r="T6" s="3" t="s">
        <v>51</v>
      </c>
      <c r="V6" s="3">
        <v>1195.3989999999999</v>
      </c>
      <c r="W6" s="3">
        <v>2.3907980000000002</v>
      </c>
      <c r="X6" s="3" t="s">
        <v>52</v>
      </c>
      <c r="Y6" s="27">
        <v>5.1594660595266515E-3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5" t="s">
        <v>487</v>
      </c>
      <c r="B7" s="5" t="s">
        <v>5007</v>
      </c>
      <c r="C7" s="5">
        <v>301</v>
      </c>
      <c r="D7" s="5">
        <v>215</v>
      </c>
      <c r="E7" s="5">
        <v>190</v>
      </c>
      <c r="F7" s="5">
        <v>166</v>
      </c>
      <c r="G7" s="25">
        <v>1.32659738673369</v>
      </c>
      <c r="H7" s="26">
        <v>0.34702501829594101</v>
      </c>
      <c r="I7" s="3">
        <v>0.45963921421141901</v>
      </c>
      <c r="J7" s="3">
        <v>0.34702501829594101</v>
      </c>
      <c r="K7" s="3">
        <v>0.45963921421141901</v>
      </c>
      <c r="L7" s="3">
        <v>6.0675829378479202E-3</v>
      </c>
      <c r="M7" s="3">
        <v>2.4179098951574102E-3</v>
      </c>
      <c r="N7" s="3">
        <v>309</v>
      </c>
      <c r="O7" s="3" t="s">
        <v>33</v>
      </c>
      <c r="P7" s="3" t="s">
        <v>66</v>
      </c>
      <c r="Q7" s="3" t="s">
        <v>488</v>
      </c>
      <c r="R7" s="3" t="s">
        <v>43</v>
      </c>
      <c r="S7" s="3" t="s">
        <v>227</v>
      </c>
      <c r="T7" s="3" t="s">
        <v>489</v>
      </c>
      <c r="V7" s="3">
        <v>1100.2370000000001</v>
      </c>
      <c r="W7" s="3">
        <v>2.2004739999999998</v>
      </c>
      <c r="X7" s="3" t="s">
        <v>490</v>
      </c>
      <c r="Y7" s="27">
        <v>5.5266878431228543E-3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5" t="s">
        <v>742</v>
      </c>
      <c r="B8" s="5" t="s">
        <v>5007</v>
      </c>
      <c r="C8" s="5">
        <v>330</v>
      </c>
      <c r="D8" s="5">
        <v>234</v>
      </c>
      <c r="E8" s="5">
        <v>248</v>
      </c>
      <c r="F8" s="5">
        <v>237</v>
      </c>
      <c r="G8" s="25">
        <v>1.1224636087216999</v>
      </c>
      <c r="H8" s="26">
        <v>0.69318978938087195</v>
      </c>
      <c r="I8" s="3">
        <v>0.15914784302708099</v>
      </c>
      <c r="J8" s="3">
        <v>0.69318978938087195</v>
      </c>
      <c r="K8" s="3">
        <v>0.15914784302708099</v>
      </c>
      <c r="L8" s="3">
        <v>6.6521673404977199E-3</v>
      </c>
      <c r="M8" s="3">
        <v>3.0546405817056901E-3</v>
      </c>
      <c r="N8" s="3">
        <v>336</v>
      </c>
      <c r="O8" s="3" t="s">
        <v>33</v>
      </c>
      <c r="P8" s="3" t="s">
        <v>34</v>
      </c>
      <c r="Q8" s="3" t="s">
        <v>743</v>
      </c>
      <c r="R8" s="3" t="s">
        <v>43</v>
      </c>
      <c r="S8" s="3" t="s">
        <v>531</v>
      </c>
      <c r="T8" s="3" t="s">
        <v>744</v>
      </c>
      <c r="V8" s="3">
        <v>1254.4459999999999</v>
      </c>
      <c r="W8" s="3">
        <v>2.5088919999999999</v>
      </c>
      <c r="X8" s="3" t="s">
        <v>745</v>
      </c>
      <c r="Y8" s="27">
        <v>6.0591594293373484E-3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181</v>
      </c>
      <c r="B9" s="5" t="s">
        <v>5007</v>
      </c>
      <c r="C9" s="5">
        <v>182</v>
      </c>
      <c r="D9" s="5">
        <v>138</v>
      </c>
      <c r="E9" s="5">
        <v>158</v>
      </c>
      <c r="F9" s="5">
        <v>143</v>
      </c>
      <c r="G9" s="25">
        <v>0.97626720638554099</v>
      </c>
      <c r="H9" s="26">
        <v>0.85086369650766303</v>
      </c>
      <c r="I9" s="3">
        <v>7.0140005832864005E-2</v>
      </c>
      <c r="J9" s="3">
        <v>0.85086369650766303</v>
      </c>
      <c r="K9" s="3">
        <v>7.0140005832864005E-2</v>
      </c>
      <c r="L9" s="3">
        <v>3.6687710786987402E-3</v>
      </c>
      <c r="M9" s="3">
        <v>1.8640695325260401E-3</v>
      </c>
      <c r="N9" s="3">
        <v>34</v>
      </c>
      <c r="O9" s="3" t="s">
        <v>33</v>
      </c>
      <c r="P9" s="3" t="s">
        <v>66</v>
      </c>
      <c r="Q9" s="3" t="s">
        <v>182</v>
      </c>
      <c r="R9" s="3" t="s">
        <v>36</v>
      </c>
      <c r="S9" s="3" t="s">
        <v>183</v>
      </c>
      <c r="T9" s="3" t="s">
        <v>184</v>
      </c>
      <c r="V9" s="3">
        <v>992.08920000000001</v>
      </c>
      <c r="W9" s="3">
        <v>1.9841784</v>
      </c>
      <c r="X9" s="3" t="s">
        <v>185</v>
      </c>
      <c r="Y9" s="27">
        <v>3.3417182307254466E-3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1423</v>
      </c>
      <c r="B10" s="5" t="s">
        <v>5007</v>
      </c>
      <c r="C10" s="5">
        <v>133</v>
      </c>
      <c r="D10" s="5">
        <v>111</v>
      </c>
      <c r="E10" s="5">
        <v>117</v>
      </c>
      <c r="F10" s="5">
        <v>94</v>
      </c>
      <c r="G10" s="25">
        <v>0.97470071260429403</v>
      </c>
      <c r="H10" s="26">
        <v>0.85086369650766303</v>
      </c>
      <c r="I10" s="3">
        <v>7.0140005832864005E-2</v>
      </c>
      <c r="J10" s="3">
        <v>0.85086369650766303</v>
      </c>
      <c r="K10" s="3">
        <v>7.0140005832864005E-2</v>
      </c>
      <c r="L10" s="3">
        <v>2.6810250190490801E-3</v>
      </c>
      <c r="M10" s="3">
        <v>1.3631174290173701E-3</v>
      </c>
      <c r="N10" s="3">
        <v>190</v>
      </c>
      <c r="O10" s="3" t="s">
        <v>33</v>
      </c>
      <c r="P10" s="3" t="s">
        <v>34</v>
      </c>
      <c r="Q10" s="3" t="s">
        <v>1424</v>
      </c>
      <c r="R10" s="3" t="s">
        <v>36</v>
      </c>
      <c r="S10" s="3" t="s">
        <v>1425</v>
      </c>
      <c r="T10" s="3" t="s">
        <v>1426</v>
      </c>
      <c r="V10" s="3">
        <v>1132.3599999999999</v>
      </c>
      <c r="W10" s="3">
        <v>2.2647200000000001</v>
      </c>
      <c r="X10" s="3" t="s">
        <v>1427</v>
      </c>
      <c r="Y10" s="27">
        <v>2.4420248609147493E-3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72</v>
      </c>
      <c r="B11" s="5" t="s">
        <v>5007</v>
      </c>
      <c r="C11" s="5">
        <v>244</v>
      </c>
      <c r="D11" s="5">
        <v>221</v>
      </c>
      <c r="E11" s="5">
        <v>209</v>
      </c>
      <c r="F11" s="5">
        <v>175</v>
      </c>
      <c r="G11" s="25">
        <v>0.94083951133525801</v>
      </c>
      <c r="H11" s="26">
        <v>0.85086369650766303</v>
      </c>
      <c r="I11" s="3">
        <v>7.0140005832864005E-2</v>
      </c>
      <c r="J11" s="3">
        <v>0.85086369650766303</v>
      </c>
      <c r="K11" s="3">
        <v>7.0140005832864005E-2</v>
      </c>
      <c r="L11" s="3">
        <v>4.9185722153983098E-3</v>
      </c>
      <c r="M11" s="3">
        <v>2.5611275287640701E-3</v>
      </c>
      <c r="N11" s="3">
        <v>212</v>
      </c>
      <c r="O11" s="3" t="s">
        <v>33</v>
      </c>
      <c r="P11" s="3" t="s">
        <v>73</v>
      </c>
      <c r="Q11" s="3" t="s">
        <v>74</v>
      </c>
      <c r="R11" s="3" t="s">
        <v>43</v>
      </c>
      <c r="S11" s="3" t="s">
        <v>75</v>
      </c>
      <c r="T11" s="3" t="s">
        <v>76</v>
      </c>
      <c r="V11" s="3">
        <v>1000.1609999999999</v>
      </c>
      <c r="W11" s="3">
        <v>2.0003220000000002</v>
      </c>
      <c r="X11" s="3" t="s">
        <v>77</v>
      </c>
      <c r="Y11" s="27">
        <v>4.480105759873676E-3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219</v>
      </c>
      <c r="B12" s="5" t="s">
        <v>5007</v>
      </c>
      <c r="C12" s="5">
        <v>248</v>
      </c>
      <c r="D12" s="5">
        <v>214</v>
      </c>
      <c r="E12" s="5">
        <v>229</v>
      </c>
      <c r="F12" s="5">
        <v>195</v>
      </c>
      <c r="G12" s="25">
        <v>0.88597310252422001</v>
      </c>
      <c r="H12" s="26">
        <v>1</v>
      </c>
      <c r="I12" s="3">
        <v>0</v>
      </c>
      <c r="J12" s="3">
        <v>1</v>
      </c>
      <c r="K12" s="3">
        <v>0</v>
      </c>
      <c r="L12" s="3">
        <v>4.9992045467982804E-3</v>
      </c>
      <c r="M12" s="3">
        <v>2.7042770334447198E-3</v>
      </c>
      <c r="N12" s="3">
        <v>224</v>
      </c>
      <c r="O12" s="3" t="s">
        <v>33</v>
      </c>
      <c r="P12" s="3" t="s">
        <v>220</v>
      </c>
      <c r="Q12" s="3" t="s">
        <v>221</v>
      </c>
      <c r="R12" s="3" t="s">
        <v>43</v>
      </c>
      <c r="S12" s="3" t="s">
        <v>222</v>
      </c>
      <c r="T12" s="3" t="s">
        <v>223</v>
      </c>
      <c r="V12" s="3">
        <v>1115.3320000000001</v>
      </c>
      <c r="W12" s="3">
        <v>2.230664</v>
      </c>
      <c r="X12" s="3" t="s">
        <v>224</v>
      </c>
      <c r="Y12" s="27">
        <v>4.5535501165929167E-3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1013</v>
      </c>
      <c r="B13" s="5" t="s">
        <v>5007</v>
      </c>
      <c r="C13" s="5">
        <v>77</v>
      </c>
      <c r="D13" s="5">
        <v>62</v>
      </c>
      <c r="E13" s="5">
        <v>75</v>
      </c>
      <c r="F13" s="5">
        <v>73</v>
      </c>
      <c r="G13" s="25">
        <v>0.79616926144217703</v>
      </c>
      <c r="H13" s="26">
        <v>1</v>
      </c>
      <c r="I13" s="3">
        <v>0</v>
      </c>
      <c r="J13" s="3">
        <v>1</v>
      </c>
      <c r="K13" s="3">
        <v>0</v>
      </c>
      <c r="L13" s="3">
        <v>1.55217237944947E-3</v>
      </c>
      <c r="M13" s="3">
        <v>8.9345349962166695E-4</v>
      </c>
      <c r="N13" s="3">
        <v>20</v>
      </c>
      <c r="O13" s="3" t="s">
        <v>33</v>
      </c>
      <c r="P13" s="3" t="s">
        <v>34</v>
      </c>
      <c r="Q13" s="3" t="s">
        <v>1014</v>
      </c>
      <c r="R13" s="3" t="s">
        <v>36</v>
      </c>
      <c r="S13" s="3" t="s">
        <v>75</v>
      </c>
      <c r="T13" s="3" t="s">
        <v>1015</v>
      </c>
      <c r="V13" s="3">
        <v>1242.3910000000001</v>
      </c>
      <c r="W13" s="3">
        <v>2.484782</v>
      </c>
      <c r="X13" s="3" t="s">
        <v>1016</v>
      </c>
      <c r="Y13" s="27">
        <v>1.4138038668453812E-3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407</v>
      </c>
      <c r="B14" s="5" t="s">
        <v>5007</v>
      </c>
      <c r="C14" s="5">
        <v>187</v>
      </c>
      <c r="D14" s="5">
        <v>186</v>
      </c>
      <c r="E14" s="5">
        <v>164</v>
      </c>
      <c r="F14" s="5">
        <v>165</v>
      </c>
      <c r="G14" s="25">
        <v>0.78509155631378702</v>
      </c>
      <c r="H14" s="26">
        <v>1</v>
      </c>
      <c r="I14" s="3">
        <v>0</v>
      </c>
      <c r="J14" s="3">
        <v>1</v>
      </c>
      <c r="K14" s="3">
        <v>0</v>
      </c>
      <c r="L14" s="3">
        <v>3.7695614929487099E-3</v>
      </c>
      <c r="M14" s="3">
        <v>2.1869210883768901E-3</v>
      </c>
      <c r="N14" s="3">
        <v>317</v>
      </c>
      <c r="O14" s="3" t="s">
        <v>33</v>
      </c>
      <c r="P14" s="3" t="s">
        <v>34</v>
      </c>
      <c r="Q14" s="3" t="s">
        <v>408</v>
      </c>
      <c r="R14" s="3" t="s">
        <v>43</v>
      </c>
      <c r="S14" s="3" t="s">
        <v>147</v>
      </c>
      <c r="T14" s="3" t="s">
        <v>409</v>
      </c>
      <c r="V14" s="3">
        <v>1060.26</v>
      </c>
      <c r="W14" s="3">
        <v>2.12052</v>
      </c>
      <c r="X14" s="3" t="s">
        <v>410</v>
      </c>
      <c r="Y14" s="27">
        <v>3.4335236766244973E-3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348</v>
      </c>
      <c r="B15" s="5" t="s">
        <v>5007</v>
      </c>
      <c r="C15" s="5">
        <v>297</v>
      </c>
      <c r="D15" s="5">
        <v>277</v>
      </c>
      <c r="E15" s="5">
        <v>274</v>
      </c>
      <c r="F15" s="5">
        <v>286</v>
      </c>
      <c r="G15" s="25">
        <v>0.74957071477341797</v>
      </c>
      <c r="H15" s="26">
        <v>1</v>
      </c>
      <c r="I15" s="3">
        <v>0</v>
      </c>
      <c r="J15" s="3">
        <v>1</v>
      </c>
      <c r="K15" s="3">
        <v>0</v>
      </c>
      <c r="L15" s="3">
        <v>5.9869506064479496E-3</v>
      </c>
      <c r="M15" s="3">
        <v>3.5605635539828302E-3</v>
      </c>
      <c r="N15" s="3">
        <v>109</v>
      </c>
      <c r="O15" s="3" t="s">
        <v>33</v>
      </c>
      <c r="P15" s="3" t="s">
        <v>34</v>
      </c>
      <c r="Q15" s="3" t="s">
        <v>349</v>
      </c>
      <c r="R15" s="3" t="s">
        <v>36</v>
      </c>
      <c r="S15" s="3" t="s">
        <v>350</v>
      </c>
      <c r="T15" s="3" t="s">
        <v>351</v>
      </c>
      <c r="V15" s="3">
        <v>968.11239999999998</v>
      </c>
      <c r="W15" s="3">
        <v>1.9362248</v>
      </c>
      <c r="X15" s="3" t="s">
        <v>352</v>
      </c>
      <c r="Y15" s="27">
        <v>5.4532434864036135E-3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191</v>
      </c>
      <c r="B16" s="5" t="s">
        <v>5007</v>
      </c>
      <c r="C16" s="5">
        <v>234</v>
      </c>
      <c r="D16" s="5">
        <v>244</v>
      </c>
      <c r="E16" s="5">
        <v>226</v>
      </c>
      <c r="F16" s="5">
        <v>196</v>
      </c>
      <c r="G16" s="25">
        <v>0.74127973579392503</v>
      </c>
      <c r="H16" s="26">
        <v>1</v>
      </c>
      <c r="I16" s="3">
        <v>0</v>
      </c>
      <c r="J16" s="3">
        <v>1</v>
      </c>
      <c r="K16" s="3">
        <v>0</v>
      </c>
      <c r="L16" s="3">
        <v>4.7169913868983799E-3</v>
      </c>
      <c r="M16" s="3">
        <v>2.8208415127121498E-3</v>
      </c>
      <c r="N16" s="3">
        <v>133</v>
      </c>
      <c r="O16" s="3" t="s">
        <v>33</v>
      </c>
      <c r="P16" s="3" t="s">
        <v>34</v>
      </c>
      <c r="Q16" s="3" t="s">
        <v>192</v>
      </c>
      <c r="R16" s="3" t="s">
        <v>36</v>
      </c>
      <c r="S16" s="3" t="s">
        <v>193</v>
      </c>
      <c r="T16" s="3" t="s">
        <v>194</v>
      </c>
      <c r="V16" s="3">
        <v>1081.2750000000001</v>
      </c>
      <c r="W16" s="3">
        <v>2.16255</v>
      </c>
      <c r="X16" s="3" t="s">
        <v>195</v>
      </c>
      <c r="Y16" s="27">
        <v>4.2964948680755746E-3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827</v>
      </c>
      <c r="B17" s="5" t="s">
        <v>5007</v>
      </c>
      <c r="C17" s="5">
        <v>249</v>
      </c>
      <c r="D17" s="5">
        <v>237</v>
      </c>
      <c r="E17" s="5">
        <v>274</v>
      </c>
      <c r="F17" s="5">
        <v>204</v>
      </c>
      <c r="G17" s="25">
        <v>0.73042486225381997</v>
      </c>
      <c r="H17" s="26">
        <v>1</v>
      </c>
      <c r="I17" s="3">
        <v>0</v>
      </c>
      <c r="J17" s="3">
        <v>1</v>
      </c>
      <c r="K17" s="3">
        <v>0</v>
      </c>
      <c r="L17" s="3">
        <v>5.01936262964828E-3</v>
      </c>
      <c r="M17" s="3">
        <v>3.0242398889937399E-3</v>
      </c>
      <c r="N17" s="3">
        <v>329</v>
      </c>
      <c r="O17" s="3" t="s">
        <v>33</v>
      </c>
      <c r="P17" s="3" t="s">
        <v>34</v>
      </c>
      <c r="Q17" s="3" t="s">
        <v>828</v>
      </c>
      <c r="R17" s="3" t="s">
        <v>43</v>
      </c>
      <c r="S17" s="3" t="s">
        <v>115</v>
      </c>
      <c r="T17" s="3" t="s">
        <v>829</v>
      </c>
      <c r="V17" s="3">
        <v>1102.251</v>
      </c>
      <c r="W17" s="3">
        <v>2.2045020000000002</v>
      </c>
      <c r="X17" s="3" t="s">
        <v>830</v>
      </c>
      <c r="Y17" s="27">
        <v>4.5719112057727267E-3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435</v>
      </c>
      <c r="B18" s="5" t="s">
        <v>5007</v>
      </c>
      <c r="C18" s="5">
        <v>106</v>
      </c>
      <c r="D18" s="5">
        <v>105</v>
      </c>
      <c r="E18" s="5">
        <v>103</v>
      </c>
      <c r="F18" s="5">
        <v>99</v>
      </c>
      <c r="G18" s="25">
        <v>0.71228193924676797</v>
      </c>
      <c r="H18" s="26">
        <v>1</v>
      </c>
      <c r="I18" s="3">
        <v>0</v>
      </c>
      <c r="J18" s="3">
        <v>1</v>
      </c>
      <c r="K18" s="3">
        <v>0</v>
      </c>
      <c r="L18" s="3">
        <v>2.13675678209927E-3</v>
      </c>
      <c r="M18" s="3">
        <v>1.3036115924364099E-3</v>
      </c>
      <c r="N18" s="3">
        <v>305</v>
      </c>
      <c r="O18" s="3" t="s">
        <v>33</v>
      </c>
      <c r="P18" s="3" t="s">
        <v>145</v>
      </c>
      <c r="Q18" s="3" t="s">
        <v>436</v>
      </c>
      <c r="R18" s="3" t="s">
        <v>43</v>
      </c>
      <c r="S18" s="3" t="s">
        <v>384</v>
      </c>
      <c r="T18" s="3" t="s">
        <v>437</v>
      </c>
      <c r="V18" s="3">
        <v>1130.3040000000001</v>
      </c>
      <c r="W18" s="3">
        <v>2.260608</v>
      </c>
      <c r="X18" s="3" t="s">
        <v>438</v>
      </c>
      <c r="Y18" s="27">
        <v>1.9462754530598756E-3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1081</v>
      </c>
      <c r="B19" s="5" t="s">
        <v>5007</v>
      </c>
      <c r="C19" s="5">
        <v>155</v>
      </c>
      <c r="D19" s="5">
        <v>147</v>
      </c>
      <c r="E19" s="5">
        <v>154</v>
      </c>
      <c r="F19" s="5">
        <v>154</v>
      </c>
      <c r="G19" s="25">
        <v>0.69122098634246698</v>
      </c>
      <c r="H19" s="26">
        <v>1</v>
      </c>
      <c r="I19" s="3">
        <v>0</v>
      </c>
      <c r="J19" s="3">
        <v>1</v>
      </c>
      <c r="K19" s="3">
        <v>0</v>
      </c>
      <c r="L19" s="3">
        <v>3.12450284174893E-3</v>
      </c>
      <c r="M19" s="3">
        <v>1.9347199822386E-3</v>
      </c>
      <c r="N19" s="3">
        <v>89</v>
      </c>
      <c r="O19" s="3" t="s">
        <v>33</v>
      </c>
      <c r="P19" s="3" t="s">
        <v>813</v>
      </c>
      <c r="Q19" s="3" t="s">
        <v>1082</v>
      </c>
      <c r="R19" s="3" t="s">
        <v>36</v>
      </c>
      <c r="S19" s="3" t="s">
        <v>795</v>
      </c>
      <c r="T19" s="3" t="s">
        <v>1083</v>
      </c>
      <c r="V19" s="3">
        <v>1091.2739999999999</v>
      </c>
      <c r="W19" s="3">
        <v>2.1825480000000002</v>
      </c>
      <c r="X19" s="3" t="s">
        <v>1084</v>
      </c>
      <c r="Y19" s="27">
        <v>2.8459688228705728E-3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1279</v>
      </c>
      <c r="B20" s="5" t="s">
        <v>5007</v>
      </c>
      <c r="C20" s="5">
        <v>170</v>
      </c>
      <c r="D20" s="5">
        <v>160</v>
      </c>
      <c r="E20" s="5">
        <v>178</v>
      </c>
      <c r="F20" s="5">
        <v>164</v>
      </c>
      <c r="G20" s="25">
        <v>0.68439599313113397</v>
      </c>
      <c r="H20" s="26">
        <v>1</v>
      </c>
      <c r="I20" s="3">
        <v>0</v>
      </c>
      <c r="J20" s="3">
        <v>1</v>
      </c>
      <c r="K20" s="3">
        <v>0</v>
      </c>
      <c r="L20" s="3">
        <v>3.4268740844988202E-3</v>
      </c>
      <c r="M20" s="3">
        <v>2.1319054768749002E-3</v>
      </c>
      <c r="N20" s="3">
        <v>303</v>
      </c>
      <c r="O20" s="3" t="s">
        <v>33</v>
      </c>
      <c r="P20" s="3" t="s">
        <v>134</v>
      </c>
      <c r="Q20" s="3" t="s">
        <v>1280</v>
      </c>
      <c r="R20" s="3" t="s">
        <v>43</v>
      </c>
      <c r="S20" s="3" t="s">
        <v>394</v>
      </c>
      <c r="T20" s="3" t="s">
        <v>1281</v>
      </c>
      <c r="V20" s="3">
        <v>962.09280000000001</v>
      </c>
      <c r="W20" s="3">
        <v>1.9241855999999999</v>
      </c>
      <c r="X20" s="3" t="s">
        <v>1282</v>
      </c>
      <c r="Y20" s="27">
        <v>3.1213851605677249E-3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534</v>
      </c>
      <c r="B21" s="5" t="s">
        <v>5007</v>
      </c>
      <c r="C21" s="5">
        <v>288</v>
      </c>
      <c r="D21" s="5">
        <v>298</v>
      </c>
      <c r="E21" s="5">
        <v>271</v>
      </c>
      <c r="F21" s="5">
        <v>282</v>
      </c>
      <c r="G21" s="25">
        <v>0.682374591986878</v>
      </c>
      <c r="H21" s="26">
        <v>1</v>
      </c>
      <c r="I21" s="3">
        <v>0</v>
      </c>
      <c r="J21" s="3">
        <v>1</v>
      </c>
      <c r="K21" s="3">
        <v>0</v>
      </c>
      <c r="L21" s="3">
        <v>5.8055278607980097E-3</v>
      </c>
      <c r="M21" s="3">
        <v>3.6172386735496601E-3</v>
      </c>
      <c r="N21" s="3">
        <v>26</v>
      </c>
      <c r="O21" s="3" t="s">
        <v>33</v>
      </c>
      <c r="P21" s="3" t="s">
        <v>34</v>
      </c>
      <c r="Q21" s="3" t="s">
        <v>535</v>
      </c>
      <c r="R21" s="3" t="s">
        <v>36</v>
      </c>
      <c r="S21" s="3" t="s">
        <v>203</v>
      </c>
      <c r="T21" s="3" t="s">
        <v>536</v>
      </c>
      <c r="V21" s="3">
        <v>1132.3679999999999</v>
      </c>
      <c r="W21" s="3">
        <v>2.2647360000000001</v>
      </c>
      <c r="X21" s="3" t="s">
        <v>537</v>
      </c>
      <c r="Y21" s="27">
        <v>5.2879936837853221E-3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397</v>
      </c>
      <c r="B22" s="5" t="s">
        <v>5007</v>
      </c>
      <c r="C22" s="5">
        <v>201</v>
      </c>
      <c r="D22" s="5">
        <v>223</v>
      </c>
      <c r="E22" s="5">
        <v>185</v>
      </c>
      <c r="F22" s="5">
        <v>196</v>
      </c>
      <c r="G22" s="25">
        <v>0.65866857846304605</v>
      </c>
      <c r="H22" s="26">
        <v>1</v>
      </c>
      <c r="I22" s="3">
        <v>0</v>
      </c>
      <c r="J22" s="3">
        <v>1</v>
      </c>
      <c r="K22" s="3">
        <v>0</v>
      </c>
      <c r="L22" s="3">
        <v>4.0517746528486104E-3</v>
      </c>
      <c r="M22" s="3">
        <v>2.5661932126793698E-3</v>
      </c>
      <c r="N22" s="3">
        <v>324</v>
      </c>
      <c r="O22" s="3" t="s">
        <v>33</v>
      </c>
      <c r="P22" s="3" t="s">
        <v>34</v>
      </c>
      <c r="Q22" s="3" t="s">
        <v>398</v>
      </c>
      <c r="R22" s="3" t="s">
        <v>43</v>
      </c>
      <c r="S22" s="3" t="s">
        <v>399</v>
      </c>
      <c r="T22" s="3" t="s">
        <v>400</v>
      </c>
      <c r="V22" s="3">
        <v>1034.2190000000001</v>
      </c>
      <c r="W22" s="3">
        <v>2.068438</v>
      </c>
      <c r="X22" s="3" t="s">
        <v>401</v>
      </c>
      <c r="Y22" s="27">
        <v>3.6905789251418394E-3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571</v>
      </c>
      <c r="B23" s="5" t="s">
        <v>5007</v>
      </c>
      <c r="C23" s="5">
        <v>340</v>
      </c>
      <c r="D23" s="5">
        <v>314</v>
      </c>
      <c r="E23" s="5">
        <v>338</v>
      </c>
      <c r="F23" s="5">
        <v>371</v>
      </c>
      <c r="G23" s="25">
        <v>0.65265361778351405</v>
      </c>
      <c r="H23" s="26">
        <v>1</v>
      </c>
      <c r="I23" s="3">
        <v>0</v>
      </c>
      <c r="J23" s="3">
        <v>1</v>
      </c>
      <c r="K23" s="3">
        <v>0</v>
      </c>
      <c r="L23" s="3">
        <v>6.8537481689976499E-3</v>
      </c>
      <c r="M23" s="3">
        <v>4.3596811423110698E-3</v>
      </c>
      <c r="N23" s="3">
        <v>236</v>
      </c>
      <c r="O23" s="3" t="s">
        <v>33</v>
      </c>
      <c r="P23" s="3" t="s">
        <v>34</v>
      </c>
      <c r="Q23" s="3" t="s">
        <v>572</v>
      </c>
      <c r="R23" s="3" t="s">
        <v>43</v>
      </c>
      <c r="S23" s="3" t="s">
        <v>90</v>
      </c>
      <c r="T23" s="3" t="s">
        <v>573</v>
      </c>
      <c r="V23" s="3">
        <v>1268.4069999999999</v>
      </c>
      <c r="W23" s="3">
        <v>2.5368140000000001</v>
      </c>
      <c r="X23" s="3" t="s">
        <v>574</v>
      </c>
      <c r="Y23" s="27">
        <v>6.2427703211354497E-3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649</v>
      </c>
      <c r="B24" s="5" t="s">
        <v>5007</v>
      </c>
      <c r="C24" s="5">
        <v>187</v>
      </c>
      <c r="D24" s="5">
        <v>210</v>
      </c>
      <c r="E24" s="5">
        <v>180</v>
      </c>
      <c r="F24" s="5">
        <v>176</v>
      </c>
      <c r="G24" s="25">
        <v>0.65009201804310102</v>
      </c>
      <c r="H24" s="26">
        <v>1</v>
      </c>
      <c r="I24" s="3">
        <v>0</v>
      </c>
      <c r="J24" s="3">
        <v>1</v>
      </c>
      <c r="K24" s="3">
        <v>0</v>
      </c>
      <c r="L24" s="3">
        <v>3.7695614929487099E-3</v>
      </c>
      <c r="M24" s="3">
        <v>2.40149804985847E-3</v>
      </c>
      <c r="N24" s="3">
        <v>315</v>
      </c>
      <c r="O24" s="3" t="s">
        <v>33</v>
      </c>
      <c r="P24" s="3" t="s">
        <v>66</v>
      </c>
      <c r="Q24" s="3" t="s">
        <v>650</v>
      </c>
      <c r="R24" s="3" t="s">
        <v>43</v>
      </c>
      <c r="S24" s="3" t="s">
        <v>37</v>
      </c>
      <c r="T24" s="3" t="s">
        <v>651</v>
      </c>
      <c r="V24" s="3">
        <v>1080.2470000000001</v>
      </c>
      <c r="W24" s="3">
        <v>2.1604939999999999</v>
      </c>
      <c r="X24" s="3" t="s">
        <v>652</v>
      </c>
      <c r="Y24" s="27">
        <v>3.4335236766244973E-3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255</v>
      </c>
      <c r="B25" s="5" t="s">
        <v>5007</v>
      </c>
      <c r="C25" s="5">
        <v>170</v>
      </c>
      <c r="D25" s="5">
        <v>169</v>
      </c>
      <c r="E25" s="5">
        <v>178</v>
      </c>
      <c r="F25" s="5">
        <v>173</v>
      </c>
      <c r="G25" s="25">
        <v>0.63267040232747795</v>
      </c>
      <c r="H25" s="26">
        <v>1</v>
      </c>
      <c r="I25" s="3">
        <v>0</v>
      </c>
      <c r="J25" s="3">
        <v>1</v>
      </c>
      <c r="K25" s="3">
        <v>0</v>
      </c>
      <c r="L25" s="3">
        <v>3.4268740844988202E-3</v>
      </c>
      <c r="M25" s="3">
        <v>2.20987170346679E-3</v>
      </c>
      <c r="N25" s="3">
        <v>33</v>
      </c>
      <c r="O25" s="3" t="s">
        <v>33</v>
      </c>
      <c r="P25" s="3" t="s">
        <v>34</v>
      </c>
      <c r="Q25" s="3" t="s">
        <v>256</v>
      </c>
      <c r="R25" s="3" t="s">
        <v>36</v>
      </c>
      <c r="S25" s="3" t="s">
        <v>257</v>
      </c>
      <c r="T25" s="3" t="s">
        <v>258</v>
      </c>
      <c r="V25" s="3">
        <v>1030.1410000000001</v>
      </c>
      <c r="W25" s="3">
        <v>2.0602819999999999</v>
      </c>
      <c r="X25" s="3" t="s">
        <v>259</v>
      </c>
      <c r="Y25" s="27">
        <v>3.1213851605677249E-3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98</v>
      </c>
      <c r="B26" s="5" t="s">
        <v>5007</v>
      </c>
      <c r="C26" s="5">
        <v>303</v>
      </c>
      <c r="D26" s="5">
        <v>295</v>
      </c>
      <c r="E26" s="5">
        <v>325</v>
      </c>
      <c r="F26" s="5">
        <v>310</v>
      </c>
      <c r="G26" s="25">
        <v>0.62790345378256796</v>
      </c>
      <c r="H26" s="26">
        <v>1</v>
      </c>
      <c r="I26" s="3">
        <v>0</v>
      </c>
      <c r="J26" s="3">
        <v>1</v>
      </c>
      <c r="K26" s="3">
        <v>0</v>
      </c>
      <c r="L26" s="3">
        <v>6.1078991035479003E-3</v>
      </c>
      <c r="M26" s="3">
        <v>3.9521274891468998E-3</v>
      </c>
      <c r="N26" s="3">
        <v>129</v>
      </c>
      <c r="O26" s="3" t="s">
        <v>33</v>
      </c>
      <c r="P26" s="3" t="s">
        <v>66</v>
      </c>
      <c r="Q26" s="3" t="s">
        <v>99</v>
      </c>
      <c r="R26" s="3" t="s">
        <v>36</v>
      </c>
      <c r="S26" s="3" t="s">
        <v>100</v>
      </c>
      <c r="T26" s="3" t="s">
        <v>101</v>
      </c>
      <c r="V26" s="3">
        <v>1080.2470000000001</v>
      </c>
      <c r="W26" s="3">
        <v>2.1604939999999999</v>
      </c>
      <c r="X26" s="3" t="s">
        <v>102</v>
      </c>
      <c r="Y26" s="27">
        <v>5.5634100214824742E-3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681</v>
      </c>
      <c r="B27" s="5" t="s">
        <v>5007</v>
      </c>
      <c r="C27" s="5">
        <v>139</v>
      </c>
      <c r="D27" s="5">
        <v>152</v>
      </c>
      <c r="E27" s="5">
        <v>160</v>
      </c>
      <c r="F27" s="5">
        <v>117</v>
      </c>
      <c r="G27" s="25">
        <v>0.62738323439251698</v>
      </c>
      <c r="H27" s="26">
        <v>1</v>
      </c>
      <c r="I27" s="3">
        <v>0</v>
      </c>
      <c r="J27" s="3">
        <v>1</v>
      </c>
      <c r="K27" s="3">
        <v>0</v>
      </c>
      <c r="L27" s="3">
        <v>2.8019735161490399E-3</v>
      </c>
      <c r="M27" s="3">
        <v>1.8127587656964E-3</v>
      </c>
      <c r="N27" s="3">
        <v>308</v>
      </c>
      <c r="O27" s="3" t="s">
        <v>33</v>
      </c>
      <c r="P27" s="3" t="s">
        <v>34</v>
      </c>
      <c r="Q27" s="3" t="s">
        <v>682</v>
      </c>
      <c r="R27" s="3" t="s">
        <v>43</v>
      </c>
      <c r="S27" s="3" t="s">
        <v>673</v>
      </c>
      <c r="T27" s="3" t="s">
        <v>683</v>
      </c>
      <c r="V27" s="3">
        <v>1276.365</v>
      </c>
      <c r="W27" s="3">
        <v>2.5527299999999999</v>
      </c>
      <c r="X27" s="3" t="s">
        <v>684</v>
      </c>
      <c r="Y27" s="27">
        <v>2.5521913959936104E-3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166</v>
      </c>
      <c r="B28" s="5" t="s">
        <v>5007</v>
      </c>
      <c r="C28" s="5">
        <v>210</v>
      </c>
      <c r="D28" s="5">
        <v>228</v>
      </c>
      <c r="E28" s="5">
        <v>224</v>
      </c>
      <c r="F28" s="5">
        <v>200</v>
      </c>
      <c r="G28" s="25">
        <v>0.61440821348728303</v>
      </c>
      <c r="H28" s="26">
        <v>1</v>
      </c>
      <c r="I28" s="3">
        <v>0</v>
      </c>
      <c r="J28" s="3">
        <v>1</v>
      </c>
      <c r="K28" s="3">
        <v>0</v>
      </c>
      <c r="L28" s="3">
        <v>4.2331973984985503E-3</v>
      </c>
      <c r="M28" s="3">
        <v>2.76444211695384E-3</v>
      </c>
      <c r="N28" s="3">
        <v>37</v>
      </c>
      <c r="O28" s="3" t="s">
        <v>33</v>
      </c>
      <c r="P28" s="3" t="s">
        <v>34</v>
      </c>
      <c r="Q28" s="3" t="s">
        <v>167</v>
      </c>
      <c r="R28" s="3" t="s">
        <v>36</v>
      </c>
      <c r="S28" s="3" t="s">
        <v>168</v>
      </c>
      <c r="T28" s="3" t="s">
        <v>169</v>
      </c>
      <c r="U28" s="3" t="s">
        <v>170</v>
      </c>
      <c r="V28" s="3">
        <v>1059.182</v>
      </c>
      <c r="W28" s="3">
        <v>2.1183640000000001</v>
      </c>
      <c r="X28" s="3" t="s">
        <v>171</v>
      </c>
      <c r="Y28" s="27">
        <v>3.8558287277601308E-3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746</v>
      </c>
      <c r="B29" s="5" t="s">
        <v>5007</v>
      </c>
      <c r="C29" s="5">
        <v>135</v>
      </c>
      <c r="D29" s="5">
        <v>137</v>
      </c>
      <c r="E29" s="5">
        <v>158</v>
      </c>
      <c r="F29" s="5">
        <v>126</v>
      </c>
      <c r="G29" s="25">
        <v>0.609287799069272</v>
      </c>
      <c r="H29" s="26">
        <v>1</v>
      </c>
      <c r="I29" s="3">
        <v>0</v>
      </c>
      <c r="J29" s="3">
        <v>1</v>
      </c>
      <c r="K29" s="3">
        <v>0</v>
      </c>
      <c r="L29" s="3">
        <v>2.7213411847490702E-3</v>
      </c>
      <c r="M29" s="3">
        <v>1.7830991508951399E-3</v>
      </c>
      <c r="N29" s="3">
        <v>94</v>
      </c>
      <c r="O29" s="3" t="s">
        <v>33</v>
      </c>
      <c r="P29" s="3" t="s">
        <v>134</v>
      </c>
      <c r="Q29" s="3" t="s">
        <v>747</v>
      </c>
      <c r="R29" s="3" t="s">
        <v>36</v>
      </c>
      <c r="S29" s="3" t="s">
        <v>748</v>
      </c>
      <c r="T29" s="3" t="s">
        <v>749</v>
      </c>
      <c r="U29" s="3" t="s">
        <v>170</v>
      </c>
      <c r="V29" s="3">
        <v>925.00350000000003</v>
      </c>
      <c r="W29" s="3">
        <v>1.850007</v>
      </c>
      <c r="X29" s="3" t="s">
        <v>750</v>
      </c>
      <c r="Y29" s="27">
        <v>2.4787470392743697E-3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491</v>
      </c>
      <c r="B30" s="5" t="s">
        <v>5007</v>
      </c>
      <c r="C30" s="5">
        <v>216</v>
      </c>
      <c r="D30" s="5">
        <v>225</v>
      </c>
      <c r="E30" s="5">
        <v>222</v>
      </c>
      <c r="F30" s="5">
        <v>226</v>
      </c>
      <c r="G30" s="25">
        <v>0.60554025554733104</v>
      </c>
      <c r="H30" s="26">
        <v>1</v>
      </c>
      <c r="I30" s="3">
        <v>0</v>
      </c>
      <c r="J30" s="3">
        <v>1</v>
      </c>
      <c r="K30" s="3">
        <v>0</v>
      </c>
      <c r="L30" s="3">
        <v>4.3541458955985097E-3</v>
      </c>
      <c r="M30" s="3">
        <v>2.8613335545558602E-3</v>
      </c>
      <c r="N30" s="3">
        <v>206</v>
      </c>
      <c r="O30" s="3" t="s">
        <v>33</v>
      </c>
      <c r="P30" s="3" t="s">
        <v>34</v>
      </c>
      <c r="Q30" s="3" t="s">
        <v>492</v>
      </c>
      <c r="R30" s="3" t="s">
        <v>43</v>
      </c>
      <c r="S30" s="3" t="s">
        <v>493</v>
      </c>
      <c r="T30" s="3" t="s">
        <v>494</v>
      </c>
      <c r="V30" s="3">
        <v>1254.453</v>
      </c>
      <c r="W30" s="3">
        <v>2.5089060000000001</v>
      </c>
      <c r="X30" s="3" t="s">
        <v>495</v>
      </c>
      <c r="Y30" s="27">
        <v>3.9659952628389918E-3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858</v>
      </c>
      <c r="B31" s="5" t="s">
        <v>5007</v>
      </c>
      <c r="C31" s="5">
        <v>135</v>
      </c>
      <c r="D31" s="5">
        <v>153</v>
      </c>
      <c r="E31" s="5">
        <v>158</v>
      </c>
      <c r="F31" s="5">
        <v>119</v>
      </c>
      <c r="G31" s="25">
        <v>0.58135290228506697</v>
      </c>
      <c r="H31" s="26">
        <v>1</v>
      </c>
      <c r="I31" s="3">
        <v>0</v>
      </c>
      <c r="J31" s="3">
        <v>1</v>
      </c>
      <c r="K31" s="3">
        <v>0</v>
      </c>
      <c r="L31" s="3">
        <v>2.7213411847490702E-3</v>
      </c>
      <c r="M31" s="3">
        <v>1.8177637913225099E-3</v>
      </c>
      <c r="N31" s="3">
        <v>301</v>
      </c>
      <c r="O31" s="3" t="s">
        <v>33</v>
      </c>
      <c r="P31" s="3" t="s">
        <v>34</v>
      </c>
      <c r="Q31" s="3" t="s">
        <v>859</v>
      </c>
      <c r="R31" s="3" t="s">
        <v>43</v>
      </c>
      <c r="S31" s="3" t="s">
        <v>350</v>
      </c>
      <c r="T31" s="3" t="s">
        <v>860</v>
      </c>
      <c r="V31" s="3">
        <v>1035.182</v>
      </c>
      <c r="W31" s="3">
        <v>2.0703640000000001</v>
      </c>
      <c r="X31" s="3" t="s">
        <v>861</v>
      </c>
      <c r="Y31" s="27">
        <v>2.4787470392743697E-3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703</v>
      </c>
      <c r="B32" s="5" t="s">
        <v>5007</v>
      </c>
      <c r="C32" s="5">
        <v>91</v>
      </c>
      <c r="D32" s="5">
        <v>108</v>
      </c>
      <c r="E32" s="5">
        <v>97</v>
      </c>
      <c r="F32" s="5">
        <v>85</v>
      </c>
      <c r="G32" s="25">
        <v>0.577795634532836</v>
      </c>
      <c r="H32" s="26">
        <v>1</v>
      </c>
      <c r="I32" s="3">
        <v>0</v>
      </c>
      <c r="J32" s="3">
        <v>1</v>
      </c>
      <c r="K32" s="3">
        <v>0</v>
      </c>
      <c r="L32" s="3">
        <v>1.8343855393493701E-3</v>
      </c>
      <c r="M32" s="3">
        <v>1.2282423348583E-3</v>
      </c>
      <c r="N32" s="3">
        <v>328</v>
      </c>
      <c r="O32" s="3" t="s">
        <v>33</v>
      </c>
      <c r="P32" s="3" t="s">
        <v>66</v>
      </c>
      <c r="Q32" s="3" t="s">
        <v>704</v>
      </c>
      <c r="R32" s="3" t="s">
        <v>43</v>
      </c>
      <c r="S32" s="3" t="s">
        <v>512</v>
      </c>
      <c r="T32" s="3" t="s">
        <v>705</v>
      </c>
      <c r="V32" s="3">
        <v>1108.298</v>
      </c>
      <c r="W32" s="3">
        <v>2.216596</v>
      </c>
      <c r="X32" s="3" t="s">
        <v>706</v>
      </c>
      <c r="Y32" s="27">
        <v>1.6708591153627233E-3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235</v>
      </c>
      <c r="B33" s="5" t="s">
        <v>5007</v>
      </c>
      <c r="C33" s="5">
        <v>207</v>
      </c>
      <c r="D33" s="5">
        <v>230</v>
      </c>
      <c r="E33" s="5">
        <v>210</v>
      </c>
      <c r="F33" s="5">
        <v>218</v>
      </c>
      <c r="G33" s="25">
        <v>0.57702221278825905</v>
      </c>
      <c r="H33" s="26">
        <v>1</v>
      </c>
      <c r="I33" s="3">
        <v>0</v>
      </c>
      <c r="J33" s="3">
        <v>1</v>
      </c>
      <c r="K33" s="3">
        <v>0</v>
      </c>
      <c r="L33" s="3">
        <v>4.1727231499485698E-3</v>
      </c>
      <c r="M33" s="3">
        <v>2.79683567651311E-3</v>
      </c>
      <c r="N33" s="3">
        <v>333</v>
      </c>
      <c r="O33" s="3" t="s">
        <v>33</v>
      </c>
      <c r="P33" s="3" t="s">
        <v>34</v>
      </c>
      <c r="Q33" s="3" t="s">
        <v>236</v>
      </c>
      <c r="R33" s="3" t="s">
        <v>43</v>
      </c>
      <c r="S33" s="3" t="s">
        <v>237</v>
      </c>
      <c r="T33" s="3" t="s">
        <v>238</v>
      </c>
      <c r="V33" s="3">
        <v>1057.2329999999999</v>
      </c>
      <c r="W33" s="3">
        <v>2.1144660000000002</v>
      </c>
      <c r="X33" s="3" t="s">
        <v>239</v>
      </c>
      <c r="Y33" s="27">
        <v>3.8007454602207004E-3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986</v>
      </c>
      <c r="B34" s="5" t="s">
        <v>5007</v>
      </c>
      <c r="C34" s="5">
        <v>224</v>
      </c>
      <c r="D34" s="5">
        <v>258</v>
      </c>
      <c r="E34" s="5">
        <v>234</v>
      </c>
      <c r="F34" s="5">
        <v>225</v>
      </c>
      <c r="G34" s="25">
        <v>0.56929125586498397</v>
      </c>
      <c r="H34" s="26">
        <v>1</v>
      </c>
      <c r="I34" s="3">
        <v>0</v>
      </c>
      <c r="J34" s="3">
        <v>1</v>
      </c>
      <c r="K34" s="3">
        <v>0</v>
      </c>
      <c r="L34" s="3">
        <v>4.51541055839845E-3</v>
      </c>
      <c r="M34" s="3">
        <v>3.0426189811251199E-3</v>
      </c>
      <c r="N34" s="3">
        <v>181</v>
      </c>
      <c r="O34" s="3" t="s">
        <v>33</v>
      </c>
      <c r="P34" s="3" t="s">
        <v>34</v>
      </c>
      <c r="Q34" s="3" t="s">
        <v>987</v>
      </c>
      <c r="R34" s="3" t="s">
        <v>36</v>
      </c>
      <c r="S34" s="3" t="s">
        <v>988</v>
      </c>
      <c r="T34" s="3" t="s">
        <v>989</v>
      </c>
      <c r="V34" s="3">
        <v>1092.2139999999999</v>
      </c>
      <c r="W34" s="3">
        <v>2.184428</v>
      </c>
      <c r="X34" s="3" t="s">
        <v>990</v>
      </c>
      <c r="Y34" s="27">
        <v>4.1128839762774724E-3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977</v>
      </c>
      <c r="B35" s="5" t="s">
        <v>5007</v>
      </c>
      <c r="C35" s="5">
        <v>232</v>
      </c>
      <c r="D35" s="5">
        <v>234</v>
      </c>
      <c r="E35" s="5">
        <v>290</v>
      </c>
      <c r="F35" s="5">
        <v>228</v>
      </c>
      <c r="G35" s="25">
        <v>0.553549480667057</v>
      </c>
      <c r="H35" s="26">
        <v>1</v>
      </c>
      <c r="I35" s="3">
        <v>0</v>
      </c>
      <c r="J35" s="3">
        <v>1</v>
      </c>
      <c r="K35" s="3">
        <v>0</v>
      </c>
      <c r="L35" s="3">
        <v>4.6766752211983998E-3</v>
      </c>
      <c r="M35" s="3">
        <v>3.1856868396124898E-3</v>
      </c>
      <c r="N35" s="3">
        <v>124</v>
      </c>
      <c r="O35" s="3" t="s">
        <v>33</v>
      </c>
      <c r="P35" s="3" t="s">
        <v>34</v>
      </c>
      <c r="Q35" s="3" t="s">
        <v>978</v>
      </c>
      <c r="R35" s="3" t="s">
        <v>36</v>
      </c>
      <c r="S35" s="3" t="s">
        <v>979</v>
      </c>
      <c r="T35" s="3" t="s">
        <v>980</v>
      </c>
      <c r="V35" s="3">
        <v>1093.153</v>
      </c>
      <c r="W35" s="3">
        <v>2.1863060000000001</v>
      </c>
      <c r="X35" s="3" t="s">
        <v>981</v>
      </c>
      <c r="Y35" s="27">
        <v>4.2597726897159538E-3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265</v>
      </c>
      <c r="B36" s="5" t="s">
        <v>5007</v>
      </c>
      <c r="C36" s="5">
        <v>76</v>
      </c>
      <c r="D36" s="5">
        <v>85</v>
      </c>
      <c r="E36" s="5">
        <v>82</v>
      </c>
      <c r="F36" s="5">
        <v>80</v>
      </c>
      <c r="G36" s="25">
        <v>0.54582172847202404</v>
      </c>
      <c r="H36" s="26">
        <v>1</v>
      </c>
      <c r="I36" s="3">
        <v>0</v>
      </c>
      <c r="J36" s="3">
        <v>1</v>
      </c>
      <c r="K36" s="3">
        <v>0</v>
      </c>
      <c r="L36" s="3">
        <v>1.53201429659947E-3</v>
      </c>
      <c r="M36" s="3">
        <v>1.04901292363784E-3</v>
      </c>
      <c r="N36" s="3">
        <v>192</v>
      </c>
      <c r="O36" s="3" t="s">
        <v>33</v>
      </c>
      <c r="P36" s="3" t="s">
        <v>34</v>
      </c>
      <c r="Q36" s="3" t="s">
        <v>266</v>
      </c>
      <c r="R36" s="3" t="s">
        <v>36</v>
      </c>
      <c r="S36" s="3" t="s">
        <v>267</v>
      </c>
      <c r="T36" s="3" t="s">
        <v>268</v>
      </c>
      <c r="V36" s="3">
        <v>1192.2850000000001</v>
      </c>
      <c r="W36" s="3">
        <v>2.3845700000000001</v>
      </c>
      <c r="X36" s="3" t="s">
        <v>269</v>
      </c>
      <c r="Y36" s="27">
        <v>1.395442777665571E-3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1301</v>
      </c>
      <c r="B37" s="5" t="s">
        <v>5007</v>
      </c>
      <c r="C37" s="5">
        <v>223</v>
      </c>
      <c r="D37" s="5">
        <v>245</v>
      </c>
      <c r="E37" s="5">
        <v>246</v>
      </c>
      <c r="F37" s="5">
        <v>236</v>
      </c>
      <c r="G37" s="25">
        <v>0.541761718513734</v>
      </c>
      <c r="H37" s="26">
        <v>1</v>
      </c>
      <c r="I37" s="3">
        <v>0</v>
      </c>
      <c r="J37" s="3">
        <v>1</v>
      </c>
      <c r="K37" s="3">
        <v>0</v>
      </c>
      <c r="L37" s="3">
        <v>4.4952524755484599E-3</v>
      </c>
      <c r="M37" s="3">
        <v>3.0875249305927798E-3</v>
      </c>
      <c r="N37" s="3">
        <v>321</v>
      </c>
      <c r="O37" s="3" t="s">
        <v>33</v>
      </c>
      <c r="P37" s="3" t="s">
        <v>34</v>
      </c>
      <c r="Q37" s="3" t="s">
        <v>1302</v>
      </c>
      <c r="R37" s="3" t="s">
        <v>43</v>
      </c>
      <c r="S37" s="3" t="s">
        <v>100</v>
      </c>
      <c r="T37" s="3" t="s">
        <v>1303</v>
      </c>
      <c r="V37" s="3">
        <v>1045.202</v>
      </c>
      <c r="W37" s="3">
        <v>2.0904039999999999</v>
      </c>
      <c r="X37" s="3" t="s">
        <v>1304</v>
      </c>
      <c r="Y37" s="27">
        <v>4.0945228870976624E-3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538</v>
      </c>
      <c r="B38" s="5" t="s">
        <v>5007</v>
      </c>
      <c r="C38" s="5">
        <v>236</v>
      </c>
      <c r="D38" s="5">
        <v>249</v>
      </c>
      <c r="E38" s="5">
        <v>286</v>
      </c>
      <c r="F38" s="5">
        <v>237</v>
      </c>
      <c r="G38" s="25">
        <v>0.53961491783828797</v>
      </c>
      <c r="H38" s="26">
        <v>1</v>
      </c>
      <c r="I38" s="3">
        <v>0</v>
      </c>
      <c r="J38" s="3">
        <v>1</v>
      </c>
      <c r="K38" s="3">
        <v>0</v>
      </c>
      <c r="L38" s="3">
        <v>4.7573075525983704E-3</v>
      </c>
      <c r="M38" s="3">
        <v>3.2721610399370701E-3</v>
      </c>
      <c r="N38" s="3">
        <v>319</v>
      </c>
      <c r="O38" s="3" t="s">
        <v>33</v>
      </c>
      <c r="P38" s="3" t="s">
        <v>34</v>
      </c>
      <c r="Q38" s="3" t="s">
        <v>539</v>
      </c>
      <c r="R38" s="3" t="s">
        <v>43</v>
      </c>
      <c r="S38" s="3" t="s">
        <v>540</v>
      </c>
      <c r="T38" s="3" t="s">
        <v>541</v>
      </c>
      <c r="V38" s="3">
        <v>986.28539999999998</v>
      </c>
      <c r="W38" s="3">
        <v>1.9725708</v>
      </c>
      <c r="X38" s="3" t="s">
        <v>542</v>
      </c>
      <c r="Y38" s="27">
        <v>4.3332170464351945E-3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88</v>
      </c>
      <c r="B39" s="5" t="s">
        <v>5007</v>
      </c>
      <c r="C39" s="5">
        <v>162</v>
      </c>
      <c r="D39" s="5">
        <v>159</v>
      </c>
      <c r="E39" s="5">
        <v>191</v>
      </c>
      <c r="F39" s="5">
        <v>180</v>
      </c>
      <c r="G39" s="25">
        <v>0.53519126799900796</v>
      </c>
      <c r="H39" s="26">
        <v>1</v>
      </c>
      <c r="I39" s="3">
        <v>0</v>
      </c>
      <c r="J39" s="3">
        <v>1</v>
      </c>
      <c r="K39" s="3">
        <v>0</v>
      </c>
      <c r="L39" s="3">
        <v>3.2656094216988799E-3</v>
      </c>
      <c r="M39" s="3">
        <v>2.2532204306532399E-3</v>
      </c>
      <c r="N39" s="3">
        <v>44</v>
      </c>
      <c r="O39" s="3" t="s">
        <v>33</v>
      </c>
      <c r="P39" s="3" t="s">
        <v>66</v>
      </c>
      <c r="Q39" s="3" t="s">
        <v>89</v>
      </c>
      <c r="R39" s="3" t="s">
        <v>36</v>
      </c>
      <c r="S39" s="3" t="s">
        <v>90</v>
      </c>
      <c r="T39" s="3" t="s">
        <v>91</v>
      </c>
      <c r="V39" s="3">
        <v>1106.1980000000001</v>
      </c>
      <c r="W39" s="3">
        <v>2.212396</v>
      </c>
      <c r="X39" s="3" t="s">
        <v>92</v>
      </c>
      <c r="Y39" s="27">
        <v>2.9744964471292439E-3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251</v>
      </c>
      <c r="B40" s="5" t="s">
        <v>5007</v>
      </c>
      <c r="C40" s="5">
        <v>280</v>
      </c>
      <c r="D40" s="5">
        <v>328</v>
      </c>
      <c r="E40" s="5">
        <v>293</v>
      </c>
      <c r="F40" s="5">
        <v>301</v>
      </c>
      <c r="G40" s="25">
        <v>0.52677716883204195</v>
      </c>
      <c r="H40" s="26">
        <v>1</v>
      </c>
      <c r="I40" s="3">
        <v>0</v>
      </c>
      <c r="J40" s="3">
        <v>1</v>
      </c>
      <c r="K40" s="3">
        <v>0</v>
      </c>
      <c r="L40" s="3">
        <v>5.6442631979980598E-3</v>
      </c>
      <c r="M40" s="3">
        <v>3.9173628683589297E-3</v>
      </c>
      <c r="N40" s="3">
        <v>131</v>
      </c>
      <c r="O40" s="3" t="s">
        <v>33</v>
      </c>
      <c r="P40" s="3" t="s">
        <v>34</v>
      </c>
      <c r="Q40" s="3" t="s">
        <v>252</v>
      </c>
      <c r="R40" s="3" t="s">
        <v>36</v>
      </c>
      <c r="S40" s="3" t="s">
        <v>61</v>
      </c>
      <c r="T40" s="3" t="s">
        <v>253</v>
      </c>
      <c r="V40" s="3">
        <v>1209.4929999999999</v>
      </c>
      <c r="W40" s="3">
        <v>2.4189859999999999</v>
      </c>
      <c r="X40" s="3" t="s">
        <v>254</v>
      </c>
      <c r="Y40" s="27">
        <v>5.1411049703468407E-3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160</v>
      </c>
      <c r="B41" s="5" t="s">
        <v>5007</v>
      </c>
      <c r="C41" s="5">
        <v>198</v>
      </c>
      <c r="D41" s="5">
        <v>228</v>
      </c>
      <c r="E41" s="5">
        <v>193</v>
      </c>
      <c r="F41" s="5">
        <v>234</v>
      </c>
      <c r="G41" s="25">
        <v>0.51591777682612705</v>
      </c>
      <c r="H41" s="26">
        <v>1</v>
      </c>
      <c r="I41" s="3">
        <v>0</v>
      </c>
      <c r="J41" s="3">
        <v>1</v>
      </c>
      <c r="K41" s="3">
        <v>0</v>
      </c>
      <c r="L41" s="3">
        <v>3.9913004042986299E-3</v>
      </c>
      <c r="M41" s="3">
        <v>2.79135035551123E-3</v>
      </c>
      <c r="N41" s="3">
        <v>69</v>
      </c>
      <c r="O41" s="3" t="s">
        <v>33</v>
      </c>
      <c r="P41" s="3" t="s">
        <v>161</v>
      </c>
      <c r="Q41" s="3" t="s">
        <v>162</v>
      </c>
      <c r="R41" s="3" t="s">
        <v>36</v>
      </c>
      <c r="S41" s="3" t="s">
        <v>163</v>
      </c>
      <c r="T41" s="3" t="s">
        <v>164</v>
      </c>
      <c r="V41" s="3">
        <v>913.07690000000002</v>
      </c>
      <c r="W41" s="3">
        <v>1.8261537999999999</v>
      </c>
      <c r="X41" s="3" t="s">
        <v>165</v>
      </c>
      <c r="Y41" s="27">
        <v>3.635495657602409E-3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1154</v>
      </c>
      <c r="B42" s="5" t="s">
        <v>5007</v>
      </c>
      <c r="C42" s="5">
        <v>152</v>
      </c>
      <c r="D42" s="5">
        <v>169</v>
      </c>
      <c r="E42" s="5">
        <v>151</v>
      </c>
      <c r="F42" s="5">
        <v>184</v>
      </c>
      <c r="G42" s="25">
        <v>0.51171391992386595</v>
      </c>
      <c r="H42" s="26">
        <v>1</v>
      </c>
      <c r="I42" s="3">
        <v>0</v>
      </c>
      <c r="J42" s="3">
        <v>1</v>
      </c>
      <c r="K42" s="3">
        <v>0</v>
      </c>
      <c r="L42" s="3">
        <v>3.0640285931989499E-3</v>
      </c>
      <c r="M42" s="3">
        <v>2.1491921677242701E-3</v>
      </c>
      <c r="N42" s="3">
        <v>187</v>
      </c>
      <c r="O42" s="3" t="s">
        <v>33</v>
      </c>
      <c r="P42" s="3" t="s">
        <v>34</v>
      </c>
      <c r="Q42" s="3" t="s">
        <v>1155</v>
      </c>
      <c r="R42" s="3" t="s">
        <v>36</v>
      </c>
      <c r="S42" s="3" t="s">
        <v>1156</v>
      </c>
      <c r="T42" s="3" t="s">
        <v>1157</v>
      </c>
      <c r="V42" s="3">
        <v>912.00810000000001</v>
      </c>
      <c r="W42" s="3">
        <v>1.8240162</v>
      </c>
      <c r="X42" s="3" t="s">
        <v>1158</v>
      </c>
      <c r="Y42" s="27">
        <v>2.7908855553311421E-3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65</v>
      </c>
      <c r="B43" s="5" t="s">
        <v>5007</v>
      </c>
      <c r="C43" s="5">
        <v>175</v>
      </c>
      <c r="D43" s="5">
        <v>211</v>
      </c>
      <c r="E43" s="5">
        <v>198</v>
      </c>
      <c r="F43" s="5">
        <v>175</v>
      </c>
      <c r="G43" s="25">
        <v>0.51106545475206699</v>
      </c>
      <c r="H43" s="26">
        <v>1</v>
      </c>
      <c r="I43" s="3">
        <v>0</v>
      </c>
      <c r="J43" s="3">
        <v>1</v>
      </c>
      <c r="K43" s="3">
        <v>0</v>
      </c>
      <c r="L43" s="3">
        <v>3.5276644987487899E-3</v>
      </c>
      <c r="M43" s="3">
        <v>2.4747164769409599E-3</v>
      </c>
      <c r="N43" s="3">
        <v>311</v>
      </c>
      <c r="O43" s="3" t="s">
        <v>33</v>
      </c>
      <c r="P43" s="3" t="s">
        <v>66</v>
      </c>
      <c r="Q43" s="3" t="s">
        <v>67</v>
      </c>
      <c r="R43" s="3" t="s">
        <v>43</v>
      </c>
      <c r="S43" s="3" t="s">
        <v>68</v>
      </c>
      <c r="T43" s="3" t="s">
        <v>69</v>
      </c>
      <c r="V43" s="3">
        <v>1062.2719999999999</v>
      </c>
      <c r="W43" s="3">
        <v>2.1245440000000002</v>
      </c>
      <c r="X43" s="3" t="s">
        <v>70</v>
      </c>
      <c r="Y43" s="27">
        <v>3.2131906064667756E-3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917</v>
      </c>
      <c r="B44" s="5" t="s">
        <v>5007</v>
      </c>
      <c r="C44" s="5">
        <v>70</v>
      </c>
      <c r="D44" s="5">
        <v>81</v>
      </c>
      <c r="E44" s="5">
        <v>78</v>
      </c>
      <c r="F44" s="5">
        <v>76</v>
      </c>
      <c r="G44" s="25">
        <v>0.49910728904410401</v>
      </c>
      <c r="H44" s="26">
        <v>1</v>
      </c>
      <c r="I44" s="3">
        <v>0</v>
      </c>
      <c r="J44" s="3">
        <v>1</v>
      </c>
      <c r="K44" s="3">
        <v>0</v>
      </c>
      <c r="L44" s="3">
        <v>1.4110657994995199E-3</v>
      </c>
      <c r="M44" s="3">
        <v>9.9800705704980409E-4</v>
      </c>
      <c r="N44" s="3">
        <v>95</v>
      </c>
      <c r="O44" s="3" t="s">
        <v>33</v>
      </c>
      <c r="P44" s="3" t="s">
        <v>246</v>
      </c>
      <c r="Q44" s="3" t="s">
        <v>918</v>
      </c>
      <c r="R44" s="3" t="s">
        <v>36</v>
      </c>
      <c r="S44" s="3" t="s">
        <v>919</v>
      </c>
      <c r="T44" s="3" t="s">
        <v>920</v>
      </c>
      <c r="V44" s="3">
        <v>1082.1690000000001</v>
      </c>
      <c r="W44" s="3">
        <v>2.1643379999999999</v>
      </c>
      <c r="X44" s="3" t="s">
        <v>921</v>
      </c>
      <c r="Y44" s="27">
        <v>1.2852762425867102E-3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392</v>
      </c>
      <c r="B45" s="5" t="s">
        <v>5007</v>
      </c>
      <c r="C45" s="5">
        <v>163</v>
      </c>
      <c r="D45" s="5">
        <v>187</v>
      </c>
      <c r="E45" s="5">
        <v>182</v>
      </c>
      <c r="F45" s="5">
        <v>181</v>
      </c>
      <c r="G45" s="25">
        <v>0.49140550578569703</v>
      </c>
      <c r="H45" s="26">
        <v>1</v>
      </c>
      <c r="I45" s="3">
        <v>0</v>
      </c>
      <c r="J45" s="3">
        <v>1</v>
      </c>
      <c r="K45" s="3">
        <v>0</v>
      </c>
      <c r="L45" s="3">
        <v>3.2857675045488699E-3</v>
      </c>
      <c r="M45" s="3">
        <v>2.33696619974733E-3</v>
      </c>
      <c r="N45" s="3">
        <v>111</v>
      </c>
      <c r="O45" s="3" t="s">
        <v>33</v>
      </c>
      <c r="P45" s="3" t="s">
        <v>34</v>
      </c>
      <c r="Q45" s="3" t="s">
        <v>393</v>
      </c>
      <c r="R45" s="3" t="s">
        <v>36</v>
      </c>
      <c r="S45" s="3" t="s">
        <v>394</v>
      </c>
      <c r="T45" s="3" t="s">
        <v>395</v>
      </c>
      <c r="V45" s="3">
        <v>1055.107</v>
      </c>
      <c r="W45" s="3">
        <v>2.110214</v>
      </c>
      <c r="X45" s="3" t="s">
        <v>396</v>
      </c>
      <c r="Y45" s="27">
        <v>2.9928575363090538E-3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1548</v>
      </c>
      <c r="B46" s="5" t="s">
        <v>5007</v>
      </c>
      <c r="C46" s="5">
        <v>160</v>
      </c>
      <c r="D46" s="5">
        <v>192</v>
      </c>
      <c r="E46" s="5">
        <v>181</v>
      </c>
      <c r="F46" s="5">
        <v>168</v>
      </c>
      <c r="G46" s="25">
        <v>0.49070926228818701</v>
      </c>
      <c r="H46" s="26">
        <v>1</v>
      </c>
      <c r="I46" s="3">
        <v>0</v>
      </c>
      <c r="J46" s="3">
        <v>1</v>
      </c>
      <c r="K46" s="3">
        <v>0</v>
      </c>
      <c r="L46" s="3">
        <v>3.2252932559988898E-3</v>
      </c>
      <c r="M46" s="3">
        <v>2.2948463164841398E-3</v>
      </c>
      <c r="N46" s="3">
        <v>322</v>
      </c>
      <c r="O46" s="3" t="s">
        <v>33</v>
      </c>
      <c r="P46" s="3" t="s">
        <v>34</v>
      </c>
      <c r="Q46" s="3" t="s">
        <v>1549</v>
      </c>
      <c r="R46" s="3" t="s">
        <v>43</v>
      </c>
      <c r="S46" s="3" t="s">
        <v>136</v>
      </c>
      <c r="T46" s="3" t="s">
        <v>1550</v>
      </c>
      <c r="V46" s="3">
        <v>1198.3889999999999</v>
      </c>
      <c r="W46" s="3">
        <v>2.3967779999999999</v>
      </c>
      <c r="X46" s="3" t="s">
        <v>1551</v>
      </c>
      <c r="Y46" s="27">
        <v>2.9377742687696235E-3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1415</v>
      </c>
      <c r="B47" s="5" t="s">
        <v>5007</v>
      </c>
      <c r="C47" s="5">
        <v>240</v>
      </c>
      <c r="D47" s="5">
        <v>308</v>
      </c>
      <c r="E47" s="5">
        <v>268</v>
      </c>
      <c r="F47" s="5">
        <v>237</v>
      </c>
      <c r="G47" s="25">
        <v>0.49040513819162201</v>
      </c>
      <c r="H47" s="26">
        <v>1</v>
      </c>
      <c r="I47" s="3">
        <v>0</v>
      </c>
      <c r="J47" s="3">
        <v>1</v>
      </c>
      <c r="K47" s="3">
        <v>0</v>
      </c>
      <c r="L47" s="3">
        <v>4.8379398839983401E-3</v>
      </c>
      <c r="M47" s="3">
        <v>3.4430452367084398E-3</v>
      </c>
      <c r="N47" s="3">
        <v>121</v>
      </c>
      <c r="O47" s="3" t="s">
        <v>33</v>
      </c>
      <c r="P47" s="3" t="s">
        <v>34</v>
      </c>
      <c r="Q47" s="3" t="s">
        <v>1416</v>
      </c>
      <c r="R47" s="3" t="s">
        <v>36</v>
      </c>
      <c r="S47" s="3" t="s">
        <v>1087</v>
      </c>
      <c r="T47" s="3" t="s">
        <v>1417</v>
      </c>
      <c r="V47" s="3">
        <v>1130.173</v>
      </c>
      <c r="W47" s="3">
        <v>2.2603460000000002</v>
      </c>
      <c r="X47" s="3" t="s">
        <v>1418</v>
      </c>
      <c r="Y47" s="27">
        <v>4.4066614031544353E-3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453</v>
      </c>
      <c r="B48" s="5" t="s">
        <v>5007</v>
      </c>
      <c r="C48" s="5">
        <v>271</v>
      </c>
      <c r="D48" s="5">
        <v>264</v>
      </c>
      <c r="E48" s="5">
        <v>331</v>
      </c>
      <c r="F48" s="5">
        <v>324</v>
      </c>
      <c r="G48" s="25">
        <v>0.48191293991194301</v>
      </c>
      <c r="H48" s="26">
        <v>1</v>
      </c>
      <c r="I48" s="3">
        <v>0</v>
      </c>
      <c r="J48" s="3">
        <v>1</v>
      </c>
      <c r="K48" s="3">
        <v>0</v>
      </c>
      <c r="L48" s="3">
        <v>5.4628404523481304E-3</v>
      </c>
      <c r="M48" s="3">
        <v>3.9114732211225599E-3</v>
      </c>
      <c r="N48" s="3">
        <v>118</v>
      </c>
      <c r="O48" s="3" t="s">
        <v>33</v>
      </c>
      <c r="P48" s="3" t="s">
        <v>34</v>
      </c>
      <c r="Q48" s="3" t="s">
        <v>454</v>
      </c>
      <c r="R48" s="3" t="s">
        <v>36</v>
      </c>
      <c r="S48" s="3" t="s">
        <v>455</v>
      </c>
      <c r="T48" s="3" t="s">
        <v>456</v>
      </c>
      <c r="V48" s="3">
        <v>1081.2750000000001</v>
      </c>
      <c r="W48" s="3">
        <v>2.16255</v>
      </c>
      <c r="X48" s="3" t="s">
        <v>457</v>
      </c>
      <c r="Y48" s="27">
        <v>4.9758551677285493E-3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133</v>
      </c>
      <c r="B49" s="5" t="s">
        <v>5007</v>
      </c>
      <c r="C49" s="5">
        <v>204</v>
      </c>
      <c r="D49" s="5">
        <v>272</v>
      </c>
      <c r="E49" s="5">
        <v>214</v>
      </c>
      <c r="F49" s="5">
        <v>211</v>
      </c>
      <c r="G49" s="25">
        <v>0.47621329057520101</v>
      </c>
      <c r="H49" s="26">
        <v>1</v>
      </c>
      <c r="I49" s="3">
        <v>0</v>
      </c>
      <c r="J49" s="3">
        <v>1</v>
      </c>
      <c r="K49" s="3">
        <v>0</v>
      </c>
      <c r="L49" s="3">
        <v>4.1122489013985901E-3</v>
      </c>
      <c r="M49" s="3">
        <v>2.9555906581819999E-3</v>
      </c>
      <c r="N49" s="3">
        <v>130</v>
      </c>
      <c r="O49" s="3" t="s">
        <v>33</v>
      </c>
      <c r="P49" s="3" t="s">
        <v>134</v>
      </c>
      <c r="Q49" s="3" t="s">
        <v>135</v>
      </c>
      <c r="R49" s="3" t="s">
        <v>36</v>
      </c>
      <c r="S49" s="3" t="s">
        <v>136</v>
      </c>
      <c r="T49" s="3" t="s">
        <v>137</v>
      </c>
      <c r="V49" s="3">
        <v>1122.2840000000001</v>
      </c>
      <c r="W49" s="3">
        <v>2.2445680000000001</v>
      </c>
      <c r="X49" s="3" t="s">
        <v>138</v>
      </c>
      <c r="Y49" s="27">
        <v>3.7456621926812697E-3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653</v>
      </c>
      <c r="B50" s="5" t="s">
        <v>5007</v>
      </c>
      <c r="C50" s="5">
        <v>323</v>
      </c>
      <c r="D50" s="5">
        <v>376</v>
      </c>
      <c r="E50" s="5">
        <v>342</v>
      </c>
      <c r="F50" s="5">
        <v>385</v>
      </c>
      <c r="G50" s="25">
        <v>0.47138718750503</v>
      </c>
      <c r="H50" s="26">
        <v>1</v>
      </c>
      <c r="I50" s="3">
        <v>0</v>
      </c>
      <c r="J50" s="3">
        <v>1</v>
      </c>
      <c r="K50" s="3">
        <v>0</v>
      </c>
      <c r="L50" s="3">
        <v>6.5110607605477697E-3</v>
      </c>
      <c r="M50" s="3">
        <v>4.6962136220180901E-3</v>
      </c>
      <c r="N50" s="3">
        <v>230</v>
      </c>
      <c r="O50" s="3" t="s">
        <v>33</v>
      </c>
      <c r="P50" s="3" t="s">
        <v>34</v>
      </c>
      <c r="Q50" s="3" t="s">
        <v>654</v>
      </c>
      <c r="R50" s="3" t="s">
        <v>43</v>
      </c>
      <c r="S50" s="3" t="s">
        <v>484</v>
      </c>
      <c r="T50" s="3" t="s">
        <v>655</v>
      </c>
      <c r="V50" s="3">
        <v>966.14350000000002</v>
      </c>
      <c r="W50" s="3">
        <v>1.9322870000000001</v>
      </c>
      <c r="X50" s="3" t="s">
        <v>656</v>
      </c>
      <c r="Y50" s="27">
        <v>5.9306318050786769E-3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922</v>
      </c>
      <c r="B51" s="5" t="s">
        <v>5007</v>
      </c>
      <c r="C51" s="5">
        <v>204</v>
      </c>
      <c r="D51" s="5">
        <v>260</v>
      </c>
      <c r="E51" s="5">
        <v>239</v>
      </c>
      <c r="F51" s="5">
        <v>202</v>
      </c>
      <c r="G51" s="25">
        <v>0.47035619497188502</v>
      </c>
      <c r="H51" s="26">
        <v>1</v>
      </c>
      <c r="I51" s="3">
        <v>0</v>
      </c>
      <c r="J51" s="3">
        <v>1</v>
      </c>
      <c r="K51" s="3">
        <v>0</v>
      </c>
      <c r="L51" s="3">
        <v>4.1122489013985901E-3</v>
      </c>
      <c r="M51" s="3">
        <v>2.96740715409234E-3</v>
      </c>
      <c r="N51" s="3">
        <v>200</v>
      </c>
      <c r="O51" s="3" t="s">
        <v>33</v>
      </c>
      <c r="P51" s="3" t="s">
        <v>66</v>
      </c>
      <c r="Q51" s="3" t="s">
        <v>923</v>
      </c>
      <c r="R51" s="3" t="s">
        <v>43</v>
      </c>
      <c r="S51" s="3" t="s">
        <v>582</v>
      </c>
      <c r="T51" s="3" t="s">
        <v>924</v>
      </c>
      <c r="V51" s="3">
        <v>1360.527</v>
      </c>
      <c r="W51" s="3">
        <v>2.7210540000000001</v>
      </c>
      <c r="X51" s="3" t="s">
        <v>925</v>
      </c>
      <c r="Y51" s="27">
        <v>3.7456621926812697E-3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1025</v>
      </c>
      <c r="B52" s="5" t="s">
        <v>5007</v>
      </c>
      <c r="C52" s="5">
        <v>225</v>
      </c>
      <c r="D52" s="5">
        <v>263</v>
      </c>
      <c r="E52" s="5">
        <v>259</v>
      </c>
      <c r="F52" s="5">
        <v>249</v>
      </c>
      <c r="G52" s="25">
        <v>0.47006531899611798</v>
      </c>
      <c r="H52" s="26">
        <v>1</v>
      </c>
      <c r="I52" s="3">
        <v>0</v>
      </c>
      <c r="J52" s="3">
        <v>1</v>
      </c>
      <c r="K52" s="3">
        <v>0</v>
      </c>
      <c r="L52" s="3">
        <v>4.53556864124844E-3</v>
      </c>
      <c r="M52" s="3">
        <v>3.2740124837186001E-3</v>
      </c>
      <c r="N52" s="3">
        <v>326</v>
      </c>
      <c r="O52" s="3" t="s">
        <v>33</v>
      </c>
      <c r="P52" s="3" t="s">
        <v>34</v>
      </c>
      <c r="Q52" s="3" t="s">
        <v>1026</v>
      </c>
      <c r="R52" s="3" t="s">
        <v>43</v>
      </c>
      <c r="S52" s="3" t="s">
        <v>479</v>
      </c>
      <c r="T52" s="3" t="s">
        <v>1027</v>
      </c>
      <c r="V52" s="3">
        <v>1141.29</v>
      </c>
      <c r="W52" s="3">
        <v>2.2825799999999998</v>
      </c>
      <c r="X52" s="3" t="s">
        <v>1028</v>
      </c>
      <c r="Y52" s="27">
        <v>4.1312450654572832E-3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831</v>
      </c>
      <c r="B53" s="5" t="s">
        <v>5007</v>
      </c>
      <c r="C53" s="5">
        <v>231</v>
      </c>
      <c r="D53" s="5">
        <v>266</v>
      </c>
      <c r="E53" s="5">
        <v>291</v>
      </c>
      <c r="F53" s="5">
        <v>241</v>
      </c>
      <c r="G53" s="25">
        <v>0.46147942246806101</v>
      </c>
      <c r="H53" s="26">
        <v>1</v>
      </c>
      <c r="I53" s="3">
        <v>0</v>
      </c>
      <c r="J53" s="3">
        <v>1</v>
      </c>
      <c r="K53" s="3">
        <v>0</v>
      </c>
      <c r="L53" s="3">
        <v>4.6565171383484002E-3</v>
      </c>
      <c r="M53" s="3">
        <v>3.3811235245646302E-3</v>
      </c>
      <c r="N53" s="3">
        <v>81</v>
      </c>
      <c r="O53" s="3" t="s">
        <v>33</v>
      </c>
      <c r="P53" s="3" t="s">
        <v>34</v>
      </c>
      <c r="Q53" s="3" t="s">
        <v>832</v>
      </c>
      <c r="R53" s="3" t="s">
        <v>36</v>
      </c>
      <c r="S53" s="3" t="s">
        <v>130</v>
      </c>
      <c r="T53" s="3" t="s">
        <v>833</v>
      </c>
      <c r="V53" s="3">
        <v>1144.404</v>
      </c>
      <c r="W53" s="3">
        <v>2.288808</v>
      </c>
      <c r="X53" s="3" t="s">
        <v>834</v>
      </c>
      <c r="Y53" s="27">
        <v>4.2414116005361439E-3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769</v>
      </c>
      <c r="B54" s="5" t="s">
        <v>5007</v>
      </c>
      <c r="C54" s="5">
        <v>514</v>
      </c>
      <c r="D54" s="5">
        <v>549</v>
      </c>
      <c r="E54" s="5">
        <v>624</v>
      </c>
      <c r="F54" s="5">
        <v>605</v>
      </c>
      <c r="G54" s="25">
        <v>0.45465664165903502</v>
      </c>
      <c r="H54" s="26">
        <v>1</v>
      </c>
      <c r="I54" s="3">
        <v>0</v>
      </c>
      <c r="J54" s="3">
        <v>1</v>
      </c>
      <c r="K54" s="3">
        <v>0</v>
      </c>
      <c r="L54" s="3">
        <v>1.0361254584896401E-2</v>
      </c>
      <c r="M54" s="3">
        <v>7.5602727692784498E-3</v>
      </c>
      <c r="N54" s="3">
        <v>165</v>
      </c>
      <c r="O54" s="3" t="s">
        <v>33</v>
      </c>
      <c r="P54" s="3" t="s">
        <v>66</v>
      </c>
      <c r="Q54" s="3" t="s">
        <v>770</v>
      </c>
      <c r="R54" s="3" t="s">
        <v>36</v>
      </c>
      <c r="S54" s="3" t="s">
        <v>771</v>
      </c>
      <c r="T54" s="3" t="s">
        <v>772</v>
      </c>
      <c r="V54" s="3">
        <v>1221.4570000000001</v>
      </c>
      <c r="W54" s="3">
        <v>2.442914</v>
      </c>
      <c r="X54" s="3" t="s">
        <v>773</v>
      </c>
      <c r="Y54" s="27">
        <v>9.4375998384224145E-3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496</v>
      </c>
      <c r="B55" s="5" t="s">
        <v>5007</v>
      </c>
      <c r="C55" s="5">
        <v>274</v>
      </c>
      <c r="D55" s="5">
        <v>330</v>
      </c>
      <c r="E55" s="5">
        <v>316</v>
      </c>
      <c r="F55" s="5">
        <v>309</v>
      </c>
      <c r="G55" s="25">
        <v>0.44541877496577698</v>
      </c>
      <c r="H55" s="26">
        <v>1</v>
      </c>
      <c r="I55" s="3">
        <v>0</v>
      </c>
      <c r="J55" s="3">
        <v>1</v>
      </c>
      <c r="K55" s="3">
        <v>0</v>
      </c>
      <c r="L55" s="3">
        <v>5.5233147008980996E-3</v>
      </c>
      <c r="M55" s="3">
        <v>4.05584070619596E-3</v>
      </c>
      <c r="N55" s="3">
        <v>122</v>
      </c>
      <c r="O55" s="3" t="s">
        <v>33</v>
      </c>
      <c r="P55" s="3" t="s">
        <v>34</v>
      </c>
      <c r="Q55" s="3" t="s">
        <v>497</v>
      </c>
      <c r="R55" s="3" t="s">
        <v>36</v>
      </c>
      <c r="S55" s="3" t="s">
        <v>498</v>
      </c>
      <c r="T55" s="3" t="s">
        <v>499</v>
      </c>
      <c r="V55" s="3">
        <v>1227.3330000000001</v>
      </c>
      <c r="W55" s="3">
        <v>2.454666</v>
      </c>
      <c r="X55" s="3" t="s">
        <v>500</v>
      </c>
      <c r="Y55" s="27">
        <v>5.0309384352679801E-3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695</v>
      </c>
      <c r="B56" s="5" t="s">
        <v>5007</v>
      </c>
      <c r="C56" s="5">
        <v>135</v>
      </c>
      <c r="D56" s="5">
        <v>156</v>
      </c>
      <c r="E56" s="5">
        <v>170</v>
      </c>
      <c r="F56" s="5">
        <v>146</v>
      </c>
      <c r="G56" s="25">
        <v>0.44302006017902901</v>
      </c>
      <c r="H56" s="26">
        <v>1</v>
      </c>
      <c r="I56" s="3">
        <v>0</v>
      </c>
      <c r="J56" s="3">
        <v>1</v>
      </c>
      <c r="K56" s="3">
        <v>0</v>
      </c>
      <c r="L56" s="3">
        <v>2.7213411847490702E-3</v>
      </c>
      <c r="M56" s="3">
        <v>2.0012763658424099E-3</v>
      </c>
      <c r="N56" s="3">
        <v>297</v>
      </c>
      <c r="O56" s="3" t="s">
        <v>33</v>
      </c>
      <c r="P56" s="3" t="s">
        <v>34</v>
      </c>
      <c r="Q56" s="3" t="s">
        <v>696</v>
      </c>
      <c r="R56" s="3" t="s">
        <v>43</v>
      </c>
      <c r="S56" s="3" t="s">
        <v>345</v>
      </c>
      <c r="T56" s="3" t="s">
        <v>697</v>
      </c>
      <c r="V56" s="3">
        <v>1194.26</v>
      </c>
      <c r="W56" s="3">
        <v>2.3885200000000002</v>
      </c>
      <c r="X56" s="3" t="s">
        <v>698</v>
      </c>
      <c r="Y56" s="27">
        <v>2.4787470392743697E-3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139</v>
      </c>
      <c r="B57" s="5" t="s">
        <v>5007</v>
      </c>
      <c r="C57" s="5">
        <v>130</v>
      </c>
      <c r="D57" s="5">
        <v>149</v>
      </c>
      <c r="E57" s="5">
        <v>149</v>
      </c>
      <c r="F57" s="5">
        <v>158</v>
      </c>
      <c r="G57" s="25">
        <v>0.43329210439240901</v>
      </c>
      <c r="H57" s="26">
        <v>1</v>
      </c>
      <c r="I57" s="3">
        <v>0</v>
      </c>
      <c r="J57" s="3">
        <v>1</v>
      </c>
      <c r="K57" s="3">
        <v>0</v>
      </c>
      <c r="L57" s="3">
        <v>2.6205507704991E-3</v>
      </c>
      <c r="M57" s="3">
        <v>1.9406414809095599E-3</v>
      </c>
      <c r="N57" s="3">
        <v>207</v>
      </c>
      <c r="O57" s="3" t="s">
        <v>33</v>
      </c>
      <c r="P57" s="3" t="s">
        <v>134</v>
      </c>
      <c r="Q57" s="3" t="s">
        <v>140</v>
      </c>
      <c r="R57" s="3" t="s">
        <v>43</v>
      </c>
      <c r="S57" s="3" t="s">
        <v>141</v>
      </c>
      <c r="T57" s="3" t="s">
        <v>142</v>
      </c>
      <c r="V57" s="3">
        <v>1096.268</v>
      </c>
      <c r="W57" s="3">
        <v>2.192536</v>
      </c>
      <c r="X57" s="3" t="s">
        <v>143</v>
      </c>
      <c r="Y57" s="27">
        <v>2.386941593375319E-3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880</v>
      </c>
      <c r="B58" s="5" t="s">
        <v>5007</v>
      </c>
      <c r="C58" s="5">
        <v>274</v>
      </c>
      <c r="D58" s="5">
        <v>318</v>
      </c>
      <c r="E58" s="5">
        <v>314</v>
      </c>
      <c r="F58" s="5">
        <v>333</v>
      </c>
      <c r="G58" s="25">
        <v>0.427640814216878</v>
      </c>
      <c r="H58" s="26">
        <v>1</v>
      </c>
      <c r="I58" s="3">
        <v>0</v>
      </c>
      <c r="J58" s="3">
        <v>1</v>
      </c>
      <c r="K58" s="3">
        <v>0</v>
      </c>
      <c r="L58" s="3">
        <v>5.5233147008980996E-3</v>
      </c>
      <c r="M58" s="3">
        <v>4.1064004342658399E-3</v>
      </c>
      <c r="N58" s="3">
        <v>240</v>
      </c>
      <c r="O58" s="3" t="s">
        <v>33</v>
      </c>
      <c r="P58" s="3" t="s">
        <v>134</v>
      </c>
      <c r="Q58" s="3" t="s">
        <v>881</v>
      </c>
      <c r="R58" s="3" t="s">
        <v>43</v>
      </c>
      <c r="S58" s="3" t="s">
        <v>882</v>
      </c>
      <c r="T58" s="3" t="s">
        <v>883</v>
      </c>
      <c r="V58" s="3">
        <v>944.04930000000002</v>
      </c>
      <c r="W58" s="3">
        <v>1.8880986</v>
      </c>
      <c r="X58" s="3" t="s">
        <v>884</v>
      </c>
      <c r="Y58" s="27">
        <v>5.0309384352679801E-3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482</v>
      </c>
      <c r="B59" s="5" t="s">
        <v>5007</v>
      </c>
      <c r="C59" s="5">
        <v>190</v>
      </c>
      <c r="D59" s="5">
        <v>239</v>
      </c>
      <c r="E59" s="5">
        <v>240</v>
      </c>
      <c r="F59" s="5">
        <v>197</v>
      </c>
      <c r="G59" s="25">
        <v>0.420042271336041</v>
      </c>
      <c r="H59" s="26">
        <v>1</v>
      </c>
      <c r="I59" s="3">
        <v>0</v>
      </c>
      <c r="J59" s="3">
        <v>1</v>
      </c>
      <c r="K59" s="3">
        <v>0</v>
      </c>
      <c r="L59" s="3">
        <v>3.83003574149869E-3</v>
      </c>
      <c r="M59" s="3">
        <v>2.8618819788576401E-3</v>
      </c>
      <c r="N59" s="3">
        <v>38</v>
      </c>
      <c r="O59" s="3" t="s">
        <v>33</v>
      </c>
      <c r="P59" s="3" t="s">
        <v>73</v>
      </c>
      <c r="Q59" s="3" t="s">
        <v>483</v>
      </c>
      <c r="R59" s="3" t="s">
        <v>36</v>
      </c>
      <c r="S59" s="3" t="s">
        <v>484</v>
      </c>
      <c r="T59" s="3" t="s">
        <v>485</v>
      </c>
      <c r="U59" s="3" t="s">
        <v>170</v>
      </c>
      <c r="V59" s="3">
        <v>1212.2719999999999</v>
      </c>
      <c r="W59" s="3">
        <v>2.424544</v>
      </c>
      <c r="X59" s="3" t="s">
        <v>486</v>
      </c>
      <c r="Y59" s="27">
        <v>3.4886069441639276E-3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671</v>
      </c>
      <c r="B60" s="5" t="s">
        <v>5007</v>
      </c>
      <c r="C60" s="5">
        <v>190</v>
      </c>
      <c r="D60" s="5">
        <v>215</v>
      </c>
      <c r="E60" s="5">
        <v>226</v>
      </c>
      <c r="F60" s="5">
        <v>232</v>
      </c>
      <c r="G60" s="25">
        <v>0.41960943302347298</v>
      </c>
      <c r="H60" s="26">
        <v>1</v>
      </c>
      <c r="I60" s="3">
        <v>0</v>
      </c>
      <c r="J60" s="3">
        <v>1</v>
      </c>
      <c r="K60" s="3">
        <v>0</v>
      </c>
      <c r="L60" s="3">
        <v>3.83003574149869E-3</v>
      </c>
      <c r="M60" s="3">
        <v>2.86336609178831E-3</v>
      </c>
      <c r="N60" s="3">
        <v>116</v>
      </c>
      <c r="O60" s="3" t="s">
        <v>33</v>
      </c>
      <c r="P60" s="3" t="s">
        <v>34</v>
      </c>
      <c r="Q60" s="3" t="s">
        <v>672</v>
      </c>
      <c r="R60" s="3" t="s">
        <v>36</v>
      </c>
      <c r="S60" s="3" t="s">
        <v>673</v>
      </c>
      <c r="T60" s="3" t="s">
        <v>674</v>
      </c>
      <c r="V60" s="3">
        <v>975.10450000000003</v>
      </c>
      <c r="W60" s="3">
        <v>1.9502090000000001</v>
      </c>
      <c r="X60" s="3" t="s">
        <v>675</v>
      </c>
      <c r="Y60" s="27">
        <v>3.4886069441639276E-3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644</v>
      </c>
      <c r="B61" s="5" t="s">
        <v>5007</v>
      </c>
      <c r="C61" s="5">
        <v>255</v>
      </c>
      <c r="D61" s="5">
        <v>294</v>
      </c>
      <c r="E61" s="5">
        <v>305</v>
      </c>
      <c r="F61" s="5">
        <v>311</v>
      </c>
      <c r="G61" s="25">
        <v>0.40921548413227499</v>
      </c>
      <c r="H61" s="26">
        <v>1</v>
      </c>
      <c r="I61" s="3">
        <v>0</v>
      </c>
      <c r="J61" s="3">
        <v>1</v>
      </c>
      <c r="K61" s="3">
        <v>0</v>
      </c>
      <c r="L61" s="3">
        <v>5.1403111267482402E-3</v>
      </c>
      <c r="M61" s="3">
        <v>3.8707319569019302E-3</v>
      </c>
      <c r="N61" s="3">
        <v>103</v>
      </c>
      <c r="O61" s="3" t="s">
        <v>33</v>
      </c>
      <c r="P61" s="3" t="s">
        <v>34</v>
      </c>
      <c r="Q61" s="3" t="s">
        <v>645</v>
      </c>
      <c r="R61" s="3" t="s">
        <v>36</v>
      </c>
      <c r="S61" s="3" t="s">
        <v>646</v>
      </c>
      <c r="T61" s="3" t="s">
        <v>647</v>
      </c>
      <c r="V61" s="3">
        <v>1071.2329999999999</v>
      </c>
      <c r="W61" s="3">
        <v>2.1424660000000002</v>
      </c>
      <c r="X61" s="3" t="s">
        <v>648</v>
      </c>
      <c r="Y61" s="27">
        <v>4.6820777408515873E-3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876</v>
      </c>
      <c r="B62" s="5" t="s">
        <v>5007</v>
      </c>
      <c r="C62" s="5">
        <v>227</v>
      </c>
      <c r="D62" s="5">
        <v>271</v>
      </c>
      <c r="E62" s="5">
        <v>229</v>
      </c>
      <c r="F62" s="5">
        <v>310</v>
      </c>
      <c r="G62" s="25">
        <v>0.40339182894152198</v>
      </c>
      <c r="H62" s="26">
        <v>1</v>
      </c>
      <c r="I62" s="3">
        <v>0</v>
      </c>
      <c r="J62" s="3">
        <v>1</v>
      </c>
      <c r="K62" s="3">
        <v>0</v>
      </c>
      <c r="L62" s="3">
        <v>4.5758848069484296E-3</v>
      </c>
      <c r="M62" s="3">
        <v>3.4601777051169501E-3</v>
      </c>
      <c r="N62" s="3">
        <v>2</v>
      </c>
      <c r="O62" s="3" t="s">
        <v>33</v>
      </c>
      <c r="P62" s="3" t="s">
        <v>34</v>
      </c>
      <c r="Q62" s="3" t="s">
        <v>877</v>
      </c>
      <c r="R62" s="3" t="s">
        <v>36</v>
      </c>
      <c r="S62" s="3" t="s">
        <v>800</v>
      </c>
      <c r="T62" s="3" t="s">
        <v>878</v>
      </c>
      <c r="V62" s="3">
        <v>1175.3420000000001</v>
      </c>
      <c r="W62" s="3">
        <v>2.3506840000000002</v>
      </c>
      <c r="X62" s="3" t="s">
        <v>879</v>
      </c>
      <c r="Y62" s="27">
        <v>4.1679672438169032E-3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1085</v>
      </c>
      <c r="B63" s="5" t="s">
        <v>5007</v>
      </c>
      <c r="C63" s="5">
        <v>158</v>
      </c>
      <c r="D63" s="5">
        <v>210</v>
      </c>
      <c r="E63" s="5">
        <v>184</v>
      </c>
      <c r="F63" s="5">
        <v>174</v>
      </c>
      <c r="G63" s="25">
        <v>0.402680329315318</v>
      </c>
      <c r="H63" s="26">
        <v>1</v>
      </c>
      <c r="I63" s="3">
        <v>0</v>
      </c>
      <c r="J63" s="3">
        <v>1</v>
      </c>
      <c r="K63" s="3">
        <v>0</v>
      </c>
      <c r="L63" s="3">
        <v>3.1849770902989101E-3</v>
      </c>
      <c r="M63" s="3">
        <v>2.4088138267377998E-3</v>
      </c>
      <c r="N63" s="3">
        <v>313</v>
      </c>
      <c r="O63" s="3" t="s">
        <v>33</v>
      </c>
      <c r="P63" s="3" t="s">
        <v>66</v>
      </c>
      <c r="Q63" s="3" t="s">
        <v>1086</v>
      </c>
      <c r="R63" s="3" t="s">
        <v>43</v>
      </c>
      <c r="S63" s="3" t="s">
        <v>1087</v>
      </c>
      <c r="T63" s="3" t="s">
        <v>1088</v>
      </c>
      <c r="V63" s="3">
        <v>1046.1859999999999</v>
      </c>
      <c r="W63" s="3">
        <v>2.0923720000000001</v>
      </c>
      <c r="X63" s="3" t="s">
        <v>1089</v>
      </c>
      <c r="Y63" s="27">
        <v>2.9010520904100032E-3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575</v>
      </c>
      <c r="B64" s="5" t="s">
        <v>5007</v>
      </c>
      <c r="C64" s="5">
        <v>231</v>
      </c>
      <c r="D64" s="5">
        <v>240</v>
      </c>
      <c r="E64" s="5">
        <v>314</v>
      </c>
      <c r="F64" s="5">
        <v>283</v>
      </c>
      <c r="G64" s="25">
        <v>0.38842626802699098</v>
      </c>
      <c r="H64" s="26">
        <v>1</v>
      </c>
      <c r="I64" s="3">
        <v>0</v>
      </c>
      <c r="J64" s="3">
        <v>1</v>
      </c>
      <c r="K64" s="3">
        <v>0</v>
      </c>
      <c r="L64" s="3">
        <v>4.6565171383484002E-3</v>
      </c>
      <c r="M64" s="3">
        <v>3.5572312053751198E-3</v>
      </c>
      <c r="N64" s="3">
        <v>196</v>
      </c>
      <c r="O64" s="3" t="s">
        <v>33</v>
      </c>
      <c r="P64" s="3" t="s">
        <v>34</v>
      </c>
      <c r="Q64" s="3" t="s">
        <v>576</v>
      </c>
      <c r="R64" s="3" t="s">
        <v>43</v>
      </c>
      <c r="S64" s="3" t="s">
        <v>577</v>
      </c>
      <c r="T64" s="3" t="s">
        <v>578</v>
      </c>
      <c r="V64" s="3">
        <v>1333.5450000000001</v>
      </c>
      <c r="W64" s="3">
        <v>2.66709</v>
      </c>
      <c r="X64" s="3" t="s">
        <v>579</v>
      </c>
      <c r="Y64" s="27">
        <v>4.2414116005361439E-3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270</v>
      </c>
      <c r="B65" s="5" t="s">
        <v>5007</v>
      </c>
      <c r="C65" s="5">
        <v>107</v>
      </c>
      <c r="D65" s="5">
        <v>117</v>
      </c>
      <c r="E65" s="5">
        <v>151</v>
      </c>
      <c r="F65" s="5">
        <v>122</v>
      </c>
      <c r="G65" s="25">
        <v>0.38301201714773497</v>
      </c>
      <c r="H65" s="26">
        <v>1</v>
      </c>
      <c r="I65" s="3">
        <v>0</v>
      </c>
      <c r="J65" s="3">
        <v>1</v>
      </c>
      <c r="K65" s="3">
        <v>0</v>
      </c>
      <c r="L65" s="3">
        <v>2.15691486494926E-3</v>
      </c>
      <c r="M65" s="3">
        <v>1.65352846907627E-3</v>
      </c>
      <c r="N65" s="3">
        <v>216</v>
      </c>
      <c r="O65" s="3" t="s">
        <v>33</v>
      </c>
      <c r="P65" s="3" t="s">
        <v>66</v>
      </c>
      <c r="Q65" s="3" t="s">
        <v>271</v>
      </c>
      <c r="R65" s="3" t="s">
        <v>43</v>
      </c>
      <c r="S65" s="3" t="s">
        <v>248</v>
      </c>
      <c r="T65" s="3" t="s">
        <v>272</v>
      </c>
      <c r="V65" s="3">
        <v>1105.298</v>
      </c>
      <c r="W65" s="3">
        <v>2.2105959999999998</v>
      </c>
      <c r="X65" s="3" t="s">
        <v>273</v>
      </c>
      <c r="Y65" s="27">
        <v>1.9646365422396855E-3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402</v>
      </c>
      <c r="B66" s="5" t="s">
        <v>5007</v>
      </c>
      <c r="C66" s="5">
        <v>191</v>
      </c>
      <c r="D66" s="5">
        <v>244</v>
      </c>
      <c r="E66" s="5">
        <v>227</v>
      </c>
      <c r="F66" s="5">
        <v>226</v>
      </c>
      <c r="G66" s="25">
        <v>0.378966345395719</v>
      </c>
      <c r="H66" s="26">
        <v>1</v>
      </c>
      <c r="I66" s="3">
        <v>0</v>
      </c>
      <c r="J66" s="3">
        <v>1</v>
      </c>
      <c r="K66" s="3">
        <v>0</v>
      </c>
      <c r="L66" s="3">
        <v>3.85019382434868E-3</v>
      </c>
      <c r="M66" s="3">
        <v>2.96050656697802E-3</v>
      </c>
      <c r="N66" s="3">
        <v>35</v>
      </c>
      <c r="O66" s="3" t="s">
        <v>33</v>
      </c>
      <c r="P66" s="3" t="s">
        <v>66</v>
      </c>
      <c r="Q66" s="3" t="s">
        <v>403</v>
      </c>
      <c r="R66" s="3" t="s">
        <v>36</v>
      </c>
      <c r="S66" s="3" t="s">
        <v>404</v>
      </c>
      <c r="T66" s="3" t="s">
        <v>405</v>
      </c>
      <c r="V66" s="3">
        <v>1056.3119999999999</v>
      </c>
      <c r="W66" s="3">
        <v>2.1126239999999998</v>
      </c>
      <c r="X66" s="3" t="s">
        <v>406</v>
      </c>
      <c r="Y66" s="27">
        <v>3.506968033343738E-3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558</v>
      </c>
      <c r="B67" s="5" t="s">
        <v>5007</v>
      </c>
      <c r="C67" s="5">
        <v>235</v>
      </c>
      <c r="D67" s="5">
        <v>294</v>
      </c>
      <c r="E67" s="5">
        <v>283</v>
      </c>
      <c r="F67" s="5">
        <v>281</v>
      </c>
      <c r="G67" s="25">
        <v>0.37793327950078598</v>
      </c>
      <c r="H67" s="26">
        <v>1</v>
      </c>
      <c r="I67" s="3">
        <v>0</v>
      </c>
      <c r="J67" s="3">
        <v>1</v>
      </c>
      <c r="K67" s="3">
        <v>0</v>
      </c>
      <c r="L67" s="3">
        <v>4.7371494697483803E-3</v>
      </c>
      <c r="M67" s="3">
        <v>3.6452072984299701E-3</v>
      </c>
      <c r="N67" s="3">
        <v>74</v>
      </c>
      <c r="O67" s="3" t="s">
        <v>33</v>
      </c>
      <c r="P67" s="3" t="s">
        <v>34</v>
      </c>
      <c r="Q67" s="3" t="s">
        <v>559</v>
      </c>
      <c r="R67" s="3" t="s">
        <v>36</v>
      </c>
      <c r="S67" s="3" t="s">
        <v>507</v>
      </c>
      <c r="T67" s="3" t="s">
        <v>560</v>
      </c>
      <c r="V67" s="3">
        <v>949.11009999999999</v>
      </c>
      <c r="W67" s="3">
        <v>1.8982201999999999</v>
      </c>
      <c r="X67" s="3" t="s">
        <v>561</v>
      </c>
      <c r="Y67" s="27">
        <v>4.3148559572553846E-3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524</v>
      </c>
      <c r="B68" s="5" t="s">
        <v>5007</v>
      </c>
      <c r="C68" s="5">
        <v>288</v>
      </c>
      <c r="D68" s="5">
        <v>380</v>
      </c>
      <c r="E68" s="5">
        <v>374</v>
      </c>
      <c r="F68" s="5">
        <v>303</v>
      </c>
      <c r="G68" s="25">
        <v>0.37593952659520502</v>
      </c>
      <c r="H68" s="26">
        <v>1</v>
      </c>
      <c r="I68" s="3">
        <v>0</v>
      </c>
      <c r="J68" s="3">
        <v>1</v>
      </c>
      <c r="K68" s="3">
        <v>0</v>
      </c>
      <c r="L68" s="3">
        <v>5.8055278607980097E-3</v>
      </c>
      <c r="M68" s="3">
        <v>4.47304632271833E-3</v>
      </c>
      <c r="N68" s="3">
        <v>25</v>
      </c>
      <c r="O68" s="3" t="s">
        <v>33</v>
      </c>
      <c r="P68" s="3" t="s">
        <v>34</v>
      </c>
      <c r="Q68" s="3" t="s">
        <v>525</v>
      </c>
      <c r="R68" s="3" t="s">
        <v>36</v>
      </c>
      <c r="S68" s="3" t="s">
        <v>526</v>
      </c>
      <c r="T68" s="3" t="s">
        <v>527</v>
      </c>
      <c r="V68" s="3">
        <v>1044.21</v>
      </c>
      <c r="W68" s="3">
        <v>2.0884200000000002</v>
      </c>
      <c r="X68" s="3" t="s">
        <v>528</v>
      </c>
      <c r="Y68" s="27">
        <v>5.2879936837853221E-3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1351</v>
      </c>
      <c r="B69" s="5" t="s">
        <v>5007</v>
      </c>
      <c r="C69" s="5">
        <v>188</v>
      </c>
      <c r="D69" s="5">
        <v>226</v>
      </c>
      <c r="E69" s="5">
        <v>230</v>
      </c>
      <c r="F69" s="5">
        <v>231</v>
      </c>
      <c r="G69" s="25">
        <v>0.37567518098584501</v>
      </c>
      <c r="H69" s="26">
        <v>1</v>
      </c>
      <c r="I69" s="3">
        <v>0</v>
      </c>
      <c r="J69" s="3">
        <v>1</v>
      </c>
      <c r="K69" s="3">
        <v>0</v>
      </c>
      <c r="L69" s="3">
        <v>3.7897195757986999E-3</v>
      </c>
      <c r="M69" s="3">
        <v>2.9207817561628501E-3</v>
      </c>
      <c r="N69" s="3">
        <v>327</v>
      </c>
      <c r="O69" s="3" t="s">
        <v>33</v>
      </c>
      <c r="P69" s="3" t="s">
        <v>34</v>
      </c>
      <c r="Q69" s="3" t="s">
        <v>1352</v>
      </c>
      <c r="R69" s="3" t="s">
        <v>43</v>
      </c>
      <c r="S69" s="3" t="s">
        <v>50</v>
      </c>
      <c r="T69" s="3" t="s">
        <v>1353</v>
      </c>
      <c r="V69" s="3">
        <v>1091.271</v>
      </c>
      <c r="W69" s="3">
        <v>2.1825420000000002</v>
      </c>
      <c r="X69" s="3" t="s">
        <v>1354</v>
      </c>
      <c r="Y69" s="27">
        <v>3.4518847658043077E-3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1221</v>
      </c>
      <c r="B70" s="5" t="s">
        <v>5007</v>
      </c>
      <c r="C70" s="5">
        <v>238</v>
      </c>
      <c r="D70" s="5">
        <v>279</v>
      </c>
      <c r="E70" s="5">
        <v>299</v>
      </c>
      <c r="F70" s="5">
        <v>292</v>
      </c>
      <c r="G70" s="25">
        <v>0.375449282472746</v>
      </c>
      <c r="H70" s="26">
        <v>1</v>
      </c>
      <c r="I70" s="3">
        <v>0</v>
      </c>
      <c r="J70" s="3">
        <v>1</v>
      </c>
      <c r="K70" s="3">
        <v>0</v>
      </c>
      <c r="L70" s="3">
        <v>4.7976237182983496E-3</v>
      </c>
      <c r="M70" s="3">
        <v>3.6981800635367099E-3</v>
      </c>
      <c r="N70" s="3">
        <v>7</v>
      </c>
      <c r="O70" s="3" t="s">
        <v>33</v>
      </c>
      <c r="P70" s="3" t="s">
        <v>34</v>
      </c>
      <c r="Q70" s="3" t="s">
        <v>1222</v>
      </c>
      <c r="R70" s="3" t="s">
        <v>36</v>
      </c>
      <c r="S70" s="3" t="s">
        <v>776</v>
      </c>
      <c r="T70" s="3" t="s">
        <v>1223</v>
      </c>
      <c r="V70" s="3">
        <v>1155.3130000000001</v>
      </c>
      <c r="W70" s="3">
        <v>2.3106260000000001</v>
      </c>
      <c r="X70" s="3" t="s">
        <v>1224</v>
      </c>
      <c r="Y70" s="27">
        <v>4.3699392247948145E-3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1507</v>
      </c>
      <c r="B71" s="5" t="s">
        <v>5007</v>
      </c>
      <c r="C71" s="5">
        <v>161</v>
      </c>
      <c r="D71" s="5">
        <v>226</v>
      </c>
      <c r="E71" s="5">
        <v>194</v>
      </c>
      <c r="F71" s="5">
        <v>172</v>
      </c>
      <c r="G71" s="25">
        <v>0.37212305071672902</v>
      </c>
      <c r="H71" s="26">
        <v>1</v>
      </c>
      <c r="I71" s="3">
        <v>0</v>
      </c>
      <c r="J71" s="3">
        <v>1</v>
      </c>
      <c r="K71" s="3">
        <v>0</v>
      </c>
      <c r="L71" s="3">
        <v>3.2454513388488898E-3</v>
      </c>
      <c r="M71" s="3">
        <v>2.5069600765916899E-3</v>
      </c>
      <c r="N71" s="3">
        <v>53</v>
      </c>
      <c r="O71" s="3" t="s">
        <v>33</v>
      </c>
      <c r="P71" s="3" t="s">
        <v>34</v>
      </c>
      <c r="Q71" s="3" t="s">
        <v>1508</v>
      </c>
      <c r="R71" s="3" t="s">
        <v>36</v>
      </c>
      <c r="S71" s="3" t="s">
        <v>1298</v>
      </c>
      <c r="T71" s="3" t="s">
        <v>1509</v>
      </c>
      <c r="V71" s="3">
        <v>1030.2270000000001</v>
      </c>
      <c r="W71" s="3">
        <v>2.060454</v>
      </c>
      <c r="X71" s="3" t="s">
        <v>1510</v>
      </c>
      <c r="Y71" s="27">
        <v>2.9561353579494335E-3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1399</v>
      </c>
      <c r="B72" s="5" t="s">
        <v>5007</v>
      </c>
      <c r="C72" s="5">
        <v>263</v>
      </c>
      <c r="D72" s="5">
        <v>300</v>
      </c>
      <c r="E72" s="5">
        <v>341</v>
      </c>
      <c r="F72" s="5">
        <v>324</v>
      </c>
      <c r="G72" s="25">
        <v>0.37020597934176502</v>
      </c>
      <c r="H72" s="26">
        <v>1</v>
      </c>
      <c r="I72" s="3">
        <v>0</v>
      </c>
      <c r="J72" s="3">
        <v>1</v>
      </c>
      <c r="K72" s="3">
        <v>0</v>
      </c>
      <c r="L72" s="3">
        <v>5.3015757895481797E-3</v>
      </c>
      <c r="M72" s="3">
        <v>4.1015318512809904E-3</v>
      </c>
      <c r="N72" s="3">
        <v>331</v>
      </c>
      <c r="O72" s="3" t="s">
        <v>33</v>
      </c>
      <c r="P72" s="3" t="s">
        <v>34</v>
      </c>
      <c r="Q72" s="3" t="s">
        <v>1400</v>
      </c>
      <c r="R72" s="3" t="s">
        <v>43</v>
      </c>
      <c r="S72" s="3" t="s">
        <v>1101</v>
      </c>
      <c r="T72" s="3" t="s">
        <v>1401</v>
      </c>
      <c r="V72" s="3">
        <v>1094.2739999999999</v>
      </c>
      <c r="W72" s="3">
        <v>2.1885479999999999</v>
      </c>
      <c r="X72" s="3" t="s">
        <v>1402</v>
      </c>
      <c r="Y72" s="27">
        <v>4.8289664542900687E-3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387</v>
      </c>
      <c r="B73" s="5" t="s">
        <v>5007</v>
      </c>
      <c r="C73" s="5">
        <v>147</v>
      </c>
      <c r="D73" s="5">
        <v>185</v>
      </c>
      <c r="E73" s="5">
        <v>181</v>
      </c>
      <c r="F73" s="5">
        <v>177</v>
      </c>
      <c r="G73" s="25">
        <v>0.36132007884087203</v>
      </c>
      <c r="H73" s="26">
        <v>1</v>
      </c>
      <c r="I73" s="3">
        <v>0</v>
      </c>
      <c r="J73" s="3">
        <v>1</v>
      </c>
      <c r="K73" s="3">
        <v>0</v>
      </c>
      <c r="L73" s="3">
        <v>2.9632381789489802E-3</v>
      </c>
      <c r="M73" s="3">
        <v>2.3065133855889198E-3</v>
      </c>
      <c r="N73" s="3">
        <v>300</v>
      </c>
      <c r="O73" s="3" t="s">
        <v>33</v>
      </c>
      <c r="P73" s="3" t="s">
        <v>66</v>
      </c>
      <c r="Q73" s="3" t="s">
        <v>388</v>
      </c>
      <c r="R73" s="3" t="s">
        <v>43</v>
      </c>
      <c r="S73" s="3" t="s">
        <v>389</v>
      </c>
      <c r="T73" s="3" t="s">
        <v>390</v>
      </c>
      <c r="V73" s="3">
        <v>1273.4929999999999</v>
      </c>
      <c r="W73" s="3">
        <v>2.546986</v>
      </c>
      <c r="X73" s="3" t="s">
        <v>391</v>
      </c>
      <c r="Y73" s="27">
        <v>2.6990801094320914E-3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1195</v>
      </c>
      <c r="B74" s="5" t="s">
        <v>5007</v>
      </c>
      <c r="C74" s="5">
        <v>105</v>
      </c>
      <c r="D74" s="5">
        <v>138</v>
      </c>
      <c r="E74" s="5">
        <v>134</v>
      </c>
      <c r="F74" s="5">
        <v>117</v>
      </c>
      <c r="G74" s="25">
        <v>0.36019022711485499</v>
      </c>
      <c r="H74" s="26">
        <v>1</v>
      </c>
      <c r="I74" s="3">
        <v>0</v>
      </c>
      <c r="J74" s="3">
        <v>1</v>
      </c>
      <c r="K74" s="3">
        <v>0</v>
      </c>
      <c r="L74" s="3">
        <v>2.1165986992492699E-3</v>
      </c>
      <c r="M74" s="3">
        <v>1.6484446357828799E-3</v>
      </c>
      <c r="N74" s="3">
        <v>85</v>
      </c>
      <c r="O74" s="3" t="s">
        <v>33</v>
      </c>
      <c r="P74" s="3" t="s">
        <v>34</v>
      </c>
      <c r="Q74" s="3" t="s">
        <v>1196</v>
      </c>
      <c r="R74" s="3" t="s">
        <v>36</v>
      </c>
      <c r="S74" s="3" t="s">
        <v>157</v>
      </c>
      <c r="T74" s="3" t="s">
        <v>1197</v>
      </c>
      <c r="V74" s="3">
        <v>1152.31</v>
      </c>
      <c r="W74" s="3">
        <v>2.3046199999999999</v>
      </c>
      <c r="X74" s="3" t="s">
        <v>1198</v>
      </c>
      <c r="Y74" s="27">
        <v>1.9279143638800654E-3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230</v>
      </c>
      <c r="B75" s="5" t="s">
        <v>5007</v>
      </c>
      <c r="C75" s="5">
        <v>174</v>
      </c>
      <c r="D75" s="5">
        <v>220</v>
      </c>
      <c r="E75" s="5">
        <v>219</v>
      </c>
      <c r="F75" s="5">
        <v>207</v>
      </c>
      <c r="G75" s="25">
        <v>0.35481103449319001</v>
      </c>
      <c r="H75" s="26">
        <v>1</v>
      </c>
      <c r="I75" s="3">
        <v>0</v>
      </c>
      <c r="J75" s="3">
        <v>1</v>
      </c>
      <c r="K75" s="3">
        <v>0</v>
      </c>
      <c r="L75" s="3">
        <v>3.5075064158987999E-3</v>
      </c>
      <c r="M75" s="3">
        <v>2.7424842923638101E-3</v>
      </c>
      <c r="N75" s="3">
        <v>193</v>
      </c>
      <c r="O75" s="3" t="s">
        <v>33</v>
      </c>
      <c r="P75" s="3" t="s">
        <v>34</v>
      </c>
      <c r="Q75" s="3" t="s">
        <v>231</v>
      </c>
      <c r="R75" s="3" t="s">
        <v>43</v>
      </c>
      <c r="S75" s="3" t="s">
        <v>232</v>
      </c>
      <c r="T75" s="3" t="s">
        <v>233</v>
      </c>
      <c r="V75" s="3">
        <v>1264.3489999999999</v>
      </c>
      <c r="W75" s="3">
        <v>2.5286979999999999</v>
      </c>
      <c r="X75" s="3" t="s">
        <v>234</v>
      </c>
      <c r="Y75" s="27">
        <v>3.1948295172869656E-3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953</v>
      </c>
      <c r="B76" s="5" t="s">
        <v>5007</v>
      </c>
      <c r="C76" s="5">
        <v>205</v>
      </c>
      <c r="D76" s="5">
        <v>262</v>
      </c>
      <c r="E76" s="5">
        <v>273</v>
      </c>
      <c r="F76" s="5">
        <v>228</v>
      </c>
      <c r="G76" s="25">
        <v>0.35421463322094998</v>
      </c>
      <c r="H76" s="26">
        <v>1</v>
      </c>
      <c r="I76" s="3">
        <v>0</v>
      </c>
      <c r="J76" s="3">
        <v>1</v>
      </c>
      <c r="K76" s="3">
        <v>0</v>
      </c>
      <c r="L76" s="3">
        <v>4.1324069842485801E-3</v>
      </c>
      <c r="M76" s="3">
        <v>3.23220497133382E-3</v>
      </c>
      <c r="N76" s="3">
        <v>228</v>
      </c>
      <c r="O76" s="3" t="s">
        <v>33</v>
      </c>
      <c r="P76" s="3" t="s">
        <v>34</v>
      </c>
      <c r="Q76" s="3" t="s">
        <v>954</v>
      </c>
      <c r="R76" s="3" t="s">
        <v>43</v>
      </c>
      <c r="S76" s="3" t="s">
        <v>464</v>
      </c>
      <c r="T76" s="3" t="s">
        <v>955</v>
      </c>
      <c r="V76" s="3">
        <v>1106.1489999999999</v>
      </c>
      <c r="W76" s="3">
        <v>2.2122980000000001</v>
      </c>
      <c r="X76" s="3" t="s">
        <v>956</v>
      </c>
      <c r="Y76" s="27">
        <v>3.7640232818610801E-3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1164</v>
      </c>
      <c r="B77" s="5" t="s">
        <v>5007</v>
      </c>
      <c r="C77" s="5">
        <v>201</v>
      </c>
      <c r="D77" s="5">
        <v>263</v>
      </c>
      <c r="E77" s="5">
        <v>244</v>
      </c>
      <c r="F77" s="5">
        <v>240</v>
      </c>
      <c r="G77" s="25">
        <v>0.35303897856316302</v>
      </c>
      <c r="H77" s="26">
        <v>1</v>
      </c>
      <c r="I77" s="3">
        <v>0</v>
      </c>
      <c r="J77" s="3">
        <v>1</v>
      </c>
      <c r="K77" s="3">
        <v>0</v>
      </c>
      <c r="L77" s="3">
        <v>4.0517746528486104E-3</v>
      </c>
      <c r="M77" s="3">
        <v>3.1720112444945802E-3</v>
      </c>
      <c r="N77" s="3">
        <v>171</v>
      </c>
      <c r="O77" s="3" t="s">
        <v>33</v>
      </c>
      <c r="P77" s="3" t="s">
        <v>66</v>
      </c>
      <c r="Q77" s="3" t="s">
        <v>1165</v>
      </c>
      <c r="R77" s="3" t="s">
        <v>36</v>
      </c>
      <c r="S77" s="3" t="s">
        <v>1166</v>
      </c>
      <c r="T77" s="3" t="s">
        <v>1167</v>
      </c>
      <c r="V77" s="3">
        <v>1136.221</v>
      </c>
      <c r="W77" s="3">
        <v>2.2724419999999999</v>
      </c>
      <c r="X77" s="3" t="s">
        <v>1168</v>
      </c>
      <c r="Y77" s="27">
        <v>3.6905789251418394E-3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201</v>
      </c>
      <c r="B78" s="5" t="s">
        <v>5007</v>
      </c>
      <c r="C78" s="5">
        <v>211</v>
      </c>
      <c r="D78" s="5">
        <v>267</v>
      </c>
      <c r="E78" s="5">
        <v>261</v>
      </c>
      <c r="F78" s="5">
        <v>256</v>
      </c>
      <c r="G78" s="25">
        <v>0.35281661348877302</v>
      </c>
      <c r="H78" s="26">
        <v>1</v>
      </c>
      <c r="I78" s="3">
        <v>0</v>
      </c>
      <c r="J78" s="3">
        <v>1</v>
      </c>
      <c r="K78" s="3">
        <v>0</v>
      </c>
      <c r="L78" s="3">
        <v>4.2533554813485403E-3</v>
      </c>
      <c r="M78" s="3">
        <v>3.3303988953126101E-3</v>
      </c>
      <c r="N78" s="3">
        <v>218</v>
      </c>
      <c r="O78" s="3" t="s">
        <v>33</v>
      </c>
      <c r="P78" s="3" t="s">
        <v>134</v>
      </c>
      <c r="Q78" s="3" t="s">
        <v>202</v>
      </c>
      <c r="R78" s="3" t="s">
        <v>43</v>
      </c>
      <c r="S78" s="3" t="s">
        <v>203</v>
      </c>
      <c r="T78" s="3" t="s">
        <v>204</v>
      </c>
      <c r="V78" s="3">
        <v>1073.2529999999999</v>
      </c>
      <c r="W78" s="3">
        <v>2.146506</v>
      </c>
      <c r="X78" s="3" t="s">
        <v>205</v>
      </c>
      <c r="Y78" s="27">
        <v>3.8741898169399407E-3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1373</v>
      </c>
      <c r="B79" s="5" t="s">
        <v>5007</v>
      </c>
      <c r="C79" s="5">
        <v>199</v>
      </c>
      <c r="D79" s="5">
        <v>248</v>
      </c>
      <c r="E79" s="5">
        <v>231</v>
      </c>
      <c r="F79" s="5">
        <v>263</v>
      </c>
      <c r="G79" s="25">
        <v>0.34397331436539902</v>
      </c>
      <c r="H79" s="26">
        <v>1</v>
      </c>
      <c r="I79" s="3">
        <v>0</v>
      </c>
      <c r="J79" s="3">
        <v>1</v>
      </c>
      <c r="K79" s="3">
        <v>0</v>
      </c>
      <c r="L79" s="3">
        <v>4.0114584871486199E-3</v>
      </c>
      <c r="M79" s="3">
        <v>3.1606465854191299E-3</v>
      </c>
      <c r="N79" s="3">
        <v>343</v>
      </c>
      <c r="O79" s="3" t="s">
        <v>33</v>
      </c>
      <c r="P79" s="3" t="s">
        <v>66</v>
      </c>
      <c r="Q79" s="3" t="s">
        <v>1374</v>
      </c>
      <c r="R79" s="3" t="s">
        <v>43</v>
      </c>
      <c r="S79" s="3" t="s">
        <v>1375</v>
      </c>
      <c r="T79" s="3" t="s">
        <v>1376</v>
      </c>
      <c r="V79" s="3">
        <v>1125.1959999999999</v>
      </c>
      <c r="W79" s="3">
        <v>2.2503920000000002</v>
      </c>
      <c r="X79" s="3" t="s">
        <v>1377</v>
      </c>
      <c r="Y79" s="27">
        <v>3.653856746782219E-3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519</v>
      </c>
      <c r="B80" s="5" t="s">
        <v>5007</v>
      </c>
      <c r="C80" s="5">
        <v>193</v>
      </c>
      <c r="D80" s="5">
        <v>250</v>
      </c>
      <c r="E80" s="5">
        <v>252</v>
      </c>
      <c r="F80" s="5">
        <v>225</v>
      </c>
      <c r="G80" s="25">
        <v>0.33540623198769898</v>
      </c>
      <c r="H80" s="26">
        <v>1</v>
      </c>
      <c r="I80" s="3">
        <v>0</v>
      </c>
      <c r="J80" s="3">
        <v>1</v>
      </c>
      <c r="K80" s="3">
        <v>0</v>
      </c>
      <c r="L80" s="3">
        <v>3.8905099900486701E-3</v>
      </c>
      <c r="M80" s="3">
        <v>3.0830633488439299E-3</v>
      </c>
      <c r="N80" s="3">
        <v>330</v>
      </c>
      <c r="O80" s="3" t="s">
        <v>33</v>
      </c>
      <c r="P80" s="3" t="s">
        <v>145</v>
      </c>
      <c r="Q80" s="3" t="s">
        <v>520</v>
      </c>
      <c r="R80" s="3" t="s">
        <v>43</v>
      </c>
      <c r="S80" s="3" t="s">
        <v>521</v>
      </c>
      <c r="T80" s="3" t="s">
        <v>522</v>
      </c>
      <c r="V80" s="3">
        <v>1026.1990000000001</v>
      </c>
      <c r="W80" s="3">
        <v>2.0523980000000002</v>
      </c>
      <c r="X80" s="3" t="s">
        <v>523</v>
      </c>
      <c r="Y80" s="27">
        <v>3.5436902117033584E-3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416</v>
      </c>
      <c r="B81" s="5" t="s">
        <v>5007</v>
      </c>
      <c r="C81" s="5">
        <v>155</v>
      </c>
      <c r="D81" s="5">
        <v>194</v>
      </c>
      <c r="E81" s="5">
        <v>222</v>
      </c>
      <c r="F81" s="5">
        <v>170</v>
      </c>
      <c r="G81" s="25">
        <v>0.33301493344340499</v>
      </c>
      <c r="H81" s="26">
        <v>1</v>
      </c>
      <c r="I81" s="3">
        <v>0</v>
      </c>
      <c r="J81" s="3">
        <v>1</v>
      </c>
      <c r="K81" s="3">
        <v>0</v>
      </c>
      <c r="L81" s="3">
        <v>3.12450284174893E-3</v>
      </c>
      <c r="M81" s="3">
        <v>2.4798028004466102E-3</v>
      </c>
      <c r="N81" s="3">
        <v>219</v>
      </c>
      <c r="O81" s="3" t="s">
        <v>33</v>
      </c>
      <c r="P81" s="3" t="s">
        <v>66</v>
      </c>
      <c r="Q81" s="3" t="s">
        <v>417</v>
      </c>
      <c r="R81" s="3" t="s">
        <v>43</v>
      </c>
      <c r="S81" s="3" t="s">
        <v>418</v>
      </c>
      <c r="T81" s="3" t="s">
        <v>419</v>
      </c>
      <c r="V81" s="3">
        <v>1196.413</v>
      </c>
      <c r="W81" s="3">
        <v>2.3928259999999999</v>
      </c>
      <c r="X81" s="3" t="s">
        <v>420</v>
      </c>
      <c r="Y81" s="27">
        <v>2.8459688228705728E-3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639</v>
      </c>
      <c r="B82" s="5" t="s">
        <v>5007</v>
      </c>
      <c r="C82" s="5">
        <v>376</v>
      </c>
      <c r="D82" s="5">
        <v>515</v>
      </c>
      <c r="E82" s="5">
        <v>502</v>
      </c>
      <c r="F82" s="5">
        <v>405</v>
      </c>
      <c r="G82" s="25">
        <v>0.33294242118767797</v>
      </c>
      <c r="H82" s="26">
        <v>1</v>
      </c>
      <c r="I82" s="3">
        <v>0</v>
      </c>
      <c r="J82" s="3">
        <v>1</v>
      </c>
      <c r="K82" s="3">
        <v>0</v>
      </c>
      <c r="L82" s="3">
        <v>7.5794391515973999E-3</v>
      </c>
      <c r="M82" s="3">
        <v>6.0167403001425996E-3</v>
      </c>
      <c r="N82" s="3">
        <v>97</v>
      </c>
      <c r="O82" s="3" t="s">
        <v>33</v>
      </c>
      <c r="P82" s="3" t="s">
        <v>161</v>
      </c>
      <c r="Q82" s="3" t="s">
        <v>640</v>
      </c>
      <c r="R82" s="3" t="s">
        <v>36</v>
      </c>
      <c r="S82" s="3" t="s">
        <v>641</v>
      </c>
      <c r="T82" s="3" t="s">
        <v>642</v>
      </c>
      <c r="V82" s="3">
        <v>964.16499999999996</v>
      </c>
      <c r="W82" s="3">
        <v>1.9283300000000001</v>
      </c>
      <c r="X82" s="3" t="s">
        <v>643</v>
      </c>
      <c r="Y82" s="27">
        <v>6.9037695316086153E-3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448</v>
      </c>
      <c r="B83" s="5" t="s">
        <v>5007</v>
      </c>
      <c r="C83" s="5">
        <v>195</v>
      </c>
      <c r="D83" s="5">
        <v>256</v>
      </c>
      <c r="E83" s="5">
        <v>255</v>
      </c>
      <c r="F83" s="5">
        <v>226</v>
      </c>
      <c r="G83" s="25">
        <v>0.33091173618131697</v>
      </c>
      <c r="H83" s="26">
        <v>1</v>
      </c>
      <c r="I83" s="3">
        <v>0</v>
      </c>
      <c r="J83" s="3">
        <v>1</v>
      </c>
      <c r="K83" s="3">
        <v>0</v>
      </c>
      <c r="L83" s="3">
        <v>3.9308261557486502E-3</v>
      </c>
      <c r="M83" s="3">
        <v>3.1247104073681398E-3</v>
      </c>
      <c r="N83" s="3">
        <v>157</v>
      </c>
      <c r="O83" s="3" t="s">
        <v>33</v>
      </c>
      <c r="P83" s="3" t="s">
        <v>34</v>
      </c>
      <c r="Q83" s="3" t="s">
        <v>449</v>
      </c>
      <c r="R83" s="3" t="s">
        <v>36</v>
      </c>
      <c r="S83" s="3" t="s">
        <v>450</v>
      </c>
      <c r="T83" s="3" t="s">
        <v>451</v>
      </c>
      <c r="V83" s="3">
        <v>1118.268</v>
      </c>
      <c r="W83" s="3">
        <v>2.2365360000000001</v>
      </c>
      <c r="X83" s="3" t="s">
        <v>452</v>
      </c>
      <c r="Y83" s="27">
        <v>3.5804123900629787E-3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382</v>
      </c>
      <c r="B84" s="5" t="s">
        <v>5007</v>
      </c>
      <c r="C84" s="5">
        <v>157</v>
      </c>
      <c r="D84" s="5">
        <v>211</v>
      </c>
      <c r="E84" s="5">
        <v>213</v>
      </c>
      <c r="F84" s="5">
        <v>172</v>
      </c>
      <c r="G84" s="25">
        <v>0.32690814288172898</v>
      </c>
      <c r="H84" s="26">
        <v>1</v>
      </c>
      <c r="I84" s="3">
        <v>0</v>
      </c>
      <c r="J84" s="3">
        <v>1</v>
      </c>
      <c r="K84" s="3">
        <v>0</v>
      </c>
      <c r="L84" s="3">
        <v>3.1648190074489101E-3</v>
      </c>
      <c r="M84" s="3">
        <v>2.52248711549113E-3</v>
      </c>
      <c r="N84" s="3">
        <v>113</v>
      </c>
      <c r="O84" s="3" t="s">
        <v>33</v>
      </c>
      <c r="P84" s="3" t="s">
        <v>34</v>
      </c>
      <c r="Q84" s="3" t="s">
        <v>383</v>
      </c>
      <c r="R84" s="3" t="s">
        <v>36</v>
      </c>
      <c r="S84" s="3" t="s">
        <v>384</v>
      </c>
      <c r="T84" s="3" t="s">
        <v>385</v>
      </c>
      <c r="V84" s="3">
        <v>969.99879999999996</v>
      </c>
      <c r="W84" s="3">
        <v>1.9399976000000001</v>
      </c>
      <c r="X84" s="3" t="s">
        <v>386</v>
      </c>
      <c r="Y84" s="27">
        <v>2.8826910012301932E-3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108</v>
      </c>
      <c r="B85" s="5" t="s">
        <v>5007</v>
      </c>
      <c r="C85" s="5">
        <v>179</v>
      </c>
      <c r="D85" s="5">
        <v>229</v>
      </c>
      <c r="E85" s="5">
        <v>225</v>
      </c>
      <c r="F85" s="5">
        <v>225</v>
      </c>
      <c r="G85" s="25">
        <v>0.32235790262389102</v>
      </c>
      <c r="H85" s="26">
        <v>1</v>
      </c>
      <c r="I85" s="3">
        <v>0</v>
      </c>
      <c r="J85" s="3">
        <v>1</v>
      </c>
      <c r="K85" s="3">
        <v>0</v>
      </c>
      <c r="L85" s="3">
        <v>3.60829683014876E-3</v>
      </c>
      <c r="M85" s="3">
        <v>2.8856547849485398E-3</v>
      </c>
      <c r="N85" s="3">
        <v>47</v>
      </c>
      <c r="O85" s="3" t="s">
        <v>33</v>
      </c>
      <c r="P85" s="3" t="s">
        <v>34</v>
      </c>
      <c r="Q85" s="3" t="s">
        <v>109</v>
      </c>
      <c r="R85" s="3" t="s">
        <v>36</v>
      </c>
      <c r="S85" s="3" t="s">
        <v>110</v>
      </c>
      <c r="T85" s="3" t="s">
        <v>111</v>
      </c>
      <c r="V85" s="3">
        <v>1019.1609999999999</v>
      </c>
      <c r="W85" s="3">
        <v>2.038322</v>
      </c>
      <c r="X85" s="3" t="s">
        <v>112</v>
      </c>
      <c r="Y85" s="27">
        <v>3.2866349631860163E-3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605</v>
      </c>
      <c r="B86" s="5" t="s">
        <v>5007</v>
      </c>
      <c r="C86" s="5">
        <v>193</v>
      </c>
      <c r="D86" s="5">
        <v>220</v>
      </c>
      <c r="E86" s="5">
        <v>267</v>
      </c>
      <c r="F86" s="5">
        <v>246</v>
      </c>
      <c r="G86" s="25">
        <v>0.32067790957376702</v>
      </c>
      <c r="H86" s="26">
        <v>1</v>
      </c>
      <c r="I86" s="3">
        <v>0</v>
      </c>
      <c r="J86" s="3">
        <v>1</v>
      </c>
      <c r="K86" s="3">
        <v>0</v>
      </c>
      <c r="L86" s="3">
        <v>3.8905099900486701E-3</v>
      </c>
      <c r="M86" s="3">
        <v>3.1149842684534599E-3</v>
      </c>
      <c r="N86" s="3">
        <v>127</v>
      </c>
      <c r="O86" s="3" t="s">
        <v>33</v>
      </c>
      <c r="P86" s="3" t="s">
        <v>34</v>
      </c>
      <c r="Q86" s="3" t="s">
        <v>606</v>
      </c>
      <c r="R86" s="3" t="s">
        <v>36</v>
      </c>
      <c r="S86" s="3" t="s">
        <v>540</v>
      </c>
      <c r="T86" s="3" t="s">
        <v>607</v>
      </c>
      <c r="U86" s="3" t="s">
        <v>170</v>
      </c>
      <c r="V86" s="3">
        <v>1088.31</v>
      </c>
      <c r="W86" s="3">
        <v>2.1766200000000002</v>
      </c>
      <c r="X86" s="3" t="s">
        <v>608</v>
      </c>
      <c r="Y86" s="27">
        <v>3.5436902117033584E-3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840</v>
      </c>
      <c r="B87" s="5" t="s">
        <v>5007</v>
      </c>
      <c r="C87" s="5">
        <v>250</v>
      </c>
      <c r="D87" s="5">
        <v>333</v>
      </c>
      <c r="E87" s="5">
        <v>328</v>
      </c>
      <c r="F87" s="5">
        <v>301</v>
      </c>
      <c r="G87" s="25">
        <v>0.304184782423569</v>
      </c>
      <c r="H87" s="26">
        <v>1</v>
      </c>
      <c r="I87" s="3">
        <v>0</v>
      </c>
      <c r="J87" s="3">
        <v>1</v>
      </c>
      <c r="K87" s="3">
        <v>0</v>
      </c>
      <c r="L87" s="3">
        <v>5.03952071249827E-3</v>
      </c>
      <c r="M87" s="3">
        <v>4.0811806954171304E-3</v>
      </c>
      <c r="N87" s="3">
        <v>237</v>
      </c>
      <c r="O87" s="3" t="s">
        <v>33</v>
      </c>
      <c r="P87" s="3" t="s">
        <v>134</v>
      </c>
      <c r="Q87" s="3" t="s">
        <v>841</v>
      </c>
      <c r="R87" s="3" t="s">
        <v>43</v>
      </c>
      <c r="S87" s="3" t="s">
        <v>152</v>
      </c>
      <c r="T87" s="3" t="s">
        <v>842</v>
      </c>
      <c r="V87" s="3">
        <v>1216.3599999999999</v>
      </c>
      <c r="W87" s="3">
        <v>2.4327200000000002</v>
      </c>
      <c r="X87" s="3" t="s">
        <v>843</v>
      </c>
      <c r="Y87" s="27">
        <v>4.5902722949525366E-3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144</v>
      </c>
      <c r="B88" s="5" t="s">
        <v>5007</v>
      </c>
      <c r="C88" s="5">
        <v>190</v>
      </c>
      <c r="D88" s="5">
        <v>241</v>
      </c>
      <c r="E88" s="5">
        <v>253</v>
      </c>
      <c r="F88" s="5">
        <v>237</v>
      </c>
      <c r="G88" s="25">
        <v>0.30309236828332697</v>
      </c>
      <c r="H88" s="26">
        <v>1</v>
      </c>
      <c r="I88" s="3">
        <v>0</v>
      </c>
      <c r="J88" s="3">
        <v>1</v>
      </c>
      <c r="K88" s="3">
        <v>0</v>
      </c>
      <c r="L88" s="3">
        <v>3.83003574149869E-3</v>
      </c>
      <c r="M88" s="3">
        <v>3.1040892260125199E-3</v>
      </c>
      <c r="N88" s="3">
        <v>125</v>
      </c>
      <c r="O88" s="3" t="s">
        <v>33</v>
      </c>
      <c r="P88" s="3" t="s">
        <v>145</v>
      </c>
      <c r="Q88" s="3" t="s">
        <v>146</v>
      </c>
      <c r="R88" s="3" t="s">
        <v>36</v>
      </c>
      <c r="S88" s="3" t="s">
        <v>147</v>
      </c>
      <c r="T88" s="3" t="s">
        <v>148</v>
      </c>
      <c r="V88" s="3">
        <v>1124.2629999999999</v>
      </c>
      <c r="W88" s="3">
        <v>2.248526</v>
      </c>
      <c r="X88" s="3" t="s">
        <v>149</v>
      </c>
      <c r="Y88" s="27">
        <v>3.4886069441639276E-3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823</v>
      </c>
      <c r="B89" s="5" t="s">
        <v>5007</v>
      </c>
      <c r="C89" s="5">
        <v>206</v>
      </c>
      <c r="D89" s="5">
        <v>257</v>
      </c>
      <c r="E89" s="5">
        <v>270</v>
      </c>
      <c r="F89" s="5">
        <v>267</v>
      </c>
      <c r="G89" s="25">
        <v>0.29889019744495099</v>
      </c>
      <c r="H89" s="26">
        <v>1</v>
      </c>
      <c r="I89" s="3">
        <v>0</v>
      </c>
      <c r="J89" s="3">
        <v>1</v>
      </c>
      <c r="K89" s="3">
        <v>0</v>
      </c>
      <c r="L89" s="3">
        <v>4.1525650670985797E-3</v>
      </c>
      <c r="M89" s="3">
        <v>3.37547027906538E-3</v>
      </c>
      <c r="N89" s="3">
        <v>229</v>
      </c>
      <c r="O89" s="3" t="s">
        <v>33</v>
      </c>
      <c r="P89" s="3" t="s">
        <v>34</v>
      </c>
      <c r="Q89" s="3" t="s">
        <v>824</v>
      </c>
      <c r="R89" s="3" t="s">
        <v>43</v>
      </c>
      <c r="S89" s="3" t="s">
        <v>168</v>
      </c>
      <c r="T89" s="3" t="s">
        <v>825</v>
      </c>
      <c r="V89" s="3">
        <v>1065.1420000000001</v>
      </c>
      <c r="W89" s="3">
        <v>2.1302840000000001</v>
      </c>
      <c r="X89" s="3" t="s">
        <v>826</v>
      </c>
      <c r="Y89" s="27">
        <v>3.78238437104089E-3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358</v>
      </c>
      <c r="B90" s="5" t="s">
        <v>5007</v>
      </c>
      <c r="C90" s="5">
        <v>191</v>
      </c>
      <c r="D90" s="5">
        <v>248</v>
      </c>
      <c r="E90" s="5">
        <v>267</v>
      </c>
      <c r="F90" s="5">
        <v>230</v>
      </c>
      <c r="G90" s="25">
        <v>0.28542636268288502</v>
      </c>
      <c r="H90" s="26">
        <v>1</v>
      </c>
      <c r="I90" s="3">
        <v>0</v>
      </c>
      <c r="J90" s="3">
        <v>1</v>
      </c>
      <c r="K90" s="3">
        <v>0</v>
      </c>
      <c r="L90" s="3">
        <v>3.85019382434868E-3</v>
      </c>
      <c r="M90" s="3">
        <v>3.1587003264907801E-3</v>
      </c>
      <c r="N90" s="3">
        <v>9</v>
      </c>
      <c r="O90" s="3" t="s">
        <v>33</v>
      </c>
      <c r="P90" s="3" t="s">
        <v>34</v>
      </c>
      <c r="Q90" s="3" t="s">
        <v>359</v>
      </c>
      <c r="R90" s="3" t="s">
        <v>36</v>
      </c>
      <c r="S90" s="3" t="s">
        <v>360</v>
      </c>
      <c r="T90" s="3" t="s">
        <v>361</v>
      </c>
      <c r="V90" s="3">
        <v>1310.4280000000001</v>
      </c>
      <c r="W90" s="3">
        <v>2.6208559999999999</v>
      </c>
      <c r="X90" s="3" t="s">
        <v>362</v>
      </c>
      <c r="Y90" s="27">
        <v>3.506968033343738E-3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123</v>
      </c>
      <c r="B91" s="5" t="s">
        <v>5007</v>
      </c>
      <c r="C91" s="5">
        <v>142</v>
      </c>
      <c r="D91" s="5">
        <v>169</v>
      </c>
      <c r="E91" s="5">
        <v>196</v>
      </c>
      <c r="F91" s="5">
        <v>188</v>
      </c>
      <c r="G91" s="25">
        <v>0.28380299327578301</v>
      </c>
      <c r="H91" s="26">
        <v>1</v>
      </c>
      <c r="I91" s="3">
        <v>0</v>
      </c>
      <c r="J91" s="3">
        <v>1</v>
      </c>
      <c r="K91" s="3">
        <v>0</v>
      </c>
      <c r="L91" s="3">
        <v>2.86244776469902E-3</v>
      </c>
      <c r="M91" s="3">
        <v>2.3512539007714702E-3</v>
      </c>
      <c r="N91" s="3">
        <v>114</v>
      </c>
      <c r="O91" s="3" t="s">
        <v>33</v>
      </c>
      <c r="P91" s="3" t="s">
        <v>34</v>
      </c>
      <c r="Q91" s="3" t="s">
        <v>124</v>
      </c>
      <c r="R91" s="3" t="s">
        <v>36</v>
      </c>
      <c r="S91" s="3" t="s">
        <v>125</v>
      </c>
      <c r="T91" s="3" t="s">
        <v>126</v>
      </c>
      <c r="V91" s="3">
        <v>1088.3510000000001</v>
      </c>
      <c r="W91" s="3">
        <v>2.1767020000000001</v>
      </c>
      <c r="X91" s="3" t="s">
        <v>127</v>
      </c>
      <c r="Y91" s="27">
        <v>2.6072746635330407E-3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118</v>
      </c>
      <c r="B92" s="5" t="s">
        <v>5007</v>
      </c>
      <c r="C92" s="5">
        <v>161</v>
      </c>
      <c r="D92" s="5">
        <v>204</v>
      </c>
      <c r="E92" s="5">
        <v>220</v>
      </c>
      <c r="F92" s="5">
        <v>206</v>
      </c>
      <c r="G92" s="25">
        <v>0.27838957302043998</v>
      </c>
      <c r="H92" s="26">
        <v>1</v>
      </c>
      <c r="I92" s="3">
        <v>0</v>
      </c>
      <c r="J92" s="3">
        <v>1</v>
      </c>
      <c r="K92" s="3">
        <v>0</v>
      </c>
      <c r="L92" s="3">
        <v>3.2454513388488898E-3</v>
      </c>
      <c r="M92" s="3">
        <v>2.67575447073512E-3</v>
      </c>
      <c r="N92" s="3">
        <v>307</v>
      </c>
      <c r="O92" s="3" t="s">
        <v>33</v>
      </c>
      <c r="P92" s="3" t="s">
        <v>34</v>
      </c>
      <c r="Q92" s="3" t="s">
        <v>119</v>
      </c>
      <c r="R92" s="3" t="s">
        <v>43</v>
      </c>
      <c r="S92" s="3" t="s">
        <v>120</v>
      </c>
      <c r="T92" s="3" t="s">
        <v>121</v>
      </c>
      <c r="V92" s="3">
        <v>1113.1890000000001</v>
      </c>
      <c r="W92" s="3">
        <v>2.226378</v>
      </c>
      <c r="X92" s="3" t="s">
        <v>122</v>
      </c>
      <c r="Y92" s="27">
        <v>2.9561353579494335E-3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962</v>
      </c>
      <c r="B93" s="5" t="s">
        <v>5007</v>
      </c>
      <c r="C93" s="5">
        <v>133</v>
      </c>
      <c r="D93" s="5">
        <v>175</v>
      </c>
      <c r="E93" s="5">
        <v>168</v>
      </c>
      <c r="F93" s="5">
        <v>177</v>
      </c>
      <c r="G93" s="25">
        <v>0.27750147119298002</v>
      </c>
      <c r="H93" s="26">
        <v>1</v>
      </c>
      <c r="I93" s="3">
        <v>0</v>
      </c>
      <c r="J93" s="3">
        <v>1</v>
      </c>
      <c r="K93" s="3">
        <v>0</v>
      </c>
      <c r="L93" s="3">
        <v>2.6810250190490801E-3</v>
      </c>
      <c r="M93" s="3">
        <v>2.2119252286033199E-3</v>
      </c>
      <c r="N93" s="3">
        <v>86</v>
      </c>
      <c r="O93" s="3" t="s">
        <v>33</v>
      </c>
      <c r="P93" s="3" t="s">
        <v>145</v>
      </c>
      <c r="Q93" s="3" t="s">
        <v>963</v>
      </c>
      <c r="R93" s="3" t="s">
        <v>36</v>
      </c>
      <c r="S93" s="3" t="s">
        <v>964</v>
      </c>
      <c r="T93" s="3" t="s">
        <v>965</v>
      </c>
      <c r="V93" s="3">
        <v>1034.1289999999999</v>
      </c>
      <c r="W93" s="3">
        <v>2.0682580000000002</v>
      </c>
      <c r="X93" s="3" t="s">
        <v>966</v>
      </c>
      <c r="Y93" s="27">
        <v>2.4420248609147493E-3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967</v>
      </c>
      <c r="B94" s="5" t="s">
        <v>5007</v>
      </c>
      <c r="C94" s="5">
        <v>169</v>
      </c>
      <c r="D94" s="5">
        <v>260</v>
      </c>
      <c r="E94" s="5">
        <v>228</v>
      </c>
      <c r="F94" s="5">
        <v>182</v>
      </c>
      <c r="G94" s="25">
        <v>0.26615355518834599</v>
      </c>
      <c r="H94" s="26">
        <v>1</v>
      </c>
      <c r="I94" s="3">
        <v>0</v>
      </c>
      <c r="J94" s="3">
        <v>1</v>
      </c>
      <c r="K94" s="3">
        <v>0</v>
      </c>
      <c r="L94" s="3">
        <v>3.4067160016488301E-3</v>
      </c>
      <c r="M94" s="3">
        <v>2.8320487412422601E-3</v>
      </c>
      <c r="N94" s="3">
        <v>145</v>
      </c>
      <c r="O94" s="3" t="s">
        <v>33</v>
      </c>
      <c r="P94" s="3" t="s">
        <v>34</v>
      </c>
      <c r="Q94" s="3" t="s">
        <v>968</v>
      </c>
      <c r="R94" s="3" t="s">
        <v>36</v>
      </c>
      <c r="S94" s="3" t="s">
        <v>969</v>
      </c>
      <c r="T94" s="3" t="s">
        <v>970</v>
      </c>
      <c r="V94" s="3">
        <v>1124.2829999999999</v>
      </c>
      <c r="W94" s="3">
        <v>2.2485659999999998</v>
      </c>
      <c r="X94" s="3" t="s">
        <v>971</v>
      </c>
      <c r="Y94" s="27">
        <v>3.1030240713879149E-3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1021</v>
      </c>
      <c r="B95" s="5" t="s">
        <v>5007</v>
      </c>
      <c r="C95" s="5">
        <v>349</v>
      </c>
      <c r="D95" s="5">
        <v>477</v>
      </c>
      <c r="E95" s="5">
        <v>460</v>
      </c>
      <c r="F95" s="5">
        <v>443</v>
      </c>
      <c r="G95" s="25">
        <v>0.26381487765223399</v>
      </c>
      <c r="H95" s="26">
        <v>1</v>
      </c>
      <c r="I95" s="3">
        <v>0</v>
      </c>
      <c r="J95" s="3">
        <v>1</v>
      </c>
      <c r="K95" s="3">
        <v>0</v>
      </c>
      <c r="L95" s="3">
        <v>7.0351709146475898E-3</v>
      </c>
      <c r="M95" s="3">
        <v>5.8592908281657101E-3</v>
      </c>
      <c r="N95" s="3">
        <v>1</v>
      </c>
      <c r="O95" s="3" t="s">
        <v>33</v>
      </c>
      <c r="P95" s="3" t="s">
        <v>34</v>
      </c>
      <c r="Q95" s="3" t="s">
        <v>1022</v>
      </c>
      <c r="R95" s="3" t="s">
        <v>36</v>
      </c>
      <c r="S95" s="3" t="s">
        <v>232</v>
      </c>
      <c r="T95" s="3" t="s">
        <v>1023</v>
      </c>
      <c r="V95" s="3">
        <v>956.06110000000001</v>
      </c>
      <c r="W95" s="3">
        <v>1.9121222</v>
      </c>
      <c r="X95" s="3" t="s">
        <v>1024</v>
      </c>
      <c r="Y95" s="27">
        <v>6.4080201237537411E-3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1243</v>
      </c>
      <c r="B96" s="5" t="s">
        <v>5007</v>
      </c>
      <c r="C96" s="5">
        <v>39</v>
      </c>
      <c r="D96" s="5">
        <v>42</v>
      </c>
      <c r="E96" s="5">
        <v>54</v>
      </c>
      <c r="F96" s="5">
        <v>58</v>
      </c>
      <c r="G96" s="25">
        <v>0.25979690969482599</v>
      </c>
      <c r="H96" s="26">
        <v>1</v>
      </c>
      <c r="I96" s="3">
        <v>0</v>
      </c>
      <c r="J96" s="3">
        <v>1</v>
      </c>
      <c r="K96" s="3">
        <v>0</v>
      </c>
      <c r="L96" s="3">
        <v>7.8616523114973002E-4</v>
      </c>
      <c r="M96" s="3">
        <v>6.5693169771437101E-4</v>
      </c>
      <c r="N96" s="3">
        <v>339</v>
      </c>
      <c r="O96" s="3" t="s">
        <v>33</v>
      </c>
      <c r="P96" s="3" t="s">
        <v>66</v>
      </c>
      <c r="Q96" s="3" t="s">
        <v>1244</v>
      </c>
      <c r="R96" s="3" t="s">
        <v>43</v>
      </c>
      <c r="S96" s="3" t="s">
        <v>1245</v>
      </c>
      <c r="T96" s="3" t="s">
        <v>1246</v>
      </c>
      <c r="V96" s="3">
        <v>1019.204</v>
      </c>
      <c r="W96" s="3">
        <v>2.038408</v>
      </c>
      <c r="X96" s="3" t="s">
        <v>1247</v>
      </c>
      <c r="Y96" s="28">
        <v>7.160824780125957E-4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320</v>
      </c>
      <c r="B97" s="5" t="s">
        <v>5007</v>
      </c>
      <c r="C97" s="5">
        <v>165</v>
      </c>
      <c r="D97" s="5">
        <v>242</v>
      </c>
      <c r="E97" s="5">
        <v>215</v>
      </c>
      <c r="F97" s="5">
        <v>199</v>
      </c>
      <c r="G97" s="25">
        <v>0.25795909716433801</v>
      </c>
      <c r="H97" s="26">
        <v>1</v>
      </c>
      <c r="I97" s="3">
        <v>0</v>
      </c>
      <c r="J97" s="3">
        <v>1</v>
      </c>
      <c r="K97" s="3">
        <v>0</v>
      </c>
      <c r="L97" s="3">
        <v>3.32608367024886E-3</v>
      </c>
      <c r="M97" s="3">
        <v>2.78113768980106E-3</v>
      </c>
      <c r="N97" s="3">
        <v>142</v>
      </c>
      <c r="O97" s="3" t="s">
        <v>33</v>
      </c>
      <c r="P97" s="3" t="s">
        <v>34</v>
      </c>
      <c r="Q97" s="3" t="s">
        <v>321</v>
      </c>
      <c r="R97" s="3" t="s">
        <v>36</v>
      </c>
      <c r="S97" s="3" t="s">
        <v>322</v>
      </c>
      <c r="T97" s="3" t="s">
        <v>323</v>
      </c>
      <c r="V97" s="3">
        <v>1220.4090000000001</v>
      </c>
      <c r="W97" s="3">
        <v>2.4408180000000002</v>
      </c>
      <c r="X97" s="3" t="s">
        <v>324</v>
      </c>
      <c r="Y97" s="27">
        <v>3.0295797146686742E-3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889</v>
      </c>
      <c r="B98" s="5" t="s">
        <v>5007</v>
      </c>
      <c r="C98" s="5">
        <v>172</v>
      </c>
      <c r="D98" s="5">
        <v>221</v>
      </c>
      <c r="E98" s="5">
        <v>230</v>
      </c>
      <c r="F98" s="5">
        <v>231</v>
      </c>
      <c r="G98" s="25">
        <v>0.25768990742472397</v>
      </c>
      <c r="H98" s="26">
        <v>1</v>
      </c>
      <c r="I98" s="3">
        <v>0</v>
      </c>
      <c r="J98" s="3">
        <v>1</v>
      </c>
      <c r="K98" s="3">
        <v>0</v>
      </c>
      <c r="L98" s="3">
        <v>3.4671902501988098E-3</v>
      </c>
      <c r="M98" s="3">
        <v>2.9000632694481201E-3</v>
      </c>
      <c r="N98" s="3">
        <v>295</v>
      </c>
      <c r="O98" s="3" t="s">
        <v>33</v>
      </c>
      <c r="P98" s="3" t="s">
        <v>34</v>
      </c>
      <c r="Q98" s="3" t="s">
        <v>890</v>
      </c>
      <c r="R98" s="3" t="s">
        <v>43</v>
      </c>
      <c r="S98" s="3" t="s">
        <v>646</v>
      </c>
      <c r="T98" s="3" t="s">
        <v>891</v>
      </c>
      <c r="V98" s="3">
        <v>1183.374</v>
      </c>
      <c r="W98" s="3">
        <v>2.3667479999999999</v>
      </c>
      <c r="X98" s="3" t="s">
        <v>892</v>
      </c>
      <c r="Y98" s="27">
        <v>3.1581073389273452E-3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335</v>
      </c>
      <c r="B99" s="5" t="s">
        <v>5007</v>
      </c>
      <c r="C99" s="5">
        <v>190</v>
      </c>
      <c r="D99" s="5">
        <v>255</v>
      </c>
      <c r="E99" s="5">
        <v>262</v>
      </c>
      <c r="F99" s="5">
        <v>241</v>
      </c>
      <c r="G99" s="25">
        <v>0.25155305740866801</v>
      </c>
      <c r="H99" s="26">
        <v>1</v>
      </c>
      <c r="I99" s="3">
        <v>0</v>
      </c>
      <c r="J99" s="3">
        <v>1</v>
      </c>
      <c r="K99" s="3">
        <v>0</v>
      </c>
      <c r="L99" s="3">
        <v>3.83003574149869E-3</v>
      </c>
      <c r="M99" s="3">
        <v>3.2169748289362101E-3</v>
      </c>
      <c r="N99" s="3">
        <v>119</v>
      </c>
      <c r="O99" s="3" t="s">
        <v>33</v>
      </c>
      <c r="P99" s="3" t="s">
        <v>66</v>
      </c>
      <c r="Q99" s="3" t="s">
        <v>336</v>
      </c>
      <c r="R99" s="3" t="s">
        <v>36</v>
      </c>
      <c r="S99" s="3" t="s">
        <v>68</v>
      </c>
      <c r="T99" s="3" t="s">
        <v>337</v>
      </c>
      <c r="V99" s="3">
        <v>1121.252</v>
      </c>
      <c r="W99" s="3">
        <v>2.2425039999999998</v>
      </c>
      <c r="X99" s="3" t="s">
        <v>338</v>
      </c>
      <c r="Y99" s="27">
        <v>3.4886069441639276E-3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1257</v>
      </c>
      <c r="B100" s="5" t="s">
        <v>5007</v>
      </c>
      <c r="C100" s="5">
        <v>184</v>
      </c>
      <c r="D100" s="5">
        <v>267</v>
      </c>
      <c r="E100" s="5">
        <v>232</v>
      </c>
      <c r="F100" s="5">
        <v>236</v>
      </c>
      <c r="G100" s="25">
        <v>0.24878451550306899</v>
      </c>
      <c r="H100" s="26">
        <v>1</v>
      </c>
      <c r="I100" s="3">
        <v>0</v>
      </c>
      <c r="J100" s="3">
        <v>1</v>
      </c>
      <c r="K100" s="3">
        <v>0</v>
      </c>
      <c r="L100" s="3">
        <v>3.7090872443987298E-3</v>
      </c>
      <c r="M100" s="3">
        <v>3.12144653600016E-3</v>
      </c>
      <c r="N100" s="3">
        <v>314</v>
      </c>
      <c r="O100" s="3" t="s">
        <v>33</v>
      </c>
      <c r="P100" s="3" t="s">
        <v>34</v>
      </c>
      <c r="Q100" s="3" t="s">
        <v>1258</v>
      </c>
      <c r="R100" s="3" t="s">
        <v>43</v>
      </c>
      <c r="S100" s="3" t="s">
        <v>498</v>
      </c>
      <c r="T100" s="3" t="s">
        <v>1259</v>
      </c>
      <c r="V100" s="3">
        <v>1029.2</v>
      </c>
      <c r="W100" s="3">
        <v>2.0583999999999998</v>
      </c>
      <c r="X100" s="3" t="s">
        <v>1260</v>
      </c>
      <c r="Y100" s="27">
        <v>3.378440409085067E-3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1552</v>
      </c>
      <c r="B101" s="5" t="s">
        <v>5007</v>
      </c>
      <c r="C101" s="5">
        <v>13</v>
      </c>
      <c r="D101" s="5">
        <v>16</v>
      </c>
      <c r="E101" s="5">
        <v>20</v>
      </c>
      <c r="F101" s="5">
        <v>16</v>
      </c>
      <c r="G101" s="25">
        <v>0.24758194967626401</v>
      </c>
      <c r="H101" s="26">
        <v>1</v>
      </c>
      <c r="I101" s="3">
        <v>0</v>
      </c>
      <c r="J101" s="3">
        <v>1</v>
      </c>
      <c r="K101" s="3">
        <v>0</v>
      </c>
      <c r="L101" s="3">
        <v>2.6205507704990999E-4</v>
      </c>
      <c r="M101" s="3">
        <v>2.2037767667709501E-4</v>
      </c>
      <c r="N101" s="3">
        <v>340</v>
      </c>
      <c r="O101" s="3" t="s">
        <v>33</v>
      </c>
      <c r="P101" s="3" t="s">
        <v>34</v>
      </c>
      <c r="Q101" s="3" t="s">
        <v>1553</v>
      </c>
      <c r="R101" s="3" t="s">
        <v>43</v>
      </c>
      <c r="S101" s="3" t="s">
        <v>1456</v>
      </c>
      <c r="T101" s="3" t="s">
        <v>1554</v>
      </c>
      <c r="V101" s="3">
        <v>1157.413</v>
      </c>
      <c r="W101" s="3">
        <v>2.3148260000000001</v>
      </c>
      <c r="X101" s="3" t="s">
        <v>1555</v>
      </c>
      <c r="Y101" s="28">
        <v>2.386941593375319E-4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737</v>
      </c>
      <c r="B102" s="5" t="s">
        <v>5007</v>
      </c>
      <c r="C102" s="5">
        <v>162</v>
      </c>
      <c r="D102" s="5">
        <v>215</v>
      </c>
      <c r="E102" s="5">
        <v>213</v>
      </c>
      <c r="F102" s="5">
        <v>219</v>
      </c>
      <c r="G102" s="25">
        <v>0.247170075330607</v>
      </c>
      <c r="H102" s="26">
        <v>1</v>
      </c>
      <c r="I102" s="3">
        <v>0</v>
      </c>
      <c r="J102" s="3">
        <v>1</v>
      </c>
      <c r="K102" s="3">
        <v>0</v>
      </c>
      <c r="L102" s="3">
        <v>3.2656094216988799E-3</v>
      </c>
      <c r="M102" s="3">
        <v>2.75146509083548E-3</v>
      </c>
      <c r="N102" s="3">
        <v>185</v>
      </c>
      <c r="O102" s="3" t="s">
        <v>33</v>
      </c>
      <c r="P102" s="3" t="s">
        <v>66</v>
      </c>
      <c r="Q102" s="3" t="s">
        <v>738</v>
      </c>
      <c r="R102" s="3" t="s">
        <v>36</v>
      </c>
      <c r="S102" s="3" t="s">
        <v>739</v>
      </c>
      <c r="T102" s="3" t="s">
        <v>740</v>
      </c>
      <c r="V102" s="3">
        <v>1196.32</v>
      </c>
      <c r="W102" s="3">
        <v>2.3926400000000001</v>
      </c>
      <c r="X102" s="3" t="s">
        <v>741</v>
      </c>
      <c r="Y102" s="27">
        <v>2.9744964471292439E-3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1568</v>
      </c>
      <c r="B103" s="5" t="s">
        <v>5007</v>
      </c>
      <c r="C103" s="5">
        <v>96</v>
      </c>
      <c r="D103" s="5">
        <v>138</v>
      </c>
      <c r="E103" s="5">
        <v>130</v>
      </c>
      <c r="F103" s="5">
        <v>121</v>
      </c>
      <c r="G103" s="25">
        <v>0.229624362020551</v>
      </c>
      <c r="H103" s="26">
        <v>1</v>
      </c>
      <c r="I103" s="3">
        <v>0</v>
      </c>
      <c r="J103" s="3">
        <v>1</v>
      </c>
      <c r="K103" s="3">
        <v>0</v>
      </c>
      <c r="L103" s="3">
        <v>1.93517595359934E-3</v>
      </c>
      <c r="M103" s="3">
        <v>1.6501672923491899E-3</v>
      </c>
      <c r="N103" s="3">
        <v>320</v>
      </c>
      <c r="O103" s="3" t="s">
        <v>33</v>
      </c>
      <c r="P103" s="3" t="s">
        <v>34</v>
      </c>
      <c r="Q103" s="3" t="s">
        <v>1569</v>
      </c>
      <c r="R103" s="3" t="s">
        <v>43</v>
      </c>
      <c r="S103" s="3" t="s">
        <v>1430</v>
      </c>
      <c r="T103" s="3" t="s">
        <v>1570</v>
      </c>
      <c r="V103" s="3">
        <v>1099.4449999999999</v>
      </c>
      <c r="W103" s="3">
        <v>2.19889</v>
      </c>
      <c r="X103" s="3" t="s">
        <v>1571</v>
      </c>
      <c r="Y103" s="27">
        <v>1.762664561261774E-3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1191</v>
      </c>
      <c r="B104" s="5" t="s">
        <v>5007</v>
      </c>
      <c r="C104" s="5">
        <v>47</v>
      </c>
      <c r="D104" s="5">
        <v>59</v>
      </c>
      <c r="E104" s="5">
        <v>71</v>
      </c>
      <c r="F104" s="5">
        <v>61</v>
      </c>
      <c r="G104" s="25">
        <v>0.22492150911350101</v>
      </c>
      <c r="H104" s="26">
        <v>1</v>
      </c>
      <c r="I104" s="3">
        <v>0</v>
      </c>
      <c r="J104" s="3">
        <v>1</v>
      </c>
      <c r="K104" s="3">
        <v>0</v>
      </c>
      <c r="L104" s="3">
        <v>9.4742989394967498E-4</v>
      </c>
      <c r="M104" s="3">
        <v>8.10437596594014E-4</v>
      </c>
      <c r="N104" s="3">
        <v>332</v>
      </c>
      <c r="O104" s="3" t="s">
        <v>33</v>
      </c>
      <c r="P104" s="3" t="s">
        <v>66</v>
      </c>
      <c r="Q104" s="3" t="s">
        <v>1192</v>
      </c>
      <c r="R104" s="3" t="s">
        <v>43</v>
      </c>
      <c r="S104" s="3" t="s">
        <v>1010</v>
      </c>
      <c r="T104" s="3" t="s">
        <v>1193</v>
      </c>
      <c r="V104" s="3">
        <v>982.1857</v>
      </c>
      <c r="W104" s="3">
        <v>1.9643714000000001</v>
      </c>
      <c r="X104" s="3" t="s">
        <v>1194</v>
      </c>
      <c r="Y104" s="28">
        <v>8.6297119145107692E-4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567</v>
      </c>
      <c r="B105" s="5" t="s">
        <v>5007</v>
      </c>
      <c r="C105" s="5">
        <v>133</v>
      </c>
      <c r="D105" s="5">
        <v>170</v>
      </c>
      <c r="E105" s="5">
        <v>197</v>
      </c>
      <c r="F105" s="5">
        <v>174</v>
      </c>
      <c r="G105" s="25">
        <v>0.223411445120896</v>
      </c>
      <c r="H105" s="26">
        <v>1</v>
      </c>
      <c r="I105" s="3">
        <v>0</v>
      </c>
      <c r="J105" s="3">
        <v>1</v>
      </c>
      <c r="K105" s="3">
        <v>0</v>
      </c>
      <c r="L105" s="3">
        <v>2.6810250190490801E-3</v>
      </c>
      <c r="M105" s="3">
        <v>2.2962171165761599E-3</v>
      </c>
      <c r="N105" s="3">
        <v>201</v>
      </c>
      <c r="O105" s="3" t="s">
        <v>33</v>
      </c>
      <c r="P105" s="3" t="s">
        <v>34</v>
      </c>
      <c r="Q105" s="3" t="s">
        <v>568</v>
      </c>
      <c r="R105" s="3" t="s">
        <v>43</v>
      </c>
      <c r="S105" s="3" t="s">
        <v>360</v>
      </c>
      <c r="T105" s="3" t="s">
        <v>569</v>
      </c>
      <c r="V105" s="3">
        <v>1112.394</v>
      </c>
      <c r="W105" s="3">
        <v>2.2247880000000002</v>
      </c>
      <c r="X105" s="3" t="s">
        <v>570</v>
      </c>
      <c r="Y105" s="27">
        <v>2.4420248609147493E-3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458</v>
      </c>
      <c r="B106" s="5" t="s">
        <v>5007</v>
      </c>
      <c r="C106" s="5">
        <v>147</v>
      </c>
      <c r="D106" s="5">
        <v>186</v>
      </c>
      <c r="E106" s="5">
        <v>217</v>
      </c>
      <c r="F106" s="5">
        <v>196</v>
      </c>
      <c r="G106" s="25">
        <v>0.220176174842248</v>
      </c>
      <c r="H106" s="26">
        <v>1</v>
      </c>
      <c r="I106" s="3">
        <v>0</v>
      </c>
      <c r="J106" s="3">
        <v>1</v>
      </c>
      <c r="K106" s="3">
        <v>0</v>
      </c>
      <c r="L106" s="3">
        <v>2.9632381789489802E-3</v>
      </c>
      <c r="M106" s="3">
        <v>2.5437100935901801E-3</v>
      </c>
      <c r="N106" s="3">
        <v>110</v>
      </c>
      <c r="O106" s="3" t="s">
        <v>33</v>
      </c>
      <c r="P106" s="3" t="s">
        <v>34</v>
      </c>
      <c r="Q106" s="3" t="s">
        <v>459</v>
      </c>
      <c r="R106" s="3" t="s">
        <v>36</v>
      </c>
      <c r="S106" s="3" t="s">
        <v>85</v>
      </c>
      <c r="T106" s="3" t="s">
        <v>460</v>
      </c>
      <c r="V106" s="3">
        <v>903.93870000000004</v>
      </c>
      <c r="W106" s="3">
        <v>1.8078774</v>
      </c>
      <c r="X106" s="3" t="s">
        <v>461</v>
      </c>
      <c r="Y106" s="27">
        <v>2.6990801094320914E-3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774</v>
      </c>
      <c r="B107" s="5" t="s">
        <v>5007</v>
      </c>
      <c r="C107" s="5">
        <v>46</v>
      </c>
      <c r="D107" s="5">
        <v>63</v>
      </c>
      <c r="E107" s="5">
        <v>80</v>
      </c>
      <c r="F107" s="5">
        <v>47</v>
      </c>
      <c r="G107" s="25">
        <v>0.210214878946828</v>
      </c>
      <c r="H107" s="26">
        <v>1</v>
      </c>
      <c r="I107" s="3">
        <v>0</v>
      </c>
      <c r="J107" s="3">
        <v>1</v>
      </c>
      <c r="K107" s="3">
        <v>0</v>
      </c>
      <c r="L107" s="3">
        <v>9.2727181109968201E-4</v>
      </c>
      <c r="M107" s="3">
        <v>8.00540325077484E-4</v>
      </c>
      <c r="N107" s="3">
        <v>199</v>
      </c>
      <c r="O107" s="3" t="s">
        <v>33</v>
      </c>
      <c r="P107" s="3" t="s">
        <v>134</v>
      </c>
      <c r="Q107" s="3" t="s">
        <v>775</v>
      </c>
      <c r="R107" s="3" t="s">
        <v>43</v>
      </c>
      <c r="S107" s="3" t="s">
        <v>776</v>
      </c>
      <c r="T107" s="3" t="s">
        <v>777</v>
      </c>
      <c r="V107" s="3">
        <v>1140.2529999999999</v>
      </c>
      <c r="W107" s="3">
        <v>2.2805059999999999</v>
      </c>
      <c r="X107" s="3" t="s">
        <v>778</v>
      </c>
      <c r="Y107" s="28">
        <v>8.4461010227126674E-4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1419</v>
      </c>
      <c r="B108" s="5" t="s">
        <v>5007</v>
      </c>
      <c r="C108" s="5">
        <v>175</v>
      </c>
      <c r="D108" s="5">
        <v>249</v>
      </c>
      <c r="E108" s="5">
        <v>247</v>
      </c>
      <c r="F108" s="5">
        <v>223</v>
      </c>
      <c r="G108" s="25">
        <v>0.210044517609977</v>
      </c>
      <c r="H108" s="26">
        <v>1</v>
      </c>
      <c r="I108" s="3">
        <v>0</v>
      </c>
      <c r="J108" s="3">
        <v>1</v>
      </c>
      <c r="K108" s="3">
        <v>0</v>
      </c>
      <c r="L108" s="3">
        <v>3.5276644987487899E-3</v>
      </c>
      <c r="M108" s="3">
        <v>3.04943845514913E-3</v>
      </c>
      <c r="N108" s="3">
        <v>248</v>
      </c>
      <c r="O108" s="3" t="s">
        <v>33</v>
      </c>
      <c r="P108" s="3" t="s">
        <v>34</v>
      </c>
      <c r="Q108" s="3" t="s">
        <v>1420</v>
      </c>
      <c r="R108" s="3" t="s">
        <v>43</v>
      </c>
      <c r="S108" s="3" t="s">
        <v>626</v>
      </c>
      <c r="T108" s="3" t="s">
        <v>1421</v>
      </c>
      <c r="V108" s="3">
        <v>975.06100000000004</v>
      </c>
      <c r="W108" s="3">
        <v>1.9501219999999999</v>
      </c>
      <c r="X108" s="3" t="s">
        <v>1422</v>
      </c>
      <c r="Y108" s="27">
        <v>3.2131906064667756E-3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629</v>
      </c>
      <c r="B109" s="5" t="s">
        <v>5007</v>
      </c>
      <c r="C109" s="5">
        <v>246</v>
      </c>
      <c r="D109" s="5">
        <v>350</v>
      </c>
      <c r="E109" s="5">
        <v>335</v>
      </c>
      <c r="F109" s="5">
        <v>330</v>
      </c>
      <c r="G109" s="25">
        <v>0.20187141612691301</v>
      </c>
      <c r="H109" s="26">
        <v>1</v>
      </c>
      <c r="I109" s="3">
        <v>0</v>
      </c>
      <c r="J109" s="3">
        <v>1</v>
      </c>
      <c r="K109" s="3">
        <v>0</v>
      </c>
      <c r="L109" s="3">
        <v>4.9588883810983003E-3</v>
      </c>
      <c r="M109" s="3">
        <v>4.3113007032776901E-3</v>
      </c>
      <c r="N109" s="3">
        <v>73</v>
      </c>
      <c r="O109" s="3" t="s">
        <v>33</v>
      </c>
      <c r="P109" s="3" t="s">
        <v>34</v>
      </c>
      <c r="Q109" s="3" t="s">
        <v>630</v>
      </c>
      <c r="R109" s="3" t="s">
        <v>36</v>
      </c>
      <c r="S109" s="3" t="s">
        <v>631</v>
      </c>
      <c r="T109" s="3" t="s">
        <v>632</v>
      </c>
      <c r="V109" s="3">
        <v>996.1875</v>
      </c>
      <c r="W109" s="3">
        <v>1.992375</v>
      </c>
      <c r="X109" s="3" t="s">
        <v>633</v>
      </c>
      <c r="Y109" s="27">
        <v>4.5168279382332959E-3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225</v>
      </c>
      <c r="B110" s="5" t="s">
        <v>5007</v>
      </c>
      <c r="C110" s="5">
        <v>172</v>
      </c>
      <c r="D110" s="5">
        <v>225</v>
      </c>
      <c r="E110" s="5">
        <v>229</v>
      </c>
      <c r="F110" s="5">
        <v>255</v>
      </c>
      <c r="G110" s="25">
        <v>0.19889369519901401</v>
      </c>
      <c r="H110" s="26">
        <v>1</v>
      </c>
      <c r="I110" s="3">
        <v>0</v>
      </c>
      <c r="J110" s="3">
        <v>1</v>
      </c>
      <c r="K110" s="3">
        <v>0</v>
      </c>
      <c r="L110" s="3">
        <v>3.4671902501988098E-3</v>
      </c>
      <c r="M110" s="3">
        <v>3.0210107075863599E-3</v>
      </c>
      <c r="N110" s="3">
        <v>117</v>
      </c>
      <c r="O110" s="3" t="s">
        <v>33</v>
      </c>
      <c r="P110" s="3" t="s">
        <v>66</v>
      </c>
      <c r="Q110" s="3" t="s">
        <v>226</v>
      </c>
      <c r="R110" s="3" t="s">
        <v>36</v>
      </c>
      <c r="S110" s="3" t="s">
        <v>227</v>
      </c>
      <c r="T110" s="3" t="s">
        <v>228</v>
      </c>
      <c r="V110" s="3">
        <v>973.04520000000002</v>
      </c>
      <c r="W110" s="3">
        <v>1.9460904000000001</v>
      </c>
      <c r="X110" s="3" t="s">
        <v>229</v>
      </c>
      <c r="Y110" s="27">
        <v>3.1581073389273452E-3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1099</v>
      </c>
      <c r="B111" s="5" t="s">
        <v>5007</v>
      </c>
      <c r="C111" s="5">
        <v>134</v>
      </c>
      <c r="D111" s="5">
        <v>177</v>
      </c>
      <c r="E111" s="5">
        <v>186</v>
      </c>
      <c r="F111" s="5">
        <v>192</v>
      </c>
      <c r="G111" s="25">
        <v>0.193928211236608</v>
      </c>
      <c r="H111" s="26">
        <v>1</v>
      </c>
      <c r="I111" s="3">
        <v>0</v>
      </c>
      <c r="J111" s="3">
        <v>1</v>
      </c>
      <c r="K111" s="3">
        <v>0</v>
      </c>
      <c r="L111" s="3">
        <v>2.7011831018990701E-3</v>
      </c>
      <c r="M111" s="3">
        <v>2.36159482059388E-3</v>
      </c>
      <c r="N111" s="3">
        <v>139</v>
      </c>
      <c r="O111" s="3" t="s">
        <v>33</v>
      </c>
      <c r="P111" s="3" t="s">
        <v>34</v>
      </c>
      <c r="Q111" s="3" t="s">
        <v>1100</v>
      </c>
      <c r="R111" s="3" t="s">
        <v>36</v>
      </c>
      <c r="S111" s="3" t="s">
        <v>1101</v>
      </c>
      <c r="T111" s="3" t="s">
        <v>1102</v>
      </c>
      <c r="V111" s="3">
        <v>1129.2329999999999</v>
      </c>
      <c r="W111" s="3">
        <v>2.2584659999999999</v>
      </c>
      <c r="X111" s="3" t="s">
        <v>1103</v>
      </c>
      <c r="Y111" s="27">
        <v>2.4603859500945597E-3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1072</v>
      </c>
      <c r="B112" s="5" t="s">
        <v>5007</v>
      </c>
      <c r="C112" s="5">
        <v>122</v>
      </c>
      <c r="D112" s="5">
        <v>167</v>
      </c>
      <c r="E112" s="5">
        <v>195</v>
      </c>
      <c r="F112" s="5">
        <v>147</v>
      </c>
      <c r="G112" s="25">
        <v>0.19113504031352199</v>
      </c>
      <c r="H112" s="26">
        <v>1</v>
      </c>
      <c r="I112" s="3">
        <v>0</v>
      </c>
      <c r="J112" s="3">
        <v>1</v>
      </c>
      <c r="K112" s="3">
        <v>0</v>
      </c>
      <c r="L112" s="3">
        <v>2.4592861076991601E-3</v>
      </c>
      <c r="M112" s="3">
        <v>2.1535900678686798E-3</v>
      </c>
      <c r="N112" s="3">
        <v>195</v>
      </c>
      <c r="O112" s="3" t="s">
        <v>33</v>
      </c>
      <c r="P112" s="3" t="s">
        <v>134</v>
      </c>
      <c r="Q112" s="3" t="s">
        <v>1073</v>
      </c>
      <c r="R112" s="3" t="s">
        <v>43</v>
      </c>
      <c r="S112" s="3" t="s">
        <v>1074</v>
      </c>
      <c r="T112" s="3" t="s">
        <v>1075</v>
      </c>
      <c r="V112" s="3">
        <v>1317.508</v>
      </c>
      <c r="W112" s="3">
        <v>2.6350159999999998</v>
      </c>
      <c r="X112" s="3" t="s">
        <v>1076</v>
      </c>
      <c r="Y112" s="27">
        <v>2.240052879936838E-3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295</v>
      </c>
      <c r="B113" s="5" t="s">
        <v>5007</v>
      </c>
      <c r="C113" s="5">
        <v>115</v>
      </c>
      <c r="D113" s="5">
        <v>185</v>
      </c>
      <c r="E113" s="5">
        <v>160</v>
      </c>
      <c r="F113" s="5">
        <v>135</v>
      </c>
      <c r="G113" s="25">
        <v>0.19052236932330899</v>
      </c>
      <c r="H113" s="26">
        <v>1</v>
      </c>
      <c r="I113" s="3">
        <v>0</v>
      </c>
      <c r="J113" s="3">
        <v>1</v>
      </c>
      <c r="K113" s="3">
        <v>0</v>
      </c>
      <c r="L113" s="3">
        <v>2.3181795277491999E-3</v>
      </c>
      <c r="M113" s="3">
        <v>2.03084667902435E-3</v>
      </c>
      <c r="N113" s="3">
        <v>209</v>
      </c>
      <c r="O113" s="3" t="s">
        <v>33</v>
      </c>
      <c r="P113" s="3" t="s">
        <v>34</v>
      </c>
      <c r="Q113" s="3" t="s">
        <v>296</v>
      </c>
      <c r="R113" s="3" t="s">
        <v>43</v>
      </c>
      <c r="S113" s="3" t="s">
        <v>297</v>
      </c>
      <c r="T113" s="3" t="s">
        <v>298</v>
      </c>
      <c r="V113" s="3">
        <v>956.06110000000001</v>
      </c>
      <c r="W113" s="3">
        <v>1.9121222</v>
      </c>
      <c r="X113" s="3" t="s">
        <v>299</v>
      </c>
      <c r="Y113" s="27">
        <v>2.111525255678167E-3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1428</v>
      </c>
      <c r="B114" s="5" t="s">
        <v>5007</v>
      </c>
      <c r="C114" s="5">
        <v>64</v>
      </c>
      <c r="D114" s="5">
        <v>96</v>
      </c>
      <c r="E114" s="5">
        <v>94</v>
      </c>
      <c r="F114" s="5">
        <v>79</v>
      </c>
      <c r="G114" s="25">
        <v>0.17904013195830401</v>
      </c>
      <c r="H114" s="26">
        <v>1</v>
      </c>
      <c r="I114" s="3">
        <v>0</v>
      </c>
      <c r="J114" s="3">
        <v>1</v>
      </c>
      <c r="K114" s="3">
        <v>0</v>
      </c>
      <c r="L114" s="3">
        <v>1.2901173023995599E-3</v>
      </c>
      <c r="M114" s="3">
        <v>1.1391370086623099E-3</v>
      </c>
      <c r="N114" s="3">
        <v>128</v>
      </c>
      <c r="O114" s="3" t="s">
        <v>33</v>
      </c>
      <c r="P114" s="3" t="s">
        <v>73</v>
      </c>
      <c r="Q114" s="3" t="s">
        <v>1429</v>
      </c>
      <c r="R114" s="3" t="s">
        <v>36</v>
      </c>
      <c r="S114" s="3" t="s">
        <v>1430</v>
      </c>
      <c r="T114" s="3" t="s">
        <v>1431</v>
      </c>
      <c r="V114" s="3">
        <v>1261.4839999999999</v>
      </c>
      <c r="W114" s="3">
        <v>2.5229680000000001</v>
      </c>
      <c r="X114" s="3" t="s">
        <v>1432</v>
      </c>
      <c r="Y114" s="27">
        <v>1.1751097075078493E-3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315</v>
      </c>
      <c r="B115" s="5" t="s">
        <v>5007</v>
      </c>
      <c r="C115" s="5">
        <v>113</v>
      </c>
      <c r="D115" s="5">
        <v>157</v>
      </c>
      <c r="E115" s="5">
        <v>173</v>
      </c>
      <c r="F115" s="5">
        <v>145</v>
      </c>
      <c r="G115" s="25">
        <v>0.17798955138196701</v>
      </c>
      <c r="H115" s="26">
        <v>1</v>
      </c>
      <c r="I115" s="3">
        <v>0</v>
      </c>
      <c r="J115" s="3">
        <v>1</v>
      </c>
      <c r="K115" s="3">
        <v>0</v>
      </c>
      <c r="L115" s="3">
        <v>2.2778633620492198E-3</v>
      </c>
      <c r="M115" s="3">
        <v>2.0131665042062599E-3</v>
      </c>
      <c r="N115" s="3">
        <v>205</v>
      </c>
      <c r="O115" s="3" t="s">
        <v>33</v>
      </c>
      <c r="P115" s="3" t="s">
        <v>34</v>
      </c>
      <c r="Q115" s="3" t="s">
        <v>316</v>
      </c>
      <c r="R115" s="3" t="s">
        <v>43</v>
      </c>
      <c r="S115" s="3" t="s">
        <v>317</v>
      </c>
      <c r="T115" s="3" t="s">
        <v>318</v>
      </c>
      <c r="V115" s="3">
        <v>1005.164</v>
      </c>
      <c r="W115" s="3">
        <v>2.0103279999999999</v>
      </c>
      <c r="X115" s="3" t="s">
        <v>319</v>
      </c>
      <c r="Y115" s="27">
        <v>2.0748030773185466E-3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1359</v>
      </c>
      <c r="B116" s="5" t="s">
        <v>5007</v>
      </c>
      <c r="C116" s="5">
        <v>142</v>
      </c>
      <c r="D116" s="5">
        <v>210</v>
      </c>
      <c r="E116" s="5">
        <v>216</v>
      </c>
      <c r="F116" s="5">
        <v>173</v>
      </c>
      <c r="G116" s="25">
        <v>0.17491145877834999</v>
      </c>
      <c r="H116" s="26">
        <v>1</v>
      </c>
      <c r="I116" s="3">
        <v>0</v>
      </c>
      <c r="J116" s="3">
        <v>1</v>
      </c>
      <c r="K116" s="3">
        <v>0</v>
      </c>
      <c r="L116" s="3">
        <v>2.86244776469902E-3</v>
      </c>
      <c r="M116" s="3">
        <v>2.53512829261473E-3</v>
      </c>
      <c r="N116" s="3">
        <v>57</v>
      </c>
      <c r="O116" s="3" t="s">
        <v>33</v>
      </c>
      <c r="P116" s="3" t="s">
        <v>34</v>
      </c>
      <c r="Q116" s="3" t="s">
        <v>1360</v>
      </c>
      <c r="R116" s="3" t="s">
        <v>36</v>
      </c>
      <c r="S116" s="3" t="s">
        <v>1361</v>
      </c>
      <c r="T116" s="3" t="s">
        <v>1362</v>
      </c>
      <c r="V116" s="3">
        <v>1140.299</v>
      </c>
      <c r="W116" s="3">
        <v>2.2805979999999999</v>
      </c>
      <c r="X116" s="3" t="s">
        <v>1363</v>
      </c>
      <c r="Y116" s="27">
        <v>2.6072746635330407E-3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1042</v>
      </c>
      <c r="B117" s="5" t="s">
        <v>5007</v>
      </c>
      <c r="C117" s="5">
        <v>227</v>
      </c>
      <c r="D117" s="5">
        <v>304</v>
      </c>
      <c r="E117" s="5">
        <v>354</v>
      </c>
      <c r="F117" s="5">
        <v>298</v>
      </c>
      <c r="G117" s="25">
        <v>0.17470169493381499</v>
      </c>
      <c r="H117" s="26">
        <v>1</v>
      </c>
      <c r="I117" s="3">
        <v>0</v>
      </c>
      <c r="J117" s="3">
        <v>1</v>
      </c>
      <c r="K117" s="3">
        <v>0</v>
      </c>
      <c r="L117" s="3">
        <v>4.5758848069484296E-3</v>
      </c>
      <c r="M117" s="3">
        <v>4.0537581894155798E-3</v>
      </c>
      <c r="N117" s="3">
        <v>220</v>
      </c>
      <c r="O117" s="3" t="s">
        <v>33</v>
      </c>
      <c r="P117" s="3" t="s">
        <v>66</v>
      </c>
      <c r="Q117" s="3" t="s">
        <v>1043</v>
      </c>
      <c r="R117" s="3" t="s">
        <v>43</v>
      </c>
      <c r="S117" s="3" t="s">
        <v>1044</v>
      </c>
      <c r="T117" s="3" t="s">
        <v>1045</v>
      </c>
      <c r="V117" s="3">
        <v>1072.2239999999999</v>
      </c>
      <c r="W117" s="3">
        <v>2.1444480000000001</v>
      </c>
      <c r="X117" s="3" t="s">
        <v>1046</v>
      </c>
      <c r="Y117" s="27">
        <v>4.1679672438169032E-3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411</v>
      </c>
      <c r="B118" s="5" t="s">
        <v>5007</v>
      </c>
      <c r="C118" s="5">
        <v>73</v>
      </c>
      <c r="D118" s="5">
        <v>115</v>
      </c>
      <c r="E118" s="5">
        <v>106</v>
      </c>
      <c r="F118" s="5">
        <v>88</v>
      </c>
      <c r="G118" s="25">
        <v>0.169861860483427</v>
      </c>
      <c r="H118" s="26">
        <v>1</v>
      </c>
      <c r="I118" s="3">
        <v>0</v>
      </c>
      <c r="J118" s="3">
        <v>1</v>
      </c>
      <c r="K118" s="3">
        <v>0</v>
      </c>
      <c r="L118" s="3">
        <v>1.4715400480495001E-3</v>
      </c>
      <c r="M118" s="3">
        <v>1.3076028396585601E-3</v>
      </c>
      <c r="N118" s="3">
        <v>345</v>
      </c>
      <c r="O118" s="3" t="s">
        <v>33</v>
      </c>
      <c r="P118" s="3" t="s">
        <v>34</v>
      </c>
      <c r="Q118" s="3" t="s">
        <v>412</v>
      </c>
      <c r="R118" s="3" t="s">
        <v>43</v>
      </c>
      <c r="S118" s="3" t="s">
        <v>413</v>
      </c>
      <c r="T118" s="3" t="s">
        <v>414</v>
      </c>
      <c r="V118" s="3">
        <v>1202.29</v>
      </c>
      <c r="W118" s="3">
        <v>2.4045800000000002</v>
      </c>
      <c r="X118" s="3" t="s">
        <v>415</v>
      </c>
      <c r="Y118" s="27">
        <v>1.3403595101261407E-3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1229</v>
      </c>
      <c r="B119" s="5" t="s">
        <v>5007</v>
      </c>
      <c r="C119" s="5">
        <v>209</v>
      </c>
      <c r="D119" s="5">
        <v>308</v>
      </c>
      <c r="E119" s="5">
        <v>304</v>
      </c>
      <c r="F119" s="5">
        <v>274</v>
      </c>
      <c r="G119" s="25">
        <v>0.16502276599320401</v>
      </c>
      <c r="H119" s="26">
        <v>1</v>
      </c>
      <c r="I119" s="3">
        <v>0</v>
      </c>
      <c r="J119" s="3">
        <v>1</v>
      </c>
      <c r="K119" s="3">
        <v>0</v>
      </c>
      <c r="L119" s="3">
        <v>4.2130393156485603E-3</v>
      </c>
      <c r="M119" s="3">
        <v>3.7574441483775398E-3</v>
      </c>
      <c r="N119" s="3">
        <v>233</v>
      </c>
      <c r="O119" s="3" t="s">
        <v>33</v>
      </c>
      <c r="P119" s="3" t="s">
        <v>34</v>
      </c>
      <c r="Q119" s="3" t="s">
        <v>1230</v>
      </c>
      <c r="R119" s="3" t="s">
        <v>43</v>
      </c>
      <c r="S119" s="3" t="s">
        <v>178</v>
      </c>
      <c r="T119" s="3" t="s">
        <v>1231</v>
      </c>
      <c r="V119" s="3">
        <v>1040.2249999999999</v>
      </c>
      <c r="W119" s="3">
        <v>2.0804499999999999</v>
      </c>
      <c r="X119" s="3" t="s">
        <v>1232</v>
      </c>
      <c r="Y119" s="27">
        <v>3.8374676385803208E-3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363</v>
      </c>
      <c r="B120" s="5" t="s">
        <v>5007</v>
      </c>
      <c r="C120" s="5">
        <v>100</v>
      </c>
      <c r="D120" s="5">
        <v>143</v>
      </c>
      <c r="E120" s="5">
        <v>139</v>
      </c>
      <c r="F120" s="5">
        <v>141</v>
      </c>
      <c r="G120" s="25">
        <v>0.16495826057843299</v>
      </c>
      <c r="H120" s="26">
        <v>1</v>
      </c>
      <c r="I120" s="3">
        <v>0</v>
      </c>
      <c r="J120" s="3">
        <v>1</v>
      </c>
      <c r="K120" s="3">
        <v>0</v>
      </c>
      <c r="L120" s="3">
        <v>2.0158082849993102E-3</v>
      </c>
      <c r="M120" s="3">
        <v>1.79806708675151E-3</v>
      </c>
      <c r="N120" s="3">
        <v>141</v>
      </c>
      <c r="O120" s="3" t="s">
        <v>33</v>
      </c>
      <c r="P120" s="3" t="s">
        <v>66</v>
      </c>
      <c r="Q120" s="3" t="s">
        <v>364</v>
      </c>
      <c r="R120" s="3" t="s">
        <v>36</v>
      </c>
      <c r="S120" s="3" t="s">
        <v>237</v>
      </c>
      <c r="T120" s="3" t="s">
        <v>365</v>
      </c>
      <c r="V120" s="3">
        <v>1239.3510000000001</v>
      </c>
      <c r="W120" s="3">
        <v>2.4787020000000002</v>
      </c>
      <c r="X120" s="3" t="s">
        <v>366</v>
      </c>
      <c r="Y120" s="27">
        <v>1.8361089179810147E-3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893</v>
      </c>
      <c r="B121" s="5" t="s">
        <v>5007</v>
      </c>
      <c r="C121" s="5">
        <v>226</v>
      </c>
      <c r="D121" s="5">
        <v>275</v>
      </c>
      <c r="E121" s="5">
        <v>363</v>
      </c>
      <c r="F121" s="5">
        <v>319</v>
      </c>
      <c r="G121" s="25">
        <v>0.16431975230514301</v>
      </c>
      <c r="H121" s="26">
        <v>1</v>
      </c>
      <c r="I121" s="3">
        <v>0</v>
      </c>
      <c r="J121" s="3">
        <v>1</v>
      </c>
      <c r="K121" s="3">
        <v>0</v>
      </c>
      <c r="L121" s="3">
        <v>4.5557267240984396E-3</v>
      </c>
      <c r="M121" s="3">
        <v>4.06529149088061E-3</v>
      </c>
      <c r="N121" s="3">
        <v>27</v>
      </c>
      <c r="O121" s="3" t="s">
        <v>33</v>
      </c>
      <c r="P121" s="3" t="s">
        <v>34</v>
      </c>
      <c r="Q121" s="3" t="s">
        <v>894</v>
      </c>
      <c r="R121" s="3" t="s">
        <v>36</v>
      </c>
      <c r="S121" s="3" t="s">
        <v>418</v>
      </c>
      <c r="T121" s="3" t="s">
        <v>895</v>
      </c>
      <c r="V121" s="3">
        <v>1080.1569999999999</v>
      </c>
      <c r="W121" s="3">
        <v>2.1603140000000001</v>
      </c>
      <c r="X121" s="3" t="s">
        <v>896</v>
      </c>
      <c r="Y121" s="27">
        <v>4.1496061546370932E-3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1454</v>
      </c>
      <c r="B122" s="5" t="s">
        <v>5007</v>
      </c>
      <c r="C122" s="5">
        <v>341</v>
      </c>
      <c r="D122" s="5">
        <v>454</v>
      </c>
      <c r="E122" s="5">
        <v>514</v>
      </c>
      <c r="F122" s="5">
        <v>477</v>
      </c>
      <c r="G122" s="25">
        <v>0.163261309853308</v>
      </c>
      <c r="H122" s="26">
        <v>1</v>
      </c>
      <c r="I122" s="3">
        <v>0</v>
      </c>
      <c r="J122" s="3">
        <v>1</v>
      </c>
      <c r="K122" s="3">
        <v>0</v>
      </c>
      <c r="L122" s="3">
        <v>6.8739062518476399E-3</v>
      </c>
      <c r="M122" s="3">
        <v>6.1384209972409898E-3</v>
      </c>
      <c r="N122" s="3">
        <v>148</v>
      </c>
      <c r="O122" s="3" t="s">
        <v>33</v>
      </c>
      <c r="P122" s="3" t="s">
        <v>145</v>
      </c>
      <c r="Q122" s="3" t="s">
        <v>1455</v>
      </c>
      <c r="R122" s="3" t="s">
        <v>36</v>
      </c>
      <c r="S122" s="3" t="s">
        <v>1456</v>
      </c>
      <c r="T122" s="3" t="s">
        <v>1457</v>
      </c>
      <c r="U122" s="3" t="s">
        <v>170</v>
      </c>
      <c r="V122" s="3">
        <v>1182.386</v>
      </c>
      <c r="W122" s="3">
        <v>2.3647719999999999</v>
      </c>
      <c r="X122" s="3" t="s">
        <v>1458</v>
      </c>
      <c r="Y122" s="27">
        <v>6.2611314103152597E-3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1580</v>
      </c>
      <c r="B123" s="5" t="s">
        <v>5007</v>
      </c>
      <c r="C123" s="5">
        <v>266</v>
      </c>
      <c r="D123" s="5">
        <v>368</v>
      </c>
      <c r="E123" s="5">
        <v>417</v>
      </c>
      <c r="F123" s="5">
        <v>347</v>
      </c>
      <c r="G123" s="25">
        <v>0.160271492462776</v>
      </c>
      <c r="H123" s="26">
        <v>1</v>
      </c>
      <c r="I123" s="3">
        <v>0</v>
      </c>
      <c r="J123" s="3">
        <v>1</v>
      </c>
      <c r="K123" s="3">
        <v>0</v>
      </c>
      <c r="L123" s="3">
        <v>5.3620500380981602E-3</v>
      </c>
      <c r="M123" s="3">
        <v>4.7979752514005301E-3</v>
      </c>
      <c r="N123" s="3">
        <v>28</v>
      </c>
      <c r="O123" s="3" t="s">
        <v>33</v>
      </c>
      <c r="P123" s="3" t="s">
        <v>34</v>
      </c>
      <c r="Q123" s="3" t="s">
        <v>1581</v>
      </c>
      <c r="R123" s="3" t="s">
        <v>36</v>
      </c>
      <c r="S123" s="3" t="s">
        <v>1044</v>
      </c>
      <c r="T123" s="3" t="s">
        <v>1582</v>
      </c>
      <c r="V123" s="3">
        <v>1039.191</v>
      </c>
      <c r="W123" s="3">
        <v>2.078382</v>
      </c>
      <c r="X123" s="3" t="s">
        <v>1583</v>
      </c>
      <c r="Y123" s="27">
        <v>4.8840497218294986E-3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343</v>
      </c>
      <c r="B124" s="5" t="s">
        <v>5007</v>
      </c>
      <c r="C124" s="5">
        <v>221</v>
      </c>
      <c r="D124" s="5">
        <v>303</v>
      </c>
      <c r="E124" s="5">
        <v>321</v>
      </c>
      <c r="F124" s="5">
        <v>315</v>
      </c>
      <c r="G124" s="25">
        <v>0.15849552281997101</v>
      </c>
      <c r="H124" s="26">
        <v>1</v>
      </c>
      <c r="I124" s="3">
        <v>0</v>
      </c>
      <c r="J124" s="3">
        <v>1</v>
      </c>
      <c r="K124" s="3">
        <v>0</v>
      </c>
      <c r="L124" s="3">
        <v>4.4549363098484703E-3</v>
      </c>
      <c r="M124" s="3">
        <v>3.9915189411795903E-3</v>
      </c>
      <c r="N124" s="3">
        <v>105</v>
      </c>
      <c r="O124" s="3" t="s">
        <v>33</v>
      </c>
      <c r="P124" s="3" t="s">
        <v>34</v>
      </c>
      <c r="Q124" s="3" t="s">
        <v>344</v>
      </c>
      <c r="R124" s="3" t="s">
        <v>36</v>
      </c>
      <c r="S124" s="3" t="s">
        <v>345</v>
      </c>
      <c r="T124" s="3" t="s">
        <v>346</v>
      </c>
      <c r="V124" s="3">
        <v>966.20460000000003</v>
      </c>
      <c r="W124" s="3">
        <v>1.9324091999999999</v>
      </c>
      <c r="X124" s="3" t="s">
        <v>347</v>
      </c>
      <c r="Y124" s="27">
        <v>4.0578007087380425E-3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310</v>
      </c>
      <c r="B125" s="5" t="s">
        <v>5007</v>
      </c>
      <c r="C125" s="5">
        <v>45</v>
      </c>
      <c r="D125" s="5">
        <v>65</v>
      </c>
      <c r="E125" s="5">
        <v>64</v>
      </c>
      <c r="F125" s="5">
        <v>63</v>
      </c>
      <c r="G125" s="25">
        <v>0.15320072920050501</v>
      </c>
      <c r="H125" s="26">
        <v>1</v>
      </c>
      <c r="I125" s="3">
        <v>0</v>
      </c>
      <c r="J125" s="3">
        <v>1</v>
      </c>
      <c r="K125" s="3">
        <v>0</v>
      </c>
      <c r="L125" s="3">
        <v>9.0711372824968904E-4</v>
      </c>
      <c r="M125" s="3">
        <v>8.15718346028626E-4</v>
      </c>
      <c r="N125" s="3">
        <v>293</v>
      </c>
      <c r="O125" s="3" t="s">
        <v>33</v>
      </c>
      <c r="P125" s="3" t="s">
        <v>34</v>
      </c>
      <c r="Q125" s="3" t="s">
        <v>311</v>
      </c>
      <c r="R125" s="3" t="s">
        <v>43</v>
      </c>
      <c r="S125" s="3" t="s">
        <v>312</v>
      </c>
      <c r="T125" s="3" t="s">
        <v>313</v>
      </c>
      <c r="V125" s="3">
        <v>1018.174</v>
      </c>
      <c r="W125" s="3">
        <v>2.0363479999999998</v>
      </c>
      <c r="X125" s="3" t="s">
        <v>314</v>
      </c>
      <c r="Y125" s="28">
        <v>8.2624901309145656E-4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1441</v>
      </c>
      <c r="B126" s="5" t="s">
        <v>5007</v>
      </c>
      <c r="C126" s="5">
        <v>189</v>
      </c>
      <c r="D126" s="5">
        <v>258</v>
      </c>
      <c r="E126" s="5">
        <v>287</v>
      </c>
      <c r="F126" s="5">
        <v>262</v>
      </c>
      <c r="G126" s="25">
        <v>0.152974585696139</v>
      </c>
      <c r="H126" s="26">
        <v>1</v>
      </c>
      <c r="I126" s="3">
        <v>0</v>
      </c>
      <c r="J126" s="3">
        <v>1</v>
      </c>
      <c r="K126" s="3">
        <v>0</v>
      </c>
      <c r="L126" s="3">
        <v>3.80987765864869E-3</v>
      </c>
      <c r="M126" s="3">
        <v>3.42652328667534E-3</v>
      </c>
      <c r="N126" s="3">
        <v>325</v>
      </c>
      <c r="O126" s="3" t="s">
        <v>33</v>
      </c>
      <c r="P126" s="3" t="s">
        <v>34</v>
      </c>
      <c r="Q126" s="3" t="s">
        <v>1442</v>
      </c>
      <c r="R126" s="3" t="s">
        <v>43</v>
      </c>
      <c r="S126" s="3" t="s">
        <v>193</v>
      </c>
      <c r="T126" s="3" t="s">
        <v>1443</v>
      </c>
      <c r="V126" s="3">
        <v>1104.269</v>
      </c>
      <c r="W126" s="3">
        <v>2.2085379999999999</v>
      </c>
      <c r="X126" s="3" t="s">
        <v>1444</v>
      </c>
      <c r="Y126" s="27">
        <v>3.4702458549841176E-3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1125</v>
      </c>
      <c r="B127" s="5" t="s">
        <v>5007</v>
      </c>
      <c r="C127" s="5">
        <v>201</v>
      </c>
      <c r="D127" s="5">
        <v>264</v>
      </c>
      <c r="E127" s="5">
        <v>307</v>
      </c>
      <c r="F127" s="5">
        <v>289</v>
      </c>
      <c r="G127" s="25">
        <v>0.14864210937952901</v>
      </c>
      <c r="H127" s="26">
        <v>1</v>
      </c>
      <c r="I127" s="3">
        <v>0</v>
      </c>
      <c r="J127" s="3">
        <v>1</v>
      </c>
      <c r="K127" s="3">
        <v>0</v>
      </c>
      <c r="L127" s="3">
        <v>4.0517746528486104E-3</v>
      </c>
      <c r="M127" s="3">
        <v>3.6551753738740199E-3</v>
      </c>
      <c r="N127" s="3">
        <v>231</v>
      </c>
      <c r="O127" s="3" t="s">
        <v>33</v>
      </c>
      <c r="P127" s="3" t="s">
        <v>34</v>
      </c>
      <c r="Q127" s="3" t="s">
        <v>1126</v>
      </c>
      <c r="R127" s="3" t="s">
        <v>43</v>
      </c>
      <c r="S127" s="3" t="s">
        <v>729</v>
      </c>
      <c r="T127" s="3" t="s">
        <v>1127</v>
      </c>
      <c r="V127" s="3">
        <v>1192.3779999999999</v>
      </c>
      <c r="W127" s="3">
        <v>2.3847559999999999</v>
      </c>
      <c r="X127" s="3" t="s">
        <v>1128</v>
      </c>
      <c r="Y127" s="27">
        <v>3.6905789251418394E-3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78</v>
      </c>
      <c r="B128" s="5" t="s">
        <v>5007</v>
      </c>
      <c r="C128" s="5">
        <v>118</v>
      </c>
      <c r="D128" s="5">
        <v>171</v>
      </c>
      <c r="E128" s="5">
        <v>171</v>
      </c>
      <c r="F128" s="5">
        <v>166</v>
      </c>
      <c r="G128" s="25">
        <v>0.140516703230014</v>
      </c>
      <c r="H128" s="26">
        <v>1</v>
      </c>
      <c r="I128" s="3">
        <v>0</v>
      </c>
      <c r="J128" s="3">
        <v>1</v>
      </c>
      <c r="K128" s="3">
        <v>0</v>
      </c>
      <c r="L128" s="3">
        <v>2.37865377629918E-3</v>
      </c>
      <c r="M128" s="3">
        <v>2.1579047130242399E-3</v>
      </c>
      <c r="N128" s="3">
        <v>213</v>
      </c>
      <c r="O128" s="3" t="s">
        <v>33</v>
      </c>
      <c r="P128" s="3" t="s">
        <v>66</v>
      </c>
      <c r="Q128" s="3" t="s">
        <v>79</v>
      </c>
      <c r="R128" s="3" t="s">
        <v>43</v>
      </c>
      <c r="S128" s="3" t="s">
        <v>80</v>
      </c>
      <c r="T128" s="3" t="s">
        <v>81</v>
      </c>
      <c r="V128" s="3">
        <v>1136.354</v>
      </c>
      <c r="W128" s="3">
        <v>2.2727080000000002</v>
      </c>
      <c r="X128" s="3" t="s">
        <v>82</v>
      </c>
      <c r="Y128" s="27">
        <v>2.1666085232175973E-3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798</v>
      </c>
      <c r="B129" s="5" t="s">
        <v>5007</v>
      </c>
      <c r="C129" s="5">
        <v>173</v>
      </c>
      <c r="D129" s="5">
        <v>254</v>
      </c>
      <c r="E129" s="5">
        <v>274</v>
      </c>
      <c r="F129" s="5">
        <v>222</v>
      </c>
      <c r="G129" s="25">
        <v>0.13473589759160301</v>
      </c>
      <c r="H129" s="26">
        <v>1</v>
      </c>
      <c r="I129" s="3">
        <v>0</v>
      </c>
      <c r="J129" s="3">
        <v>1</v>
      </c>
      <c r="K129" s="3">
        <v>0</v>
      </c>
      <c r="L129" s="3">
        <v>3.4873483330487998E-3</v>
      </c>
      <c r="M129" s="3">
        <v>3.1760286448345798E-3</v>
      </c>
      <c r="N129" s="3">
        <v>194</v>
      </c>
      <c r="O129" s="3" t="s">
        <v>33</v>
      </c>
      <c r="P129" s="3" t="s">
        <v>34</v>
      </c>
      <c r="Q129" s="3" t="s">
        <v>799</v>
      </c>
      <c r="R129" s="3" t="s">
        <v>43</v>
      </c>
      <c r="S129" s="3" t="s">
        <v>800</v>
      </c>
      <c r="T129" s="3" t="s">
        <v>801</v>
      </c>
      <c r="V129" s="3">
        <v>1293.556</v>
      </c>
      <c r="W129" s="3">
        <v>2.5871119999999999</v>
      </c>
      <c r="X129" s="3" t="s">
        <v>802</v>
      </c>
      <c r="Y129" s="27">
        <v>3.1764684281071552E-3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150</v>
      </c>
      <c r="B130" s="5" t="s">
        <v>5007</v>
      </c>
      <c r="C130" s="5">
        <v>123</v>
      </c>
      <c r="D130" s="5">
        <v>171</v>
      </c>
      <c r="E130" s="5">
        <v>186</v>
      </c>
      <c r="F130" s="5">
        <v>175</v>
      </c>
      <c r="G130" s="25">
        <v>0.13376462437199901</v>
      </c>
      <c r="H130" s="26">
        <v>1</v>
      </c>
      <c r="I130" s="3">
        <v>0</v>
      </c>
      <c r="J130" s="3">
        <v>1</v>
      </c>
      <c r="K130" s="3">
        <v>0</v>
      </c>
      <c r="L130" s="3">
        <v>2.4794441905491502E-3</v>
      </c>
      <c r="M130" s="3">
        <v>2.2599059522482598E-3</v>
      </c>
      <c r="N130" s="3">
        <v>45</v>
      </c>
      <c r="O130" s="3" t="s">
        <v>33</v>
      </c>
      <c r="P130" s="3" t="s">
        <v>66</v>
      </c>
      <c r="Q130" s="3" t="s">
        <v>151</v>
      </c>
      <c r="R130" s="3" t="s">
        <v>36</v>
      </c>
      <c r="S130" s="3" t="s">
        <v>152</v>
      </c>
      <c r="T130" s="3" t="s">
        <v>153</v>
      </c>
      <c r="V130" s="3">
        <v>941.04949999999997</v>
      </c>
      <c r="W130" s="3">
        <v>1.882099</v>
      </c>
      <c r="X130" s="3" t="s">
        <v>154</v>
      </c>
      <c r="Y130" s="27">
        <v>2.258413969116648E-3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426</v>
      </c>
      <c r="B131" s="5" t="s">
        <v>5007</v>
      </c>
      <c r="C131" s="5">
        <v>135</v>
      </c>
      <c r="D131" s="5">
        <v>173</v>
      </c>
      <c r="E131" s="5">
        <v>202</v>
      </c>
      <c r="F131" s="5">
        <v>209</v>
      </c>
      <c r="G131" s="25">
        <v>0.12995987907241599</v>
      </c>
      <c r="H131" s="26">
        <v>1</v>
      </c>
      <c r="I131" s="3">
        <v>0</v>
      </c>
      <c r="J131" s="3">
        <v>1</v>
      </c>
      <c r="K131" s="3">
        <v>0</v>
      </c>
      <c r="L131" s="3">
        <v>2.7213411847490702E-3</v>
      </c>
      <c r="M131" s="3">
        <v>2.4872635568099401E-3</v>
      </c>
      <c r="N131" s="3">
        <v>160</v>
      </c>
      <c r="O131" s="3" t="s">
        <v>33</v>
      </c>
      <c r="P131" s="3" t="s">
        <v>34</v>
      </c>
      <c r="Q131" s="3" t="s">
        <v>427</v>
      </c>
      <c r="R131" s="3" t="s">
        <v>36</v>
      </c>
      <c r="S131" s="3" t="s">
        <v>428</v>
      </c>
      <c r="T131" s="3" t="s">
        <v>429</v>
      </c>
      <c r="V131" s="3">
        <v>1219.508</v>
      </c>
      <c r="W131" s="3">
        <v>2.4390160000000001</v>
      </c>
      <c r="X131" s="3" t="s">
        <v>430</v>
      </c>
      <c r="Y131" s="27">
        <v>2.4787470392743697E-3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562</v>
      </c>
      <c r="B132" s="5" t="s">
        <v>5007</v>
      </c>
      <c r="C132" s="5">
        <v>161</v>
      </c>
      <c r="D132" s="5">
        <v>234</v>
      </c>
      <c r="E132" s="5">
        <v>253</v>
      </c>
      <c r="F132" s="5">
        <v>213</v>
      </c>
      <c r="G132" s="25">
        <v>0.12946651164098899</v>
      </c>
      <c r="H132" s="26">
        <v>1</v>
      </c>
      <c r="I132" s="3">
        <v>0</v>
      </c>
      <c r="J132" s="3">
        <v>1</v>
      </c>
      <c r="K132" s="3">
        <v>0</v>
      </c>
      <c r="L132" s="3">
        <v>3.2454513388488898E-3</v>
      </c>
      <c r="M132" s="3">
        <v>2.9666221432642099E-3</v>
      </c>
      <c r="N132" s="3">
        <v>29</v>
      </c>
      <c r="O132" s="3" t="s">
        <v>33</v>
      </c>
      <c r="P132" s="3" t="s">
        <v>66</v>
      </c>
      <c r="Q132" s="3" t="s">
        <v>563</v>
      </c>
      <c r="R132" s="3" t="s">
        <v>36</v>
      </c>
      <c r="S132" s="3" t="s">
        <v>564</v>
      </c>
      <c r="T132" s="3" t="s">
        <v>565</v>
      </c>
      <c r="V132" s="3">
        <v>1370.55</v>
      </c>
      <c r="W132" s="3">
        <v>2.7410999999999999</v>
      </c>
      <c r="X132" s="3" t="s">
        <v>566</v>
      </c>
      <c r="Y132" s="27">
        <v>2.9561353579494335E-3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467</v>
      </c>
      <c r="B133" s="5" t="s">
        <v>5007</v>
      </c>
      <c r="C133" s="5">
        <v>225</v>
      </c>
      <c r="D133" s="5">
        <v>370</v>
      </c>
      <c r="E133" s="5">
        <v>323</v>
      </c>
      <c r="F133" s="5">
        <v>288</v>
      </c>
      <c r="G133" s="25">
        <v>0.12621060009202201</v>
      </c>
      <c r="H133" s="26">
        <v>1</v>
      </c>
      <c r="I133" s="3">
        <v>0</v>
      </c>
      <c r="J133" s="3">
        <v>1</v>
      </c>
      <c r="K133" s="3">
        <v>0</v>
      </c>
      <c r="L133" s="3">
        <v>4.53556864124844E-3</v>
      </c>
      <c r="M133" s="3">
        <v>4.1553049168031996E-3</v>
      </c>
      <c r="N133" s="3">
        <v>106</v>
      </c>
      <c r="O133" s="3" t="s">
        <v>33</v>
      </c>
      <c r="P133" s="3" t="s">
        <v>34</v>
      </c>
      <c r="Q133" s="3" t="s">
        <v>468</v>
      </c>
      <c r="R133" s="3" t="s">
        <v>36</v>
      </c>
      <c r="S133" s="3" t="s">
        <v>469</v>
      </c>
      <c r="T133" s="3" t="s">
        <v>470</v>
      </c>
      <c r="V133" s="3">
        <v>939.02809999999999</v>
      </c>
      <c r="W133" s="3">
        <v>1.8780562000000001</v>
      </c>
      <c r="X133" s="3" t="s">
        <v>471</v>
      </c>
      <c r="Y133" s="27">
        <v>4.1312450654572832E-3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765</v>
      </c>
      <c r="B134" s="5" t="s">
        <v>5007</v>
      </c>
      <c r="C134" s="5">
        <v>119</v>
      </c>
      <c r="D134" s="5">
        <v>166</v>
      </c>
      <c r="E134" s="5">
        <v>193</v>
      </c>
      <c r="F134" s="5">
        <v>163</v>
      </c>
      <c r="G134" s="25">
        <v>0.11582503065210301</v>
      </c>
      <c r="H134" s="26">
        <v>1</v>
      </c>
      <c r="I134" s="3">
        <v>0</v>
      </c>
      <c r="J134" s="3">
        <v>1</v>
      </c>
      <c r="K134" s="3">
        <v>0</v>
      </c>
      <c r="L134" s="3">
        <v>2.39881185914918E-3</v>
      </c>
      <c r="M134" s="3">
        <v>2.2135767329283899E-3</v>
      </c>
      <c r="N134" s="3">
        <v>5</v>
      </c>
      <c r="O134" s="3" t="s">
        <v>33</v>
      </c>
      <c r="P134" s="3" t="s">
        <v>73</v>
      </c>
      <c r="Q134" s="3" t="s">
        <v>766</v>
      </c>
      <c r="R134" s="3" t="s">
        <v>36</v>
      </c>
      <c r="S134" s="3" t="s">
        <v>636</v>
      </c>
      <c r="T134" s="3" t="s">
        <v>767</v>
      </c>
      <c r="V134" s="3">
        <v>1262.335</v>
      </c>
      <c r="W134" s="3">
        <v>2.52467</v>
      </c>
      <c r="X134" s="3" t="s">
        <v>768</v>
      </c>
      <c r="Y134" s="27">
        <v>2.1849696123974072E-3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1528</v>
      </c>
      <c r="B135" s="5" t="s">
        <v>5007</v>
      </c>
      <c r="C135" s="5">
        <v>376</v>
      </c>
      <c r="D135" s="5">
        <v>582</v>
      </c>
      <c r="E135" s="5">
        <v>547</v>
      </c>
      <c r="F135" s="5">
        <v>520</v>
      </c>
      <c r="G135" s="25">
        <v>0.115118025901417</v>
      </c>
      <c r="H135" s="26">
        <v>1</v>
      </c>
      <c r="I135" s="3">
        <v>0</v>
      </c>
      <c r="J135" s="3">
        <v>1</v>
      </c>
      <c r="K135" s="3">
        <v>0</v>
      </c>
      <c r="L135" s="3">
        <v>7.5794391515973999E-3</v>
      </c>
      <c r="M135" s="3">
        <v>6.9980628114001903E-3</v>
      </c>
      <c r="N135" s="3">
        <v>147</v>
      </c>
      <c r="O135" s="3" t="s">
        <v>33</v>
      </c>
      <c r="P135" s="3" t="s">
        <v>34</v>
      </c>
      <c r="Q135" s="3" t="s">
        <v>1529</v>
      </c>
      <c r="R135" s="3" t="s">
        <v>36</v>
      </c>
      <c r="S135" s="3" t="s">
        <v>1245</v>
      </c>
      <c r="T135" s="3" t="s">
        <v>1530</v>
      </c>
      <c r="V135" s="3">
        <v>1320.5519999999999</v>
      </c>
      <c r="W135" s="3">
        <v>2.6411039999999999</v>
      </c>
      <c r="X135" s="3" t="s">
        <v>1531</v>
      </c>
      <c r="Y135" s="27">
        <v>6.9037695316086153E-3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779</v>
      </c>
      <c r="B136" s="5" t="s">
        <v>5007</v>
      </c>
      <c r="C136" s="5">
        <v>133</v>
      </c>
      <c r="D136" s="5">
        <v>188</v>
      </c>
      <c r="E136" s="5">
        <v>205</v>
      </c>
      <c r="F136" s="5">
        <v>190</v>
      </c>
      <c r="G136" s="25">
        <v>0.11487953222964301</v>
      </c>
      <c r="H136" s="26">
        <v>1</v>
      </c>
      <c r="I136" s="3">
        <v>0</v>
      </c>
      <c r="J136" s="3">
        <v>1</v>
      </c>
      <c r="K136" s="3">
        <v>0</v>
      </c>
      <c r="L136" s="3">
        <v>2.6810250190490801E-3</v>
      </c>
      <c r="M136" s="3">
        <v>2.4758195569642401E-3</v>
      </c>
      <c r="N136" s="3">
        <v>11</v>
      </c>
      <c r="O136" s="3" t="s">
        <v>33</v>
      </c>
      <c r="P136" s="3" t="s">
        <v>73</v>
      </c>
      <c r="Q136" s="3" t="s">
        <v>780</v>
      </c>
      <c r="R136" s="3" t="s">
        <v>36</v>
      </c>
      <c r="S136" s="3" t="s">
        <v>781</v>
      </c>
      <c r="T136" s="3" t="s">
        <v>782</v>
      </c>
      <c r="V136" s="3">
        <v>1242.4359999999999</v>
      </c>
      <c r="W136" s="3">
        <v>2.4848720000000002</v>
      </c>
      <c r="X136" s="3" t="s">
        <v>783</v>
      </c>
      <c r="Y136" s="27">
        <v>2.4420248609147493E-3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1047</v>
      </c>
      <c r="B137" s="5" t="s">
        <v>5007</v>
      </c>
      <c r="C137" s="5">
        <v>83</v>
      </c>
      <c r="D137" s="5">
        <v>134</v>
      </c>
      <c r="E137" s="5">
        <v>126</v>
      </c>
      <c r="F137" s="5">
        <v>105</v>
      </c>
      <c r="G137" s="25">
        <v>0.114620888041117</v>
      </c>
      <c r="H137" s="26">
        <v>1</v>
      </c>
      <c r="I137" s="3">
        <v>0</v>
      </c>
      <c r="J137" s="3">
        <v>1</v>
      </c>
      <c r="K137" s="3">
        <v>0</v>
      </c>
      <c r="L137" s="3">
        <v>1.67312087654943E-3</v>
      </c>
      <c r="M137" s="3">
        <v>1.54493082508731E-3</v>
      </c>
      <c r="N137" s="3">
        <v>294</v>
      </c>
      <c r="O137" s="3" t="s">
        <v>33</v>
      </c>
      <c r="P137" s="3" t="s">
        <v>34</v>
      </c>
      <c r="Q137" s="3" t="s">
        <v>1048</v>
      </c>
      <c r="R137" s="3" t="s">
        <v>43</v>
      </c>
      <c r="S137" s="3" t="s">
        <v>545</v>
      </c>
      <c r="T137" s="3" t="s">
        <v>1049</v>
      </c>
      <c r="V137" s="3">
        <v>1133.2239999999999</v>
      </c>
      <c r="W137" s="3">
        <v>2.266448</v>
      </c>
      <c r="X137" s="3" t="s">
        <v>1050</v>
      </c>
      <c r="Y137" s="27">
        <v>1.5239704019242421E-3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462</v>
      </c>
      <c r="B138" s="5" t="s">
        <v>5007</v>
      </c>
      <c r="C138" s="5">
        <v>137</v>
      </c>
      <c r="D138" s="5">
        <v>206</v>
      </c>
      <c r="E138" s="5">
        <v>209</v>
      </c>
      <c r="F138" s="5">
        <v>187</v>
      </c>
      <c r="G138" s="25">
        <v>0.113136237619179</v>
      </c>
      <c r="H138" s="26">
        <v>1</v>
      </c>
      <c r="I138" s="3">
        <v>0</v>
      </c>
      <c r="J138" s="3">
        <v>1</v>
      </c>
      <c r="K138" s="3">
        <v>0</v>
      </c>
      <c r="L138" s="3">
        <v>2.7616573504490498E-3</v>
      </c>
      <c r="M138" s="3">
        <v>2.5532026692937498E-3</v>
      </c>
      <c r="N138" s="3">
        <v>36</v>
      </c>
      <c r="O138" s="3" t="s">
        <v>33</v>
      </c>
      <c r="P138" s="3" t="s">
        <v>34</v>
      </c>
      <c r="Q138" s="3" t="s">
        <v>463</v>
      </c>
      <c r="R138" s="3" t="s">
        <v>36</v>
      </c>
      <c r="S138" s="3" t="s">
        <v>464</v>
      </c>
      <c r="T138" s="3" t="s">
        <v>465</v>
      </c>
      <c r="V138" s="3">
        <v>1064.287</v>
      </c>
      <c r="W138" s="3">
        <v>2.128574</v>
      </c>
      <c r="X138" s="3" t="s">
        <v>466</v>
      </c>
      <c r="Y138" s="27">
        <v>2.51546921763399E-3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211</v>
      </c>
      <c r="B139" s="5" t="s">
        <v>5007</v>
      </c>
      <c r="C139" s="5">
        <v>82</v>
      </c>
      <c r="D139" s="5">
        <v>129</v>
      </c>
      <c r="E139" s="5">
        <v>126</v>
      </c>
      <c r="F139" s="5">
        <v>107</v>
      </c>
      <c r="G139" s="25">
        <v>0.10816269400867599</v>
      </c>
      <c r="H139" s="26">
        <v>1</v>
      </c>
      <c r="I139" s="3">
        <v>0</v>
      </c>
      <c r="J139" s="3">
        <v>1</v>
      </c>
      <c r="K139" s="3">
        <v>0</v>
      </c>
      <c r="L139" s="3">
        <v>1.65296279369943E-3</v>
      </c>
      <c r="M139" s="3">
        <v>1.5332507718182301E-3</v>
      </c>
      <c r="N139" s="3">
        <v>46</v>
      </c>
      <c r="O139" s="3" t="s">
        <v>33</v>
      </c>
      <c r="P139" s="3" t="s">
        <v>34</v>
      </c>
      <c r="Q139" s="3" t="s">
        <v>212</v>
      </c>
      <c r="R139" s="3" t="s">
        <v>36</v>
      </c>
      <c r="S139" s="3" t="s">
        <v>208</v>
      </c>
      <c r="T139" s="3" t="s">
        <v>213</v>
      </c>
      <c r="V139" s="3">
        <v>909.94299999999998</v>
      </c>
      <c r="W139" s="3">
        <v>1.8198859999999999</v>
      </c>
      <c r="X139" s="3" t="s">
        <v>214</v>
      </c>
      <c r="Y139" s="27">
        <v>1.5056093127444319E-3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789</v>
      </c>
      <c r="B140" s="5" t="s">
        <v>5007</v>
      </c>
      <c r="C140" s="5">
        <v>137</v>
      </c>
      <c r="D140" s="5">
        <v>213</v>
      </c>
      <c r="E140" s="5">
        <v>226</v>
      </c>
      <c r="F140" s="5">
        <v>168</v>
      </c>
      <c r="G140" s="25">
        <v>0.10577943658462401</v>
      </c>
      <c r="H140" s="26">
        <v>1</v>
      </c>
      <c r="I140" s="3">
        <v>0</v>
      </c>
      <c r="J140" s="3">
        <v>1</v>
      </c>
      <c r="K140" s="3">
        <v>0</v>
      </c>
      <c r="L140" s="3">
        <v>2.7616573504490498E-3</v>
      </c>
      <c r="M140" s="3">
        <v>2.56584882684189E-3</v>
      </c>
      <c r="N140" s="3">
        <v>82</v>
      </c>
      <c r="O140" s="3" t="s">
        <v>33</v>
      </c>
      <c r="P140" s="3" t="s">
        <v>34</v>
      </c>
      <c r="Q140" s="3" t="s">
        <v>790</v>
      </c>
      <c r="R140" s="3" t="s">
        <v>36</v>
      </c>
      <c r="S140" s="3" t="s">
        <v>276</v>
      </c>
      <c r="T140" s="3" t="s">
        <v>791</v>
      </c>
      <c r="V140" s="3">
        <v>1095.28</v>
      </c>
      <c r="W140" s="3">
        <v>2.1905600000000001</v>
      </c>
      <c r="X140" s="3" t="s">
        <v>792</v>
      </c>
      <c r="Y140" s="27">
        <v>2.51546921763399E-3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377</v>
      </c>
      <c r="B141" s="5" t="s">
        <v>5007</v>
      </c>
      <c r="C141" s="5">
        <v>183</v>
      </c>
      <c r="D141" s="5">
        <v>277</v>
      </c>
      <c r="E141" s="5">
        <v>281</v>
      </c>
      <c r="F141" s="5">
        <v>251</v>
      </c>
      <c r="G141" s="25">
        <v>0.104503478770352</v>
      </c>
      <c r="H141" s="26">
        <v>1</v>
      </c>
      <c r="I141" s="3">
        <v>0</v>
      </c>
      <c r="J141" s="3">
        <v>1</v>
      </c>
      <c r="K141" s="3">
        <v>0</v>
      </c>
      <c r="L141" s="3">
        <v>3.6889291615487302E-3</v>
      </c>
      <c r="M141" s="3">
        <v>3.4310108367527998E-3</v>
      </c>
      <c r="N141" s="3">
        <v>83</v>
      </c>
      <c r="O141" s="3" t="s">
        <v>33</v>
      </c>
      <c r="P141" s="3" t="s">
        <v>134</v>
      </c>
      <c r="Q141" s="3" t="s">
        <v>378</v>
      </c>
      <c r="R141" s="3" t="s">
        <v>36</v>
      </c>
      <c r="S141" s="3" t="s">
        <v>379</v>
      </c>
      <c r="T141" s="3" t="s">
        <v>380</v>
      </c>
      <c r="V141" s="3">
        <v>1089.2950000000001</v>
      </c>
      <c r="W141" s="3">
        <v>2.1785899999999998</v>
      </c>
      <c r="X141" s="3" t="s">
        <v>381</v>
      </c>
      <c r="Y141" s="27">
        <v>3.360079319905257E-3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372</v>
      </c>
      <c r="B142" s="5" t="s">
        <v>5007</v>
      </c>
      <c r="C142" s="5">
        <v>132</v>
      </c>
      <c r="D142" s="5">
        <v>204</v>
      </c>
      <c r="E142" s="5">
        <v>193</v>
      </c>
      <c r="F142" s="5">
        <v>187</v>
      </c>
      <c r="G142" s="25">
        <v>0.101839044038301</v>
      </c>
      <c r="H142" s="26">
        <v>1</v>
      </c>
      <c r="I142" s="3">
        <v>0</v>
      </c>
      <c r="J142" s="3">
        <v>1</v>
      </c>
      <c r="K142" s="3">
        <v>0</v>
      </c>
      <c r="L142" s="3">
        <v>2.6608669361990901E-3</v>
      </c>
      <c r="M142" s="3">
        <v>2.4794984333079799E-3</v>
      </c>
      <c r="N142" s="3">
        <v>112</v>
      </c>
      <c r="O142" s="3" t="s">
        <v>33</v>
      </c>
      <c r="P142" s="3" t="s">
        <v>34</v>
      </c>
      <c r="Q142" s="3" t="s">
        <v>373</v>
      </c>
      <c r="R142" s="3" t="s">
        <v>36</v>
      </c>
      <c r="S142" s="3" t="s">
        <v>374</v>
      </c>
      <c r="T142" s="3" t="s">
        <v>375</v>
      </c>
      <c r="V142" s="3">
        <v>1087.1030000000001</v>
      </c>
      <c r="W142" s="3">
        <v>2.1742059999999999</v>
      </c>
      <c r="X142" s="3" t="s">
        <v>376</v>
      </c>
      <c r="Y142" s="27">
        <v>2.4236637717349394E-3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1112</v>
      </c>
      <c r="B143" s="5" t="s">
        <v>5007</v>
      </c>
      <c r="C143" s="5">
        <v>138</v>
      </c>
      <c r="D143" s="5">
        <v>220</v>
      </c>
      <c r="E143" s="5">
        <v>188</v>
      </c>
      <c r="F143" s="5">
        <v>202</v>
      </c>
      <c r="G143" s="25">
        <v>0.101402661793357</v>
      </c>
      <c r="H143" s="26">
        <v>1</v>
      </c>
      <c r="I143" s="3">
        <v>0</v>
      </c>
      <c r="J143" s="3">
        <v>1</v>
      </c>
      <c r="K143" s="3">
        <v>0</v>
      </c>
      <c r="L143" s="3">
        <v>2.7818154332990498E-3</v>
      </c>
      <c r="M143" s="3">
        <v>2.59314307873119E-3</v>
      </c>
      <c r="N143" s="3">
        <v>93</v>
      </c>
      <c r="O143" s="3" t="s">
        <v>33</v>
      </c>
      <c r="P143" s="3" t="s">
        <v>34</v>
      </c>
      <c r="Q143" s="3" t="s">
        <v>1113</v>
      </c>
      <c r="R143" s="3" t="s">
        <v>36</v>
      </c>
      <c r="S143" s="3" t="s">
        <v>1114</v>
      </c>
      <c r="T143" s="3" t="s">
        <v>1115</v>
      </c>
      <c r="U143" s="3" t="s">
        <v>170</v>
      </c>
      <c r="V143" s="3">
        <v>1156.2550000000001</v>
      </c>
      <c r="W143" s="3">
        <v>2.3125100000000001</v>
      </c>
      <c r="X143" s="3" t="s">
        <v>1116</v>
      </c>
      <c r="Y143" s="27">
        <v>2.5338303068138E-3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690</v>
      </c>
      <c r="B144" s="5" t="s">
        <v>5007</v>
      </c>
      <c r="C144" s="5">
        <v>145</v>
      </c>
      <c r="D144" s="5">
        <v>228</v>
      </c>
      <c r="E144" s="5">
        <v>230</v>
      </c>
      <c r="F144" s="5">
        <v>186</v>
      </c>
      <c r="G144" s="25">
        <v>0.100568257300441</v>
      </c>
      <c r="H144" s="26">
        <v>1</v>
      </c>
      <c r="I144" s="3">
        <v>0</v>
      </c>
      <c r="J144" s="3">
        <v>1</v>
      </c>
      <c r="K144" s="3">
        <v>0</v>
      </c>
      <c r="L144" s="3">
        <v>2.9229220132490001E-3</v>
      </c>
      <c r="M144" s="3">
        <v>2.7257043983217998E-3</v>
      </c>
      <c r="N144" s="3">
        <v>177</v>
      </c>
      <c r="O144" s="3" t="s">
        <v>33</v>
      </c>
      <c r="P144" s="3" t="s">
        <v>145</v>
      </c>
      <c r="Q144" s="3" t="s">
        <v>691</v>
      </c>
      <c r="R144" s="3" t="s">
        <v>36</v>
      </c>
      <c r="S144" s="3" t="s">
        <v>692</v>
      </c>
      <c r="T144" s="3" t="s">
        <v>693</v>
      </c>
      <c r="V144" s="3">
        <v>1250.4580000000001</v>
      </c>
      <c r="W144" s="3">
        <v>2.5009160000000001</v>
      </c>
      <c r="X144" s="3" t="s">
        <v>694</v>
      </c>
      <c r="Y144" s="27">
        <v>2.662357931072471E-3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477</v>
      </c>
      <c r="B145" s="5" t="s">
        <v>5007</v>
      </c>
      <c r="C145" s="5">
        <v>188</v>
      </c>
      <c r="D145" s="5">
        <v>288</v>
      </c>
      <c r="E145" s="5">
        <v>292</v>
      </c>
      <c r="F145" s="5">
        <v>256</v>
      </c>
      <c r="G145" s="25">
        <v>9.6567708953886902E-2</v>
      </c>
      <c r="H145" s="26">
        <v>1</v>
      </c>
      <c r="I145" s="3">
        <v>0</v>
      </c>
      <c r="J145" s="3">
        <v>1</v>
      </c>
      <c r="K145" s="3">
        <v>0</v>
      </c>
      <c r="L145" s="3">
        <v>3.7897195757986999E-3</v>
      </c>
      <c r="M145" s="3">
        <v>3.54416166953296E-3</v>
      </c>
      <c r="N145" s="3">
        <v>134</v>
      </c>
      <c r="O145" s="3" t="s">
        <v>33</v>
      </c>
      <c r="P145" s="3" t="s">
        <v>34</v>
      </c>
      <c r="Q145" s="3" t="s">
        <v>478</v>
      </c>
      <c r="R145" s="3" t="s">
        <v>36</v>
      </c>
      <c r="S145" s="3" t="s">
        <v>479</v>
      </c>
      <c r="T145" s="3" t="s">
        <v>480</v>
      </c>
      <c r="V145" s="3">
        <v>1107.337</v>
      </c>
      <c r="W145" s="3">
        <v>2.214674</v>
      </c>
      <c r="X145" s="3" t="s">
        <v>481</v>
      </c>
      <c r="Y145" s="27">
        <v>3.4518847658043077E-3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172</v>
      </c>
      <c r="B146" s="5" t="s">
        <v>5007</v>
      </c>
      <c r="C146" s="5">
        <v>140</v>
      </c>
      <c r="D146" s="5">
        <v>210</v>
      </c>
      <c r="E146" s="5">
        <v>194</v>
      </c>
      <c r="F146" s="5">
        <v>217</v>
      </c>
      <c r="G146" s="25">
        <v>9.4237228540031401E-2</v>
      </c>
      <c r="H146" s="26">
        <v>1</v>
      </c>
      <c r="I146" s="3">
        <v>0</v>
      </c>
      <c r="J146" s="3">
        <v>1</v>
      </c>
      <c r="K146" s="3">
        <v>0</v>
      </c>
      <c r="L146" s="3">
        <v>2.8221315989990299E-3</v>
      </c>
      <c r="M146" s="3">
        <v>2.6440256716315099E-3</v>
      </c>
      <c r="N146" s="3">
        <v>21</v>
      </c>
      <c r="O146" s="3" t="s">
        <v>33</v>
      </c>
      <c r="P146" s="3" t="s">
        <v>34</v>
      </c>
      <c r="Q146" s="3" t="s">
        <v>173</v>
      </c>
      <c r="R146" s="3" t="s">
        <v>36</v>
      </c>
      <c r="S146" s="3" t="s">
        <v>80</v>
      </c>
      <c r="T146" s="3" t="s">
        <v>174</v>
      </c>
      <c r="U146" s="3" t="s">
        <v>170</v>
      </c>
      <c r="V146" s="3">
        <v>912.05129999999997</v>
      </c>
      <c r="W146" s="3">
        <v>1.8241026</v>
      </c>
      <c r="X146" s="3" t="s">
        <v>175</v>
      </c>
      <c r="Y146" s="27">
        <v>2.5705524851734204E-3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1269</v>
      </c>
      <c r="B147" s="5" t="s">
        <v>5007</v>
      </c>
      <c r="C147" s="5">
        <v>39</v>
      </c>
      <c r="D147" s="5">
        <v>52</v>
      </c>
      <c r="E147" s="5">
        <v>66</v>
      </c>
      <c r="F147" s="5">
        <v>56</v>
      </c>
      <c r="G147" s="25">
        <v>9.03222175921405E-2</v>
      </c>
      <c r="H147" s="26">
        <v>1</v>
      </c>
      <c r="I147" s="3">
        <v>0</v>
      </c>
      <c r="J147" s="3">
        <v>1</v>
      </c>
      <c r="K147" s="3">
        <v>0</v>
      </c>
      <c r="L147" s="3">
        <v>7.8616523114973002E-4</v>
      </c>
      <c r="M147" s="3">
        <v>7.38392868673085E-4</v>
      </c>
      <c r="N147" s="3">
        <v>342</v>
      </c>
      <c r="O147" s="3" t="s">
        <v>33</v>
      </c>
      <c r="P147" s="3" t="s">
        <v>34</v>
      </c>
      <c r="Q147" s="3" t="s">
        <v>1270</v>
      </c>
      <c r="R147" s="3" t="s">
        <v>43</v>
      </c>
      <c r="S147" s="3" t="s">
        <v>1271</v>
      </c>
      <c r="T147" s="3" t="s">
        <v>1272</v>
      </c>
      <c r="V147" s="3">
        <v>1114.2850000000001</v>
      </c>
      <c r="W147" s="3">
        <v>2.2285699999999999</v>
      </c>
      <c r="X147" s="3" t="s">
        <v>1273</v>
      </c>
      <c r="Y147" s="28">
        <v>7.160824780125957E-4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1576</v>
      </c>
      <c r="B148" s="5" t="s">
        <v>5007</v>
      </c>
      <c r="C148" s="5">
        <v>119</v>
      </c>
      <c r="D148" s="5">
        <v>177</v>
      </c>
      <c r="E148" s="5">
        <v>192</v>
      </c>
      <c r="F148" s="5">
        <v>164</v>
      </c>
      <c r="G148" s="25">
        <v>8.6145076263529394E-2</v>
      </c>
      <c r="H148" s="26">
        <v>1</v>
      </c>
      <c r="I148" s="3">
        <v>0</v>
      </c>
      <c r="J148" s="3">
        <v>1</v>
      </c>
      <c r="K148" s="3">
        <v>0</v>
      </c>
      <c r="L148" s="3">
        <v>2.39881185914918E-3</v>
      </c>
      <c r="M148" s="3">
        <v>2.2595880678423601E-3</v>
      </c>
      <c r="N148" s="3">
        <v>48</v>
      </c>
      <c r="O148" s="3" t="s">
        <v>33</v>
      </c>
      <c r="P148" s="3" t="s">
        <v>66</v>
      </c>
      <c r="Q148" s="3" t="s">
        <v>1577</v>
      </c>
      <c r="R148" s="3" t="s">
        <v>36</v>
      </c>
      <c r="S148" s="3" t="s">
        <v>882</v>
      </c>
      <c r="T148" s="3" t="s">
        <v>1578</v>
      </c>
      <c r="V148" s="3">
        <v>994.10749999999996</v>
      </c>
      <c r="W148" s="3">
        <v>1.9882150000000001</v>
      </c>
      <c r="X148" s="3" t="s">
        <v>1579</v>
      </c>
      <c r="Y148" s="27">
        <v>2.1849696123974072E-3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1129</v>
      </c>
      <c r="B149" s="5" t="s">
        <v>5007</v>
      </c>
      <c r="C149" s="5">
        <v>154</v>
      </c>
      <c r="D149" s="5">
        <v>230</v>
      </c>
      <c r="E149" s="5">
        <v>241</v>
      </c>
      <c r="F149" s="5">
        <v>225</v>
      </c>
      <c r="G149" s="25">
        <v>7.1040888780340997E-2</v>
      </c>
      <c r="H149" s="26">
        <v>1</v>
      </c>
      <c r="I149" s="3">
        <v>0</v>
      </c>
      <c r="J149" s="3">
        <v>1</v>
      </c>
      <c r="K149" s="3">
        <v>0</v>
      </c>
      <c r="L149" s="3">
        <v>3.10434475889893E-3</v>
      </c>
      <c r="M149" s="3">
        <v>2.95521532359137E-3</v>
      </c>
      <c r="N149" s="3">
        <v>13</v>
      </c>
      <c r="O149" s="3" t="s">
        <v>33</v>
      </c>
      <c r="P149" s="3" t="s">
        <v>34</v>
      </c>
      <c r="Q149" s="3" t="s">
        <v>1130</v>
      </c>
      <c r="R149" s="3" t="s">
        <v>36</v>
      </c>
      <c r="S149" s="3" t="s">
        <v>317</v>
      </c>
      <c r="T149" s="3" t="s">
        <v>1131</v>
      </c>
      <c r="V149" s="3">
        <v>1066.2380000000001</v>
      </c>
      <c r="W149" s="3">
        <v>2.132476</v>
      </c>
      <c r="X149" s="3" t="s">
        <v>1132</v>
      </c>
      <c r="Y149" s="27">
        <v>2.8276077336907624E-3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1647</v>
      </c>
      <c r="B150" s="5" t="s">
        <v>5007</v>
      </c>
      <c r="C150" s="5">
        <v>126</v>
      </c>
      <c r="D150" s="5">
        <v>202</v>
      </c>
      <c r="E150" s="5">
        <v>186</v>
      </c>
      <c r="F150" s="5">
        <v>182</v>
      </c>
      <c r="G150" s="25">
        <v>6.9788283002931203E-2</v>
      </c>
      <c r="H150" s="26">
        <v>1</v>
      </c>
      <c r="I150" s="3">
        <v>0</v>
      </c>
      <c r="J150" s="3">
        <v>1</v>
      </c>
      <c r="K150" s="3">
        <v>0</v>
      </c>
      <c r="L150" s="3">
        <v>2.5399184390991298E-3</v>
      </c>
      <c r="M150" s="3">
        <v>2.4199950869392898E-3</v>
      </c>
      <c r="N150" s="3">
        <v>159</v>
      </c>
      <c r="O150" s="3" t="s">
        <v>33</v>
      </c>
      <c r="P150" s="3" t="s">
        <v>34</v>
      </c>
      <c r="Q150" s="3" t="s">
        <v>1648</v>
      </c>
      <c r="R150" s="3" t="s">
        <v>36</v>
      </c>
      <c r="S150" s="3" t="s">
        <v>1447</v>
      </c>
      <c r="T150" s="3" t="s">
        <v>1649</v>
      </c>
      <c r="V150" s="3">
        <v>1164.3230000000001</v>
      </c>
      <c r="W150" s="3">
        <v>2.328646</v>
      </c>
      <c r="X150" s="3" t="s">
        <v>1650</v>
      </c>
      <c r="Y150" s="27">
        <v>2.3134972366560783E-3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501</v>
      </c>
      <c r="B151" s="5" t="s">
        <v>5007</v>
      </c>
      <c r="C151" s="5">
        <v>126</v>
      </c>
      <c r="D151" s="5">
        <v>175</v>
      </c>
      <c r="E151" s="5">
        <v>219</v>
      </c>
      <c r="F151" s="5">
        <v>177</v>
      </c>
      <c r="G151" s="25">
        <v>6.9410407861199494E-2</v>
      </c>
      <c r="H151" s="26">
        <v>1</v>
      </c>
      <c r="I151" s="3">
        <v>0</v>
      </c>
      <c r="J151" s="3">
        <v>1</v>
      </c>
      <c r="K151" s="3">
        <v>0</v>
      </c>
      <c r="L151" s="3">
        <v>2.5399184390991298E-3</v>
      </c>
      <c r="M151" s="3">
        <v>2.4204414102466801E-3</v>
      </c>
      <c r="N151" s="3">
        <v>32</v>
      </c>
      <c r="O151" s="3" t="s">
        <v>33</v>
      </c>
      <c r="P151" s="3" t="s">
        <v>34</v>
      </c>
      <c r="Q151" s="3" t="s">
        <v>502</v>
      </c>
      <c r="R151" s="3" t="s">
        <v>36</v>
      </c>
      <c r="S151" s="3" t="s">
        <v>222</v>
      </c>
      <c r="T151" s="3" t="s">
        <v>503</v>
      </c>
      <c r="V151" s="3">
        <v>1078.2080000000001</v>
      </c>
      <c r="W151" s="3">
        <v>2.1564160000000001</v>
      </c>
      <c r="X151" s="3" t="s">
        <v>504</v>
      </c>
      <c r="Y151" s="27">
        <v>2.3134972366560783E-3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245</v>
      </c>
      <c r="B152" s="5" t="s">
        <v>5007</v>
      </c>
      <c r="C152" s="5">
        <v>121</v>
      </c>
      <c r="D152" s="5">
        <v>204</v>
      </c>
      <c r="E152" s="5">
        <v>167</v>
      </c>
      <c r="F152" s="5">
        <v>177</v>
      </c>
      <c r="G152" s="25">
        <v>6.7329290646475803E-2</v>
      </c>
      <c r="H152" s="26">
        <v>1</v>
      </c>
      <c r="I152" s="3">
        <v>0</v>
      </c>
      <c r="J152" s="3">
        <v>1</v>
      </c>
      <c r="K152" s="3">
        <v>0</v>
      </c>
      <c r="L152" s="3">
        <v>2.4391280248491601E-3</v>
      </c>
      <c r="M152" s="3">
        <v>2.3280038989674698E-3</v>
      </c>
      <c r="N152" s="3">
        <v>24</v>
      </c>
      <c r="O152" s="3" t="s">
        <v>33</v>
      </c>
      <c r="P152" s="3" t="s">
        <v>246</v>
      </c>
      <c r="Q152" s="3" t="s">
        <v>247</v>
      </c>
      <c r="R152" s="3" t="s">
        <v>36</v>
      </c>
      <c r="S152" s="3" t="s">
        <v>248</v>
      </c>
      <c r="T152" s="3" t="s">
        <v>249</v>
      </c>
      <c r="V152" s="3">
        <v>1104.308</v>
      </c>
      <c r="W152" s="3">
        <v>2.2086160000000001</v>
      </c>
      <c r="X152" s="3" t="s">
        <v>250</v>
      </c>
      <c r="Y152" s="27">
        <v>2.2216917907570276E-3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305</v>
      </c>
      <c r="B153" s="5" t="s">
        <v>5007</v>
      </c>
      <c r="C153" s="5">
        <v>148</v>
      </c>
      <c r="D153" s="5">
        <v>236</v>
      </c>
      <c r="E153" s="5">
        <v>234</v>
      </c>
      <c r="F153" s="5">
        <v>202</v>
      </c>
      <c r="G153" s="25">
        <v>6.7139875916284397E-2</v>
      </c>
      <c r="H153" s="26">
        <v>1</v>
      </c>
      <c r="I153" s="3">
        <v>0</v>
      </c>
      <c r="J153" s="3">
        <v>1</v>
      </c>
      <c r="K153" s="3">
        <v>0</v>
      </c>
      <c r="L153" s="3">
        <v>2.9833962617989802E-3</v>
      </c>
      <c r="M153" s="3">
        <v>2.8475156549554602E-3</v>
      </c>
      <c r="N153" s="3">
        <v>62</v>
      </c>
      <c r="O153" s="3" t="s">
        <v>33</v>
      </c>
      <c r="P153" s="3" t="s">
        <v>34</v>
      </c>
      <c r="Q153" s="3" t="s">
        <v>306</v>
      </c>
      <c r="R153" s="3" t="s">
        <v>36</v>
      </c>
      <c r="S153" s="3" t="s">
        <v>307</v>
      </c>
      <c r="T153" s="3" t="s">
        <v>308</v>
      </c>
      <c r="V153" s="3">
        <v>1107.3779999999999</v>
      </c>
      <c r="W153" s="3">
        <v>2.2147559999999999</v>
      </c>
      <c r="X153" s="3" t="s">
        <v>309</v>
      </c>
      <c r="Y153" s="27">
        <v>2.7174411986119018E-3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902</v>
      </c>
      <c r="B154" s="5" t="s">
        <v>5007</v>
      </c>
      <c r="C154" s="5">
        <v>100</v>
      </c>
      <c r="D154" s="5">
        <v>157</v>
      </c>
      <c r="E154" s="5">
        <v>178</v>
      </c>
      <c r="F154" s="5">
        <v>121</v>
      </c>
      <c r="G154" s="25">
        <v>6.5889464124375602E-2</v>
      </c>
      <c r="H154" s="26">
        <v>1</v>
      </c>
      <c r="I154" s="3">
        <v>0</v>
      </c>
      <c r="J154" s="3">
        <v>1</v>
      </c>
      <c r="K154" s="3">
        <v>0</v>
      </c>
      <c r="L154" s="3">
        <v>2.0158082849993102E-3</v>
      </c>
      <c r="M154" s="3">
        <v>1.9251480657647799E-3</v>
      </c>
      <c r="N154" s="3">
        <v>58</v>
      </c>
      <c r="O154" s="3" t="s">
        <v>33</v>
      </c>
      <c r="P154" s="3" t="s">
        <v>34</v>
      </c>
      <c r="Q154" s="3" t="s">
        <v>903</v>
      </c>
      <c r="R154" s="3" t="s">
        <v>36</v>
      </c>
      <c r="S154" s="3" t="s">
        <v>904</v>
      </c>
      <c r="T154" s="3" t="s">
        <v>905</v>
      </c>
      <c r="V154" s="3">
        <v>1220.3420000000001</v>
      </c>
      <c r="W154" s="3">
        <v>2.4406840000000001</v>
      </c>
      <c r="X154" s="3" t="s">
        <v>906</v>
      </c>
      <c r="Y154" s="27">
        <v>1.8361089179810147E-3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1145</v>
      </c>
      <c r="B155" s="5" t="s">
        <v>5007</v>
      </c>
      <c r="C155" s="5">
        <v>184</v>
      </c>
      <c r="D155" s="5">
        <v>297</v>
      </c>
      <c r="E155" s="5">
        <v>273</v>
      </c>
      <c r="F155" s="5">
        <v>266</v>
      </c>
      <c r="G155" s="25">
        <v>6.3671281111972206E-2</v>
      </c>
      <c r="H155" s="26">
        <v>1</v>
      </c>
      <c r="I155" s="3">
        <v>0</v>
      </c>
      <c r="J155" s="3">
        <v>1</v>
      </c>
      <c r="K155" s="3">
        <v>0</v>
      </c>
      <c r="L155" s="3">
        <v>3.7090872443987298E-3</v>
      </c>
      <c r="M155" s="3">
        <v>3.54896461380407E-3</v>
      </c>
      <c r="N155" s="3">
        <v>179</v>
      </c>
      <c r="O155" s="3" t="s">
        <v>33</v>
      </c>
      <c r="P155" s="3" t="s">
        <v>34</v>
      </c>
      <c r="Q155" s="3" t="s">
        <v>1146</v>
      </c>
      <c r="R155" s="3" t="s">
        <v>36</v>
      </c>
      <c r="S155" s="3" t="s">
        <v>1147</v>
      </c>
      <c r="T155" s="3" t="s">
        <v>1148</v>
      </c>
      <c r="V155" s="3">
        <v>1283.491</v>
      </c>
      <c r="W155" s="3">
        <v>2.5669819999999999</v>
      </c>
      <c r="X155" s="3" t="s">
        <v>1149</v>
      </c>
      <c r="Y155" s="27">
        <v>3.378440409085067E-3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543</v>
      </c>
      <c r="B156" s="5" t="s">
        <v>5007</v>
      </c>
      <c r="C156" s="5">
        <v>190</v>
      </c>
      <c r="D156" s="5">
        <v>279</v>
      </c>
      <c r="E156" s="5">
        <v>296</v>
      </c>
      <c r="F156" s="5">
        <v>290</v>
      </c>
      <c r="G156" s="25">
        <v>5.8950985636731901E-2</v>
      </c>
      <c r="H156" s="26">
        <v>1</v>
      </c>
      <c r="I156" s="3">
        <v>0</v>
      </c>
      <c r="J156" s="3">
        <v>1</v>
      </c>
      <c r="K156" s="3">
        <v>0</v>
      </c>
      <c r="L156" s="3">
        <v>3.83003574149869E-3</v>
      </c>
      <c r="M156" s="3">
        <v>3.6768759723473398E-3</v>
      </c>
      <c r="N156" s="3">
        <v>102</v>
      </c>
      <c r="O156" s="3" t="s">
        <v>33</v>
      </c>
      <c r="P156" s="3" t="s">
        <v>34</v>
      </c>
      <c r="Q156" s="3" t="s">
        <v>544</v>
      </c>
      <c r="R156" s="3" t="s">
        <v>36</v>
      </c>
      <c r="S156" s="3" t="s">
        <v>545</v>
      </c>
      <c r="T156" s="3" t="s">
        <v>546</v>
      </c>
      <c r="V156" s="3">
        <v>1200.309</v>
      </c>
      <c r="W156" s="3">
        <v>2.4006180000000001</v>
      </c>
      <c r="X156" s="3" t="s">
        <v>547</v>
      </c>
      <c r="Y156" s="27">
        <v>3.4886069441639276E-3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1634</v>
      </c>
      <c r="B157" s="5" t="s">
        <v>5007</v>
      </c>
      <c r="C157" s="5">
        <v>140</v>
      </c>
      <c r="D157" s="5">
        <v>218</v>
      </c>
      <c r="E157" s="5">
        <v>231</v>
      </c>
      <c r="F157" s="5">
        <v>194</v>
      </c>
      <c r="G157" s="25">
        <v>5.0679826269589702E-2</v>
      </c>
      <c r="H157" s="26">
        <v>1</v>
      </c>
      <c r="I157" s="3">
        <v>0</v>
      </c>
      <c r="J157" s="3">
        <v>1</v>
      </c>
      <c r="K157" s="3">
        <v>0</v>
      </c>
      <c r="L157" s="3">
        <v>2.8221315989990299E-3</v>
      </c>
      <c r="M157" s="3">
        <v>2.7245097112561598E-3</v>
      </c>
      <c r="N157" s="3">
        <v>172</v>
      </c>
      <c r="O157" s="3" t="s">
        <v>33</v>
      </c>
      <c r="P157" s="3" t="s">
        <v>34</v>
      </c>
      <c r="Q157" s="3" t="s">
        <v>1635</v>
      </c>
      <c r="R157" s="3" t="s">
        <v>36</v>
      </c>
      <c r="S157" s="3" t="s">
        <v>1636</v>
      </c>
      <c r="T157" s="3" t="s">
        <v>1637</v>
      </c>
      <c r="U157" s="3" t="s">
        <v>170</v>
      </c>
      <c r="V157" s="3">
        <v>1191.3679999999999</v>
      </c>
      <c r="W157" s="3">
        <v>2.382736</v>
      </c>
      <c r="X157" s="3" t="s">
        <v>1638</v>
      </c>
      <c r="Y157" s="27">
        <v>2.5705524851734204E-3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1150</v>
      </c>
      <c r="B158" s="5" t="s">
        <v>5007</v>
      </c>
      <c r="C158" s="5">
        <v>83</v>
      </c>
      <c r="D158" s="5">
        <v>132</v>
      </c>
      <c r="E158" s="5">
        <v>127</v>
      </c>
      <c r="F158" s="5">
        <v>122</v>
      </c>
      <c r="G158" s="25">
        <v>4.87583684783649E-2</v>
      </c>
      <c r="H158" s="26">
        <v>1</v>
      </c>
      <c r="I158" s="3">
        <v>0</v>
      </c>
      <c r="J158" s="3">
        <v>1</v>
      </c>
      <c r="K158" s="3">
        <v>0</v>
      </c>
      <c r="L158" s="3">
        <v>1.67312087654943E-3</v>
      </c>
      <c r="M158" s="3">
        <v>1.6175586672706199E-3</v>
      </c>
      <c r="N158" s="3">
        <v>210</v>
      </c>
      <c r="O158" s="3" t="s">
        <v>33</v>
      </c>
      <c r="P158" s="3" t="s">
        <v>34</v>
      </c>
      <c r="Q158" s="3" t="s">
        <v>1151</v>
      </c>
      <c r="R158" s="3" t="s">
        <v>43</v>
      </c>
      <c r="S158" s="3" t="s">
        <v>678</v>
      </c>
      <c r="T158" s="3" t="s">
        <v>1152</v>
      </c>
      <c r="V158" s="3">
        <v>1178.308</v>
      </c>
      <c r="W158" s="3">
        <v>2.3566159999999998</v>
      </c>
      <c r="X158" s="3" t="s">
        <v>1153</v>
      </c>
      <c r="Y158" s="27">
        <v>1.5239704019242421E-3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325</v>
      </c>
      <c r="B159" s="5" t="s">
        <v>5007</v>
      </c>
      <c r="C159" s="5">
        <v>188</v>
      </c>
      <c r="D159" s="5">
        <v>297</v>
      </c>
      <c r="E159" s="5">
        <v>301</v>
      </c>
      <c r="F159" s="5">
        <v>268</v>
      </c>
      <c r="G159" s="25">
        <v>4.5297958987732E-2</v>
      </c>
      <c r="H159" s="26">
        <v>1</v>
      </c>
      <c r="I159" s="3">
        <v>0</v>
      </c>
      <c r="J159" s="3">
        <v>1</v>
      </c>
      <c r="K159" s="3">
        <v>0</v>
      </c>
      <c r="L159" s="3">
        <v>3.7897195757986999E-3</v>
      </c>
      <c r="M159" s="3">
        <v>3.6724825195245002E-3</v>
      </c>
      <c r="N159" s="3">
        <v>30</v>
      </c>
      <c r="O159" s="3" t="s">
        <v>33</v>
      </c>
      <c r="P159" s="3" t="s">
        <v>34</v>
      </c>
      <c r="Q159" s="3" t="s">
        <v>326</v>
      </c>
      <c r="R159" s="3" t="s">
        <v>36</v>
      </c>
      <c r="S159" s="3" t="s">
        <v>327</v>
      </c>
      <c r="T159" s="3" t="s">
        <v>328</v>
      </c>
      <c r="V159" s="3">
        <v>1080.1559999999999</v>
      </c>
      <c r="W159" s="3">
        <v>2.1603119999999998</v>
      </c>
      <c r="X159" s="3" t="s">
        <v>329</v>
      </c>
      <c r="Y159" s="27">
        <v>3.4518847658043077E-3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330</v>
      </c>
      <c r="B160" s="5" t="s">
        <v>5007</v>
      </c>
      <c r="C160" s="5">
        <v>107</v>
      </c>
      <c r="D160" s="5">
        <v>181</v>
      </c>
      <c r="E160" s="5">
        <v>184</v>
      </c>
      <c r="F160" s="5">
        <v>130</v>
      </c>
      <c r="G160" s="25">
        <v>4.5156215454038598E-2</v>
      </c>
      <c r="H160" s="26">
        <v>1</v>
      </c>
      <c r="I160" s="3">
        <v>0</v>
      </c>
      <c r="J160" s="3">
        <v>1</v>
      </c>
      <c r="K160" s="3">
        <v>0</v>
      </c>
      <c r="L160" s="3">
        <v>2.15691486494926E-3</v>
      </c>
      <c r="M160" s="3">
        <v>2.08980106798829E-3</v>
      </c>
      <c r="N160" s="3">
        <v>211</v>
      </c>
      <c r="O160" s="3" t="s">
        <v>33</v>
      </c>
      <c r="P160" s="3" t="s">
        <v>34</v>
      </c>
      <c r="Q160" s="3" t="s">
        <v>331</v>
      </c>
      <c r="R160" s="3" t="s">
        <v>43</v>
      </c>
      <c r="S160" s="3" t="s">
        <v>332</v>
      </c>
      <c r="T160" s="3" t="s">
        <v>333</v>
      </c>
      <c r="V160" s="3">
        <v>1064.241</v>
      </c>
      <c r="W160" s="3">
        <v>2.128482</v>
      </c>
      <c r="X160" s="3" t="s">
        <v>334</v>
      </c>
      <c r="Y160" s="27">
        <v>1.9646365422396855E-3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938</v>
      </c>
      <c r="B161" s="5" t="s">
        <v>5007</v>
      </c>
      <c r="C161" s="5">
        <v>239</v>
      </c>
      <c r="D161" s="5">
        <v>377</v>
      </c>
      <c r="E161" s="5">
        <v>390</v>
      </c>
      <c r="F161" s="5">
        <v>338</v>
      </c>
      <c r="G161" s="25">
        <v>4.0522068991823E-2</v>
      </c>
      <c r="H161" s="26">
        <v>1</v>
      </c>
      <c r="I161" s="3">
        <v>0</v>
      </c>
      <c r="J161" s="3">
        <v>1</v>
      </c>
      <c r="K161" s="3">
        <v>0</v>
      </c>
      <c r="L161" s="3">
        <v>4.8177818011483501E-3</v>
      </c>
      <c r="M161" s="3">
        <v>4.6842046572880998E-3</v>
      </c>
      <c r="N161" s="3">
        <v>88</v>
      </c>
      <c r="O161" s="3" t="s">
        <v>33</v>
      </c>
      <c r="P161" s="3" t="s">
        <v>66</v>
      </c>
      <c r="Q161" s="3" t="s">
        <v>939</v>
      </c>
      <c r="R161" s="3" t="s">
        <v>36</v>
      </c>
      <c r="S161" s="3" t="s">
        <v>940</v>
      </c>
      <c r="T161" s="3" t="s">
        <v>941</v>
      </c>
      <c r="U161" s="3" t="s">
        <v>170</v>
      </c>
      <c r="V161" s="3">
        <v>1073.2059999999999</v>
      </c>
      <c r="W161" s="3">
        <v>2.1464120000000002</v>
      </c>
      <c r="X161" s="3" t="s">
        <v>942</v>
      </c>
      <c r="Y161" s="27">
        <v>4.3883003139746253E-3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1203</v>
      </c>
      <c r="B162" s="5" t="s">
        <v>5007</v>
      </c>
      <c r="C162" s="5">
        <v>158</v>
      </c>
      <c r="D162" s="5">
        <v>263</v>
      </c>
      <c r="E162" s="5">
        <v>244</v>
      </c>
      <c r="F162" s="5">
        <v>224</v>
      </c>
      <c r="G162" s="25">
        <v>3.9105416491395102E-2</v>
      </c>
      <c r="H162" s="26">
        <v>1</v>
      </c>
      <c r="I162" s="3">
        <v>0</v>
      </c>
      <c r="J162" s="3">
        <v>1</v>
      </c>
      <c r="K162" s="3">
        <v>0</v>
      </c>
      <c r="L162" s="3">
        <v>3.1849770902989101E-3</v>
      </c>
      <c r="M162" s="3">
        <v>3.0997037769294501E-3</v>
      </c>
      <c r="N162" s="3">
        <v>180</v>
      </c>
      <c r="O162" s="3" t="s">
        <v>33</v>
      </c>
      <c r="P162" s="3" t="s">
        <v>34</v>
      </c>
      <c r="Q162" s="3" t="s">
        <v>1204</v>
      </c>
      <c r="R162" s="3" t="s">
        <v>36</v>
      </c>
      <c r="S162" s="3" t="s">
        <v>1205</v>
      </c>
      <c r="T162" s="3" t="s">
        <v>1206</v>
      </c>
      <c r="V162" s="3">
        <v>987.07209999999998</v>
      </c>
      <c r="W162" s="3">
        <v>1.9741442</v>
      </c>
      <c r="X162" s="3" t="s">
        <v>1207</v>
      </c>
      <c r="Y162" s="27">
        <v>2.9010520904100032E-3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83</v>
      </c>
      <c r="B163" s="5" t="s">
        <v>5007</v>
      </c>
      <c r="C163" s="5">
        <v>104</v>
      </c>
      <c r="D163" s="5">
        <v>150</v>
      </c>
      <c r="E163" s="5">
        <v>163</v>
      </c>
      <c r="F163" s="5">
        <v>167</v>
      </c>
      <c r="G163" s="25">
        <v>3.7711867324616698E-2</v>
      </c>
      <c r="H163" s="26">
        <v>1</v>
      </c>
      <c r="I163" s="3">
        <v>0</v>
      </c>
      <c r="J163" s="3">
        <v>1</v>
      </c>
      <c r="K163" s="3">
        <v>0</v>
      </c>
      <c r="L163" s="3">
        <v>2.0964406163992799E-3</v>
      </c>
      <c r="M163" s="3">
        <v>2.04269786489528E-3</v>
      </c>
      <c r="N163" s="3">
        <v>302</v>
      </c>
      <c r="O163" s="3" t="s">
        <v>33</v>
      </c>
      <c r="P163" s="3" t="s">
        <v>34</v>
      </c>
      <c r="Q163" s="3" t="s">
        <v>84</v>
      </c>
      <c r="R163" s="3" t="s">
        <v>43</v>
      </c>
      <c r="S163" s="3" t="s">
        <v>85</v>
      </c>
      <c r="T163" s="3" t="s">
        <v>86</v>
      </c>
      <c r="V163" s="3">
        <v>1126.316</v>
      </c>
      <c r="W163" s="3">
        <v>2.2526320000000002</v>
      </c>
      <c r="X163" s="3" t="s">
        <v>87</v>
      </c>
      <c r="Y163" s="27">
        <v>1.9095532747002552E-3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196</v>
      </c>
      <c r="B164" s="5" t="s">
        <v>5007</v>
      </c>
      <c r="C164" s="5">
        <v>169</v>
      </c>
      <c r="D164" s="5">
        <v>272</v>
      </c>
      <c r="E164" s="5">
        <v>271</v>
      </c>
      <c r="F164" s="5">
        <v>240</v>
      </c>
      <c r="G164" s="25">
        <v>3.7279950171482903E-2</v>
      </c>
      <c r="H164" s="26">
        <v>1</v>
      </c>
      <c r="I164" s="3">
        <v>0</v>
      </c>
      <c r="J164" s="3">
        <v>1</v>
      </c>
      <c r="K164" s="3">
        <v>0</v>
      </c>
      <c r="L164" s="3">
        <v>3.4067160016488301E-3</v>
      </c>
      <c r="M164" s="3">
        <v>3.3196954402746298E-3</v>
      </c>
      <c r="N164" s="3">
        <v>50</v>
      </c>
      <c r="O164" s="3" t="s">
        <v>33</v>
      </c>
      <c r="P164" s="3" t="s">
        <v>145</v>
      </c>
      <c r="Q164" s="3" t="s">
        <v>197</v>
      </c>
      <c r="R164" s="3" t="s">
        <v>36</v>
      </c>
      <c r="S164" s="3" t="s">
        <v>198</v>
      </c>
      <c r="T164" s="3" t="s">
        <v>199</v>
      </c>
      <c r="V164" s="3">
        <v>997.11109999999996</v>
      </c>
      <c r="W164" s="3">
        <v>1.9942222000000001</v>
      </c>
      <c r="X164" s="3" t="s">
        <v>200</v>
      </c>
      <c r="Y164" s="27">
        <v>3.1030240713879149E-3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443</v>
      </c>
      <c r="B165" s="5" t="s">
        <v>5007</v>
      </c>
      <c r="C165" s="5">
        <v>189</v>
      </c>
      <c r="D165" s="5">
        <v>291</v>
      </c>
      <c r="E165" s="5">
        <v>302</v>
      </c>
      <c r="F165" s="5">
        <v>282</v>
      </c>
      <c r="G165" s="25">
        <v>3.6415697756723799E-2</v>
      </c>
      <c r="H165" s="26">
        <v>1</v>
      </c>
      <c r="I165" s="3">
        <v>0</v>
      </c>
      <c r="J165" s="3">
        <v>1</v>
      </c>
      <c r="K165" s="3">
        <v>0</v>
      </c>
      <c r="L165" s="3">
        <v>3.80987765864869E-3</v>
      </c>
      <c r="M165" s="3">
        <v>3.7149779221675601E-3</v>
      </c>
      <c r="N165" s="3">
        <v>99</v>
      </c>
      <c r="O165" s="3" t="s">
        <v>33</v>
      </c>
      <c r="P165" s="3" t="s">
        <v>34</v>
      </c>
      <c r="Q165" s="3" t="s">
        <v>444</v>
      </c>
      <c r="R165" s="3" t="s">
        <v>36</v>
      </c>
      <c r="S165" s="3" t="s">
        <v>445</v>
      </c>
      <c r="T165" s="3" t="s">
        <v>446</v>
      </c>
      <c r="V165" s="3">
        <v>1063.171</v>
      </c>
      <c r="W165" s="3">
        <v>2.1263420000000002</v>
      </c>
      <c r="X165" s="3" t="s">
        <v>447</v>
      </c>
      <c r="Y165" s="27">
        <v>3.4702458549841176E-3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1117</v>
      </c>
      <c r="B166" s="5" t="s">
        <v>5007</v>
      </c>
      <c r="C166" s="5">
        <v>238</v>
      </c>
      <c r="D166" s="5">
        <v>375</v>
      </c>
      <c r="E166" s="5">
        <v>354</v>
      </c>
      <c r="F166" s="5">
        <v>372</v>
      </c>
      <c r="G166" s="25">
        <v>3.5162926460346203E-2</v>
      </c>
      <c r="H166" s="26">
        <v>1</v>
      </c>
      <c r="I166" s="3">
        <v>0</v>
      </c>
      <c r="J166" s="3">
        <v>1</v>
      </c>
      <c r="K166" s="3">
        <v>0</v>
      </c>
      <c r="L166" s="3">
        <v>4.7976237182983496E-3</v>
      </c>
      <c r="M166" s="3">
        <v>4.6823827382533904E-3</v>
      </c>
      <c r="N166" s="3">
        <v>232</v>
      </c>
      <c r="O166" s="3" t="s">
        <v>33</v>
      </c>
      <c r="P166" s="3" t="s">
        <v>66</v>
      </c>
      <c r="Q166" s="3" t="s">
        <v>1118</v>
      </c>
      <c r="R166" s="3" t="s">
        <v>43</v>
      </c>
      <c r="S166" s="3" t="s">
        <v>188</v>
      </c>
      <c r="T166" s="3" t="s">
        <v>1119</v>
      </c>
      <c r="V166" s="3">
        <v>1182.4259999999999</v>
      </c>
      <c r="W166" s="3">
        <v>2.364852</v>
      </c>
      <c r="X166" s="3" t="s">
        <v>1120</v>
      </c>
      <c r="Y166" s="27">
        <v>4.3699392247948145E-3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353</v>
      </c>
      <c r="B167" s="5" t="s">
        <v>5007</v>
      </c>
      <c r="C167" s="5">
        <v>89</v>
      </c>
      <c r="D167" s="5">
        <v>127</v>
      </c>
      <c r="E167" s="5">
        <v>146</v>
      </c>
      <c r="F167" s="5">
        <v>139</v>
      </c>
      <c r="G167" s="25">
        <v>3.4943176276591298E-2</v>
      </c>
      <c r="H167" s="26">
        <v>1</v>
      </c>
      <c r="I167" s="3">
        <v>0</v>
      </c>
      <c r="J167" s="3">
        <v>1</v>
      </c>
      <c r="K167" s="3">
        <v>0</v>
      </c>
      <c r="L167" s="3">
        <v>1.79406937364938E-3</v>
      </c>
      <c r="M167" s="3">
        <v>1.75134936388745E-3</v>
      </c>
      <c r="N167" s="3">
        <v>22</v>
      </c>
      <c r="O167" s="3" t="s">
        <v>33</v>
      </c>
      <c r="P167" s="3" t="s">
        <v>34</v>
      </c>
      <c r="Q167" s="3" t="s">
        <v>354</v>
      </c>
      <c r="R167" s="3" t="s">
        <v>36</v>
      </c>
      <c r="S167" s="3" t="s">
        <v>355</v>
      </c>
      <c r="T167" s="3" t="s">
        <v>356</v>
      </c>
      <c r="V167" s="3">
        <v>987.11850000000004</v>
      </c>
      <c r="W167" s="3">
        <v>1.974237</v>
      </c>
      <c r="X167" s="3" t="s">
        <v>357</v>
      </c>
      <c r="Y167" s="27">
        <v>1.6341369370031029E-3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1463</v>
      </c>
      <c r="B168" s="5" t="s">
        <v>5007</v>
      </c>
      <c r="C168" s="5">
        <v>102</v>
      </c>
      <c r="D168" s="5">
        <v>179</v>
      </c>
      <c r="E168" s="5">
        <v>152</v>
      </c>
      <c r="F168" s="5">
        <v>145</v>
      </c>
      <c r="G168" s="25">
        <v>2.6606604268342101E-2</v>
      </c>
      <c r="H168" s="26">
        <v>1</v>
      </c>
      <c r="I168" s="3">
        <v>0</v>
      </c>
      <c r="J168" s="3">
        <v>1</v>
      </c>
      <c r="K168" s="3">
        <v>0</v>
      </c>
      <c r="L168" s="3">
        <v>2.0561244506992898E-3</v>
      </c>
      <c r="M168" s="3">
        <v>2.0184682415449501E-3</v>
      </c>
      <c r="N168" s="3">
        <v>80</v>
      </c>
      <c r="O168" s="3" t="s">
        <v>33</v>
      </c>
      <c r="P168" s="3" t="s">
        <v>34</v>
      </c>
      <c r="Q168" s="3" t="s">
        <v>1464</v>
      </c>
      <c r="R168" s="3" t="s">
        <v>36</v>
      </c>
      <c r="S168" s="3" t="s">
        <v>105</v>
      </c>
      <c r="T168" s="3" t="s">
        <v>1465</v>
      </c>
      <c r="V168" s="3">
        <v>1107.2470000000001</v>
      </c>
      <c r="W168" s="3">
        <v>2.2144940000000002</v>
      </c>
      <c r="X168" s="3" t="s">
        <v>1466</v>
      </c>
      <c r="Y168" s="27">
        <v>1.8728310963406348E-3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1532</v>
      </c>
      <c r="B169" s="5" t="s">
        <v>5007</v>
      </c>
      <c r="C169" s="5">
        <v>97</v>
      </c>
      <c r="D169" s="5">
        <v>146</v>
      </c>
      <c r="E169" s="5">
        <v>166</v>
      </c>
      <c r="F169" s="5">
        <v>142</v>
      </c>
      <c r="G169" s="25">
        <v>2.2207956888838299E-2</v>
      </c>
      <c r="H169" s="26">
        <v>1</v>
      </c>
      <c r="I169" s="3">
        <v>0</v>
      </c>
      <c r="J169" s="3">
        <v>1</v>
      </c>
      <c r="K169" s="3">
        <v>0</v>
      </c>
      <c r="L169" s="3">
        <v>1.9553340364493301E-3</v>
      </c>
      <c r="M169" s="3">
        <v>1.9254083151967101E-3</v>
      </c>
      <c r="N169" s="3">
        <v>138</v>
      </c>
      <c r="O169" s="3" t="s">
        <v>33</v>
      </c>
      <c r="P169" s="3" t="s">
        <v>145</v>
      </c>
      <c r="Q169" s="3" t="s">
        <v>1533</v>
      </c>
      <c r="R169" s="3" t="s">
        <v>36</v>
      </c>
      <c r="S169" s="3" t="s">
        <v>521</v>
      </c>
      <c r="T169" s="3" t="s">
        <v>1534</v>
      </c>
      <c r="V169" s="3">
        <v>1103.2809999999999</v>
      </c>
      <c r="W169" s="3">
        <v>2.2065619999999999</v>
      </c>
      <c r="X169" s="3" t="s">
        <v>1535</v>
      </c>
      <c r="Y169" s="27">
        <v>1.7810256504415842E-3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871</v>
      </c>
      <c r="B170" s="5" t="s">
        <v>5007</v>
      </c>
      <c r="C170" s="5">
        <v>127</v>
      </c>
      <c r="D170" s="5">
        <v>173</v>
      </c>
      <c r="E170" s="5">
        <v>234</v>
      </c>
      <c r="F170" s="5">
        <v>188</v>
      </c>
      <c r="G170" s="25">
        <v>2.0900917873571501E-2</v>
      </c>
      <c r="H170" s="26">
        <v>1</v>
      </c>
      <c r="I170" s="3">
        <v>0</v>
      </c>
      <c r="J170" s="3">
        <v>1</v>
      </c>
      <c r="K170" s="3">
        <v>0</v>
      </c>
      <c r="L170" s="3">
        <v>2.5600765219491199E-3</v>
      </c>
      <c r="M170" s="3">
        <v>2.52319368823046E-3</v>
      </c>
      <c r="N170" s="3">
        <v>168</v>
      </c>
      <c r="O170" s="3" t="s">
        <v>33</v>
      </c>
      <c r="P170" s="3" t="s">
        <v>34</v>
      </c>
      <c r="Q170" s="3" t="s">
        <v>872</v>
      </c>
      <c r="R170" s="3" t="s">
        <v>36</v>
      </c>
      <c r="S170" s="3" t="s">
        <v>873</v>
      </c>
      <c r="T170" s="3" t="s">
        <v>874</v>
      </c>
      <c r="V170" s="3">
        <v>1034.172</v>
      </c>
      <c r="W170" s="3">
        <v>2.0683440000000002</v>
      </c>
      <c r="X170" s="3" t="s">
        <v>875</v>
      </c>
      <c r="Y170" s="27">
        <v>2.3318583258358887E-3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260</v>
      </c>
      <c r="B171" s="5" t="s">
        <v>5007</v>
      </c>
      <c r="C171" s="5">
        <v>119</v>
      </c>
      <c r="D171" s="5">
        <v>210</v>
      </c>
      <c r="E171" s="5">
        <v>195</v>
      </c>
      <c r="F171" s="5">
        <v>155</v>
      </c>
      <c r="G171" s="25">
        <v>1.8437574750085301E-2</v>
      </c>
      <c r="H171" s="26">
        <v>1</v>
      </c>
      <c r="I171" s="3">
        <v>0</v>
      </c>
      <c r="J171" s="3">
        <v>1</v>
      </c>
      <c r="K171" s="3">
        <v>0</v>
      </c>
      <c r="L171" s="3">
        <v>2.39881185914918E-3</v>
      </c>
      <c r="M171" s="3">
        <v>2.3679227873978702E-3</v>
      </c>
      <c r="N171" s="3">
        <v>208</v>
      </c>
      <c r="O171" s="3" t="s">
        <v>33</v>
      </c>
      <c r="P171" s="3" t="s">
        <v>34</v>
      </c>
      <c r="Q171" s="3" t="s">
        <v>261</v>
      </c>
      <c r="R171" s="3" t="s">
        <v>43</v>
      </c>
      <c r="S171" s="3" t="s">
        <v>262</v>
      </c>
      <c r="T171" s="3" t="s">
        <v>263</v>
      </c>
      <c r="V171" s="3">
        <v>1141.287</v>
      </c>
      <c r="W171" s="3">
        <v>2.2825739999999999</v>
      </c>
      <c r="X171" s="3" t="s">
        <v>264</v>
      </c>
      <c r="Y171" s="27">
        <v>2.1849696123974072E-3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1643</v>
      </c>
      <c r="B172" s="5" t="s">
        <v>5007</v>
      </c>
      <c r="C172" s="5">
        <v>31</v>
      </c>
      <c r="D172" s="5">
        <v>53</v>
      </c>
      <c r="E172" s="5">
        <v>53</v>
      </c>
      <c r="F172" s="5">
        <v>40</v>
      </c>
      <c r="G172" s="25">
        <v>1.7194791915853099E-2</v>
      </c>
      <c r="H172" s="26">
        <v>1</v>
      </c>
      <c r="I172" s="3">
        <v>0</v>
      </c>
      <c r="J172" s="3">
        <v>1</v>
      </c>
      <c r="K172" s="3">
        <v>0</v>
      </c>
      <c r="L172" s="3">
        <v>6.2490056834978603E-4</v>
      </c>
      <c r="M172" s="3">
        <v>6.1707791489474596E-4</v>
      </c>
      <c r="N172" s="3">
        <v>289</v>
      </c>
      <c r="O172" s="3" t="s">
        <v>33</v>
      </c>
      <c r="P172" s="3" t="s">
        <v>34</v>
      </c>
      <c r="Q172" s="3" t="s">
        <v>1644</v>
      </c>
      <c r="R172" s="3" t="s">
        <v>43</v>
      </c>
      <c r="S172" s="3" t="s">
        <v>641</v>
      </c>
      <c r="T172" s="3" t="s">
        <v>1645</v>
      </c>
      <c r="V172" s="3">
        <v>1015.324</v>
      </c>
      <c r="W172" s="3">
        <v>2.0306479999999998</v>
      </c>
      <c r="X172" s="3" t="s">
        <v>1646</v>
      </c>
      <c r="Y172" s="28">
        <v>5.6919376457411459E-4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707</v>
      </c>
      <c r="B173" s="5" t="s">
        <v>5007</v>
      </c>
      <c r="C173" s="5">
        <v>192</v>
      </c>
      <c r="D173" s="5">
        <v>339</v>
      </c>
      <c r="E173" s="5">
        <v>316</v>
      </c>
      <c r="F173" s="5">
        <v>250</v>
      </c>
      <c r="G173" s="25">
        <v>1.6273040038096199E-2</v>
      </c>
      <c r="H173" s="26">
        <v>1</v>
      </c>
      <c r="I173" s="3">
        <v>0</v>
      </c>
      <c r="J173" s="3">
        <v>1</v>
      </c>
      <c r="K173" s="3">
        <v>0</v>
      </c>
      <c r="L173" s="3">
        <v>3.8703519071986701E-3</v>
      </c>
      <c r="M173" s="3">
        <v>3.82650019563603E-3</v>
      </c>
      <c r="N173" s="3">
        <v>161</v>
      </c>
      <c r="O173" s="3" t="s">
        <v>33</v>
      </c>
      <c r="P173" s="3" t="s">
        <v>66</v>
      </c>
      <c r="Q173" s="3" t="s">
        <v>708</v>
      </c>
      <c r="R173" s="3" t="s">
        <v>36</v>
      </c>
      <c r="S173" s="3" t="s">
        <v>709</v>
      </c>
      <c r="T173" s="3" t="s">
        <v>710</v>
      </c>
      <c r="V173" s="3">
        <v>1094.2739999999999</v>
      </c>
      <c r="W173" s="3">
        <v>2.1885479999999999</v>
      </c>
      <c r="X173" s="3" t="s">
        <v>711</v>
      </c>
      <c r="Y173" s="27">
        <v>3.525329122523548E-3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1467</v>
      </c>
      <c r="B174" s="5" t="s">
        <v>5007</v>
      </c>
      <c r="C174" s="5">
        <v>129</v>
      </c>
      <c r="D174" s="5">
        <v>191</v>
      </c>
      <c r="E174" s="5">
        <v>233</v>
      </c>
      <c r="F174" s="5">
        <v>184</v>
      </c>
      <c r="G174" s="25">
        <v>1.37081602184382E-2</v>
      </c>
      <c r="H174" s="26">
        <v>1</v>
      </c>
      <c r="I174" s="3">
        <v>0</v>
      </c>
      <c r="J174" s="3">
        <v>1</v>
      </c>
      <c r="K174" s="3">
        <v>0</v>
      </c>
      <c r="L174" s="3">
        <v>2.6003926876491099E-3</v>
      </c>
      <c r="M174" s="3">
        <v>2.5756148209309399E-3</v>
      </c>
      <c r="N174" s="3">
        <v>183</v>
      </c>
      <c r="O174" s="3" t="s">
        <v>33</v>
      </c>
      <c r="P174" s="3" t="s">
        <v>34</v>
      </c>
      <c r="Q174" s="3" t="s">
        <v>1468</v>
      </c>
      <c r="R174" s="3" t="s">
        <v>36</v>
      </c>
      <c r="S174" s="3" t="s">
        <v>1469</v>
      </c>
      <c r="T174" s="3" t="s">
        <v>1470</v>
      </c>
      <c r="V174" s="3">
        <v>1053.175</v>
      </c>
      <c r="W174" s="3">
        <v>2.1063499999999999</v>
      </c>
      <c r="X174" s="3" t="s">
        <v>1471</v>
      </c>
      <c r="Y174" s="27">
        <v>2.368580504195509E-3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510</v>
      </c>
      <c r="B175" s="5" t="s">
        <v>5007</v>
      </c>
      <c r="C175" s="5">
        <v>243</v>
      </c>
      <c r="D175" s="5">
        <v>366</v>
      </c>
      <c r="E175" s="5">
        <v>440</v>
      </c>
      <c r="F175" s="5">
        <v>343</v>
      </c>
      <c r="G175" s="25">
        <v>9.6140581405794404E-3</v>
      </c>
      <c r="H175" s="26">
        <v>1</v>
      </c>
      <c r="I175" s="3">
        <v>0</v>
      </c>
      <c r="J175" s="3">
        <v>1</v>
      </c>
      <c r="K175" s="3">
        <v>0</v>
      </c>
      <c r="L175" s="3">
        <v>4.8984141325483198E-3</v>
      </c>
      <c r="M175" s="3">
        <v>4.8656476991919403E-3</v>
      </c>
      <c r="N175" s="3">
        <v>136</v>
      </c>
      <c r="O175" s="3" t="s">
        <v>33</v>
      </c>
      <c r="P175" s="3" t="s">
        <v>66</v>
      </c>
      <c r="Q175" s="3" t="s">
        <v>511</v>
      </c>
      <c r="R175" s="3" t="s">
        <v>36</v>
      </c>
      <c r="S175" s="3" t="s">
        <v>512</v>
      </c>
      <c r="T175" s="3" t="s">
        <v>513</v>
      </c>
      <c r="V175" s="3">
        <v>1265.4290000000001</v>
      </c>
      <c r="W175" s="3">
        <v>2.5308579999999998</v>
      </c>
      <c r="X175" s="3" t="s">
        <v>514</v>
      </c>
      <c r="Y175" s="27">
        <v>4.4617446706938652E-3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1265</v>
      </c>
      <c r="B176" s="5" t="s">
        <v>5007</v>
      </c>
      <c r="C176" s="5">
        <v>333</v>
      </c>
      <c r="D176" s="5">
        <v>546</v>
      </c>
      <c r="E176" s="5">
        <v>574</v>
      </c>
      <c r="F176" s="5">
        <v>456</v>
      </c>
      <c r="G176" s="25">
        <v>9.1157602700048003E-3</v>
      </c>
      <c r="H176" s="26">
        <v>1</v>
      </c>
      <c r="I176" s="3">
        <v>0</v>
      </c>
      <c r="J176" s="3">
        <v>1</v>
      </c>
      <c r="K176" s="3">
        <v>0</v>
      </c>
      <c r="L176" s="3">
        <v>6.7126415890476996E-3</v>
      </c>
      <c r="M176" s="3">
        <v>6.6700507564872004E-3</v>
      </c>
      <c r="N176" s="3">
        <v>154</v>
      </c>
      <c r="O176" s="3" t="s">
        <v>33</v>
      </c>
      <c r="P176" s="3" t="s">
        <v>66</v>
      </c>
      <c r="Q176" s="3" t="s">
        <v>1266</v>
      </c>
      <c r="R176" s="3" t="s">
        <v>36</v>
      </c>
      <c r="S176" s="3" t="s">
        <v>1096</v>
      </c>
      <c r="T176" s="3" t="s">
        <v>1267</v>
      </c>
      <c r="V176" s="3">
        <v>952.02679999999998</v>
      </c>
      <c r="W176" s="3">
        <v>1.9040535999999999</v>
      </c>
      <c r="X176" s="3" t="s">
        <v>1268</v>
      </c>
      <c r="Y176" s="27">
        <v>6.1142426968767791E-3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727</v>
      </c>
      <c r="B177" s="5" t="s">
        <v>5007</v>
      </c>
      <c r="C177" s="5">
        <v>181</v>
      </c>
      <c r="D177" s="5">
        <v>280</v>
      </c>
      <c r="E177" s="5">
        <v>324</v>
      </c>
      <c r="F177" s="5">
        <v>254</v>
      </c>
      <c r="G177" s="25">
        <v>6.1655222102523499E-3</v>
      </c>
      <c r="H177" s="26">
        <v>1</v>
      </c>
      <c r="I177" s="3">
        <v>0</v>
      </c>
      <c r="J177" s="3">
        <v>1</v>
      </c>
      <c r="K177" s="3">
        <v>0</v>
      </c>
      <c r="L177" s="3">
        <v>3.6486129958487501E-3</v>
      </c>
      <c r="M177" s="3">
        <v>3.63280733994352E-3</v>
      </c>
      <c r="N177" s="3">
        <v>39</v>
      </c>
      <c r="O177" s="3" t="s">
        <v>33</v>
      </c>
      <c r="P177" s="3" t="s">
        <v>161</v>
      </c>
      <c r="Q177" s="3" t="s">
        <v>728</v>
      </c>
      <c r="R177" s="3" t="s">
        <v>36</v>
      </c>
      <c r="S177" s="3" t="s">
        <v>729</v>
      </c>
      <c r="T177" s="3" t="s">
        <v>730</v>
      </c>
      <c r="V177" s="3">
        <v>1449.5309999999999</v>
      </c>
      <c r="W177" s="3">
        <v>2.8990619999999998</v>
      </c>
      <c r="X177" s="3" t="s">
        <v>731</v>
      </c>
      <c r="Y177" s="27">
        <v>3.3233571415456366E-3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1169</v>
      </c>
      <c r="B178" s="5" t="s">
        <v>5007</v>
      </c>
      <c r="C178" s="5">
        <v>134</v>
      </c>
      <c r="D178" s="5">
        <v>211</v>
      </c>
      <c r="E178" s="5">
        <v>199</v>
      </c>
      <c r="F178" s="5">
        <v>222</v>
      </c>
      <c r="G178" s="25">
        <v>5.5871674173292498E-3</v>
      </c>
      <c r="H178" s="26">
        <v>1</v>
      </c>
      <c r="I178" s="3">
        <v>0</v>
      </c>
      <c r="J178" s="3">
        <v>1</v>
      </c>
      <c r="K178" s="3">
        <v>0</v>
      </c>
      <c r="L178" s="3">
        <v>2.7011831018990701E-3</v>
      </c>
      <c r="M178" s="3">
        <v>2.6912082154947701E-3</v>
      </c>
      <c r="N178" s="3">
        <v>338</v>
      </c>
      <c r="O178" s="3" t="s">
        <v>33</v>
      </c>
      <c r="P178" s="3" t="s">
        <v>34</v>
      </c>
      <c r="Q178" s="3" t="s">
        <v>1170</v>
      </c>
      <c r="R178" s="3" t="s">
        <v>43</v>
      </c>
      <c r="S178" s="3" t="s">
        <v>1171</v>
      </c>
      <c r="T178" s="3" t="s">
        <v>1172</v>
      </c>
      <c r="V178" s="3">
        <v>1126.279</v>
      </c>
      <c r="W178" s="3">
        <v>2.2525580000000001</v>
      </c>
      <c r="X178" s="3" t="s">
        <v>1173</v>
      </c>
      <c r="Y178" s="27">
        <v>2.4603859500945597E-3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835</v>
      </c>
      <c r="B179" s="5" t="s">
        <v>5007</v>
      </c>
      <c r="C179" s="5">
        <v>77</v>
      </c>
      <c r="D179" s="5">
        <v>132</v>
      </c>
      <c r="E179" s="5">
        <v>123</v>
      </c>
      <c r="F179" s="5">
        <v>110</v>
      </c>
      <c r="G179" s="25">
        <v>4.7305470848318099E-3</v>
      </c>
      <c r="H179" s="26">
        <v>1</v>
      </c>
      <c r="I179" s="3">
        <v>0</v>
      </c>
      <c r="J179" s="3">
        <v>1</v>
      </c>
      <c r="K179" s="3">
        <v>0</v>
      </c>
      <c r="L179" s="3">
        <v>1.55217237944947E-3</v>
      </c>
      <c r="M179" s="3">
        <v>1.5469738562718001E-3</v>
      </c>
      <c r="N179" s="3">
        <v>204</v>
      </c>
      <c r="O179" s="3" t="s">
        <v>33</v>
      </c>
      <c r="P179" s="3" t="s">
        <v>145</v>
      </c>
      <c r="Q179" s="3" t="s">
        <v>836</v>
      </c>
      <c r="R179" s="3" t="s">
        <v>43</v>
      </c>
      <c r="S179" s="3" t="s">
        <v>837</v>
      </c>
      <c r="T179" s="3" t="s">
        <v>838</v>
      </c>
      <c r="V179" s="3">
        <v>1137.3699999999999</v>
      </c>
      <c r="W179" s="3">
        <v>2.27474</v>
      </c>
      <c r="X179" s="3" t="s">
        <v>839</v>
      </c>
      <c r="Y179" s="27">
        <v>1.4138038668453812E-3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176</v>
      </c>
      <c r="B180" s="5" t="s">
        <v>5007</v>
      </c>
      <c r="C180" s="5">
        <v>119</v>
      </c>
      <c r="D180" s="5">
        <v>198</v>
      </c>
      <c r="E180" s="5">
        <v>186</v>
      </c>
      <c r="F180" s="5">
        <v>180</v>
      </c>
      <c r="G180" s="25">
        <v>2.7208473409954001E-3</v>
      </c>
      <c r="H180" s="26">
        <v>1</v>
      </c>
      <c r="I180" s="3">
        <v>0</v>
      </c>
      <c r="J180" s="3">
        <v>1</v>
      </c>
      <c r="K180" s="3">
        <v>0</v>
      </c>
      <c r="L180" s="3">
        <v>2.39881185914918E-3</v>
      </c>
      <c r="M180" s="3">
        <v>2.3943818641218701E-3</v>
      </c>
      <c r="N180" s="3">
        <v>41</v>
      </c>
      <c r="O180" s="3" t="s">
        <v>33</v>
      </c>
      <c r="P180" s="3" t="s">
        <v>161</v>
      </c>
      <c r="Q180" s="3" t="s">
        <v>177</v>
      </c>
      <c r="R180" s="3" t="s">
        <v>36</v>
      </c>
      <c r="S180" s="3" t="s">
        <v>178</v>
      </c>
      <c r="T180" s="3" t="s">
        <v>179</v>
      </c>
      <c r="V180" s="3">
        <v>1199.277</v>
      </c>
      <c r="W180" s="3">
        <v>2.3985539999999999</v>
      </c>
      <c r="X180" s="3" t="s">
        <v>180</v>
      </c>
      <c r="Y180" s="27">
        <v>2.1849696123974072E-3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1620</v>
      </c>
      <c r="B181" s="5" t="s">
        <v>5007</v>
      </c>
      <c r="C181" s="5">
        <v>169</v>
      </c>
      <c r="D181" s="5">
        <v>303</v>
      </c>
      <c r="E181" s="5">
        <v>288</v>
      </c>
      <c r="F181" s="5">
        <v>215</v>
      </c>
      <c r="G181" s="25">
        <v>6.3560366939213395E-4</v>
      </c>
      <c r="H181" s="26">
        <v>1</v>
      </c>
      <c r="I181" s="3">
        <v>0</v>
      </c>
      <c r="J181" s="3">
        <v>1</v>
      </c>
      <c r="K181" s="3">
        <v>0</v>
      </c>
      <c r="L181" s="3">
        <v>3.4067160016488301E-3</v>
      </c>
      <c r="M181" s="3">
        <v>3.4046750337165099E-3</v>
      </c>
      <c r="N181" s="3">
        <v>169</v>
      </c>
      <c r="O181" s="3" t="s">
        <v>33</v>
      </c>
      <c r="P181" s="3" t="s">
        <v>145</v>
      </c>
      <c r="Q181" s="3" t="s">
        <v>1621</v>
      </c>
      <c r="R181" s="3" t="s">
        <v>36</v>
      </c>
      <c r="S181" s="3" t="s">
        <v>1622</v>
      </c>
      <c r="T181" s="3" t="s">
        <v>1623</v>
      </c>
      <c r="V181" s="3">
        <v>1135.4939999999999</v>
      </c>
      <c r="W181" s="3">
        <v>2.270988</v>
      </c>
      <c r="X181" s="3" t="s">
        <v>1624</v>
      </c>
      <c r="Y181" s="27">
        <v>3.1030240713879149E-3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186</v>
      </c>
      <c r="B182" s="5" t="s">
        <v>5007</v>
      </c>
      <c r="C182" s="5">
        <v>146</v>
      </c>
      <c r="D182" s="5">
        <v>244</v>
      </c>
      <c r="E182" s="5">
        <v>225</v>
      </c>
      <c r="F182" s="5">
        <v>224</v>
      </c>
      <c r="G182" s="25">
        <v>-3.1186981158282498E-5</v>
      </c>
      <c r="H182" s="26">
        <v>1</v>
      </c>
      <c r="I182" s="3">
        <v>0</v>
      </c>
      <c r="J182" s="3">
        <v>1</v>
      </c>
      <c r="K182" s="3">
        <v>0</v>
      </c>
      <c r="L182" s="3">
        <v>2.9430800960989901E-3</v>
      </c>
      <c r="M182" s="3">
        <v>2.94329102836989E-3</v>
      </c>
      <c r="N182" s="3">
        <v>40</v>
      </c>
      <c r="O182" s="3" t="s">
        <v>33</v>
      </c>
      <c r="P182" s="3" t="s">
        <v>34</v>
      </c>
      <c r="Q182" s="3" t="s">
        <v>187</v>
      </c>
      <c r="R182" s="3" t="s">
        <v>36</v>
      </c>
      <c r="S182" s="3" t="s">
        <v>188</v>
      </c>
      <c r="T182" s="3" t="s">
        <v>189</v>
      </c>
      <c r="V182" s="3">
        <v>1125.325</v>
      </c>
      <c r="W182" s="3">
        <v>2.2506499999999998</v>
      </c>
      <c r="X182" s="3" t="s">
        <v>190</v>
      </c>
      <c r="Y182" s="27">
        <v>2.6807190202522814E-3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1225</v>
      </c>
      <c r="B183" s="5" t="s">
        <v>5007</v>
      </c>
      <c r="C183" s="5">
        <v>269</v>
      </c>
      <c r="D183" s="5">
        <v>456</v>
      </c>
      <c r="E183" s="5">
        <v>436</v>
      </c>
      <c r="F183" s="5">
        <v>389</v>
      </c>
      <c r="G183" s="25">
        <v>-2.04204516476276E-3</v>
      </c>
      <c r="H183" s="26">
        <v>1</v>
      </c>
      <c r="I183" s="3">
        <v>0</v>
      </c>
      <c r="J183" s="3">
        <v>1</v>
      </c>
      <c r="K183" s="3">
        <v>0</v>
      </c>
      <c r="L183" s="3">
        <v>5.4225242866481399E-3</v>
      </c>
      <c r="M183" s="3">
        <v>5.43011021898174E-3</v>
      </c>
      <c r="N183" s="3">
        <v>76</v>
      </c>
      <c r="O183" s="3" t="s">
        <v>33</v>
      </c>
      <c r="P183" s="3" t="s">
        <v>34</v>
      </c>
      <c r="Q183" s="3" t="s">
        <v>1226</v>
      </c>
      <c r="R183" s="3" t="s">
        <v>36</v>
      </c>
      <c r="S183" s="3" t="s">
        <v>945</v>
      </c>
      <c r="T183" s="3" t="s">
        <v>1227</v>
      </c>
      <c r="V183" s="3">
        <v>1279.499</v>
      </c>
      <c r="W183" s="3">
        <v>2.5589979999999999</v>
      </c>
      <c r="X183" s="3" t="s">
        <v>1228</v>
      </c>
      <c r="Y183" s="27">
        <v>4.9391329893689294E-3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1029</v>
      </c>
      <c r="B184" s="5" t="s">
        <v>5007</v>
      </c>
      <c r="C184" s="5">
        <v>116</v>
      </c>
      <c r="D184" s="5">
        <v>204</v>
      </c>
      <c r="E184" s="5">
        <v>182</v>
      </c>
      <c r="F184" s="5">
        <v>168</v>
      </c>
      <c r="G184" s="25">
        <v>-6.3993692475621498E-3</v>
      </c>
      <c r="H184" s="26">
        <v>1</v>
      </c>
      <c r="I184" s="3">
        <v>0</v>
      </c>
      <c r="J184" s="3">
        <v>1</v>
      </c>
      <c r="K184" s="3">
        <v>0</v>
      </c>
      <c r="L184" s="3">
        <v>2.3383376105991999E-3</v>
      </c>
      <c r="M184" s="3">
        <v>2.3486592371807198E-3</v>
      </c>
      <c r="N184" s="3">
        <v>221</v>
      </c>
      <c r="O184" s="3" t="s">
        <v>33</v>
      </c>
      <c r="P184" s="3" t="s">
        <v>66</v>
      </c>
      <c r="Q184" s="3" t="s">
        <v>1030</v>
      </c>
      <c r="R184" s="3" t="s">
        <v>43</v>
      </c>
      <c r="S184" s="3" t="s">
        <v>564</v>
      </c>
      <c r="T184" s="3" t="s">
        <v>1031</v>
      </c>
      <c r="V184" s="3">
        <v>1199.413</v>
      </c>
      <c r="W184" s="3">
        <v>2.3988260000000001</v>
      </c>
      <c r="X184" s="3" t="s">
        <v>1032</v>
      </c>
      <c r="Y184" s="27">
        <v>2.1298863448579769E-3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957</v>
      </c>
      <c r="B185" s="5" t="s">
        <v>5007</v>
      </c>
      <c r="C185" s="5">
        <v>102</v>
      </c>
      <c r="D185" s="5">
        <v>159</v>
      </c>
      <c r="E185" s="5">
        <v>176</v>
      </c>
      <c r="F185" s="5">
        <v>152</v>
      </c>
      <c r="G185" s="25">
        <v>-6.4779628546117202E-3</v>
      </c>
      <c r="H185" s="26">
        <v>1</v>
      </c>
      <c r="I185" s="3">
        <v>0</v>
      </c>
      <c r="J185" s="3">
        <v>1</v>
      </c>
      <c r="K185" s="3">
        <v>0</v>
      </c>
      <c r="L185" s="3">
        <v>2.0561244506992898E-3</v>
      </c>
      <c r="M185" s="3">
        <v>2.0653540736956201E-3</v>
      </c>
      <c r="N185" s="3">
        <v>126</v>
      </c>
      <c r="O185" s="3" t="s">
        <v>33</v>
      </c>
      <c r="P185" s="3" t="s">
        <v>34</v>
      </c>
      <c r="Q185" s="3" t="s">
        <v>958</v>
      </c>
      <c r="R185" s="3" t="s">
        <v>36</v>
      </c>
      <c r="S185" s="3" t="s">
        <v>959</v>
      </c>
      <c r="T185" s="3" t="s">
        <v>960</v>
      </c>
      <c r="V185" s="3">
        <v>1244.4570000000001</v>
      </c>
      <c r="W185" s="3">
        <v>2.4889139999999998</v>
      </c>
      <c r="X185" s="3" t="s">
        <v>961</v>
      </c>
      <c r="Y185" s="27">
        <v>1.8728310963406348E-3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1037</v>
      </c>
      <c r="B186" s="5" t="s">
        <v>5007</v>
      </c>
      <c r="C186" s="5">
        <v>215</v>
      </c>
      <c r="D186" s="5">
        <v>402</v>
      </c>
      <c r="E186" s="5">
        <v>368</v>
      </c>
      <c r="F186" s="5">
        <v>266</v>
      </c>
      <c r="G186" s="25">
        <v>-1.29629412312124E-2</v>
      </c>
      <c r="H186" s="26">
        <v>1</v>
      </c>
      <c r="I186" s="3">
        <v>0</v>
      </c>
      <c r="J186" s="3">
        <v>1</v>
      </c>
      <c r="K186" s="3">
        <v>0</v>
      </c>
      <c r="L186" s="3">
        <v>4.3339878127485101E-3</v>
      </c>
      <c r="M186" s="3">
        <v>4.3724653300312799E-3</v>
      </c>
      <c r="N186" s="3">
        <v>178</v>
      </c>
      <c r="O186" s="3" t="s">
        <v>33</v>
      </c>
      <c r="P186" s="3" t="s">
        <v>161</v>
      </c>
      <c r="Q186" s="3" t="s">
        <v>1038</v>
      </c>
      <c r="R186" s="3" t="s">
        <v>36</v>
      </c>
      <c r="S186" s="3" t="s">
        <v>1039</v>
      </c>
      <c r="T186" s="3" t="s">
        <v>1040</v>
      </c>
      <c r="V186" s="3">
        <v>1286.355</v>
      </c>
      <c r="W186" s="3">
        <v>2.5727099999999998</v>
      </c>
      <c r="X186" s="3" t="s">
        <v>1041</v>
      </c>
      <c r="Y186" s="27">
        <v>3.9476341736591819E-3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1305</v>
      </c>
      <c r="B187" s="5" t="s">
        <v>5007</v>
      </c>
      <c r="C187" s="5">
        <v>82</v>
      </c>
      <c r="D187" s="5">
        <v>142</v>
      </c>
      <c r="E187" s="5">
        <v>135</v>
      </c>
      <c r="F187" s="5">
        <v>117</v>
      </c>
      <c r="G187" s="25">
        <v>-1.4153711204265101E-2</v>
      </c>
      <c r="H187" s="26">
        <v>1</v>
      </c>
      <c r="I187" s="3">
        <v>0</v>
      </c>
      <c r="J187" s="3">
        <v>1</v>
      </c>
      <c r="K187" s="3">
        <v>0</v>
      </c>
      <c r="L187" s="3">
        <v>1.65296279369943E-3</v>
      </c>
      <c r="M187" s="3">
        <v>1.6691079777359E-3</v>
      </c>
      <c r="N187" s="3">
        <v>10</v>
      </c>
      <c r="O187" s="3" t="s">
        <v>33</v>
      </c>
      <c r="P187" s="3" t="s">
        <v>34</v>
      </c>
      <c r="Q187" s="3" t="s">
        <v>1306</v>
      </c>
      <c r="R187" s="3" t="s">
        <v>36</v>
      </c>
      <c r="S187" s="3" t="s">
        <v>855</v>
      </c>
      <c r="T187" s="3" t="s">
        <v>1307</v>
      </c>
      <c r="V187" s="3">
        <v>1121.3</v>
      </c>
      <c r="W187" s="3">
        <v>2.2425999999999999</v>
      </c>
      <c r="X187" s="3" t="s">
        <v>1308</v>
      </c>
      <c r="Y187" s="27">
        <v>1.5056093127444319E-3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844</v>
      </c>
      <c r="B188" s="5" t="s">
        <v>5007</v>
      </c>
      <c r="C188" s="5">
        <v>99</v>
      </c>
      <c r="D188" s="5">
        <v>178</v>
      </c>
      <c r="E188" s="5">
        <v>153</v>
      </c>
      <c r="F188" s="5">
        <v>145</v>
      </c>
      <c r="G188" s="25">
        <v>-1.6387711656323498E-2</v>
      </c>
      <c r="H188" s="26">
        <v>1</v>
      </c>
      <c r="I188" s="3">
        <v>0</v>
      </c>
      <c r="J188" s="3">
        <v>1</v>
      </c>
      <c r="K188" s="3">
        <v>0</v>
      </c>
      <c r="L188" s="3">
        <v>1.9956502021493201E-3</v>
      </c>
      <c r="M188" s="3">
        <v>2.01841309678325E-3</v>
      </c>
      <c r="N188" s="3">
        <v>198</v>
      </c>
      <c r="O188" s="3" t="s">
        <v>33</v>
      </c>
      <c r="P188" s="3" t="s">
        <v>34</v>
      </c>
      <c r="Q188" s="3" t="s">
        <v>845</v>
      </c>
      <c r="R188" s="3" t="s">
        <v>43</v>
      </c>
      <c r="S188" s="3" t="s">
        <v>846</v>
      </c>
      <c r="T188" s="3" t="s">
        <v>847</v>
      </c>
      <c r="V188" s="3">
        <v>1456.732</v>
      </c>
      <c r="W188" s="3">
        <v>2.9134639999999998</v>
      </c>
      <c r="X188" s="3" t="s">
        <v>848</v>
      </c>
      <c r="Y188" s="27">
        <v>1.8177478288012045E-3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1051</v>
      </c>
      <c r="B189" s="5" t="s">
        <v>5007</v>
      </c>
      <c r="C189" s="5">
        <v>124</v>
      </c>
      <c r="D189" s="5">
        <v>226</v>
      </c>
      <c r="E189" s="5">
        <v>190</v>
      </c>
      <c r="F189" s="5">
        <v>182</v>
      </c>
      <c r="G189" s="25">
        <v>-2.0757252830147201E-2</v>
      </c>
      <c r="H189" s="26">
        <v>1</v>
      </c>
      <c r="I189" s="3">
        <v>0</v>
      </c>
      <c r="J189" s="3">
        <v>1</v>
      </c>
      <c r="K189" s="3">
        <v>0</v>
      </c>
      <c r="L189" s="3">
        <v>2.4996022733991402E-3</v>
      </c>
      <c r="M189" s="3">
        <v>2.5357980334949301E-3</v>
      </c>
      <c r="N189" s="3">
        <v>227</v>
      </c>
      <c r="O189" s="3" t="s">
        <v>33</v>
      </c>
      <c r="P189" s="3" t="s">
        <v>34</v>
      </c>
      <c r="Q189" s="3" t="s">
        <v>1052</v>
      </c>
      <c r="R189" s="3" t="s">
        <v>43</v>
      </c>
      <c r="S189" s="3" t="s">
        <v>404</v>
      </c>
      <c r="T189" s="3" t="s">
        <v>1053</v>
      </c>
      <c r="V189" s="3">
        <v>1083.201</v>
      </c>
      <c r="W189" s="3">
        <v>2.1664020000000002</v>
      </c>
      <c r="X189" s="3" t="s">
        <v>1054</v>
      </c>
      <c r="Y189" s="27">
        <v>2.2767750582964584E-3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285</v>
      </c>
      <c r="B190" s="5" t="s">
        <v>5007</v>
      </c>
      <c r="C190" s="5">
        <v>162</v>
      </c>
      <c r="D190" s="5">
        <v>262</v>
      </c>
      <c r="E190" s="5">
        <v>259</v>
      </c>
      <c r="F190" s="5">
        <v>264</v>
      </c>
      <c r="G190" s="25">
        <v>-3.1342791777684897E-2</v>
      </c>
      <c r="H190" s="26">
        <v>1</v>
      </c>
      <c r="I190" s="3">
        <v>0</v>
      </c>
      <c r="J190" s="3">
        <v>1</v>
      </c>
      <c r="K190" s="3">
        <v>0</v>
      </c>
      <c r="L190" s="3">
        <v>3.2656094216988799E-3</v>
      </c>
      <c r="M190" s="3">
        <v>3.33765703721797E-3</v>
      </c>
      <c r="N190" s="3">
        <v>223</v>
      </c>
      <c r="O190" s="3" t="s">
        <v>33</v>
      </c>
      <c r="P190" s="3" t="s">
        <v>161</v>
      </c>
      <c r="Q190" s="3" t="s">
        <v>286</v>
      </c>
      <c r="R190" s="3" t="s">
        <v>43</v>
      </c>
      <c r="S190" s="3" t="s">
        <v>287</v>
      </c>
      <c r="T190" s="3" t="s">
        <v>288</v>
      </c>
      <c r="V190" s="3">
        <v>1164.405</v>
      </c>
      <c r="W190" s="3">
        <v>2.3288099999999998</v>
      </c>
      <c r="X190" s="3" t="s">
        <v>289</v>
      </c>
      <c r="Y190" s="27">
        <v>2.9744964471292439E-3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580</v>
      </c>
      <c r="B191" s="5" t="s">
        <v>5007</v>
      </c>
      <c r="C191" s="5">
        <v>179</v>
      </c>
      <c r="D191" s="5">
        <v>237</v>
      </c>
      <c r="E191" s="5">
        <v>334</v>
      </c>
      <c r="F191" s="5">
        <v>297</v>
      </c>
      <c r="G191" s="25">
        <v>-3.2118585117509001E-2</v>
      </c>
      <c r="H191" s="26">
        <v>1</v>
      </c>
      <c r="I191" s="3">
        <v>0</v>
      </c>
      <c r="J191" s="3">
        <v>1</v>
      </c>
      <c r="K191" s="3">
        <v>0</v>
      </c>
      <c r="L191" s="3">
        <v>3.60829683014876E-3</v>
      </c>
      <c r="M191" s="3">
        <v>3.6898401990906201E-3</v>
      </c>
      <c r="N191" s="3">
        <v>8</v>
      </c>
      <c r="O191" s="3" t="s">
        <v>33</v>
      </c>
      <c r="P191" s="3" t="s">
        <v>34</v>
      </c>
      <c r="Q191" s="3" t="s">
        <v>581</v>
      </c>
      <c r="R191" s="3" t="s">
        <v>36</v>
      </c>
      <c r="S191" s="3" t="s">
        <v>582</v>
      </c>
      <c r="T191" s="3" t="s">
        <v>583</v>
      </c>
      <c r="V191" s="3">
        <v>1098.2180000000001</v>
      </c>
      <c r="W191" s="3">
        <v>2.1964359999999998</v>
      </c>
      <c r="X191" s="3" t="s">
        <v>584</v>
      </c>
      <c r="Y191" s="27">
        <v>3.2866349631860163E-3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1378</v>
      </c>
      <c r="B192" s="5" t="s">
        <v>5007</v>
      </c>
      <c r="C192" s="5">
        <v>182</v>
      </c>
      <c r="D192" s="5">
        <v>305</v>
      </c>
      <c r="E192" s="5">
        <v>303</v>
      </c>
      <c r="F192" s="5">
        <v>278</v>
      </c>
      <c r="G192" s="25">
        <v>-3.50299946582747E-2</v>
      </c>
      <c r="H192" s="26">
        <v>1</v>
      </c>
      <c r="I192" s="3">
        <v>0</v>
      </c>
      <c r="J192" s="3">
        <v>1</v>
      </c>
      <c r="K192" s="3">
        <v>0</v>
      </c>
      <c r="L192" s="3">
        <v>3.6687710786987402E-3</v>
      </c>
      <c r="M192" s="3">
        <v>3.7590013706587499E-3</v>
      </c>
      <c r="N192" s="3">
        <v>87</v>
      </c>
      <c r="O192" s="3" t="s">
        <v>33</v>
      </c>
      <c r="P192" s="3" t="s">
        <v>280</v>
      </c>
      <c r="Q192" s="3" t="s">
        <v>1379</v>
      </c>
      <c r="R192" s="3" t="s">
        <v>36</v>
      </c>
      <c r="S192" s="3" t="s">
        <v>1380</v>
      </c>
      <c r="T192" s="3" t="s">
        <v>1381</v>
      </c>
      <c r="V192" s="3">
        <v>1107.3130000000001</v>
      </c>
      <c r="W192" s="3">
        <v>2.214626</v>
      </c>
      <c r="X192" s="3" t="s">
        <v>1382</v>
      </c>
      <c r="Y192" s="27">
        <v>3.3417182307254466E-3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472</v>
      </c>
      <c r="B193" s="5" t="s">
        <v>5007</v>
      </c>
      <c r="C193" s="5">
        <v>134</v>
      </c>
      <c r="D193" s="5">
        <v>232</v>
      </c>
      <c r="E193" s="5">
        <v>207</v>
      </c>
      <c r="F193" s="5">
        <v>213</v>
      </c>
      <c r="G193" s="25">
        <v>-3.6305273266534203E-2</v>
      </c>
      <c r="H193" s="26">
        <v>1</v>
      </c>
      <c r="I193" s="3">
        <v>0</v>
      </c>
      <c r="J193" s="3">
        <v>1</v>
      </c>
      <c r="K193" s="3">
        <v>0</v>
      </c>
      <c r="L193" s="3">
        <v>2.7011831018990701E-3</v>
      </c>
      <c r="M193" s="3">
        <v>2.77026132984116E-3</v>
      </c>
      <c r="N193" s="3">
        <v>143</v>
      </c>
      <c r="O193" s="3" t="s">
        <v>33</v>
      </c>
      <c r="P193" s="3" t="s">
        <v>34</v>
      </c>
      <c r="Q193" s="3" t="s">
        <v>473</v>
      </c>
      <c r="R193" s="3" t="s">
        <v>36</v>
      </c>
      <c r="S193" s="3" t="s">
        <v>474</v>
      </c>
      <c r="T193" s="3" t="s">
        <v>475</v>
      </c>
      <c r="V193" s="3">
        <v>1096.2</v>
      </c>
      <c r="W193" s="3">
        <v>2.1924000000000001</v>
      </c>
      <c r="X193" s="3" t="s">
        <v>476</v>
      </c>
      <c r="Y193" s="27">
        <v>2.4603859500945597E-3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619</v>
      </c>
      <c r="B194" s="5" t="s">
        <v>5007</v>
      </c>
      <c r="C194" s="5">
        <v>131</v>
      </c>
      <c r="D194" s="5">
        <v>221</v>
      </c>
      <c r="E194" s="5">
        <v>236</v>
      </c>
      <c r="F194" s="5">
        <v>185</v>
      </c>
      <c r="G194" s="25">
        <v>-4.1072996278315503E-2</v>
      </c>
      <c r="H194" s="26">
        <v>1</v>
      </c>
      <c r="I194" s="3">
        <v>0</v>
      </c>
      <c r="J194" s="3">
        <v>1</v>
      </c>
      <c r="K194" s="3">
        <v>0</v>
      </c>
      <c r="L194" s="3">
        <v>2.64070885334909E-3</v>
      </c>
      <c r="M194" s="3">
        <v>2.7167106156858198E-3</v>
      </c>
      <c r="N194" s="3">
        <v>42</v>
      </c>
      <c r="O194" s="3" t="s">
        <v>33</v>
      </c>
      <c r="P194" s="3" t="s">
        <v>66</v>
      </c>
      <c r="Q194" s="3" t="s">
        <v>620</v>
      </c>
      <c r="R194" s="3" t="s">
        <v>36</v>
      </c>
      <c r="S194" s="3" t="s">
        <v>621</v>
      </c>
      <c r="T194" s="3" t="s">
        <v>622</v>
      </c>
      <c r="V194" s="3">
        <v>1102.25</v>
      </c>
      <c r="W194" s="3">
        <v>2.2044999999999999</v>
      </c>
      <c r="X194" s="3" t="s">
        <v>623</v>
      </c>
      <c r="Y194" s="27">
        <v>2.405302682555129E-3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215</v>
      </c>
      <c r="B195" s="5" t="s">
        <v>5007</v>
      </c>
      <c r="C195" s="5">
        <v>88</v>
      </c>
      <c r="D195" s="5">
        <v>163</v>
      </c>
      <c r="E195" s="5">
        <v>148</v>
      </c>
      <c r="F195" s="5">
        <v>121</v>
      </c>
      <c r="G195" s="25">
        <v>-4.3059807271938498E-2</v>
      </c>
      <c r="H195" s="26">
        <v>1</v>
      </c>
      <c r="I195" s="3">
        <v>0</v>
      </c>
      <c r="J195" s="3">
        <v>1</v>
      </c>
      <c r="K195" s="3">
        <v>0</v>
      </c>
      <c r="L195" s="3">
        <v>1.77391129079939E-3</v>
      </c>
      <c r="M195" s="3">
        <v>1.82735367238517E-3</v>
      </c>
      <c r="N195" s="3">
        <v>306</v>
      </c>
      <c r="O195" s="3" t="s">
        <v>33</v>
      </c>
      <c r="P195" s="3" t="s">
        <v>34</v>
      </c>
      <c r="Q195" s="3" t="s">
        <v>216</v>
      </c>
      <c r="R195" s="3" t="s">
        <v>43</v>
      </c>
      <c r="S195" s="3" t="s">
        <v>125</v>
      </c>
      <c r="T195" s="3" t="s">
        <v>217</v>
      </c>
      <c r="V195" s="3">
        <v>986.21820000000002</v>
      </c>
      <c r="W195" s="3">
        <v>1.9724364000000001</v>
      </c>
      <c r="X195" s="3" t="s">
        <v>218</v>
      </c>
      <c r="Y195" s="27">
        <v>1.615775847823293E-3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300</v>
      </c>
      <c r="B196" s="5" t="s">
        <v>5007</v>
      </c>
      <c r="C196" s="5">
        <v>95</v>
      </c>
      <c r="D196" s="5">
        <v>139</v>
      </c>
      <c r="E196" s="5">
        <v>156</v>
      </c>
      <c r="F196" s="5">
        <v>169</v>
      </c>
      <c r="G196" s="25">
        <v>-4.5885153208524598E-2</v>
      </c>
      <c r="H196" s="26">
        <v>1</v>
      </c>
      <c r="I196" s="3">
        <v>0</v>
      </c>
      <c r="J196" s="3">
        <v>1</v>
      </c>
      <c r="K196" s="3">
        <v>0</v>
      </c>
      <c r="L196" s="3">
        <v>1.91501787074934E-3</v>
      </c>
      <c r="M196" s="3">
        <v>1.9775357594998301E-3</v>
      </c>
      <c r="N196" s="3">
        <v>235</v>
      </c>
      <c r="O196" s="3" t="s">
        <v>33</v>
      </c>
      <c r="P196" s="3" t="s">
        <v>134</v>
      </c>
      <c r="Q196" s="3" t="s">
        <v>301</v>
      </c>
      <c r="R196" s="3" t="s">
        <v>43</v>
      </c>
      <c r="S196" s="3" t="s">
        <v>302</v>
      </c>
      <c r="T196" s="3" t="s">
        <v>303</v>
      </c>
      <c r="V196" s="3">
        <v>970.12900000000002</v>
      </c>
      <c r="W196" s="3">
        <v>1.940258</v>
      </c>
      <c r="X196" s="3" t="s">
        <v>304</v>
      </c>
      <c r="Y196" s="27">
        <v>1.7443034720819638E-3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666</v>
      </c>
      <c r="B197" s="5" t="s">
        <v>5007</v>
      </c>
      <c r="C197" s="5">
        <v>139</v>
      </c>
      <c r="D197" s="5">
        <v>249</v>
      </c>
      <c r="E197" s="5">
        <v>239</v>
      </c>
      <c r="F197" s="5">
        <v>196</v>
      </c>
      <c r="G197" s="25">
        <v>-4.7097142646490397E-2</v>
      </c>
      <c r="H197" s="26">
        <v>1</v>
      </c>
      <c r="I197" s="3">
        <v>0</v>
      </c>
      <c r="J197" s="3">
        <v>1</v>
      </c>
      <c r="K197" s="3">
        <v>0</v>
      </c>
      <c r="L197" s="3">
        <v>2.8019735161490399E-3</v>
      </c>
      <c r="M197" s="3">
        <v>2.8947111829830301E-3</v>
      </c>
      <c r="N197" s="3">
        <v>170</v>
      </c>
      <c r="O197" s="3" t="s">
        <v>33</v>
      </c>
      <c r="P197" s="3" t="s">
        <v>34</v>
      </c>
      <c r="Q197" s="3" t="s">
        <v>667</v>
      </c>
      <c r="R197" s="3" t="s">
        <v>36</v>
      </c>
      <c r="S197" s="3" t="s">
        <v>668</v>
      </c>
      <c r="T197" s="3" t="s">
        <v>669</v>
      </c>
      <c r="V197" s="3">
        <v>1133.3489999999999</v>
      </c>
      <c r="W197" s="3">
        <v>2.2666979999999999</v>
      </c>
      <c r="X197" s="3" t="s">
        <v>670</v>
      </c>
      <c r="Y197" s="27">
        <v>2.5521913959936104E-3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1077</v>
      </c>
      <c r="B198" s="5" t="s">
        <v>5007</v>
      </c>
      <c r="C198" s="5">
        <v>123</v>
      </c>
      <c r="D198" s="5">
        <v>207</v>
      </c>
      <c r="E198" s="5">
        <v>197</v>
      </c>
      <c r="F198" s="5">
        <v>204</v>
      </c>
      <c r="G198" s="25">
        <v>-6.00091695024359E-2</v>
      </c>
      <c r="H198" s="26">
        <v>1</v>
      </c>
      <c r="I198" s="3">
        <v>0</v>
      </c>
      <c r="J198" s="3">
        <v>1</v>
      </c>
      <c r="K198" s="3">
        <v>0</v>
      </c>
      <c r="L198" s="3">
        <v>2.4794441905491502E-3</v>
      </c>
      <c r="M198" s="3">
        <v>2.5851104199497402E-3</v>
      </c>
      <c r="N198" s="3">
        <v>234</v>
      </c>
      <c r="O198" s="3" t="s">
        <v>33</v>
      </c>
      <c r="P198" s="3" t="s">
        <v>66</v>
      </c>
      <c r="Q198" s="3" t="s">
        <v>1078</v>
      </c>
      <c r="R198" s="3" t="s">
        <v>43</v>
      </c>
      <c r="S198" s="3" t="s">
        <v>621</v>
      </c>
      <c r="T198" s="3" t="s">
        <v>1079</v>
      </c>
      <c r="V198" s="3">
        <v>1078.3599999999999</v>
      </c>
      <c r="W198" s="3">
        <v>2.15672</v>
      </c>
      <c r="X198" s="3" t="s">
        <v>1080</v>
      </c>
      <c r="Y198" s="27">
        <v>2.258413969116648E-3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1174</v>
      </c>
      <c r="B199" s="5" t="s">
        <v>5007</v>
      </c>
      <c r="C199" s="5">
        <v>181</v>
      </c>
      <c r="D199" s="5">
        <v>319</v>
      </c>
      <c r="E199" s="5">
        <v>299</v>
      </c>
      <c r="F199" s="5">
        <v>283</v>
      </c>
      <c r="G199" s="25">
        <v>-6.7408590563921594E-2</v>
      </c>
      <c r="H199" s="26">
        <v>1</v>
      </c>
      <c r="I199" s="3">
        <v>0</v>
      </c>
      <c r="J199" s="3">
        <v>1</v>
      </c>
      <c r="K199" s="3">
        <v>0</v>
      </c>
      <c r="L199" s="3">
        <v>3.6486129958487501E-3</v>
      </c>
      <c r="M199" s="3">
        <v>3.8232550067491002E-3</v>
      </c>
      <c r="N199" s="3">
        <v>239</v>
      </c>
      <c r="O199" s="3" t="s">
        <v>33</v>
      </c>
      <c r="P199" s="3" t="s">
        <v>34</v>
      </c>
      <c r="Q199" s="3" t="s">
        <v>1175</v>
      </c>
      <c r="R199" s="3" t="s">
        <v>43</v>
      </c>
      <c r="S199" s="3" t="s">
        <v>110</v>
      </c>
      <c r="T199" s="3" t="s">
        <v>1176</v>
      </c>
      <c r="V199" s="3">
        <v>1144.355</v>
      </c>
      <c r="W199" s="3">
        <v>2.28871</v>
      </c>
      <c r="X199" s="3" t="s">
        <v>1177</v>
      </c>
      <c r="Y199" s="27">
        <v>3.3233571415456366E-3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1499</v>
      </c>
      <c r="B200" s="5" t="s">
        <v>5007</v>
      </c>
      <c r="C200" s="5">
        <v>137</v>
      </c>
      <c r="D200" s="5">
        <v>221</v>
      </c>
      <c r="E200" s="5">
        <v>252</v>
      </c>
      <c r="F200" s="5">
        <v>210</v>
      </c>
      <c r="G200" s="25">
        <v>-6.8088069205564802E-2</v>
      </c>
      <c r="H200" s="26">
        <v>1</v>
      </c>
      <c r="I200" s="3">
        <v>0</v>
      </c>
      <c r="J200" s="3">
        <v>1</v>
      </c>
      <c r="K200" s="3">
        <v>0</v>
      </c>
      <c r="L200" s="3">
        <v>2.7616573504490498E-3</v>
      </c>
      <c r="M200" s="3">
        <v>2.8951078750562198E-3</v>
      </c>
      <c r="N200" s="3">
        <v>132</v>
      </c>
      <c r="O200" s="3" t="s">
        <v>33</v>
      </c>
      <c r="P200" s="3" t="s">
        <v>813</v>
      </c>
      <c r="Q200" s="3" t="s">
        <v>1500</v>
      </c>
      <c r="R200" s="3" t="s">
        <v>36</v>
      </c>
      <c r="S200" s="3" t="s">
        <v>399</v>
      </c>
      <c r="T200" s="3" t="s">
        <v>1501</v>
      </c>
      <c r="V200" s="3">
        <v>1064.328</v>
      </c>
      <c r="W200" s="3">
        <v>2.1286559999999999</v>
      </c>
      <c r="X200" s="3" t="s">
        <v>1502</v>
      </c>
      <c r="Y200" s="27">
        <v>2.51546921763399E-3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712</v>
      </c>
      <c r="B201" s="5" t="s">
        <v>5007</v>
      </c>
      <c r="C201" s="5">
        <v>194</v>
      </c>
      <c r="D201" s="5">
        <v>299</v>
      </c>
      <c r="E201" s="5">
        <v>342</v>
      </c>
      <c r="F201" s="5">
        <v>324</v>
      </c>
      <c r="G201" s="25">
        <v>-6.8611791278310005E-2</v>
      </c>
      <c r="H201" s="26">
        <v>1</v>
      </c>
      <c r="I201" s="3">
        <v>0</v>
      </c>
      <c r="J201" s="3">
        <v>1</v>
      </c>
      <c r="K201" s="3">
        <v>0</v>
      </c>
      <c r="L201" s="3">
        <v>3.9106680728986602E-3</v>
      </c>
      <c r="M201" s="3">
        <v>4.1014767065192899E-3</v>
      </c>
      <c r="N201" s="3">
        <v>63</v>
      </c>
      <c r="O201" s="3" t="s">
        <v>33</v>
      </c>
      <c r="P201" s="3" t="s">
        <v>34</v>
      </c>
      <c r="Q201" s="3" t="s">
        <v>713</v>
      </c>
      <c r="R201" s="3" t="s">
        <v>36</v>
      </c>
      <c r="S201" s="3" t="s">
        <v>714</v>
      </c>
      <c r="T201" s="3" t="s">
        <v>715</v>
      </c>
      <c r="V201" s="3">
        <v>1072.3320000000001</v>
      </c>
      <c r="W201" s="3">
        <v>2.1446640000000001</v>
      </c>
      <c r="X201" s="3" t="s">
        <v>716</v>
      </c>
      <c r="Y201" s="27">
        <v>3.5620513008831683E-3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595</v>
      </c>
      <c r="B202" s="5" t="s">
        <v>5007</v>
      </c>
      <c r="C202" s="5">
        <v>136</v>
      </c>
      <c r="D202" s="5">
        <v>221</v>
      </c>
      <c r="E202" s="5">
        <v>252</v>
      </c>
      <c r="F202" s="5">
        <v>207</v>
      </c>
      <c r="G202" s="25">
        <v>-7.1901326517072803E-2</v>
      </c>
      <c r="H202" s="26">
        <v>1</v>
      </c>
      <c r="I202" s="3">
        <v>0</v>
      </c>
      <c r="J202" s="3">
        <v>1</v>
      </c>
      <c r="K202" s="3">
        <v>0</v>
      </c>
      <c r="L202" s="3">
        <v>2.7414992675990602E-3</v>
      </c>
      <c r="M202" s="3">
        <v>2.88155022488776E-3</v>
      </c>
      <c r="N202" s="3">
        <v>51</v>
      </c>
      <c r="O202" s="3" t="s">
        <v>33</v>
      </c>
      <c r="P202" s="3" t="s">
        <v>145</v>
      </c>
      <c r="Q202" s="3" t="s">
        <v>596</v>
      </c>
      <c r="R202" s="3" t="s">
        <v>36</v>
      </c>
      <c r="S202" s="3" t="s">
        <v>597</v>
      </c>
      <c r="T202" s="3" t="s">
        <v>598</v>
      </c>
      <c r="V202" s="3">
        <v>1216.3599999999999</v>
      </c>
      <c r="W202" s="3">
        <v>2.4327200000000002</v>
      </c>
      <c r="X202" s="3" t="s">
        <v>599</v>
      </c>
      <c r="Y202" s="27">
        <v>2.4971081284541801E-3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1334</v>
      </c>
      <c r="B203" s="5" t="s">
        <v>5007</v>
      </c>
      <c r="C203" s="5">
        <v>134</v>
      </c>
      <c r="D203" s="5">
        <v>238</v>
      </c>
      <c r="E203" s="5">
        <v>240</v>
      </c>
      <c r="F203" s="5">
        <v>193</v>
      </c>
      <c r="G203" s="25">
        <v>-7.2234692482441798E-2</v>
      </c>
      <c r="H203" s="26">
        <v>1</v>
      </c>
      <c r="I203" s="3">
        <v>0</v>
      </c>
      <c r="J203" s="3">
        <v>1</v>
      </c>
      <c r="K203" s="3">
        <v>0</v>
      </c>
      <c r="L203" s="3">
        <v>2.7011831018990701E-3</v>
      </c>
      <c r="M203" s="3">
        <v>2.8396614146234201E-3</v>
      </c>
      <c r="N203" s="3">
        <v>60</v>
      </c>
      <c r="O203" s="3" t="s">
        <v>33</v>
      </c>
      <c r="P203" s="3" t="s">
        <v>66</v>
      </c>
      <c r="Q203" s="3" t="s">
        <v>1335</v>
      </c>
      <c r="R203" s="3" t="s">
        <v>36</v>
      </c>
      <c r="S203" s="3" t="s">
        <v>1293</v>
      </c>
      <c r="T203" s="3" t="s">
        <v>1336</v>
      </c>
      <c r="V203" s="3">
        <v>1150.3810000000001</v>
      </c>
      <c r="W203" s="3">
        <v>2.3007620000000002</v>
      </c>
      <c r="X203" s="3" t="s">
        <v>1337</v>
      </c>
      <c r="Y203" s="27">
        <v>2.4603859500945597E-3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624</v>
      </c>
      <c r="B204" s="5" t="s">
        <v>5007</v>
      </c>
      <c r="C204" s="5">
        <v>138</v>
      </c>
      <c r="D204" s="5">
        <v>259</v>
      </c>
      <c r="E204" s="5">
        <v>237</v>
      </c>
      <c r="F204" s="5">
        <v>197</v>
      </c>
      <c r="G204" s="25">
        <v>-7.6208183478137598E-2</v>
      </c>
      <c r="H204" s="26">
        <v>1</v>
      </c>
      <c r="I204" s="3">
        <v>0</v>
      </c>
      <c r="J204" s="3">
        <v>1</v>
      </c>
      <c r="K204" s="3">
        <v>0</v>
      </c>
      <c r="L204" s="3">
        <v>2.7818154332990498E-3</v>
      </c>
      <c r="M204" s="3">
        <v>2.93249026797281E-3</v>
      </c>
      <c r="N204" s="3">
        <v>56</v>
      </c>
      <c r="O204" s="3" t="s">
        <v>33</v>
      </c>
      <c r="P204" s="3" t="s">
        <v>66</v>
      </c>
      <c r="Q204" s="3" t="s">
        <v>625</v>
      </c>
      <c r="R204" s="3" t="s">
        <v>36</v>
      </c>
      <c r="S204" s="3" t="s">
        <v>626</v>
      </c>
      <c r="T204" s="3" t="s">
        <v>627</v>
      </c>
      <c r="V204" s="3">
        <v>1048.0930000000001</v>
      </c>
      <c r="W204" s="3">
        <v>2.0961859999999999</v>
      </c>
      <c r="X204" s="3" t="s">
        <v>628</v>
      </c>
      <c r="Y204" s="27">
        <v>2.5338303068138E-3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1490</v>
      </c>
      <c r="B205" s="5" t="s">
        <v>5007</v>
      </c>
      <c r="C205" s="5">
        <v>36</v>
      </c>
      <c r="D205" s="5">
        <v>68</v>
      </c>
      <c r="E205" s="5">
        <v>63</v>
      </c>
      <c r="F205" s="5">
        <v>50</v>
      </c>
      <c r="G205" s="25">
        <v>-7.7205753459756596E-2</v>
      </c>
      <c r="H205" s="26">
        <v>1</v>
      </c>
      <c r="I205" s="3">
        <v>0</v>
      </c>
      <c r="J205" s="3">
        <v>1</v>
      </c>
      <c r="K205" s="3">
        <v>0</v>
      </c>
      <c r="L205" s="3">
        <v>7.2569098259975099E-4</v>
      </c>
      <c r="M205" s="3">
        <v>7.6531106807954696E-4</v>
      </c>
      <c r="N205" s="3">
        <v>184</v>
      </c>
      <c r="O205" s="3" t="s">
        <v>33</v>
      </c>
      <c r="P205" s="3" t="s">
        <v>34</v>
      </c>
      <c r="Q205" s="3" t="s">
        <v>1491</v>
      </c>
      <c r="R205" s="3" t="s">
        <v>36</v>
      </c>
      <c r="S205" s="3" t="s">
        <v>1492</v>
      </c>
      <c r="T205" s="3" t="s">
        <v>1493</v>
      </c>
      <c r="V205" s="3">
        <v>1125.309</v>
      </c>
      <c r="W205" s="3">
        <v>2.2506179999999998</v>
      </c>
      <c r="X205" s="3" t="s">
        <v>1494</v>
      </c>
      <c r="Y205" s="28">
        <v>6.6099921047316527E-4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1630</v>
      </c>
      <c r="B206" s="5" t="s">
        <v>5007</v>
      </c>
      <c r="C206" s="5">
        <v>143</v>
      </c>
      <c r="D206" s="5">
        <v>249</v>
      </c>
      <c r="E206" s="5">
        <v>245</v>
      </c>
      <c r="F206" s="5">
        <v>225</v>
      </c>
      <c r="G206" s="25">
        <v>-8.1525456716158198E-2</v>
      </c>
      <c r="H206" s="26">
        <v>1</v>
      </c>
      <c r="I206" s="3">
        <v>0</v>
      </c>
      <c r="J206" s="3">
        <v>1</v>
      </c>
      <c r="K206" s="3">
        <v>0</v>
      </c>
      <c r="L206" s="3">
        <v>2.88260584754901E-3</v>
      </c>
      <c r="M206" s="3">
        <v>3.0502997834322798E-3</v>
      </c>
      <c r="N206" s="3">
        <v>77</v>
      </c>
      <c r="O206" s="3" t="s">
        <v>33</v>
      </c>
      <c r="P206" s="3" t="s">
        <v>134</v>
      </c>
      <c r="Q206" s="3" t="s">
        <v>1631</v>
      </c>
      <c r="R206" s="3" t="s">
        <v>36</v>
      </c>
      <c r="S206" s="3" t="s">
        <v>1254</v>
      </c>
      <c r="T206" s="3" t="s">
        <v>1632</v>
      </c>
      <c r="V206" s="3">
        <v>1041.1669999999999</v>
      </c>
      <c r="W206" s="3">
        <v>2.0823339999999999</v>
      </c>
      <c r="X206" s="3" t="s">
        <v>1633</v>
      </c>
      <c r="Y206" s="27">
        <v>2.6256357527128511E-3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113</v>
      </c>
      <c r="B207" s="5" t="s">
        <v>5007</v>
      </c>
      <c r="C207" s="5">
        <v>126</v>
      </c>
      <c r="D207" s="5">
        <v>201</v>
      </c>
      <c r="E207" s="5">
        <v>212</v>
      </c>
      <c r="F207" s="5">
        <v>221</v>
      </c>
      <c r="G207" s="25">
        <v>-8.70440799967519E-2</v>
      </c>
      <c r="H207" s="26">
        <v>1</v>
      </c>
      <c r="I207" s="3">
        <v>0</v>
      </c>
      <c r="J207" s="3">
        <v>1</v>
      </c>
      <c r="K207" s="3">
        <v>0</v>
      </c>
      <c r="L207" s="3">
        <v>2.5399184390991298E-3</v>
      </c>
      <c r="M207" s="3">
        <v>2.6984032088986599E-3</v>
      </c>
      <c r="N207" s="3">
        <v>137</v>
      </c>
      <c r="O207" s="3" t="s">
        <v>33</v>
      </c>
      <c r="P207" s="3" t="s">
        <v>66</v>
      </c>
      <c r="Q207" s="3" t="s">
        <v>114</v>
      </c>
      <c r="R207" s="3" t="s">
        <v>36</v>
      </c>
      <c r="S207" s="3" t="s">
        <v>115</v>
      </c>
      <c r="T207" s="3" t="s">
        <v>116</v>
      </c>
      <c r="V207" s="3">
        <v>1296.529</v>
      </c>
      <c r="W207" s="3">
        <v>2.5930580000000001</v>
      </c>
      <c r="X207" s="3" t="s">
        <v>117</v>
      </c>
      <c r="Y207" s="27">
        <v>2.3134972366560783E-3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634</v>
      </c>
      <c r="B208" s="5" t="s">
        <v>5007</v>
      </c>
      <c r="C208" s="5">
        <v>74</v>
      </c>
      <c r="D208" s="5">
        <v>136</v>
      </c>
      <c r="E208" s="5">
        <v>127</v>
      </c>
      <c r="F208" s="5">
        <v>113</v>
      </c>
      <c r="G208" s="25">
        <v>-9.52099336053569E-2</v>
      </c>
      <c r="H208" s="26">
        <v>1</v>
      </c>
      <c r="I208" s="3">
        <v>0</v>
      </c>
      <c r="J208" s="3">
        <v>1</v>
      </c>
      <c r="K208" s="3">
        <v>0</v>
      </c>
      <c r="L208" s="3">
        <v>1.4916981308994901E-3</v>
      </c>
      <c r="M208" s="3">
        <v>1.59346050613701E-3</v>
      </c>
      <c r="N208" s="3">
        <v>197</v>
      </c>
      <c r="O208" s="3" t="s">
        <v>33</v>
      </c>
      <c r="P208" s="3" t="s">
        <v>34</v>
      </c>
      <c r="Q208" s="3" t="s">
        <v>635</v>
      </c>
      <c r="R208" s="3" t="s">
        <v>43</v>
      </c>
      <c r="S208" s="3" t="s">
        <v>636</v>
      </c>
      <c r="T208" s="3" t="s">
        <v>637</v>
      </c>
      <c r="V208" s="3">
        <v>1138.2809999999999</v>
      </c>
      <c r="W208" s="3">
        <v>2.2765620000000002</v>
      </c>
      <c r="X208" s="3" t="s">
        <v>638</v>
      </c>
      <c r="Y208" s="27">
        <v>1.3587205993059509E-3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912</v>
      </c>
      <c r="B209" s="5" t="s">
        <v>5007</v>
      </c>
      <c r="C209" s="5">
        <v>231</v>
      </c>
      <c r="D209" s="5">
        <v>404</v>
      </c>
      <c r="E209" s="5">
        <v>402</v>
      </c>
      <c r="F209" s="5">
        <v>368</v>
      </c>
      <c r="G209" s="25">
        <v>-9.7065375551975905E-2</v>
      </c>
      <c r="H209" s="26">
        <v>1</v>
      </c>
      <c r="I209" s="3">
        <v>0</v>
      </c>
      <c r="J209" s="3">
        <v>1</v>
      </c>
      <c r="K209" s="3">
        <v>0</v>
      </c>
      <c r="L209" s="3">
        <v>4.6565171383484002E-3</v>
      </c>
      <c r="M209" s="3">
        <v>4.9807236182071403E-3</v>
      </c>
      <c r="N209" s="3">
        <v>75</v>
      </c>
      <c r="O209" s="3" t="s">
        <v>33</v>
      </c>
      <c r="P209" s="3" t="s">
        <v>34</v>
      </c>
      <c r="Q209" s="3" t="s">
        <v>913</v>
      </c>
      <c r="R209" s="3" t="s">
        <v>36</v>
      </c>
      <c r="S209" s="3" t="s">
        <v>914</v>
      </c>
      <c r="T209" s="3" t="s">
        <v>915</v>
      </c>
      <c r="V209" s="3">
        <v>1194.4549999999999</v>
      </c>
      <c r="W209" s="3">
        <v>2.3889100000000001</v>
      </c>
      <c r="X209" s="3" t="s">
        <v>916</v>
      </c>
      <c r="Y209" s="27">
        <v>4.2414116005361439E-3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1238</v>
      </c>
      <c r="B210" s="5" t="s">
        <v>5007</v>
      </c>
      <c r="C210" s="5">
        <v>130</v>
      </c>
      <c r="D210" s="5">
        <v>233</v>
      </c>
      <c r="E210" s="5">
        <v>214</v>
      </c>
      <c r="F210" s="5">
        <v>214</v>
      </c>
      <c r="G210" s="25">
        <v>-9.9295260392172E-2</v>
      </c>
      <c r="H210" s="26">
        <v>1</v>
      </c>
      <c r="I210" s="3">
        <v>0</v>
      </c>
      <c r="J210" s="3">
        <v>1</v>
      </c>
      <c r="K210" s="3">
        <v>0</v>
      </c>
      <c r="L210" s="3">
        <v>2.6205507704991E-3</v>
      </c>
      <c r="M210" s="3">
        <v>2.8075441119756301E-3</v>
      </c>
      <c r="N210" s="3">
        <v>175</v>
      </c>
      <c r="O210" s="3" t="s">
        <v>33</v>
      </c>
      <c r="P210" s="3" t="s">
        <v>34</v>
      </c>
      <c r="Q210" s="3" t="s">
        <v>1239</v>
      </c>
      <c r="R210" s="3" t="s">
        <v>36</v>
      </c>
      <c r="S210" s="3" t="s">
        <v>1240</v>
      </c>
      <c r="T210" s="3" t="s">
        <v>1241</v>
      </c>
      <c r="V210" s="3">
        <v>1146.306</v>
      </c>
      <c r="W210" s="3">
        <v>2.2926120000000001</v>
      </c>
      <c r="X210" s="3" t="s">
        <v>1242</v>
      </c>
      <c r="Y210" s="27">
        <v>2.386941593375319E-3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717</v>
      </c>
      <c r="B211" s="5" t="s">
        <v>5007</v>
      </c>
      <c r="C211" s="5">
        <v>121</v>
      </c>
      <c r="D211" s="5">
        <v>228</v>
      </c>
      <c r="E211" s="5">
        <v>201</v>
      </c>
      <c r="F211" s="5">
        <v>188</v>
      </c>
      <c r="G211" s="25">
        <v>-0.10105729196390301</v>
      </c>
      <c r="H211" s="26">
        <v>1</v>
      </c>
      <c r="I211" s="3">
        <v>0</v>
      </c>
      <c r="J211" s="3">
        <v>1</v>
      </c>
      <c r="K211" s="3">
        <v>0</v>
      </c>
      <c r="L211" s="3">
        <v>2.4391280248491601E-3</v>
      </c>
      <c r="M211" s="3">
        <v>2.6161748069114098E-3</v>
      </c>
      <c r="N211" s="3">
        <v>155</v>
      </c>
      <c r="O211" s="3" t="s">
        <v>33</v>
      </c>
      <c r="P211" s="3" t="s">
        <v>34</v>
      </c>
      <c r="Q211" s="3" t="s">
        <v>718</v>
      </c>
      <c r="R211" s="3" t="s">
        <v>36</v>
      </c>
      <c r="S211" s="3" t="s">
        <v>719</v>
      </c>
      <c r="T211" s="3" t="s">
        <v>720</v>
      </c>
      <c r="V211" s="3">
        <v>1157.2429999999999</v>
      </c>
      <c r="W211" s="3">
        <v>2.314486</v>
      </c>
      <c r="X211" s="3" t="s">
        <v>721</v>
      </c>
      <c r="Y211" s="27">
        <v>2.2216917907570276E-3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1459</v>
      </c>
      <c r="B212" s="5" t="s">
        <v>5007</v>
      </c>
      <c r="C212" s="5">
        <v>106</v>
      </c>
      <c r="D212" s="5">
        <v>169</v>
      </c>
      <c r="E212" s="5">
        <v>201</v>
      </c>
      <c r="F212" s="5">
        <v>172</v>
      </c>
      <c r="G212" s="25">
        <v>-0.105736604974869</v>
      </c>
      <c r="H212" s="26">
        <v>1</v>
      </c>
      <c r="I212" s="3">
        <v>0</v>
      </c>
      <c r="J212" s="3">
        <v>1</v>
      </c>
      <c r="K212" s="3">
        <v>0</v>
      </c>
      <c r="L212" s="3">
        <v>2.13675678209927E-3</v>
      </c>
      <c r="M212" s="3">
        <v>2.29938919611255E-3</v>
      </c>
      <c r="N212" s="3">
        <v>151</v>
      </c>
      <c r="O212" s="3" t="s">
        <v>33</v>
      </c>
      <c r="P212" s="3" t="s">
        <v>34</v>
      </c>
      <c r="Q212" s="3" t="s">
        <v>1460</v>
      </c>
      <c r="R212" s="3" t="s">
        <v>36</v>
      </c>
      <c r="S212" s="3" t="s">
        <v>1375</v>
      </c>
      <c r="T212" s="3" t="s">
        <v>1461</v>
      </c>
      <c r="V212" s="3">
        <v>1101.2650000000001</v>
      </c>
      <c r="W212" s="3">
        <v>2.2025299999999999</v>
      </c>
      <c r="X212" s="3" t="s">
        <v>1462</v>
      </c>
      <c r="Y212" s="27">
        <v>1.9462754530598756E-3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548</v>
      </c>
      <c r="B213" s="5" t="s">
        <v>5007</v>
      </c>
      <c r="C213" s="5">
        <v>179</v>
      </c>
      <c r="D213" s="5">
        <v>293</v>
      </c>
      <c r="E213" s="5">
        <v>299</v>
      </c>
      <c r="F213" s="5">
        <v>321</v>
      </c>
      <c r="G213" s="25">
        <v>-0.107209040862911</v>
      </c>
      <c r="H213" s="26">
        <v>1</v>
      </c>
      <c r="I213" s="3">
        <v>0</v>
      </c>
      <c r="J213" s="3">
        <v>1</v>
      </c>
      <c r="K213" s="3">
        <v>0</v>
      </c>
      <c r="L213" s="3">
        <v>3.60829683014876E-3</v>
      </c>
      <c r="M213" s="3">
        <v>3.88724911129973E-3</v>
      </c>
      <c r="N213" s="3">
        <v>166</v>
      </c>
      <c r="O213" s="3" t="s">
        <v>33</v>
      </c>
      <c r="P213" s="3" t="s">
        <v>34</v>
      </c>
      <c r="Q213" s="3" t="s">
        <v>549</v>
      </c>
      <c r="R213" s="3" t="s">
        <v>36</v>
      </c>
      <c r="S213" s="3" t="s">
        <v>550</v>
      </c>
      <c r="T213" s="3" t="s">
        <v>551</v>
      </c>
      <c r="V213" s="3">
        <v>1139.298</v>
      </c>
      <c r="W213" s="3">
        <v>2.2785959999999998</v>
      </c>
      <c r="X213" s="3" t="s">
        <v>552</v>
      </c>
      <c r="Y213" s="27">
        <v>3.2866349631860163E-3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897</v>
      </c>
      <c r="B214" s="5" t="s">
        <v>5007</v>
      </c>
      <c r="C214" s="5">
        <v>126</v>
      </c>
      <c r="D214" s="5">
        <v>216</v>
      </c>
      <c r="E214" s="5">
        <v>244</v>
      </c>
      <c r="F214" s="5">
        <v>187</v>
      </c>
      <c r="G214" s="25">
        <v>-0.10829616240498501</v>
      </c>
      <c r="H214" s="26">
        <v>1</v>
      </c>
      <c r="I214" s="3">
        <v>0</v>
      </c>
      <c r="J214" s="3">
        <v>1</v>
      </c>
      <c r="K214" s="3">
        <v>0</v>
      </c>
      <c r="L214" s="3">
        <v>2.5399184390991298E-3</v>
      </c>
      <c r="M214" s="3">
        <v>2.7377389830666801E-3</v>
      </c>
      <c r="N214" s="3">
        <v>49</v>
      </c>
      <c r="O214" s="3" t="s">
        <v>33</v>
      </c>
      <c r="P214" s="3" t="s">
        <v>66</v>
      </c>
      <c r="Q214" s="3" t="s">
        <v>898</v>
      </c>
      <c r="R214" s="3" t="s">
        <v>36</v>
      </c>
      <c r="S214" s="3" t="s">
        <v>899</v>
      </c>
      <c r="T214" s="3" t="s">
        <v>900</v>
      </c>
      <c r="V214" s="3">
        <v>951.08240000000001</v>
      </c>
      <c r="W214" s="3">
        <v>1.9021648</v>
      </c>
      <c r="X214" s="3" t="s">
        <v>901</v>
      </c>
      <c r="Y214" s="27">
        <v>2.3134972366560783E-3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751</v>
      </c>
      <c r="B215" s="5" t="s">
        <v>5007</v>
      </c>
      <c r="C215" s="5">
        <v>99</v>
      </c>
      <c r="D215" s="5">
        <v>179</v>
      </c>
      <c r="E215" s="5">
        <v>166</v>
      </c>
      <c r="F215" s="5">
        <v>163</v>
      </c>
      <c r="G215" s="25">
        <v>-0.112031187681151</v>
      </c>
      <c r="H215" s="26">
        <v>1</v>
      </c>
      <c r="I215" s="3">
        <v>0</v>
      </c>
      <c r="J215" s="3">
        <v>1</v>
      </c>
      <c r="K215" s="3">
        <v>0</v>
      </c>
      <c r="L215" s="3">
        <v>1.9956502021493201E-3</v>
      </c>
      <c r="M215" s="3">
        <v>2.1570538786931199E-3</v>
      </c>
      <c r="N215" s="3">
        <v>347</v>
      </c>
      <c r="O215" s="3" t="s">
        <v>33</v>
      </c>
      <c r="P215" s="3" t="s">
        <v>34</v>
      </c>
      <c r="Q215" s="3" t="s">
        <v>752</v>
      </c>
      <c r="R215" s="3" t="s">
        <v>43</v>
      </c>
      <c r="S215" s="3" t="s">
        <v>719</v>
      </c>
      <c r="T215" s="3" t="s">
        <v>753</v>
      </c>
      <c r="V215" s="3">
        <v>1055.1990000000001</v>
      </c>
      <c r="W215" s="3">
        <v>2.110398</v>
      </c>
      <c r="X215" s="3" t="s">
        <v>754</v>
      </c>
      <c r="Y215" s="27">
        <v>1.8177478288012045E-3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1519</v>
      </c>
      <c r="B216" s="5" t="s">
        <v>5007</v>
      </c>
      <c r="C216" s="5">
        <v>88</v>
      </c>
      <c r="D216" s="5">
        <v>146</v>
      </c>
      <c r="E216" s="5">
        <v>153</v>
      </c>
      <c r="F216" s="5">
        <v>153</v>
      </c>
      <c r="G216" s="25">
        <v>-0.11532326323420899</v>
      </c>
      <c r="H216" s="26">
        <v>1</v>
      </c>
      <c r="I216" s="3">
        <v>0</v>
      </c>
      <c r="J216" s="3">
        <v>1</v>
      </c>
      <c r="K216" s="3">
        <v>0</v>
      </c>
      <c r="L216" s="3">
        <v>1.77391129079939E-3</v>
      </c>
      <c r="M216" s="3">
        <v>1.9219685155915901E-3</v>
      </c>
      <c r="N216" s="3">
        <v>186</v>
      </c>
      <c r="O216" s="3" t="s">
        <v>33</v>
      </c>
      <c r="P216" s="3" t="s">
        <v>66</v>
      </c>
      <c r="Q216" s="3" t="s">
        <v>1520</v>
      </c>
      <c r="R216" s="3" t="s">
        <v>36</v>
      </c>
      <c r="S216" s="3" t="s">
        <v>1521</v>
      </c>
      <c r="T216" s="3" t="s">
        <v>1522</v>
      </c>
      <c r="V216" s="3">
        <v>1102.25</v>
      </c>
      <c r="W216" s="3">
        <v>2.2044999999999999</v>
      </c>
      <c r="X216" s="3" t="s">
        <v>1523</v>
      </c>
      <c r="Y216" s="27">
        <v>1.615775847823293E-3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1544</v>
      </c>
      <c r="B217" s="5" t="s">
        <v>5007</v>
      </c>
      <c r="C217" s="5">
        <v>109</v>
      </c>
      <c r="D217" s="5">
        <v>176</v>
      </c>
      <c r="E217" s="5">
        <v>186</v>
      </c>
      <c r="F217" s="5">
        <v>202</v>
      </c>
      <c r="G217" s="25">
        <v>-0.128523175443959</v>
      </c>
      <c r="H217" s="26">
        <v>1</v>
      </c>
      <c r="I217" s="3">
        <v>0</v>
      </c>
      <c r="J217" s="3">
        <v>1</v>
      </c>
      <c r="K217" s="3">
        <v>0</v>
      </c>
      <c r="L217" s="3">
        <v>2.1972310306492501E-3</v>
      </c>
      <c r="M217" s="3">
        <v>2.4026432904791402E-3</v>
      </c>
      <c r="N217" s="3">
        <v>43</v>
      </c>
      <c r="O217" s="3" t="s">
        <v>33</v>
      </c>
      <c r="P217" s="3" t="s">
        <v>813</v>
      </c>
      <c r="Q217" s="3" t="s">
        <v>1545</v>
      </c>
      <c r="R217" s="3" t="s">
        <v>36</v>
      </c>
      <c r="S217" s="3" t="s">
        <v>302</v>
      </c>
      <c r="T217" s="3" t="s">
        <v>1546</v>
      </c>
      <c r="V217" s="3">
        <v>1306.433</v>
      </c>
      <c r="W217" s="3">
        <v>2.6128659999999999</v>
      </c>
      <c r="X217" s="3" t="s">
        <v>1547</v>
      </c>
      <c r="Y217" s="27">
        <v>2.0013587205993059E-3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529</v>
      </c>
      <c r="B218" s="5" t="s">
        <v>5007</v>
      </c>
      <c r="C218" s="5">
        <v>115</v>
      </c>
      <c r="D218" s="5">
        <v>201</v>
      </c>
      <c r="E218" s="5">
        <v>202</v>
      </c>
      <c r="F218" s="5">
        <v>195</v>
      </c>
      <c r="G218" s="25">
        <v>-0.13166126034745901</v>
      </c>
      <c r="H218" s="26">
        <v>1</v>
      </c>
      <c r="I218" s="3">
        <v>0</v>
      </c>
      <c r="J218" s="3">
        <v>1</v>
      </c>
      <c r="K218" s="3">
        <v>0</v>
      </c>
      <c r="L218" s="3">
        <v>2.3181795277491999E-3</v>
      </c>
      <c r="M218" s="3">
        <v>2.5400180482928899E-3</v>
      </c>
      <c r="N218" s="3">
        <v>144</v>
      </c>
      <c r="O218" s="3" t="s">
        <v>33</v>
      </c>
      <c r="P218" s="3" t="s">
        <v>66</v>
      </c>
      <c r="Q218" s="3" t="s">
        <v>530</v>
      </c>
      <c r="R218" s="3" t="s">
        <v>36</v>
      </c>
      <c r="S218" s="3" t="s">
        <v>531</v>
      </c>
      <c r="T218" s="3" t="s">
        <v>532</v>
      </c>
      <c r="V218" s="3">
        <v>1113.2950000000001</v>
      </c>
      <c r="W218" s="3">
        <v>2.2265899999999998</v>
      </c>
      <c r="X218" s="3" t="s">
        <v>533</v>
      </c>
      <c r="Y218" s="27">
        <v>2.111525255678167E-3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1391</v>
      </c>
      <c r="B219" s="5" t="s">
        <v>5007</v>
      </c>
      <c r="C219" s="5">
        <v>113</v>
      </c>
      <c r="D219" s="5">
        <v>210</v>
      </c>
      <c r="E219" s="5">
        <v>197</v>
      </c>
      <c r="F219" s="5">
        <v>182</v>
      </c>
      <c r="G219" s="25">
        <v>-0.13307834352939599</v>
      </c>
      <c r="H219" s="26">
        <v>1</v>
      </c>
      <c r="I219" s="3">
        <v>0</v>
      </c>
      <c r="J219" s="3">
        <v>1</v>
      </c>
      <c r="K219" s="3">
        <v>0</v>
      </c>
      <c r="L219" s="3">
        <v>2.2778633620492198E-3</v>
      </c>
      <c r="M219" s="3">
        <v>2.4981187440765102E-3</v>
      </c>
      <c r="N219" s="3">
        <v>341</v>
      </c>
      <c r="O219" s="3" t="s">
        <v>33</v>
      </c>
      <c r="P219" s="3" t="s">
        <v>66</v>
      </c>
      <c r="Q219" s="3" t="s">
        <v>1392</v>
      </c>
      <c r="R219" s="3" t="s">
        <v>43</v>
      </c>
      <c r="S219" s="3" t="s">
        <v>292</v>
      </c>
      <c r="T219" s="3" t="s">
        <v>1393</v>
      </c>
      <c r="V219" s="3">
        <v>1207.374</v>
      </c>
      <c r="W219" s="3">
        <v>2.4147479999999999</v>
      </c>
      <c r="X219" s="3" t="s">
        <v>1394</v>
      </c>
      <c r="Y219" s="27">
        <v>2.0748030773185466E-3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1090</v>
      </c>
      <c r="B220" s="5" t="s">
        <v>5007</v>
      </c>
      <c r="C220" s="5">
        <v>132</v>
      </c>
      <c r="D220" s="5">
        <v>231</v>
      </c>
      <c r="E220" s="5">
        <v>251</v>
      </c>
      <c r="F220" s="5">
        <v>210</v>
      </c>
      <c r="G220" s="25">
        <v>-0.14018967155926301</v>
      </c>
      <c r="H220" s="26">
        <v>1</v>
      </c>
      <c r="I220" s="3">
        <v>0</v>
      </c>
      <c r="J220" s="3">
        <v>1</v>
      </c>
      <c r="K220" s="3">
        <v>0</v>
      </c>
      <c r="L220" s="3">
        <v>2.6608669361990901E-3</v>
      </c>
      <c r="M220" s="3">
        <v>2.9324562959044198E-3</v>
      </c>
      <c r="N220" s="3">
        <v>31</v>
      </c>
      <c r="O220" s="3" t="s">
        <v>33</v>
      </c>
      <c r="P220" s="3" t="s">
        <v>66</v>
      </c>
      <c r="Q220" s="3" t="s">
        <v>1091</v>
      </c>
      <c r="R220" s="3" t="s">
        <v>36</v>
      </c>
      <c r="S220" s="3" t="s">
        <v>287</v>
      </c>
      <c r="T220" s="3" t="s">
        <v>1092</v>
      </c>
      <c r="V220" s="3">
        <v>1174.317</v>
      </c>
      <c r="W220" s="3">
        <v>2.3486340000000001</v>
      </c>
      <c r="X220" s="3" t="s">
        <v>1093</v>
      </c>
      <c r="Y220" s="27">
        <v>2.4236637717349394E-3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1187</v>
      </c>
      <c r="B221" s="5" t="s">
        <v>5007</v>
      </c>
      <c r="C221" s="5">
        <v>132</v>
      </c>
      <c r="D221" s="5">
        <v>239</v>
      </c>
      <c r="E221" s="5">
        <v>231</v>
      </c>
      <c r="F221" s="5">
        <v>221</v>
      </c>
      <c r="G221" s="25">
        <v>-0.14061448261687501</v>
      </c>
      <c r="H221" s="26">
        <v>1</v>
      </c>
      <c r="I221" s="3">
        <v>0</v>
      </c>
      <c r="J221" s="3">
        <v>1</v>
      </c>
      <c r="K221" s="3">
        <v>0</v>
      </c>
      <c r="L221" s="3">
        <v>2.6608669361990901E-3</v>
      </c>
      <c r="M221" s="3">
        <v>2.93354620697416E-3</v>
      </c>
      <c r="N221" s="3">
        <v>17</v>
      </c>
      <c r="O221" s="3" t="s">
        <v>33</v>
      </c>
      <c r="P221" s="3" t="s">
        <v>34</v>
      </c>
      <c r="Q221" s="3" t="s">
        <v>1188</v>
      </c>
      <c r="R221" s="3" t="s">
        <v>36</v>
      </c>
      <c r="S221" s="3" t="s">
        <v>297</v>
      </c>
      <c r="T221" s="3" t="s">
        <v>1189</v>
      </c>
      <c r="V221" s="3">
        <v>1297.539</v>
      </c>
      <c r="W221" s="3">
        <v>2.595078</v>
      </c>
      <c r="X221" s="3" t="s">
        <v>1190</v>
      </c>
      <c r="Y221" s="27">
        <v>2.4236637717349394E-3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1625</v>
      </c>
      <c r="B222" s="5" t="s">
        <v>5007</v>
      </c>
      <c r="C222" s="5">
        <v>60</v>
      </c>
      <c r="D222" s="5">
        <v>125</v>
      </c>
      <c r="E222" s="5">
        <v>103</v>
      </c>
      <c r="F222" s="5">
        <v>88</v>
      </c>
      <c r="G222" s="25">
        <v>-0.144529508928257</v>
      </c>
      <c r="H222" s="26">
        <v>1</v>
      </c>
      <c r="I222" s="3">
        <v>0</v>
      </c>
      <c r="J222" s="3">
        <v>1</v>
      </c>
      <c r="K222" s="3">
        <v>0</v>
      </c>
      <c r="L222" s="3">
        <v>1.20948497099959E-3</v>
      </c>
      <c r="M222" s="3">
        <v>1.33677415534428E-3</v>
      </c>
      <c r="N222" s="3">
        <v>176</v>
      </c>
      <c r="O222" s="3" t="s">
        <v>33</v>
      </c>
      <c r="P222" s="3" t="s">
        <v>34</v>
      </c>
      <c r="Q222" s="3" t="s">
        <v>1626</v>
      </c>
      <c r="R222" s="3" t="s">
        <v>36</v>
      </c>
      <c r="S222" s="3" t="s">
        <v>1627</v>
      </c>
      <c r="T222" s="3" t="s">
        <v>1628</v>
      </c>
      <c r="V222" s="3">
        <v>1203.4010000000001</v>
      </c>
      <c r="W222" s="3">
        <v>2.4068019999999999</v>
      </c>
      <c r="X222" s="3" t="s">
        <v>1629</v>
      </c>
      <c r="Y222" s="27">
        <v>1.1016653507886088E-3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1133</v>
      </c>
      <c r="B223" s="5" t="s">
        <v>5007</v>
      </c>
      <c r="C223" s="5">
        <v>101</v>
      </c>
      <c r="D223" s="5">
        <v>187</v>
      </c>
      <c r="E223" s="5">
        <v>191</v>
      </c>
      <c r="F223" s="5">
        <v>154</v>
      </c>
      <c r="G223" s="25">
        <v>-0.14538902665123701</v>
      </c>
      <c r="H223" s="26">
        <v>1</v>
      </c>
      <c r="I223" s="3">
        <v>0</v>
      </c>
      <c r="J223" s="3">
        <v>1</v>
      </c>
      <c r="K223" s="3">
        <v>0</v>
      </c>
      <c r="L223" s="3">
        <v>2.0359663678492998E-3</v>
      </c>
      <c r="M223" s="3">
        <v>2.2517443214623502E-3</v>
      </c>
      <c r="N223" s="3">
        <v>296</v>
      </c>
      <c r="O223" s="3" t="s">
        <v>33</v>
      </c>
      <c r="P223" s="3" t="s">
        <v>34</v>
      </c>
      <c r="Q223" s="3" t="s">
        <v>1134</v>
      </c>
      <c r="R223" s="3" t="s">
        <v>43</v>
      </c>
      <c r="S223" s="3" t="s">
        <v>909</v>
      </c>
      <c r="T223" s="3" t="s">
        <v>1135</v>
      </c>
      <c r="V223" s="3">
        <v>1082.2660000000001</v>
      </c>
      <c r="W223" s="3">
        <v>2.1645319999999999</v>
      </c>
      <c r="X223" s="3" t="s">
        <v>1136</v>
      </c>
      <c r="Y223" s="27">
        <v>1.8544700071608249E-3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585</v>
      </c>
      <c r="B224" s="5" t="s">
        <v>5007</v>
      </c>
      <c r="C224" s="5">
        <v>180</v>
      </c>
      <c r="D224" s="5">
        <v>342</v>
      </c>
      <c r="E224" s="5">
        <v>280</v>
      </c>
      <c r="F224" s="5">
        <v>322</v>
      </c>
      <c r="G224" s="25">
        <v>-0.14660030514293201</v>
      </c>
      <c r="H224" s="26">
        <v>1</v>
      </c>
      <c r="I224" s="3">
        <v>0</v>
      </c>
      <c r="J224" s="3">
        <v>1</v>
      </c>
      <c r="K224" s="3">
        <v>0</v>
      </c>
      <c r="L224" s="3">
        <v>3.6284549129987601E-3</v>
      </c>
      <c r="M224" s="3">
        <v>4.0171269987832299E-3</v>
      </c>
      <c r="N224" s="3">
        <v>61</v>
      </c>
      <c r="O224" s="3" t="s">
        <v>33</v>
      </c>
      <c r="P224" s="3" t="s">
        <v>34</v>
      </c>
      <c r="Q224" s="3" t="s">
        <v>586</v>
      </c>
      <c r="R224" s="3" t="s">
        <v>36</v>
      </c>
      <c r="S224" s="3" t="s">
        <v>587</v>
      </c>
      <c r="T224" s="3" t="s">
        <v>588</v>
      </c>
      <c r="V224" s="3">
        <v>1112.289</v>
      </c>
      <c r="W224" s="3">
        <v>2.2245780000000002</v>
      </c>
      <c r="X224" s="3" t="s">
        <v>589</v>
      </c>
      <c r="Y224" s="27">
        <v>3.3049960523658262E-3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206</v>
      </c>
      <c r="B225" s="5" t="s">
        <v>5007</v>
      </c>
      <c r="C225" s="5">
        <v>75</v>
      </c>
      <c r="D225" s="5">
        <v>144</v>
      </c>
      <c r="E225" s="5">
        <v>121</v>
      </c>
      <c r="F225" s="5">
        <v>129</v>
      </c>
      <c r="G225" s="25">
        <v>-0.146965729026135</v>
      </c>
      <c r="H225" s="26">
        <v>1</v>
      </c>
      <c r="I225" s="3">
        <v>0</v>
      </c>
      <c r="J225" s="3">
        <v>1</v>
      </c>
      <c r="K225" s="3">
        <v>0</v>
      </c>
      <c r="L225" s="3">
        <v>1.5118562137494799E-3</v>
      </c>
      <c r="M225" s="3">
        <v>1.6743862369582401E-3</v>
      </c>
      <c r="N225" s="3">
        <v>238</v>
      </c>
      <c r="O225" s="3" t="s">
        <v>33</v>
      </c>
      <c r="P225" s="3" t="s">
        <v>66</v>
      </c>
      <c r="Q225" s="3" t="s">
        <v>207</v>
      </c>
      <c r="R225" s="3" t="s">
        <v>43</v>
      </c>
      <c r="S225" s="3" t="s">
        <v>208</v>
      </c>
      <c r="T225" s="3" t="s">
        <v>209</v>
      </c>
      <c r="V225" s="3">
        <v>982.0557</v>
      </c>
      <c r="W225" s="3">
        <v>1.9641114</v>
      </c>
      <c r="X225" s="3" t="s">
        <v>210</v>
      </c>
      <c r="Y225" s="27">
        <v>1.3770816884857611E-3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722</v>
      </c>
      <c r="B226" s="5" t="s">
        <v>5007</v>
      </c>
      <c r="C226" s="5">
        <v>32</v>
      </c>
      <c r="D226" s="5">
        <v>53</v>
      </c>
      <c r="E226" s="5">
        <v>57</v>
      </c>
      <c r="F226" s="5">
        <v>58</v>
      </c>
      <c r="G226" s="25">
        <v>-0.14702508730871799</v>
      </c>
      <c r="H226" s="26">
        <v>1</v>
      </c>
      <c r="I226" s="3">
        <v>0</v>
      </c>
      <c r="J226" s="3">
        <v>1</v>
      </c>
      <c r="K226" s="3">
        <v>0</v>
      </c>
      <c r="L226" s="3">
        <v>6.45058651199779E-4</v>
      </c>
      <c r="M226" s="3">
        <v>7.1477802623048903E-4</v>
      </c>
      <c r="N226" s="3">
        <v>189</v>
      </c>
      <c r="O226" s="3" t="s">
        <v>33</v>
      </c>
      <c r="P226" s="3" t="s">
        <v>66</v>
      </c>
      <c r="Q226" s="3" t="s">
        <v>723</v>
      </c>
      <c r="R226" s="3" t="s">
        <v>36</v>
      </c>
      <c r="S226" s="3" t="s">
        <v>724</v>
      </c>
      <c r="T226" s="3" t="s">
        <v>725</v>
      </c>
      <c r="V226" s="3">
        <v>1105.1880000000001</v>
      </c>
      <c r="W226" s="3">
        <v>2.2103760000000001</v>
      </c>
      <c r="X226" s="3" t="s">
        <v>726</v>
      </c>
      <c r="Y226" s="28">
        <v>5.8755485375392466E-4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991</v>
      </c>
      <c r="B227" s="5" t="s">
        <v>5007</v>
      </c>
      <c r="C227" s="5">
        <v>83</v>
      </c>
      <c r="D227" s="5">
        <v>138</v>
      </c>
      <c r="E227" s="5">
        <v>163</v>
      </c>
      <c r="F227" s="5">
        <v>136</v>
      </c>
      <c r="G227" s="25">
        <v>-0.147124701835946</v>
      </c>
      <c r="H227" s="26">
        <v>1</v>
      </c>
      <c r="I227" s="3">
        <v>0</v>
      </c>
      <c r="J227" s="3">
        <v>1</v>
      </c>
      <c r="K227" s="3">
        <v>0</v>
      </c>
      <c r="L227" s="3">
        <v>1.67312087654943E-3</v>
      </c>
      <c r="M227" s="3">
        <v>1.8528777783725001E-3</v>
      </c>
      <c r="N227" s="3">
        <v>203</v>
      </c>
      <c r="O227" s="3" t="s">
        <v>33</v>
      </c>
      <c r="P227" s="3" t="s">
        <v>66</v>
      </c>
      <c r="Q227" s="3" t="s">
        <v>992</v>
      </c>
      <c r="R227" s="3" t="s">
        <v>43</v>
      </c>
      <c r="S227" s="3" t="s">
        <v>781</v>
      </c>
      <c r="T227" s="3" t="s">
        <v>993</v>
      </c>
      <c r="V227" s="3">
        <v>1406.5989999999999</v>
      </c>
      <c r="W227" s="3">
        <v>2.8131979999999999</v>
      </c>
      <c r="X227" s="3" t="s">
        <v>994</v>
      </c>
      <c r="Y227" s="27">
        <v>1.5239704019242421E-3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609</v>
      </c>
      <c r="B228" s="5" t="s">
        <v>5007</v>
      </c>
      <c r="C228" s="5">
        <v>69</v>
      </c>
      <c r="D228" s="5">
        <v>127</v>
      </c>
      <c r="E228" s="5">
        <v>117</v>
      </c>
      <c r="F228" s="5">
        <v>120</v>
      </c>
      <c r="G228" s="25">
        <v>-0.15298431602628501</v>
      </c>
      <c r="H228" s="26">
        <v>1</v>
      </c>
      <c r="I228" s="3">
        <v>0</v>
      </c>
      <c r="J228" s="3">
        <v>1</v>
      </c>
      <c r="K228" s="3">
        <v>0</v>
      </c>
      <c r="L228" s="3">
        <v>1.3909077166495199E-3</v>
      </c>
      <c r="M228" s="3">
        <v>1.5469162212978301E-3</v>
      </c>
      <c r="N228" s="3">
        <v>191</v>
      </c>
      <c r="O228" s="3" t="s">
        <v>33</v>
      </c>
      <c r="P228" s="3" t="s">
        <v>66</v>
      </c>
      <c r="Q228" s="3" t="s">
        <v>610</v>
      </c>
      <c r="R228" s="3" t="s">
        <v>36</v>
      </c>
      <c r="S228" s="3" t="s">
        <v>611</v>
      </c>
      <c r="T228" s="3" t="s">
        <v>612</v>
      </c>
      <c r="V228" s="3">
        <v>1030.183</v>
      </c>
      <c r="W228" s="3">
        <v>2.0603660000000001</v>
      </c>
      <c r="X228" s="3" t="s">
        <v>613</v>
      </c>
      <c r="Y228" s="27">
        <v>1.2669151534069E-3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1313</v>
      </c>
      <c r="B229" s="5" t="s">
        <v>5007</v>
      </c>
      <c r="C229" s="5">
        <v>142</v>
      </c>
      <c r="D229" s="5">
        <v>217</v>
      </c>
      <c r="E229" s="5">
        <v>266</v>
      </c>
      <c r="F229" s="5">
        <v>265</v>
      </c>
      <c r="G229" s="25">
        <v>-0.15344773290174499</v>
      </c>
      <c r="H229" s="26">
        <v>1</v>
      </c>
      <c r="I229" s="3">
        <v>0</v>
      </c>
      <c r="J229" s="3">
        <v>1</v>
      </c>
      <c r="K229" s="3">
        <v>0</v>
      </c>
      <c r="L229" s="3">
        <v>2.86244776469902E-3</v>
      </c>
      <c r="M229" s="3">
        <v>3.18432974157698E-3</v>
      </c>
      <c r="N229" s="3">
        <v>115</v>
      </c>
      <c r="O229" s="3" t="s">
        <v>33</v>
      </c>
      <c r="P229" s="3" t="s">
        <v>161</v>
      </c>
      <c r="Q229" s="3" t="s">
        <v>1314</v>
      </c>
      <c r="R229" s="3" t="s">
        <v>36</v>
      </c>
      <c r="S229" s="3" t="s">
        <v>120</v>
      </c>
      <c r="T229" s="3" t="s">
        <v>1315</v>
      </c>
      <c r="V229" s="3">
        <v>1130.3040000000001</v>
      </c>
      <c r="W229" s="3">
        <v>2.260608</v>
      </c>
      <c r="X229" s="3" t="s">
        <v>1316</v>
      </c>
      <c r="Y229" s="27">
        <v>2.6072746635330407E-3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1178</v>
      </c>
      <c r="B230" s="5" t="s">
        <v>5007</v>
      </c>
      <c r="C230" s="5">
        <v>360</v>
      </c>
      <c r="D230" s="5">
        <v>692</v>
      </c>
      <c r="E230" s="5">
        <v>719</v>
      </c>
      <c r="F230" s="5">
        <v>507</v>
      </c>
      <c r="G230" s="25">
        <v>-0.158344688934243</v>
      </c>
      <c r="H230" s="26">
        <v>1</v>
      </c>
      <c r="I230" s="3">
        <v>0</v>
      </c>
      <c r="J230" s="3">
        <v>1</v>
      </c>
      <c r="K230" s="3">
        <v>0</v>
      </c>
      <c r="L230" s="3">
        <v>7.2569098259975097E-3</v>
      </c>
      <c r="M230" s="3">
        <v>8.09835074570113E-3</v>
      </c>
      <c r="N230" s="3">
        <v>52</v>
      </c>
      <c r="O230" s="3" t="s">
        <v>33</v>
      </c>
      <c r="P230" s="3" t="s">
        <v>34</v>
      </c>
      <c r="Q230" s="3" t="s">
        <v>1179</v>
      </c>
      <c r="R230" s="3" t="s">
        <v>36</v>
      </c>
      <c r="S230" s="3" t="s">
        <v>1180</v>
      </c>
      <c r="T230" s="3" t="s">
        <v>1181</v>
      </c>
      <c r="V230" s="3">
        <v>1113.271</v>
      </c>
      <c r="W230" s="3">
        <v>2.2265419999999998</v>
      </c>
      <c r="X230" s="3" t="s">
        <v>1182</v>
      </c>
      <c r="Y230" s="27">
        <v>6.6099921047316525E-3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1572</v>
      </c>
      <c r="B231" s="5" t="s">
        <v>5007</v>
      </c>
      <c r="C231" s="5">
        <v>82</v>
      </c>
      <c r="D231" s="5">
        <v>172</v>
      </c>
      <c r="E231" s="5">
        <v>142</v>
      </c>
      <c r="F231" s="5">
        <v>123</v>
      </c>
      <c r="G231" s="25">
        <v>-0.161893538894363</v>
      </c>
      <c r="H231" s="26">
        <v>1</v>
      </c>
      <c r="I231" s="3">
        <v>0</v>
      </c>
      <c r="J231" s="3">
        <v>1</v>
      </c>
      <c r="K231" s="3">
        <v>0</v>
      </c>
      <c r="L231" s="3">
        <v>1.65296279369943E-3</v>
      </c>
      <c r="M231" s="3">
        <v>1.8491540664298601E-3</v>
      </c>
      <c r="N231" s="3">
        <v>318</v>
      </c>
      <c r="O231" s="3" t="s">
        <v>33</v>
      </c>
      <c r="P231" s="3" t="s">
        <v>161</v>
      </c>
      <c r="Q231" s="3" t="s">
        <v>1573</v>
      </c>
      <c r="R231" s="3" t="s">
        <v>43</v>
      </c>
      <c r="S231" s="3" t="s">
        <v>959</v>
      </c>
      <c r="T231" s="3" t="s">
        <v>1574</v>
      </c>
      <c r="V231" s="3">
        <v>1199.568</v>
      </c>
      <c r="W231" s="3">
        <v>2.3991359999999999</v>
      </c>
      <c r="X231" s="3" t="s">
        <v>1575</v>
      </c>
      <c r="Y231" s="27">
        <v>1.5056093127444319E-3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1369</v>
      </c>
      <c r="B232" s="5" t="s">
        <v>5007</v>
      </c>
      <c r="C232" s="5">
        <v>131</v>
      </c>
      <c r="D232" s="5">
        <v>241</v>
      </c>
      <c r="E232" s="5">
        <v>241</v>
      </c>
      <c r="F232" s="5">
        <v>215</v>
      </c>
      <c r="G232" s="25">
        <v>-0.16244989400706</v>
      </c>
      <c r="H232" s="26">
        <v>1</v>
      </c>
      <c r="I232" s="3">
        <v>0</v>
      </c>
      <c r="J232" s="3">
        <v>1</v>
      </c>
      <c r="K232" s="3">
        <v>0</v>
      </c>
      <c r="L232" s="3">
        <v>2.64070885334909E-3</v>
      </c>
      <c r="M232" s="3">
        <v>2.9556038271355499E-3</v>
      </c>
      <c r="N232" s="3">
        <v>222</v>
      </c>
      <c r="O232" s="3" t="s">
        <v>33</v>
      </c>
      <c r="P232" s="3" t="s">
        <v>145</v>
      </c>
      <c r="Q232" s="3" t="s">
        <v>1370</v>
      </c>
      <c r="R232" s="3" t="s">
        <v>43</v>
      </c>
      <c r="S232" s="3" t="s">
        <v>327</v>
      </c>
      <c r="T232" s="3" t="s">
        <v>1371</v>
      </c>
      <c r="V232" s="3">
        <v>1158.28</v>
      </c>
      <c r="W232" s="3">
        <v>2.31656</v>
      </c>
      <c r="X232" s="3" t="s">
        <v>1372</v>
      </c>
      <c r="Y232" s="27">
        <v>2.405302682555129E-3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1387</v>
      </c>
      <c r="B233" s="5" t="s">
        <v>5007</v>
      </c>
      <c r="C233" s="5">
        <v>204</v>
      </c>
      <c r="D233" s="5">
        <v>334</v>
      </c>
      <c r="E233" s="5">
        <v>401</v>
      </c>
      <c r="F233" s="5">
        <v>350</v>
      </c>
      <c r="G233" s="25">
        <v>-0.163256671524415</v>
      </c>
      <c r="H233" s="26">
        <v>1</v>
      </c>
      <c r="I233" s="3">
        <v>0</v>
      </c>
      <c r="J233" s="3">
        <v>1</v>
      </c>
      <c r="K233" s="3">
        <v>0</v>
      </c>
      <c r="L233" s="3">
        <v>4.1122489013985901E-3</v>
      </c>
      <c r="M233" s="3">
        <v>4.6052303506090003E-3</v>
      </c>
      <c r="N233" s="3">
        <v>3</v>
      </c>
      <c r="O233" s="3" t="s">
        <v>33</v>
      </c>
      <c r="P233" s="3" t="s">
        <v>66</v>
      </c>
      <c r="Q233" s="3" t="s">
        <v>1388</v>
      </c>
      <c r="R233" s="3" t="s">
        <v>36</v>
      </c>
      <c r="S233" s="3" t="s">
        <v>1074</v>
      </c>
      <c r="T233" s="3" t="s">
        <v>1389</v>
      </c>
      <c r="V233" s="3">
        <v>1020.169</v>
      </c>
      <c r="W233" s="3">
        <v>2.0403380000000002</v>
      </c>
      <c r="X233" s="3" t="s">
        <v>1390</v>
      </c>
      <c r="Y233" s="27">
        <v>3.7456621926812697E-3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431</v>
      </c>
      <c r="B234" s="5" t="s">
        <v>5007</v>
      </c>
      <c r="C234" s="5">
        <v>144</v>
      </c>
      <c r="D234" s="5">
        <v>272</v>
      </c>
      <c r="E234" s="5">
        <v>262</v>
      </c>
      <c r="F234" s="5">
        <v>233</v>
      </c>
      <c r="G234" s="25">
        <v>-0.16352282594324299</v>
      </c>
      <c r="H234" s="26">
        <v>1</v>
      </c>
      <c r="I234" s="3">
        <v>0</v>
      </c>
      <c r="J234" s="3">
        <v>1</v>
      </c>
      <c r="K234" s="3">
        <v>0</v>
      </c>
      <c r="L234" s="3">
        <v>2.9027639303990001E-3</v>
      </c>
      <c r="M234" s="3">
        <v>3.2512639499837001E-3</v>
      </c>
      <c r="N234" s="3">
        <v>225</v>
      </c>
      <c r="O234" s="3" t="s">
        <v>33</v>
      </c>
      <c r="P234" s="3" t="s">
        <v>34</v>
      </c>
      <c r="Q234" s="3" t="s">
        <v>432</v>
      </c>
      <c r="R234" s="3" t="s">
        <v>43</v>
      </c>
      <c r="S234" s="3" t="s">
        <v>257</v>
      </c>
      <c r="T234" s="3" t="s">
        <v>433</v>
      </c>
      <c r="V234" s="3">
        <v>1082.2159999999999</v>
      </c>
      <c r="W234" s="3">
        <v>2.1644320000000001</v>
      </c>
      <c r="X234" s="3" t="s">
        <v>434</v>
      </c>
      <c r="Y234" s="27">
        <v>2.6439968418926611E-3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367</v>
      </c>
      <c r="B235" s="5" t="s">
        <v>5007</v>
      </c>
      <c r="C235" s="5">
        <v>94</v>
      </c>
      <c r="D235" s="5">
        <v>175</v>
      </c>
      <c r="E235" s="5">
        <v>162</v>
      </c>
      <c r="F235" s="5">
        <v>163</v>
      </c>
      <c r="G235" s="25">
        <v>-0.16451395706618099</v>
      </c>
      <c r="H235" s="26">
        <v>1</v>
      </c>
      <c r="I235" s="3">
        <v>0</v>
      </c>
      <c r="J235" s="3">
        <v>1</v>
      </c>
      <c r="K235" s="3">
        <v>0</v>
      </c>
      <c r="L235" s="3">
        <v>1.89485978789935E-3</v>
      </c>
      <c r="M235" s="3">
        <v>2.1241248789963699E-3</v>
      </c>
      <c r="N235" s="3">
        <v>173</v>
      </c>
      <c r="O235" s="3" t="s">
        <v>33</v>
      </c>
      <c r="P235" s="3" t="s">
        <v>34</v>
      </c>
      <c r="Q235" s="3" t="s">
        <v>368</v>
      </c>
      <c r="R235" s="3" t="s">
        <v>36</v>
      </c>
      <c r="S235" s="3" t="s">
        <v>369</v>
      </c>
      <c r="T235" s="3" t="s">
        <v>370</v>
      </c>
      <c r="V235" s="3">
        <v>1053.3320000000001</v>
      </c>
      <c r="W235" s="3">
        <v>2.1066639999999999</v>
      </c>
      <c r="X235" s="3" t="s">
        <v>371</v>
      </c>
      <c r="Y235" s="27">
        <v>1.7259423829021538E-3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685</v>
      </c>
      <c r="B236" s="5" t="s">
        <v>5007</v>
      </c>
      <c r="C236" s="5">
        <v>113</v>
      </c>
      <c r="D236" s="5">
        <v>209</v>
      </c>
      <c r="E236" s="5">
        <v>228</v>
      </c>
      <c r="F236" s="5">
        <v>168</v>
      </c>
      <c r="G236" s="25">
        <v>-0.167151950842759</v>
      </c>
      <c r="H236" s="26">
        <v>1</v>
      </c>
      <c r="I236" s="3">
        <v>0</v>
      </c>
      <c r="J236" s="3">
        <v>1</v>
      </c>
      <c r="K236" s="3">
        <v>0</v>
      </c>
      <c r="L236" s="3">
        <v>2.2778633620492198E-3</v>
      </c>
      <c r="M236" s="3">
        <v>2.5574511426325898E-3</v>
      </c>
      <c r="N236" s="3">
        <v>54</v>
      </c>
      <c r="O236" s="3" t="s">
        <v>33</v>
      </c>
      <c r="P236" s="3" t="s">
        <v>66</v>
      </c>
      <c r="Q236" s="3" t="s">
        <v>686</v>
      </c>
      <c r="R236" s="3" t="s">
        <v>36</v>
      </c>
      <c r="S236" s="3" t="s">
        <v>687</v>
      </c>
      <c r="T236" s="3" t="s">
        <v>688</v>
      </c>
      <c r="V236" s="3">
        <v>1068.1489999999999</v>
      </c>
      <c r="W236" s="3">
        <v>2.136298</v>
      </c>
      <c r="X236" s="3" t="s">
        <v>689</v>
      </c>
      <c r="Y236" s="27">
        <v>2.0748030773185466E-3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1342</v>
      </c>
      <c r="B237" s="5" t="s">
        <v>5007</v>
      </c>
      <c r="C237" s="5">
        <v>93</v>
      </c>
      <c r="D237" s="5">
        <v>167</v>
      </c>
      <c r="E237" s="5">
        <v>164</v>
      </c>
      <c r="F237" s="5">
        <v>165</v>
      </c>
      <c r="G237" s="25">
        <v>-0.16903131166646801</v>
      </c>
      <c r="H237" s="26">
        <v>1</v>
      </c>
      <c r="I237" s="3">
        <v>0</v>
      </c>
      <c r="J237" s="3">
        <v>1</v>
      </c>
      <c r="K237" s="3">
        <v>0</v>
      </c>
      <c r="L237" s="3">
        <v>1.8747017050493599E-3</v>
      </c>
      <c r="M237" s="3">
        <v>2.1081908388609402E-3</v>
      </c>
      <c r="N237" s="3">
        <v>174</v>
      </c>
      <c r="O237" s="3" t="s">
        <v>33</v>
      </c>
      <c r="P237" s="3" t="s">
        <v>66</v>
      </c>
      <c r="Q237" s="3" t="s">
        <v>1343</v>
      </c>
      <c r="R237" s="3" t="s">
        <v>36</v>
      </c>
      <c r="S237" s="3" t="s">
        <v>1344</v>
      </c>
      <c r="T237" s="3" t="s">
        <v>1345</v>
      </c>
      <c r="V237" s="3">
        <v>1046.164</v>
      </c>
      <c r="W237" s="3">
        <v>2.0923280000000002</v>
      </c>
      <c r="X237" s="3" t="s">
        <v>1346</v>
      </c>
      <c r="Y237" s="27">
        <v>1.7075812937223437E-3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515</v>
      </c>
      <c r="B238" s="5" t="s">
        <v>5007</v>
      </c>
      <c r="C238" s="5">
        <v>134</v>
      </c>
      <c r="D238" s="5">
        <v>255</v>
      </c>
      <c r="E238" s="5">
        <v>234</v>
      </c>
      <c r="F238" s="5">
        <v>228</v>
      </c>
      <c r="G238" s="25">
        <v>-0.17211018653232801</v>
      </c>
      <c r="H238" s="26">
        <v>1</v>
      </c>
      <c r="I238" s="3">
        <v>0</v>
      </c>
      <c r="J238" s="3">
        <v>1</v>
      </c>
      <c r="K238" s="3">
        <v>0</v>
      </c>
      <c r="L238" s="3">
        <v>2.7011831018990701E-3</v>
      </c>
      <c r="M238" s="3">
        <v>3.0437455392647501E-3</v>
      </c>
      <c r="N238" s="3">
        <v>153</v>
      </c>
      <c r="O238" s="3" t="s">
        <v>33</v>
      </c>
      <c r="P238" s="3" t="s">
        <v>134</v>
      </c>
      <c r="Q238" s="3" t="s">
        <v>516</v>
      </c>
      <c r="R238" s="3" t="s">
        <v>36</v>
      </c>
      <c r="S238" s="3" t="s">
        <v>413</v>
      </c>
      <c r="T238" s="3" t="s">
        <v>517</v>
      </c>
      <c r="V238" s="3">
        <v>912.99260000000004</v>
      </c>
      <c r="W238" s="3">
        <v>1.8259852000000001</v>
      </c>
      <c r="X238" s="3" t="s">
        <v>518</v>
      </c>
      <c r="Y238" s="27">
        <v>2.4603859500945597E-3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1055</v>
      </c>
      <c r="B239" s="5" t="s">
        <v>5007</v>
      </c>
      <c r="C239" s="5">
        <v>92</v>
      </c>
      <c r="D239" s="5">
        <v>159</v>
      </c>
      <c r="E239" s="5">
        <v>167</v>
      </c>
      <c r="F239" s="5">
        <v>167</v>
      </c>
      <c r="G239" s="25">
        <v>-0.17645262830712799</v>
      </c>
      <c r="H239" s="26">
        <v>1</v>
      </c>
      <c r="I239" s="3">
        <v>0</v>
      </c>
      <c r="J239" s="3">
        <v>1</v>
      </c>
      <c r="K239" s="3">
        <v>0</v>
      </c>
      <c r="L239" s="3">
        <v>1.8545436221993599E-3</v>
      </c>
      <c r="M239" s="3">
        <v>2.0963453513067501E-3</v>
      </c>
      <c r="N239" s="3">
        <v>260</v>
      </c>
      <c r="O239" s="3" t="s">
        <v>33</v>
      </c>
      <c r="P239" s="3" t="s">
        <v>34</v>
      </c>
      <c r="Q239" s="3" t="s">
        <v>1056</v>
      </c>
      <c r="R239" s="3" t="s">
        <v>43</v>
      </c>
      <c r="S239" s="3" t="s">
        <v>592</v>
      </c>
      <c r="T239" s="3" t="s">
        <v>1057</v>
      </c>
      <c r="V239" s="3">
        <v>961.14480000000003</v>
      </c>
      <c r="W239" s="3">
        <v>1.9222896</v>
      </c>
      <c r="X239" s="3" t="s">
        <v>1058</v>
      </c>
      <c r="Y239" s="27">
        <v>1.6892202045425335E-3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1217</v>
      </c>
      <c r="B240" s="5" t="s">
        <v>5007</v>
      </c>
      <c r="C240" s="5">
        <v>97</v>
      </c>
      <c r="D240" s="5">
        <v>183</v>
      </c>
      <c r="E240" s="5">
        <v>176</v>
      </c>
      <c r="F240" s="5">
        <v>163</v>
      </c>
      <c r="G240" s="25">
        <v>-0.17942020256007599</v>
      </c>
      <c r="H240" s="26">
        <v>1</v>
      </c>
      <c r="I240" s="3">
        <v>0</v>
      </c>
      <c r="J240" s="3">
        <v>1</v>
      </c>
      <c r="K240" s="3">
        <v>0</v>
      </c>
      <c r="L240" s="3">
        <v>1.9553340364493301E-3</v>
      </c>
      <c r="M240" s="3">
        <v>2.2145141938773199E-3</v>
      </c>
      <c r="N240" s="3">
        <v>291</v>
      </c>
      <c r="O240" s="3" t="s">
        <v>33</v>
      </c>
      <c r="P240" s="3" t="s">
        <v>34</v>
      </c>
      <c r="Q240" s="3" t="s">
        <v>1218</v>
      </c>
      <c r="R240" s="3" t="s">
        <v>43</v>
      </c>
      <c r="S240" s="3" t="s">
        <v>445</v>
      </c>
      <c r="T240" s="3" t="s">
        <v>1219</v>
      </c>
      <c r="V240" s="3">
        <v>1025.252</v>
      </c>
      <c r="W240" s="3">
        <v>2.0505040000000001</v>
      </c>
      <c r="X240" s="3" t="s">
        <v>1220</v>
      </c>
      <c r="Y240" s="27">
        <v>1.7810256504415842E-3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853</v>
      </c>
      <c r="B241" s="5" t="s">
        <v>5007</v>
      </c>
      <c r="C241" s="5">
        <v>98</v>
      </c>
      <c r="D241" s="5">
        <v>188</v>
      </c>
      <c r="E241" s="5">
        <v>176</v>
      </c>
      <c r="F241" s="5">
        <v>164</v>
      </c>
      <c r="G241" s="25">
        <v>-0.18098039495971699</v>
      </c>
      <c r="H241" s="26">
        <v>1</v>
      </c>
      <c r="I241" s="3">
        <v>0</v>
      </c>
      <c r="J241" s="3">
        <v>1</v>
      </c>
      <c r="K241" s="3">
        <v>0</v>
      </c>
      <c r="L241" s="3">
        <v>1.9754921192993201E-3</v>
      </c>
      <c r="M241" s="3">
        <v>2.2397518973148699E-3</v>
      </c>
      <c r="N241" s="3">
        <v>202</v>
      </c>
      <c r="O241" s="3" t="s">
        <v>33</v>
      </c>
      <c r="P241" s="3" t="s">
        <v>34</v>
      </c>
      <c r="Q241" s="3" t="s">
        <v>854</v>
      </c>
      <c r="R241" s="3" t="s">
        <v>43</v>
      </c>
      <c r="S241" s="3" t="s">
        <v>855</v>
      </c>
      <c r="T241" s="3" t="s">
        <v>856</v>
      </c>
      <c r="V241" s="3">
        <v>1343.453</v>
      </c>
      <c r="W241" s="3">
        <v>2.686906</v>
      </c>
      <c r="X241" s="3" t="s">
        <v>857</v>
      </c>
      <c r="Y241" s="27">
        <v>1.7993867396213943E-3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1212</v>
      </c>
      <c r="B242" s="5" t="s">
        <v>5007</v>
      </c>
      <c r="C242" s="5">
        <v>80</v>
      </c>
      <c r="D242" s="5">
        <v>162</v>
      </c>
      <c r="E242" s="5">
        <v>133</v>
      </c>
      <c r="F242" s="5">
        <v>139</v>
      </c>
      <c r="G242" s="25">
        <v>-0.192500133731631</v>
      </c>
      <c r="H242" s="26">
        <v>1</v>
      </c>
      <c r="I242" s="3">
        <v>0</v>
      </c>
      <c r="J242" s="3">
        <v>1</v>
      </c>
      <c r="K242" s="3">
        <v>0</v>
      </c>
      <c r="L242" s="3">
        <v>1.6126466279994501E-3</v>
      </c>
      <c r="M242" s="3">
        <v>1.84322758733436E-3</v>
      </c>
      <c r="N242" s="3">
        <v>96</v>
      </c>
      <c r="O242" s="3" t="s">
        <v>33</v>
      </c>
      <c r="P242" s="3" t="s">
        <v>34</v>
      </c>
      <c r="Q242" s="3" t="s">
        <v>1213</v>
      </c>
      <c r="R242" s="3" t="s">
        <v>36</v>
      </c>
      <c r="S242" s="3" t="s">
        <v>1214</v>
      </c>
      <c r="T242" s="3" t="s">
        <v>1215</v>
      </c>
      <c r="V242" s="3">
        <v>1105.2070000000001</v>
      </c>
      <c r="W242" s="3">
        <v>2.2104140000000001</v>
      </c>
      <c r="X242" s="3" t="s">
        <v>1216</v>
      </c>
      <c r="Y242" s="27">
        <v>1.4688871343848118E-3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1003</v>
      </c>
      <c r="B243" s="5" t="s">
        <v>5007</v>
      </c>
      <c r="C243" s="5">
        <v>76</v>
      </c>
      <c r="D243" s="5">
        <v>156</v>
      </c>
      <c r="E243" s="5">
        <v>124</v>
      </c>
      <c r="F243" s="5">
        <v>133</v>
      </c>
      <c r="G243" s="25">
        <v>-0.195246671161589</v>
      </c>
      <c r="H243" s="26">
        <v>1</v>
      </c>
      <c r="I243" s="3">
        <v>0</v>
      </c>
      <c r="J243" s="3">
        <v>1</v>
      </c>
      <c r="K243" s="3">
        <v>0</v>
      </c>
      <c r="L243" s="3">
        <v>1.53201429659947E-3</v>
      </c>
      <c r="M243" s="3">
        <v>1.75445312970859E-3</v>
      </c>
      <c r="N243" s="3">
        <v>292</v>
      </c>
      <c r="O243" s="3" t="s">
        <v>33</v>
      </c>
      <c r="P243" s="3" t="s">
        <v>34</v>
      </c>
      <c r="Q243" s="3" t="s">
        <v>1004</v>
      </c>
      <c r="R243" s="3" t="s">
        <v>43</v>
      </c>
      <c r="S243" s="3" t="s">
        <v>1005</v>
      </c>
      <c r="T243" s="3" t="s">
        <v>1006</v>
      </c>
      <c r="V243" s="3">
        <v>1189.328</v>
      </c>
      <c r="W243" s="3">
        <v>2.3786559999999999</v>
      </c>
      <c r="X243" s="3" t="s">
        <v>1007</v>
      </c>
      <c r="Y243" s="27">
        <v>1.395442777665571E-3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1208</v>
      </c>
      <c r="B244" s="5" t="s">
        <v>5007</v>
      </c>
      <c r="C244" s="5">
        <v>161</v>
      </c>
      <c r="D244" s="5">
        <v>274</v>
      </c>
      <c r="E244" s="5">
        <v>303</v>
      </c>
      <c r="F244" s="5">
        <v>297</v>
      </c>
      <c r="G244" s="25">
        <v>-0.19527521553399399</v>
      </c>
      <c r="H244" s="26">
        <v>1</v>
      </c>
      <c r="I244" s="3">
        <v>0</v>
      </c>
      <c r="J244" s="3">
        <v>1</v>
      </c>
      <c r="K244" s="3">
        <v>0</v>
      </c>
      <c r="L244" s="3">
        <v>3.2454513388488898E-3</v>
      </c>
      <c r="M244" s="3">
        <v>3.7164118707610598E-3</v>
      </c>
      <c r="N244" s="3">
        <v>79</v>
      </c>
      <c r="O244" s="3" t="s">
        <v>33</v>
      </c>
      <c r="P244" s="3" t="s">
        <v>73</v>
      </c>
      <c r="Q244" s="3" t="s">
        <v>1209</v>
      </c>
      <c r="R244" s="3" t="s">
        <v>36</v>
      </c>
      <c r="S244" s="3" t="s">
        <v>242</v>
      </c>
      <c r="T244" s="3" t="s">
        <v>1210</v>
      </c>
      <c r="V244" s="3">
        <v>1129.2760000000001</v>
      </c>
      <c r="W244" s="3">
        <v>2.2585519999999999</v>
      </c>
      <c r="X244" s="3" t="s">
        <v>1211</v>
      </c>
      <c r="Y244" s="27">
        <v>2.9561353579494335E-3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600</v>
      </c>
      <c r="B245" s="5" t="s">
        <v>5007</v>
      </c>
      <c r="C245" s="5">
        <v>153</v>
      </c>
      <c r="D245" s="5">
        <v>275</v>
      </c>
      <c r="E245" s="5">
        <v>283</v>
      </c>
      <c r="F245" s="5">
        <v>275</v>
      </c>
      <c r="G245" s="25">
        <v>-0.19841087417901099</v>
      </c>
      <c r="H245" s="26">
        <v>1</v>
      </c>
      <c r="I245" s="3">
        <v>0</v>
      </c>
      <c r="J245" s="3">
        <v>1</v>
      </c>
      <c r="K245" s="3">
        <v>0</v>
      </c>
      <c r="L245" s="3">
        <v>3.08418667604894E-3</v>
      </c>
      <c r="M245" s="3">
        <v>3.5393617485771E-3</v>
      </c>
      <c r="N245" s="3">
        <v>120</v>
      </c>
      <c r="O245" s="3" t="s">
        <v>33</v>
      </c>
      <c r="P245" s="3" t="s">
        <v>161</v>
      </c>
      <c r="Q245" s="3" t="s">
        <v>601</v>
      </c>
      <c r="R245" s="3" t="s">
        <v>36</v>
      </c>
      <c r="S245" s="3" t="s">
        <v>602</v>
      </c>
      <c r="T245" s="3" t="s">
        <v>603</v>
      </c>
      <c r="V245" s="3">
        <v>1199.277</v>
      </c>
      <c r="W245" s="3">
        <v>2.3985539999999999</v>
      </c>
      <c r="X245" s="3" t="s">
        <v>604</v>
      </c>
      <c r="Y245" s="27">
        <v>2.8092466445109525E-3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926</v>
      </c>
      <c r="B246" s="5" t="s">
        <v>5007</v>
      </c>
      <c r="C246" s="5">
        <v>130</v>
      </c>
      <c r="D246" s="5">
        <v>203</v>
      </c>
      <c r="E246" s="5">
        <v>241</v>
      </c>
      <c r="F246" s="5">
        <v>263</v>
      </c>
      <c r="G246" s="25">
        <v>-0.20187420464967201</v>
      </c>
      <c r="H246" s="26">
        <v>1</v>
      </c>
      <c r="I246" s="3">
        <v>0</v>
      </c>
      <c r="J246" s="3">
        <v>1</v>
      </c>
      <c r="K246" s="3">
        <v>0</v>
      </c>
      <c r="L246" s="3">
        <v>2.6205507704991E-3</v>
      </c>
      <c r="M246" s="3">
        <v>3.0150657307990501E-3</v>
      </c>
      <c r="N246" s="3">
        <v>19</v>
      </c>
      <c r="O246" s="3" t="s">
        <v>33</v>
      </c>
      <c r="P246" s="3" t="s">
        <v>66</v>
      </c>
      <c r="Q246" s="3" t="s">
        <v>927</v>
      </c>
      <c r="R246" s="3" t="s">
        <v>36</v>
      </c>
      <c r="S246" s="3" t="s">
        <v>332</v>
      </c>
      <c r="T246" s="3" t="s">
        <v>928</v>
      </c>
      <c r="V246" s="3">
        <v>1158.268</v>
      </c>
      <c r="W246" s="3">
        <v>2.3165360000000002</v>
      </c>
      <c r="X246" s="3" t="s">
        <v>929</v>
      </c>
      <c r="Y246" s="27">
        <v>2.386941593375319E-3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339</v>
      </c>
      <c r="B247" s="5" t="s">
        <v>5007</v>
      </c>
      <c r="C247" s="5">
        <v>82</v>
      </c>
      <c r="D247" s="5">
        <v>166</v>
      </c>
      <c r="E247" s="5">
        <v>155</v>
      </c>
      <c r="F247" s="5">
        <v>129</v>
      </c>
      <c r="G247" s="25">
        <v>-0.20441660603204501</v>
      </c>
      <c r="H247" s="26">
        <v>1</v>
      </c>
      <c r="I247" s="3">
        <v>0</v>
      </c>
      <c r="J247" s="3">
        <v>1</v>
      </c>
      <c r="K247" s="3">
        <v>0</v>
      </c>
      <c r="L247" s="3">
        <v>1.65296279369943E-3</v>
      </c>
      <c r="M247" s="3">
        <v>1.9045583662652701E-3</v>
      </c>
      <c r="N247" s="3">
        <v>215</v>
      </c>
      <c r="O247" s="3" t="s">
        <v>33</v>
      </c>
      <c r="P247" s="3" t="s">
        <v>145</v>
      </c>
      <c r="Q247" s="3" t="s">
        <v>340</v>
      </c>
      <c r="R247" s="3" t="s">
        <v>43</v>
      </c>
      <c r="S247" s="3" t="s">
        <v>56</v>
      </c>
      <c r="T247" s="3" t="s">
        <v>341</v>
      </c>
      <c r="V247" s="3">
        <v>1284.546</v>
      </c>
      <c r="W247" s="3">
        <v>2.5690919999999999</v>
      </c>
      <c r="X247" s="3" t="s">
        <v>342</v>
      </c>
      <c r="Y247" s="27">
        <v>1.5056093127444319E-3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1296</v>
      </c>
      <c r="B248" s="5" t="s">
        <v>5007</v>
      </c>
      <c r="C248" s="5">
        <v>83</v>
      </c>
      <c r="D248" s="5">
        <v>157</v>
      </c>
      <c r="E248" s="5">
        <v>154</v>
      </c>
      <c r="F248" s="5">
        <v>146</v>
      </c>
      <c r="G248" s="25">
        <v>-0.21324653363519899</v>
      </c>
      <c r="H248" s="26">
        <v>1</v>
      </c>
      <c r="I248" s="3">
        <v>0</v>
      </c>
      <c r="J248" s="3">
        <v>1</v>
      </c>
      <c r="K248" s="3">
        <v>0</v>
      </c>
      <c r="L248" s="3">
        <v>1.67312087654943E-3</v>
      </c>
      <c r="M248" s="3">
        <v>1.9400032218854801E-3</v>
      </c>
      <c r="N248" s="3">
        <v>245</v>
      </c>
      <c r="O248" s="3" t="s">
        <v>33</v>
      </c>
      <c r="P248" s="3" t="s">
        <v>813</v>
      </c>
      <c r="Q248" s="3" t="s">
        <v>1297</v>
      </c>
      <c r="R248" s="3" t="s">
        <v>43</v>
      </c>
      <c r="S248" s="3" t="s">
        <v>1298</v>
      </c>
      <c r="T248" s="3" t="s">
        <v>1299</v>
      </c>
      <c r="V248" s="3">
        <v>1143.2570000000001</v>
      </c>
      <c r="W248" s="3">
        <v>2.2865139999999999</v>
      </c>
      <c r="X248" s="3" t="s">
        <v>1300</v>
      </c>
      <c r="Y248" s="27">
        <v>1.5239704019242421E-3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439</v>
      </c>
      <c r="B249" s="5" t="s">
        <v>5007</v>
      </c>
      <c r="C249" s="5">
        <v>133</v>
      </c>
      <c r="D249" s="5">
        <v>252</v>
      </c>
      <c r="E249" s="5">
        <v>252</v>
      </c>
      <c r="F249" s="5">
        <v>230</v>
      </c>
      <c r="G249" s="25">
        <v>-0.21582448917702399</v>
      </c>
      <c r="H249" s="26">
        <v>1</v>
      </c>
      <c r="I249" s="3">
        <v>0</v>
      </c>
      <c r="J249" s="3">
        <v>1</v>
      </c>
      <c r="K249" s="3">
        <v>0</v>
      </c>
      <c r="L249" s="3">
        <v>2.6810250190490801E-3</v>
      </c>
      <c r="M249" s="3">
        <v>3.11394682714392E-3</v>
      </c>
      <c r="N249" s="3">
        <v>226</v>
      </c>
      <c r="O249" s="3" t="s">
        <v>33</v>
      </c>
      <c r="P249" s="3" t="s">
        <v>34</v>
      </c>
      <c r="Q249" s="3" t="s">
        <v>440</v>
      </c>
      <c r="R249" s="3" t="s">
        <v>43</v>
      </c>
      <c r="S249" s="3" t="s">
        <v>183</v>
      </c>
      <c r="T249" s="3" t="s">
        <v>441</v>
      </c>
      <c r="V249" s="3">
        <v>1079.297</v>
      </c>
      <c r="W249" s="3">
        <v>2.1585939999999999</v>
      </c>
      <c r="X249" s="3" t="s">
        <v>442</v>
      </c>
      <c r="Y249" s="27">
        <v>2.4420248609147493E-3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1450</v>
      </c>
      <c r="B250" s="5" t="s">
        <v>5007</v>
      </c>
      <c r="C250" s="5">
        <v>66</v>
      </c>
      <c r="D250" s="5">
        <v>150</v>
      </c>
      <c r="E250" s="5">
        <v>117</v>
      </c>
      <c r="F250" s="5">
        <v>99</v>
      </c>
      <c r="G250" s="25">
        <v>-0.21799899370853601</v>
      </c>
      <c r="H250" s="26">
        <v>1</v>
      </c>
      <c r="I250" s="3">
        <v>0</v>
      </c>
      <c r="J250" s="3">
        <v>1</v>
      </c>
      <c r="K250" s="3">
        <v>0</v>
      </c>
      <c r="L250" s="3">
        <v>1.33043346809954E-3</v>
      </c>
      <c r="M250" s="3">
        <v>1.5473177090063199E-3</v>
      </c>
      <c r="N250" s="3">
        <v>337</v>
      </c>
      <c r="O250" s="3" t="s">
        <v>33</v>
      </c>
      <c r="P250" s="3" t="s">
        <v>34</v>
      </c>
      <c r="Q250" s="3" t="s">
        <v>1451</v>
      </c>
      <c r="R250" s="3" t="s">
        <v>43</v>
      </c>
      <c r="S250" s="3" t="s">
        <v>969</v>
      </c>
      <c r="T250" s="3" t="s">
        <v>1452</v>
      </c>
      <c r="V250" s="3">
        <v>1035.249</v>
      </c>
      <c r="W250" s="3">
        <v>2.0704980000000002</v>
      </c>
      <c r="X250" s="3" t="s">
        <v>1453</v>
      </c>
      <c r="Y250" s="27">
        <v>1.2118318858674697E-3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1383</v>
      </c>
      <c r="B251" s="5" t="s">
        <v>5007</v>
      </c>
      <c r="C251" s="5">
        <v>158</v>
      </c>
      <c r="D251" s="5">
        <v>275</v>
      </c>
      <c r="E251" s="5">
        <v>292</v>
      </c>
      <c r="F251" s="5">
        <v>309</v>
      </c>
      <c r="G251" s="25">
        <v>-0.22752317415292</v>
      </c>
      <c r="H251" s="26">
        <v>1</v>
      </c>
      <c r="I251" s="3">
        <v>0</v>
      </c>
      <c r="J251" s="3">
        <v>1</v>
      </c>
      <c r="K251" s="3">
        <v>0</v>
      </c>
      <c r="L251" s="3">
        <v>3.1849770902989101E-3</v>
      </c>
      <c r="M251" s="3">
        <v>3.7298120903841801E-3</v>
      </c>
      <c r="N251" s="3">
        <v>14</v>
      </c>
      <c r="O251" s="3" t="s">
        <v>33</v>
      </c>
      <c r="P251" s="3" t="s">
        <v>34</v>
      </c>
      <c r="Q251" s="3" t="s">
        <v>1384</v>
      </c>
      <c r="R251" s="3" t="s">
        <v>36</v>
      </c>
      <c r="S251" s="3" t="s">
        <v>493</v>
      </c>
      <c r="T251" s="3" t="s">
        <v>1385</v>
      </c>
      <c r="V251" s="3">
        <v>1041.1410000000001</v>
      </c>
      <c r="W251" s="3">
        <v>2.0822820000000002</v>
      </c>
      <c r="X251" s="3" t="s">
        <v>1386</v>
      </c>
      <c r="Y251" s="27">
        <v>2.9010520904100032E-3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999</v>
      </c>
      <c r="B252" s="5" t="s">
        <v>5007</v>
      </c>
      <c r="C252" s="5">
        <v>118</v>
      </c>
      <c r="D252" s="5">
        <v>236</v>
      </c>
      <c r="E252" s="5">
        <v>233</v>
      </c>
      <c r="F252" s="5">
        <v>190</v>
      </c>
      <c r="G252" s="25">
        <v>-0.22969625670010099</v>
      </c>
      <c r="H252" s="26">
        <v>1</v>
      </c>
      <c r="I252" s="3">
        <v>0</v>
      </c>
      <c r="J252" s="3">
        <v>1</v>
      </c>
      <c r="K252" s="3">
        <v>0</v>
      </c>
      <c r="L252" s="3">
        <v>2.37865377629918E-3</v>
      </c>
      <c r="M252" s="3">
        <v>2.7891965017003699E-3</v>
      </c>
      <c r="N252" s="3">
        <v>156</v>
      </c>
      <c r="O252" s="3" t="s">
        <v>33</v>
      </c>
      <c r="P252" s="3" t="s">
        <v>34</v>
      </c>
      <c r="Q252" s="3" t="s">
        <v>1000</v>
      </c>
      <c r="R252" s="3" t="s">
        <v>36</v>
      </c>
      <c r="S252" s="3" t="s">
        <v>786</v>
      </c>
      <c r="T252" s="3" t="s">
        <v>1001</v>
      </c>
      <c r="V252" s="3">
        <v>1101.173</v>
      </c>
      <c r="W252" s="3">
        <v>2.2023459999999999</v>
      </c>
      <c r="X252" s="3" t="s">
        <v>1002</v>
      </c>
      <c r="Y252" s="27">
        <v>2.1666085232175973E-3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1608</v>
      </c>
      <c r="B253" s="5" t="s">
        <v>5007</v>
      </c>
      <c r="C253" s="5">
        <v>91</v>
      </c>
      <c r="D253" s="5">
        <v>189</v>
      </c>
      <c r="E253" s="5">
        <v>153</v>
      </c>
      <c r="F253" s="5">
        <v>165</v>
      </c>
      <c r="G253" s="25">
        <v>-0.231634288487607</v>
      </c>
      <c r="H253" s="26">
        <v>1</v>
      </c>
      <c r="I253" s="3">
        <v>0</v>
      </c>
      <c r="J253" s="3">
        <v>1</v>
      </c>
      <c r="K253" s="3">
        <v>0</v>
      </c>
      <c r="L253" s="3">
        <v>1.8343855393493701E-3</v>
      </c>
      <c r="M253" s="3">
        <v>2.15437810201206E-3</v>
      </c>
      <c r="N253" s="3">
        <v>164</v>
      </c>
      <c r="O253" s="3" t="s">
        <v>33</v>
      </c>
      <c r="P253" s="3" t="s">
        <v>66</v>
      </c>
      <c r="Q253" s="3" t="s">
        <v>1609</v>
      </c>
      <c r="R253" s="3" t="s">
        <v>36</v>
      </c>
      <c r="S253" s="3" t="s">
        <v>1276</v>
      </c>
      <c r="T253" s="3" t="s">
        <v>1610</v>
      </c>
      <c r="V253" s="3">
        <v>1234.3779999999999</v>
      </c>
      <c r="W253" s="3">
        <v>2.468756</v>
      </c>
      <c r="X253" s="3" t="s">
        <v>1611</v>
      </c>
      <c r="Y253" s="27">
        <v>1.6708591153627233E-3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1183</v>
      </c>
      <c r="B254" s="5" t="s">
        <v>5007</v>
      </c>
      <c r="C254" s="5">
        <v>146</v>
      </c>
      <c r="D254" s="5">
        <v>298</v>
      </c>
      <c r="E254" s="5">
        <v>272</v>
      </c>
      <c r="F254" s="5">
        <v>246</v>
      </c>
      <c r="G254" s="25">
        <v>-0.232794104948463</v>
      </c>
      <c r="H254" s="26">
        <v>1</v>
      </c>
      <c r="I254" s="3">
        <v>0</v>
      </c>
      <c r="J254" s="3">
        <v>1</v>
      </c>
      <c r="K254" s="3">
        <v>0</v>
      </c>
      <c r="L254" s="3">
        <v>2.9430800960989901E-3</v>
      </c>
      <c r="M254" s="3">
        <v>3.4586354241093499E-3</v>
      </c>
      <c r="N254" s="3">
        <v>4</v>
      </c>
      <c r="O254" s="3" t="s">
        <v>33</v>
      </c>
      <c r="P254" s="3" t="s">
        <v>73</v>
      </c>
      <c r="Q254" s="3" t="s">
        <v>1184</v>
      </c>
      <c r="R254" s="3" t="s">
        <v>36</v>
      </c>
      <c r="S254" s="3" t="s">
        <v>577</v>
      </c>
      <c r="T254" s="3" t="s">
        <v>1185</v>
      </c>
      <c r="V254" s="3">
        <v>1389.6120000000001</v>
      </c>
      <c r="W254" s="3">
        <v>2.7792240000000001</v>
      </c>
      <c r="X254" s="3" t="s">
        <v>1186</v>
      </c>
      <c r="Y254" s="27">
        <v>2.6807190202522814E-3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885</v>
      </c>
      <c r="B255" s="5" t="s">
        <v>5007</v>
      </c>
      <c r="C255" s="5">
        <v>171</v>
      </c>
      <c r="D255" s="5">
        <v>297</v>
      </c>
      <c r="E255" s="5">
        <v>342</v>
      </c>
      <c r="F255" s="5">
        <v>319</v>
      </c>
      <c r="G255" s="25">
        <v>-0.239697333462979</v>
      </c>
      <c r="H255" s="26">
        <v>1</v>
      </c>
      <c r="I255" s="3">
        <v>0</v>
      </c>
      <c r="J255" s="3">
        <v>1</v>
      </c>
      <c r="K255" s="3">
        <v>0</v>
      </c>
      <c r="L255" s="3">
        <v>3.4470321673488202E-3</v>
      </c>
      <c r="M255" s="3">
        <v>4.0705932282193002E-3</v>
      </c>
      <c r="N255" s="3">
        <v>15</v>
      </c>
      <c r="O255" s="3" t="s">
        <v>33</v>
      </c>
      <c r="P255" s="3" t="s">
        <v>34</v>
      </c>
      <c r="Q255" s="3" t="s">
        <v>886</v>
      </c>
      <c r="R255" s="3" t="s">
        <v>36</v>
      </c>
      <c r="S255" s="3" t="s">
        <v>141</v>
      </c>
      <c r="T255" s="3" t="s">
        <v>887</v>
      </c>
      <c r="V255" s="3">
        <v>1244.451</v>
      </c>
      <c r="W255" s="3">
        <v>2.4889019999999999</v>
      </c>
      <c r="X255" s="3" t="s">
        <v>888</v>
      </c>
      <c r="Y255" s="27">
        <v>3.1397462497475348E-3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1141</v>
      </c>
      <c r="B256" s="5" t="s">
        <v>5007</v>
      </c>
      <c r="C256" s="5">
        <v>77</v>
      </c>
      <c r="D256" s="5">
        <v>141</v>
      </c>
      <c r="E256" s="5">
        <v>161</v>
      </c>
      <c r="F256" s="5">
        <v>135</v>
      </c>
      <c r="G256" s="25">
        <v>-0.25506793185994497</v>
      </c>
      <c r="H256" s="26">
        <v>1</v>
      </c>
      <c r="I256" s="3">
        <v>0</v>
      </c>
      <c r="J256" s="3">
        <v>1</v>
      </c>
      <c r="K256" s="3">
        <v>0</v>
      </c>
      <c r="L256" s="3">
        <v>1.55217237944947E-3</v>
      </c>
      <c r="M256" s="3">
        <v>1.8526125485160299E-3</v>
      </c>
      <c r="N256" s="3">
        <v>335</v>
      </c>
      <c r="O256" s="3" t="s">
        <v>33</v>
      </c>
      <c r="P256" s="3" t="s">
        <v>220</v>
      </c>
      <c r="Q256" s="3" t="s">
        <v>1142</v>
      </c>
      <c r="R256" s="3" t="s">
        <v>43</v>
      </c>
      <c r="S256" s="3" t="s">
        <v>474</v>
      </c>
      <c r="T256" s="3" t="s">
        <v>1143</v>
      </c>
      <c r="V256" s="3">
        <v>1288.5070000000001</v>
      </c>
      <c r="W256" s="3">
        <v>2.5770140000000001</v>
      </c>
      <c r="X256" s="3" t="s">
        <v>1144</v>
      </c>
      <c r="Y256" s="27">
        <v>1.4138038668453812E-3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784</v>
      </c>
      <c r="B257" s="5" t="s">
        <v>5007</v>
      </c>
      <c r="C257" s="5">
        <v>101</v>
      </c>
      <c r="D257" s="5">
        <v>204</v>
      </c>
      <c r="E257" s="5">
        <v>186</v>
      </c>
      <c r="F257" s="5">
        <v>184</v>
      </c>
      <c r="G257" s="25">
        <v>-0.25930881712145898</v>
      </c>
      <c r="H257" s="26">
        <v>1</v>
      </c>
      <c r="I257" s="3">
        <v>0</v>
      </c>
      <c r="J257" s="3">
        <v>1</v>
      </c>
      <c r="K257" s="3">
        <v>0</v>
      </c>
      <c r="L257" s="3">
        <v>2.0359663678492998E-3</v>
      </c>
      <c r="M257" s="3">
        <v>2.4373209150708201E-3</v>
      </c>
      <c r="N257" s="3">
        <v>348</v>
      </c>
      <c r="O257" s="3" t="s">
        <v>33</v>
      </c>
      <c r="P257" s="3" t="s">
        <v>34</v>
      </c>
      <c r="Q257" s="3" t="s">
        <v>785</v>
      </c>
      <c r="R257" s="3" t="s">
        <v>43</v>
      </c>
      <c r="S257" s="3" t="s">
        <v>786</v>
      </c>
      <c r="T257" s="3" t="s">
        <v>787</v>
      </c>
      <c r="V257" s="3">
        <v>1105.2529999999999</v>
      </c>
      <c r="W257" s="3">
        <v>2.2105060000000001</v>
      </c>
      <c r="X257" s="3" t="s">
        <v>788</v>
      </c>
      <c r="Y257" s="27">
        <v>1.8544700071608249E-3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1524</v>
      </c>
      <c r="B258" s="5" t="s">
        <v>5007</v>
      </c>
      <c r="C258" s="5">
        <v>108</v>
      </c>
      <c r="D258" s="5">
        <v>204</v>
      </c>
      <c r="E258" s="5">
        <v>210</v>
      </c>
      <c r="F258" s="5">
        <v>201</v>
      </c>
      <c r="G258" s="25">
        <v>-0.26263333404929801</v>
      </c>
      <c r="H258" s="26">
        <v>1</v>
      </c>
      <c r="I258" s="3">
        <v>0</v>
      </c>
      <c r="J258" s="3">
        <v>1</v>
      </c>
      <c r="K258" s="3">
        <v>0</v>
      </c>
      <c r="L258" s="3">
        <v>2.1770729477992501E-3</v>
      </c>
      <c r="M258" s="3">
        <v>2.6122728613085901E-3</v>
      </c>
      <c r="N258" s="3">
        <v>257</v>
      </c>
      <c r="O258" s="3" t="s">
        <v>33</v>
      </c>
      <c r="P258" s="3" t="s">
        <v>813</v>
      </c>
      <c r="Q258" s="3" t="s">
        <v>1525</v>
      </c>
      <c r="R258" s="3" t="s">
        <v>43</v>
      </c>
      <c r="S258" s="3" t="s">
        <v>734</v>
      </c>
      <c r="T258" s="3" t="s">
        <v>1526</v>
      </c>
      <c r="V258" s="3">
        <v>1088.2249999999999</v>
      </c>
      <c r="W258" s="3">
        <v>2.17645</v>
      </c>
      <c r="X258" s="3" t="s">
        <v>1527</v>
      </c>
      <c r="Y258" s="27">
        <v>1.9829976314194959E-3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1588</v>
      </c>
      <c r="B259" s="5" t="s">
        <v>5007</v>
      </c>
      <c r="C259" s="5">
        <v>120</v>
      </c>
      <c r="D259" s="5">
        <v>194</v>
      </c>
      <c r="E259" s="5">
        <v>236</v>
      </c>
      <c r="F259" s="5">
        <v>251</v>
      </c>
      <c r="G259" s="25">
        <v>-0.26271900326640502</v>
      </c>
      <c r="H259" s="26">
        <v>1</v>
      </c>
      <c r="I259" s="3">
        <v>0</v>
      </c>
      <c r="J259" s="3">
        <v>1</v>
      </c>
      <c r="K259" s="3">
        <v>0</v>
      </c>
      <c r="L259" s="3">
        <v>2.4189699419991701E-3</v>
      </c>
      <c r="M259" s="3">
        <v>2.9030990911324901E-3</v>
      </c>
      <c r="N259" s="3">
        <v>334</v>
      </c>
      <c r="O259" s="3" t="s">
        <v>33</v>
      </c>
      <c r="P259" s="3" t="s">
        <v>34</v>
      </c>
      <c r="Q259" s="3" t="s">
        <v>1589</v>
      </c>
      <c r="R259" s="3" t="s">
        <v>43</v>
      </c>
      <c r="S259" s="3" t="s">
        <v>322</v>
      </c>
      <c r="T259" s="3" t="s">
        <v>1590</v>
      </c>
      <c r="V259" s="3">
        <v>1160.3779999999999</v>
      </c>
      <c r="W259" s="3">
        <v>2.3207559999999998</v>
      </c>
      <c r="X259" s="3" t="s">
        <v>1591</v>
      </c>
      <c r="Y259" s="27">
        <v>2.2033307015772176E-3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1108</v>
      </c>
      <c r="B260" s="5" t="s">
        <v>5007</v>
      </c>
      <c r="C260" s="5">
        <v>32</v>
      </c>
      <c r="D260" s="5">
        <v>56</v>
      </c>
      <c r="E260" s="5">
        <v>62</v>
      </c>
      <c r="F260" s="5">
        <v>64</v>
      </c>
      <c r="G260" s="25">
        <v>-0.26294788819666598</v>
      </c>
      <c r="H260" s="26">
        <v>1</v>
      </c>
      <c r="I260" s="3">
        <v>0</v>
      </c>
      <c r="J260" s="3">
        <v>1</v>
      </c>
      <c r="K260" s="3">
        <v>0</v>
      </c>
      <c r="L260" s="3">
        <v>6.45058651199779E-4</v>
      </c>
      <c r="M260" s="3">
        <v>7.7476718150245997E-4</v>
      </c>
      <c r="N260" s="3">
        <v>316</v>
      </c>
      <c r="O260" s="3" t="s">
        <v>33</v>
      </c>
      <c r="P260" s="3" t="s">
        <v>34</v>
      </c>
      <c r="Q260" s="3" t="s">
        <v>1109</v>
      </c>
      <c r="R260" s="3" t="s">
        <v>43</v>
      </c>
      <c r="S260" s="3" t="s">
        <v>979</v>
      </c>
      <c r="T260" s="3" t="s">
        <v>1110</v>
      </c>
      <c r="U260" s="3" t="s">
        <v>170</v>
      </c>
      <c r="V260" s="3">
        <v>1030.1869999999999</v>
      </c>
      <c r="W260" s="3">
        <v>2.0603739999999999</v>
      </c>
      <c r="X260" s="3" t="s">
        <v>1111</v>
      </c>
      <c r="Y260" s="28">
        <v>5.8755485375392466E-4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1309</v>
      </c>
      <c r="B261" s="5" t="s">
        <v>5007</v>
      </c>
      <c r="C261" s="5">
        <v>121</v>
      </c>
      <c r="D261" s="5">
        <v>237</v>
      </c>
      <c r="E261" s="5">
        <v>253</v>
      </c>
      <c r="F261" s="5">
        <v>205</v>
      </c>
      <c r="G261" s="25">
        <v>-0.27080741700682098</v>
      </c>
      <c r="H261" s="26">
        <v>1</v>
      </c>
      <c r="I261" s="3">
        <v>0</v>
      </c>
      <c r="J261" s="3">
        <v>1</v>
      </c>
      <c r="K261" s="3">
        <v>0</v>
      </c>
      <c r="L261" s="3">
        <v>2.4391280248491601E-3</v>
      </c>
      <c r="M261" s="3">
        <v>2.94289950151047E-3</v>
      </c>
      <c r="N261" s="3">
        <v>91</v>
      </c>
      <c r="O261" s="3" t="s">
        <v>33</v>
      </c>
      <c r="P261" s="3" t="s">
        <v>161</v>
      </c>
      <c r="Q261" s="3" t="s">
        <v>1310</v>
      </c>
      <c r="R261" s="3" t="s">
        <v>36</v>
      </c>
      <c r="S261" s="3" t="s">
        <v>974</v>
      </c>
      <c r="T261" s="3" t="s">
        <v>1311</v>
      </c>
      <c r="V261" s="3">
        <v>1178.3019999999999</v>
      </c>
      <c r="W261" s="3">
        <v>2.3566039999999999</v>
      </c>
      <c r="X261" s="3" t="s">
        <v>1312</v>
      </c>
      <c r="Y261" s="27">
        <v>2.2216917907570276E-3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803</v>
      </c>
      <c r="B262" s="5" t="s">
        <v>5007</v>
      </c>
      <c r="C262" s="5">
        <v>93</v>
      </c>
      <c r="D262" s="5">
        <v>207</v>
      </c>
      <c r="E262" s="5">
        <v>178</v>
      </c>
      <c r="F262" s="5">
        <v>151</v>
      </c>
      <c r="G262" s="25">
        <v>-0.274675230203137</v>
      </c>
      <c r="H262" s="26">
        <v>1</v>
      </c>
      <c r="I262" s="3">
        <v>0</v>
      </c>
      <c r="J262" s="3">
        <v>1</v>
      </c>
      <c r="K262" s="3">
        <v>0</v>
      </c>
      <c r="L262" s="3">
        <v>1.8747017050493599E-3</v>
      </c>
      <c r="M262" s="3">
        <v>2.2679094345966302E-3</v>
      </c>
      <c r="N262" s="3">
        <v>312</v>
      </c>
      <c r="O262" s="3" t="s">
        <v>33</v>
      </c>
      <c r="P262" s="3" t="s">
        <v>145</v>
      </c>
      <c r="Q262" s="3" t="s">
        <v>804</v>
      </c>
      <c r="R262" s="3" t="s">
        <v>43</v>
      </c>
      <c r="S262" s="3" t="s">
        <v>602</v>
      </c>
      <c r="T262" s="3" t="s">
        <v>805</v>
      </c>
      <c r="V262" s="3">
        <v>1057.2070000000001</v>
      </c>
      <c r="W262" s="3">
        <v>2.114414</v>
      </c>
      <c r="X262" s="3" t="s">
        <v>806</v>
      </c>
      <c r="Y262" s="27">
        <v>1.7075812937223437E-3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995</v>
      </c>
      <c r="B263" s="5" t="s">
        <v>5007</v>
      </c>
      <c r="C263" s="5">
        <v>89</v>
      </c>
      <c r="D263" s="5">
        <v>168</v>
      </c>
      <c r="E263" s="5">
        <v>180</v>
      </c>
      <c r="F263" s="5">
        <v>165</v>
      </c>
      <c r="G263" s="25">
        <v>-0.279296594980185</v>
      </c>
      <c r="H263" s="26">
        <v>1</v>
      </c>
      <c r="I263" s="3">
        <v>0</v>
      </c>
      <c r="J263" s="3">
        <v>1</v>
      </c>
      <c r="K263" s="3">
        <v>0</v>
      </c>
      <c r="L263" s="3">
        <v>1.79406937364938E-3</v>
      </c>
      <c r="M263" s="3">
        <v>2.1777513775037599E-3</v>
      </c>
      <c r="N263" s="3">
        <v>214</v>
      </c>
      <c r="O263" s="3" t="s">
        <v>33</v>
      </c>
      <c r="P263" s="3" t="s">
        <v>34</v>
      </c>
      <c r="Q263" s="3" t="s">
        <v>996</v>
      </c>
      <c r="R263" s="3" t="s">
        <v>43</v>
      </c>
      <c r="S263" s="3" t="s">
        <v>355</v>
      </c>
      <c r="T263" s="3" t="s">
        <v>997</v>
      </c>
      <c r="V263" s="3">
        <v>1140.21</v>
      </c>
      <c r="W263" s="3">
        <v>2.2804199999999999</v>
      </c>
      <c r="X263" s="3" t="s">
        <v>998</v>
      </c>
      <c r="Y263" s="27">
        <v>1.6341369370031029E-3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1059</v>
      </c>
      <c r="B264" s="5" t="s">
        <v>5007</v>
      </c>
      <c r="C264" s="5">
        <v>152</v>
      </c>
      <c r="D264" s="5">
        <v>271</v>
      </c>
      <c r="E264" s="5">
        <v>314</v>
      </c>
      <c r="F264" s="5">
        <v>291</v>
      </c>
      <c r="G264" s="25">
        <v>-0.28036324444175997</v>
      </c>
      <c r="H264" s="26">
        <v>1</v>
      </c>
      <c r="I264" s="3">
        <v>0</v>
      </c>
      <c r="J264" s="3">
        <v>1</v>
      </c>
      <c r="K264" s="3">
        <v>0</v>
      </c>
      <c r="L264" s="3">
        <v>3.0640285931989499E-3</v>
      </c>
      <c r="M264" s="3">
        <v>3.7218395567889702E-3</v>
      </c>
      <c r="N264" s="3">
        <v>100</v>
      </c>
      <c r="O264" s="3" t="s">
        <v>33</v>
      </c>
      <c r="P264" s="3" t="s">
        <v>134</v>
      </c>
      <c r="Q264" s="3" t="s">
        <v>1060</v>
      </c>
      <c r="R264" s="3" t="s">
        <v>36</v>
      </c>
      <c r="S264" s="3" t="s">
        <v>1005</v>
      </c>
      <c r="T264" s="3" t="s">
        <v>1061</v>
      </c>
      <c r="V264" s="3">
        <v>1154.3320000000001</v>
      </c>
      <c r="W264" s="3">
        <v>2.3086639999999998</v>
      </c>
      <c r="X264" s="3" t="s">
        <v>1062</v>
      </c>
      <c r="Y264" s="27">
        <v>2.7908855553311421E-3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1584</v>
      </c>
      <c r="B265" s="5" t="s">
        <v>5007</v>
      </c>
      <c r="C265" s="5">
        <v>306</v>
      </c>
      <c r="D265" s="5">
        <v>610</v>
      </c>
      <c r="E265" s="5">
        <v>616</v>
      </c>
      <c r="F265" s="5">
        <v>543</v>
      </c>
      <c r="G265" s="25">
        <v>-0.28196824140436899</v>
      </c>
      <c r="H265" s="26">
        <v>1</v>
      </c>
      <c r="I265" s="3">
        <v>0</v>
      </c>
      <c r="J265" s="3">
        <v>1</v>
      </c>
      <c r="K265" s="3">
        <v>0</v>
      </c>
      <c r="L265" s="3">
        <v>6.1683733520978799E-3</v>
      </c>
      <c r="M265" s="3">
        <v>7.5001384497332497E-3</v>
      </c>
      <c r="N265" s="3">
        <v>101</v>
      </c>
      <c r="O265" s="3" t="s">
        <v>33</v>
      </c>
      <c r="P265" s="3" t="s">
        <v>66</v>
      </c>
      <c r="Q265" s="3" t="s">
        <v>1585</v>
      </c>
      <c r="R265" s="3" t="s">
        <v>36</v>
      </c>
      <c r="S265" s="3" t="s">
        <v>312</v>
      </c>
      <c r="T265" s="3" t="s">
        <v>1586</v>
      </c>
      <c r="V265" s="3">
        <v>1232.442</v>
      </c>
      <c r="W265" s="3">
        <v>2.4648840000000001</v>
      </c>
      <c r="X265" s="3" t="s">
        <v>1587</v>
      </c>
      <c r="Y265" s="27">
        <v>5.6184932890219049E-3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1655</v>
      </c>
      <c r="B266" s="5" t="s">
        <v>5007</v>
      </c>
      <c r="C266" s="5">
        <v>89</v>
      </c>
      <c r="D266" s="5">
        <v>173</v>
      </c>
      <c r="E266" s="5">
        <v>170</v>
      </c>
      <c r="F266" s="5">
        <v>182</v>
      </c>
      <c r="G266" s="25">
        <v>-0.31612044254024102</v>
      </c>
      <c r="H266" s="26">
        <v>1</v>
      </c>
      <c r="I266" s="3">
        <v>0</v>
      </c>
      <c r="J266" s="3">
        <v>1</v>
      </c>
      <c r="K266" s="3">
        <v>0</v>
      </c>
      <c r="L266" s="3">
        <v>1.79406937364938E-3</v>
      </c>
      <c r="M266" s="3">
        <v>2.2344110226940198E-3</v>
      </c>
      <c r="N266" s="3">
        <v>217</v>
      </c>
      <c r="O266" s="3" t="s">
        <v>33</v>
      </c>
      <c r="P266" s="3" t="s">
        <v>145</v>
      </c>
      <c r="Q266" s="3" t="s">
        <v>1656</v>
      </c>
      <c r="R266" s="3" t="s">
        <v>43</v>
      </c>
      <c r="S266" s="3" t="s">
        <v>526</v>
      </c>
      <c r="T266" s="3" t="s">
        <v>1657</v>
      </c>
      <c r="V266" s="3">
        <v>1179.4659999999999</v>
      </c>
      <c r="W266" s="3">
        <v>2.3589319999999998</v>
      </c>
      <c r="X266" s="3" t="s">
        <v>1658</v>
      </c>
      <c r="Y266" s="27">
        <v>1.6341369370031029E-3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1008</v>
      </c>
      <c r="B267" s="5" t="s">
        <v>5007</v>
      </c>
      <c r="C267" s="5">
        <v>75</v>
      </c>
      <c r="D267" s="5">
        <v>160</v>
      </c>
      <c r="E267" s="5">
        <v>155</v>
      </c>
      <c r="F267" s="5">
        <v>131</v>
      </c>
      <c r="G267" s="25">
        <v>-0.32092796711719301</v>
      </c>
      <c r="H267" s="26">
        <v>1</v>
      </c>
      <c r="I267" s="3">
        <v>0</v>
      </c>
      <c r="J267" s="3">
        <v>1</v>
      </c>
      <c r="K267" s="3">
        <v>0</v>
      </c>
      <c r="L267" s="3">
        <v>1.5118562137494799E-3</v>
      </c>
      <c r="M267" s="3">
        <v>1.88873461565324E-3</v>
      </c>
      <c r="N267" s="3">
        <v>140</v>
      </c>
      <c r="O267" s="3" t="s">
        <v>33</v>
      </c>
      <c r="P267" s="3" t="s">
        <v>145</v>
      </c>
      <c r="Q267" s="3" t="s">
        <v>1009</v>
      </c>
      <c r="R267" s="3" t="s">
        <v>36</v>
      </c>
      <c r="S267" s="3" t="s">
        <v>1010</v>
      </c>
      <c r="T267" s="3" t="s">
        <v>1011</v>
      </c>
      <c r="V267" s="3">
        <v>1163.3789999999999</v>
      </c>
      <c r="W267" s="3">
        <v>2.3267579999999999</v>
      </c>
      <c r="X267" s="3" t="s">
        <v>1012</v>
      </c>
      <c r="Y267" s="27">
        <v>1.3770816884857611E-3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818</v>
      </c>
      <c r="B268" s="5" t="s">
        <v>5007</v>
      </c>
      <c r="C268" s="5">
        <v>102</v>
      </c>
      <c r="D268" s="5">
        <v>199</v>
      </c>
      <c r="E268" s="5">
        <v>217</v>
      </c>
      <c r="F268" s="5">
        <v>192</v>
      </c>
      <c r="G268" s="25">
        <v>-0.32690645079936997</v>
      </c>
      <c r="H268" s="26">
        <v>1</v>
      </c>
      <c r="I268" s="3">
        <v>0</v>
      </c>
      <c r="J268" s="3">
        <v>1</v>
      </c>
      <c r="K268" s="3">
        <v>0</v>
      </c>
      <c r="L268" s="3">
        <v>2.0561244506992898E-3</v>
      </c>
      <c r="M268" s="3">
        <v>2.5795012921571801E-3</v>
      </c>
      <c r="N268" s="3">
        <v>90</v>
      </c>
      <c r="O268" s="3" t="s">
        <v>33</v>
      </c>
      <c r="P268" s="3" t="s">
        <v>34</v>
      </c>
      <c r="Q268" s="3" t="s">
        <v>819</v>
      </c>
      <c r="R268" s="3" t="s">
        <v>36</v>
      </c>
      <c r="S268" s="3" t="s">
        <v>820</v>
      </c>
      <c r="T268" s="3" t="s">
        <v>821</v>
      </c>
      <c r="V268" s="3">
        <v>1196.412</v>
      </c>
      <c r="W268" s="3">
        <v>2.3928240000000001</v>
      </c>
      <c r="X268" s="3" t="s">
        <v>822</v>
      </c>
      <c r="Y268" s="27">
        <v>1.8728310963406348E-3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1616</v>
      </c>
      <c r="B269" s="5" t="s">
        <v>5007</v>
      </c>
      <c r="C269" s="5">
        <v>80</v>
      </c>
      <c r="D269" s="5">
        <v>194</v>
      </c>
      <c r="E269" s="5">
        <v>165</v>
      </c>
      <c r="F269" s="5">
        <v>133</v>
      </c>
      <c r="G269" s="25">
        <v>-0.36680064948165297</v>
      </c>
      <c r="H269" s="26">
        <v>1</v>
      </c>
      <c r="I269" s="3">
        <v>0</v>
      </c>
      <c r="J269" s="3">
        <v>1</v>
      </c>
      <c r="K269" s="3">
        <v>0</v>
      </c>
      <c r="L269" s="3">
        <v>1.6126466279994501E-3</v>
      </c>
      <c r="M269" s="3">
        <v>2.0795442845714198E-3</v>
      </c>
      <c r="N269" s="3">
        <v>150</v>
      </c>
      <c r="O269" s="3" t="s">
        <v>33</v>
      </c>
      <c r="P269" s="3" t="s">
        <v>34</v>
      </c>
      <c r="Q269" s="3" t="s">
        <v>1617</v>
      </c>
      <c r="R269" s="3" t="s">
        <v>36</v>
      </c>
      <c r="S269" s="3" t="s">
        <v>1271</v>
      </c>
      <c r="T269" s="3" t="s">
        <v>1618</v>
      </c>
      <c r="V269" s="3">
        <v>1083.335</v>
      </c>
      <c r="W269" s="3">
        <v>2.1666699999999999</v>
      </c>
      <c r="X269" s="3" t="s">
        <v>1619</v>
      </c>
      <c r="Y269" s="27">
        <v>1.4688871343848118E-3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1063</v>
      </c>
      <c r="B270" s="5" t="s">
        <v>5007</v>
      </c>
      <c r="C270" s="5">
        <v>116</v>
      </c>
      <c r="D270" s="5">
        <v>277</v>
      </c>
      <c r="E270" s="5">
        <v>235</v>
      </c>
      <c r="F270" s="5">
        <v>202</v>
      </c>
      <c r="G270" s="25">
        <v>-0.36968436934165599</v>
      </c>
      <c r="H270" s="26">
        <v>1</v>
      </c>
      <c r="I270" s="3">
        <v>0</v>
      </c>
      <c r="J270" s="3">
        <v>1</v>
      </c>
      <c r="K270" s="3">
        <v>0</v>
      </c>
      <c r="L270" s="3">
        <v>2.3383376105991999E-3</v>
      </c>
      <c r="M270" s="3">
        <v>3.0214957985974298E-3</v>
      </c>
      <c r="N270" s="3">
        <v>78</v>
      </c>
      <c r="O270" s="3" t="s">
        <v>33</v>
      </c>
      <c r="P270" s="3" t="s">
        <v>34</v>
      </c>
      <c r="Q270" s="3" t="s">
        <v>1064</v>
      </c>
      <c r="R270" s="3" t="s">
        <v>36</v>
      </c>
      <c r="S270" s="3" t="s">
        <v>1065</v>
      </c>
      <c r="T270" s="3" t="s">
        <v>1066</v>
      </c>
      <c r="V270" s="3">
        <v>1152.3810000000001</v>
      </c>
      <c r="W270" s="3">
        <v>2.3047620000000002</v>
      </c>
      <c r="X270" s="3" t="s">
        <v>1067</v>
      </c>
      <c r="Y270" s="27">
        <v>2.1298863448579769E-3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1600</v>
      </c>
      <c r="B271" s="5" t="s">
        <v>5007</v>
      </c>
      <c r="C271" s="5">
        <v>132</v>
      </c>
      <c r="D271" s="5">
        <v>263</v>
      </c>
      <c r="E271" s="5">
        <v>263</v>
      </c>
      <c r="F271" s="5">
        <v>282</v>
      </c>
      <c r="G271" s="25">
        <v>-0.36990492767591998</v>
      </c>
      <c r="H271" s="26">
        <v>1</v>
      </c>
      <c r="I271" s="3">
        <v>0</v>
      </c>
      <c r="J271" s="3">
        <v>1</v>
      </c>
      <c r="K271" s="3">
        <v>0</v>
      </c>
      <c r="L271" s="3">
        <v>2.6608669361990901E-3</v>
      </c>
      <c r="M271" s="3">
        <v>3.4395008458966599E-3</v>
      </c>
      <c r="N271" s="3">
        <v>163</v>
      </c>
      <c r="O271" s="3" t="s">
        <v>33</v>
      </c>
      <c r="P271" s="3" t="s">
        <v>34</v>
      </c>
      <c r="Q271" s="3" t="s">
        <v>1601</v>
      </c>
      <c r="R271" s="3" t="s">
        <v>36</v>
      </c>
      <c r="S271" s="3" t="s">
        <v>1323</v>
      </c>
      <c r="T271" s="3" t="s">
        <v>1602</v>
      </c>
      <c r="V271" s="3">
        <v>1134.319</v>
      </c>
      <c r="W271" s="3">
        <v>2.2686380000000002</v>
      </c>
      <c r="X271" s="3" t="s">
        <v>1603</v>
      </c>
      <c r="Y271" s="27">
        <v>2.4236637717349394E-3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982</v>
      </c>
      <c r="B272" s="5" t="s">
        <v>5007</v>
      </c>
      <c r="C272" s="5">
        <v>137</v>
      </c>
      <c r="D272" s="5">
        <v>291</v>
      </c>
      <c r="E272" s="5">
        <v>292</v>
      </c>
      <c r="F272" s="5">
        <v>260</v>
      </c>
      <c r="G272" s="25">
        <v>-0.37208821018761401</v>
      </c>
      <c r="H272" s="26">
        <v>1</v>
      </c>
      <c r="I272" s="3">
        <v>0</v>
      </c>
      <c r="J272" s="3">
        <v>1</v>
      </c>
      <c r="K272" s="3">
        <v>0</v>
      </c>
      <c r="L272" s="3">
        <v>2.7616573504490498E-3</v>
      </c>
      <c r="M272" s="3">
        <v>3.5746696284530799E-3</v>
      </c>
      <c r="N272" s="3">
        <v>12</v>
      </c>
      <c r="O272" s="3" t="s">
        <v>33</v>
      </c>
      <c r="P272" s="3" t="s">
        <v>34</v>
      </c>
      <c r="Q272" s="3" t="s">
        <v>983</v>
      </c>
      <c r="R272" s="3" t="s">
        <v>36</v>
      </c>
      <c r="S272" s="3" t="s">
        <v>837</v>
      </c>
      <c r="T272" s="3" t="s">
        <v>984</v>
      </c>
      <c r="V272" s="3">
        <v>1333.502</v>
      </c>
      <c r="W272" s="3">
        <v>2.6670039999999999</v>
      </c>
      <c r="X272" s="3" t="s">
        <v>985</v>
      </c>
      <c r="Y272" s="27">
        <v>2.51546921763399E-3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807</v>
      </c>
      <c r="B273" s="5" t="s">
        <v>5007</v>
      </c>
      <c r="C273" s="5">
        <v>145</v>
      </c>
      <c r="D273" s="5">
        <v>317</v>
      </c>
      <c r="E273" s="5">
        <v>306</v>
      </c>
      <c r="F273" s="5">
        <v>273</v>
      </c>
      <c r="G273" s="25">
        <v>-0.37781229321953402</v>
      </c>
      <c r="H273" s="26">
        <v>1</v>
      </c>
      <c r="I273" s="3">
        <v>0</v>
      </c>
      <c r="J273" s="3">
        <v>1</v>
      </c>
      <c r="K273" s="3">
        <v>0</v>
      </c>
      <c r="L273" s="3">
        <v>2.9229220132490001E-3</v>
      </c>
      <c r="M273" s="3">
        <v>3.7983953129037099E-3</v>
      </c>
      <c r="N273" s="3">
        <v>59</v>
      </c>
      <c r="O273" s="3" t="s">
        <v>33</v>
      </c>
      <c r="P273" s="3" t="s">
        <v>66</v>
      </c>
      <c r="Q273" s="3" t="s">
        <v>808</v>
      </c>
      <c r="R273" s="3" t="s">
        <v>36</v>
      </c>
      <c r="S273" s="3" t="s">
        <v>809</v>
      </c>
      <c r="T273" s="3" t="s">
        <v>810</v>
      </c>
      <c r="U273" s="3" t="s">
        <v>170</v>
      </c>
      <c r="V273" s="3">
        <v>1174.3109999999999</v>
      </c>
      <c r="W273" s="3">
        <v>2.3486220000000002</v>
      </c>
      <c r="X273" s="3" t="s">
        <v>811</v>
      </c>
      <c r="Y273" s="27">
        <v>2.662357931072471E-3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699</v>
      </c>
      <c r="B274" s="5" t="s">
        <v>5007</v>
      </c>
      <c r="C274" s="5">
        <v>68</v>
      </c>
      <c r="D274" s="5">
        <v>140</v>
      </c>
      <c r="E274" s="5">
        <v>162</v>
      </c>
      <c r="F274" s="5">
        <v>123</v>
      </c>
      <c r="G274" s="25">
        <v>-0.39149912265208497</v>
      </c>
      <c r="H274" s="26">
        <v>1</v>
      </c>
      <c r="I274" s="3">
        <v>0</v>
      </c>
      <c r="J274" s="3">
        <v>1</v>
      </c>
      <c r="K274" s="3">
        <v>0</v>
      </c>
      <c r="L274" s="3">
        <v>1.3707496337995301E-3</v>
      </c>
      <c r="M274" s="3">
        <v>1.79832680308048E-3</v>
      </c>
      <c r="N274" s="3">
        <v>304</v>
      </c>
      <c r="O274" s="3" t="s">
        <v>33</v>
      </c>
      <c r="P274" s="3" t="s">
        <v>34</v>
      </c>
      <c r="Q274" s="3" t="s">
        <v>700</v>
      </c>
      <c r="R274" s="3" t="s">
        <v>43</v>
      </c>
      <c r="S274" s="3" t="s">
        <v>374</v>
      </c>
      <c r="T274" s="3" t="s">
        <v>701</v>
      </c>
      <c r="V274" s="3">
        <v>1092.299</v>
      </c>
      <c r="W274" s="3">
        <v>2.1845979999999998</v>
      </c>
      <c r="X274" s="3" t="s">
        <v>702</v>
      </c>
      <c r="Y274" s="27">
        <v>1.24855406422709E-3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661</v>
      </c>
      <c r="B275" s="5" t="s">
        <v>5007</v>
      </c>
      <c r="C275" s="5">
        <v>170</v>
      </c>
      <c r="D275" s="5">
        <v>356</v>
      </c>
      <c r="E275" s="5">
        <v>365</v>
      </c>
      <c r="F275" s="5">
        <v>345</v>
      </c>
      <c r="G275" s="25">
        <v>-0.40131737456260902</v>
      </c>
      <c r="H275" s="26">
        <v>1</v>
      </c>
      <c r="I275" s="3">
        <v>0</v>
      </c>
      <c r="J275" s="3">
        <v>1</v>
      </c>
      <c r="K275" s="3">
        <v>0</v>
      </c>
      <c r="L275" s="3">
        <v>3.4268740844988202E-3</v>
      </c>
      <c r="M275" s="3">
        <v>4.5266077156149503E-3</v>
      </c>
      <c r="N275" s="3">
        <v>167</v>
      </c>
      <c r="O275" s="3" t="s">
        <v>33</v>
      </c>
      <c r="P275" s="3" t="s">
        <v>34</v>
      </c>
      <c r="Q275" s="3" t="s">
        <v>662</v>
      </c>
      <c r="R275" s="3" t="s">
        <v>36</v>
      </c>
      <c r="S275" s="3" t="s">
        <v>663</v>
      </c>
      <c r="T275" s="3" t="s">
        <v>664</v>
      </c>
      <c r="V275" s="3">
        <v>1159.367</v>
      </c>
      <c r="W275" s="3">
        <v>2.3187340000000001</v>
      </c>
      <c r="X275" s="3" t="s">
        <v>665</v>
      </c>
      <c r="Y275" s="27">
        <v>3.1213851605677249E-3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1364</v>
      </c>
      <c r="B276" s="5" t="s">
        <v>5007</v>
      </c>
      <c r="C276" s="5">
        <v>65</v>
      </c>
      <c r="D276" s="5">
        <v>129</v>
      </c>
      <c r="E276" s="5">
        <v>136</v>
      </c>
      <c r="F276" s="5">
        <v>142</v>
      </c>
      <c r="G276" s="25">
        <v>-0.40201778207250299</v>
      </c>
      <c r="H276" s="26">
        <v>1</v>
      </c>
      <c r="I276" s="3">
        <v>0</v>
      </c>
      <c r="J276" s="3">
        <v>1</v>
      </c>
      <c r="K276" s="3">
        <v>0</v>
      </c>
      <c r="L276" s="3">
        <v>1.31027538524955E-3</v>
      </c>
      <c r="M276" s="3">
        <v>1.7323088829293799E-3</v>
      </c>
      <c r="N276" s="3">
        <v>182</v>
      </c>
      <c r="O276" s="3" t="s">
        <v>33</v>
      </c>
      <c r="P276" s="3" t="s">
        <v>34</v>
      </c>
      <c r="Q276" s="3" t="s">
        <v>1365</v>
      </c>
      <c r="R276" s="3" t="s">
        <v>36</v>
      </c>
      <c r="S276" s="3" t="s">
        <v>1366</v>
      </c>
      <c r="T276" s="3" t="s">
        <v>1367</v>
      </c>
      <c r="V276" s="3">
        <v>1143.3889999999999</v>
      </c>
      <c r="W276" s="3">
        <v>2.286778</v>
      </c>
      <c r="X276" s="3" t="s">
        <v>1368</v>
      </c>
      <c r="Y276" s="27">
        <v>1.1934707966876595E-3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1612</v>
      </c>
      <c r="B277" s="5" t="s">
        <v>5007</v>
      </c>
      <c r="C277" s="5">
        <v>39</v>
      </c>
      <c r="D277" s="5">
        <v>80</v>
      </c>
      <c r="E277" s="5">
        <v>85</v>
      </c>
      <c r="F277" s="5">
        <v>80</v>
      </c>
      <c r="G277" s="25">
        <v>-0.40347757003352602</v>
      </c>
      <c r="H277" s="26">
        <v>1</v>
      </c>
      <c r="I277" s="3">
        <v>0</v>
      </c>
      <c r="J277" s="3">
        <v>1</v>
      </c>
      <c r="K277" s="3">
        <v>0</v>
      </c>
      <c r="L277" s="3">
        <v>7.8616523114973002E-4</v>
      </c>
      <c r="M277" s="3">
        <v>1.04056009466684E-3</v>
      </c>
      <c r="N277" s="3">
        <v>92</v>
      </c>
      <c r="O277" s="3" t="s">
        <v>33</v>
      </c>
      <c r="P277" s="3" t="s">
        <v>34</v>
      </c>
      <c r="Q277" s="3" t="s">
        <v>1613</v>
      </c>
      <c r="R277" s="3" t="s">
        <v>36</v>
      </c>
      <c r="S277" s="3" t="s">
        <v>1235</v>
      </c>
      <c r="T277" s="3" t="s">
        <v>1614</v>
      </c>
      <c r="V277" s="3">
        <v>1269.3240000000001</v>
      </c>
      <c r="W277" s="3">
        <v>2.5386479999999998</v>
      </c>
      <c r="X277" s="3" t="s">
        <v>1615</v>
      </c>
      <c r="Y277" s="28">
        <v>7.160824780125957E-4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676</v>
      </c>
      <c r="B278" s="5" t="s">
        <v>5007</v>
      </c>
      <c r="C278" s="5">
        <v>103</v>
      </c>
      <c r="D278" s="5">
        <v>200</v>
      </c>
      <c r="E278" s="5">
        <v>246</v>
      </c>
      <c r="F278" s="5">
        <v>203</v>
      </c>
      <c r="G278" s="25">
        <v>-0.40616584785945697</v>
      </c>
      <c r="H278" s="26">
        <v>1</v>
      </c>
      <c r="I278" s="3">
        <v>0</v>
      </c>
      <c r="J278" s="3">
        <v>1</v>
      </c>
      <c r="K278" s="3">
        <v>0</v>
      </c>
      <c r="L278" s="3">
        <v>2.0762825335492899E-3</v>
      </c>
      <c r="M278" s="3">
        <v>2.75192439830718E-3</v>
      </c>
      <c r="N278" s="3">
        <v>18</v>
      </c>
      <c r="O278" s="3" t="s">
        <v>33</v>
      </c>
      <c r="P278" s="3" t="s">
        <v>34</v>
      </c>
      <c r="Q278" s="3" t="s">
        <v>677</v>
      </c>
      <c r="R278" s="3" t="s">
        <v>36</v>
      </c>
      <c r="S278" s="3" t="s">
        <v>678</v>
      </c>
      <c r="T278" s="3" t="s">
        <v>679</v>
      </c>
      <c r="V278" s="3">
        <v>1314.5050000000001</v>
      </c>
      <c r="W278" s="3">
        <v>2.6290100000000001</v>
      </c>
      <c r="X278" s="3" t="s">
        <v>680</v>
      </c>
      <c r="Y278" s="27">
        <v>1.891192185520445E-3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1159</v>
      </c>
      <c r="B279" s="5" t="s">
        <v>5007</v>
      </c>
      <c r="C279" s="5">
        <v>139</v>
      </c>
      <c r="D279" s="5">
        <v>308</v>
      </c>
      <c r="E279" s="5">
        <v>296</v>
      </c>
      <c r="F279" s="5">
        <v>278</v>
      </c>
      <c r="G279" s="25">
        <v>-0.41743686993750601</v>
      </c>
      <c r="H279" s="26">
        <v>1</v>
      </c>
      <c r="I279" s="3">
        <v>0</v>
      </c>
      <c r="J279" s="3">
        <v>1</v>
      </c>
      <c r="K279" s="3">
        <v>0</v>
      </c>
      <c r="L279" s="3">
        <v>2.8019735161490399E-3</v>
      </c>
      <c r="M279" s="3">
        <v>3.7428125946188801E-3</v>
      </c>
      <c r="N279" s="3">
        <v>84</v>
      </c>
      <c r="O279" s="3" t="s">
        <v>33</v>
      </c>
      <c r="P279" s="3" t="s">
        <v>34</v>
      </c>
      <c r="Q279" s="3" t="s">
        <v>1160</v>
      </c>
      <c r="R279" s="3" t="s">
        <v>36</v>
      </c>
      <c r="S279" s="3" t="s">
        <v>1161</v>
      </c>
      <c r="T279" s="3" t="s">
        <v>1162</v>
      </c>
      <c r="V279" s="3">
        <v>1194.441</v>
      </c>
      <c r="W279" s="3">
        <v>2.3888820000000002</v>
      </c>
      <c r="X279" s="3" t="s">
        <v>1163</v>
      </c>
      <c r="Y279" s="27">
        <v>2.5521913959936104E-3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1291</v>
      </c>
      <c r="B280" s="5" t="s">
        <v>5007</v>
      </c>
      <c r="C280" s="5">
        <v>106</v>
      </c>
      <c r="D280" s="5">
        <v>237</v>
      </c>
      <c r="E280" s="5">
        <v>209</v>
      </c>
      <c r="F280" s="5">
        <v>228</v>
      </c>
      <c r="G280" s="25">
        <v>-0.42362122379376199</v>
      </c>
      <c r="H280" s="26">
        <v>1</v>
      </c>
      <c r="I280" s="3">
        <v>0</v>
      </c>
      <c r="J280" s="3">
        <v>1</v>
      </c>
      <c r="K280" s="3">
        <v>0</v>
      </c>
      <c r="L280" s="3">
        <v>2.13675678209927E-3</v>
      </c>
      <c r="M280" s="3">
        <v>2.8669451725606798E-3</v>
      </c>
      <c r="N280" s="3">
        <v>252</v>
      </c>
      <c r="O280" s="3" t="s">
        <v>33</v>
      </c>
      <c r="P280" s="3" t="s">
        <v>34</v>
      </c>
      <c r="Q280" s="3" t="s">
        <v>1292</v>
      </c>
      <c r="R280" s="3" t="s">
        <v>43</v>
      </c>
      <c r="S280" s="3" t="s">
        <v>1293</v>
      </c>
      <c r="T280" s="3" t="s">
        <v>1294</v>
      </c>
      <c r="V280" s="3">
        <v>1109.239</v>
      </c>
      <c r="W280" s="3">
        <v>2.2184780000000002</v>
      </c>
      <c r="X280" s="3" t="s">
        <v>1295</v>
      </c>
      <c r="Y280" s="27">
        <v>1.9462754530598756E-3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1199</v>
      </c>
      <c r="B281" s="5" t="s">
        <v>5007</v>
      </c>
      <c r="C281" s="5">
        <v>72</v>
      </c>
      <c r="D281" s="5">
        <v>159</v>
      </c>
      <c r="E281" s="5">
        <v>145</v>
      </c>
      <c r="F281" s="5">
        <v>156</v>
      </c>
      <c r="G281" s="25">
        <v>-0.43029118556698498</v>
      </c>
      <c r="H281" s="26">
        <v>1</v>
      </c>
      <c r="I281" s="3">
        <v>0</v>
      </c>
      <c r="J281" s="3">
        <v>1</v>
      </c>
      <c r="K281" s="3">
        <v>0</v>
      </c>
      <c r="L281" s="3">
        <v>1.4513819651995E-3</v>
      </c>
      <c r="M281" s="3">
        <v>1.9566858105683899E-3</v>
      </c>
      <c r="N281" s="3">
        <v>276</v>
      </c>
      <c r="O281" s="3" t="s">
        <v>33</v>
      </c>
      <c r="P281" s="3" t="s">
        <v>66</v>
      </c>
      <c r="Q281" s="3" t="s">
        <v>1200</v>
      </c>
      <c r="R281" s="3" t="s">
        <v>43</v>
      </c>
      <c r="S281" s="3" t="s">
        <v>1161</v>
      </c>
      <c r="T281" s="3" t="s">
        <v>1201</v>
      </c>
      <c r="V281" s="3">
        <v>1065.1890000000001</v>
      </c>
      <c r="W281" s="3">
        <v>2.1303779999999999</v>
      </c>
      <c r="X281" s="3" t="s">
        <v>1202</v>
      </c>
      <c r="Y281" s="27">
        <v>1.3219984209463305E-3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1330</v>
      </c>
      <c r="B282" s="5" t="s">
        <v>5007</v>
      </c>
      <c r="C282" s="5">
        <v>95</v>
      </c>
      <c r="D282" s="5">
        <v>228</v>
      </c>
      <c r="E282" s="5">
        <v>196</v>
      </c>
      <c r="F282" s="5">
        <v>193</v>
      </c>
      <c r="G282" s="25">
        <v>-0.450911265959894</v>
      </c>
      <c r="H282" s="26">
        <v>1</v>
      </c>
      <c r="I282" s="3">
        <v>0</v>
      </c>
      <c r="J282" s="3">
        <v>1</v>
      </c>
      <c r="K282" s="3">
        <v>0</v>
      </c>
      <c r="L282" s="3">
        <v>1.91501787074934E-3</v>
      </c>
      <c r="M282" s="3">
        <v>2.6183281276193002E-3</v>
      </c>
      <c r="N282" s="3">
        <v>263</v>
      </c>
      <c r="O282" s="3" t="s">
        <v>33</v>
      </c>
      <c r="P282" s="3" t="s">
        <v>66</v>
      </c>
      <c r="Q282" s="3" t="s">
        <v>1331</v>
      </c>
      <c r="R282" s="3" t="s">
        <v>43</v>
      </c>
      <c r="S282" s="3" t="s">
        <v>282</v>
      </c>
      <c r="T282" s="3" t="s">
        <v>1332</v>
      </c>
      <c r="V282" s="3">
        <v>1059.1880000000001</v>
      </c>
      <c r="W282" s="3">
        <v>2.118376</v>
      </c>
      <c r="X282" s="3" t="s">
        <v>1333</v>
      </c>
      <c r="Y282" s="27">
        <v>1.7443034720819638E-3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290</v>
      </c>
      <c r="B283" s="5" t="s">
        <v>5007</v>
      </c>
      <c r="C283" s="5">
        <v>86</v>
      </c>
      <c r="D283" s="5">
        <v>191</v>
      </c>
      <c r="E283" s="5">
        <v>174</v>
      </c>
      <c r="F283" s="5">
        <v>195</v>
      </c>
      <c r="G283" s="25">
        <v>-0.45901372513879102</v>
      </c>
      <c r="H283" s="26">
        <v>1</v>
      </c>
      <c r="I283" s="3">
        <v>0</v>
      </c>
      <c r="J283" s="3">
        <v>1</v>
      </c>
      <c r="K283" s="3">
        <v>0</v>
      </c>
      <c r="L283" s="3">
        <v>1.7335951250994101E-3</v>
      </c>
      <c r="M283" s="3">
        <v>2.38410160258866E-3</v>
      </c>
      <c r="N283" s="3">
        <v>149</v>
      </c>
      <c r="O283" s="3" t="s">
        <v>33</v>
      </c>
      <c r="P283" s="3" t="s">
        <v>66</v>
      </c>
      <c r="Q283" s="3" t="s">
        <v>291</v>
      </c>
      <c r="R283" s="3" t="s">
        <v>36</v>
      </c>
      <c r="S283" s="3" t="s">
        <v>292</v>
      </c>
      <c r="T283" s="3" t="s">
        <v>293</v>
      </c>
      <c r="V283" s="3">
        <v>1095.3019999999999</v>
      </c>
      <c r="W283" s="3">
        <v>2.190604</v>
      </c>
      <c r="X283" s="3" t="s">
        <v>294</v>
      </c>
      <c r="Y283" s="27">
        <v>1.5790536694636726E-3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907</v>
      </c>
      <c r="B284" s="5" t="s">
        <v>5007</v>
      </c>
      <c r="C284" s="5">
        <v>128</v>
      </c>
      <c r="D284" s="5">
        <v>304</v>
      </c>
      <c r="E284" s="5">
        <v>283</v>
      </c>
      <c r="F284" s="5">
        <v>255</v>
      </c>
      <c r="G284" s="25">
        <v>-0.46784475679297899</v>
      </c>
      <c r="H284" s="26">
        <v>1</v>
      </c>
      <c r="I284" s="3">
        <v>0</v>
      </c>
      <c r="J284" s="3">
        <v>1</v>
      </c>
      <c r="K284" s="3">
        <v>0</v>
      </c>
      <c r="L284" s="3">
        <v>2.5802346047991099E-3</v>
      </c>
      <c r="M284" s="3">
        <v>3.5691446370660698E-3</v>
      </c>
      <c r="N284" s="3">
        <v>104</v>
      </c>
      <c r="O284" s="3" t="s">
        <v>33</v>
      </c>
      <c r="P284" s="3" t="s">
        <v>34</v>
      </c>
      <c r="Q284" s="3" t="s">
        <v>908</v>
      </c>
      <c r="R284" s="3" t="s">
        <v>36</v>
      </c>
      <c r="S284" s="3" t="s">
        <v>909</v>
      </c>
      <c r="T284" s="3" t="s">
        <v>910</v>
      </c>
      <c r="V284" s="3">
        <v>1046.183</v>
      </c>
      <c r="W284" s="3">
        <v>2.0923660000000002</v>
      </c>
      <c r="X284" s="3" t="s">
        <v>911</v>
      </c>
      <c r="Y284" s="27">
        <v>2.3502194150156986E-3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1121</v>
      </c>
      <c r="B285" s="5" t="s">
        <v>5007</v>
      </c>
      <c r="C285" s="5">
        <v>27</v>
      </c>
      <c r="D285" s="5">
        <v>62</v>
      </c>
      <c r="E285" s="5">
        <v>60</v>
      </c>
      <c r="F285" s="5">
        <v>56</v>
      </c>
      <c r="G285" s="25">
        <v>-0.47138011508497601</v>
      </c>
      <c r="H285" s="26">
        <v>1</v>
      </c>
      <c r="I285" s="3">
        <v>0</v>
      </c>
      <c r="J285" s="3">
        <v>1</v>
      </c>
      <c r="K285" s="3">
        <v>0</v>
      </c>
      <c r="L285" s="3">
        <v>5.4426823694981295E-4</v>
      </c>
      <c r="M285" s="3">
        <v>7.5529852661507702E-4</v>
      </c>
      <c r="N285" s="3">
        <v>243</v>
      </c>
      <c r="O285" s="3" t="s">
        <v>33</v>
      </c>
      <c r="P285" s="3" t="s">
        <v>246</v>
      </c>
      <c r="Q285" s="3" t="s">
        <v>1122</v>
      </c>
      <c r="R285" s="3" t="s">
        <v>43</v>
      </c>
      <c r="S285" s="3" t="s">
        <v>597</v>
      </c>
      <c r="T285" s="3" t="s">
        <v>1123</v>
      </c>
      <c r="V285" s="3">
        <v>1005.176</v>
      </c>
      <c r="W285" s="3">
        <v>2.0103520000000001</v>
      </c>
      <c r="X285" s="3" t="s">
        <v>1124</v>
      </c>
      <c r="Y285" s="28">
        <v>4.9574940785487398E-4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1104</v>
      </c>
      <c r="B286" s="5" t="s">
        <v>5007</v>
      </c>
      <c r="C286" s="5">
        <v>107</v>
      </c>
      <c r="D286" s="5">
        <v>250</v>
      </c>
      <c r="E286" s="5">
        <v>214</v>
      </c>
      <c r="F286" s="5">
        <v>245</v>
      </c>
      <c r="G286" s="25">
        <v>-0.48412310314521301</v>
      </c>
      <c r="H286" s="26">
        <v>1</v>
      </c>
      <c r="I286" s="3">
        <v>0</v>
      </c>
      <c r="J286" s="3">
        <v>1</v>
      </c>
      <c r="K286" s="3">
        <v>0</v>
      </c>
      <c r="L286" s="3">
        <v>2.15691486494926E-3</v>
      </c>
      <c r="M286" s="3">
        <v>3.0180826852131302E-3</v>
      </c>
      <c r="N286" s="3">
        <v>242</v>
      </c>
      <c r="O286" s="3" t="s">
        <v>33</v>
      </c>
      <c r="P286" s="3" t="s">
        <v>34</v>
      </c>
      <c r="Q286" s="3" t="s">
        <v>1105</v>
      </c>
      <c r="R286" s="3" t="s">
        <v>43</v>
      </c>
      <c r="S286" s="3" t="s">
        <v>198</v>
      </c>
      <c r="T286" s="3" t="s">
        <v>1106</v>
      </c>
      <c r="V286" s="3">
        <v>1066.3489999999999</v>
      </c>
      <c r="W286" s="3">
        <v>2.132698</v>
      </c>
      <c r="X286" s="3" t="s">
        <v>1107</v>
      </c>
      <c r="Y286" s="27">
        <v>1.9646365422396855E-3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1515</v>
      </c>
      <c r="B287" s="5" t="s">
        <v>5007</v>
      </c>
      <c r="C287" s="5">
        <v>60</v>
      </c>
      <c r="D287" s="5">
        <v>152</v>
      </c>
      <c r="E287" s="5">
        <v>133</v>
      </c>
      <c r="F287" s="5">
        <v>115</v>
      </c>
      <c r="G287" s="25">
        <v>-0.48509193687763602</v>
      </c>
      <c r="H287" s="26">
        <v>1</v>
      </c>
      <c r="I287" s="3">
        <v>0</v>
      </c>
      <c r="J287" s="3">
        <v>1</v>
      </c>
      <c r="K287" s="3">
        <v>0</v>
      </c>
      <c r="L287" s="3">
        <v>1.20948497099959E-3</v>
      </c>
      <c r="M287" s="3">
        <v>1.6933294125572201E-3</v>
      </c>
      <c r="N287" s="3">
        <v>280</v>
      </c>
      <c r="O287" s="3" t="s">
        <v>33</v>
      </c>
      <c r="P287" s="3" t="s">
        <v>66</v>
      </c>
      <c r="Q287" s="3" t="s">
        <v>1516</v>
      </c>
      <c r="R287" s="3" t="s">
        <v>43</v>
      </c>
      <c r="S287" s="3" t="s">
        <v>940</v>
      </c>
      <c r="T287" s="3" t="s">
        <v>1517</v>
      </c>
      <c r="V287" s="3">
        <v>1186.415</v>
      </c>
      <c r="W287" s="3">
        <v>2.37283</v>
      </c>
      <c r="X287" s="3" t="s">
        <v>1518</v>
      </c>
      <c r="Y287" s="27">
        <v>1.1016653507886088E-3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1540</v>
      </c>
      <c r="B288" s="5" t="s">
        <v>5007</v>
      </c>
      <c r="C288" s="5">
        <v>93</v>
      </c>
      <c r="D288" s="5">
        <v>228</v>
      </c>
      <c r="E288" s="5">
        <v>177</v>
      </c>
      <c r="F288" s="5">
        <v>218</v>
      </c>
      <c r="G288" s="25">
        <v>-0.50063534577319602</v>
      </c>
      <c r="H288" s="26">
        <v>1</v>
      </c>
      <c r="I288" s="3">
        <v>0</v>
      </c>
      <c r="J288" s="3">
        <v>1</v>
      </c>
      <c r="K288" s="3">
        <v>0</v>
      </c>
      <c r="L288" s="3">
        <v>1.8747017050493599E-3</v>
      </c>
      <c r="M288" s="3">
        <v>2.65362604664621E-3</v>
      </c>
      <c r="N288" s="3">
        <v>350</v>
      </c>
      <c r="O288" s="3" t="s">
        <v>33</v>
      </c>
      <c r="P288" s="3" t="s">
        <v>66</v>
      </c>
      <c r="Q288" s="3" t="s">
        <v>1541</v>
      </c>
      <c r="R288" s="3" t="s">
        <v>43</v>
      </c>
      <c r="S288" s="3" t="s">
        <v>555</v>
      </c>
      <c r="T288" s="3" t="s">
        <v>1542</v>
      </c>
      <c r="V288" s="3">
        <v>1001.059</v>
      </c>
      <c r="W288" s="3">
        <v>2.0021179999999998</v>
      </c>
      <c r="X288" s="3" t="s">
        <v>1543</v>
      </c>
      <c r="Y288" s="27">
        <v>1.7075812937223437E-3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1137</v>
      </c>
      <c r="B289" s="5" t="s">
        <v>5007</v>
      </c>
      <c r="C289" s="5">
        <v>72</v>
      </c>
      <c r="D289" s="5">
        <v>156</v>
      </c>
      <c r="E289" s="5">
        <v>163</v>
      </c>
      <c r="F289" s="5">
        <v>166</v>
      </c>
      <c r="G289" s="25">
        <v>-0.50659399685375095</v>
      </c>
      <c r="H289" s="26">
        <v>1</v>
      </c>
      <c r="I289" s="3">
        <v>0</v>
      </c>
      <c r="J289" s="3">
        <v>1</v>
      </c>
      <c r="K289" s="3">
        <v>0</v>
      </c>
      <c r="L289" s="3">
        <v>1.4513819651995E-3</v>
      </c>
      <c r="M289" s="3">
        <v>2.0630408322301298E-3</v>
      </c>
      <c r="N289" s="3">
        <v>299</v>
      </c>
      <c r="O289" s="3" t="s">
        <v>33</v>
      </c>
      <c r="P289" s="3" t="s">
        <v>73</v>
      </c>
      <c r="Q289" s="3" t="s">
        <v>1138</v>
      </c>
      <c r="R289" s="3" t="s">
        <v>43</v>
      </c>
      <c r="S289" s="3" t="s">
        <v>423</v>
      </c>
      <c r="T289" s="3" t="s">
        <v>1139</v>
      </c>
      <c r="V289" s="3">
        <v>1026.24</v>
      </c>
      <c r="W289" s="3">
        <v>2.0524800000000001</v>
      </c>
      <c r="X289" s="3" t="s">
        <v>1140</v>
      </c>
      <c r="Y289" s="27">
        <v>1.3219984209463305E-3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103</v>
      </c>
      <c r="B290" s="5" t="s">
        <v>5007</v>
      </c>
      <c r="C290" s="5">
        <v>74</v>
      </c>
      <c r="D290" s="5">
        <v>174</v>
      </c>
      <c r="E290" s="5">
        <v>165</v>
      </c>
      <c r="F290" s="5">
        <v>164</v>
      </c>
      <c r="G290" s="25">
        <v>-0.51784690918599197</v>
      </c>
      <c r="H290" s="26">
        <v>1</v>
      </c>
      <c r="I290" s="3">
        <v>0</v>
      </c>
      <c r="J290" s="3">
        <v>1</v>
      </c>
      <c r="K290" s="3">
        <v>0</v>
      </c>
      <c r="L290" s="3">
        <v>1.4916981308994901E-3</v>
      </c>
      <c r="M290" s="3">
        <v>2.1367660561199698E-3</v>
      </c>
      <c r="N290" s="3">
        <v>272</v>
      </c>
      <c r="O290" s="3" t="s">
        <v>33</v>
      </c>
      <c r="P290" s="3" t="s">
        <v>34</v>
      </c>
      <c r="Q290" s="3" t="s">
        <v>104</v>
      </c>
      <c r="R290" s="3" t="s">
        <v>43</v>
      </c>
      <c r="S290" s="3" t="s">
        <v>105</v>
      </c>
      <c r="T290" s="3" t="s">
        <v>106</v>
      </c>
      <c r="V290" s="3">
        <v>1046.193</v>
      </c>
      <c r="W290" s="3">
        <v>2.0923859999999999</v>
      </c>
      <c r="X290" s="3" t="s">
        <v>107</v>
      </c>
      <c r="Y290" s="27">
        <v>1.3587205993059509E-3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1659</v>
      </c>
      <c r="B291" s="5" t="s">
        <v>5007</v>
      </c>
      <c r="C291" s="5">
        <v>1</v>
      </c>
      <c r="D291" s="5">
        <v>0</v>
      </c>
      <c r="E291" s="5">
        <v>3</v>
      </c>
      <c r="F291" s="5">
        <v>4</v>
      </c>
      <c r="G291" s="25">
        <v>-0.52700061519535302</v>
      </c>
      <c r="H291" s="26">
        <v>1</v>
      </c>
      <c r="I291" s="3">
        <v>0</v>
      </c>
      <c r="J291" s="3">
        <v>1</v>
      </c>
      <c r="K291" s="3">
        <v>0</v>
      </c>
      <c r="L291" s="3">
        <v>2.01580828499931E-5</v>
      </c>
      <c r="M291" s="3">
        <v>3.0342524635010499E-5</v>
      </c>
      <c r="N291" s="3">
        <v>265</v>
      </c>
      <c r="O291" s="3" t="s">
        <v>33</v>
      </c>
      <c r="P291" s="3" t="s">
        <v>813</v>
      </c>
      <c r="Q291" s="3" t="s">
        <v>1660</v>
      </c>
      <c r="R291" s="3" t="s">
        <v>43</v>
      </c>
      <c r="S291" s="3" t="s">
        <v>631</v>
      </c>
      <c r="T291" s="3" t="s">
        <v>1661</v>
      </c>
      <c r="V291" s="3">
        <v>1004.192</v>
      </c>
      <c r="W291" s="3">
        <v>2.0083839999999999</v>
      </c>
      <c r="X291" s="3" t="s">
        <v>1662</v>
      </c>
      <c r="Y291" s="28">
        <v>1.8361089179810146E-5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1503</v>
      </c>
      <c r="B292" s="5" t="s">
        <v>5007</v>
      </c>
      <c r="C292" s="5">
        <v>118</v>
      </c>
      <c r="D292" s="5">
        <v>244</v>
      </c>
      <c r="E292" s="5">
        <v>289</v>
      </c>
      <c r="F292" s="5">
        <v>275</v>
      </c>
      <c r="G292" s="25">
        <v>-0.52989997115746601</v>
      </c>
      <c r="H292" s="26">
        <v>1</v>
      </c>
      <c r="I292" s="3">
        <v>0</v>
      </c>
      <c r="J292" s="3">
        <v>1</v>
      </c>
      <c r="K292" s="3">
        <v>0</v>
      </c>
      <c r="L292" s="3">
        <v>2.37865377629918E-3</v>
      </c>
      <c r="M292" s="3">
        <v>3.43543844643327E-3</v>
      </c>
      <c r="N292" s="3">
        <v>16</v>
      </c>
      <c r="O292" s="3" t="s">
        <v>33</v>
      </c>
      <c r="P292" s="3" t="s">
        <v>34</v>
      </c>
      <c r="Q292" s="3" t="s">
        <v>1504</v>
      </c>
      <c r="R292" s="3" t="s">
        <v>36</v>
      </c>
      <c r="S292" s="3" t="s">
        <v>262</v>
      </c>
      <c r="T292" s="3" t="s">
        <v>1505</v>
      </c>
      <c r="V292" s="3">
        <v>1060.1690000000001</v>
      </c>
      <c r="W292" s="3">
        <v>2.1203379999999998</v>
      </c>
      <c r="X292" s="3" t="s">
        <v>1506</v>
      </c>
      <c r="Y292" s="27">
        <v>2.1666085232175973E-3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948</v>
      </c>
      <c r="B293" s="5" t="s">
        <v>5007</v>
      </c>
      <c r="C293" s="5">
        <v>125</v>
      </c>
      <c r="D293" s="5">
        <v>279</v>
      </c>
      <c r="E293" s="5">
        <v>311</v>
      </c>
      <c r="F293" s="5">
        <v>277</v>
      </c>
      <c r="G293" s="25">
        <v>-0.54586766020125299</v>
      </c>
      <c r="H293" s="26">
        <v>1</v>
      </c>
      <c r="I293" s="3">
        <v>0</v>
      </c>
      <c r="J293" s="3">
        <v>1</v>
      </c>
      <c r="K293" s="3">
        <v>0</v>
      </c>
      <c r="L293" s="3">
        <v>2.5197603562491398E-3</v>
      </c>
      <c r="M293" s="3">
        <v>3.67945444366931E-3</v>
      </c>
      <c r="N293" s="3">
        <v>72</v>
      </c>
      <c r="O293" s="3" t="s">
        <v>33</v>
      </c>
      <c r="P293" s="3" t="s">
        <v>66</v>
      </c>
      <c r="Q293" s="3" t="s">
        <v>949</v>
      </c>
      <c r="R293" s="3" t="s">
        <v>36</v>
      </c>
      <c r="S293" s="3" t="s">
        <v>950</v>
      </c>
      <c r="T293" s="3" t="s">
        <v>951</v>
      </c>
      <c r="V293" s="3">
        <v>1130.2840000000001</v>
      </c>
      <c r="W293" s="3">
        <v>2.2605680000000001</v>
      </c>
      <c r="X293" s="3" t="s">
        <v>952</v>
      </c>
      <c r="Y293" s="27">
        <v>2.2951361474762683E-3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930</v>
      </c>
      <c r="B294" s="5" t="s">
        <v>5007</v>
      </c>
      <c r="C294" s="5">
        <v>101</v>
      </c>
      <c r="D294" s="5">
        <v>254</v>
      </c>
      <c r="E294" s="5">
        <v>249</v>
      </c>
      <c r="F294" s="5">
        <v>200</v>
      </c>
      <c r="G294" s="25">
        <v>-0.54665041679787596</v>
      </c>
      <c r="H294" s="26">
        <v>1</v>
      </c>
      <c r="I294" s="3">
        <v>0</v>
      </c>
      <c r="J294" s="3">
        <v>1</v>
      </c>
      <c r="K294" s="3">
        <v>0</v>
      </c>
      <c r="L294" s="3">
        <v>2.0359663678492998E-3</v>
      </c>
      <c r="M294" s="3">
        <v>2.97439206240146E-3</v>
      </c>
      <c r="N294" s="3">
        <v>162</v>
      </c>
      <c r="O294" s="3" t="s">
        <v>33</v>
      </c>
      <c r="P294" s="3" t="s">
        <v>34</v>
      </c>
      <c r="Q294" s="3" t="s">
        <v>931</v>
      </c>
      <c r="R294" s="3" t="s">
        <v>36</v>
      </c>
      <c r="S294" s="3" t="s">
        <v>95</v>
      </c>
      <c r="T294" s="3" t="s">
        <v>932</v>
      </c>
      <c r="V294" s="3">
        <v>973.09180000000003</v>
      </c>
      <c r="W294" s="3">
        <v>1.9461835999999999</v>
      </c>
      <c r="X294" s="3" t="s">
        <v>933</v>
      </c>
      <c r="Y294" s="27">
        <v>1.8544700071608249E-3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1651</v>
      </c>
      <c r="B295" s="5" t="s">
        <v>5007</v>
      </c>
      <c r="C295" s="5">
        <v>122</v>
      </c>
      <c r="D295" s="5">
        <v>294</v>
      </c>
      <c r="E295" s="5">
        <v>300</v>
      </c>
      <c r="F295" s="5">
        <v>259</v>
      </c>
      <c r="G295" s="25">
        <v>-0.55558854436185501</v>
      </c>
      <c r="H295" s="26">
        <v>1</v>
      </c>
      <c r="I295" s="3">
        <v>0</v>
      </c>
      <c r="J295" s="3">
        <v>1</v>
      </c>
      <c r="K295" s="3">
        <v>0</v>
      </c>
      <c r="L295" s="3">
        <v>2.4592861076991601E-3</v>
      </c>
      <c r="M295" s="3">
        <v>3.6152899244090301E-3</v>
      </c>
      <c r="N295" s="3">
        <v>146</v>
      </c>
      <c r="O295" s="3" t="s">
        <v>33</v>
      </c>
      <c r="P295" s="3" t="s">
        <v>34</v>
      </c>
      <c r="Q295" s="3" t="s">
        <v>1652</v>
      </c>
      <c r="R295" s="3" t="s">
        <v>36</v>
      </c>
      <c r="S295" s="3" t="s">
        <v>1171</v>
      </c>
      <c r="T295" s="3" t="s">
        <v>1653</v>
      </c>
      <c r="V295" s="3">
        <v>1028.1679999999999</v>
      </c>
      <c r="W295" s="3">
        <v>2.0563359999999999</v>
      </c>
      <c r="X295" s="3" t="s">
        <v>1654</v>
      </c>
      <c r="Y295" s="27">
        <v>2.240052879936838E-3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657</v>
      </c>
      <c r="B296" s="5" t="s">
        <v>5007</v>
      </c>
      <c r="C296" s="5">
        <v>80</v>
      </c>
      <c r="D296" s="5">
        <v>190</v>
      </c>
      <c r="E296" s="5">
        <v>187</v>
      </c>
      <c r="F296" s="5">
        <v>182</v>
      </c>
      <c r="G296" s="25">
        <v>-0.55750997313326001</v>
      </c>
      <c r="H296" s="26">
        <v>1</v>
      </c>
      <c r="I296" s="3">
        <v>0</v>
      </c>
      <c r="J296" s="3">
        <v>1</v>
      </c>
      <c r="K296" s="3">
        <v>0</v>
      </c>
      <c r="L296" s="3">
        <v>1.6126466279994501E-3</v>
      </c>
      <c r="M296" s="3">
        <v>2.3743592714051999E-3</v>
      </c>
      <c r="N296" s="3">
        <v>298</v>
      </c>
      <c r="O296" s="3" t="s">
        <v>33</v>
      </c>
      <c r="P296" s="3" t="s">
        <v>134</v>
      </c>
      <c r="Q296" s="3" t="s">
        <v>658</v>
      </c>
      <c r="R296" s="3" t="s">
        <v>43</v>
      </c>
      <c r="S296" s="3" t="s">
        <v>469</v>
      </c>
      <c r="T296" s="3" t="s">
        <v>659</v>
      </c>
      <c r="V296" s="3">
        <v>1102.2570000000001</v>
      </c>
      <c r="W296" s="3">
        <v>2.2045140000000001</v>
      </c>
      <c r="X296" s="3" t="s">
        <v>660</v>
      </c>
      <c r="Y296" s="27">
        <v>1.4688871343848118E-3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1407</v>
      </c>
      <c r="B297" s="5" t="s">
        <v>5007</v>
      </c>
      <c r="C297" s="5">
        <v>64</v>
      </c>
      <c r="D297" s="5">
        <v>140</v>
      </c>
      <c r="E297" s="5">
        <v>167</v>
      </c>
      <c r="F297" s="5">
        <v>147</v>
      </c>
      <c r="G297" s="25">
        <v>-0.57831483366685499</v>
      </c>
      <c r="H297" s="26">
        <v>1</v>
      </c>
      <c r="I297" s="3">
        <v>0</v>
      </c>
      <c r="J297" s="3">
        <v>1</v>
      </c>
      <c r="K297" s="3">
        <v>0</v>
      </c>
      <c r="L297" s="3">
        <v>1.2901173023995599E-3</v>
      </c>
      <c r="M297" s="3">
        <v>1.9272307673343901E-3</v>
      </c>
      <c r="N297" s="3">
        <v>267</v>
      </c>
      <c r="O297" s="3" t="s">
        <v>33</v>
      </c>
      <c r="P297" s="3" t="s">
        <v>145</v>
      </c>
      <c r="Q297" s="3" t="s">
        <v>1408</v>
      </c>
      <c r="R297" s="3" t="s">
        <v>43</v>
      </c>
      <c r="S297" s="3" t="s">
        <v>914</v>
      </c>
      <c r="T297" s="3" t="s">
        <v>1409</v>
      </c>
      <c r="U297" s="3" t="s">
        <v>170</v>
      </c>
      <c r="V297" s="3">
        <v>1141.3140000000001</v>
      </c>
      <c r="W297" s="3">
        <v>2.2826279999999999</v>
      </c>
      <c r="X297" s="3" t="s">
        <v>1410</v>
      </c>
      <c r="Y297" s="27">
        <v>1.1751097075078493E-3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732</v>
      </c>
      <c r="B298" s="5" t="s">
        <v>5007</v>
      </c>
      <c r="C298" s="5">
        <v>78</v>
      </c>
      <c r="D298" s="5">
        <v>191</v>
      </c>
      <c r="E298" s="5">
        <v>201</v>
      </c>
      <c r="F298" s="5">
        <v>164</v>
      </c>
      <c r="G298" s="25">
        <v>-0.58205555112447505</v>
      </c>
      <c r="H298" s="26">
        <v>1</v>
      </c>
      <c r="I298" s="3">
        <v>0</v>
      </c>
      <c r="J298" s="3">
        <v>1</v>
      </c>
      <c r="K298" s="3">
        <v>0</v>
      </c>
      <c r="L298" s="3">
        <v>1.57233046229946E-3</v>
      </c>
      <c r="M298" s="3">
        <v>2.3543968038747601E-3</v>
      </c>
      <c r="N298" s="3">
        <v>65</v>
      </c>
      <c r="O298" s="3" t="s">
        <v>33</v>
      </c>
      <c r="P298" s="3" t="s">
        <v>34</v>
      </c>
      <c r="Q298" s="3" t="s">
        <v>733</v>
      </c>
      <c r="R298" s="3" t="s">
        <v>36</v>
      </c>
      <c r="S298" s="3" t="s">
        <v>734</v>
      </c>
      <c r="T298" s="3" t="s">
        <v>735</v>
      </c>
      <c r="V298" s="3">
        <v>1165.306</v>
      </c>
      <c r="W298" s="3">
        <v>2.3306119999999999</v>
      </c>
      <c r="X298" s="3" t="s">
        <v>736</v>
      </c>
      <c r="Y298" s="27">
        <v>1.4321649560251914E-3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1033</v>
      </c>
      <c r="B299" s="5" t="s">
        <v>5007</v>
      </c>
      <c r="C299" s="5">
        <v>99</v>
      </c>
      <c r="D299" s="5">
        <v>251</v>
      </c>
      <c r="E299" s="5">
        <v>243</v>
      </c>
      <c r="F299" s="5">
        <v>214</v>
      </c>
      <c r="G299" s="25">
        <v>-0.58807109116595402</v>
      </c>
      <c r="H299" s="26">
        <v>1</v>
      </c>
      <c r="I299" s="3">
        <v>0</v>
      </c>
      <c r="J299" s="3">
        <v>1</v>
      </c>
      <c r="K299" s="3">
        <v>0</v>
      </c>
      <c r="L299" s="3">
        <v>1.9956502021493201E-3</v>
      </c>
      <c r="M299" s="3">
        <v>3.0006986890046602E-3</v>
      </c>
      <c r="N299" s="3">
        <v>67</v>
      </c>
      <c r="O299" s="3" t="s">
        <v>33</v>
      </c>
      <c r="P299" s="3" t="s">
        <v>34</v>
      </c>
      <c r="Q299" s="3" t="s">
        <v>1034</v>
      </c>
      <c r="R299" s="3" t="s">
        <v>36</v>
      </c>
      <c r="S299" s="3" t="s">
        <v>864</v>
      </c>
      <c r="T299" s="3" t="s">
        <v>1035</v>
      </c>
      <c r="V299" s="3">
        <v>985.14400000000001</v>
      </c>
      <c r="W299" s="3">
        <v>1.970288</v>
      </c>
      <c r="X299" s="3" t="s">
        <v>1036</v>
      </c>
      <c r="Y299" s="27">
        <v>1.8177478288012045E-3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1476</v>
      </c>
      <c r="B300" s="5" t="s">
        <v>5007</v>
      </c>
      <c r="C300" s="5">
        <v>58</v>
      </c>
      <c r="D300" s="5">
        <v>144</v>
      </c>
      <c r="E300" s="5">
        <v>132</v>
      </c>
      <c r="F300" s="5">
        <v>138</v>
      </c>
      <c r="G300" s="25">
        <v>-0.58918050636408803</v>
      </c>
      <c r="H300" s="26">
        <v>1</v>
      </c>
      <c r="I300" s="3">
        <v>0</v>
      </c>
      <c r="J300" s="3">
        <v>1</v>
      </c>
      <c r="K300" s="3">
        <v>0</v>
      </c>
      <c r="L300" s="3">
        <v>1.1691688052996E-3</v>
      </c>
      <c r="M300" s="3">
        <v>1.7600332658573E-3</v>
      </c>
      <c r="N300" s="3">
        <v>188</v>
      </c>
      <c r="O300" s="3" t="s">
        <v>33</v>
      </c>
      <c r="P300" s="3" t="s">
        <v>34</v>
      </c>
      <c r="Q300" s="3" t="s">
        <v>1477</v>
      </c>
      <c r="R300" s="3" t="s">
        <v>36</v>
      </c>
      <c r="S300" s="3" t="s">
        <v>1478</v>
      </c>
      <c r="T300" s="3" t="s">
        <v>1479</v>
      </c>
      <c r="V300" s="3">
        <v>1303.453</v>
      </c>
      <c r="W300" s="3">
        <v>2.6069059999999999</v>
      </c>
      <c r="X300" s="3" t="s">
        <v>1480</v>
      </c>
      <c r="Y300" s="27">
        <v>1.0649431724289885E-3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1261</v>
      </c>
      <c r="B301" s="5" t="s">
        <v>5007</v>
      </c>
      <c r="C301" s="5">
        <v>45</v>
      </c>
      <c r="D301" s="5">
        <v>116</v>
      </c>
      <c r="E301" s="5">
        <v>95</v>
      </c>
      <c r="F301" s="5">
        <v>114</v>
      </c>
      <c r="G301" s="25">
        <v>-0.60831411404284896</v>
      </c>
      <c r="H301" s="26">
        <v>1</v>
      </c>
      <c r="I301" s="3">
        <v>0</v>
      </c>
      <c r="J301" s="3">
        <v>1</v>
      </c>
      <c r="K301" s="3">
        <v>0</v>
      </c>
      <c r="L301" s="3">
        <v>9.0711372824968904E-4</v>
      </c>
      <c r="M301" s="3">
        <v>1.38427209340118E-3</v>
      </c>
      <c r="N301" s="3">
        <v>244</v>
      </c>
      <c r="O301" s="3" t="s">
        <v>33</v>
      </c>
      <c r="P301" s="3" t="s">
        <v>34</v>
      </c>
      <c r="Q301" s="3" t="s">
        <v>1262</v>
      </c>
      <c r="R301" s="3" t="s">
        <v>43</v>
      </c>
      <c r="S301" s="3" t="s">
        <v>1180</v>
      </c>
      <c r="T301" s="3" t="s">
        <v>1263</v>
      </c>
      <c r="V301" s="3">
        <v>1041.1659999999999</v>
      </c>
      <c r="W301" s="3">
        <v>2.0823320000000001</v>
      </c>
      <c r="X301" s="3" t="s">
        <v>1264</v>
      </c>
      <c r="Y301" s="28">
        <v>8.2624901309145656E-4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1248</v>
      </c>
      <c r="B302" s="5" t="s">
        <v>5007</v>
      </c>
      <c r="C302" s="5">
        <v>96</v>
      </c>
      <c r="D302" s="5">
        <v>206</v>
      </c>
      <c r="E302" s="5">
        <v>242</v>
      </c>
      <c r="F302" s="5">
        <v>246</v>
      </c>
      <c r="G302" s="25">
        <v>-0.60990057729973701</v>
      </c>
      <c r="H302" s="26">
        <v>1</v>
      </c>
      <c r="I302" s="3">
        <v>0</v>
      </c>
      <c r="J302" s="3">
        <v>1</v>
      </c>
      <c r="K302" s="3">
        <v>0</v>
      </c>
      <c r="L302" s="3">
        <v>1.93517595359934E-3</v>
      </c>
      <c r="M302" s="3">
        <v>2.9547586911211799E-3</v>
      </c>
      <c r="N302" s="3">
        <v>287</v>
      </c>
      <c r="O302" s="3" t="s">
        <v>33</v>
      </c>
      <c r="P302" s="3" t="s">
        <v>34</v>
      </c>
      <c r="Q302" s="3" t="s">
        <v>1249</v>
      </c>
      <c r="R302" s="3" t="s">
        <v>43</v>
      </c>
      <c r="S302" s="3" t="s">
        <v>919</v>
      </c>
      <c r="T302" s="3" t="s">
        <v>1250</v>
      </c>
      <c r="V302" s="3">
        <v>971.16309999999999</v>
      </c>
      <c r="W302" s="3">
        <v>1.9423261999999999</v>
      </c>
      <c r="X302" s="3" t="s">
        <v>1251</v>
      </c>
      <c r="Y302" s="27">
        <v>1.762664561261774E-3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553</v>
      </c>
      <c r="B303" s="5" t="s">
        <v>5007</v>
      </c>
      <c r="C303" s="5">
        <v>139</v>
      </c>
      <c r="D303" s="5">
        <v>353</v>
      </c>
      <c r="E303" s="5">
        <v>349</v>
      </c>
      <c r="F303" s="5">
        <v>310</v>
      </c>
      <c r="G303" s="25">
        <v>-0.61444352265223201</v>
      </c>
      <c r="H303" s="26">
        <v>1</v>
      </c>
      <c r="I303" s="3">
        <v>0</v>
      </c>
      <c r="J303" s="3">
        <v>1</v>
      </c>
      <c r="K303" s="3">
        <v>0</v>
      </c>
      <c r="L303" s="3">
        <v>2.8019735161490399E-3</v>
      </c>
      <c r="M303" s="3">
        <v>4.2905871969875099E-3</v>
      </c>
      <c r="N303" s="3">
        <v>158</v>
      </c>
      <c r="O303" s="3" t="s">
        <v>33</v>
      </c>
      <c r="P303" s="3" t="s">
        <v>34</v>
      </c>
      <c r="Q303" s="3" t="s">
        <v>554</v>
      </c>
      <c r="R303" s="3" t="s">
        <v>36</v>
      </c>
      <c r="S303" s="3" t="s">
        <v>555</v>
      </c>
      <c r="T303" s="3" t="s">
        <v>556</v>
      </c>
      <c r="V303" s="3">
        <v>1130.2850000000001</v>
      </c>
      <c r="W303" s="3">
        <v>2.26057</v>
      </c>
      <c r="X303" s="3" t="s">
        <v>557</v>
      </c>
      <c r="Y303" s="27">
        <v>2.5521913959936104E-3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934</v>
      </c>
      <c r="B304" s="5" t="s">
        <v>5007</v>
      </c>
      <c r="C304" s="5">
        <v>62</v>
      </c>
      <c r="D304" s="5">
        <v>155</v>
      </c>
      <c r="E304" s="5">
        <v>163</v>
      </c>
      <c r="F304" s="5">
        <v>135</v>
      </c>
      <c r="G304" s="25">
        <v>-0.61794038185175704</v>
      </c>
      <c r="H304" s="26">
        <v>1</v>
      </c>
      <c r="I304" s="3">
        <v>0</v>
      </c>
      <c r="J304" s="3">
        <v>1</v>
      </c>
      <c r="K304" s="3">
        <v>0</v>
      </c>
      <c r="L304" s="3">
        <v>1.2498011366995701E-3</v>
      </c>
      <c r="M304" s="3">
        <v>1.9188014164797399E-3</v>
      </c>
      <c r="N304" s="3">
        <v>310</v>
      </c>
      <c r="O304" s="3" t="s">
        <v>33</v>
      </c>
      <c r="P304" s="3" t="s">
        <v>34</v>
      </c>
      <c r="Q304" s="3" t="s">
        <v>935</v>
      </c>
      <c r="R304" s="3" t="s">
        <v>43</v>
      </c>
      <c r="S304" s="3" t="s">
        <v>455</v>
      </c>
      <c r="T304" s="3" t="s">
        <v>936</v>
      </c>
      <c r="V304" s="3">
        <v>1115.335</v>
      </c>
      <c r="W304" s="3">
        <v>2.2306699999999999</v>
      </c>
      <c r="X304" s="3" t="s">
        <v>937</v>
      </c>
      <c r="Y304" s="27">
        <v>1.1383875291482292E-3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1395</v>
      </c>
      <c r="B305" s="5" t="s">
        <v>5007</v>
      </c>
      <c r="C305" s="5">
        <v>94</v>
      </c>
      <c r="D305" s="5">
        <v>259</v>
      </c>
      <c r="E305" s="5">
        <v>221</v>
      </c>
      <c r="F305" s="5">
        <v>212</v>
      </c>
      <c r="G305" s="25">
        <v>-0.630745578350699</v>
      </c>
      <c r="H305" s="26">
        <v>1</v>
      </c>
      <c r="I305" s="3">
        <v>0</v>
      </c>
      <c r="J305" s="3">
        <v>1</v>
      </c>
      <c r="K305" s="3">
        <v>0</v>
      </c>
      <c r="L305" s="3">
        <v>1.89485978789935E-3</v>
      </c>
      <c r="M305" s="3">
        <v>2.9348616775152401E-3</v>
      </c>
      <c r="N305" s="3">
        <v>249</v>
      </c>
      <c r="O305" s="3" t="s">
        <v>33</v>
      </c>
      <c r="P305" s="3" t="s">
        <v>66</v>
      </c>
      <c r="Q305" s="3" t="s">
        <v>1396</v>
      </c>
      <c r="R305" s="3" t="s">
        <v>43</v>
      </c>
      <c r="S305" s="3" t="s">
        <v>1361</v>
      </c>
      <c r="T305" s="3" t="s">
        <v>1397</v>
      </c>
      <c r="V305" s="3">
        <v>1070.2059999999999</v>
      </c>
      <c r="W305" s="3">
        <v>2.140412</v>
      </c>
      <c r="X305" s="3" t="s">
        <v>1398</v>
      </c>
      <c r="Y305" s="27">
        <v>1.7259423829021538E-3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590</v>
      </c>
      <c r="B306" s="5" t="s">
        <v>5007</v>
      </c>
      <c r="C306" s="5">
        <v>60</v>
      </c>
      <c r="D306" s="5">
        <v>133</v>
      </c>
      <c r="E306" s="5">
        <v>161</v>
      </c>
      <c r="F306" s="5">
        <v>148</v>
      </c>
      <c r="G306" s="25">
        <v>-0.63406101597284303</v>
      </c>
      <c r="H306" s="26">
        <v>1</v>
      </c>
      <c r="I306" s="3">
        <v>0</v>
      </c>
      <c r="J306" s="3">
        <v>1</v>
      </c>
      <c r="K306" s="3">
        <v>0</v>
      </c>
      <c r="L306" s="3">
        <v>1.20948497099959E-3</v>
      </c>
      <c r="M306" s="3">
        <v>1.87821278716914E-3</v>
      </c>
      <c r="N306" s="3">
        <v>68</v>
      </c>
      <c r="O306" s="3" t="s">
        <v>33</v>
      </c>
      <c r="P306" s="3" t="s">
        <v>66</v>
      </c>
      <c r="Q306" s="3" t="s">
        <v>591</v>
      </c>
      <c r="R306" s="3" t="s">
        <v>36</v>
      </c>
      <c r="S306" s="3" t="s">
        <v>592</v>
      </c>
      <c r="T306" s="3" t="s">
        <v>593</v>
      </c>
      <c r="V306" s="3">
        <v>1042.239</v>
      </c>
      <c r="W306" s="3">
        <v>2.0844779999999998</v>
      </c>
      <c r="X306" s="3" t="s">
        <v>594</v>
      </c>
      <c r="Y306" s="27">
        <v>1.1016653507886088E-3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1068</v>
      </c>
      <c r="B307" s="5" t="s">
        <v>5007</v>
      </c>
      <c r="C307" s="5">
        <v>60</v>
      </c>
      <c r="D307" s="5">
        <v>153</v>
      </c>
      <c r="E307" s="5">
        <v>138</v>
      </c>
      <c r="F307" s="5">
        <v>158</v>
      </c>
      <c r="G307" s="25">
        <v>-0.659742208022986</v>
      </c>
      <c r="H307" s="26">
        <v>1</v>
      </c>
      <c r="I307" s="3">
        <v>0</v>
      </c>
      <c r="J307" s="3">
        <v>1</v>
      </c>
      <c r="K307" s="3">
        <v>0</v>
      </c>
      <c r="L307" s="3">
        <v>1.20948497099959E-3</v>
      </c>
      <c r="M307" s="3">
        <v>1.91224219188767E-3</v>
      </c>
      <c r="N307" s="3">
        <v>270</v>
      </c>
      <c r="O307" s="3" t="s">
        <v>33</v>
      </c>
      <c r="P307" s="3" t="s">
        <v>34</v>
      </c>
      <c r="Q307" s="3" t="s">
        <v>1069</v>
      </c>
      <c r="R307" s="3" t="s">
        <v>43</v>
      </c>
      <c r="S307" s="3" t="s">
        <v>1065</v>
      </c>
      <c r="T307" s="3" t="s">
        <v>1070</v>
      </c>
      <c r="V307" s="3">
        <v>1161.472</v>
      </c>
      <c r="W307" s="3">
        <v>2.3229440000000001</v>
      </c>
      <c r="X307" s="3" t="s">
        <v>1071</v>
      </c>
      <c r="Y307" s="27">
        <v>1.1016653507886088E-3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755</v>
      </c>
      <c r="B308" s="5" t="s">
        <v>5007</v>
      </c>
      <c r="C308" s="5">
        <v>122</v>
      </c>
      <c r="D308" s="5">
        <v>303</v>
      </c>
      <c r="E308" s="5">
        <v>328</v>
      </c>
      <c r="F308" s="5">
        <v>289</v>
      </c>
      <c r="G308" s="25">
        <v>-0.66583130508265198</v>
      </c>
      <c r="H308" s="26">
        <v>1</v>
      </c>
      <c r="I308" s="3">
        <v>0</v>
      </c>
      <c r="J308" s="3">
        <v>1</v>
      </c>
      <c r="K308" s="3">
        <v>0</v>
      </c>
      <c r="L308" s="3">
        <v>2.4592861076991601E-3</v>
      </c>
      <c r="M308" s="3">
        <v>3.9026391744549499E-3</v>
      </c>
      <c r="N308" s="3">
        <v>64</v>
      </c>
      <c r="O308" s="3" t="s">
        <v>33</v>
      </c>
      <c r="P308" s="3" t="s">
        <v>220</v>
      </c>
      <c r="Q308" s="3" t="s">
        <v>756</v>
      </c>
      <c r="R308" s="3" t="s">
        <v>36</v>
      </c>
      <c r="S308" s="3" t="s">
        <v>757</v>
      </c>
      <c r="T308" s="3" t="s">
        <v>758</v>
      </c>
      <c r="V308" s="3">
        <v>1141.3309999999999</v>
      </c>
      <c r="W308" s="3">
        <v>2.2826620000000002</v>
      </c>
      <c r="X308" s="3" t="s">
        <v>759</v>
      </c>
      <c r="Y308" s="27">
        <v>2.240052879936838E-3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1017</v>
      </c>
      <c r="B309" s="5" t="s">
        <v>5007</v>
      </c>
      <c r="C309" s="5">
        <v>143</v>
      </c>
      <c r="D309" s="5">
        <v>355</v>
      </c>
      <c r="E309" s="5">
        <v>415</v>
      </c>
      <c r="F309" s="5">
        <v>315</v>
      </c>
      <c r="G309" s="25">
        <v>-0.67130602194599398</v>
      </c>
      <c r="H309" s="26">
        <v>1</v>
      </c>
      <c r="I309" s="3">
        <v>0</v>
      </c>
      <c r="J309" s="3">
        <v>1</v>
      </c>
      <c r="K309" s="3">
        <v>0</v>
      </c>
      <c r="L309" s="3">
        <v>2.88260584754901E-3</v>
      </c>
      <c r="M309" s="3">
        <v>4.5913151456494997E-3</v>
      </c>
      <c r="N309" s="3">
        <v>98</v>
      </c>
      <c r="O309" s="3" t="s">
        <v>33</v>
      </c>
      <c r="P309" s="3" t="s">
        <v>34</v>
      </c>
      <c r="Q309" s="3" t="s">
        <v>1018</v>
      </c>
      <c r="R309" s="3" t="s">
        <v>36</v>
      </c>
      <c r="S309" s="3" t="s">
        <v>44</v>
      </c>
      <c r="T309" s="3" t="s">
        <v>1019</v>
      </c>
      <c r="V309" s="3">
        <v>1026.152</v>
      </c>
      <c r="W309" s="3">
        <v>2.0523039999999999</v>
      </c>
      <c r="X309" s="3" t="s">
        <v>1020</v>
      </c>
      <c r="Y309" s="27">
        <v>2.6256357527128511E-3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1604</v>
      </c>
      <c r="B310" s="5" t="s">
        <v>5007</v>
      </c>
      <c r="C310" s="5">
        <v>69</v>
      </c>
      <c r="D310" s="5">
        <v>199</v>
      </c>
      <c r="E310" s="5">
        <v>179</v>
      </c>
      <c r="F310" s="5">
        <v>146</v>
      </c>
      <c r="G310" s="25">
        <v>-0.67166215803046103</v>
      </c>
      <c r="H310" s="26">
        <v>1</v>
      </c>
      <c r="I310" s="3">
        <v>0</v>
      </c>
      <c r="J310" s="3">
        <v>1</v>
      </c>
      <c r="K310" s="3">
        <v>0</v>
      </c>
      <c r="L310" s="3">
        <v>1.3909077166495199E-3</v>
      </c>
      <c r="M310" s="3">
        <v>2.2162523248202099E-3</v>
      </c>
      <c r="N310" s="3">
        <v>152</v>
      </c>
      <c r="O310" s="3" t="s">
        <v>33</v>
      </c>
      <c r="P310" s="3" t="s">
        <v>34</v>
      </c>
      <c r="Q310" s="3" t="s">
        <v>1605</v>
      </c>
      <c r="R310" s="3" t="s">
        <v>36</v>
      </c>
      <c r="S310" s="3" t="s">
        <v>1483</v>
      </c>
      <c r="T310" s="3" t="s">
        <v>1606</v>
      </c>
      <c r="V310" s="3">
        <v>1177.4059999999999</v>
      </c>
      <c r="W310" s="3">
        <v>2.3548119999999999</v>
      </c>
      <c r="X310" s="3" t="s">
        <v>1607</v>
      </c>
      <c r="Y310" s="27">
        <v>1.2669151534069E-3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1094</v>
      </c>
      <c r="B311" s="5" t="s">
        <v>5007</v>
      </c>
      <c r="C311" s="5">
        <v>27</v>
      </c>
      <c r="D311" s="5">
        <v>70</v>
      </c>
      <c r="E311" s="5">
        <v>65</v>
      </c>
      <c r="F311" s="5">
        <v>70</v>
      </c>
      <c r="G311" s="25">
        <v>-0.67799062832919099</v>
      </c>
      <c r="H311" s="26">
        <v>1</v>
      </c>
      <c r="I311" s="3">
        <v>0</v>
      </c>
      <c r="J311" s="3">
        <v>1</v>
      </c>
      <c r="K311" s="3">
        <v>0</v>
      </c>
      <c r="L311" s="3">
        <v>5.4426823694981295E-4</v>
      </c>
      <c r="M311" s="3">
        <v>8.7215990238433702E-4</v>
      </c>
      <c r="N311" s="3">
        <v>346</v>
      </c>
      <c r="O311" s="3" t="s">
        <v>33</v>
      </c>
      <c r="P311" s="3" t="s">
        <v>161</v>
      </c>
      <c r="Q311" s="3" t="s">
        <v>1095</v>
      </c>
      <c r="R311" s="3" t="s">
        <v>43</v>
      </c>
      <c r="S311" s="3" t="s">
        <v>1096</v>
      </c>
      <c r="T311" s="3" t="s">
        <v>1097</v>
      </c>
      <c r="V311" s="3">
        <v>1221.4849999999999</v>
      </c>
      <c r="W311" s="3">
        <v>2.4429699999999999</v>
      </c>
      <c r="X311" s="3" t="s">
        <v>1098</v>
      </c>
      <c r="Y311" s="28">
        <v>4.9574940785487398E-4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421</v>
      </c>
      <c r="B312" s="5" t="s">
        <v>5007</v>
      </c>
      <c r="C312" s="5">
        <v>134</v>
      </c>
      <c r="D312" s="5">
        <v>346</v>
      </c>
      <c r="E312" s="5">
        <v>320</v>
      </c>
      <c r="F312" s="5">
        <v>352</v>
      </c>
      <c r="G312" s="25">
        <v>-0.68122295473361705</v>
      </c>
      <c r="H312" s="26">
        <v>1</v>
      </c>
      <c r="I312" s="3">
        <v>0</v>
      </c>
      <c r="J312" s="3">
        <v>1</v>
      </c>
      <c r="K312" s="3">
        <v>0</v>
      </c>
      <c r="L312" s="3">
        <v>2.7011831018990701E-3</v>
      </c>
      <c r="M312" s="3">
        <v>4.3328203930893304E-3</v>
      </c>
      <c r="N312" s="3">
        <v>107</v>
      </c>
      <c r="O312" s="3" t="s">
        <v>33</v>
      </c>
      <c r="P312" s="3" t="s">
        <v>34</v>
      </c>
      <c r="Q312" s="3" t="s">
        <v>422</v>
      </c>
      <c r="R312" s="3" t="s">
        <v>36</v>
      </c>
      <c r="S312" s="3" t="s">
        <v>423</v>
      </c>
      <c r="T312" s="3" t="s">
        <v>424</v>
      </c>
      <c r="V312" s="3">
        <v>1122.241</v>
      </c>
      <c r="W312" s="3">
        <v>2.2444820000000001</v>
      </c>
      <c r="X312" s="3" t="s">
        <v>425</v>
      </c>
      <c r="Y312" s="27">
        <v>2.4603859500945597E-3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1287</v>
      </c>
      <c r="B313" s="5" t="s">
        <v>5007</v>
      </c>
      <c r="C313" s="5">
        <v>76</v>
      </c>
      <c r="D313" s="5">
        <v>195</v>
      </c>
      <c r="E313" s="5">
        <v>217</v>
      </c>
      <c r="F313" s="5">
        <v>171</v>
      </c>
      <c r="G313" s="25">
        <v>-0.68745103736998503</v>
      </c>
      <c r="H313" s="26">
        <v>1</v>
      </c>
      <c r="I313" s="3">
        <v>0</v>
      </c>
      <c r="J313" s="3">
        <v>1</v>
      </c>
      <c r="K313" s="3">
        <v>0</v>
      </c>
      <c r="L313" s="3">
        <v>1.53201429659947E-3</v>
      </c>
      <c r="M313" s="3">
        <v>2.46802295160617E-3</v>
      </c>
      <c r="N313" s="3">
        <v>253</v>
      </c>
      <c r="O313" s="3" t="s">
        <v>33</v>
      </c>
      <c r="P313" s="3" t="s">
        <v>73</v>
      </c>
      <c r="Q313" s="3" t="s">
        <v>1288</v>
      </c>
      <c r="R313" s="3" t="s">
        <v>43</v>
      </c>
      <c r="S313" s="3" t="s">
        <v>587</v>
      </c>
      <c r="T313" s="3" t="s">
        <v>1289</v>
      </c>
      <c r="V313" s="3">
        <v>1125.194</v>
      </c>
      <c r="W313" s="3">
        <v>2.2503880000000001</v>
      </c>
      <c r="X313" s="3" t="s">
        <v>1290</v>
      </c>
      <c r="Y313" s="27">
        <v>1.395442777665571E-3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240</v>
      </c>
      <c r="B314" s="5" t="s">
        <v>5007</v>
      </c>
      <c r="C314" s="5">
        <v>75</v>
      </c>
      <c r="D314" s="5">
        <v>185</v>
      </c>
      <c r="E314" s="5">
        <v>182</v>
      </c>
      <c r="F314" s="5">
        <v>207</v>
      </c>
      <c r="G314" s="25">
        <v>-0.69323445756158497</v>
      </c>
      <c r="H314" s="26">
        <v>1</v>
      </c>
      <c r="I314" s="3">
        <v>0</v>
      </c>
      <c r="J314" s="3">
        <v>1</v>
      </c>
      <c r="K314" s="3">
        <v>0</v>
      </c>
      <c r="L314" s="3">
        <v>1.5118562137494799E-3</v>
      </c>
      <c r="M314" s="3">
        <v>2.44617843985478E-3</v>
      </c>
      <c r="N314" s="3">
        <v>271</v>
      </c>
      <c r="O314" s="3" t="s">
        <v>33</v>
      </c>
      <c r="P314" s="3" t="s">
        <v>66</v>
      </c>
      <c r="Q314" s="3" t="s">
        <v>241</v>
      </c>
      <c r="R314" s="3" t="s">
        <v>43</v>
      </c>
      <c r="S314" s="3" t="s">
        <v>242</v>
      </c>
      <c r="T314" s="3" t="s">
        <v>243</v>
      </c>
      <c r="V314" s="3">
        <v>1136.3579999999999</v>
      </c>
      <c r="W314" s="3">
        <v>2.272716</v>
      </c>
      <c r="X314" s="3" t="s">
        <v>244</v>
      </c>
      <c r="Y314" s="27">
        <v>1.3770816884857611E-3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1233</v>
      </c>
      <c r="B315" s="5" t="s">
        <v>5007</v>
      </c>
      <c r="C315" s="5">
        <v>32</v>
      </c>
      <c r="D315" s="5">
        <v>79</v>
      </c>
      <c r="E315" s="5">
        <v>89</v>
      </c>
      <c r="F315" s="5">
        <v>81</v>
      </c>
      <c r="G315" s="25">
        <v>-0.71119031290914603</v>
      </c>
      <c r="H315" s="26">
        <v>1</v>
      </c>
      <c r="I315" s="3">
        <v>0</v>
      </c>
      <c r="J315" s="3">
        <v>1</v>
      </c>
      <c r="K315" s="3">
        <v>0</v>
      </c>
      <c r="L315" s="3">
        <v>6.45058651199779E-4</v>
      </c>
      <c r="M315" s="3">
        <v>1.0572898243716899E-3</v>
      </c>
      <c r="N315" s="3">
        <v>284</v>
      </c>
      <c r="O315" s="3" t="s">
        <v>33</v>
      </c>
      <c r="P315" s="3" t="s">
        <v>34</v>
      </c>
      <c r="Q315" s="3" t="s">
        <v>1234</v>
      </c>
      <c r="R315" s="3" t="s">
        <v>43</v>
      </c>
      <c r="S315" s="3" t="s">
        <v>1235</v>
      </c>
      <c r="T315" s="3" t="s">
        <v>1236</v>
      </c>
      <c r="U315" s="3" t="s">
        <v>170</v>
      </c>
      <c r="V315" s="3">
        <v>1280.4849999999999</v>
      </c>
      <c r="W315" s="3">
        <v>2.5609700000000002</v>
      </c>
      <c r="X315" s="3" t="s">
        <v>1237</v>
      </c>
      <c r="Y315" s="28">
        <v>5.8755485375392466E-4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1536</v>
      </c>
      <c r="B316" s="5" t="s">
        <v>5007</v>
      </c>
      <c r="C316" s="5">
        <v>61</v>
      </c>
      <c r="D316" s="5">
        <v>163</v>
      </c>
      <c r="E316" s="5">
        <v>165</v>
      </c>
      <c r="F316" s="5">
        <v>153</v>
      </c>
      <c r="G316" s="25">
        <v>-0.73051176084773195</v>
      </c>
      <c r="H316" s="26">
        <v>1</v>
      </c>
      <c r="I316" s="3">
        <v>0</v>
      </c>
      <c r="J316" s="3">
        <v>1</v>
      </c>
      <c r="K316" s="3">
        <v>0</v>
      </c>
      <c r="L316" s="3">
        <v>1.2296430538495801E-3</v>
      </c>
      <c r="M316" s="3">
        <v>2.0414740013965601E-3</v>
      </c>
      <c r="N316" s="3">
        <v>251</v>
      </c>
      <c r="O316" s="3" t="s">
        <v>33</v>
      </c>
      <c r="P316" s="3" t="s">
        <v>34</v>
      </c>
      <c r="Q316" s="3" t="s">
        <v>1537</v>
      </c>
      <c r="R316" s="3" t="s">
        <v>43</v>
      </c>
      <c r="S316" s="3" t="s">
        <v>809</v>
      </c>
      <c r="T316" s="3" t="s">
        <v>1538</v>
      </c>
      <c r="V316" s="3">
        <v>1050.135</v>
      </c>
      <c r="W316" s="3">
        <v>2.1002700000000001</v>
      </c>
      <c r="X316" s="3" t="s">
        <v>1539</v>
      </c>
      <c r="Y316" s="27">
        <v>1.120026439968419E-3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849</v>
      </c>
      <c r="B317" s="5" t="s">
        <v>5007</v>
      </c>
      <c r="C317" s="5">
        <v>78</v>
      </c>
      <c r="D317" s="5">
        <v>222</v>
      </c>
      <c r="E317" s="5">
        <v>223</v>
      </c>
      <c r="F317" s="5">
        <v>176</v>
      </c>
      <c r="G317" s="25">
        <v>-0.74007504241169297</v>
      </c>
      <c r="H317" s="26">
        <v>1</v>
      </c>
      <c r="I317" s="3">
        <v>0</v>
      </c>
      <c r="J317" s="3">
        <v>1</v>
      </c>
      <c r="K317" s="3">
        <v>0</v>
      </c>
      <c r="L317" s="3">
        <v>1.57233046229946E-3</v>
      </c>
      <c r="M317" s="3">
        <v>2.6270301789672302E-3</v>
      </c>
      <c r="N317" s="3">
        <v>256</v>
      </c>
      <c r="O317" s="3" t="s">
        <v>33</v>
      </c>
      <c r="P317" s="3" t="s">
        <v>34</v>
      </c>
      <c r="Q317" s="3" t="s">
        <v>850</v>
      </c>
      <c r="R317" s="3" t="s">
        <v>43</v>
      </c>
      <c r="S317" s="3" t="s">
        <v>757</v>
      </c>
      <c r="T317" s="3" t="s">
        <v>851</v>
      </c>
      <c r="V317" s="3">
        <v>1177.318</v>
      </c>
      <c r="W317" s="3">
        <v>2.3546360000000002</v>
      </c>
      <c r="X317" s="3" t="s">
        <v>852</v>
      </c>
      <c r="Y317" s="27">
        <v>1.4321649560251914E-3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1560</v>
      </c>
      <c r="B318" s="5" t="s">
        <v>5007</v>
      </c>
      <c r="C318" s="5">
        <v>85</v>
      </c>
      <c r="D318" s="5">
        <v>227</v>
      </c>
      <c r="E318" s="5">
        <v>222</v>
      </c>
      <c r="F318" s="5">
        <v>225</v>
      </c>
      <c r="G318" s="25">
        <v>-0.74097058285633299</v>
      </c>
      <c r="H318" s="26">
        <v>1</v>
      </c>
      <c r="I318" s="3">
        <v>0</v>
      </c>
      <c r="J318" s="3">
        <v>1</v>
      </c>
      <c r="K318" s="3">
        <v>0</v>
      </c>
      <c r="L318" s="3">
        <v>1.7134370422494101E-3</v>
      </c>
      <c r="M318" s="3">
        <v>2.8651017325189302E-3</v>
      </c>
      <c r="N318" s="3">
        <v>247</v>
      </c>
      <c r="O318" s="3" t="s">
        <v>33</v>
      </c>
      <c r="P318" s="3" t="s">
        <v>66</v>
      </c>
      <c r="Q318" s="3" t="s">
        <v>1561</v>
      </c>
      <c r="R318" s="3" t="s">
        <v>43</v>
      </c>
      <c r="S318" s="3" t="s">
        <v>762</v>
      </c>
      <c r="T318" s="3" t="s">
        <v>1562</v>
      </c>
      <c r="V318" s="3">
        <v>926.07820000000004</v>
      </c>
      <c r="W318" s="3">
        <v>1.8521563999999999</v>
      </c>
      <c r="X318" s="3" t="s">
        <v>1563</v>
      </c>
      <c r="Y318" s="27">
        <v>1.5606925802838624E-3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1445</v>
      </c>
      <c r="B319" s="5" t="s">
        <v>5007</v>
      </c>
      <c r="C319" s="5">
        <v>84</v>
      </c>
      <c r="D319" s="5">
        <v>229</v>
      </c>
      <c r="E319" s="5">
        <v>206</v>
      </c>
      <c r="F319" s="5">
        <v>232</v>
      </c>
      <c r="G319" s="25">
        <v>-0.74504360528754898</v>
      </c>
      <c r="H319" s="26">
        <v>1</v>
      </c>
      <c r="I319" s="3">
        <v>0</v>
      </c>
      <c r="J319" s="3">
        <v>1</v>
      </c>
      <c r="K319" s="3">
        <v>0</v>
      </c>
      <c r="L319" s="3">
        <v>1.69327895939942E-3</v>
      </c>
      <c r="M319" s="3">
        <v>2.8396068029646802E-3</v>
      </c>
      <c r="N319" s="3">
        <v>351</v>
      </c>
      <c r="O319" s="3" t="s">
        <v>33</v>
      </c>
      <c r="P319" s="3" t="s">
        <v>66</v>
      </c>
      <c r="Q319" s="3" t="s">
        <v>1446</v>
      </c>
      <c r="R319" s="3" t="s">
        <v>43</v>
      </c>
      <c r="S319" s="3" t="s">
        <v>1447</v>
      </c>
      <c r="T319" s="3" t="s">
        <v>1448</v>
      </c>
      <c r="V319" s="3">
        <v>1166.2950000000001</v>
      </c>
      <c r="W319" s="3">
        <v>2.3325900000000002</v>
      </c>
      <c r="X319" s="3" t="s">
        <v>1449</v>
      </c>
      <c r="Y319" s="27">
        <v>1.5423314911040523E-3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972</v>
      </c>
      <c r="B320" s="5" t="s">
        <v>5007</v>
      </c>
      <c r="C320" s="5">
        <v>52</v>
      </c>
      <c r="D320" s="5">
        <v>132</v>
      </c>
      <c r="E320" s="5">
        <v>148</v>
      </c>
      <c r="F320" s="5">
        <v>135</v>
      </c>
      <c r="G320" s="25">
        <v>-0.74833615297720202</v>
      </c>
      <c r="H320" s="26">
        <v>1</v>
      </c>
      <c r="I320" s="3">
        <v>0</v>
      </c>
      <c r="J320" s="3">
        <v>1</v>
      </c>
      <c r="K320" s="3">
        <v>0</v>
      </c>
      <c r="L320" s="3">
        <v>1.04822030819964E-3</v>
      </c>
      <c r="M320" s="3">
        <v>1.7621680888733799E-3</v>
      </c>
      <c r="N320" s="3">
        <v>283</v>
      </c>
      <c r="O320" s="3" t="s">
        <v>33</v>
      </c>
      <c r="P320" s="3" t="s">
        <v>66</v>
      </c>
      <c r="Q320" s="3" t="s">
        <v>973</v>
      </c>
      <c r="R320" s="3" t="s">
        <v>43</v>
      </c>
      <c r="S320" s="3" t="s">
        <v>974</v>
      </c>
      <c r="T320" s="3" t="s">
        <v>975</v>
      </c>
      <c r="U320" s="3" t="s">
        <v>170</v>
      </c>
      <c r="V320" s="3">
        <v>988.14850000000001</v>
      </c>
      <c r="W320" s="3">
        <v>1.976297</v>
      </c>
      <c r="X320" s="3" t="s">
        <v>976</v>
      </c>
      <c r="Y320" s="28">
        <v>9.547766373501276E-4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760</v>
      </c>
      <c r="B321" s="5" t="s">
        <v>5007</v>
      </c>
      <c r="C321" s="5">
        <v>72</v>
      </c>
      <c r="D321" s="5">
        <v>178</v>
      </c>
      <c r="E321" s="5">
        <v>193</v>
      </c>
      <c r="F321" s="5">
        <v>205</v>
      </c>
      <c r="G321" s="25">
        <v>-0.75618389171738098</v>
      </c>
      <c r="H321" s="26">
        <v>1</v>
      </c>
      <c r="I321" s="3">
        <v>0</v>
      </c>
      <c r="J321" s="3">
        <v>1</v>
      </c>
      <c r="K321" s="3">
        <v>0</v>
      </c>
      <c r="L321" s="3">
        <v>1.4513819651995E-3</v>
      </c>
      <c r="M321" s="3">
        <v>2.4531082034021899E-3</v>
      </c>
      <c r="N321" s="3">
        <v>55</v>
      </c>
      <c r="O321" s="3" t="s">
        <v>33</v>
      </c>
      <c r="P321" s="3" t="s">
        <v>66</v>
      </c>
      <c r="Q321" s="3" t="s">
        <v>761</v>
      </c>
      <c r="R321" s="3" t="s">
        <v>36</v>
      </c>
      <c r="S321" s="3" t="s">
        <v>762</v>
      </c>
      <c r="T321" s="3" t="s">
        <v>763</v>
      </c>
      <c r="V321" s="3">
        <v>1083.222</v>
      </c>
      <c r="W321" s="3">
        <v>2.1664439999999998</v>
      </c>
      <c r="X321" s="3" t="s">
        <v>764</v>
      </c>
      <c r="Y321" s="27">
        <v>1.3219984209463305E-3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1403</v>
      </c>
      <c r="B322" s="5" t="s">
        <v>5007</v>
      </c>
      <c r="C322" s="5">
        <v>64</v>
      </c>
      <c r="D322" s="5">
        <v>162</v>
      </c>
      <c r="E322" s="5">
        <v>161</v>
      </c>
      <c r="F322" s="5">
        <v>190</v>
      </c>
      <c r="G322" s="25">
        <v>-0.76098365786896704</v>
      </c>
      <c r="H322" s="26">
        <v>1</v>
      </c>
      <c r="I322" s="3">
        <v>0</v>
      </c>
      <c r="J322" s="3">
        <v>1</v>
      </c>
      <c r="K322" s="3">
        <v>0</v>
      </c>
      <c r="L322" s="3">
        <v>1.2901173023995599E-3</v>
      </c>
      <c r="M322" s="3">
        <v>2.1881871124730099E-3</v>
      </c>
      <c r="N322" s="3">
        <v>288</v>
      </c>
      <c r="O322" s="3" t="s">
        <v>33</v>
      </c>
      <c r="P322" s="3" t="s">
        <v>34</v>
      </c>
      <c r="Q322" s="3" t="s">
        <v>1404</v>
      </c>
      <c r="R322" s="3" t="s">
        <v>43</v>
      </c>
      <c r="S322" s="3" t="s">
        <v>1214</v>
      </c>
      <c r="T322" s="3" t="s">
        <v>1405</v>
      </c>
      <c r="V322" s="3">
        <v>947.16189999999995</v>
      </c>
      <c r="W322" s="3">
        <v>1.8943238</v>
      </c>
      <c r="X322" s="3" t="s">
        <v>1406</v>
      </c>
      <c r="Y322" s="27">
        <v>1.1751097075078493E-3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1283</v>
      </c>
      <c r="B323" s="5" t="s">
        <v>5007</v>
      </c>
      <c r="C323" s="5">
        <v>57</v>
      </c>
      <c r="D323" s="5">
        <v>165</v>
      </c>
      <c r="E323" s="5">
        <v>137</v>
      </c>
      <c r="F323" s="5">
        <v>157</v>
      </c>
      <c r="G323" s="25">
        <v>-0.76437363746518905</v>
      </c>
      <c r="H323" s="26">
        <v>1</v>
      </c>
      <c r="I323" s="3">
        <v>0</v>
      </c>
      <c r="J323" s="3">
        <v>1</v>
      </c>
      <c r="K323" s="3">
        <v>0</v>
      </c>
      <c r="L323" s="3">
        <v>1.1490107224496099E-3</v>
      </c>
      <c r="M323" s="3">
        <v>1.95335879069894E-3</v>
      </c>
      <c r="N323" s="3">
        <v>258</v>
      </c>
      <c r="O323" s="3" t="s">
        <v>33</v>
      </c>
      <c r="P323" s="3" t="s">
        <v>66</v>
      </c>
      <c r="Q323" s="3" t="s">
        <v>1284</v>
      </c>
      <c r="R323" s="3" t="s">
        <v>43</v>
      </c>
      <c r="S323" s="3" t="s">
        <v>616</v>
      </c>
      <c r="T323" s="3" t="s">
        <v>1285</v>
      </c>
      <c r="V323" s="3">
        <v>1111.2550000000001</v>
      </c>
      <c r="W323" s="3">
        <v>2.2225100000000002</v>
      </c>
      <c r="X323" s="3" t="s">
        <v>1286</v>
      </c>
      <c r="Y323" s="27">
        <v>1.0465820832491783E-3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93</v>
      </c>
      <c r="B324" s="5" t="s">
        <v>5007</v>
      </c>
      <c r="C324" s="5">
        <v>69</v>
      </c>
      <c r="D324" s="5">
        <v>179</v>
      </c>
      <c r="E324" s="5">
        <v>190</v>
      </c>
      <c r="F324" s="5">
        <v>188</v>
      </c>
      <c r="G324" s="25">
        <v>-0.76682012810640798</v>
      </c>
      <c r="H324" s="26">
        <v>1</v>
      </c>
      <c r="I324" s="3">
        <v>0</v>
      </c>
      <c r="J324" s="3">
        <v>1</v>
      </c>
      <c r="K324" s="3">
        <v>0</v>
      </c>
      <c r="L324" s="3">
        <v>1.3909077166495199E-3</v>
      </c>
      <c r="M324" s="3">
        <v>2.3681595587134599E-3</v>
      </c>
      <c r="N324" s="3">
        <v>354</v>
      </c>
      <c r="O324" s="3" t="s">
        <v>33</v>
      </c>
      <c r="P324" s="3" t="s">
        <v>34</v>
      </c>
      <c r="Q324" s="3" t="s">
        <v>94</v>
      </c>
      <c r="R324" s="3" t="s">
        <v>43</v>
      </c>
      <c r="S324" s="3" t="s">
        <v>95</v>
      </c>
      <c r="T324" s="3" t="s">
        <v>96</v>
      </c>
      <c r="V324" s="3">
        <v>996.15030000000002</v>
      </c>
      <c r="W324" s="3">
        <v>1.9923006000000001</v>
      </c>
      <c r="X324" s="3" t="s">
        <v>97</v>
      </c>
      <c r="Y324" s="27">
        <v>1.2669151534069E-3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862</v>
      </c>
      <c r="B325" s="5" t="s">
        <v>5007</v>
      </c>
      <c r="C325" s="5">
        <v>58</v>
      </c>
      <c r="D325" s="5">
        <v>181</v>
      </c>
      <c r="E325" s="5">
        <v>130</v>
      </c>
      <c r="F325" s="5">
        <v>157</v>
      </c>
      <c r="G325" s="25">
        <v>-0.76689517319170397</v>
      </c>
      <c r="H325" s="26">
        <v>1</v>
      </c>
      <c r="I325" s="3">
        <v>0</v>
      </c>
      <c r="J325" s="3">
        <v>1</v>
      </c>
      <c r="K325" s="3">
        <v>0</v>
      </c>
      <c r="L325" s="3">
        <v>1.1691688052996E-3</v>
      </c>
      <c r="M325" s="3">
        <v>1.9910380801173599E-3</v>
      </c>
      <c r="N325" s="3">
        <v>259</v>
      </c>
      <c r="O325" s="3" t="s">
        <v>33</v>
      </c>
      <c r="P325" s="3" t="s">
        <v>161</v>
      </c>
      <c r="Q325" s="3" t="s">
        <v>863</v>
      </c>
      <c r="R325" s="3" t="s">
        <v>43</v>
      </c>
      <c r="S325" s="3" t="s">
        <v>864</v>
      </c>
      <c r="T325" s="3" t="s">
        <v>865</v>
      </c>
      <c r="V325" s="3">
        <v>1040.087</v>
      </c>
      <c r="W325" s="3">
        <v>2.080174</v>
      </c>
      <c r="X325" s="3" t="s">
        <v>866</v>
      </c>
      <c r="Y325" s="27">
        <v>1.0649431724289885E-3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1252</v>
      </c>
      <c r="B326" s="5" t="s">
        <v>5007</v>
      </c>
      <c r="C326" s="5">
        <v>68</v>
      </c>
      <c r="D326" s="5">
        <v>175</v>
      </c>
      <c r="E326" s="5">
        <v>173</v>
      </c>
      <c r="F326" s="5">
        <v>205</v>
      </c>
      <c r="G326" s="25">
        <v>-0.78196170056180203</v>
      </c>
      <c r="H326" s="26">
        <v>1</v>
      </c>
      <c r="I326" s="3">
        <v>0</v>
      </c>
      <c r="J326" s="3">
        <v>1</v>
      </c>
      <c r="K326" s="3">
        <v>0</v>
      </c>
      <c r="L326" s="3">
        <v>1.3707496337995301E-3</v>
      </c>
      <c r="M326" s="3">
        <v>2.35890605974851E-3</v>
      </c>
      <c r="N326" s="3">
        <v>269</v>
      </c>
      <c r="O326" s="3" t="s">
        <v>33</v>
      </c>
      <c r="P326" s="3" t="s">
        <v>161</v>
      </c>
      <c r="Q326" s="3" t="s">
        <v>1253</v>
      </c>
      <c r="R326" s="3" t="s">
        <v>43</v>
      </c>
      <c r="S326" s="3" t="s">
        <v>1254</v>
      </c>
      <c r="T326" s="3" t="s">
        <v>1255</v>
      </c>
      <c r="V326" s="3">
        <v>1093.31</v>
      </c>
      <c r="W326" s="3">
        <v>2.18662</v>
      </c>
      <c r="X326" s="3" t="s">
        <v>1256</v>
      </c>
      <c r="Y326" s="27">
        <v>1.24855406422709E-3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1411</v>
      </c>
      <c r="B327" s="5" t="s">
        <v>5007</v>
      </c>
      <c r="C327" s="5">
        <v>118</v>
      </c>
      <c r="D327" s="5">
        <v>318</v>
      </c>
      <c r="E327" s="5">
        <v>273</v>
      </c>
      <c r="F327" s="5">
        <v>374</v>
      </c>
      <c r="G327" s="25">
        <v>-0.79314245654048399</v>
      </c>
      <c r="H327" s="26">
        <v>1</v>
      </c>
      <c r="I327" s="3">
        <v>0</v>
      </c>
      <c r="J327" s="3">
        <v>1</v>
      </c>
      <c r="K327" s="3">
        <v>0</v>
      </c>
      <c r="L327" s="3">
        <v>2.37865377629918E-3</v>
      </c>
      <c r="M327" s="3">
        <v>4.1240576640705498E-3</v>
      </c>
      <c r="N327" s="3">
        <v>275</v>
      </c>
      <c r="O327" s="3" t="s">
        <v>33</v>
      </c>
      <c r="P327" s="3" t="s">
        <v>34</v>
      </c>
      <c r="Q327" s="3" t="s">
        <v>1412</v>
      </c>
      <c r="R327" s="3" t="s">
        <v>43</v>
      </c>
      <c r="S327" s="3" t="s">
        <v>379</v>
      </c>
      <c r="T327" s="3" t="s">
        <v>1413</v>
      </c>
      <c r="V327" s="3">
        <v>1288.4670000000001</v>
      </c>
      <c r="W327" s="3">
        <v>2.5769340000000001</v>
      </c>
      <c r="X327" s="3" t="s">
        <v>1414</v>
      </c>
      <c r="Y327" s="27">
        <v>2.1666085232175973E-3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943</v>
      </c>
      <c r="B328" s="5" t="s">
        <v>5007</v>
      </c>
      <c r="C328" s="5">
        <v>68</v>
      </c>
      <c r="D328" s="5">
        <v>170</v>
      </c>
      <c r="E328" s="5">
        <v>193</v>
      </c>
      <c r="F328" s="5">
        <v>204</v>
      </c>
      <c r="G328" s="25">
        <v>-0.81620940518621399</v>
      </c>
      <c r="H328" s="26">
        <v>1</v>
      </c>
      <c r="I328" s="3">
        <v>0</v>
      </c>
      <c r="J328" s="3">
        <v>1</v>
      </c>
      <c r="K328" s="3">
        <v>0</v>
      </c>
      <c r="L328" s="3">
        <v>1.3707496337995301E-3</v>
      </c>
      <c r="M328" s="3">
        <v>2.4154394079358198E-3</v>
      </c>
      <c r="N328" s="3">
        <v>268</v>
      </c>
      <c r="O328" s="3" t="s">
        <v>33</v>
      </c>
      <c r="P328" s="3" t="s">
        <v>34</v>
      </c>
      <c r="Q328" s="3" t="s">
        <v>944</v>
      </c>
      <c r="R328" s="3" t="s">
        <v>43</v>
      </c>
      <c r="S328" s="3" t="s">
        <v>945</v>
      </c>
      <c r="T328" s="3" t="s">
        <v>946</v>
      </c>
      <c r="V328" s="3">
        <v>1123.383</v>
      </c>
      <c r="W328" s="3">
        <v>2.246766</v>
      </c>
      <c r="X328" s="3" t="s">
        <v>947</v>
      </c>
      <c r="Y328" s="27">
        <v>1.24855406422709E-3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1326</v>
      </c>
      <c r="B329" s="5" t="s">
        <v>5007</v>
      </c>
      <c r="C329" s="5">
        <v>62</v>
      </c>
      <c r="D329" s="5">
        <v>180</v>
      </c>
      <c r="E329" s="5">
        <v>176</v>
      </c>
      <c r="F329" s="5">
        <v>165</v>
      </c>
      <c r="G329" s="25">
        <v>-0.82216620783694805</v>
      </c>
      <c r="H329" s="26">
        <v>1</v>
      </c>
      <c r="I329" s="3">
        <v>0</v>
      </c>
      <c r="J329" s="3">
        <v>1</v>
      </c>
      <c r="K329" s="3">
        <v>0</v>
      </c>
      <c r="L329" s="3">
        <v>1.2498011366995701E-3</v>
      </c>
      <c r="M329" s="3">
        <v>2.2111215352941301E-3</v>
      </c>
      <c r="N329" s="3">
        <v>241</v>
      </c>
      <c r="O329" s="3" t="s">
        <v>33</v>
      </c>
      <c r="P329" s="3" t="s">
        <v>34</v>
      </c>
      <c r="Q329" s="3" t="s">
        <v>1327</v>
      </c>
      <c r="R329" s="3" t="s">
        <v>43</v>
      </c>
      <c r="S329" s="3" t="s">
        <v>899</v>
      </c>
      <c r="T329" s="3" t="s">
        <v>1328</v>
      </c>
      <c r="V329" s="3">
        <v>1016.222</v>
      </c>
      <c r="W329" s="3">
        <v>2.0324439999999999</v>
      </c>
      <c r="X329" s="3" t="s">
        <v>1329</v>
      </c>
      <c r="Y329" s="27">
        <v>1.1383875291482292E-3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614</v>
      </c>
      <c r="B330" s="5" t="s">
        <v>5007</v>
      </c>
      <c r="C330" s="5">
        <v>92</v>
      </c>
      <c r="D330" s="5">
        <v>266</v>
      </c>
      <c r="E330" s="5">
        <v>254</v>
      </c>
      <c r="F330" s="5">
        <v>274</v>
      </c>
      <c r="G330" s="25">
        <v>-0.864738663861499</v>
      </c>
      <c r="H330" s="26">
        <v>1</v>
      </c>
      <c r="I330" s="3">
        <v>0</v>
      </c>
      <c r="J330" s="3">
        <v>1</v>
      </c>
      <c r="K330" s="3">
        <v>0</v>
      </c>
      <c r="L330" s="3">
        <v>1.8545436221993599E-3</v>
      </c>
      <c r="M330" s="3">
        <v>3.3789812309117399E-3</v>
      </c>
      <c r="N330" s="3">
        <v>66</v>
      </c>
      <c r="O330" s="3" t="s">
        <v>33</v>
      </c>
      <c r="P330" s="3" t="s">
        <v>66</v>
      </c>
      <c r="Q330" s="3" t="s">
        <v>615</v>
      </c>
      <c r="R330" s="3" t="s">
        <v>36</v>
      </c>
      <c r="S330" s="3" t="s">
        <v>616</v>
      </c>
      <c r="T330" s="3" t="s">
        <v>617</v>
      </c>
      <c r="V330" s="3">
        <v>1127.3009999999999</v>
      </c>
      <c r="W330" s="3">
        <v>2.2546020000000002</v>
      </c>
      <c r="X330" s="3" t="s">
        <v>618</v>
      </c>
      <c r="Y330" s="27">
        <v>1.6892202045425335E-3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1639</v>
      </c>
      <c r="B331" s="5" t="s">
        <v>5007</v>
      </c>
      <c r="C331" s="5">
        <v>107</v>
      </c>
      <c r="D331" s="5">
        <v>330</v>
      </c>
      <c r="E331" s="5">
        <v>295</v>
      </c>
      <c r="F331" s="5">
        <v>309</v>
      </c>
      <c r="G331" s="25">
        <v>-0.87953784743978602</v>
      </c>
      <c r="H331" s="26">
        <v>1</v>
      </c>
      <c r="I331" s="3">
        <v>0</v>
      </c>
      <c r="J331" s="3">
        <v>1</v>
      </c>
      <c r="K331" s="3">
        <v>0</v>
      </c>
      <c r="L331" s="3">
        <v>2.15691486494926E-3</v>
      </c>
      <c r="M331" s="3">
        <v>3.9699811019898697E-3</v>
      </c>
      <c r="N331" s="3">
        <v>6</v>
      </c>
      <c r="O331" s="3" t="s">
        <v>33</v>
      </c>
      <c r="P331" s="3" t="s">
        <v>34</v>
      </c>
      <c r="Q331" s="3" t="s">
        <v>1640</v>
      </c>
      <c r="R331" s="3" t="s">
        <v>36</v>
      </c>
      <c r="S331" s="3" t="s">
        <v>846</v>
      </c>
      <c r="T331" s="3" t="s">
        <v>1641</v>
      </c>
      <c r="V331" s="3">
        <v>1286.4469999999999</v>
      </c>
      <c r="W331" s="3">
        <v>2.5728939999999998</v>
      </c>
      <c r="X331" s="3" t="s">
        <v>1642</v>
      </c>
      <c r="Y331" s="27">
        <v>1.9646365422396855E-3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1481</v>
      </c>
      <c r="B332" s="5" t="s">
        <v>5007</v>
      </c>
      <c r="C332" s="5">
        <v>17</v>
      </c>
      <c r="D332" s="5">
        <v>60</v>
      </c>
      <c r="E332" s="5">
        <v>47</v>
      </c>
      <c r="F332" s="5">
        <v>44</v>
      </c>
      <c r="G332" s="25">
        <v>-0.89729895776620805</v>
      </c>
      <c r="H332" s="26">
        <v>1</v>
      </c>
      <c r="I332" s="3">
        <v>0</v>
      </c>
      <c r="J332" s="3">
        <v>1</v>
      </c>
      <c r="K332" s="3">
        <v>0</v>
      </c>
      <c r="L332" s="3">
        <v>3.4268740844988198E-4</v>
      </c>
      <c r="M332" s="3">
        <v>6.3962934769918602E-4</v>
      </c>
      <c r="N332" s="3">
        <v>344</v>
      </c>
      <c r="O332" s="3" t="s">
        <v>33</v>
      </c>
      <c r="P332" s="3" t="s">
        <v>34</v>
      </c>
      <c r="Q332" s="3" t="s">
        <v>1482</v>
      </c>
      <c r="R332" s="3" t="s">
        <v>43</v>
      </c>
      <c r="S332" s="3" t="s">
        <v>1483</v>
      </c>
      <c r="T332" s="3" t="s">
        <v>1484</v>
      </c>
      <c r="V332" s="3">
        <v>1455.672</v>
      </c>
      <c r="W332" s="3">
        <v>2.9113440000000002</v>
      </c>
      <c r="X332" s="3" t="s">
        <v>1485</v>
      </c>
      <c r="Y332" s="28">
        <v>3.1213851605677251E-4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812</v>
      </c>
      <c r="B333" s="5" t="s">
        <v>5007</v>
      </c>
      <c r="C333" s="5">
        <v>55</v>
      </c>
      <c r="D333" s="5">
        <v>154</v>
      </c>
      <c r="E333" s="5">
        <v>185</v>
      </c>
      <c r="F333" s="5">
        <v>151</v>
      </c>
      <c r="G333" s="25">
        <v>-0.90458585006488901</v>
      </c>
      <c r="H333" s="26">
        <v>1</v>
      </c>
      <c r="I333" s="3">
        <v>0</v>
      </c>
      <c r="J333" s="3">
        <v>1</v>
      </c>
      <c r="K333" s="3">
        <v>0</v>
      </c>
      <c r="L333" s="3">
        <v>1.1086945567496201E-3</v>
      </c>
      <c r="M333" s="3">
        <v>2.0769133434892601E-3</v>
      </c>
      <c r="N333" s="3">
        <v>70</v>
      </c>
      <c r="O333" s="3" t="s">
        <v>33</v>
      </c>
      <c r="P333" s="3" t="s">
        <v>813</v>
      </c>
      <c r="Q333" s="3" t="s">
        <v>814</v>
      </c>
      <c r="R333" s="3" t="s">
        <v>36</v>
      </c>
      <c r="S333" s="3" t="s">
        <v>815</v>
      </c>
      <c r="T333" s="3" t="s">
        <v>816</v>
      </c>
      <c r="V333" s="3">
        <v>1290.434</v>
      </c>
      <c r="W333" s="3">
        <v>2.5808680000000002</v>
      </c>
      <c r="X333" s="3" t="s">
        <v>817</v>
      </c>
      <c r="Y333" s="27">
        <v>1.0098599048895581E-3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1433</v>
      </c>
      <c r="B334" s="5" t="s">
        <v>5007</v>
      </c>
      <c r="C334" s="5">
        <v>14</v>
      </c>
      <c r="D334" s="5">
        <v>49</v>
      </c>
      <c r="E334" s="5">
        <v>36</v>
      </c>
      <c r="F334" s="5">
        <v>41</v>
      </c>
      <c r="G334" s="25">
        <v>-0.91941135677494801</v>
      </c>
      <c r="H334" s="26">
        <v>1</v>
      </c>
      <c r="I334" s="3">
        <v>0</v>
      </c>
      <c r="J334" s="3">
        <v>1</v>
      </c>
      <c r="K334" s="3">
        <v>0</v>
      </c>
      <c r="L334" s="3">
        <v>2.8221315989990301E-4</v>
      </c>
      <c r="M334" s="3">
        <v>5.3551694836466597E-4</v>
      </c>
      <c r="N334" s="3">
        <v>255</v>
      </c>
      <c r="O334" s="3" t="s">
        <v>33</v>
      </c>
      <c r="P334" s="3" t="s">
        <v>34</v>
      </c>
      <c r="Q334" s="3" t="s">
        <v>1434</v>
      </c>
      <c r="R334" s="3" t="s">
        <v>43</v>
      </c>
      <c r="S334" s="3" t="s">
        <v>714</v>
      </c>
      <c r="T334" s="3" t="s">
        <v>1435</v>
      </c>
      <c r="V334" s="3">
        <v>1125.2380000000001</v>
      </c>
      <c r="W334" s="3">
        <v>2.2504759999999999</v>
      </c>
      <c r="X334" s="3" t="s">
        <v>1436</v>
      </c>
      <c r="Y334" s="28">
        <v>2.5705524851734202E-4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1355</v>
      </c>
      <c r="B335" s="5" t="s">
        <v>5007</v>
      </c>
      <c r="C335" s="5">
        <v>55</v>
      </c>
      <c r="D335" s="5">
        <v>179</v>
      </c>
      <c r="E335" s="5">
        <v>161</v>
      </c>
      <c r="F335" s="5">
        <v>170</v>
      </c>
      <c r="G335" s="25">
        <v>-0.96637422807331097</v>
      </c>
      <c r="H335" s="26">
        <v>1</v>
      </c>
      <c r="I335" s="3">
        <v>0</v>
      </c>
      <c r="J335" s="3">
        <v>1</v>
      </c>
      <c r="K335" s="3">
        <v>0</v>
      </c>
      <c r="L335" s="3">
        <v>1.1086945567496201E-3</v>
      </c>
      <c r="M335" s="3">
        <v>2.1682456328466502E-3</v>
      </c>
      <c r="N335" s="3">
        <v>254</v>
      </c>
      <c r="O335" s="3" t="s">
        <v>33</v>
      </c>
      <c r="P335" s="3" t="s">
        <v>66</v>
      </c>
      <c r="Q335" s="3" t="s">
        <v>1356</v>
      </c>
      <c r="R335" s="3" t="s">
        <v>43</v>
      </c>
      <c r="S335" s="3" t="s">
        <v>307</v>
      </c>
      <c r="T335" s="3" t="s">
        <v>1357</v>
      </c>
      <c r="V335" s="3">
        <v>1183.365</v>
      </c>
      <c r="W335" s="3">
        <v>2.36673</v>
      </c>
      <c r="X335" s="3" t="s">
        <v>1358</v>
      </c>
      <c r="Y335" s="27">
        <v>1.0098599048895581E-3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1511</v>
      </c>
      <c r="B336" s="5" t="s">
        <v>5007</v>
      </c>
      <c r="C336" s="5">
        <v>39</v>
      </c>
      <c r="D336" s="5">
        <v>116</v>
      </c>
      <c r="E336" s="5">
        <v>144</v>
      </c>
      <c r="F336" s="5">
        <v>110</v>
      </c>
      <c r="G336" s="25">
        <v>-0.993285412144566</v>
      </c>
      <c r="H336" s="26">
        <v>1</v>
      </c>
      <c r="I336" s="3">
        <v>0</v>
      </c>
      <c r="J336" s="3">
        <v>1</v>
      </c>
      <c r="K336" s="3">
        <v>0</v>
      </c>
      <c r="L336" s="3">
        <v>7.8616523114973002E-4</v>
      </c>
      <c r="M336" s="3">
        <v>1.5665343029907699E-3</v>
      </c>
      <c r="N336" s="3">
        <v>262</v>
      </c>
      <c r="O336" s="3" t="s">
        <v>33</v>
      </c>
      <c r="P336" s="3" t="s">
        <v>34</v>
      </c>
      <c r="Q336" s="3" t="s">
        <v>1512</v>
      </c>
      <c r="R336" s="3" t="s">
        <v>43</v>
      </c>
      <c r="S336" s="3" t="s">
        <v>815</v>
      </c>
      <c r="T336" s="3" t="s">
        <v>1513</v>
      </c>
      <c r="V336" s="3">
        <v>1054.1659999999999</v>
      </c>
      <c r="W336" s="3">
        <v>2.1083319999999999</v>
      </c>
      <c r="X336" s="3" t="s">
        <v>1514</v>
      </c>
      <c r="Y336" s="28">
        <v>7.160824780125957E-4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1347</v>
      </c>
      <c r="B337" s="5" t="s">
        <v>5007</v>
      </c>
      <c r="C337" s="5">
        <v>71</v>
      </c>
      <c r="D337" s="5">
        <v>229</v>
      </c>
      <c r="E337" s="5">
        <v>215</v>
      </c>
      <c r="F337" s="5">
        <v>231</v>
      </c>
      <c r="G337" s="25">
        <v>-1.00367835738038</v>
      </c>
      <c r="H337" s="26">
        <v>1</v>
      </c>
      <c r="I337" s="3">
        <v>0</v>
      </c>
      <c r="J337" s="3">
        <v>1</v>
      </c>
      <c r="K337" s="3">
        <v>0</v>
      </c>
      <c r="L337" s="3">
        <v>1.43122388234951E-3</v>
      </c>
      <c r="M337" s="3">
        <v>2.8718845594730398E-3</v>
      </c>
      <c r="N337" s="3">
        <v>353</v>
      </c>
      <c r="O337" s="3" t="s">
        <v>33</v>
      </c>
      <c r="P337" s="3" t="s">
        <v>34</v>
      </c>
      <c r="Q337" s="3" t="s">
        <v>1348</v>
      </c>
      <c r="R337" s="3" t="s">
        <v>43</v>
      </c>
      <c r="S337" s="3" t="s">
        <v>709</v>
      </c>
      <c r="T337" s="3" t="s">
        <v>1349</v>
      </c>
      <c r="V337" s="3">
        <v>1145.3399999999999</v>
      </c>
      <c r="W337" s="3">
        <v>2.29068</v>
      </c>
      <c r="X337" s="3" t="s">
        <v>1350</v>
      </c>
      <c r="Y337" s="27">
        <v>1.3036373317665204E-3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793</v>
      </c>
      <c r="B338" s="5" t="s">
        <v>5007</v>
      </c>
      <c r="C338" s="5">
        <v>55</v>
      </c>
      <c r="D338" s="5">
        <v>187</v>
      </c>
      <c r="E338" s="5">
        <v>191</v>
      </c>
      <c r="F338" s="5">
        <v>161</v>
      </c>
      <c r="G338" s="25">
        <v>-1.04124384537655</v>
      </c>
      <c r="H338" s="26">
        <v>1</v>
      </c>
      <c r="I338" s="3">
        <v>0</v>
      </c>
      <c r="J338" s="3">
        <v>1</v>
      </c>
      <c r="K338" s="3">
        <v>0</v>
      </c>
      <c r="L338" s="3">
        <v>1.1086945567496201E-3</v>
      </c>
      <c r="M338" s="3">
        <v>2.2833788385220998E-3</v>
      </c>
      <c r="N338" s="3">
        <v>281</v>
      </c>
      <c r="O338" s="3" t="s">
        <v>33</v>
      </c>
      <c r="P338" s="3" t="s">
        <v>134</v>
      </c>
      <c r="Q338" s="3" t="s">
        <v>794</v>
      </c>
      <c r="R338" s="3" t="s">
        <v>43</v>
      </c>
      <c r="S338" s="3" t="s">
        <v>795</v>
      </c>
      <c r="T338" s="3" t="s">
        <v>796</v>
      </c>
      <c r="V338" s="3">
        <v>1003.115</v>
      </c>
      <c r="W338" s="3">
        <v>2.00623</v>
      </c>
      <c r="X338" s="3" t="s">
        <v>797</v>
      </c>
      <c r="Y338" s="27">
        <v>1.0098599048895581E-3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128</v>
      </c>
      <c r="B339" s="5" t="s">
        <v>5007</v>
      </c>
      <c r="C339" s="5">
        <v>67</v>
      </c>
      <c r="D339" s="5">
        <v>205</v>
      </c>
      <c r="E339" s="5">
        <v>213</v>
      </c>
      <c r="F339" s="5">
        <v>235</v>
      </c>
      <c r="G339" s="25">
        <v>-1.04145657724271</v>
      </c>
      <c r="H339" s="26">
        <v>1</v>
      </c>
      <c r="I339" s="3">
        <v>0</v>
      </c>
      <c r="J339" s="3">
        <v>1</v>
      </c>
      <c r="K339" s="3">
        <v>0</v>
      </c>
      <c r="L339" s="3">
        <v>1.3505915509495401E-3</v>
      </c>
      <c r="M339" s="3">
        <v>2.78233558497117E-3</v>
      </c>
      <c r="N339" s="3">
        <v>273</v>
      </c>
      <c r="O339" s="3" t="s">
        <v>33</v>
      </c>
      <c r="P339" s="3" t="s">
        <v>66</v>
      </c>
      <c r="Q339" s="3" t="s">
        <v>129</v>
      </c>
      <c r="R339" s="3" t="s">
        <v>43</v>
      </c>
      <c r="S339" s="3" t="s">
        <v>130</v>
      </c>
      <c r="T339" s="3" t="s">
        <v>131</v>
      </c>
      <c r="V339" s="3">
        <v>1076.213</v>
      </c>
      <c r="W339" s="3">
        <v>2.1524260000000002</v>
      </c>
      <c r="X339" s="3" t="s">
        <v>132</v>
      </c>
      <c r="Y339" s="27">
        <v>1.2301929750472799E-3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1321</v>
      </c>
      <c r="B340" s="5" t="s">
        <v>5007</v>
      </c>
      <c r="C340" s="5">
        <v>60</v>
      </c>
      <c r="D340" s="5">
        <v>193</v>
      </c>
      <c r="E340" s="5">
        <v>195</v>
      </c>
      <c r="F340" s="5">
        <v>199</v>
      </c>
      <c r="G340" s="25">
        <v>-1.0441578854857501</v>
      </c>
      <c r="H340" s="26">
        <v>1</v>
      </c>
      <c r="I340" s="3">
        <v>0</v>
      </c>
      <c r="J340" s="3">
        <v>1</v>
      </c>
      <c r="K340" s="3">
        <v>0</v>
      </c>
      <c r="L340" s="3">
        <v>1.20948497099959E-3</v>
      </c>
      <c r="M340" s="3">
        <v>2.49632546837192E-3</v>
      </c>
      <c r="N340" s="3">
        <v>355</v>
      </c>
      <c r="O340" s="3" t="s">
        <v>33</v>
      </c>
      <c r="P340" s="3" t="s">
        <v>34</v>
      </c>
      <c r="Q340" s="3" t="s">
        <v>1322</v>
      </c>
      <c r="R340" s="3" t="s">
        <v>43</v>
      </c>
      <c r="S340" s="3" t="s">
        <v>1323</v>
      </c>
      <c r="T340" s="3" t="s">
        <v>1324</v>
      </c>
      <c r="V340" s="3">
        <v>1313.4269999999999</v>
      </c>
      <c r="W340" s="3">
        <v>2.6268539999999998</v>
      </c>
      <c r="X340" s="3" t="s">
        <v>1325</v>
      </c>
      <c r="Y340" s="27">
        <v>1.1016653507886088E-3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155</v>
      </c>
      <c r="B341" s="5" t="s">
        <v>5007</v>
      </c>
      <c r="C341" s="5">
        <v>24</v>
      </c>
      <c r="D341" s="5">
        <v>91</v>
      </c>
      <c r="E341" s="5">
        <v>82</v>
      </c>
      <c r="F341" s="5">
        <v>64</v>
      </c>
      <c r="G341" s="25">
        <v>-1.0477400890934001</v>
      </c>
      <c r="H341" s="26">
        <v>1</v>
      </c>
      <c r="I341" s="3">
        <v>0</v>
      </c>
      <c r="J341" s="3">
        <v>1</v>
      </c>
      <c r="K341" s="3">
        <v>0</v>
      </c>
      <c r="L341" s="3">
        <v>4.8379398839983398E-4</v>
      </c>
      <c r="M341" s="3">
        <v>1.00156764013037E-3</v>
      </c>
      <c r="N341" s="3">
        <v>277</v>
      </c>
      <c r="O341" s="3" t="s">
        <v>33</v>
      </c>
      <c r="P341" s="3" t="s">
        <v>34</v>
      </c>
      <c r="Q341" s="3" t="s">
        <v>156</v>
      </c>
      <c r="R341" s="3" t="s">
        <v>43</v>
      </c>
      <c r="S341" s="3" t="s">
        <v>157</v>
      </c>
      <c r="T341" s="3" t="s">
        <v>158</v>
      </c>
      <c r="V341" s="3">
        <v>958.03459999999995</v>
      </c>
      <c r="W341" s="3">
        <v>1.9160691999999999</v>
      </c>
      <c r="X341" s="3" t="s">
        <v>159</v>
      </c>
      <c r="Y341" s="28">
        <v>4.4066614031544349E-4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1564</v>
      </c>
      <c r="B342" s="5" t="s">
        <v>5007</v>
      </c>
      <c r="C342" s="5">
        <v>79</v>
      </c>
      <c r="D342" s="5">
        <v>310</v>
      </c>
      <c r="E342" s="5">
        <v>277</v>
      </c>
      <c r="F342" s="5">
        <v>243</v>
      </c>
      <c r="G342" s="25">
        <v>-1.1415604371632899</v>
      </c>
      <c r="H342" s="26">
        <v>0.85086369650766303</v>
      </c>
      <c r="I342" s="3">
        <v>7.0140005832864005E-2</v>
      </c>
      <c r="J342" s="3">
        <v>1</v>
      </c>
      <c r="K342" s="3">
        <v>0</v>
      </c>
      <c r="L342" s="3">
        <v>1.5924885451494501E-3</v>
      </c>
      <c r="M342" s="3">
        <v>3.5152449049624399E-3</v>
      </c>
      <c r="N342" s="3">
        <v>250</v>
      </c>
      <c r="O342" s="3" t="s">
        <v>33</v>
      </c>
      <c r="P342" s="3" t="s">
        <v>66</v>
      </c>
      <c r="Q342" s="3" t="s">
        <v>1565</v>
      </c>
      <c r="R342" s="3" t="s">
        <v>43</v>
      </c>
      <c r="S342" s="3" t="s">
        <v>904</v>
      </c>
      <c r="T342" s="3" t="s">
        <v>1566</v>
      </c>
      <c r="U342" s="3" t="s">
        <v>170</v>
      </c>
      <c r="V342" s="3">
        <v>1073.2550000000001</v>
      </c>
      <c r="W342" s="3">
        <v>2.1465100000000001</v>
      </c>
      <c r="X342" s="3" t="s">
        <v>1567</v>
      </c>
      <c r="Y342" s="27">
        <v>1.4505260452050016E-3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1338</v>
      </c>
      <c r="B343" s="5" t="s">
        <v>5007</v>
      </c>
      <c r="C343" s="5">
        <v>39</v>
      </c>
      <c r="D343" s="5">
        <v>154</v>
      </c>
      <c r="E343" s="5">
        <v>142</v>
      </c>
      <c r="F343" s="5">
        <v>131</v>
      </c>
      <c r="G343" s="25">
        <v>-1.20188100277332</v>
      </c>
      <c r="H343" s="26">
        <v>0.85086369650766303</v>
      </c>
      <c r="I343" s="3">
        <v>7.0140005832864005E-2</v>
      </c>
      <c r="J343" s="3">
        <v>1</v>
      </c>
      <c r="K343" s="3">
        <v>0</v>
      </c>
      <c r="L343" s="3">
        <v>7.8616523114973002E-4</v>
      </c>
      <c r="M343" s="3">
        <v>1.8107212480394199E-3</v>
      </c>
      <c r="N343" s="3">
        <v>349</v>
      </c>
      <c r="O343" s="3" t="s">
        <v>33</v>
      </c>
      <c r="P343" s="3" t="s">
        <v>34</v>
      </c>
      <c r="Q343" s="3" t="s">
        <v>1339</v>
      </c>
      <c r="R343" s="3" t="s">
        <v>43</v>
      </c>
      <c r="S343" s="3" t="s">
        <v>450</v>
      </c>
      <c r="T343" s="3" t="s">
        <v>1340</v>
      </c>
      <c r="U343" s="3" t="s">
        <v>170</v>
      </c>
      <c r="V343" s="3">
        <v>928.09410000000003</v>
      </c>
      <c r="W343" s="3">
        <v>1.8561882000000001</v>
      </c>
      <c r="X343" s="3" t="s">
        <v>1341</v>
      </c>
      <c r="Y343" s="28">
        <v>7.160824780125957E-4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1317</v>
      </c>
      <c r="B344" s="5" t="s">
        <v>5007</v>
      </c>
      <c r="C344" s="5">
        <v>44</v>
      </c>
      <c r="D344" s="5">
        <v>168</v>
      </c>
      <c r="E344" s="5">
        <v>150</v>
      </c>
      <c r="F344" s="5">
        <v>164</v>
      </c>
      <c r="G344" s="25">
        <v>-1.2072333835633999</v>
      </c>
      <c r="H344" s="26">
        <v>0.85086369650766303</v>
      </c>
      <c r="I344" s="3">
        <v>7.0140005832864005E-2</v>
      </c>
      <c r="J344" s="3">
        <v>1</v>
      </c>
      <c r="K344" s="3">
        <v>0</v>
      </c>
      <c r="L344" s="3">
        <v>8.8695564539969596E-4</v>
      </c>
      <c r="M344" s="3">
        <v>2.05057558334367E-3</v>
      </c>
      <c r="N344" s="3">
        <v>264</v>
      </c>
      <c r="O344" s="3" t="s">
        <v>33</v>
      </c>
      <c r="P344" s="3" t="s">
        <v>34</v>
      </c>
      <c r="Q344" s="3" t="s">
        <v>1318</v>
      </c>
      <c r="R344" s="3" t="s">
        <v>43</v>
      </c>
      <c r="S344" s="3" t="s">
        <v>950</v>
      </c>
      <c r="T344" s="3" t="s">
        <v>1319</v>
      </c>
      <c r="V344" s="3">
        <v>905.96079999999995</v>
      </c>
      <c r="W344" s="3">
        <v>1.8119216</v>
      </c>
      <c r="X344" s="3" t="s">
        <v>1320</v>
      </c>
      <c r="Y344" s="28">
        <v>8.0788792391164649E-4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1472</v>
      </c>
      <c r="B345" s="5" t="s">
        <v>5007</v>
      </c>
      <c r="C345" s="5">
        <v>41</v>
      </c>
      <c r="D345" s="5">
        <v>158</v>
      </c>
      <c r="E345" s="5">
        <v>146</v>
      </c>
      <c r="F345" s="5">
        <v>155</v>
      </c>
      <c r="G345" s="25">
        <v>-1.23798986027605</v>
      </c>
      <c r="H345" s="26">
        <v>0.85086369650766303</v>
      </c>
      <c r="I345" s="3">
        <v>7.0140005832864005E-2</v>
      </c>
      <c r="J345" s="3">
        <v>1</v>
      </c>
      <c r="K345" s="3">
        <v>0</v>
      </c>
      <c r="L345" s="3">
        <v>8.2648139684971705E-4</v>
      </c>
      <c r="M345" s="3">
        <v>1.95211144908387E-3</v>
      </c>
      <c r="N345" s="3">
        <v>352</v>
      </c>
      <c r="O345" s="3" t="s">
        <v>33</v>
      </c>
      <c r="P345" s="3" t="s">
        <v>34</v>
      </c>
      <c r="Q345" s="3" t="s">
        <v>1473</v>
      </c>
      <c r="R345" s="3" t="s">
        <v>43</v>
      </c>
      <c r="S345" s="3" t="s">
        <v>428</v>
      </c>
      <c r="T345" s="3" t="s">
        <v>1474</v>
      </c>
      <c r="V345" s="3">
        <v>1308.4949999999999</v>
      </c>
      <c r="W345" s="3">
        <v>2.6169899999999999</v>
      </c>
      <c r="X345" s="3" t="s">
        <v>1475</v>
      </c>
      <c r="Y345" s="28">
        <v>7.5280465637221595E-4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1274</v>
      </c>
      <c r="B346" s="5" t="s">
        <v>5007</v>
      </c>
      <c r="C346" s="5">
        <v>42</v>
      </c>
      <c r="D346" s="5">
        <v>167</v>
      </c>
      <c r="E346" s="5">
        <v>177</v>
      </c>
      <c r="F346" s="5">
        <v>156</v>
      </c>
      <c r="G346" s="25">
        <v>-1.3229234020790299</v>
      </c>
      <c r="H346" s="26">
        <v>0.69522997960183297</v>
      </c>
      <c r="I346" s="3">
        <v>0.15787150857475399</v>
      </c>
      <c r="J346" s="3">
        <v>1</v>
      </c>
      <c r="K346" s="3">
        <v>0</v>
      </c>
      <c r="L346" s="3">
        <v>8.4663947969971002E-4</v>
      </c>
      <c r="M346" s="3">
        <v>2.12066907191171E-3</v>
      </c>
      <c r="N346" s="3">
        <v>356</v>
      </c>
      <c r="O346" s="3" t="s">
        <v>33</v>
      </c>
      <c r="P346" s="3" t="s">
        <v>34</v>
      </c>
      <c r="Q346" s="3" t="s">
        <v>1275</v>
      </c>
      <c r="R346" s="3" t="s">
        <v>43</v>
      </c>
      <c r="S346" s="3" t="s">
        <v>1276</v>
      </c>
      <c r="T346" s="3" t="s">
        <v>1277</v>
      </c>
      <c r="V346" s="3">
        <v>938.08920000000001</v>
      </c>
      <c r="W346" s="3">
        <v>1.8761783999999999</v>
      </c>
      <c r="X346" s="3" t="s">
        <v>1278</v>
      </c>
      <c r="Y346" s="28">
        <v>7.7116574555202613E-4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505</v>
      </c>
      <c r="B347" s="5" t="s">
        <v>5007</v>
      </c>
      <c r="C347" s="5">
        <v>52</v>
      </c>
      <c r="D347" s="5">
        <v>209</v>
      </c>
      <c r="E347" s="5">
        <v>245</v>
      </c>
      <c r="F347" s="5">
        <v>172</v>
      </c>
      <c r="G347" s="25">
        <v>-1.33415936071246</v>
      </c>
      <c r="H347" s="26">
        <v>0.69522997960183297</v>
      </c>
      <c r="I347" s="3">
        <v>0.15787150857475399</v>
      </c>
      <c r="J347" s="3">
        <v>1</v>
      </c>
      <c r="K347" s="3">
        <v>0</v>
      </c>
      <c r="L347" s="3">
        <v>1.04822030819964E-3</v>
      </c>
      <c r="M347" s="3">
        <v>2.6450334034050001E-3</v>
      </c>
      <c r="N347" s="3">
        <v>266</v>
      </c>
      <c r="O347" s="3" t="s">
        <v>33</v>
      </c>
      <c r="P347" s="3" t="s">
        <v>34</v>
      </c>
      <c r="Q347" s="3" t="s">
        <v>506</v>
      </c>
      <c r="R347" s="3" t="s">
        <v>43</v>
      </c>
      <c r="S347" s="3" t="s">
        <v>507</v>
      </c>
      <c r="T347" s="3" t="s">
        <v>508</v>
      </c>
      <c r="V347" s="3">
        <v>1076.2429999999999</v>
      </c>
      <c r="W347" s="3">
        <v>2.1524860000000001</v>
      </c>
      <c r="X347" s="3" t="s">
        <v>509</v>
      </c>
      <c r="Y347" s="28">
        <v>9.547766373501276E-4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1486</v>
      </c>
      <c r="B348" s="5" t="s">
        <v>5007</v>
      </c>
      <c r="C348" s="5">
        <v>33</v>
      </c>
      <c r="D348" s="5">
        <v>134</v>
      </c>
      <c r="E348" s="5">
        <v>136</v>
      </c>
      <c r="F348" s="5">
        <v>132</v>
      </c>
      <c r="G348" s="25">
        <v>-1.35780576544275</v>
      </c>
      <c r="H348" s="26">
        <v>0.69522997960183297</v>
      </c>
      <c r="I348" s="3">
        <v>0.15787150857475399</v>
      </c>
      <c r="J348" s="3">
        <v>1</v>
      </c>
      <c r="K348" s="3">
        <v>0</v>
      </c>
      <c r="L348" s="3">
        <v>6.6521673404977197E-4</v>
      </c>
      <c r="M348" s="3">
        <v>1.70783520241589E-3</v>
      </c>
      <c r="N348" s="3">
        <v>279</v>
      </c>
      <c r="O348" s="3" t="s">
        <v>33</v>
      </c>
      <c r="P348" s="3" t="s">
        <v>34</v>
      </c>
      <c r="Q348" s="3" t="s">
        <v>1487</v>
      </c>
      <c r="R348" s="3" t="s">
        <v>43</v>
      </c>
      <c r="S348" s="3" t="s">
        <v>1380</v>
      </c>
      <c r="T348" s="3" t="s">
        <v>1488</v>
      </c>
      <c r="V348" s="3">
        <v>1128.2950000000001</v>
      </c>
      <c r="W348" s="3">
        <v>2.2565900000000001</v>
      </c>
      <c r="X348" s="3" t="s">
        <v>1489</v>
      </c>
      <c r="Y348" s="28">
        <v>6.0591594293373484E-4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279</v>
      </c>
      <c r="B349" s="5" t="s">
        <v>5007</v>
      </c>
      <c r="C349" s="5">
        <v>98</v>
      </c>
      <c r="D349" s="5">
        <v>448</v>
      </c>
      <c r="E349" s="5">
        <v>413</v>
      </c>
      <c r="F349" s="5">
        <v>351</v>
      </c>
      <c r="G349" s="25">
        <v>-1.3763685816196001</v>
      </c>
      <c r="H349" s="26">
        <v>0.69318978938087195</v>
      </c>
      <c r="I349" s="3">
        <v>0.15914784302708099</v>
      </c>
      <c r="J349" s="3">
        <v>1</v>
      </c>
      <c r="K349" s="3">
        <v>0</v>
      </c>
      <c r="L349" s="3">
        <v>1.9754921192993201E-3</v>
      </c>
      <c r="M349" s="3">
        <v>5.1311936954024102E-3</v>
      </c>
      <c r="N349" s="3">
        <v>71</v>
      </c>
      <c r="O349" s="3" t="s">
        <v>33</v>
      </c>
      <c r="P349" s="3" t="s">
        <v>280</v>
      </c>
      <c r="Q349" s="3" t="s">
        <v>281</v>
      </c>
      <c r="R349" s="3" t="s">
        <v>36</v>
      </c>
      <c r="S349" s="3" t="s">
        <v>282</v>
      </c>
      <c r="T349" s="3" t="s">
        <v>283</v>
      </c>
      <c r="V349" s="3">
        <v>1071.2360000000001</v>
      </c>
      <c r="W349" s="3">
        <v>2.1424720000000002</v>
      </c>
      <c r="X349" s="3" t="s">
        <v>284</v>
      </c>
      <c r="Y349" s="27">
        <v>1.7993867396213943E-3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1437</v>
      </c>
      <c r="B350" s="5" t="s">
        <v>5007</v>
      </c>
      <c r="C350" s="5">
        <v>31</v>
      </c>
      <c r="D350" s="5">
        <v>151</v>
      </c>
      <c r="E350" s="5">
        <v>125</v>
      </c>
      <c r="F350" s="5">
        <v>118</v>
      </c>
      <c r="G350" s="25">
        <v>-1.41574265167782</v>
      </c>
      <c r="H350" s="26">
        <v>0.69522997960183297</v>
      </c>
      <c r="I350" s="3">
        <v>0.15787150857475399</v>
      </c>
      <c r="J350" s="3">
        <v>1</v>
      </c>
      <c r="K350" s="3">
        <v>0</v>
      </c>
      <c r="L350" s="3">
        <v>6.2490056834978603E-4</v>
      </c>
      <c r="M350" s="3">
        <v>1.67003494473279E-3</v>
      </c>
      <c r="N350" s="3">
        <v>282</v>
      </c>
      <c r="O350" s="3" t="s">
        <v>33</v>
      </c>
      <c r="P350" s="3" t="s">
        <v>34</v>
      </c>
      <c r="Q350" s="3" t="s">
        <v>1438</v>
      </c>
      <c r="R350" s="3" t="s">
        <v>43</v>
      </c>
      <c r="S350" s="3" t="s">
        <v>820</v>
      </c>
      <c r="T350" s="3" t="s">
        <v>1439</v>
      </c>
      <c r="V350" s="3">
        <v>991.21810000000005</v>
      </c>
      <c r="W350" s="3">
        <v>1.9824362</v>
      </c>
      <c r="X350" s="3" t="s">
        <v>1440</v>
      </c>
      <c r="Y350" s="28">
        <v>5.6919376457411459E-4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274</v>
      </c>
      <c r="B351" s="5" t="s">
        <v>5007</v>
      </c>
      <c r="C351" s="5">
        <v>34</v>
      </c>
      <c r="D351" s="5">
        <v>136</v>
      </c>
      <c r="E351" s="5">
        <v>151</v>
      </c>
      <c r="F351" s="5">
        <v>148</v>
      </c>
      <c r="G351" s="25">
        <v>-1.4298231578257601</v>
      </c>
      <c r="H351" s="26">
        <v>0.69522997960183297</v>
      </c>
      <c r="I351" s="3">
        <v>0.15787150857475399</v>
      </c>
      <c r="J351" s="3">
        <v>1</v>
      </c>
      <c r="K351" s="3">
        <v>0</v>
      </c>
      <c r="L351" s="3">
        <v>6.8537481689976505E-4</v>
      </c>
      <c r="M351" s="3">
        <v>1.8497583533855499E-3</v>
      </c>
      <c r="N351" s="3">
        <v>274</v>
      </c>
      <c r="O351" s="3" t="s">
        <v>33</v>
      </c>
      <c r="P351" s="3" t="s">
        <v>34</v>
      </c>
      <c r="Q351" s="3" t="s">
        <v>275</v>
      </c>
      <c r="R351" s="3" t="s">
        <v>43</v>
      </c>
      <c r="S351" s="3" t="s">
        <v>276</v>
      </c>
      <c r="T351" s="3" t="s">
        <v>277</v>
      </c>
      <c r="V351" s="3">
        <v>1115.2729999999999</v>
      </c>
      <c r="W351" s="3">
        <v>2.2305459999999999</v>
      </c>
      <c r="X351" s="3" t="s">
        <v>278</v>
      </c>
      <c r="Y351" s="28">
        <v>6.2427703211354502E-4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1495</v>
      </c>
      <c r="B352" s="5" t="s">
        <v>5007</v>
      </c>
      <c r="C352" s="5">
        <v>41</v>
      </c>
      <c r="D352" s="5">
        <v>179</v>
      </c>
      <c r="E352" s="5">
        <v>163</v>
      </c>
      <c r="F352" s="5">
        <v>184</v>
      </c>
      <c r="G352" s="25">
        <v>-1.4360229125906601</v>
      </c>
      <c r="H352" s="26">
        <v>0.69318978938087195</v>
      </c>
      <c r="I352" s="3">
        <v>0.15914784302708099</v>
      </c>
      <c r="J352" s="3">
        <v>1</v>
      </c>
      <c r="K352" s="3">
        <v>0</v>
      </c>
      <c r="L352" s="3">
        <v>8.2648139684971705E-4</v>
      </c>
      <c r="M352" s="3">
        <v>2.2396917721286299E-3</v>
      </c>
      <c r="N352" s="3">
        <v>261</v>
      </c>
      <c r="O352" s="3" t="s">
        <v>33</v>
      </c>
      <c r="P352" s="3" t="s">
        <v>34</v>
      </c>
      <c r="Q352" s="3" t="s">
        <v>1496</v>
      </c>
      <c r="R352" s="3" t="s">
        <v>43</v>
      </c>
      <c r="S352" s="3" t="s">
        <v>163</v>
      </c>
      <c r="T352" s="3" t="s">
        <v>1497</v>
      </c>
      <c r="V352" s="3">
        <v>1113.2339999999999</v>
      </c>
      <c r="W352" s="3">
        <v>2.2264680000000001</v>
      </c>
      <c r="X352" s="3" t="s">
        <v>1498</v>
      </c>
      <c r="Y352" s="28">
        <v>7.5280465637221595E-4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1556</v>
      </c>
      <c r="B353" s="5" t="s">
        <v>5007</v>
      </c>
      <c r="C353" s="5">
        <v>18</v>
      </c>
      <c r="D353" s="5">
        <v>88</v>
      </c>
      <c r="E353" s="5">
        <v>73</v>
      </c>
      <c r="F353" s="5">
        <v>72</v>
      </c>
      <c r="G353" s="25">
        <v>-1.4414733195076499</v>
      </c>
      <c r="H353" s="26">
        <v>0.69522997960183297</v>
      </c>
      <c r="I353" s="3">
        <v>0.15787150857475399</v>
      </c>
      <c r="J353" s="3">
        <v>1</v>
      </c>
      <c r="K353" s="3">
        <v>0</v>
      </c>
      <c r="L353" s="3">
        <v>3.6284549129987501E-4</v>
      </c>
      <c r="M353" s="3">
        <v>9.8849330865292094E-4</v>
      </c>
      <c r="N353" s="3">
        <v>285</v>
      </c>
      <c r="O353" s="3" t="s">
        <v>33</v>
      </c>
      <c r="P353" s="3" t="s">
        <v>34</v>
      </c>
      <c r="Q353" s="3" t="s">
        <v>1557</v>
      </c>
      <c r="R353" s="3" t="s">
        <v>43</v>
      </c>
      <c r="S353" s="3" t="s">
        <v>1114</v>
      </c>
      <c r="T353" s="3" t="s">
        <v>1558</v>
      </c>
      <c r="V353" s="3">
        <v>1115.249</v>
      </c>
      <c r="W353" s="3">
        <v>2.2304979999999999</v>
      </c>
      <c r="X353" s="3" t="s">
        <v>1559</v>
      </c>
      <c r="Y353" s="28">
        <v>3.3049960523658263E-4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1596</v>
      </c>
      <c r="B354" s="5" t="s">
        <v>5007</v>
      </c>
      <c r="C354" s="5">
        <v>68</v>
      </c>
      <c r="D354" s="5">
        <v>413</v>
      </c>
      <c r="E354" s="5">
        <v>360</v>
      </c>
      <c r="F354" s="5">
        <v>343</v>
      </c>
      <c r="G354" s="25">
        <v>-1.7865859634021299</v>
      </c>
      <c r="H354" s="26">
        <v>0.234437907982706</v>
      </c>
      <c r="I354" s="3">
        <v>0.62997216271961298</v>
      </c>
      <c r="J354" s="3">
        <v>1</v>
      </c>
      <c r="K354" s="3">
        <v>0</v>
      </c>
      <c r="L354" s="3">
        <v>1.3707496337995301E-3</v>
      </c>
      <c r="M354" s="3">
        <v>4.7333172678109296E-3</v>
      </c>
      <c r="N354" s="3">
        <v>108</v>
      </c>
      <c r="O354" s="3" t="s">
        <v>33</v>
      </c>
      <c r="P354" s="3" t="s">
        <v>66</v>
      </c>
      <c r="Q354" s="3" t="s">
        <v>1597</v>
      </c>
      <c r="R354" s="3" t="s">
        <v>36</v>
      </c>
      <c r="S354" s="3" t="s">
        <v>389</v>
      </c>
      <c r="T354" s="3" t="s">
        <v>1598</v>
      </c>
      <c r="V354" s="3">
        <v>1104.268</v>
      </c>
      <c r="W354" s="3">
        <v>2.2085360000000001</v>
      </c>
      <c r="X354" s="3" t="s">
        <v>1599</v>
      </c>
      <c r="Y354" s="27">
        <v>1.24855406422709E-3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867</v>
      </c>
      <c r="B355" s="5" t="s">
        <v>5007</v>
      </c>
      <c r="C355" s="5">
        <v>9</v>
      </c>
      <c r="D355" s="5">
        <v>60</v>
      </c>
      <c r="E355" s="5">
        <v>52</v>
      </c>
      <c r="F355" s="5">
        <v>43</v>
      </c>
      <c r="G355" s="25">
        <v>-1.8440697368216701</v>
      </c>
      <c r="H355" s="26">
        <v>0.66292616915804303</v>
      </c>
      <c r="I355" s="3">
        <v>0.17853483677276899</v>
      </c>
      <c r="J355" s="3">
        <v>1</v>
      </c>
      <c r="K355" s="3">
        <v>0</v>
      </c>
      <c r="L355" s="3">
        <v>1.8142274564993799E-4</v>
      </c>
      <c r="M355" s="3">
        <v>6.5555289388257798E-4</v>
      </c>
      <c r="N355" s="3">
        <v>286</v>
      </c>
      <c r="O355" s="3" t="s">
        <v>33</v>
      </c>
      <c r="P355" s="3" t="s">
        <v>34</v>
      </c>
      <c r="Q355" s="3" t="s">
        <v>868</v>
      </c>
      <c r="R355" s="3" t="s">
        <v>43</v>
      </c>
      <c r="S355" s="3" t="s">
        <v>748</v>
      </c>
      <c r="T355" s="3" t="s">
        <v>869</v>
      </c>
      <c r="V355" s="3">
        <v>1209.3620000000001</v>
      </c>
      <c r="W355" s="3">
        <v>2.4187240000000001</v>
      </c>
      <c r="X355" s="3" t="s">
        <v>870</v>
      </c>
      <c r="Y355" s="28">
        <v>1.6524980261829132E-4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1592</v>
      </c>
      <c r="B356" s="5" t="s">
        <v>5007</v>
      </c>
      <c r="C356" s="5">
        <v>16</v>
      </c>
      <c r="D356" s="5">
        <v>115</v>
      </c>
      <c r="E356" s="5">
        <v>108</v>
      </c>
      <c r="F356" s="5">
        <v>116</v>
      </c>
      <c r="G356" s="25">
        <v>-2.1544699767123601</v>
      </c>
      <c r="H356" s="26">
        <v>0.171239021396032</v>
      </c>
      <c r="I356" s="3">
        <v>0.76639726275502296</v>
      </c>
      <c r="J356" s="3">
        <v>1</v>
      </c>
      <c r="K356" s="3">
        <v>0</v>
      </c>
      <c r="L356" s="3">
        <v>3.2252932559988901E-4</v>
      </c>
      <c r="M356" s="3">
        <v>1.44231801306003E-3</v>
      </c>
      <c r="N356" s="3">
        <v>278</v>
      </c>
      <c r="O356" s="3" t="s">
        <v>33</v>
      </c>
      <c r="P356" s="3" t="s">
        <v>66</v>
      </c>
      <c r="Q356" s="3" t="s">
        <v>1593</v>
      </c>
      <c r="R356" s="3" t="s">
        <v>43</v>
      </c>
      <c r="S356" s="3" t="s">
        <v>964</v>
      </c>
      <c r="T356" s="3" t="s">
        <v>1594</v>
      </c>
      <c r="V356" s="3">
        <v>1085.2239999999999</v>
      </c>
      <c r="W356" s="3">
        <v>2.1704479999999999</v>
      </c>
      <c r="X356" s="3" t="s">
        <v>1595</v>
      </c>
      <c r="Y356" s="28">
        <v>2.9377742687696233E-4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1663</v>
      </c>
      <c r="B357" s="5" t="s">
        <v>5007</v>
      </c>
      <c r="C357" s="5">
        <v>5</v>
      </c>
      <c r="D357" s="5">
        <v>39</v>
      </c>
      <c r="E357" s="5">
        <v>39</v>
      </c>
      <c r="F357" s="5">
        <v>31</v>
      </c>
      <c r="G357" s="25">
        <v>-2.1753470782745898</v>
      </c>
      <c r="H357" s="26">
        <v>0.48179070455502498</v>
      </c>
      <c r="I357" s="3">
        <v>0.31714158333186998</v>
      </c>
      <c r="J357" s="3">
        <v>1</v>
      </c>
      <c r="K357" s="3">
        <v>0</v>
      </c>
      <c r="L357" s="3">
        <v>1.0079041424996499E-4</v>
      </c>
      <c r="M357" s="3">
        <v>4.6115346545074002E-4</v>
      </c>
      <c r="N357" s="3">
        <v>246</v>
      </c>
      <c r="O357" s="3" t="s">
        <v>33</v>
      </c>
      <c r="P357" s="3" t="s">
        <v>66</v>
      </c>
      <c r="Q357" s="3" t="s">
        <v>1664</v>
      </c>
      <c r="R357" s="3" t="s">
        <v>43</v>
      </c>
      <c r="S357" s="3" t="s">
        <v>687</v>
      </c>
      <c r="T357" s="3" t="s">
        <v>1665</v>
      </c>
      <c r="V357" s="3">
        <v>974.12279999999998</v>
      </c>
      <c r="W357" s="3">
        <v>1.9482455999999999</v>
      </c>
      <c r="X357" s="3" t="s">
        <v>1666</v>
      </c>
      <c r="Y357" s="28">
        <v>9.1805445899050735E-5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54463</v>
      </c>
      <c r="K358" s="3" t="s">
        <v>1668</v>
      </c>
      <c r="L358" s="3">
        <v>0.10839001148441281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B65F-3B08-0B4F-9698-A7BAF13C15CF}">
  <sheetPr codeName="Sheet22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3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1800</v>
      </c>
      <c r="B2" s="6" t="s">
        <v>5008</v>
      </c>
      <c r="C2" s="6">
        <v>1714</v>
      </c>
      <c r="D2" s="6">
        <v>77</v>
      </c>
      <c r="E2" s="6">
        <v>107</v>
      </c>
      <c r="F2" s="6">
        <v>111</v>
      </c>
      <c r="G2" s="7">
        <v>5.1634684969157298</v>
      </c>
      <c r="H2" s="8">
        <v>1.2501923665271501E-22</v>
      </c>
      <c r="I2" s="9">
        <v>21.903023157157101</v>
      </c>
      <c r="J2" s="9">
        <v>1.2501923665271501E-22</v>
      </c>
      <c r="K2" s="9">
        <v>21.903023157157101</v>
      </c>
      <c r="L2" s="9">
        <v>7.9075222715099994E-2</v>
      </c>
      <c r="M2" s="9">
        <v>2.2032659652653302E-3</v>
      </c>
      <c r="N2" s="9">
        <v>162</v>
      </c>
      <c r="O2" s="9" t="s">
        <v>1672</v>
      </c>
      <c r="P2" s="9" t="s">
        <v>161</v>
      </c>
      <c r="Q2" s="9" t="s">
        <v>1801</v>
      </c>
      <c r="R2" s="9" t="s">
        <v>1673</v>
      </c>
      <c r="S2" s="9" t="s">
        <v>771</v>
      </c>
      <c r="T2" s="9" t="s">
        <v>1802</v>
      </c>
      <c r="U2" s="9"/>
      <c r="V2" s="9">
        <v>1185.4739999999999</v>
      </c>
      <c r="W2" s="9">
        <v>2.3709479999999998</v>
      </c>
      <c r="X2" s="9" t="s">
        <v>1803</v>
      </c>
      <c r="Y2" s="10">
        <v>6.3864669498472318E-2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1670</v>
      </c>
      <c r="B3" s="6" t="s">
        <v>5008</v>
      </c>
      <c r="C3" s="6">
        <v>1826</v>
      </c>
      <c r="D3" s="6">
        <v>282</v>
      </c>
      <c r="E3" s="6">
        <v>311</v>
      </c>
      <c r="F3" s="6">
        <v>259</v>
      </c>
      <c r="G3" s="7">
        <v>3.72772738400533</v>
      </c>
      <c r="H3" s="8">
        <v>1.6805136381855299E-12</v>
      </c>
      <c r="I3" s="9">
        <v>11.7745579586693</v>
      </c>
      <c r="J3" s="9">
        <v>1.6805136381855299E-12</v>
      </c>
      <c r="K3" s="9">
        <v>11.7745579586693</v>
      </c>
      <c r="L3" s="9">
        <v>8.4242331783997995E-2</v>
      </c>
      <c r="M3" s="9">
        <v>6.35552040899999E-3</v>
      </c>
      <c r="N3" s="9">
        <v>149</v>
      </c>
      <c r="O3" s="9" t="s">
        <v>1672</v>
      </c>
      <c r="P3" s="9" t="s">
        <v>34</v>
      </c>
      <c r="Q3" s="9" t="s">
        <v>1151</v>
      </c>
      <c r="R3" s="9" t="s">
        <v>1673</v>
      </c>
      <c r="S3" s="9" t="s">
        <v>1483</v>
      </c>
      <c r="T3" s="9" t="s">
        <v>1152</v>
      </c>
      <c r="U3" s="9"/>
      <c r="V3" s="9">
        <v>1178.308</v>
      </c>
      <c r="W3" s="9">
        <v>2.3566159999999998</v>
      </c>
      <c r="X3" s="9" t="s">
        <v>1153</v>
      </c>
      <c r="Y3" s="10">
        <v>6.8037856770251134E-2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2155</v>
      </c>
      <c r="B4" s="6" t="s">
        <v>5008</v>
      </c>
      <c r="C4" s="6">
        <v>512</v>
      </c>
      <c r="D4" s="6">
        <v>117</v>
      </c>
      <c r="E4" s="6">
        <v>134</v>
      </c>
      <c r="F4" s="6">
        <v>112</v>
      </c>
      <c r="G4" s="7">
        <v>3.12349834274454</v>
      </c>
      <c r="H4" s="8">
        <v>1.4792919797327799E-8</v>
      </c>
      <c r="I4" s="9">
        <v>7.8299460973542399</v>
      </c>
      <c r="J4" s="9">
        <v>1.4792919797327799E-8</v>
      </c>
      <c r="K4" s="9">
        <v>7.8299460973542399</v>
      </c>
      <c r="L4" s="9">
        <v>2.3621070029248101E-2</v>
      </c>
      <c r="M4" s="9">
        <v>2.7072522071111501E-3</v>
      </c>
      <c r="N4" s="9">
        <v>264</v>
      </c>
      <c r="O4" s="9" t="s">
        <v>1672</v>
      </c>
      <c r="P4" s="9" t="s">
        <v>161</v>
      </c>
      <c r="Q4" s="9" t="s">
        <v>2156</v>
      </c>
      <c r="R4" s="9" t="s">
        <v>1711</v>
      </c>
      <c r="S4" s="9" t="s">
        <v>914</v>
      </c>
      <c r="T4" s="9" t="s">
        <v>2157</v>
      </c>
      <c r="U4" s="9"/>
      <c r="V4" s="9">
        <v>1036.1469999999999</v>
      </c>
      <c r="W4" s="9">
        <v>2.0722939999999999</v>
      </c>
      <c r="X4" s="9" t="s">
        <v>2158</v>
      </c>
      <c r="Y4" s="10">
        <v>1.9077427528131755E-2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3263</v>
      </c>
      <c r="B5" s="6" t="s">
        <v>5008</v>
      </c>
      <c r="C5" s="6">
        <v>674</v>
      </c>
      <c r="D5" s="6">
        <v>169</v>
      </c>
      <c r="E5" s="6">
        <v>174</v>
      </c>
      <c r="F5" s="6">
        <v>152</v>
      </c>
      <c r="G5" s="7">
        <v>3.0715305881428598</v>
      </c>
      <c r="H5" s="8">
        <v>1.8273849210387198E-8</v>
      </c>
      <c r="I5" s="9">
        <v>7.7381699630604004</v>
      </c>
      <c r="J5" s="9">
        <v>1.8273849210387198E-8</v>
      </c>
      <c r="K5" s="9">
        <v>7.7381699630604004</v>
      </c>
      <c r="L5" s="9">
        <v>3.1094924218189799E-2</v>
      </c>
      <c r="M5" s="9">
        <v>3.6959473344829801E-3</v>
      </c>
      <c r="N5" s="9">
        <v>90</v>
      </c>
      <c r="O5" s="9" t="s">
        <v>1672</v>
      </c>
      <c r="P5" s="9" t="s">
        <v>145</v>
      </c>
      <c r="Q5" s="9" t="s">
        <v>963</v>
      </c>
      <c r="R5" s="9" t="s">
        <v>1673</v>
      </c>
      <c r="S5" s="9" t="s">
        <v>1235</v>
      </c>
      <c r="T5" s="9" t="s">
        <v>965</v>
      </c>
      <c r="U5" s="9"/>
      <c r="V5" s="9">
        <v>1034.1289999999999</v>
      </c>
      <c r="W5" s="9">
        <v>2.0682580000000002</v>
      </c>
      <c r="X5" s="9" t="s">
        <v>966</v>
      </c>
      <c r="Y5" s="10">
        <v>2.511364483195469E-2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2005</v>
      </c>
      <c r="B6" s="6" t="s">
        <v>5008</v>
      </c>
      <c r="C6" s="6">
        <v>454</v>
      </c>
      <c r="D6" s="6">
        <v>172</v>
      </c>
      <c r="E6" s="6">
        <v>181</v>
      </c>
      <c r="F6" s="6">
        <v>125</v>
      </c>
      <c r="G6" s="7">
        <v>2.5552838910089801</v>
      </c>
      <c r="H6" s="8">
        <v>9.9854855076636202E-6</v>
      </c>
      <c r="I6" s="9">
        <v>5.0006308143012204</v>
      </c>
      <c r="J6" s="9">
        <v>9.9854855076636202E-6</v>
      </c>
      <c r="K6" s="9">
        <v>5.0006308143012204</v>
      </c>
      <c r="L6" s="9">
        <v>2.09452456899973E-2</v>
      </c>
      <c r="M6" s="9">
        <v>3.56017460445897E-3</v>
      </c>
      <c r="N6" s="9">
        <v>8</v>
      </c>
      <c r="O6" s="9" t="s">
        <v>1672</v>
      </c>
      <c r="P6" s="9" t="s">
        <v>34</v>
      </c>
      <c r="Q6" s="9" t="s">
        <v>1339</v>
      </c>
      <c r="R6" s="9" t="s">
        <v>1673</v>
      </c>
      <c r="S6" s="9" t="s">
        <v>582</v>
      </c>
      <c r="T6" s="9" t="s">
        <v>1340</v>
      </c>
      <c r="U6" s="9" t="s">
        <v>170</v>
      </c>
      <c r="V6" s="9">
        <v>928.09410000000003</v>
      </c>
      <c r="W6" s="9">
        <v>1.8561882000000001</v>
      </c>
      <c r="X6" s="9" t="s">
        <v>1341</v>
      </c>
      <c r="Y6" s="10">
        <v>1.691631269096058E-2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2150</v>
      </c>
      <c r="B7" s="6" t="s">
        <v>5008</v>
      </c>
      <c r="C7" s="6">
        <v>235</v>
      </c>
      <c r="D7" s="6">
        <v>69</v>
      </c>
      <c r="E7" s="6">
        <v>89</v>
      </c>
      <c r="F7" s="6">
        <v>123</v>
      </c>
      <c r="G7" s="7">
        <v>2.3620880734266199</v>
      </c>
      <c r="H7" s="8">
        <v>6.6097939178591099E-5</v>
      </c>
      <c r="I7" s="9">
        <v>4.17981208086713</v>
      </c>
      <c r="J7" s="9">
        <v>6.6097939178591099E-5</v>
      </c>
      <c r="K7" s="9">
        <v>4.17981208086713</v>
      </c>
      <c r="L7" s="9">
        <v>1.08417020642057E-2</v>
      </c>
      <c r="M7" s="9">
        <v>2.1070179883784898E-3</v>
      </c>
      <c r="N7" s="9">
        <v>254</v>
      </c>
      <c r="O7" s="9" t="s">
        <v>1672</v>
      </c>
      <c r="P7" s="9" t="s">
        <v>34</v>
      </c>
      <c r="Q7" s="9" t="s">
        <v>859</v>
      </c>
      <c r="R7" s="9" t="s">
        <v>1711</v>
      </c>
      <c r="S7" s="9" t="s">
        <v>734</v>
      </c>
      <c r="T7" s="9" t="s">
        <v>860</v>
      </c>
      <c r="U7" s="9"/>
      <c r="V7" s="9">
        <v>1035.182</v>
      </c>
      <c r="W7" s="9">
        <v>2.0703640000000001</v>
      </c>
      <c r="X7" s="9" t="s">
        <v>861</v>
      </c>
      <c r="Y7" s="10">
        <v>8.7562411506073475E-3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1697</v>
      </c>
      <c r="B8" s="6" t="s">
        <v>5008</v>
      </c>
      <c r="C8" s="6">
        <v>174</v>
      </c>
      <c r="D8" s="6">
        <v>70</v>
      </c>
      <c r="E8" s="6">
        <v>78</v>
      </c>
      <c r="F8" s="6">
        <v>71</v>
      </c>
      <c r="G8" s="7">
        <v>2.2932575281307601</v>
      </c>
      <c r="H8" s="8">
        <v>1.37444238152332E-4</v>
      </c>
      <c r="I8" s="9">
        <v>3.8618734616488002</v>
      </c>
      <c r="J8" s="9">
        <v>1.37444238152332E-4</v>
      </c>
      <c r="K8" s="9">
        <v>3.8618734616488002</v>
      </c>
      <c r="L8" s="9">
        <v>8.0274730177522704E-3</v>
      </c>
      <c r="M8" s="9">
        <v>1.6350890416727999E-3</v>
      </c>
      <c r="N8" s="9">
        <v>161</v>
      </c>
      <c r="O8" s="9" t="s">
        <v>1672</v>
      </c>
      <c r="P8" s="9" t="s">
        <v>66</v>
      </c>
      <c r="Q8" s="9" t="s">
        <v>1030</v>
      </c>
      <c r="R8" s="9" t="s">
        <v>1673</v>
      </c>
      <c r="S8" s="9" t="s">
        <v>1276</v>
      </c>
      <c r="T8" s="9" t="s">
        <v>1031</v>
      </c>
      <c r="U8" s="9"/>
      <c r="V8" s="9">
        <v>1199.413</v>
      </c>
      <c r="W8" s="9">
        <v>2.3988260000000001</v>
      </c>
      <c r="X8" s="9" t="s">
        <v>1032</v>
      </c>
      <c r="Y8" s="10">
        <v>6.4833445115135254E-3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1731</v>
      </c>
      <c r="B9" s="6" t="s">
        <v>5008</v>
      </c>
      <c r="C9" s="6">
        <v>140</v>
      </c>
      <c r="D9" s="6">
        <v>62</v>
      </c>
      <c r="E9" s="6">
        <v>70</v>
      </c>
      <c r="F9" s="6">
        <v>67</v>
      </c>
      <c r="G9" s="7">
        <v>2.11701219637931</v>
      </c>
      <c r="H9" s="8">
        <v>7.1401218302337801E-4</v>
      </c>
      <c r="I9" s="9">
        <v>3.14629437789513</v>
      </c>
      <c r="J9" s="9">
        <v>7.1401218302337801E-4</v>
      </c>
      <c r="K9" s="9">
        <v>3.14629437789513</v>
      </c>
      <c r="L9" s="9">
        <v>6.4588863361225201E-3</v>
      </c>
      <c r="M9" s="9">
        <v>1.4864755792535101E-3</v>
      </c>
      <c r="N9" s="9">
        <v>284</v>
      </c>
      <c r="O9" s="9" t="s">
        <v>1672</v>
      </c>
      <c r="P9" s="9" t="s">
        <v>34</v>
      </c>
      <c r="Q9" s="9" t="s">
        <v>1442</v>
      </c>
      <c r="R9" s="9" t="s">
        <v>1711</v>
      </c>
      <c r="S9" s="9" t="s">
        <v>919</v>
      </c>
      <c r="T9" s="9" t="s">
        <v>1443</v>
      </c>
      <c r="U9" s="9"/>
      <c r="V9" s="9">
        <v>1104.269</v>
      </c>
      <c r="W9" s="9">
        <v>2.2085379999999999</v>
      </c>
      <c r="X9" s="9" t="s">
        <v>1444</v>
      </c>
      <c r="Y9" s="10">
        <v>5.2164840897235268E-3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1916</v>
      </c>
      <c r="B10" s="6" t="s">
        <v>5008</v>
      </c>
      <c r="C10" s="6">
        <v>271</v>
      </c>
      <c r="D10" s="6">
        <v>153</v>
      </c>
      <c r="E10" s="6">
        <v>115</v>
      </c>
      <c r="F10" s="6">
        <v>138</v>
      </c>
      <c r="G10" s="7">
        <v>2.03623893699893</v>
      </c>
      <c r="H10" s="8">
        <v>8.1977455777869801E-4</v>
      </c>
      <c r="I10" s="9">
        <v>3.0863055644139799</v>
      </c>
      <c r="J10" s="9">
        <v>8.1977455777869801E-4</v>
      </c>
      <c r="K10" s="9">
        <v>3.0863055644139799</v>
      </c>
      <c r="L10" s="9">
        <v>1.2502558550637199E-2</v>
      </c>
      <c r="M10" s="9">
        <v>3.0466235585413499E-3</v>
      </c>
      <c r="N10" s="9">
        <v>155</v>
      </c>
      <c r="O10" s="9" t="s">
        <v>1672</v>
      </c>
      <c r="P10" s="9" t="s">
        <v>34</v>
      </c>
      <c r="Q10" s="9" t="s">
        <v>1917</v>
      </c>
      <c r="R10" s="9" t="s">
        <v>1673</v>
      </c>
      <c r="S10" s="9" t="s">
        <v>555</v>
      </c>
      <c r="T10" s="9" t="s">
        <v>1918</v>
      </c>
      <c r="U10" s="9"/>
      <c r="V10" s="9">
        <v>1079.2159999999999</v>
      </c>
      <c r="W10" s="9">
        <v>2.1584319999999999</v>
      </c>
      <c r="X10" s="9" t="s">
        <v>1919</v>
      </c>
      <c r="Y10" s="10">
        <v>1.0097622773679111E-2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13" t="s">
        <v>1710</v>
      </c>
      <c r="B11" s="13" t="s">
        <v>5008</v>
      </c>
      <c r="C11" s="13">
        <v>204</v>
      </c>
      <c r="D11" s="13">
        <v>102</v>
      </c>
      <c r="E11" s="13">
        <v>99</v>
      </c>
      <c r="F11" s="13">
        <v>120</v>
      </c>
      <c r="G11" s="14">
        <v>1.96678662672115</v>
      </c>
      <c r="H11" s="15">
        <v>1.5770391472080499E-3</v>
      </c>
      <c r="I11" s="16">
        <v>2.8021575259447702</v>
      </c>
      <c r="J11" s="16">
        <v>1.5770391472080499E-3</v>
      </c>
      <c r="K11" s="16">
        <v>2.8021575259447702</v>
      </c>
      <c r="L11" s="16">
        <v>9.4115200897785297E-3</v>
      </c>
      <c r="M11" s="16">
        <v>2.4059943099135699E-3</v>
      </c>
      <c r="N11" s="16">
        <v>259</v>
      </c>
      <c r="O11" s="16" t="s">
        <v>1672</v>
      </c>
      <c r="P11" s="16" t="s">
        <v>34</v>
      </c>
      <c r="Q11" s="16" t="s">
        <v>216</v>
      </c>
      <c r="R11" s="16" t="s">
        <v>1711</v>
      </c>
      <c r="S11" s="16" t="s">
        <v>815</v>
      </c>
      <c r="T11" s="16" t="s">
        <v>217</v>
      </c>
      <c r="U11" s="16"/>
      <c r="V11" s="16">
        <v>986.21820000000002</v>
      </c>
      <c r="W11" s="16">
        <v>1.9724364000000001</v>
      </c>
      <c r="X11" s="16" t="s">
        <v>218</v>
      </c>
      <c r="Y11" s="17">
        <v>7.6011625307399952E-3</v>
      </c>
      <c r="Z11" s="18" t="str">
        <f t="shared" si="0"/>
        <v/>
      </c>
      <c r="AA11" s="18" t="str">
        <f t="shared" si="1"/>
        <v/>
      </c>
      <c r="AB11" s="16" t="str">
        <f t="shared" si="2"/>
        <v>No</v>
      </c>
      <c r="AC11" s="16"/>
      <c r="AD11" s="16"/>
    </row>
    <row r="12" spans="1:33" x14ac:dyDescent="0.2">
      <c r="A12" s="13" t="s">
        <v>1720</v>
      </c>
      <c r="B12" s="13" t="s">
        <v>5008</v>
      </c>
      <c r="C12" s="13">
        <v>268</v>
      </c>
      <c r="D12" s="13">
        <v>147</v>
      </c>
      <c r="E12" s="13">
        <v>152</v>
      </c>
      <c r="F12" s="13">
        <v>137</v>
      </c>
      <c r="G12" s="14">
        <v>1.9237663505765901</v>
      </c>
      <c r="H12" s="15">
        <v>1.82841758816188E-3</v>
      </c>
      <c r="I12" s="16">
        <v>2.73792460973837</v>
      </c>
      <c r="J12" s="16">
        <v>1.82841758816188E-3</v>
      </c>
      <c r="K12" s="16">
        <v>2.73792460973837</v>
      </c>
      <c r="L12" s="16">
        <v>1.23641538434345E-2</v>
      </c>
      <c r="M12" s="16">
        <v>3.2563903428356601E-3</v>
      </c>
      <c r="N12" s="16">
        <v>153</v>
      </c>
      <c r="O12" s="16" t="s">
        <v>1672</v>
      </c>
      <c r="P12" s="16" t="s">
        <v>145</v>
      </c>
      <c r="Q12" s="16" t="s">
        <v>340</v>
      </c>
      <c r="R12" s="16" t="s">
        <v>1673</v>
      </c>
      <c r="S12" s="16" t="s">
        <v>786</v>
      </c>
      <c r="T12" s="16" t="s">
        <v>341</v>
      </c>
      <c r="U12" s="16"/>
      <c r="V12" s="16">
        <v>1284.546</v>
      </c>
      <c r="W12" s="16">
        <v>2.5690919999999999</v>
      </c>
      <c r="X12" s="16" t="s">
        <v>342</v>
      </c>
      <c r="Y12" s="17">
        <v>9.9858409717564645E-3</v>
      </c>
      <c r="Z12" s="18" t="str">
        <f t="shared" si="0"/>
        <v/>
      </c>
      <c r="AA12" s="18" t="str">
        <f t="shared" si="1"/>
        <v/>
      </c>
      <c r="AB12" s="16" t="str">
        <f t="shared" si="2"/>
        <v>No</v>
      </c>
      <c r="AC12" s="16"/>
      <c r="AD12" s="16"/>
    </row>
    <row r="13" spans="1:33" x14ac:dyDescent="0.2">
      <c r="A13" s="19" t="s">
        <v>2149</v>
      </c>
      <c r="B13" s="19" t="s">
        <v>5008</v>
      </c>
      <c r="C13" s="19">
        <v>141</v>
      </c>
      <c r="D13" s="19">
        <v>91</v>
      </c>
      <c r="E13" s="19">
        <v>81</v>
      </c>
      <c r="F13" s="19">
        <v>78</v>
      </c>
      <c r="G13" s="20">
        <v>1.7968433734203499</v>
      </c>
      <c r="H13" s="21">
        <v>5.6416487389391798E-3</v>
      </c>
      <c r="I13" s="22">
        <v>2.2485939574379001</v>
      </c>
      <c r="J13" s="22">
        <v>5.6416487389391798E-3</v>
      </c>
      <c r="K13" s="22">
        <v>2.2485939574379001</v>
      </c>
      <c r="L13" s="22">
        <v>6.50502123852339E-3</v>
      </c>
      <c r="M13" s="22">
        <v>1.8701822467782499E-3</v>
      </c>
      <c r="N13" s="22">
        <v>73</v>
      </c>
      <c r="O13" s="22" t="s">
        <v>1672</v>
      </c>
      <c r="P13" s="22" t="s">
        <v>34</v>
      </c>
      <c r="Q13" s="22" t="s">
        <v>1872</v>
      </c>
      <c r="R13" s="22" t="s">
        <v>1673</v>
      </c>
      <c r="S13" s="22" t="s">
        <v>507</v>
      </c>
      <c r="T13" s="22" t="s">
        <v>1873</v>
      </c>
      <c r="U13" s="22"/>
      <c r="V13" s="22">
        <v>953.05799999999999</v>
      </c>
      <c r="W13" s="22">
        <v>1.9061159999999999</v>
      </c>
      <c r="X13" s="22" t="s">
        <v>1874</v>
      </c>
      <c r="Y13" s="23">
        <v>5.2537446903644083E-3</v>
      </c>
      <c r="Z13" s="24" t="str">
        <f t="shared" si="0"/>
        <v/>
      </c>
      <c r="AA13" s="24" t="str">
        <f t="shared" si="1"/>
        <v/>
      </c>
      <c r="AB13" s="22" t="str">
        <f t="shared" si="2"/>
        <v>No</v>
      </c>
      <c r="AC13" s="22"/>
      <c r="AD13" s="22"/>
    </row>
    <row r="14" spans="1:33" x14ac:dyDescent="0.2">
      <c r="A14" s="5" t="s">
        <v>2770</v>
      </c>
      <c r="B14" s="5" t="s">
        <v>5008</v>
      </c>
      <c r="C14" s="5">
        <v>160</v>
      </c>
      <c r="D14" s="5">
        <v>94</v>
      </c>
      <c r="E14" s="5">
        <v>114</v>
      </c>
      <c r="F14" s="5">
        <v>102</v>
      </c>
      <c r="G14" s="25">
        <v>1.67272088106346</v>
      </c>
      <c r="H14" s="26">
        <v>1.2147978763408999E-2</v>
      </c>
      <c r="I14" s="3">
        <v>1.9154959759686501</v>
      </c>
      <c r="J14" s="3">
        <v>1.2147978763408999E-2</v>
      </c>
      <c r="K14" s="3">
        <v>1.9154959759686501</v>
      </c>
      <c r="L14" s="3">
        <v>7.3815843841400202E-3</v>
      </c>
      <c r="M14" s="3">
        <v>2.3128990597368901E-3</v>
      </c>
      <c r="N14" s="3">
        <v>276</v>
      </c>
      <c r="O14" s="3" t="s">
        <v>1672</v>
      </c>
      <c r="P14" s="3" t="s">
        <v>34</v>
      </c>
      <c r="Q14" s="3" t="s">
        <v>408</v>
      </c>
      <c r="R14" s="3" t="s">
        <v>1711</v>
      </c>
      <c r="S14" s="3" t="s">
        <v>1380</v>
      </c>
      <c r="T14" s="3" t="s">
        <v>409</v>
      </c>
      <c r="V14" s="3">
        <v>1060.26</v>
      </c>
      <c r="W14" s="3">
        <v>2.12052</v>
      </c>
      <c r="X14" s="3" t="s">
        <v>410</v>
      </c>
      <c r="Y14" s="27">
        <v>5.9616961025411733E-3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1833</v>
      </c>
      <c r="B15" s="5" t="s">
        <v>5008</v>
      </c>
      <c r="C15" s="5">
        <v>158</v>
      </c>
      <c r="D15" s="5">
        <v>112</v>
      </c>
      <c r="E15" s="5">
        <v>125</v>
      </c>
      <c r="F15" s="5">
        <v>91</v>
      </c>
      <c r="G15" s="25">
        <v>1.5754532327511701</v>
      </c>
      <c r="H15" s="26">
        <v>2.1202483567590899E-2</v>
      </c>
      <c r="I15" s="3">
        <v>1.6736132647067901</v>
      </c>
      <c r="J15" s="3">
        <v>2.1202483567590899E-2</v>
      </c>
      <c r="K15" s="3">
        <v>1.6736132647067901</v>
      </c>
      <c r="L15" s="3">
        <v>7.2893145793382699E-3</v>
      </c>
      <c r="M15" s="3">
        <v>2.4431494240978202E-3</v>
      </c>
      <c r="N15" s="3">
        <v>80</v>
      </c>
      <c r="O15" s="3" t="s">
        <v>1672</v>
      </c>
      <c r="P15" s="3" t="s">
        <v>246</v>
      </c>
      <c r="Q15" s="3" t="s">
        <v>1834</v>
      </c>
      <c r="R15" s="3" t="s">
        <v>1673</v>
      </c>
      <c r="S15" s="3" t="s">
        <v>130</v>
      </c>
      <c r="T15" s="3" t="s">
        <v>1835</v>
      </c>
      <c r="V15" s="3">
        <v>1055.2360000000001</v>
      </c>
      <c r="W15" s="3">
        <v>2.1104720000000001</v>
      </c>
      <c r="X15" s="3" t="s">
        <v>1836</v>
      </c>
      <c r="Y15" s="27">
        <v>5.8871749012594085E-3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1726</v>
      </c>
      <c r="B16" s="5" t="s">
        <v>5008</v>
      </c>
      <c r="C16" s="5">
        <v>115</v>
      </c>
      <c r="D16" s="5">
        <v>80</v>
      </c>
      <c r="E16" s="5">
        <v>92</v>
      </c>
      <c r="F16" s="5">
        <v>68</v>
      </c>
      <c r="G16" s="25">
        <v>1.56733957139471</v>
      </c>
      <c r="H16" s="26">
        <v>2.50445582123444E-2</v>
      </c>
      <c r="I16" s="3">
        <v>1.6012866248901501</v>
      </c>
      <c r="J16" s="3">
        <v>2.50445582123444E-2</v>
      </c>
      <c r="K16" s="3">
        <v>1.6012866248901501</v>
      </c>
      <c r="L16" s="3">
        <v>5.3055137761006399E-3</v>
      </c>
      <c r="M16" s="3">
        <v>1.78756168748624E-3</v>
      </c>
      <c r="N16" s="3">
        <v>280</v>
      </c>
      <c r="O16" s="3" t="s">
        <v>1672</v>
      </c>
      <c r="P16" s="3" t="s">
        <v>34</v>
      </c>
      <c r="Q16" s="3" t="s">
        <v>1302</v>
      </c>
      <c r="R16" s="3" t="s">
        <v>1711</v>
      </c>
      <c r="S16" s="3" t="s">
        <v>974</v>
      </c>
      <c r="T16" s="3" t="s">
        <v>1303</v>
      </c>
      <c r="V16" s="3">
        <v>1045.202</v>
      </c>
      <c r="W16" s="3">
        <v>2.0904039999999999</v>
      </c>
      <c r="X16" s="3" t="s">
        <v>1304</v>
      </c>
      <c r="Y16" s="27">
        <v>4.2849690737014681E-3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2398</v>
      </c>
      <c r="B17" s="5" t="s">
        <v>5008</v>
      </c>
      <c r="C17" s="5">
        <v>114</v>
      </c>
      <c r="D17" s="5">
        <v>82</v>
      </c>
      <c r="E17" s="5">
        <v>88</v>
      </c>
      <c r="F17" s="5">
        <v>71</v>
      </c>
      <c r="G17" s="25">
        <v>1.5469953648303001</v>
      </c>
      <c r="H17" s="26">
        <v>2.5792580296742001E-2</v>
      </c>
      <c r="I17" s="3">
        <v>1.5885052087507101</v>
      </c>
      <c r="J17" s="3">
        <v>2.5792580296742001E-2</v>
      </c>
      <c r="K17" s="3">
        <v>1.5885052087507101</v>
      </c>
      <c r="L17" s="3">
        <v>5.2593788736997604E-3</v>
      </c>
      <c r="M17" s="3">
        <v>1.79748140142144E-3</v>
      </c>
      <c r="N17" s="3">
        <v>272</v>
      </c>
      <c r="O17" s="3" t="s">
        <v>1672</v>
      </c>
      <c r="P17" s="3" t="s">
        <v>34</v>
      </c>
      <c r="Q17" s="3" t="s">
        <v>2399</v>
      </c>
      <c r="R17" s="3" t="s">
        <v>1711</v>
      </c>
      <c r="S17" s="3" t="s">
        <v>379</v>
      </c>
      <c r="T17" s="3" t="s">
        <v>2400</v>
      </c>
      <c r="V17" s="3">
        <v>1017.101</v>
      </c>
      <c r="W17" s="3">
        <v>2.0342020000000001</v>
      </c>
      <c r="X17" s="3" t="s">
        <v>2401</v>
      </c>
      <c r="Y17" s="27">
        <v>4.2477084730605857E-3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2035</v>
      </c>
      <c r="B18" s="5" t="s">
        <v>5008</v>
      </c>
      <c r="C18" s="5">
        <v>182</v>
      </c>
      <c r="D18" s="5">
        <v>124</v>
      </c>
      <c r="E18" s="5">
        <v>132</v>
      </c>
      <c r="F18" s="5">
        <v>138</v>
      </c>
      <c r="G18" s="25">
        <v>1.5097062207746901</v>
      </c>
      <c r="H18" s="26">
        <v>2.5792580296742001E-2</v>
      </c>
      <c r="I18" s="3">
        <v>1.5885052087507101</v>
      </c>
      <c r="J18" s="3">
        <v>2.5792580296742001E-2</v>
      </c>
      <c r="K18" s="3">
        <v>1.5885052087507101</v>
      </c>
      <c r="L18" s="3">
        <v>8.3965522369592697E-3</v>
      </c>
      <c r="M18" s="3">
        <v>2.9469296129456101E-3</v>
      </c>
      <c r="N18" s="3">
        <v>68</v>
      </c>
      <c r="O18" s="3" t="s">
        <v>1672</v>
      </c>
      <c r="P18" s="3" t="s">
        <v>220</v>
      </c>
      <c r="Q18" s="3" t="s">
        <v>2036</v>
      </c>
      <c r="R18" s="3" t="s">
        <v>1673</v>
      </c>
      <c r="S18" s="3" t="s">
        <v>592</v>
      </c>
      <c r="T18" s="3" t="s">
        <v>2037</v>
      </c>
      <c r="V18" s="3">
        <v>1039.2349999999999</v>
      </c>
      <c r="W18" s="3">
        <v>2.0784699999999998</v>
      </c>
      <c r="X18" s="3" t="s">
        <v>2038</v>
      </c>
      <c r="Y18" s="27">
        <v>6.7814293166405838E-3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1845</v>
      </c>
      <c r="B19" s="5" t="s">
        <v>5008</v>
      </c>
      <c r="C19" s="5">
        <v>168</v>
      </c>
      <c r="D19" s="5">
        <v>94</v>
      </c>
      <c r="E19" s="5">
        <v>160</v>
      </c>
      <c r="F19" s="5">
        <v>122</v>
      </c>
      <c r="G19" s="25">
        <v>1.4702155138924</v>
      </c>
      <c r="H19" s="26">
        <v>3.2711265640371398E-2</v>
      </c>
      <c r="I19" s="3">
        <v>1.4853026521454</v>
      </c>
      <c r="J19" s="3">
        <v>3.2711265640371398E-2</v>
      </c>
      <c r="K19" s="3">
        <v>1.4853026521454</v>
      </c>
      <c r="L19" s="3">
        <v>7.7506636033470204E-3</v>
      </c>
      <c r="M19" s="3">
        <v>2.7943751241532098E-3</v>
      </c>
      <c r="N19" s="3">
        <v>261</v>
      </c>
      <c r="O19" s="3" t="s">
        <v>1672</v>
      </c>
      <c r="P19" s="3" t="s">
        <v>34</v>
      </c>
      <c r="Q19" s="3" t="s">
        <v>119</v>
      </c>
      <c r="R19" s="3" t="s">
        <v>1711</v>
      </c>
      <c r="S19" s="3" t="s">
        <v>950</v>
      </c>
      <c r="T19" s="3" t="s">
        <v>121</v>
      </c>
      <c r="V19" s="3">
        <v>1113.1890000000001</v>
      </c>
      <c r="W19" s="3">
        <v>2.226378</v>
      </c>
      <c r="X19" s="3" t="s">
        <v>122</v>
      </c>
      <c r="Y19" s="27">
        <v>6.2597809076682318E-3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1815</v>
      </c>
      <c r="B20" s="5" t="s">
        <v>5008</v>
      </c>
      <c r="C20" s="5">
        <v>111</v>
      </c>
      <c r="D20" s="5">
        <v>91</v>
      </c>
      <c r="E20" s="5">
        <v>80</v>
      </c>
      <c r="F20" s="5">
        <v>78</v>
      </c>
      <c r="G20" s="25">
        <v>1.4574180803274499</v>
      </c>
      <c r="H20" s="26">
        <v>3.8882235812988199E-2</v>
      </c>
      <c r="I20" s="3">
        <v>1.4102487701519999</v>
      </c>
      <c r="J20" s="3">
        <v>3.8882235812988199E-2</v>
      </c>
      <c r="K20" s="3">
        <v>1.4102487701519999</v>
      </c>
      <c r="L20" s="3">
        <v>5.1209741664971402E-3</v>
      </c>
      <c r="M20" s="3">
        <v>1.86307080733379E-3</v>
      </c>
      <c r="N20" s="3">
        <v>150</v>
      </c>
      <c r="O20" s="3" t="s">
        <v>1672</v>
      </c>
      <c r="P20" s="3" t="s">
        <v>73</v>
      </c>
      <c r="Q20" s="3" t="s">
        <v>74</v>
      </c>
      <c r="R20" s="3" t="s">
        <v>1673</v>
      </c>
      <c r="S20" s="3" t="s">
        <v>413</v>
      </c>
      <c r="T20" s="3" t="s">
        <v>76</v>
      </c>
      <c r="V20" s="3">
        <v>1000.1609999999999</v>
      </c>
      <c r="W20" s="3">
        <v>2.0003220000000002</v>
      </c>
      <c r="X20" s="3" t="s">
        <v>77</v>
      </c>
      <c r="Y20" s="27">
        <v>4.1359266711379385E-3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1837</v>
      </c>
      <c r="B21" s="5" t="s">
        <v>5008</v>
      </c>
      <c r="C21" s="5">
        <v>101</v>
      </c>
      <c r="D21" s="5">
        <v>87</v>
      </c>
      <c r="E21" s="5">
        <v>68</v>
      </c>
      <c r="F21" s="5">
        <v>74</v>
      </c>
      <c r="G21" s="25">
        <v>1.4396608699173301</v>
      </c>
      <c r="H21" s="26">
        <v>4.4641182548396698E-2</v>
      </c>
      <c r="I21" s="3">
        <v>1.3502643094235001</v>
      </c>
      <c r="J21" s="3">
        <v>4.4641182548396698E-2</v>
      </c>
      <c r="K21" s="3">
        <v>1.3502643094235001</v>
      </c>
      <c r="L21" s="3">
        <v>4.6596251424883897E-3</v>
      </c>
      <c r="M21" s="3">
        <v>1.71643757557136E-3</v>
      </c>
      <c r="N21" s="3">
        <v>260</v>
      </c>
      <c r="O21" s="3" t="s">
        <v>1672</v>
      </c>
      <c r="P21" s="3" t="s">
        <v>145</v>
      </c>
      <c r="Q21" s="3" t="s">
        <v>1838</v>
      </c>
      <c r="R21" s="3" t="s">
        <v>1711</v>
      </c>
      <c r="S21" s="3" t="s">
        <v>282</v>
      </c>
      <c r="T21" s="3" t="s">
        <v>1839</v>
      </c>
      <c r="V21" s="3">
        <v>1269.4639999999999</v>
      </c>
      <c r="W21" s="3">
        <v>2.5389279999999999</v>
      </c>
      <c r="X21" s="3" t="s">
        <v>1840</v>
      </c>
      <c r="Y21" s="27">
        <v>3.7633206647291156E-3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2622</v>
      </c>
      <c r="B22" s="5" t="s">
        <v>5008</v>
      </c>
      <c r="C22" s="5">
        <v>143</v>
      </c>
      <c r="D22" s="5">
        <v>123</v>
      </c>
      <c r="E22" s="5">
        <v>112</v>
      </c>
      <c r="F22" s="5">
        <v>97</v>
      </c>
      <c r="G22" s="25">
        <v>1.4100158590651899</v>
      </c>
      <c r="H22" s="26">
        <v>4.4641182548396698E-2</v>
      </c>
      <c r="I22" s="3">
        <v>1.3502643094235001</v>
      </c>
      <c r="J22" s="3">
        <v>4.4641182548396698E-2</v>
      </c>
      <c r="K22" s="3">
        <v>1.3502643094235001</v>
      </c>
      <c r="L22" s="3">
        <v>6.5972910433251403E-3</v>
      </c>
      <c r="M22" s="3">
        <v>2.4806771345066599E-3</v>
      </c>
      <c r="N22" s="3">
        <v>273</v>
      </c>
      <c r="O22" s="3" t="s">
        <v>1672</v>
      </c>
      <c r="P22" s="3" t="s">
        <v>66</v>
      </c>
      <c r="Q22" s="3" t="s">
        <v>650</v>
      </c>
      <c r="R22" s="3" t="s">
        <v>1711</v>
      </c>
      <c r="S22" s="3" t="s">
        <v>1161</v>
      </c>
      <c r="T22" s="3" t="s">
        <v>651</v>
      </c>
      <c r="V22" s="3">
        <v>1080.2470000000001</v>
      </c>
      <c r="W22" s="3">
        <v>2.1604939999999999</v>
      </c>
      <c r="X22" s="3" t="s">
        <v>652</v>
      </c>
      <c r="Y22" s="27">
        <v>5.3282658916461731E-3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1799</v>
      </c>
      <c r="B23" s="5" t="s">
        <v>5008</v>
      </c>
      <c r="C23" s="5">
        <v>137</v>
      </c>
      <c r="D23" s="5">
        <v>115</v>
      </c>
      <c r="E23" s="5">
        <v>115</v>
      </c>
      <c r="F23" s="5">
        <v>94</v>
      </c>
      <c r="G23" s="25">
        <v>1.3849333313201999</v>
      </c>
      <c r="H23" s="26">
        <v>4.9595299492194697E-2</v>
      </c>
      <c r="I23" s="3">
        <v>1.3045594828109801</v>
      </c>
      <c r="J23" s="3">
        <v>4.9595299492194697E-2</v>
      </c>
      <c r="K23" s="3">
        <v>1.3045594828109801</v>
      </c>
      <c r="L23" s="3">
        <v>6.3204816289198903E-3</v>
      </c>
      <c r="M23" s="3">
        <v>2.4180069984749602E-3</v>
      </c>
      <c r="N23" s="3">
        <v>235</v>
      </c>
      <c r="O23" s="3" t="s">
        <v>1672</v>
      </c>
      <c r="P23" s="3" t="s">
        <v>34</v>
      </c>
      <c r="Q23" s="3" t="s">
        <v>42</v>
      </c>
      <c r="R23" s="3" t="s">
        <v>1711</v>
      </c>
      <c r="S23" s="3" t="s">
        <v>208</v>
      </c>
      <c r="T23" s="3" t="s">
        <v>45</v>
      </c>
      <c r="V23" s="3">
        <v>1132.3230000000001</v>
      </c>
      <c r="W23" s="3">
        <v>2.2646459999999999</v>
      </c>
      <c r="X23" s="3" t="s">
        <v>46</v>
      </c>
      <c r="Y23" s="27">
        <v>5.1047022878008795E-3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3065</v>
      </c>
      <c r="B24" s="5" t="s">
        <v>5008</v>
      </c>
      <c r="C24" s="5">
        <v>112</v>
      </c>
      <c r="D24" s="5">
        <v>110</v>
      </c>
      <c r="E24" s="5">
        <v>82</v>
      </c>
      <c r="F24" s="5">
        <v>74</v>
      </c>
      <c r="G24" s="25">
        <v>1.37476362820049</v>
      </c>
      <c r="H24" s="26">
        <v>5.3978882203537297E-2</v>
      </c>
      <c r="I24" s="3">
        <v>1.2677761130707601</v>
      </c>
      <c r="J24" s="3">
        <v>5.3978882203537297E-2</v>
      </c>
      <c r="K24" s="3">
        <v>1.2677761130707601</v>
      </c>
      <c r="L24" s="3">
        <v>5.1671090688980102E-3</v>
      </c>
      <c r="M24" s="3">
        <v>1.9909471612932299E-3</v>
      </c>
      <c r="N24" s="3">
        <v>44</v>
      </c>
      <c r="O24" s="3" t="s">
        <v>1672</v>
      </c>
      <c r="P24" s="3" t="s">
        <v>813</v>
      </c>
      <c r="Q24" s="3" t="s">
        <v>1545</v>
      </c>
      <c r="R24" s="3" t="s">
        <v>1673</v>
      </c>
      <c r="S24" s="3" t="s">
        <v>90</v>
      </c>
      <c r="T24" s="3" t="s">
        <v>1546</v>
      </c>
      <c r="V24" s="3">
        <v>1306.433</v>
      </c>
      <c r="W24" s="3">
        <v>2.6128659999999999</v>
      </c>
      <c r="X24" s="3" t="s">
        <v>1547</v>
      </c>
      <c r="Y24" s="27">
        <v>4.1731872717788209E-3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1805</v>
      </c>
      <c r="B25" s="5" t="s">
        <v>5008</v>
      </c>
      <c r="C25" s="5">
        <v>173</v>
      </c>
      <c r="D25" s="5">
        <v>115</v>
      </c>
      <c r="E25" s="5">
        <v>151</v>
      </c>
      <c r="F25" s="5">
        <v>153</v>
      </c>
      <c r="G25" s="25">
        <v>1.3498670289080901</v>
      </c>
      <c r="H25" s="26">
        <v>5.3978882203537297E-2</v>
      </c>
      <c r="I25" s="3">
        <v>1.2677761130707601</v>
      </c>
      <c r="J25" s="3">
        <v>5.3978882203537297E-2</v>
      </c>
      <c r="K25" s="3">
        <v>1.2677761130707601</v>
      </c>
      <c r="L25" s="3">
        <v>7.9813381153513996E-3</v>
      </c>
      <c r="M25" s="3">
        <v>3.1293508758907101E-3</v>
      </c>
      <c r="N25" s="3">
        <v>257</v>
      </c>
      <c r="O25" s="3" t="s">
        <v>1672</v>
      </c>
      <c r="P25" s="3" t="s">
        <v>34</v>
      </c>
      <c r="Q25" s="3" t="s">
        <v>700</v>
      </c>
      <c r="R25" s="3" t="s">
        <v>1711</v>
      </c>
      <c r="S25" s="3" t="s">
        <v>592</v>
      </c>
      <c r="T25" s="3" t="s">
        <v>701</v>
      </c>
      <c r="V25" s="3">
        <v>1092.299</v>
      </c>
      <c r="W25" s="3">
        <v>2.1845979999999998</v>
      </c>
      <c r="X25" s="3" t="s">
        <v>702</v>
      </c>
      <c r="Y25" s="27">
        <v>6.446083910872643E-3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1691</v>
      </c>
      <c r="B26" s="5" t="s">
        <v>5008</v>
      </c>
      <c r="C26" s="5">
        <v>160</v>
      </c>
      <c r="D26" s="5">
        <v>115</v>
      </c>
      <c r="E26" s="5">
        <v>156</v>
      </c>
      <c r="F26" s="5">
        <v>121</v>
      </c>
      <c r="G26" s="25">
        <v>1.3376762750701301</v>
      </c>
      <c r="H26" s="26">
        <v>5.45830771090672E-2</v>
      </c>
      <c r="I26" s="3">
        <v>1.26294198471928</v>
      </c>
      <c r="J26" s="3">
        <v>5.45830771090672E-2</v>
      </c>
      <c r="K26" s="3">
        <v>1.26294198471928</v>
      </c>
      <c r="L26" s="3">
        <v>7.3815843841400202E-3</v>
      </c>
      <c r="M26" s="3">
        <v>2.9179483131589398E-3</v>
      </c>
      <c r="N26" s="3">
        <v>148</v>
      </c>
      <c r="O26" s="3" t="s">
        <v>1672</v>
      </c>
      <c r="P26" s="3" t="s">
        <v>34</v>
      </c>
      <c r="Q26" s="3" t="s">
        <v>296</v>
      </c>
      <c r="R26" s="3" t="s">
        <v>1673</v>
      </c>
      <c r="S26" s="3" t="s">
        <v>1375</v>
      </c>
      <c r="T26" s="3" t="s">
        <v>298</v>
      </c>
      <c r="V26" s="3">
        <v>956.06110000000001</v>
      </c>
      <c r="W26" s="3">
        <v>1.9121222</v>
      </c>
      <c r="X26" s="3" t="s">
        <v>299</v>
      </c>
      <c r="Y26" s="27">
        <v>5.9616961025411733E-3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1849</v>
      </c>
      <c r="B27" s="5" t="s">
        <v>5008</v>
      </c>
      <c r="C27" s="5">
        <v>134</v>
      </c>
      <c r="D27" s="5">
        <v>121</v>
      </c>
      <c r="E27" s="5">
        <v>119</v>
      </c>
      <c r="F27" s="5">
        <v>88</v>
      </c>
      <c r="G27" s="25">
        <v>1.33644701272321</v>
      </c>
      <c r="H27" s="26">
        <v>5.6806815327273698E-2</v>
      </c>
      <c r="I27" s="3">
        <v>1.24559955722089</v>
      </c>
      <c r="J27" s="3">
        <v>5.6806815327273698E-2</v>
      </c>
      <c r="K27" s="3">
        <v>1.24559955722089</v>
      </c>
      <c r="L27" s="3">
        <v>6.1820769217172701E-3</v>
      </c>
      <c r="M27" s="3">
        <v>2.4457867839134399E-3</v>
      </c>
      <c r="N27" s="3">
        <v>249</v>
      </c>
      <c r="O27" s="3" t="s">
        <v>1672</v>
      </c>
      <c r="P27" s="3" t="s">
        <v>66</v>
      </c>
      <c r="Q27" s="3" t="s">
        <v>1850</v>
      </c>
      <c r="R27" s="3" t="s">
        <v>1711</v>
      </c>
      <c r="S27" s="3" t="s">
        <v>1293</v>
      </c>
      <c r="T27" s="3" t="s">
        <v>1851</v>
      </c>
      <c r="U27" s="3" t="s">
        <v>170</v>
      </c>
      <c r="V27" s="3">
        <v>1194.307</v>
      </c>
      <c r="W27" s="3">
        <v>2.388614</v>
      </c>
      <c r="X27" s="3" t="s">
        <v>1852</v>
      </c>
      <c r="Y27" s="27">
        <v>4.9929204858782323E-3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2890</v>
      </c>
      <c r="B28" s="5" t="s">
        <v>5008</v>
      </c>
      <c r="C28" s="5">
        <v>187</v>
      </c>
      <c r="D28" s="5">
        <v>135</v>
      </c>
      <c r="E28" s="5">
        <v>174</v>
      </c>
      <c r="F28" s="5">
        <v>153</v>
      </c>
      <c r="G28" s="25">
        <v>1.3234278500222301</v>
      </c>
      <c r="H28" s="26">
        <v>5.6195643289436999E-2</v>
      </c>
      <c r="I28" s="3">
        <v>1.25029735291314</v>
      </c>
      <c r="J28" s="3">
        <v>5.6195643289436999E-2</v>
      </c>
      <c r="K28" s="3">
        <v>1.25029735291314</v>
      </c>
      <c r="L28" s="3">
        <v>8.6272267489636498E-3</v>
      </c>
      <c r="M28" s="3">
        <v>3.4450439252866698E-3</v>
      </c>
      <c r="N28" s="3">
        <v>69</v>
      </c>
      <c r="O28" s="3" t="s">
        <v>1672</v>
      </c>
      <c r="P28" s="3" t="s">
        <v>66</v>
      </c>
      <c r="Q28" s="3" t="s">
        <v>1335</v>
      </c>
      <c r="R28" s="3" t="s">
        <v>1673</v>
      </c>
      <c r="S28" s="3" t="s">
        <v>163</v>
      </c>
      <c r="T28" s="3" t="s">
        <v>1336</v>
      </c>
      <c r="V28" s="3">
        <v>1150.3810000000001</v>
      </c>
      <c r="W28" s="3">
        <v>2.3007620000000002</v>
      </c>
      <c r="X28" s="3" t="s">
        <v>1337</v>
      </c>
      <c r="Y28" s="27">
        <v>6.9677323198449959E-3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1746</v>
      </c>
      <c r="B29" s="5" t="s">
        <v>5008</v>
      </c>
      <c r="C29" s="5">
        <v>102</v>
      </c>
      <c r="D29" s="5">
        <v>72</v>
      </c>
      <c r="E29" s="5">
        <v>83</v>
      </c>
      <c r="F29" s="5">
        <v>100</v>
      </c>
      <c r="G29" s="25">
        <v>1.30006764969238</v>
      </c>
      <c r="H29" s="26">
        <v>7.5655753915879795E-2</v>
      </c>
      <c r="I29" s="3">
        <v>1.12115803659138</v>
      </c>
      <c r="J29" s="3">
        <v>7.5655753915879795E-2</v>
      </c>
      <c r="K29" s="3">
        <v>1.12115803659138</v>
      </c>
      <c r="L29" s="3">
        <v>4.7057600448892596E-3</v>
      </c>
      <c r="M29" s="3">
        <v>1.90966651557079E-3</v>
      </c>
      <c r="N29" s="3">
        <v>285</v>
      </c>
      <c r="O29" s="3" t="s">
        <v>1672</v>
      </c>
      <c r="P29" s="3" t="s">
        <v>34</v>
      </c>
      <c r="Q29" s="3" t="s">
        <v>1026</v>
      </c>
      <c r="R29" s="3" t="s">
        <v>1711</v>
      </c>
      <c r="S29" s="3" t="s">
        <v>1214</v>
      </c>
      <c r="T29" s="3" t="s">
        <v>1027</v>
      </c>
      <c r="V29" s="3">
        <v>1141.29</v>
      </c>
      <c r="W29" s="3">
        <v>2.2825799999999998</v>
      </c>
      <c r="X29" s="3" t="s">
        <v>1028</v>
      </c>
      <c r="Y29" s="27">
        <v>3.8005812653699976E-3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1888</v>
      </c>
      <c r="B30" s="5" t="s">
        <v>5008</v>
      </c>
      <c r="C30" s="5">
        <v>147</v>
      </c>
      <c r="D30" s="5">
        <v>105</v>
      </c>
      <c r="E30" s="5">
        <v>118</v>
      </c>
      <c r="F30" s="5">
        <v>145</v>
      </c>
      <c r="G30" s="25">
        <v>1.2979713437616001</v>
      </c>
      <c r="H30" s="26">
        <v>6.4473737465161204E-2</v>
      </c>
      <c r="I30" s="3">
        <v>1.1906171535294201</v>
      </c>
      <c r="J30" s="3">
        <v>6.4473737465161204E-2</v>
      </c>
      <c r="K30" s="3">
        <v>1.1906171535294201</v>
      </c>
      <c r="L30" s="3">
        <v>6.78183065292864E-3</v>
      </c>
      <c r="M30" s="3">
        <v>2.7568684631483799E-3</v>
      </c>
      <c r="N30" s="3">
        <v>181</v>
      </c>
      <c r="O30" s="3" t="s">
        <v>1672</v>
      </c>
      <c r="P30" s="3" t="s">
        <v>34</v>
      </c>
      <c r="Q30" s="3" t="s">
        <v>1327</v>
      </c>
      <c r="R30" s="3" t="s">
        <v>1673</v>
      </c>
      <c r="S30" s="3" t="s">
        <v>1492</v>
      </c>
      <c r="T30" s="3" t="s">
        <v>1328</v>
      </c>
      <c r="V30" s="3">
        <v>1016.222</v>
      </c>
      <c r="W30" s="3">
        <v>2.0324439999999999</v>
      </c>
      <c r="X30" s="3" t="s">
        <v>1329</v>
      </c>
      <c r="Y30" s="27">
        <v>5.4773082942097028E-3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2093</v>
      </c>
      <c r="B31" s="5" t="s">
        <v>5008</v>
      </c>
      <c r="C31" s="5">
        <v>85</v>
      </c>
      <c r="D31" s="5">
        <v>76</v>
      </c>
      <c r="E31" s="5">
        <v>80</v>
      </c>
      <c r="F31" s="5">
        <v>66</v>
      </c>
      <c r="G31" s="25">
        <v>1.2415784368826801</v>
      </c>
      <c r="H31" s="26">
        <v>9.8531816255692795E-2</v>
      </c>
      <c r="I31" s="3">
        <v>1.0064235117037801</v>
      </c>
      <c r="J31" s="3">
        <v>9.8531816255692795E-2</v>
      </c>
      <c r="K31" s="3">
        <v>1.0064235117037801</v>
      </c>
      <c r="L31" s="3">
        <v>3.9214667040743901E-3</v>
      </c>
      <c r="M31" s="3">
        <v>1.6563634407209299E-3</v>
      </c>
      <c r="N31" s="3">
        <v>236</v>
      </c>
      <c r="O31" s="3" t="s">
        <v>1672</v>
      </c>
      <c r="P31" s="3" t="s">
        <v>34</v>
      </c>
      <c r="Q31" s="3" t="s">
        <v>1218</v>
      </c>
      <c r="R31" s="3" t="s">
        <v>1711</v>
      </c>
      <c r="S31" s="3" t="s">
        <v>110</v>
      </c>
      <c r="T31" s="3" t="s">
        <v>1219</v>
      </c>
      <c r="V31" s="3">
        <v>1025.252</v>
      </c>
      <c r="W31" s="3">
        <v>2.0505040000000001</v>
      </c>
      <c r="X31" s="3" t="s">
        <v>1220</v>
      </c>
      <c r="Y31" s="27">
        <v>3.1671510544749983E-3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1857</v>
      </c>
      <c r="B32" s="5" t="s">
        <v>5008</v>
      </c>
      <c r="C32" s="5">
        <v>127</v>
      </c>
      <c r="D32" s="5">
        <v>119</v>
      </c>
      <c r="E32" s="5">
        <v>112</v>
      </c>
      <c r="F32" s="5">
        <v>101</v>
      </c>
      <c r="G32" s="25">
        <v>1.2386821665563801</v>
      </c>
      <c r="H32" s="26">
        <v>8.6179629250108705E-2</v>
      </c>
      <c r="I32" s="3">
        <v>1.0645953786043301</v>
      </c>
      <c r="J32" s="3">
        <v>8.6179629250108705E-2</v>
      </c>
      <c r="K32" s="3">
        <v>1.0645953786043301</v>
      </c>
      <c r="L32" s="3">
        <v>5.8591326049111398E-3</v>
      </c>
      <c r="M32" s="3">
        <v>2.4811211160662302E-3</v>
      </c>
      <c r="N32" s="3">
        <v>271</v>
      </c>
      <c r="O32" s="3" t="s">
        <v>1672</v>
      </c>
      <c r="P32" s="3" t="s">
        <v>34</v>
      </c>
      <c r="Q32" s="3" t="s">
        <v>1258</v>
      </c>
      <c r="R32" s="3" t="s">
        <v>1711</v>
      </c>
      <c r="S32" s="3" t="s">
        <v>276</v>
      </c>
      <c r="T32" s="3" t="s">
        <v>1259</v>
      </c>
      <c r="V32" s="3">
        <v>1029.2</v>
      </c>
      <c r="W32" s="3">
        <v>2.0583999999999998</v>
      </c>
      <c r="X32" s="3" t="s">
        <v>1260</v>
      </c>
      <c r="Y32" s="27">
        <v>4.7320962813920562E-3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2187</v>
      </c>
      <c r="B33" s="5" t="s">
        <v>5008</v>
      </c>
      <c r="C33" s="5">
        <v>172</v>
      </c>
      <c r="D33" s="5">
        <v>142</v>
      </c>
      <c r="E33" s="5">
        <v>152</v>
      </c>
      <c r="F33" s="5">
        <v>157</v>
      </c>
      <c r="G33" s="25">
        <v>1.2336808414602201</v>
      </c>
      <c r="H33" s="26">
        <v>8.3907450251384394E-2</v>
      </c>
      <c r="I33" s="3">
        <v>1.0761994758886499</v>
      </c>
      <c r="J33" s="3">
        <v>8.3907450251384394E-2</v>
      </c>
      <c r="K33" s="3">
        <v>1.0761994758886499</v>
      </c>
      <c r="L33" s="3">
        <v>7.9352032129505201E-3</v>
      </c>
      <c r="M33" s="3">
        <v>3.3727077072635801E-3</v>
      </c>
      <c r="N33" s="3">
        <v>169</v>
      </c>
      <c r="O33" s="3" t="s">
        <v>1672</v>
      </c>
      <c r="P33" s="3" t="s">
        <v>34</v>
      </c>
      <c r="Q33" s="3" t="s">
        <v>1052</v>
      </c>
      <c r="R33" s="3" t="s">
        <v>1673</v>
      </c>
      <c r="S33" s="3" t="s">
        <v>1636</v>
      </c>
      <c r="T33" s="3" t="s">
        <v>1053</v>
      </c>
      <c r="V33" s="3">
        <v>1083.201</v>
      </c>
      <c r="W33" s="3">
        <v>2.1664020000000002</v>
      </c>
      <c r="X33" s="3" t="s">
        <v>1054</v>
      </c>
      <c r="Y33" s="27">
        <v>6.4088233102317605E-3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1761</v>
      </c>
      <c r="B34" s="5" t="s">
        <v>5008</v>
      </c>
      <c r="C34" s="5">
        <v>135</v>
      </c>
      <c r="D34" s="5">
        <v>121</v>
      </c>
      <c r="E34" s="5">
        <v>122</v>
      </c>
      <c r="F34" s="5">
        <v>115</v>
      </c>
      <c r="G34" s="25">
        <v>1.2180895489289401</v>
      </c>
      <c r="H34" s="26">
        <v>9.1811628825633901E-2</v>
      </c>
      <c r="I34" s="3">
        <v>1.03710230774262</v>
      </c>
      <c r="J34" s="3">
        <v>9.1811628825633901E-2</v>
      </c>
      <c r="K34" s="3">
        <v>1.03710230774262</v>
      </c>
      <c r="L34" s="3">
        <v>6.22821182411814E-3</v>
      </c>
      <c r="M34" s="3">
        <v>2.6754933997080498E-3</v>
      </c>
      <c r="N34" s="3">
        <v>133</v>
      </c>
      <c r="O34" s="3" t="s">
        <v>1672</v>
      </c>
      <c r="P34" s="3" t="s">
        <v>34</v>
      </c>
      <c r="Q34" s="3" t="s">
        <v>968</v>
      </c>
      <c r="R34" s="3" t="s">
        <v>1673</v>
      </c>
      <c r="S34" s="3" t="s">
        <v>512</v>
      </c>
      <c r="T34" s="3" t="s">
        <v>970</v>
      </c>
      <c r="V34" s="3">
        <v>1124.2829999999999</v>
      </c>
      <c r="W34" s="3">
        <v>2.2485659999999998</v>
      </c>
      <c r="X34" s="3" t="s">
        <v>971</v>
      </c>
      <c r="Y34" s="27">
        <v>5.0301810865191147E-3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2022</v>
      </c>
      <c r="B35" s="5" t="s">
        <v>5008</v>
      </c>
      <c r="C35" s="5">
        <v>135</v>
      </c>
      <c r="D35" s="5">
        <v>115</v>
      </c>
      <c r="E35" s="5">
        <v>138</v>
      </c>
      <c r="F35" s="5">
        <v>120</v>
      </c>
      <c r="G35" s="25">
        <v>1.1615185973953099</v>
      </c>
      <c r="H35" s="26">
        <v>0.11390994488613999</v>
      </c>
      <c r="I35" s="3">
        <v>0.94343835826828004</v>
      </c>
      <c r="J35" s="3">
        <v>0.11390994488613999</v>
      </c>
      <c r="K35" s="3">
        <v>0.94343835826828004</v>
      </c>
      <c r="L35" s="3">
        <v>6.22821182411814E-3</v>
      </c>
      <c r="M35" s="3">
        <v>2.78222491066015E-3</v>
      </c>
      <c r="N35" s="3">
        <v>152</v>
      </c>
      <c r="O35" s="3" t="s">
        <v>1672</v>
      </c>
      <c r="P35" s="3" t="s">
        <v>34</v>
      </c>
      <c r="Q35" s="3" t="s">
        <v>996</v>
      </c>
      <c r="R35" s="3" t="s">
        <v>1673</v>
      </c>
      <c r="S35" s="3" t="s">
        <v>719</v>
      </c>
      <c r="T35" s="3" t="s">
        <v>997</v>
      </c>
      <c r="V35" s="3">
        <v>1140.21</v>
      </c>
      <c r="W35" s="3">
        <v>2.2804199999999999</v>
      </c>
      <c r="X35" s="3" t="s">
        <v>998</v>
      </c>
      <c r="Y35" s="27">
        <v>5.0301810865191147E-3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1847</v>
      </c>
      <c r="B36" s="5" t="s">
        <v>5008</v>
      </c>
      <c r="C36" s="5">
        <v>119</v>
      </c>
      <c r="D36" s="5">
        <v>103</v>
      </c>
      <c r="E36" s="5">
        <v>126</v>
      </c>
      <c r="F36" s="5">
        <v>103</v>
      </c>
      <c r="G36" s="25">
        <v>1.14845595109622</v>
      </c>
      <c r="H36" s="26">
        <v>0.123440180898723</v>
      </c>
      <c r="I36" s="3">
        <v>0.90854345049594698</v>
      </c>
      <c r="J36" s="3">
        <v>0.123440180898723</v>
      </c>
      <c r="K36" s="3">
        <v>0.90854345049594698</v>
      </c>
      <c r="L36" s="3">
        <v>5.4900533857041396E-3</v>
      </c>
      <c r="M36" s="3">
        <v>2.4744122995470001E-3</v>
      </c>
      <c r="N36" s="3">
        <v>237</v>
      </c>
      <c r="O36" s="3" t="s">
        <v>1672</v>
      </c>
      <c r="P36" s="3" t="s">
        <v>34</v>
      </c>
      <c r="Q36" s="3" t="s">
        <v>1004</v>
      </c>
      <c r="R36" s="3" t="s">
        <v>1711</v>
      </c>
      <c r="S36" s="3" t="s">
        <v>882</v>
      </c>
      <c r="T36" s="3" t="s">
        <v>1006</v>
      </c>
      <c r="V36" s="3">
        <v>1189.328</v>
      </c>
      <c r="W36" s="3">
        <v>2.3786559999999999</v>
      </c>
      <c r="X36" s="3" t="s">
        <v>1007</v>
      </c>
      <c r="Y36" s="27">
        <v>4.4340114762649978E-3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2098</v>
      </c>
      <c r="B37" s="5" t="s">
        <v>5008</v>
      </c>
      <c r="C37" s="5">
        <v>106</v>
      </c>
      <c r="D37" s="5">
        <v>95</v>
      </c>
      <c r="E37" s="5">
        <v>107</v>
      </c>
      <c r="F37" s="5">
        <v>94</v>
      </c>
      <c r="G37" s="25">
        <v>1.1452814476822299</v>
      </c>
      <c r="H37" s="26">
        <v>0.12520521126640499</v>
      </c>
      <c r="I37" s="3">
        <v>0.902377594630838</v>
      </c>
      <c r="J37" s="3">
        <v>0.12520521126640499</v>
      </c>
      <c r="K37" s="3">
        <v>0.902377594630838</v>
      </c>
      <c r="L37" s="3">
        <v>4.8902996544927602E-3</v>
      </c>
      <c r="M37" s="3">
        <v>2.2089855407458501E-3</v>
      </c>
      <c r="N37" s="3">
        <v>137</v>
      </c>
      <c r="O37" s="3" t="s">
        <v>1672</v>
      </c>
      <c r="P37" s="3" t="s">
        <v>66</v>
      </c>
      <c r="Q37" s="3" t="s">
        <v>291</v>
      </c>
      <c r="R37" s="3" t="s">
        <v>1673</v>
      </c>
      <c r="S37" s="3" t="s">
        <v>1010</v>
      </c>
      <c r="T37" s="3" t="s">
        <v>293</v>
      </c>
      <c r="V37" s="3">
        <v>1095.3019999999999</v>
      </c>
      <c r="W37" s="3">
        <v>2.190604</v>
      </c>
      <c r="X37" s="3" t="s">
        <v>294</v>
      </c>
      <c r="Y37" s="27">
        <v>3.9496236679335273E-3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2878</v>
      </c>
      <c r="B38" s="5" t="s">
        <v>5008</v>
      </c>
      <c r="C38" s="5">
        <v>97</v>
      </c>
      <c r="D38" s="5">
        <v>91</v>
      </c>
      <c r="E38" s="5">
        <v>91</v>
      </c>
      <c r="F38" s="5">
        <v>93</v>
      </c>
      <c r="G38" s="25">
        <v>1.1203240356712101</v>
      </c>
      <c r="H38" s="26">
        <v>0.14054935850300901</v>
      </c>
      <c r="I38" s="3">
        <v>0.85217113226386298</v>
      </c>
      <c r="J38" s="3">
        <v>0.14054935850300901</v>
      </c>
      <c r="K38" s="3">
        <v>0.85217113226386298</v>
      </c>
      <c r="L38" s="3">
        <v>4.47508553288489E-3</v>
      </c>
      <c r="M38" s="3">
        <v>2.05705902870128E-3</v>
      </c>
      <c r="N38" s="3">
        <v>173</v>
      </c>
      <c r="O38" s="3" t="s">
        <v>1672</v>
      </c>
      <c r="P38" s="3" t="s">
        <v>66</v>
      </c>
      <c r="Q38" s="3" t="s">
        <v>1118</v>
      </c>
      <c r="R38" s="3" t="s">
        <v>1673</v>
      </c>
      <c r="S38" s="3" t="s">
        <v>1627</v>
      </c>
      <c r="T38" s="3" t="s">
        <v>1119</v>
      </c>
      <c r="V38" s="3">
        <v>1182.4259999999999</v>
      </c>
      <c r="W38" s="3">
        <v>2.364852</v>
      </c>
      <c r="X38" s="3" t="s">
        <v>1120</v>
      </c>
      <c r="Y38" s="27">
        <v>3.614278262165586E-3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1879</v>
      </c>
      <c r="B39" s="5" t="s">
        <v>5008</v>
      </c>
      <c r="C39" s="5">
        <v>134</v>
      </c>
      <c r="D39" s="5">
        <v>111</v>
      </c>
      <c r="E39" s="5">
        <v>157</v>
      </c>
      <c r="F39" s="5">
        <v>118</v>
      </c>
      <c r="G39" s="25">
        <v>1.1050234522801801</v>
      </c>
      <c r="H39" s="26">
        <v>0.13939540235485401</v>
      </c>
      <c r="I39" s="3">
        <v>0.85575155023259297</v>
      </c>
      <c r="J39" s="3">
        <v>0.13939540235485401</v>
      </c>
      <c r="K39" s="3">
        <v>0.85575155023259297</v>
      </c>
      <c r="L39" s="3">
        <v>6.1820769217172701E-3</v>
      </c>
      <c r="M39" s="3">
        <v>2.8714812866730099E-3</v>
      </c>
      <c r="N39" s="3">
        <v>177</v>
      </c>
      <c r="O39" s="3" t="s">
        <v>1672</v>
      </c>
      <c r="P39" s="3" t="s">
        <v>34</v>
      </c>
      <c r="Q39" s="3" t="s">
        <v>1880</v>
      </c>
      <c r="R39" s="3" t="s">
        <v>1673</v>
      </c>
      <c r="S39" s="3" t="s">
        <v>1205</v>
      </c>
      <c r="T39" s="3" t="s">
        <v>1881</v>
      </c>
      <c r="U39" s="3" t="s">
        <v>170</v>
      </c>
      <c r="V39" s="3">
        <v>1107.3130000000001</v>
      </c>
      <c r="W39" s="3">
        <v>2.214626</v>
      </c>
      <c r="X39" s="3" t="s">
        <v>1882</v>
      </c>
      <c r="Y39" s="27">
        <v>4.9929204858782323E-3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1895</v>
      </c>
      <c r="B40" s="5" t="s">
        <v>5008</v>
      </c>
      <c r="C40" s="5">
        <v>119</v>
      </c>
      <c r="D40" s="5">
        <v>107</v>
      </c>
      <c r="E40" s="5">
        <v>116</v>
      </c>
      <c r="F40" s="5">
        <v>119</v>
      </c>
      <c r="G40" s="25">
        <v>1.1014123149030901</v>
      </c>
      <c r="H40" s="26">
        <v>0.14054935850300901</v>
      </c>
      <c r="I40" s="3">
        <v>0.85217113226386298</v>
      </c>
      <c r="J40" s="3">
        <v>0.14054935850300901</v>
      </c>
      <c r="K40" s="3">
        <v>0.85217113226386298</v>
      </c>
      <c r="L40" s="3">
        <v>5.4900533857041396E-3</v>
      </c>
      <c r="M40" s="3">
        <v>2.55720377351414E-3</v>
      </c>
      <c r="N40" s="3">
        <v>233</v>
      </c>
      <c r="O40" s="3" t="s">
        <v>1672</v>
      </c>
      <c r="P40" s="3" t="s">
        <v>34</v>
      </c>
      <c r="Q40" s="3" t="s">
        <v>1404</v>
      </c>
      <c r="R40" s="3" t="s">
        <v>1711</v>
      </c>
      <c r="S40" s="3" t="s">
        <v>90</v>
      </c>
      <c r="T40" s="3" t="s">
        <v>1405</v>
      </c>
      <c r="V40" s="3">
        <v>947.16189999999995</v>
      </c>
      <c r="W40" s="3">
        <v>1.8943238</v>
      </c>
      <c r="X40" s="3" t="s">
        <v>1406</v>
      </c>
      <c r="Y40" s="27">
        <v>4.4340114762649978E-3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1938</v>
      </c>
      <c r="B41" s="5" t="s">
        <v>5008</v>
      </c>
      <c r="C41" s="5">
        <v>132</v>
      </c>
      <c r="D41" s="5">
        <v>124</v>
      </c>
      <c r="E41" s="5">
        <v>128</v>
      </c>
      <c r="F41" s="5">
        <v>129</v>
      </c>
      <c r="G41" s="25">
        <v>1.09518360477126</v>
      </c>
      <c r="H41" s="26">
        <v>0.14054935850300901</v>
      </c>
      <c r="I41" s="3">
        <v>0.85217113226386298</v>
      </c>
      <c r="J41" s="3">
        <v>0.14054935850300901</v>
      </c>
      <c r="K41" s="3">
        <v>0.85217113226386298</v>
      </c>
      <c r="L41" s="3">
        <v>6.0898071169155198E-3</v>
      </c>
      <c r="M41" s="3">
        <v>2.84902642268071E-3</v>
      </c>
      <c r="N41" s="3">
        <v>256</v>
      </c>
      <c r="O41" s="3" t="s">
        <v>1672</v>
      </c>
      <c r="P41" s="3" t="s">
        <v>134</v>
      </c>
      <c r="Q41" s="3" t="s">
        <v>1280</v>
      </c>
      <c r="R41" s="3" t="s">
        <v>1711</v>
      </c>
      <c r="S41" s="3" t="s">
        <v>864</v>
      </c>
      <c r="T41" s="3" t="s">
        <v>1281</v>
      </c>
      <c r="V41" s="3">
        <v>962.09280000000001</v>
      </c>
      <c r="W41" s="3">
        <v>1.9241855999999999</v>
      </c>
      <c r="X41" s="3" t="s">
        <v>1282</v>
      </c>
      <c r="Y41" s="27">
        <v>4.9183992845964674E-3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1721</v>
      </c>
      <c r="B42" s="5" t="s">
        <v>5008</v>
      </c>
      <c r="C42" s="5">
        <v>148</v>
      </c>
      <c r="D42" s="5">
        <v>116</v>
      </c>
      <c r="E42" s="5">
        <v>157</v>
      </c>
      <c r="F42" s="5">
        <v>155</v>
      </c>
      <c r="G42" s="25">
        <v>1.09479711138683</v>
      </c>
      <c r="H42" s="26">
        <v>0.14054935850300901</v>
      </c>
      <c r="I42" s="3">
        <v>0.85217113226386298</v>
      </c>
      <c r="J42" s="3">
        <v>0.14054935850300901</v>
      </c>
      <c r="K42" s="3">
        <v>0.85217113226386298</v>
      </c>
      <c r="L42" s="3">
        <v>6.8279655553295203E-3</v>
      </c>
      <c r="M42" s="3">
        <v>3.1950609946632502E-3</v>
      </c>
      <c r="N42" s="3">
        <v>247</v>
      </c>
      <c r="O42" s="3" t="s">
        <v>1672</v>
      </c>
      <c r="P42" s="3" t="s">
        <v>34</v>
      </c>
      <c r="Q42" s="3" t="s">
        <v>696</v>
      </c>
      <c r="R42" s="3" t="s">
        <v>1711</v>
      </c>
      <c r="S42" s="3" t="s">
        <v>904</v>
      </c>
      <c r="T42" s="3" t="s">
        <v>697</v>
      </c>
      <c r="V42" s="3">
        <v>1194.26</v>
      </c>
      <c r="W42" s="3">
        <v>2.3885200000000002</v>
      </c>
      <c r="X42" s="3" t="s">
        <v>698</v>
      </c>
      <c r="Y42" s="27">
        <v>5.5145688948505852E-3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1774</v>
      </c>
      <c r="B43" s="5" t="s">
        <v>5008</v>
      </c>
      <c r="C43" s="5">
        <v>117</v>
      </c>
      <c r="D43" s="5">
        <v>110</v>
      </c>
      <c r="E43" s="5">
        <v>116</v>
      </c>
      <c r="F43" s="5">
        <v>112</v>
      </c>
      <c r="G43" s="25">
        <v>1.09460431288872</v>
      </c>
      <c r="H43" s="26">
        <v>0.14054935850300901</v>
      </c>
      <c r="I43" s="3">
        <v>0.85217113226386298</v>
      </c>
      <c r="J43" s="3">
        <v>0.14054935850300901</v>
      </c>
      <c r="K43" s="3">
        <v>0.85217113226386298</v>
      </c>
      <c r="L43" s="3">
        <v>5.3977835809023902E-3</v>
      </c>
      <c r="M43" s="3">
        <v>2.5260008173502101E-3</v>
      </c>
      <c r="N43" s="3">
        <v>269</v>
      </c>
      <c r="O43" s="3" t="s">
        <v>1672</v>
      </c>
      <c r="P43" s="3" t="s">
        <v>145</v>
      </c>
      <c r="Q43" s="3" t="s">
        <v>804</v>
      </c>
      <c r="R43" s="3" t="s">
        <v>1711</v>
      </c>
      <c r="S43" s="3" t="s">
        <v>105</v>
      </c>
      <c r="T43" s="3" t="s">
        <v>805</v>
      </c>
      <c r="V43" s="3">
        <v>1057.2070000000001</v>
      </c>
      <c r="W43" s="3">
        <v>2.114414</v>
      </c>
      <c r="X43" s="3" t="s">
        <v>806</v>
      </c>
      <c r="Y43" s="27">
        <v>4.359490274983233E-3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1875</v>
      </c>
      <c r="B44" s="5" t="s">
        <v>5008</v>
      </c>
      <c r="C44" s="5">
        <v>76</v>
      </c>
      <c r="D44" s="5">
        <v>68</v>
      </c>
      <c r="E44" s="5">
        <v>83</v>
      </c>
      <c r="F44" s="5">
        <v>69</v>
      </c>
      <c r="G44" s="25">
        <v>1.0944054461839601</v>
      </c>
      <c r="H44" s="26">
        <v>0.15842019286848799</v>
      </c>
      <c r="I44" s="3">
        <v>0.80018946231453703</v>
      </c>
      <c r="J44" s="3">
        <v>0.15842019286848799</v>
      </c>
      <c r="K44" s="3">
        <v>0.80018946231453703</v>
      </c>
      <c r="L44" s="3">
        <v>3.50625258246651E-3</v>
      </c>
      <c r="M44" s="3">
        <v>1.6399982596806101E-3</v>
      </c>
      <c r="N44" s="3">
        <v>275</v>
      </c>
      <c r="O44" s="3" t="s">
        <v>1672</v>
      </c>
      <c r="P44" s="3" t="s">
        <v>161</v>
      </c>
      <c r="Q44" s="3" t="s">
        <v>1876</v>
      </c>
      <c r="R44" s="3" t="s">
        <v>1711</v>
      </c>
      <c r="S44" s="3" t="s">
        <v>964</v>
      </c>
      <c r="T44" s="3" t="s">
        <v>1877</v>
      </c>
      <c r="V44" s="3">
        <v>941.13369999999998</v>
      </c>
      <c r="W44" s="3">
        <v>1.8822673999999999</v>
      </c>
      <c r="X44" s="3" t="s">
        <v>1878</v>
      </c>
      <c r="Y44" s="27">
        <v>2.831805648707057E-3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2694</v>
      </c>
      <c r="B45" s="5" t="s">
        <v>5008</v>
      </c>
      <c r="C45" s="5">
        <v>155</v>
      </c>
      <c r="D45" s="5">
        <v>139</v>
      </c>
      <c r="E45" s="5">
        <v>177</v>
      </c>
      <c r="F45" s="5">
        <v>137</v>
      </c>
      <c r="G45" s="25">
        <v>1.0829666289831601</v>
      </c>
      <c r="H45" s="26">
        <v>0.14054935850300901</v>
      </c>
      <c r="I45" s="3">
        <v>0.85217113226386298</v>
      </c>
      <c r="J45" s="3">
        <v>0.14054935850300901</v>
      </c>
      <c r="K45" s="3">
        <v>0.85217113226386298</v>
      </c>
      <c r="L45" s="3">
        <v>7.1509098721356402E-3</v>
      </c>
      <c r="M45" s="3">
        <v>3.3733243520777099E-3</v>
      </c>
      <c r="N45" s="3">
        <v>66</v>
      </c>
      <c r="O45" s="3" t="s">
        <v>1672</v>
      </c>
      <c r="P45" s="3" t="s">
        <v>34</v>
      </c>
      <c r="Q45" s="3" t="s">
        <v>2695</v>
      </c>
      <c r="R45" s="3" t="s">
        <v>1673</v>
      </c>
      <c r="S45" s="3" t="s">
        <v>616</v>
      </c>
      <c r="T45" s="3" t="s">
        <v>2696</v>
      </c>
      <c r="V45" s="3">
        <v>941.00099999999998</v>
      </c>
      <c r="W45" s="3">
        <v>1.882002</v>
      </c>
      <c r="X45" s="3" t="s">
        <v>2697</v>
      </c>
      <c r="Y45" s="27">
        <v>5.7753930993367612E-3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1798</v>
      </c>
      <c r="B46" s="5" t="s">
        <v>5008</v>
      </c>
      <c r="C46" s="5">
        <v>143</v>
      </c>
      <c r="D46" s="5">
        <v>147</v>
      </c>
      <c r="E46" s="5">
        <v>147</v>
      </c>
      <c r="F46" s="5">
        <v>127</v>
      </c>
      <c r="G46" s="25">
        <v>1.06863226887875</v>
      </c>
      <c r="H46" s="26">
        <v>0.150446935173118</v>
      </c>
      <c r="I46" s="3">
        <v>0.82261665505557502</v>
      </c>
      <c r="J46" s="3">
        <v>0.150446935173118</v>
      </c>
      <c r="K46" s="3">
        <v>0.82261665505557502</v>
      </c>
      <c r="L46" s="3">
        <v>6.5972910433251403E-3</v>
      </c>
      <c r="M46" s="3">
        <v>3.1436582206277302E-3</v>
      </c>
      <c r="N46" s="3">
        <v>255</v>
      </c>
      <c r="O46" s="3" t="s">
        <v>1672</v>
      </c>
      <c r="P46" s="3" t="s">
        <v>34</v>
      </c>
      <c r="Q46" s="3" t="s">
        <v>84</v>
      </c>
      <c r="R46" s="3" t="s">
        <v>1711</v>
      </c>
      <c r="S46" s="3" t="s">
        <v>616</v>
      </c>
      <c r="T46" s="3" t="s">
        <v>86</v>
      </c>
      <c r="V46" s="3">
        <v>1126.316</v>
      </c>
      <c r="W46" s="3">
        <v>2.2526320000000002</v>
      </c>
      <c r="X46" s="3" t="s">
        <v>87</v>
      </c>
      <c r="Y46" s="27">
        <v>5.3282658916461731E-3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2487</v>
      </c>
      <c r="B47" s="5" t="s">
        <v>5008</v>
      </c>
      <c r="C47" s="5">
        <v>97</v>
      </c>
      <c r="D47" s="5">
        <v>101</v>
      </c>
      <c r="E47" s="5">
        <v>96</v>
      </c>
      <c r="F47" s="5">
        <v>93</v>
      </c>
      <c r="G47" s="25">
        <v>1.04415774825434</v>
      </c>
      <c r="H47" s="26">
        <v>0.16884222129090001</v>
      </c>
      <c r="I47" s="3">
        <v>0.77251894289505996</v>
      </c>
      <c r="J47" s="3">
        <v>0.16884222129090001</v>
      </c>
      <c r="K47" s="3">
        <v>0.77251894289505996</v>
      </c>
      <c r="L47" s="3">
        <v>4.47508553288489E-3</v>
      </c>
      <c r="M47" s="3">
        <v>2.16868119701029E-3</v>
      </c>
      <c r="N47" s="3">
        <v>224</v>
      </c>
      <c r="O47" s="3" t="s">
        <v>1672</v>
      </c>
      <c r="P47" s="3" t="s">
        <v>34</v>
      </c>
      <c r="Q47" s="3" t="s">
        <v>1438</v>
      </c>
      <c r="R47" s="3" t="s">
        <v>1711</v>
      </c>
      <c r="S47" s="3" t="s">
        <v>404</v>
      </c>
      <c r="T47" s="3" t="s">
        <v>1439</v>
      </c>
      <c r="V47" s="3">
        <v>991.21810000000005</v>
      </c>
      <c r="W47" s="3">
        <v>1.9824362</v>
      </c>
      <c r="X47" s="3" t="s">
        <v>1440</v>
      </c>
      <c r="Y47" s="27">
        <v>3.614278262165586E-3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1897</v>
      </c>
      <c r="B48" s="5" t="s">
        <v>5008</v>
      </c>
      <c r="C48" s="5">
        <v>117</v>
      </c>
      <c r="D48" s="5">
        <v>107</v>
      </c>
      <c r="E48" s="5">
        <v>123</v>
      </c>
      <c r="F48" s="5">
        <v>124</v>
      </c>
      <c r="G48" s="25">
        <v>1.0279623646064699</v>
      </c>
      <c r="H48" s="26">
        <v>0.16884222129090001</v>
      </c>
      <c r="I48" s="3">
        <v>0.77251894289505996</v>
      </c>
      <c r="J48" s="3">
        <v>0.16884222129090001</v>
      </c>
      <c r="K48" s="3">
        <v>0.77251894289505996</v>
      </c>
      <c r="L48" s="3">
        <v>5.3977835809023902E-3</v>
      </c>
      <c r="M48" s="3">
        <v>2.6455713121181601E-3</v>
      </c>
      <c r="N48" s="3">
        <v>175</v>
      </c>
      <c r="O48" s="3" t="s">
        <v>1672</v>
      </c>
      <c r="P48" s="3" t="s">
        <v>66</v>
      </c>
      <c r="Q48" s="3" t="s">
        <v>1078</v>
      </c>
      <c r="R48" s="3" t="s">
        <v>1673</v>
      </c>
      <c r="S48" s="3" t="s">
        <v>1039</v>
      </c>
      <c r="T48" s="3" t="s">
        <v>1079</v>
      </c>
      <c r="V48" s="3">
        <v>1078.3599999999999</v>
      </c>
      <c r="W48" s="3">
        <v>2.15672</v>
      </c>
      <c r="X48" s="3" t="s">
        <v>1080</v>
      </c>
      <c r="Y48" s="27">
        <v>4.359490274983233E-3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2053</v>
      </c>
      <c r="B49" s="5" t="s">
        <v>5008</v>
      </c>
      <c r="C49" s="5">
        <v>127</v>
      </c>
      <c r="D49" s="5">
        <v>121</v>
      </c>
      <c r="E49" s="5">
        <v>142</v>
      </c>
      <c r="F49" s="5">
        <v>124</v>
      </c>
      <c r="G49" s="25">
        <v>1.02009624054755</v>
      </c>
      <c r="H49" s="26">
        <v>0.16969988160976399</v>
      </c>
      <c r="I49" s="3">
        <v>0.77031846066549603</v>
      </c>
      <c r="J49" s="3">
        <v>0.16969988160976399</v>
      </c>
      <c r="K49" s="3">
        <v>0.77031846066549603</v>
      </c>
      <c r="L49" s="3">
        <v>5.8591326049111398E-3</v>
      </c>
      <c r="M49" s="3">
        <v>2.8871796210842701E-3</v>
      </c>
      <c r="N49" s="3">
        <v>61</v>
      </c>
      <c r="O49" s="3" t="s">
        <v>1672</v>
      </c>
      <c r="P49" s="3" t="s">
        <v>34</v>
      </c>
      <c r="Q49" s="3" t="s">
        <v>2054</v>
      </c>
      <c r="R49" s="3" t="s">
        <v>1673</v>
      </c>
      <c r="S49" s="3" t="s">
        <v>587</v>
      </c>
      <c r="T49" s="3" t="s">
        <v>2055</v>
      </c>
      <c r="V49" s="3">
        <v>1082.133</v>
      </c>
      <c r="W49" s="3">
        <v>2.164266</v>
      </c>
      <c r="X49" s="3" t="s">
        <v>2056</v>
      </c>
      <c r="Y49" s="27">
        <v>4.7320962813920562E-3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2579</v>
      </c>
      <c r="B50" s="5" t="s">
        <v>5008</v>
      </c>
      <c r="C50" s="5">
        <v>151</v>
      </c>
      <c r="D50" s="5">
        <v>163</v>
      </c>
      <c r="E50" s="5">
        <v>159</v>
      </c>
      <c r="F50" s="5">
        <v>150</v>
      </c>
      <c r="G50" s="25">
        <v>0.98089262805969502</v>
      </c>
      <c r="H50" s="26">
        <v>0.18634620107451899</v>
      </c>
      <c r="I50" s="3">
        <v>0.72967945651459998</v>
      </c>
      <c r="J50" s="3">
        <v>0.18634620107451899</v>
      </c>
      <c r="K50" s="3">
        <v>0.72967945651459998</v>
      </c>
      <c r="L50" s="3">
        <v>6.9663702625321396E-3</v>
      </c>
      <c r="M50" s="3">
        <v>3.52820177516696E-3</v>
      </c>
      <c r="N50" s="3">
        <v>71</v>
      </c>
      <c r="O50" s="3" t="s">
        <v>1672</v>
      </c>
      <c r="P50" s="3" t="s">
        <v>34</v>
      </c>
      <c r="Q50" s="3" t="s">
        <v>713</v>
      </c>
      <c r="R50" s="3" t="s">
        <v>1673</v>
      </c>
      <c r="S50" s="3" t="s">
        <v>950</v>
      </c>
      <c r="T50" s="3" t="s">
        <v>715</v>
      </c>
      <c r="V50" s="3">
        <v>1072.3320000000001</v>
      </c>
      <c r="W50" s="3">
        <v>2.1446640000000001</v>
      </c>
      <c r="X50" s="3" t="s">
        <v>716</v>
      </c>
      <c r="Y50" s="27">
        <v>5.6263506967732316E-3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2119</v>
      </c>
      <c r="B51" s="5" t="s">
        <v>5008</v>
      </c>
      <c r="C51" s="5">
        <v>170</v>
      </c>
      <c r="D51" s="5">
        <v>181</v>
      </c>
      <c r="E51" s="5">
        <v>172</v>
      </c>
      <c r="F51" s="5">
        <v>181</v>
      </c>
      <c r="G51" s="25">
        <v>0.97213278633175704</v>
      </c>
      <c r="H51" s="26">
        <v>0.18634620107451899</v>
      </c>
      <c r="I51" s="3">
        <v>0.72967945651459998</v>
      </c>
      <c r="J51" s="3">
        <v>0.18634620107451899</v>
      </c>
      <c r="K51" s="3">
        <v>0.72967945651459998</v>
      </c>
      <c r="L51" s="3">
        <v>7.8429334081487698E-3</v>
      </c>
      <c r="M51" s="3">
        <v>3.9968097033565003E-3</v>
      </c>
      <c r="N51" s="3">
        <v>74</v>
      </c>
      <c r="O51" s="3" t="s">
        <v>1672</v>
      </c>
      <c r="P51" s="3" t="s">
        <v>34</v>
      </c>
      <c r="Q51" s="3" t="s">
        <v>733</v>
      </c>
      <c r="R51" s="3" t="s">
        <v>1673</v>
      </c>
      <c r="S51" s="3" t="s">
        <v>914</v>
      </c>
      <c r="T51" s="3" t="s">
        <v>735</v>
      </c>
      <c r="V51" s="3">
        <v>1165.306</v>
      </c>
      <c r="W51" s="3">
        <v>2.3306119999999999</v>
      </c>
      <c r="X51" s="3" t="s">
        <v>736</v>
      </c>
      <c r="Y51" s="27">
        <v>6.3343021089499966E-3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2304</v>
      </c>
      <c r="B52" s="5" t="s">
        <v>5008</v>
      </c>
      <c r="C52" s="5">
        <v>187</v>
      </c>
      <c r="D52" s="5">
        <v>210</v>
      </c>
      <c r="E52" s="5">
        <v>214</v>
      </c>
      <c r="F52" s="5">
        <v>173</v>
      </c>
      <c r="G52" s="25">
        <v>0.95310990483201097</v>
      </c>
      <c r="H52" s="26">
        <v>0.19380422916914999</v>
      </c>
      <c r="I52" s="3">
        <v>0.71263675006758298</v>
      </c>
      <c r="J52" s="3">
        <v>0.19380422916914999</v>
      </c>
      <c r="K52" s="3">
        <v>0.71263675006758298</v>
      </c>
      <c r="L52" s="3">
        <v>8.6272267489636498E-3</v>
      </c>
      <c r="M52" s="3">
        <v>4.4543386361866897E-3</v>
      </c>
      <c r="N52" s="3">
        <v>293</v>
      </c>
      <c r="O52" s="3" t="s">
        <v>1672</v>
      </c>
      <c r="P52" s="3" t="s">
        <v>34</v>
      </c>
      <c r="Q52" s="3" t="s">
        <v>236</v>
      </c>
      <c r="R52" s="3" t="s">
        <v>1711</v>
      </c>
      <c r="S52" s="3" t="s">
        <v>909</v>
      </c>
      <c r="T52" s="3" t="s">
        <v>238</v>
      </c>
      <c r="V52" s="3">
        <v>1057.2329999999999</v>
      </c>
      <c r="W52" s="3">
        <v>2.1144660000000002</v>
      </c>
      <c r="X52" s="3" t="s">
        <v>239</v>
      </c>
      <c r="Y52" s="27">
        <v>6.9677323198449959E-3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2441</v>
      </c>
      <c r="B53" s="5" t="s">
        <v>5008</v>
      </c>
      <c r="C53" s="5">
        <v>131</v>
      </c>
      <c r="D53" s="5">
        <v>131</v>
      </c>
      <c r="E53" s="5">
        <v>165</v>
      </c>
      <c r="F53" s="5">
        <v>125</v>
      </c>
      <c r="G53" s="25">
        <v>0.94616902311683904</v>
      </c>
      <c r="H53" s="26">
        <v>0.20829658695923101</v>
      </c>
      <c r="I53" s="3">
        <v>0.681317846120023</v>
      </c>
      <c r="J53" s="3">
        <v>0.20829658695923101</v>
      </c>
      <c r="K53" s="3">
        <v>0.681317846120023</v>
      </c>
      <c r="L53" s="3">
        <v>6.0436722145146404E-3</v>
      </c>
      <c r="M53" s="3">
        <v>3.1345251918920699E-3</v>
      </c>
      <c r="N53" s="3">
        <v>57</v>
      </c>
      <c r="O53" s="3" t="s">
        <v>1672</v>
      </c>
      <c r="P53" s="3" t="s">
        <v>34</v>
      </c>
      <c r="Q53" s="3" t="s">
        <v>1179</v>
      </c>
      <c r="R53" s="3" t="s">
        <v>1673</v>
      </c>
      <c r="S53" s="3" t="s">
        <v>1361</v>
      </c>
      <c r="T53" s="3" t="s">
        <v>1181</v>
      </c>
      <c r="V53" s="3">
        <v>1113.271</v>
      </c>
      <c r="W53" s="3">
        <v>2.2265419999999998</v>
      </c>
      <c r="X53" s="3" t="s">
        <v>1182</v>
      </c>
      <c r="Y53" s="27">
        <v>4.881138683955585E-3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1760</v>
      </c>
      <c r="B54" s="5" t="s">
        <v>5008</v>
      </c>
      <c r="C54" s="5">
        <v>102</v>
      </c>
      <c r="D54" s="5">
        <v>104</v>
      </c>
      <c r="E54" s="5">
        <v>106</v>
      </c>
      <c r="F54" s="5">
        <v>118</v>
      </c>
      <c r="G54" s="25">
        <v>0.93775567240983604</v>
      </c>
      <c r="H54" s="26">
        <v>0.222463955446002</v>
      </c>
      <c r="I54" s="3">
        <v>0.65274034521785995</v>
      </c>
      <c r="J54" s="3">
        <v>0.222463955446002</v>
      </c>
      <c r="K54" s="3">
        <v>0.65274034521785995</v>
      </c>
      <c r="L54" s="3">
        <v>4.7057600448892596E-3</v>
      </c>
      <c r="M54" s="3">
        <v>2.4555523952449901E-3</v>
      </c>
      <c r="N54" s="3">
        <v>283</v>
      </c>
      <c r="O54" s="3" t="s">
        <v>1672</v>
      </c>
      <c r="P54" s="3" t="s">
        <v>34</v>
      </c>
      <c r="Q54" s="3" t="s">
        <v>398</v>
      </c>
      <c r="R54" s="3" t="s">
        <v>1711</v>
      </c>
      <c r="S54" s="3" t="s">
        <v>748</v>
      </c>
      <c r="T54" s="3" t="s">
        <v>400</v>
      </c>
      <c r="V54" s="3">
        <v>1034.2190000000001</v>
      </c>
      <c r="W54" s="3">
        <v>2.068438</v>
      </c>
      <c r="X54" s="3" t="s">
        <v>401</v>
      </c>
      <c r="Y54" s="27">
        <v>3.8005812653699976E-3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1887</v>
      </c>
      <c r="B55" s="5" t="s">
        <v>5008</v>
      </c>
      <c r="C55" s="5">
        <v>187</v>
      </c>
      <c r="D55" s="5">
        <v>208</v>
      </c>
      <c r="E55" s="5">
        <v>221</v>
      </c>
      <c r="F55" s="5">
        <v>178</v>
      </c>
      <c r="G55" s="25">
        <v>0.92960562175261596</v>
      </c>
      <c r="H55" s="26">
        <v>0.20831704046129201</v>
      </c>
      <c r="I55" s="3">
        <v>0.68127520304498501</v>
      </c>
      <c r="J55" s="3">
        <v>0.20831704046129201</v>
      </c>
      <c r="K55" s="3">
        <v>0.68127520304498501</v>
      </c>
      <c r="L55" s="3">
        <v>8.6272267489636498E-3</v>
      </c>
      <c r="M55" s="3">
        <v>4.5274931805733701E-3</v>
      </c>
      <c r="N55" s="3">
        <v>1</v>
      </c>
      <c r="O55" s="3" t="s">
        <v>1672</v>
      </c>
      <c r="P55" s="3" t="s">
        <v>34</v>
      </c>
      <c r="Q55" s="3" t="s">
        <v>1270</v>
      </c>
      <c r="R55" s="3" t="s">
        <v>1673</v>
      </c>
      <c r="S55" s="3" t="s">
        <v>232</v>
      </c>
      <c r="T55" s="3" t="s">
        <v>1272</v>
      </c>
      <c r="V55" s="3">
        <v>1114.2850000000001</v>
      </c>
      <c r="W55" s="3">
        <v>2.2285699999999999</v>
      </c>
      <c r="X55" s="3" t="s">
        <v>1273</v>
      </c>
      <c r="Y55" s="27">
        <v>6.9677323198449959E-3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1898</v>
      </c>
      <c r="B56" s="5" t="s">
        <v>5008</v>
      </c>
      <c r="C56" s="5">
        <v>96</v>
      </c>
      <c r="D56" s="5">
        <v>119</v>
      </c>
      <c r="E56" s="5">
        <v>105</v>
      </c>
      <c r="F56" s="5">
        <v>88</v>
      </c>
      <c r="G56" s="25">
        <v>0.92509680926981397</v>
      </c>
      <c r="H56" s="26">
        <v>0.23002495423216501</v>
      </c>
      <c r="I56" s="3">
        <v>0.63822504703694505</v>
      </c>
      <c r="J56" s="3">
        <v>0.23002495423216501</v>
      </c>
      <c r="K56" s="3">
        <v>0.63822504703694505</v>
      </c>
      <c r="L56" s="3">
        <v>4.4289506304840097E-3</v>
      </c>
      <c r="M56" s="3">
        <v>2.3310136374737E-3</v>
      </c>
      <c r="N56" s="3">
        <v>56</v>
      </c>
      <c r="O56" s="3" t="s">
        <v>1672</v>
      </c>
      <c r="P56" s="3" t="s">
        <v>145</v>
      </c>
      <c r="Q56" s="3" t="s">
        <v>596</v>
      </c>
      <c r="R56" s="3" t="s">
        <v>1673</v>
      </c>
      <c r="S56" s="3" t="s">
        <v>626</v>
      </c>
      <c r="T56" s="3" t="s">
        <v>598</v>
      </c>
      <c r="V56" s="3">
        <v>1216.3599999999999</v>
      </c>
      <c r="W56" s="3">
        <v>2.4327200000000002</v>
      </c>
      <c r="X56" s="3" t="s">
        <v>599</v>
      </c>
      <c r="Y56" s="27">
        <v>3.577017661524704E-3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1911</v>
      </c>
      <c r="B57" s="5" t="s">
        <v>5008</v>
      </c>
      <c r="C57" s="5">
        <v>111</v>
      </c>
      <c r="D57" s="5">
        <v>138</v>
      </c>
      <c r="E57" s="5">
        <v>123</v>
      </c>
      <c r="F57" s="5">
        <v>101</v>
      </c>
      <c r="G57" s="25">
        <v>0.92058203331312605</v>
      </c>
      <c r="H57" s="26">
        <v>0.22902756824573001</v>
      </c>
      <c r="I57" s="3">
        <v>0.64011223811258799</v>
      </c>
      <c r="J57" s="3">
        <v>0.22902756824573001</v>
      </c>
      <c r="K57" s="3">
        <v>0.64011223811258799</v>
      </c>
      <c r="L57" s="3">
        <v>5.1209741664971402E-3</v>
      </c>
      <c r="M57" s="3">
        <v>2.7038703950200398E-3</v>
      </c>
      <c r="N57" s="3">
        <v>201</v>
      </c>
      <c r="O57" s="3" t="s">
        <v>1672</v>
      </c>
      <c r="P57" s="3" t="s">
        <v>34</v>
      </c>
      <c r="Q57" s="3" t="s">
        <v>506</v>
      </c>
      <c r="R57" s="3" t="s">
        <v>1711</v>
      </c>
      <c r="S57" s="3" t="s">
        <v>837</v>
      </c>
      <c r="T57" s="3" t="s">
        <v>508</v>
      </c>
      <c r="V57" s="3">
        <v>1076.2429999999999</v>
      </c>
      <c r="W57" s="3">
        <v>2.1524860000000001</v>
      </c>
      <c r="X57" s="3" t="s">
        <v>509</v>
      </c>
      <c r="Y57" s="27">
        <v>4.1359266711379385E-3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2140</v>
      </c>
      <c r="B58" s="5" t="s">
        <v>5008</v>
      </c>
      <c r="C58" s="5">
        <v>112</v>
      </c>
      <c r="D58" s="5">
        <v>123</v>
      </c>
      <c r="E58" s="5">
        <v>131</v>
      </c>
      <c r="F58" s="5">
        <v>117</v>
      </c>
      <c r="G58" s="25">
        <v>0.89858737145581202</v>
      </c>
      <c r="H58" s="26">
        <v>0.23917121640498101</v>
      </c>
      <c r="I58" s="3">
        <v>0.62129108767969599</v>
      </c>
      <c r="J58" s="3">
        <v>0.23917121640498101</v>
      </c>
      <c r="K58" s="3">
        <v>0.62129108767969599</v>
      </c>
      <c r="L58" s="3">
        <v>5.1671090688980102E-3</v>
      </c>
      <c r="M58" s="3">
        <v>2.77014433392263E-3</v>
      </c>
      <c r="N58" s="3">
        <v>47</v>
      </c>
      <c r="O58" s="3" t="s">
        <v>1672</v>
      </c>
      <c r="P58" s="3" t="s">
        <v>66</v>
      </c>
      <c r="Q58" s="3" t="s">
        <v>89</v>
      </c>
      <c r="R58" s="3" t="s">
        <v>1673</v>
      </c>
      <c r="S58" s="3" t="s">
        <v>110</v>
      </c>
      <c r="T58" s="3" t="s">
        <v>91</v>
      </c>
      <c r="V58" s="3">
        <v>1106.1980000000001</v>
      </c>
      <c r="W58" s="3">
        <v>2.212396</v>
      </c>
      <c r="X58" s="3" t="s">
        <v>92</v>
      </c>
      <c r="Y58" s="27">
        <v>4.1731872717788209E-3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1889</v>
      </c>
      <c r="B59" s="5" t="s">
        <v>5008</v>
      </c>
      <c r="C59" s="5">
        <v>80</v>
      </c>
      <c r="D59" s="5">
        <v>80</v>
      </c>
      <c r="E59" s="5">
        <v>84</v>
      </c>
      <c r="F59" s="5">
        <v>104</v>
      </c>
      <c r="G59" s="25">
        <v>0.87724750553708397</v>
      </c>
      <c r="H59" s="26">
        <v>0.26839603626649899</v>
      </c>
      <c r="I59" s="3">
        <v>0.57122390221503605</v>
      </c>
      <c r="J59" s="3">
        <v>0.26839603626649899</v>
      </c>
      <c r="K59" s="3">
        <v>0.57122390221503605</v>
      </c>
      <c r="L59" s="3">
        <v>3.6907921920700101E-3</v>
      </c>
      <c r="M59" s="3">
        <v>2.0084999018788901E-3</v>
      </c>
      <c r="N59" s="3">
        <v>268</v>
      </c>
      <c r="O59" s="3" t="s">
        <v>1672</v>
      </c>
      <c r="P59" s="3" t="s">
        <v>66</v>
      </c>
      <c r="Q59" s="3" t="s">
        <v>67</v>
      </c>
      <c r="R59" s="3" t="s">
        <v>1711</v>
      </c>
      <c r="S59" s="3" t="s">
        <v>242</v>
      </c>
      <c r="T59" s="3" t="s">
        <v>69</v>
      </c>
      <c r="V59" s="3">
        <v>1062.2719999999999</v>
      </c>
      <c r="W59" s="3">
        <v>2.1245440000000002</v>
      </c>
      <c r="X59" s="3" t="s">
        <v>70</v>
      </c>
      <c r="Y59" s="27">
        <v>2.9808480512705867E-3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2643</v>
      </c>
      <c r="B60" s="5" t="s">
        <v>5008</v>
      </c>
      <c r="C60" s="5">
        <v>400</v>
      </c>
      <c r="D60" s="5">
        <v>438</v>
      </c>
      <c r="E60" s="5">
        <v>440</v>
      </c>
      <c r="F60" s="5">
        <v>467</v>
      </c>
      <c r="G60" s="25">
        <v>0.87446833547694303</v>
      </c>
      <c r="H60" s="26">
        <v>0.23553119373971301</v>
      </c>
      <c r="I60" s="3">
        <v>0.62795156678609199</v>
      </c>
      <c r="J60" s="3">
        <v>0.23553119373971301</v>
      </c>
      <c r="K60" s="3">
        <v>0.62795156678609199</v>
      </c>
      <c r="L60" s="3">
        <v>1.84539609603501E-2</v>
      </c>
      <c r="M60" s="3">
        <v>1.00647480859892E-2</v>
      </c>
      <c r="N60" s="3">
        <v>157</v>
      </c>
      <c r="O60" s="3" t="s">
        <v>1672</v>
      </c>
      <c r="P60" s="3" t="s">
        <v>134</v>
      </c>
      <c r="Q60" s="3" t="s">
        <v>2644</v>
      </c>
      <c r="R60" s="3" t="s">
        <v>1673</v>
      </c>
      <c r="S60" s="3" t="s">
        <v>428</v>
      </c>
      <c r="T60" s="3" t="s">
        <v>2645</v>
      </c>
      <c r="V60" s="3">
        <v>1143.307</v>
      </c>
      <c r="W60" s="3">
        <v>2.2866140000000001</v>
      </c>
      <c r="X60" s="3" t="s">
        <v>2646</v>
      </c>
      <c r="Y60" s="27">
        <v>1.4904240256352933E-2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1848</v>
      </c>
      <c r="B61" s="5" t="s">
        <v>5008</v>
      </c>
      <c r="C61" s="5">
        <v>134</v>
      </c>
      <c r="D61" s="5">
        <v>149</v>
      </c>
      <c r="E61" s="5">
        <v>167</v>
      </c>
      <c r="F61" s="5">
        <v>140</v>
      </c>
      <c r="G61" s="25">
        <v>0.86122441481575696</v>
      </c>
      <c r="H61" s="26">
        <v>0.26825593319588098</v>
      </c>
      <c r="I61" s="3">
        <v>0.57145066367427599</v>
      </c>
      <c r="J61" s="3">
        <v>0.26825593319588098</v>
      </c>
      <c r="K61" s="3">
        <v>0.57145066367427599</v>
      </c>
      <c r="L61" s="3">
        <v>6.1820769217172701E-3</v>
      </c>
      <c r="M61" s="3">
        <v>3.4014274062155602E-3</v>
      </c>
      <c r="N61" s="3">
        <v>167</v>
      </c>
      <c r="O61" s="3" t="s">
        <v>1672</v>
      </c>
      <c r="P61" s="3" t="s">
        <v>34</v>
      </c>
      <c r="Q61" s="3" t="s">
        <v>432</v>
      </c>
      <c r="R61" s="3" t="s">
        <v>1673</v>
      </c>
      <c r="S61" s="3" t="s">
        <v>668</v>
      </c>
      <c r="T61" s="3" t="s">
        <v>433</v>
      </c>
      <c r="V61" s="3">
        <v>1082.2159999999999</v>
      </c>
      <c r="W61" s="3">
        <v>2.1644320000000001</v>
      </c>
      <c r="X61" s="3" t="s">
        <v>434</v>
      </c>
      <c r="Y61" s="27">
        <v>4.9929204858782323E-3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1737</v>
      </c>
      <c r="B62" s="5" t="s">
        <v>5008</v>
      </c>
      <c r="C62" s="5">
        <v>101</v>
      </c>
      <c r="D62" s="5">
        <v>113</v>
      </c>
      <c r="E62" s="5">
        <v>119</v>
      </c>
      <c r="F62" s="5">
        <v>113</v>
      </c>
      <c r="G62" s="25">
        <v>0.85327745124232701</v>
      </c>
      <c r="H62" s="26">
        <v>0.275612878480543</v>
      </c>
      <c r="I62" s="3">
        <v>0.55970049314191395</v>
      </c>
      <c r="J62" s="3">
        <v>0.275612878480543</v>
      </c>
      <c r="K62" s="3">
        <v>0.55970049314191395</v>
      </c>
      <c r="L62" s="3">
        <v>4.6596251424883897E-3</v>
      </c>
      <c r="M62" s="3">
        <v>2.57787211950816E-3</v>
      </c>
      <c r="N62" s="3">
        <v>281</v>
      </c>
      <c r="O62" s="3" t="s">
        <v>1672</v>
      </c>
      <c r="P62" s="3" t="s">
        <v>34</v>
      </c>
      <c r="Q62" s="3" t="s">
        <v>1549</v>
      </c>
      <c r="R62" s="3" t="s">
        <v>1711</v>
      </c>
      <c r="S62" s="3" t="s">
        <v>1235</v>
      </c>
      <c r="T62" s="3" t="s">
        <v>1550</v>
      </c>
      <c r="V62" s="3">
        <v>1198.3889999999999</v>
      </c>
      <c r="W62" s="3">
        <v>2.3967779999999999</v>
      </c>
      <c r="X62" s="3" t="s">
        <v>1551</v>
      </c>
      <c r="Y62" s="27">
        <v>3.7633206647291156E-3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2553</v>
      </c>
      <c r="B63" s="5" t="s">
        <v>5008</v>
      </c>
      <c r="C63" s="5">
        <v>128</v>
      </c>
      <c r="D63" s="5">
        <v>134</v>
      </c>
      <c r="E63" s="5">
        <v>169</v>
      </c>
      <c r="F63" s="5">
        <v>138</v>
      </c>
      <c r="G63" s="25">
        <v>0.84478250990714698</v>
      </c>
      <c r="H63" s="26">
        <v>0.275612878480543</v>
      </c>
      <c r="I63" s="3">
        <v>0.55970049314191395</v>
      </c>
      <c r="J63" s="3">
        <v>0.275612878480543</v>
      </c>
      <c r="K63" s="3">
        <v>0.55970049314191395</v>
      </c>
      <c r="L63" s="3">
        <v>5.9052675073120202E-3</v>
      </c>
      <c r="M63" s="3">
        <v>3.2861178434772501E-3</v>
      </c>
      <c r="N63" s="3">
        <v>62</v>
      </c>
      <c r="O63" s="3" t="s">
        <v>1672</v>
      </c>
      <c r="P63" s="3" t="s">
        <v>66</v>
      </c>
      <c r="Q63" s="3" t="s">
        <v>625</v>
      </c>
      <c r="R63" s="3" t="s">
        <v>1673</v>
      </c>
      <c r="S63" s="3" t="s">
        <v>307</v>
      </c>
      <c r="T63" s="3" t="s">
        <v>627</v>
      </c>
      <c r="V63" s="3">
        <v>1048.0930000000001</v>
      </c>
      <c r="W63" s="3">
        <v>2.0961859999999999</v>
      </c>
      <c r="X63" s="3" t="s">
        <v>628</v>
      </c>
      <c r="Y63" s="27">
        <v>4.7693568820329386E-3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1828</v>
      </c>
      <c r="B64" s="5" t="s">
        <v>5008</v>
      </c>
      <c r="C64" s="5">
        <v>55</v>
      </c>
      <c r="D64" s="5">
        <v>63</v>
      </c>
      <c r="E64" s="5">
        <v>69</v>
      </c>
      <c r="F64" s="5">
        <v>58</v>
      </c>
      <c r="G64" s="25">
        <v>0.83834050558312201</v>
      </c>
      <c r="H64" s="26">
        <v>0.319719906011667</v>
      </c>
      <c r="I64" s="3">
        <v>0.49523032337206102</v>
      </c>
      <c r="J64" s="3">
        <v>0.319719906011667</v>
      </c>
      <c r="K64" s="3">
        <v>0.49523032337206102</v>
      </c>
      <c r="L64" s="3">
        <v>2.5374196320481299E-3</v>
      </c>
      <c r="M64" s="3">
        <v>1.41751320443064E-3</v>
      </c>
      <c r="N64" s="3">
        <v>138</v>
      </c>
      <c r="O64" s="3" t="s">
        <v>1672</v>
      </c>
      <c r="P64" s="3" t="s">
        <v>34</v>
      </c>
      <c r="Q64" s="3" t="s">
        <v>1617</v>
      </c>
      <c r="R64" s="3" t="s">
        <v>1673</v>
      </c>
      <c r="S64" s="3" t="s">
        <v>237</v>
      </c>
      <c r="T64" s="3" t="s">
        <v>1618</v>
      </c>
      <c r="V64" s="3">
        <v>1083.335</v>
      </c>
      <c r="W64" s="3">
        <v>2.1666699999999999</v>
      </c>
      <c r="X64" s="3" t="s">
        <v>1619</v>
      </c>
      <c r="Y64" s="27">
        <v>2.049333035248528E-3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2243</v>
      </c>
      <c r="B65" s="5" t="s">
        <v>5008</v>
      </c>
      <c r="C65" s="5">
        <v>79</v>
      </c>
      <c r="D65" s="5">
        <v>88</v>
      </c>
      <c r="E65" s="5">
        <v>87</v>
      </c>
      <c r="F65" s="5">
        <v>101</v>
      </c>
      <c r="G65" s="25">
        <v>0.817312734064635</v>
      </c>
      <c r="H65" s="26">
        <v>0.319719906011667</v>
      </c>
      <c r="I65" s="3">
        <v>0.49523032337206102</v>
      </c>
      <c r="J65" s="3">
        <v>0.319719906011667</v>
      </c>
      <c r="K65" s="3">
        <v>0.49523032337206102</v>
      </c>
      <c r="L65" s="3">
        <v>3.6446572896691302E-3</v>
      </c>
      <c r="M65" s="3">
        <v>2.0675337195859502E-3</v>
      </c>
      <c r="N65" s="3">
        <v>239</v>
      </c>
      <c r="O65" s="3" t="s">
        <v>1672</v>
      </c>
      <c r="P65" s="3" t="s">
        <v>34</v>
      </c>
      <c r="Q65" s="3" t="s">
        <v>2244</v>
      </c>
      <c r="R65" s="3" t="s">
        <v>1711</v>
      </c>
      <c r="S65" s="3" t="s">
        <v>198</v>
      </c>
      <c r="T65" s="3" t="s">
        <v>2245</v>
      </c>
      <c r="V65" s="3">
        <v>916.10760000000005</v>
      </c>
      <c r="W65" s="3">
        <v>1.8322152</v>
      </c>
      <c r="X65" s="3" t="s">
        <v>2246</v>
      </c>
      <c r="Y65" s="27">
        <v>2.9435874506297042E-3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1797</v>
      </c>
      <c r="B66" s="5" t="s">
        <v>5008</v>
      </c>
      <c r="C66" s="5">
        <v>117</v>
      </c>
      <c r="D66" s="5">
        <v>138</v>
      </c>
      <c r="E66" s="5">
        <v>133</v>
      </c>
      <c r="F66" s="5">
        <v>141</v>
      </c>
      <c r="G66" s="25">
        <v>0.80726852169218799</v>
      </c>
      <c r="H66" s="26">
        <v>0.31507696217289799</v>
      </c>
      <c r="I66" s="3">
        <v>0.50158335045011104</v>
      </c>
      <c r="J66" s="3">
        <v>0.31507696217289799</v>
      </c>
      <c r="K66" s="3">
        <v>0.50158335045011104</v>
      </c>
      <c r="L66" s="3">
        <v>5.3977835809023902E-3</v>
      </c>
      <c r="M66" s="3">
        <v>3.0836844894071799E-3</v>
      </c>
      <c r="N66" s="3">
        <v>211</v>
      </c>
      <c r="O66" s="3" t="s">
        <v>1672</v>
      </c>
      <c r="P66" s="3" t="s">
        <v>34</v>
      </c>
      <c r="Q66" s="3" t="s">
        <v>275</v>
      </c>
      <c r="R66" s="3" t="s">
        <v>1711</v>
      </c>
      <c r="S66" s="3" t="s">
        <v>355</v>
      </c>
      <c r="T66" s="3" t="s">
        <v>277</v>
      </c>
      <c r="V66" s="3">
        <v>1115.2729999999999</v>
      </c>
      <c r="W66" s="3">
        <v>2.2305459999999999</v>
      </c>
      <c r="X66" s="3" t="s">
        <v>278</v>
      </c>
      <c r="Y66" s="27">
        <v>4.359490274983233E-3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2422</v>
      </c>
      <c r="B67" s="5" t="s">
        <v>5008</v>
      </c>
      <c r="C67" s="5">
        <v>96</v>
      </c>
      <c r="D67" s="5">
        <v>109</v>
      </c>
      <c r="E67" s="5">
        <v>127</v>
      </c>
      <c r="F67" s="5">
        <v>108</v>
      </c>
      <c r="G67" s="25">
        <v>0.78666677448737399</v>
      </c>
      <c r="H67" s="26">
        <v>0.32967272542397003</v>
      </c>
      <c r="I67" s="3">
        <v>0.48191698154305501</v>
      </c>
      <c r="J67" s="3">
        <v>0.32967272542397003</v>
      </c>
      <c r="K67" s="3">
        <v>0.48191698154305501</v>
      </c>
      <c r="L67" s="3">
        <v>4.4289506304840097E-3</v>
      </c>
      <c r="M67" s="3">
        <v>2.5657501841363098E-3</v>
      </c>
      <c r="N67" s="3">
        <v>49</v>
      </c>
      <c r="O67" s="3" t="s">
        <v>1672</v>
      </c>
      <c r="P67" s="3" t="s">
        <v>813</v>
      </c>
      <c r="Q67" s="3" t="s">
        <v>2088</v>
      </c>
      <c r="R67" s="3" t="s">
        <v>1673</v>
      </c>
      <c r="S67" s="3" t="s">
        <v>899</v>
      </c>
      <c r="T67" s="3" t="s">
        <v>2089</v>
      </c>
      <c r="V67" s="3">
        <v>1193.2739999999999</v>
      </c>
      <c r="W67" s="3">
        <v>2.3865479999999999</v>
      </c>
      <c r="X67" s="3" t="s">
        <v>2090</v>
      </c>
      <c r="Y67" s="27">
        <v>3.577017661524704E-3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1692</v>
      </c>
      <c r="B68" s="5" t="s">
        <v>5008</v>
      </c>
      <c r="C68" s="5">
        <v>56</v>
      </c>
      <c r="D68" s="5">
        <v>63</v>
      </c>
      <c r="E68" s="5">
        <v>77</v>
      </c>
      <c r="F68" s="5">
        <v>66</v>
      </c>
      <c r="G68" s="25">
        <v>0.74853528119162605</v>
      </c>
      <c r="H68" s="26">
        <v>0.37870853624754602</v>
      </c>
      <c r="I68" s="3">
        <v>0.42169490559102002</v>
      </c>
      <c r="J68" s="3">
        <v>0.37870853624754602</v>
      </c>
      <c r="K68" s="3">
        <v>0.42169490559102002</v>
      </c>
      <c r="L68" s="3">
        <v>2.5835545344490098E-3</v>
      </c>
      <c r="M68" s="3">
        <v>1.53614465997481E-3</v>
      </c>
      <c r="N68" s="3">
        <v>189</v>
      </c>
      <c r="O68" s="3" t="s">
        <v>1672</v>
      </c>
      <c r="P68" s="3" t="s">
        <v>34</v>
      </c>
      <c r="Q68" s="3" t="s">
        <v>1420</v>
      </c>
      <c r="R68" s="3" t="s">
        <v>1673</v>
      </c>
      <c r="S68" s="3" t="s">
        <v>267</v>
      </c>
      <c r="T68" s="3" t="s">
        <v>1421</v>
      </c>
      <c r="V68" s="3">
        <v>975.06100000000004</v>
      </c>
      <c r="W68" s="3">
        <v>1.9501219999999999</v>
      </c>
      <c r="X68" s="3" t="s">
        <v>1422</v>
      </c>
      <c r="Y68" s="27">
        <v>2.0865936358894104E-3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2466</v>
      </c>
      <c r="B69" s="5" t="s">
        <v>5008</v>
      </c>
      <c r="C69" s="5">
        <v>67</v>
      </c>
      <c r="D69" s="5">
        <v>69</v>
      </c>
      <c r="E69" s="5">
        <v>98</v>
      </c>
      <c r="F69" s="5">
        <v>82</v>
      </c>
      <c r="G69" s="25">
        <v>0.73556259743173802</v>
      </c>
      <c r="H69" s="26">
        <v>0.37870853624754602</v>
      </c>
      <c r="I69" s="3">
        <v>0.42169490559102002</v>
      </c>
      <c r="J69" s="3">
        <v>0.37870853624754602</v>
      </c>
      <c r="K69" s="3">
        <v>0.42169490559102002</v>
      </c>
      <c r="L69" s="3">
        <v>3.0910384608586298E-3</v>
      </c>
      <c r="M69" s="3">
        <v>1.85460375093748E-3</v>
      </c>
      <c r="N69" s="3">
        <v>248</v>
      </c>
      <c r="O69" s="3" t="s">
        <v>1672</v>
      </c>
      <c r="P69" s="3" t="s">
        <v>134</v>
      </c>
      <c r="Q69" s="3" t="s">
        <v>658</v>
      </c>
      <c r="R69" s="3" t="s">
        <v>1711</v>
      </c>
      <c r="S69" s="3" t="s">
        <v>809</v>
      </c>
      <c r="T69" s="3" t="s">
        <v>659</v>
      </c>
      <c r="V69" s="3">
        <v>1102.2570000000001</v>
      </c>
      <c r="W69" s="3">
        <v>2.2045140000000001</v>
      </c>
      <c r="X69" s="3" t="s">
        <v>660</v>
      </c>
      <c r="Y69" s="27">
        <v>2.4964602429391161E-3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2361</v>
      </c>
      <c r="B70" s="5" t="s">
        <v>5008</v>
      </c>
      <c r="C70" s="5">
        <v>93</v>
      </c>
      <c r="D70" s="5">
        <v>103</v>
      </c>
      <c r="E70" s="5">
        <v>131</v>
      </c>
      <c r="F70" s="5">
        <v>112</v>
      </c>
      <c r="G70" s="25">
        <v>0.73318474298293701</v>
      </c>
      <c r="H70" s="26">
        <v>0.37870853624754602</v>
      </c>
      <c r="I70" s="3">
        <v>0.42169490559102002</v>
      </c>
      <c r="J70" s="3">
        <v>0.37870853624754602</v>
      </c>
      <c r="K70" s="3">
        <v>0.42169490559102002</v>
      </c>
      <c r="L70" s="3">
        <v>4.2905459232813904E-3</v>
      </c>
      <c r="M70" s="3">
        <v>2.5794269292563599E-3</v>
      </c>
      <c r="N70" s="3">
        <v>37</v>
      </c>
      <c r="O70" s="3" t="s">
        <v>1672</v>
      </c>
      <c r="P70" s="3" t="s">
        <v>66</v>
      </c>
      <c r="Q70" s="3" t="s">
        <v>403</v>
      </c>
      <c r="R70" s="3" t="s">
        <v>1673</v>
      </c>
      <c r="S70" s="3" t="s">
        <v>168</v>
      </c>
      <c r="T70" s="3" t="s">
        <v>405</v>
      </c>
      <c r="V70" s="3">
        <v>1056.3119999999999</v>
      </c>
      <c r="W70" s="3">
        <v>2.1126239999999998</v>
      </c>
      <c r="X70" s="3" t="s">
        <v>406</v>
      </c>
      <c r="Y70" s="27">
        <v>3.4652358596020567E-3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1791</v>
      </c>
      <c r="B71" s="5" t="s">
        <v>5008</v>
      </c>
      <c r="C71" s="5">
        <v>99</v>
      </c>
      <c r="D71" s="5">
        <v>125</v>
      </c>
      <c r="E71" s="5">
        <v>116</v>
      </c>
      <c r="F71" s="5">
        <v>126</v>
      </c>
      <c r="G71" s="25">
        <v>0.73250248426430797</v>
      </c>
      <c r="H71" s="26">
        <v>0.37554878381374401</v>
      </c>
      <c r="I71" s="3">
        <v>0.42533364011123997</v>
      </c>
      <c r="J71" s="3">
        <v>0.37554878381374401</v>
      </c>
      <c r="K71" s="3">
        <v>0.42533364011123997</v>
      </c>
      <c r="L71" s="3">
        <v>4.5673553376866403E-3</v>
      </c>
      <c r="M71" s="3">
        <v>2.7481431689602002E-3</v>
      </c>
      <c r="N71" s="3">
        <v>160</v>
      </c>
      <c r="O71" s="3" t="s">
        <v>1672</v>
      </c>
      <c r="P71" s="3" t="s">
        <v>66</v>
      </c>
      <c r="Q71" s="3" t="s">
        <v>1043</v>
      </c>
      <c r="R71" s="3" t="s">
        <v>1673</v>
      </c>
      <c r="S71" s="3" t="s">
        <v>1323</v>
      </c>
      <c r="T71" s="3" t="s">
        <v>1045</v>
      </c>
      <c r="V71" s="3">
        <v>1072.2239999999999</v>
      </c>
      <c r="W71" s="3">
        <v>2.1444480000000001</v>
      </c>
      <c r="X71" s="3" t="s">
        <v>1046</v>
      </c>
      <c r="Y71" s="27">
        <v>3.6887994634473508E-3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2608</v>
      </c>
      <c r="B72" s="5" t="s">
        <v>5008</v>
      </c>
      <c r="C72" s="5">
        <v>95</v>
      </c>
      <c r="D72" s="5">
        <v>115</v>
      </c>
      <c r="E72" s="5">
        <v>121</v>
      </c>
      <c r="F72" s="5">
        <v>122</v>
      </c>
      <c r="G72" s="25">
        <v>0.71081162439127299</v>
      </c>
      <c r="H72" s="26">
        <v>0.38455183313703101</v>
      </c>
      <c r="I72" s="3">
        <v>0.41504511404662398</v>
      </c>
      <c r="J72" s="3">
        <v>0.38455183313703101</v>
      </c>
      <c r="K72" s="3">
        <v>0.41504511404662398</v>
      </c>
      <c r="L72" s="3">
        <v>4.3828157280831398E-3</v>
      </c>
      <c r="M72" s="3">
        <v>2.6767654251014998E-3</v>
      </c>
      <c r="N72" s="3">
        <v>67</v>
      </c>
      <c r="O72" s="3" t="s">
        <v>1672</v>
      </c>
      <c r="P72" s="3" t="s">
        <v>34</v>
      </c>
      <c r="Q72" s="3" t="s">
        <v>2609</v>
      </c>
      <c r="R72" s="3" t="s">
        <v>1673</v>
      </c>
      <c r="S72" s="3" t="s">
        <v>864</v>
      </c>
      <c r="T72" s="3" t="s">
        <v>2610</v>
      </c>
      <c r="V72" s="3">
        <v>1023.189</v>
      </c>
      <c r="W72" s="3">
        <v>2.0463779999999998</v>
      </c>
      <c r="X72" s="3" t="s">
        <v>2611</v>
      </c>
      <c r="Y72" s="27">
        <v>3.5397570608838216E-3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3289</v>
      </c>
      <c r="B73" s="5" t="s">
        <v>5008</v>
      </c>
      <c r="C73" s="5">
        <v>94</v>
      </c>
      <c r="D73" s="5">
        <v>96</v>
      </c>
      <c r="E73" s="5">
        <v>148</v>
      </c>
      <c r="F73" s="5">
        <v>115</v>
      </c>
      <c r="G73" s="25">
        <v>0.69850975814376504</v>
      </c>
      <c r="H73" s="26">
        <v>0.39409602478810202</v>
      </c>
      <c r="I73" s="3">
        <v>0.40439794580249899</v>
      </c>
      <c r="J73" s="3">
        <v>0.39409602478810202</v>
      </c>
      <c r="K73" s="3">
        <v>0.40439794580249899</v>
      </c>
      <c r="L73" s="3">
        <v>4.3366808256822603E-3</v>
      </c>
      <c r="M73" s="3">
        <v>2.67022839754712E-3</v>
      </c>
      <c r="N73" s="3">
        <v>118</v>
      </c>
      <c r="O73" s="3" t="s">
        <v>1672</v>
      </c>
      <c r="P73" s="3" t="s">
        <v>73</v>
      </c>
      <c r="Q73" s="3" t="s">
        <v>1429</v>
      </c>
      <c r="R73" s="3" t="s">
        <v>1673</v>
      </c>
      <c r="S73" s="3" t="s">
        <v>1087</v>
      </c>
      <c r="T73" s="3" t="s">
        <v>1431</v>
      </c>
      <c r="V73" s="3">
        <v>1261.4839999999999</v>
      </c>
      <c r="W73" s="3">
        <v>2.5229680000000001</v>
      </c>
      <c r="X73" s="3" t="s">
        <v>1432</v>
      </c>
      <c r="Y73" s="27">
        <v>3.5024964602429392E-3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2562</v>
      </c>
      <c r="B74" s="5" t="s">
        <v>5008</v>
      </c>
      <c r="C74" s="5">
        <v>426</v>
      </c>
      <c r="D74" s="5">
        <v>525</v>
      </c>
      <c r="E74" s="5">
        <v>533</v>
      </c>
      <c r="F74" s="5">
        <v>563</v>
      </c>
      <c r="G74" s="25">
        <v>0.69625173741165702</v>
      </c>
      <c r="H74" s="26">
        <v>0.37870853624754602</v>
      </c>
      <c r="I74" s="3">
        <v>0.42169490559102002</v>
      </c>
      <c r="J74" s="3">
        <v>0.37870853624754602</v>
      </c>
      <c r="K74" s="3">
        <v>0.42169490559102002</v>
      </c>
      <c r="L74" s="3">
        <v>1.96534684227728E-2</v>
      </c>
      <c r="M74" s="3">
        <v>1.2128756482640401E-2</v>
      </c>
      <c r="N74" s="3">
        <v>158</v>
      </c>
      <c r="O74" s="3" t="s">
        <v>1672</v>
      </c>
      <c r="P74" s="3" t="s">
        <v>161</v>
      </c>
      <c r="Q74" s="3" t="s">
        <v>2563</v>
      </c>
      <c r="R74" s="3" t="s">
        <v>1673</v>
      </c>
      <c r="S74" s="3" t="s">
        <v>709</v>
      </c>
      <c r="T74" s="3" t="s">
        <v>2564</v>
      </c>
      <c r="U74" s="3" t="s">
        <v>170</v>
      </c>
      <c r="V74" s="3">
        <v>960.13379999999995</v>
      </c>
      <c r="W74" s="3">
        <v>1.9202676000000001</v>
      </c>
      <c r="X74" s="3" t="s">
        <v>2565</v>
      </c>
      <c r="Y74" s="27">
        <v>1.5873015873015872E-2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1894</v>
      </c>
      <c r="B75" s="5" t="s">
        <v>5008</v>
      </c>
      <c r="C75" s="5">
        <v>63</v>
      </c>
      <c r="D75" s="5">
        <v>84</v>
      </c>
      <c r="E75" s="5">
        <v>80</v>
      </c>
      <c r="F75" s="5">
        <v>76</v>
      </c>
      <c r="G75" s="25">
        <v>0.69495883700623695</v>
      </c>
      <c r="H75" s="26">
        <v>0.40553736215356301</v>
      </c>
      <c r="I75" s="3">
        <v>0.39196912806283102</v>
      </c>
      <c r="J75" s="3">
        <v>0.40553736215356301</v>
      </c>
      <c r="K75" s="3">
        <v>0.39196912806283102</v>
      </c>
      <c r="L75" s="3">
        <v>2.9064988512551302E-3</v>
      </c>
      <c r="M75" s="3">
        <v>1.7943903425759499E-3</v>
      </c>
      <c r="N75" s="3">
        <v>185</v>
      </c>
      <c r="O75" s="3" t="s">
        <v>1672</v>
      </c>
      <c r="P75" s="3" t="s">
        <v>34</v>
      </c>
      <c r="Q75" s="3" t="s">
        <v>1262</v>
      </c>
      <c r="R75" s="3" t="s">
        <v>1673</v>
      </c>
      <c r="S75" s="3" t="s">
        <v>1478</v>
      </c>
      <c r="T75" s="3" t="s">
        <v>1263</v>
      </c>
      <c r="V75" s="3">
        <v>1041.1659999999999</v>
      </c>
      <c r="W75" s="3">
        <v>2.0823320000000001</v>
      </c>
      <c r="X75" s="3" t="s">
        <v>1264</v>
      </c>
      <c r="Y75" s="27">
        <v>2.3474178403755869E-3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2372</v>
      </c>
      <c r="B76" s="5" t="s">
        <v>5008</v>
      </c>
      <c r="C76" s="5">
        <v>63</v>
      </c>
      <c r="D76" s="5">
        <v>71</v>
      </c>
      <c r="E76" s="5">
        <v>79</v>
      </c>
      <c r="F76" s="5">
        <v>92</v>
      </c>
      <c r="G76" s="25">
        <v>0.68121887677594695</v>
      </c>
      <c r="H76" s="26">
        <v>0.413236407335903</v>
      </c>
      <c r="I76" s="3">
        <v>0.383801422852942</v>
      </c>
      <c r="J76" s="3">
        <v>0.413236407335903</v>
      </c>
      <c r="K76" s="3">
        <v>0.383801422852942</v>
      </c>
      <c r="L76" s="3">
        <v>2.9064988512551302E-3</v>
      </c>
      <c r="M76" s="3">
        <v>1.81187432069578E-3</v>
      </c>
      <c r="N76" s="3">
        <v>86</v>
      </c>
      <c r="O76" s="3" t="s">
        <v>1672</v>
      </c>
      <c r="P76" s="3" t="s">
        <v>34</v>
      </c>
      <c r="Q76" s="3" t="s">
        <v>790</v>
      </c>
      <c r="R76" s="3" t="s">
        <v>1673</v>
      </c>
      <c r="S76" s="3" t="s">
        <v>940</v>
      </c>
      <c r="T76" s="3" t="s">
        <v>791</v>
      </c>
      <c r="V76" s="3">
        <v>1095.28</v>
      </c>
      <c r="W76" s="3">
        <v>2.1905600000000001</v>
      </c>
      <c r="X76" s="3" t="s">
        <v>792</v>
      </c>
      <c r="Y76" s="27">
        <v>2.3474178403755869E-3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1846</v>
      </c>
      <c r="B77" s="5" t="s">
        <v>5008</v>
      </c>
      <c r="C77" s="5">
        <v>35</v>
      </c>
      <c r="D77" s="5">
        <v>41</v>
      </c>
      <c r="E77" s="5">
        <v>53</v>
      </c>
      <c r="F77" s="5">
        <v>42</v>
      </c>
      <c r="G77" s="25">
        <v>0.67035943417176702</v>
      </c>
      <c r="H77" s="26">
        <v>0.45415931009920002</v>
      </c>
      <c r="I77" s="3">
        <v>0.34279177850683401</v>
      </c>
      <c r="J77" s="3">
        <v>0.45415931009920002</v>
      </c>
      <c r="K77" s="3">
        <v>0.34279177850683401</v>
      </c>
      <c r="L77" s="3">
        <v>1.61472158403063E-3</v>
      </c>
      <c r="M77" s="3">
        <v>1.0129073569515E-3</v>
      </c>
      <c r="N77" s="3">
        <v>245</v>
      </c>
      <c r="O77" s="3" t="s">
        <v>1672</v>
      </c>
      <c r="P77" s="3" t="s">
        <v>34</v>
      </c>
      <c r="Q77" s="3" t="s">
        <v>1134</v>
      </c>
      <c r="R77" s="3" t="s">
        <v>1711</v>
      </c>
      <c r="S77" s="3" t="s">
        <v>626</v>
      </c>
      <c r="T77" s="3" t="s">
        <v>1135</v>
      </c>
      <c r="V77" s="3">
        <v>1082.2660000000001</v>
      </c>
      <c r="W77" s="3">
        <v>2.1645319999999999</v>
      </c>
      <c r="X77" s="3" t="s">
        <v>1136</v>
      </c>
      <c r="Y77" s="27">
        <v>1.3041210224308817E-3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2118</v>
      </c>
      <c r="B78" s="5" t="s">
        <v>5008</v>
      </c>
      <c r="C78" s="5">
        <v>128</v>
      </c>
      <c r="D78" s="5">
        <v>158</v>
      </c>
      <c r="E78" s="5">
        <v>161</v>
      </c>
      <c r="F78" s="5">
        <v>182</v>
      </c>
      <c r="G78" s="25">
        <v>0.65434232502604905</v>
      </c>
      <c r="H78" s="26">
        <v>0.41265574416875</v>
      </c>
      <c r="I78" s="3">
        <v>0.38441210513253798</v>
      </c>
      <c r="J78" s="3">
        <v>0.41265574416875</v>
      </c>
      <c r="K78" s="3">
        <v>0.38441210513253798</v>
      </c>
      <c r="L78" s="3">
        <v>5.9052675073120202E-3</v>
      </c>
      <c r="M78" s="3">
        <v>3.7513519284665601E-3</v>
      </c>
      <c r="N78" s="3">
        <v>59</v>
      </c>
      <c r="O78" s="3" t="s">
        <v>1672</v>
      </c>
      <c r="P78" s="3" t="s">
        <v>66</v>
      </c>
      <c r="Q78" s="3" t="s">
        <v>686</v>
      </c>
      <c r="R78" s="3" t="s">
        <v>1673</v>
      </c>
      <c r="S78" s="3" t="s">
        <v>809</v>
      </c>
      <c r="T78" s="3" t="s">
        <v>688</v>
      </c>
      <c r="V78" s="3">
        <v>1068.1489999999999</v>
      </c>
      <c r="W78" s="3">
        <v>2.136298</v>
      </c>
      <c r="X78" s="3" t="s">
        <v>689</v>
      </c>
      <c r="Y78" s="27">
        <v>4.7693568820329386E-3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2129</v>
      </c>
      <c r="B79" s="5" t="s">
        <v>5008</v>
      </c>
      <c r="C79" s="5">
        <v>91</v>
      </c>
      <c r="D79" s="5">
        <v>120</v>
      </c>
      <c r="E79" s="5">
        <v>128</v>
      </c>
      <c r="F79" s="5">
        <v>111</v>
      </c>
      <c r="G79" s="25">
        <v>0.64703865584715903</v>
      </c>
      <c r="H79" s="26">
        <v>0.42923174810355702</v>
      </c>
      <c r="I79" s="3">
        <v>0.36730816294966101</v>
      </c>
      <c r="J79" s="3">
        <v>0.42923174810355702</v>
      </c>
      <c r="K79" s="3">
        <v>0.36730816294966101</v>
      </c>
      <c r="L79" s="3">
        <v>4.1982761184796401E-3</v>
      </c>
      <c r="M79" s="3">
        <v>2.6796855692718599E-3</v>
      </c>
      <c r="N79" s="3">
        <v>207</v>
      </c>
      <c r="O79" s="3" t="s">
        <v>1672</v>
      </c>
      <c r="P79" s="3" t="s">
        <v>66</v>
      </c>
      <c r="Q79" s="3" t="s">
        <v>241</v>
      </c>
      <c r="R79" s="3" t="s">
        <v>1711</v>
      </c>
      <c r="S79" s="3" t="s">
        <v>678</v>
      </c>
      <c r="T79" s="3" t="s">
        <v>243</v>
      </c>
      <c r="V79" s="3">
        <v>1136.3579999999999</v>
      </c>
      <c r="W79" s="3">
        <v>2.272716</v>
      </c>
      <c r="X79" s="3" t="s">
        <v>244</v>
      </c>
      <c r="Y79" s="27">
        <v>3.3907146583202919E-3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2236</v>
      </c>
      <c r="B80" s="5" t="s">
        <v>5008</v>
      </c>
      <c r="C80" s="5">
        <v>95</v>
      </c>
      <c r="D80" s="5">
        <v>126</v>
      </c>
      <c r="E80" s="5">
        <v>128</v>
      </c>
      <c r="F80" s="5">
        <v>122</v>
      </c>
      <c r="G80" s="25">
        <v>0.64065421856090998</v>
      </c>
      <c r="H80" s="26">
        <v>0.42923174810355702</v>
      </c>
      <c r="I80" s="3">
        <v>0.36730816294966101</v>
      </c>
      <c r="J80" s="3">
        <v>0.42923174810355702</v>
      </c>
      <c r="K80" s="3">
        <v>0.36730816294966101</v>
      </c>
      <c r="L80" s="3">
        <v>4.3828157280831398E-3</v>
      </c>
      <c r="M80" s="3">
        <v>2.8102169694081002E-3</v>
      </c>
      <c r="N80" s="3">
        <v>165</v>
      </c>
      <c r="O80" s="3" t="s">
        <v>1672</v>
      </c>
      <c r="P80" s="3" t="s">
        <v>220</v>
      </c>
      <c r="Q80" s="3" t="s">
        <v>221</v>
      </c>
      <c r="R80" s="3" t="s">
        <v>1673</v>
      </c>
      <c r="S80" s="3" t="s">
        <v>873</v>
      </c>
      <c r="T80" s="3" t="s">
        <v>223</v>
      </c>
      <c r="V80" s="3">
        <v>1115.3320000000001</v>
      </c>
      <c r="W80" s="3">
        <v>2.230664</v>
      </c>
      <c r="X80" s="3" t="s">
        <v>224</v>
      </c>
      <c r="Y80" s="27">
        <v>3.5397570608838216E-3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1925</v>
      </c>
      <c r="B81" s="5" t="s">
        <v>5008</v>
      </c>
      <c r="C81" s="5">
        <v>105</v>
      </c>
      <c r="D81" s="5">
        <v>142</v>
      </c>
      <c r="E81" s="5">
        <v>145</v>
      </c>
      <c r="F81" s="5">
        <v>130</v>
      </c>
      <c r="G81" s="25">
        <v>0.63668903112142305</v>
      </c>
      <c r="H81" s="26">
        <v>0.42923174810355702</v>
      </c>
      <c r="I81" s="3">
        <v>0.36730816294966101</v>
      </c>
      <c r="J81" s="3">
        <v>0.42923174810355702</v>
      </c>
      <c r="K81" s="3">
        <v>0.36730816294966101</v>
      </c>
      <c r="L81" s="3">
        <v>4.8441647520918903E-3</v>
      </c>
      <c r="M81" s="3">
        <v>3.11455533369115E-3</v>
      </c>
      <c r="N81" s="3">
        <v>243</v>
      </c>
      <c r="O81" s="3" t="s">
        <v>1672</v>
      </c>
      <c r="P81" s="3" t="s">
        <v>34</v>
      </c>
      <c r="Q81" s="3" t="s">
        <v>1048</v>
      </c>
      <c r="R81" s="3" t="s">
        <v>1711</v>
      </c>
      <c r="S81" s="3" t="s">
        <v>687</v>
      </c>
      <c r="T81" s="3" t="s">
        <v>1049</v>
      </c>
      <c r="V81" s="3">
        <v>1133.2239999999999</v>
      </c>
      <c r="W81" s="3">
        <v>2.266448</v>
      </c>
      <c r="X81" s="3" t="s">
        <v>1050</v>
      </c>
      <c r="Y81" s="27">
        <v>3.9123630672926448E-3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2082</v>
      </c>
      <c r="B82" s="5" t="s">
        <v>5008</v>
      </c>
      <c r="C82" s="5">
        <v>58</v>
      </c>
      <c r="D82" s="5">
        <v>83</v>
      </c>
      <c r="E82" s="5">
        <v>73</v>
      </c>
      <c r="F82" s="5">
        <v>74</v>
      </c>
      <c r="G82" s="25">
        <v>0.63564674168498203</v>
      </c>
      <c r="H82" s="26">
        <v>0.44420689565029198</v>
      </c>
      <c r="I82" s="3">
        <v>0.35241470396038099</v>
      </c>
      <c r="J82" s="3">
        <v>0.44420689565029198</v>
      </c>
      <c r="K82" s="3">
        <v>0.35241470396038099</v>
      </c>
      <c r="L82" s="3">
        <v>2.6758243392507601E-3</v>
      </c>
      <c r="M82" s="3">
        <v>1.7215687843589499E-3</v>
      </c>
      <c r="N82" s="3">
        <v>274</v>
      </c>
      <c r="O82" s="3" t="s">
        <v>1672</v>
      </c>
      <c r="P82" s="3" t="s">
        <v>34</v>
      </c>
      <c r="Q82" s="3" t="s">
        <v>1109</v>
      </c>
      <c r="R82" s="3" t="s">
        <v>1711</v>
      </c>
      <c r="S82" s="3" t="s">
        <v>157</v>
      </c>
      <c r="T82" s="3" t="s">
        <v>1110</v>
      </c>
      <c r="U82" s="3" t="s">
        <v>170</v>
      </c>
      <c r="V82" s="3">
        <v>1030.1869999999999</v>
      </c>
      <c r="W82" s="3">
        <v>2.0603739999999999</v>
      </c>
      <c r="X82" s="3" t="s">
        <v>1111</v>
      </c>
      <c r="Y82" s="27">
        <v>2.1611148371711753E-3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1792</v>
      </c>
      <c r="B83" s="5" t="s">
        <v>5008</v>
      </c>
      <c r="C83" s="5">
        <v>69</v>
      </c>
      <c r="D83" s="5">
        <v>81</v>
      </c>
      <c r="E83" s="5">
        <v>109</v>
      </c>
      <c r="F83" s="5">
        <v>89</v>
      </c>
      <c r="G83" s="25">
        <v>0.61409237058565502</v>
      </c>
      <c r="H83" s="26">
        <v>0.464507474787476</v>
      </c>
      <c r="I83" s="3">
        <v>0.333007293009769</v>
      </c>
      <c r="J83" s="3">
        <v>0.464507474787476</v>
      </c>
      <c r="K83" s="3">
        <v>0.333007293009769</v>
      </c>
      <c r="L83" s="3">
        <v>3.1833082656603801E-3</v>
      </c>
      <c r="M83" s="3">
        <v>2.0781299976205302E-3</v>
      </c>
      <c r="N83" s="3">
        <v>212</v>
      </c>
      <c r="O83" s="3" t="s">
        <v>1672</v>
      </c>
      <c r="P83" s="3" t="s">
        <v>34</v>
      </c>
      <c r="Q83" s="3" t="s">
        <v>1793</v>
      </c>
      <c r="R83" s="3" t="s">
        <v>1711</v>
      </c>
      <c r="S83" s="3" t="s">
        <v>56</v>
      </c>
      <c r="T83" s="3" t="s">
        <v>1794</v>
      </c>
      <c r="V83" s="3">
        <v>1228.433</v>
      </c>
      <c r="W83" s="3">
        <v>2.4568660000000002</v>
      </c>
      <c r="X83" s="3" t="s">
        <v>1795</v>
      </c>
      <c r="Y83" s="27">
        <v>2.570981444220881E-3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1858</v>
      </c>
      <c r="B84" s="5" t="s">
        <v>5008</v>
      </c>
      <c r="C84" s="5">
        <v>83</v>
      </c>
      <c r="D84" s="5">
        <v>110</v>
      </c>
      <c r="E84" s="5">
        <v>120</v>
      </c>
      <c r="F84" s="5">
        <v>111</v>
      </c>
      <c r="G84" s="25">
        <v>0.58777885605054903</v>
      </c>
      <c r="H84" s="26">
        <v>0.464507474787476</v>
      </c>
      <c r="I84" s="3">
        <v>0.333007293009769</v>
      </c>
      <c r="J84" s="3">
        <v>0.464507474787476</v>
      </c>
      <c r="K84" s="3">
        <v>0.333007293009769</v>
      </c>
      <c r="L84" s="3">
        <v>3.8291968992726398E-3</v>
      </c>
      <c r="M84" s="3">
        <v>2.5467290826294798E-3</v>
      </c>
      <c r="N84" s="3">
        <v>244</v>
      </c>
      <c r="O84" s="3" t="s">
        <v>1672</v>
      </c>
      <c r="P84" s="3" t="s">
        <v>34</v>
      </c>
      <c r="Q84" s="3" t="s">
        <v>890</v>
      </c>
      <c r="R84" s="3" t="s">
        <v>1711</v>
      </c>
      <c r="S84" s="3" t="s">
        <v>762</v>
      </c>
      <c r="T84" s="3" t="s">
        <v>891</v>
      </c>
      <c r="V84" s="3">
        <v>1183.374</v>
      </c>
      <c r="W84" s="3">
        <v>2.3667479999999999</v>
      </c>
      <c r="X84" s="3" t="s">
        <v>892</v>
      </c>
      <c r="Y84" s="27">
        <v>3.0926298531932335E-3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2319</v>
      </c>
      <c r="B85" s="5" t="s">
        <v>5008</v>
      </c>
      <c r="C85" s="5">
        <v>93</v>
      </c>
      <c r="D85" s="5">
        <v>124</v>
      </c>
      <c r="E85" s="5">
        <v>131</v>
      </c>
      <c r="F85" s="5">
        <v>127</v>
      </c>
      <c r="G85" s="25">
        <v>0.58722937887707205</v>
      </c>
      <c r="H85" s="26">
        <v>0.464507474787476</v>
      </c>
      <c r="I85" s="3">
        <v>0.333007293009769</v>
      </c>
      <c r="J85" s="3">
        <v>0.464507474787476</v>
      </c>
      <c r="K85" s="3">
        <v>0.333007293009769</v>
      </c>
      <c r="L85" s="3">
        <v>4.2905459232813904E-3</v>
      </c>
      <c r="M85" s="3">
        <v>2.8549257560169499E-3</v>
      </c>
      <c r="N85" s="3">
        <v>225</v>
      </c>
      <c r="O85" s="3" t="s">
        <v>1672</v>
      </c>
      <c r="P85" s="3" t="s">
        <v>66</v>
      </c>
      <c r="Q85" s="3" t="s">
        <v>973</v>
      </c>
      <c r="R85" s="3" t="s">
        <v>1711</v>
      </c>
      <c r="S85" s="3" t="s">
        <v>464</v>
      </c>
      <c r="T85" s="3" t="s">
        <v>975</v>
      </c>
      <c r="U85" s="3" t="s">
        <v>170</v>
      </c>
      <c r="V85" s="3">
        <v>988.14850000000001</v>
      </c>
      <c r="W85" s="3">
        <v>1.976297</v>
      </c>
      <c r="X85" s="3" t="s">
        <v>976</v>
      </c>
      <c r="Y85" s="27">
        <v>3.4652358596020567E-3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1989</v>
      </c>
      <c r="B86" s="5" t="s">
        <v>5008</v>
      </c>
      <c r="C86" s="5">
        <v>61</v>
      </c>
      <c r="D86" s="5">
        <v>92</v>
      </c>
      <c r="E86" s="5">
        <v>86</v>
      </c>
      <c r="F86" s="5">
        <v>76</v>
      </c>
      <c r="G86" s="25">
        <v>0.56759053618489597</v>
      </c>
      <c r="H86" s="26">
        <v>0.50110566465161399</v>
      </c>
      <c r="I86" s="3">
        <v>0.30007068783219298</v>
      </c>
      <c r="J86" s="3">
        <v>0.50110566465161399</v>
      </c>
      <c r="K86" s="3">
        <v>0.30007068783219298</v>
      </c>
      <c r="L86" s="3">
        <v>2.8142290464533799E-3</v>
      </c>
      <c r="M86" s="3">
        <v>1.89791095611208E-3</v>
      </c>
      <c r="N86" s="3">
        <v>166</v>
      </c>
      <c r="O86" s="3" t="s">
        <v>1672</v>
      </c>
      <c r="P86" s="3" t="s">
        <v>34</v>
      </c>
      <c r="Q86" s="3" t="s">
        <v>1990</v>
      </c>
      <c r="R86" s="3" t="s">
        <v>1673</v>
      </c>
      <c r="S86" s="3" t="s">
        <v>1622</v>
      </c>
      <c r="T86" s="3" t="s">
        <v>1991</v>
      </c>
      <c r="V86" s="3">
        <v>975.06100000000004</v>
      </c>
      <c r="W86" s="3">
        <v>1.9501219999999999</v>
      </c>
      <c r="X86" s="3" t="s">
        <v>1992</v>
      </c>
      <c r="Y86" s="27">
        <v>2.2728966390938221E-3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2436</v>
      </c>
      <c r="B87" s="5" t="s">
        <v>5008</v>
      </c>
      <c r="C87" s="5">
        <v>97</v>
      </c>
      <c r="D87" s="5">
        <v>123</v>
      </c>
      <c r="E87" s="5">
        <v>135</v>
      </c>
      <c r="F87" s="5">
        <v>148</v>
      </c>
      <c r="G87" s="25">
        <v>0.55855937358912</v>
      </c>
      <c r="H87" s="26">
        <v>0.48587093937366099</v>
      </c>
      <c r="I87" s="3">
        <v>0.313479075925856</v>
      </c>
      <c r="J87" s="3">
        <v>0.48587093937366099</v>
      </c>
      <c r="K87" s="3">
        <v>0.313479075925856</v>
      </c>
      <c r="L87" s="3">
        <v>4.47508553288489E-3</v>
      </c>
      <c r="M87" s="3">
        <v>3.0378323591559501E-3</v>
      </c>
      <c r="N87" s="3">
        <v>84</v>
      </c>
      <c r="O87" s="3" t="s">
        <v>1672</v>
      </c>
      <c r="P87" s="3" t="s">
        <v>73</v>
      </c>
      <c r="Q87" s="3" t="s">
        <v>1209</v>
      </c>
      <c r="R87" s="3" t="s">
        <v>1673</v>
      </c>
      <c r="S87" s="3" t="s">
        <v>964</v>
      </c>
      <c r="T87" s="3" t="s">
        <v>1210</v>
      </c>
      <c r="V87" s="3">
        <v>1129.2760000000001</v>
      </c>
      <c r="W87" s="3">
        <v>2.2585519999999999</v>
      </c>
      <c r="X87" s="3" t="s">
        <v>1211</v>
      </c>
      <c r="Y87" s="27">
        <v>3.614278262165586E-3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2044</v>
      </c>
      <c r="B88" s="5" t="s">
        <v>5008</v>
      </c>
      <c r="C88" s="5">
        <v>352</v>
      </c>
      <c r="D88" s="5">
        <v>488</v>
      </c>
      <c r="E88" s="5">
        <v>490</v>
      </c>
      <c r="F88" s="5">
        <v>516</v>
      </c>
      <c r="G88" s="25">
        <v>0.53866136820819899</v>
      </c>
      <c r="H88" s="26">
        <v>0.48587093937366099</v>
      </c>
      <c r="I88" s="3">
        <v>0.313479075925856</v>
      </c>
      <c r="J88" s="3">
        <v>0.48587093937366099</v>
      </c>
      <c r="K88" s="3">
        <v>0.313479075925856</v>
      </c>
      <c r="L88" s="3">
        <v>1.6239485645108E-2</v>
      </c>
      <c r="M88" s="3">
        <v>1.11788020460754E-2</v>
      </c>
      <c r="N88" s="3">
        <v>97</v>
      </c>
      <c r="O88" s="3" t="s">
        <v>1672</v>
      </c>
      <c r="P88" s="3" t="s">
        <v>34</v>
      </c>
      <c r="Q88" s="3" t="s">
        <v>1018</v>
      </c>
      <c r="R88" s="3" t="s">
        <v>1673</v>
      </c>
      <c r="S88" s="3" t="s">
        <v>445</v>
      </c>
      <c r="T88" s="3" t="s">
        <v>1019</v>
      </c>
      <c r="V88" s="3">
        <v>1026.152</v>
      </c>
      <c r="W88" s="3">
        <v>2.0523039999999999</v>
      </c>
      <c r="X88" s="3" t="s">
        <v>1020</v>
      </c>
      <c r="Y88" s="27">
        <v>1.311573142559058E-2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2043</v>
      </c>
      <c r="B89" s="5" t="s">
        <v>5008</v>
      </c>
      <c r="C89" s="5">
        <v>80</v>
      </c>
      <c r="D89" s="5">
        <v>109</v>
      </c>
      <c r="E89" s="5">
        <v>124</v>
      </c>
      <c r="F89" s="5">
        <v>108</v>
      </c>
      <c r="G89" s="25">
        <v>0.53591820483890096</v>
      </c>
      <c r="H89" s="26">
        <v>0.51859094922797999</v>
      </c>
      <c r="I89" s="3">
        <v>0.28517506707813201</v>
      </c>
      <c r="J89" s="3">
        <v>0.51859094922797999</v>
      </c>
      <c r="K89" s="3">
        <v>0.28517506707813201</v>
      </c>
      <c r="L89" s="3">
        <v>3.6907921920700101E-3</v>
      </c>
      <c r="M89" s="3">
        <v>2.5444158658029402E-3</v>
      </c>
      <c r="N89" s="3">
        <v>77</v>
      </c>
      <c r="O89" s="3" t="s">
        <v>1672</v>
      </c>
      <c r="P89" s="3" t="s">
        <v>66</v>
      </c>
      <c r="Q89" s="3" t="s">
        <v>591</v>
      </c>
      <c r="R89" s="3" t="s">
        <v>1673</v>
      </c>
      <c r="S89" s="3" t="s">
        <v>1065</v>
      </c>
      <c r="T89" s="3" t="s">
        <v>593</v>
      </c>
      <c r="V89" s="3">
        <v>1042.239</v>
      </c>
      <c r="W89" s="3">
        <v>2.0844779999999998</v>
      </c>
      <c r="X89" s="3" t="s">
        <v>594</v>
      </c>
      <c r="Y89" s="27">
        <v>2.9808480512705867E-3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2536</v>
      </c>
      <c r="B90" s="5" t="s">
        <v>5008</v>
      </c>
      <c r="C90" s="5">
        <v>73</v>
      </c>
      <c r="D90" s="5">
        <v>100</v>
      </c>
      <c r="E90" s="5">
        <v>116</v>
      </c>
      <c r="F90" s="5">
        <v>96</v>
      </c>
      <c r="G90" s="25">
        <v>0.53287116928962597</v>
      </c>
      <c r="H90" s="26">
        <v>0.52573027349925805</v>
      </c>
      <c r="I90" s="3">
        <v>0.27923701397430001</v>
      </c>
      <c r="J90" s="3">
        <v>0.52573027349925805</v>
      </c>
      <c r="K90" s="3">
        <v>0.27923701397430001</v>
      </c>
      <c r="L90" s="3">
        <v>3.3678478752638798E-3</v>
      </c>
      <c r="M90" s="3">
        <v>2.32645596628646E-3</v>
      </c>
      <c r="N90" s="3">
        <v>263</v>
      </c>
      <c r="O90" s="3" t="s">
        <v>1672</v>
      </c>
      <c r="P90" s="3" t="s">
        <v>145</v>
      </c>
      <c r="Q90" s="3" t="s">
        <v>2537</v>
      </c>
      <c r="R90" s="3" t="s">
        <v>1711</v>
      </c>
      <c r="S90" s="3" t="s">
        <v>507</v>
      </c>
      <c r="T90" s="3" t="s">
        <v>2538</v>
      </c>
      <c r="V90" s="3">
        <v>918.9932</v>
      </c>
      <c r="W90" s="3">
        <v>1.8379863999999999</v>
      </c>
      <c r="X90" s="3" t="s">
        <v>2539</v>
      </c>
      <c r="Y90" s="27">
        <v>2.7200238467844102E-3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2465</v>
      </c>
      <c r="B91" s="5" t="s">
        <v>5008</v>
      </c>
      <c r="C91" s="5">
        <v>88</v>
      </c>
      <c r="D91" s="5">
        <v>116</v>
      </c>
      <c r="E91" s="5">
        <v>136</v>
      </c>
      <c r="F91" s="5">
        <v>124</v>
      </c>
      <c r="G91" s="25">
        <v>0.53209571509639897</v>
      </c>
      <c r="H91" s="26">
        <v>0.51859094922797999</v>
      </c>
      <c r="I91" s="3">
        <v>0.28517506707813201</v>
      </c>
      <c r="J91" s="3">
        <v>0.51859094922797999</v>
      </c>
      <c r="K91" s="3">
        <v>0.28517506707813201</v>
      </c>
      <c r="L91" s="3">
        <v>4.0598714112770103E-3</v>
      </c>
      <c r="M91" s="3">
        <v>2.8064784988741601E-3</v>
      </c>
      <c r="N91" s="3">
        <v>125</v>
      </c>
      <c r="O91" s="3" t="s">
        <v>1672</v>
      </c>
      <c r="P91" s="3" t="s">
        <v>66</v>
      </c>
      <c r="Q91" s="3" t="s">
        <v>114</v>
      </c>
      <c r="R91" s="3" t="s">
        <v>1673</v>
      </c>
      <c r="S91" s="3" t="s">
        <v>1430</v>
      </c>
      <c r="T91" s="3" t="s">
        <v>116</v>
      </c>
      <c r="V91" s="3">
        <v>1296.529</v>
      </c>
      <c r="W91" s="3">
        <v>2.5930580000000001</v>
      </c>
      <c r="X91" s="3" t="s">
        <v>117</v>
      </c>
      <c r="Y91" s="27">
        <v>3.2789328563976451E-3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2139</v>
      </c>
      <c r="B92" s="5" t="s">
        <v>5008</v>
      </c>
      <c r="C92" s="5">
        <v>71</v>
      </c>
      <c r="D92" s="5">
        <v>114</v>
      </c>
      <c r="E92" s="5">
        <v>100</v>
      </c>
      <c r="F92" s="5">
        <v>92</v>
      </c>
      <c r="G92" s="25">
        <v>0.51701576590822196</v>
      </c>
      <c r="H92" s="26">
        <v>0.534966615584479</v>
      </c>
      <c r="I92" s="3">
        <v>0.27167331913732401</v>
      </c>
      <c r="J92" s="3">
        <v>0.534966615584479</v>
      </c>
      <c r="K92" s="3">
        <v>0.27167331913732401</v>
      </c>
      <c r="L92" s="3">
        <v>3.27557807046213E-3</v>
      </c>
      <c r="M92" s="3">
        <v>2.2882939247022998E-3</v>
      </c>
      <c r="N92" s="3">
        <v>42</v>
      </c>
      <c r="O92" s="3" t="s">
        <v>1672</v>
      </c>
      <c r="P92" s="3" t="s">
        <v>161</v>
      </c>
      <c r="Q92" s="3" t="s">
        <v>1780</v>
      </c>
      <c r="R92" s="3" t="s">
        <v>1673</v>
      </c>
      <c r="S92" s="3" t="s">
        <v>621</v>
      </c>
      <c r="T92" s="3" t="s">
        <v>1781</v>
      </c>
      <c r="V92" s="3">
        <v>1182.2059999999999</v>
      </c>
      <c r="W92" s="3">
        <v>2.3644120000000002</v>
      </c>
      <c r="X92" s="3" t="s">
        <v>1782</v>
      </c>
      <c r="Y92" s="27">
        <v>2.6455026455026454E-3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2945</v>
      </c>
      <c r="B93" s="5" t="s">
        <v>5008</v>
      </c>
      <c r="C93" s="5">
        <v>154</v>
      </c>
      <c r="D93" s="5">
        <v>229</v>
      </c>
      <c r="E93" s="5">
        <v>239</v>
      </c>
      <c r="F93" s="5">
        <v>199</v>
      </c>
      <c r="G93" s="25">
        <v>0.51308960849895202</v>
      </c>
      <c r="H93" s="26">
        <v>0.51859094922797999</v>
      </c>
      <c r="I93" s="3">
        <v>0.28517506707813201</v>
      </c>
      <c r="J93" s="3">
        <v>0.51859094922797999</v>
      </c>
      <c r="K93" s="3">
        <v>0.28517506707813201</v>
      </c>
      <c r="L93" s="3">
        <v>7.1047749697347702E-3</v>
      </c>
      <c r="M93" s="3">
        <v>4.9773028723255697E-3</v>
      </c>
      <c r="N93" s="3">
        <v>290</v>
      </c>
      <c r="O93" s="3" t="s">
        <v>1672</v>
      </c>
      <c r="P93" s="3" t="s">
        <v>145</v>
      </c>
      <c r="Q93" s="3" t="s">
        <v>520</v>
      </c>
      <c r="R93" s="3" t="s">
        <v>1711</v>
      </c>
      <c r="S93" s="3" t="s">
        <v>312</v>
      </c>
      <c r="T93" s="3" t="s">
        <v>522</v>
      </c>
      <c r="V93" s="3">
        <v>1026.1990000000001</v>
      </c>
      <c r="W93" s="3">
        <v>2.0523980000000002</v>
      </c>
      <c r="X93" s="3" t="s">
        <v>523</v>
      </c>
      <c r="Y93" s="27">
        <v>5.7381324986958788E-3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2227</v>
      </c>
      <c r="B94" s="5" t="s">
        <v>5008</v>
      </c>
      <c r="C94" s="5">
        <v>78</v>
      </c>
      <c r="D94" s="5">
        <v>112</v>
      </c>
      <c r="E94" s="5">
        <v>125</v>
      </c>
      <c r="F94" s="5">
        <v>102</v>
      </c>
      <c r="G94" s="25">
        <v>0.50865875952794304</v>
      </c>
      <c r="H94" s="26">
        <v>0.54100841750134898</v>
      </c>
      <c r="I94" s="3">
        <v>0.26679597769204799</v>
      </c>
      <c r="J94" s="3">
        <v>0.54100841750134898</v>
      </c>
      <c r="K94" s="3">
        <v>0.26679597769204799</v>
      </c>
      <c r="L94" s="3">
        <v>3.5985223872682598E-3</v>
      </c>
      <c r="M94" s="3">
        <v>2.5280418415820302E-3</v>
      </c>
      <c r="N94" s="3">
        <v>227</v>
      </c>
      <c r="O94" s="3" t="s">
        <v>1672</v>
      </c>
      <c r="P94" s="3" t="s">
        <v>34</v>
      </c>
      <c r="Q94" s="3" t="s">
        <v>1557</v>
      </c>
      <c r="R94" s="3" t="s">
        <v>1711</v>
      </c>
      <c r="S94" s="3" t="s">
        <v>484</v>
      </c>
      <c r="T94" s="3" t="s">
        <v>1558</v>
      </c>
      <c r="V94" s="3">
        <v>1115.249</v>
      </c>
      <c r="W94" s="3">
        <v>2.2304979999999999</v>
      </c>
      <c r="X94" s="3" t="s">
        <v>1559</v>
      </c>
      <c r="Y94" s="27">
        <v>2.9063268499888218E-3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3349</v>
      </c>
      <c r="B95" s="5" t="s">
        <v>5008</v>
      </c>
      <c r="C95" s="5">
        <v>56</v>
      </c>
      <c r="D95" s="5">
        <v>83</v>
      </c>
      <c r="E95" s="5">
        <v>78</v>
      </c>
      <c r="F95" s="5">
        <v>83</v>
      </c>
      <c r="G95" s="25">
        <v>0.499817281936907</v>
      </c>
      <c r="H95" s="26">
        <v>0.57392099790899198</v>
      </c>
      <c r="I95" s="3">
        <v>0.24114788553500299</v>
      </c>
      <c r="J95" s="3">
        <v>0.57392099790899198</v>
      </c>
      <c r="K95" s="3">
        <v>0.24114788553500299</v>
      </c>
      <c r="L95" s="3">
        <v>2.5835545344490098E-3</v>
      </c>
      <c r="M95" s="3">
        <v>1.8265834140683199E-3</v>
      </c>
      <c r="N95" s="3">
        <v>142</v>
      </c>
      <c r="O95" s="3" t="s">
        <v>1672</v>
      </c>
      <c r="P95" s="3" t="s">
        <v>34</v>
      </c>
      <c r="Q95" s="3" t="s">
        <v>3350</v>
      </c>
      <c r="R95" s="3" t="s">
        <v>1673</v>
      </c>
      <c r="S95" s="3" t="s">
        <v>969</v>
      </c>
      <c r="T95" s="3" t="s">
        <v>3351</v>
      </c>
      <c r="V95" s="3">
        <v>1017.232</v>
      </c>
      <c r="W95" s="3">
        <v>2.0344639999999998</v>
      </c>
      <c r="X95" s="3" t="s">
        <v>3352</v>
      </c>
      <c r="Y95" s="27">
        <v>2.0865936358894104E-3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2280</v>
      </c>
      <c r="B96" s="5" t="s">
        <v>5008</v>
      </c>
      <c r="C96" s="5">
        <v>64</v>
      </c>
      <c r="D96" s="5">
        <v>85</v>
      </c>
      <c r="E96" s="5">
        <v>109</v>
      </c>
      <c r="F96" s="5">
        <v>92</v>
      </c>
      <c r="G96" s="25">
        <v>0.46911225949792501</v>
      </c>
      <c r="H96" s="26">
        <v>0.59461578660907</v>
      </c>
      <c r="I96" s="3">
        <v>0.22576356478093801</v>
      </c>
      <c r="J96" s="3">
        <v>0.59461578660907</v>
      </c>
      <c r="K96" s="3">
        <v>0.22576356478093801</v>
      </c>
      <c r="L96" s="3">
        <v>2.9526337536560101E-3</v>
      </c>
      <c r="M96" s="3">
        <v>2.1317084635509099E-3</v>
      </c>
      <c r="N96" s="3">
        <v>141</v>
      </c>
      <c r="O96" s="3" t="s">
        <v>1672</v>
      </c>
      <c r="P96" s="3" t="s">
        <v>34</v>
      </c>
      <c r="Q96" s="3" t="s">
        <v>316</v>
      </c>
      <c r="R96" s="3" t="s">
        <v>1673</v>
      </c>
      <c r="S96" s="3" t="s">
        <v>531</v>
      </c>
      <c r="T96" s="3" t="s">
        <v>318</v>
      </c>
      <c r="V96" s="3">
        <v>1005.164</v>
      </c>
      <c r="W96" s="3">
        <v>2.0103279999999999</v>
      </c>
      <c r="X96" s="3" t="s">
        <v>319</v>
      </c>
      <c r="Y96" s="27">
        <v>2.3846784410164693E-3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2402</v>
      </c>
      <c r="B97" s="5" t="s">
        <v>5008</v>
      </c>
      <c r="C97" s="5">
        <v>80</v>
      </c>
      <c r="D97" s="5">
        <v>116</v>
      </c>
      <c r="E97" s="5">
        <v>129</v>
      </c>
      <c r="F97" s="5">
        <v>119</v>
      </c>
      <c r="G97" s="25">
        <v>0.44085401163943699</v>
      </c>
      <c r="H97" s="26">
        <v>0.60950422257326797</v>
      </c>
      <c r="I97" s="3">
        <v>0.21502328129429901</v>
      </c>
      <c r="J97" s="3">
        <v>0.60950422257326797</v>
      </c>
      <c r="K97" s="3">
        <v>0.21502328129429901</v>
      </c>
      <c r="L97" s="3">
        <v>3.6907921920700101E-3</v>
      </c>
      <c r="M97" s="3">
        <v>2.71811096027014E-3</v>
      </c>
      <c r="N97" s="3">
        <v>25</v>
      </c>
      <c r="O97" s="3" t="s">
        <v>1672</v>
      </c>
      <c r="P97" s="3" t="s">
        <v>134</v>
      </c>
      <c r="Q97" s="3" t="s">
        <v>2403</v>
      </c>
      <c r="R97" s="3" t="s">
        <v>1673</v>
      </c>
      <c r="S97" s="3" t="s">
        <v>526</v>
      </c>
      <c r="T97" s="3" t="s">
        <v>2404</v>
      </c>
      <c r="V97" s="3">
        <v>1344.491</v>
      </c>
      <c r="W97" s="3">
        <v>2.6889820000000002</v>
      </c>
      <c r="X97" s="3" t="s">
        <v>2405</v>
      </c>
      <c r="Y97" s="27">
        <v>2.9808480512705867E-3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3306</v>
      </c>
      <c r="B98" s="5" t="s">
        <v>5008</v>
      </c>
      <c r="C98" s="5">
        <v>134</v>
      </c>
      <c r="D98" s="5">
        <v>217</v>
      </c>
      <c r="E98" s="5">
        <v>208</v>
      </c>
      <c r="F98" s="5">
        <v>189</v>
      </c>
      <c r="G98" s="25">
        <v>0.42987497432946498</v>
      </c>
      <c r="H98" s="26">
        <v>0.611605393777234</v>
      </c>
      <c r="I98" s="3">
        <v>0.21352869317901099</v>
      </c>
      <c r="J98" s="3">
        <v>0.611605393777234</v>
      </c>
      <c r="K98" s="3">
        <v>0.21352869317901099</v>
      </c>
      <c r="L98" s="3">
        <v>6.1820769217172701E-3</v>
      </c>
      <c r="M98" s="3">
        <v>4.5883953592576899E-3</v>
      </c>
      <c r="N98" s="3">
        <v>291</v>
      </c>
      <c r="O98" s="3" t="s">
        <v>1672</v>
      </c>
      <c r="P98" s="3" t="s">
        <v>34</v>
      </c>
      <c r="Q98" s="3" t="s">
        <v>1400</v>
      </c>
      <c r="R98" s="3" t="s">
        <v>1711</v>
      </c>
      <c r="S98" s="3" t="s">
        <v>545</v>
      </c>
      <c r="T98" s="3" t="s">
        <v>1401</v>
      </c>
      <c r="V98" s="3">
        <v>1094.2739999999999</v>
      </c>
      <c r="W98" s="3">
        <v>2.1885479999999999</v>
      </c>
      <c r="X98" s="3" t="s">
        <v>1402</v>
      </c>
      <c r="Y98" s="27">
        <v>4.9929204858782323E-3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2251</v>
      </c>
      <c r="B99" s="5" t="s">
        <v>5008</v>
      </c>
      <c r="C99" s="5">
        <v>105</v>
      </c>
      <c r="D99" s="5">
        <v>161</v>
      </c>
      <c r="E99" s="5">
        <v>160</v>
      </c>
      <c r="F99" s="5">
        <v>162</v>
      </c>
      <c r="G99" s="25">
        <v>0.42295892960817599</v>
      </c>
      <c r="H99" s="26">
        <v>0.61419013062830197</v>
      </c>
      <c r="I99" s="3">
        <v>0.211697166479902</v>
      </c>
      <c r="J99" s="3">
        <v>0.61419013062830197</v>
      </c>
      <c r="K99" s="3">
        <v>0.211697166479902</v>
      </c>
      <c r="L99" s="3">
        <v>4.8441647520918903E-3</v>
      </c>
      <c r="M99" s="3">
        <v>3.6127101303768398E-3</v>
      </c>
      <c r="N99" s="3">
        <v>60</v>
      </c>
      <c r="O99" s="3" t="s">
        <v>1672</v>
      </c>
      <c r="P99" s="3" t="s">
        <v>66</v>
      </c>
      <c r="Q99" s="3" t="s">
        <v>761</v>
      </c>
      <c r="R99" s="3" t="s">
        <v>1673</v>
      </c>
      <c r="S99" s="3" t="s">
        <v>1293</v>
      </c>
      <c r="T99" s="3" t="s">
        <v>763</v>
      </c>
      <c r="V99" s="3">
        <v>1083.222</v>
      </c>
      <c r="W99" s="3">
        <v>2.1664439999999998</v>
      </c>
      <c r="X99" s="3" t="s">
        <v>764</v>
      </c>
      <c r="Y99" s="27">
        <v>3.9123630672926448E-3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3048</v>
      </c>
      <c r="B100" s="5" t="s">
        <v>5008</v>
      </c>
      <c r="C100" s="5">
        <v>69</v>
      </c>
      <c r="D100" s="5">
        <v>113</v>
      </c>
      <c r="E100" s="5">
        <v>101</v>
      </c>
      <c r="F100" s="5">
        <v>107</v>
      </c>
      <c r="G100" s="25">
        <v>0.40518132298964199</v>
      </c>
      <c r="H100" s="26">
        <v>0.65319475343484101</v>
      </c>
      <c r="I100" s="3">
        <v>0.184957312244384</v>
      </c>
      <c r="J100" s="3">
        <v>0.65319475343484101</v>
      </c>
      <c r="K100" s="3">
        <v>0.184957312244384</v>
      </c>
      <c r="L100" s="3">
        <v>3.1833082656603801E-3</v>
      </c>
      <c r="M100" s="3">
        <v>2.40356125451655E-3</v>
      </c>
      <c r="N100" s="3">
        <v>178</v>
      </c>
      <c r="O100" s="3" t="s">
        <v>1672</v>
      </c>
      <c r="P100" s="3" t="s">
        <v>134</v>
      </c>
      <c r="Q100" s="3" t="s">
        <v>841</v>
      </c>
      <c r="R100" s="3" t="s">
        <v>1673</v>
      </c>
      <c r="S100" s="3" t="s">
        <v>988</v>
      </c>
      <c r="T100" s="3" t="s">
        <v>842</v>
      </c>
      <c r="V100" s="3">
        <v>1216.3599999999999</v>
      </c>
      <c r="W100" s="3">
        <v>2.4327200000000002</v>
      </c>
      <c r="X100" s="3" t="s">
        <v>843</v>
      </c>
      <c r="Y100" s="27">
        <v>2.570981444220881E-3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3011</v>
      </c>
      <c r="B101" s="5" t="s">
        <v>5008</v>
      </c>
      <c r="C101" s="5">
        <v>94</v>
      </c>
      <c r="D101" s="5">
        <v>143</v>
      </c>
      <c r="E101" s="5">
        <v>152</v>
      </c>
      <c r="F101" s="5">
        <v>144</v>
      </c>
      <c r="G101" s="25">
        <v>0.40258765888667802</v>
      </c>
      <c r="H101" s="26">
        <v>0.64696031570794899</v>
      </c>
      <c r="I101" s="3">
        <v>0.18912235796751101</v>
      </c>
      <c r="J101" s="3">
        <v>0.64696031570794899</v>
      </c>
      <c r="K101" s="3">
        <v>0.18912235796751101</v>
      </c>
      <c r="L101" s="3">
        <v>4.3366808256822603E-3</v>
      </c>
      <c r="M101" s="3">
        <v>3.2799868018909199E-3</v>
      </c>
      <c r="N101" s="3">
        <v>40</v>
      </c>
      <c r="O101" s="3" t="s">
        <v>1672</v>
      </c>
      <c r="P101" s="3" t="s">
        <v>73</v>
      </c>
      <c r="Q101" s="3" t="s">
        <v>3012</v>
      </c>
      <c r="R101" s="3" t="s">
        <v>1673</v>
      </c>
      <c r="S101" s="3" t="s">
        <v>188</v>
      </c>
      <c r="T101" s="3" t="s">
        <v>3013</v>
      </c>
      <c r="V101" s="3">
        <v>950.05439999999999</v>
      </c>
      <c r="W101" s="3">
        <v>1.9001087999999999</v>
      </c>
      <c r="X101" s="3" t="s">
        <v>3014</v>
      </c>
      <c r="Y101" s="27">
        <v>3.5024964602429392E-3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1961</v>
      </c>
      <c r="B102" s="5" t="s">
        <v>5008</v>
      </c>
      <c r="C102" s="5">
        <v>218</v>
      </c>
      <c r="D102" s="5">
        <v>355</v>
      </c>
      <c r="E102" s="5">
        <v>375</v>
      </c>
      <c r="F102" s="5">
        <v>310</v>
      </c>
      <c r="G102" s="25">
        <v>0.37404025526102702</v>
      </c>
      <c r="H102" s="26">
        <v>0.66926014056253003</v>
      </c>
      <c r="I102" s="3">
        <v>0.174405039704742</v>
      </c>
      <c r="J102" s="3">
        <v>0.66926014056253003</v>
      </c>
      <c r="K102" s="3">
        <v>0.174405039704742</v>
      </c>
      <c r="L102" s="3">
        <v>1.0057408723390801E-2</v>
      </c>
      <c r="M102" s="3">
        <v>7.75951893980512E-3</v>
      </c>
      <c r="N102" s="3">
        <v>151</v>
      </c>
      <c r="O102" s="3" t="s">
        <v>1672</v>
      </c>
      <c r="P102" s="3" t="s">
        <v>66</v>
      </c>
      <c r="Q102" s="3" t="s">
        <v>79</v>
      </c>
      <c r="R102" s="3" t="s">
        <v>1673</v>
      </c>
      <c r="S102" s="3" t="s">
        <v>1096</v>
      </c>
      <c r="T102" s="3" t="s">
        <v>81</v>
      </c>
      <c r="V102" s="3">
        <v>1136.354</v>
      </c>
      <c r="W102" s="3">
        <v>2.2727080000000002</v>
      </c>
      <c r="X102" s="3" t="s">
        <v>82</v>
      </c>
      <c r="Y102" s="27">
        <v>8.122810939712349E-3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1770</v>
      </c>
      <c r="B103" s="5" t="s">
        <v>5008</v>
      </c>
      <c r="C103" s="5">
        <v>86</v>
      </c>
      <c r="D103" s="5">
        <v>125</v>
      </c>
      <c r="E103" s="5">
        <v>159</v>
      </c>
      <c r="F103" s="5">
        <v>129</v>
      </c>
      <c r="G103" s="25">
        <v>0.36612809920670503</v>
      </c>
      <c r="H103" s="26">
        <v>0.70342843183457804</v>
      </c>
      <c r="I103" s="3">
        <v>0.15278008193985801</v>
      </c>
      <c r="J103" s="3">
        <v>0.70342843183457804</v>
      </c>
      <c r="K103" s="3">
        <v>0.15278008193985801</v>
      </c>
      <c r="L103" s="3">
        <v>3.9676016064752601E-3</v>
      </c>
      <c r="M103" s="3">
        <v>3.07708754256755E-3</v>
      </c>
      <c r="N103" s="3">
        <v>209</v>
      </c>
      <c r="O103" s="3" t="s">
        <v>1672</v>
      </c>
      <c r="P103" s="3" t="s">
        <v>66</v>
      </c>
      <c r="Q103" s="3" t="s">
        <v>1771</v>
      </c>
      <c r="R103" s="3" t="s">
        <v>1711</v>
      </c>
      <c r="S103" s="3" t="s">
        <v>75</v>
      </c>
      <c r="T103" s="3" t="s">
        <v>1772</v>
      </c>
      <c r="V103" s="3">
        <v>1033.1469999999999</v>
      </c>
      <c r="W103" s="3">
        <v>2.0662940000000001</v>
      </c>
      <c r="X103" s="3" t="s">
        <v>1773</v>
      </c>
      <c r="Y103" s="27">
        <v>3.2044116551158803E-3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3160</v>
      </c>
      <c r="B104" s="5" t="s">
        <v>5008</v>
      </c>
      <c r="C104" s="5">
        <v>90</v>
      </c>
      <c r="D104" s="5">
        <v>132</v>
      </c>
      <c r="E104" s="5">
        <v>174</v>
      </c>
      <c r="F104" s="5">
        <v>135</v>
      </c>
      <c r="G104" s="25">
        <v>0.33812172678583202</v>
      </c>
      <c r="H104" s="26">
        <v>0.729362790202148</v>
      </c>
      <c r="I104" s="3">
        <v>0.13705639679696899</v>
      </c>
      <c r="J104" s="3">
        <v>0.729362790202148</v>
      </c>
      <c r="K104" s="3">
        <v>0.13705639679696899</v>
      </c>
      <c r="L104" s="3">
        <v>4.1521412160787597E-3</v>
      </c>
      <c r="M104" s="3">
        <v>3.2833095689865002E-3</v>
      </c>
      <c r="N104" s="3">
        <v>48</v>
      </c>
      <c r="O104" s="3" t="s">
        <v>1672</v>
      </c>
      <c r="P104" s="3" t="s">
        <v>66</v>
      </c>
      <c r="Q104" s="3" t="s">
        <v>151</v>
      </c>
      <c r="R104" s="3" t="s">
        <v>1673</v>
      </c>
      <c r="S104" s="3" t="s">
        <v>882</v>
      </c>
      <c r="T104" s="3" t="s">
        <v>153</v>
      </c>
      <c r="V104" s="3">
        <v>941.04949999999997</v>
      </c>
      <c r="W104" s="3">
        <v>1.882099</v>
      </c>
      <c r="X104" s="3" t="s">
        <v>154</v>
      </c>
      <c r="Y104" s="27">
        <v>3.3534540576794099E-3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2128</v>
      </c>
      <c r="B105" s="5" t="s">
        <v>5008</v>
      </c>
      <c r="C105" s="5">
        <v>63</v>
      </c>
      <c r="D105" s="5">
        <v>111</v>
      </c>
      <c r="E105" s="5">
        <v>112</v>
      </c>
      <c r="F105" s="5">
        <v>87</v>
      </c>
      <c r="G105" s="25">
        <v>0.32941668743589703</v>
      </c>
      <c r="H105" s="26">
        <v>0.74460430804792099</v>
      </c>
      <c r="I105" s="3">
        <v>0.12807445541815399</v>
      </c>
      <c r="J105" s="3">
        <v>0.74460430804792099</v>
      </c>
      <c r="K105" s="3">
        <v>0.12807445541815399</v>
      </c>
      <c r="L105" s="3">
        <v>2.9064988512551302E-3</v>
      </c>
      <c r="M105" s="3">
        <v>2.3122242442169499E-3</v>
      </c>
      <c r="N105" s="3">
        <v>213</v>
      </c>
      <c r="O105" s="3" t="s">
        <v>1672</v>
      </c>
      <c r="P105" s="3" t="s">
        <v>34</v>
      </c>
      <c r="Q105" s="3" t="s">
        <v>1412</v>
      </c>
      <c r="R105" s="3" t="s">
        <v>1711</v>
      </c>
      <c r="S105" s="3" t="s">
        <v>248</v>
      </c>
      <c r="T105" s="3" t="s">
        <v>1413</v>
      </c>
      <c r="V105" s="3">
        <v>1288.4670000000001</v>
      </c>
      <c r="W105" s="3">
        <v>2.5769340000000001</v>
      </c>
      <c r="X105" s="3" t="s">
        <v>1414</v>
      </c>
      <c r="Y105" s="27">
        <v>2.3474178403755869E-3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1971</v>
      </c>
      <c r="B106" s="5" t="s">
        <v>5008</v>
      </c>
      <c r="C106" s="5">
        <v>42</v>
      </c>
      <c r="D106" s="5">
        <v>56</v>
      </c>
      <c r="E106" s="5">
        <v>67</v>
      </c>
      <c r="F106" s="5">
        <v>83</v>
      </c>
      <c r="G106" s="25">
        <v>0.328505371222925</v>
      </c>
      <c r="H106" s="26">
        <v>0.75782497984508601</v>
      </c>
      <c r="I106" s="3">
        <v>0.120431083370766</v>
      </c>
      <c r="J106" s="3">
        <v>0.75782497984508601</v>
      </c>
      <c r="K106" s="3">
        <v>0.120431083370766</v>
      </c>
      <c r="L106" s="3">
        <v>1.9376659008367601E-3</v>
      </c>
      <c r="M106" s="3">
        <v>1.5429821582451299E-3</v>
      </c>
      <c r="N106" s="3">
        <v>96</v>
      </c>
      <c r="O106" s="3" t="s">
        <v>1672</v>
      </c>
      <c r="P106" s="3" t="s">
        <v>34</v>
      </c>
      <c r="Q106" s="3" t="s">
        <v>1213</v>
      </c>
      <c r="R106" s="3" t="s">
        <v>1673</v>
      </c>
      <c r="S106" s="3" t="s">
        <v>44</v>
      </c>
      <c r="T106" s="3" t="s">
        <v>1215</v>
      </c>
      <c r="V106" s="3">
        <v>1105.2070000000001</v>
      </c>
      <c r="W106" s="3">
        <v>2.2104140000000001</v>
      </c>
      <c r="X106" s="3" t="s">
        <v>1216</v>
      </c>
      <c r="Y106" s="27">
        <v>1.5649452269170579E-3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2651</v>
      </c>
      <c r="B107" s="5" t="s">
        <v>5008</v>
      </c>
      <c r="C107" s="5">
        <v>52</v>
      </c>
      <c r="D107" s="5">
        <v>79</v>
      </c>
      <c r="E107" s="5">
        <v>89</v>
      </c>
      <c r="F107" s="5">
        <v>88</v>
      </c>
      <c r="G107" s="25">
        <v>0.32621015399197401</v>
      </c>
      <c r="H107" s="26">
        <v>0.75790975361874302</v>
      </c>
      <c r="I107" s="3">
        <v>0.120382503917733</v>
      </c>
      <c r="J107" s="3">
        <v>0.75790975361874302</v>
      </c>
      <c r="K107" s="3">
        <v>0.120382503917733</v>
      </c>
      <c r="L107" s="3">
        <v>2.3990149248455102E-3</v>
      </c>
      <c r="M107" s="3">
        <v>1.9129707220154699E-3</v>
      </c>
      <c r="N107" s="3">
        <v>82</v>
      </c>
      <c r="O107" s="3" t="s">
        <v>1672</v>
      </c>
      <c r="P107" s="3" t="s">
        <v>34</v>
      </c>
      <c r="Q107" s="3" t="s">
        <v>1226</v>
      </c>
      <c r="R107" s="3" t="s">
        <v>1673</v>
      </c>
      <c r="S107" s="3" t="s">
        <v>1161</v>
      </c>
      <c r="T107" s="3" t="s">
        <v>1227</v>
      </c>
      <c r="V107" s="3">
        <v>1279.499</v>
      </c>
      <c r="W107" s="3">
        <v>2.5589979999999999</v>
      </c>
      <c r="X107" s="3" t="s">
        <v>1228</v>
      </c>
      <c r="Y107" s="27">
        <v>1.9375512333258812E-3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2288</v>
      </c>
      <c r="B108" s="5" t="s">
        <v>5008</v>
      </c>
      <c r="C108" s="5">
        <v>78</v>
      </c>
      <c r="D108" s="5">
        <v>117</v>
      </c>
      <c r="E108" s="5">
        <v>137</v>
      </c>
      <c r="F108" s="5">
        <v>137</v>
      </c>
      <c r="G108" s="25">
        <v>0.30042765338602301</v>
      </c>
      <c r="H108" s="26">
        <v>0.76008274209517501</v>
      </c>
      <c r="I108" s="3">
        <v>0.11913912814107</v>
      </c>
      <c r="J108" s="3">
        <v>0.76008274209517501</v>
      </c>
      <c r="K108" s="3">
        <v>0.11913912814107</v>
      </c>
      <c r="L108" s="3">
        <v>3.5985223872682598E-3</v>
      </c>
      <c r="M108" s="3">
        <v>2.9215238379086202E-3</v>
      </c>
      <c r="N108" s="3">
        <v>20</v>
      </c>
      <c r="O108" s="3" t="s">
        <v>1672</v>
      </c>
      <c r="P108" s="3" t="s">
        <v>34</v>
      </c>
      <c r="Q108" s="3" t="s">
        <v>2289</v>
      </c>
      <c r="R108" s="3" t="s">
        <v>1673</v>
      </c>
      <c r="S108" s="3" t="s">
        <v>75</v>
      </c>
      <c r="T108" s="3" t="s">
        <v>2290</v>
      </c>
      <c r="V108" s="3">
        <v>1300.5840000000001</v>
      </c>
      <c r="W108" s="3">
        <v>2.6011679999999999</v>
      </c>
      <c r="X108" s="3" t="s">
        <v>2291</v>
      </c>
      <c r="Y108" s="27">
        <v>2.9063268499888218E-3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2467</v>
      </c>
      <c r="B109" s="5" t="s">
        <v>5008</v>
      </c>
      <c r="C109" s="5">
        <v>82</v>
      </c>
      <c r="D109" s="5">
        <v>134</v>
      </c>
      <c r="E109" s="5">
        <v>130</v>
      </c>
      <c r="F109" s="5">
        <v>148</v>
      </c>
      <c r="G109" s="25">
        <v>0.293836369166386</v>
      </c>
      <c r="H109" s="26">
        <v>0.78438156666216097</v>
      </c>
      <c r="I109" s="3">
        <v>0.10547262101008301</v>
      </c>
      <c r="J109" s="3">
        <v>0.78438156666216097</v>
      </c>
      <c r="K109" s="3">
        <v>0.10547262101008301</v>
      </c>
      <c r="L109" s="3">
        <v>3.7830619968717599E-3</v>
      </c>
      <c r="M109" s="3">
        <v>3.08594663012907E-3</v>
      </c>
      <c r="N109" s="3">
        <v>78</v>
      </c>
      <c r="O109" s="3" t="s">
        <v>1672</v>
      </c>
      <c r="P109" s="3" t="s">
        <v>161</v>
      </c>
      <c r="Q109" s="3" t="s">
        <v>162</v>
      </c>
      <c r="R109" s="3" t="s">
        <v>1673</v>
      </c>
      <c r="S109" s="3" t="s">
        <v>242</v>
      </c>
      <c r="T109" s="3" t="s">
        <v>164</v>
      </c>
      <c r="V109" s="3">
        <v>913.07690000000002</v>
      </c>
      <c r="W109" s="3">
        <v>1.8261537999999999</v>
      </c>
      <c r="X109" s="3" t="s">
        <v>165</v>
      </c>
      <c r="Y109" s="27">
        <v>3.055369252552351E-3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2081</v>
      </c>
      <c r="B110" s="5" t="s">
        <v>5008</v>
      </c>
      <c r="C110" s="5">
        <v>56</v>
      </c>
      <c r="D110" s="5">
        <v>87</v>
      </c>
      <c r="E110" s="5">
        <v>105</v>
      </c>
      <c r="F110" s="5">
        <v>92</v>
      </c>
      <c r="G110" s="25">
        <v>0.28576594707689501</v>
      </c>
      <c r="H110" s="26">
        <v>0.78438156666216097</v>
      </c>
      <c r="I110" s="3">
        <v>0.10547262101008301</v>
      </c>
      <c r="J110" s="3">
        <v>0.78438156666216097</v>
      </c>
      <c r="K110" s="3">
        <v>0.10547262101008301</v>
      </c>
      <c r="L110" s="3">
        <v>2.5835545344490098E-3</v>
      </c>
      <c r="M110" s="3">
        <v>2.1184756999904301E-3</v>
      </c>
      <c r="N110" s="3">
        <v>176</v>
      </c>
      <c r="O110" s="3" t="s">
        <v>1672</v>
      </c>
      <c r="P110" s="3" t="s">
        <v>34</v>
      </c>
      <c r="Q110" s="3" t="s">
        <v>572</v>
      </c>
      <c r="R110" s="3" t="s">
        <v>1673</v>
      </c>
      <c r="S110" s="3" t="s">
        <v>1147</v>
      </c>
      <c r="T110" s="3" t="s">
        <v>573</v>
      </c>
      <c r="V110" s="3">
        <v>1268.4069999999999</v>
      </c>
      <c r="W110" s="3">
        <v>2.5368140000000001</v>
      </c>
      <c r="X110" s="3" t="s">
        <v>574</v>
      </c>
      <c r="Y110" s="27">
        <v>2.0865936358894104E-3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2635</v>
      </c>
      <c r="B111" s="5" t="s">
        <v>5008</v>
      </c>
      <c r="C111" s="5">
        <v>58</v>
      </c>
      <c r="D111" s="5">
        <v>100</v>
      </c>
      <c r="E111" s="5">
        <v>98</v>
      </c>
      <c r="F111" s="5">
        <v>96</v>
      </c>
      <c r="G111" s="25">
        <v>0.283272523318083</v>
      </c>
      <c r="H111" s="26">
        <v>0.78438156666216097</v>
      </c>
      <c r="I111" s="3">
        <v>0.10547262101008301</v>
      </c>
      <c r="J111" s="3">
        <v>0.78438156666216097</v>
      </c>
      <c r="K111" s="3">
        <v>0.10547262101008301</v>
      </c>
      <c r="L111" s="3">
        <v>2.6758243392507601E-3</v>
      </c>
      <c r="M111" s="3">
        <v>2.1984500562862298E-3</v>
      </c>
      <c r="N111" s="3">
        <v>231</v>
      </c>
      <c r="O111" s="3" t="s">
        <v>1672</v>
      </c>
      <c r="P111" s="3" t="s">
        <v>34</v>
      </c>
      <c r="Q111" s="3" t="s">
        <v>2636</v>
      </c>
      <c r="R111" s="3" t="s">
        <v>1711</v>
      </c>
      <c r="S111" s="3" t="s">
        <v>621</v>
      </c>
      <c r="T111" s="3" t="s">
        <v>2637</v>
      </c>
      <c r="V111" s="3">
        <v>1162.395</v>
      </c>
      <c r="W111" s="3">
        <v>2.3247900000000001</v>
      </c>
      <c r="X111" s="3" t="s">
        <v>2638</v>
      </c>
      <c r="Y111" s="27">
        <v>2.1611148371711753E-3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1962</v>
      </c>
      <c r="B112" s="5" t="s">
        <v>5008</v>
      </c>
      <c r="C112" s="5">
        <v>76</v>
      </c>
      <c r="D112" s="5">
        <v>116</v>
      </c>
      <c r="E112" s="5">
        <v>139</v>
      </c>
      <c r="F112" s="5">
        <v>131</v>
      </c>
      <c r="G112" s="25">
        <v>0.28261594398678203</v>
      </c>
      <c r="H112" s="26">
        <v>0.78438156666216097</v>
      </c>
      <c r="I112" s="3">
        <v>0.10547262101008301</v>
      </c>
      <c r="J112" s="3">
        <v>0.78438156666216097</v>
      </c>
      <c r="K112" s="3">
        <v>0.10547262101008301</v>
      </c>
      <c r="L112" s="3">
        <v>3.50625258246651E-3</v>
      </c>
      <c r="M112" s="3">
        <v>2.8818352646974802E-3</v>
      </c>
      <c r="N112" s="3">
        <v>199</v>
      </c>
      <c r="O112" s="3" t="s">
        <v>1672</v>
      </c>
      <c r="P112" s="3" t="s">
        <v>66</v>
      </c>
      <c r="Q112" s="3" t="s">
        <v>1963</v>
      </c>
      <c r="R112" s="3" t="s">
        <v>1711</v>
      </c>
      <c r="S112" s="3" t="s">
        <v>855</v>
      </c>
      <c r="T112" s="3" t="s">
        <v>1964</v>
      </c>
      <c r="V112" s="3">
        <v>918.0127</v>
      </c>
      <c r="W112" s="3">
        <v>1.8360254</v>
      </c>
      <c r="X112" s="3" t="s">
        <v>1965</v>
      </c>
      <c r="Y112" s="27">
        <v>2.831805648707057E-3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2027</v>
      </c>
      <c r="B113" s="5" t="s">
        <v>5008</v>
      </c>
      <c r="C113" s="5">
        <v>24</v>
      </c>
      <c r="D113" s="5">
        <v>42</v>
      </c>
      <c r="E113" s="5">
        <v>44</v>
      </c>
      <c r="F113" s="5">
        <v>36</v>
      </c>
      <c r="G113" s="25">
        <v>0.28148224737866501</v>
      </c>
      <c r="H113" s="26">
        <v>0.81868718706764199</v>
      </c>
      <c r="I113" s="3">
        <v>8.6882006519399702E-2</v>
      </c>
      <c r="J113" s="3">
        <v>0.81868718706764199</v>
      </c>
      <c r="K113" s="3">
        <v>8.6882006519399702E-2</v>
      </c>
      <c r="L113" s="3">
        <v>1.107237657621E-3</v>
      </c>
      <c r="M113" s="3">
        <v>9.1020594406867705E-4</v>
      </c>
      <c r="N113" s="3">
        <v>85</v>
      </c>
      <c r="O113" s="3" t="s">
        <v>1672</v>
      </c>
      <c r="P113" s="3" t="s">
        <v>34</v>
      </c>
      <c r="Q113" s="3" t="s">
        <v>1464</v>
      </c>
      <c r="R113" s="3" t="s">
        <v>1673</v>
      </c>
      <c r="S113" s="3" t="s">
        <v>1380</v>
      </c>
      <c r="T113" s="3" t="s">
        <v>1465</v>
      </c>
      <c r="V113" s="3">
        <v>1107.2470000000001</v>
      </c>
      <c r="W113" s="3">
        <v>2.2144940000000002</v>
      </c>
      <c r="X113" s="3" t="s">
        <v>1466</v>
      </c>
      <c r="Y113" s="28">
        <v>8.94254415381176E-4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3002</v>
      </c>
      <c r="B114" s="5" t="s">
        <v>5008</v>
      </c>
      <c r="C114" s="5">
        <v>74</v>
      </c>
      <c r="D114" s="5">
        <v>127</v>
      </c>
      <c r="E114" s="5">
        <v>131</v>
      </c>
      <c r="F114" s="5">
        <v>118</v>
      </c>
      <c r="G114" s="25">
        <v>0.28146939057124498</v>
      </c>
      <c r="H114" s="26">
        <v>0.78438156666216097</v>
      </c>
      <c r="I114" s="3">
        <v>0.10547262101008301</v>
      </c>
      <c r="J114" s="3">
        <v>0.78438156666216097</v>
      </c>
      <c r="K114" s="3">
        <v>0.10547262101008301</v>
      </c>
      <c r="L114" s="3">
        <v>3.4139827776647601E-3</v>
      </c>
      <c r="M114" s="3">
        <v>2.8082878148558898E-3</v>
      </c>
      <c r="N114" s="3">
        <v>179</v>
      </c>
      <c r="O114" s="3" t="s">
        <v>1672</v>
      </c>
      <c r="P114" s="3" t="s">
        <v>134</v>
      </c>
      <c r="Q114" s="3" t="s">
        <v>881</v>
      </c>
      <c r="R114" s="3" t="s">
        <v>1673</v>
      </c>
      <c r="S114" s="3" t="s">
        <v>1366</v>
      </c>
      <c r="T114" s="3" t="s">
        <v>883</v>
      </c>
      <c r="V114" s="3">
        <v>944.04930000000002</v>
      </c>
      <c r="W114" s="3">
        <v>1.8880986</v>
      </c>
      <c r="X114" s="3" t="s">
        <v>884</v>
      </c>
      <c r="Y114" s="27">
        <v>2.7572844474252926E-3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1796</v>
      </c>
      <c r="B115" s="5" t="s">
        <v>5008</v>
      </c>
      <c r="C115" s="5">
        <v>74</v>
      </c>
      <c r="D115" s="5">
        <v>136</v>
      </c>
      <c r="E115" s="5">
        <v>124</v>
      </c>
      <c r="F115" s="5">
        <v>116</v>
      </c>
      <c r="G115" s="25">
        <v>0.27992449845171502</v>
      </c>
      <c r="H115" s="26">
        <v>0.78438156666216097</v>
      </c>
      <c r="I115" s="3">
        <v>0.10547262101008301</v>
      </c>
      <c r="J115" s="3">
        <v>0.78438156666216097</v>
      </c>
      <c r="K115" s="3">
        <v>0.10547262101008301</v>
      </c>
      <c r="L115" s="3">
        <v>3.4139827776647601E-3</v>
      </c>
      <c r="M115" s="3">
        <v>2.81153122772561E-3</v>
      </c>
      <c r="N115" s="3">
        <v>164</v>
      </c>
      <c r="O115" s="3" t="s">
        <v>1672</v>
      </c>
      <c r="P115" s="3" t="s">
        <v>145</v>
      </c>
      <c r="Q115" s="3" t="s">
        <v>1370</v>
      </c>
      <c r="R115" s="3" t="s">
        <v>1673</v>
      </c>
      <c r="S115" s="3" t="s">
        <v>663</v>
      </c>
      <c r="T115" s="3" t="s">
        <v>1371</v>
      </c>
      <c r="V115" s="3">
        <v>1158.28</v>
      </c>
      <c r="W115" s="3">
        <v>2.31656</v>
      </c>
      <c r="X115" s="3" t="s">
        <v>1372</v>
      </c>
      <c r="Y115" s="27">
        <v>2.7572844474252926E-3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3161</v>
      </c>
      <c r="B116" s="5" t="s">
        <v>5008</v>
      </c>
      <c r="C116" s="5">
        <v>60</v>
      </c>
      <c r="D116" s="5">
        <v>113</v>
      </c>
      <c r="E116" s="5">
        <v>105</v>
      </c>
      <c r="F116" s="5">
        <v>88</v>
      </c>
      <c r="G116" s="25">
        <v>0.27609658264689801</v>
      </c>
      <c r="H116" s="26">
        <v>0.78438156666216097</v>
      </c>
      <c r="I116" s="3">
        <v>0.10547262101008301</v>
      </c>
      <c r="J116" s="3">
        <v>0.78438156666216097</v>
      </c>
      <c r="K116" s="3">
        <v>0.10547262101008301</v>
      </c>
      <c r="L116" s="3">
        <v>2.76809414405251E-3</v>
      </c>
      <c r="M116" s="3">
        <v>2.2853746548216602E-3</v>
      </c>
      <c r="N116" s="3">
        <v>215</v>
      </c>
      <c r="O116" s="3" t="s">
        <v>1672</v>
      </c>
      <c r="P116" s="3" t="s">
        <v>34</v>
      </c>
      <c r="Q116" s="3" t="s">
        <v>156</v>
      </c>
      <c r="R116" s="3" t="s">
        <v>1711</v>
      </c>
      <c r="S116" s="3" t="s">
        <v>203</v>
      </c>
      <c r="T116" s="3" t="s">
        <v>158</v>
      </c>
      <c r="V116" s="3">
        <v>958.03459999999995</v>
      </c>
      <c r="W116" s="3">
        <v>1.9160691999999999</v>
      </c>
      <c r="X116" s="3" t="s">
        <v>159</v>
      </c>
      <c r="Y116" s="27">
        <v>2.2356360384529397E-3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1896</v>
      </c>
      <c r="B117" s="5" t="s">
        <v>5008</v>
      </c>
      <c r="C117" s="5">
        <v>48</v>
      </c>
      <c r="D117" s="5">
        <v>87</v>
      </c>
      <c r="E117" s="5">
        <v>83</v>
      </c>
      <c r="F117" s="5">
        <v>78</v>
      </c>
      <c r="G117" s="25">
        <v>0.25606789879606401</v>
      </c>
      <c r="H117" s="26">
        <v>0.81868718706764199</v>
      </c>
      <c r="I117" s="3">
        <v>8.6882006519399702E-2</v>
      </c>
      <c r="J117" s="3">
        <v>0.81868718706764199</v>
      </c>
      <c r="K117" s="3">
        <v>8.6882006519399702E-2</v>
      </c>
      <c r="L117" s="3">
        <v>2.2144753152420101E-3</v>
      </c>
      <c r="M117" s="3">
        <v>1.8539791372324699E-3</v>
      </c>
      <c r="N117" s="3">
        <v>7</v>
      </c>
      <c r="O117" s="3" t="s">
        <v>1672</v>
      </c>
      <c r="P117" s="3" t="s">
        <v>34</v>
      </c>
      <c r="Q117" s="3" t="s">
        <v>785</v>
      </c>
      <c r="R117" s="3" t="s">
        <v>1673</v>
      </c>
      <c r="S117" s="3" t="s">
        <v>776</v>
      </c>
      <c r="T117" s="3" t="s">
        <v>787</v>
      </c>
      <c r="V117" s="3">
        <v>1105.2529999999999</v>
      </c>
      <c r="W117" s="3">
        <v>2.2105060000000001</v>
      </c>
      <c r="X117" s="3" t="s">
        <v>788</v>
      </c>
      <c r="Y117" s="27">
        <v>1.788508830762352E-3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2532</v>
      </c>
      <c r="B118" s="5" t="s">
        <v>5008</v>
      </c>
      <c r="C118" s="5">
        <v>102</v>
      </c>
      <c r="D118" s="5">
        <v>195</v>
      </c>
      <c r="E118" s="5">
        <v>177</v>
      </c>
      <c r="F118" s="5">
        <v>158</v>
      </c>
      <c r="G118" s="25">
        <v>0.24829914766835801</v>
      </c>
      <c r="H118" s="26">
        <v>0.81385869768027796</v>
      </c>
      <c r="I118" s="3">
        <v>8.9450990865942506E-2</v>
      </c>
      <c r="J118" s="3">
        <v>0.81385869768027796</v>
      </c>
      <c r="K118" s="3">
        <v>8.9450990865942506E-2</v>
      </c>
      <c r="L118" s="3">
        <v>4.7057600448892596E-3</v>
      </c>
      <c r="M118" s="3">
        <v>3.9613555326332298E-3</v>
      </c>
      <c r="N118" s="3">
        <v>63</v>
      </c>
      <c r="O118" s="3" t="s">
        <v>1672</v>
      </c>
      <c r="P118" s="3" t="s">
        <v>134</v>
      </c>
      <c r="Q118" s="3" t="s">
        <v>2533</v>
      </c>
      <c r="R118" s="3" t="s">
        <v>1673</v>
      </c>
      <c r="S118" s="3" t="s">
        <v>714</v>
      </c>
      <c r="T118" s="3" t="s">
        <v>2534</v>
      </c>
      <c r="V118" s="3">
        <v>1025.1210000000001</v>
      </c>
      <c r="W118" s="3">
        <v>2.0502419999999999</v>
      </c>
      <c r="X118" s="3" t="s">
        <v>2535</v>
      </c>
      <c r="Y118" s="27">
        <v>3.8005812653699976E-3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2391</v>
      </c>
      <c r="B119" s="5" t="s">
        <v>5008</v>
      </c>
      <c r="C119" s="5">
        <v>69</v>
      </c>
      <c r="D119" s="5">
        <v>108</v>
      </c>
      <c r="E119" s="5">
        <v>125</v>
      </c>
      <c r="F119" s="5">
        <v>126</v>
      </c>
      <c r="G119" s="25">
        <v>0.24655927248763401</v>
      </c>
      <c r="H119" s="26">
        <v>0.81868718706764199</v>
      </c>
      <c r="I119" s="3">
        <v>8.6882006519399702E-2</v>
      </c>
      <c r="J119" s="3">
        <v>0.81868718706764199</v>
      </c>
      <c r="K119" s="3">
        <v>8.6882006519399702E-2</v>
      </c>
      <c r="L119" s="3">
        <v>3.1833082656603801E-3</v>
      </c>
      <c r="M119" s="3">
        <v>2.6828356731128798E-3</v>
      </c>
      <c r="N119" s="3">
        <v>14</v>
      </c>
      <c r="O119" s="3" t="s">
        <v>1672</v>
      </c>
      <c r="P119" s="3" t="s">
        <v>34</v>
      </c>
      <c r="Q119" s="3" t="s">
        <v>1322</v>
      </c>
      <c r="R119" s="3" t="s">
        <v>1673</v>
      </c>
      <c r="S119" s="3" t="s">
        <v>493</v>
      </c>
      <c r="T119" s="3" t="s">
        <v>1324</v>
      </c>
      <c r="V119" s="3">
        <v>1313.4269999999999</v>
      </c>
      <c r="W119" s="3">
        <v>2.6268539999999998</v>
      </c>
      <c r="X119" s="3" t="s">
        <v>1325</v>
      </c>
      <c r="Y119" s="27">
        <v>2.570981444220881E-3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1861</v>
      </c>
      <c r="B120" s="5" t="s">
        <v>5008</v>
      </c>
      <c r="C120" s="5">
        <v>52</v>
      </c>
      <c r="D120" s="5">
        <v>88</v>
      </c>
      <c r="E120" s="5">
        <v>102</v>
      </c>
      <c r="F120" s="5">
        <v>82</v>
      </c>
      <c r="G120" s="25">
        <v>0.242057523765209</v>
      </c>
      <c r="H120" s="26">
        <v>0.81868718706764199</v>
      </c>
      <c r="I120" s="3">
        <v>8.6882006519399702E-2</v>
      </c>
      <c r="J120" s="3">
        <v>0.81868718706764199</v>
      </c>
      <c r="K120" s="3">
        <v>8.6882006519399702E-2</v>
      </c>
      <c r="L120" s="3">
        <v>2.3990149248455102E-3</v>
      </c>
      <c r="M120" s="3">
        <v>2.0275729537800901E-3</v>
      </c>
      <c r="N120" s="3">
        <v>184</v>
      </c>
      <c r="O120" s="3" t="s">
        <v>1672</v>
      </c>
      <c r="P120" s="3" t="s">
        <v>66</v>
      </c>
      <c r="Q120" s="3" t="s">
        <v>1862</v>
      </c>
      <c r="R120" s="3" t="s">
        <v>1673</v>
      </c>
      <c r="S120" s="3" t="s">
        <v>1156</v>
      </c>
      <c r="T120" s="3" t="s">
        <v>1863</v>
      </c>
      <c r="V120" s="3">
        <v>1094.1890000000001</v>
      </c>
      <c r="W120" s="3">
        <v>2.1883780000000002</v>
      </c>
      <c r="X120" s="3" t="s">
        <v>1864</v>
      </c>
      <c r="Y120" s="27">
        <v>1.9375512333258812E-3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2117</v>
      </c>
      <c r="B121" s="5" t="s">
        <v>5008</v>
      </c>
      <c r="C121" s="5">
        <v>46</v>
      </c>
      <c r="D121" s="5">
        <v>86</v>
      </c>
      <c r="E121" s="5">
        <v>83</v>
      </c>
      <c r="F121" s="5">
        <v>73</v>
      </c>
      <c r="G121" s="25">
        <v>0.23098289823364199</v>
      </c>
      <c r="H121" s="26">
        <v>0.83583638014141903</v>
      </c>
      <c r="I121" s="3">
        <v>7.7878729925080298E-2</v>
      </c>
      <c r="J121" s="3">
        <v>0.83583638014141903</v>
      </c>
      <c r="K121" s="3">
        <v>7.7878729925080298E-2</v>
      </c>
      <c r="L121" s="3">
        <v>2.1222055104402602E-3</v>
      </c>
      <c r="M121" s="3">
        <v>1.8077851776309799E-3</v>
      </c>
      <c r="N121" s="3">
        <v>174</v>
      </c>
      <c r="O121" s="3" t="s">
        <v>1672</v>
      </c>
      <c r="P121" s="3" t="s">
        <v>34</v>
      </c>
      <c r="Q121" s="3" t="s">
        <v>1230</v>
      </c>
      <c r="R121" s="3" t="s">
        <v>1673</v>
      </c>
      <c r="S121" s="3" t="s">
        <v>692</v>
      </c>
      <c r="T121" s="3" t="s">
        <v>1231</v>
      </c>
      <c r="V121" s="3">
        <v>1040.2249999999999</v>
      </c>
      <c r="W121" s="3">
        <v>2.0804499999999999</v>
      </c>
      <c r="X121" s="3" t="s">
        <v>1232</v>
      </c>
      <c r="Y121" s="27">
        <v>1.7139876294805872E-3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1981</v>
      </c>
      <c r="B122" s="5" t="s">
        <v>5008</v>
      </c>
      <c r="C122" s="5">
        <v>47</v>
      </c>
      <c r="D122" s="5">
        <v>86</v>
      </c>
      <c r="E122" s="5">
        <v>86</v>
      </c>
      <c r="F122" s="5">
        <v>77</v>
      </c>
      <c r="G122" s="25">
        <v>0.2209577263727</v>
      </c>
      <c r="H122" s="26">
        <v>0.84535264464555904</v>
      </c>
      <c r="I122" s="3">
        <v>7.2962084334246502E-2</v>
      </c>
      <c r="J122" s="3">
        <v>0.84535264464555904</v>
      </c>
      <c r="K122" s="3">
        <v>7.2962084334246502E-2</v>
      </c>
      <c r="L122" s="3">
        <v>2.1683404128411301E-3</v>
      </c>
      <c r="M122" s="3">
        <v>1.8599894659586101E-3</v>
      </c>
      <c r="N122" s="3">
        <v>43</v>
      </c>
      <c r="O122" s="3" t="s">
        <v>1672</v>
      </c>
      <c r="P122" s="3" t="s">
        <v>34</v>
      </c>
      <c r="Q122" s="3" t="s">
        <v>1982</v>
      </c>
      <c r="R122" s="3" t="s">
        <v>1673</v>
      </c>
      <c r="S122" s="3" t="s">
        <v>302</v>
      </c>
      <c r="T122" s="3" t="s">
        <v>1983</v>
      </c>
      <c r="V122" s="3">
        <v>984.11490000000003</v>
      </c>
      <c r="W122" s="3">
        <v>1.9682298</v>
      </c>
      <c r="X122" s="3" t="s">
        <v>1984</v>
      </c>
      <c r="Y122" s="27">
        <v>1.7512482301214696E-3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2287</v>
      </c>
      <c r="B123" s="5" t="s">
        <v>5008</v>
      </c>
      <c r="C123" s="5">
        <v>63</v>
      </c>
      <c r="D123" s="5">
        <v>116</v>
      </c>
      <c r="E123" s="5">
        <v>104</v>
      </c>
      <c r="F123" s="5">
        <v>115</v>
      </c>
      <c r="G123" s="25">
        <v>0.21199442796026999</v>
      </c>
      <c r="H123" s="26">
        <v>0.83583638014141903</v>
      </c>
      <c r="I123" s="3">
        <v>7.7878729925080298E-2</v>
      </c>
      <c r="J123" s="3">
        <v>0.83583638014141903</v>
      </c>
      <c r="K123" s="3">
        <v>7.7878729925080298E-2</v>
      </c>
      <c r="L123" s="3">
        <v>2.9064988512551302E-3</v>
      </c>
      <c r="M123" s="3">
        <v>2.5094550041644499E-3</v>
      </c>
      <c r="N123" s="3">
        <v>262</v>
      </c>
      <c r="O123" s="3" t="s">
        <v>1672</v>
      </c>
      <c r="P123" s="3" t="s">
        <v>34</v>
      </c>
      <c r="Q123" s="3" t="s">
        <v>682</v>
      </c>
      <c r="R123" s="3" t="s">
        <v>1711</v>
      </c>
      <c r="S123" s="3" t="s">
        <v>631</v>
      </c>
      <c r="T123" s="3" t="s">
        <v>683</v>
      </c>
      <c r="V123" s="3">
        <v>1276.365</v>
      </c>
      <c r="W123" s="3">
        <v>2.5527299999999999</v>
      </c>
      <c r="X123" s="3" t="s">
        <v>684</v>
      </c>
      <c r="Y123" s="27">
        <v>2.3474178403755869E-3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2371</v>
      </c>
      <c r="B124" s="5" t="s">
        <v>5008</v>
      </c>
      <c r="C124" s="5">
        <v>89</v>
      </c>
      <c r="D124" s="5">
        <v>140</v>
      </c>
      <c r="E124" s="5">
        <v>178</v>
      </c>
      <c r="F124" s="5">
        <v>158</v>
      </c>
      <c r="G124" s="25">
        <v>0.20957655503525799</v>
      </c>
      <c r="H124" s="26">
        <v>0.83583638014141903</v>
      </c>
      <c r="I124" s="3">
        <v>7.7878729925080298E-2</v>
      </c>
      <c r="J124" s="3">
        <v>0.83583638014141903</v>
      </c>
      <c r="K124" s="3">
        <v>7.7878729925080298E-2</v>
      </c>
      <c r="L124" s="3">
        <v>4.1060063136778898E-3</v>
      </c>
      <c r="M124" s="3">
        <v>3.55010963110069E-3</v>
      </c>
      <c r="N124" s="3">
        <v>182</v>
      </c>
      <c r="O124" s="3" t="s">
        <v>1672</v>
      </c>
      <c r="P124" s="3" t="s">
        <v>34</v>
      </c>
      <c r="Q124" s="3" t="s">
        <v>1105</v>
      </c>
      <c r="R124" s="3" t="s">
        <v>1673</v>
      </c>
      <c r="S124" s="3" t="s">
        <v>739</v>
      </c>
      <c r="T124" s="3" t="s">
        <v>1106</v>
      </c>
      <c r="V124" s="3">
        <v>1066.3489999999999</v>
      </c>
      <c r="W124" s="3">
        <v>2.132698</v>
      </c>
      <c r="X124" s="3" t="s">
        <v>1107</v>
      </c>
      <c r="Y124" s="27">
        <v>3.3161934570385275E-3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2362</v>
      </c>
      <c r="B125" s="5" t="s">
        <v>5008</v>
      </c>
      <c r="C125" s="5">
        <v>66</v>
      </c>
      <c r="D125" s="5">
        <v>104</v>
      </c>
      <c r="E125" s="5">
        <v>123</v>
      </c>
      <c r="F125" s="5">
        <v>128</v>
      </c>
      <c r="G125" s="25">
        <v>0.19830165390326401</v>
      </c>
      <c r="H125" s="26">
        <v>0.84535264464555904</v>
      </c>
      <c r="I125" s="3">
        <v>7.2962084334246502E-2</v>
      </c>
      <c r="J125" s="3">
        <v>0.84535264464555904</v>
      </c>
      <c r="K125" s="3">
        <v>7.2962084334246502E-2</v>
      </c>
      <c r="L125" s="3">
        <v>3.0449035584577599E-3</v>
      </c>
      <c r="M125" s="3">
        <v>2.6536217907864E-3</v>
      </c>
      <c r="N125" s="3">
        <v>159</v>
      </c>
      <c r="O125" s="3" t="s">
        <v>1672</v>
      </c>
      <c r="P125" s="3" t="s">
        <v>66</v>
      </c>
      <c r="Q125" s="3" t="s">
        <v>417</v>
      </c>
      <c r="R125" s="3" t="s">
        <v>1673</v>
      </c>
      <c r="S125" s="3" t="s">
        <v>95</v>
      </c>
      <c r="T125" s="3" t="s">
        <v>419</v>
      </c>
      <c r="V125" s="3">
        <v>1196.413</v>
      </c>
      <c r="W125" s="3">
        <v>2.3928259999999999</v>
      </c>
      <c r="X125" s="3" t="s">
        <v>420</v>
      </c>
      <c r="Y125" s="27">
        <v>2.4591996422982337E-3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2192</v>
      </c>
      <c r="B126" s="5" t="s">
        <v>5008</v>
      </c>
      <c r="C126" s="5">
        <v>70</v>
      </c>
      <c r="D126" s="5">
        <v>119</v>
      </c>
      <c r="E126" s="5">
        <v>128</v>
      </c>
      <c r="F126" s="5">
        <v>130</v>
      </c>
      <c r="G126" s="25">
        <v>0.19614934114006599</v>
      </c>
      <c r="H126" s="26">
        <v>0.84535264464555904</v>
      </c>
      <c r="I126" s="3">
        <v>7.2962084334246502E-2</v>
      </c>
      <c r="J126" s="3">
        <v>0.84535264464555904</v>
      </c>
      <c r="K126" s="3">
        <v>7.2962084334246502E-2</v>
      </c>
      <c r="L126" s="3">
        <v>3.22944316806126E-3</v>
      </c>
      <c r="M126" s="3">
        <v>2.81871142963591E-3</v>
      </c>
      <c r="N126" s="3">
        <v>147</v>
      </c>
      <c r="O126" s="3" t="s">
        <v>1672</v>
      </c>
      <c r="P126" s="3" t="s">
        <v>34</v>
      </c>
      <c r="Q126" s="3" t="s">
        <v>2193</v>
      </c>
      <c r="R126" s="3" t="s">
        <v>1673</v>
      </c>
      <c r="S126" s="3" t="s">
        <v>1271</v>
      </c>
      <c r="T126" s="3" t="s">
        <v>2194</v>
      </c>
      <c r="V126" s="3">
        <v>1053.24</v>
      </c>
      <c r="W126" s="3">
        <v>2.1064799999999999</v>
      </c>
      <c r="X126" s="3" t="s">
        <v>2195</v>
      </c>
      <c r="Y126" s="27">
        <v>2.6082420448617634E-3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2033</v>
      </c>
      <c r="B127" s="5" t="s">
        <v>5008</v>
      </c>
      <c r="C127" s="5">
        <v>61</v>
      </c>
      <c r="D127" s="5">
        <v>102</v>
      </c>
      <c r="E127" s="5">
        <v>115</v>
      </c>
      <c r="F127" s="5">
        <v>113</v>
      </c>
      <c r="G127" s="25">
        <v>0.190527122151436</v>
      </c>
      <c r="H127" s="26">
        <v>0.84535264464555904</v>
      </c>
      <c r="I127" s="3">
        <v>7.2962084334246502E-2</v>
      </c>
      <c r="J127" s="3">
        <v>0.84535264464555904</v>
      </c>
      <c r="K127" s="3">
        <v>7.2962084334246502E-2</v>
      </c>
      <c r="L127" s="3">
        <v>2.8142290464533799E-3</v>
      </c>
      <c r="M127" s="3">
        <v>2.4657548935349402E-3</v>
      </c>
      <c r="N127" s="3">
        <v>55</v>
      </c>
      <c r="O127" s="3" t="s">
        <v>1672</v>
      </c>
      <c r="P127" s="3" t="s">
        <v>145</v>
      </c>
      <c r="Q127" s="3" t="s">
        <v>197</v>
      </c>
      <c r="R127" s="3" t="s">
        <v>1673</v>
      </c>
      <c r="S127" s="3" t="s">
        <v>762</v>
      </c>
      <c r="T127" s="3" t="s">
        <v>199</v>
      </c>
      <c r="V127" s="3">
        <v>997.11109999999996</v>
      </c>
      <c r="W127" s="3">
        <v>1.9942222000000001</v>
      </c>
      <c r="X127" s="3" t="s">
        <v>200</v>
      </c>
      <c r="Y127" s="27">
        <v>2.2728966390938221E-3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2196</v>
      </c>
      <c r="B128" s="5" t="s">
        <v>5008</v>
      </c>
      <c r="C128" s="5">
        <v>77</v>
      </c>
      <c r="D128" s="5">
        <v>142</v>
      </c>
      <c r="E128" s="5">
        <v>151</v>
      </c>
      <c r="F128" s="5">
        <v>125</v>
      </c>
      <c r="G128" s="25">
        <v>0.18758740440178101</v>
      </c>
      <c r="H128" s="26">
        <v>0.84633751461104001</v>
      </c>
      <c r="I128" s="3">
        <v>7.2456408235838196E-2</v>
      </c>
      <c r="J128" s="3">
        <v>0.84633751461104001</v>
      </c>
      <c r="K128" s="3">
        <v>7.2456408235838196E-2</v>
      </c>
      <c r="L128" s="3">
        <v>3.5523874848673799E-3</v>
      </c>
      <c r="M128" s="3">
        <v>3.11863650786507E-3</v>
      </c>
      <c r="N128" s="3">
        <v>258</v>
      </c>
      <c r="O128" s="3" t="s">
        <v>1672</v>
      </c>
      <c r="P128" s="3" t="s">
        <v>145</v>
      </c>
      <c r="Q128" s="3" t="s">
        <v>436</v>
      </c>
      <c r="R128" s="3" t="s">
        <v>1711</v>
      </c>
      <c r="S128" s="3" t="s">
        <v>163</v>
      </c>
      <c r="T128" s="3" t="s">
        <v>437</v>
      </c>
      <c r="V128" s="3">
        <v>1130.3040000000001</v>
      </c>
      <c r="W128" s="3">
        <v>2.260608</v>
      </c>
      <c r="X128" s="3" t="s">
        <v>438</v>
      </c>
      <c r="Y128" s="27">
        <v>2.8690662493479394E-3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2377</v>
      </c>
      <c r="B129" s="5" t="s">
        <v>5008</v>
      </c>
      <c r="C129" s="5">
        <v>97</v>
      </c>
      <c r="D129" s="5">
        <v>207</v>
      </c>
      <c r="E129" s="5">
        <v>170</v>
      </c>
      <c r="F129" s="5">
        <v>150</v>
      </c>
      <c r="G129" s="25">
        <v>0.183262958103004</v>
      </c>
      <c r="H129" s="26">
        <v>0.84797237071890696</v>
      </c>
      <c r="I129" s="3">
        <v>7.1618298026069102E-2</v>
      </c>
      <c r="J129" s="3">
        <v>0.84797237071890696</v>
      </c>
      <c r="K129" s="3">
        <v>7.1618298026069102E-2</v>
      </c>
      <c r="L129" s="3">
        <v>4.47508553288489E-3</v>
      </c>
      <c r="M129" s="3">
        <v>3.9411134818375798E-3</v>
      </c>
      <c r="N129" s="3">
        <v>146</v>
      </c>
      <c r="O129" s="3" t="s">
        <v>1672</v>
      </c>
      <c r="P129" s="3" t="s">
        <v>34</v>
      </c>
      <c r="Q129" s="3" t="s">
        <v>261</v>
      </c>
      <c r="R129" s="3" t="s">
        <v>1673</v>
      </c>
      <c r="S129" s="3" t="s">
        <v>292</v>
      </c>
      <c r="T129" s="3" t="s">
        <v>263</v>
      </c>
      <c r="V129" s="3">
        <v>1141.287</v>
      </c>
      <c r="W129" s="3">
        <v>2.2825739999999999</v>
      </c>
      <c r="X129" s="3" t="s">
        <v>264</v>
      </c>
      <c r="Y129" s="27">
        <v>3.614278262165586E-3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2489</v>
      </c>
      <c r="B130" s="5" t="s">
        <v>5008</v>
      </c>
      <c r="C130" s="5">
        <v>81</v>
      </c>
      <c r="D130" s="5">
        <v>147</v>
      </c>
      <c r="E130" s="5">
        <v>163</v>
      </c>
      <c r="F130" s="5">
        <v>135</v>
      </c>
      <c r="G130" s="25">
        <v>0.170746639621039</v>
      </c>
      <c r="H130" s="26">
        <v>0.85763964512309998</v>
      </c>
      <c r="I130" s="3">
        <v>6.6695151554943002E-2</v>
      </c>
      <c r="J130" s="3">
        <v>0.85763964512309998</v>
      </c>
      <c r="K130" s="3">
        <v>6.6695151554943002E-2</v>
      </c>
      <c r="L130" s="3">
        <v>3.73692709447089E-3</v>
      </c>
      <c r="M130" s="3">
        <v>3.3191811917275601E-3</v>
      </c>
      <c r="N130" s="3">
        <v>13</v>
      </c>
      <c r="O130" s="3" t="s">
        <v>1672</v>
      </c>
      <c r="P130" s="3" t="s">
        <v>34</v>
      </c>
      <c r="Q130" s="3" t="s">
        <v>94</v>
      </c>
      <c r="R130" s="3" t="s">
        <v>1673</v>
      </c>
      <c r="S130" s="3" t="s">
        <v>317</v>
      </c>
      <c r="T130" s="3" t="s">
        <v>96</v>
      </c>
      <c r="V130" s="3">
        <v>996.15030000000002</v>
      </c>
      <c r="W130" s="3">
        <v>1.9923006000000001</v>
      </c>
      <c r="X130" s="3" t="s">
        <v>97</v>
      </c>
      <c r="Y130" s="27">
        <v>3.0181086519114686E-3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2478</v>
      </c>
      <c r="B131" s="5" t="s">
        <v>5008</v>
      </c>
      <c r="C131" s="5">
        <v>92</v>
      </c>
      <c r="D131" s="5">
        <v>154</v>
      </c>
      <c r="E131" s="5">
        <v>179</v>
      </c>
      <c r="F131" s="5">
        <v>173</v>
      </c>
      <c r="G131" s="25">
        <v>0.16724967630319301</v>
      </c>
      <c r="H131" s="26">
        <v>0.85763964512309998</v>
      </c>
      <c r="I131" s="3">
        <v>6.6695151554943002E-2</v>
      </c>
      <c r="J131" s="3">
        <v>0.85763964512309998</v>
      </c>
      <c r="K131" s="3">
        <v>6.6695151554943002E-2</v>
      </c>
      <c r="L131" s="3">
        <v>4.24441102088051E-3</v>
      </c>
      <c r="M131" s="3">
        <v>3.7794744175450199E-3</v>
      </c>
      <c r="N131" s="3">
        <v>98</v>
      </c>
      <c r="O131" s="3" t="s">
        <v>1672</v>
      </c>
      <c r="P131" s="3" t="s">
        <v>134</v>
      </c>
      <c r="Q131" s="3" t="s">
        <v>1060</v>
      </c>
      <c r="R131" s="3" t="s">
        <v>1673</v>
      </c>
      <c r="S131" s="3" t="s">
        <v>1005</v>
      </c>
      <c r="T131" s="3" t="s">
        <v>1061</v>
      </c>
      <c r="V131" s="3">
        <v>1154.3320000000001</v>
      </c>
      <c r="W131" s="3">
        <v>2.3086639999999998</v>
      </c>
      <c r="X131" s="3" t="s">
        <v>1062</v>
      </c>
      <c r="Y131" s="27">
        <v>3.4279752589611743E-3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2483</v>
      </c>
      <c r="B132" s="5" t="s">
        <v>5008</v>
      </c>
      <c r="C132" s="5">
        <v>75</v>
      </c>
      <c r="D132" s="5">
        <v>128</v>
      </c>
      <c r="E132" s="5">
        <v>164</v>
      </c>
      <c r="F132" s="5">
        <v>124</v>
      </c>
      <c r="G132" s="25">
        <v>0.15953604315636</v>
      </c>
      <c r="H132" s="26">
        <v>0.86045287536389903</v>
      </c>
      <c r="I132" s="3">
        <v>6.5272909798759798E-2</v>
      </c>
      <c r="J132" s="3">
        <v>0.86045287536389903</v>
      </c>
      <c r="K132" s="3">
        <v>6.5272909798759798E-2</v>
      </c>
      <c r="L132" s="3">
        <v>3.4601176800656301E-3</v>
      </c>
      <c r="M132" s="3">
        <v>3.0968767686230299E-3</v>
      </c>
      <c r="N132" s="3">
        <v>223</v>
      </c>
      <c r="O132" s="3" t="s">
        <v>1672</v>
      </c>
      <c r="P132" s="3" t="s">
        <v>134</v>
      </c>
      <c r="Q132" s="3" t="s">
        <v>2484</v>
      </c>
      <c r="R132" s="3" t="s">
        <v>1711</v>
      </c>
      <c r="S132" s="3" t="s">
        <v>183</v>
      </c>
      <c r="T132" s="3" t="s">
        <v>2485</v>
      </c>
      <c r="V132" s="3">
        <v>1058.2819999999999</v>
      </c>
      <c r="W132" s="3">
        <v>2.1165639999999999</v>
      </c>
      <c r="X132" s="3" t="s">
        <v>2486</v>
      </c>
      <c r="Y132" s="27">
        <v>2.794545048066175E-3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2868</v>
      </c>
      <c r="B133" s="5" t="s">
        <v>5008</v>
      </c>
      <c r="C133" s="5">
        <v>55</v>
      </c>
      <c r="D133" s="5">
        <v>89</v>
      </c>
      <c r="E133" s="5">
        <v>105</v>
      </c>
      <c r="F133" s="5">
        <v>110</v>
      </c>
      <c r="G133" s="25">
        <v>0.158921176903915</v>
      </c>
      <c r="H133" s="26">
        <v>0.86224339050965704</v>
      </c>
      <c r="I133" s="3">
        <v>6.4370126013846105E-2</v>
      </c>
      <c r="J133" s="3">
        <v>0.86224339050965704</v>
      </c>
      <c r="K133" s="3">
        <v>6.4370126013846105E-2</v>
      </c>
      <c r="L133" s="3">
        <v>2.5374196320481299E-3</v>
      </c>
      <c r="M133" s="3">
        <v>2.2726035591819301E-3</v>
      </c>
      <c r="N133" s="3">
        <v>76</v>
      </c>
      <c r="O133" s="3" t="s">
        <v>1672</v>
      </c>
      <c r="P133" s="3" t="s">
        <v>34</v>
      </c>
      <c r="Q133" s="3" t="s">
        <v>1034</v>
      </c>
      <c r="R133" s="3" t="s">
        <v>1673</v>
      </c>
      <c r="S133" s="3" t="s">
        <v>1254</v>
      </c>
      <c r="T133" s="3" t="s">
        <v>1035</v>
      </c>
      <c r="V133" s="3">
        <v>985.14400000000001</v>
      </c>
      <c r="W133" s="3">
        <v>1.970288</v>
      </c>
      <c r="X133" s="3" t="s">
        <v>1036</v>
      </c>
      <c r="Y133" s="27">
        <v>2.049333035248528E-3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2982</v>
      </c>
      <c r="B134" s="5" t="s">
        <v>5008</v>
      </c>
      <c r="C134" s="5">
        <v>99</v>
      </c>
      <c r="D134" s="5">
        <v>183</v>
      </c>
      <c r="E134" s="5">
        <v>196</v>
      </c>
      <c r="F134" s="5">
        <v>175</v>
      </c>
      <c r="G134" s="25">
        <v>0.14285495792407499</v>
      </c>
      <c r="H134" s="26">
        <v>0.86224339050965704</v>
      </c>
      <c r="I134" s="3">
        <v>6.4370126013846105E-2</v>
      </c>
      <c r="J134" s="3">
        <v>0.86224339050965704</v>
      </c>
      <c r="K134" s="3">
        <v>6.4370126013846105E-2</v>
      </c>
      <c r="L134" s="3">
        <v>4.5673553376866403E-3</v>
      </c>
      <c r="M134" s="3">
        <v>4.13639228924943E-3</v>
      </c>
      <c r="N134" s="3">
        <v>83</v>
      </c>
      <c r="O134" s="3" t="s">
        <v>1672</v>
      </c>
      <c r="P134" s="3" t="s">
        <v>134</v>
      </c>
      <c r="Q134" s="3" t="s">
        <v>1631</v>
      </c>
      <c r="R134" s="3" t="s">
        <v>1673</v>
      </c>
      <c r="S134" s="3" t="s">
        <v>157</v>
      </c>
      <c r="T134" s="3" t="s">
        <v>1632</v>
      </c>
      <c r="V134" s="3">
        <v>1041.1669999999999</v>
      </c>
      <c r="W134" s="3">
        <v>2.0823339999999999</v>
      </c>
      <c r="X134" s="3" t="s">
        <v>1633</v>
      </c>
      <c r="Y134" s="27">
        <v>3.6887994634473508E-3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2504</v>
      </c>
      <c r="B135" s="5" t="s">
        <v>5008</v>
      </c>
      <c r="C135" s="5">
        <v>243</v>
      </c>
      <c r="D135" s="5">
        <v>423</v>
      </c>
      <c r="E135" s="5">
        <v>467</v>
      </c>
      <c r="F135" s="5">
        <v>495</v>
      </c>
      <c r="G135" s="25">
        <v>0.114044834066164</v>
      </c>
      <c r="H135" s="26">
        <v>0.89160026572207496</v>
      </c>
      <c r="I135" s="3">
        <v>4.9829810759752097E-2</v>
      </c>
      <c r="J135" s="3">
        <v>0.89160026572207496</v>
      </c>
      <c r="K135" s="3">
        <v>4.9829810759752097E-2</v>
      </c>
      <c r="L135" s="3">
        <v>1.1210781283412701E-2</v>
      </c>
      <c r="M135" s="3">
        <v>1.0358749284319299E-2</v>
      </c>
      <c r="N135" s="3">
        <v>163</v>
      </c>
      <c r="O135" s="3" t="s">
        <v>1672</v>
      </c>
      <c r="P135" s="3" t="s">
        <v>34</v>
      </c>
      <c r="Q135" s="3" t="s">
        <v>1788</v>
      </c>
      <c r="R135" s="3" t="s">
        <v>1673</v>
      </c>
      <c r="S135" s="3" t="s">
        <v>550</v>
      </c>
      <c r="T135" s="3" t="s">
        <v>1789</v>
      </c>
      <c r="V135" s="3">
        <v>955.07320000000004</v>
      </c>
      <c r="W135" s="3">
        <v>1.9101463999999999</v>
      </c>
      <c r="X135" s="3" t="s">
        <v>1790</v>
      </c>
      <c r="Y135" s="27">
        <v>9.0543259557344068E-3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2286</v>
      </c>
      <c r="B136" s="5" t="s">
        <v>5008</v>
      </c>
      <c r="C136" s="5">
        <v>64</v>
      </c>
      <c r="D136" s="5">
        <v>130</v>
      </c>
      <c r="E136" s="5">
        <v>123</v>
      </c>
      <c r="F136" s="5">
        <v>114</v>
      </c>
      <c r="G136" s="25">
        <v>0.106030531476294</v>
      </c>
      <c r="H136" s="26">
        <v>0.90012620494631301</v>
      </c>
      <c r="I136" s="3">
        <v>4.5696594706027001E-2</v>
      </c>
      <c r="J136" s="3">
        <v>0.90012620494631301</v>
      </c>
      <c r="K136" s="3">
        <v>4.5696594706027001E-2</v>
      </c>
      <c r="L136" s="3">
        <v>2.9526337536560101E-3</v>
      </c>
      <c r="M136" s="3">
        <v>2.7433458206319902E-3</v>
      </c>
      <c r="N136" s="3">
        <v>171</v>
      </c>
      <c r="O136" s="3" t="s">
        <v>1672</v>
      </c>
      <c r="P136" s="3" t="s">
        <v>34</v>
      </c>
      <c r="Q136" s="3" t="s">
        <v>654</v>
      </c>
      <c r="R136" s="3" t="s">
        <v>1673</v>
      </c>
      <c r="S136" s="3" t="s">
        <v>1344</v>
      </c>
      <c r="T136" s="3" t="s">
        <v>655</v>
      </c>
      <c r="V136" s="3">
        <v>966.14350000000002</v>
      </c>
      <c r="W136" s="3">
        <v>1.9322870000000001</v>
      </c>
      <c r="X136" s="3" t="s">
        <v>656</v>
      </c>
      <c r="Y136" s="27">
        <v>2.3846784410164693E-3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1951</v>
      </c>
      <c r="B137" s="5" t="s">
        <v>5008</v>
      </c>
      <c r="C137" s="5">
        <v>62</v>
      </c>
      <c r="D137" s="5">
        <v>110</v>
      </c>
      <c r="E137" s="5">
        <v>138</v>
      </c>
      <c r="F137" s="5">
        <v>114</v>
      </c>
      <c r="G137" s="25">
        <v>8.4036158879888107E-2</v>
      </c>
      <c r="H137" s="26">
        <v>0.940350810066375</v>
      </c>
      <c r="I137" s="3">
        <v>2.6710096981676899E-2</v>
      </c>
      <c r="J137" s="3">
        <v>0.940350810066375</v>
      </c>
      <c r="K137" s="3">
        <v>2.6710096981676899E-2</v>
      </c>
      <c r="L137" s="3">
        <v>2.8603639488542598E-3</v>
      </c>
      <c r="M137" s="3">
        <v>2.6978874701253999E-3</v>
      </c>
      <c r="N137" s="3">
        <v>136</v>
      </c>
      <c r="O137" s="3" t="s">
        <v>1672</v>
      </c>
      <c r="P137" s="3" t="s">
        <v>145</v>
      </c>
      <c r="Q137" s="3" t="s">
        <v>1455</v>
      </c>
      <c r="R137" s="3" t="s">
        <v>1673</v>
      </c>
      <c r="S137" s="3" t="s">
        <v>1101</v>
      </c>
      <c r="T137" s="3" t="s">
        <v>1457</v>
      </c>
      <c r="U137" s="3" t="s">
        <v>170</v>
      </c>
      <c r="V137" s="3">
        <v>1182.386</v>
      </c>
      <c r="W137" s="3">
        <v>2.3647719999999999</v>
      </c>
      <c r="X137" s="3" t="s">
        <v>1458</v>
      </c>
      <c r="Y137" s="27">
        <v>2.3101572397347045E-3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2099</v>
      </c>
      <c r="B138" s="5" t="s">
        <v>5008</v>
      </c>
      <c r="C138" s="5">
        <v>64</v>
      </c>
      <c r="D138" s="5">
        <v>131</v>
      </c>
      <c r="E138" s="5">
        <v>108</v>
      </c>
      <c r="F138" s="5">
        <v>136</v>
      </c>
      <c r="G138" s="25">
        <v>6.9757821613903398E-2</v>
      </c>
      <c r="H138" s="26">
        <v>0.94797268824644598</v>
      </c>
      <c r="I138" s="3">
        <v>2.3204174808267801E-2</v>
      </c>
      <c r="J138" s="3">
        <v>0.94797268824644598</v>
      </c>
      <c r="K138" s="3">
        <v>2.3204174808267801E-2</v>
      </c>
      <c r="L138" s="3">
        <v>2.9526337536560101E-3</v>
      </c>
      <c r="M138" s="3">
        <v>2.8140655610422202E-3</v>
      </c>
      <c r="N138" s="3">
        <v>208</v>
      </c>
      <c r="O138" s="3" t="s">
        <v>1672</v>
      </c>
      <c r="P138" s="3" t="s">
        <v>34</v>
      </c>
      <c r="Q138" s="3" t="s">
        <v>104</v>
      </c>
      <c r="R138" s="3" t="s">
        <v>1711</v>
      </c>
      <c r="S138" s="3" t="s">
        <v>332</v>
      </c>
      <c r="T138" s="3" t="s">
        <v>106</v>
      </c>
      <c r="V138" s="3">
        <v>1046.193</v>
      </c>
      <c r="W138" s="3">
        <v>2.0923859999999999</v>
      </c>
      <c r="X138" s="3" t="s">
        <v>107</v>
      </c>
      <c r="Y138" s="27">
        <v>2.3846784410164693E-3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2062</v>
      </c>
      <c r="B139" s="5" t="s">
        <v>5008</v>
      </c>
      <c r="C139" s="5">
        <v>46</v>
      </c>
      <c r="D139" s="5">
        <v>83</v>
      </c>
      <c r="E139" s="5">
        <v>98</v>
      </c>
      <c r="F139" s="5">
        <v>94</v>
      </c>
      <c r="G139" s="25">
        <v>4.7247968548531E-2</v>
      </c>
      <c r="H139" s="26">
        <v>0.97102182680828497</v>
      </c>
      <c r="I139" s="3">
        <v>1.27710078305568E-2</v>
      </c>
      <c r="J139" s="3">
        <v>0.97102182680828497</v>
      </c>
      <c r="K139" s="3">
        <v>1.27710078305568E-2</v>
      </c>
      <c r="L139" s="3">
        <v>2.1222055104402602E-3</v>
      </c>
      <c r="M139" s="3">
        <v>2.0537046204416702E-3</v>
      </c>
      <c r="N139" s="3">
        <v>41</v>
      </c>
      <c r="O139" s="3" t="s">
        <v>1672</v>
      </c>
      <c r="P139" s="3" t="s">
        <v>161</v>
      </c>
      <c r="Q139" s="3" t="s">
        <v>177</v>
      </c>
      <c r="R139" s="3" t="s">
        <v>1673</v>
      </c>
      <c r="S139" s="3" t="s">
        <v>178</v>
      </c>
      <c r="T139" s="3" t="s">
        <v>179</v>
      </c>
      <c r="V139" s="3">
        <v>1199.277</v>
      </c>
      <c r="W139" s="3">
        <v>2.3985539999999999</v>
      </c>
      <c r="X139" s="3" t="s">
        <v>180</v>
      </c>
      <c r="Y139" s="27">
        <v>1.7139876294805872E-3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2418</v>
      </c>
      <c r="B140" s="5" t="s">
        <v>5008</v>
      </c>
      <c r="C140" s="5">
        <v>68</v>
      </c>
      <c r="D140" s="5">
        <v>147</v>
      </c>
      <c r="E140" s="5">
        <v>132</v>
      </c>
      <c r="F140" s="5">
        <v>128</v>
      </c>
      <c r="G140" s="25">
        <v>4.3269449759584001E-2</v>
      </c>
      <c r="H140" s="26">
        <v>0.97102182680828497</v>
      </c>
      <c r="I140" s="3">
        <v>1.27710078305568E-2</v>
      </c>
      <c r="J140" s="3">
        <v>0.97102182680828497</v>
      </c>
      <c r="K140" s="3">
        <v>1.27710078305568E-2</v>
      </c>
      <c r="L140" s="3">
        <v>3.1371733632595102E-3</v>
      </c>
      <c r="M140" s="3">
        <v>3.0447041214594398E-3</v>
      </c>
      <c r="N140" s="3">
        <v>180</v>
      </c>
      <c r="O140" s="3" t="s">
        <v>1672</v>
      </c>
      <c r="P140" s="3" t="s">
        <v>66</v>
      </c>
      <c r="Q140" s="3" t="s">
        <v>2419</v>
      </c>
      <c r="R140" s="3" t="s">
        <v>1673</v>
      </c>
      <c r="S140" s="3" t="s">
        <v>1469</v>
      </c>
      <c r="T140" s="3" t="s">
        <v>2420</v>
      </c>
      <c r="V140" s="3">
        <v>976.09220000000005</v>
      </c>
      <c r="W140" s="3">
        <v>1.9521843999999999</v>
      </c>
      <c r="X140" s="3" t="s">
        <v>2421</v>
      </c>
      <c r="Y140" s="27">
        <v>2.5337208435799985E-3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2987</v>
      </c>
      <c r="B141" s="5" t="s">
        <v>5008</v>
      </c>
      <c r="C141" s="5">
        <v>85</v>
      </c>
      <c r="D141" s="5">
        <v>165</v>
      </c>
      <c r="E141" s="5">
        <v>177</v>
      </c>
      <c r="F141" s="5">
        <v>168</v>
      </c>
      <c r="G141" s="25">
        <v>4.1464937823342998E-2</v>
      </c>
      <c r="H141" s="26">
        <v>0.97192147216316105</v>
      </c>
      <c r="I141" s="3">
        <v>1.2368823123034001E-2</v>
      </c>
      <c r="J141" s="3">
        <v>0.97192147216316105</v>
      </c>
      <c r="K141" s="3">
        <v>1.2368823123034001E-2</v>
      </c>
      <c r="L141" s="3">
        <v>3.9214667040743901E-3</v>
      </c>
      <c r="M141" s="3">
        <v>3.8103355443586898E-3</v>
      </c>
      <c r="N141" s="3">
        <v>170</v>
      </c>
      <c r="O141" s="3" t="s">
        <v>1672</v>
      </c>
      <c r="P141" s="3" t="s">
        <v>34</v>
      </c>
      <c r="Q141" s="3" t="s">
        <v>824</v>
      </c>
      <c r="R141" s="3" t="s">
        <v>1673</v>
      </c>
      <c r="S141" s="3" t="s">
        <v>369</v>
      </c>
      <c r="T141" s="3" t="s">
        <v>825</v>
      </c>
      <c r="V141" s="3">
        <v>1065.1420000000001</v>
      </c>
      <c r="W141" s="3">
        <v>2.1302840000000001</v>
      </c>
      <c r="X141" s="3" t="s">
        <v>826</v>
      </c>
      <c r="Y141" s="27">
        <v>3.1671510544749983E-3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2197</v>
      </c>
      <c r="B142" s="5" t="s">
        <v>5008</v>
      </c>
      <c r="C142" s="5">
        <v>1</v>
      </c>
      <c r="D142" s="5">
        <v>1</v>
      </c>
      <c r="E142" s="5">
        <v>2</v>
      </c>
      <c r="F142" s="5">
        <v>3</v>
      </c>
      <c r="G142" s="25">
        <v>3.8272674039058402E-2</v>
      </c>
      <c r="H142" s="26">
        <v>1</v>
      </c>
      <c r="I142" s="3">
        <v>0</v>
      </c>
      <c r="J142" s="3">
        <v>1</v>
      </c>
      <c r="K142" s="3">
        <v>0</v>
      </c>
      <c r="L142" s="3">
        <v>4.6134902400875103E-5</v>
      </c>
      <c r="M142" s="3">
        <v>4.4981853493279498E-5</v>
      </c>
      <c r="N142" s="3">
        <v>217</v>
      </c>
      <c r="O142" s="3" t="s">
        <v>1672</v>
      </c>
      <c r="P142" s="3" t="s">
        <v>66</v>
      </c>
      <c r="Q142" s="3" t="s">
        <v>1593</v>
      </c>
      <c r="R142" s="3" t="s">
        <v>1711</v>
      </c>
      <c r="S142" s="3" t="s">
        <v>1044</v>
      </c>
      <c r="T142" s="3" t="s">
        <v>1594</v>
      </c>
      <c r="V142" s="3">
        <v>1085.2239999999999</v>
      </c>
      <c r="W142" s="3">
        <v>2.1704479999999999</v>
      </c>
      <c r="X142" s="3" t="s">
        <v>1595</v>
      </c>
      <c r="Y142" s="28">
        <v>3.7260600640882333E-5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3122</v>
      </c>
      <c r="B143" s="5" t="s">
        <v>5008</v>
      </c>
      <c r="C143" s="5">
        <v>70</v>
      </c>
      <c r="D143" s="5">
        <v>142</v>
      </c>
      <c r="E143" s="5">
        <v>151</v>
      </c>
      <c r="F143" s="5">
        <v>129</v>
      </c>
      <c r="G143" s="25">
        <v>3.6050455810883897E-2</v>
      </c>
      <c r="H143" s="26">
        <v>0.97472421054567004</v>
      </c>
      <c r="I143" s="3">
        <v>1.11182466410018E-2</v>
      </c>
      <c r="J143" s="3">
        <v>0.97472421054567004</v>
      </c>
      <c r="K143" s="3">
        <v>1.11182466410018E-2</v>
      </c>
      <c r="L143" s="3">
        <v>3.22944316806126E-3</v>
      </c>
      <c r="M143" s="3">
        <v>3.1495064778593301E-3</v>
      </c>
      <c r="N143" s="3">
        <v>221</v>
      </c>
      <c r="O143" s="3" t="s">
        <v>1672</v>
      </c>
      <c r="P143" s="3" t="s">
        <v>134</v>
      </c>
      <c r="Q143" s="3" t="s">
        <v>794</v>
      </c>
      <c r="R143" s="3" t="s">
        <v>1711</v>
      </c>
      <c r="S143" s="3" t="s">
        <v>222</v>
      </c>
      <c r="T143" s="3" t="s">
        <v>796</v>
      </c>
      <c r="V143" s="3">
        <v>1003.115</v>
      </c>
      <c r="W143" s="3">
        <v>2.00623</v>
      </c>
      <c r="X143" s="3" t="s">
        <v>797</v>
      </c>
      <c r="Y143" s="27">
        <v>2.6082420448617634E-3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2013</v>
      </c>
      <c r="B144" s="5" t="s">
        <v>5008</v>
      </c>
      <c r="C144" s="5">
        <v>84</v>
      </c>
      <c r="D144" s="5">
        <v>168</v>
      </c>
      <c r="E144" s="5">
        <v>190</v>
      </c>
      <c r="F144" s="5">
        <v>151</v>
      </c>
      <c r="G144" s="25">
        <v>3.0267588762694701E-2</v>
      </c>
      <c r="H144" s="26">
        <v>0.97472421054567004</v>
      </c>
      <c r="I144" s="3">
        <v>1.11182466410018E-2</v>
      </c>
      <c r="J144" s="3">
        <v>0.97472421054567004</v>
      </c>
      <c r="K144" s="3">
        <v>1.11182466410018E-2</v>
      </c>
      <c r="L144" s="3">
        <v>3.8753318016735102E-3</v>
      </c>
      <c r="M144" s="3">
        <v>3.7944063759870598E-3</v>
      </c>
      <c r="N144" s="3">
        <v>246</v>
      </c>
      <c r="O144" s="3" t="s">
        <v>1672</v>
      </c>
      <c r="P144" s="3" t="s">
        <v>34</v>
      </c>
      <c r="Q144" s="3" t="s">
        <v>2014</v>
      </c>
      <c r="R144" s="3" t="s">
        <v>1711</v>
      </c>
      <c r="S144" s="3" t="s">
        <v>1361</v>
      </c>
      <c r="T144" s="3" t="s">
        <v>2015</v>
      </c>
      <c r="V144" s="3">
        <v>1028.1679999999999</v>
      </c>
      <c r="W144" s="3">
        <v>2.0563359999999999</v>
      </c>
      <c r="X144" s="3" t="s">
        <v>2016</v>
      </c>
      <c r="Y144" s="27">
        <v>3.1298904538341159E-3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2593</v>
      </c>
      <c r="B145" s="5" t="s">
        <v>5008</v>
      </c>
      <c r="C145" s="5">
        <v>54</v>
      </c>
      <c r="D145" s="5">
        <v>113</v>
      </c>
      <c r="E145" s="5">
        <v>117</v>
      </c>
      <c r="F145" s="5">
        <v>97</v>
      </c>
      <c r="G145" s="25">
        <v>2.97606871431857E-2</v>
      </c>
      <c r="H145" s="26">
        <v>0.97472421054567004</v>
      </c>
      <c r="I145" s="3">
        <v>1.11182466410018E-2</v>
      </c>
      <c r="J145" s="3">
        <v>0.97472421054567004</v>
      </c>
      <c r="K145" s="3">
        <v>1.11182466410018E-2</v>
      </c>
      <c r="L145" s="3">
        <v>2.49128472964726E-3</v>
      </c>
      <c r="M145" s="3">
        <v>2.4401693606422199E-3</v>
      </c>
      <c r="N145" s="3">
        <v>200</v>
      </c>
      <c r="O145" s="3" t="s">
        <v>1672</v>
      </c>
      <c r="P145" s="3" t="s">
        <v>813</v>
      </c>
      <c r="Q145" s="3" t="s">
        <v>1660</v>
      </c>
      <c r="R145" s="3" t="s">
        <v>1711</v>
      </c>
      <c r="S145" s="3" t="s">
        <v>781</v>
      </c>
      <c r="T145" s="3" t="s">
        <v>1661</v>
      </c>
      <c r="V145" s="3">
        <v>1004.192</v>
      </c>
      <c r="W145" s="3">
        <v>2.0083839999999999</v>
      </c>
      <c r="X145" s="3" t="s">
        <v>1662</v>
      </c>
      <c r="Y145" s="27">
        <v>2.012072434607646E-3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1866</v>
      </c>
      <c r="B146" s="5" t="s">
        <v>5008</v>
      </c>
      <c r="C146" s="5">
        <v>51</v>
      </c>
      <c r="D146" s="5">
        <v>109</v>
      </c>
      <c r="E146" s="5">
        <v>102</v>
      </c>
      <c r="F146" s="5">
        <v>101</v>
      </c>
      <c r="G146" s="25">
        <v>1.18332900445457E-2</v>
      </c>
      <c r="H146" s="26">
        <v>0.98188640454475395</v>
      </c>
      <c r="I146" s="3">
        <v>7.9387532853683208E-3</v>
      </c>
      <c r="J146" s="3">
        <v>0.98188640454475395</v>
      </c>
      <c r="K146" s="3">
        <v>7.9387532853683208E-3</v>
      </c>
      <c r="L146" s="3">
        <v>2.3528800224446298E-3</v>
      </c>
      <c r="M146" s="3">
        <v>2.3339417505349302E-3</v>
      </c>
      <c r="N146" s="3">
        <v>197</v>
      </c>
      <c r="O146" s="3" t="s">
        <v>1672</v>
      </c>
      <c r="P146" s="3" t="s">
        <v>34</v>
      </c>
      <c r="Q146" s="3" t="s">
        <v>1318</v>
      </c>
      <c r="R146" s="3" t="s">
        <v>1711</v>
      </c>
      <c r="S146" s="3" t="s">
        <v>582</v>
      </c>
      <c r="T146" s="3" t="s">
        <v>1319</v>
      </c>
      <c r="V146" s="3">
        <v>905.96079999999995</v>
      </c>
      <c r="W146" s="3">
        <v>1.8119216</v>
      </c>
      <c r="X146" s="3" t="s">
        <v>1320</v>
      </c>
      <c r="Y146" s="27">
        <v>1.9002906326849988E-3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2602</v>
      </c>
      <c r="B147" s="5" t="s">
        <v>5008</v>
      </c>
      <c r="C147" s="5">
        <v>61</v>
      </c>
      <c r="D147" s="5">
        <v>138</v>
      </c>
      <c r="E147" s="5">
        <v>130</v>
      </c>
      <c r="F147" s="5">
        <v>106</v>
      </c>
      <c r="G147" s="25">
        <v>1.1256937405571901E-2</v>
      </c>
      <c r="H147" s="26">
        <v>0.98188640454475395</v>
      </c>
      <c r="I147" s="3">
        <v>7.9387532853683208E-3</v>
      </c>
      <c r="J147" s="3">
        <v>0.98188640454475395</v>
      </c>
      <c r="K147" s="3">
        <v>7.9387532853683208E-3</v>
      </c>
      <c r="L147" s="3">
        <v>2.8142290464533799E-3</v>
      </c>
      <c r="M147" s="3">
        <v>2.7922379336240599E-3</v>
      </c>
      <c r="N147" s="3">
        <v>139</v>
      </c>
      <c r="O147" s="3" t="s">
        <v>1672</v>
      </c>
      <c r="P147" s="3" t="s">
        <v>34</v>
      </c>
      <c r="Q147" s="3" t="s">
        <v>1460</v>
      </c>
      <c r="R147" s="3" t="s">
        <v>1673</v>
      </c>
      <c r="S147" s="3" t="s">
        <v>322</v>
      </c>
      <c r="T147" s="3" t="s">
        <v>1461</v>
      </c>
      <c r="V147" s="3">
        <v>1101.2650000000001</v>
      </c>
      <c r="W147" s="3">
        <v>2.2025299999999999</v>
      </c>
      <c r="X147" s="3" t="s">
        <v>1462</v>
      </c>
      <c r="Y147" s="27">
        <v>2.2728966390938221E-3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3317</v>
      </c>
      <c r="B148" s="5" t="s">
        <v>5008</v>
      </c>
      <c r="C148" s="5">
        <v>51</v>
      </c>
      <c r="D148" s="5">
        <v>98</v>
      </c>
      <c r="E148" s="5">
        <v>110</v>
      </c>
      <c r="F148" s="5">
        <v>105</v>
      </c>
      <c r="G148" s="25">
        <v>9.1349813289813408E-3</v>
      </c>
      <c r="H148" s="26">
        <v>0.98188640454475395</v>
      </c>
      <c r="I148" s="3">
        <v>7.9387532853683208E-3</v>
      </c>
      <c r="J148" s="3">
        <v>0.98188640454475395</v>
      </c>
      <c r="K148" s="3">
        <v>7.9387532853683208E-3</v>
      </c>
      <c r="L148" s="3">
        <v>2.3528800224446298E-3</v>
      </c>
      <c r="M148" s="3">
        <v>2.3380317678894499E-3</v>
      </c>
      <c r="N148" s="3">
        <v>70</v>
      </c>
      <c r="O148" s="3" t="s">
        <v>1672</v>
      </c>
      <c r="P148" s="3" t="s">
        <v>134</v>
      </c>
      <c r="Q148" s="3" t="s">
        <v>3318</v>
      </c>
      <c r="R148" s="3" t="s">
        <v>1673</v>
      </c>
      <c r="S148" s="3" t="s">
        <v>282</v>
      </c>
      <c r="T148" s="3" t="s">
        <v>3319</v>
      </c>
      <c r="V148" s="3">
        <v>1097.318</v>
      </c>
      <c r="W148" s="3">
        <v>2.194636</v>
      </c>
      <c r="X148" s="3" t="s">
        <v>3320</v>
      </c>
      <c r="Y148" s="27">
        <v>1.9002906326849988E-3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2310</v>
      </c>
      <c r="B149" s="5" t="s">
        <v>5008</v>
      </c>
      <c r="C149" s="5">
        <v>58</v>
      </c>
      <c r="D149" s="5">
        <v>117</v>
      </c>
      <c r="E149" s="5">
        <v>127</v>
      </c>
      <c r="F149" s="5">
        <v>113</v>
      </c>
      <c r="G149" s="25">
        <v>5.6871440438903001E-3</v>
      </c>
      <c r="H149" s="26">
        <v>0.98457449868986702</v>
      </c>
      <c r="I149" s="3">
        <v>6.7514170110569297E-3</v>
      </c>
      <c r="J149" s="3">
        <v>0.98457449868986702</v>
      </c>
      <c r="K149" s="3">
        <v>6.7514170110569297E-3</v>
      </c>
      <c r="L149" s="3">
        <v>2.6758243392507601E-3</v>
      </c>
      <c r="M149" s="3">
        <v>2.6651896234985099E-3</v>
      </c>
      <c r="N149" s="3">
        <v>39</v>
      </c>
      <c r="O149" s="3" t="s">
        <v>1672</v>
      </c>
      <c r="P149" s="3" t="s">
        <v>73</v>
      </c>
      <c r="Q149" s="3" t="s">
        <v>483</v>
      </c>
      <c r="R149" s="3" t="s">
        <v>1673</v>
      </c>
      <c r="S149" s="3" t="s">
        <v>729</v>
      </c>
      <c r="T149" s="3" t="s">
        <v>485</v>
      </c>
      <c r="U149" s="3" t="s">
        <v>170</v>
      </c>
      <c r="V149" s="3">
        <v>1212.2719999999999</v>
      </c>
      <c r="W149" s="3">
        <v>2.424544</v>
      </c>
      <c r="X149" s="3" t="s">
        <v>486</v>
      </c>
      <c r="Y149" s="27">
        <v>2.1611148371711753E-3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2852</v>
      </c>
      <c r="B150" s="5" t="s">
        <v>5008</v>
      </c>
      <c r="C150" s="5">
        <v>45</v>
      </c>
      <c r="D150" s="5">
        <v>99</v>
      </c>
      <c r="E150" s="5">
        <v>91</v>
      </c>
      <c r="F150" s="5">
        <v>87</v>
      </c>
      <c r="G150" s="25">
        <v>3.27742030938941E-3</v>
      </c>
      <c r="H150" s="26">
        <v>1</v>
      </c>
      <c r="I150" s="3">
        <v>0</v>
      </c>
      <c r="J150" s="3">
        <v>1</v>
      </c>
      <c r="K150" s="3">
        <v>0</v>
      </c>
      <c r="L150" s="3">
        <v>2.0760706080393799E-3</v>
      </c>
      <c r="M150" s="3">
        <v>2.0716060505792801E-3</v>
      </c>
      <c r="N150" s="3">
        <v>45</v>
      </c>
      <c r="O150" s="3" t="s">
        <v>1672</v>
      </c>
      <c r="P150" s="3" t="s">
        <v>34</v>
      </c>
      <c r="Q150" s="3" t="s">
        <v>2853</v>
      </c>
      <c r="R150" s="3" t="s">
        <v>1673</v>
      </c>
      <c r="S150" s="3" t="s">
        <v>152</v>
      </c>
      <c r="T150" s="3" t="s">
        <v>2854</v>
      </c>
      <c r="V150" s="3">
        <v>1083.117</v>
      </c>
      <c r="W150" s="3">
        <v>2.1662340000000002</v>
      </c>
      <c r="X150" s="3" t="s">
        <v>2855</v>
      </c>
      <c r="Y150" s="27">
        <v>1.676727028839705E-3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2138</v>
      </c>
      <c r="B151" s="5" t="s">
        <v>5008</v>
      </c>
      <c r="C151" s="5">
        <v>75</v>
      </c>
      <c r="D151" s="5">
        <v>169</v>
      </c>
      <c r="E151" s="5">
        <v>151</v>
      </c>
      <c r="F151" s="5">
        <v>145</v>
      </c>
      <c r="G151" s="25">
        <v>-7.4523817118515101E-3</v>
      </c>
      <c r="H151" s="26">
        <v>1</v>
      </c>
      <c r="I151" s="3">
        <v>0</v>
      </c>
      <c r="J151" s="3">
        <v>1</v>
      </c>
      <c r="K151" s="3">
        <v>0</v>
      </c>
      <c r="L151" s="3">
        <v>3.4601176800656301E-3</v>
      </c>
      <c r="M151" s="3">
        <v>3.47836177977052E-3</v>
      </c>
      <c r="N151" s="3">
        <v>203</v>
      </c>
      <c r="O151" s="3" t="s">
        <v>1672</v>
      </c>
      <c r="P151" s="3" t="s">
        <v>34</v>
      </c>
      <c r="Q151" s="3" t="s">
        <v>944</v>
      </c>
      <c r="R151" s="3" t="s">
        <v>1711</v>
      </c>
      <c r="S151" s="3" t="s">
        <v>493</v>
      </c>
      <c r="T151" s="3" t="s">
        <v>946</v>
      </c>
      <c r="V151" s="3">
        <v>1123.383</v>
      </c>
      <c r="W151" s="3">
        <v>2.246766</v>
      </c>
      <c r="X151" s="3" t="s">
        <v>947</v>
      </c>
      <c r="Y151" s="27">
        <v>2.794545048066175E-3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2451</v>
      </c>
      <c r="B152" s="5" t="s">
        <v>5008</v>
      </c>
      <c r="C152" s="5">
        <v>57</v>
      </c>
      <c r="D152" s="5">
        <v>106</v>
      </c>
      <c r="E152" s="5">
        <v>125</v>
      </c>
      <c r="F152" s="5">
        <v>123</v>
      </c>
      <c r="G152" s="25">
        <v>-8.05481693141313E-3</v>
      </c>
      <c r="H152" s="26">
        <v>1</v>
      </c>
      <c r="I152" s="3">
        <v>0</v>
      </c>
      <c r="J152" s="3">
        <v>1</v>
      </c>
      <c r="K152" s="3">
        <v>0</v>
      </c>
      <c r="L152" s="3">
        <v>2.6296894368498802E-3</v>
      </c>
      <c r="M152" s="3">
        <v>2.6444702013998398E-3</v>
      </c>
      <c r="N152" s="3">
        <v>79</v>
      </c>
      <c r="O152" s="3" t="s">
        <v>1672</v>
      </c>
      <c r="P152" s="3" t="s">
        <v>813</v>
      </c>
      <c r="Q152" s="3" t="s">
        <v>814</v>
      </c>
      <c r="R152" s="3" t="s">
        <v>1673</v>
      </c>
      <c r="S152" s="3" t="s">
        <v>105</v>
      </c>
      <c r="T152" s="3" t="s">
        <v>816</v>
      </c>
      <c r="V152" s="3">
        <v>1290.434</v>
      </c>
      <c r="W152" s="3">
        <v>2.5808680000000002</v>
      </c>
      <c r="X152" s="3" t="s">
        <v>817</v>
      </c>
      <c r="Y152" s="27">
        <v>2.1238542365302929E-3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3302</v>
      </c>
      <c r="B153" s="5" t="s">
        <v>5008</v>
      </c>
      <c r="C153" s="5">
        <v>126</v>
      </c>
      <c r="D153" s="5">
        <v>254</v>
      </c>
      <c r="E153" s="5">
        <v>289</v>
      </c>
      <c r="F153" s="5">
        <v>246</v>
      </c>
      <c r="G153" s="25">
        <v>-1.8000407290186999E-2</v>
      </c>
      <c r="H153" s="26">
        <v>1</v>
      </c>
      <c r="I153" s="3">
        <v>0</v>
      </c>
      <c r="J153" s="3">
        <v>1</v>
      </c>
      <c r="K153" s="3">
        <v>0</v>
      </c>
      <c r="L153" s="3">
        <v>5.8129977025102699E-3</v>
      </c>
      <c r="M153" s="3">
        <v>5.88575941969776E-3</v>
      </c>
      <c r="N153" s="3">
        <v>289</v>
      </c>
      <c r="O153" s="3" t="s">
        <v>1672</v>
      </c>
      <c r="P153" s="3" t="s">
        <v>34</v>
      </c>
      <c r="Q153" s="3" t="s">
        <v>828</v>
      </c>
      <c r="R153" s="3" t="s">
        <v>1711</v>
      </c>
      <c r="S153" s="3" t="s">
        <v>1005</v>
      </c>
      <c r="T153" s="3" t="s">
        <v>829</v>
      </c>
      <c r="V153" s="3">
        <v>1102.251</v>
      </c>
      <c r="W153" s="3">
        <v>2.2045020000000002</v>
      </c>
      <c r="X153" s="3" t="s">
        <v>830</v>
      </c>
      <c r="Y153" s="27">
        <v>4.6948356807511738E-3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2847</v>
      </c>
      <c r="B154" s="5" t="s">
        <v>5008</v>
      </c>
      <c r="C154" s="5">
        <v>70</v>
      </c>
      <c r="D154" s="5">
        <v>132</v>
      </c>
      <c r="E154" s="5">
        <v>179</v>
      </c>
      <c r="F154" s="5">
        <v>138</v>
      </c>
      <c r="G154" s="25">
        <v>-4.9691615081401699E-2</v>
      </c>
      <c r="H154" s="26">
        <v>1</v>
      </c>
      <c r="I154" s="3">
        <v>0</v>
      </c>
      <c r="J154" s="3">
        <v>1</v>
      </c>
      <c r="K154" s="3">
        <v>0</v>
      </c>
      <c r="L154" s="3">
        <v>3.22944316806126E-3</v>
      </c>
      <c r="M154" s="3">
        <v>3.3420192437044801E-3</v>
      </c>
      <c r="N154" s="3">
        <v>129</v>
      </c>
      <c r="O154" s="3" t="s">
        <v>1672</v>
      </c>
      <c r="P154" s="3" t="s">
        <v>66</v>
      </c>
      <c r="Q154" s="3" t="s">
        <v>364</v>
      </c>
      <c r="R154" s="3" t="s">
        <v>1673</v>
      </c>
      <c r="S154" s="3" t="s">
        <v>399</v>
      </c>
      <c r="T154" s="3" t="s">
        <v>365</v>
      </c>
      <c r="V154" s="3">
        <v>1239.3510000000001</v>
      </c>
      <c r="W154" s="3">
        <v>2.4787020000000002</v>
      </c>
      <c r="X154" s="3" t="s">
        <v>366</v>
      </c>
      <c r="Y154" s="27">
        <v>2.6082420448617634E-3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2528</v>
      </c>
      <c r="B155" s="5" t="s">
        <v>5008</v>
      </c>
      <c r="C155" s="5">
        <v>40</v>
      </c>
      <c r="D155" s="5">
        <v>79</v>
      </c>
      <c r="E155" s="5">
        <v>85</v>
      </c>
      <c r="F155" s="5">
        <v>92</v>
      </c>
      <c r="G155" s="25">
        <v>-5.3358736438793103E-2</v>
      </c>
      <c r="H155" s="26">
        <v>1</v>
      </c>
      <c r="I155" s="3">
        <v>0</v>
      </c>
      <c r="J155" s="3">
        <v>1</v>
      </c>
      <c r="K155" s="3">
        <v>0</v>
      </c>
      <c r="L155" s="3">
        <v>1.84539609603501E-3</v>
      </c>
      <c r="M155" s="3">
        <v>1.9153949342318999E-3</v>
      </c>
      <c r="N155" s="3">
        <v>34</v>
      </c>
      <c r="O155" s="3" t="s">
        <v>1672</v>
      </c>
      <c r="P155" s="3" t="s">
        <v>34</v>
      </c>
      <c r="Q155" s="3" t="s">
        <v>2529</v>
      </c>
      <c r="R155" s="3" t="s">
        <v>1673</v>
      </c>
      <c r="S155" s="3" t="s">
        <v>183</v>
      </c>
      <c r="T155" s="3" t="s">
        <v>2530</v>
      </c>
      <c r="V155" s="3">
        <v>1404.491</v>
      </c>
      <c r="W155" s="3">
        <v>2.8089819999999999</v>
      </c>
      <c r="X155" s="3" t="s">
        <v>2531</v>
      </c>
      <c r="Y155" s="27">
        <v>1.4904240256352933E-3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3499</v>
      </c>
      <c r="B156" s="5" t="s">
        <v>5008</v>
      </c>
      <c r="C156" s="5">
        <v>65</v>
      </c>
      <c r="D156" s="5">
        <v>123</v>
      </c>
      <c r="E156" s="5">
        <v>151</v>
      </c>
      <c r="F156" s="5">
        <v>147</v>
      </c>
      <c r="G156" s="25">
        <v>-6.8126127387960506E-2</v>
      </c>
      <c r="H156" s="26">
        <v>0.994009902833623</v>
      </c>
      <c r="I156" s="3">
        <v>2.6092889180040499E-3</v>
      </c>
      <c r="J156" s="3">
        <v>1</v>
      </c>
      <c r="K156" s="3">
        <v>0</v>
      </c>
      <c r="L156" s="3">
        <v>2.99876865605688E-3</v>
      </c>
      <c r="M156" s="3">
        <v>3.1438978977687002E-3</v>
      </c>
      <c r="N156" s="3">
        <v>267</v>
      </c>
      <c r="O156" s="3" t="s">
        <v>1672</v>
      </c>
      <c r="P156" s="3" t="s">
        <v>34</v>
      </c>
      <c r="Q156" s="3" t="s">
        <v>935</v>
      </c>
      <c r="R156" s="3" t="s">
        <v>1711</v>
      </c>
      <c r="S156" s="3" t="s">
        <v>1065</v>
      </c>
      <c r="T156" s="3" t="s">
        <v>936</v>
      </c>
      <c r="V156" s="3">
        <v>1115.335</v>
      </c>
      <c r="W156" s="3">
        <v>2.2306699999999999</v>
      </c>
      <c r="X156" s="3" t="s">
        <v>937</v>
      </c>
      <c r="Y156" s="27">
        <v>2.4219390416573513E-3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2621</v>
      </c>
      <c r="B157" s="5" t="s">
        <v>5008</v>
      </c>
      <c r="C157" s="5">
        <v>64</v>
      </c>
      <c r="D157" s="5">
        <v>150</v>
      </c>
      <c r="E157" s="5">
        <v>130</v>
      </c>
      <c r="F157" s="5">
        <v>137</v>
      </c>
      <c r="G157" s="25">
        <v>-8.0486701875970304E-2</v>
      </c>
      <c r="H157" s="26">
        <v>0.98188640454475395</v>
      </c>
      <c r="I157" s="3">
        <v>7.9387532853683208E-3</v>
      </c>
      <c r="J157" s="3">
        <v>1</v>
      </c>
      <c r="K157" s="3">
        <v>0</v>
      </c>
      <c r="L157" s="3">
        <v>2.9526337536560101E-3</v>
      </c>
      <c r="M157" s="3">
        <v>3.1227581663836202E-3</v>
      </c>
      <c r="N157" s="3">
        <v>38</v>
      </c>
      <c r="O157" s="3" t="s">
        <v>1672</v>
      </c>
      <c r="P157" s="3" t="s">
        <v>34</v>
      </c>
      <c r="Q157" s="3" t="s">
        <v>167</v>
      </c>
      <c r="R157" s="3" t="s">
        <v>1673</v>
      </c>
      <c r="S157" s="3" t="s">
        <v>484</v>
      </c>
      <c r="T157" s="3" t="s">
        <v>169</v>
      </c>
      <c r="U157" s="3" t="s">
        <v>170</v>
      </c>
      <c r="V157" s="3">
        <v>1059.182</v>
      </c>
      <c r="W157" s="3">
        <v>2.1183640000000001</v>
      </c>
      <c r="X157" s="3" t="s">
        <v>171</v>
      </c>
      <c r="Y157" s="27">
        <v>2.3846784410164693E-3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2379</v>
      </c>
      <c r="B158" s="5" t="s">
        <v>5008</v>
      </c>
      <c r="C158" s="5">
        <v>51</v>
      </c>
      <c r="D158" s="5">
        <v>107</v>
      </c>
      <c r="E158" s="5">
        <v>123</v>
      </c>
      <c r="F158" s="5">
        <v>104</v>
      </c>
      <c r="G158" s="25">
        <v>-8.2476135462561398E-2</v>
      </c>
      <c r="H158" s="26">
        <v>0.98679019913450206</v>
      </c>
      <c r="I158" s="3">
        <v>5.7751726023879601E-3</v>
      </c>
      <c r="J158" s="3">
        <v>1</v>
      </c>
      <c r="K158" s="3">
        <v>0</v>
      </c>
      <c r="L158" s="3">
        <v>2.3528800224446298E-3</v>
      </c>
      <c r="M158" s="3">
        <v>2.4912214621468799E-3</v>
      </c>
      <c r="N158" s="3">
        <v>230</v>
      </c>
      <c r="O158" s="3" t="s">
        <v>1672</v>
      </c>
      <c r="P158" s="3" t="s">
        <v>34</v>
      </c>
      <c r="Q158" s="3" t="s">
        <v>2380</v>
      </c>
      <c r="R158" s="3" t="s">
        <v>1711</v>
      </c>
      <c r="S158" s="3" t="s">
        <v>178</v>
      </c>
      <c r="T158" s="3" t="s">
        <v>2381</v>
      </c>
      <c r="V158" s="3">
        <v>1128.3810000000001</v>
      </c>
      <c r="W158" s="3">
        <v>2.2567620000000002</v>
      </c>
      <c r="X158" s="3" t="s">
        <v>2382</v>
      </c>
      <c r="Y158" s="27">
        <v>1.9002906326849988E-3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2034</v>
      </c>
      <c r="B159" s="5" t="s">
        <v>5008</v>
      </c>
      <c r="C159" s="5">
        <v>52</v>
      </c>
      <c r="D159" s="5">
        <v>124</v>
      </c>
      <c r="E159" s="5">
        <v>111</v>
      </c>
      <c r="F159" s="5">
        <v>105</v>
      </c>
      <c r="G159" s="25">
        <v>-8.3778076176259E-2</v>
      </c>
      <c r="H159" s="26">
        <v>0.98679019913450206</v>
      </c>
      <c r="I159" s="3">
        <v>5.7751726023879601E-3</v>
      </c>
      <c r="J159" s="3">
        <v>1</v>
      </c>
      <c r="K159" s="3">
        <v>0</v>
      </c>
      <c r="L159" s="3">
        <v>2.3990149248455102E-3</v>
      </c>
      <c r="M159" s="3">
        <v>2.5429121321593898E-3</v>
      </c>
      <c r="N159" s="3">
        <v>117</v>
      </c>
      <c r="O159" s="3" t="s">
        <v>1672</v>
      </c>
      <c r="P159" s="3" t="s">
        <v>34</v>
      </c>
      <c r="Q159" s="3" t="s">
        <v>958</v>
      </c>
      <c r="R159" s="3" t="s">
        <v>1673</v>
      </c>
      <c r="S159" s="3" t="s">
        <v>602</v>
      </c>
      <c r="T159" s="3" t="s">
        <v>960</v>
      </c>
      <c r="V159" s="3">
        <v>1244.4570000000001</v>
      </c>
      <c r="W159" s="3">
        <v>2.4889139999999998</v>
      </c>
      <c r="X159" s="3" t="s">
        <v>961</v>
      </c>
      <c r="Y159" s="27">
        <v>1.9375512333258812E-3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3379</v>
      </c>
      <c r="B160" s="5" t="s">
        <v>5008</v>
      </c>
      <c r="C160" s="5">
        <v>63</v>
      </c>
      <c r="D160" s="5">
        <v>133</v>
      </c>
      <c r="E160" s="5">
        <v>145</v>
      </c>
      <c r="F160" s="5">
        <v>137</v>
      </c>
      <c r="G160" s="25">
        <v>-9.2926167865117898E-2</v>
      </c>
      <c r="H160" s="26">
        <v>0.97516309525898404</v>
      </c>
      <c r="I160" s="3">
        <v>1.09227428169241E-2</v>
      </c>
      <c r="J160" s="3">
        <v>1</v>
      </c>
      <c r="K160" s="3">
        <v>0</v>
      </c>
      <c r="L160" s="3">
        <v>2.9064988512551302E-3</v>
      </c>
      <c r="M160" s="3">
        <v>3.1001193072030401E-3</v>
      </c>
      <c r="N160" s="3">
        <v>145</v>
      </c>
      <c r="O160" s="3" t="s">
        <v>1672</v>
      </c>
      <c r="P160" s="3" t="s">
        <v>134</v>
      </c>
      <c r="Q160" s="3" t="s">
        <v>140</v>
      </c>
      <c r="R160" s="3" t="s">
        <v>1673</v>
      </c>
      <c r="S160" s="3" t="s">
        <v>1456</v>
      </c>
      <c r="T160" s="3" t="s">
        <v>142</v>
      </c>
      <c r="V160" s="3">
        <v>1096.268</v>
      </c>
      <c r="W160" s="3">
        <v>2.192536</v>
      </c>
      <c r="X160" s="3" t="s">
        <v>143</v>
      </c>
      <c r="Y160" s="27">
        <v>2.3474178403755869E-3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2714</v>
      </c>
      <c r="B161" s="5" t="s">
        <v>5008</v>
      </c>
      <c r="C161" s="5">
        <v>60</v>
      </c>
      <c r="D161" s="5">
        <v>123</v>
      </c>
      <c r="E161" s="5">
        <v>151</v>
      </c>
      <c r="F161" s="5">
        <v>124</v>
      </c>
      <c r="G161" s="25">
        <v>-9.99146631127662E-2</v>
      </c>
      <c r="H161" s="26">
        <v>0.97472421054567004</v>
      </c>
      <c r="I161" s="3">
        <v>1.11182466410018E-2</v>
      </c>
      <c r="J161" s="3">
        <v>1</v>
      </c>
      <c r="K161" s="3">
        <v>0</v>
      </c>
      <c r="L161" s="3">
        <v>2.76809414405251E-3</v>
      </c>
      <c r="M161" s="3">
        <v>2.96639557030173E-3</v>
      </c>
      <c r="N161" s="3">
        <v>23</v>
      </c>
      <c r="O161" s="3" t="s">
        <v>1672</v>
      </c>
      <c r="P161" s="3" t="s">
        <v>134</v>
      </c>
      <c r="Q161" s="3" t="s">
        <v>2715</v>
      </c>
      <c r="R161" s="3" t="s">
        <v>1673</v>
      </c>
      <c r="S161" s="3" t="s">
        <v>56</v>
      </c>
      <c r="T161" s="3" t="s">
        <v>2716</v>
      </c>
      <c r="V161" s="3">
        <v>1195.403</v>
      </c>
      <c r="W161" s="3">
        <v>2.390806</v>
      </c>
      <c r="X161" s="3" t="s">
        <v>2717</v>
      </c>
      <c r="Y161" s="27">
        <v>2.2356360384529397E-3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2116</v>
      </c>
      <c r="B162" s="5" t="s">
        <v>5008</v>
      </c>
      <c r="C162" s="5">
        <v>62</v>
      </c>
      <c r="D162" s="5">
        <v>118</v>
      </c>
      <c r="E162" s="5">
        <v>149</v>
      </c>
      <c r="F162" s="5">
        <v>148</v>
      </c>
      <c r="G162" s="25">
        <v>-0.115651253250892</v>
      </c>
      <c r="H162" s="26">
        <v>0.97260463175502698</v>
      </c>
      <c r="I162" s="3">
        <v>1.2063666558032799E-2</v>
      </c>
      <c r="J162" s="3">
        <v>1</v>
      </c>
      <c r="K162" s="3">
        <v>0</v>
      </c>
      <c r="L162" s="3">
        <v>2.8603639488542598E-3</v>
      </c>
      <c r="M162" s="3">
        <v>3.0993600258349902E-3</v>
      </c>
      <c r="N162" s="3">
        <v>195</v>
      </c>
      <c r="O162" s="3" t="s">
        <v>1672</v>
      </c>
      <c r="P162" s="3" t="s">
        <v>34</v>
      </c>
      <c r="Q162" s="3" t="s">
        <v>1512</v>
      </c>
      <c r="R162" s="3" t="s">
        <v>1711</v>
      </c>
      <c r="S162" s="3" t="s">
        <v>846</v>
      </c>
      <c r="T162" s="3" t="s">
        <v>1513</v>
      </c>
      <c r="V162" s="3">
        <v>1054.1659999999999</v>
      </c>
      <c r="W162" s="3">
        <v>2.1083319999999999</v>
      </c>
      <c r="X162" s="3" t="s">
        <v>1514</v>
      </c>
      <c r="Y162" s="27">
        <v>2.3101572397347045E-3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2285</v>
      </c>
      <c r="B163" s="5" t="s">
        <v>5008</v>
      </c>
      <c r="C163" s="5">
        <v>54</v>
      </c>
      <c r="D163" s="5">
        <v>125</v>
      </c>
      <c r="E163" s="5">
        <v>105</v>
      </c>
      <c r="F163" s="5">
        <v>131</v>
      </c>
      <c r="G163" s="25">
        <v>-0.11997118138592699</v>
      </c>
      <c r="H163" s="26">
        <v>0.97102182680828497</v>
      </c>
      <c r="I163" s="3">
        <v>1.27710078305568E-2</v>
      </c>
      <c r="J163" s="3">
        <v>1</v>
      </c>
      <c r="K163" s="3">
        <v>0</v>
      </c>
      <c r="L163" s="3">
        <v>2.49128472964726E-3</v>
      </c>
      <c r="M163" s="3">
        <v>2.7085047975639901E-3</v>
      </c>
      <c r="N163" s="3">
        <v>220</v>
      </c>
      <c r="O163" s="3" t="s">
        <v>1672</v>
      </c>
      <c r="P163" s="3" t="s">
        <v>66</v>
      </c>
      <c r="Q163" s="3" t="s">
        <v>1516</v>
      </c>
      <c r="R163" s="3" t="s">
        <v>1711</v>
      </c>
      <c r="S163" s="3" t="s">
        <v>287</v>
      </c>
      <c r="T163" s="3" t="s">
        <v>1517</v>
      </c>
      <c r="V163" s="3">
        <v>1186.415</v>
      </c>
      <c r="W163" s="3">
        <v>2.37283</v>
      </c>
      <c r="X163" s="3" t="s">
        <v>1518</v>
      </c>
      <c r="Y163" s="27">
        <v>2.012072434607646E-3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2580</v>
      </c>
      <c r="B164" s="5" t="s">
        <v>5008</v>
      </c>
      <c r="C164" s="5">
        <v>77</v>
      </c>
      <c r="D164" s="5">
        <v>161</v>
      </c>
      <c r="E164" s="5">
        <v>197</v>
      </c>
      <c r="F164" s="5">
        <v>161</v>
      </c>
      <c r="G164" s="25">
        <v>-0.122900793412443</v>
      </c>
      <c r="H164" s="26">
        <v>0.97102182680828497</v>
      </c>
      <c r="I164" s="3">
        <v>1.27710078305568E-2</v>
      </c>
      <c r="J164" s="3">
        <v>1</v>
      </c>
      <c r="K164" s="3">
        <v>0</v>
      </c>
      <c r="L164" s="3">
        <v>3.5523874848673799E-3</v>
      </c>
      <c r="M164" s="3">
        <v>3.8681158973231898E-3</v>
      </c>
      <c r="N164" s="3">
        <v>295</v>
      </c>
      <c r="O164" s="3" t="s">
        <v>1672</v>
      </c>
      <c r="P164" s="3" t="s">
        <v>66</v>
      </c>
      <c r="Q164" s="3" t="s">
        <v>2581</v>
      </c>
      <c r="R164" s="3" t="s">
        <v>1711</v>
      </c>
      <c r="S164" s="3" t="s">
        <v>469</v>
      </c>
      <c r="T164" s="3" t="s">
        <v>2582</v>
      </c>
      <c r="V164" s="3">
        <v>1044.127</v>
      </c>
      <c r="W164" s="3">
        <v>2.0882540000000001</v>
      </c>
      <c r="X164" s="3" t="s">
        <v>2583</v>
      </c>
      <c r="Y164" s="27">
        <v>2.8690662493479394E-3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2347</v>
      </c>
      <c r="B165" s="5" t="s">
        <v>5008</v>
      </c>
      <c r="C165" s="5">
        <v>34</v>
      </c>
      <c r="D165" s="5">
        <v>71</v>
      </c>
      <c r="E165" s="5">
        <v>87</v>
      </c>
      <c r="F165" s="5">
        <v>77</v>
      </c>
      <c r="G165" s="25">
        <v>-0.16025196796956201</v>
      </c>
      <c r="H165" s="26">
        <v>0.95150453838413496</v>
      </c>
      <c r="I165" s="3">
        <v>2.1589135920853601E-2</v>
      </c>
      <c r="J165" s="3">
        <v>1</v>
      </c>
      <c r="K165" s="3">
        <v>0</v>
      </c>
      <c r="L165" s="3">
        <v>1.5685866816297501E-3</v>
      </c>
      <c r="M165" s="3">
        <v>1.7530034487729699E-3</v>
      </c>
      <c r="N165" s="3">
        <v>46</v>
      </c>
      <c r="O165" s="3" t="s">
        <v>1672</v>
      </c>
      <c r="P165" s="3" t="s">
        <v>34</v>
      </c>
      <c r="Q165" s="3" t="s">
        <v>2348</v>
      </c>
      <c r="R165" s="3" t="s">
        <v>1673</v>
      </c>
      <c r="S165" s="3" t="s">
        <v>208</v>
      </c>
      <c r="T165" s="3" t="s">
        <v>2349</v>
      </c>
      <c r="V165" s="3">
        <v>995.18320000000006</v>
      </c>
      <c r="W165" s="3">
        <v>1.9903664000000001</v>
      </c>
      <c r="X165" s="3" t="s">
        <v>2350</v>
      </c>
      <c r="Y165" s="27">
        <v>1.2668604217899993E-3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3316</v>
      </c>
      <c r="B166" s="5" t="s">
        <v>5008</v>
      </c>
      <c r="C166" s="5">
        <v>58</v>
      </c>
      <c r="D166" s="5">
        <v>145</v>
      </c>
      <c r="E166" s="5">
        <v>143</v>
      </c>
      <c r="F166" s="5">
        <v>114</v>
      </c>
      <c r="G166" s="25">
        <v>-0.16473159345737401</v>
      </c>
      <c r="H166" s="26">
        <v>0.92758089167562796</v>
      </c>
      <c r="I166" s="3">
        <v>3.26482064822061E-2</v>
      </c>
      <c r="J166" s="3">
        <v>1</v>
      </c>
      <c r="K166" s="3">
        <v>0</v>
      </c>
      <c r="L166" s="3">
        <v>2.6758243392507601E-3</v>
      </c>
      <c r="M166" s="3">
        <v>2.99967206615123E-3</v>
      </c>
      <c r="N166" s="3">
        <v>35</v>
      </c>
      <c r="O166" s="3" t="s">
        <v>1672</v>
      </c>
      <c r="P166" s="3" t="s">
        <v>34</v>
      </c>
      <c r="Q166" s="3" t="s">
        <v>256</v>
      </c>
      <c r="R166" s="3" t="s">
        <v>1673</v>
      </c>
      <c r="S166" s="3" t="s">
        <v>404</v>
      </c>
      <c r="T166" s="3" t="s">
        <v>258</v>
      </c>
      <c r="V166" s="3">
        <v>1030.1410000000001</v>
      </c>
      <c r="W166" s="3">
        <v>2.0602819999999999</v>
      </c>
      <c r="X166" s="3" t="s">
        <v>259</v>
      </c>
      <c r="Y166" s="27">
        <v>2.1611148371711753E-3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2370</v>
      </c>
      <c r="B167" s="5" t="s">
        <v>5008</v>
      </c>
      <c r="C167" s="5">
        <v>65</v>
      </c>
      <c r="D167" s="5">
        <v>141</v>
      </c>
      <c r="E167" s="5">
        <v>172</v>
      </c>
      <c r="F167" s="5">
        <v>143</v>
      </c>
      <c r="G167" s="25">
        <v>-0.18084725259170301</v>
      </c>
      <c r="H167" s="26">
        <v>0.90012620494631301</v>
      </c>
      <c r="I167" s="3">
        <v>4.5696594706027001E-2</v>
      </c>
      <c r="J167" s="3">
        <v>1</v>
      </c>
      <c r="K167" s="3">
        <v>0</v>
      </c>
      <c r="L167" s="3">
        <v>2.99876865605688E-3</v>
      </c>
      <c r="M167" s="3">
        <v>3.3992851040641498E-3</v>
      </c>
      <c r="N167" s="3">
        <v>2</v>
      </c>
      <c r="O167" s="3" t="s">
        <v>1672</v>
      </c>
      <c r="P167" s="3" t="s">
        <v>66</v>
      </c>
      <c r="Q167" s="3" t="s">
        <v>1374</v>
      </c>
      <c r="R167" s="3" t="s">
        <v>1673</v>
      </c>
      <c r="S167" s="3" t="s">
        <v>800</v>
      </c>
      <c r="T167" s="3" t="s">
        <v>1376</v>
      </c>
      <c r="V167" s="3">
        <v>1125.1959999999999</v>
      </c>
      <c r="W167" s="3">
        <v>2.2503920000000002</v>
      </c>
      <c r="X167" s="3" t="s">
        <v>1377</v>
      </c>
      <c r="Y167" s="27">
        <v>2.4219390416573513E-3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3386</v>
      </c>
      <c r="B168" s="5" t="s">
        <v>5008</v>
      </c>
      <c r="C168" s="5">
        <v>70</v>
      </c>
      <c r="D168" s="5">
        <v>142</v>
      </c>
      <c r="E168" s="5">
        <v>189</v>
      </c>
      <c r="F168" s="5">
        <v>165</v>
      </c>
      <c r="G168" s="25">
        <v>-0.19526209048035501</v>
      </c>
      <c r="H168" s="26">
        <v>0.89271318801366895</v>
      </c>
      <c r="I168" s="3">
        <v>4.9288049364978999E-2</v>
      </c>
      <c r="J168" s="3">
        <v>1</v>
      </c>
      <c r="K168" s="3">
        <v>0</v>
      </c>
      <c r="L168" s="3">
        <v>3.22944316806126E-3</v>
      </c>
      <c r="M168" s="3">
        <v>3.6975709066970099E-3</v>
      </c>
      <c r="N168" s="3">
        <v>131</v>
      </c>
      <c r="O168" s="3" t="s">
        <v>1672</v>
      </c>
      <c r="P168" s="3" t="s">
        <v>34</v>
      </c>
      <c r="Q168" s="3" t="s">
        <v>473</v>
      </c>
      <c r="R168" s="3" t="s">
        <v>1673</v>
      </c>
      <c r="S168" s="3" t="s">
        <v>479</v>
      </c>
      <c r="T168" s="3" t="s">
        <v>475</v>
      </c>
      <c r="V168" s="3">
        <v>1096.2</v>
      </c>
      <c r="W168" s="3">
        <v>2.1924000000000001</v>
      </c>
      <c r="X168" s="3" t="s">
        <v>476</v>
      </c>
      <c r="Y168" s="27">
        <v>2.6082420448617634E-3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2879</v>
      </c>
      <c r="B169" s="5" t="s">
        <v>5008</v>
      </c>
      <c r="C169" s="5">
        <v>55</v>
      </c>
      <c r="D169" s="5">
        <v>138</v>
      </c>
      <c r="E169" s="5">
        <v>133</v>
      </c>
      <c r="F169" s="5">
        <v>118</v>
      </c>
      <c r="G169" s="25">
        <v>-0.19550792887214699</v>
      </c>
      <c r="H169" s="26">
        <v>0.89271318801366895</v>
      </c>
      <c r="I169" s="3">
        <v>4.9288049364978999E-2</v>
      </c>
      <c r="J169" s="3">
        <v>1</v>
      </c>
      <c r="K169" s="3">
        <v>0</v>
      </c>
      <c r="L169" s="3">
        <v>2.5374196320481299E-3</v>
      </c>
      <c r="M169" s="3">
        <v>2.9061821619402002E-3</v>
      </c>
      <c r="N169" s="3">
        <v>210</v>
      </c>
      <c r="O169" s="3" t="s">
        <v>1672</v>
      </c>
      <c r="P169" s="3" t="s">
        <v>66</v>
      </c>
      <c r="Q169" s="3" t="s">
        <v>129</v>
      </c>
      <c r="R169" s="3" t="s">
        <v>1711</v>
      </c>
      <c r="S169" s="3" t="s">
        <v>80</v>
      </c>
      <c r="T169" s="3" t="s">
        <v>131</v>
      </c>
      <c r="V169" s="3">
        <v>1076.213</v>
      </c>
      <c r="W169" s="3">
        <v>2.1524260000000002</v>
      </c>
      <c r="X169" s="3" t="s">
        <v>132</v>
      </c>
      <c r="Y169" s="27">
        <v>2.049333035248528E-3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2369</v>
      </c>
      <c r="B170" s="5" t="s">
        <v>5008</v>
      </c>
      <c r="C170" s="5">
        <v>91</v>
      </c>
      <c r="D170" s="5">
        <v>217</v>
      </c>
      <c r="E170" s="5">
        <v>230</v>
      </c>
      <c r="F170" s="5">
        <v>198</v>
      </c>
      <c r="G170" s="25">
        <v>-0.19743149720314701</v>
      </c>
      <c r="H170" s="26">
        <v>0.89062996529983396</v>
      </c>
      <c r="I170" s="3">
        <v>5.0302697094488799E-2</v>
      </c>
      <c r="J170" s="3">
        <v>1</v>
      </c>
      <c r="K170" s="3">
        <v>0</v>
      </c>
      <c r="L170" s="3">
        <v>4.1982761184796401E-3</v>
      </c>
      <c r="M170" s="3">
        <v>4.8143044595228201E-3</v>
      </c>
      <c r="N170" s="3">
        <v>50</v>
      </c>
      <c r="O170" s="3" t="s">
        <v>1672</v>
      </c>
      <c r="P170" s="3" t="s">
        <v>34</v>
      </c>
      <c r="Q170" s="3" t="s">
        <v>212</v>
      </c>
      <c r="R170" s="3" t="s">
        <v>1673</v>
      </c>
      <c r="S170" s="3" t="s">
        <v>198</v>
      </c>
      <c r="T170" s="3" t="s">
        <v>213</v>
      </c>
      <c r="V170" s="3">
        <v>909.94299999999998</v>
      </c>
      <c r="W170" s="3">
        <v>1.8198859999999999</v>
      </c>
      <c r="X170" s="3" t="s">
        <v>214</v>
      </c>
      <c r="Y170" s="27">
        <v>3.3907146583202919E-3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2788</v>
      </c>
      <c r="B171" s="5" t="s">
        <v>5008</v>
      </c>
      <c r="C171" s="5">
        <v>57</v>
      </c>
      <c r="D171" s="5">
        <v>150</v>
      </c>
      <c r="E171" s="5">
        <v>124</v>
      </c>
      <c r="F171" s="5">
        <v>129</v>
      </c>
      <c r="G171" s="25">
        <v>-0.198373618991836</v>
      </c>
      <c r="H171" s="26">
        <v>0.89062996529983396</v>
      </c>
      <c r="I171" s="3">
        <v>5.0302697094488799E-2</v>
      </c>
      <c r="J171" s="3">
        <v>1</v>
      </c>
      <c r="K171" s="3">
        <v>0</v>
      </c>
      <c r="L171" s="3">
        <v>2.6296894368498802E-3</v>
      </c>
      <c r="M171" s="3">
        <v>3.0183495897283699E-3</v>
      </c>
      <c r="N171" s="3">
        <v>251</v>
      </c>
      <c r="O171" s="3" t="s">
        <v>1672</v>
      </c>
      <c r="P171" s="3" t="s">
        <v>73</v>
      </c>
      <c r="Q171" s="3" t="s">
        <v>1138</v>
      </c>
      <c r="R171" s="3" t="s">
        <v>1711</v>
      </c>
      <c r="S171" s="3" t="s">
        <v>307</v>
      </c>
      <c r="T171" s="3" t="s">
        <v>1139</v>
      </c>
      <c r="V171" s="3">
        <v>1026.24</v>
      </c>
      <c r="W171" s="3">
        <v>2.0524800000000001</v>
      </c>
      <c r="X171" s="3" t="s">
        <v>1140</v>
      </c>
      <c r="Y171" s="27">
        <v>2.1238542365302929E-3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2734</v>
      </c>
      <c r="B172" s="5" t="s">
        <v>5008</v>
      </c>
      <c r="C172" s="5">
        <v>50</v>
      </c>
      <c r="D172" s="5">
        <v>114</v>
      </c>
      <c r="E172" s="5">
        <v>128</v>
      </c>
      <c r="F172" s="5">
        <v>119</v>
      </c>
      <c r="G172" s="25">
        <v>-0.22457768896728</v>
      </c>
      <c r="H172" s="26">
        <v>0.86224339050965704</v>
      </c>
      <c r="I172" s="3">
        <v>6.4370126013846105E-2</v>
      </c>
      <c r="J172" s="3">
        <v>1</v>
      </c>
      <c r="K172" s="3">
        <v>0</v>
      </c>
      <c r="L172" s="3">
        <v>2.3067451200437599E-3</v>
      </c>
      <c r="M172" s="3">
        <v>2.6957865266083402E-3</v>
      </c>
      <c r="N172" s="3">
        <v>187</v>
      </c>
      <c r="O172" s="3" t="s">
        <v>1672</v>
      </c>
      <c r="P172" s="3" t="s">
        <v>66</v>
      </c>
      <c r="Q172" s="3" t="s">
        <v>1664</v>
      </c>
      <c r="R172" s="3" t="s">
        <v>1673</v>
      </c>
      <c r="S172" s="3" t="s">
        <v>1425</v>
      </c>
      <c r="T172" s="3" t="s">
        <v>1665</v>
      </c>
      <c r="V172" s="3">
        <v>974.12279999999998</v>
      </c>
      <c r="W172" s="3">
        <v>1.9482455999999999</v>
      </c>
      <c r="X172" s="3" t="s">
        <v>1666</v>
      </c>
      <c r="Y172" s="27">
        <v>1.8630300320441166E-3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3330</v>
      </c>
      <c r="B173" s="5" t="s">
        <v>5008</v>
      </c>
      <c r="C173" s="5">
        <v>66</v>
      </c>
      <c r="D173" s="5">
        <v>147</v>
      </c>
      <c r="E173" s="5">
        <v>185</v>
      </c>
      <c r="F173" s="5">
        <v>147</v>
      </c>
      <c r="G173" s="25">
        <v>-0.22881331156715201</v>
      </c>
      <c r="H173" s="26">
        <v>0.86224339050965704</v>
      </c>
      <c r="I173" s="3">
        <v>6.4370126013846105E-2</v>
      </c>
      <c r="J173" s="3">
        <v>1</v>
      </c>
      <c r="K173" s="3">
        <v>0</v>
      </c>
      <c r="L173" s="3">
        <v>3.0449035584577599E-3</v>
      </c>
      <c r="M173" s="3">
        <v>3.5682427694883898E-3</v>
      </c>
      <c r="N173" s="3">
        <v>72</v>
      </c>
      <c r="O173" s="3" t="s">
        <v>1672</v>
      </c>
      <c r="P173" s="3" t="s">
        <v>220</v>
      </c>
      <c r="Q173" s="3" t="s">
        <v>756</v>
      </c>
      <c r="R173" s="3" t="s">
        <v>1673</v>
      </c>
      <c r="S173" s="3" t="s">
        <v>631</v>
      </c>
      <c r="T173" s="3" t="s">
        <v>758</v>
      </c>
      <c r="V173" s="3">
        <v>1141.3309999999999</v>
      </c>
      <c r="W173" s="3">
        <v>2.2826620000000002</v>
      </c>
      <c r="X173" s="3" t="s">
        <v>759</v>
      </c>
      <c r="Y173" s="27">
        <v>2.4591996422982337E-3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2960</v>
      </c>
      <c r="B174" s="5" t="s">
        <v>5008</v>
      </c>
      <c r="C174" s="5">
        <v>43</v>
      </c>
      <c r="D174" s="5">
        <v>103</v>
      </c>
      <c r="E174" s="5">
        <v>101</v>
      </c>
      <c r="F174" s="5">
        <v>109</v>
      </c>
      <c r="G174" s="25">
        <v>-0.23941839927894701</v>
      </c>
      <c r="H174" s="26">
        <v>0.86224339050965704</v>
      </c>
      <c r="I174" s="3">
        <v>6.4370126013846105E-2</v>
      </c>
      <c r="J174" s="3">
        <v>1</v>
      </c>
      <c r="K174" s="3">
        <v>0</v>
      </c>
      <c r="L174" s="3">
        <v>1.98380080323763E-3</v>
      </c>
      <c r="M174" s="3">
        <v>2.3429312684269499E-3</v>
      </c>
      <c r="N174" s="3">
        <v>130</v>
      </c>
      <c r="O174" s="3" t="s">
        <v>1672</v>
      </c>
      <c r="P174" s="3" t="s">
        <v>34</v>
      </c>
      <c r="Q174" s="3" t="s">
        <v>321</v>
      </c>
      <c r="R174" s="3" t="s">
        <v>1673</v>
      </c>
      <c r="S174" s="3" t="s">
        <v>193</v>
      </c>
      <c r="T174" s="3" t="s">
        <v>323</v>
      </c>
      <c r="V174" s="3">
        <v>1220.4090000000001</v>
      </c>
      <c r="W174" s="3">
        <v>2.4408180000000002</v>
      </c>
      <c r="X174" s="3" t="s">
        <v>324</v>
      </c>
      <c r="Y174" s="27">
        <v>1.6022058275579401E-3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3053</v>
      </c>
      <c r="B175" s="5" t="s">
        <v>5008</v>
      </c>
      <c r="C175" s="5">
        <v>34</v>
      </c>
      <c r="D175" s="5">
        <v>83</v>
      </c>
      <c r="E175" s="5">
        <v>84</v>
      </c>
      <c r="F175" s="5">
        <v>82</v>
      </c>
      <c r="G175" s="25">
        <v>-0.246419903547035</v>
      </c>
      <c r="H175" s="26">
        <v>0.86224339050965704</v>
      </c>
      <c r="I175" s="3">
        <v>6.4370126013846105E-2</v>
      </c>
      <c r="J175" s="3">
        <v>1</v>
      </c>
      <c r="K175" s="3">
        <v>0</v>
      </c>
      <c r="L175" s="3">
        <v>1.5685866816297501E-3</v>
      </c>
      <c r="M175" s="3">
        <v>1.86153455823649E-3</v>
      </c>
      <c r="N175" s="3">
        <v>65</v>
      </c>
      <c r="O175" s="3" t="s">
        <v>1672</v>
      </c>
      <c r="P175" s="3" t="s">
        <v>66</v>
      </c>
      <c r="Q175" s="3" t="s">
        <v>3054</v>
      </c>
      <c r="R175" s="3" t="s">
        <v>1673</v>
      </c>
      <c r="S175" s="3" t="s">
        <v>734</v>
      </c>
      <c r="T175" s="3" t="s">
        <v>3055</v>
      </c>
      <c r="V175" s="3">
        <v>1172.3689999999999</v>
      </c>
      <c r="W175" s="3">
        <v>2.344738</v>
      </c>
      <c r="X175" s="3" t="s">
        <v>3056</v>
      </c>
      <c r="Y175" s="27">
        <v>1.2668604217899993E-3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2080</v>
      </c>
      <c r="B176" s="5" t="s">
        <v>5008</v>
      </c>
      <c r="C176" s="5">
        <v>30</v>
      </c>
      <c r="D176" s="5">
        <v>54</v>
      </c>
      <c r="E176" s="5">
        <v>81</v>
      </c>
      <c r="F176" s="5">
        <v>85</v>
      </c>
      <c r="G176" s="25">
        <v>-0.24673650801254099</v>
      </c>
      <c r="H176" s="26">
        <v>0.86224339050965704</v>
      </c>
      <c r="I176" s="3">
        <v>6.4370126013846105E-2</v>
      </c>
      <c r="J176" s="3">
        <v>1</v>
      </c>
      <c r="K176" s="3">
        <v>0</v>
      </c>
      <c r="L176" s="3">
        <v>1.38404707202625E-3</v>
      </c>
      <c r="M176" s="3">
        <v>1.64276430124731E-3</v>
      </c>
      <c r="N176" s="3">
        <v>287</v>
      </c>
      <c r="O176" s="3" t="s">
        <v>1672</v>
      </c>
      <c r="P176" s="3" t="s">
        <v>34</v>
      </c>
      <c r="Q176" s="3" t="s">
        <v>1352</v>
      </c>
      <c r="R176" s="3" t="s">
        <v>1711</v>
      </c>
      <c r="S176" s="3" t="s">
        <v>44</v>
      </c>
      <c r="T176" s="3" t="s">
        <v>1353</v>
      </c>
      <c r="V176" s="3">
        <v>1091.271</v>
      </c>
      <c r="W176" s="3">
        <v>2.1825420000000002</v>
      </c>
      <c r="X176" s="3" t="s">
        <v>1354</v>
      </c>
      <c r="Y176" s="27">
        <v>1.1178180192264698E-3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3125</v>
      </c>
      <c r="B177" s="5" t="s">
        <v>5008</v>
      </c>
      <c r="C177" s="5">
        <v>44</v>
      </c>
      <c r="D177" s="5">
        <v>108</v>
      </c>
      <c r="E177" s="5">
        <v>113</v>
      </c>
      <c r="F177" s="5">
        <v>102</v>
      </c>
      <c r="G177" s="25">
        <v>-0.24861195695535701</v>
      </c>
      <c r="H177" s="26">
        <v>0.86045287536389903</v>
      </c>
      <c r="I177" s="3">
        <v>6.5272909798759798E-2</v>
      </c>
      <c r="J177" s="3">
        <v>1</v>
      </c>
      <c r="K177" s="3">
        <v>0</v>
      </c>
      <c r="L177" s="3">
        <v>2.0299357056385099E-3</v>
      </c>
      <c r="M177" s="3">
        <v>2.41227857981385E-3</v>
      </c>
      <c r="N177" s="3">
        <v>242</v>
      </c>
      <c r="O177" s="3" t="s">
        <v>1672</v>
      </c>
      <c r="P177" s="3" t="s">
        <v>145</v>
      </c>
      <c r="Q177" s="3" t="s">
        <v>3126</v>
      </c>
      <c r="R177" s="3" t="s">
        <v>1711</v>
      </c>
      <c r="S177" s="3" t="s">
        <v>1298</v>
      </c>
      <c r="T177" s="3" t="s">
        <v>3127</v>
      </c>
      <c r="V177" s="3">
        <v>1208.424</v>
      </c>
      <c r="W177" s="3">
        <v>2.4168479999999999</v>
      </c>
      <c r="X177" s="3" t="s">
        <v>3128</v>
      </c>
      <c r="Y177" s="27">
        <v>1.6394664281988226E-3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2954</v>
      </c>
      <c r="B178" s="5" t="s">
        <v>5008</v>
      </c>
      <c r="C178" s="5">
        <v>65</v>
      </c>
      <c r="D178" s="5">
        <v>172</v>
      </c>
      <c r="E178" s="5">
        <v>135</v>
      </c>
      <c r="F178" s="5">
        <v>169</v>
      </c>
      <c r="G178" s="25">
        <v>-0.25195854544575003</v>
      </c>
      <c r="H178" s="26">
        <v>0.85550880494015202</v>
      </c>
      <c r="I178" s="3">
        <v>6.7775516318972703E-2</v>
      </c>
      <c r="J178" s="3">
        <v>1</v>
      </c>
      <c r="K178" s="3">
        <v>0</v>
      </c>
      <c r="L178" s="3">
        <v>2.99876865605688E-3</v>
      </c>
      <c r="M178" s="3">
        <v>3.5726180599507601E-3</v>
      </c>
      <c r="N178" s="3">
        <v>109</v>
      </c>
      <c r="O178" s="3" t="s">
        <v>1672</v>
      </c>
      <c r="P178" s="3" t="s">
        <v>34</v>
      </c>
      <c r="Q178" s="3" t="s">
        <v>672</v>
      </c>
      <c r="R178" s="3" t="s">
        <v>1673</v>
      </c>
      <c r="S178" s="3" t="s">
        <v>374</v>
      </c>
      <c r="T178" s="3" t="s">
        <v>674</v>
      </c>
      <c r="V178" s="3">
        <v>975.10450000000003</v>
      </c>
      <c r="W178" s="3">
        <v>1.9502090000000001</v>
      </c>
      <c r="X178" s="3" t="s">
        <v>675</v>
      </c>
      <c r="Y178" s="27">
        <v>2.4219390416573513E-3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2682</v>
      </c>
      <c r="B179" s="5" t="s">
        <v>5008</v>
      </c>
      <c r="C179" s="5">
        <v>68</v>
      </c>
      <c r="D179" s="5">
        <v>171</v>
      </c>
      <c r="E179" s="5">
        <v>162</v>
      </c>
      <c r="F179" s="5">
        <v>171</v>
      </c>
      <c r="G179" s="25">
        <v>-0.265620308441814</v>
      </c>
      <c r="H179" s="26">
        <v>0.84535264464555904</v>
      </c>
      <c r="I179" s="3">
        <v>7.2962084334246502E-2</v>
      </c>
      <c r="J179" s="3">
        <v>1</v>
      </c>
      <c r="K179" s="3">
        <v>0</v>
      </c>
      <c r="L179" s="3">
        <v>3.1371733632595102E-3</v>
      </c>
      <c r="M179" s="3">
        <v>3.7724554128395599E-3</v>
      </c>
      <c r="N179" s="3">
        <v>219</v>
      </c>
      <c r="O179" s="3" t="s">
        <v>1672</v>
      </c>
      <c r="P179" s="3" t="s">
        <v>34</v>
      </c>
      <c r="Q179" s="3" t="s">
        <v>2683</v>
      </c>
      <c r="R179" s="3" t="s">
        <v>1711</v>
      </c>
      <c r="S179" s="3" t="s">
        <v>327</v>
      </c>
      <c r="T179" s="3" t="s">
        <v>2684</v>
      </c>
      <c r="V179" s="3">
        <v>1064.241</v>
      </c>
      <c r="W179" s="3">
        <v>2.128482</v>
      </c>
      <c r="X179" s="3" t="s">
        <v>2685</v>
      </c>
      <c r="Y179" s="27">
        <v>2.5337208435799985E-3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3060</v>
      </c>
      <c r="B180" s="5" t="s">
        <v>5008</v>
      </c>
      <c r="C180" s="5">
        <v>67</v>
      </c>
      <c r="D180" s="5">
        <v>177</v>
      </c>
      <c r="E180" s="5">
        <v>185</v>
      </c>
      <c r="F180" s="5">
        <v>137</v>
      </c>
      <c r="G180" s="25">
        <v>-0.26684221992464002</v>
      </c>
      <c r="H180" s="26">
        <v>0.84633751461104001</v>
      </c>
      <c r="I180" s="3">
        <v>7.2456408235838196E-2</v>
      </c>
      <c r="J180" s="3">
        <v>1</v>
      </c>
      <c r="K180" s="3">
        <v>0</v>
      </c>
      <c r="L180" s="3">
        <v>3.0910384608586298E-3</v>
      </c>
      <c r="M180" s="3">
        <v>3.7192627577629302E-3</v>
      </c>
      <c r="N180" s="3">
        <v>75</v>
      </c>
      <c r="O180" s="3" t="s">
        <v>1672</v>
      </c>
      <c r="P180" s="3" t="s">
        <v>66</v>
      </c>
      <c r="Q180" s="3" t="s">
        <v>615</v>
      </c>
      <c r="R180" s="3" t="s">
        <v>1673</v>
      </c>
      <c r="S180" s="3" t="s">
        <v>945</v>
      </c>
      <c r="T180" s="3" t="s">
        <v>617</v>
      </c>
      <c r="V180" s="3">
        <v>1127.3009999999999</v>
      </c>
      <c r="W180" s="3">
        <v>2.2546020000000002</v>
      </c>
      <c r="X180" s="3" t="s">
        <v>618</v>
      </c>
      <c r="Y180" s="27">
        <v>2.4964602429391161E-3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2392</v>
      </c>
      <c r="B181" s="5" t="s">
        <v>5008</v>
      </c>
      <c r="C181" s="5">
        <v>35</v>
      </c>
      <c r="D181" s="5">
        <v>95</v>
      </c>
      <c r="E181" s="5">
        <v>80</v>
      </c>
      <c r="F181" s="5">
        <v>85</v>
      </c>
      <c r="G181" s="25">
        <v>-0.26944784579660003</v>
      </c>
      <c r="H181" s="26">
        <v>0.860053427556003</v>
      </c>
      <c r="I181" s="3">
        <v>6.5474569021513204E-2</v>
      </c>
      <c r="J181" s="3">
        <v>1</v>
      </c>
      <c r="K181" s="3">
        <v>0</v>
      </c>
      <c r="L181" s="3">
        <v>1.61472158403063E-3</v>
      </c>
      <c r="M181" s="3">
        <v>1.9475192432584301E-3</v>
      </c>
      <c r="N181" s="3">
        <v>191</v>
      </c>
      <c r="O181" s="3" t="s">
        <v>1672</v>
      </c>
      <c r="P181" s="3" t="s">
        <v>66</v>
      </c>
      <c r="Q181" s="3" t="s">
        <v>1565</v>
      </c>
      <c r="R181" s="3" t="s">
        <v>1711</v>
      </c>
      <c r="S181" s="3" t="s">
        <v>800</v>
      </c>
      <c r="T181" s="3" t="s">
        <v>1566</v>
      </c>
      <c r="U181" s="3" t="s">
        <v>170</v>
      </c>
      <c r="V181" s="3">
        <v>1073.2550000000001</v>
      </c>
      <c r="W181" s="3">
        <v>2.1465100000000001</v>
      </c>
      <c r="X181" s="3" t="s">
        <v>1567</v>
      </c>
      <c r="Y181" s="27">
        <v>1.3041210224308817E-3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2527</v>
      </c>
      <c r="B182" s="5" t="s">
        <v>5008</v>
      </c>
      <c r="C182" s="5">
        <v>64</v>
      </c>
      <c r="D182" s="5">
        <v>152</v>
      </c>
      <c r="E182" s="5">
        <v>153</v>
      </c>
      <c r="F182" s="5">
        <v>176</v>
      </c>
      <c r="G182" s="25">
        <v>-0.28648960494796499</v>
      </c>
      <c r="H182" s="26">
        <v>0.83583638014141903</v>
      </c>
      <c r="I182" s="3">
        <v>7.7878729925080298E-2</v>
      </c>
      <c r="J182" s="3">
        <v>1</v>
      </c>
      <c r="K182" s="3">
        <v>0</v>
      </c>
      <c r="L182" s="3">
        <v>2.9526337536560101E-3</v>
      </c>
      <c r="M182" s="3">
        <v>3.6025164752674799E-3</v>
      </c>
      <c r="N182" s="3">
        <v>9</v>
      </c>
      <c r="O182" s="3" t="s">
        <v>1672</v>
      </c>
      <c r="P182" s="3" t="s">
        <v>66</v>
      </c>
      <c r="Q182" s="3" t="s">
        <v>1541</v>
      </c>
      <c r="R182" s="3" t="s">
        <v>1673</v>
      </c>
      <c r="S182" s="3" t="s">
        <v>360</v>
      </c>
      <c r="T182" s="3" t="s">
        <v>1542</v>
      </c>
      <c r="V182" s="3">
        <v>1001.059</v>
      </c>
      <c r="W182" s="3">
        <v>2.0021179999999998</v>
      </c>
      <c r="X182" s="3" t="s">
        <v>1543</v>
      </c>
      <c r="Y182" s="27">
        <v>2.3846784410164693E-3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3123</v>
      </c>
      <c r="B183" s="5" t="s">
        <v>5008</v>
      </c>
      <c r="C183" s="5">
        <v>66</v>
      </c>
      <c r="D183" s="5">
        <v>169</v>
      </c>
      <c r="E183" s="5">
        <v>170</v>
      </c>
      <c r="F183" s="5">
        <v>160</v>
      </c>
      <c r="G183" s="25">
        <v>-0.29215957865383901</v>
      </c>
      <c r="H183" s="26">
        <v>0.83583638014141903</v>
      </c>
      <c r="I183" s="3">
        <v>7.7878729925080298E-2</v>
      </c>
      <c r="J183" s="3">
        <v>1</v>
      </c>
      <c r="K183" s="3">
        <v>0</v>
      </c>
      <c r="L183" s="3">
        <v>3.0449035584577599E-3</v>
      </c>
      <c r="M183" s="3">
        <v>3.7292415166936699E-3</v>
      </c>
      <c r="N183" s="3">
        <v>107</v>
      </c>
      <c r="O183" s="3" t="s">
        <v>1672</v>
      </c>
      <c r="P183" s="3" t="s">
        <v>34</v>
      </c>
      <c r="Q183" s="3" t="s">
        <v>383</v>
      </c>
      <c r="R183" s="3" t="s">
        <v>1673</v>
      </c>
      <c r="S183" s="3" t="s">
        <v>85</v>
      </c>
      <c r="T183" s="3" t="s">
        <v>385</v>
      </c>
      <c r="V183" s="3">
        <v>969.99879999999996</v>
      </c>
      <c r="W183" s="3">
        <v>1.9399976000000001</v>
      </c>
      <c r="X183" s="3" t="s">
        <v>386</v>
      </c>
      <c r="Y183" s="27">
        <v>2.4591996422982337E-3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2198</v>
      </c>
      <c r="B184" s="5" t="s">
        <v>5008</v>
      </c>
      <c r="C184" s="5">
        <v>45</v>
      </c>
      <c r="D184" s="5">
        <v>117</v>
      </c>
      <c r="E184" s="5">
        <v>115</v>
      </c>
      <c r="F184" s="5">
        <v>110</v>
      </c>
      <c r="G184" s="25">
        <v>-0.29990648739458597</v>
      </c>
      <c r="H184" s="26">
        <v>0.83583638014141903</v>
      </c>
      <c r="I184" s="3">
        <v>7.7878729925080298E-2</v>
      </c>
      <c r="J184" s="3">
        <v>1</v>
      </c>
      <c r="K184" s="3">
        <v>0</v>
      </c>
      <c r="L184" s="3">
        <v>2.0760706080393799E-3</v>
      </c>
      <c r="M184" s="3">
        <v>2.55669987266933E-3</v>
      </c>
      <c r="N184" s="3">
        <v>87</v>
      </c>
      <c r="O184" s="3" t="s">
        <v>1672</v>
      </c>
      <c r="P184" s="3" t="s">
        <v>134</v>
      </c>
      <c r="Q184" s="3" t="s">
        <v>378</v>
      </c>
      <c r="R184" s="3" t="s">
        <v>1673</v>
      </c>
      <c r="S184" s="3" t="s">
        <v>795</v>
      </c>
      <c r="T184" s="3" t="s">
        <v>380</v>
      </c>
      <c r="V184" s="3">
        <v>1089.2950000000001</v>
      </c>
      <c r="W184" s="3">
        <v>2.1785899999999998</v>
      </c>
      <c r="X184" s="3" t="s">
        <v>381</v>
      </c>
      <c r="Y184" s="27">
        <v>1.676727028839705E-3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3047</v>
      </c>
      <c r="B185" s="5" t="s">
        <v>5008</v>
      </c>
      <c r="C185" s="5">
        <v>44</v>
      </c>
      <c r="D185" s="5">
        <v>119</v>
      </c>
      <c r="E185" s="5">
        <v>113</v>
      </c>
      <c r="F185" s="5">
        <v>105</v>
      </c>
      <c r="G185" s="25">
        <v>-0.310941169158719</v>
      </c>
      <c r="H185" s="26">
        <v>0.83583638014141903</v>
      </c>
      <c r="I185" s="3">
        <v>7.7878729925080298E-2</v>
      </c>
      <c r="J185" s="3">
        <v>1</v>
      </c>
      <c r="K185" s="3">
        <v>0</v>
      </c>
      <c r="L185" s="3">
        <v>2.0299357056385099E-3</v>
      </c>
      <c r="M185" s="3">
        <v>2.51910252550494E-3</v>
      </c>
      <c r="N185" s="3">
        <v>143</v>
      </c>
      <c r="O185" s="3" t="s">
        <v>1672</v>
      </c>
      <c r="P185" s="3" t="s">
        <v>34</v>
      </c>
      <c r="Q185" s="3" t="s">
        <v>492</v>
      </c>
      <c r="R185" s="3" t="s">
        <v>1673</v>
      </c>
      <c r="S185" s="3" t="s">
        <v>1171</v>
      </c>
      <c r="T185" s="3" t="s">
        <v>494</v>
      </c>
      <c r="V185" s="3">
        <v>1254.453</v>
      </c>
      <c r="W185" s="3">
        <v>2.5089060000000001</v>
      </c>
      <c r="X185" s="3" t="s">
        <v>495</v>
      </c>
      <c r="Y185" s="27">
        <v>1.6394664281988226E-3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2820</v>
      </c>
      <c r="B186" s="5" t="s">
        <v>5008</v>
      </c>
      <c r="C186" s="5">
        <v>54</v>
      </c>
      <c r="D186" s="5">
        <v>132</v>
      </c>
      <c r="E186" s="5">
        <v>151</v>
      </c>
      <c r="F186" s="5">
        <v>133</v>
      </c>
      <c r="G186" s="25">
        <v>-0.31710111878087599</v>
      </c>
      <c r="H186" s="26">
        <v>0.81868718706764199</v>
      </c>
      <c r="I186" s="3">
        <v>8.6882006519399702E-2</v>
      </c>
      <c r="J186" s="3">
        <v>1</v>
      </c>
      <c r="K186" s="3">
        <v>0</v>
      </c>
      <c r="L186" s="3">
        <v>2.49128472964726E-3</v>
      </c>
      <c r="M186" s="3">
        <v>3.1043114767668602E-3</v>
      </c>
      <c r="N186" s="3">
        <v>93</v>
      </c>
      <c r="O186" s="3" t="s">
        <v>1672</v>
      </c>
      <c r="P186" s="3" t="s">
        <v>161</v>
      </c>
      <c r="Q186" s="3" t="s">
        <v>1310</v>
      </c>
      <c r="R186" s="3" t="s">
        <v>1673</v>
      </c>
      <c r="S186" s="3" t="s">
        <v>919</v>
      </c>
      <c r="T186" s="3" t="s">
        <v>1311</v>
      </c>
      <c r="V186" s="3">
        <v>1178.3019999999999</v>
      </c>
      <c r="W186" s="3">
        <v>2.3566039999999999</v>
      </c>
      <c r="X186" s="3" t="s">
        <v>1312</v>
      </c>
      <c r="Y186" s="27">
        <v>2.012072434607646E-3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2378</v>
      </c>
      <c r="B187" s="5" t="s">
        <v>5008</v>
      </c>
      <c r="C187" s="5">
        <v>57</v>
      </c>
      <c r="D187" s="5">
        <v>159</v>
      </c>
      <c r="E187" s="5">
        <v>129</v>
      </c>
      <c r="F187" s="5">
        <v>150</v>
      </c>
      <c r="G187" s="25">
        <v>-0.320044481153129</v>
      </c>
      <c r="H187" s="26">
        <v>0.81868718706764199</v>
      </c>
      <c r="I187" s="3">
        <v>8.6882006519399702E-2</v>
      </c>
      <c r="J187" s="3">
        <v>1</v>
      </c>
      <c r="K187" s="3">
        <v>0</v>
      </c>
      <c r="L187" s="3">
        <v>2.6296894368498802E-3</v>
      </c>
      <c r="M187" s="3">
        <v>3.2844326033985502E-3</v>
      </c>
      <c r="N187" s="3">
        <v>194</v>
      </c>
      <c r="O187" s="3" t="s">
        <v>1672</v>
      </c>
      <c r="P187" s="3" t="s">
        <v>34</v>
      </c>
      <c r="Q187" s="3" t="s">
        <v>1434</v>
      </c>
      <c r="R187" s="3" t="s">
        <v>1711</v>
      </c>
      <c r="S187" s="3" t="s">
        <v>636</v>
      </c>
      <c r="T187" s="3" t="s">
        <v>1435</v>
      </c>
      <c r="V187" s="3">
        <v>1125.2380000000001</v>
      </c>
      <c r="W187" s="3">
        <v>2.2504759999999999</v>
      </c>
      <c r="X187" s="3" t="s">
        <v>1436</v>
      </c>
      <c r="Y187" s="27">
        <v>2.1238542365302929E-3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3162</v>
      </c>
      <c r="B188" s="5" t="s">
        <v>5008</v>
      </c>
      <c r="C188" s="5">
        <v>63</v>
      </c>
      <c r="D188" s="5">
        <v>163</v>
      </c>
      <c r="E188" s="5">
        <v>181</v>
      </c>
      <c r="F188" s="5">
        <v>144</v>
      </c>
      <c r="G188" s="25">
        <v>-0.32382873200687901</v>
      </c>
      <c r="H188" s="26">
        <v>0.81868718706764199</v>
      </c>
      <c r="I188" s="3">
        <v>8.6882006519399702E-2</v>
      </c>
      <c r="J188" s="3">
        <v>1</v>
      </c>
      <c r="K188" s="3">
        <v>0</v>
      </c>
      <c r="L188" s="3">
        <v>2.9064988512551302E-3</v>
      </c>
      <c r="M188" s="3">
        <v>3.6383484879536302E-3</v>
      </c>
      <c r="N188" s="3">
        <v>21</v>
      </c>
      <c r="O188" s="3" t="s">
        <v>1672</v>
      </c>
      <c r="P188" s="3" t="s">
        <v>66</v>
      </c>
      <c r="Q188" s="3" t="s">
        <v>3163</v>
      </c>
      <c r="R188" s="3" t="s">
        <v>1673</v>
      </c>
      <c r="S188" s="3" t="s">
        <v>80</v>
      </c>
      <c r="T188" s="3" t="s">
        <v>3164</v>
      </c>
      <c r="V188" s="3">
        <v>1267.4860000000001</v>
      </c>
      <c r="W188" s="3">
        <v>2.5349719999999998</v>
      </c>
      <c r="X188" s="3" t="s">
        <v>3165</v>
      </c>
      <c r="Y188" s="27">
        <v>2.3474178403755869E-3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3401</v>
      </c>
      <c r="B189" s="5" t="s">
        <v>5008</v>
      </c>
      <c r="C189" s="5">
        <v>20</v>
      </c>
      <c r="D189" s="5">
        <v>69</v>
      </c>
      <c r="E189" s="5">
        <v>46</v>
      </c>
      <c r="F189" s="5">
        <v>42</v>
      </c>
      <c r="G189" s="25">
        <v>-0.34836268545779298</v>
      </c>
      <c r="H189" s="26">
        <v>0.83583638014141903</v>
      </c>
      <c r="I189" s="3">
        <v>7.7878729925080298E-2</v>
      </c>
      <c r="J189" s="3">
        <v>1</v>
      </c>
      <c r="K189" s="3">
        <v>0</v>
      </c>
      <c r="L189" s="3">
        <v>9.2269804801750296E-4</v>
      </c>
      <c r="M189" s="3">
        <v>1.17610919988314E-3</v>
      </c>
      <c r="N189" s="3">
        <v>95</v>
      </c>
      <c r="O189" s="3" t="s">
        <v>1672</v>
      </c>
      <c r="P189" s="3" t="s">
        <v>134</v>
      </c>
      <c r="Q189" s="3" t="s">
        <v>747</v>
      </c>
      <c r="R189" s="3" t="s">
        <v>1673</v>
      </c>
      <c r="S189" s="3" t="s">
        <v>641</v>
      </c>
      <c r="T189" s="3" t="s">
        <v>749</v>
      </c>
      <c r="U189" s="3" t="s">
        <v>170</v>
      </c>
      <c r="V189" s="3">
        <v>925.00350000000003</v>
      </c>
      <c r="W189" s="3">
        <v>1.850007</v>
      </c>
      <c r="X189" s="3" t="s">
        <v>750</v>
      </c>
      <c r="Y189" s="28">
        <v>7.4521201281764666E-4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3357</v>
      </c>
      <c r="B190" s="5" t="s">
        <v>5008</v>
      </c>
      <c r="C190" s="5">
        <v>57</v>
      </c>
      <c r="D190" s="5">
        <v>159</v>
      </c>
      <c r="E190" s="5">
        <v>154</v>
      </c>
      <c r="F190" s="5">
        <v>143</v>
      </c>
      <c r="G190" s="25">
        <v>-0.37365531832801102</v>
      </c>
      <c r="H190" s="26">
        <v>0.78438156666216097</v>
      </c>
      <c r="I190" s="3">
        <v>0.10547262101008301</v>
      </c>
      <c r="J190" s="3">
        <v>1</v>
      </c>
      <c r="K190" s="3">
        <v>0</v>
      </c>
      <c r="L190" s="3">
        <v>2.6296894368498802E-3</v>
      </c>
      <c r="M190" s="3">
        <v>3.4081961420200299E-3</v>
      </c>
      <c r="N190" s="3">
        <v>121</v>
      </c>
      <c r="O190" s="3" t="s">
        <v>1672</v>
      </c>
      <c r="P190" s="3" t="s">
        <v>813</v>
      </c>
      <c r="Q190" s="3" t="s">
        <v>1500</v>
      </c>
      <c r="R190" s="3" t="s">
        <v>1673</v>
      </c>
      <c r="S190" s="3" t="s">
        <v>979</v>
      </c>
      <c r="T190" s="3" t="s">
        <v>1501</v>
      </c>
      <c r="V190" s="3">
        <v>1064.328</v>
      </c>
      <c r="W190" s="3">
        <v>2.1286559999999999</v>
      </c>
      <c r="X190" s="3" t="s">
        <v>1502</v>
      </c>
      <c r="Y190" s="27">
        <v>2.1238542365302929E-3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3190</v>
      </c>
      <c r="B191" s="5" t="s">
        <v>5008</v>
      </c>
      <c r="C191" s="5">
        <v>21</v>
      </c>
      <c r="D191" s="5">
        <v>59</v>
      </c>
      <c r="E191" s="5">
        <v>64</v>
      </c>
      <c r="F191" s="5">
        <v>47</v>
      </c>
      <c r="G191" s="25">
        <v>-0.38608474459124897</v>
      </c>
      <c r="H191" s="26">
        <v>0.81868718706764199</v>
      </c>
      <c r="I191" s="3">
        <v>8.6882006519399702E-2</v>
      </c>
      <c r="J191" s="3">
        <v>1</v>
      </c>
      <c r="K191" s="3">
        <v>0</v>
      </c>
      <c r="L191" s="3">
        <v>9.6883295041837799E-4</v>
      </c>
      <c r="M191" s="3">
        <v>1.26663760128946E-3</v>
      </c>
      <c r="N191" s="3">
        <v>190</v>
      </c>
      <c r="O191" s="3" t="s">
        <v>1672</v>
      </c>
      <c r="P191" s="3" t="s">
        <v>66</v>
      </c>
      <c r="Q191" s="3" t="s">
        <v>1396</v>
      </c>
      <c r="R191" s="3" t="s">
        <v>1711</v>
      </c>
      <c r="S191" s="3" t="s">
        <v>232</v>
      </c>
      <c r="T191" s="3" t="s">
        <v>1397</v>
      </c>
      <c r="V191" s="3">
        <v>1070.2059999999999</v>
      </c>
      <c r="W191" s="3">
        <v>2.140412</v>
      </c>
      <c r="X191" s="3" t="s">
        <v>1398</v>
      </c>
      <c r="Y191" s="28">
        <v>7.8247261345852897E-4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2718</v>
      </c>
      <c r="B192" s="5" t="s">
        <v>5008</v>
      </c>
      <c r="C192" s="5">
        <v>44</v>
      </c>
      <c r="D192" s="5">
        <v>116</v>
      </c>
      <c r="E192" s="5">
        <v>136</v>
      </c>
      <c r="F192" s="5">
        <v>108</v>
      </c>
      <c r="G192" s="25">
        <v>-0.40209428217489601</v>
      </c>
      <c r="H192" s="26">
        <v>0.75790975361874302</v>
      </c>
      <c r="I192" s="3">
        <v>0.120382503917733</v>
      </c>
      <c r="J192" s="3">
        <v>1</v>
      </c>
      <c r="K192" s="3">
        <v>0</v>
      </c>
      <c r="L192" s="3">
        <v>2.0299357056385099E-3</v>
      </c>
      <c r="M192" s="3">
        <v>2.68299861889713E-3</v>
      </c>
      <c r="N192" s="3">
        <v>250</v>
      </c>
      <c r="O192" s="3" t="s">
        <v>1672</v>
      </c>
      <c r="P192" s="3" t="s">
        <v>34</v>
      </c>
      <c r="Q192" s="3" t="s">
        <v>2719</v>
      </c>
      <c r="R192" s="3" t="s">
        <v>1711</v>
      </c>
      <c r="S192" s="3" t="s">
        <v>587</v>
      </c>
      <c r="T192" s="3" t="s">
        <v>2720</v>
      </c>
      <c r="V192" s="3">
        <v>1101.4010000000001</v>
      </c>
      <c r="W192" s="3">
        <v>2.2028020000000001</v>
      </c>
      <c r="X192" s="3" t="s">
        <v>2721</v>
      </c>
      <c r="Y192" s="27">
        <v>1.6394664281988226E-3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2488</v>
      </c>
      <c r="B193" s="5" t="s">
        <v>5008</v>
      </c>
      <c r="C193" s="5">
        <v>76</v>
      </c>
      <c r="D193" s="5">
        <v>245</v>
      </c>
      <c r="E193" s="5">
        <v>188</v>
      </c>
      <c r="F193" s="5">
        <v>194</v>
      </c>
      <c r="G193" s="25">
        <v>-0.42150253522572401</v>
      </c>
      <c r="H193" s="26">
        <v>0.729362790202148</v>
      </c>
      <c r="I193" s="3">
        <v>0.13705639679696899</v>
      </c>
      <c r="J193" s="3">
        <v>1</v>
      </c>
      <c r="K193" s="3">
        <v>0</v>
      </c>
      <c r="L193" s="3">
        <v>3.50625258246651E-3</v>
      </c>
      <c r="M193" s="3">
        <v>4.6977359519042002E-3</v>
      </c>
      <c r="N193" s="3">
        <v>294</v>
      </c>
      <c r="O193" s="3" t="s">
        <v>1672</v>
      </c>
      <c r="P193" s="3" t="s">
        <v>34</v>
      </c>
      <c r="Q193" s="3" t="s">
        <v>1589</v>
      </c>
      <c r="R193" s="3" t="s">
        <v>1711</v>
      </c>
      <c r="S193" s="3" t="s">
        <v>345</v>
      </c>
      <c r="T193" s="3" t="s">
        <v>1590</v>
      </c>
      <c r="V193" s="3">
        <v>1160.3779999999999</v>
      </c>
      <c r="W193" s="3">
        <v>2.3207559999999998</v>
      </c>
      <c r="X193" s="3" t="s">
        <v>1591</v>
      </c>
      <c r="Y193" s="27">
        <v>2.831805648707057E-3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2237</v>
      </c>
      <c r="B194" s="5" t="s">
        <v>5008</v>
      </c>
      <c r="C194" s="5">
        <v>42</v>
      </c>
      <c r="D194" s="5">
        <v>124</v>
      </c>
      <c r="E194" s="5">
        <v>99</v>
      </c>
      <c r="F194" s="5">
        <v>124</v>
      </c>
      <c r="G194" s="25">
        <v>-0.425377664388219</v>
      </c>
      <c r="H194" s="26">
        <v>0.75182163622874199</v>
      </c>
      <c r="I194" s="3">
        <v>0.123885180139176</v>
      </c>
      <c r="J194" s="3">
        <v>1</v>
      </c>
      <c r="K194" s="3">
        <v>0</v>
      </c>
      <c r="L194" s="3">
        <v>1.9376659008367601E-3</v>
      </c>
      <c r="M194" s="3">
        <v>2.6042072162986299E-3</v>
      </c>
      <c r="N194" s="3">
        <v>232</v>
      </c>
      <c r="O194" s="3" t="s">
        <v>1672</v>
      </c>
      <c r="P194" s="3" t="s">
        <v>34</v>
      </c>
      <c r="Q194" s="3" t="s">
        <v>1249</v>
      </c>
      <c r="R194" s="3" t="s">
        <v>1711</v>
      </c>
      <c r="S194" s="3" t="s">
        <v>302</v>
      </c>
      <c r="T194" s="3" t="s">
        <v>1250</v>
      </c>
      <c r="V194" s="3">
        <v>971.16309999999999</v>
      </c>
      <c r="W194" s="3">
        <v>1.9423261999999999</v>
      </c>
      <c r="X194" s="3" t="s">
        <v>1251</v>
      </c>
      <c r="Y194" s="27">
        <v>1.5649452269170579E-3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3057</v>
      </c>
      <c r="B195" s="5" t="s">
        <v>5008</v>
      </c>
      <c r="C195" s="5">
        <v>36</v>
      </c>
      <c r="D195" s="5">
        <v>96</v>
      </c>
      <c r="E195" s="5">
        <v>96</v>
      </c>
      <c r="F195" s="5">
        <v>107</v>
      </c>
      <c r="G195" s="25">
        <v>-0.429694428623213</v>
      </c>
      <c r="H195" s="26">
        <v>0.75790975361874302</v>
      </c>
      <c r="I195" s="3">
        <v>0.120382503917733</v>
      </c>
      <c r="J195" s="3">
        <v>1</v>
      </c>
      <c r="K195" s="3">
        <v>0</v>
      </c>
      <c r="L195" s="3">
        <v>1.6608564864314999E-3</v>
      </c>
      <c r="M195" s="3">
        <v>2.2386936064468302E-3</v>
      </c>
      <c r="N195" s="3">
        <v>140</v>
      </c>
      <c r="O195" s="3" t="s">
        <v>1672</v>
      </c>
      <c r="P195" s="3" t="s">
        <v>145</v>
      </c>
      <c r="Q195" s="3" t="s">
        <v>836</v>
      </c>
      <c r="R195" s="3" t="s">
        <v>1673</v>
      </c>
      <c r="S195" s="3" t="s">
        <v>474</v>
      </c>
      <c r="T195" s="3" t="s">
        <v>838</v>
      </c>
      <c r="V195" s="3">
        <v>1137.3699999999999</v>
      </c>
      <c r="W195" s="3">
        <v>2.27474</v>
      </c>
      <c r="X195" s="3" t="s">
        <v>839</v>
      </c>
      <c r="Y195" s="27">
        <v>1.3413816230717639E-3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2091</v>
      </c>
      <c r="B196" s="5" t="s">
        <v>5008</v>
      </c>
      <c r="C196" s="5">
        <v>43</v>
      </c>
      <c r="D196" s="5">
        <v>120</v>
      </c>
      <c r="E196" s="5">
        <v>133</v>
      </c>
      <c r="F196" s="5">
        <v>110</v>
      </c>
      <c r="G196" s="25">
        <v>-0.44823284904356703</v>
      </c>
      <c r="H196" s="26">
        <v>0.729362790202148</v>
      </c>
      <c r="I196" s="3">
        <v>0.13705639679696899</v>
      </c>
      <c r="J196" s="3">
        <v>1</v>
      </c>
      <c r="K196" s="3">
        <v>0</v>
      </c>
      <c r="L196" s="3">
        <v>1.98380080323763E-3</v>
      </c>
      <c r="M196" s="3">
        <v>2.7075252739955798E-3</v>
      </c>
      <c r="N196" s="3">
        <v>253</v>
      </c>
      <c r="O196" s="3" t="s">
        <v>1672</v>
      </c>
      <c r="P196" s="3" t="s">
        <v>66</v>
      </c>
      <c r="Q196" s="3" t="s">
        <v>388</v>
      </c>
      <c r="R196" s="3" t="s">
        <v>1711</v>
      </c>
      <c r="S196" s="3" t="s">
        <v>757</v>
      </c>
      <c r="T196" s="3" t="s">
        <v>390</v>
      </c>
      <c r="V196" s="3">
        <v>1273.4929999999999</v>
      </c>
      <c r="W196" s="3">
        <v>2.546986</v>
      </c>
      <c r="X196" s="3" t="s">
        <v>391</v>
      </c>
      <c r="Y196" s="27">
        <v>1.6022058275579401E-3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2057</v>
      </c>
      <c r="B197" s="5" t="s">
        <v>5008</v>
      </c>
      <c r="C197" s="5">
        <v>44</v>
      </c>
      <c r="D197" s="5">
        <v>131</v>
      </c>
      <c r="E197" s="5">
        <v>117</v>
      </c>
      <c r="F197" s="5">
        <v>125</v>
      </c>
      <c r="G197" s="25">
        <v>-0.45957826389280898</v>
      </c>
      <c r="H197" s="26">
        <v>0.70400270131170495</v>
      </c>
      <c r="I197" s="3">
        <v>0.15242567443385899</v>
      </c>
      <c r="J197" s="3">
        <v>1</v>
      </c>
      <c r="K197" s="3">
        <v>0</v>
      </c>
      <c r="L197" s="3">
        <v>2.0299357056385099E-3</v>
      </c>
      <c r="M197" s="3">
        <v>2.7931760985581301E-3</v>
      </c>
      <c r="N197" s="3">
        <v>206</v>
      </c>
      <c r="O197" s="3" t="s">
        <v>1672</v>
      </c>
      <c r="P197" s="3" t="s">
        <v>34</v>
      </c>
      <c r="Q197" s="3" t="s">
        <v>1069</v>
      </c>
      <c r="R197" s="3" t="s">
        <v>1711</v>
      </c>
      <c r="S197" s="3" t="s">
        <v>297</v>
      </c>
      <c r="T197" s="3" t="s">
        <v>1070</v>
      </c>
      <c r="V197" s="3">
        <v>1161.472</v>
      </c>
      <c r="W197" s="3">
        <v>2.3229440000000001</v>
      </c>
      <c r="X197" s="3" t="s">
        <v>1071</v>
      </c>
      <c r="Y197" s="27">
        <v>1.6394664281988226E-3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2806</v>
      </c>
      <c r="B198" s="5" t="s">
        <v>5008</v>
      </c>
      <c r="C198" s="5">
        <v>45</v>
      </c>
      <c r="D198" s="5">
        <v>113</v>
      </c>
      <c r="E198" s="5">
        <v>134</v>
      </c>
      <c r="F198" s="5">
        <v>139</v>
      </c>
      <c r="G198" s="25">
        <v>-0.47410940249402</v>
      </c>
      <c r="H198" s="26">
        <v>0.699922232000878</v>
      </c>
      <c r="I198" s="3">
        <v>0.15495021154165101</v>
      </c>
      <c r="J198" s="3">
        <v>1</v>
      </c>
      <c r="K198" s="3">
        <v>0</v>
      </c>
      <c r="L198" s="3">
        <v>2.0760706080393799E-3</v>
      </c>
      <c r="M198" s="3">
        <v>2.8851985161376902E-3</v>
      </c>
      <c r="N198" s="3">
        <v>270</v>
      </c>
      <c r="O198" s="3" t="s">
        <v>1672</v>
      </c>
      <c r="P198" s="3" t="s">
        <v>66</v>
      </c>
      <c r="Q198" s="3" t="s">
        <v>1086</v>
      </c>
      <c r="R198" s="3" t="s">
        <v>1711</v>
      </c>
      <c r="S198" s="3" t="s">
        <v>130</v>
      </c>
      <c r="T198" s="3" t="s">
        <v>1088</v>
      </c>
      <c r="V198" s="3">
        <v>1046.1859999999999</v>
      </c>
      <c r="W198" s="3">
        <v>2.0923720000000001</v>
      </c>
      <c r="X198" s="3" t="s">
        <v>1089</v>
      </c>
      <c r="Y198" s="27">
        <v>1.676727028839705E-3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2769</v>
      </c>
      <c r="B199" s="5" t="s">
        <v>5008</v>
      </c>
      <c r="C199" s="5">
        <v>36</v>
      </c>
      <c r="D199" s="5">
        <v>107</v>
      </c>
      <c r="E199" s="5">
        <v>104</v>
      </c>
      <c r="F199" s="5">
        <v>98</v>
      </c>
      <c r="G199" s="25">
        <v>-0.47495689184011802</v>
      </c>
      <c r="H199" s="26">
        <v>0.71676837367214496</v>
      </c>
      <c r="I199" s="3">
        <v>0.14462116551485901</v>
      </c>
      <c r="J199" s="3">
        <v>1</v>
      </c>
      <c r="K199" s="3">
        <v>0</v>
      </c>
      <c r="L199" s="3">
        <v>1.6608564864314999E-3</v>
      </c>
      <c r="M199" s="3">
        <v>2.3097991577108101E-3</v>
      </c>
      <c r="N199" s="3">
        <v>186</v>
      </c>
      <c r="O199" s="3" t="s">
        <v>1672</v>
      </c>
      <c r="P199" s="3" t="s">
        <v>813</v>
      </c>
      <c r="Q199" s="3" t="s">
        <v>1297</v>
      </c>
      <c r="R199" s="3" t="s">
        <v>1673</v>
      </c>
      <c r="S199" s="3" t="s">
        <v>724</v>
      </c>
      <c r="T199" s="3" t="s">
        <v>1299</v>
      </c>
      <c r="V199" s="3">
        <v>1143.2570000000001</v>
      </c>
      <c r="W199" s="3">
        <v>2.2865139999999999</v>
      </c>
      <c r="X199" s="3" t="s">
        <v>1300</v>
      </c>
      <c r="Y199" s="27">
        <v>1.3413816230717639E-3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2939</v>
      </c>
      <c r="B200" s="5" t="s">
        <v>5008</v>
      </c>
      <c r="C200" s="5">
        <v>33</v>
      </c>
      <c r="D200" s="5">
        <v>105</v>
      </c>
      <c r="E200" s="5">
        <v>103</v>
      </c>
      <c r="F200" s="5">
        <v>76</v>
      </c>
      <c r="G200" s="25">
        <v>-0.47546980382012199</v>
      </c>
      <c r="H200" s="26">
        <v>0.699922232000878</v>
      </c>
      <c r="I200" s="3">
        <v>0.15495021154165101</v>
      </c>
      <c r="J200" s="3">
        <v>1</v>
      </c>
      <c r="K200" s="3">
        <v>0</v>
      </c>
      <c r="L200" s="3">
        <v>1.52245177922888E-3</v>
      </c>
      <c r="M200" s="3">
        <v>2.1176898890805898E-3</v>
      </c>
      <c r="N200" s="3">
        <v>266</v>
      </c>
      <c r="O200" s="3" t="s">
        <v>1672</v>
      </c>
      <c r="P200" s="3" t="s">
        <v>66</v>
      </c>
      <c r="Q200" s="3" t="s">
        <v>488</v>
      </c>
      <c r="R200" s="3" t="s">
        <v>1711</v>
      </c>
      <c r="S200" s="3" t="s">
        <v>1254</v>
      </c>
      <c r="T200" s="3" t="s">
        <v>489</v>
      </c>
      <c r="V200" s="3">
        <v>1100.2370000000001</v>
      </c>
      <c r="W200" s="3">
        <v>2.2004739999999998</v>
      </c>
      <c r="X200" s="3" t="s">
        <v>490</v>
      </c>
      <c r="Y200" s="27">
        <v>1.2295998211491169E-3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2522</v>
      </c>
      <c r="B201" s="5" t="s">
        <v>5008</v>
      </c>
      <c r="C201" s="5">
        <v>35</v>
      </c>
      <c r="D201" s="5">
        <v>98</v>
      </c>
      <c r="E201" s="5">
        <v>108</v>
      </c>
      <c r="F201" s="5">
        <v>109</v>
      </c>
      <c r="G201" s="25">
        <v>-0.54324021413581702</v>
      </c>
      <c r="H201" s="26">
        <v>0.633412884720292</v>
      </c>
      <c r="I201" s="3">
        <v>0.198313106568765</v>
      </c>
      <c r="J201" s="3">
        <v>1</v>
      </c>
      <c r="K201" s="3">
        <v>0</v>
      </c>
      <c r="L201" s="3">
        <v>1.61472158403063E-3</v>
      </c>
      <c r="M201" s="3">
        <v>2.35467885899479E-3</v>
      </c>
      <c r="N201" s="3">
        <v>113</v>
      </c>
      <c r="O201" s="3" t="s">
        <v>1672</v>
      </c>
      <c r="P201" s="3" t="s">
        <v>34</v>
      </c>
      <c r="Q201" s="3" t="s">
        <v>497</v>
      </c>
      <c r="R201" s="3" t="s">
        <v>1673</v>
      </c>
      <c r="S201" s="3" t="s">
        <v>673</v>
      </c>
      <c r="T201" s="3" t="s">
        <v>499</v>
      </c>
      <c r="V201" s="3">
        <v>1227.3330000000001</v>
      </c>
      <c r="W201" s="3">
        <v>2.454666</v>
      </c>
      <c r="X201" s="3" t="s">
        <v>500</v>
      </c>
      <c r="Y201" s="27">
        <v>1.3041210224308817E-3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3134</v>
      </c>
      <c r="B202" s="5" t="s">
        <v>5008</v>
      </c>
      <c r="C202" s="5">
        <v>46</v>
      </c>
      <c r="D202" s="5">
        <v>136</v>
      </c>
      <c r="E202" s="5">
        <v>140</v>
      </c>
      <c r="F202" s="5">
        <v>138</v>
      </c>
      <c r="G202" s="25">
        <v>-0.54364448764116402</v>
      </c>
      <c r="H202" s="26">
        <v>0.61419013062830197</v>
      </c>
      <c r="I202" s="3">
        <v>0.211697166479902</v>
      </c>
      <c r="J202" s="3">
        <v>1</v>
      </c>
      <c r="K202" s="3">
        <v>0</v>
      </c>
      <c r="L202" s="3">
        <v>2.1222055104402602E-3</v>
      </c>
      <c r="M202" s="3">
        <v>3.0950990938053398E-3</v>
      </c>
      <c r="N202" s="3">
        <v>127</v>
      </c>
      <c r="O202" s="3" t="s">
        <v>1672</v>
      </c>
      <c r="P202" s="3" t="s">
        <v>34</v>
      </c>
      <c r="Q202" s="3" t="s">
        <v>1100</v>
      </c>
      <c r="R202" s="3" t="s">
        <v>1673</v>
      </c>
      <c r="S202" s="3" t="s">
        <v>136</v>
      </c>
      <c r="T202" s="3" t="s">
        <v>1102</v>
      </c>
      <c r="V202" s="3">
        <v>1129.2329999999999</v>
      </c>
      <c r="W202" s="3">
        <v>2.2584659999999999</v>
      </c>
      <c r="X202" s="3" t="s">
        <v>1103</v>
      </c>
      <c r="Y202" s="27">
        <v>1.7139876294805872E-3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2607</v>
      </c>
      <c r="B203" s="5" t="s">
        <v>5008</v>
      </c>
      <c r="C203" s="5">
        <v>45</v>
      </c>
      <c r="D203" s="5">
        <v>128</v>
      </c>
      <c r="E203" s="5">
        <v>157</v>
      </c>
      <c r="F203" s="5">
        <v>122</v>
      </c>
      <c r="G203" s="25">
        <v>-0.54581349163313098</v>
      </c>
      <c r="H203" s="26">
        <v>0.611605393777234</v>
      </c>
      <c r="I203" s="3">
        <v>0.21352869317901099</v>
      </c>
      <c r="J203" s="3">
        <v>1</v>
      </c>
      <c r="K203" s="3">
        <v>0</v>
      </c>
      <c r="L203" s="3">
        <v>2.0760706080393799E-3</v>
      </c>
      <c r="M203" s="3">
        <v>3.0316617075147002E-3</v>
      </c>
      <c r="N203" s="3">
        <v>15</v>
      </c>
      <c r="O203" s="3" t="s">
        <v>1672</v>
      </c>
      <c r="P203" s="3" t="s">
        <v>34</v>
      </c>
      <c r="Q203" s="3" t="s">
        <v>1275</v>
      </c>
      <c r="R203" s="3" t="s">
        <v>1673</v>
      </c>
      <c r="S203" s="3" t="s">
        <v>141</v>
      </c>
      <c r="T203" s="3" t="s">
        <v>1277</v>
      </c>
      <c r="V203" s="3">
        <v>938.08920000000001</v>
      </c>
      <c r="W203" s="3">
        <v>1.8761783999999999</v>
      </c>
      <c r="X203" s="3" t="s">
        <v>1278</v>
      </c>
      <c r="Y203" s="27">
        <v>1.676727028839705E-3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2669</v>
      </c>
      <c r="B204" s="5" t="s">
        <v>5008</v>
      </c>
      <c r="C204" s="5">
        <v>28</v>
      </c>
      <c r="D204" s="5">
        <v>90</v>
      </c>
      <c r="E204" s="5">
        <v>96</v>
      </c>
      <c r="F204" s="5">
        <v>74</v>
      </c>
      <c r="G204" s="25">
        <v>-0.58456933997382599</v>
      </c>
      <c r="H204" s="26">
        <v>0.60950422257326797</v>
      </c>
      <c r="I204" s="3">
        <v>0.21502328129429901</v>
      </c>
      <c r="J204" s="3">
        <v>1</v>
      </c>
      <c r="K204" s="3">
        <v>0</v>
      </c>
      <c r="L204" s="3">
        <v>1.2917772672244999E-3</v>
      </c>
      <c r="M204" s="3">
        <v>1.9383773713421799E-3</v>
      </c>
      <c r="N204" s="3">
        <v>202</v>
      </c>
      <c r="O204" s="3" t="s">
        <v>1672</v>
      </c>
      <c r="P204" s="3" t="s">
        <v>145</v>
      </c>
      <c r="Q204" s="3" t="s">
        <v>1408</v>
      </c>
      <c r="R204" s="3" t="s">
        <v>1711</v>
      </c>
      <c r="S204" s="3" t="s">
        <v>317</v>
      </c>
      <c r="T204" s="3" t="s">
        <v>1409</v>
      </c>
      <c r="U204" s="3" t="s">
        <v>170</v>
      </c>
      <c r="V204" s="3">
        <v>1141.3140000000001</v>
      </c>
      <c r="W204" s="3">
        <v>2.2826279999999999</v>
      </c>
      <c r="X204" s="3" t="s">
        <v>1410</v>
      </c>
      <c r="Y204" s="27">
        <v>1.0432968179447052E-3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2360</v>
      </c>
      <c r="B205" s="5" t="s">
        <v>5008</v>
      </c>
      <c r="C205" s="5">
        <v>50</v>
      </c>
      <c r="D205" s="5">
        <v>161</v>
      </c>
      <c r="E205" s="5">
        <v>165</v>
      </c>
      <c r="F205" s="5">
        <v>138</v>
      </c>
      <c r="G205" s="25">
        <v>-0.58557854413951405</v>
      </c>
      <c r="H205" s="26">
        <v>0.57658983916326401</v>
      </c>
      <c r="I205" s="3">
        <v>0.23913301514622901</v>
      </c>
      <c r="J205" s="3">
        <v>1</v>
      </c>
      <c r="K205" s="3">
        <v>0</v>
      </c>
      <c r="L205" s="3">
        <v>2.3067451200437599E-3</v>
      </c>
      <c r="M205" s="3">
        <v>3.46304750763359E-3</v>
      </c>
      <c r="N205" s="3">
        <v>196</v>
      </c>
      <c r="O205" s="3" t="s">
        <v>1672</v>
      </c>
      <c r="P205" s="3" t="s">
        <v>66</v>
      </c>
      <c r="Q205" s="3" t="s">
        <v>1331</v>
      </c>
      <c r="R205" s="3" t="s">
        <v>1711</v>
      </c>
      <c r="S205" s="3" t="s">
        <v>776</v>
      </c>
      <c r="T205" s="3" t="s">
        <v>1332</v>
      </c>
      <c r="V205" s="3">
        <v>1059.1880000000001</v>
      </c>
      <c r="W205" s="3">
        <v>2.118376</v>
      </c>
      <c r="X205" s="3" t="s">
        <v>1333</v>
      </c>
      <c r="Y205" s="27">
        <v>1.8630300320441166E-3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3358</v>
      </c>
      <c r="B206" s="5" t="s">
        <v>5008</v>
      </c>
      <c r="C206" s="5">
        <v>42</v>
      </c>
      <c r="D206" s="5">
        <v>123</v>
      </c>
      <c r="E206" s="5">
        <v>143</v>
      </c>
      <c r="F206" s="5">
        <v>124</v>
      </c>
      <c r="G206" s="25">
        <v>-0.58577260239196804</v>
      </c>
      <c r="H206" s="26">
        <v>0.58094915567696503</v>
      </c>
      <c r="I206" s="3">
        <v>0.23586187514009599</v>
      </c>
      <c r="J206" s="3">
        <v>1</v>
      </c>
      <c r="K206" s="3">
        <v>0</v>
      </c>
      <c r="L206" s="3">
        <v>1.9376659008367601E-3</v>
      </c>
      <c r="M206" s="3">
        <v>2.9095040547460699E-3</v>
      </c>
      <c r="N206" s="3">
        <v>33</v>
      </c>
      <c r="O206" s="3" t="s">
        <v>1672</v>
      </c>
      <c r="P206" s="3" t="s">
        <v>34</v>
      </c>
      <c r="Q206" s="3" t="s">
        <v>3359</v>
      </c>
      <c r="R206" s="3" t="s">
        <v>1673</v>
      </c>
      <c r="S206" s="3" t="s">
        <v>257</v>
      </c>
      <c r="T206" s="3" t="s">
        <v>3360</v>
      </c>
      <c r="V206" s="3">
        <v>960.05010000000004</v>
      </c>
      <c r="W206" s="3">
        <v>1.9201002</v>
      </c>
      <c r="X206" s="3" t="s">
        <v>3361</v>
      </c>
      <c r="Y206" s="27">
        <v>1.5649452269170579E-3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3046</v>
      </c>
      <c r="B207" s="5" t="s">
        <v>5008</v>
      </c>
      <c r="C207" s="5">
        <v>95</v>
      </c>
      <c r="D207" s="5">
        <v>275</v>
      </c>
      <c r="E207" s="5">
        <v>322</v>
      </c>
      <c r="F207" s="5">
        <v>286</v>
      </c>
      <c r="G207" s="25">
        <v>-0.58786319875150495</v>
      </c>
      <c r="H207" s="26">
        <v>0.54748616301015096</v>
      </c>
      <c r="I207" s="3">
        <v>0.26162685256871299</v>
      </c>
      <c r="J207" s="3">
        <v>1</v>
      </c>
      <c r="K207" s="3">
        <v>0</v>
      </c>
      <c r="L207" s="3">
        <v>4.3828157280831398E-3</v>
      </c>
      <c r="M207" s="3">
        <v>6.5888730605895398E-3</v>
      </c>
      <c r="N207" s="3">
        <v>101</v>
      </c>
      <c r="O207" s="3" t="s">
        <v>1672</v>
      </c>
      <c r="P207" s="3" t="s">
        <v>34</v>
      </c>
      <c r="Q207" s="3" t="s">
        <v>908</v>
      </c>
      <c r="R207" s="3" t="s">
        <v>1673</v>
      </c>
      <c r="S207" s="3" t="s">
        <v>646</v>
      </c>
      <c r="T207" s="3" t="s">
        <v>910</v>
      </c>
      <c r="V207" s="3">
        <v>1046.183</v>
      </c>
      <c r="W207" s="3">
        <v>2.0923660000000002</v>
      </c>
      <c r="X207" s="3" t="s">
        <v>911</v>
      </c>
      <c r="Y207" s="27">
        <v>3.5397570608838216E-3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3152</v>
      </c>
      <c r="B208" s="5" t="s">
        <v>5008</v>
      </c>
      <c r="C208" s="5">
        <v>55</v>
      </c>
      <c r="D208" s="5">
        <v>159</v>
      </c>
      <c r="E208" s="5">
        <v>190</v>
      </c>
      <c r="F208" s="5">
        <v>163</v>
      </c>
      <c r="G208" s="25">
        <v>-0.58916658563723701</v>
      </c>
      <c r="H208" s="26">
        <v>0.55742433418623805</v>
      </c>
      <c r="I208" s="3">
        <v>0.25381407621811197</v>
      </c>
      <c r="J208" s="3">
        <v>1</v>
      </c>
      <c r="K208" s="3">
        <v>0</v>
      </c>
      <c r="L208" s="3">
        <v>2.5374196320481299E-3</v>
      </c>
      <c r="M208" s="3">
        <v>3.81855781199177E-3</v>
      </c>
      <c r="N208" s="3">
        <v>28</v>
      </c>
      <c r="O208" s="3" t="s">
        <v>1672</v>
      </c>
      <c r="P208" s="3" t="s">
        <v>34</v>
      </c>
      <c r="Q208" s="3" t="s">
        <v>3153</v>
      </c>
      <c r="R208" s="3" t="s">
        <v>1673</v>
      </c>
      <c r="S208" s="3" t="s">
        <v>1044</v>
      </c>
      <c r="T208" s="3" t="s">
        <v>3154</v>
      </c>
      <c r="V208" s="3">
        <v>1110.4079999999999</v>
      </c>
      <c r="W208" s="3">
        <v>2.2208160000000001</v>
      </c>
      <c r="X208" s="3" t="s">
        <v>3155</v>
      </c>
      <c r="Y208" s="27">
        <v>2.049333035248528E-3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3061</v>
      </c>
      <c r="B209" s="5" t="s">
        <v>5008</v>
      </c>
      <c r="C209" s="5">
        <v>44</v>
      </c>
      <c r="D209" s="5">
        <v>119</v>
      </c>
      <c r="E209" s="5">
        <v>147</v>
      </c>
      <c r="F209" s="5">
        <v>146</v>
      </c>
      <c r="G209" s="25">
        <v>-0.59945253778830498</v>
      </c>
      <c r="H209" s="26">
        <v>0.55742386201227201</v>
      </c>
      <c r="I209" s="3">
        <v>0.25381444409339499</v>
      </c>
      <c r="J209" s="3">
        <v>1</v>
      </c>
      <c r="K209" s="3">
        <v>0</v>
      </c>
      <c r="L209" s="3">
        <v>2.0299357056385099E-3</v>
      </c>
      <c r="M209" s="3">
        <v>3.0773086590576201E-3</v>
      </c>
      <c r="N209" s="3">
        <v>32</v>
      </c>
      <c r="O209" s="3" t="s">
        <v>1672</v>
      </c>
      <c r="P209" s="3" t="s">
        <v>145</v>
      </c>
      <c r="Q209" s="3" t="s">
        <v>3062</v>
      </c>
      <c r="R209" s="3" t="s">
        <v>1673</v>
      </c>
      <c r="S209" s="3" t="s">
        <v>222</v>
      </c>
      <c r="T209" s="3" t="s">
        <v>3063</v>
      </c>
      <c r="U209" s="3" t="s">
        <v>170</v>
      </c>
      <c r="V209" s="3">
        <v>1156.3050000000001</v>
      </c>
      <c r="W209" s="3">
        <v>2.3126099999999998</v>
      </c>
      <c r="X209" s="3" t="s">
        <v>3064</v>
      </c>
      <c r="Y209" s="27">
        <v>1.6394664281988226E-3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2880</v>
      </c>
      <c r="B210" s="5" t="s">
        <v>5008</v>
      </c>
      <c r="C210" s="5">
        <v>87</v>
      </c>
      <c r="D210" s="5">
        <v>281</v>
      </c>
      <c r="E210" s="5">
        <v>276</v>
      </c>
      <c r="F210" s="5">
        <v>271</v>
      </c>
      <c r="G210" s="25">
        <v>-0.62490784809695299</v>
      </c>
      <c r="H210" s="26">
        <v>0.51859094922797999</v>
      </c>
      <c r="I210" s="3">
        <v>0.28517506707813201</v>
      </c>
      <c r="J210" s="3">
        <v>1</v>
      </c>
      <c r="K210" s="3">
        <v>0</v>
      </c>
      <c r="L210" s="3">
        <v>4.0137365088761404E-3</v>
      </c>
      <c r="M210" s="3">
        <v>6.19162344131809E-3</v>
      </c>
      <c r="N210" s="3">
        <v>6</v>
      </c>
      <c r="O210" s="3" t="s">
        <v>1672</v>
      </c>
      <c r="P210" s="3" t="s">
        <v>34</v>
      </c>
      <c r="Q210" s="3" t="s">
        <v>752</v>
      </c>
      <c r="R210" s="3" t="s">
        <v>1673</v>
      </c>
      <c r="S210" s="3" t="s">
        <v>846</v>
      </c>
      <c r="T210" s="3" t="s">
        <v>753</v>
      </c>
      <c r="V210" s="3">
        <v>1055.1990000000001</v>
      </c>
      <c r="W210" s="3">
        <v>2.110398</v>
      </c>
      <c r="X210" s="3" t="s">
        <v>754</v>
      </c>
      <c r="Y210" s="27">
        <v>3.2416722557567627E-3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2801</v>
      </c>
      <c r="B211" s="5" t="s">
        <v>5008</v>
      </c>
      <c r="C211" s="5">
        <v>49</v>
      </c>
      <c r="D211" s="5">
        <v>160</v>
      </c>
      <c r="E211" s="5">
        <v>174</v>
      </c>
      <c r="F211" s="5">
        <v>141</v>
      </c>
      <c r="G211" s="25">
        <v>-0.64747740975516199</v>
      </c>
      <c r="H211" s="26">
        <v>0.51859094922797999</v>
      </c>
      <c r="I211" s="3">
        <v>0.28517506707813201</v>
      </c>
      <c r="J211" s="3">
        <v>1</v>
      </c>
      <c r="K211" s="3">
        <v>0</v>
      </c>
      <c r="L211" s="3">
        <v>2.26061021764288E-3</v>
      </c>
      <c r="M211" s="3">
        <v>3.5425964430207198E-3</v>
      </c>
      <c r="N211" s="3">
        <v>111</v>
      </c>
      <c r="O211" s="3" t="s">
        <v>1672</v>
      </c>
      <c r="P211" s="3" t="s">
        <v>161</v>
      </c>
      <c r="Q211" s="3" t="s">
        <v>601</v>
      </c>
      <c r="R211" s="3" t="s">
        <v>1673</v>
      </c>
      <c r="S211" s="3" t="s">
        <v>125</v>
      </c>
      <c r="T211" s="3" t="s">
        <v>603</v>
      </c>
      <c r="V211" s="3">
        <v>1199.277</v>
      </c>
      <c r="W211" s="3">
        <v>2.3985539999999999</v>
      </c>
      <c r="X211" s="3" t="s">
        <v>604</v>
      </c>
      <c r="Y211" s="27">
        <v>1.8257694314032342E-3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3250</v>
      </c>
      <c r="B212" s="5" t="s">
        <v>5008</v>
      </c>
      <c r="C212" s="5">
        <v>30</v>
      </c>
      <c r="D212" s="5">
        <v>114</v>
      </c>
      <c r="E212" s="5">
        <v>91</v>
      </c>
      <c r="F212" s="5">
        <v>88</v>
      </c>
      <c r="G212" s="25">
        <v>-0.66276303160844396</v>
      </c>
      <c r="H212" s="26">
        <v>0.51870913392002105</v>
      </c>
      <c r="I212" s="3">
        <v>0.28507610447192999</v>
      </c>
      <c r="J212" s="3">
        <v>1</v>
      </c>
      <c r="K212" s="3">
        <v>0</v>
      </c>
      <c r="L212" s="3">
        <v>1.38404707202625E-3</v>
      </c>
      <c r="M212" s="3">
        <v>2.1934209997079299E-3</v>
      </c>
      <c r="N212" s="3">
        <v>10</v>
      </c>
      <c r="O212" s="3" t="s">
        <v>1672</v>
      </c>
      <c r="P212" s="3" t="s">
        <v>66</v>
      </c>
      <c r="Q212" s="3" t="s">
        <v>1446</v>
      </c>
      <c r="R212" s="3" t="s">
        <v>1673</v>
      </c>
      <c r="S212" s="3" t="s">
        <v>855</v>
      </c>
      <c r="T212" s="3" t="s">
        <v>1448</v>
      </c>
      <c r="V212" s="3">
        <v>1166.2950000000001</v>
      </c>
      <c r="W212" s="3">
        <v>2.3325900000000002</v>
      </c>
      <c r="X212" s="3" t="s">
        <v>1449</v>
      </c>
      <c r="Y212" s="27">
        <v>1.1178180192264698E-3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3402</v>
      </c>
      <c r="B213" s="5" t="s">
        <v>5008</v>
      </c>
      <c r="C213" s="5">
        <v>44</v>
      </c>
      <c r="D213" s="5">
        <v>136</v>
      </c>
      <c r="E213" s="5">
        <v>156</v>
      </c>
      <c r="F213" s="5">
        <v>139</v>
      </c>
      <c r="G213" s="25">
        <v>-0.66333245415459097</v>
      </c>
      <c r="H213" s="26">
        <v>0.51859094922797999</v>
      </c>
      <c r="I213" s="3">
        <v>0.28517506707813201</v>
      </c>
      <c r="J213" s="3">
        <v>1</v>
      </c>
      <c r="K213" s="3">
        <v>0</v>
      </c>
      <c r="L213" s="3">
        <v>2.0299357056385099E-3</v>
      </c>
      <c r="M213" s="3">
        <v>3.2165996174152202E-3</v>
      </c>
      <c r="N213" s="3">
        <v>226</v>
      </c>
      <c r="O213" s="3" t="s">
        <v>1672</v>
      </c>
      <c r="P213" s="3" t="s">
        <v>34</v>
      </c>
      <c r="Q213" s="3" t="s">
        <v>1234</v>
      </c>
      <c r="R213" s="3" t="s">
        <v>1711</v>
      </c>
      <c r="S213" s="3" t="s">
        <v>168</v>
      </c>
      <c r="T213" s="3" t="s">
        <v>1236</v>
      </c>
      <c r="U213" s="3" t="s">
        <v>170</v>
      </c>
      <c r="V213" s="3">
        <v>1280.4849999999999</v>
      </c>
      <c r="W213" s="3">
        <v>2.5609700000000002</v>
      </c>
      <c r="X213" s="3" t="s">
        <v>1237</v>
      </c>
      <c r="Y213" s="27">
        <v>1.6394664281988226E-3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2092</v>
      </c>
      <c r="B214" s="5" t="s">
        <v>5008</v>
      </c>
      <c r="C214" s="5">
        <v>112</v>
      </c>
      <c r="D214" s="5">
        <v>377</v>
      </c>
      <c r="E214" s="5">
        <v>353</v>
      </c>
      <c r="F214" s="5">
        <v>369</v>
      </c>
      <c r="G214" s="25">
        <v>-0.67037631329042302</v>
      </c>
      <c r="H214" s="26">
        <v>0.47708353888979999</v>
      </c>
      <c r="I214" s="3">
        <v>0.321405567915308</v>
      </c>
      <c r="J214" s="3">
        <v>1</v>
      </c>
      <c r="K214" s="3">
        <v>0</v>
      </c>
      <c r="L214" s="3">
        <v>5.1671090688980102E-3</v>
      </c>
      <c r="M214" s="3">
        <v>8.2257422658331501E-3</v>
      </c>
      <c r="N214" s="3">
        <v>112</v>
      </c>
      <c r="O214" s="3" t="s">
        <v>1672</v>
      </c>
      <c r="P214" s="3" t="s">
        <v>34</v>
      </c>
      <c r="Q214" s="3" t="s">
        <v>1416</v>
      </c>
      <c r="R214" s="3" t="s">
        <v>1673</v>
      </c>
      <c r="S214" s="3" t="s">
        <v>120</v>
      </c>
      <c r="T214" s="3" t="s">
        <v>1417</v>
      </c>
      <c r="V214" s="3">
        <v>1130.173</v>
      </c>
      <c r="W214" s="3">
        <v>2.2603460000000002</v>
      </c>
      <c r="X214" s="3" t="s">
        <v>1418</v>
      </c>
      <c r="Y214" s="27">
        <v>4.1731872717788209E-3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3211</v>
      </c>
      <c r="B215" s="5" t="s">
        <v>5008</v>
      </c>
      <c r="C215" s="5">
        <v>37</v>
      </c>
      <c r="D215" s="5">
        <v>120</v>
      </c>
      <c r="E215" s="5">
        <v>123</v>
      </c>
      <c r="F215" s="5">
        <v>124</v>
      </c>
      <c r="G215" s="25">
        <v>-0.68390876212941998</v>
      </c>
      <c r="H215" s="26">
        <v>0.51859094922797999</v>
      </c>
      <c r="I215" s="3">
        <v>0.28517506707813201</v>
      </c>
      <c r="J215" s="3">
        <v>1</v>
      </c>
      <c r="K215" s="3">
        <v>0</v>
      </c>
      <c r="L215" s="3">
        <v>1.7069913888323801E-3</v>
      </c>
      <c r="M215" s="3">
        <v>2.7444557745309101E-3</v>
      </c>
      <c r="N215" s="3">
        <v>92</v>
      </c>
      <c r="O215" s="3" t="s">
        <v>1672</v>
      </c>
      <c r="P215" s="3" t="s">
        <v>34</v>
      </c>
      <c r="Q215" s="3" t="s">
        <v>819</v>
      </c>
      <c r="R215" s="3" t="s">
        <v>1673</v>
      </c>
      <c r="S215" s="3" t="s">
        <v>748</v>
      </c>
      <c r="T215" s="3" t="s">
        <v>821</v>
      </c>
      <c r="V215" s="3">
        <v>1196.412</v>
      </c>
      <c r="W215" s="3">
        <v>2.3928240000000001</v>
      </c>
      <c r="X215" s="3" t="s">
        <v>822</v>
      </c>
      <c r="Y215" s="27">
        <v>1.3786422237126463E-3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2815</v>
      </c>
      <c r="B216" s="5" t="s">
        <v>5008</v>
      </c>
      <c r="C216" s="5">
        <v>39</v>
      </c>
      <c r="D216" s="5">
        <v>130</v>
      </c>
      <c r="E216" s="5">
        <v>148</v>
      </c>
      <c r="F216" s="5">
        <v>118</v>
      </c>
      <c r="G216" s="25">
        <v>-0.713477888260312</v>
      </c>
      <c r="H216" s="26">
        <v>0.47964249493585298</v>
      </c>
      <c r="I216" s="3">
        <v>0.319082346635362</v>
      </c>
      <c r="J216" s="3">
        <v>1</v>
      </c>
      <c r="K216" s="3">
        <v>0</v>
      </c>
      <c r="L216" s="3">
        <v>1.7992611936341299E-3</v>
      </c>
      <c r="M216" s="3">
        <v>2.9520017767376799E-3</v>
      </c>
      <c r="N216" s="3">
        <v>238</v>
      </c>
      <c r="O216" s="3" t="s">
        <v>1672</v>
      </c>
      <c r="P216" s="3" t="s">
        <v>34</v>
      </c>
      <c r="Q216" s="3" t="s">
        <v>311</v>
      </c>
      <c r="R216" s="3" t="s">
        <v>1711</v>
      </c>
      <c r="S216" s="3" t="s">
        <v>899</v>
      </c>
      <c r="T216" s="3" t="s">
        <v>313</v>
      </c>
      <c r="V216" s="3">
        <v>1018.174</v>
      </c>
      <c r="W216" s="3">
        <v>2.0363479999999998</v>
      </c>
      <c r="X216" s="3" t="s">
        <v>314</v>
      </c>
      <c r="Y216" s="27">
        <v>1.4531634249944109E-3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3124</v>
      </c>
      <c r="B217" s="5" t="s">
        <v>5008</v>
      </c>
      <c r="C217" s="5">
        <v>25</v>
      </c>
      <c r="D217" s="5">
        <v>78</v>
      </c>
      <c r="E217" s="5">
        <v>83</v>
      </c>
      <c r="F217" s="5">
        <v>97</v>
      </c>
      <c r="G217" s="25">
        <v>-0.74233746114279098</v>
      </c>
      <c r="H217" s="26">
        <v>0.48587093937366099</v>
      </c>
      <c r="I217" s="3">
        <v>0.313479075925856</v>
      </c>
      <c r="J217" s="3">
        <v>1</v>
      </c>
      <c r="K217" s="3">
        <v>0</v>
      </c>
      <c r="L217" s="3">
        <v>1.1533725600218799E-3</v>
      </c>
      <c r="M217" s="3">
        <v>1.9321530207271401E-3</v>
      </c>
      <c r="N217" s="3">
        <v>94</v>
      </c>
      <c r="O217" s="3" t="s">
        <v>1672</v>
      </c>
      <c r="P217" s="3" t="s">
        <v>34</v>
      </c>
      <c r="Q217" s="3" t="s">
        <v>1113</v>
      </c>
      <c r="R217" s="3" t="s">
        <v>1673</v>
      </c>
      <c r="S217" s="3" t="s">
        <v>1214</v>
      </c>
      <c r="T217" s="3" t="s">
        <v>1115</v>
      </c>
      <c r="U217" s="3" t="s">
        <v>170</v>
      </c>
      <c r="V217" s="3">
        <v>1156.2550000000001</v>
      </c>
      <c r="W217" s="3">
        <v>2.3125100000000001</v>
      </c>
      <c r="X217" s="3" t="s">
        <v>1116</v>
      </c>
      <c r="Y217" s="28">
        <v>9.315150160220583E-4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2660</v>
      </c>
      <c r="B218" s="5" t="s">
        <v>5008</v>
      </c>
      <c r="C218" s="5">
        <v>31</v>
      </c>
      <c r="D218" s="5">
        <v>119</v>
      </c>
      <c r="E218" s="5">
        <v>108</v>
      </c>
      <c r="F218" s="5">
        <v>94</v>
      </c>
      <c r="G218" s="25">
        <v>-0.74466780172223901</v>
      </c>
      <c r="H218" s="26">
        <v>0.464507474787476</v>
      </c>
      <c r="I218" s="3">
        <v>0.333007293009769</v>
      </c>
      <c r="J218" s="3">
        <v>1</v>
      </c>
      <c r="K218" s="3">
        <v>0</v>
      </c>
      <c r="L218" s="3">
        <v>1.4301819744271299E-3</v>
      </c>
      <c r="M218" s="3">
        <v>2.3986529107984499E-3</v>
      </c>
      <c r="N218" s="3">
        <v>31</v>
      </c>
      <c r="O218" s="3" t="s">
        <v>1672</v>
      </c>
      <c r="P218" s="3" t="s">
        <v>145</v>
      </c>
      <c r="Q218" s="3" t="s">
        <v>2661</v>
      </c>
      <c r="R218" s="3" t="s">
        <v>1673</v>
      </c>
      <c r="S218" s="3" t="s">
        <v>287</v>
      </c>
      <c r="T218" s="3" t="s">
        <v>2662</v>
      </c>
      <c r="U218" s="3" t="s">
        <v>170</v>
      </c>
      <c r="V218" s="3">
        <v>1028.1310000000001</v>
      </c>
      <c r="W218" s="3">
        <v>2.0562619999999998</v>
      </c>
      <c r="X218" s="3" t="s">
        <v>2663</v>
      </c>
      <c r="Y218" s="27">
        <v>1.1550786198673522E-3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3378</v>
      </c>
      <c r="B219" s="5" t="s">
        <v>5008</v>
      </c>
      <c r="C219" s="5">
        <v>46</v>
      </c>
      <c r="D219" s="5">
        <v>173</v>
      </c>
      <c r="E219" s="5">
        <v>156</v>
      </c>
      <c r="F219" s="5">
        <v>149</v>
      </c>
      <c r="G219" s="25">
        <v>-0.75146346139470199</v>
      </c>
      <c r="H219" s="26">
        <v>0.44420689565029198</v>
      </c>
      <c r="I219" s="3">
        <v>0.35241470396038099</v>
      </c>
      <c r="J219" s="3">
        <v>1</v>
      </c>
      <c r="K219" s="3">
        <v>0</v>
      </c>
      <c r="L219" s="3">
        <v>2.1222055104402602E-3</v>
      </c>
      <c r="M219" s="3">
        <v>3.5752149354217502E-3</v>
      </c>
      <c r="N219" s="3">
        <v>119</v>
      </c>
      <c r="O219" s="3" t="s">
        <v>1672</v>
      </c>
      <c r="P219" s="3" t="s">
        <v>134</v>
      </c>
      <c r="Q219" s="3" t="s">
        <v>135</v>
      </c>
      <c r="R219" s="3" t="s">
        <v>1673</v>
      </c>
      <c r="S219" s="3" t="s">
        <v>498</v>
      </c>
      <c r="T219" s="3" t="s">
        <v>137</v>
      </c>
      <c r="V219" s="3">
        <v>1122.2840000000001</v>
      </c>
      <c r="W219" s="3">
        <v>2.2445680000000001</v>
      </c>
      <c r="X219" s="3" t="s">
        <v>138</v>
      </c>
      <c r="Y219" s="27">
        <v>1.7139876294805872E-3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3288</v>
      </c>
      <c r="B220" s="5" t="s">
        <v>5008</v>
      </c>
      <c r="C220" s="5">
        <v>35</v>
      </c>
      <c r="D220" s="5">
        <v>101</v>
      </c>
      <c r="E220" s="5">
        <v>140</v>
      </c>
      <c r="F220" s="5">
        <v>124</v>
      </c>
      <c r="G220" s="25">
        <v>-0.751801337403598</v>
      </c>
      <c r="H220" s="26">
        <v>0.45824956200189099</v>
      </c>
      <c r="I220" s="3">
        <v>0.33889794146722502</v>
      </c>
      <c r="J220" s="3">
        <v>1</v>
      </c>
      <c r="K220" s="3">
        <v>0</v>
      </c>
      <c r="L220" s="3">
        <v>1.61472158403063E-3</v>
      </c>
      <c r="M220" s="3">
        <v>2.7208268000218998E-3</v>
      </c>
      <c r="N220" s="3">
        <v>36</v>
      </c>
      <c r="O220" s="3" t="s">
        <v>1672</v>
      </c>
      <c r="P220" s="3" t="s">
        <v>66</v>
      </c>
      <c r="Q220" s="3" t="s">
        <v>182</v>
      </c>
      <c r="R220" s="3" t="s">
        <v>1673</v>
      </c>
      <c r="S220" s="3" t="s">
        <v>464</v>
      </c>
      <c r="T220" s="3" t="s">
        <v>184</v>
      </c>
      <c r="V220" s="3">
        <v>992.08920000000001</v>
      </c>
      <c r="W220" s="3">
        <v>1.9841784</v>
      </c>
      <c r="X220" s="3" t="s">
        <v>185</v>
      </c>
      <c r="Y220" s="27">
        <v>1.3041210224308817E-3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2521</v>
      </c>
      <c r="B221" s="5" t="s">
        <v>5008</v>
      </c>
      <c r="C221" s="5">
        <v>98</v>
      </c>
      <c r="D221" s="5">
        <v>315</v>
      </c>
      <c r="E221" s="5">
        <v>349</v>
      </c>
      <c r="F221" s="5">
        <v>357</v>
      </c>
      <c r="G221" s="25">
        <v>-0.75509671401823297</v>
      </c>
      <c r="H221" s="26">
        <v>0.42500112360373599</v>
      </c>
      <c r="I221" s="3">
        <v>0.37160992177496499</v>
      </c>
      <c r="J221" s="3">
        <v>1</v>
      </c>
      <c r="K221" s="3">
        <v>0</v>
      </c>
      <c r="L221" s="3">
        <v>4.52122043528576E-3</v>
      </c>
      <c r="M221" s="3">
        <v>7.6330837773348498E-3</v>
      </c>
      <c r="N221" s="3">
        <v>135</v>
      </c>
      <c r="O221" s="3" t="s">
        <v>1672</v>
      </c>
      <c r="P221" s="3" t="s">
        <v>34</v>
      </c>
      <c r="Q221" s="3" t="s">
        <v>1529</v>
      </c>
      <c r="R221" s="3" t="s">
        <v>1673</v>
      </c>
      <c r="S221" s="3" t="s">
        <v>521</v>
      </c>
      <c r="T221" s="3" t="s">
        <v>1530</v>
      </c>
      <c r="V221" s="3">
        <v>1320.5519999999999</v>
      </c>
      <c r="W221" s="3">
        <v>2.6411039999999999</v>
      </c>
      <c r="X221" s="3" t="s">
        <v>1531</v>
      </c>
      <c r="Y221" s="27">
        <v>3.6515388628064684E-3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2079</v>
      </c>
      <c r="B222" s="5" t="s">
        <v>5008</v>
      </c>
      <c r="C222" s="5">
        <v>40</v>
      </c>
      <c r="D222" s="5">
        <v>139</v>
      </c>
      <c r="E222" s="5">
        <v>144</v>
      </c>
      <c r="F222" s="5">
        <v>137</v>
      </c>
      <c r="G222" s="25">
        <v>-0.76512824725965101</v>
      </c>
      <c r="H222" s="26">
        <v>0.44420689565029198</v>
      </c>
      <c r="I222" s="3">
        <v>0.35241470396038099</v>
      </c>
      <c r="J222" s="3">
        <v>1</v>
      </c>
      <c r="K222" s="3">
        <v>0</v>
      </c>
      <c r="L222" s="3">
        <v>1.84539609603501E-3</v>
      </c>
      <c r="M222" s="3">
        <v>3.1386468504106201E-3</v>
      </c>
      <c r="N222" s="3">
        <v>183</v>
      </c>
      <c r="O222" s="3" t="s">
        <v>1672</v>
      </c>
      <c r="P222" s="3" t="s">
        <v>246</v>
      </c>
      <c r="Q222" s="3" t="s">
        <v>1122</v>
      </c>
      <c r="R222" s="3" t="s">
        <v>1673</v>
      </c>
      <c r="S222" s="3" t="s">
        <v>1521</v>
      </c>
      <c r="T222" s="3" t="s">
        <v>1123</v>
      </c>
      <c r="V222" s="3">
        <v>1005.176</v>
      </c>
      <c r="W222" s="3">
        <v>2.0103520000000001</v>
      </c>
      <c r="X222" s="3" t="s">
        <v>1124</v>
      </c>
      <c r="Y222" s="27">
        <v>1.4904240256352933E-3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3237</v>
      </c>
      <c r="B223" s="5" t="s">
        <v>5008</v>
      </c>
      <c r="C223" s="5">
        <v>37</v>
      </c>
      <c r="D223" s="5">
        <v>134</v>
      </c>
      <c r="E223" s="5">
        <v>139</v>
      </c>
      <c r="F223" s="5">
        <v>119</v>
      </c>
      <c r="G223" s="25">
        <v>-0.77647404060817204</v>
      </c>
      <c r="H223" s="26">
        <v>0.44420689565029198</v>
      </c>
      <c r="I223" s="3">
        <v>0.35241470396038099</v>
      </c>
      <c r="J223" s="3">
        <v>1</v>
      </c>
      <c r="K223" s="3">
        <v>0</v>
      </c>
      <c r="L223" s="3">
        <v>1.7069913888323801E-3</v>
      </c>
      <c r="M223" s="3">
        <v>2.9261423026708199E-3</v>
      </c>
      <c r="N223" s="3">
        <v>156</v>
      </c>
      <c r="O223" s="3" t="s">
        <v>1672</v>
      </c>
      <c r="P223" s="3" t="s">
        <v>134</v>
      </c>
      <c r="Q223" s="3" t="s">
        <v>202</v>
      </c>
      <c r="R223" s="3" t="s">
        <v>1673</v>
      </c>
      <c r="S223" s="3" t="s">
        <v>1447</v>
      </c>
      <c r="T223" s="3" t="s">
        <v>204</v>
      </c>
      <c r="V223" s="3">
        <v>1073.2529999999999</v>
      </c>
      <c r="W223" s="3">
        <v>2.146506</v>
      </c>
      <c r="X223" s="3" t="s">
        <v>205</v>
      </c>
      <c r="Y223" s="27">
        <v>1.3786422237126463E-3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2570</v>
      </c>
      <c r="B224" s="5" t="s">
        <v>5008</v>
      </c>
      <c r="C224" s="5">
        <v>51</v>
      </c>
      <c r="D224" s="5">
        <v>187</v>
      </c>
      <c r="E224" s="5">
        <v>168</v>
      </c>
      <c r="F224" s="5">
        <v>184</v>
      </c>
      <c r="G224" s="25">
        <v>-0.77788127121466899</v>
      </c>
      <c r="H224" s="26">
        <v>0.42923174810355702</v>
      </c>
      <c r="I224" s="3">
        <v>0.36730816294966101</v>
      </c>
      <c r="J224" s="3">
        <v>1</v>
      </c>
      <c r="K224" s="3">
        <v>0</v>
      </c>
      <c r="L224" s="3">
        <v>2.3528800224446298E-3</v>
      </c>
      <c r="M224" s="3">
        <v>4.0371554057264001E-3</v>
      </c>
      <c r="N224" s="3">
        <v>105</v>
      </c>
      <c r="O224" s="3" t="s">
        <v>1672</v>
      </c>
      <c r="P224" s="3" t="s">
        <v>34</v>
      </c>
      <c r="Q224" s="3" t="s">
        <v>349</v>
      </c>
      <c r="R224" s="3" t="s">
        <v>1673</v>
      </c>
      <c r="S224" s="3" t="s">
        <v>423</v>
      </c>
      <c r="T224" s="3" t="s">
        <v>351</v>
      </c>
      <c r="V224" s="3">
        <v>968.11239999999998</v>
      </c>
      <c r="W224" s="3">
        <v>1.9362248</v>
      </c>
      <c r="X224" s="3" t="s">
        <v>352</v>
      </c>
      <c r="Y224" s="27">
        <v>1.9002906326849988E-3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2612</v>
      </c>
      <c r="B225" s="5" t="s">
        <v>5008</v>
      </c>
      <c r="C225" s="5">
        <v>31</v>
      </c>
      <c r="D225" s="5">
        <v>108</v>
      </c>
      <c r="E225" s="5">
        <v>113</v>
      </c>
      <c r="F225" s="5">
        <v>110</v>
      </c>
      <c r="G225" s="25">
        <v>-0.78920700819475997</v>
      </c>
      <c r="H225" s="26">
        <v>0.43289513088614401</v>
      </c>
      <c r="I225" s="3">
        <v>0.36361729901283502</v>
      </c>
      <c r="J225" s="3">
        <v>1</v>
      </c>
      <c r="K225" s="3">
        <v>0</v>
      </c>
      <c r="L225" s="3">
        <v>1.4301819744271299E-3</v>
      </c>
      <c r="M225" s="3">
        <v>2.4740185198023701E-3</v>
      </c>
      <c r="N225" s="3">
        <v>5</v>
      </c>
      <c r="O225" s="3" t="s">
        <v>1672</v>
      </c>
      <c r="P225" s="3" t="s">
        <v>161</v>
      </c>
      <c r="Q225" s="3" t="s">
        <v>1095</v>
      </c>
      <c r="R225" s="3" t="s">
        <v>1673</v>
      </c>
      <c r="S225" s="3" t="s">
        <v>636</v>
      </c>
      <c r="T225" s="3" t="s">
        <v>1097</v>
      </c>
      <c r="V225" s="3">
        <v>1221.4849999999999</v>
      </c>
      <c r="W225" s="3">
        <v>2.4429699999999999</v>
      </c>
      <c r="X225" s="3" t="s">
        <v>1098</v>
      </c>
      <c r="Y225" s="27">
        <v>1.1550786198673522E-3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2733</v>
      </c>
      <c r="B226" s="5" t="s">
        <v>5008</v>
      </c>
      <c r="C226" s="5">
        <v>52</v>
      </c>
      <c r="D226" s="5">
        <v>196</v>
      </c>
      <c r="E226" s="5">
        <v>188</v>
      </c>
      <c r="F226" s="5">
        <v>172</v>
      </c>
      <c r="G226" s="25">
        <v>-0.79162957186000904</v>
      </c>
      <c r="H226" s="26">
        <v>0.413236407335903</v>
      </c>
      <c r="I226" s="3">
        <v>0.383801422852942</v>
      </c>
      <c r="J226" s="3">
        <v>1</v>
      </c>
      <c r="K226" s="3">
        <v>0</v>
      </c>
      <c r="L226" s="3">
        <v>2.3990149248455102E-3</v>
      </c>
      <c r="M226" s="3">
        <v>4.1552327586108304E-3</v>
      </c>
      <c r="N226" s="3">
        <v>52</v>
      </c>
      <c r="O226" s="3" t="s">
        <v>1672</v>
      </c>
      <c r="P226" s="3" t="s">
        <v>34</v>
      </c>
      <c r="Q226" s="3" t="s">
        <v>109</v>
      </c>
      <c r="R226" s="3" t="s">
        <v>1673</v>
      </c>
      <c r="S226" s="3" t="s">
        <v>1180</v>
      </c>
      <c r="T226" s="3" t="s">
        <v>111</v>
      </c>
      <c r="V226" s="3">
        <v>1019.1609999999999</v>
      </c>
      <c r="W226" s="3">
        <v>2.038322</v>
      </c>
      <c r="X226" s="3" t="s">
        <v>112</v>
      </c>
      <c r="Y226" s="27">
        <v>1.9375512333258812E-3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2584</v>
      </c>
      <c r="B227" s="5" t="s">
        <v>5008</v>
      </c>
      <c r="C227" s="5">
        <v>35</v>
      </c>
      <c r="D227" s="5">
        <v>131</v>
      </c>
      <c r="E227" s="5">
        <v>136</v>
      </c>
      <c r="F227" s="5">
        <v>109</v>
      </c>
      <c r="G227" s="25">
        <v>-0.795536809906081</v>
      </c>
      <c r="H227" s="26">
        <v>0.42923174810355702</v>
      </c>
      <c r="I227" s="3">
        <v>0.36730816294966101</v>
      </c>
      <c r="J227" s="3">
        <v>1</v>
      </c>
      <c r="K227" s="3">
        <v>0</v>
      </c>
      <c r="L227" s="3">
        <v>1.61472158403063E-3</v>
      </c>
      <c r="M227" s="3">
        <v>2.8048135680257898E-3</v>
      </c>
      <c r="N227" s="3">
        <v>192</v>
      </c>
      <c r="O227" s="3" t="s">
        <v>1672</v>
      </c>
      <c r="P227" s="3" t="s">
        <v>73</v>
      </c>
      <c r="Q227" s="3" t="s">
        <v>1288</v>
      </c>
      <c r="R227" s="3" t="s">
        <v>1711</v>
      </c>
      <c r="S227" s="3" t="s">
        <v>1074</v>
      </c>
      <c r="T227" s="3" t="s">
        <v>1289</v>
      </c>
      <c r="V227" s="3">
        <v>1125.194</v>
      </c>
      <c r="W227" s="3">
        <v>2.2503880000000001</v>
      </c>
      <c r="X227" s="3" t="s">
        <v>1290</v>
      </c>
      <c r="Y227" s="27">
        <v>1.3041210224308817E-3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2664</v>
      </c>
      <c r="B228" s="5" t="s">
        <v>5008</v>
      </c>
      <c r="C228" s="5">
        <v>42</v>
      </c>
      <c r="D228" s="5">
        <v>140</v>
      </c>
      <c r="E228" s="5">
        <v>168</v>
      </c>
      <c r="F228" s="5">
        <v>151</v>
      </c>
      <c r="G228" s="25">
        <v>-0.82081673858387205</v>
      </c>
      <c r="H228" s="26">
        <v>0.40553736215356301</v>
      </c>
      <c r="I228" s="3">
        <v>0.39196912806283102</v>
      </c>
      <c r="J228" s="3">
        <v>1</v>
      </c>
      <c r="K228" s="3">
        <v>0</v>
      </c>
      <c r="L228" s="3">
        <v>1.9376659008367601E-3</v>
      </c>
      <c r="M228" s="3">
        <v>3.42497278916617E-3</v>
      </c>
      <c r="N228" s="3">
        <v>282</v>
      </c>
      <c r="O228" s="3" t="s">
        <v>1672</v>
      </c>
      <c r="P228" s="3" t="s">
        <v>34</v>
      </c>
      <c r="Q228" s="3" t="s">
        <v>60</v>
      </c>
      <c r="R228" s="3" t="s">
        <v>1711</v>
      </c>
      <c r="S228" s="3" t="s">
        <v>1114</v>
      </c>
      <c r="T228" s="3" t="s">
        <v>62</v>
      </c>
      <c r="V228" s="3">
        <v>1078.2750000000001</v>
      </c>
      <c r="W228" s="3">
        <v>2.1565500000000002</v>
      </c>
      <c r="X228" s="3" t="s">
        <v>63</v>
      </c>
      <c r="Y228" s="27">
        <v>1.5649452269170579E-3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3446</v>
      </c>
      <c r="B229" s="5" t="s">
        <v>5008</v>
      </c>
      <c r="C229" s="5">
        <v>38</v>
      </c>
      <c r="D229" s="5">
        <v>142</v>
      </c>
      <c r="E229" s="5">
        <v>135</v>
      </c>
      <c r="F229" s="5">
        <v>139</v>
      </c>
      <c r="G229" s="25">
        <v>-0.82699858700147399</v>
      </c>
      <c r="H229" s="26">
        <v>0.40553736215356301</v>
      </c>
      <c r="I229" s="3">
        <v>0.39196912806283102</v>
      </c>
      <c r="J229" s="3">
        <v>1</v>
      </c>
      <c r="K229" s="3">
        <v>0</v>
      </c>
      <c r="L229" s="3">
        <v>1.75312629123325E-3</v>
      </c>
      <c r="M229" s="3">
        <v>3.1128983717336502E-3</v>
      </c>
      <c r="N229" s="3">
        <v>81</v>
      </c>
      <c r="O229" s="3" t="s">
        <v>1672</v>
      </c>
      <c r="P229" s="3" t="s">
        <v>161</v>
      </c>
      <c r="Q229" s="3" t="s">
        <v>3447</v>
      </c>
      <c r="R229" s="3" t="s">
        <v>1673</v>
      </c>
      <c r="S229" s="3" t="s">
        <v>276</v>
      </c>
      <c r="T229" s="3" t="s">
        <v>3448</v>
      </c>
      <c r="V229" s="3">
        <v>1044.2539999999999</v>
      </c>
      <c r="W229" s="3">
        <v>2.088508</v>
      </c>
      <c r="X229" s="3" t="s">
        <v>3449</v>
      </c>
      <c r="Y229" s="27">
        <v>1.4159028243535285E-3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2842</v>
      </c>
      <c r="B230" s="5" t="s">
        <v>5008</v>
      </c>
      <c r="C230" s="5">
        <v>40</v>
      </c>
      <c r="D230" s="5">
        <v>146</v>
      </c>
      <c r="E230" s="5">
        <v>154</v>
      </c>
      <c r="F230" s="5">
        <v>139</v>
      </c>
      <c r="G230" s="25">
        <v>-0.82799561246045805</v>
      </c>
      <c r="H230" s="26">
        <v>0.41101804930903801</v>
      </c>
      <c r="I230" s="3">
        <v>0.38613910624266201</v>
      </c>
      <c r="J230" s="3">
        <v>1</v>
      </c>
      <c r="K230" s="3">
        <v>0</v>
      </c>
      <c r="L230" s="3">
        <v>1.84539609603501E-3</v>
      </c>
      <c r="M230" s="3">
        <v>3.2784417096130298E-3</v>
      </c>
      <c r="N230" s="3">
        <v>116</v>
      </c>
      <c r="O230" s="3" t="s">
        <v>1672</v>
      </c>
      <c r="P230" s="3" t="s">
        <v>145</v>
      </c>
      <c r="Q230" s="3" t="s">
        <v>146</v>
      </c>
      <c r="R230" s="3" t="s">
        <v>1673</v>
      </c>
      <c r="S230" s="3" t="s">
        <v>68</v>
      </c>
      <c r="T230" s="3" t="s">
        <v>148</v>
      </c>
      <c r="V230" s="3">
        <v>1124.2629999999999</v>
      </c>
      <c r="W230" s="3">
        <v>2.248526</v>
      </c>
      <c r="X230" s="3" t="s">
        <v>149</v>
      </c>
      <c r="Y230" s="27">
        <v>1.4904240256352933E-3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2830</v>
      </c>
      <c r="B231" s="5" t="s">
        <v>5008</v>
      </c>
      <c r="C231" s="5">
        <v>38</v>
      </c>
      <c r="D231" s="5">
        <v>150</v>
      </c>
      <c r="E231" s="5">
        <v>118</v>
      </c>
      <c r="F231" s="5">
        <v>151</v>
      </c>
      <c r="G231" s="25">
        <v>-0.84169846336828302</v>
      </c>
      <c r="H231" s="26">
        <v>0.3955919181259</v>
      </c>
      <c r="I231" s="3">
        <v>0.402752589544975</v>
      </c>
      <c r="J231" s="3">
        <v>1</v>
      </c>
      <c r="K231" s="3">
        <v>0</v>
      </c>
      <c r="L231" s="3">
        <v>1.75312629123325E-3</v>
      </c>
      <c r="M231" s="3">
        <v>3.1454657880300302E-3</v>
      </c>
      <c r="N231" s="3">
        <v>24</v>
      </c>
      <c r="O231" s="3" t="s">
        <v>1672</v>
      </c>
      <c r="P231" s="3" t="s">
        <v>34</v>
      </c>
      <c r="Q231" s="3" t="s">
        <v>2831</v>
      </c>
      <c r="R231" s="3" t="s">
        <v>1673</v>
      </c>
      <c r="S231" s="3" t="s">
        <v>248</v>
      </c>
      <c r="T231" s="3" t="s">
        <v>2832</v>
      </c>
      <c r="V231" s="3">
        <v>1135.329</v>
      </c>
      <c r="W231" s="3">
        <v>2.2706580000000001</v>
      </c>
      <c r="X231" s="3" t="s">
        <v>2833</v>
      </c>
      <c r="Y231" s="27">
        <v>1.4159028243535285E-3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2993</v>
      </c>
      <c r="B232" s="5" t="s">
        <v>5008</v>
      </c>
      <c r="C232" s="5">
        <v>51</v>
      </c>
      <c r="D232" s="5">
        <v>156</v>
      </c>
      <c r="E232" s="5">
        <v>220</v>
      </c>
      <c r="F232" s="5">
        <v>191</v>
      </c>
      <c r="G232" s="25">
        <v>-0.84387091661868896</v>
      </c>
      <c r="H232" s="26">
        <v>0.39409602478810202</v>
      </c>
      <c r="I232" s="3">
        <v>0.40439794580249899</v>
      </c>
      <c r="J232" s="3">
        <v>1</v>
      </c>
      <c r="K232" s="3">
        <v>0</v>
      </c>
      <c r="L232" s="3">
        <v>2.3528800224446298E-3</v>
      </c>
      <c r="M232" s="3">
        <v>4.2251712939592699E-3</v>
      </c>
      <c r="N232" s="3">
        <v>122</v>
      </c>
      <c r="O232" s="3" t="s">
        <v>1672</v>
      </c>
      <c r="P232" s="3" t="s">
        <v>34</v>
      </c>
      <c r="Q232" s="3" t="s">
        <v>478</v>
      </c>
      <c r="R232" s="3" t="s">
        <v>1673</v>
      </c>
      <c r="S232" s="3" t="s">
        <v>147</v>
      </c>
      <c r="T232" s="3" t="s">
        <v>480</v>
      </c>
      <c r="V232" s="3">
        <v>1107.337</v>
      </c>
      <c r="W232" s="3">
        <v>2.214674</v>
      </c>
      <c r="X232" s="3" t="s">
        <v>481</v>
      </c>
      <c r="Y232" s="27">
        <v>1.9002906326849988E-3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2477</v>
      </c>
      <c r="B233" s="5" t="s">
        <v>5008</v>
      </c>
      <c r="C233" s="5">
        <v>14</v>
      </c>
      <c r="D233" s="5">
        <v>51</v>
      </c>
      <c r="E233" s="5">
        <v>59</v>
      </c>
      <c r="F233" s="5">
        <v>46</v>
      </c>
      <c r="G233" s="25">
        <v>-0.84523034541443198</v>
      </c>
      <c r="H233" s="26">
        <v>0.464507474787476</v>
      </c>
      <c r="I233" s="3">
        <v>0.333007293009769</v>
      </c>
      <c r="J233" s="3">
        <v>1</v>
      </c>
      <c r="K233" s="3">
        <v>0</v>
      </c>
      <c r="L233" s="3">
        <v>6.4588863361225203E-4</v>
      </c>
      <c r="M233" s="3">
        <v>1.16251093469923E-3</v>
      </c>
      <c r="N233" s="3">
        <v>288</v>
      </c>
      <c r="O233" s="3" t="s">
        <v>1672</v>
      </c>
      <c r="P233" s="3" t="s">
        <v>66</v>
      </c>
      <c r="Q233" s="3" t="s">
        <v>704</v>
      </c>
      <c r="R233" s="3" t="s">
        <v>1711</v>
      </c>
      <c r="S233" s="3" t="s">
        <v>445</v>
      </c>
      <c r="T233" s="3" t="s">
        <v>705</v>
      </c>
      <c r="V233" s="3">
        <v>1108.298</v>
      </c>
      <c r="W233" s="3">
        <v>2.216596</v>
      </c>
      <c r="X233" s="3" t="s">
        <v>706</v>
      </c>
      <c r="Y233" s="28">
        <v>5.2164840897235261E-4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2450</v>
      </c>
      <c r="B234" s="5" t="s">
        <v>5008</v>
      </c>
      <c r="C234" s="5">
        <v>40</v>
      </c>
      <c r="D234" s="5">
        <v>141</v>
      </c>
      <c r="E234" s="5">
        <v>152</v>
      </c>
      <c r="F234" s="5">
        <v>151</v>
      </c>
      <c r="G234" s="25">
        <v>-0.84554533532828602</v>
      </c>
      <c r="H234" s="26">
        <v>0.399419228977274</v>
      </c>
      <c r="I234" s="3">
        <v>0.39857103100837998</v>
      </c>
      <c r="J234" s="3">
        <v>1</v>
      </c>
      <c r="K234" s="3">
        <v>0</v>
      </c>
      <c r="L234" s="3">
        <v>1.84539609603501E-3</v>
      </c>
      <c r="M234" s="3">
        <v>3.3187962551635198E-3</v>
      </c>
      <c r="N234" s="3">
        <v>123</v>
      </c>
      <c r="O234" s="3" t="s">
        <v>1672</v>
      </c>
      <c r="P234" s="3" t="s">
        <v>34</v>
      </c>
      <c r="Q234" s="3" t="s">
        <v>49</v>
      </c>
      <c r="R234" s="3" t="s">
        <v>1673</v>
      </c>
      <c r="S234" s="3" t="s">
        <v>959</v>
      </c>
      <c r="T234" s="3" t="s">
        <v>51</v>
      </c>
      <c r="V234" s="3">
        <v>1195.3989999999999</v>
      </c>
      <c r="W234" s="3">
        <v>2.3907980000000002</v>
      </c>
      <c r="X234" s="3" t="s">
        <v>52</v>
      </c>
      <c r="Y234" s="27">
        <v>1.4904240256352933E-3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2940</v>
      </c>
      <c r="B235" s="5" t="s">
        <v>5008</v>
      </c>
      <c r="C235" s="5">
        <v>35</v>
      </c>
      <c r="D235" s="5">
        <v>129</v>
      </c>
      <c r="E235" s="5">
        <v>145</v>
      </c>
      <c r="F235" s="5">
        <v>122</v>
      </c>
      <c r="G235" s="25">
        <v>-0.87017881973268296</v>
      </c>
      <c r="H235" s="26">
        <v>0.38830501023368702</v>
      </c>
      <c r="I235" s="3">
        <v>0.410827005789761</v>
      </c>
      <c r="J235" s="3">
        <v>1</v>
      </c>
      <c r="K235" s="3">
        <v>0</v>
      </c>
      <c r="L235" s="3">
        <v>1.61472158403063E-3</v>
      </c>
      <c r="M235" s="3">
        <v>2.9539309312898898E-3</v>
      </c>
      <c r="N235" s="3">
        <v>218</v>
      </c>
      <c r="O235" s="3" t="s">
        <v>1672</v>
      </c>
      <c r="P235" s="3" t="s">
        <v>34</v>
      </c>
      <c r="Q235" s="3" t="s">
        <v>1487</v>
      </c>
      <c r="R235" s="3" t="s">
        <v>1711</v>
      </c>
      <c r="S235" s="3" t="s">
        <v>564</v>
      </c>
      <c r="T235" s="3" t="s">
        <v>1488</v>
      </c>
      <c r="V235" s="3">
        <v>1128.2950000000001</v>
      </c>
      <c r="W235" s="3">
        <v>2.2565900000000001</v>
      </c>
      <c r="X235" s="3" t="s">
        <v>1489</v>
      </c>
      <c r="Y235" s="27">
        <v>1.3041210224308817E-3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2811</v>
      </c>
      <c r="B236" s="5" t="s">
        <v>5008</v>
      </c>
      <c r="C236" s="5">
        <v>25</v>
      </c>
      <c r="D236" s="5">
        <v>92</v>
      </c>
      <c r="E236" s="5">
        <v>97</v>
      </c>
      <c r="F236" s="5">
        <v>97</v>
      </c>
      <c r="G236" s="25">
        <v>-0.88856208060637099</v>
      </c>
      <c r="H236" s="26">
        <v>0.3955919181259</v>
      </c>
      <c r="I236" s="3">
        <v>0.402752589544975</v>
      </c>
      <c r="J236" s="3">
        <v>1</v>
      </c>
      <c r="K236" s="3">
        <v>0</v>
      </c>
      <c r="L236" s="3">
        <v>1.1533725600218799E-3</v>
      </c>
      <c r="M236" s="3">
        <v>2.1382041324709499E-3</v>
      </c>
      <c r="N236" s="3">
        <v>228</v>
      </c>
      <c r="O236" s="3" t="s">
        <v>1672</v>
      </c>
      <c r="P236" s="3" t="s">
        <v>66</v>
      </c>
      <c r="Q236" s="3" t="s">
        <v>2812</v>
      </c>
      <c r="R236" s="3" t="s">
        <v>1711</v>
      </c>
      <c r="S236" s="3" t="s">
        <v>729</v>
      </c>
      <c r="T236" s="3" t="s">
        <v>2813</v>
      </c>
      <c r="V236" s="3">
        <v>1120.309</v>
      </c>
      <c r="W236" s="3">
        <v>2.240618</v>
      </c>
      <c r="X236" s="3" t="s">
        <v>2814</v>
      </c>
      <c r="Y236" s="28">
        <v>9.315150160220583E-4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2969</v>
      </c>
      <c r="B237" s="5" t="s">
        <v>5008</v>
      </c>
      <c r="C237" s="5">
        <v>28</v>
      </c>
      <c r="D237" s="5">
        <v>117</v>
      </c>
      <c r="E237" s="5">
        <v>110</v>
      </c>
      <c r="F237" s="5">
        <v>96</v>
      </c>
      <c r="G237" s="25">
        <v>-0.89983733627569695</v>
      </c>
      <c r="H237" s="26">
        <v>0.38024726749107002</v>
      </c>
      <c r="I237" s="3">
        <v>0.41993389816336402</v>
      </c>
      <c r="J237" s="3">
        <v>1</v>
      </c>
      <c r="K237" s="3">
        <v>0</v>
      </c>
      <c r="L237" s="3">
        <v>1.2917772672244999E-3</v>
      </c>
      <c r="M237" s="3">
        <v>2.41309778046715E-3</v>
      </c>
      <c r="N237" s="3">
        <v>240</v>
      </c>
      <c r="O237" s="3" t="s">
        <v>1672</v>
      </c>
      <c r="P237" s="3" t="s">
        <v>280</v>
      </c>
      <c r="Q237" s="3" t="s">
        <v>2970</v>
      </c>
      <c r="R237" s="3" t="s">
        <v>1711</v>
      </c>
      <c r="S237" s="3" t="s">
        <v>597</v>
      </c>
      <c r="T237" s="3" t="s">
        <v>2971</v>
      </c>
      <c r="V237" s="3">
        <v>1167.4359999999999</v>
      </c>
      <c r="W237" s="3">
        <v>2.3348719999999998</v>
      </c>
      <c r="X237" s="3" t="s">
        <v>2972</v>
      </c>
      <c r="Y237" s="27">
        <v>1.0432968179447052E-3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2900</v>
      </c>
      <c r="B238" s="5" t="s">
        <v>5008</v>
      </c>
      <c r="C238" s="5">
        <v>44</v>
      </c>
      <c r="D238" s="5">
        <v>147</v>
      </c>
      <c r="E238" s="5">
        <v>163</v>
      </c>
      <c r="F238" s="5">
        <v>202</v>
      </c>
      <c r="G238" s="25">
        <v>-0.91693901809485201</v>
      </c>
      <c r="H238" s="26">
        <v>0.35532577366409202</v>
      </c>
      <c r="I238" s="3">
        <v>0.44937328968453399</v>
      </c>
      <c r="J238" s="3">
        <v>1</v>
      </c>
      <c r="K238" s="3">
        <v>0</v>
      </c>
      <c r="L238" s="3">
        <v>2.0299357056385099E-3</v>
      </c>
      <c r="M238" s="3">
        <v>3.8362531891313599E-3</v>
      </c>
      <c r="N238" s="3">
        <v>4</v>
      </c>
      <c r="O238" s="3" t="s">
        <v>1672</v>
      </c>
      <c r="P238" s="3" t="s">
        <v>34</v>
      </c>
      <c r="Q238" s="3" t="s">
        <v>412</v>
      </c>
      <c r="R238" s="3" t="s">
        <v>1673</v>
      </c>
      <c r="S238" s="3" t="s">
        <v>577</v>
      </c>
      <c r="T238" s="3" t="s">
        <v>414</v>
      </c>
      <c r="V238" s="3">
        <v>1202.29</v>
      </c>
      <c r="W238" s="3">
        <v>2.4045800000000002</v>
      </c>
      <c r="X238" s="3" t="s">
        <v>415</v>
      </c>
      <c r="Y238" s="27">
        <v>1.6394664281988226E-3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2934</v>
      </c>
      <c r="B239" s="5" t="s">
        <v>5008</v>
      </c>
      <c r="C239" s="5">
        <v>54</v>
      </c>
      <c r="D239" s="5">
        <v>210</v>
      </c>
      <c r="E239" s="5">
        <v>203</v>
      </c>
      <c r="F239" s="5">
        <v>224</v>
      </c>
      <c r="G239" s="25">
        <v>-0.93596233605669599</v>
      </c>
      <c r="H239" s="26">
        <v>0.32967272542397003</v>
      </c>
      <c r="I239" s="3">
        <v>0.48191698154305501</v>
      </c>
      <c r="J239" s="3">
        <v>1</v>
      </c>
      <c r="K239" s="3">
        <v>0</v>
      </c>
      <c r="L239" s="3">
        <v>2.49128472964726E-3</v>
      </c>
      <c r="M239" s="3">
        <v>4.7697049197244403E-3</v>
      </c>
      <c r="N239" s="3">
        <v>172</v>
      </c>
      <c r="O239" s="3" t="s">
        <v>1672</v>
      </c>
      <c r="P239" s="3" t="s">
        <v>34</v>
      </c>
      <c r="Q239" s="3" t="s">
        <v>1126</v>
      </c>
      <c r="R239" s="3" t="s">
        <v>1673</v>
      </c>
      <c r="S239" s="3" t="s">
        <v>1240</v>
      </c>
      <c r="T239" s="3" t="s">
        <v>1127</v>
      </c>
      <c r="V239" s="3">
        <v>1192.3779999999999</v>
      </c>
      <c r="W239" s="3">
        <v>2.3847559999999999</v>
      </c>
      <c r="X239" s="3" t="s">
        <v>1128</v>
      </c>
      <c r="Y239" s="27">
        <v>2.012072434607646E-3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2476</v>
      </c>
      <c r="B240" s="5" t="s">
        <v>5008</v>
      </c>
      <c r="C240" s="5">
        <v>37</v>
      </c>
      <c r="D240" s="5">
        <v>137</v>
      </c>
      <c r="E240" s="5">
        <v>150</v>
      </c>
      <c r="F240" s="5">
        <v>151</v>
      </c>
      <c r="G240" s="25">
        <v>-0.93828809526906598</v>
      </c>
      <c r="H240" s="26">
        <v>0.35137096795683198</v>
      </c>
      <c r="I240" s="3">
        <v>0.45423412496086901</v>
      </c>
      <c r="J240" s="3">
        <v>1</v>
      </c>
      <c r="K240" s="3">
        <v>0</v>
      </c>
      <c r="L240" s="3">
        <v>1.7069913888323801E-3</v>
      </c>
      <c r="M240" s="3">
        <v>3.2741473878399202E-3</v>
      </c>
      <c r="N240" s="3">
        <v>124</v>
      </c>
      <c r="O240" s="3" t="s">
        <v>1672</v>
      </c>
      <c r="P240" s="3" t="s">
        <v>66</v>
      </c>
      <c r="Q240" s="3" t="s">
        <v>511</v>
      </c>
      <c r="R240" s="3" t="s">
        <v>1673</v>
      </c>
      <c r="S240" s="3" t="s">
        <v>540</v>
      </c>
      <c r="T240" s="3" t="s">
        <v>513</v>
      </c>
      <c r="V240" s="3">
        <v>1265.4290000000001</v>
      </c>
      <c r="W240" s="3">
        <v>2.5308579999999998</v>
      </c>
      <c r="X240" s="3" t="s">
        <v>514</v>
      </c>
      <c r="Y240" s="27">
        <v>1.3786422237126463E-3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3129</v>
      </c>
      <c r="B241" s="5" t="s">
        <v>5008</v>
      </c>
      <c r="C241" s="5">
        <v>37</v>
      </c>
      <c r="D241" s="5">
        <v>128</v>
      </c>
      <c r="E241" s="5">
        <v>151</v>
      </c>
      <c r="F241" s="5">
        <v>159</v>
      </c>
      <c r="G241" s="25">
        <v>-0.93844841170205595</v>
      </c>
      <c r="H241" s="26">
        <v>0.35137096795683198</v>
      </c>
      <c r="I241" s="3">
        <v>0.45423412496086901</v>
      </c>
      <c r="J241" s="3">
        <v>1</v>
      </c>
      <c r="K241" s="3">
        <v>0</v>
      </c>
      <c r="L241" s="3">
        <v>1.7069913888323801E-3</v>
      </c>
      <c r="M241" s="3">
        <v>3.2745402932948401E-3</v>
      </c>
      <c r="N241" s="3">
        <v>106</v>
      </c>
      <c r="O241" s="3" t="s">
        <v>1672</v>
      </c>
      <c r="P241" s="3" t="s">
        <v>34</v>
      </c>
      <c r="Q241" s="3" t="s">
        <v>393</v>
      </c>
      <c r="R241" s="3" t="s">
        <v>1673</v>
      </c>
      <c r="S241" s="3" t="s">
        <v>350</v>
      </c>
      <c r="T241" s="3" t="s">
        <v>395</v>
      </c>
      <c r="V241" s="3">
        <v>1055.107</v>
      </c>
      <c r="W241" s="3">
        <v>2.110214</v>
      </c>
      <c r="X241" s="3" t="s">
        <v>396</v>
      </c>
      <c r="Y241" s="27">
        <v>1.3786422237126463E-3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2950</v>
      </c>
      <c r="B242" s="5" t="s">
        <v>5008</v>
      </c>
      <c r="C242" s="5">
        <v>23</v>
      </c>
      <c r="D242" s="5">
        <v>96</v>
      </c>
      <c r="E242" s="5">
        <v>88</v>
      </c>
      <c r="F242" s="5">
        <v>91</v>
      </c>
      <c r="G242" s="25">
        <v>-0.95350059002723697</v>
      </c>
      <c r="H242" s="26">
        <v>0.37870853624754602</v>
      </c>
      <c r="I242" s="3">
        <v>0.42169490559102002</v>
      </c>
      <c r="J242" s="3">
        <v>1</v>
      </c>
      <c r="K242" s="3">
        <v>0</v>
      </c>
      <c r="L242" s="3">
        <v>1.0611027552201301E-3</v>
      </c>
      <c r="M242" s="3">
        <v>2.0583222109141499E-3</v>
      </c>
      <c r="N242" s="3">
        <v>19</v>
      </c>
      <c r="O242" s="3" t="s">
        <v>1672</v>
      </c>
      <c r="P242" s="3" t="s">
        <v>34</v>
      </c>
      <c r="Q242" s="3" t="s">
        <v>2951</v>
      </c>
      <c r="R242" s="3" t="s">
        <v>1673</v>
      </c>
      <c r="S242" s="3" t="s">
        <v>332</v>
      </c>
      <c r="T242" s="3" t="s">
        <v>2952</v>
      </c>
      <c r="V242" s="3">
        <v>1161.3610000000001</v>
      </c>
      <c r="W242" s="3">
        <v>2.3227220000000002</v>
      </c>
      <c r="X242" s="3" t="s">
        <v>2953</v>
      </c>
      <c r="Y242" s="28">
        <v>8.5699381474029358E-4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3304</v>
      </c>
      <c r="B243" s="5" t="s">
        <v>5008</v>
      </c>
      <c r="C243" s="5">
        <v>31</v>
      </c>
      <c r="D243" s="5">
        <v>123</v>
      </c>
      <c r="E243" s="5">
        <v>124</v>
      </c>
      <c r="F243" s="5">
        <v>127</v>
      </c>
      <c r="G243" s="25">
        <v>-0.96622214639593196</v>
      </c>
      <c r="H243" s="26">
        <v>0.32967272542397003</v>
      </c>
      <c r="I243" s="3">
        <v>0.48191698154305501</v>
      </c>
      <c r="J243" s="3">
        <v>1</v>
      </c>
      <c r="K243" s="3">
        <v>0</v>
      </c>
      <c r="L243" s="3">
        <v>1.4301819744271299E-3</v>
      </c>
      <c r="M243" s="3">
        <v>2.7975391827970799E-3</v>
      </c>
      <c r="N243" s="3">
        <v>91</v>
      </c>
      <c r="O243" s="3" t="s">
        <v>1672</v>
      </c>
      <c r="P243" s="3" t="s">
        <v>66</v>
      </c>
      <c r="Q243" s="3" t="s">
        <v>939</v>
      </c>
      <c r="R243" s="3" t="s">
        <v>1673</v>
      </c>
      <c r="S243" s="3" t="s">
        <v>1114</v>
      </c>
      <c r="T243" s="3" t="s">
        <v>941</v>
      </c>
      <c r="U243" s="3" t="s">
        <v>170</v>
      </c>
      <c r="V243" s="3">
        <v>1073.2059999999999</v>
      </c>
      <c r="W243" s="3">
        <v>2.1464120000000002</v>
      </c>
      <c r="X243" s="3" t="s">
        <v>942</v>
      </c>
      <c r="Y243" s="27">
        <v>1.1550786198673522E-3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2981</v>
      </c>
      <c r="B244" s="5" t="s">
        <v>5008</v>
      </c>
      <c r="C244" s="5">
        <v>19</v>
      </c>
      <c r="D244" s="5">
        <v>75</v>
      </c>
      <c r="E244" s="5">
        <v>75</v>
      </c>
      <c r="F244" s="5">
        <v>80</v>
      </c>
      <c r="G244" s="25">
        <v>-0.97061277349845199</v>
      </c>
      <c r="H244" s="26">
        <v>0.37870853624754602</v>
      </c>
      <c r="I244" s="3">
        <v>0.42169490559102002</v>
      </c>
      <c r="J244" s="3">
        <v>1</v>
      </c>
      <c r="K244" s="3">
        <v>0</v>
      </c>
      <c r="L244" s="3">
        <v>8.7656314561662695E-4</v>
      </c>
      <c r="M244" s="3">
        <v>1.72124464136987E-3</v>
      </c>
      <c r="N244" s="3">
        <v>114</v>
      </c>
      <c r="O244" s="3" t="s">
        <v>1672</v>
      </c>
      <c r="P244" s="3" t="s">
        <v>34</v>
      </c>
      <c r="Q244" s="3" t="s">
        <v>35</v>
      </c>
      <c r="R244" s="3" t="s">
        <v>1673</v>
      </c>
      <c r="S244" s="3" t="s">
        <v>227</v>
      </c>
      <c r="T244" s="3" t="s">
        <v>38</v>
      </c>
      <c r="V244" s="3">
        <v>1131.2909999999999</v>
      </c>
      <c r="W244" s="3">
        <v>2.2625820000000001</v>
      </c>
      <c r="X244" s="3" t="s">
        <v>39</v>
      </c>
      <c r="Y244" s="28">
        <v>7.0795141217676425E-4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2977</v>
      </c>
      <c r="B245" s="5" t="s">
        <v>5008</v>
      </c>
      <c r="C245" s="5">
        <v>34</v>
      </c>
      <c r="D245" s="5">
        <v>131</v>
      </c>
      <c r="E245" s="5">
        <v>155</v>
      </c>
      <c r="F245" s="5">
        <v>133</v>
      </c>
      <c r="G245" s="25">
        <v>-0.99312131506188195</v>
      </c>
      <c r="H245" s="26">
        <v>0.32659403669946502</v>
      </c>
      <c r="I245" s="3">
        <v>0.48599174933652201</v>
      </c>
      <c r="J245" s="3">
        <v>1</v>
      </c>
      <c r="K245" s="3">
        <v>0</v>
      </c>
      <c r="L245" s="3">
        <v>1.5685866816297501E-3</v>
      </c>
      <c r="M245" s="3">
        <v>3.12515073743601E-3</v>
      </c>
      <c r="N245" s="3">
        <v>252</v>
      </c>
      <c r="O245" s="3" t="s">
        <v>1672</v>
      </c>
      <c r="P245" s="3" t="s">
        <v>34</v>
      </c>
      <c r="Q245" s="3" t="s">
        <v>2978</v>
      </c>
      <c r="R245" s="3" t="s">
        <v>1711</v>
      </c>
      <c r="S245" s="3" t="s">
        <v>714</v>
      </c>
      <c r="T245" s="3" t="s">
        <v>2979</v>
      </c>
      <c r="V245" s="3">
        <v>1174.431</v>
      </c>
      <c r="W245" s="3">
        <v>2.348862</v>
      </c>
      <c r="X245" s="3" t="s">
        <v>2980</v>
      </c>
      <c r="Y245" s="27">
        <v>1.2668604217899993E-3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3280</v>
      </c>
      <c r="B246" s="5" t="s">
        <v>5008</v>
      </c>
      <c r="C246" s="5">
        <v>32</v>
      </c>
      <c r="D246" s="5">
        <v>125</v>
      </c>
      <c r="E246" s="5">
        <v>140</v>
      </c>
      <c r="F246" s="5">
        <v>131</v>
      </c>
      <c r="G246" s="25">
        <v>-1.0007685847276599</v>
      </c>
      <c r="H246" s="26">
        <v>0.316371656567495</v>
      </c>
      <c r="I246" s="3">
        <v>0.499802431456637</v>
      </c>
      <c r="J246" s="3">
        <v>1</v>
      </c>
      <c r="K246" s="3">
        <v>0</v>
      </c>
      <c r="L246" s="3">
        <v>1.4763168768280001E-3</v>
      </c>
      <c r="M246" s="3">
        <v>2.9574051781199899E-3</v>
      </c>
      <c r="N246" s="3">
        <v>265</v>
      </c>
      <c r="O246" s="3" t="s">
        <v>1672</v>
      </c>
      <c r="P246" s="3" t="s">
        <v>34</v>
      </c>
      <c r="Q246" s="3" t="s">
        <v>3281</v>
      </c>
      <c r="R246" s="3" t="s">
        <v>1711</v>
      </c>
      <c r="S246" s="3" t="s">
        <v>945</v>
      </c>
      <c r="T246" s="3" t="s">
        <v>3282</v>
      </c>
      <c r="V246" s="3">
        <v>1110.2329999999999</v>
      </c>
      <c r="W246" s="3">
        <v>2.2204660000000001</v>
      </c>
      <c r="X246" s="3" t="s">
        <v>3283</v>
      </c>
      <c r="Y246" s="27">
        <v>1.1923392205082347E-3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2889</v>
      </c>
      <c r="B247" s="5" t="s">
        <v>5008</v>
      </c>
      <c r="C247" s="5">
        <v>19</v>
      </c>
      <c r="D247" s="5">
        <v>71</v>
      </c>
      <c r="E247" s="5">
        <v>86</v>
      </c>
      <c r="F247" s="5">
        <v>81</v>
      </c>
      <c r="G247" s="25">
        <v>-1.0167201181780501</v>
      </c>
      <c r="H247" s="26">
        <v>0.35137096795683198</v>
      </c>
      <c r="I247" s="3">
        <v>0.45423412496086901</v>
      </c>
      <c r="J247" s="3">
        <v>1</v>
      </c>
      <c r="K247" s="3">
        <v>0</v>
      </c>
      <c r="L247" s="3">
        <v>8.7656314561662695E-4</v>
      </c>
      <c r="M247" s="3">
        <v>1.77676197932277E-3</v>
      </c>
      <c r="N247" s="3">
        <v>205</v>
      </c>
      <c r="O247" s="3" t="s">
        <v>1672</v>
      </c>
      <c r="P247" s="3" t="s">
        <v>161</v>
      </c>
      <c r="Q247" s="3" t="s">
        <v>1253</v>
      </c>
      <c r="R247" s="3" t="s">
        <v>1711</v>
      </c>
      <c r="S247" s="3" t="s">
        <v>262</v>
      </c>
      <c r="T247" s="3" t="s">
        <v>1255</v>
      </c>
      <c r="V247" s="3">
        <v>1093.31</v>
      </c>
      <c r="W247" s="3">
        <v>2.18662</v>
      </c>
      <c r="X247" s="3" t="s">
        <v>1256</v>
      </c>
      <c r="Y247" s="28">
        <v>7.0795141217676425E-4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2639</v>
      </c>
      <c r="B248" s="5" t="s">
        <v>5008</v>
      </c>
      <c r="C248" s="5">
        <v>24</v>
      </c>
      <c r="D248" s="5">
        <v>98</v>
      </c>
      <c r="E248" s="5">
        <v>117</v>
      </c>
      <c r="F248" s="5">
        <v>90</v>
      </c>
      <c r="G248" s="25">
        <v>-1.0352218003867499</v>
      </c>
      <c r="H248" s="26">
        <v>0.31163197039410101</v>
      </c>
      <c r="I248" s="3">
        <v>0.50635799434508399</v>
      </c>
      <c r="J248" s="3">
        <v>1</v>
      </c>
      <c r="K248" s="3">
        <v>0</v>
      </c>
      <c r="L248" s="3">
        <v>1.107237657621E-3</v>
      </c>
      <c r="M248" s="3">
        <v>2.2720494565221798E-3</v>
      </c>
      <c r="N248" s="3">
        <v>22</v>
      </c>
      <c r="O248" s="3" t="s">
        <v>1672</v>
      </c>
      <c r="P248" s="3" t="s">
        <v>161</v>
      </c>
      <c r="Q248" s="3" t="s">
        <v>2640</v>
      </c>
      <c r="R248" s="3" t="s">
        <v>1673</v>
      </c>
      <c r="S248" s="3" t="s">
        <v>355</v>
      </c>
      <c r="T248" s="3" t="s">
        <v>2641</v>
      </c>
      <c r="V248" s="3">
        <v>1129.366</v>
      </c>
      <c r="W248" s="3">
        <v>2.2587320000000002</v>
      </c>
      <c r="X248" s="3" t="s">
        <v>2642</v>
      </c>
      <c r="Y248" s="28">
        <v>8.94254415381176E-4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3023</v>
      </c>
      <c r="B249" s="5" t="s">
        <v>5008</v>
      </c>
      <c r="C249" s="5">
        <v>35</v>
      </c>
      <c r="D249" s="5">
        <v>151</v>
      </c>
      <c r="E249" s="5">
        <v>158</v>
      </c>
      <c r="F249" s="5">
        <v>135</v>
      </c>
      <c r="G249" s="25">
        <v>-1.03589977711392</v>
      </c>
      <c r="H249" s="26">
        <v>0.27923504158242302</v>
      </c>
      <c r="I249" s="3">
        <v>0.55403008242797103</v>
      </c>
      <c r="J249" s="3">
        <v>1</v>
      </c>
      <c r="K249" s="3">
        <v>0</v>
      </c>
      <c r="L249" s="3">
        <v>1.61472158403063E-3</v>
      </c>
      <c r="M249" s="3">
        <v>3.3140499829399702E-3</v>
      </c>
      <c r="N249" s="3">
        <v>88</v>
      </c>
      <c r="O249" s="3" t="s">
        <v>1672</v>
      </c>
      <c r="P249" s="3" t="s">
        <v>34</v>
      </c>
      <c r="Q249" s="3" t="s">
        <v>1160</v>
      </c>
      <c r="R249" s="3" t="s">
        <v>1673</v>
      </c>
      <c r="S249" s="3" t="s">
        <v>820</v>
      </c>
      <c r="T249" s="3" t="s">
        <v>1162</v>
      </c>
      <c r="V249" s="3">
        <v>1194.441</v>
      </c>
      <c r="W249" s="3">
        <v>2.3888820000000002</v>
      </c>
      <c r="X249" s="3" t="s">
        <v>1163</v>
      </c>
      <c r="Y249" s="27">
        <v>1.3041210224308817E-3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3139</v>
      </c>
      <c r="B250" s="5" t="s">
        <v>5008</v>
      </c>
      <c r="C250" s="5">
        <v>19</v>
      </c>
      <c r="D250" s="5">
        <v>77</v>
      </c>
      <c r="E250" s="5">
        <v>97</v>
      </c>
      <c r="F250" s="5">
        <v>71</v>
      </c>
      <c r="G250" s="25">
        <v>-1.05454924830481</v>
      </c>
      <c r="H250" s="26">
        <v>0.32659403669946502</v>
      </c>
      <c r="I250" s="3">
        <v>0.48599174933652201</v>
      </c>
      <c r="J250" s="3">
        <v>1</v>
      </c>
      <c r="K250" s="3">
        <v>0</v>
      </c>
      <c r="L250" s="3">
        <v>8.7656314561662695E-4</v>
      </c>
      <c r="M250" s="3">
        <v>1.8234518708782001E-3</v>
      </c>
      <c r="N250" s="3">
        <v>216</v>
      </c>
      <c r="O250" s="3" t="s">
        <v>1672</v>
      </c>
      <c r="P250" s="3" t="s">
        <v>34</v>
      </c>
      <c r="Q250" s="3" t="s">
        <v>3140</v>
      </c>
      <c r="R250" s="3" t="s">
        <v>1711</v>
      </c>
      <c r="S250" s="3" t="s">
        <v>418</v>
      </c>
      <c r="T250" s="3" t="s">
        <v>3141</v>
      </c>
      <c r="V250" s="3">
        <v>985.05989999999997</v>
      </c>
      <c r="W250" s="3">
        <v>1.9701198</v>
      </c>
      <c r="X250" s="3" t="s">
        <v>3142</v>
      </c>
      <c r="Y250" s="28">
        <v>7.0795141217676425E-4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3418</v>
      </c>
      <c r="B251" s="5" t="s">
        <v>5008</v>
      </c>
      <c r="C251" s="5">
        <v>32</v>
      </c>
      <c r="D251" s="5">
        <v>129</v>
      </c>
      <c r="E251" s="5">
        <v>155</v>
      </c>
      <c r="F251" s="5">
        <v>131</v>
      </c>
      <c r="G251" s="25">
        <v>-1.0662225500561</v>
      </c>
      <c r="H251" s="26">
        <v>0.27155294084413401</v>
      </c>
      <c r="I251" s="3">
        <v>0.56614548955533905</v>
      </c>
      <c r="J251" s="3">
        <v>1</v>
      </c>
      <c r="K251" s="3">
        <v>0</v>
      </c>
      <c r="L251" s="3">
        <v>1.4763168768280001E-3</v>
      </c>
      <c r="M251" s="3">
        <v>3.0945027582215401E-3</v>
      </c>
      <c r="N251" s="3">
        <v>64</v>
      </c>
      <c r="O251" s="3" t="s">
        <v>1672</v>
      </c>
      <c r="P251" s="3" t="s">
        <v>34</v>
      </c>
      <c r="Q251" s="3" t="s">
        <v>1360</v>
      </c>
      <c r="R251" s="3" t="s">
        <v>1673</v>
      </c>
      <c r="S251" s="3" t="s">
        <v>757</v>
      </c>
      <c r="T251" s="3" t="s">
        <v>1362</v>
      </c>
      <c r="V251" s="3">
        <v>1140.299</v>
      </c>
      <c r="W251" s="3">
        <v>2.2805979999999999</v>
      </c>
      <c r="X251" s="3" t="s">
        <v>1363</v>
      </c>
      <c r="Y251" s="27">
        <v>1.1923392205082347E-3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3151</v>
      </c>
      <c r="B252" s="5" t="s">
        <v>5008</v>
      </c>
      <c r="C252" s="5">
        <v>38</v>
      </c>
      <c r="D252" s="5">
        <v>155</v>
      </c>
      <c r="E252" s="5">
        <v>182</v>
      </c>
      <c r="F252" s="5">
        <v>165</v>
      </c>
      <c r="G252" s="25">
        <v>-1.0943330472013399</v>
      </c>
      <c r="H252" s="26">
        <v>0.253702548785953</v>
      </c>
      <c r="I252" s="3">
        <v>0.59567516967966905</v>
      </c>
      <c r="J252" s="3">
        <v>1</v>
      </c>
      <c r="K252" s="3">
        <v>0</v>
      </c>
      <c r="L252" s="3">
        <v>1.75312629123325E-3</v>
      </c>
      <c r="M252" s="3">
        <v>3.74667529299855E-3</v>
      </c>
      <c r="N252" s="3">
        <v>12</v>
      </c>
      <c r="O252" s="3" t="s">
        <v>1672</v>
      </c>
      <c r="P252" s="3" t="s">
        <v>34</v>
      </c>
      <c r="Q252" s="3" t="s">
        <v>1348</v>
      </c>
      <c r="R252" s="3" t="s">
        <v>1673</v>
      </c>
      <c r="S252" s="3" t="s">
        <v>837</v>
      </c>
      <c r="T252" s="3" t="s">
        <v>1349</v>
      </c>
      <c r="V252" s="3">
        <v>1145.3399999999999</v>
      </c>
      <c r="W252" s="3">
        <v>2.29068</v>
      </c>
      <c r="X252" s="3" t="s">
        <v>1350</v>
      </c>
      <c r="Y252" s="27">
        <v>1.4159028243535285E-3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2328</v>
      </c>
      <c r="B253" s="5" t="s">
        <v>5008</v>
      </c>
      <c r="C253" s="5">
        <v>33</v>
      </c>
      <c r="D253" s="5">
        <v>128</v>
      </c>
      <c r="E253" s="5">
        <v>154</v>
      </c>
      <c r="F253" s="5">
        <v>155</v>
      </c>
      <c r="G253" s="25">
        <v>-1.09903305992839</v>
      </c>
      <c r="H253" s="26">
        <v>0.253702548785953</v>
      </c>
      <c r="I253" s="3">
        <v>0.59567516967966905</v>
      </c>
      <c r="J253" s="3">
        <v>1</v>
      </c>
      <c r="K253" s="3">
        <v>0</v>
      </c>
      <c r="L253" s="3">
        <v>1.52245177922888E-3</v>
      </c>
      <c r="M253" s="3">
        <v>3.2650046416339501E-3</v>
      </c>
      <c r="N253" s="3">
        <v>115</v>
      </c>
      <c r="O253" s="3" t="s">
        <v>1672</v>
      </c>
      <c r="P253" s="3" t="s">
        <v>34</v>
      </c>
      <c r="Q253" s="3" t="s">
        <v>978</v>
      </c>
      <c r="R253" s="3" t="s">
        <v>1673</v>
      </c>
      <c r="S253" s="3" t="s">
        <v>455</v>
      </c>
      <c r="T253" s="3" t="s">
        <v>980</v>
      </c>
      <c r="V253" s="3">
        <v>1093.153</v>
      </c>
      <c r="W253" s="3">
        <v>2.1863060000000001</v>
      </c>
      <c r="X253" s="3" t="s">
        <v>981</v>
      </c>
      <c r="Y253" s="27">
        <v>1.2295998211491169E-3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2780</v>
      </c>
      <c r="B254" s="5" t="s">
        <v>5008</v>
      </c>
      <c r="C254" s="5">
        <v>26</v>
      </c>
      <c r="D254" s="5">
        <v>125</v>
      </c>
      <c r="E254" s="5">
        <v>126</v>
      </c>
      <c r="F254" s="5">
        <v>102</v>
      </c>
      <c r="G254" s="25">
        <v>-1.13284153060405</v>
      </c>
      <c r="H254" s="26">
        <v>0.25087070208052398</v>
      </c>
      <c r="I254" s="3">
        <v>0.60055005477830303</v>
      </c>
      <c r="J254" s="3">
        <v>1</v>
      </c>
      <c r="K254" s="3">
        <v>0</v>
      </c>
      <c r="L254" s="3">
        <v>1.1995074624227501E-3</v>
      </c>
      <c r="M254" s="3">
        <v>2.63403774343923E-3</v>
      </c>
      <c r="N254" s="3">
        <v>204</v>
      </c>
      <c r="O254" s="3" t="s">
        <v>1672</v>
      </c>
      <c r="P254" s="3" t="s">
        <v>246</v>
      </c>
      <c r="Q254" s="3" t="s">
        <v>2781</v>
      </c>
      <c r="R254" s="3" t="s">
        <v>1711</v>
      </c>
      <c r="S254" s="3" t="s">
        <v>141</v>
      </c>
      <c r="T254" s="3" t="s">
        <v>2782</v>
      </c>
      <c r="V254" s="3">
        <v>1156.3499999999999</v>
      </c>
      <c r="W254" s="3">
        <v>2.3127</v>
      </c>
      <c r="X254" s="3" t="s">
        <v>2783</v>
      </c>
      <c r="Y254" s="28">
        <v>9.6877561666294061E-4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3384</v>
      </c>
      <c r="B255" s="5" t="s">
        <v>5008</v>
      </c>
      <c r="C255" s="5">
        <v>93</v>
      </c>
      <c r="D255" s="5">
        <v>424</v>
      </c>
      <c r="E255" s="5">
        <v>422</v>
      </c>
      <c r="F255" s="5">
        <v>436</v>
      </c>
      <c r="G255" s="25">
        <v>-1.1598712508231199</v>
      </c>
      <c r="H255" s="26">
        <v>0.18647509730536799</v>
      </c>
      <c r="I255" s="3">
        <v>0.72937915755491201</v>
      </c>
      <c r="J255" s="3">
        <v>1</v>
      </c>
      <c r="K255" s="3">
        <v>0</v>
      </c>
      <c r="L255" s="3">
        <v>4.2905459232813904E-3</v>
      </c>
      <c r="M255" s="3">
        <v>9.59100894901211E-3</v>
      </c>
      <c r="N255" s="3">
        <v>110</v>
      </c>
      <c r="O255" s="3" t="s">
        <v>1672</v>
      </c>
      <c r="P255" s="3" t="s">
        <v>66</v>
      </c>
      <c r="Q255" s="3" t="s">
        <v>226</v>
      </c>
      <c r="R255" s="3" t="s">
        <v>1673</v>
      </c>
      <c r="S255" s="3" t="s">
        <v>384</v>
      </c>
      <c r="T255" s="3" t="s">
        <v>228</v>
      </c>
      <c r="V255" s="3">
        <v>973.04520000000002</v>
      </c>
      <c r="W255" s="3">
        <v>1.9460904000000001</v>
      </c>
      <c r="X255" s="3" t="s">
        <v>229</v>
      </c>
      <c r="Y255" s="27">
        <v>3.4652358596020567E-3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3340</v>
      </c>
      <c r="B256" s="5" t="s">
        <v>5008</v>
      </c>
      <c r="C256" s="5">
        <v>31</v>
      </c>
      <c r="D256" s="5">
        <v>117</v>
      </c>
      <c r="E256" s="5">
        <v>193</v>
      </c>
      <c r="F256" s="5">
        <v>128</v>
      </c>
      <c r="G256" s="25">
        <v>-1.18315320795615</v>
      </c>
      <c r="H256" s="26">
        <v>0.217308343271607</v>
      </c>
      <c r="I256" s="3">
        <v>0.662923599186791</v>
      </c>
      <c r="J256" s="3">
        <v>1</v>
      </c>
      <c r="K256" s="3">
        <v>0</v>
      </c>
      <c r="L256" s="3">
        <v>1.4301819744271299E-3</v>
      </c>
      <c r="M256" s="3">
        <v>3.2503070143111499E-3</v>
      </c>
      <c r="N256" s="3">
        <v>54</v>
      </c>
      <c r="O256" s="3" t="s">
        <v>1672</v>
      </c>
      <c r="P256" s="3" t="s">
        <v>66</v>
      </c>
      <c r="Q256" s="3" t="s">
        <v>898</v>
      </c>
      <c r="R256" s="3" t="s">
        <v>1673</v>
      </c>
      <c r="S256" s="3" t="s">
        <v>687</v>
      </c>
      <c r="T256" s="3" t="s">
        <v>900</v>
      </c>
      <c r="V256" s="3">
        <v>951.08240000000001</v>
      </c>
      <c r="W256" s="3">
        <v>1.9021648</v>
      </c>
      <c r="X256" s="3" t="s">
        <v>901</v>
      </c>
      <c r="Y256" s="27">
        <v>1.1550786198673522E-3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3362</v>
      </c>
      <c r="B257" s="5" t="s">
        <v>5008</v>
      </c>
      <c r="C257" s="5">
        <v>37</v>
      </c>
      <c r="D257" s="5">
        <v>180</v>
      </c>
      <c r="E257" s="5">
        <v>213</v>
      </c>
      <c r="F257" s="5">
        <v>151</v>
      </c>
      <c r="G257" s="25">
        <v>-1.2448840225550799</v>
      </c>
      <c r="H257" s="26">
        <v>0.180429161327611</v>
      </c>
      <c r="I257" s="3">
        <v>0.74369326956474402</v>
      </c>
      <c r="J257" s="3">
        <v>1</v>
      </c>
      <c r="K257" s="3">
        <v>0</v>
      </c>
      <c r="L257" s="3">
        <v>1.7069913888323801E-3</v>
      </c>
      <c r="M257" s="3">
        <v>4.0492474485136496E-3</v>
      </c>
      <c r="N257" s="3">
        <v>27</v>
      </c>
      <c r="O257" s="3" t="s">
        <v>1672</v>
      </c>
      <c r="P257" s="3" t="s">
        <v>134</v>
      </c>
      <c r="Q257" s="3" t="s">
        <v>3363</v>
      </c>
      <c r="R257" s="3" t="s">
        <v>1673</v>
      </c>
      <c r="S257" s="3" t="s">
        <v>418</v>
      </c>
      <c r="T257" s="3" t="s">
        <v>3364</v>
      </c>
      <c r="V257" s="3">
        <v>1289.3689999999999</v>
      </c>
      <c r="W257" s="3">
        <v>2.578738</v>
      </c>
      <c r="X257" s="3" t="s">
        <v>3365</v>
      </c>
      <c r="Y257" s="27">
        <v>1.3786422237126463E-3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2825</v>
      </c>
      <c r="B258" s="5" t="s">
        <v>5008</v>
      </c>
      <c r="C258" s="5">
        <v>101</v>
      </c>
      <c r="D258" s="5">
        <v>589</v>
      </c>
      <c r="E258" s="5">
        <v>466</v>
      </c>
      <c r="F258" s="5">
        <v>434</v>
      </c>
      <c r="G258" s="25">
        <v>-1.2572903280286001</v>
      </c>
      <c r="H258" s="26">
        <v>0.155106997719311</v>
      </c>
      <c r="I258" s="3">
        <v>0.80936860836094704</v>
      </c>
      <c r="J258" s="3">
        <v>1</v>
      </c>
      <c r="K258" s="3">
        <v>0</v>
      </c>
      <c r="L258" s="3">
        <v>4.6596251424883897E-3</v>
      </c>
      <c r="M258" s="3">
        <v>1.1143549322502101E-2</v>
      </c>
      <c r="N258" s="3">
        <v>104</v>
      </c>
      <c r="O258" s="3" t="s">
        <v>1672</v>
      </c>
      <c r="P258" s="3" t="s">
        <v>66</v>
      </c>
      <c r="Q258" s="3" t="s">
        <v>1597</v>
      </c>
      <c r="R258" s="3" t="s">
        <v>1673</v>
      </c>
      <c r="S258" s="3" t="s">
        <v>469</v>
      </c>
      <c r="T258" s="3" t="s">
        <v>1598</v>
      </c>
      <c r="V258" s="3">
        <v>1104.268</v>
      </c>
      <c r="W258" s="3">
        <v>2.2085360000000001</v>
      </c>
      <c r="X258" s="3" t="s">
        <v>1599</v>
      </c>
      <c r="Y258" s="27">
        <v>3.7633206647291156E-3</v>
      </c>
      <c r="Z258" s="12" t="str">
        <f t="shared" ref="Z258:Z296" si="12">IF($AG$7 &lt;&gt; "", $AG$7 * Y258, "")</f>
        <v/>
      </c>
      <c r="AA258" s="12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2860</v>
      </c>
      <c r="B259" s="5" t="s">
        <v>5008</v>
      </c>
      <c r="C259" s="5">
        <v>26</v>
      </c>
      <c r="D259" s="5">
        <v>129</v>
      </c>
      <c r="E259" s="5">
        <v>136</v>
      </c>
      <c r="F259" s="5">
        <v>123</v>
      </c>
      <c r="G259" s="25">
        <v>-1.27018953731144</v>
      </c>
      <c r="H259" s="26">
        <v>0.18426771769421199</v>
      </c>
      <c r="I259" s="3">
        <v>0.73455074321443803</v>
      </c>
      <c r="J259" s="3">
        <v>1</v>
      </c>
      <c r="K259" s="3">
        <v>0</v>
      </c>
      <c r="L259" s="3">
        <v>1.1995074624227501E-3</v>
      </c>
      <c r="M259" s="3">
        <v>2.8976454687883401E-3</v>
      </c>
      <c r="N259" s="3">
        <v>144</v>
      </c>
      <c r="O259" s="3" t="s">
        <v>1672</v>
      </c>
      <c r="P259" s="3" t="s">
        <v>813</v>
      </c>
      <c r="Q259" s="3" t="s">
        <v>2861</v>
      </c>
      <c r="R259" s="3" t="s">
        <v>1673</v>
      </c>
      <c r="S259" s="3" t="s">
        <v>1245</v>
      </c>
      <c r="T259" s="3" t="s">
        <v>2862</v>
      </c>
      <c r="V259" s="3">
        <v>1013.203</v>
      </c>
      <c r="W259" s="3">
        <v>2.0264060000000002</v>
      </c>
      <c r="X259" s="3" t="s">
        <v>2863</v>
      </c>
      <c r="Y259" s="28">
        <v>9.6877561666294061E-4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3037</v>
      </c>
      <c r="B260" s="5" t="s">
        <v>5008</v>
      </c>
      <c r="C260" s="5">
        <v>21</v>
      </c>
      <c r="D260" s="5">
        <v>91</v>
      </c>
      <c r="E260" s="5">
        <v>105</v>
      </c>
      <c r="F260" s="5">
        <v>120</v>
      </c>
      <c r="G260" s="25">
        <v>-1.2844431515493</v>
      </c>
      <c r="H260" s="26">
        <v>0.19380422916914999</v>
      </c>
      <c r="I260" s="3">
        <v>0.71263675006758298</v>
      </c>
      <c r="J260" s="3">
        <v>1</v>
      </c>
      <c r="K260" s="3">
        <v>0</v>
      </c>
      <c r="L260" s="3">
        <v>9.6883295041837799E-4</v>
      </c>
      <c r="M260" s="3">
        <v>2.3649914783849101E-3</v>
      </c>
      <c r="N260" s="3">
        <v>89</v>
      </c>
      <c r="O260" s="3" t="s">
        <v>1672</v>
      </c>
      <c r="P260" s="3" t="s">
        <v>34</v>
      </c>
      <c r="Q260" s="3" t="s">
        <v>1196</v>
      </c>
      <c r="R260" s="3" t="s">
        <v>1673</v>
      </c>
      <c r="S260" s="3" t="s">
        <v>974</v>
      </c>
      <c r="T260" s="3" t="s">
        <v>1197</v>
      </c>
      <c r="V260" s="3">
        <v>1152.31</v>
      </c>
      <c r="W260" s="3">
        <v>2.3046199999999999</v>
      </c>
      <c r="X260" s="3" t="s">
        <v>1198</v>
      </c>
      <c r="Y260" s="28">
        <v>7.8247261345852897E-4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2821</v>
      </c>
      <c r="B261" s="5" t="s">
        <v>5008</v>
      </c>
      <c r="C261" s="5">
        <v>32</v>
      </c>
      <c r="D261" s="5">
        <v>161</v>
      </c>
      <c r="E261" s="5">
        <v>177</v>
      </c>
      <c r="F261" s="5">
        <v>145</v>
      </c>
      <c r="G261" s="25">
        <v>-1.2852263511951001</v>
      </c>
      <c r="H261" s="26">
        <v>0.16884222129090001</v>
      </c>
      <c r="I261" s="3">
        <v>0.77251894289505996</v>
      </c>
      <c r="J261" s="3">
        <v>1</v>
      </c>
      <c r="K261" s="3">
        <v>0</v>
      </c>
      <c r="L261" s="3">
        <v>1.4763168768280001E-3</v>
      </c>
      <c r="M261" s="3">
        <v>3.60240722845702E-3</v>
      </c>
      <c r="N261" s="3">
        <v>18</v>
      </c>
      <c r="O261" s="3" t="s">
        <v>1672</v>
      </c>
      <c r="P261" s="3" t="s">
        <v>34</v>
      </c>
      <c r="Q261" s="3" t="s">
        <v>2822</v>
      </c>
      <c r="R261" s="3" t="s">
        <v>1673</v>
      </c>
      <c r="S261" s="3" t="s">
        <v>678</v>
      </c>
      <c r="T261" s="3" t="s">
        <v>2823</v>
      </c>
      <c r="V261" s="3">
        <v>895.02139999999997</v>
      </c>
      <c r="W261" s="3">
        <v>1.7900427999999999</v>
      </c>
      <c r="X261" s="3" t="s">
        <v>2824</v>
      </c>
      <c r="Y261" s="27">
        <v>1.1923392205082347E-3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3305</v>
      </c>
      <c r="B262" s="5" t="s">
        <v>5008</v>
      </c>
      <c r="C262" s="5">
        <v>22</v>
      </c>
      <c r="D262" s="5">
        <v>123</v>
      </c>
      <c r="E262" s="5">
        <v>119</v>
      </c>
      <c r="F262" s="5">
        <v>98</v>
      </c>
      <c r="G262" s="25">
        <v>-1.3196833829060099</v>
      </c>
      <c r="H262" s="26">
        <v>0.17024974311466501</v>
      </c>
      <c r="I262" s="3">
        <v>0.76891353471014001</v>
      </c>
      <c r="J262" s="3">
        <v>1</v>
      </c>
      <c r="K262" s="3">
        <v>0</v>
      </c>
      <c r="L262" s="3">
        <v>1.01496785281925E-3</v>
      </c>
      <c r="M262" s="3">
        <v>2.5381747031164299E-3</v>
      </c>
      <c r="N262" s="3">
        <v>214</v>
      </c>
      <c r="O262" s="3" t="s">
        <v>1672</v>
      </c>
      <c r="P262" s="3" t="s">
        <v>66</v>
      </c>
      <c r="Q262" s="3" t="s">
        <v>1200</v>
      </c>
      <c r="R262" s="3" t="s">
        <v>1711</v>
      </c>
      <c r="S262" s="3" t="s">
        <v>526</v>
      </c>
      <c r="T262" s="3" t="s">
        <v>1201</v>
      </c>
      <c r="V262" s="3">
        <v>1065.1890000000001</v>
      </c>
      <c r="W262" s="3">
        <v>2.1303779999999999</v>
      </c>
      <c r="X262" s="3" t="s">
        <v>1202</v>
      </c>
      <c r="Y262" s="28">
        <v>8.1973321409941128E-4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2973</v>
      </c>
      <c r="B263" s="5" t="s">
        <v>5008</v>
      </c>
      <c r="C263" s="5">
        <v>20</v>
      </c>
      <c r="D263" s="5">
        <v>103</v>
      </c>
      <c r="E263" s="5">
        <v>119</v>
      </c>
      <c r="F263" s="5">
        <v>88</v>
      </c>
      <c r="G263" s="25">
        <v>-1.32060099028885</v>
      </c>
      <c r="H263" s="26">
        <v>0.18426771769421199</v>
      </c>
      <c r="I263" s="3">
        <v>0.73455074321443803</v>
      </c>
      <c r="J263" s="3">
        <v>1</v>
      </c>
      <c r="K263" s="3">
        <v>0</v>
      </c>
      <c r="L263" s="3">
        <v>9.2269804801750296E-4</v>
      </c>
      <c r="M263" s="3">
        <v>2.3088698359573301E-3</v>
      </c>
      <c r="N263" s="3">
        <v>286</v>
      </c>
      <c r="O263" s="3" t="s">
        <v>1672</v>
      </c>
      <c r="P263" s="3" t="s">
        <v>34</v>
      </c>
      <c r="Q263" s="3" t="s">
        <v>2974</v>
      </c>
      <c r="R263" s="3" t="s">
        <v>1711</v>
      </c>
      <c r="S263" s="3" t="s">
        <v>641</v>
      </c>
      <c r="T263" s="3" t="s">
        <v>2975</v>
      </c>
      <c r="V263" s="3">
        <v>1079.3019999999999</v>
      </c>
      <c r="W263" s="3">
        <v>2.158604</v>
      </c>
      <c r="X263" s="3" t="s">
        <v>2976</v>
      </c>
      <c r="Y263" s="28">
        <v>7.4521201281764666E-4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3024</v>
      </c>
      <c r="B264" s="5" t="s">
        <v>5008</v>
      </c>
      <c r="C264" s="5">
        <v>14</v>
      </c>
      <c r="D264" s="5">
        <v>64</v>
      </c>
      <c r="E264" s="5">
        <v>84</v>
      </c>
      <c r="F264" s="5">
        <v>70</v>
      </c>
      <c r="G264" s="25">
        <v>-1.3266416239844401</v>
      </c>
      <c r="H264" s="26">
        <v>0.19284518755986099</v>
      </c>
      <c r="I264" s="3">
        <v>0.71479119445557304</v>
      </c>
      <c r="J264" s="3">
        <v>1</v>
      </c>
      <c r="K264" s="3">
        <v>0</v>
      </c>
      <c r="L264" s="3">
        <v>6.4588863361225203E-4</v>
      </c>
      <c r="M264" s="3">
        <v>1.62440120318894E-3</v>
      </c>
      <c r="N264" s="3">
        <v>188</v>
      </c>
      <c r="O264" s="3" t="s">
        <v>1672</v>
      </c>
      <c r="P264" s="3" t="s">
        <v>66</v>
      </c>
      <c r="Q264" s="3" t="s">
        <v>1561</v>
      </c>
      <c r="R264" s="3" t="s">
        <v>1673</v>
      </c>
      <c r="S264" s="3" t="s">
        <v>611</v>
      </c>
      <c r="T264" s="3" t="s">
        <v>1562</v>
      </c>
      <c r="V264" s="3">
        <v>926.07820000000004</v>
      </c>
      <c r="W264" s="3">
        <v>1.8521563999999999</v>
      </c>
      <c r="X264" s="3" t="s">
        <v>1563</v>
      </c>
      <c r="Y264" s="28">
        <v>5.2164840897235261E-4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3232</v>
      </c>
      <c r="B265" s="5" t="s">
        <v>5008</v>
      </c>
      <c r="C265" s="5">
        <v>74</v>
      </c>
      <c r="D265" s="5">
        <v>339</v>
      </c>
      <c r="E265" s="5">
        <v>446</v>
      </c>
      <c r="F265" s="5">
        <v>385</v>
      </c>
      <c r="G265" s="25">
        <v>-1.3523696535596099</v>
      </c>
      <c r="H265" s="26">
        <v>0.13243285771442501</v>
      </c>
      <c r="I265" s="3">
        <v>0.87800424938520405</v>
      </c>
      <c r="J265" s="3">
        <v>1</v>
      </c>
      <c r="K265" s="3">
        <v>0</v>
      </c>
      <c r="L265" s="3">
        <v>3.4139827776647601E-3</v>
      </c>
      <c r="M265" s="3">
        <v>8.7215391240151301E-3</v>
      </c>
      <c r="N265" s="3">
        <v>103</v>
      </c>
      <c r="O265" s="3" t="s">
        <v>1672</v>
      </c>
      <c r="P265" s="3" t="s">
        <v>34</v>
      </c>
      <c r="Q265" s="3" t="s">
        <v>468</v>
      </c>
      <c r="R265" s="3" t="s">
        <v>1673</v>
      </c>
      <c r="S265" s="3" t="s">
        <v>345</v>
      </c>
      <c r="T265" s="3" t="s">
        <v>470</v>
      </c>
      <c r="V265" s="3">
        <v>939.02809999999999</v>
      </c>
      <c r="W265" s="3">
        <v>1.8780562000000001</v>
      </c>
      <c r="X265" s="3" t="s">
        <v>471</v>
      </c>
      <c r="Y265" s="27">
        <v>2.7572844474252926E-3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2710</v>
      </c>
      <c r="B266" s="5" t="s">
        <v>5008</v>
      </c>
      <c r="C266" s="5">
        <v>23</v>
      </c>
      <c r="D266" s="5">
        <v>127</v>
      </c>
      <c r="E266" s="5">
        <v>114</v>
      </c>
      <c r="F266" s="5">
        <v>122</v>
      </c>
      <c r="G266" s="25">
        <v>-1.35418552895747</v>
      </c>
      <c r="H266" s="26">
        <v>0.16580808111586001</v>
      </c>
      <c r="I266" s="3">
        <v>0.78039430672603605</v>
      </c>
      <c r="J266" s="3">
        <v>1</v>
      </c>
      <c r="K266" s="3">
        <v>0</v>
      </c>
      <c r="L266" s="3">
        <v>1.0611027552201301E-3</v>
      </c>
      <c r="M266" s="3">
        <v>2.7182633142943699E-3</v>
      </c>
      <c r="N266" s="3">
        <v>29</v>
      </c>
      <c r="O266" s="3" t="s">
        <v>1672</v>
      </c>
      <c r="P266" s="3" t="s">
        <v>34</v>
      </c>
      <c r="Q266" s="3" t="s">
        <v>2711</v>
      </c>
      <c r="R266" s="3" t="s">
        <v>1673</v>
      </c>
      <c r="S266" s="3" t="s">
        <v>564</v>
      </c>
      <c r="T266" s="3" t="s">
        <v>2712</v>
      </c>
      <c r="V266" s="3">
        <v>1013.177</v>
      </c>
      <c r="W266" s="3">
        <v>2.026354</v>
      </c>
      <c r="X266" s="3" t="s">
        <v>2713</v>
      </c>
      <c r="Y266" s="28">
        <v>8.5699381474029358E-4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3476</v>
      </c>
      <c r="B267" s="5" t="s">
        <v>5008</v>
      </c>
      <c r="C267" s="5">
        <v>18</v>
      </c>
      <c r="D267" s="5">
        <v>96</v>
      </c>
      <c r="E267" s="5">
        <v>106</v>
      </c>
      <c r="F267" s="5">
        <v>84</v>
      </c>
      <c r="G267" s="25">
        <v>-1.35732955691907</v>
      </c>
      <c r="H267" s="26">
        <v>0.16884222129090001</v>
      </c>
      <c r="I267" s="3">
        <v>0.77251894289505996</v>
      </c>
      <c r="J267" s="3">
        <v>1</v>
      </c>
      <c r="K267" s="3">
        <v>0</v>
      </c>
      <c r="L267" s="3">
        <v>8.3042824321575203E-4</v>
      </c>
      <c r="M267" s="3">
        <v>2.1323056734244301E-3</v>
      </c>
      <c r="N267" s="3">
        <v>154</v>
      </c>
      <c r="O267" s="3" t="s">
        <v>1672</v>
      </c>
      <c r="P267" s="3" t="s">
        <v>145</v>
      </c>
      <c r="Q267" s="3" t="s">
        <v>1656</v>
      </c>
      <c r="R267" s="3" t="s">
        <v>1673</v>
      </c>
      <c r="S267" s="3" t="s">
        <v>450</v>
      </c>
      <c r="T267" s="3" t="s">
        <v>1657</v>
      </c>
      <c r="V267" s="3">
        <v>1179.4659999999999</v>
      </c>
      <c r="W267" s="3">
        <v>2.3589319999999998</v>
      </c>
      <c r="X267" s="3" t="s">
        <v>1658</v>
      </c>
      <c r="Y267" s="28">
        <v>6.7069081153588194E-4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2238</v>
      </c>
      <c r="B268" s="5" t="s">
        <v>5008</v>
      </c>
      <c r="C268" s="5">
        <v>21</v>
      </c>
      <c r="D268" s="5">
        <v>131</v>
      </c>
      <c r="E268" s="5">
        <v>102</v>
      </c>
      <c r="F268" s="5">
        <v>100</v>
      </c>
      <c r="G268" s="25">
        <v>-1.3606785254415801</v>
      </c>
      <c r="H268" s="26">
        <v>0.16884222129090001</v>
      </c>
      <c r="I268" s="3">
        <v>0.77251894289505996</v>
      </c>
      <c r="J268" s="3">
        <v>1</v>
      </c>
      <c r="K268" s="3">
        <v>0</v>
      </c>
      <c r="L268" s="3">
        <v>9.6883295041837799E-4</v>
      </c>
      <c r="M268" s="3">
        <v>2.49356719442717E-3</v>
      </c>
      <c r="N268" s="3">
        <v>193</v>
      </c>
      <c r="O268" s="3" t="s">
        <v>1672</v>
      </c>
      <c r="P268" s="3" t="s">
        <v>66</v>
      </c>
      <c r="Q268" s="3" t="s">
        <v>1356</v>
      </c>
      <c r="R268" s="3" t="s">
        <v>1711</v>
      </c>
      <c r="S268" s="3" t="s">
        <v>577</v>
      </c>
      <c r="T268" s="3" t="s">
        <v>1357</v>
      </c>
      <c r="V268" s="3">
        <v>1183.365</v>
      </c>
      <c r="W268" s="3">
        <v>2.36673</v>
      </c>
      <c r="X268" s="3" t="s">
        <v>1358</v>
      </c>
      <c r="Y268" s="28">
        <v>7.8247261345852897E-4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2877</v>
      </c>
      <c r="B269" s="5" t="s">
        <v>5008</v>
      </c>
      <c r="C269" s="5">
        <v>89</v>
      </c>
      <c r="D269" s="5">
        <v>473</v>
      </c>
      <c r="E269" s="5">
        <v>462</v>
      </c>
      <c r="F269" s="5">
        <v>508</v>
      </c>
      <c r="G269" s="25">
        <v>-1.3949676116687499</v>
      </c>
      <c r="H269" s="26">
        <v>0.11390994488613999</v>
      </c>
      <c r="I269" s="3">
        <v>0.94343835826828004</v>
      </c>
      <c r="J269" s="3">
        <v>1</v>
      </c>
      <c r="K269" s="3">
        <v>0</v>
      </c>
      <c r="L269" s="3">
        <v>4.1060063136778898E-3</v>
      </c>
      <c r="M269" s="3">
        <v>1.0803844345012E-2</v>
      </c>
      <c r="N269" s="3">
        <v>100</v>
      </c>
      <c r="O269" s="3" t="s">
        <v>1672</v>
      </c>
      <c r="P269" s="3" t="s">
        <v>34</v>
      </c>
      <c r="Q269" s="3" t="s">
        <v>645</v>
      </c>
      <c r="R269" s="3" t="s">
        <v>1673</v>
      </c>
      <c r="S269" s="3" t="s">
        <v>545</v>
      </c>
      <c r="T269" s="3" t="s">
        <v>647</v>
      </c>
      <c r="V269" s="3">
        <v>1071.2329999999999</v>
      </c>
      <c r="W269" s="3">
        <v>2.1424660000000002</v>
      </c>
      <c r="X269" s="3" t="s">
        <v>648</v>
      </c>
      <c r="Y269" s="27">
        <v>3.3161934570385275E-3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2998</v>
      </c>
      <c r="B270" s="5" t="s">
        <v>5008</v>
      </c>
      <c r="C270" s="5">
        <v>23</v>
      </c>
      <c r="D270" s="5">
        <v>99</v>
      </c>
      <c r="E270" s="5">
        <v>130</v>
      </c>
      <c r="F270" s="5">
        <v>149</v>
      </c>
      <c r="G270" s="25">
        <v>-1.4110465197573701</v>
      </c>
      <c r="H270" s="26">
        <v>0.14208732753467401</v>
      </c>
      <c r="I270" s="3">
        <v>0.84744465414277803</v>
      </c>
      <c r="J270" s="3">
        <v>1</v>
      </c>
      <c r="K270" s="3">
        <v>0</v>
      </c>
      <c r="L270" s="3">
        <v>1.0611027552201301E-3</v>
      </c>
      <c r="M270" s="3">
        <v>2.8274367238240901E-3</v>
      </c>
      <c r="N270" s="3">
        <v>16</v>
      </c>
      <c r="O270" s="3" t="s">
        <v>1672</v>
      </c>
      <c r="P270" s="3" t="s">
        <v>34</v>
      </c>
      <c r="Q270" s="3" t="s">
        <v>2999</v>
      </c>
      <c r="R270" s="3" t="s">
        <v>1673</v>
      </c>
      <c r="S270" s="3" t="s">
        <v>262</v>
      </c>
      <c r="T270" s="3" t="s">
        <v>3000</v>
      </c>
      <c r="V270" s="3">
        <v>949.06960000000004</v>
      </c>
      <c r="W270" s="3">
        <v>1.8981391999999999</v>
      </c>
      <c r="X270" s="3" t="s">
        <v>3001</v>
      </c>
      <c r="Y270" s="28">
        <v>8.5699381474029358E-4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3477</v>
      </c>
      <c r="B271" s="5" t="s">
        <v>5008</v>
      </c>
      <c r="C271" s="5">
        <v>20</v>
      </c>
      <c r="D271" s="5">
        <v>132</v>
      </c>
      <c r="E271" s="5">
        <v>111</v>
      </c>
      <c r="F271" s="5">
        <v>126</v>
      </c>
      <c r="G271" s="25">
        <v>-1.5800687248316201</v>
      </c>
      <c r="H271" s="26">
        <v>0.10057163700871601</v>
      </c>
      <c r="I271" s="3">
        <v>0.99752448078480005</v>
      </c>
      <c r="J271" s="3">
        <v>1</v>
      </c>
      <c r="K271" s="3">
        <v>0</v>
      </c>
      <c r="L271" s="3">
        <v>9.2269804801750296E-4</v>
      </c>
      <c r="M271" s="3">
        <v>2.76583145149862E-3</v>
      </c>
      <c r="N271" s="3">
        <v>30</v>
      </c>
      <c r="O271" s="3" t="s">
        <v>1672</v>
      </c>
      <c r="P271" s="3" t="s">
        <v>34</v>
      </c>
      <c r="Q271" s="3" t="s">
        <v>3478</v>
      </c>
      <c r="R271" s="3" t="s">
        <v>1673</v>
      </c>
      <c r="S271" s="3" t="s">
        <v>327</v>
      </c>
      <c r="T271" s="3" t="s">
        <v>3479</v>
      </c>
      <c r="V271" s="3">
        <v>1354.607</v>
      </c>
      <c r="W271" s="3">
        <v>2.7092139999999998</v>
      </c>
      <c r="X271" s="3" t="s">
        <v>3480</v>
      </c>
      <c r="Y271" s="28">
        <v>7.4521201281764666E-4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3025</v>
      </c>
      <c r="B272" s="5" t="s">
        <v>5008</v>
      </c>
      <c r="C272" s="5">
        <v>23</v>
      </c>
      <c r="D272" s="5">
        <v>121</v>
      </c>
      <c r="E272" s="5">
        <v>166</v>
      </c>
      <c r="F272" s="5">
        <v>148</v>
      </c>
      <c r="G272" s="25">
        <v>-1.6090268247861701</v>
      </c>
      <c r="H272" s="26">
        <v>8.6179629250108705E-2</v>
      </c>
      <c r="I272" s="3">
        <v>1.0645953786043301</v>
      </c>
      <c r="J272" s="3">
        <v>1</v>
      </c>
      <c r="K272" s="3">
        <v>0</v>
      </c>
      <c r="L272" s="3">
        <v>1.0611027552201301E-3</v>
      </c>
      <c r="M272" s="3">
        <v>3.2430739877167799E-3</v>
      </c>
      <c r="N272" s="3">
        <v>222</v>
      </c>
      <c r="O272" s="3" t="s">
        <v>1672</v>
      </c>
      <c r="P272" s="3" t="s">
        <v>34</v>
      </c>
      <c r="Q272" s="3" t="s">
        <v>3026</v>
      </c>
      <c r="R272" s="3" t="s">
        <v>1711</v>
      </c>
      <c r="S272" s="3" t="s">
        <v>257</v>
      </c>
      <c r="T272" s="3" t="s">
        <v>3027</v>
      </c>
      <c r="V272" s="3">
        <v>1101.3530000000001</v>
      </c>
      <c r="W272" s="3">
        <v>2.2027060000000001</v>
      </c>
      <c r="X272" s="3" t="s">
        <v>3028</v>
      </c>
      <c r="Y272" s="28">
        <v>8.5699381474029358E-4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3500</v>
      </c>
      <c r="B273" s="5" t="s">
        <v>5008</v>
      </c>
      <c r="C273" s="5">
        <v>15</v>
      </c>
      <c r="D273" s="5">
        <v>101</v>
      </c>
      <c r="E273" s="5">
        <v>89</v>
      </c>
      <c r="F273" s="5">
        <v>96</v>
      </c>
      <c r="G273" s="25">
        <v>-1.62521127357712</v>
      </c>
      <c r="H273" s="26">
        <v>9.8531816255692795E-2</v>
      </c>
      <c r="I273" s="3">
        <v>1.0064235117037801</v>
      </c>
      <c r="J273" s="3">
        <v>1</v>
      </c>
      <c r="K273" s="3">
        <v>0</v>
      </c>
      <c r="L273" s="3">
        <v>6.9202353601312695E-4</v>
      </c>
      <c r="M273" s="3">
        <v>2.14205359839479E-3</v>
      </c>
      <c r="N273" s="3">
        <v>58</v>
      </c>
      <c r="O273" s="3" t="s">
        <v>1672</v>
      </c>
      <c r="P273" s="3" t="s">
        <v>34</v>
      </c>
      <c r="Q273" s="3" t="s">
        <v>1508</v>
      </c>
      <c r="R273" s="3" t="s">
        <v>1673</v>
      </c>
      <c r="S273" s="3" t="s">
        <v>904</v>
      </c>
      <c r="T273" s="3" t="s">
        <v>1509</v>
      </c>
      <c r="V273" s="3">
        <v>1030.2270000000001</v>
      </c>
      <c r="W273" s="3">
        <v>2.060454</v>
      </c>
      <c r="X273" s="3" t="s">
        <v>1510</v>
      </c>
      <c r="Y273" s="28">
        <v>5.5890900961323492E-4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3335</v>
      </c>
      <c r="B274" s="5" t="s">
        <v>5008</v>
      </c>
      <c r="C274" s="5">
        <v>18</v>
      </c>
      <c r="D274" s="5">
        <v>131</v>
      </c>
      <c r="E274" s="5">
        <v>121</v>
      </c>
      <c r="F274" s="5">
        <v>110</v>
      </c>
      <c r="G274" s="25">
        <v>-1.70021890555265</v>
      </c>
      <c r="H274" s="26">
        <v>8.2225251956875994E-2</v>
      </c>
      <c r="I274" s="3">
        <v>1.08499478706619</v>
      </c>
      <c r="J274" s="3">
        <v>1</v>
      </c>
      <c r="K274" s="3">
        <v>0</v>
      </c>
      <c r="L274" s="3">
        <v>8.3042824321575203E-4</v>
      </c>
      <c r="M274" s="3">
        <v>2.7058594688574899E-3</v>
      </c>
      <c r="N274" s="3">
        <v>132</v>
      </c>
      <c r="O274" s="3" t="s">
        <v>1672</v>
      </c>
      <c r="P274" s="3" t="s">
        <v>66</v>
      </c>
      <c r="Q274" s="3" t="s">
        <v>530</v>
      </c>
      <c r="R274" s="3" t="s">
        <v>1673</v>
      </c>
      <c r="S274" s="3" t="s">
        <v>50</v>
      </c>
      <c r="T274" s="3" t="s">
        <v>532</v>
      </c>
      <c r="V274" s="3">
        <v>1113.2950000000001</v>
      </c>
      <c r="W274" s="3">
        <v>2.2265899999999998</v>
      </c>
      <c r="X274" s="3" t="s">
        <v>533</v>
      </c>
      <c r="Y274" s="28">
        <v>6.7069081153588194E-4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3395</v>
      </c>
      <c r="B275" s="5" t="s">
        <v>5008</v>
      </c>
      <c r="C275" s="5">
        <v>30</v>
      </c>
      <c r="D275" s="5">
        <v>208</v>
      </c>
      <c r="E275" s="5">
        <v>207</v>
      </c>
      <c r="F275" s="5">
        <v>201</v>
      </c>
      <c r="G275" s="25">
        <v>-1.7320403544018499</v>
      </c>
      <c r="H275" s="26">
        <v>5.3978882203537297E-2</v>
      </c>
      <c r="I275" s="3">
        <v>1.2677761130707601</v>
      </c>
      <c r="J275" s="3">
        <v>1</v>
      </c>
      <c r="K275" s="3">
        <v>0</v>
      </c>
      <c r="L275" s="3">
        <v>1.38404707202625E-3</v>
      </c>
      <c r="M275" s="3">
        <v>4.60543535581794E-3</v>
      </c>
      <c r="N275" s="3">
        <v>51</v>
      </c>
      <c r="O275" s="3" t="s">
        <v>1672</v>
      </c>
      <c r="P275" s="3" t="s">
        <v>34</v>
      </c>
      <c r="Q275" s="3" t="s">
        <v>3252</v>
      </c>
      <c r="R275" s="3" t="s">
        <v>1673</v>
      </c>
      <c r="S275" s="3" t="s">
        <v>597</v>
      </c>
      <c r="T275" s="3" t="s">
        <v>3253</v>
      </c>
      <c r="V275" s="3">
        <v>969.05430000000001</v>
      </c>
      <c r="W275" s="3">
        <v>1.9381086000000001</v>
      </c>
      <c r="X275" s="3" t="s">
        <v>3254</v>
      </c>
      <c r="Y275" s="27">
        <v>1.1178180192264698E-3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3303</v>
      </c>
      <c r="B276" s="5" t="s">
        <v>5008</v>
      </c>
      <c r="C276" s="5">
        <v>66</v>
      </c>
      <c r="D276" s="5">
        <v>429</v>
      </c>
      <c r="E276" s="5">
        <v>468</v>
      </c>
      <c r="F276" s="5">
        <v>463</v>
      </c>
      <c r="G276" s="25">
        <v>-1.7379899424021401</v>
      </c>
      <c r="H276" s="26">
        <v>4.4641182548396698E-2</v>
      </c>
      <c r="I276" s="3">
        <v>1.3502643094235001</v>
      </c>
      <c r="J276" s="3">
        <v>1</v>
      </c>
      <c r="K276" s="3">
        <v>0</v>
      </c>
      <c r="L276" s="3">
        <v>3.0449035584577599E-3</v>
      </c>
      <c r="M276" s="3">
        <v>1.0164539946461699E-2</v>
      </c>
      <c r="N276" s="3">
        <v>99</v>
      </c>
      <c r="O276" s="3" t="s">
        <v>1672</v>
      </c>
      <c r="P276" s="3" t="s">
        <v>66</v>
      </c>
      <c r="Q276" s="3" t="s">
        <v>1585</v>
      </c>
      <c r="R276" s="3" t="s">
        <v>1673</v>
      </c>
      <c r="S276" s="3" t="s">
        <v>312</v>
      </c>
      <c r="T276" s="3" t="s">
        <v>1586</v>
      </c>
      <c r="V276" s="3">
        <v>1232.442</v>
      </c>
      <c r="W276" s="3">
        <v>2.4648840000000001</v>
      </c>
      <c r="X276" s="3" t="s">
        <v>1587</v>
      </c>
      <c r="Y276" s="27">
        <v>2.4591996422982337E-3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3491</v>
      </c>
      <c r="B277" s="5" t="s">
        <v>5008</v>
      </c>
      <c r="C277" s="5">
        <v>19</v>
      </c>
      <c r="D277" s="5">
        <v>143</v>
      </c>
      <c r="E277" s="5">
        <v>143</v>
      </c>
      <c r="F277" s="5">
        <v>117</v>
      </c>
      <c r="G277" s="25">
        <v>-1.7750296121321301</v>
      </c>
      <c r="H277" s="26">
        <v>5.6195643289436999E-2</v>
      </c>
      <c r="I277" s="3">
        <v>1.25029735291314</v>
      </c>
      <c r="J277" s="3">
        <v>1</v>
      </c>
      <c r="K277" s="3">
        <v>0</v>
      </c>
      <c r="L277" s="3">
        <v>8.7656314561662695E-4</v>
      </c>
      <c r="M277" s="3">
        <v>3.0076115494295699E-3</v>
      </c>
      <c r="N277" s="3">
        <v>26</v>
      </c>
      <c r="O277" s="3" t="s">
        <v>1672</v>
      </c>
      <c r="P277" s="3" t="s">
        <v>145</v>
      </c>
      <c r="Q277" s="3" t="s">
        <v>3492</v>
      </c>
      <c r="R277" s="3" t="s">
        <v>1673</v>
      </c>
      <c r="S277" s="3" t="s">
        <v>203</v>
      </c>
      <c r="T277" s="3" t="s">
        <v>3493</v>
      </c>
      <c r="V277" s="3">
        <v>1335.654</v>
      </c>
      <c r="W277" s="3">
        <v>2.6713079999999998</v>
      </c>
      <c r="X277" s="3" t="s">
        <v>3494</v>
      </c>
      <c r="Y277" s="28">
        <v>7.0795141217676425E-4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3143</v>
      </c>
      <c r="B278" s="5" t="s">
        <v>5008</v>
      </c>
      <c r="C278" s="5">
        <v>9</v>
      </c>
      <c r="D278" s="5">
        <v>61</v>
      </c>
      <c r="E278" s="5">
        <v>75</v>
      </c>
      <c r="F278" s="5">
        <v>62</v>
      </c>
      <c r="G278" s="25">
        <v>-1.82200053909305</v>
      </c>
      <c r="H278" s="26">
        <v>9.0127358510300501E-2</v>
      </c>
      <c r="I278" s="3">
        <v>1.04514335722833</v>
      </c>
      <c r="J278" s="3">
        <v>1</v>
      </c>
      <c r="K278" s="3">
        <v>0</v>
      </c>
      <c r="L278" s="3">
        <v>4.1521412160787602E-4</v>
      </c>
      <c r="M278" s="3">
        <v>1.4758388168742999E-3</v>
      </c>
      <c r="N278" s="3">
        <v>198</v>
      </c>
      <c r="O278" s="3" t="s">
        <v>1672</v>
      </c>
      <c r="P278" s="3" t="s">
        <v>73</v>
      </c>
      <c r="Q278" s="3" t="s">
        <v>3144</v>
      </c>
      <c r="R278" s="3" t="s">
        <v>1711</v>
      </c>
      <c r="S278" s="3" t="s">
        <v>360</v>
      </c>
      <c r="T278" s="3" t="s">
        <v>3145</v>
      </c>
      <c r="V278" s="3">
        <v>1097.318</v>
      </c>
      <c r="W278" s="3">
        <v>2.194636</v>
      </c>
      <c r="X278" s="3" t="s">
        <v>3146</v>
      </c>
      <c r="Y278" s="28">
        <v>3.3534540576794097E-4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2355</v>
      </c>
      <c r="B279" s="5" t="s">
        <v>5008</v>
      </c>
      <c r="C279" s="5">
        <v>20</v>
      </c>
      <c r="D279" s="5">
        <v>139</v>
      </c>
      <c r="E279" s="5">
        <v>170</v>
      </c>
      <c r="F279" s="5">
        <v>139</v>
      </c>
      <c r="G279" s="25">
        <v>-1.8520368966976</v>
      </c>
      <c r="H279" s="26">
        <v>4.8676356426577298E-2</v>
      </c>
      <c r="I279" s="3">
        <v>1.3126819374890899</v>
      </c>
      <c r="J279" s="3">
        <v>1</v>
      </c>
      <c r="K279" s="3">
        <v>0</v>
      </c>
      <c r="L279" s="3">
        <v>9.2269804801750296E-4</v>
      </c>
      <c r="M279" s="3">
        <v>3.3389792609636402E-3</v>
      </c>
      <c r="N279" s="3">
        <v>120</v>
      </c>
      <c r="O279" s="3" t="s">
        <v>1672</v>
      </c>
      <c r="P279" s="3" t="s">
        <v>34</v>
      </c>
      <c r="Q279" s="3" t="s">
        <v>252</v>
      </c>
      <c r="R279" s="3" t="s">
        <v>1673</v>
      </c>
      <c r="S279" s="3" t="s">
        <v>37</v>
      </c>
      <c r="T279" s="3" t="s">
        <v>253</v>
      </c>
      <c r="V279" s="3">
        <v>1209.4929999999999</v>
      </c>
      <c r="W279" s="3">
        <v>2.4189859999999999</v>
      </c>
      <c r="X279" s="3" t="s">
        <v>254</v>
      </c>
      <c r="Y279" s="28">
        <v>7.4521201281764666E-4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3220</v>
      </c>
      <c r="B280" s="5" t="s">
        <v>5008</v>
      </c>
      <c r="C280" s="5">
        <v>15</v>
      </c>
      <c r="D280" s="5">
        <v>102</v>
      </c>
      <c r="E280" s="5">
        <v>121</v>
      </c>
      <c r="F280" s="5">
        <v>117</v>
      </c>
      <c r="G280" s="25">
        <v>-1.8706784083058301</v>
      </c>
      <c r="H280" s="26">
        <v>5.1021176778272802E-2</v>
      </c>
      <c r="I280" s="3">
        <v>1.29224952882273</v>
      </c>
      <c r="J280" s="3">
        <v>1</v>
      </c>
      <c r="K280" s="3">
        <v>0</v>
      </c>
      <c r="L280" s="3">
        <v>6.9202353601312695E-4</v>
      </c>
      <c r="M280" s="3">
        <v>2.53929350019594E-3</v>
      </c>
      <c r="N280" s="3">
        <v>17</v>
      </c>
      <c r="O280" s="3" t="s">
        <v>1672</v>
      </c>
      <c r="P280" s="3" t="s">
        <v>34</v>
      </c>
      <c r="Q280" s="3" t="s">
        <v>3221</v>
      </c>
      <c r="R280" s="3" t="s">
        <v>1673</v>
      </c>
      <c r="S280" s="3" t="s">
        <v>297</v>
      </c>
      <c r="T280" s="3" t="s">
        <v>3222</v>
      </c>
      <c r="V280" s="3">
        <v>1105.211</v>
      </c>
      <c r="W280" s="3">
        <v>2.2104219999999999</v>
      </c>
      <c r="X280" s="3" t="s">
        <v>3223</v>
      </c>
      <c r="Y280" s="28">
        <v>5.5890900961323492E-4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2722</v>
      </c>
      <c r="B281" s="5" t="s">
        <v>5008</v>
      </c>
      <c r="C281" s="5">
        <v>53</v>
      </c>
      <c r="D281" s="5">
        <v>161</v>
      </c>
      <c r="E281" s="5">
        <v>377</v>
      </c>
      <c r="F281" s="5">
        <v>689</v>
      </c>
      <c r="G281" s="25">
        <v>-1.9137022476896</v>
      </c>
      <c r="H281" s="26">
        <v>2.5792580296742001E-2</v>
      </c>
      <c r="I281" s="3">
        <v>1.5885052087507101</v>
      </c>
      <c r="J281" s="3">
        <v>1</v>
      </c>
      <c r="K281" s="3">
        <v>0</v>
      </c>
      <c r="L281" s="3">
        <v>2.4451498272463801E-3</v>
      </c>
      <c r="M281" s="3">
        <v>9.22301103656736E-3</v>
      </c>
      <c r="N281" s="3">
        <v>168</v>
      </c>
      <c r="O281" s="3" t="s">
        <v>1672</v>
      </c>
      <c r="P281" s="3" t="s">
        <v>34</v>
      </c>
      <c r="Q281" s="3" t="s">
        <v>440</v>
      </c>
      <c r="R281" s="3" t="s">
        <v>1673</v>
      </c>
      <c r="S281" s="3" t="s">
        <v>1166</v>
      </c>
      <c r="T281" s="3" t="s">
        <v>441</v>
      </c>
      <c r="V281" s="3">
        <v>1079.297</v>
      </c>
      <c r="W281" s="3">
        <v>2.1585939999999999</v>
      </c>
      <c r="X281" s="3" t="s">
        <v>442</v>
      </c>
      <c r="Y281" s="27">
        <v>1.9748118339667636E-3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3498</v>
      </c>
      <c r="B282" s="5" t="s">
        <v>5008</v>
      </c>
      <c r="C282" s="5">
        <v>30</v>
      </c>
      <c r="D282" s="5">
        <v>230</v>
      </c>
      <c r="E282" s="5">
        <v>259</v>
      </c>
      <c r="F282" s="5">
        <v>239</v>
      </c>
      <c r="G282" s="25">
        <v>-1.9711315253424599</v>
      </c>
      <c r="H282" s="26">
        <v>2.5792580296742001E-2</v>
      </c>
      <c r="I282" s="3">
        <v>1.5885052087507101</v>
      </c>
      <c r="J282" s="3">
        <v>1</v>
      </c>
      <c r="K282" s="3">
        <v>0</v>
      </c>
      <c r="L282" s="3">
        <v>1.38404707202625E-3</v>
      </c>
      <c r="M282" s="3">
        <v>5.4358378582659503E-3</v>
      </c>
      <c r="N282" s="3">
        <v>126</v>
      </c>
      <c r="O282" s="3" t="s">
        <v>1672</v>
      </c>
      <c r="P282" s="3" t="s">
        <v>145</v>
      </c>
      <c r="Q282" s="3" t="s">
        <v>1533</v>
      </c>
      <c r="R282" s="3" t="s">
        <v>1673</v>
      </c>
      <c r="S282" s="3" t="s">
        <v>100</v>
      </c>
      <c r="T282" s="3" t="s">
        <v>1534</v>
      </c>
      <c r="V282" s="3">
        <v>1103.2809999999999</v>
      </c>
      <c r="W282" s="3">
        <v>2.2065619999999999</v>
      </c>
      <c r="X282" s="3" t="s">
        <v>1535</v>
      </c>
      <c r="Y282" s="27">
        <v>1.1178180192264698E-3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3486</v>
      </c>
      <c r="B283" s="5" t="s">
        <v>5008</v>
      </c>
      <c r="C283" s="5">
        <v>14</v>
      </c>
      <c r="D283" s="5">
        <v>100</v>
      </c>
      <c r="E283" s="5">
        <v>181</v>
      </c>
      <c r="F283" s="5">
        <v>101</v>
      </c>
      <c r="G283" s="25">
        <v>-2.12548426869213</v>
      </c>
      <c r="H283" s="26">
        <v>2.5792580296742001E-2</v>
      </c>
      <c r="I283" s="3">
        <v>1.5885052087507101</v>
      </c>
      <c r="J283" s="3">
        <v>1</v>
      </c>
      <c r="K283" s="3">
        <v>0</v>
      </c>
      <c r="L283" s="3">
        <v>6.4588863361225203E-4</v>
      </c>
      <c r="M283" s="3">
        <v>2.82728699266899E-3</v>
      </c>
      <c r="N283" s="3">
        <v>128</v>
      </c>
      <c r="O283" s="3" t="s">
        <v>1672</v>
      </c>
      <c r="P283" s="3" t="s">
        <v>145</v>
      </c>
      <c r="Q283" s="3" t="s">
        <v>1009</v>
      </c>
      <c r="R283" s="3" t="s">
        <v>1673</v>
      </c>
      <c r="S283" s="3" t="s">
        <v>61</v>
      </c>
      <c r="T283" s="3" t="s">
        <v>1011</v>
      </c>
      <c r="V283" s="3">
        <v>1163.3789999999999</v>
      </c>
      <c r="W283" s="3">
        <v>2.3267579999999999</v>
      </c>
      <c r="X283" s="3" t="s">
        <v>1012</v>
      </c>
      <c r="Y283" s="28">
        <v>5.2164840897235261E-4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3487</v>
      </c>
      <c r="B284" s="5" t="s">
        <v>5008</v>
      </c>
      <c r="C284" s="5">
        <v>21</v>
      </c>
      <c r="D284" s="5">
        <v>201</v>
      </c>
      <c r="E284" s="5">
        <v>191</v>
      </c>
      <c r="F284" s="5">
        <v>186</v>
      </c>
      <c r="G284" s="25">
        <v>-2.1537996553205501</v>
      </c>
      <c r="H284" s="26">
        <v>1.8856589624127201E-2</v>
      </c>
      <c r="I284" s="3">
        <v>1.7245368503765399</v>
      </c>
      <c r="J284" s="3">
        <v>1</v>
      </c>
      <c r="K284" s="3">
        <v>0</v>
      </c>
      <c r="L284" s="3">
        <v>9.6883295041837799E-4</v>
      </c>
      <c r="M284" s="3">
        <v>4.3226444574674602E-3</v>
      </c>
      <c r="N284" s="3">
        <v>292</v>
      </c>
      <c r="O284" s="3" t="s">
        <v>1672</v>
      </c>
      <c r="P284" s="3" t="s">
        <v>66</v>
      </c>
      <c r="Q284" s="3" t="s">
        <v>1192</v>
      </c>
      <c r="R284" s="3" t="s">
        <v>1711</v>
      </c>
      <c r="S284" s="3" t="s">
        <v>646</v>
      </c>
      <c r="T284" s="3" t="s">
        <v>1193</v>
      </c>
      <c r="V284" s="3">
        <v>982.1857</v>
      </c>
      <c r="W284" s="3">
        <v>1.9643714000000001</v>
      </c>
      <c r="X284" s="3" t="s">
        <v>1194</v>
      </c>
      <c r="Y284" s="28">
        <v>7.8247261345852897E-4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3424</v>
      </c>
      <c r="B285" s="5" t="s">
        <v>5008</v>
      </c>
      <c r="C285" s="5">
        <v>12</v>
      </c>
      <c r="D285" s="5">
        <v>80</v>
      </c>
      <c r="E285" s="5">
        <v>119</v>
      </c>
      <c r="F285" s="5">
        <v>138</v>
      </c>
      <c r="G285" s="25">
        <v>-2.1796931362455201</v>
      </c>
      <c r="H285" s="26">
        <v>2.50445582123444E-2</v>
      </c>
      <c r="I285" s="3">
        <v>1.6012866248901501</v>
      </c>
      <c r="J285" s="3">
        <v>1</v>
      </c>
      <c r="K285" s="3">
        <v>0</v>
      </c>
      <c r="L285" s="3">
        <v>5.5361882881050197E-4</v>
      </c>
      <c r="M285" s="3">
        <v>2.51979502738607E-3</v>
      </c>
      <c r="N285" s="3">
        <v>278</v>
      </c>
      <c r="O285" s="3" t="s">
        <v>1672</v>
      </c>
      <c r="P285" s="3" t="s">
        <v>34</v>
      </c>
      <c r="Q285" s="3" t="s">
        <v>539</v>
      </c>
      <c r="R285" s="3" t="s">
        <v>1711</v>
      </c>
      <c r="S285" s="3" t="s">
        <v>795</v>
      </c>
      <c r="T285" s="3" t="s">
        <v>541</v>
      </c>
      <c r="V285" s="3">
        <v>986.28539999999998</v>
      </c>
      <c r="W285" s="3">
        <v>1.9725708</v>
      </c>
      <c r="X285" s="3" t="s">
        <v>542</v>
      </c>
      <c r="Y285" s="28">
        <v>4.47127207690588E-4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3502</v>
      </c>
      <c r="B286" s="5" t="s">
        <v>5008</v>
      </c>
      <c r="C286" s="5">
        <v>13</v>
      </c>
      <c r="D286" s="5">
        <v>125</v>
      </c>
      <c r="E286" s="5">
        <v>154</v>
      </c>
      <c r="F286" s="5">
        <v>135</v>
      </c>
      <c r="G286" s="25">
        <v>-2.3580758393161498</v>
      </c>
      <c r="H286" s="26">
        <v>1.2147978763408999E-2</v>
      </c>
      <c r="I286" s="3">
        <v>1.9154959759686501</v>
      </c>
      <c r="J286" s="3">
        <v>1</v>
      </c>
      <c r="K286" s="3">
        <v>0</v>
      </c>
      <c r="L286" s="3">
        <v>5.99753731211377E-4</v>
      </c>
      <c r="M286" s="3">
        <v>3.0878353003366498E-3</v>
      </c>
      <c r="N286" s="3">
        <v>134</v>
      </c>
      <c r="O286" s="3" t="s">
        <v>1672</v>
      </c>
      <c r="P286" s="3" t="s">
        <v>34</v>
      </c>
      <c r="Q286" s="3" t="s">
        <v>1652</v>
      </c>
      <c r="R286" s="3" t="s">
        <v>1673</v>
      </c>
      <c r="S286" s="3" t="s">
        <v>115</v>
      </c>
      <c r="T286" s="3" t="s">
        <v>1653</v>
      </c>
      <c r="V286" s="3">
        <v>1028.1679999999999</v>
      </c>
      <c r="W286" s="3">
        <v>2.0563359999999999</v>
      </c>
      <c r="X286" s="3" t="s">
        <v>1654</v>
      </c>
      <c r="Y286" s="28">
        <v>4.843878083314703E-4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3417</v>
      </c>
      <c r="B287" s="5" t="s">
        <v>5008</v>
      </c>
      <c r="C287" s="5">
        <v>16</v>
      </c>
      <c r="D287" s="5">
        <v>201</v>
      </c>
      <c r="E287" s="5">
        <v>219</v>
      </c>
      <c r="F287" s="5">
        <v>198</v>
      </c>
      <c r="G287" s="25">
        <v>-2.6388897074476798</v>
      </c>
      <c r="H287" s="26">
        <v>2.8137179663954002E-3</v>
      </c>
      <c r="I287" s="3">
        <v>2.5507194363172898</v>
      </c>
      <c r="J287" s="3">
        <v>1</v>
      </c>
      <c r="K287" s="3">
        <v>0</v>
      </c>
      <c r="L287" s="3">
        <v>7.3815843841400198E-4</v>
      </c>
      <c r="M287" s="3">
        <v>4.6143746718950301E-3</v>
      </c>
      <c r="N287" s="3">
        <v>3</v>
      </c>
      <c r="O287" s="3" t="s">
        <v>1672</v>
      </c>
      <c r="P287" s="3" t="s">
        <v>34</v>
      </c>
      <c r="Q287" s="3" t="s">
        <v>1482</v>
      </c>
      <c r="R287" s="3" t="s">
        <v>1673</v>
      </c>
      <c r="S287" s="3" t="s">
        <v>1074</v>
      </c>
      <c r="T287" s="3" t="s">
        <v>1484</v>
      </c>
      <c r="V287" s="3">
        <v>1455.672</v>
      </c>
      <c r="W287" s="3">
        <v>2.9113440000000002</v>
      </c>
      <c r="X287" s="3" t="s">
        <v>1485</v>
      </c>
      <c r="Y287" s="28">
        <v>5.9616961025411733E-4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3495</v>
      </c>
      <c r="B288" s="5" t="s">
        <v>5008</v>
      </c>
      <c r="C288" s="5">
        <v>10</v>
      </c>
      <c r="D288" s="5">
        <v>116</v>
      </c>
      <c r="E288" s="5">
        <v>161</v>
      </c>
      <c r="F288" s="5">
        <v>118</v>
      </c>
      <c r="G288" s="25">
        <v>-2.6628624489964801</v>
      </c>
      <c r="H288" s="26">
        <v>4.7763775240995598E-3</v>
      </c>
      <c r="I288" s="3">
        <v>2.3209013539571002</v>
      </c>
      <c r="J288" s="3">
        <v>1</v>
      </c>
      <c r="K288" s="3">
        <v>0</v>
      </c>
      <c r="L288" s="3">
        <v>4.6134902400875099E-4</v>
      </c>
      <c r="M288" s="3">
        <v>2.9379595299942E-3</v>
      </c>
      <c r="N288" s="3">
        <v>279</v>
      </c>
      <c r="O288" s="3" t="s">
        <v>1672</v>
      </c>
      <c r="P288" s="3" t="s">
        <v>34</v>
      </c>
      <c r="Q288" s="3" t="s">
        <v>1569</v>
      </c>
      <c r="R288" s="3" t="s">
        <v>1711</v>
      </c>
      <c r="S288" s="3" t="s">
        <v>820</v>
      </c>
      <c r="T288" s="3" t="s">
        <v>1570</v>
      </c>
      <c r="V288" s="3">
        <v>1099.4449999999999</v>
      </c>
      <c r="W288" s="3">
        <v>2.19889</v>
      </c>
      <c r="X288" s="3" t="s">
        <v>1571</v>
      </c>
      <c r="Y288" s="28">
        <v>3.7260600640882333E-4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3459</v>
      </c>
      <c r="B289" s="5" t="s">
        <v>5008</v>
      </c>
      <c r="C289" s="5">
        <v>7</v>
      </c>
      <c r="D289" s="5">
        <v>139</v>
      </c>
      <c r="E289" s="5">
        <v>100</v>
      </c>
      <c r="F289" s="5">
        <v>86</v>
      </c>
      <c r="G289" s="25">
        <v>-2.9002716477489501</v>
      </c>
      <c r="H289" s="26">
        <v>3.4340938315241998E-3</v>
      </c>
      <c r="I289" s="3">
        <v>2.4641878425599399</v>
      </c>
      <c r="J289" s="3">
        <v>1</v>
      </c>
      <c r="K289" s="3">
        <v>0</v>
      </c>
      <c r="L289" s="3">
        <v>3.2294431680612601E-4</v>
      </c>
      <c r="M289" s="3">
        <v>2.4321513974277301E-3</v>
      </c>
      <c r="N289" s="3">
        <v>108</v>
      </c>
      <c r="O289" s="3" t="s">
        <v>1672</v>
      </c>
      <c r="P289" s="3" t="s">
        <v>161</v>
      </c>
      <c r="Q289" s="3" t="s">
        <v>1314</v>
      </c>
      <c r="R289" s="3" t="s">
        <v>1673</v>
      </c>
      <c r="S289" s="3" t="s">
        <v>394</v>
      </c>
      <c r="T289" s="3" t="s">
        <v>1315</v>
      </c>
      <c r="V289" s="3">
        <v>1130.3040000000001</v>
      </c>
      <c r="W289" s="3">
        <v>2.260608</v>
      </c>
      <c r="X289" s="3" t="s">
        <v>1316</v>
      </c>
      <c r="Y289" s="28">
        <v>2.608242044861763E-4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3488</v>
      </c>
      <c r="B290" s="5" t="s">
        <v>5008</v>
      </c>
      <c r="C290" s="5">
        <v>5</v>
      </c>
      <c r="D290" s="5">
        <v>83</v>
      </c>
      <c r="E290" s="5">
        <v>91</v>
      </c>
      <c r="F290" s="5">
        <v>79</v>
      </c>
      <c r="G290" s="25">
        <v>-3.01566154297088</v>
      </c>
      <c r="H290" s="26">
        <v>3.4340938315241998E-3</v>
      </c>
      <c r="I290" s="3">
        <v>2.4641878425599399</v>
      </c>
      <c r="J290" s="3">
        <v>1</v>
      </c>
      <c r="K290" s="3">
        <v>0</v>
      </c>
      <c r="L290" s="3">
        <v>2.3067451200437601E-4</v>
      </c>
      <c r="M290" s="3">
        <v>1.888162156852E-3</v>
      </c>
      <c r="N290" s="3">
        <v>53</v>
      </c>
      <c r="O290" s="3" t="s">
        <v>1672</v>
      </c>
      <c r="P290" s="3" t="s">
        <v>66</v>
      </c>
      <c r="Q290" s="3" t="s">
        <v>1577</v>
      </c>
      <c r="R290" s="3" t="s">
        <v>1673</v>
      </c>
      <c r="S290" s="3" t="s">
        <v>1298</v>
      </c>
      <c r="T290" s="3" t="s">
        <v>1578</v>
      </c>
      <c r="V290" s="3">
        <v>994.10749999999996</v>
      </c>
      <c r="W290" s="3">
        <v>1.9882150000000001</v>
      </c>
      <c r="X290" s="3" t="s">
        <v>1579</v>
      </c>
      <c r="Y290" s="28">
        <v>1.8630300320441167E-4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3490</v>
      </c>
      <c r="B291" s="5" t="s">
        <v>5008</v>
      </c>
      <c r="C291" s="5">
        <v>5</v>
      </c>
      <c r="D291" s="5">
        <v>107</v>
      </c>
      <c r="E291" s="5">
        <v>110</v>
      </c>
      <c r="F291" s="5">
        <v>97</v>
      </c>
      <c r="G291" s="25">
        <v>-3.32754530342838</v>
      </c>
      <c r="H291" s="29">
        <v>8.8171125377782501E-4</v>
      </c>
      <c r="I291" s="3">
        <v>3.05467361602703</v>
      </c>
      <c r="J291" s="3">
        <v>1</v>
      </c>
      <c r="K291" s="3">
        <v>0</v>
      </c>
      <c r="L291" s="3">
        <v>2.3067451200437601E-4</v>
      </c>
      <c r="M291" s="3">
        <v>2.3447503018789902E-3</v>
      </c>
      <c r="N291" s="3">
        <v>229</v>
      </c>
      <c r="O291" s="3" t="s">
        <v>1672</v>
      </c>
      <c r="P291" s="3" t="s">
        <v>34</v>
      </c>
      <c r="Q291" s="3" t="s">
        <v>868</v>
      </c>
      <c r="R291" s="3" t="s">
        <v>1711</v>
      </c>
      <c r="S291" s="3" t="s">
        <v>188</v>
      </c>
      <c r="T291" s="3" t="s">
        <v>869</v>
      </c>
      <c r="V291" s="3">
        <v>1209.3620000000001</v>
      </c>
      <c r="W291" s="3">
        <v>2.4187240000000001</v>
      </c>
      <c r="X291" s="3" t="s">
        <v>870</v>
      </c>
      <c r="Y291" s="28">
        <v>1.8630300320441167E-4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3489</v>
      </c>
      <c r="B292" s="5" t="s">
        <v>5008</v>
      </c>
      <c r="C292" s="5">
        <v>11</v>
      </c>
      <c r="D292" s="5">
        <v>281</v>
      </c>
      <c r="E292" s="5">
        <v>271</v>
      </c>
      <c r="F292" s="5">
        <v>266</v>
      </c>
      <c r="G292" s="25">
        <v>-3.5830889471327398</v>
      </c>
      <c r="H292" s="29">
        <v>6.6097939178591099E-5</v>
      </c>
      <c r="I292" s="3">
        <v>4.17981208086713</v>
      </c>
      <c r="J292" s="3">
        <v>1</v>
      </c>
      <c r="K292" s="3">
        <v>0</v>
      </c>
      <c r="L292" s="3">
        <v>5.0748392640962597E-4</v>
      </c>
      <c r="M292" s="3">
        <v>6.1174787816029802E-3</v>
      </c>
      <c r="N292" s="3">
        <v>11</v>
      </c>
      <c r="O292" s="3" t="s">
        <v>1672</v>
      </c>
      <c r="P292" s="3" t="s">
        <v>34</v>
      </c>
      <c r="Q292" s="3" t="s">
        <v>1473</v>
      </c>
      <c r="R292" s="3" t="s">
        <v>1673</v>
      </c>
      <c r="S292" s="3" t="s">
        <v>781</v>
      </c>
      <c r="T292" s="3" t="s">
        <v>1474</v>
      </c>
      <c r="V292" s="3">
        <v>1308.4949999999999</v>
      </c>
      <c r="W292" s="3">
        <v>2.6169899999999999</v>
      </c>
      <c r="X292" s="3" t="s">
        <v>1475</v>
      </c>
      <c r="Y292" s="28">
        <v>4.0986660704970564E-4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3501</v>
      </c>
      <c r="B293" s="5" t="s">
        <v>5008</v>
      </c>
      <c r="C293" s="5">
        <v>10</v>
      </c>
      <c r="D293" s="5">
        <v>229</v>
      </c>
      <c r="E293" s="5">
        <v>169</v>
      </c>
      <c r="F293" s="5">
        <v>405</v>
      </c>
      <c r="G293" s="25">
        <v>-3.7077492383972501</v>
      </c>
      <c r="H293" s="29">
        <v>5.03461478711954E-5</v>
      </c>
      <c r="I293" s="3">
        <v>4.2980337529610697</v>
      </c>
      <c r="J293" s="3">
        <v>1</v>
      </c>
      <c r="K293" s="3">
        <v>0</v>
      </c>
      <c r="L293" s="3">
        <v>4.6134902400875099E-4</v>
      </c>
      <c r="M293" s="3">
        <v>6.0693055659177897E-3</v>
      </c>
      <c r="N293" s="3">
        <v>234</v>
      </c>
      <c r="O293" s="3" t="s">
        <v>1672</v>
      </c>
      <c r="P293" s="3" t="s">
        <v>34</v>
      </c>
      <c r="Q293" s="3" t="s">
        <v>1644</v>
      </c>
      <c r="R293" s="3" t="s">
        <v>1711</v>
      </c>
      <c r="S293" s="3" t="s">
        <v>152</v>
      </c>
      <c r="T293" s="3" t="s">
        <v>1645</v>
      </c>
      <c r="V293" s="3">
        <v>1015.324</v>
      </c>
      <c r="W293" s="3">
        <v>2.0306479999999998</v>
      </c>
      <c r="X293" s="3" t="s">
        <v>1646</v>
      </c>
      <c r="Y293" s="28">
        <v>3.7260600640882333E-4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3481</v>
      </c>
      <c r="B294" s="5" t="s">
        <v>5008</v>
      </c>
      <c r="C294" s="5">
        <v>5</v>
      </c>
      <c r="D294" s="5">
        <v>136</v>
      </c>
      <c r="E294" s="5">
        <v>177</v>
      </c>
      <c r="F294" s="5">
        <v>164</v>
      </c>
      <c r="G294" s="25">
        <v>-3.9289177982646901</v>
      </c>
      <c r="H294" s="29">
        <v>6.6097939178591099E-5</v>
      </c>
      <c r="I294" s="3">
        <v>4.17981208086713</v>
      </c>
      <c r="J294" s="3">
        <v>1</v>
      </c>
      <c r="K294" s="3">
        <v>0</v>
      </c>
      <c r="L294" s="3">
        <v>2.3067451200437601E-4</v>
      </c>
      <c r="M294" s="3">
        <v>3.55887715821292E-3</v>
      </c>
      <c r="N294" s="3">
        <v>241</v>
      </c>
      <c r="O294" s="3" t="s">
        <v>1672</v>
      </c>
      <c r="P294" s="3" t="s">
        <v>134</v>
      </c>
      <c r="Q294" s="3" t="s">
        <v>3482</v>
      </c>
      <c r="R294" s="3" t="s">
        <v>1711</v>
      </c>
      <c r="S294" s="3" t="s">
        <v>1180</v>
      </c>
      <c r="T294" s="3" t="s">
        <v>3483</v>
      </c>
      <c r="V294" s="3">
        <v>955.1173</v>
      </c>
      <c r="W294" s="3">
        <v>1.9102345999999999</v>
      </c>
      <c r="X294" s="3" t="s">
        <v>3484</v>
      </c>
      <c r="Y294" s="28">
        <v>1.8630300320441167E-4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3497</v>
      </c>
      <c r="B295" s="5" t="s">
        <v>5008</v>
      </c>
      <c r="C295" s="5">
        <v>4</v>
      </c>
      <c r="D295" s="5">
        <v>139</v>
      </c>
      <c r="E295" s="5">
        <v>141</v>
      </c>
      <c r="F295" s="5">
        <v>132</v>
      </c>
      <c r="G295" s="25">
        <v>-4.0368787204575902</v>
      </c>
      <c r="H295" s="29">
        <v>7.6470340219998907E-5</v>
      </c>
      <c r="I295" s="3">
        <v>4.1165069776110004</v>
      </c>
      <c r="J295" s="3">
        <v>1</v>
      </c>
      <c r="K295" s="3">
        <v>0</v>
      </c>
      <c r="L295" s="3">
        <v>1.8453960960350001E-4</v>
      </c>
      <c r="M295" s="3">
        <v>3.0787250695844298E-3</v>
      </c>
      <c r="N295" s="3">
        <v>277</v>
      </c>
      <c r="O295" s="3" t="s">
        <v>1672</v>
      </c>
      <c r="P295" s="3" t="s">
        <v>161</v>
      </c>
      <c r="Q295" s="3" t="s">
        <v>1573</v>
      </c>
      <c r="R295" s="3" t="s">
        <v>1711</v>
      </c>
      <c r="S295" s="3" t="s">
        <v>940</v>
      </c>
      <c r="T295" s="3" t="s">
        <v>1574</v>
      </c>
      <c r="V295" s="3">
        <v>1199.568</v>
      </c>
      <c r="W295" s="3">
        <v>2.3991359999999999</v>
      </c>
      <c r="X295" s="3" t="s">
        <v>1575</v>
      </c>
      <c r="Y295" s="28">
        <v>1.4904240256352933E-4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3496</v>
      </c>
      <c r="B296" s="5" t="s">
        <v>5008</v>
      </c>
      <c r="C296" s="5">
        <v>4</v>
      </c>
      <c r="D296" s="5">
        <v>132</v>
      </c>
      <c r="E296" s="5">
        <v>143</v>
      </c>
      <c r="F296" s="5">
        <v>145</v>
      </c>
      <c r="G296" s="25">
        <v>-4.0652475627827904</v>
      </c>
      <c r="H296" s="29">
        <v>7.2918808055579001E-5</v>
      </c>
      <c r="I296" s="3">
        <v>4.13716043901755</v>
      </c>
      <c r="J296" s="3">
        <v>1</v>
      </c>
      <c r="K296" s="3">
        <v>0</v>
      </c>
      <c r="L296" s="3">
        <v>1.8453960960350001E-4</v>
      </c>
      <c r="M296" s="3">
        <v>3.1400298711939702E-3</v>
      </c>
      <c r="N296" s="3">
        <v>102</v>
      </c>
      <c r="O296" s="3" t="s">
        <v>1672</v>
      </c>
      <c r="P296" s="3" t="s">
        <v>34</v>
      </c>
      <c r="Q296" s="3" t="s">
        <v>344</v>
      </c>
      <c r="R296" s="3" t="s">
        <v>1673</v>
      </c>
      <c r="S296" s="3" t="s">
        <v>909</v>
      </c>
      <c r="T296" s="3" t="s">
        <v>346</v>
      </c>
      <c r="V296" s="3">
        <v>966.20460000000003</v>
      </c>
      <c r="W296" s="3">
        <v>1.9324091999999999</v>
      </c>
      <c r="X296" s="3" t="s">
        <v>347</v>
      </c>
      <c r="Y296" s="28">
        <v>1.4904240256352933E-4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B297" s="5" t="s">
        <v>1667</v>
      </c>
      <c r="C297" s="5">
        <v>26838</v>
      </c>
      <c r="K297" s="3" t="s">
        <v>1668</v>
      </c>
      <c r="L297" s="3">
        <v>0.30864249706185465</v>
      </c>
    </row>
  </sheetData>
  <autoFilter ref="A1:AD297" xr:uid="{ED490A48-F8CF-4668-8666-84F8422CEFE4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094DD-B408-8A41-825D-70F0E23B56D5}">
  <sheetPr codeName="Sheet23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6.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3002</v>
      </c>
      <c r="B2" s="6" t="s">
        <v>5009</v>
      </c>
      <c r="C2" s="6">
        <v>63431</v>
      </c>
      <c r="D2" s="6">
        <v>127</v>
      </c>
      <c r="E2" s="6">
        <v>131</v>
      </c>
      <c r="F2" s="6">
        <v>118</v>
      </c>
      <c r="G2" s="7">
        <v>8.8121915279721907</v>
      </c>
      <c r="H2" s="8">
        <v>1.6076642742613101E-54</v>
      </c>
      <c r="I2" s="9">
        <v>53.793804639081799</v>
      </c>
      <c r="J2" s="9">
        <v>1.6076642742613101E-54</v>
      </c>
      <c r="K2" s="9">
        <v>53.793804639081799</v>
      </c>
      <c r="L2" s="9">
        <v>1.08757985483522</v>
      </c>
      <c r="M2" s="9">
        <v>2.4171713450649901E-3</v>
      </c>
      <c r="N2" s="9">
        <v>179</v>
      </c>
      <c r="O2" s="9" t="s">
        <v>1672</v>
      </c>
      <c r="P2" s="9" t="s">
        <v>134</v>
      </c>
      <c r="Q2" s="9" t="s">
        <v>881</v>
      </c>
      <c r="R2" s="9" t="s">
        <v>1673</v>
      </c>
      <c r="S2" s="9" t="s">
        <v>1366</v>
      </c>
      <c r="T2" s="9" t="s">
        <v>883</v>
      </c>
      <c r="U2" s="9"/>
      <c r="V2" s="9">
        <v>944.04930000000002</v>
      </c>
      <c r="W2" s="9">
        <v>1.8880986</v>
      </c>
      <c r="X2" s="9" t="s">
        <v>884</v>
      </c>
      <c r="Y2" s="10">
        <v>0.56011691362167315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3496</v>
      </c>
      <c r="B3" s="6" t="s">
        <v>5009</v>
      </c>
      <c r="C3" s="6">
        <v>1583</v>
      </c>
      <c r="D3" s="6">
        <v>132</v>
      </c>
      <c r="E3" s="6">
        <v>143</v>
      </c>
      <c r="F3" s="6">
        <v>145</v>
      </c>
      <c r="G3" s="7">
        <v>3.3270126920579499</v>
      </c>
      <c r="H3" s="8">
        <v>8.9783530037510503E-10</v>
      </c>
      <c r="I3" s="9">
        <v>9.0468033233532399</v>
      </c>
      <c r="J3" s="9">
        <v>8.9783530037510503E-10</v>
      </c>
      <c r="K3" s="9">
        <v>9.0468033233532399</v>
      </c>
      <c r="L3" s="9">
        <v>2.7141916573980501E-2</v>
      </c>
      <c r="M3" s="9">
        <v>2.7027127490645299E-3</v>
      </c>
      <c r="N3" s="9">
        <v>102</v>
      </c>
      <c r="O3" s="9" t="s">
        <v>1672</v>
      </c>
      <c r="P3" s="9" t="s">
        <v>34</v>
      </c>
      <c r="Q3" s="9" t="s">
        <v>344</v>
      </c>
      <c r="R3" s="9" t="s">
        <v>1673</v>
      </c>
      <c r="S3" s="9" t="s">
        <v>909</v>
      </c>
      <c r="T3" s="9" t="s">
        <v>346</v>
      </c>
      <c r="U3" s="9"/>
      <c r="V3" s="9">
        <v>966.20460000000003</v>
      </c>
      <c r="W3" s="9">
        <v>1.9324091999999999</v>
      </c>
      <c r="X3" s="9" t="s">
        <v>347</v>
      </c>
      <c r="Y3" s="10">
        <v>1.3978418663793865E-2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1670</v>
      </c>
      <c r="B4" s="6" t="s">
        <v>5009</v>
      </c>
      <c r="C4" s="6">
        <v>1913</v>
      </c>
      <c r="D4" s="6">
        <v>282</v>
      </c>
      <c r="E4" s="6">
        <v>311</v>
      </c>
      <c r="F4" s="6">
        <v>259</v>
      </c>
      <c r="G4" s="7">
        <v>2.5834140538605199</v>
      </c>
      <c r="H4" s="8">
        <v>7.9955602910883195E-6</v>
      </c>
      <c r="I4" s="9">
        <v>5.0971510975460204</v>
      </c>
      <c r="J4" s="9">
        <v>7.9955602910883195E-6</v>
      </c>
      <c r="K4" s="9">
        <v>5.0971510975460204</v>
      </c>
      <c r="L4" s="9">
        <v>3.2800054583717403E-2</v>
      </c>
      <c r="M4" s="9">
        <v>5.47036546838042E-3</v>
      </c>
      <c r="N4" s="9">
        <v>149</v>
      </c>
      <c r="O4" s="9" t="s">
        <v>1672</v>
      </c>
      <c r="P4" s="9" t="s">
        <v>34</v>
      </c>
      <c r="Q4" s="9" t="s">
        <v>1151</v>
      </c>
      <c r="R4" s="9" t="s">
        <v>1673</v>
      </c>
      <c r="S4" s="9" t="s">
        <v>1483</v>
      </c>
      <c r="T4" s="9" t="s">
        <v>1152</v>
      </c>
      <c r="U4" s="9"/>
      <c r="V4" s="9">
        <v>1178.308</v>
      </c>
      <c r="W4" s="9">
        <v>2.3566159999999998</v>
      </c>
      <c r="X4" s="9" t="s">
        <v>1153</v>
      </c>
      <c r="Y4" s="10">
        <v>1.6892428871659926E-2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5" t="s">
        <v>1848</v>
      </c>
      <c r="B5" s="5" t="s">
        <v>5009</v>
      </c>
      <c r="C5" s="5">
        <v>528</v>
      </c>
      <c r="D5" s="5">
        <v>149</v>
      </c>
      <c r="E5" s="5">
        <v>167</v>
      </c>
      <c r="F5" s="5">
        <v>140</v>
      </c>
      <c r="G5" s="25">
        <v>1.6277389242898901</v>
      </c>
      <c r="H5" s="26">
        <v>2.3882305325242301E-2</v>
      </c>
      <c r="I5" s="3">
        <v>1.62192375368553</v>
      </c>
      <c r="J5" s="3">
        <v>2.3882305325242301E-2</v>
      </c>
      <c r="K5" s="3">
        <v>1.62192375368553</v>
      </c>
      <c r="L5" s="3">
        <v>9.0530208155790801E-3</v>
      </c>
      <c r="M5" s="3">
        <v>2.9276987566700099E-3</v>
      </c>
      <c r="N5" s="3">
        <v>167</v>
      </c>
      <c r="O5" s="3" t="s">
        <v>1672</v>
      </c>
      <c r="P5" s="3" t="s">
        <v>34</v>
      </c>
      <c r="Q5" s="3" t="s">
        <v>432</v>
      </c>
      <c r="R5" s="3" t="s">
        <v>1673</v>
      </c>
      <c r="S5" s="3" t="s">
        <v>668</v>
      </c>
      <c r="T5" s="3" t="s">
        <v>433</v>
      </c>
      <c r="V5" s="3">
        <v>1082.2159999999999</v>
      </c>
      <c r="W5" s="3">
        <v>2.1644320000000001</v>
      </c>
      <c r="X5" s="3" t="s">
        <v>434</v>
      </c>
      <c r="Y5" s="27">
        <v>4.6624163325856985E-3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3499</v>
      </c>
      <c r="B6" s="5" t="s">
        <v>5009</v>
      </c>
      <c r="C6" s="5">
        <v>439</v>
      </c>
      <c r="D6" s="5">
        <v>123</v>
      </c>
      <c r="E6" s="5">
        <v>151</v>
      </c>
      <c r="F6" s="5">
        <v>147</v>
      </c>
      <c r="G6" s="25">
        <v>1.47508911422689</v>
      </c>
      <c r="H6" s="26">
        <v>5.8101308655456797E-2</v>
      </c>
      <c r="I6" s="3">
        <v>1.23581408558828</v>
      </c>
      <c r="J6" s="3">
        <v>5.8101308655456797E-2</v>
      </c>
      <c r="K6" s="3">
        <v>1.23581408558828</v>
      </c>
      <c r="L6" s="3">
        <v>7.52703814022579E-3</v>
      </c>
      <c r="M6" s="3">
        <v>2.70603801813466E-3</v>
      </c>
      <c r="N6" s="3">
        <v>267</v>
      </c>
      <c r="O6" s="3" t="s">
        <v>1672</v>
      </c>
      <c r="P6" s="3" t="s">
        <v>34</v>
      </c>
      <c r="Q6" s="3" t="s">
        <v>935</v>
      </c>
      <c r="R6" s="3" t="s">
        <v>1711</v>
      </c>
      <c r="S6" s="3" t="s">
        <v>1065</v>
      </c>
      <c r="T6" s="3" t="s">
        <v>936</v>
      </c>
      <c r="V6" s="3">
        <v>1115.335</v>
      </c>
      <c r="W6" s="3">
        <v>2.2306699999999999</v>
      </c>
      <c r="X6" s="3" t="s">
        <v>937</v>
      </c>
      <c r="Y6" s="27">
        <v>3.8765166098581848E-3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5" t="s">
        <v>1720</v>
      </c>
      <c r="B7" s="5" t="s">
        <v>5009</v>
      </c>
      <c r="C7" s="5">
        <v>450</v>
      </c>
      <c r="D7" s="5">
        <v>147</v>
      </c>
      <c r="E7" s="5">
        <v>152</v>
      </c>
      <c r="F7" s="5">
        <v>137</v>
      </c>
      <c r="G7" s="25">
        <v>1.46011483651561</v>
      </c>
      <c r="H7" s="26">
        <v>6.0596018220153501E-2</v>
      </c>
      <c r="I7" s="3">
        <v>1.2175559124975699</v>
      </c>
      <c r="J7" s="3">
        <v>6.0596018220153501E-2</v>
      </c>
      <c r="K7" s="3">
        <v>1.2175559124975699</v>
      </c>
      <c r="L7" s="3">
        <v>7.7156427405503502E-3</v>
      </c>
      <c r="M7" s="3">
        <v>2.8028655902910902E-3</v>
      </c>
      <c r="N7" s="3">
        <v>153</v>
      </c>
      <c r="O7" s="3" t="s">
        <v>1672</v>
      </c>
      <c r="P7" s="3" t="s">
        <v>145</v>
      </c>
      <c r="Q7" s="3" t="s">
        <v>340</v>
      </c>
      <c r="R7" s="3" t="s">
        <v>1673</v>
      </c>
      <c r="S7" s="3" t="s">
        <v>786</v>
      </c>
      <c r="T7" s="3" t="s">
        <v>341</v>
      </c>
      <c r="V7" s="3">
        <v>1284.546</v>
      </c>
      <c r="W7" s="3">
        <v>2.5690919999999999</v>
      </c>
      <c r="X7" s="3" t="s">
        <v>342</v>
      </c>
      <c r="Y7" s="27">
        <v>3.9736502834537201E-3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5" t="s">
        <v>1692</v>
      </c>
      <c r="B8" s="5" t="s">
        <v>5009</v>
      </c>
      <c r="C8" s="5">
        <v>208</v>
      </c>
      <c r="D8" s="5">
        <v>63</v>
      </c>
      <c r="E8" s="5">
        <v>77</v>
      </c>
      <c r="F8" s="5">
        <v>66</v>
      </c>
      <c r="G8" s="25">
        <v>1.429615168357</v>
      </c>
      <c r="H8" s="26">
        <v>7.2584790338756797E-2</v>
      </c>
      <c r="I8" s="3">
        <v>1.13915437329395</v>
      </c>
      <c r="J8" s="3">
        <v>7.2584790338756797E-2</v>
      </c>
      <c r="K8" s="3">
        <v>1.13915437329395</v>
      </c>
      <c r="L8" s="3">
        <v>3.5663415334099401E-3</v>
      </c>
      <c r="M8" s="3">
        <v>1.3221996213698801E-3</v>
      </c>
      <c r="N8" s="3">
        <v>189</v>
      </c>
      <c r="O8" s="3" t="s">
        <v>1672</v>
      </c>
      <c r="P8" s="3" t="s">
        <v>34</v>
      </c>
      <c r="Q8" s="3" t="s">
        <v>1420</v>
      </c>
      <c r="R8" s="3" t="s">
        <v>1673</v>
      </c>
      <c r="S8" s="3" t="s">
        <v>267</v>
      </c>
      <c r="T8" s="3" t="s">
        <v>1421</v>
      </c>
      <c r="V8" s="3">
        <v>975.06100000000004</v>
      </c>
      <c r="W8" s="3">
        <v>1.9501219999999999</v>
      </c>
      <c r="X8" s="3" t="s">
        <v>1422</v>
      </c>
      <c r="Y8" s="27">
        <v>1.8367094643519418E-3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1691</v>
      </c>
      <c r="B9" s="5" t="s">
        <v>5009</v>
      </c>
      <c r="C9" s="5">
        <v>384</v>
      </c>
      <c r="D9" s="5">
        <v>115</v>
      </c>
      <c r="E9" s="5">
        <v>156</v>
      </c>
      <c r="F9" s="5">
        <v>121</v>
      </c>
      <c r="G9" s="25">
        <v>1.3892201398764299</v>
      </c>
      <c r="H9" s="26">
        <v>7.3861306333535298E-2</v>
      </c>
      <c r="I9" s="3">
        <v>1.13158301555278</v>
      </c>
      <c r="J9" s="3">
        <v>7.3861306333535298E-2</v>
      </c>
      <c r="K9" s="3">
        <v>1.13158301555278</v>
      </c>
      <c r="L9" s="3">
        <v>6.5840151386029697E-3</v>
      </c>
      <c r="M9" s="3">
        <v>2.5115488866754901E-3</v>
      </c>
      <c r="N9" s="3">
        <v>148</v>
      </c>
      <c r="O9" s="3" t="s">
        <v>1672</v>
      </c>
      <c r="P9" s="3" t="s">
        <v>34</v>
      </c>
      <c r="Q9" s="3" t="s">
        <v>296</v>
      </c>
      <c r="R9" s="3" t="s">
        <v>1673</v>
      </c>
      <c r="S9" s="3" t="s">
        <v>1375</v>
      </c>
      <c r="T9" s="3" t="s">
        <v>298</v>
      </c>
      <c r="V9" s="3">
        <v>956.06110000000001</v>
      </c>
      <c r="W9" s="3">
        <v>1.9121222</v>
      </c>
      <c r="X9" s="3" t="s">
        <v>299</v>
      </c>
      <c r="Y9" s="27">
        <v>3.3908482418805079E-3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1731</v>
      </c>
      <c r="B10" s="5" t="s">
        <v>5009</v>
      </c>
      <c r="C10" s="5">
        <v>189</v>
      </c>
      <c r="D10" s="5">
        <v>62</v>
      </c>
      <c r="E10" s="5">
        <v>70</v>
      </c>
      <c r="F10" s="5">
        <v>67</v>
      </c>
      <c r="G10" s="25">
        <v>1.3391511141415899</v>
      </c>
      <c r="H10" s="26">
        <v>0.101587305859853</v>
      </c>
      <c r="I10" s="3">
        <v>0.99316055720416796</v>
      </c>
      <c r="J10" s="3">
        <v>0.101587305859853</v>
      </c>
      <c r="K10" s="3">
        <v>0.99316055720416796</v>
      </c>
      <c r="L10" s="3">
        <v>3.2405699510311501E-3</v>
      </c>
      <c r="M10" s="3">
        <v>1.2794504884583E-3</v>
      </c>
      <c r="N10" s="3">
        <v>284</v>
      </c>
      <c r="O10" s="3" t="s">
        <v>1672</v>
      </c>
      <c r="P10" s="3" t="s">
        <v>34</v>
      </c>
      <c r="Q10" s="3" t="s">
        <v>1442</v>
      </c>
      <c r="R10" s="3" t="s">
        <v>1711</v>
      </c>
      <c r="S10" s="3" t="s">
        <v>919</v>
      </c>
      <c r="T10" s="3" t="s">
        <v>1443</v>
      </c>
      <c r="V10" s="3">
        <v>1104.269</v>
      </c>
      <c r="W10" s="3">
        <v>2.2085379999999999</v>
      </c>
      <c r="X10" s="3" t="s">
        <v>1444</v>
      </c>
      <c r="Y10" s="27">
        <v>1.6689331190505624E-3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1774</v>
      </c>
      <c r="B11" s="5" t="s">
        <v>5009</v>
      </c>
      <c r="C11" s="5">
        <v>319</v>
      </c>
      <c r="D11" s="5">
        <v>110</v>
      </c>
      <c r="E11" s="5">
        <v>116</v>
      </c>
      <c r="F11" s="5">
        <v>112</v>
      </c>
      <c r="G11" s="25">
        <v>1.3300674517495501</v>
      </c>
      <c r="H11" s="26">
        <v>9.7492280847580798E-2</v>
      </c>
      <c r="I11" s="3">
        <v>1.0110297691015999</v>
      </c>
      <c r="J11" s="3">
        <v>9.7492280847580798E-2</v>
      </c>
      <c r="K11" s="3">
        <v>1.0110297691015999</v>
      </c>
      <c r="L11" s="3">
        <v>5.4695334094123603E-3</v>
      </c>
      <c r="M11" s="3">
        <v>2.17420003209026E-3</v>
      </c>
      <c r="N11" s="3">
        <v>269</v>
      </c>
      <c r="O11" s="3" t="s">
        <v>1672</v>
      </c>
      <c r="P11" s="3" t="s">
        <v>145</v>
      </c>
      <c r="Q11" s="3" t="s">
        <v>804</v>
      </c>
      <c r="R11" s="3" t="s">
        <v>1711</v>
      </c>
      <c r="S11" s="3" t="s">
        <v>105</v>
      </c>
      <c r="T11" s="3" t="s">
        <v>805</v>
      </c>
      <c r="V11" s="3">
        <v>1057.2070000000001</v>
      </c>
      <c r="W11" s="3">
        <v>2.114414</v>
      </c>
      <c r="X11" s="3" t="s">
        <v>806</v>
      </c>
      <c r="Y11" s="27">
        <v>2.8168765342705261E-3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1833</v>
      </c>
      <c r="B12" s="5" t="s">
        <v>5009</v>
      </c>
      <c r="C12" s="5">
        <v>308</v>
      </c>
      <c r="D12" s="5">
        <v>112</v>
      </c>
      <c r="E12" s="5">
        <v>125</v>
      </c>
      <c r="F12" s="5">
        <v>91</v>
      </c>
      <c r="G12" s="25">
        <v>1.32713274014938</v>
      </c>
      <c r="H12" s="26">
        <v>9.7492280847580798E-2</v>
      </c>
      <c r="I12" s="3">
        <v>1.0110297691015999</v>
      </c>
      <c r="J12" s="3">
        <v>9.7492280847580798E-2</v>
      </c>
      <c r="K12" s="3">
        <v>1.0110297691015999</v>
      </c>
      <c r="L12" s="3">
        <v>5.2809288090878001E-3</v>
      </c>
      <c r="M12" s="3">
        <v>2.10288087481725E-3</v>
      </c>
      <c r="N12" s="3">
        <v>80</v>
      </c>
      <c r="O12" s="3" t="s">
        <v>1672</v>
      </c>
      <c r="P12" s="3" t="s">
        <v>246</v>
      </c>
      <c r="Q12" s="3" t="s">
        <v>1834</v>
      </c>
      <c r="R12" s="3" t="s">
        <v>1673</v>
      </c>
      <c r="S12" s="3" t="s">
        <v>130</v>
      </c>
      <c r="T12" s="3" t="s">
        <v>1835</v>
      </c>
      <c r="V12" s="3">
        <v>1055.2360000000001</v>
      </c>
      <c r="W12" s="3">
        <v>2.1104720000000001</v>
      </c>
      <c r="X12" s="3" t="s">
        <v>1836</v>
      </c>
      <c r="Y12" s="27">
        <v>2.7197428606749907E-3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1916</v>
      </c>
      <c r="B13" s="5" t="s">
        <v>5009</v>
      </c>
      <c r="C13" s="5">
        <v>367</v>
      </c>
      <c r="D13" s="5">
        <v>153</v>
      </c>
      <c r="E13" s="5">
        <v>115</v>
      </c>
      <c r="F13" s="5">
        <v>138</v>
      </c>
      <c r="G13" s="25">
        <v>1.2624936853467901</v>
      </c>
      <c r="H13" s="26">
        <v>0.12700210823670199</v>
      </c>
      <c r="I13" s="3">
        <v>0.89618906968997403</v>
      </c>
      <c r="J13" s="3">
        <v>0.12700210823670199</v>
      </c>
      <c r="K13" s="3">
        <v>0.89618906968997403</v>
      </c>
      <c r="L13" s="3">
        <v>6.2925353017377304E-3</v>
      </c>
      <c r="M13" s="3">
        <v>2.6223275825909202E-3</v>
      </c>
      <c r="N13" s="3">
        <v>155</v>
      </c>
      <c r="O13" s="3" t="s">
        <v>1672</v>
      </c>
      <c r="P13" s="3" t="s">
        <v>34</v>
      </c>
      <c r="Q13" s="3" t="s">
        <v>1917</v>
      </c>
      <c r="R13" s="3" t="s">
        <v>1673</v>
      </c>
      <c r="S13" s="3" t="s">
        <v>555</v>
      </c>
      <c r="T13" s="3" t="s">
        <v>1918</v>
      </c>
      <c r="V13" s="3">
        <v>1079.2159999999999</v>
      </c>
      <c r="W13" s="3">
        <v>2.1584319999999999</v>
      </c>
      <c r="X13" s="3" t="s">
        <v>1919</v>
      </c>
      <c r="Y13" s="27">
        <v>3.2407325645055895E-3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2022</v>
      </c>
      <c r="B14" s="5" t="s">
        <v>5009</v>
      </c>
      <c r="C14" s="5">
        <v>333</v>
      </c>
      <c r="D14" s="5">
        <v>115</v>
      </c>
      <c r="E14" s="5">
        <v>138</v>
      </c>
      <c r="F14" s="5">
        <v>120</v>
      </c>
      <c r="G14" s="25">
        <v>1.2525619074126</v>
      </c>
      <c r="H14" s="26">
        <v>0.13242020001381999</v>
      </c>
      <c r="I14" s="3">
        <v>0.87804576047499605</v>
      </c>
      <c r="J14" s="3">
        <v>0.13242020001381999</v>
      </c>
      <c r="K14" s="3">
        <v>0.87804576047499605</v>
      </c>
      <c r="L14" s="3">
        <v>5.7095756280072596E-3</v>
      </c>
      <c r="M14" s="3">
        <v>2.3947340252973102E-3</v>
      </c>
      <c r="N14" s="3">
        <v>152</v>
      </c>
      <c r="O14" s="3" t="s">
        <v>1672</v>
      </c>
      <c r="P14" s="3" t="s">
        <v>34</v>
      </c>
      <c r="Q14" s="3" t="s">
        <v>996</v>
      </c>
      <c r="R14" s="3" t="s">
        <v>1673</v>
      </c>
      <c r="S14" s="3" t="s">
        <v>719</v>
      </c>
      <c r="T14" s="3" t="s">
        <v>997</v>
      </c>
      <c r="V14" s="3">
        <v>1140.21</v>
      </c>
      <c r="W14" s="3">
        <v>2.2804199999999999</v>
      </c>
      <c r="X14" s="3" t="s">
        <v>998</v>
      </c>
      <c r="Y14" s="27">
        <v>2.940501209755753E-3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1815</v>
      </c>
      <c r="B15" s="5" t="s">
        <v>5009</v>
      </c>
      <c r="C15" s="5">
        <v>221</v>
      </c>
      <c r="D15" s="5">
        <v>91</v>
      </c>
      <c r="E15" s="5">
        <v>80</v>
      </c>
      <c r="F15" s="5">
        <v>78</v>
      </c>
      <c r="G15" s="25">
        <v>1.23964570516474</v>
      </c>
      <c r="H15" s="26">
        <v>0.14748191684905301</v>
      </c>
      <c r="I15" s="3">
        <v>0.83126122642558797</v>
      </c>
      <c r="J15" s="3">
        <v>0.14748191684905301</v>
      </c>
      <c r="K15" s="3">
        <v>0.83126122642558797</v>
      </c>
      <c r="L15" s="3">
        <v>3.7892378792480602E-3</v>
      </c>
      <c r="M15" s="3">
        <v>1.6036003824709199E-3</v>
      </c>
      <c r="N15" s="3">
        <v>150</v>
      </c>
      <c r="O15" s="3" t="s">
        <v>1672</v>
      </c>
      <c r="P15" s="3" t="s">
        <v>73</v>
      </c>
      <c r="Q15" s="3" t="s">
        <v>74</v>
      </c>
      <c r="R15" s="3" t="s">
        <v>1673</v>
      </c>
      <c r="S15" s="3" t="s">
        <v>413</v>
      </c>
      <c r="T15" s="3" t="s">
        <v>76</v>
      </c>
      <c r="V15" s="3">
        <v>1000.1609999999999</v>
      </c>
      <c r="W15" s="3">
        <v>2.0003220000000002</v>
      </c>
      <c r="X15" s="3" t="s">
        <v>77</v>
      </c>
      <c r="Y15" s="27">
        <v>1.9515038058739382E-3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1805</v>
      </c>
      <c r="B16" s="5" t="s">
        <v>5009</v>
      </c>
      <c r="C16" s="5">
        <v>361</v>
      </c>
      <c r="D16" s="5">
        <v>115</v>
      </c>
      <c r="E16" s="5">
        <v>151</v>
      </c>
      <c r="F16" s="5">
        <v>153</v>
      </c>
      <c r="G16" s="25">
        <v>1.19966239932414</v>
      </c>
      <c r="H16" s="26">
        <v>0.15975374986285801</v>
      </c>
      <c r="I16" s="3">
        <v>0.79654893895589196</v>
      </c>
      <c r="J16" s="3">
        <v>0.15975374986285801</v>
      </c>
      <c r="K16" s="3">
        <v>0.79654893895589196</v>
      </c>
      <c r="L16" s="3">
        <v>6.18966006519706E-3</v>
      </c>
      <c r="M16" s="3">
        <v>2.6935166408815301E-3</v>
      </c>
      <c r="N16" s="3">
        <v>257</v>
      </c>
      <c r="O16" s="3" t="s">
        <v>1672</v>
      </c>
      <c r="P16" s="3" t="s">
        <v>34</v>
      </c>
      <c r="Q16" s="3" t="s">
        <v>700</v>
      </c>
      <c r="R16" s="3" t="s">
        <v>1711</v>
      </c>
      <c r="S16" s="3" t="s">
        <v>592</v>
      </c>
      <c r="T16" s="3" t="s">
        <v>701</v>
      </c>
      <c r="V16" s="3">
        <v>1092.299</v>
      </c>
      <c r="W16" s="3">
        <v>2.1845979999999998</v>
      </c>
      <c r="X16" s="3" t="s">
        <v>702</v>
      </c>
      <c r="Y16" s="27">
        <v>3.1877505607262068E-3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1697</v>
      </c>
      <c r="B17" s="5" t="s">
        <v>5009</v>
      </c>
      <c r="C17" s="5">
        <v>184</v>
      </c>
      <c r="D17" s="5">
        <v>70</v>
      </c>
      <c r="E17" s="5">
        <v>78</v>
      </c>
      <c r="F17" s="5">
        <v>71</v>
      </c>
      <c r="G17" s="25">
        <v>1.16318061546334</v>
      </c>
      <c r="H17" s="26">
        <v>0.184067899649341</v>
      </c>
      <c r="I17" s="3">
        <v>0.73502194327600801</v>
      </c>
      <c r="J17" s="3">
        <v>0.184067899649341</v>
      </c>
      <c r="K17" s="3">
        <v>0.73502194327600801</v>
      </c>
      <c r="L17" s="3">
        <v>3.1548405872472499E-3</v>
      </c>
      <c r="M17" s="3">
        <v>1.4073656717444099E-3</v>
      </c>
      <c r="N17" s="3">
        <v>161</v>
      </c>
      <c r="O17" s="3" t="s">
        <v>1672</v>
      </c>
      <c r="P17" s="3" t="s">
        <v>66</v>
      </c>
      <c r="Q17" s="3" t="s">
        <v>1030</v>
      </c>
      <c r="R17" s="3" t="s">
        <v>1673</v>
      </c>
      <c r="S17" s="3" t="s">
        <v>1276</v>
      </c>
      <c r="T17" s="3" t="s">
        <v>1031</v>
      </c>
      <c r="V17" s="3">
        <v>1199.413</v>
      </c>
      <c r="W17" s="3">
        <v>2.3988260000000001</v>
      </c>
      <c r="X17" s="3" t="s">
        <v>1032</v>
      </c>
      <c r="Y17" s="27">
        <v>1.6247814492344101E-3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1879</v>
      </c>
      <c r="B18" s="5" t="s">
        <v>5009</v>
      </c>
      <c r="C18" s="5">
        <v>322</v>
      </c>
      <c r="D18" s="5">
        <v>111</v>
      </c>
      <c r="E18" s="5">
        <v>157</v>
      </c>
      <c r="F18" s="5">
        <v>118</v>
      </c>
      <c r="G18" s="25">
        <v>1.1583422928725</v>
      </c>
      <c r="H18" s="26">
        <v>0.18244587910743601</v>
      </c>
      <c r="I18" s="3">
        <v>0.73886594156824303</v>
      </c>
      <c r="J18" s="3">
        <v>0.18244587910743601</v>
      </c>
      <c r="K18" s="3">
        <v>0.73886594156824303</v>
      </c>
      <c r="L18" s="3">
        <v>5.5209710276827003E-3</v>
      </c>
      <c r="M18" s="3">
        <v>2.47155178585322E-3</v>
      </c>
      <c r="N18" s="3">
        <v>177</v>
      </c>
      <c r="O18" s="3" t="s">
        <v>1672</v>
      </c>
      <c r="P18" s="3" t="s">
        <v>34</v>
      </c>
      <c r="Q18" s="3" t="s">
        <v>1880</v>
      </c>
      <c r="R18" s="3" t="s">
        <v>1673</v>
      </c>
      <c r="S18" s="3" t="s">
        <v>1205</v>
      </c>
      <c r="T18" s="3" t="s">
        <v>1881</v>
      </c>
      <c r="U18" s="3" t="s">
        <v>170</v>
      </c>
      <c r="V18" s="3">
        <v>1107.3130000000001</v>
      </c>
      <c r="W18" s="3">
        <v>2.214626</v>
      </c>
      <c r="X18" s="3" t="s">
        <v>1882</v>
      </c>
      <c r="Y18" s="27">
        <v>2.8433675361602176E-3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1875</v>
      </c>
      <c r="B19" s="5" t="s">
        <v>5009</v>
      </c>
      <c r="C19" s="5">
        <v>182</v>
      </c>
      <c r="D19" s="5">
        <v>68</v>
      </c>
      <c r="E19" s="5">
        <v>83</v>
      </c>
      <c r="F19" s="5">
        <v>69</v>
      </c>
      <c r="G19" s="25">
        <v>1.1428453377429799</v>
      </c>
      <c r="H19" s="26">
        <v>0.20257268859478</v>
      </c>
      <c r="I19" s="3">
        <v>0.69341910780161797</v>
      </c>
      <c r="J19" s="3">
        <v>0.20257268859478</v>
      </c>
      <c r="K19" s="3">
        <v>0.69341910780161797</v>
      </c>
      <c r="L19" s="3">
        <v>3.1205488417337E-3</v>
      </c>
      <c r="M19" s="3">
        <v>1.41158870171749E-3</v>
      </c>
      <c r="N19" s="3">
        <v>275</v>
      </c>
      <c r="O19" s="3" t="s">
        <v>1672</v>
      </c>
      <c r="P19" s="3" t="s">
        <v>161</v>
      </c>
      <c r="Q19" s="3" t="s">
        <v>1876</v>
      </c>
      <c r="R19" s="3" t="s">
        <v>1711</v>
      </c>
      <c r="S19" s="3" t="s">
        <v>964</v>
      </c>
      <c r="T19" s="3" t="s">
        <v>1877</v>
      </c>
      <c r="V19" s="3">
        <v>941.13369999999998</v>
      </c>
      <c r="W19" s="3">
        <v>1.8822673999999999</v>
      </c>
      <c r="X19" s="3" t="s">
        <v>1878</v>
      </c>
      <c r="Y19" s="27">
        <v>1.607120781307949E-3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2043</v>
      </c>
      <c r="B20" s="5" t="s">
        <v>5009</v>
      </c>
      <c r="C20" s="5">
        <v>274</v>
      </c>
      <c r="D20" s="5">
        <v>109</v>
      </c>
      <c r="E20" s="5">
        <v>124</v>
      </c>
      <c r="F20" s="5">
        <v>108</v>
      </c>
      <c r="G20" s="25">
        <v>1.1001417653479899</v>
      </c>
      <c r="H20" s="26">
        <v>0.22759793406377099</v>
      </c>
      <c r="I20" s="3">
        <v>0.64283168440691596</v>
      </c>
      <c r="J20" s="3">
        <v>0.22759793406377099</v>
      </c>
      <c r="K20" s="3">
        <v>0.64283168440691596</v>
      </c>
      <c r="L20" s="3">
        <v>4.6979691353573197E-3</v>
      </c>
      <c r="M20" s="3">
        <v>2.19004667841351E-3</v>
      </c>
      <c r="N20" s="3">
        <v>77</v>
      </c>
      <c r="O20" s="3" t="s">
        <v>1672</v>
      </c>
      <c r="P20" s="3" t="s">
        <v>66</v>
      </c>
      <c r="Q20" s="3" t="s">
        <v>591</v>
      </c>
      <c r="R20" s="3" t="s">
        <v>1673</v>
      </c>
      <c r="S20" s="3" t="s">
        <v>1065</v>
      </c>
      <c r="T20" s="3" t="s">
        <v>593</v>
      </c>
      <c r="V20" s="3">
        <v>1042.239</v>
      </c>
      <c r="W20" s="3">
        <v>2.0844779999999998</v>
      </c>
      <c r="X20" s="3" t="s">
        <v>594</v>
      </c>
      <c r="Y20" s="27">
        <v>2.4195115059251543E-3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1737</v>
      </c>
      <c r="B21" s="5" t="s">
        <v>5009</v>
      </c>
      <c r="C21" s="5">
        <v>266</v>
      </c>
      <c r="D21" s="5">
        <v>113</v>
      </c>
      <c r="E21" s="5">
        <v>119</v>
      </c>
      <c r="F21" s="5">
        <v>113</v>
      </c>
      <c r="G21" s="25">
        <v>1.0387449238559701</v>
      </c>
      <c r="H21" s="26">
        <v>0.28152371489754902</v>
      </c>
      <c r="I21" s="3">
        <v>0.550485015322973</v>
      </c>
      <c r="J21" s="3">
        <v>0.28152371489754902</v>
      </c>
      <c r="K21" s="3">
        <v>0.550485015322973</v>
      </c>
      <c r="L21" s="3">
        <v>4.5608021533031003E-3</v>
      </c>
      <c r="M21" s="3">
        <v>2.2188468025156698E-3</v>
      </c>
      <c r="N21" s="3">
        <v>281</v>
      </c>
      <c r="O21" s="3" t="s">
        <v>1672</v>
      </c>
      <c r="P21" s="3" t="s">
        <v>34</v>
      </c>
      <c r="Q21" s="3" t="s">
        <v>1549</v>
      </c>
      <c r="R21" s="3" t="s">
        <v>1711</v>
      </c>
      <c r="S21" s="3" t="s">
        <v>1235</v>
      </c>
      <c r="T21" s="3" t="s">
        <v>1550</v>
      </c>
      <c r="V21" s="3">
        <v>1198.3889999999999</v>
      </c>
      <c r="W21" s="3">
        <v>2.3967779999999999</v>
      </c>
      <c r="X21" s="3" t="s">
        <v>1551</v>
      </c>
      <c r="Y21" s="27">
        <v>2.34886883421931E-3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2149</v>
      </c>
      <c r="B22" s="5" t="s">
        <v>5009</v>
      </c>
      <c r="C22" s="5">
        <v>188</v>
      </c>
      <c r="D22" s="5">
        <v>91</v>
      </c>
      <c r="E22" s="5">
        <v>81</v>
      </c>
      <c r="F22" s="5">
        <v>78</v>
      </c>
      <c r="G22" s="25">
        <v>1.00096929940623</v>
      </c>
      <c r="H22" s="26">
        <v>0.34414582672780503</v>
      </c>
      <c r="I22" s="3">
        <v>0.46325749253498999</v>
      </c>
      <c r="J22" s="3">
        <v>0.34414582672780503</v>
      </c>
      <c r="K22" s="3">
        <v>0.46325749253498999</v>
      </c>
      <c r="L22" s="3">
        <v>3.22342407827437E-3</v>
      </c>
      <c r="M22" s="3">
        <v>1.6097210499578299E-3</v>
      </c>
      <c r="N22" s="3">
        <v>73</v>
      </c>
      <c r="O22" s="3" t="s">
        <v>1672</v>
      </c>
      <c r="P22" s="3" t="s">
        <v>34</v>
      </c>
      <c r="Q22" s="3" t="s">
        <v>1872</v>
      </c>
      <c r="R22" s="3" t="s">
        <v>1673</v>
      </c>
      <c r="S22" s="3" t="s">
        <v>507</v>
      </c>
      <c r="T22" s="3" t="s">
        <v>1873</v>
      </c>
      <c r="V22" s="3">
        <v>953.05799999999999</v>
      </c>
      <c r="W22" s="3">
        <v>1.9061159999999999</v>
      </c>
      <c r="X22" s="3" t="s">
        <v>1874</v>
      </c>
      <c r="Y22" s="27">
        <v>1.6601027850873321E-3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2128</v>
      </c>
      <c r="B23" s="5" t="s">
        <v>5009</v>
      </c>
      <c r="C23" s="5">
        <v>224</v>
      </c>
      <c r="D23" s="5">
        <v>111</v>
      </c>
      <c r="E23" s="5">
        <v>112</v>
      </c>
      <c r="F23" s="5">
        <v>87</v>
      </c>
      <c r="G23" s="25">
        <v>0.94746075526829299</v>
      </c>
      <c r="H23" s="26">
        <v>0.40395979853215103</v>
      </c>
      <c r="I23" s="3">
        <v>0.39366185306856</v>
      </c>
      <c r="J23" s="3">
        <v>0.40395979853215103</v>
      </c>
      <c r="K23" s="3">
        <v>0.39366185306856</v>
      </c>
      <c r="L23" s="3">
        <v>3.8406754975184002E-3</v>
      </c>
      <c r="M23" s="3">
        <v>1.9901935039153599E-3</v>
      </c>
      <c r="N23" s="3">
        <v>213</v>
      </c>
      <c r="O23" s="3" t="s">
        <v>1672</v>
      </c>
      <c r="P23" s="3" t="s">
        <v>34</v>
      </c>
      <c r="Q23" s="3" t="s">
        <v>1412</v>
      </c>
      <c r="R23" s="3" t="s">
        <v>1711</v>
      </c>
      <c r="S23" s="3" t="s">
        <v>248</v>
      </c>
      <c r="T23" s="3" t="s">
        <v>1413</v>
      </c>
      <c r="V23" s="3">
        <v>1288.4670000000001</v>
      </c>
      <c r="W23" s="3">
        <v>2.5769340000000001</v>
      </c>
      <c r="X23" s="3" t="s">
        <v>1414</v>
      </c>
      <c r="Y23" s="27">
        <v>1.9779948077636297E-3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1726</v>
      </c>
      <c r="B24" s="5" t="s">
        <v>5009</v>
      </c>
      <c r="C24" s="5">
        <v>168</v>
      </c>
      <c r="D24" s="5">
        <v>80</v>
      </c>
      <c r="E24" s="5">
        <v>92</v>
      </c>
      <c r="F24" s="5">
        <v>68</v>
      </c>
      <c r="G24" s="25">
        <v>0.90324244810867305</v>
      </c>
      <c r="H24" s="26">
        <v>0.453121129461729</v>
      </c>
      <c r="I24" s="3">
        <v>0.343785685791066</v>
      </c>
      <c r="J24" s="3">
        <v>0.453121129461729</v>
      </c>
      <c r="K24" s="3">
        <v>0.343785685791066</v>
      </c>
      <c r="L24" s="3">
        <v>2.8805066231387998E-3</v>
      </c>
      <c r="M24" s="3">
        <v>1.5385995478895301E-3</v>
      </c>
      <c r="N24" s="3">
        <v>280</v>
      </c>
      <c r="O24" s="3" t="s">
        <v>1672</v>
      </c>
      <c r="P24" s="3" t="s">
        <v>34</v>
      </c>
      <c r="Q24" s="3" t="s">
        <v>1302</v>
      </c>
      <c r="R24" s="3" t="s">
        <v>1711</v>
      </c>
      <c r="S24" s="3" t="s">
        <v>974</v>
      </c>
      <c r="T24" s="3" t="s">
        <v>1303</v>
      </c>
      <c r="V24" s="3">
        <v>1045.202</v>
      </c>
      <c r="W24" s="3">
        <v>2.0904039999999999</v>
      </c>
      <c r="X24" s="3" t="s">
        <v>1304</v>
      </c>
      <c r="Y24" s="27">
        <v>1.4834961058227223E-3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1710</v>
      </c>
      <c r="B25" s="5" t="s">
        <v>5009</v>
      </c>
      <c r="C25" s="5">
        <v>225</v>
      </c>
      <c r="D25" s="5">
        <v>102</v>
      </c>
      <c r="E25" s="5">
        <v>99</v>
      </c>
      <c r="F25" s="5">
        <v>120</v>
      </c>
      <c r="G25" s="25">
        <v>0.89719190585195996</v>
      </c>
      <c r="H25" s="26">
        <v>0.453121129461729</v>
      </c>
      <c r="I25" s="3">
        <v>0.343785685791066</v>
      </c>
      <c r="J25" s="3">
        <v>0.453121129461729</v>
      </c>
      <c r="K25" s="3">
        <v>0.343785685791066</v>
      </c>
      <c r="L25" s="3">
        <v>3.8578213702751799E-3</v>
      </c>
      <c r="M25" s="3">
        <v>2.07091300078718E-3</v>
      </c>
      <c r="N25" s="3">
        <v>259</v>
      </c>
      <c r="O25" s="3" t="s">
        <v>1672</v>
      </c>
      <c r="P25" s="3" t="s">
        <v>34</v>
      </c>
      <c r="Q25" s="3" t="s">
        <v>216</v>
      </c>
      <c r="R25" s="3" t="s">
        <v>1711</v>
      </c>
      <c r="S25" s="3" t="s">
        <v>815</v>
      </c>
      <c r="T25" s="3" t="s">
        <v>217</v>
      </c>
      <c r="V25" s="3">
        <v>986.21820000000002</v>
      </c>
      <c r="W25" s="3">
        <v>1.9724364000000001</v>
      </c>
      <c r="X25" s="3" t="s">
        <v>218</v>
      </c>
      <c r="Y25" s="27">
        <v>1.9868251417268601E-3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1887</v>
      </c>
      <c r="B26" s="5" t="s">
        <v>5009</v>
      </c>
      <c r="C26" s="5">
        <v>419</v>
      </c>
      <c r="D26" s="5">
        <v>208</v>
      </c>
      <c r="E26" s="5">
        <v>221</v>
      </c>
      <c r="F26" s="5">
        <v>178</v>
      </c>
      <c r="G26" s="25">
        <v>0.881983874965096</v>
      </c>
      <c r="H26" s="26">
        <v>0.453121129461729</v>
      </c>
      <c r="I26" s="3">
        <v>0.343785685791066</v>
      </c>
      <c r="J26" s="3">
        <v>0.453121129461729</v>
      </c>
      <c r="K26" s="3">
        <v>0.343785685791066</v>
      </c>
      <c r="L26" s="3">
        <v>7.1841206850902202E-3</v>
      </c>
      <c r="M26" s="3">
        <v>3.8969340921875201E-3</v>
      </c>
      <c r="N26" s="3">
        <v>1</v>
      </c>
      <c r="O26" s="3" t="s">
        <v>1672</v>
      </c>
      <c r="P26" s="3" t="s">
        <v>34</v>
      </c>
      <c r="Q26" s="3" t="s">
        <v>1270</v>
      </c>
      <c r="R26" s="3" t="s">
        <v>1673</v>
      </c>
      <c r="S26" s="3" t="s">
        <v>232</v>
      </c>
      <c r="T26" s="3" t="s">
        <v>1272</v>
      </c>
      <c r="V26" s="3">
        <v>1114.2850000000001</v>
      </c>
      <c r="W26" s="3">
        <v>2.2285699999999999</v>
      </c>
      <c r="X26" s="3" t="s">
        <v>1273</v>
      </c>
      <c r="Y26" s="27">
        <v>3.6999099305935752E-3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1798</v>
      </c>
      <c r="B27" s="5" t="s">
        <v>5009</v>
      </c>
      <c r="C27" s="5">
        <v>290</v>
      </c>
      <c r="D27" s="5">
        <v>147</v>
      </c>
      <c r="E27" s="5">
        <v>147</v>
      </c>
      <c r="F27" s="5">
        <v>127</v>
      </c>
      <c r="G27" s="25">
        <v>0.877247845713781</v>
      </c>
      <c r="H27" s="26">
        <v>0.457312359789392</v>
      </c>
      <c r="I27" s="3">
        <v>0.33978706077590698</v>
      </c>
      <c r="J27" s="3">
        <v>0.457312359789392</v>
      </c>
      <c r="K27" s="3">
        <v>0.33978706077590698</v>
      </c>
      <c r="L27" s="3">
        <v>4.9723030994657802E-3</v>
      </c>
      <c r="M27" s="3">
        <v>2.7058337867188402E-3</v>
      </c>
      <c r="N27" s="3">
        <v>255</v>
      </c>
      <c r="O27" s="3" t="s">
        <v>1672</v>
      </c>
      <c r="P27" s="3" t="s">
        <v>34</v>
      </c>
      <c r="Q27" s="3" t="s">
        <v>84</v>
      </c>
      <c r="R27" s="3" t="s">
        <v>1711</v>
      </c>
      <c r="S27" s="3" t="s">
        <v>616</v>
      </c>
      <c r="T27" s="3" t="s">
        <v>86</v>
      </c>
      <c r="V27" s="3">
        <v>1126.316</v>
      </c>
      <c r="W27" s="3">
        <v>2.2526320000000002</v>
      </c>
      <c r="X27" s="3" t="s">
        <v>87</v>
      </c>
      <c r="Y27" s="27">
        <v>2.5607968493368419E-3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1861</v>
      </c>
      <c r="B28" s="5" t="s">
        <v>5009</v>
      </c>
      <c r="C28" s="5">
        <v>181</v>
      </c>
      <c r="D28" s="5">
        <v>88</v>
      </c>
      <c r="E28" s="5">
        <v>102</v>
      </c>
      <c r="F28" s="5">
        <v>82</v>
      </c>
      <c r="G28" s="25">
        <v>0.82934909383531397</v>
      </c>
      <c r="H28" s="26">
        <v>0.54796080375828404</v>
      </c>
      <c r="I28" s="3">
        <v>0.261250505968734</v>
      </c>
      <c r="J28" s="3">
        <v>0.54796080375828404</v>
      </c>
      <c r="K28" s="3">
        <v>0.261250505968734</v>
      </c>
      <c r="L28" s="3">
        <v>3.1034029689769199E-3</v>
      </c>
      <c r="M28" s="3">
        <v>1.74518453228715E-3</v>
      </c>
      <c r="N28" s="3">
        <v>184</v>
      </c>
      <c r="O28" s="3" t="s">
        <v>1672</v>
      </c>
      <c r="P28" s="3" t="s">
        <v>66</v>
      </c>
      <c r="Q28" s="3" t="s">
        <v>1862</v>
      </c>
      <c r="R28" s="3" t="s">
        <v>1673</v>
      </c>
      <c r="S28" s="3" t="s">
        <v>1156</v>
      </c>
      <c r="T28" s="3" t="s">
        <v>1863</v>
      </c>
      <c r="V28" s="3">
        <v>1094.1890000000001</v>
      </c>
      <c r="W28" s="3">
        <v>2.1883780000000002</v>
      </c>
      <c r="X28" s="3" t="s">
        <v>1864</v>
      </c>
      <c r="Y28" s="27">
        <v>1.5982904473447186E-3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1897</v>
      </c>
      <c r="B29" s="5" t="s">
        <v>5009</v>
      </c>
      <c r="C29" s="5">
        <v>236</v>
      </c>
      <c r="D29" s="5">
        <v>107</v>
      </c>
      <c r="E29" s="5">
        <v>123</v>
      </c>
      <c r="F29" s="5">
        <v>124</v>
      </c>
      <c r="G29" s="25">
        <v>0.82886032335928195</v>
      </c>
      <c r="H29" s="26">
        <v>0.54796080375828404</v>
      </c>
      <c r="I29" s="3">
        <v>0.261250505968734</v>
      </c>
      <c r="J29" s="3">
        <v>0.54796080375828404</v>
      </c>
      <c r="K29" s="3">
        <v>0.261250505968734</v>
      </c>
      <c r="L29" s="3">
        <v>4.0464259705997397E-3</v>
      </c>
      <c r="M29" s="3">
        <v>2.27711694251297E-3</v>
      </c>
      <c r="N29" s="3">
        <v>175</v>
      </c>
      <c r="O29" s="3" t="s">
        <v>1672</v>
      </c>
      <c r="P29" s="3" t="s">
        <v>66</v>
      </c>
      <c r="Q29" s="3" t="s">
        <v>1078</v>
      </c>
      <c r="R29" s="3" t="s">
        <v>1673</v>
      </c>
      <c r="S29" s="3" t="s">
        <v>1039</v>
      </c>
      <c r="T29" s="3" t="s">
        <v>1079</v>
      </c>
      <c r="V29" s="3">
        <v>1078.3599999999999</v>
      </c>
      <c r="W29" s="3">
        <v>2.15672</v>
      </c>
      <c r="X29" s="3" t="s">
        <v>1080</v>
      </c>
      <c r="Y29" s="27">
        <v>2.0839588153223954E-3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1925</v>
      </c>
      <c r="B30" s="5" t="s">
        <v>5009</v>
      </c>
      <c r="C30" s="5">
        <v>275</v>
      </c>
      <c r="D30" s="5">
        <v>142</v>
      </c>
      <c r="E30" s="5">
        <v>145</v>
      </c>
      <c r="F30" s="5">
        <v>130</v>
      </c>
      <c r="G30" s="25">
        <v>0.814093875632103</v>
      </c>
      <c r="H30" s="26">
        <v>0.54796080375828404</v>
      </c>
      <c r="I30" s="3">
        <v>0.261250505968734</v>
      </c>
      <c r="J30" s="3">
        <v>0.54796080375828404</v>
      </c>
      <c r="K30" s="3">
        <v>0.261250505968734</v>
      </c>
      <c r="L30" s="3">
        <v>4.7151150081141003E-3</v>
      </c>
      <c r="M30" s="3">
        <v>2.6807844560014899E-3</v>
      </c>
      <c r="N30" s="3">
        <v>243</v>
      </c>
      <c r="O30" s="3" t="s">
        <v>1672</v>
      </c>
      <c r="P30" s="3" t="s">
        <v>34</v>
      </c>
      <c r="Q30" s="3" t="s">
        <v>1048</v>
      </c>
      <c r="R30" s="3" t="s">
        <v>1711</v>
      </c>
      <c r="S30" s="3" t="s">
        <v>687</v>
      </c>
      <c r="T30" s="3" t="s">
        <v>1049</v>
      </c>
      <c r="V30" s="3">
        <v>1133.2239999999999</v>
      </c>
      <c r="W30" s="3">
        <v>2.266448</v>
      </c>
      <c r="X30" s="3" t="s">
        <v>1050</v>
      </c>
      <c r="Y30" s="27">
        <v>2.4283418398883846E-3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2622</v>
      </c>
      <c r="B31" s="5" t="s">
        <v>5009</v>
      </c>
      <c r="C31" s="5">
        <v>219</v>
      </c>
      <c r="D31" s="5">
        <v>123</v>
      </c>
      <c r="E31" s="5">
        <v>112</v>
      </c>
      <c r="F31" s="5">
        <v>97</v>
      </c>
      <c r="G31" s="25">
        <v>0.81378891830477296</v>
      </c>
      <c r="H31" s="26">
        <v>0.55074916464122603</v>
      </c>
      <c r="I31" s="3">
        <v>0.25904615290071897</v>
      </c>
      <c r="J31" s="3">
        <v>0.55074916464122603</v>
      </c>
      <c r="K31" s="3">
        <v>0.25904615290071897</v>
      </c>
      <c r="L31" s="3">
        <v>3.7549461337344999E-3</v>
      </c>
      <c r="M31" s="3">
        <v>2.1351896554566499E-3</v>
      </c>
      <c r="N31" s="3">
        <v>273</v>
      </c>
      <c r="O31" s="3" t="s">
        <v>1672</v>
      </c>
      <c r="P31" s="3" t="s">
        <v>66</v>
      </c>
      <c r="Q31" s="3" t="s">
        <v>650</v>
      </c>
      <c r="R31" s="3" t="s">
        <v>1711</v>
      </c>
      <c r="S31" s="3" t="s">
        <v>1161</v>
      </c>
      <c r="T31" s="3" t="s">
        <v>651</v>
      </c>
      <c r="V31" s="3">
        <v>1080.2470000000001</v>
      </c>
      <c r="W31" s="3">
        <v>2.1604939999999999</v>
      </c>
      <c r="X31" s="3" t="s">
        <v>652</v>
      </c>
      <c r="Y31" s="27">
        <v>1.9338431379474772E-3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1898</v>
      </c>
      <c r="B32" s="5" t="s">
        <v>5009</v>
      </c>
      <c r="C32" s="5">
        <v>204</v>
      </c>
      <c r="D32" s="5">
        <v>119</v>
      </c>
      <c r="E32" s="5">
        <v>105</v>
      </c>
      <c r="F32" s="5">
        <v>88</v>
      </c>
      <c r="G32" s="25">
        <v>0.80115756634171498</v>
      </c>
      <c r="H32" s="26">
        <v>0.57437743538432595</v>
      </c>
      <c r="I32" s="3">
        <v>0.24080262983916001</v>
      </c>
      <c r="J32" s="3">
        <v>0.57437743538432595</v>
      </c>
      <c r="K32" s="3">
        <v>0.24080262983916001</v>
      </c>
      <c r="L32" s="3">
        <v>3.49775804238283E-3</v>
      </c>
      <c r="M32" s="3">
        <v>2.0063701350564798E-3</v>
      </c>
      <c r="N32" s="3">
        <v>56</v>
      </c>
      <c r="O32" s="3" t="s">
        <v>1672</v>
      </c>
      <c r="P32" s="3" t="s">
        <v>145</v>
      </c>
      <c r="Q32" s="3" t="s">
        <v>596</v>
      </c>
      <c r="R32" s="3" t="s">
        <v>1673</v>
      </c>
      <c r="S32" s="3" t="s">
        <v>626</v>
      </c>
      <c r="T32" s="3" t="s">
        <v>598</v>
      </c>
      <c r="V32" s="3">
        <v>1216.3599999999999</v>
      </c>
      <c r="W32" s="3">
        <v>2.4327200000000002</v>
      </c>
      <c r="X32" s="3" t="s">
        <v>599</v>
      </c>
      <c r="Y32" s="27">
        <v>1.8013881284990199E-3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2119</v>
      </c>
      <c r="B33" s="5" t="s">
        <v>5009</v>
      </c>
      <c r="C33" s="5">
        <v>346</v>
      </c>
      <c r="D33" s="5">
        <v>181</v>
      </c>
      <c r="E33" s="5">
        <v>172</v>
      </c>
      <c r="F33" s="5">
        <v>181</v>
      </c>
      <c r="G33" s="25">
        <v>0.78589799068561805</v>
      </c>
      <c r="H33" s="26">
        <v>0.57480361280710202</v>
      </c>
      <c r="I33" s="3">
        <v>0.24048051086269401</v>
      </c>
      <c r="J33" s="3">
        <v>0.57480361280710202</v>
      </c>
      <c r="K33" s="3">
        <v>0.24048051086269401</v>
      </c>
      <c r="L33" s="3">
        <v>5.9324719738453801E-3</v>
      </c>
      <c r="M33" s="3">
        <v>3.4401726330120399E-3</v>
      </c>
      <c r="N33" s="3">
        <v>74</v>
      </c>
      <c r="O33" s="3" t="s">
        <v>1672</v>
      </c>
      <c r="P33" s="3" t="s">
        <v>34</v>
      </c>
      <c r="Q33" s="3" t="s">
        <v>733</v>
      </c>
      <c r="R33" s="3" t="s">
        <v>1673</v>
      </c>
      <c r="S33" s="3" t="s">
        <v>914</v>
      </c>
      <c r="T33" s="3" t="s">
        <v>735</v>
      </c>
      <c r="V33" s="3">
        <v>1165.306</v>
      </c>
      <c r="W33" s="3">
        <v>2.3306119999999999</v>
      </c>
      <c r="X33" s="3" t="s">
        <v>736</v>
      </c>
      <c r="Y33" s="27">
        <v>3.0552955512777491E-3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2129</v>
      </c>
      <c r="B34" s="5" t="s">
        <v>5009</v>
      </c>
      <c r="C34" s="5">
        <v>229</v>
      </c>
      <c r="D34" s="5">
        <v>120</v>
      </c>
      <c r="E34" s="5">
        <v>128</v>
      </c>
      <c r="F34" s="5">
        <v>111</v>
      </c>
      <c r="G34" s="25">
        <v>0.76684513605698001</v>
      </c>
      <c r="H34" s="26">
        <v>0.60408585383359203</v>
      </c>
      <c r="I34" s="3">
        <v>0.21890133423236799</v>
      </c>
      <c r="J34" s="3">
        <v>0.60408585383359203</v>
      </c>
      <c r="K34" s="3">
        <v>0.21890133423236799</v>
      </c>
      <c r="L34" s="3">
        <v>3.9264048613022904E-3</v>
      </c>
      <c r="M34" s="3">
        <v>2.3064782664891001E-3</v>
      </c>
      <c r="N34" s="3">
        <v>207</v>
      </c>
      <c r="O34" s="3" t="s">
        <v>1672</v>
      </c>
      <c r="P34" s="3" t="s">
        <v>66</v>
      </c>
      <c r="Q34" s="3" t="s">
        <v>241</v>
      </c>
      <c r="R34" s="3" t="s">
        <v>1711</v>
      </c>
      <c r="S34" s="3" t="s">
        <v>678</v>
      </c>
      <c r="T34" s="3" t="s">
        <v>243</v>
      </c>
      <c r="V34" s="3">
        <v>1136.3579999999999</v>
      </c>
      <c r="W34" s="3">
        <v>2.272716</v>
      </c>
      <c r="X34" s="3" t="s">
        <v>244</v>
      </c>
      <c r="Y34" s="27">
        <v>2.022146477579782E-3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1858</v>
      </c>
      <c r="B35" s="5" t="s">
        <v>5009</v>
      </c>
      <c r="C35" s="5">
        <v>216</v>
      </c>
      <c r="D35" s="5">
        <v>110</v>
      </c>
      <c r="E35" s="5">
        <v>120</v>
      </c>
      <c r="F35" s="5">
        <v>111</v>
      </c>
      <c r="G35" s="25">
        <v>0.75598302949590301</v>
      </c>
      <c r="H35" s="26">
        <v>0.62798133017792701</v>
      </c>
      <c r="I35" s="3">
        <v>0.20205326760234399</v>
      </c>
      <c r="J35" s="3">
        <v>0.62798133017792701</v>
      </c>
      <c r="K35" s="3">
        <v>0.20205326760234399</v>
      </c>
      <c r="L35" s="3">
        <v>3.7035085154641699E-3</v>
      </c>
      <c r="M35" s="3">
        <v>2.1920398554241402E-3</v>
      </c>
      <c r="N35" s="3">
        <v>244</v>
      </c>
      <c r="O35" s="3" t="s">
        <v>1672</v>
      </c>
      <c r="P35" s="3" t="s">
        <v>34</v>
      </c>
      <c r="Q35" s="3" t="s">
        <v>890</v>
      </c>
      <c r="R35" s="3" t="s">
        <v>1711</v>
      </c>
      <c r="S35" s="3" t="s">
        <v>762</v>
      </c>
      <c r="T35" s="3" t="s">
        <v>891</v>
      </c>
      <c r="V35" s="3">
        <v>1183.374</v>
      </c>
      <c r="W35" s="3">
        <v>2.3667479999999999</v>
      </c>
      <c r="X35" s="3" t="s">
        <v>892</v>
      </c>
      <c r="Y35" s="27">
        <v>1.9073521360577857E-3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1746</v>
      </c>
      <c r="B36" s="5" t="s">
        <v>5009</v>
      </c>
      <c r="C36" s="5">
        <v>161</v>
      </c>
      <c r="D36" s="5">
        <v>72</v>
      </c>
      <c r="E36" s="5">
        <v>83</v>
      </c>
      <c r="F36" s="5">
        <v>100</v>
      </c>
      <c r="G36" s="25">
        <v>0.74754283008046396</v>
      </c>
      <c r="H36" s="26">
        <v>0.64513940636087297</v>
      </c>
      <c r="I36" s="3">
        <v>0.19034642975005001</v>
      </c>
      <c r="J36" s="3">
        <v>0.64513940636087297</v>
      </c>
      <c r="K36" s="3">
        <v>0.19034642975005001</v>
      </c>
      <c r="L36" s="3">
        <v>2.7604855138413501E-3</v>
      </c>
      <c r="M36" s="3">
        <v>1.6437061752122E-3</v>
      </c>
      <c r="N36" s="3">
        <v>285</v>
      </c>
      <c r="O36" s="3" t="s">
        <v>1672</v>
      </c>
      <c r="P36" s="3" t="s">
        <v>34</v>
      </c>
      <c r="Q36" s="3" t="s">
        <v>1026</v>
      </c>
      <c r="R36" s="3" t="s">
        <v>1711</v>
      </c>
      <c r="S36" s="3" t="s">
        <v>1214</v>
      </c>
      <c r="T36" s="3" t="s">
        <v>1027</v>
      </c>
      <c r="V36" s="3">
        <v>1141.29</v>
      </c>
      <c r="W36" s="3">
        <v>2.2825799999999998</v>
      </c>
      <c r="X36" s="3" t="s">
        <v>1028</v>
      </c>
      <c r="Y36" s="27">
        <v>1.4216837680801088E-3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1857</v>
      </c>
      <c r="B37" s="5" t="s">
        <v>5009</v>
      </c>
      <c r="C37" s="5">
        <v>208</v>
      </c>
      <c r="D37" s="5">
        <v>119</v>
      </c>
      <c r="E37" s="5">
        <v>112</v>
      </c>
      <c r="F37" s="5">
        <v>101</v>
      </c>
      <c r="G37" s="25">
        <v>0.73925345294352496</v>
      </c>
      <c r="H37" s="26">
        <v>0.64513940636087297</v>
      </c>
      <c r="I37" s="3">
        <v>0.19034642975005001</v>
      </c>
      <c r="J37" s="3">
        <v>0.64513940636087297</v>
      </c>
      <c r="K37" s="3">
        <v>0.19034642975005001</v>
      </c>
      <c r="L37" s="3">
        <v>3.5663415334099401E-3</v>
      </c>
      <c r="M37" s="3">
        <v>2.1355718134438602E-3</v>
      </c>
      <c r="N37" s="3">
        <v>271</v>
      </c>
      <c r="O37" s="3" t="s">
        <v>1672</v>
      </c>
      <c r="P37" s="3" t="s">
        <v>34</v>
      </c>
      <c r="Q37" s="3" t="s">
        <v>1258</v>
      </c>
      <c r="R37" s="3" t="s">
        <v>1711</v>
      </c>
      <c r="S37" s="3" t="s">
        <v>276</v>
      </c>
      <c r="T37" s="3" t="s">
        <v>1259</v>
      </c>
      <c r="V37" s="3">
        <v>1029.2</v>
      </c>
      <c r="W37" s="3">
        <v>2.0583999999999998</v>
      </c>
      <c r="X37" s="3" t="s">
        <v>1260</v>
      </c>
      <c r="Y37" s="27">
        <v>1.8367094643519418E-3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1889</v>
      </c>
      <c r="B38" s="5" t="s">
        <v>5009</v>
      </c>
      <c r="C38" s="5">
        <v>168</v>
      </c>
      <c r="D38" s="5">
        <v>80</v>
      </c>
      <c r="E38" s="5">
        <v>84</v>
      </c>
      <c r="F38" s="5">
        <v>104</v>
      </c>
      <c r="G38" s="25">
        <v>0.73627909974293304</v>
      </c>
      <c r="H38" s="26">
        <v>0.65869804294785295</v>
      </c>
      <c r="I38" s="3">
        <v>0.181313626885207</v>
      </c>
      <c r="J38" s="3">
        <v>0.65869804294785295</v>
      </c>
      <c r="K38" s="3">
        <v>0.181313626885207</v>
      </c>
      <c r="L38" s="3">
        <v>2.8805066231387998E-3</v>
      </c>
      <c r="M38" s="3">
        <v>1.7287766860899199E-3</v>
      </c>
      <c r="N38" s="3">
        <v>268</v>
      </c>
      <c r="O38" s="3" t="s">
        <v>1672</v>
      </c>
      <c r="P38" s="3" t="s">
        <v>66</v>
      </c>
      <c r="Q38" s="3" t="s">
        <v>67</v>
      </c>
      <c r="R38" s="3" t="s">
        <v>1711</v>
      </c>
      <c r="S38" s="3" t="s">
        <v>242</v>
      </c>
      <c r="T38" s="3" t="s">
        <v>69</v>
      </c>
      <c r="V38" s="3">
        <v>1062.2719999999999</v>
      </c>
      <c r="W38" s="3">
        <v>2.1245440000000002</v>
      </c>
      <c r="X38" s="3" t="s">
        <v>70</v>
      </c>
      <c r="Y38" s="27">
        <v>1.4834961058227223E-3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2117</v>
      </c>
      <c r="B39" s="5" t="s">
        <v>5009</v>
      </c>
      <c r="C39" s="5">
        <v>150</v>
      </c>
      <c r="D39" s="5">
        <v>86</v>
      </c>
      <c r="E39" s="5">
        <v>83</v>
      </c>
      <c r="F39" s="5">
        <v>73</v>
      </c>
      <c r="G39" s="25">
        <v>0.72413736985527599</v>
      </c>
      <c r="H39" s="26">
        <v>0.66055921735592404</v>
      </c>
      <c r="I39" s="3">
        <v>0.18008824297282799</v>
      </c>
      <c r="J39" s="3">
        <v>0.66055921735592404</v>
      </c>
      <c r="K39" s="3">
        <v>0.18008824297282799</v>
      </c>
      <c r="L39" s="3">
        <v>2.5718809135167799E-3</v>
      </c>
      <c r="M39" s="3">
        <v>1.55601161627798E-3</v>
      </c>
      <c r="N39" s="3">
        <v>174</v>
      </c>
      <c r="O39" s="3" t="s">
        <v>1672</v>
      </c>
      <c r="P39" s="3" t="s">
        <v>34</v>
      </c>
      <c r="Q39" s="3" t="s">
        <v>1230</v>
      </c>
      <c r="R39" s="3" t="s">
        <v>1673</v>
      </c>
      <c r="S39" s="3" t="s">
        <v>692</v>
      </c>
      <c r="T39" s="3" t="s">
        <v>1231</v>
      </c>
      <c r="V39" s="3">
        <v>1040.2249999999999</v>
      </c>
      <c r="W39" s="3">
        <v>2.0804499999999999</v>
      </c>
      <c r="X39" s="3" t="s">
        <v>1232</v>
      </c>
      <c r="Y39" s="27">
        <v>1.3245500944845735E-3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2053</v>
      </c>
      <c r="B40" s="5" t="s">
        <v>5009</v>
      </c>
      <c r="C40" s="5">
        <v>237</v>
      </c>
      <c r="D40" s="5">
        <v>121</v>
      </c>
      <c r="E40" s="5">
        <v>142</v>
      </c>
      <c r="F40" s="5">
        <v>124</v>
      </c>
      <c r="G40" s="25">
        <v>0.70881793460943998</v>
      </c>
      <c r="H40" s="26">
        <v>0.66055921735592404</v>
      </c>
      <c r="I40" s="3">
        <v>0.18008824297282799</v>
      </c>
      <c r="J40" s="3">
        <v>0.66055921735592404</v>
      </c>
      <c r="K40" s="3">
        <v>0.18008824297282799</v>
      </c>
      <c r="L40" s="3">
        <v>4.0635718433565202E-3</v>
      </c>
      <c r="M40" s="3">
        <v>2.48507192440183E-3</v>
      </c>
      <c r="N40" s="3">
        <v>61</v>
      </c>
      <c r="O40" s="3" t="s">
        <v>1672</v>
      </c>
      <c r="P40" s="3" t="s">
        <v>34</v>
      </c>
      <c r="Q40" s="3" t="s">
        <v>2054</v>
      </c>
      <c r="R40" s="3" t="s">
        <v>1673</v>
      </c>
      <c r="S40" s="3" t="s">
        <v>587</v>
      </c>
      <c r="T40" s="3" t="s">
        <v>2055</v>
      </c>
      <c r="V40" s="3">
        <v>1082.133</v>
      </c>
      <c r="W40" s="3">
        <v>2.164266</v>
      </c>
      <c r="X40" s="3" t="s">
        <v>2056</v>
      </c>
      <c r="Y40" s="27">
        <v>2.0927891492856258E-3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1896</v>
      </c>
      <c r="B41" s="5" t="s">
        <v>5009</v>
      </c>
      <c r="C41" s="5">
        <v>151</v>
      </c>
      <c r="D41" s="5">
        <v>87</v>
      </c>
      <c r="E41" s="5">
        <v>83</v>
      </c>
      <c r="F41" s="5">
        <v>78</v>
      </c>
      <c r="G41" s="25">
        <v>0.69747939562281003</v>
      </c>
      <c r="H41" s="26">
        <v>0.66055921735592404</v>
      </c>
      <c r="I41" s="3">
        <v>0.18008824297282799</v>
      </c>
      <c r="J41" s="3">
        <v>0.66055921735592404</v>
      </c>
      <c r="K41" s="3">
        <v>0.18008824297282799</v>
      </c>
      <c r="L41" s="3">
        <v>2.5890267862735601E-3</v>
      </c>
      <c r="M41" s="3">
        <v>1.59577315646379E-3</v>
      </c>
      <c r="N41" s="3">
        <v>7</v>
      </c>
      <c r="O41" s="3" t="s">
        <v>1672</v>
      </c>
      <c r="P41" s="3" t="s">
        <v>34</v>
      </c>
      <c r="Q41" s="3" t="s">
        <v>785</v>
      </c>
      <c r="R41" s="3" t="s">
        <v>1673</v>
      </c>
      <c r="S41" s="3" t="s">
        <v>776</v>
      </c>
      <c r="T41" s="3" t="s">
        <v>787</v>
      </c>
      <c r="V41" s="3">
        <v>1105.2529999999999</v>
      </c>
      <c r="W41" s="3">
        <v>2.2105060000000001</v>
      </c>
      <c r="X41" s="3" t="s">
        <v>788</v>
      </c>
      <c r="Y41" s="27">
        <v>1.3333804284478038E-3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2878</v>
      </c>
      <c r="B42" s="5" t="s">
        <v>5009</v>
      </c>
      <c r="C42" s="5">
        <v>167</v>
      </c>
      <c r="D42" s="5">
        <v>91</v>
      </c>
      <c r="E42" s="5">
        <v>91</v>
      </c>
      <c r="F42" s="5">
        <v>93</v>
      </c>
      <c r="G42" s="25">
        <v>0.69297810069236099</v>
      </c>
      <c r="H42" s="26">
        <v>0.66055921735592404</v>
      </c>
      <c r="I42" s="3">
        <v>0.18008824297282799</v>
      </c>
      <c r="J42" s="3">
        <v>0.66055921735592404</v>
      </c>
      <c r="K42" s="3">
        <v>0.18008824297282799</v>
      </c>
      <c r="L42" s="3">
        <v>2.8633607503820201E-3</v>
      </c>
      <c r="M42" s="3">
        <v>1.7705704240334799E-3</v>
      </c>
      <c r="N42" s="3">
        <v>173</v>
      </c>
      <c r="O42" s="3" t="s">
        <v>1672</v>
      </c>
      <c r="P42" s="3" t="s">
        <v>66</v>
      </c>
      <c r="Q42" s="3" t="s">
        <v>1118</v>
      </c>
      <c r="R42" s="3" t="s">
        <v>1673</v>
      </c>
      <c r="S42" s="3" t="s">
        <v>1627</v>
      </c>
      <c r="T42" s="3" t="s">
        <v>1119</v>
      </c>
      <c r="V42" s="3">
        <v>1182.4259999999999</v>
      </c>
      <c r="W42" s="3">
        <v>2.364852</v>
      </c>
      <c r="X42" s="3" t="s">
        <v>1120</v>
      </c>
      <c r="Y42" s="27">
        <v>1.4746657718594917E-3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2398</v>
      </c>
      <c r="B43" s="5" t="s">
        <v>5009</v>
      </c>
      <c r="C43" s="5">
        <v>145</v>
      </c>
      <c r="D43" s="5">
        <v>82</v>
      </c>
      <c r="E43" s="5">
        <v>88</v>
      </c>
      <c r="F43" s="5">
        <v>71</v>
      </c>
      <c r="G43" s="25">
        <v>0.68326381175386697</v>
      </c>
      <c r="H43" s="26">
        <v>0.66055921735592404</v>
      </c>
      <c r="I43" s="3">
        <v>0.18008824297282799</v>
      </c>
      <c r="J43" s="3">
        <v>0.66055921735592404</v>
      </c>
      <c r="K43" s="3">
        <v>0.18008824297282799</v>
      </c>
      <c r="L43" s="3">
        <v>2.4861515497328901E-3</v>
      </c>
      <c r="M43" s="3">
        <v>1.5471400320171301E-3</v>
      </c>
      <c r="N43" s="3">
        <v>272</v>
      </c>
      <c r="O43" s="3" t="s">
        <v>1672</v>
      </c>
      <c r="P43" s="3" t="s">
        <v>34</v>
      </c>
      <c r="Q43" s="3" t="s">
        <v>2399</v>
      </c>
      <c r="R43" s="3" t="s">
        <v>1711</v>
      </c>
      <c r="S43" s="3" t="s">
        <v>379</v>
      </c>
      <c r="T43" s="3" t="s">
        <v>2400</v>
      </c>
      <c r="V43" s="3">
        <v>1017.101</v>
      </c>
      <c r="W43" s="3">
        <v>2.0342020000000001</v>
      </c>
      <c r="X43" s="3" t="s">
        <v>2401</v>
      </c>
      <c r="Y43" s="27">
        <v>1.280398424668421E-3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1799</v>
      </c>
      <c r="B44" s="5" t="s">
        <v>5009</v>
      </c>
      <c r="C44" s="5">
        <v>195</v>
      </c>
      <c r="D44" s="5">
        <v>115</v>
      </c>
      <c r="E44" s="5">
        <v>115</v>
      </c>
      <c r="F44" s="5">
        <v>94</v>
      </c>
      <c r="G44" s="25">
        <v>0.68317797005477898</v>
      </c>
      <c r="H44" s="26">
        <v>0.66055921735592404</v>
      </c>
      <c r="I44" s="3">
        <v>0.18008824297282799</v>
      </c>
      <c r="J44" s="3">
        <v>0.66055921735592404</v>
      </c>
      <c r="K44" s="3">
        <v>0.18008824297282799</v>
      </c>
      <c r="L44" s="3">
        <v>3.3434451875718201E-3</v>
      </c>
      <c r="M44" s="3">
        <v>2.0812446611403398E-3</v>
      </c>
      <c r="N44" s="3">
        <v>235</v>
      </c>
      <c r="O44" s="3" t="s">
        <v>1672</v>
      </c>
      <c r="P44" s="3" t="s">
        <v>34</v>
      </c>
      <c r="Q44" s="3" t="s">
        <v>42</v>
      </c>
      <c r="R44" s="3" t="s">
        <v>1711</v>
      </c>
      <c r="S44" s="3" t="s">
        <v>208</v>
      </c>
      <c r="T44" s="3" t="s">
        <v>45</v>
      </c>
      <c r="V44" s="3">
        <v>1132.3230000000001</v>
      </c>
      <c r="W44" s="3">
        <v>2.2646459999999999</v>
      </c>
      <c r="X44" s="3" t="s">
        <v>46</v>
      </c>
      <c r="Y44" s="27">
        <v>1.7219151228299455E-3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1800</v>
      </c>
      <c r="B45" s="5" t="s">
        <v>5009</v>
      </c>
      <c r="C45" s="5">
        <v>177</v>
      </c>
      <c r="D45" s="5">
        <v>77</v>
      </c>
      <c r="E45" s="5">
        <v>107</v>
      </c>
      <c r="F45" s="5">
        <v>111</v>
      </c>
      <c r="G45" s="25">
        <v>0.67767613894696499</v>
      </c>
      <c r="H45" s="26">
        <v>0.66055921735592404</v>
      </c>
      <c r="I45" s="3">
        <v>0.18008824297282799</v>
      </c>
      <c r="J45" s="3">
        <v>0.66055921735592404</v>
      </c>
      <c r="K45" s="3">
        <v>0.18008824297282799</v>
      </c>
      <c r="L45" s="3">
        <v>3.0348194779498002E-3</v>
      </c>
      <c r="M45" s="3">
        <v>1.8964100432343699E-3</v>
      </c>
      <c r="N45" s="3">
        <v>162</v>
      </c>
      <c r="O45" s="3" t="s">
        <v>1672</v>
      </c>
      <c r="P45" s="3" t="s">
        <v>161</v>
      </c>
      <c r="Q45" s="3" t="s">
        <v>1801</v>
      </c>
      <c r="R45" s="3" t="s">
        <v>1673</v>
      </c>
      <c r="S45" s="3" t="s">
        <v>771</v>
      </c>
      <c r="T45" s="3" t="s">
        <v>1802</v>
      </c>
      <c r="V45" s="3">
        <v>1185.4739999999999</v>
      </c>
      <c r="W45" s="3">
        <v>2.3709479999999998</v>
      </c>
      <c r="X45" s="3" t="s">
        <v>1803</v>
      </c>
      <c r="Y45" s="27">
        <v>1.5629691114917967E-3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2081</v>
      </c>
      <c r="B46" s="5" t="s">
        <v>5009</v>
      </c>
      <c r="C46" s="5">
        <v>170</v>
      </c>
      <c r="D46" s="5">
        <v>87</v>
      </c>
      <c r="E46" s="5">
        <v>105</v>
      </c>
      <c r="F46" s="5">
        <v>92</v>
      </c>
      <c r="G46" s="25">
        <v>0.67587982633086596</v>
      </c>
      <c r="H46" s="26">
        <v>0.66055921735592404</v>
      </c>
      <c r="I46" s="3">
        <v>0.18008824297282799</v>
      </c>
      <c r="J46" s="3">
        <v>0.66055921735592404</v>
      </c>
      <c r="K46" s="3">
        <v>0.18008824297282799</v>
      </c>
      <c r="L46" s="3">
        <v>2.9147983686523501E-3</v>
      </c>
      <c r="M46" s="3">
        <v>1.8234276937686099E-3</v>
      </c>
      <c r="N46" s="3">
        <v>176</v>
      </c>
      <c r="O46" s="3" t="s">
        <v>1672</v>
      </c>
      <c r="P46" s="3" t="s">
        <v>34</v>
      </c>
      <c r="Q46" s="3" t="s">
        <v>572</v>
      </c>
      <c r="R46" s="3" t="s">
        <v>1673</v>
      </c>
      <c r="S46" s="3" t="s">
        <v>1147</v>
      </c>
      <c r="T46" s="3" t="s">
        <v>573</v>
      </c>
      <c r="V46" s="3">
        <v>1268.4069999999999</v>
      </c>
      <c r="W46" s="3">
        <v>2.5368140000000001</v>
      </c>
      <c r="X46" s="3" t="s">
        <v>574</v>
      </c>
      <c r="Y46" s="27">
        <v>1.5011567737491832E-3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1770</v>
      </c>
      <c r="B47" s="5" t="s">
        <v>5009</v>
      </c>
      <c r="C47" s="5">
        <v>246</v>
      </c>
      <c r="D47" s="5">
        <v>125</v>
      </c>
      <c r="E47" s="5">
        <v>159</v>
      </c>
      <c r="F47" s="5">
        <v>129</v>
      </c>
      <c r="G47" s="25">
        <v>0.67062023870488796</v>
      </c>
      <c r="H47" s="26">
        <v>0.66055921735592404</v>
      </c>
      <c r="I47" s="3">
        <v>0.18008824297282799</v>
      </c>
      <c r="J47" s="3">
        <v>0.66055921735592404</v>
      </c>
      <c r="K47" s="3">
        <v>0.18008824297282799</v>
      </c>
      <c r="L47" s="3">
        <v>4.2178846981675297E-3</v>
      </c>
      <c r="M47" s="3">
        <v>2.64852673321604E-3</v>
      </c>
      <c r="N47" s="3">
        <v>209</v>
      </c>
      <c r="O47" s="3" t="s">
        <v>1672</v>
      </c>
      <c r="P47" s="3" t="s">
        <v>66</v>
      </c>
      <c r="Q47" s="3" t="s">
        <v>1771</v>
      </c>
      <c r="R47" s="3" t="s">
        <v>1711</v>
      </c>
      <c r="S47" s="3" t="s">
        <v>75</v>
      </c>
      <c r="T47" s="3" t="s">
        <v>1772</v>
      </c>
      <c r="V47" s="3">
        <v>1033.1469999999999</v>
      </c>
      <c r="W47" s="3">
        <v>2.0662940000000001</v>
      </c>
      <c r="X47" s="3" t="s">
        <v>1773</v>
      </c>
      <c r="Y47" s="27">
        <v>2.1722621549547004E-3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1866</v>
      </c>
      <c r="B48" s="5" t="s">
        <v>5009</v>
      </c>
      <c r="C48" s="5">
        <v>185</v>
      </c>
      <c r="D48" s="5">
        <v>109</v>
      </c>
      <c r="E48" s="5">
        <v>102</v>
      </c>
      <c r="F48" s="5">
        <v>101</v>
      </c>
      <c r="G48" s="25">
        <v>0.65856206202858003</v>
      </c>
      <c r="H48" s="26">
        <v>0.69309007499992803</v>
      </c>
      <c r="I48" s="3">
        <v>0.15921032017415301</v>
      </c>
      <c r="J48" s="3">
        <v>0.69309007499992803</v>
      </c>
      <c r="K48" s="3">
        <v>0.15921032017415301</v>
      </c>
      <c r="L48" s="3">
        <v>3.17198646000403E-3</v>
      </c>
      <c r="M48" s="3">
        <v>2.0088920674050702E-3</v>
      </c>
      <c r="N48" s="3">
        <v>197</v>
      </c>
      <c r="O48" s="3" t="s">
        <v>1672</v>
      </c>
      <c r="P48" s="3" t="s">
        <v>34</v>
      </c>
      <c r="Q48" s="3" t="s">
        <v>1318</v>
      </c>
      <c r="R48" s="3" t="s">
        <v>1711</v>
      </c>
      <c r="S48" s="3" t="s">
        <v>582</v>
      </c>
      <c r="T48" s="3" t="s">
        <v>1319</v>
      </c>
      <c r="V48" s="3">
        <v>905.96079999999995</v>
      </c>
      <c r="W48" s="3">
        <v>1.8119216</v>
      </c>
      <c r="X48" s="3" t="s">
        <v>1320</v>
      </c>
      <c r="Y48" s="27">
        <v>1.6336117831976405E-3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2436</v>
      </c>
      <c r="B49" s="5" t="s">
        <v>5009</v>
      </c>
      <c r="C49" s="5">
        <v>238</v>
      </c>
      <c r="D49" s="5">
        <v>123</v>
      </c>
      <c r="E49" s="5">
        <v>135</v>
      </c>
      <c r="F49" s="5">
        <v>148</v>
      </c>
      <c r="G49" s="25">
        <v>0.64186326321882703</v>
      </c>
      <c r="H49" s="26">
        <v>0.69309007499992803</v>
      </c>
      <c r="I49" s="3">
        <v>0.15921032017415301</v>
      </c>
      <c r="J49" s="3">
        <v>0.69309007499992803</v>
      </c>
      <c r="K49" s="3">
        <v>0.15921032017415301</v>
      </c>
      <c r="L49" s="3">
        <v>4.0807177161132999E-3</v>
      </c>
      <c r="M49" s="3">
        <v>2.6147501849578402E-3</v>
      </c>
      <c r="N49" s="3">
        <v>84</v>
      </c>
      <c r="O49" s="3" t="s">
        <v>1672</v>
      </c>
      <c r="P49" s="3" t="s">
        <v>73</v>
      </c>
      <c r="Q49" s="3" t="s">
        <v>1209</v>
      </c>
      <c r="R49" s="3" t="s">
        <v>1673</v>
      </c>
      <c r="S49" s="3" t="s">
        <v>964</v>
      </c>
      <c r="T49" s="3" t="s">
        <v>1210</v>
      </c>
      <c r="V49" s="3">
        <v>1129.2760000000001</v>
      </c>
      <c r="W49" s="3">
        <v>2.2585519999999999</v>
      </c>
      <c r="X49" s="3" t="s">
        <v>1211</v>
      </c>
      <c r="Y49" s="27">
        <v>2.1016194832488566E-3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2361</v>
      </c>
      <c r="B50" s="5" t="s">
        <v>5009</v>
      </c>
      <c r="C50" s="5">
        <v>198</v>
      </c>
      <c r="D50" s="5">
        <v>103</v>
      </c>
      <c r="E50" s="5">
        <v>131</v>
      </c>
      <c r="F50" s="5">
        <v>112</v>
      </c>
      <c r="G50" s="25">
        <v>0.61195079083808501</v>
      </c>
      <c r="H50" s="26">
        <v>0.74333506198125798</v>
      </c>
      <c r="I50" s="3">
        <v>0.12881538170551701</v>
      </c>
      <c r="J50" s="3">
        <v>0.74333506198125798</v>
      </c>
      <c r="K50" s="3">
        <v>0.12881538170551701</v>
      </c>
      <c r="L50" s="3">
        <v>3.3948828058421501E-3</v>
      </c>
      <c r="M50" s="3">
        <v>2.2201788945751702E-3</v>
      </c>
      <c r="N50" s="3">
        <v>37</v>
      </c>
      <c r="O50" s="3" t="s">
        <v>1672</v>
      </c>
      <c r="P50" s="3" t="s">
        <v>66</v>
      </c>
      <c r="Q50" s="3" t="s">
        <v>403</v>
      </c>
      <c r="R50" s="3" t="s">
        <v>1673</v>
      </c>
      <c r="S50" s="3" t="s">
        <v>168</v>
      </c>
      <c r="T50" s="3" t="s">
        <v>405</v>
      </c>
      <c r="V50" s="3">
        <v>1056.3119999999999</v>
      </c>
      <c r="W50" s="3">
        <v>2.1126239999999998</v>
      </c>
      <c r="X50" s="3" t="s">
        <v>406</v>
      </c>
      <c r="Y50" s="27">
        <v>1.7484061247196368E-3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2362</v>
      </c>
      <c r="B51" s="5" t="s">
        <v>5009</v>
      </c>
      <c r="C51" s="5">
        <v>202</v>
      </c>
      <c r="D51" s="5">
        <v>104</v>
      </c>
      <c r="E51" s="5">
        <v>123</v>
      </c>
      <c r="F51" s="5">
        <v>128</v>
      </c>
      <c r="G51" s="25">
        <v>0.60021465476784797</v>
      </c>
      <c r="H51" s="26">
        <v>0.74622318298678803</v>
      </c>
      <c r="I51" s="3">
        <v>0.12713126281751799</v>
      </c>
      <c r="J51" s="3">
        <v>0.74622318298678803</v>
      </c>
      <c r="K51" s="3">
        <v>0.12713126281751799</v>
      </c>
      <c r="L51" s="3">
        <v>3.4634662968692702E-3</v>
      </c>
      <c r="M51" s="3">
        <v>2.2840464076171402E-3</v>
      </c>
      <c r="N51" s="3">
        <v>159</v>
      </c>
      <c r="O51" s="3" t="s">
        <v>1672</v>
      </c>
      <c r="P51" s="3" t="s">
        <v>66</v>
      </c>
      <c r="Q51" s="3" t="s">
        <v>417</v>
      </c>
      <c r="R51" s="3" t="s">
        <v>1673</v>
      </c>
      <c r="S51" s="3" t="s">
        <v>95</v>
      </c>
      <c r="T51" s="3" t="s">
        <v>419</v>
      </c>
      <c r="V51" s="3">
        <v>1196.413</v>
      </c>
      <c r="W51" s="3">
        <v>2.3928259999999999</v>
      </c>
      <c r="X51" s="3" t="s">
        <v>420</v>
      </c>
      <c r="Y51" s="27">
        <v>1.7837274605725587E-3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2286</v>
      </c>
      <c r="B52" s="5" t="s">
        <v>5009</v>
      </c>
      <c r="C52" s="5">
        <v>208</v>
      </c>
      <c r="D52" s="5">
        <v>130</v>
      </c>
      <c r="E52" s="5">
        <v>123</v>
      </c>
      <c r="F52" s="5">
        <v>114</v>
      </c>
      <c r="G52" s="25">
        <v>0.59448020545999702</v>
      </c>
      <c r="H52" s="26">
        <v>0.75611027971424305</v>
      </c>
      <c r="I52" s="3">
        <v>0.121414857437287</v>
      </c>
      <c r="J52" s="3">
        <v>0.75611027971424305</v>
      </c>
      <c r="K52" s="3">
        <v>0.121414857437287</v>
      </c>
      <c r="L52" s="3">
        <v>3.5663415334099401E-3</v>
      </c>
      <c r="M52" s="3">
        <v>2.3612765400655199E-3</v>
      </c>
      <c r="N52" s="3">
        <v>171</v>
      </c>
      <c r="O52" s="3" t="s">
        <v>1672</v>
      </c>
      <c r="P52" s="3" t="s">
        <v>34</v>
      </c>
      <c r="Q52" s="3" t="s">
        <v>654</v>
      </c>
      <c r="R52" s="3" t="s">
        <v>1673</v>
      </c>
      <c r="S52" s="3" t="s">
        <v>1344</v>
      </c>
      <c r="T52" s="3" t="s">
        <v>655</v>
      </c>
      <c r="V52" s="3">
        <v>966.14350000000002</v>
      </c>
      <c r="W52" s="3">
        <v>1.9322870000000001</v>
      </c>
      <c r="X52" s="3" t="s">
        <v>656</v>
      </c>
      <c r="Y52" s="27">
        <v>1.8367094643519418E-3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2451</v>
      </c>
      <c r="B53" s="5" t="s">
        <v>5009</v>
      </c>
      <c r="C53" s="5">
        <v>198</v>
      </c>
      <c r="D53" s="5">
        <v>106</v>
      </c>
      <c r="E53" s="5">
        <v>125</v>
      </c>
      <c r="F53" s="5">
        <v>123</v>
      </c>
      <c r="G53" s="25">
        <v>0.57628854944014596</v>
      </c>
      <c r="H53" s="26">
        <v>0.78189923841545295</v>
      </c>
      <c r="I53" s="3">
        <v>0.106849209880912</v>
      </c>
      <c r="J53" s="3">
        <v>0.78189923841545295</v>
      </c>
      <c r="K53" s="3">
        <v>0.106849209880912</v>
      </c>
      <c r="L53" s="3">
        <v>3.3948828058421501E-3</v>
      </c>
      <c r="M53" s="3">
        <v>2.2761681237560599E-3</v>
      </c>
      <c r="N53" s="3">
        <v>79</v>
      </c>
      <c r="O53" s="3" t="s">
        <v>1672</v>
      </c>
      <c r="P53" s="3" t="s">
        <v>813</v>
      </c>
      <c r="Q53" s="3" t="s">
        <v>814</v>
      </c>
      <c r="R53" s="3" t="s">
        <v>1673</v>
      </c>
      <c r="S53" s="3" t="s">
        <v>105</v>
      </c>
      <c r="T53" s="3" t="s">
        <v>816</v>
      </c>
      <c r="V53" s="3">
        <v>1290.434</v>
      </c>
      <c r="W53" s="3">
        <v>2.5808680000000002</v>
      </c>
      <c r="X53" s="3" t="s">
        <v>817</v>
      </c>
      <c r="Y53" s="27">
        <v>1.7484061247196368E-3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1938</v>
      </c>
      <c r="B54" s="5" t="s">
        <v>5009</v>
      </c>
      <c r="C54" s="5">
        <v>212</v>
      </c>
      <c r="D54" s="5">
        <v>124</v>
      </c>
      <c r="E54" s="5">
        <v>128</v>
      </c>
      <c r="F54" s="5">
        <v>129</v>
      </c>
      <c r="G54" s="25">
        <v>0.56750082451984696</v>
      </c>
      <c r="H54" s="26">
        <v>0.78189923841545295</v>
      </c>
      <c r="I54" s="3">
        <v>0.106849209880912</v>
      </c>
      <c r="J54" s="3">
        <v>0.78189923841545295</v>
      </c>
      <c r="K54" s="3">
        <v>0.106849209880912</v>
      </c>
      <c r="L54" s="3">
        <v>3.6349250244370498E-3</v>
      </c>
      <c r="M54" s="3">
        <v>2.4522387340048099E-3</v>
      </c>
      <c r="N54" s="3">
        <v>256</v>
      </c>
      <c r="O54" s="3" t="s">
        <v>1672</v>
      </c>
      <c r="P54" s="3" t="s">
        <v>134</v>
      </c>
      <c r="Q54" s="3" t="s">
        <v>1280</v>
      </c>
      <c r="R54" s="3" t="s">
        <v>1711</v>
      </c>
      <c r="S54" s="3" t="s">
        <v>864</v>
      </c>
      <c r="T54" s="3" t="s">
        <v>1281</v>
      </c>
      <c r="V54" s="3">
        <v>962.09280000000001</v>
      </c>
      <c r="W54" s="3">
        <v>1.9241855999999999</v>
      </c>
      <c r="X54" s="3" t="s">
        <v>1282</v>
      </c>
      <c r="Y54" s="27">
        <v>1.8720308002048637E-3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1760</v>
      </c>
      <c r="B55" s="5" t="s">
        <v>5009</v>
      </c>
      <c r="C55" s="5">
        <v>181</v>
      </c>
      <c r="D55" s="5">
        <v>104</v>
      </c>
      <c r="E55" s="5">
        <v>106</v>
      </c>
      <c r="F55" s="5">
        <v>118</v>
      </c>
      <c r="G55" s="25">
        <v>0.55394111568534099</v>
      </c>
      <c r="H55" s="26">
        <v>0.78992738206022695</v>
      </c>
      <c r="I55" s="3">
        <v>0.102412831519823</v>
      </c>
      <c r="J55" s="3">
        <v>0.78992738206022695</v>
      </c>
      <c r="K55" s="3">
        <v>0.102412831519823</v>
      </c>
      <c r="L55" s="3">
        <v>3.1034029689769199E-3</v>
      </c>
      <c r="M55" s="3">
        <v>2.1135665942019501E-3</v>
      </c>
      <c r="N55" s="3">
        <v>283</v>
      </c>
      <c r="O55" s="3" t="s">
        <v>1672</v>
      </c>
      <c r="P55" s="3" t="s">
        <v>34</v>
      </c>
      <c r="Q55" s="3" t="s">
        <v>398</v>
      </c>
      <c r="R55" s="3" t="s">
        <v>1711</v>
      </c>
      <c r="S55" s="3" t="s">
        <v>748</v>
      </c>
      <c r="T55" s="3" t="s">
        <v>400</v>
      </c>
      <c r="V55" s="3">
        <v>1034.2190000000001</v>
      </c>
      <c r="W55" s="3">
        <v>2.068438</v>
      </c>
      <c r="X55" s="3" t="s">
        <v>401</v>
      </c>
      <c r="Y55" s="27">
        <v>1.5982904473447186E-3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1888</v>
      </c>
      <c r="B56" s="5" t="s">
        <v>5009</v>
      </c>
      <c r="C56" s="5">
        <v>197</v>
      </c>
      <c r="D56" s="5">
        <v>105</v>
      </c>
      <c r="E56" s="5">
        <v>118</v>
      </c>
      <c r="F56" s="5">
        <v>145</v>
      </c>
      <c r="G56" s="25">
        <v>0.50929675084205195</v>
      </c>
      <c r="H56" s="26">
        <v>0.834687252535116</v>
      </c>
      <c r="I56" s="3">
        <v>7.8476219056480695E-2</v>
      </c>
      <c r="J56" s="3">
        <v>0.834687252535116</v>
      </c>
      <c r="K56" s="3">
        <v>7.8476219056480695E-2</v>
      </c>
      <c r="L56" s="3">
        <v>3.3777369330853799E-3</v>
      </c>
      <c r="M56" s="3">
        <v>2.3729187697336201E-3</v>
      </c>
      <c r="N56" s="3">
        <v>181</v>
      </c>
      <c r="O56" s="3" t="s">
        <v>1672</v>
      </c>
      <c r="P56" s="3" t="s">
        <v>34</v>
      </c>
      <c r="Q56" s="3" t="s">
        <v>1327</v>
      </c>
      <c r="R56" s="3" t="s">
        <v>1673</v>
      </c>
      <c r="S56" s="3" t="s">
        <v>1492</v>
      </c>
      <c r="T56" s="3" t="s">
        <v>1328</v>
      </c>
      <c r="V56" s="3">
        <v>1016.222</v>
      </c>
      <c r="W56" s="3">
        <v>2.0324439999999999</v>
      </c>
      <c r="X56" s="3" t="s">
        <v>1329</v>
      </c>
      <c r="Y56" s="27">
        <v>1.7395757907564065E-3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3048</v>
      </c>
      <c r="B57" s="5" t="s">
        <v>5009</v>
      </c>
      <c r="C57" s="5">
        <v>171</v>
      </c>
      <c r="D57" s="5">
        <v>113</v>
      </c>
      <c r="E57" s="5">
        <v>101</v>
      </c>
      <c r="F57" s="5">
        <v>107</v>
      </c>
      <c r="G57" s="25">
        <v>0.50287232596612397</v>
      </c>
      <c r="H57" s="26">
        <v>0.834687252535116</v>
      </c>
      <c r="I57" s="3">
        <v>7.8476219056480695E-2</v>
      </c>
      <c r="J57" s="3">
        <v>0.834687252535116</v>
      </c>
      <c r="K57" s="3">
        <v>7.8476219056480695E-2</v>
      </c>
      <c r="L57" s="3">
        <v>2.9319442414091298E-3</v>
      </c>
      <c r="M57" s="3">
        <v>2.0688177080686399E-3</v>
      </c>
      <c r="N57" s="3">
        <v>178</v>
      </c>
      <c r="O57" s="3" t="s">
        <v>1672</v>
      </c>
      <c r="P57" s="3" t="s">
        <v>134</v>
      </c>
      <c r="Q57" s="3" t="s">
        <v>841</v>
      </c>
      <c r="R57" s="3" t="s">
        <v>1673</v>
      </c>
      <c r="S57" s="3" t="s">
        <v>988</v>
      </c>
      <c r="T57" s="3" t="s">
        <v>842</v>
      </c>
      <c r="V57" s="3">
        <v>1216.3599999999999</v>
      </c>
      <c r="W57" s="3">
        <v>2.4327200000000002</v>
      </c>
      <c r="X57" s="3" t="s">
        <v>843</v>
      </c>
      <c r="Y57" s="27">
        <v>1.5099871077124136E-3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2035</v>
      </c>
      <c r="B58" s="5" t="s">
        <v>5009</v>
      </c>
      <c r="C58" s="5">
        <v>209</v>
      </c>
      <c r="D58" s="5">
        <v>124</v>
      </c>
      <c r="E58" s="5">
        <v>132</v>
      </c>
      <c r="F58" s="5">
        <v>138</v>
      </c>
      <c r="G58" s="25">
        <v>0.49827552647358497</v>
      </c>
      <c r="H58" s="26">
        <v>0.834687252535116</v>
      </c>
      <c r="I58" s="3">
        <v>7.8476219056480695E-2</v>
      </c>
      <c r="J58" s="3">
        <v>0.834687252535116</v>
      </c>
      <c r="K58" s="3">
        <v>7.8476219056480695E-2</v>
      </c>
      <c r="L58" s="3">
        <v>3.5834874061667198E-3</v>
      </c>
      <c r="M58" s="3">
        <v>2.53650702347638E-3</v>
      </c>
      <c r="N58" s="3">
        <v>68</v>
      </c>
      <c r="O58" s="3" t="s">
        <v>1672</v>
      </c>
      <c r="P58" s="3" t="s">
        <v>220</v>
      </c>
      <c r="Q58" s="3" t="s">
        <v>2036</v>
      </c>
      <c r="R58" s="3" t="s">
        <v>1673</v>
      </c>
      <c r="S58" s="3" t="s">
        <v>592</v>
      </c>
      <c r="T58" s="3" t="s">
        <v>2037</v>
      </c>
      <c r="V58" s="3">
        <v>1039.2349999999999</v>
      </c>
      <c r="W58" s="3">
        <v>2.0784699999999998</v>
      </c>
      <c r="X58" s="3" t="s">
        <v>2038</v>
      </c>
      <c r="Y58" s="27">
        <v>1.8455397983151722E-3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1761</v>
      </c>
      <c r="B59" s="5" t="s">
        <v>5009</v>
      </c>
      <c r="C59" s="5">
        <v>189</v>
      </c>
      <c r="D59" s="5">
        <v>121</v>
      </c>
      <c r="E59" s="5">
        <v>122</v>
      </c>
      <c r="F59" s="5">
        <v>115</v>
      </c>
      <c r="G59" s="25">
        <v>0.49245387067492902</v>
      </c>
      <c r="H59" s="26">
        <v>0.84012033614350001</v>
      </c>
      <c r="I59" s="3">
        <v>7.5658502533303196E-2</v>
      </c>
      <c r="J59" s="3">
        <v>0.84012033614350001</v>
      </c>
      <c r="K59" s="3">
        <v>7.5658502533303196E-2</v>
      </c>
      <c r="L59" s="3">
        <v>3.2405699510311501E-3</v>
      </c>
      <c r="M59" s="3">
        <v>2.3028729551396801E-3</v>
      </c>
      <c r="N59" s="3">
        <v>133</v>
      </c>
      <c r="O59" s="3" t="s">
        <v>1672</v>
      </c>
      <c r="P59" s="3" t="s">
        <v>34</v>
      </c>
      <c r="Q59" s="3" t="s">
        <v>968</v>
      </c>
      <c r="R59" s="3" t="s">
        <v>1673</v>
      </c>
      <c r="S59" s="3" t="s">
        <v>512</v>
      </c>
      <c r="T59" s="3" t="s">
        <v>970</v>
      </c>
      <c r="V59" s="3">
        <v>1124.2829999999999</v>
      </c>
      <c r="W59" s="3">
        <v>2.2485659999999998</v>
      </c>
      <c r="X59" s="3" t="s">
        <v>971</v>
      </c>
      <c r="Y59" s="27">
        <v>1.6689331190505624E-3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2227</v>
      </c>
      <c r="B60" s="5" t="s">
        <v>5009</v>
      </c>
      <c r="C60" s="5">
        <v>178</v>
      </c>
      <c r="D60" s="5">
        <v>112</v>
      </c>
      <c r="E60" s="5">
        <v>125</v>
      </c>
      <c r="F60" s="5">
        <v>102</v>
      </c>
      <c r="G60" s="25">
        <v>0.48746667213010197</v>
      </c>
      <c r="H60" s="26">
        <v>0.84012033614350001</v>
      </c>
      <c r="I60" s="3">
        <v>7.5658502533303196E-2</v>
      </c>
      <c r="J60" s="3">
        <v>0.84012033614350001</v>
      </c>
      <c r="K60" s="3">
        <v>7.5658502533303196E-2</v>
      </c>
      <c r="L60" s="3">
        <v>3.0519653507065799E-3</v>
      </c>
      <c r="M60" s="3">
        <v>2.1759521875687098E-3</v>
      </c>
      <c r="N60" s="3">
        <v>227</v>
      </c>
      <c r="O60" s="3" t="s">
        <v>1672</v>
      </c>
      <c r="P60" s="3" t="s">
        <v>34</v>
      </c>
      <c r="Q60" s="3" t="s">
        <v>1557</v>
      </c>
      <c r="R60" s="3" t="s">
        <v>1711</v>
      </c>
      <c r="S60" s="3" t="s">
        <v>484</v>
      </c>
      <c r="T60" s="3" t="s">
        <v>1558</v>
      </c>
      <c r="V60" s="3">
        <v>1115.249</v>
      </c>
      <c r="W60" s="3">
        <v>2.2304979999999999</v>
      </c>
      <c r="X60" s="3" t="s">
        <v>1559</v>
      </c>
      <c r="Y60" s="27">
        <v>1.5717994454550271E-3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1847</v>
      </c>
      <c r="B61" s="5" t="s">
        <v>5009</v>
      </c>
      <c r="C61" s="5">
        <v>174</v>
      </c>
      <c r="D61" s="5">
        <v>103</v>
      </c>
      <c r="E61" s="5">
        <v>126</v>
      </c>
      <c r="F61" s="5">
        <v>103</v>
      </c>
      <c r="G61" s="25">
        <v>0.48553470578475999</v>
      </c>
      <c r="H61" s="26">
        <v>0.84012033614350001</v>
      </c>
      <c r="I61" s="3">
        <v>7.5658502533303196E-2</v>
      </c>
      <c r="J61" s="3">
        <v>0.84012033614350001</v>
      </c>
      <c r="K61" s="3">
        <v>7.5658502533303196E-2</v>
      </c>
      <c r="L61" s="3">
        <v>2.9833818596794702E-3</v>
      </c>
      <c r="M61" s="3">
        <v>2.12978993761669E-3</v>
      </c>
      <c r="N61" s="3">
        <v>237</v>
      </c>
      <c r="O61" s="3" t="s">
        <v>1672</v>
      </c>
      <c r="P61" s="3" t="s">
        <v>34</v>
      </c>
      <c r="Q61" s="3" t="s">
        <v>1004</v>
      </c>
      <c r="R61" s="3" t="s">
        <v>1711</v>
      </c>
      <c r="S61" s="3" t="s">
        <v>882</v>
      </c>
      <c r="T61" s="3" t="s">
        <v>1006</v>
      </c>
      <c r="V61" s="3">
        <v>1189.328</v>
      </c>
      <c r="W61" s="3">
        <v>2.3786559999999999</v>
      </c>
      <c r="X61" s="3" t="s">
        <v>1007</v>
      </c>
      <c r="Y61" s="27">
        <v>1.5364781096021051E-3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2027</v>
      </c>
      <c r="B62" s="5" t="s">
        <v>5009</v>
      </c>
      <c r="C62" s="5">
        <v>64</v>
      </c>
      <c r="D62" s="5">
        <v>42</v>
      </c>
      <c r="E62" s="5">
        <v>44</v>
      </c>
      <c r="F62" s="5">
        <v>36</v>
      </c>
      <c r="G62" s="25">
        <v>0.48457015809703202</v>
      </c>
      <c r="H62" s="26">
        <v>0.84012033614350001</v>
      </c>
      <c r="I62" s="3">
        <v>7.5658502533303196E-2</v>
      </c>
      <c r="J62" s="3">
        <v>0.84012033614350001</v>
      </c>
      <c r="K62" s="3">
        <v>7.5658502533303196E-2</v>
      </c>
      <c r="L62" s="3">
        <v>1.09733585643383E-3</v>
      </c>
      <c r="M62" s="3">
        <v>7.83438746432416E-4</v>
      </c>
      <c r="N62" s="3">
        <v>85</v>
      </c>
      <c r="O62" s="3" t="s">
        <v>1672</v>
      </c>
      <c r="P62" s="3" t="s">
        <v>34</v>
      </c>
      <c r="Q62" s="3" t="s">
        <v>1464</v>
      </c>
      <c r="R62" s="3" t="s">
        <v>1673</v>
      </c>
      <c r="S62" s="3" t="s">
        <v>1380</v>
      </c>
      <c r="T62" s="3" t="s">
        <v>1465</v>
      </c>
      <c r="V62" s="3">
        <v>1107.2470000000001</v>
      </c>
      <c r="W62" s="3">
        <v>2.2144940000000002</v>
      </c>
      <c r="X62" s="3" t="s">
        <v>1466</v>
      </c>
      <c r="Y62" s="28">
        <v>5.6514137364675136E-4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2441</v>
      </c>
      <c r="B63" s="5" t="s">
        <v>5009</v>
      </c>
      <c r="C63" s="5">
        <v>219</v>
      </c>
      <c r="D63" s="5">
        <v>131</v>
      </c>
      <c r="E63" s="5">
        <v>165</v>
      </c>
      <c r="F63" s="5">
        <v>125</v>
      </c>
      <c r="G63" s="25">
        <v>0.47627169535436997</v>
      </c>
      <c r="H63" s="26">
        <v>0.84012033614350001</v>
      </c>
      <c r="I63" s="3">
        <v>7.5658502533303196E-2</v>
      </c>
      <c r="J63" s="3">
        <v>0.84012033614350001</v>
      </c>
      <c r="K63" s="3">
        <v>7.5658502533303196E-2</v>
      </c>
      <c r="L63" s="3">
        <v>3.7549461337344999E-3</v>
      </c>
      <c r="M63" s="3">
        <v>2.6979631943842399E-3</v>
      </c>
      <c r="N63" s="3">
        <v>57</v>
      </c>
      <c r="O63" s="3" t="s">
        <v>1672</v>
      </c>
      <c r="P63" s="3" t="s">
        <v>34</v>
      </c>
      <c r="Q63" s="3" t="s">
        <v>1179</v>
      </c>
      <c r="R63" s="3" t="s">
        <v>1673</v>
      </c>
      <c r="S63" s="3" t="s">
        <v>1361</v>
      </c>
      <c r="T63" s="3" t="s">
        <v>1181</v>
      </c>
      <c r="V63" s="3">
        <v>1113.271</v>
      </c>
      <c r="W63" s="3">
        <v>2.2265419999999998</v>
      </c>
      <c r="X63" s="3" t="s">
        <v>1182</v>
      </c>
      <c r="Y63" s="27">
        <v>1.9338431379474772E-3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2236</v>
      </c>
      <c r="B64" s="5" t="s">
        <v>5009</v>
      </c>
      <c r="C64" s="5">
        <v>195</v>
      </c>
      <c r="D64" s="5">
        <v>126</v>
      </c>
      <c r="E64" s="5">
        <v>128</v>
      </c>
      <c r="F64" s="5">
        <v>122</v>
      </c>
      <c r="G64" s="25">
        <v>0.46670823284684998</v>
      </c>
      <c r="H64" s="26">
        <v>0.84012033614350001</v>
      </c>
      <c r="I64" s="3">
        <v>7.5658502533303196E-2</v>
      </c>
      <c r="J64" s="3">
        <v>0.84012033614350001</v>
      </c>
      <c r="K64" s="3">
        <v>7.5658502533303196E-2</v>
      </c>
      <c r="L64" s="3">
        <v>3.3434451875718201E-3</v>
      </c>
      <c r="M64" s="3">
        <v>2.41883342194236E-3</v>
      </c>
      <c r="N64" s="3">
        <v>165</v>
      </c>
      <c r="O64" s="3" t="s">
        <v>1672</v>
      </c>
      <c r="P64" s="3" t="s">
        <v>220</v>
      </c>
      <c r="Q64" s="3" t="s">
        <v>221</v>
      </c>
      <c r="R64" s="3" t="s">
        <v>1673</v>
      </c>
      <c r="S64" s="3" t="s">
        <v>873</v>
      </c>
      <c r="T64" s="3" t="s">
        <v>223</v>
      </c>
      <c r="V64" s="3">
        <v>1115.3320000000001</v>
      </c>
      <c r="W64" s="3">
        <v>2.230664</v>
      </c>
      <c r="X64" s="3" t="s">
        <v>224</v>
      </c>
      <c r="Y64" s="27">
        <v>1.7219151228299455E-3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2890</v>
      </c>
      <c r="B65" s="5" t="s">
        <v>5009</v>
      </c>
      <c r="C65" s="5">
        <v>238</v>
      </c>
      <c r="D65" s="5">
        <v>135</v>
      </c>
      <c r="E65" s="5">
        <v>174</v>
      </c>
      <c r="F65" s="5">
        <v>153</v>
      </c>
      <c r="G65" s="25">
        <v>0.46022547208716302</v>
      </c>
      <c r="H65" s="26">
        <v>0.84012033614350001</v>
      </c>
      <c r="I65" s="3">
        <v>7.5658502533303196E-2</v>
      </c>
      <c r="J65" s="3">
        <v>0.84012033614350001</v>
      </c>
      <c r="K65" s="3">
        <v>7.5658502533303196E-2</v>
      </c>
      <c r="L65" s="3">
        <v>4.0807177161132999E-3</v>
      </c>
      <c r="M65" s="3">
        <v>2.9652381354198501E-3</v>
      </c>
      <c r="N65" s="3">
        <v>69</v>
      </c>
      <c r="O65" s="3" t="s">
        <v>1672</v>
      </c>
      <c r="P65" s="3" t="s">
        <v>66</v>
      </c>
      <c r="Q65" s="3" t="s">
        <v>1335</v>
      </c>
      <c r="R65" s="3" t="s">
        <v>1673</v>
      </c>
      <c r="S65" s="3" t="s">
        <v>163</v>
      </c>
      <c r="T65" s="3" t="s">
        <v>1336</v>
      </c>
      <c r="V65" s="3">
        <v>1150.3810000000001</v>
      </c>
      <c r="W65" s="3">
        <v>2.3007620000000002</v>
      </c>
      <c r="X65" s="3" t="s">
        <v>1337</v>
      </c>
      <c r="Y65" s="27">
        <v>2.1016194832488566E-3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2418</v>
      </c>
      <c r="B66" s="5" t="s">
        <v>5009</v>
      </c>
      <c r="C66" s="5">
        <v>210</v>
      </c>
      <c r="D66" s="5">
        <v>147</v>
      </c>
      <c r="E66" s="5">
        <v>132</v>
      </c>
      <c r="F66" s="5">
        <v>128</v>
      </c>
      <c r="G66" s="25">
        <v>0.45811828492461099</v>
      </c>
      <c r="H66" s="26">
        <v>0.84012033614350001</v>
      </c>
      <c r="I66" s="3">
        <v>7.5658502533303196E-2</v>
      </c>
      <c r="J66" s="3">
        <v>0.84012033614350001</v>
      </c>
      <c r="K66" s="3">
        <v>7.5658502533303196E-2</v>
      </c>
      <c r="L66" s="3">
        <v>3.6006332789235E-3</v>
      </c>
      <c r="M66" s="3">
        <v>2.6206666210289299E-3</v>
      </c>
      <c r="N66" s="3">
        <v>180</v>
      </c>
      <c r="O66" s="3" t="s">
        <v>1672</v>
      </c>
      <c r="P66" s="3" t="s">
        <v>66</v>
      </c>
      <c r="Q66" s="3" t="s">
        <v>2419</v>
      </c>
      <c r="R66" s="3" t="s">
        <v>1673</v>
      </c>
      <c r="S66" s="3" t="s">
        <v>1469</v>
      </c>
      <c r="T66" s="3" t="s">
        <v>2420</v>
      </c>
      <c r="V66" s="3">
        <v>976.09220000000005</v>
      </c>
      <c r="W66" s="3">
        <v>1.9521843999999999</v>
      </c>
      <c r="X66" s="3" t="s">
        <v>2421</v>
      </c>
      <c r="Y66" s="27">
        <v>1.8543701322784028E-3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2192</v>
      </c>
      <c r="B67" s="5" t="s">
        <v>5009</v>
      </c>
      <c r="C67" s="5">
        <v>193</v>
      </c>
      <c r="D67" s="5">
        <v>119</v>
      </c>
      <c r="E67" s="5">
        <v>128</v>
      </c>
      <c r="F67" s="5">
        <v>130</v>
      </c>
      <c r="G67" s="25">
        <v>0.44753471985093402</v>
      </c>
      <c r="H67" s="26">
        <v>0.84012033614350001</v>
      </c>
      <c r="I67" s="3">
        <v>7.5658502533303196E-2</v>
      </c>
      <c r="J67" s="3">
        <v>0.84012033614350001</v>
      </c>
      <c r="K67" s="3">
        <v>7.5658502533303196E-2</v>
      </c>
      <c r="L67" s="3">
        <v>3.3091534420582598E-3</v>
      </c>
      <c r="M67" s="3">
        <v>2.4261450450337499E-3</v>
      </c>
      <c r="N67" s="3">
        <v>147</v>
      </c>
      <c r="O67" s="3" t="s">
        <v>1672</v>
      </c>
      <c r="P67" s="3" t="s">
        <v>34</v>
      </c>
      <c r="Q67" s="3" t="s">
        <v>2193</v>
      </c>
      <c r="R67" s="3" t="s">
        <v>1673</v>
      </c>
      <c r="S67" s="3" t="s">
        <v>1271</v>
      </c>
      <c r="T67" s="3" t="s">
        <v>2194</v>
      </c>
      <c r="V67" s="3">
        <v>1053.24</v>
      </c>
      <c r="W67" s="3">
        <v>2.1064799999999999</v>
      </c>
      <c r="X67" s="3" t="s">
        <v>2195</v>
      </c>
      <c r="Y67" s="27">
        <v>1.7042544549034846E-3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1828</v>
      </c>
      <c r="B68" s="5" t="s">
        <v>5009</v>
      </c>
      <c r="C68" s="5">
        <v>97</v>
      </c>
      <c r="D68" s="5">
        <v>63</v>
      </c>
      <c r="E68" s="5">
        <v>69</v>
      </c>
      <c r="F68" s="5">
        <v>58</v>
      </c>
      <c r="G68" s="25">
        <v>0.44597515556558898</v>
      </c>
      <c r="H68" s="26">
        <v>0.84406128760073595</v>
      </c>
      <c r="I68" s="3">
        <v>7.3626017947265601E-2</v>
      </c>
      <c r="J68" s="3">
        <v>0.84406128760073595</v>
      </c>
      <c r="K68" s="3">
        <v>7.3626017947265601E-2</v>
      </c>
      <c r="L68" s="3">
        <v>1.66314965740752E-3</v>
      </c>
      <c r="M68" s="3">
        <v>1.2200915085644299E-3</v>
      </c>
      <c r="N68" s="3">
        <v>138</v>
      </c>
      <c r="O68" s="3" t="s">
        <v>1672</v>
      </c>
      <c r="P68" s="3" t="s">
        <v>34</v>
      </c>
      <c r="Q68" s="3" t="s">
        <v>1617</v>
      </c>
      <c r="R68" s="3" t="s">
        <v>1673</v>
      </c>
      <c r="S68" s="3" t="s">
        <v>237</v>
      </c>
      <c r="T68" s="3" t="s">
        <v>1618</v>
      </c>
      <c r="V68" s="3">
        <v>1083.335</v>
      </c>
      <c r="W68" s="3">
        <v>2.1666699999999999</v>
      </c>
      <c r="X68" s="3" t="s">
        <v>1619</v>
      </c>
      <c r="Y68" s="28">
        <v>8.5654239443335746E-4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2243</v>
      </c>
      <c r="B69" s="5" t="s">
        <v>5009</v>
      </c>
      <c r="C69" s="5">
        <v>141</v>
      </c>
      <c r="D69" s="5">
        <v>88</v>
      </c>
      <c r="E69" s="5">
        <v>87</v>
      </c>
      <c r="F69" s="5">
        <v>101</v>
      </c>
      <c r="G69" s="25">
        <v>0.44192368696693701</v>
      </c>
      <c r="H69" s="26">
        <v>0.84406128760073595</v>
      </c>
      <c r="I69" s="3">
        <v>7.3626017947265601E-2</v>
      </c>
      <c r="J69" s="3">
        <v>0.84406128760073595</v>
      </c>
      <c r="K69" s="3">
        <v>7.3626017947265601E-2</v>
      </c>
      <c r="L69" s="3">
        <v>2.41756805870578E-3</v>
      </c>
      <c r="M69" s="3">
        <v>1.77958860564509E-3</v>
      </c>
      <c r="N69" s="3">
        <v>239</v>
      </c>
      <c r="O69" s="3" t="s">
        <v>1672</v>
      </c>
      <c r="P69" s="3" t="s">
        <v>34</v>
      </c>
      <c r="Q69" s="3" t="s">
        <v>2244</v>
      </c>
      <c r="R69" s="3" t="s">
        <v>1711</v>
      </c>
      <c r="S69" s="3" t="s">
        <v>198</v>
      </c>
      <c r="T69" s="3" t="s">
        <v>2245</v>
      </c>
      <c r="V69" s="3">
        <v>916.10760000000005</v>
      </c>
      <c r="W69" s="3">
        <v>1.8322152</v>
      </c>
      <c r="X69" s="3" t="s">
        <v>2246</v>
      </c>
      <c r="Y69" s="27">
        <v>1.245077088815499E-3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1797</v>
      </c>
      <c r="B70" s="5" t="s">
        <v>5009</v>
      </c>
      <c r="C70" s="5">
        <v>210</v>
      </c>
      <c r="D70" s="5">
        <v>138</v>
      </c>
      <c r="E70" s="5">
        <v>133</v>
      </c>
      <c r="F70" s="5">
        <v>141</v>
      </c>
      <c r="G70" s="25">
        <v>0.43983086091944601</v>
      </c>
      <c r="H70" s="26">
        <v>0.84406128760073595</v>
      </c>
      <c r="I70" s="3">
        <v>7.3626017947265601E-2</v>
      </c>
      <c r="J70" s="3">
        <v>0.84406128760073595</v>
      </c>
      <c r="K70" s="3">
        <v>7.3626017947265601E-2</v>
      </c>
      <c r="L70" s="3">
        <v>3.6006332789235E-3</v>
      </c>
      <c r="M70" s="3">
        <v>2.6542185304421402E-3</v>
      </c>
      <c r="N70" s="3">
        <v>211</v>
      </c>
      <c r="O70" s="3" t="s">
        <v>1672</v>
      </c>
      <c r="P70" s="3" t="s">
        <v>34</v>
      </c>
      <c r="Q70" s="3" t="s">
        <v>275</v>
      </c>
      <c r="R70" s="3" t="s">
        <v>1711</v>
      </c>
      <c r="S70" s="3" t="s">
        <v>355</v>
      </c>
      <c r="T70" s="3" t="s">
        <v>277</v>
      </c>
      <c r="V70" s="3">
        <v>1115.2729999999999</v>
      </c>
      <c r="W70" s="3">
        <v>2.2305459999999999</v>
      </c>
      <c r="X70" s="3" t="s">
        <v>278</v>
      </c>
      <c r="Y70" s="27">
        <v>1.8543701322784028E-3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3190</v>
      </c>
      <c r="B71" s="5" t="s">
        <v>5009</v>
      </c>
      <c r="C71" s="5">
        <v>86</v>
      </c>
      <c r="D71" s="5">
        <v>59</v>
      </c>
      <c r="E71" s="5">
        <v>64</v>
      </c>
      <c r="F71" s="5">
        <v>47</v>
      </c>
      <c r="G71" s="25">
        <v>0.43431238126592497</v>
      </c>
      <c r="H71" s="26">
        <v>0.84406128760073595</v>
      </c>
      <c r="I71" s="3">
        <v>7.3626017947265601E-2</v>
      </c>
      <c r="J71" s="3">
        <v>0.84406128760073595</v>
      </c>
      <c r="K71" s="3">
        <v>7.3626017947265601E-2</v>
      </c>
      <c r="L71" s="3">
        <v>1.47454505708296E-3</v>
      </c>
      <c r="M71" s="3">
        <v>1.09022762991055E-3</v>
      </c>
      <c r="N71" s="3">
        <v>190</v>
      </c>
      <c r="O71" s="3" t="s">
        <v>1672</v>
      </c>
      <c r="P71" s="3" t="s">
        <v>66</v>
      </c>
      <c r="Q71" s="3" t="s">
        <v>1396</v>
      </c>
      <c r="R71" s="3" t="s">
        <v>1711</v>
      </c>
      <c r="S71" s="3" t="s">
        <v>232</v>
      </c>
      <c r="T71" s="3" t="s">
        <v>1397</v>
      </c>
      <c r="V71" s="3">
        <v>1070.2059999999999</v>
      </c>
      <c r="W71" s="3">
        <v>2.140412</v>
      </c>
      <c r="X71" s="3" t="s">
        <v>1398</v>
      </c>
      <c r="Y71" s="28">
        <v>7.5940872083782209E-4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2608</v>
      </c>
      <c r="B72" s="5" t="s">
        <v>5009</v>
      </c>
      <c r="C72" s="5">
        <v>181</v>
      </c>
      <c r="D72" s="5">
        <v>115</v>
      </c>
      <c r="E72" s="5">
        <v>121</v>
      </c>
      <c r="F72" s="5">
        <v>122</v>
      </c>
      <c r="G72" s="25">
        <v>0.42947165528334502</v>
      </c>
      <c r="H72" s="26">
        <v>0.84406128760073595</v>
      </c>
      <c r="I72" s="3">
        <v>7.3626017947265601E-2</v>
      </c>
      <c r="J72" s="3">
        <v>0.84406128760073595</v>
      </c>
      <c r="K72" s="3">
        <v>7.3626017947265601E-2</v>
      </c>
      <c r="L72" s="3">
        <v>3.1034029689769199E-3</v>
      </c>
      <c r="M72" s="3">
        <v>2.3039683712473401E-3</v>
      </c>
      <c r="N72" s="3">
        <v>67</v>
      </c>
      <c r="O72" s="3" t="s">
        <v>1672</v>
      </c>
      <c r="P72" s="3" t="s">
        <v>34</v>
      </c>
      <c r="Q72" s="3" t="s">
        <v>2609</v>
      </c>
      <c r="R72" s="3" t="s">
        <v>1673</v>
      </c>
      <c r="S72" s="3" t="s">
        <v>864</v>
      </c>
      <c r="T72" s="3" t="s">
        <v>2610</v>
      </c>
      <c r="V72" s="3">
        <v>1023.189</v>
      </c>
      <c r="W72" s="3">
        <v>2.0463779999999998</v>
      </c>
      <c r="X72" s="3" t="s">
        <v>2611</v>
      </c>
      <c r="Y72" s="27">
        <v>1.5982904473447186E-3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2868</v>
      </c>
      <c r="B73" s="5" t="s">
        <v>5009</v>
      </c>
      <c r="C73" s="5">
        <v>152</v>
      </c>
      <c r="D73" s="5">
        <v>89</v>
      </c>
      <c r="E73" s="5">
        <v>105</v>
      </c>
      <c r="F73" s="5">
        <v>110</v>
      </c>
      <c r="G73" s="25">
        <v>0.41364568666259899</v>
      </c>
      <c r="H73" s="26">
        <v>0.84406128760073595</v>
      </c>
      <c r="I73" s="3">
        <v>7.3626017947265601E-2</v>
      </c>
      <c r="J73" s="3">
        <v>0.84406128760073595</v>
      </c>
      <c r="K73" s="3">
        <v>7.3626017947265601E-2</v>
      </c>
      <c r="L73" s="3">
        <v>2.6061726590303402E-3</v>
      </c>
      <c r="M73" s="3">
        <v>1.9560935470503801E-3</v>
      </c>
      <c r="N73" s="3">
        <v>76</v>
      </c>
      <c r="O73" s="3" t="s">
        <v>1672</v>
      </c>
      <c r="P73" s="3" t="s">
        <v>34</v>
      </c>
      <c r="Q73" s="3" t="s">
        <v>1034</v>
      </c>
      <c r="R73" s="3" t="s">
        <v>1673</v>
      </c>
      <c r="S73" s="3" t="s">
        <v>1254</v>
      </c>
      <c r="T73" s="3" t="s">
        <v>1035</v>
      </c>
      <c r="V73" s="3">
        <v>985.14400000000001</v>
      </c>
      <c r="W73" s="3">
        <v>1.970288</v>
      </c>
      <c r="X73" s="3" t="s">
        <v>1036</v>
      </c>
      <c r="Y73" s="27">
        <v>1.3422107624110344E-3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2091</v>
      </c>
      <c r="B74" s="5" t="s">
        <v>5009</v>
      </c>
      <c r="C74" s="5">
        <v>180</v>
      </c>
      <c r="D74" s="5">
        <v>120</v>
      </c>
      <c r="E74" s="5">
        <v>133</v>
      </c>
      <c r="F74" s="5">
        <v>110</v>
      </c>
      <c r="G74" s="25">
        <v>0.40475334431725402</v>
      </c>
      <c r="H74" s="26">
        <v>0.84406128760073595</v>
      </c>
      <c r="I74" s="3">
        <v>7.3626017947265601E-2</v>
      </c>
      <c r="J74" s="3">
        <v>0.84406128760073595</v>
      </c>
      <c r="K74" s="3">
        <v>7.3626017947265601E-2</v>
      </c>
      <c r="L74" s="3">
        <v>3.0862570962201402E-3</v>
      </c>
      <c r="M74" s="3">
        <v>2.3304387573098899E-3</v>
      </c>
      <c r="N74" s="3">
        <v>253</v>
      </c>
      <c r="O74" s="3" t="s">
        <v>1672</v>
      </c>
      <c r="P74" s="3" t="s">
        <v>66</v>
      </c>
      <c r="Q74" s="3" t="s">
        <v>388</v>
      </c>
      <c r="R74" s="3" t="s">
        <v>1711</v>
      </c>
      <c r="S74" s="3" t="s">
        <v>757</v>
      </c>
      <c r="T74" s="3" t="s">
        <v>390</v>
      </c>
      <c r="V74" s="3">
        <v>1273.4929999999999</v>
      </c>
      <c r="W74" s="3">
        <v>2.546986</v>
      </c>
      <c r="X74" s="3" t="s">
        <v>391</v>
      </c>
      <c r="Y74" s="27">
        <v>1.589460113381488E-3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2487</v>
      </c>
      <c r="B75" s="5" t="s">
        <v>5009</v>
      </c>
      <c r="C75" s="5">
        <v>144</v>
      </c>
      <c r="D75" s="5">
        <v>101</v>
      </c>
      <c r="E75" s="5">
        <v>96</v>
      </c>
      <c r="F75" s="5">
        <v>93</v>
      </c>
      <c r="G75" s="25">
        <v>0.403202542293425</v>
      </c>
      <c r="H75" s="26">
        <v>0.84406128760073595</v>
      </c>
      <c r="I75" s="3">
        <v>7.3626017947265601E-2</v>
      </c>
      <c r="J75" s="3">
        <v>0.84406128760073595</v>
      </c>
      <c r="K75" s="3">
        <v>7.3626017947265601E-2</v>
      </c>
      <c r="L75" s="3">
        <v>2.46900567697611E-3</v>
      </c>
      <c r="M75" s="3">
        <v>1.8666468326377101E-3</v>
      </c>
      <c r="N75" s="3">
        <v>224</v>
      </c>
      <c r="O75" s="3" t="s">
        <v>1672</v>
      </c>
      <c r="P75" s="3" t="s">
        <v>34</v>
      </c>
      <c r="Q75" s="3" t="s">
        <v>1438</v>
      </c>
      <c r="R75" s="3" t="s">
        <v>1711</v>
      </c>
      <c r="S75" s="3" t="s">
        <v>404</v>
      </c>
      <c r="T75" s="3" t="s">
        <v>1439</v>
      </c>
      <c r="V75" s="3">
        <v>991.21810000000005</v>
      </c>
      <c r="W75" s="3">
        <v>1.9824362</v>
      </c>
      <c r="X75" s="3" t="s">
        <v>1440</v>
      </c>
      <c r="Y75" s="27">
        <v>1.2715680907051904E-3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2013</v>
      </c>
      <c r="B76" s="5" t="s">
        <v>5009</v>
      </c>
      <c r="C76" s="5">
        <v>250</v>
      </c>
      <c r="D76" s="5">
        <v>168</v>
      </c>
      <c r="E76" s="5">
        <v>190</v>
      </c>
      <c r="F76" s="5">
        <v>151</v>
      </c>
      <c r="G76" s="25">
        <v>0.391890927722369</v>
      </c>
      <c r="H76" s="26">
        <v>0.84406128760073595</v>
      </c>
      <c r="I76" s="3">
        <v>7.3626017947265601E-2</v>
      </c>
      <c r="J76" s="3">
        <v>0.84406128760073595</v>
      </c>
      <c r="K76" s="3">
        <v>7.3626017947265601E-2</v>
      </c>
      <c r="L76" s="3">
        <v>4.2864681891946399E-3</v>
      </c>
      <c r="M76" s="3">
        <v>3.2659442568428098E-3</v>
      </c>
      <c r="N76" s="3">
        <v>246</v>
      </c>
      <c r="O76" s="3" t="s">
        <v>1672</v>
      </c>
      <c r="P76" s="3" t="s">
        <v>34</v>
      </c>
      <c r="Q76" s="3" t="s">
        <v>2014</v>
      </c>
      <c r="R76" s="3" t="s">
        <v>1711</v>
      </c>
      <c r="S76" s="3" t="s">
        <v>1361</v>
      </c>
      <c r="T76" s="3" t="s">
        <v>2015</v>
      </c>
      <c r="V76" s="3">
        <v>1028.1679999999999</v>
      </c>
      <c r="W76" s="3">
        <v>2.0563359999999999</v>
      </c>
      <c r="X76" s="3" t="s">
        <v>2016</v>
      </c>
      <c r="Y76" s="27">
        <v>2.2075834908076223E-3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2080</v>
      </c>
      <c r="B77" s="5" t="s">
        <v>5009</v>
      </c>
      <c r="C77" s="5">
        <v>108</v>
      </c>
      <c r="D77" s="5">
        <v>54</v>
      </c>
      <c r="E77" s="5">
        <v>81</v>
      </c>
      <c r="F77" s="5">
        <v>85</v>
      </c>
      <c r="G77" s="25">
        <v>0.38854687095338603</v>
      </c>
      <c r="H77" s="26">
        <v>0.84406128760073595</v>
      </c>
      <c r="I77" s="3">
        <v>7.3626017947265601E-2</v>
      </c>
      <c r="J77" s="3">
        <v>0.84406128760073595</v>
      </c>
      <c r="K77" s="3">
        <v>7.3626017947265601E-2</v>
      </c>
      <c r="L77" s="3">
        <v>1.85175425773208E-3</v>
      </c>
      <c r="M77" s="3">
        <v>1.41397061292643E-3</v>
      </c>
      <c r="N77" s="3">
        <v>287</v>
      </c>
      <c r="O77" s="3" t="s">
        <v>1672</v>
      </c>
      <c r="P77" s="3" t="s">
        <v>34</v>
      </c>
      <c r="Q77" s="3" t="s">
        <v>1352</v>
      </c>
      <c r="R77" s="3" t="s">
        <v>1711</v>
      </c>
      <c r="S77" s="3" t="s">
        <v>44</v>
      </c>
      <c r="T77" s="3" t="s">
        <v>1353</v>
      </c>
      <c r="V77" s="3">
        <v>1091.271</v>
      </c>
      <c r="W77" s="3">
        <v>2.1825420000000002</v>
      </c>
      <c r="X77" s="3" t="s">
        <v>1354</v>
      </c>
      <c r="Y77" s="28">
        <v>9.5367606802889283E-4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1845</v>
      </c>
      <c r="B78" s="5" t="s">
        <v>5009</v>
      </c>
      <c r="C78" s="5">
        <v>183</v>
      </c>
      <c r="D78" s="5">
        <v>94</v>
      </c>
      <c r="E78" s="5">
        <v>160</v>
      </c>
      <c r="F78" s="5">
        <v>122</v>
      </c>
      <c r="G78" s="25">
        <v>0.38271348007905598</v>
      </c>
      <c r="H78" s="26">
        <v>0.84406128760073595</v>
      </c>
      <c r="I78" s="3">
        <v>7.3626017947265601E-2</v>
      </c>
      <c r="J78" s="3">
        <v>0.84406128760073595</v>
      </c>
      <c r="K78" s="3">
        <v>7.3626017947265601E-2</v>
      </c>
      <c r="L78" s="3">
        <v>3.1376947144904801E-3</v>
      </c>
      <c r="M78" s="3">
        <v>2.4051809537805999E-3</v>
      </c>
      <c r="N78" s="3">
        <v>261</v>
      </c>
      <c r="O78" s="3" t="s">
        <v>1672</v>
      </c>
      <c r="P78" s="3" t="s">
        <v>34</v>
      </c>
      <c r="Q78" s="3" t="s">
        <v>119</v>
      </c>
      <c r="R78" s="3" t="s">
        <v>1711</v>
      </c>
      <c r="S78" s="3" t="s">
        <v>950</v>
      </c>
      <c r="T78" s="3" t="s">
        <v>121</v>
      </c>
      <c r="V78" s="3">
        <v>1113.1890000000001</v>
      </c>
      <c r="W78" s="3">
        <v>2.226378</v>
      </c>
      <c r="X78" s="3" t="s">
        <v>122</v>
      </c>
      <c r="Y78" s="27">
        <v>1.6159511152711796E-3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2033</v>
      </c>
      <c r="B79" s="5" t="s">
        <v>5009</v>
      </c>
      <c r="C79" s="5">
        <v>161</v>
      </c>
      <c r="D79" s="5">
        <v>102</v>
      </c>
      <c r="E79" s="5">
        <v>115</v>
      </c>
      <c r="F79" s="5">
        <v>113</v>
      </c>
      <c r="G79" s="25">
        <v>0.37894622091295899</v>
      </c>
      <c r="H79" s="26">
        <v>0.84406128760073595</v>
      </c>
      <c r="I79" s="3">
        <v>7.3626017947265601E-2</v>
      </c>
      <c r="J79" s="3">
        <v>0.84406128760073595</v>
      </c>
      <c r="K79" s="3">
        <v>7.3626017947265601E-2</v>
      </c>
      <c r="L79" s="3">
        <v>2.7604855138413501E-3</v>
      </c>
      <c r="M79" s="3">
        <v>2.12234375428138E-3</v>
      </c>
      <c r="N79" s="3">
        <v>55</v>
      </c>
      <c r="O79" s="3" t="s">
        <v>1672</v>
      </c>
      <c r="P79" s="3" t="s">
        <v>145</v>
      </c>
      <c r="Q79" s="3" t="s">
        <v>197</v>
      </c>
      <c r="R79" s="3" t="s">
        <v>1673</v>
      </c>
      <c r="S79" s="3" t="s">
        <v>762</v>
      </c>
      <c r="T79" s="3" t="s">
        <v>199</v>
      </c>
      <c r="V79" s="3">
        <v>997.11109999999996</v>
      </c>
      <c r="W79" s="3">
        <v>1.9942222000000001</v>
      </c>
      <c r="X79" s="3" t="s">
        <v>200</v>
      </c>
      <c r="Y79" s="27">
        <v>1.4216837680801088E-3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1951</v>
      </c>
      <c r="B80" s="5" t="s">
        <v>5009</v>
      </c>
      <c r="C80" s="5">
        <v>176</v>
      </c>
      <c r="D80" s="5">
        <v>110</v>
      </c>
      <c r="E80" s="5">
        <v>138</v>
      </c>
      <c r="F80" s="5">
        <v>114</v>
      </c>
      <c r="G80" s="25">
        <v>0.37741201613903103</v>
      </c>
      <c r="H80" s="26">
        <v>0.84406128760073595</v>
      </c>
      <c r="I80" s="3">
        <v>7.3626017947265601E-2</v>
      </c>
      <c r="J80" s="3">
        <v>0.84406128760073595</v>
      </c>
      <c r="K80" s="3">
        <v>7.3626017947265601E-2</v>
      </c>
      <c r="L80" s="3">
        <v>3.01767360519303E-3</v>
      </c>
      <c r="M80" s="3">
        <v>2.3221404100298602E-3</v>
      </c>
      <c r="N80" s="3">
        <v>136</v>
      </c>
      <c r="O80" s="3" t="s">
        <v>1672</v>
      </c>
      <c r="P80" s="3" t="s">
        <v>145</v>
      </c>
      <c r="Q80" s="3" t="s">
        <v>1455</v>
      </c>
      <c r="R80" s="3" t="s">
        <v>1673</v>
      </c>
      <c r="S80" s="3" t="s">
        <v>1101</v>
      </c>
      <c r="T80" s="3" t="s">
        <v>1457</v>
      </c>
      <c r="U80" s="3" t="s">
        <v>170</v>
      </c>
      <c r="V80" s="3">
        <v>1182.386</v>
      </c>
      <c r="W80" s="3">
        <v>2.3647719999999999</v>
      </c>
      <c r="X80" s="3" t="s">
        <v>1458</v>
      </c>
      <c r="Y80" s="27">
        <v>1.5541387775285661E-3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3386</v>
      </c>
      <c r="B81" s="5" t="s">
        <v>5009</v>
      </c>
      <c r="C81" s="5">
        <v>241</v>
      </c>
      <c r="D81" s="5">
        <v>142</v>
      </c>
      <c r="E81" s="5">
        <v>189</v>
      </c>
      <c r="F81" s="5">
        <v>165</v>
      </c>
      <c r="G81" s="25">
        <v>0.37629678758746399</v>
      </c>
      <c r="H81" s="26">
        <v>0.84406128760073595</v>
      </c>
      <c r="I81" s="3">
        <v>7.3626017947265601E-2</v>
      </c>
      <c r="J81" s="3">
        <v>0.84406128760073595</v>
      </c>
      <c r="K81" s="3">
        <v>7.3626017947265601E-2</v>
      </c>
      <c r="L81" s="3">
        <v>4.1321553343836304E-3</v>
      </c>
      <c r="M81" s="3">
        <v>3.1825934569075201E-3</v>
      </c>
      <c r="N81" s="3">
        <v>131</v>
      </c>
      <c r="O81" s="3" t="s">
        <v>1672</v>
      </c>
      <c r="P81" s="3" t="s">
        <v>34</v>
      </c>
      <c r="Q81" s="3" t="s">
        <v>473</v>
      </c>
      <c r="R81" s="3" t="s">
        <v>1673</v>
      </c>
      <c r="S81" s="3" t="s">
        <v>479</v>
      </c>
      <c r="T81" s="3" t="s">
        <v>475</v>
      </c>
      <c r="V81" s="3">
        <v>1096.2</v>
      </c>
      <c r="W81" s="3">
        <v>2.1924000000000001</v>
      </c>
      <c r="X81" s="3" t="s">
        <v>476</v>
      </c>
      <c r="Y81" s="27">
        <v>2.1281104851385482E-3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2187</v>
      </c>
      <c r="B82" s="5" t="s">
        <v>5009</v>
      </c>
      <c r="C82" s="5">
        <v>219</v>
      </c>
      <c r="D82" s="5">
        <v>142</v>
      </c>
      <c r="E82" s="5">
        <v>152</v>
      </c>
      <c r="F82" s="5">
        <v>157</v>
      </c>
      <c r="G82" s="25">
        <v>0.37110237126990703</v>
      </c>
      <c r="H82" s="26">
        <v>0.84406128760073595</v>
      </c>
      <c r="I82" s="3">
        <v>7.3626017947265601E-2</v>
      </c>
      <c r="J82" s="3">
        <v>0.84406128760073595</v>
      </c>
      <c r="K82" s="3">
        <v>7.3626017947265601E-2</v>
      </c>
      <c r="L82" s="3">
        <v>3.7549461337344999E-3</v>
      </c>
      <c r="M82" s="3">
        <v>2.90298598698163E-3</v>
      </c>
      <c r="N82" s="3">
        <v>169</v>
      </c>
      <c r="O82" s="3" t="s">
        <v>1672</v>
      </c>
      <c r="P82" s="3" t="s">
        <v>34</v>
      </c>
      <c r="Q82" s="3" t="s">
        <v>1052</v>
      </c>
      <c r="R82" s="3" t="s">
        <v>1673</v>
      </c>
      <c r="S82" s="3" t="s">
        <v>1636</v>
      </c>
      <c r="T82" s="3" t="s">
        <v>1053</v>
      </c>
      <c r="V82" s="3">
        <v>1083.201</v>
      </c>
      <c r="W82" s="3">
        <v>2.1664020000000002</v>
      </c>
      <c r="X82" s="3" t="s">
        <v>1054</v>
      </c>
      <c r="Y82" s="27">
        <v>1.9338431379474772E-3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2372</v>
      </c>
      <c r="B83" s="5" t="s">
        <v>5009</v>
      </c>
      <c r="C83" s="5">
        <v>117</v>
      </c>
      <c r="D83" s="5">
        <v>71</v>
      </c>
      <c r="E83" s="5">
        <v>79</v>
      </c>
      <c r="F83" s="5">
        <v>92</v>
      </c>
      <c r="G83" s="25">
        <v>0.36315724928487703</v>
      </c>
      <c r="H83" s="26">
        <v>0.84406128760073595</v>
      </c>
      <c r="I83" s="3">
        <v>7.3626017947265601E-2</v>
      </c>
      <c r="J83" s="3">
        <v>0.84406128760073595</v>
      </c>
      <c r="K83" s="3">
        <v>7.3626017947265601E-2</v>
      </c>
      <c r="L83" s="3">
        <v>2.0060671125430901E-3</v>
      </c>
      <c r="M83" s="3">
        <v>1.55953342523743E-3</v>
      </c>
      <c r="N83" s="3">
        <v>86</v>
      </c>
      <c r="O83" s="3" t="s">
        <v>1672</v>
      </c>
      <c r="P83" s="3" t="s">
        <v>34</v>
      </c>
      <c r="Q83" s="3" t="s">
        <v>790</v>
      </c>
      <c r="R83" s="3" t="s">
        <v>1673</v>
      </c>
      <c r="S83" s="3" t="s">
        <v>940</v>
      </c>
      <c r="T83" s="3" t="s">
        <v>791</v>
      </c>
      <c r="V83" s="3">
        <v>1095.28</v>
      </c>
      <c r="W83" s="3">
        <v>2.1905600000000001</v>
      </c>
      <c r="X83" s="3" t="s">
        <v>792</v>
      </c>
      <c r="Y83" s="27">
        <v>1.0331490736979673E-3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2082</v>
      </c>
      <c r="B84" s="5" t="s">
        <v>5009</v>
      </c>
      <c r="C84" s="5">
        <v>111</v>
      </c>
      <c r="D84" s="5">
        <v>83</v>
      </c>
      <c r="E84" s="5">
        <v>73</v>
      </c>
      <c r="F84" s="5">
        <v>74</v>
      </c>
      <c r="G84" s="25">
        <v>0.360908400238452</v>
      </c>
      <c r="H84" s="26">
        <v>0.84406128760073595</v>
      </c>
      <c r="I84" s="3">
        <v>7.3626017947265601E-2</v>
      </c>
      <c r="J84" s="3">
        <v>0.84406128760073595</v>
      </c>
      <c r="K84" s="3">
        <v>7.3626017947265601E-2</v>
      </c>
      <c r="L84" s="3">
        <v>1.9031918760024199E-3</v>
      </c>
      <c r="M84" s="3">
        <v>1.4818058666717299E-3</v>
      </c>
      <c r="N84" s="3">
        <v>274</v>
      </c>
      <c r="O84" s="3" t="s">
        <v>1672</v>
      </c>
      <c r="P84" s="3" t="s">
        <v>34</v>
      </c>
      <c r="Q84" s="3" t="s">
        <v>1109</v>
      </c>
      <c r="R84" s="3" t="s">
        <v>1711</v>
      </c>
      <c r="S84" s="3" t="s">
        <v>157</v>
      </c>
      <c r="T84" s="3" t="s">
        <v>1110</v>
      </c>
      <c r="U84" s="3" t="s">
        <v>170</v>
      </c>
      <c r="V84" s="3">
        <v>1030.1869999999999</v>
      </c>
      <c r="W84" s="3">
        <v>2.0603739999999999</v>
      </c>
      <c r="X84" s="3" t="s">
        <v>1111</v>
      </c>
      <c r="Y84" s="28">
        <v>9.8016706991858426E-4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2304</v>
      </c>
      <c r="B85" s="5" t="s">
        <v>5009</v>
      </c>
      <c r="C85" s="5">
        <v>286</v>
      </c>
      <c r="D85" s="5">
        <v>210</v>
      </c>
      <c r="E85" s="5">
        <v>214</v>
      </c>
      <c r="F85" s="5">
        <v>173</v>
      </c>
      <c r="G85" s="25">
        <v>0.35477326570580903</v>
      </c>
      <c r="H85" s="26">
        <v>0.84406128760073595</v>
      </c>
      <c r="I85" s="3">
        <v>7.3626017947265601E-2</v>
      </c>
      <c r="J85" s="3">
        <v>0.84406128760073595</v>
      </c>
      <c r="K85" s="3">
        <v>7.3626017947265601E-2</v>
      </c>
      <c r="L85" s="3">
        <v>4.9037196084386701E-3</v>
      </c>
      <c r="M85" s="3">
        <v>3.8339698009442302E-3</v>
      </c>
      <c r="N85" s="3">
        <v>293</v>
      </c>
      <c r="O85" s="3" t="s">
        <v>1672</v>
      </c>
      <c r="P85" s="3" t="s">
        <v>34</v>
      </c>
      <c r="Q85" s="3" t="s">
        <v>236</v>
      </c>
      <c r="R85" s="3" t="s">
        <v>1711</v>
      </c>
      <c r="S85" s="3" t="s">
        <v>909</v>
      </c>
      <c r="T85" s="3" t="s">
        <v>238</v>
      </c>
      <c r="V85" s="3">
        <v>1057.2329999999999</v>
      </c>
      <c r="W85" s="3">
        <v>2.1144660000000002</v>
      </c>
      <c r="X85" s="3" t="s">
        <v>239</v>
      </c>
      <c r="Y85" s="27">
        <v>2.52547551348392E-3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1895</v>
      </c>
      <c r="B86" s="5" t="s">
        <v>5009</v>
      </c>
      <c r="C86" s="5">
        <v>164</v>
      </c>
      <c r="D86" s="5">
        <v>107</v>
      </c>
      <c r="E86" s="5">
        <v>116</v>
      </c>
      <c r="F86" s="5">
        <v>119</v>
      </c>
      <c r="G86" s="25">
        <v>0.35315477866740602</v>
      </c>
      <c r="H86" s="26">
        <v>0.84406128760073595</v>
      </c>
      <c r="I86" s="3">
        <v>7.3626017947265601E-2</v>
      </c>
      <c r="J86" s="3">
        <v>0.84406128760073595</v>
      </c>
      <c r="K86" s="3">
        <v>7.3626017947265601E-2</v>
      </c>
      <c r="L86" s="3">
        <v>2.8119231321116801E-3</v>
      </c>
      <c r="M86" s="3">
        <v>2.20105803703574E-3</v>
      </c>
      <c r="N86" s="3">
        <v>233</v>
      </c>
      <c r="O86" s="3" t="s">
        <v>1672</v>
      </c>
      <c r="P86" s="3" t="s">
        <v>34</v>
      </c>
      <c r="Q86" s="3" t="s">
        <v>1404</v>
      </c>
      <c r="R86" s="3" t="s">
        <v>1711</v>
      </c>
      <c r="S86" s="3" t="s">
        <v>90</v>
      </c>
      <c r="T86" s="3" t="s">
        <v>1405</v>
      </c>
      <c r="V86" s="3">
        <v>947.16189999999995</v>
      </c>
      <c r="W86" s="3">
        <v>1.8943238</v>
      </c>
      <c r="X86" s="3" t="s">
        <v>1406</v>
      </c>
      <c r="Y86" s="27">
        <v>1.4481747699698004E-3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2825</v>
      </c>
      <c r="B87" s="5" t="s">
        <v>5009</v>
      </c>
      <c r="C87" s="5">
        <v>714</v>
      </c>
      <c r="D87" s="5">
        <v>589</v>
      </c>
      <c r="E87" s="5">
        <v>466</v>
      </c>
      <c r="F87" s="5">
        <v>434</v>
      </c>
      <c r="G87" s="25">
        <v>0.35199331476282802</v>
      </c>
      <c r="H87" s="26">
        <v>0.84406128760073595</v>
      </c>
      <c r="I87" s="3">
        <v>7.3626017947265601E-2</v>
      </c>
      <c r="J87" s="3">
        <v>0.84406128760073595</v>
      </c>
      <c r="K87" s="3">
        <v>7.3626017947265601E-2</v>
      </c>
      <c r="L87" s="3">
        <v>1.22421531483399E-2</v>
      </c>
      <c r="M87" s="3">
        <v>9.5915903711701993E-3</v>
      </c>
      <c r="N87" s="3">
        <v>104</v>
      </c>
      <c r="O87" s="3" t="s">
        <v>1672</v>
      </c>
      <c r="P87" s="3" t="s">
        <v>66</v>
      </c>
      <c r="Q87" s="3" t="s">
        <v>1597</v>
      </c>
      <c r="R87" s="3" t="s">
        <v>1673</v>
      </c>
      <c r="S87" s="3" t="s">
        <v>469</v>
      </c>
      <c r="T87" s="3" t="s">
        <v>1598</v>
      </c>
      <c r="V87" s="3">
        <v>1104.268</v>
      </c>
      <c r="W87" s="3">
        <v>2.2085360000000001</v>
      </c>
      <c r="X87" s="3" t="s">
        <v>1599</v>
      </c>
      <c r="Y87" s="27">
        <v>6.3048584497465698E-3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3053</v>
      </c>
      <c r="B88" s="5" t="s">
        <v>5009</v>
      </c>
      <c r="C88" s="5">
        <v>119</v>
      </c>
      <c r="D88" s="5">
        <v>83</v>
      </c>
      <c r="E88" s="5">
        <v>84</v>
      </c>
      <c r="F88" s="5">
        <v>82</v>
      </c>
      <c r="G88" s="25">
        <v>0.34839222807120201</v>
      </c>
      <c r="H88" s="26">
        <v>0.84406128760073595</v>
      </c>
      <c r="I88" s="3">
        <v>7.3626017947265601E-2</v>
      </c>
      <c r="J88" s="3">
        <v>0.84406128760073595</v>
      </c>
      <c r="K88" s="3">
        <v>7.3626017947265601E-2</v>
      </c>
      <c r="L88" s="3">
        <v>2.04035885805665E-3</v>
      </c>
      <c r="M88" s="3">
        <v>1.6022759819379099E-3</v>
      </c>
      <c r="N88" s="3">
        <v>65</v>
      </c>
      <c r="O88" s="3" t="s">
        <v>1672</v>
      </c>
      <c r="P88" s="3" t="s">
        <v>66</v>
      </c>
      <c r="Q88" s="3" t="s">
        <v>3054</v>
      </c>
      <c r="R88" s="3" t="s">
        <v>1673</v>
      </c>
      <c r="S88" s="3" t="s">
        <v>734</v>
      </c>
      <c r="T88" s="3" t="s">
        <v>3055</v>
      </c>
      <c r="V88" s="3">
        <v>1172.3689999999999</v>
      </c>
      <c r="W88" s="3">
        <v>2.344738</v>
      </c>
      <c r="X88" s="3" t="s">
        <v>3056</v>
      </c>
      <c r="Y88" s="27">
        <v>1.0508097416244283E-3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2196</v>
      </c>
      <c r="B89" s="5" t="s">
        <v>5009</v>
      </c>
      <c r="C89" s="5">
        <v>199</v>
      </c>
      <c r="D89" s="5">
        <v>142</v>
      </c>
      <c r="E89" s="5">
        <v>151</v>
      </c>
      <c r="F89" s="5">
        <v>125</v>
      </c>
      <c r="G89" s="25">
        <v>0.34571442392947299</v>
      </c>
      <c r="H89" s="26">
        <v>0.84406128760073595</v>
      </c>
      <c r="I89" s="3">
        <v>7.3626017947265601E-2</v>
      </c>
      <c r="J89" s="3">
        <v>0.84406128760073595</v>
      </c>
      <c r="K89" s="3">
        <v>7.3626017947265601E-2</v>
      </c>
      <c r="L89" s="3">
        <v>3.4120286785989302E-3</v>
      </c>
      <c r="M89" s="3">
        <v>2.6842942278541199E-3</v>
      </c>
      <c r="N89" s="3">
        <v>258</v>
      </c>
      <c r="O89" s="3" t="s">
        <v>1672</v>
      </c>
      <c r="P89" s="3" t="s">
        <v>145</v>
      </c>
      <c r="Q89" s="3" t="s">
        <v>436</v>
      </c>
      <c r="R89" s="3" t="s">
        <v>1711</v>
      </c>
      <c r="S89" s="3" t="s">
        <v>163</v>
      </c>
      <c r="T89" s="3" t="s">
        <v>437</v>
      </c>
      <c r="V89" s="3">
        <v>1130.3040000000001</v>
      </c>
      <c r="W89" s="3">
        <v>2.260608</v>
      </c>
      <c r="X89" s="3" t="s">
        <v>438</v>
      </c>
      <c r="Y89" s="27">
        <v>1.7572364586828674E-3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2310</v>
      </c>
      <c r="B90" s="5" t="s">
        <v>5009</v>
      </c>
      <c r="C90" s="5">
        <v>170</v>
      </c>
      <c r="D90" s="5">
        <v>117</v>
      </c>
      <c r="E90" s="5">
        <v>127</v>
      </c>
      <c r="F90" s="5">
        <v>113</v>
      </c>
      <c r="G90" s="25">
        <v>0.345165892126372</v>
      </c>
      <c r="H90" s="26">
        <v>0.84406128760073595</v>
      </c>
      <c r="I90" s="3">
        <v>7.3626017947265601E-2</v>
      </c>
      <c r="J90" s="3">
        <v>0.84406128760073595</v>
      </c>
      <c r="K90" s="3">
        <v>7.3626017947265601E-2</v>
      </c>
      <c r="L90" s="3">
        <v>2.9147983686523501E-3</v>
      </c>
      <c r="M90" s="3">
        <v>2.2940013708788302E-3</v>
      </c>
      <c r="N90" s="3">
        <v>39</v>
      </c>
      <c r="O90" s="3" t="s">
        <v>1672</v>
      </c>
      <c r="P90" s="3" t="s">
        <v>73</v>
      </c>
      <c r="Q90" s="3" t="s">
        <v>483</v>
      </c>
      <c r="R90" s="3" t="s">
        <v>1673</v>
      </c>
      <c r="S90" s="3" t="s">
        <v>729</v>
      </c>
      <c r="T90" s="3" t="s">
        <v>485</v>
      </c>
      <c r="U90" s="3" t="s">
        <v>170</v>
      </c>
      <c r="V90" s="3">
        <v>1212.2719999999999</v>
      </c>
      <c r="W90" s="3">
        <v>2.424544</v>
      </c>
      <c r="X90" s="3" t="s">
        <v>486</v>
      </c>
      <c r="Y90" s="27">
        <v>1.5011567737491832E-3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2005</v>
      </c>
      <c r="B91" s="5" t="s">
        <v>5009</v>
      </c>
      <c r="C91" s="5">
        <v>227</v>
      </c>
      <c r="D91" s="5">
        <v>172</v>
      </c>
      <c r="E91" s="5">
        <v>181</v>
      </c>
      <c r="F91" s="5">
        <v>125</v>
      </c>
      <c r="G91" s="25">
        <v>0.344507763734692</v>
      </c>
      <c r="H91" s="26">
        <v>0.84406128760073595</v>
      </c>
      <c r="I91" s="3">
        <v>7.3626017947265601E-2</v>
      </c>
      <c r="J91" s="3">
        <v>0.84406128760073595</v>
      </c>
      <c r="K91" s="3">
        <v>7.3626017947265601E-2</v>
      </c>
      <c r="L91" s="3">
        <v>3.8921131157887302E-3</v>
      </c>
      <c r="M91" s="3">
        <v>3.0643334659704799E-3</v>
      </c>
      <c r="N91" s="3">
        <v>8</v>
      </c>
      <c r="O91" s="3" t="s">
        <v>1672</v>
      </c>
      <c r="P91" s="3" t="s">
        <v>34</v>
      </c>
      <c r="Q91" s="3" t="s">
        <v>1339</v>
      </c>
      <c r="R91" s="3" t="s">
        <v>1673</v>
      </c>
      <c r="S91" s="3" t="s">
        <v>582</v>
      </c>
      <c r="T91" s="3" t="s">
        <v>1340</v>
      </c>
      <c r="U91" s="3" t="s">
        <v>170</v>
      </c>
      <c r="V91" s="3">
        <v>928.09410000000003</v>
      </c>
      <c r="W91" s="3">
        <v>1.8561882000000001</v>
      </c>
      <c r="X91" s="3" t="s">
        <v>1341</v>
      </c>
      <c r="Y91" s="27">
        <v>2.0044858096533212E-3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1791</v>
      </c>
      <c r="B92" s="5" t="s">
        <v>5009</v>
      </c>
      <c r="C92" s="5">
        <v>175</v>
      </c>
      <c r="D92" s="5">
        <v>125</v>
      </c>
      <c r="E92" s="5">
        <v>116</v>
      </c>
      <c r="F92" s="5">
        <v>126</v>
      </c>
      <c r="G92" s="25">
        <v>0.34309735730735702</v>
      </c>
      <c r="H92" s="26">
        <v>0.84406128760073595</v>
      </c>
      <c r="I92" s="3">
        <v>7.3626017947265601E-2</v>
      </c>
      <c r="J92" s="3">
        <v>0.84406128760073595</v>
      </c>
      <c r="K92" s="3">
        <v>7.3626017947265601E-2</v>
      </c>
      <c r="L92" s="3">
        <v>3.0005277324362499E-3</v>
      </c>
      <c r="M92" s="3">
        <v>2.3654094914375302E-3</v>
      </c>
      <c r="N92" s="3">
        <v>160</v>
      </c>
      <c r="O92" s="3" t="s">
        <v>1672</v>
      </c>
      <c r="P92" s="3" t="s">
        <v>66</v>
      </c>
      <c r="Q92" s="3" t="s">
        <v>1043</v>
      </c>
      <c r="R92" s="3" t="s">
        <v>1673</v>
      </c>
      <c r="S92" s="3" t="s">
        <v>1323</v>
      </c>
      <c r="T92" s="3" t="s">
        <v>1045</v>
      </c>
      <c r="V92" s="3">
        <v>1072.2239999999999</v>
      </c>
      <c r="W92" s="3">
        <v>2.1444480000000001</v>
      </c>
      <c r="X92" s="3" t="s">
        <v>1046</v>
      </c>
      <c r="Y92" s="27">
        <v>1.5453084435653357E-3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2982</v>
      </c>
      <c r="B93" s="5" t="s">
        <v>5009</v>
      </c>
      <c r="C93" s="5">
        <v>263</v>
      </c>
      <c r="D93" s="5">
        <v>183</v>
      </c>
      <c r="E93" s="5">
        <v>196</v>
      </c>
      <c r="F93" s="5">
        <v>175</v>
      </c>
      <c r="G93" s="25">
        <v>0.34069827447090001</v>
      </c>
      <c r="H93" s="26">
        <v>0.84406128760073595</v>
      </c>
      <c r="I93" s="3">
        <v>7.3626017947265601E-2</v>
      </c>
      <c r="J93" s="3">
        <v>0.84406128760073595</v>
      </c>
      <c r="K93" s="3">
        <v>7.3626017947265601E-2</v>
      </c>
      <c r="L93" s="3">
        <v>4.5093645350327604E-3</v>
      </c>
      <c r="M93" s="3">
        <v>3.56030618724924E-3</v>
      </c>
      <c r="N93" s="3">
        <v>83</v>
      </c>
      <c r="O93" s="3" t="s">
        <v>1672</v>
      </c>
      <c r="P93" s="3" t="s">
        <v>134</v>
      </c>
      <c r="Q93" s="3" t="s">
        <v>1631</v>
      </c>
      <c r="R93" s="3" t="s">
        <v>1673</v>
      </c>
      <c r="S93" s="3" t="s">
        <v>157</v>
      </c>
      <c r="T93" s="3" t="s">
        <v>1632</v>
      </c>
      <c r="V93" s="3">
        <v>1041.1669999999999</v>
      </c>
      <c r="W93" s="3">
        <v>2.0823339999999999</v>
      </c>
      <c r="X93" s="3" t="s">
        <v>1633</v>
      </c>
      <c r="Y93" s="27">
        <v>2.3223778323296189E-3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2651</v>
      </c>
      <c r="B94" s="5" t="s">
        <v>5009</v>
      </c>
      <c r="C94" s="5">
        <v>121</v>
      </c>
      <c r="D94" s="5">
        <v>79</v>
      </c>
      <c r="E94" s="5">
        <v>89</v>
      </c>
      <c r="F94" s="5">
        <v>88</v>
      </c>
      <c r="G94" s="25">
        <v>0.33307585699515202</v>
      </c>
      <c r="H94" s="26">
        <v>0.84406128760073595</v>
      </c>
      <c r="I94" s="3">
        <v>7.3626017947265601E-2</v>
      </c>
      <c r="J94" s="3">
        <v>0.84406128760073595</v>
      </c>
      <c r="K94" s="3">
        <v>7.3626017947265601E-2</v>
      </c>
      <c r="L94" s="3">
        <v>2.0746506035702098E-3</v>
      </c>
      <c r="M94" s="3">
        <v>1.6465471705872101E-3</v>
      </c>
      <c r="N94" s="3">
        <v>82</v>
      </c>
      <c r="O94" s="3" t="s">
        <v>1672</v>
      </c>
      <c r="P94" s="3" t="s">
        <v>34</v>
      </c>
      <c r="Q94" s="3" t="s">
        <v>1226</v>
      </c>
      <c r="R94" s="3" t="s">
        <v>1673</v>
      </c>
      <c r="S94" s="3" t="s">
        <v>1161</v>
      </c>
      <c r="T94" s="3" t="s">
        <v>1227</v>
      </c>
      <c r="V94" s="3">
        <v>1279.499</v>
      </c>
      <c r="W94" s="3">
        <v>2.5589979999999999</v>
      </c>
      <c r="X94" s="3" t="s">
        <v>1228</v>
      </c>
      <c r="Y94" s="27">
        <v>1.0684704095508893E-3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1721</v>
      </c>
      <c r="B95" s="5" t="s">
        <v>5009</v>
      </c>
      <c r="C95" s="5">
        <v>202</v>
      </c>
      <c r="D95" s="5">
        <v>116</v>
      </c>
      <c r="E95" s="5">
        <v>157</v>
      </c>
      <c r="F95" s="5">
        <v>155</v>
      </c>
      <c r="G95" s="25">
        <v>0.33245037894245399</v>
      </c>
      <c r="H95" s="26">
        <v>0.84406128760073595</v>
      </c>
      <c r="I95" s="3">
        <v>7.3626017947265601E-2</v>
      </c>
      <c r="J95" s="3">
        <v>0.84406128760073595</v>
      </c>
      <c r="K95" s="3">
        <v>7.3626017947265601E-2</v>
      </c>
      <c r="L95" s="3">
        <v>3.4634662968692702E-3</v>
      </c>
      <c r="M95" s="3">
        <v>2.7500736461475101E-3</v>
      </c>
      <c r="N95" s="3">
        <v>247</v>
      </c>
      <c r="O95" s="3" t="s">
        <v>1672</v>
      </c>
      <c r="P95" s="3" t="s">
        <v>34</v>
      </c>
      <c r="Q95" s="3" t="s">
        <v>696</v>
      </c>
      <c r="R95" s="3" t="s">
        <v>1711</v>
      </c>
      <c r="S95" s="3" t="s">
        <v>904</v>
      </c>
      <c r="T95" s="3" t="s">
        <v>697</v>
      </c>
      <c r="V95" s="3">
        <v>1194.26</v>
      </c>
      <c r="W95" s="3">
        <v>2.3885200000000002</v>
      </c>
      <c r="X95" s="3" t="s">
        <v>698</v>
      </c>
      <c r="Y95" s="27">
        <v>1.7837274605725587E-3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1894</v>
      </c>
      <c r="B96" s="5" t="s">
        <v>5009</v>
      </c>
      <c r="C96" s="5">
        <v>113</v>
      </c>
      <c r="D96" s="5">
        <v>84</v>
      </c>
      <c r="E96" s="5">
        <v>80</v>
      </c>
      <c r="F96" s="5">
        <v>76</v>
      </c>
      <c r="G96" s="25">
        <v>0.326775390902248</v>
      </c>
      <c r="H96" s="26">
        <v>0.85582031983180396</v>
      </c>
      <c r="I96" s="3">
        <v>6.76174062301408E-2</v>
      </c>
      <c r="J96" s="3">
        <v>0.85582031983180396</v>
      </c>
      <c r="K96" s="3">
        <v>6.76174062301408E-2</v>
      </c>
      <c r="L96" s="3">
        <v>1.93748362151598E-3</v>
      </c>
      <c r="M96" s="3">
        <v>1.5444835394246099E-3</v>
      </c>
      <c r="N96" s="3">
        <v>185</v>
      </c>
      <c r="O96" s="3" t="s">
        <v>1672</v>
      </c>
      <c r="P96" s="3" t="s">
        <v>34</v>
      </c>
      <c r="Q96" s="3" t="s">
        <v>1262</v>
      </c>
      <c r="R96" s="3" t="s">
        <v>1673</v>
      </c>
      <c r="S96" s="3" t="s">
        <v>1478</v>
      </c>
      <c r="T96" s="3" t="s">
        <v>1263</v>
      </c>
      <c r="V96" s="3">
        <v>1041.1659999999999</v>
      </c>
      <c r="W96" s="3">
        <v>2.0823320000000001</v>
      </c>
      <c r="X96" s="3" t="s">
        <v>1264</v>
      </c>
      <c r="Y96" s="28">
        <v>9.9782773784504522E-4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2488</v>
      </c>
      <c r="B97" s="5" t="s">
        <v>5009</v>
      </c>
      <c r="C97" s="5">
        <v>295</v>
      </c>
      <c r="D97" s="5">
        <v>245</v>
      </c>
      <c r="E97" s="5">
        <v>188</v>
      </c>
      <c r="F97" s="5">
        <v>194</v>
      </c>
      <c r="G97" s="25">
        <v>0.32300714513066803</v>
      </c>
      <c r="H97" s="26">
        <v>0.84406128760073595</v>
      </c>
      <c r="I97" s="3">
        <v>7.3626017947265601E-2</v>
      </c>
      <c r="J97" s="3">
        <v>0.84406128760073595</v>
      </c>
      <c r="K97" s="3">
        <v>7.3626017947265601E-2</v>
      </c>
      <c r="L97" s="3">
        <v>5.0580324632496796E-3</v>
      </c>
      <c r="M97" s="3">
        <v>4.0434879742675097E-3</v>
      </c>
      <c r="N97" s="3">
        <v>294</v>
      </c>
      <c r="O97" s="3" t="s">
        <v>1672</v>
      </c>
      <c r="P97" s="3" t="s">
        <v>34</v>
      </c>
      <c r="Q97" s="3" t="s">
        <v>1589</v>
      </c>
      <c r="R97" s="3" t="s">
        <v>1711</v>
      </c>
      <c r="S97" s="3" t="s">
        <v>345</v>
      </c>
      <c r="T97" s="3" t="s">
        <v>1590</v>
      </c>
      <c r="V97" s="3">
        <v>1160.3779999999999</v>
      </c>
      <c r="W97" s="3">
        <v>2.3207559999999998</v>
      </c>
      <c r="X97" s="3" t="s">
        <v>1591</v>
      </c>
      <c r="Y97" s="27">
        <v>2.6049485191529942E-3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2319</v>
      </c>
      <c r="B98" s="5" t="s">
        <v>5009</v>
      </c>
      <c r="C98" s="5">
        <v>179</v>
      </c>
      <c r="D98" s="5">
        <v>124</v>
      </c>
      <c r="E98" s="5">
        <v>131</v>
      </c>
      <c r="F98" s="5">
        <v>127</v>
      </c>
      <c r="G98" s="25">
        <v>0.32052929366247201</v>
      </c>
      <c r="H98" s="26">
        <v>0.84406128760073595</v>
      </c>
      <c r="I98" s="3">
        <v>7.3626017947265601E-2</v>
      </c>
      <c r="J98" s="3">
        <v>0.84406128760073595</v>
      </c>
      <c r="K98" s="3">
        <v>7.3626017947265601E-2</v>
      </c>
      <c r="L98" s="3">
        <v>3.06911122346336E-3</v>
      </c>
      <c r="M98" s="3">
        <v>2.4573150432380098E-3</v>
      </c>
      <c r="N98" s="3">
        <v>225</v>
      </c>
      <c r="O98" s="3" t="s">
        <v>1672</v>
      </c>
      <c r="P98" s="3" t="s">
        <v>66</v>
      </c>
      <c r="Q98" s="3" t="s">
        <v>973</v>
      </c>
      <c r="R98" s="3" t="s">
        <v>1711</v>
      </c>
      <c r="S98" s="3" t="s">
        <v>464</v>
      </c>
      <c r="T98" s="3" t="s">
        <v>975</v>
      </c>
      <c r="U98" s="3" t="s">
        <v>170</v>
      </c>
      <c r="V98" s="3">
        <v>988.14850000000001</v>
      </c>
      <c r="W98" s="3">
        <v>1.976297</v>
      </c>
      <c r="X98" s="3" t="s">
        <v>976</v>
      </c>
      <c r="Y98" s="27">
        <v>1.5806297794182576E-3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2402</v>
      </c>
      <c r="B99" s="5" t="s">
        <v>5009</v>
      </c>
      <c r="C99" s="5">
        <v>169</v>
      </c>
      <c r="D99" s="5">
        <v>116</v>
      </c>
      <c r="E99" s="5">
        <v>129</v>
      </c>
      <c r="F99" s="5">
        <v>119</v>
      </c>
      <c r="G99" s="25">
        <v>0.30835168257910101</v>
      </c>
      <c r="H99" s="26">
        <v>0.85943382410010205</v>
      </c>
      <c r="I99" s="3">
        <v>6.5787558109689004E-2</v>
      </c>
      <c r="J99" s="3">
        <v>0.85943382410010205</v>
      </c>
      <c r="K99" s="3">
        <v>6.5787558109689004E-2</v>
      </c>
      <c r="L99" s="3">
        <v>2.8976524958955799E-3</v>
      </c>
      <c r="M99" s="3">
        <v>2.3395524784183002E-3</v>
      </c>
      <c r="N99" s="3">
        <v>25</v>
      </c>
      <c r="O99" s="3" t="s">
        <v>1672</v>
      </c>
      <c r="P99" s="3" t="s">
        <v>134</v>
      </c>
      <c r="Q99" s="3" t="s">
        <v>2403</v>
      </c>
      <c r="R99" s="3" t="s">
        <v>1673</v>
      </c>
      <c r="S99" s="3" t="s">
        <v>526</v>
      </c>
      <c r="T99" s="3" t="s">
        <v>2404</v>
      </c>
      <c r="V99" s="3">
        <v>1344.491</v>
      </c>
      <c r="W99" s="3">
        <v>2.6889820000000002</v>
      </c>
      <c r="X99" s="3" t="s">
        <v>2405</v>
      </c>
      <c r="Y99" s="27">
        <v>1.4923264397859526E-3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2465</v>
      </c>
      <c r="B100" s="5" t="s">
        <v>5009</v>
      </c>
      <c r="C100" s="5">
        <v>173</v>
      </c>
      <c r="D100" s="5">
        <v>116</v>
      </c>
      <c r="E100" s="5">
        <v>136</v>
      </c>
      <c r="F100" s="5">
        <v>124</v>
      </c>
      <c r="G100" s="25">
        <v>0.29591836601169902</v>
      </c>
      <c r="H100" s="26">
        <v>0.87328413579573105</v>
      </c>
      <c r="I100" s="3">
        <v>5.8844429225419402E-2</v>
      </c>
      <c r="J100" s="3">
        <v>0.87328413579573105</v>
      </c>
      <c r="K100" s="3">
        <v>5.8844429225419402E-2</v>
      </c>
      <c r="L100" s="3">
        <v>2.9662359869226901E-3</v>
      </c>
      <c r="M100" s="3">
        <v>2.4156113838955302E-3</v>
      </c>
      <c r="N100" s="3">
        <v>125</v>
      </c>
      <c r="O100" s="3" t="s">
        <v>1672</v>
      </c>
      <c r="P100" s="3" t="s">
        <v>66</v>
      </c>
      <c r="Q100" s="3" t="s">
        <v>114</v>
      </c>
      <c r="R100" s="3" t="s">
        <v>1673</v>
      </c>
      <c r="S100" s="3" t="s">
        <v>1430</v>
      </c>
      <c r="T100" s="3" t="s">
        <v>116</v>
      </c>
      <c r="V100" s="3">
        <v>1296.529</v>
      </c>
      <c r="W100" s="3">
        <v>2.5930580000000001</v>
      </c>
      <c r="X100" s="3" t="s">
        <v>117</v>
      </c>
      <c r="Y100" s="27">
        <v>1.5276477756388746E-3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1971</v>
      </c>
      <c r="B101" s="5" t="s">
        <v>5009</v>
      </c>
      <c r="C101" s="5">
        <v>95</v>
      </c>
      <c r="D101" s="5">
        <v>56</v>
      </c>
      <c r="E101" s="5">
        <v>67</v>
      </c>
      <c r="F101" s="5">
        <v>83</v>
      </c>
      <c r="G101" s="25">
        <v>0.294558302927448</v>
      </c>
      <c r="H101" s="26">
        <v>0.87328413579573105</v>
      </c>
      <c r="I101" s="3">
        <v>5.8844429225419402E-2</v>
      </c>
      <c r="J101" s="3">
        <v>0.87328413579573105</v>
      </c>
      <c r="K101" s="3">
        <v>5.8844429225419402E-2</v>
      </c>
      <c r="L101" s="3">
        <v>1.6288579118939599E-3</v>
      </c>
      <c r="M101" s="3">
        <v>1.3280901891160599E-3</v>
      </c>
      <c r="N101" s="3">
        <v>96</v>
      </c>
      <c r="O101" s="3" t="s">
        <v>1672</v>
      </c>
      <c r="P101" s="3" t="s">
        <v>34</v>
      </c>
      <c r="Q101" s="3" t="s">
        <v>1213</v>
      </c>
      <c r="R101" s="3" t="s">
        <v>1673</v>
      </c>
      <c r="S101" s="3" t="s">
        <v>44</v>
      </c>
      <c r="T101" s="3" t="s">
        <v>1215</v>
      </c>
      <c r="V101" s="3">
        <v>1105.2070000000001</v>
      </c>
      <c r="W101" s="3">
        <v>2.2104140000000001</v>
      </c>
      <c r="X101" s="3" t="s">
        <v>1216</v>
      </c>
      <c r="Y101" s="28">
        <v>8.3888172650689651E-4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1849</v>
      </c>
      <c r="B102" s="5" t="s">
        <v>5009</v>
      </c>
      <c r="C102" s="5">
        <v>150</v>
      </c>
      <c r="D102" s="5">
        <v>121</v>
      </c>
      <c r="E102" s="5">
        <v>119</v>
      </c>
      <c r="F102" s="5">
        <v>88</v>
      </c>
      <c r="G102" s="25">
        <v>0.288406356013925</v>
      </c>
      <c r="H102" s="26">
        <v>0.87328413579573105</v>
      </c>
      <c r="I102" s="3">
        <v>5.8844429225419402E-2</v>
      </c>
      <c r="J102" s="3">
        <v>0.87328413579573105</v>
      </c>
      <c r="K102" s="3">
        <v>5.8844429225419402E-2</v>
      </c>
      <c r="L102" s="3">
        <v>2.5718809135167799E-3</v>
      </c>
      <c r="M102" s="3">
        <v>2.1051540941071801E-3</v>
      </c>
      <c r="N102" s="3">
        <v>249</v>
      </c>
      <c r="O102" s="3" t="s">
        <v>1672</v>
      </c>
      <c r="P102" s="3" t="s">
        <v>66</v>
      </c>
      <c r="Q102" s="3" t="s">
        <v>1850</v>
      </c>
      <c r="R102" s="3" t="s">
        <v>1711</v>
      </c>
      <c r="S102" s="3" t="s">
        <v>1293</v>
      </c>
      <c r="T102" s="3" t="s">
        <v>1851</v>
      </c>
      <c r="U102" s="3" t="s">
        <v>170</v>
      </c>
      <c r="V102" s="3">
        <v>1194.307</v>
      </c>
      <c r="W102" s="3">
        <v>2.388614</v>
      </c>
      <c r="X102" s="3" t="s">
        <v>1852</v>
      </c>
      <c r="Y102" s="27">
        <v>1.3245500944845735E-3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2057</v>
      </c>
      <c r="B103" s="5" t="s">
        <v>5009</v>
      </c>
      <c r="C103" s="5">
        <v>171</v>
      </c>
      <c r="D103" s="5">
        <v>131</v>
      </c>
      <c r="E103" s="5">
        <v>117</v>
      </c>
      <c r="F103" s="5">
        <v>125</v>
      </c>
      <c r="G103" s="25">
        <v>0.28633719283237302</v>
      </c>
      <c r="H103" s="26">
        <v>0.87328413579573105</v>
      </c>
      <c r="I103" s="3">
        <v>5.8844429225419402E-2</v>
      </c>
      <c r="J103" s="3">
        <v>0.87328413579573105</v>
      </c>
      <c r="K103" s="3">
        <v>5.8844429225419402E-2</v>
      </c>
      <c r="L103" s="3">
        <v>2.9319442414091298E-3</v>
      </c>
      <c r="M103" s="3">
        <v>2.4041711550124799E-3</v>
      </c>
      <c r="N103" s="3">
        <v>206</v>
      </c>
      <c r="O103" s="3" t="s">
        <v>1672</v>
      </c>
      <c r="P103" s="3" t="s">
        <v>34</v>
      </c>
      <c r="Q103" s="3" t="s">
        <v>1069</v>
      </c>
      <c r="R103" s="3" t="s">
        <v>1711</v>
      </c>
      <c r="S103" s="3" t="s">
        <v>297</v>
      </c>
      <c r="T103" s="3" t="s">
        <v>1070</v>
      </c>
      <c r="V103" s="3">
        <v>1161.472</v>
      </c>
      <c r="W103" s="3">
        <v>2.3229440000000001</v>
      </c>
      <c r="X103" s="3" t="s">
        <v>1071</v>
      </c>
      <c r="Y103" s="27">
        <v>1.5099871077124136E-3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2466</v>
      </c>
      <c r="B104" s="5" t="s">
        <v>5009</v>
      </c>
      <c r="C104" s="5">
        <v>113</v>
      </c>
      <c r="D104" s="5">
        <v>69</v>
      </c>
      <c r="E104" s="5">
        <v>98</v>
      </c>
      <c r="F104" s="5">
        <v>82</v>
      </c>
      <c r="G104" s="25">
        <v>0.27865818518095398</v>
      </c>
      <c r="H104" s="26">
        <v>0.87900090338813297</v>
      </c>
      <c r="I104" s="3">
        <v>5.6010678582337999E-2</v>
      </c>
      <c r="J104" s="3">
        <v>0.87900090338813297</v>
      </c>
      <c r="K104" s="3">
        <v>5.6010678582337999E-2</v>
      </c>
      <c r="L104" s="3">
        <v>1.93748362151598E-3</v>
      </c>
      <c r="M104" s="3">
        <v>1.59630302711713E-3</v>
      </c>
      <c r="N104" s="3">
        <v>248</v>
      </c>
      <c r="O104" s="3" t="s">
        <v>1672</v>
      </c>
      <c r="P104" s="3" t="s">
        <v>134</v>
      </c>
      <c r="Q104" s="3" t="s">
        <v>658</v>
      </c>
      <c r="R104" s="3" t="s">
        <v>1711</v>
      </c>
      <c r="S104" s="3" t="s">
        <v>809</v>
      </c>
      <c r="T104" s="3" t="s">
        <v>659</v>
      </c>
      <c r="V104" s="3">
        <v>1102.2570000000001</v>
      </c>
      <c r="W104" s="3">
        <v>2.2045140000000001</v>
      </c>
      <c r="X104" s="3" t="s">
        <v>660</v>
      </c>
      <c r="Y104" s="28">
        <v>9.9782773784504522E-4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2939</v>
      </c>
      <c r="B105" s="5" t="s">
        <v>5009</v>
      </c>
      <c r="C105" s="5">
        <v>128</v>
      </c>
      <c r="D105" s="5">
        <v>105</v>
      </c>
      <c r="E105" s="5">
        <v>103</v>
      </c>
      <c r="F105" s="5">
        <v>76</v>
      </c>
      <c r="G105" s="25">
        <v>0.26734378793112001</v>
      </c>
      <c r="H105" s="26">
        <v>0.87900090338813297</v>
      </c>
      <c r="I105" s="3">
        <v>5.6010678582337999E-2</v>
      </c>
      <c r="J105" s="3">
        <v>0.87900090338813297</v>
      </c>
      <c r="K105" s="3">
        <v>5.6010678582337999E-2</v>
      </c>
      <c r="L105" s="3">
        <v>2.1946717128676599E-3</v>
      </c>
      <c r="M105" s="3">
        <v>1.82275234107989E-3</v>
      </c>
      <c r="N105" s="3">
        <v>266</v>
      </c>
      <c r="O105" s="3" t="s">
        <v>1672</v>
      </c>
      <c r="P105" s="3" t="s">
        <v>66</v>
      </c>
      <c r="Q105" s="3" t="s">
        <v>488</v>
      </c>
      <c r="R105" s="3" t="s">
        <v>1711</v>
      </c>
      <c r="S105" s="3" t="s">
        <v>1254</v>
      </c>
      <c r="T105" s="3" t="s">
        <v>489</v>
      </c>
      <c r="V105" s="3">
        <v>1100.2370000000001</v>
      </c>
      <c r="W105" s="3">
        <v>2.2004739999999998</v>
      </c>
      <c r="X105" s="3" t="s">
        <v>490</v>
      </c>
      <c r="Y105" s="27">
        <v>1.1302827472935027E-3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1962</v>
      </c>
      <c r="B106" s="5" t="s">
        <v>5009</v>
      </c>
      <c r="C106" s="5">
        <v>171</v>
      </c>
      <c r="D106" s="5">
        <v>116</v>
      </c>
      <c r="E106" s="5">
        <v>139</v>
      </c>
      <c r="F106" s="5">
        <v>131</v>
      </c>
      <c r="G106" s="25">
        <v>0.24099323444658699</v>
      </c>
      <c r="H106" s="26">
        <v>0.88765411602354505</v>
      </c>
      <c r="I106" s="3">
        <v>5.1756228776687098E-2</v>
      </c>
      <c r="J106" s="3">
        <v>0.88765411602354505</v>
      </c>
      <c r="K106" s="3">
        <v>5.1756228776687098E-2</v>
      </c>
      <c r="L106" s="3">
        <v>2.9319442414091298E-3</v>
      </c>
      <c r="M106" s="3">
        <v>2.4804733126526399E-3</v>
      </c>
      <c r="N106" s="3">
        <v>199</v>
      </c>
      <c r="O106" s="3" t="s">
        <v>1672</v>
      </c>
      <c r="P106" s="3" t="s">
        <v>66</v>
      </c>
      <c r="Q106" s="3" t="s">
        <v>1963</v>
      </c>
      <c r="R106" s="3" t="s">
        <v>1711</v>
      </c>
      <c r="S106" s="3" t="s">
        <v>855</v>
      </c>
      <c r="T106" s="3" t="s">
        <v>1964</v>
      </c>
      <c r="V106" s="3">
        <v>918.0127</v>
      </c>
      <c r="W106" s="3">
        <v>1.8360254</v>
      </c>
      <c r="X106" s="3" t="s">
        <v>1965</v>
      </c>
      <c r="Y106" s="27">
        <v>1.5099871077124136E-3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2579</v>
      </c>
      <c r="B107" s="5" t="s">
        <v>5009</v>
      </c>
      <c r="C107" s="5">
        <v>209</v>
      </c>
      <c r="D107" s="5">
        <v>163</v>
      </c>
      <c r="E107" s="5">
        <v>159</v>
      </c>
      <c r="F107" s="5">
        <v>150</v>
      </c>
      <c r="G107" s="25">
        <v>0.23869856241168599</v>
      </c>
      <c r="H107" s="26">
        <v>0.89244521965370804</v>
      </c>
      <c r="I107" s="3">
        <v>4.9418432394776203E-2</v>
      </c>
      <c r="J107" s="3">
        <v>0.89244521965370804</v>
      </c>
      <c r="K107" s="3">
        <v>4.9418432394776203E-2</v>
      </c>
      <c r="L107" s="3">
        <v>3.5834874061667198E-3</v>
      </c>
      <c r="M107" s="3">
        <v>3.03682418254994E-3</v>
      </c>
      <c r="N107" s="3">
        <v>71</v>
      </c>
      <c r="O107" s="3" t="s">
        <v>1672</v>
      </c>
      <c r="P107" s="3" t="s">
        <v>34</v>
      </c>
      <c r="Q107" s="3" t="s">
        <v>713</v>
      </c>
      <c r="R107" s="3" t="s">
        <v>1673</v>
      </c>
      <c r="S107" s="3" t="s">
        <v>950</v>
      </c>
      <c r="T107" s="3" t="s">
        <v>715</v>
      </c>
      <c r="V107" s="3">
        <v>1072.3320000000001</v>
      </c>
      <c r="W107" s="3">
        <v>2.1446640000000001</v>
      </c>
      <c r="X107" s="3" t="s">
        <v>716</v>
      </c>
      <c r="Y107" s="27">
        <v>1.8455397983151722E-3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1846</v>
      </c>
      <c r="B108" s="5" t="s">
        <v>5009</v>
      </c>
      <c r="C108" s="5">
        <v>60</v>
      </c>
      <c r="D108" s="5">
        <v>41</v>
      </c>
      <c r="E108" s="5">
        <v>53</v>
      </c>
      <c r="F108" s="5">
        <v>42</v>
      </c>
      <c r="G108" s="25">
        <v>0.23745782908215199</v>
      </c>
      <c r="H108" s="26">
        <v>0.90745848488389602</v>
      </c>
      <c r="I108" s="3">
        <v>4.2173234278905999E-2</v>
      </c>
      <c r="J108" s="3">
        <v>0.90745848488389602</v>
      </c>
      <c r="K108" s="3">
        <v>4.2173234278905999E-2</v>
      </c>
      <c r="L108" s="3">
        <v>1.0287523654067101E-3</v>
      </c>
      <c r="M108" s="3">
        <v>8.7183452638026797E-4</v>
      </c>
      <c r="N108" s="3">
        <v>245</v>
      </c>
      <c r="O108" s="3" t="s">
        <v>1672</v>
      </c>
      <c r="P108" s="3" t="s">
        <v>34</v>
      </c>
      <c r="Q108" s="3" t="s">
        <v>1134</v>
      </c>
      <c r="R108" s="3" t="s">
        <v>1711</v>
      </c>
      <c r="S108" s="3" t="s">
        <v>626</v>
      </c>
      <c r="T108" s="3" t="s">
        <v>1135</v>
      </c>
      <c r="V108" s="3">
        <v>1082.2660000000001</v>
      </c>
      <c r="W108" s="3">
        <v>2.1645319999999999</v>
      </c>
      <c r="X108" s="3" t="s">
        <v>1136</v>
      </c>
      <c r="Y108" s="28">
        <v>5.2982003779382934E-4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2118</v>
      </c>
      <c r="B109" s="5" t="s">
        <v>5009</v>
      </c>
      <c r="C109" s="5">
        <v>222</v>
      </c>
      <c r="D109" s="5">
        <v>158</v>
      </c>
      <c r="E109" s="5">
        <v>161</v>
      </c>
      <c r="F109" s="5">
        <v>182</v>
      </c>
      <c r="G109" s="25">
        <v>0.237421274179347</v>
      </c>
      <c r="H109" s="26">
        <v>0.89244521965370804</v>
      </c>
      <c r="I109" s="3">
        <v>4.9418432394776203E-2</v>
      </c>
      <c r="J109" s="3">
        <v>0.89244521965370804</v>
      </c>
      <c r="K109" s="3">
        <v>4.9418432394776203E-2</v>
      </c>
      <c r="L109" s="3">
        <v>3.8063837520048399E-3</v>
      </c>
      <c r="M109" s="3">
        <v>3.2289000735795299E-3</v>
      </c>
      <c r="N109" s="3">
        <v>59</v>
      </c>
      <c r="O109" s="3" t="s">
        <v>1672</v>
      </c>
      <c r="P109" s="3" t="s">
        <v>66</v>
      </c>
      <c r="Q109" s="3" t="s">
        <v>686</v>
      </c>
      <c r="R109" s="3" t="s">
        <v>1673</v>
      </c>
      <c r="S109" s="3" t="s">
        <v>809</v>
      </c>
      <c r="T109" s="3" t="s">
        <v>688</v>
      </c>
      <c r="V109" s="3">
        <v>1068.1489999999999</v>
      </c>
      <c r="W109" s="3">
        <v>2.136298</v>
      </c>
      <c r="X109" s="3" t="s">
        <v>689</v>
      </c>
      <c r="Y109" s="27">
        <v>1.9603341398371685E-3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2392</v>
      </c>
      <c r="B110" s="5" t="s">
        <v>5009</v>
      </c>
      <c r="C110" s="5">
        <v>115</v>
      </c>
      <c r="D110" s="5">
        <v>95</v>
      </c>
      <c r="E110" s="5">
        <v>80</v>
      </c>
      <c r="F110" s="5">
        <v>85</v>
      </c>
      <c r="G110" s="25">
        <v>0.23433808005196499</v>
      </c>
      <c r="H110" s="26">
        <v>0.89374729563116995</v>
      </c>
      <c r="I110" s="3">
        <v>4.8785259310289E-2</v>
      </c>
      <c r="J110" s="3">
        <v>0.89374729563116995</v>
      </c>
      <c r="K110" s="3">
        <v>4.8785259310289E-2</v>
      </c>
      <c r="L110" s="3">
        <v>1.9717753670295299E-3</v>
      </c>
      <c r="M110" s="3">
        <v>1.6762895372351701E-3</v>
      </c>
      <c r="N110" s="3">
        <v>191</v>
      </c>
      <c r="O110" s="3" t="s">
        <v>1672</v>
      </c>
      <c r="P110" s="3" t="s">
        <v>66</v>
      </c>
      <c r="Q110" s="3" t="s">
        <v>1565</v>
      </c>
      <c r="R110" s="3" t="s">
        <v>1711</v>
      </c>
      <c r="S110" s="3" t="s">
        <v>800</v>
      </c>
      <c r="T110" s="3" t="s">
        <v>1566</v>
      </c>
      <c r="U110" s="3" t="s">
        <v>170</v>
      </c>
      <c r="V110" s="3">
        <v>1073.2550000000001</v>
      </c>
      <c r="W110" s="3">
        <v>2.1465100000000001</v>
      </c>
      <c r="X110" s="3" t="s">
        <v>1567</v>
      </c>
      <c r="Y110" s="27">
        <v>1.0154884057715062E-3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2285</v>
      </c>
      <c r="B111" s="5" t="s">
        <v>5009</v>
      </c>
      <c r="C111" s="5">
        <v>159</v>
      </c>
      <c r="D111" s="5">
        <v>125</v>
      </c>
      <c r="E111" s="5">
        <v>105</v>
      </c>
      <c r="F111" s="5">
        <v>131</v>
      </c>
      <c r="G111" s="25">
        <v>0.22603360207338</v>
      </c>
      <c r="H111" s="26">
        <v>0.89374729563116995</v>
      </c>
      <c r="I111" s="3">
        <v>4.8785259310289E-2</v>
      </c>
      <c r="J111" s="3">
        <v>0.89374729563116995</v>
      </c>
      <c r="K111" s="3">
        <v>4.8785259310289E-2</v>
      </c>
      <c r="L111" s="3">
        <v>2.7261937683277899E-3</v>
      </c>
      <c r="M111" s="3">
        <v>2.3312963821503501E-3</v>
      </c>
      <c r="N111" s="3">
        <v>220</v>
      </c>
      <c r="O111" s="3" t="s">
        <v>1672</v>
      </c>
      <c r="P111" s="3" t="s">
        <v>66</v>
      </c>
      <c r="Q111" s="3" t="s">
        <v>1516</v>
      </c>
      <c r="R111" s="3" t="s">
        <v>1711</v>
      </c>
      <c r="S111" s="3" t="s">
        <v>287</v>
      </c>
      <c r="T111" s="3" t="s">
        <v>1517</v>
      </c>
      <c r="V111" s="3">
        <v>1186.415</v>
      </c>
      <c r="W111" s="3">
        <v>2.37283</v>
      </c>
      <c r="X111" s="3" t="s">
        <v>1518</v>
      </c>
      <c r="Y111" s="27">
        <v>1.4040231001536479E-3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1796</v>
      </c>
      <c r="B112" s="5" t="s">
        <v>5009</v>
      </c>
      <c r="C112" s="5">
        <v>165</v>
      </c>
      <c r="D112" s="5">
        <v>136</v>
      </c>
      <c r="E112" s="5">
        <v>124</v>
      </c>
      <c r="F112" s="5">
        <v>116</v>
      </c>
      <c r="G112" s="25">
        <v>0.22525466691153101</v>
      </c>
      <c r="H112" s="26">
        <v>0.89374729563116995</v>
      </c>
      <c r="I112" s="3">
        <v>4.8785259310289E-2</v>
      </c>
      <c r="J112" s="3">
        <v>0.89374729563116995</v>
      </c>
      <c r="K112" s="3">
        <v>4.8785259310289E-2</v>
      </c>
      <c r="L112" s="3">
        <v>2.8290690048684598E-3</v>
      </c>
      <c r="M112" s="3">
        <v>2.41996674348177E-3</v>
      </c>
      <c r="N112" s="3">
        <v>164</v>
      </c>
      <c r="O112" s="3" t="s">
        <v>1672</v>
      </c>
      <c r="P112" s="3" t="s">
        <v>145</v>
      </c>
      <c r="Q112" s="3" t="s">
        <v>1370</v>
      </c>
      <c r="R112" s="3" t="s">
        <v>1673</v>
      </c>
      <c r="S112" s="3" t="s">
        <v>663</v>
      </c>
      <c r="T112" s="3" t="s">
        <v>1371</v>
      </c>
      <c r="V112" s="3">
        <v>1158.28</v>
      </c>
      <c r="W112" s="3">
        <v>2.31656</v>
      </c>
      <c r="X112" s="3" t="s">
        <v>1372</v>
      </c>
      <c r="Y112" s="27">
        <v>1.4570051039330307E-3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3134</v>
      </c>
      <c r="B113" s="5" t="s">
        <v>5009</v>
      </c>
      <c r="C113" s="5">
        <v>176</v>
      </c>
      <c r="D113" s="5">
        <v>136</v>
      </c>
      <c r="E113" s="5">
        <v>140</v>
      </c>
      <c r="F113" s="5">
        <v>138</v>
      </c>
      <c r="G113" s="25">
        <v>0.17976381141418199</v>
      </c>
      <c r="H113" s="26">
        <v>0.95523838166072905</v>
      </c>
      <c r="I113" s="3">
        <v>1.9888235828843599E-2</v>
      </c>
      <c r="J113" s="3">
        <v>0.95523838166072905</v>
      </c>
      <c r="K113" s="3">
        <v>1.9888235828843599E-2</v>
      </c>
      <c r="L113" s="3">
        <v>3.01767360519303E-3</v>
      </c>
      <c r="M113" s="3">
        <v>2.6640400487752802E-3</v>
      </c>
      <c r="N113" s="3">
        <v>127</v>
      </c>
      <c r="O113" s="3" t="s">
        <v>1672</v>
      </c>
      <c r="P113" s="3" t="s">
        <v>34</v>
      </c>
      <c r="Q113" s="3" t="s">
        <v>1100</v>
      </c>
      <c r="R113" s="3" t="s">
        <v>1673</v>
      </c>
      <c r="S113" s="3" t="s">
        <v>136</v>
      </c>
      <c r="T113" s="3" t="s">
        <v>1102</v>
      </c>
      <c r="V113" s="3">
        <v>1129.2329999999999</v>
      </c>
      <c r="W113" s="3">
        <v>2.2584659999999999</v>
      </c>
      <c r="X113" s="3" t="s">
        <v>1103</v>
      </c>
      <c r="Y113" s="27">
        <v>1.5541387775285661E-3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2155</v>
      </c>
      <c r="B114" s="5" t="s">
        <v>5009</v>
      </c>
      <c r="C114" s="5">
        <v>152</v>
      </c>
      <c r="D114" s="5">
        <v>117</v>
      </c>
      <c r="E114" s="5">
        <v>134</v>
      </c>
      <c r="F114" s="5">
        <v>112</v>
      </c>
      <c r="G114" s="25">
        <v>0.16116443619378201</v>
      </c>
      <c r="H114" s="26">
        <v>0.97239686326299102</v>
      </c>
      <c r="I114" s="3">
        <v>1.21564507642954E-2</v>
      </c>
      <c r="J114" s="3">
        <v>0.97239686326299102</v>
      </c>
      <c r="K114" s="3">
        <v>1.21564507642954E-2</v>
      </c>
      <c r="L114" s="3">
        <v>2.6061726590303402E-3</v>
      </c>
      <c r="M114" s="3">
        <v>2.33020319667344E-3</v>
      </c>
      <c r="N114" s="3">
        <v>264</v>
      </c>
      <c r="O114" s="3" t="s">
        <v>1672</v>
      </c>
      <c r="P114" s="3" t="s">
        <v>161</v>
      </c>
      <c r="Q114" s="3" t="s">
        <v>2156</v>
      </c>
      <c r="R114" s="3" t="s">
        <v>1711</v>
      </c>
      <c r="S114" s="3" t="s">
        <v>914</v>
      </c>
      <c r="T114" s="3" t="s">
        <v>2157</v>
      </c>
      <c r="V114" s="3">
        <v>1036.1469999999999</v>
      </c>
      <c r="W114" s="3">
        <v>2.0722939999999999</v>
      </c>
      <c r="X114" s="3" t="s">
        <v>2158</v>
      </c>
      <c r="Y114" s="27">
        <v>1.3422107624110344E-3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2987</v>
      </c>
      <c r="B115" s="5" t="s">
        <v>5009</v>
      </c>
      <c r="C115" s="5">
        <v>213</v>
      </c>
      <c r="D115" s="5">
        <v>165</v>
      </c>
      <c r="E115" s="5">
        <v>177</v>
      </c>
      <c r="F115" s="5">
        <v>168</v>
      </c>
      <c r="G115" s="25">
        <v>0.155087047212873</v>
      </c>
      <c r="H115" s="26">
        <v>0.97239686326299102</v>
      </c>
      <c r="I115" s="3">
        <v>1.21564507642954E-2</v>
      </c>
      <c r="J115" s="3">
        <v>0.97239686326299102</v>
      </c>
      <c r="K115" s="3">
        <v>1.21564507642954E-2</v>
      </c>
      <c r="L115" s="3">
        <v>3.65207089719383E-3</v>
      </c>
      <c r="M115" s="3">
        <v>3.2796620505961302E-3</v>
      </c>
      <c r="N115" s="3">
        <v>170</v>
      </c>
      <c r="O115" s="3" t="s">
        <v>1672</v>
      </c>
      <c r="P115" s="3" t="s">
        <v>34</v>
      </c>
      <c r="Q115" s="3" t="s">
        <v>824</v>
      </c>
      <c r="R115" s="3" t="s">
        <v>1673</v>
      </c>
      <c r="S115" s="3" t="s">
        <v>369</v>
      </c>
      <c r="T115" s="3" t="s">
        <v>825</v>
      </c>
      <c r="V115" s="3">
        <v>1065.1420000000001</v>
      </c>
      <c r="W115" s="3">
        <v>2.1302840000000001</v>
      </c>
      <c r="X115" s="3" t="s">
        <v>826</v>
      </c>
      <c r="Y115" s="27">
        <v>1.8808611341680943E-3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2694</v>
      </c>
      <c r="B116" s="5" t="s">
        <v>5009</v>
      </c>
      <c r="C116" s="5">
        <v>187</v>
      </c>
      <c r="D116" s="5">
        <v>139</v>
      </c>
      <c r="E116" s="5">
        <v>177</v>
      </c>
      <c r="F116" s="5">
        <v>137</v>
      </c>
      <c r="G116" s="25">
        <v>0.14273133608881899</v>
      </c>
      <c r="H116" s="26">
        <v>0.97642016457452396</v>
      </c>
      <c r="I116" s="3">
        <v>1.03632603148462E-2</v>
      </c>
      <c r="J116" s="3">
        <v>0.97642016457452396</v>
      </c>
      <c r="K116" s="3">
        <v>1.03632603148462E-2</v>
      </c>
      <c r="L116" s="3">
        <v>3.2062782055175898E-3</v>
      </c>
      <c r="M116" s="3">
        <v>2.9035038205281502E-3</v>
      </c>
      <c r="N116" s="3">
        <v>66</v>
      </c>
      <c r="O116" s="3" t="s">
        <v>1672</v>
      </c>
      <c r="P116" s="3" t="s">
        <v>34</v>
      </c>
      <c r="Q116" s="3" t="s">
        <v>2695</v>
      </c>
      <c r="R116" s="3" t="s">
        <v>1673</v>
      </c>
      <c r="S116" s="3" t="s">
        <v>616</v>
      </c>
      <c r="T116" s="3" t="s">
        <v>2696</v>
      </c>
      <c r="V116" s="3">
        <v>941.00099999999998</v>
      </c>
      <c r="W116" s="3">
        <v>1.882002</v>
      </c>
      <c r="X116" s="3" t="s">
        <v>2697</v>
      </c>
      <c r="Y116" s="27">
        <v>1.6512724511241015E-3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1837</v>
      </c>
      <c r="B117" s="5" t="s">
        <v>5009</v>
      </c>
      <c r="C117" s="5">
        <v>95</v>
      </c>
      <c r="D117" s="5">
        <v>87</v>
      </c>
      <c r="E117" s="5">
        <v>68</v>
      </c>
      <c r="F117" s="5">
        <v>74</v>
      </c>
      <c r="G117" s="25">
        <v>0.141166158405202</v>
      </c>
      <c r="H117" s="26">
        <v>0.98509227856250803</v>
      </c>
      <c r="I117" s="3">
        <v>6.5230850421112603E-3</v>
      </c>
      <c r="J117" s="3">
        <v>0.98509227856250803</v>
      </c>
      <c r="K117" s="3">
        <v>6.5230850421112603E-3</v>
      </c>
      <c r="L117" s="3">
        <v>1.6288579118939599E-3</v>
      </c>
      <c r="M117" s="3">
        <v>1.47739175770503E-3</v>
      </c>
      <c r="N117" s="3">
        <v>260</v>
      </c>
      <c r="O117" s="3" t="s">
        <v>1672</v>
      </c>
      <c r="P117" s="3" t="s">
        <v>145</v>
      </c>
      <c r="Q117" s="3" t="s">
        <v>1838</v>
      </c>
      <c r="R117" s="3" t="s">
        <v>1711</v>
      </c>
      <c r="S117" s="3" t="s">
        <v>282</v>
      </c>
      <c r="T117" s="3" t="s">
        <v>1839</v>
      </c>
      <c r="V117" s="3">
        <v>1269.4639999999999</v>
      </c>
      <c r="W117" s="3">
        <v>2.5389279999999999</v>
      </c>
      <c r="X117" s="3" t="s">
        <v>1840</v>
      </c>
      <c r="Y117" s="28">
        <v>8.3888172650689651E-4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3237</v>
      </c>
      <c r="B118" s="5" t="s">
        <v>5009</v>
      </c>
      <c r="C118" s="5">
        <v>162</v>
      </c>
      <c r="D118" s="5">
        <v>134</v>
      </c>
      <c r="E118" s="5">
        <v>139</v>
      </c>
      <c r="F118" s="5">
        <v>119</v>
      </c>
      <c r="G118" s="25">
        <v>0.141042333165424</v>
      </c>
      <c r="H118" s="26">
        <v>0.97642016457452396</v>
      </c>
      <c r="I118" s="3">
        <v>1.03632603148462E-2</v>
      </c>
      <c r="J118" s="3">
        <v>0.97642016457452396</v>
      </c>
      <c r="K118" s="3">
        <v>1.03632603148462E-2</v>
      </c>
      <c r="L118" s="3">
        <v>2.7776313865981298E-3</v>
      </c>
      <c r="M118" s="3">
        <v>2.5186106813928199E-3</v>
      </c>
      <c r="N118" s="3">
        <v>156</v>
      </c>
      <c r="O118" s="3" t="s">
        <v>1672</v>
      </c>
      <c r="P118" s="3" t="s">
        <v>134</v>
      </c>
      <c r="Q118" s="3" t="s">
        <v>202</v>
      </c>
      <c r="R118" s="3" t="s">
        <v>1673</v>
      </c>
      <c r="S118" s="3" t="s">
        <v>1447</v>
      </c>
      <c r="T118" s="3" t="s">
        <v>204</v>
      </c>
      <c r="V118" s="3">
        <v>1073.2529999999999</v>
      </c>
      <c r="W118" s="3">
        <v>2.146506</v>
      </c>
      <c r="X118" s="3" t="s">
        <v>205</v>
      </c>
      <c r="Y118" s="27">
        <v>1.4305141020433392E-3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2532</v>
      </c>
      <c r="B119" s="5" t="s">
        <v>5009</v>
      </c>
      <c r="C119" s="5">
        <v>219</v>
      </c>
      <c r="D119" s="5">
        <v>195</v>
      </c>
      <c r="E119" s="5">
        <v>177</v>
      </c>
      <c r="F119" s="5">
        <v>158</v>
      </c>
      <c r="G119" s="25">
        <v>0.1391272990163</v>
      </c>
      <c r="H119" s="26">
        <v>0.97642016457452396</v>
      </c>
      <c r="I119" s="3">
        <v>1.03632603148462E-2</v>
      </c>
      <c r="J119" s="3">
        <v>0.97642016457452396</v>
      </c>
      <c r="K119" s="3">
        <v>1.03632603148462E-2</v>
      </c>
      <c r="L119" s="3">
        <v>3.7549461337344999E-3</v>
      </c>
      <c r="M119" s="3">
        <v>3.4096527979674499E-3</v>
      </c>
      <c r="N119" s="3">
        <v>63</v>
      </c>
      <c r="O119" s="3" t="s">
        <v>1672</v>
      </c>
      <c r="P119" s="3" t="s">
        <v>134</v>
      </c>
      <c r="Q119" s="3" t="s">
        <v>2533</v>
      </c>
      <c r="R119" s="3" t="s">
        <v>1673</v>
      </c>
      <c r="S119" s="3" t="s">
        <v>714</v>
      </c>
      <c r="T119" s="3" t="s">
        <v>2534</v>
      </c>
      <c r="V119" s="3">
        <v>1025.1210000000001</v>
      </c>
      <c r="W119" s="3">
        <v>2.0502419999999999</v>
      </c>
      <c r="X119" s="3" t="s">
        <v>2535</v>
      </c>
      <c r="Y119" s="27">
        <v>1.9338431379474772E-3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2422</v>
      </c>
      <c r="B120" s="5" t="s">
        <v>5009</v>
      </c>
      <c r="C120" s="5">
        <v>141</v>
      </c>
      <c r="D120" s="5">
        <v>109</v>
      </c>
      <c r="E120" s="5">
        <v>127</v>
      </c>
      <c r="F120" s="5">
        <v>108</v>
      </c>
      <c r="G120" s="25">
        <v>0.13025937096895299</v>
      </c>
      <c r="H120" s="26">
        <v>0.98509227856250803</v>
      </c>
      <c r="I120" s="3">
        <v>6.5230850421112603E-3</v>
      </c>
      <c r="J120" s="3">
        <v>0.98509227856250803</v>
      </c>
      <c r="K120" s="3">
        <v>6.5230850421112603E-3</v>
      </c>
      <c r="L120" s="3">
        <v>2.41756805870578E-3</v>
      </c>
      <c r="M120" s="3">
        <v>2.20840868087425E-3</v>
      </c>
      <c r="N120" s="3">
        <v>49</v>
      </c>
      <c r="O120" s="3" t="s">
        <v>1672</v>
      </c>
      <c r="P120" s="3" t="s">
        <v>813</v>
      </c>
      <c r="Q120" s="3" t="s">
        <v>2088</v>
      </c>
      <c r="R120" s="3" t="s">
        <v>1673</v>
      </c>
      <c r="S120" s="3" t="s">
        <v>899</v>
      </c>
      <c r="T120" s="3" t="s">
        <v>2089</v>
      </c>
      <c r="V120" s="3">
        <v>1193.2739999999999</v>
      </c>
      <c r="W120" s="3">
        <v>2.3865479999999999</v>
      </c>
      <c r="X120" s="3" t="s">
        <v>2090</v>
      </c>
      <c r="Y120" s="27">
        <v>1.245077088815499E-3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2034</v>
      </c>
      <c r="B121" s="5" t="s">
        <v>5009</v>
      </c>
      <c r="C121" s="5">
        <v>139</v>
      </c>
      <c r="D121" s="5">
        <v>124</v>
      </c>
      <c r="E121" s="5">
        <v>111</v>
      </c>
      <c r="F121" s="5">
        <v>105</v>
      </c>
      <c r="G121" s="25">
        <v>0.122860029462367</v>
      </c>
      <c r="H121" s="26">
        <v>0.99211297122087805</v>
      </c>
      <c r="I121" s="3">
        <v>3.4388722164231502E-3</v>
      </c>
      <c r="J121" s="3">
        <v>0.99211297122087805</v>
      </c>
      <c r="K121" s="3">
        <v>3.4388722164231502E-3</v>
      </c>
      <c r="L121" s="3">
        <v>2.3832763131922201E-3</v>
      </c>
      <c r="M121" s="3">
        <v>2.1887590679968601E-3</v>
      </c>
      <c r="N121" s="3">
        <v>117</v>
      </c>
      <c r="O121" s="3" t="s">
        <v>1672</v>
      </c>
      <c r="P121" s="3" t="s">
        <v>34</v>
      </c>
      <c r="Q121" s="3" t="s">
        <v>958</v>
      </c>
      <c r="R121" s="3" t="s">
        <v>1673</v>
      </c>
      <c r="S121" s="3" t="s">
        <v>602</v>
      </c>
      <c r="T121" s="3" t="s">
        <v>960</v>
      </c>
      <c r="V121" s="3">
        <v>1244.4570000000001</v>
      </c>
      <c r="W121" s="3">
        <v>2.4889139999999998</v>
      </c>
      <c r="X121" s="3" t="s">
        <v>961</v>
      </c>
      <c r="Y121" s="27">
        <v>1.2274164208890381E-3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2553</v>
      </c>
      <c r="B122" s="5" t="s">
        <v>5009</v>
      </c>
      <c r="C122" s="5">
        <v>178</v>
      </c>
      <c r="D122" s="5">
        <v>134</v>
      </c>
      <c r="E122" s="5">
        <v>169</v>
      </c>
      <c r="F122" s="5">
        <v>138</v>
      </c>
      <c r="G122" s="25">
        <v>0.109431830318549</v>
      </c>
      <c r="H122" s="26">
        <v>1</v>
      </c>
      <c r="I122" s="3">
        <v>0</v>
      </c>
      <c r="J122" s="3">
        <v>1</v>
      </c>
      <c r="K122" s="3">
        <v>0</v>
      </c>
      <c r="L122" s="3">
        <v>3.0519653507065799E-3</v>
      </c>
      <c r="M122" s="3">
        <v>2.8284447916617902E-3</v>
      </c>
      <c r="N122" s="3">
        <v>62</v>
      </c>
      <c r="O122" s="3" t="s">
        <v>1672</v>
      </c>
      <c r="P122" s="3" t="s">
        <v>66</v>
      </c>
      <c r="Q122" s="3" t="s">
        <v>625</v>
      </c>
      <c r="R122" s="3" t="s">
        <v>1673</v>
      </c>
      <c r="S122" s="3" t="s">
        <v>307</v>
      </c>
      <c r="T122" s="3" t="s">
        <v>627</v>
      </c>
      <c r="V122" s="3">
        <v>1048.0930000000001</v>
      </c>
      <c r="W122" s="3">
        <v>2.0961859999999999</v>
      </c>
      <c r="X122" s="3" t="s">
        <v>628</v>
      </c>
      <c r="Y122" s="27">
        <v>1.5717994454550271E-3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3060</v>
      </c>
      <c r="B123" s="5" t="s">
        <v>5009</v>
      </c>
      <c r="C123" s="5">
        <v>201</v>
      </c>
      <c r="D123" s="5">
        <v>177</v>
      </c>
      <c r="E123" s="5">
        <v>185</v>
      </c>
      <c r="F123" s="5">
        <v>137</v>
      </c>
      <c r="G123" s="25">
        <v>0.106168678017057</v>
      </c>
      <c r="H123" s="26">
        <v>1</v>
      </c>
      <c r="I123" s="3">
        <v>0</v>
      </c>
      <c r="J123" s="3">
        <v>1</v>
      </c>
      <c r="K123" s="3">
        <v>0</v>
      </c>
      <c r="L123" s="3">
        <v>3.44632042411249E-3</v>
      </c>
      <c r="M123" s="3">
        <v>3.2012668308681901E-3</v>
      </c>
      <c r="N123" s="3">
        <v>75</v>
      </c>
      <c r="O123" s="3" t="s">
        <v>1672</v>
      </c>
      <c r="P123" s="3" t="s">
        <v>66</v>
      </c>
      <c r="Q123" s="3" t="s">
        <v>615</v>
      </c>
      <c r="R123" s="3" t="s">
        <v>1673</v>
      </c>
      <c r="S123" s="3" t="s">
        <v>945</v>
      </c>
      <c r="T123" s="3" t="s">
        <v>617</v>
      </c>
      <c r="V123" s="3">
        <v>1127.3009999999999</v>
      </c>
      <c r="W123" s="3">
        <v>2.2546020000000002</v>
      </c>
      <c r="X123" s="3" t="s">
        <v>618</v>
      </c>
      <c r="Y123" s="27">
        <v>1.7748971266093284E-3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2371</v>
      </c>
      <c r="B124" s="5" t="s">
        <v>5009</v>
      </c>
      <c r="C124" s="5">
        <v>191</v>
      </c>
      <c r="D124" s="5">
        <v>140</v>
      </c>
      <c r="E124" s="5">
        <v>178</v>
      </c>
      <c r="F124" s="5">
        <v>158</v>
      </c>
      <c r="G124" s="25">
        <v>9.97515693400466E-2</v>
      </c>
      <c r="H124" s="26">
        <v>1</v>
      </c>
      <c r="I124" s="3">
        <v>0</v>
      </c>
      <c r="J124" s="3">
        <v>1</v>
      </c>
      <c r="K124" s="3">
        <v>0</v>
      </c>
      <c r="L124" s="3">
        <v>3.2748616965447E-3</v>
      </c>
      <c r="M124" s="3">
        <v>3.0556715740211698E-3</v>
      </c>
      <c r="N124" s="3">
        <v>182</v>
      </c>
      <c r="O124" s="3" t="s">
        <v>1672</v>
      </c>
      <c r="P124" s="3" t="s">
        <v>34</v>
      </c>
      <c r="Q124" s="3" t="s">
        <v>1105</v>
      </c>
      <c r="R124" s="3" t="s">
        <v>1673</v>
      </c>
      <c r="S124" s="3" t="s">
        <v>739</v>
      </c>
      <c r="T124" s="3" t="s">
        <v>1106</v>
      </c>
      <c r="V124" s="3">
        <v>1066.3489999999999</v>
      </c>
      <c r="W124" s="3">
        <v>2.132698</v>
      </c>
      <c r="X124" s="3" t="s">
        <v>1107</v>
      </c>
      <c r="Y124" s="27">
        <v>1.6865937869770234E-3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2377</v>
      </c>
      <c r="B125" s="5" t="s">
        <v>5009</v>
      </c>
      <c r="C125" s="5">
        <v>211</v>
      </c>
      <c r="D125" s="5">
        <v>207</v>
      </c>
      <c r="E125" s="5">
        <v>170</v>
      </c>
      <c r="F125" s="5">
        <v>150</v>
      </c>
      <c r="G125" s="25">
        <v>9.2898681812377606E-2</v>
      </c>
      <c r="H125" s="26">
        <v>1</v>
      </c>
      <c r="I125" s="3">
        <v>0</v>
      </c>
      <c r="J125" s="3">
        <v>1</v>
      </c>
      <c r="K125" s="3">
        <v>0</v>
      </c>
      <c r="L125" s="3">
        <v>3.6177791516802801E-3</v>
      </c>
      <c r="M125" s="3">
        <v>3.39223303805252E-3</v>
      </c>
      <c r="N125" s="3">
        <v>146</v>
      </c>
      <c r="O125" s="3" t="s">
        <v>1672</v>
      </c>
      <c r="P125" s="3" t="s">
        <v>34</v>
      </c>
      <c r="Q125" s="3" t="s">
        <v>261</v>
      </c>
      <c r="R125" s="3" t="s">
        <v>1673</v>
      </c>
      <c r="S125" s="3" t="s">
        <v>292</v>
      </c>
      <c r="T125" s="3" t="s">
        <v>263</v>
      </c>
      <c r="V125" s="3">
        <v>1141.287</v>
      </c>
      <c r="W125" s="3">
        <v>2.2825739999999999</v>
      </c>
      <c r="X125" s="3" t="s">
        <v>264</v>
      </c>
      <c r="Y125" s="27">
        <v>1.8632004662416332E-3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2280</v>
      </c>
      <c r="B126" s="5" t="s">
        <v>5009</v>
      </c>
      <c r="C126" s="5">
        <v>114</v>
      </c>
      <c r="D126" s="5">
        <v>85</v>
      </c>
      <c r="E126" s="5">
        <v>109</v>
      </c>
      <c r="F126" s="5">
        <v>92</v>
      </c>
      <c r="G126" s="25">
        <v>9.0871162409164194E-2</v>
      </c>
      <c r="H126" s="26">
        <v>1</v>
      </c>
      <c r="I126" s="3">
        <v>0</v>
      </c>
      <c r="J126" s="3">
        <v>1</v>
      </c>
      <c r="K126" s="3">
        <v>0</v>
      </c>
      <c r="L126" s="3">
        <v>1.9546294942727601E-3</v>
      </c>
      <c r="M126" s="3">
        <v>1.83481574948232E-3</v>
      </c>
      <c r="N126" s="3">
        <v>141</v>
      </c>
      <c r="O126" s="3" t="s">
        <v>1672</v>
      </c>
      <c r="P126" s="3" t="s">
        <v>34</v>
      </c>
      <c r="Q126" s="3" t="s">
        <v>316</v>
      </c>
      <c r="R126" s="3" t="s">
        <v>1673</v>
      </c>
      <c r="S126" s="3" t="s">
        <v>531</v>
      </c>
      <c r="T126" s="3" t="s">
        <v>318</v>
      </c>
      <c r="V126" s="3">
        <v>1005.164</v>
      </c>
      <c r="W126" s="3">
        <v>2.0103279999999999</v>
      </c>
      <c r="X126" s="3" t="s">
        <v>319</v>
      </c>
      <c r="Y126" s="27">
        <v>1.0066580718082758E-3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2044</v>
      </c>
      <c r="B127" s="5" t="s">
        <v>5009</v>
      </c>
      <c r="C127" s="5">
        <v>594</v>
      </c>
      <c r="D127" s="5">
        <v>488</v>
      </c>
      <c r="E127" s="5">
        <v>490</v>
      </c>
      <c r="F127" s="5">
        <v>516</v>
      </c>
      <c r="G127" s="25">
        <v>8.2030186058593302E-2</v>
      </c>
      <c r="H127" s="26">
        <v>1</v>
      </c>
      <c r="I127" s="3">
        <v>0</v>
      </c>
      <c r="J127" s="3">
        <v>1</v>
      </c>
      <c r="K127" s="3">
        <v>0</v>
      </c>
      <c r="L127" s="3">
        <v>1.01846484175265E-2</v>
      </c>
      <c r="M127" s="3">
        <v>9.6219217943714509E-3</v>
      </c>
      <c r="N127" s="3">
        <v>97</v>
      </c>
      <c r="O127" s="3" t="s">
        <v>1672</v>
      </c>
      <c r="P127" s="3" t="s">
        <v>34</v>
      </c>
      <c r="Q127" s="3" t="s">
        <v>1018</v>
      </c>
      <c r="R127" s="3" t="s">
        <v>1673</v>
      </c>
      <c r="S127" s="3" t="s">
        <v>445</v>
      </c>
      <c r="T127" s="3" t="s">
        <v>1019</v>
      </c>
      <c r="V127" s="3">
        <v>1026.152</v>
      </c>
      <c r="W127" s="3">
        <v>2.0523039999999999</v>
      </c>
      <c r="X127" s="3" t="s">
        <v>1020</v>
      </c>
      <c r="Y127" s="27">
        <v>5.2452183741589107E-3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3280</v>
      </c>
      <c r="B128" s="5" t="s">
        <v>5009</v>
      </c>
      <c r="C128" s="5">
        <v>156</v>
      </c>
      <c r="D128" s="5">
        <v>125</v>
      </c>
      <c r="E128" s="5">
        <v>140</v>
      </c>
      <c r="F128" s="5">
        <v>131</v>
      </c>
      <c r="G128" s="25">
        <v>7.1373735673887398E-2</v>
      </c>
      <c r="H128" s="26">
        <v>1</v>
      </c>
      <c r="I128" s="3">
        <v>0</v>
      </c>
      <c r="J128" s="3">
        <v>1</v>
      </c>
      <c r="K128" s="3">
        <v>0</v>
      </c>
      <c r="L128" s="3">
        <v>2.6747561500574599E-3</v>
      </c>
      <c r="M128" s="3">
        <v>2.5455197441922599E-3</v>
      </c>
      <c r="N128" s="3">
        <v>265</v>
      </c>
      <c r="O128" s="3" t="s">
        <v>1672</v>
      </c>
      <c r="P128" s="3" t="s">
        <v>34</v>
      </c>
      <c r="Q128" s="3" t="s">
        <v>3281</v>
      </c>
      <c r="R128" s="3" t="s">
        <v>1711</v>
      </c>
      <c r="S128" s="3" t="s">
        <v>945</v>
      </c>
      <c r="T128" s="3" t="s">
        <v>3282</v>
      </c>
      <c r="V128" s="3">
        <v>1110.2329999999999</v>
      </c>
      <c r="W128" s="3">
        <v>2.2204660000000001</v>
      </c>
      <c r="X128" s="3" t="s">
        <v>3283</v>
      </c>
      <c r="Y128" s="27">
        <v>1.3775320982639563E-3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2370</v>
      </c>
      <c r="B129" s="5" t="s">
        <v>5009</v>
      </c>
      <c r="C129" s="5">
        <v>178</v>
      </c>
      <c r="D129" s="5">
        <v>141</v>
      </c>
      <c r="E129" s="5">
        <v>172</v>
      </c>
      <c r="F129" s="5">
        <v>143</v>
      </c>
      <c r="G129" s="25">
        <v>6.0665869096523599E-2</v>
      </c>
      <c r="H129" s="26">
        <v>1</v>
      </c>
      <c r="I129" s="3">
        <v>0</v>
      </c>
      <c r="J129" s="3">
        <v>1</v>
      </c>
      <c r="K129" s="3">
        <v>0</v>
      </c>
      <c r="L129" s="3">
        <v>3.0519653507065799E-3</v>
      </c>
      <c r="M129" s="3">
        <v>2.9258521770101401E-3</v>
      </c>
      <c r="N129" s="3">
        <v>2</v>
      </c>
      <c r="O129" s="3" t="s">
        <v>1672</v>
      </c>
      <c r="P129" s="3" t="s">
        <v>66</v>
      </c>
      <c r="Q129" s="3" t="s">
        <v>1374</v>
      </c>
      <c r="R129" s="3" t="s">
        <v>1673</v>
      </c>
      <c r="S129" s="3" t="s">
        <v>800</v>
      </c>
      <c r="T129" s="3" t="s">
        <v>1376</v>
      </c>
      <c r="V129" s="3">
        <v>1125.1959999999999</v>
      </c>
      <c r="W129" s="3">
        <v>2.2503920000000002</v>
      </c>
      <c r="X129" s="3" t="s">
        <v>1377</v>
      </c>
      <c r="Y129" s="27">
        <v>1.5717994454550271E-3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3316</v>
      </c>
      <c r="B130" s="5" t="s">
        <v>5009</v>
      </c>
      <c r="C130" s="5">
        <v>157</v>
      </c>
      <c r="D130" s="5">
        <v>145</v>
      </c>
      <c r="E130" s="5">
        <v>143</v>
      </c>
      <c r="F130" s="5">
        <v>114</v>
      </c>
      <c r="G130" s="25">
        <v>6.0042691671339299E-2</v>
      </c>
      <c r="H130" s="26">
        <v>1</v>
      </c>
      <c r="I130" s="3">
        <v>0</v>
      </c>
      <c r="J130" s="3">
        <v>1</v>
      </c>
      <c r="K130" s="3">
        <v>0</v>
      </c>
      <c r="L130" s="3">
        <v>2.69190202281423E-3</v>
      </c>
      <c r="M130" s="3">
        <v>2.5818994965582601E-3</v>
      </c>
      <c r="N130" s="3">
        <v>35</v>
      </c>
      <c r="O130" s="3" t="s">
        <v>1672</v>
      </c>
      <c r="P130" s="3" t="s">
        <v>34</v>
      </c>
      <c r="Q130" s="3" t="s">
        <v>256</v>
      </c>
      <c r="R130" s="3" t="s">
        <v>1673</v>
      </c>
      <c r="S130" s="3" t="s">
        <v>404</v>
      </c>
      <c r="T130" s="3" t="s">
        <v>258</v>
      </c>
      <c r="V130" s="3">
        <v>1030.1410000000001</v>
      </c>
      <c r="W130" s="3">
        <v>2.0602819999999999</v>
      </c>
      <c r="X130" s="3" t="s">
        <v>259</v>
      </c>
      <c r="Y130" s="27">
        <v>1.3863624322271869E-3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1792</v>
      </c>
      <c r="B131" s="5" t="s">
        <v>5009</v>
      </c>
      <c r="C131" s="5">
        <v>108</v>
      </c>
      <c r="D131" s="5">
        <v>81</v>
      </c>
      <c r="E131" s="5">
        <v>109</v>
      </c>
      <c r="F131" s="5">
        <v>89</v>
      </c>
      <c r="G131" s="25">
        <v>4.9543382494552403E-2</v>
      </c>
      <c r="H131" s="26">
        <v>1</v>
      </c>
      <c r="I131" s="3">
        <v>0</v>
      </c>
      <c r="J131" s="3">
        <v>1</v>
      </c>
      <c r="K131" s="3">
        <v>0</v>
      </c>
      <c r="L131" s="3">
        <v>1.85175425773208E-3</v>
      </c>
      <c r="M131" s="3">
        <v>1.78869798117315E-3</v>
      </c>
      <c r="N131" s="3">
        <v>212</v>
      </c>
      <c r="O131" s="3" t="s">
        <v>1672</v>
      </c>
      <c r="P131" s="3" t="s">
        <v>34</v>
      </c>
      <c r="Q131" s="3" t="s">
        <v>1793</v>
      </c>
      <c r="R131" s="3" t="s">
        <v>1711</v>
      </c>
      <c r="S131" s="3" t="s">
        <v>56</v>
      </c>
      <c r="T131" s="3" t="s">
        <v>1794</v>
      </c>
      <c r="V131" s="3">
        <v>1228.433</v>
      </c>
      <c r="W131" s="3">
        <v>2.4568660000000002</v>
      </c>
      <c r="X131" s="3" t="s">
        <v>1795</v>
      </c>
      <c r="Y131" s="28">
        <v>9.5367606802889283E-4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2093</v>
      </c>
      <c r="B132" s="5" t="s">
        <v>5009</v>
      </c>
      <c r="C132" s="5">
        <v>86</v>
      </c>
      <c r="D132" s="5">
        <v>76</v>
      </c>
      <c r="E132" s="5">
        <v>80</v>
      </c>
      <c r="F132" s="5">
        <v>66</v>
      </c>
      <c r="G132" s="25">
        <v>4.8364019724428997E-2</v>
      </c>
      <c r="H132" s="26">
        <v>1</v>
      </c>
      <c r="I132" s="3">
        <v>0</v>
      </c>
      <c r="J132" s="3">
        <v>1</v>
      </c>
      <c r="K132" s="3">
        <v>0</v>
      </c>
      <c r="L132" s="3">
        <v>1.47454505708296E-3</v>
      </c>
      <c r="M132" s="3">
        <v>1.42567661635119E-3</v>
      </c>
      <c r="N132" s="3">
        <v>236</v>
      </c>
      <c r="O132" s="3" t="s">
        <v>1672</v>
      </c>
      <c r="P132" s="3" t="s">
        <v>34</v>
      </c>
      <c r="Q132" s="3" t="s">
        <v>1218</v>
      </c>
      <c r="R132" s="3" t="s">
        <v>1711</v>
      </c>
      <c r="S132" s="3" t="s">
        <v>110</v>
      </c>
      <c r="T132" s="3" t="s">
        <v>1219</v>
      </c>
      <c r="V132" s="3">
        <v>1025.252</v>
      </c>
      <c r="W132" s="3">
        <v>2.0505040000000001</v>
      </c>
      <c r="X132" s="3" t="s">
        <v>1220</v>
      </c>
      <c r="Y132" s="28">
        <v>7.5940872083782209E-4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2391</v>
      </c>
      <c r="B133" s="5" t="s">
        <v>5009</v>
      </c>
      <c r="C133" s="5">
        <v>139</v>
      </c>
      <c r="D133" s="5">
        <v>108</v>
      </c>
      <c r="E133" s="5">
        <v>125</v>
      </c>
      <c r="F133" s="5">
        <v>126</v>
      </c>
      <c r="G133" s="25">
        <v>4.5575910694017299E-2</v>
      </c>
      <c r="H133" s="26">
        <v>1</v>
      </c>
      <c r="I133" s="3">
        <v>0</v>
      </c>
      <c r="J133" s="3">
        <v>1</v>
      </c>
      <c r="K133" s="3">
        <v>0</v>
      </c>
      <c r="L133" s="3">
        <v>2.3832763131922201E-3</v>
      </c>
      <c r="M133" s="3">
        <v>2.3091912778313E-3</v>
      </c>
      <c r="N133" s="3">
        <v>14</v>
      </c>
      <c r="O133" s="3" t="s">
        <v>1672</v>
      </c>
      <c r="P133" s="3" t="s">
        <v>34</v>
      </c>
      <c r="Q133" s="3" t="s">
        <v>1322</v>
      </c>
      <c r="R133" s="3" t="s">
        <v>1673</v>
      </c>
      <c r="S133" s="3" t="s">
        <v>493</v>
      </c>
      <c r="T133" s="3" t="s">
        <v>1324</v>
      </c>
      <c r="V133" s="3">
        <v>1313.4269999999999</v>
      </c>
      <c r="W133" s="3">
        <v>2.6268539999999998</v>
      </c>
      <c r="X133" s="3" t="s">
        <v>1325</v>
      </c>
      <c r="Y133" s="27">
        <v>1.2274164208890381E-3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2378</v>
      </c>
      <c r="B134" s="5" t="s">
        <v>5009</v>
      </c>
      <c r="C134" s="5">
        <v>170</v>
      </c>
      <c r="D134" s="5">
        <v>159</v>
      </c>
      <c r="E134" s="5">
        <v>129</v>
      </c>
      <c r="F134" s="5">
        <v>150</v>
      </c>
      <c r="G134" s="25">
        <v>4.4437437018644298E-2</v>
      </c>
      <c r="H134" s="26">
        <v>1</v>
      </c>
      <c r="I134" s="3">
        <v>0</v>
      </c>
      <c r="J134" s="3">
        <v>1</v>
      </c>
      <c r="K134" s="3">
        <v>0</v>
      </c>
      <c r="L134" s="3">
        <v>2.9147983686523501E-3</v>
      </c>
      <c r="M134" s="3">
        <v>2.8270149294747199E-3</v>
      </c>
      <c r="N134" s="3">
        <v>194</v>
      </c>
      <c r="O134" s="3" t="s">
        <v>1672</v>
      </c>
      <c r="P134" s="3" t="s">
        <v>34</v>
      </c>
      <c r="Q134" s="3" t="s">
        <v>1434</v>
      </c>
      <c r="R134" s="3" t="s">
        <v>1711</v>
      </c>
      <c r="S134" s="3" t="s">
        <v>636</v>
      </c>
      <c r="T134" s="3" t="s">
        <v>1435</v>
      </c>
      <c r="V134" s="3">
        <v>1125.2380000000001</v>
      </c>
      <c r="W134" s="3">
        <v>2.2504759999999999</v>
      </c>
      <c r="X134" s="3" t="s">
        <v>1436</v>
      </c>
      <c r="Y134" s="27">
        <v>1.5011567737491832E-3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2682</v>
      </c>
      <c r="B135" s="5" t="s">
        <v>5009</v>
      </c>
      <c r="C135" s="5">
        <v>195</v>
      </c>
      <c r="D135" s="5">
        <v>171</v>
      </c>
      <c r="E135" s="5">
        <v>162</v>
      </c>
      <c r="F135" s="5">
        <v>171</v>
      </c>
      <c r="G135" s="25">
        <v>4.23394819180795E-2</v>
      </c>
      <c r="H135" s="26">
        <v>1</v>
      </c>
      <c r="I135" s="3">
        <v>0</v>
      </c>
      <c r="J135" s="3">
        <v>1</v>
      </c>
      <c r="K135" s="3">
        <v>0</v>
      </c>
      <c r="L135" s="3">
        <v>3.3434451875718201E-3</v>
      </c>
      <c r="M135" s="3">
        <v>3.24706442083556E-3</v>
      </c>
      <c r="N135" s="3">
        <v>219</v>
      </c>
      <c r="O135" s="3" t="s">
        <v>1672</v>
      </c>
      <c r="P135" s="3" t="s">
        <v>34</v>
      </c>
      <c r="Q135" s="3" t="s">
        <v>2683</v>
      </c>
      <c r="R135" s="3" t="s">
        <v>1711</v>
      </c>
      <c r="S135" s="3" t="s">
        <v>327</v>
      </c>
      <c r="T135" s="3" t="s">
        <v>2684</v>
      </c>
      <c r="V135" s="3">
        <v>1064.241</v>
      </c>
      <c r="W135" s="3">
        <v>2.128482</v>
      </c>
      <c r="X135" s="3" t="s">
        <v>2685</v>
      </c>
      <c r="Y135" s="27">
        <v>1.7219151228299455E-3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2099</v>
      </c>
      <c r="B136" s="5" t="s">
        <v>5009</v>
      </c>
      <c r="C136" s="5">
        <v>145</v>
      </c>
      <c r="D136" s="5">
        <v>131</v>
      </c>
      <c r="E136" s="5">
        <v>108</v>
      </c>
      <c r="F136" s="5">
        <v>136</v>
      </c>
      <c r="G136" s="25">
        <v>3.8075796073498903E-2</v>
      </c>
      <c r="H136" s="26">
        <v>1</v>
      </c>
      <c r="I136" s="3">
        <v>0</v>
      </c>
      <c r="J136" s="3">
        <v>1</v>
      </c>
      <c r="K136" s="3">
        <v>0</v>
      </c>
      <c r="L136" s="3">
        <v>2.4861515497328901E-3</v>
      </c>
      <c r="M136" s="3">
        <v>2.4221564603817301E-3</v>
      </c>
      <c r="N136" s="3">
        <v>208</v>
      </c>
      <c r="O136" s="3" t="s">
        <v>1672</v>
      </c>
      <c r="P136" s="3" t="s">
        <v>34</v>
      </c>
      <c r="Q136" s="3" t="s">
        <v>104</v>
      </c>
      <c r="R136" s="3" t="s">
        <v>1711</v>
      </c>
      <c r="S136" s="3" t="s">
        <v>332</v>
      </c>
      <c r="T136" s="3" t="s">
        <v>106</v>
      </c>
      <c r="V136" s="3">
        <v>1046.193</v>
      </c>
      <c r="W136" s="3">
        <v>2.0923859999999999</v>
      </c>
      <c r="X136" s="3" t="s">
        <v>107</v>
      </c>
      <c r="Y136" s="27">
        <v>1.280398424668421E-3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2489</v>
      </c>
      <c r="B137" s="5" t="s">
        <v>5009</v>
      </c>
      <c r="C137" s="5">
        <v>171</v>
      </c>
      <c r="D137" s="5">
        <v>147</v>
      </c>
      <c r="E137" s="5">
        <v>163</v>
      </c>
      <c r="F137" s="5">
        <v>135</v>
      </c>
      <c r="G137" s="25">
        <v>3.7250895489173902E-2</v>
      </c>
      <c r="H137" s="26">
        <v>1</v>
      </c>
      <c r="I137" s="3">
        <v>0</v>
      </c>
      <c r="J137" s="3">
        <v>1</v>
      </c>
      <c r="K137" s="3">
        <v>0</v>
      </c>
      <c r="L137" s="3">
        <v>2.9319442414091298E-3</v>
      </c>
      <c r="M137" s="3">
        <v>2.8569072394195802E-3</v>
      </c>
      <c r="N137" s="3">
        <v>13</v>
      </c>
      <c r="O137" s="3" t="s">
        <v>1672</v>
      </c>
      <c r="P137" s="3" t="s">
        <v>34</v>
      </c>
      <c r="Q137" s="3" t="s">
        <v>94</v>
      </c>
      <c r="R137" s="3" t="s">
        <v>1673</v>
      </c>
      <c r="S137" s="3" t="s">
        <v>317</v>
      </c>
      <c r="T137" s="3" t="s">
        <v>96</v>
      </c>
      <c r="V137" s="3">
        <v>996.15030000000002</v>
      </c>
      <c r="W137" s="3">
        <v>1.9923006000000001</v>
      </c>
      <c r="X137" s="3" t="s">
        <v>97</v>
      </c>
      <c r="Y137" s="27">
        <v>1.5099871077124136E-3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2369</v>
      </c>
      <c r="B138" s="5" t="s">
        <v>5009</v>
      </c>
      <c r="C138" s="5">
        <v>246</v>
      </c>
      <c r="D138" s="5">
        <v>217</v>
      </c>
      <c r="E138" s="5">
        <v>230</v>
      </c>
      <c r="F138" s="5">
        <v>198</v>
      </c>
      <c r="G138" s="25">
        <v>2.5507669911868501E-2</v>
      </c>
      <c r="H138" s="26">
        <v>1</v>
      </c>
      <c r="I138" s="3">
        <v>0</v>
      </c>
      <c r="J138" s="3">
        <v>1</v>
      </c>
      <c r="K138" s="3">
        <v>0</v>
      </c>
      <c r="L138" s="3">
        <v>4.2178846981675297E-3</v>
      </c>
      <c r="M138" s="3">
        <v>4.1438027958978097E-3</v>
      </c>
      <c r="N138" s="3">
        <v>50</v>
      </c>
      <c r="O138" s="3" t="s">
        <v>1672</v>
      </c>
      <c r="P138" s="3" t="s">
        <v>34</v>
      </c>
      <c r="Q138" s="3" t="s">
        <v>212</v>
      </c>
      <c r="R138" s="3" t="s">
        <v>1673</v>
      </c>
      <c r="S138" s="3" t="s">
        <v>198</v>
      </c>
      <c r="T138" s="3" t="s">
        <v>213</v>
      </c>
      <c r="V138" s="3">
        <v>909.94299999999998</v>
      </c>
      <c r="W138" s="3">
        <v>1.8198859999999999</v>
      </c>
      <c r="X138" s="3" t="s">
        <v>214</v>
      </c>
      <c r="Y138" s="27">
        <v>2.1722621549547004E-3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2450</v>
      </c>
      <c r="B139" s="5" t="s">
        <v>5009</v>
      </c>
      <c r="C139" s="5">
        <v>169</v>
      </c>
      <c r="D139" s="5">
        <v>141</v>
      </c>
      <c r="E139" s="5">
        <v>152</v>
      </c>
      <c r="F139" s="5">
        <v>151</v>
      </c>
      <c r="G139" s="25">
        <v>2.0648504050563898E-2</v>
      </c>
      <c r="H139" s="26">
        <v>1</v>
      </c>
      <c r="I139" s="3">
        <v>0</v>
      </c>
      <c r="J139" s="3">
        <v>1</v>
      </c>
      <c r="K139" s="3">
        <v>0</v>
      </c>
      <c r="L139" s="3">
        <v>2.8976524958955799E-3</v>
      </c>
      <c r="M139" s="3">
        <v>2.8565816001820499E-3</v>
      </c>
      <c r="N139" s="3">
        <v>123</v>
      </c>
      <c r="O139" s="3" t="s">
        <v>1672</v>
      </c>
      <c r="P139" s="3" t="s">
        <v>34</v>
      </c>
      <c r="Q139" s="3" t="s">
        <v>49</v>
      </c>
      <c r="R139" s="3" t="s">
        <v>1673</v>
      </c>
      <c r="S139" s="3" t="s">
        <v>959</v>
      </c>
      <c r="T139" s="3" t="s">
        <v>51</v>
      </c>
      <c r="V139" s="3">
        <v>1195.3989999999999</v>
      </c>
      <c r="W139" s="3">
        <v>2.3907980000000002</v>
      </c>
      <c r="X139" s="3" t="s">
        <v>52</v>
      </c>
      <c r="Y139" s="27">
        <v>1.4923264397859526E-3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3289</v>
      </c>
      <c r="B140" s="5" t="s">
        <v>5009</v>
      </c>
      <c r="C140" s="5">
        <v>136</v>
      </c>
      <c r="D140" s="5">
        <v>96</v>
      </c>
      <c r="E140" s="5">
        <v>148</v>
      </c>
      <c r="F140" s="5">
        <v>115</v>
      </c>
      <c r="G140" s="25">
        <v>2.0410196224054499E-2</v>
      </c>
      <c r="H140" s="26">
        <v>1</v>
      </c>
      <c r="I140" s="3">
        <v>0</v>
      </c>
      <c r="J140" s="3">
        <v>1</v>
      </c>
      <c r="K140" s="3">
        <v>0</v>
      </c>
      <c r="L140" s="3">
        <v>2.3318386949218802E-3</v>
      </c>
      <c r="M140" s="3">
        <v>2.2983276318752099E-3</v>
      </c>
      <c r="N140" s="3">
        <v>118</v>
      </c>
      <c r="O140" s="3" t="s">
        <v>1672</v>
      </c>
      <c r="P140" s="3" t="s">
        <v>73</v>
      </c>
      <c r="Q140" s="3" t="s">
        <v>1429</v>
      </c>
      <c r="R140" s="3" t="s">
        <v>1673</v>
      </c>
      <c r="S140" s="3" t="s">
        <v>1087</v>
      </c>
      <c r="T140" s="3" t="s">
        <v>1431</v>
      </c>
      <c r="V140" s="3">
        <v>1261.4839999999999</v>
      </c>
      <c r="W140" s="3">
        <v>2.5229680000000001</v>
      </c>
      <c r="X140" s="3" t="s">
        <v>1432</v>
      </c>
      <c r="Y140" s="27">
        <v>1.2009254189993465E-3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1961</v>
      </c>
      <c r="B141" s="5" t="s">
        <v>5009</v>
      </c>
      <c r="C141" s="5">
        <v>395</v>
      </c>
      <c r="D141" s="5">
        <v>355</v>
      </c>
      <c r="E141" s="5">
        <v>375</v>
      </c>
      <c r="F141" s="5">
        <v>310</v>
      </c>
      <c r="G141" s="25">
        <v>2.0069537479147199E-2</v>
      </c>
      <c r="H141" s="26">
        <v>1</v>
      </c>
      <c r="I141" s="3">
        <v>0</v>
      </c>
      <c r="J141" s="3">
        <v>1</v>
      </c>
      <c r="K141" s="3">
        <v>0</v>
      </c>
      <c r="L141" s="3">
        <v>6.77261973892753E-3</v>
      </c>
      <c r="M141" s="3">
        <v>6.6788267843835899E-3</v>
      </c>
      <c r="N141" s="3">
        <v>151</v>
      </c>
      <c r="O141" s="3" t="s">
        <v>1672</v>
      </c>
      <c r="P141" s="3" t="s">
        <v>66</v>
      </c>
      <c r="Q141" s="3" t="s">
        <v>79</v>
      </c>
      <c r="R141" s="3" t="s">
        <v>1673</v>
      </c>
      <c r="S141" s="3" t="s">
        <v>1096</v>
      </c>
      <c r="T141" s="3" t="s">
        <v>81</v>
      </c>
      <c r="V141" s="3">
        <v>1136.354</v>
      </c>
      <c r="W141" s="3">
        <v>2.2727080000000002</v>
      </c>
      <c r="X141" s="3" t="s">
        <v>82</v>
      </c>
      <c r="Y141" s="27">
        <v>3.4879819154760433E-3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2140</v>
      </c>
      <c r="B142" s="5" t="s">
        <v>5009</v>
      </c>
      <c r="C142" s="5">
        <v>141</v>
      </c>
      <c r="D142" s="5">
        <v>123</v>
      </c>
      <c r="E142" s="5">
        <v>131</v>
      </c>
      <c r="F142" s="5">
        <v>117</v>
      </c>
      <c r="G142" s="25">
        <v>1.9914668195900102E-2</v>
      </c>
      <c r="H142" s="26">
        <v>1</v>
      </c>
      <c r="I142" s="3">
        <v>0</v>
      </c>
      <c r="J142" s="3">
        <v>1</v>
      </c>
      <c r="K142" s="3">
        <v>0</v>
      </c>
      <c r="L142" s="3">
        <v>2.41756805870578E-3</v>
      </c>
      <c r="M142" s="3">
        <v>2.38433926998335E-3</v>
      </c>
      <c r="N142" s="3">
        <v>47</v>
      </c>
      <c r="O142" s="3" t="s">
        <v>1672</v>
      </c>
      <c r="P142" s="3" t="s">
        <v>66</v>
      </c>
      <c r="Q142" s="3" t="s">
        <v>89</v>
      </c>
      <c r="R142" s="3" t="s">
        <v>1673</v>
      </c>
      <c r="S142" s="3" t="s">
        <v>110</v>
      </c>
      <c r="T142" s="3" t="s">
        <v>91</v>
      </c>
      <c r="V142" s="3">
        <v>1106.1980000000001</v>
      </c>
      <c r="W142" s="3">
        <v>2.212396</v>
      </c>
      <c r="X142" s="3" t="s">
        <v>92</v>
      </c>
      <c r="Y142" s="27">
        <v>1.245077088815499E-3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2079</v>
      </c>
      <c r="B143" s="5" t="s">
        <v>5009</v>
      </c>
      <c r="C143" s="5">
        <v>159</v>
      </c>
      <c r="D143" s="5">
        <v>139</v>
      </c>
      <c r="E143" s="5">
        <v>144</v>
      </c>
      <c r="F143" s="5">
        <v>137</v>
      </c>
      <c r="G143" s="25">
        <v>1.31547280127935E-2</v>
      </c>
      <c r="H143" s="26">
        <v>1</v>
      </c>
      <c r="I143" s="3">
        <v>0</v>
      </c>
      <c r="J143" s="3">
        <v>1</v>
      </c>
      <c r="K143" s="3">
        <v>0</v>
      </c>
      <c r="L143" s="3">
        <v>2.7261937683277899E-3</v>
      </c>
      <c r="M143" s="3">
        <v>2.7015217934600599E-3</v>
      </c>
      <c r="N143" s="3">
        <v>183</v>
      </c>
      <c r="O143" s="3" t="s">
        <v>1672</v>
      </c>
      <c r="P143" s="3" t="s">
        <v>246</v>
      </c>
      <c r="Q143" s="3" t="s">
        <v>1122</v>
      </c>
      <c r="R143" s="3" t="s">
        <v>1673</v>
      </c>
      <c r="S143" s="3" t="s">
        <v>1521</v>
      </c>
      <c r="T143" s="3" t="s">
        <v>1123</v>
      </c>
      <c r="V143" s="3">
        <v>1005.176</v>
      </c>
      <c r="W143" s="3">
        <v>2.0103520000000001</v>
      </c>
      <c r="X143" s="3" t="s">
        <v>1124</v>
      </c>
      <c r="Y143" s="27">
        <v>1.4040231001536479E-3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2635</v>
      </c>
      <c r="B144" s="5" t="s">
        <v>5009</v>
      </c>
      <c r="C144" s="5">
        <v>111</v>
      </c>
      <c r="D144" s="5">
        <v>100</v>
      </c>
      <c r="E144" s="5">
        <v>98</v>
      </c>
      <c r="F144" s="5">
        <v>96</v>
      </c>
      <c r="G144" s="25">
        <v>8.4453920963613802E-3</v>
      </c>
      <c r="H144" s="26">
        <v>1</v>
      </c>
      <c r="I144" s="3">
        <v>0</v>
      </c>
      <c r="J144" s="3">
        <v>1</v>
      </c>
      <c r="K144" s="3">
        <v>0</v>
      </c>
      <c r="L144" s="3">
        <v>1.9031918760024199E-3</v>
      </c>
      <c r="M144" s="3">
        <v>1.8922694003358799E-3</v>
      </c>
      <c r="N144" s="3">
        <v>231</v>
      </c>
      <c r="O144" s="3" t="s">
        <v>1672</v>
      </c>
      <c r="P144" s="3" t="s">
        <v>34</v>
      </c>
      <c r="Q144" s="3" t="s">
        <v>2636</v>
      </c>
      <c r="R144" s="3" t="s">
        <v>1711</v>
      </c>
      <c r="S144" s="3" t="s">
        <v>621</v>
      </c>
      <c r="T144" s="3" t="s">
        <v>2637</v>
      </c>
      <c r="V144" s="3">
        <v>1162.395</v>
      </c>
      <c r="W144" s="3">
        <v>2.3247900000000001</v>
      </c>
      <c r="X144" s="3" t="s">
        <v>2638</v>
      </c>
      <c r="Y144" s="28">
        <v>9.8016706991858426E-4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2940</v>
      </c>
      <c r="B145" s="5" t="s">
        <v>5009</v>
      </c>
      <c r="C145" s="5">
        <v>149</v>
      </c>
      <c r="D145" s="5">
        <v>129</v>
      </c>
      <c r="E145" s="5">
        <v>145</v>
      </c>
      <c r="F145" s="5">
        <v>122</v>
      </c>
      <c r="G145" s="25">
        <v>6.7762950590184801E-3</v>
      </c>
      <c r="H145" s="26">
        <v>1</v>
      </c>
      <c r="I145" s="3">
        <v>0</v>
      </c>
      <c r="J145" s="3">
        <v>1</v>
      </c>
      <c r="K145" s="3">
        <v>0</v>
      </c>
      <c r="L145" s="3">
        <v>2.5547350407600102E-3</v>
      </c>
      <c r="M145" s="3">
        <v>2.5425266905707701E-3</v>
      </c>
      <c r="N145" s="3">
        <v>218</v>
      </c>
      <c r="O145" s="3" t="s">
        <v>1672</v>
      </c>
      <c r="P145" s="3" t="s">
        <v>34</v>
      </c>
      <c r="Q145" s="3" t="s">
        <v>1487</v>
      </c>
      <c r="R145" s="3" t="s">
        <v>1711</v>
      </c>
      <c r="S145" s="3" t="s">
        <v>564</v>
      </c>
      <c r="T145" s="3" t="s">
        <v>1488</v>
      </c>
      <c r="V145" s="3">
        <v>1128.2950000000001</v>
      </c>
      <c r="W145" s="3">
        <v>2.2565900000000001</v>
      </c>
      <c r="X145" s="3" t="s">
        <v>1489</v>
      </c>
      <c r="Y145" s="27">
        <v>1.3157197605213429E-3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2527</v>
      </c>
      <c r="B146" s="5" t="s">
        <v>5009</v>
      </c>
      <c r="C146" s="5">
        <v>181</v>
      </c>
      <c r="D146" s="5">
        <v>152</v>
      </c>
      <c r="E146" s="5">
        <v>153</v>
      </c>
      <c r="F146" s="5">
        <v>176</v>
      </c>
      <c r="G146" s="25">
        <v>1.4429026559004E-3</v>
      </c>
      <c r="H146" s="26">
        <v>1</v>
      </c>
      <c r="I146" s="3">
        <v>0</v>
      </c>
      <c r="J146" s="3">
        <v>1</v>
      </c>
      <c r="K146" s="3">
        <v>0</v>
      </c>
      <c r="L146" s="3">
        <v>3.1034029689769199E-3</v>
      </c>
      <c r="M146" s="3">
        <v>3.10079381129982E-3</v>
      </c>
      <c r="N146" s="3">
        <v>9</v>
      </c>
      <c r="O146" s="3" t="s">
        <v>1672</v>
      </c>
      <c r="P146" s="3" t="s">
        <v>66</v>
      </c>
      <c r="Q146" s="3" t="s">
        <v>1541</v>
      </c>
      <c r="R146" s="3" t="s">
        <v>1673</v>
      </c>
      <c r="S146" s="3" t="s">
        <v>360</v>
      </c>
      <c r="T146" s="3" t="s">
        <v>1542</v>
      </c>
      <c r="V146" s="3">
        <v>1001.059</v>
      </c>
      <c r="W146" s="3">
        <v>2.0021179999999998</v>
      </c>
      <c r="X146" s="3" t="s">
        <v>1543</v>
      </c>
      <c r="Y146" s="27">
        <v>1.5982904473447186E-3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2287</v>
      </c>
      <c r="B147" s="5" t="s">
        <v>5009</v>
      </c>
      <c r="C147" s="5">
        <v>126</v>
      </c>
      <c r="D147" s="5">
        <v>116</v>
      </c>
      <c r="E147" s="5">
        <v>104</v>
      </c>
      <c r="F147" s="5">
        <v>115</v>
      </c>
      <c r="G147" s="25">
        <v>6.1618715922254902E-4</v>
      </c>
      <c r="H147" s="26">
        <v>1</v>
      </c>
      <c r="I147" s="3">
        <v>0</v>
      </c>
      <c r="J147" s="3">
        <v>1</v>
      </c>
      <c r="K147" s="3">
        <v>0</v>
      </c>
      <c r="L147" s="3">
        <v>2.1603799673541001E-3</v>
      </c>
      <c r="M147" s="3">
        <v>2.1599644047904298E-3</v>
      </c>
      <c r="N147" s="3">
        <v>262</v>
      </c>
      <c r="O147" s="3" t="s">
        <v>1672</v>
      </c>
      <c r="P147" s="3" t="s">
        <v>34</v>
      </c>
      <c r="Q147" s="3" t="s">
        <v>682</v>
      </c>
      <c r="R147" s="3" t="s">
        <v>1711</v>
      </c>
      <c r="S147" s="3" t="s">
        <v>631</v>
      </c>
      <c r="T147" s="3" t="s">
        <v>683</v>
      </c>
      <c r="V147" s="3">
        <v>1276.365</v>
      </c>
      <c r="W147" s="3">
        <v>2.5527299999999999</v>
      </c>
      <c r="X147" s="3" t="s">
        <v>684</v>
      </c>
      <c r="Y147" s="27">
        <v>1.1126220793670418E-3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3358</v>
      </c>
      <c r="B148" s="5" t="s">
        <v>5009</v>
      </c>
      <c r="C148" s="5">
        <v>146</v>
      </c>
      <c r="D148" s="5">
        <v>123</v>
      </c>
      <c r="E148" s="5">
        <v>143</v>
      </c>
      <c r="F148" s="5">
        <v>124</v>
      </c>
      <c r="G148" s="25">
        <v>-6.87243722304401E-4</v>
      </c>
      <c r="H148" s="26">
        <v>1</v>
      </c>
      <c r="I148" s="3">
        <v>0</v>
      </c>
      <c r="J148" s="3">
        <v>1</v>
      </c>
      <c r="K148" s="3">
        <v>0</v>
      </c>
      <c r="L148" s="3">
        <v>2.5032974224896698E-3</v>
      </c>
      <c r="M148" s="3">
        <v>2.5042872061226801E-3</v>
      </c>
      <c r="N148" s="3">
        <v>33</v>
      </c>
      <c r="O148" s="3" t="s">
        <v>1672</v>
      </c>
      <c r="P148" s="3" t="s">
        <v>34</v>
      </c>
      <c r="Q148" s="3" t="s">
        <v>3359</v>
      </c>
      <c r="R148" s="3" t="s">
        <v>1673</v>
      </c>
      <c r="S148" s="3" t="s">
        <v>257</v>
      </c>
      <c r="T148" s="3" t="s">
        <v>3360</v>
      </c>
      <c r="V148" s="3">
        <v>960.05010000000004</v>
      </c>
      <c r="W148" s="3">
        <v>1.9201002</v>
      </c>
      <c r="X148" s="3" t="s">
        <v>3361</v>
      </c>
      <c r="Y148" s="27">
        <v>1.2892287586316515E-3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2062</v>
      </c>
      <c r="B149" s="5" t="s">
        <v>5009</v>
      </c>
      <c r="C149" s="5">
        <v>103</v>
      </c>
      <c r="D149" s="5">
        <v>83</v>
      </c>
      <c r="E149" s="5">
        <v>98</v>
      </c>
      <c r="F149" s="5">
        <v>94</v>
      </c>
      <c r="G149" s="25">
        <v>-1.36405934719171E-3</v>
      </c>
      <c r="H149" s="26">
        <v>1</v>
      </c>
      <c r="I149" s="3">
        <v>0</v>
      </c>
      <c r="J149" s="3">
        <v>1</v>
      </c>
      <c r="K149" s="3">
        <v>0</v>
      </c>
      <c r="L149" s="3">
        <v>1.7660248939481899E-3</v>
      </c>
      <c r="M149" s="3">
        <v>1.7676794861199001E-3</v>
      </c>
      <c r="N149" s="3">
        <v>41</v>
      </c>
      <c r="O149" s="3" t="s">
        <v>1672</v>
      </c>
      <c r="P149" s="3" t="s">
        <v>161</v>
      </c>
      <c r="Q149" s="3" t="s">
        <v>177</v>
      </c>
      <c r="R149" s="3" t="s">
        <v>1673</v>
      </c>
      <c r="S149" s="3" t="s">
        <v>178</v>
      </c>
      <c r="T149" s="3" t="s">
        <v>179</v>
      </c>
      <c r="V149" s="3">
        <v>1199.277</v>
      </c>
      <c r="W149" s="3">
        <v>2.3985539999999999</v>
      </c>
      <c r="X149" s="3" t="s">
        <v>180</v>
      </c>
      <c r="Y149" s="28">
        <v>9.0952439821274044E-4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2607</v>
      </c>
      <c r="B150" s="5" t="s">
        <v>5009</v>
      </c>
      <c r="C150" s="5">
        <v>152</v>
      </c>
      <c r="D150" s="5">
        <v>128</v>
      </c>
      <c r="E150" s="5">
        <v>157</v>
      </c>
      <c r="F150" s="5">
        <v>122</v>
      </c>
      <c r="G150" s="25">
        <v>-2.0625438574489899E-3</v>
      </c>
      <c r="H150" s="26">
        <v>1</v>
      </c>
      <c r="I150" s="3">
        <v>0</v>
      </c>
      <c r="J150" s="3">
        <v>1</v>
      </c>
      <c r="K150" s="3">
        <v>0</v>
      </c>
      <c r="L150" s="3">
        <v>2.6061726590303402E-3</v>
      </c>
      <c r="M150" s="3">
        <v>2.6094273932967399E-3</v>
      </c>
      <c r="N150" s="3">
        <v>15</v>
      </c>
      <c r="O150" s="3" t="s">
        <v>1672</v>
      </c>
      <c r="P150" s="3" t="s">
        <v>34</v>
      </c>
      <c r="Q150" s="3" t="s">
        <v>1275</v>
      </c>
      <c r="R150" s="3" t="s">
        <v>1673</v>
      </c>
      <c r="S150" s="3" t="s">
        <v>141</v>
      </c>
      <c r="T150" s="3" t="s">
        <v>1277</v>
      </c>
      <c r="V150" s="3">
        <v>938.08920000000001</v>
      </c>
      <c r="W150" s="3">
        <v>1.8761783999999999</v>
      </c>
      <c r="X150" s="3" t="s">
        <v>1278</v>
      </c>
      <c r="Y150" s="27">
        <v>1.3422107624110344E-3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2669</v>
      </c>
      <c r="B151" s="5" t="s">
        <v>5009</v>
      </c>
      <c r="C151" s="5">
        <v>97</v>
      </c>
      <c r="D151" s="5">
        <v>90</v>
      </c>
      <c r="E151" s="5">
        <v>96</v>
      </c>
      <c r="F151" s="5">
        <v>74</v>
      </c>
      <c r="G151" s="25">
        <v>-4.8238470911083102E-3</v>
      </c>
      <c r="H151" s="26">
        <v>1</v>
      </c>
      <c r="I151" s="3">
        <v>0</v>
      </c>
      <c r="J151" s="3">
        <v>1</v>
      </c>
      <c r="K151" s="3">
        <v>0</v>
      </c>
      <c r="L151" s="3">
        <v>1.66314965740752E-3</v>
      </c>
      <c r="M151" s="3">
        <v>1.66841236868947E-3</v>
      </c>
      <c r="N151" s="3">
        <v>202</v>
      </c>
      <c r="O151" s="3" t="s">
        <v>1672</v>
      </c>
      <c r="P151" s="3" t="s">
        <v>145</v>
      </c>
      <c r="Q151" s="3" t="s">
        <v>1408</v>
      </c>
      <c r="R151" s="3" t="s">
        <v>1711</v>
      </c>
      <c r="S151" s="3" t="s">
        <v>317</v>
      </c>
      <c r="T151" s="3" t="s">
        <v>1409</v>
      </c>
      <c r="U151" s="3" t="s">
        <v>170</v>
      </c>
      <c r="V151" s="3">
        <v>1141.3140000000001</v>
      </c>
      <c r="W151" s="3">
        <v>2.2826279999999999</v>
      </c>
      <c r="X151" s="3" t="s">
        <v>1410</v>
      </c>
      <c r="Y151" s="28">
        <v>8.5654239443335746E-4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2467</v>
      </c>
      <c r="B152" s="5" t="s">
        <v>5009</v>
      </c>
      <c r="C152" s="5">
        <v>154</v>
      </c>
      <c r="D152" s="5">
        <v>134</v>
      </c>
      <c r="E152" s="5">
        <v>130</v>
      </c>
      <c r="F152" s="5">
        <v>148</v>
      </c>
      <c r="G152" s="25">
        <v>-8.2745613081745793E-3</v>
      </c>
      <c r="H152" s="26">
        <v>1</v>
      </c>
      <c r="I152" s="3">
        <v>0</v>
      </c>
      <c r="J152" s="3">
        <v>1</v>
      </c>
      <c r="K152" s="3">
        <v>0</v>
      </c>
      <c r="L152" s="3">
        <v>2.6404644045439E-3</v>
      </c>
      <c r="M152" s="3">
        <v>2.6561672258099199E-3</v>
      </c>
      <c r="N152" s="3">
        <v>78</v>
      </c>
      <c r="O152" s="3" t="s">
        <v>1672</v>
      </c>
      <c r="P152" s="3" t="s">
        <v>161</v>
      </c>
      <c r="Q152" s="3" t="s">
        <v>162</v>
      </c>
      <c r="R152" s="3" t="s">
        <v>1673</v>
      </c>
      <c r="S152" s="3" t="s">
        <v>242</v>
      </c>
      <c r="T152" s="3" t="s">
        <v>164</v>
      </c>
      <c r="V152" s="3">
        <v>913.07690000000002</v>
      </c>
      <c r="W152" s="3">
        <v>1.8261537999999999</v>
      </c>
      <c r="X152" s="3" t="s">
        <v>165</v>
      </c>
      <c r="Y152" s="27">
        <v>1.3598714303374954E-3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2251</v>
      </c>
      <c r="B153" s="5" t="s">
        <v>5009</v>
      </c>
      <c r="C153" s="5">
        <v>180</v>
      </c>
      <c r="D153" s="5">
        <v>161</v>
      </c>
      <c r="E153" s="5">
        <v>160</v>
      </c>
      <c r="F153" s="5">
        <v>162</v>
      </c>
      <c r="G153" s="25">
        <v>-1.0727248095833E-2</v>
      </c>
      <c r="H153" s="26">
        <v>1</v>
      </c>
      <c r="I153" s="3">
        <v>0</v>
      </c>
      <c r="J153" s="3">
        <v>1</v>
      </c>
      <c r="K153" s="3">
        <v>0</v>
      </c>
      <c r="L153" s="3">
        <v>3.0862570962201402E-3</v>
      </c>
      <c r="M153" s="3">
        <v>3.10956439516814E-3</v>
      </c>
      <c r="N153" s="3">
        <v>60</v>
      </c>
      <c r="O153" s="3" t="s">
        <v>1672</v>
      </c>
      <c r="P153" s="3" t="s">
        <v>66</v>
      </c>
      <c r="Q153" s="3" t="s">
        <v>761</v>
      </c>
      <c r="R153" s="3" t="s">
        <v>1673</v>
      </c>
      <c r="S153" s="3" t="s">
        <v>1293</v>
      </c>
      <c r="T153" s="3" t="s">
        <v>763</v>
      </c>
      <c r="V153" s="3">
        <v>1083.222</v>
      </c>
      <c r="W153" s="3">
        <v>2.1664439999999998</v>
      </c>
      <c r="X153" s="3" t="s">
        <v>764</v>
      </c>
      <c r="Y153" s="27">
        <v>1.589460113381488E-3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3125</v>
      </c>
      <c r="B154" s="5" t="s">
        <v>5009</v>
      </c>
      <c r="C154" s="5">
        <v>120</v>
      </c>
      <c r="D154" s="5">
        <v>108</v>
      </c>
      <c r="E154" s="5">
        <v>113</v>
      </c>
      <c r="F154" s="5">
        <v>102</v>
      </c>
      <c r="G154" s="25">
        <v>-1.3125549167555499E-2</v>
      </c>
      <c r="H154" s="26">
        <v>1</v>
      </c>
      <c r="I154" s="3">
        <v>0</v>
      </c>
      <c r="J154" s="3">
        <v>1</v>
      </c>
      <c r="K154" s="3">
        <v>0</v>
      </c>
      <c r="L154" s="3">
        <v>2.0575047308134301E-3</v>
      </c>
      <c r="M154" s="3">
        <v>2.0763149492578998E-3</v>
      </c>
      <c r="N154" s="3">
        <v>242</v>
      </c>
      <c r="O154" s="3" t="s">
        <v>1672</v>
      </c>
      <c r="P154" s="3" t="s">
        <v>145</v>
      </c>
      <c r="Q154" s="3" t="s">
        <v>3126</v>
      </c>
      <c r="R154" s="3" t="s">
        <v>1711</v>
      </c>
      <c r="S154" s="3" t="s">
        <v>1298</v>
      </c>
      <c r="T154" s="3" t="s">
        <v>3127</v>
      </c>
      <c r="V154" s="3">
        <v>1208.424</v>
      </c>
      <c r="W154" s="3">
        <v>2.4168479999999999</v>
      </c>
      <c r="X154" s="3" t="s">
        <v>3128</v>
      </c>
      <c r="Y154" s="27">
        <v>1.0596400755876587E-3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2852</v>
      </c>
      <c r="B155" s="5" t="s">
        <v>5009</v>
      </c>
      <c r="C155" s="5">
        <v>103</v>
      </c>
      <c r="D155" s="5">
        <v>99</v>
      </c>
      <c r="E155" s="5">
        <v>91</v>
      </c>
      <c r="F155" s="5">
        <v>87</v>
      </c>
      <c r="G155" s="25">
        <v>-1.3680141835010901E-2</v>
      </c>
      <c r="H155" s="26">
        <v>1</v>
      </c>
      <c r="I155" s="3">
        <v>0</v>
      </c>
      <c r="J155" s="3">
        <v>1</v>
      </c>
      <c r="K155" s="3">
        <v>0</v>
      </c>
      <c r="L155" s="3">
        <v>1.7660248939481899E-3</v>
      </c>
      <c r="M155" s="3">
        <v>1.7830918012866101E-3</v>
      </c>
      <c r="N155" s="3">
        <v>45</v>
      </c>
      <c r="O155" s="3" t="s">
        <v>1672</v>
      </c>
      <c r="P155" s="3" t="s">
        <v>34</v>
      </c>
      <c r="Q155" s="3" t="s">
        <v>2853</v>
      </c>
      <c r="R155" s="3" t="s">
        <v>1673</v>
      </c>
      <c r="S155" s="3" t="s">
        <v>152</v>
      </c>
      <c r="T155" s="3" t="s">
        <v>2854</v>
      </c>
      <c r="V155" s="3">
        <v>1083.117</v>
      </c>
      <c r="W155" s="3">
        <v>2.1662340000000002</v>
      </c>
      <c r="X155" s="3" t="s">
        <v>2855</v>
      </c>
      <c r="Y155" s="28">
        <v>9.0952439821274044E-4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2347</v>
      </c>
      <c r="B156" s="5" t="s">
        <v>5009</v>
      </c>
      <c r="C156" s="5">
        <v>87</v>
      </c>
      <c r="D156" s="5">
        <v>71</v>
      </c>
      <c r="E156" s="5">
        <v>87</v>
      </c>
      <c r="F156" s="5">
        <v>77</v>
      </c>
      <c r="G156" s="25">
        <v>-1.6679775617303001E-2</v>
      </c>
      <c r="H156" s="26">
        <v>1</v>
      </c>
      <c r="I156" s="3">
        <v>0</v>
      </c>
      <c r="J156" s="3">
        <v>1</v>
      </c>
      <c r="K156" s="3">
        <v>0</v>
      </c>
      <c r="L156" s="3">
        <v>1.4916909298397299E-3</v>
      </c>
      <c r="M156" s="3">
        <v>1.5088560659261899E-3</v>
      </c>
      <c r="N156" s="3">
        <v>46</v>
      </c>
      <c r="O156" s="3" t="s">
        <v>1672</v>
      </c>
      <c r="P156" s="3" t="s">
        <v>34</v>
      </c>
      <c r="Q156" s="3" t="s">
        <v>2348</v>
      </c>
      <c r="R156" s="3" t="s">
        <v>1673</v>
      </c>
      <c r="S156" s="3" t="s">
        <v>208</v>
      </c>
      <c r="T156" s="3" t="s">
        <v>2349</v>
      </c>
      <c r="V156" s="3">
        <v>995.18320000000006</v>
      </c>
      <c r="W156" s="3">
        <v>1.9903664000000001</v>
      </c>
      <c r="X156" s="3" t="s">
        <v>2350</v>
      </c>
      <c r="Y156" s="28">
        <v>7.6823905480105257E-4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2945</v>
      </c>
      <c r="B157" s="5" t="s">
        <v>5009</v>
      </c>
      <c r="C157" s="5">
        <v>245</v>
      </c>
      <c r="D157" s="5">
        <v>229</v>
      </c>
      <c r="E157" s="5">
        <v>239</v>
      </c>
      <c r="F157" s="5">
        <v>199</v>
      </c>
      <c r="G157" s="25">
        <v>-2.83895438895343E-2</v>
      </c>
      <c r="H157" s="26">
        <v>1</v>
      </c>
      <c r="I157" s="3">
        <v>0</v>
      </c>
      <c r="J157" s="3">
        <v>1</v>
      </c>
      <c r="K157" s="3">
        <v>0</v>
      </c>
      <c r="L157" s="3">
        <v>4.20073882541075E-3</v>
      </c>
      <c r="M157" s="3">
        <v>4.2840993352973797E-3</v>
      </c>
      <c r="N157" s="3">
        <v>290</v>
      </c>
      <c r="O157" s="3" t="s">
        <v>1672</v>
      </c>
      <c r="P157" s="3" t="s">
        <v>145</v>
      </c>
      <c r="Q157" s="3" t="s">
        <v>520</v>
      </c>
      <c r="R157" s="3" t="s">
        <v>1711</v>
      </c>
      <c r="S157" s="3" t="s">
        <v>312</v>
      </c>
      <c r="T157" s="3" t="s">
        <v>522</v>
      </c>
      <c r="V157" s="3">
        <v>1026.1990000000001</v>
      </c>
      <c r="W157" s="3">
        <v>2.0523980000000002</v>
      </c>
      <c r="X157" s="3" t="s">
        <v>523</v>
      </c>
      <c r="Y157" s="27">
        <v>2.1634318209914701E-3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1989</v>
      </c>
      <c r="B158" s="5" t="s">
        <v>5009</v>
      </c>
      <c r="C158" s="5">
        <v>93</v>
      </c>
      <c r="D158" s="5">
        <v>92</v>
      </c>
      <c r="E158" s="5">
        <v>86</v>
      </c>
      <c r="F158" s="5">
        <v>76</v>
      </c>
      <c r="G158" s="25">
        <v>-3.47701386553372E-2</v>
      </c>
      <c r="H158" s="26">
        <v>1</v>
      </c>
      <c r="I158" s="3">
        <v>0</v>
      </c>
      <c r="J158" s="3">
        <v>1</v>
      </c>
      <c r="K158" s="3">
        <v>0</v>
      </c>
      <c r="L158" s="3">
        <v>1.5945661663804101E-3</v>
      </c>
      <c r="M158" s="3">
        <v>1.6335860012818199E-3</v>
      </c>
      <c r="N158" s="3">
        <v>166</v>
      </c>
      <c r="O158" s="3" t="s">
        <v>1672</v>
      </c>
      <c r="P158" s="3" t="s">
        <v>34</v>
      </c>
      <c r="Q158" s="3" t="s">
        <v>1990</v>
      </c>
      <c r="R158" s="3" t="s">
        <v>1673</v>
      </c>
      <c r="S158" s="3" t="s">
        <v>1622</v>
      </c>
      <c r="T158" s="3" t="s">
        <v>1991</v>
      </c>
      <c r="V158" s="3">
        <v>975.06100000000004</v>
      </c>
      <c r="W158" s="3">
        <v>1.9501219999999999</v>
      </c>
      <c r="X158" s="3" t="s">
        <v>1992</v>
      </c>
      <c r="Y158" s="28">
        <v>8.2122105858043555E-4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2150</v>
      </c>
      <c r="B159" s="5" t="s">
        <v>5009</v>
      </c>
      <c r="C159" s="5">
        <v>103</v>
      </c>
      <c r="D159" s="5">
        <v>69</v>
      </c>
      <c r="E159" s="5">
        <v>89</v>
      </c>
      <c r="F159" s="5">
        <v>123</v>
      </c>
      <c r="G159" s="25">
        <v>-3.7736119968375101E-2</v>
      </c>
      <c r="H159" s="26">
        <v>1</v>
      </c>
      <c r="I159" s="3">
        <v>0</v>
      </c>
      <c r="J159" s="3">
        <v>1</v>
      </c>
      <c r="K159" s="3">
        <v>0</v>
      </c>
      <c r="L159" s="3">
        <v>1.7660248939481899E-3</v>
      </c>
      <c r="M159" s="3">
        <v>1.8135737308994501E-3</v>
      </c>
      <c r="N159" s="3">
        <v>254</v>
      </c>
      <c r="O159" s="3" t="s">
        <v>1672</v>
      </c>
      <c r="P159" s="3" t="s">
        <v>34</v>
      </c>
      <c r="Q159" s="3" t="s">
        <v>859</v>
      </c>
      <c r="R159" s="3" t="s">
        <v>1711</v>
      </c>
      <c r="S159" s="3" t="s">
        <v>734</v>
      </c>
      <c r="T159" s="3" t="s">
        <v>860</v>
      </c>
      <c r="V159" s="3">
        <v>1035.182</v>
      </c>
      <c r="W159" s="3">
        <v>2.0703640000000001</v>
      </c>
      <c r="X159" s="3" t="s">
        <v>861</v>
      </c>
      <c r="Y159" s="28">
        <v>9.0952439821274044E-4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2780</v>
      </c>
      <c r="B160" s="5" t="s">
        <v>5009</v>
      </c>
      <c r="C160" s="5">
        <v>128</v>
      </c>
      <c r="D160" s="5">
        <v>125</v>
      </c>
      <c r="E160" s="5">
        <v>126</v>
      </c>
      <c r="F160" s="5">
        <v>102</v>
      </c>
      <c r="G160" s="25">
        <v>-4.6958521826557201E-2</v>
      </c>
      <c r="H160" s="26">
        <v>1</v>
      </c>
      <c r="I160" s="3">
        <v>0</v>
      </c>
      <c r="J160" s="3">
        <v>1</v>
      </c>
      <c r="K160" s="3">
        <v>0</v>
      </c>
      <c r="L160" s="3">
        <v>2.1946717128676599E-3</v>
      </c>
      <c r="M160" s="3">
        <v>2.2671878475762001E-3</v>
      </c>
      <c r="N160" s="3">
        <v>204</v>
      </c>
      <c r="O160" s="3" t="s">
        <v>1672</v>
      </c>
      <c r="P160" s="3" t="s">
        <v>246</v>
      </c>
      <c r="Q160" s="3" t="s">
        <v>2781</v>
      </c>
      <c r="R160" s="3" t="s">
        <v>1711</v>
      </c>
      <c r="S160" s="3" t="s">
        <v>141</v>
      </c>
      <c r="T160" s="3" t="s">
        <v>2782</v>
      </c>
      <c r="V160" s="3">
        <v>1156.3499999999999</v>
      </c>
      <c r="W160" s="3">
        <v>2.3127</v>
      </c>
      <c r="X160" s="3" t="s">
        <v>2783</v>
      </c>
      <c r="Y160" s="27">
        <v>1.1302827472935027E-3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2528</v>
      </c>
      <c r="B161" s="5" t="s">
        <v>5009</v>
      </c>
      <c r="C161" s="5">
        <v>93</v>
      </c>
      <c r="D161" s="5">
        <v>79</v>
      </c>
      <c r="E161" s="5">
        <v>85</v>
      </c>
      <c r="F161" s="5">
        <v>92</v>
      </c>
      <c r="G161" s="25">
        <v>-4.7778041393375999E-2</v>
      </c>
      <c r="H161" s="26">
        <v>1</v>
      </c>
      <c r="I161" s="3">
        <v>0</v>
      </c>
      <c r="J161" s="3">
        <v>1</v>
      </c>
      <c r="K161" s="3">
        <v>0</v>
      </c>
      <c r="L161" s="3">
        <v>1.5945661663804101E-3</v>
      </c>
      <c r="M161" s="3">
        <v>1.64863588709464E-3</v>
      </c>
      <c r="N161" s="3">
        <v>34</v>
      </c>
      <c r="O161" s="3" t="s">
        <v>1672</v>
      </c>
      <c r="P161" s="3" t="s">
        <v>34</v>
      </c>
      <c r="Q161" s="3" t="s">
        <v>2529</v>
      </c>
      <c r="R161" s="3" t="s">
        <v>1673</v>
      </c>
      <c r="S161" s="3" t="s">
        <v>183</v>
      </c>
      <c r="T161" s="3" t="s">
        <v>2530</v>
      </c>
      <c r="V161" s="3">
        <v>1404.491</v>
      </c>
      <c r="W161" s="3">
        <v>2.8089819999999999</v>
      </c>
      <c r="X161" s="3" t="s">
        <v>2531</v>
      </c>
      <c r="Y161" s="28">
        <v>8.2122105858043555E-4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2238</v>
      </c>
      <c r="B162" s="5" t="s">
        <v>5009</v>
      </c>
      <c r="C162" s="5">
        <v>121</v>
      </c>
      <c r="D162" s="5">
        <v>131</v>
      </c>
      <c r="E162" s="5">
        <v>102</v>
      </c>
      <c r="F162" s="5">
        <v>100</v>
      </c>
      <c r="G162" s="25">
        <v>-4.86288968892441E-2</v>
      </c>
      <c r="H162" s="26">
        <v>1</v>
      </c>
      <c r="I162" s="3">
        <v>0</v>
      </c>
      <c r="J162" s="3">
        <v>1</v>
      </c>
      <c r="K162" s="3">
        <v>0</v>
      </c>
      <c r="L162" s="3">
        <v>2.0746506035702098E-3</v>
      </c>
      <c r="M162" s="3">
        <v>2.1462899773645799E-3</v>
      </c>
      <c r="N162" s="3">
        <v>193</v>
      </c>
      <c r="O162" s="3" t="s">
        <v>1672</v>
      </c>
      <c r="P162" s="3" t="s">
        <v>66</v>
      </c>
      <c r="Q162" s="3" t="s">
        <v>1356</v>
      </c>
      <c r="R162" s="3" t="s">
        <v>1711</v>
      </c>
      <c r="S162" s="3" t="s">
        <v>577</v>
      </c>
      <c r="T162" s="3" t="s">
        <v>1357</v>
      </c>
      <c r="V162" s="3">
        <v>1183.365</v>
      </c>
      <c r="W162" s="3">
        <v>2.36673</v>
      </c>
      <c r="X162" s="3" t="s">
        <v>1358</v>
      </c>
      <c r="Y162" s="27">
        <v>1.0684704095508893E-3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2379</v>
      </c>
      <c r="B163" s="5" t="s">
        <v>5009</v>
      </c>
      <c r="C163" s="5">
        <v>120</v>
      </c>
      <c r="D163" s="5">
        <v>107</v>
      </c>
      <c r="E163" s="5">
        <v>123</v>
      </c>
      <c r="F163" s="5">
        <v>104</v>
      </c>
      <c r="G163" s="25">
        <v>-5.9677835902085599E-2</v>
      </c>
      <c r="H163" s="26">
        <v>1</v>
      </c>
      <c r="I163" s="3">
        <v>0</v>
      </c>
      <c r="J163" s="3">
        <v>1</v>
      </c>
      <c r="K163" s="3">
        <v>0</v>
      </c>
      <c r="L163" s="3">
        <v>2.0575047308134301E-3</v>
      </c>
      <c r="M163" s="3">
        <v>2.1442600102375901E-3</v>
      </c>
      <c r="N163" s="3">
        <v>230</v>
      </c>
      <c r="O163" s="3" t="s">
        <v>1672</v>
      </c>
      <c r="P163" s="3" t="s">
        <v>34</v>
      </c>
      <c r="Q163" s="3" t="s">
        <v>2380</v>
      </c>
      <c r="R163" s="3" t="s">
        <v>1711</v>
      </c>
      <c r="S163" s="3" t="s">
        <v>178</v>
      </c>
      <c r="T163" s="3" t="s">
        <v>2381</v>
      </c>
      <c r="V163" s="3">
        <v>1128.3810000000001</v>
      </c>
      <c r="W163" s="3">
        <v>2.2567620000000002</v>
      </c>
      <c r="X163" s="3" t="s">
        <v>2382</v>
      </c>
      <c r="Y163" s="27">
        <v>1.0596400755876587E-3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2477</v>
      </c>
      <c r="B164" s="5" t="s">
        <v>5009</v>
      </c>
      <c r="C164" s="5">
        <v>56</v>
      </c>
      <c r="D164" s="5">
        <v>51</v>
      </c>
      <c r="E164" s="5">
        <v>59</v>
      </c>
      <c r="F164" s="5">
        <v>46</v>
      </c>
      <c r="G164" s="25">
        <v>-5.9890185957447897E-2</v>
      </c>
      <c r="H164" s="26">
        <v>1</v>
      </c>
      <c r="I164" s="3">
        <v>0</v>
      </c>
      <c r="J164" s="3">
        <v>1</v>
      </c>
      <c r="K164" s="3">
        <v>0</v>
      </c>
      <c r="L164" s="3">
        <v>9.6016887437959896E-4</v>
      </c>
      <c r="M164" s="3">
        <v>1.0006029889264799E-3</v>
      </c>
      <c r="N164" s="3">
        <v>288</v>
      </c>
      <c r="O164" s="3" t="s">
        <v>1672</v>
      </c>
      <c r="P164" s="3" t="s">
        <v>66</v>
      </c>
      <c r="Q164" s="3" t="s">
        <v>704</v>
      </c>
      <c r="R164" s="3" t="s">
        <v>1711</v>
      </c>
      <c r="S164" s="3" t="s">
        <v>445</v>
      </c>
      <c r="T164" s="3" t="s">
        <v>705</v>
      </c>
      <c r="V164" s="3">
        <v>1108.298</v>
      </c>
      <c r="W164" s="3">
        <v>2.216596</v>
      </c>
      <c r="X164" s="3" t="s">
        <v>706</v>
      </c>
      <c r="Y164" s="28">
        <v>4.9449870194090743E-4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2584</v>
      </c>
      <c r="B165" s="5" t="s">
        <v>5009</v>
      </c>
      <c r="C165" s="5">
        <v>135</v>
      </c>
      <c r="D165" s="5">
        <v>131</v>
      </c>
      <c r="E165" s="5">
        <v>136</v>
      </c>
      <c r="F165" s="5">
        <v>109</v>
      </c>
      <c r="G165" s="25">
        <v>-6.0785423065311699E-2</v>
      </c>
      <c r="H165" s="26">
        <v>1</v>
      </c>
      <c r="I165" s="3">
        <v>0</v>
      </c>
      <c r="J165" s="3">
        <v>1</v>
      </c>
      <c r="K165" s="3">
        <v>0</v>
      </c>
      <c r="L165" s="3">
        <v>2.31469282216511E-3</v>
      </c>
      <c r="M165" s="3">
        <v>2.4141782914434999E-3</v>
      </c>
      <c r="N165" s="3">
        <v>192</v>
      </c>
      <c r="O165" s="3" t="s">
        <v>1672</v>
      </c>
      <c r="P165" s="3" t="s">
        <v>73</v>
      </c>
      <c r="Q165" s="3" t="s">
        <v>1288</v>
      </c>
      <c r="R165" s="3" t="s">
        <v>1711</v>
      </c>
      <c r="S165" s="3" t="s">
        <v>1074</v>
      </c>
      <c r="T165" s="3" t="s">
        <v>1289</v>
      </c>
      <c r="V165" s="3">
        <v>1125.194</v>
      </c>
      <c r="W165" s="3">
        <v>2.2503880000000001</v>
      </c>
      <c r="X165" s="3" t="s">
        <v>1290</v>
      </c>
      <c r="Y165" s="27">
        <v>1.1920950850361162E-3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2139</v>
      </c>
      <c r="B166" s="5" t="s">
        <v>5009</v>
      </c>
      <c r="C166" s="5">
        <v>110</v>
      </c>
      <c r="D166" s="5">
        <v>114</v>
      </c>
      <c r="E166" s="5">
        <v>100</v>
      </c>
      <c r="F166" s="5">
        <v>92</v>
      </c>
      <c r="G166" s="25">
        <v>-6.2314112690901202E-2</v>
      </c>
      <c r="H166" s="26">
        <v>1</v>
      </c>
      <c r="I166" s="3">
        <v>0</v>
      </c>
      <c r="J166" s="3">
        <v>1</v>
      </c>
      <c r="K166" s="3">
        <v>0</v>
      </c>
      <c r="L166" s="3">
        <v>1.88604600324564E-3</v>
      </c>
      <c r="M166" s="3">
        <v>1.9696016484921598E-3</v>
      </c>
      <c r="N166" s="3">
        <v>42</v>
      </c>
      <c r="O166" s="3" t="s">
        <v>1672</v>
      </c>
      <c r="P166" s="3" t="s">
        <v>161</v>
      </c>
      <c r="Q166" s="3" t="s">
        <v>1780</v>
      </c>
      <c r="R166" s="3" t="s">
        <v>1673</v>
      </c>
      <c r="S166" s="3" t="s">
        <v>621</v>
      </c>
      <c r="T166" s="3" t="s">
        <v>1781</v>
      </c>
      <c r="V166" s="3">
        <v>1182.2059999999999</v>
      </c>
      <c r="W166" s="3">
        <v>2.3644120000000002</v>
      </c>
      <c r="X166" s="3" t="s">
        <v>1782</v>
      </c>
      <c r="Y166" s="28">
        <v>9.7133673595535379E-4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2288</v>
      </c>
      <c r="B167" s="5" t="s">
        <v>5009</v>
      </c>
      <c r="C167" s="5">
        <v>140</v>
      </c>
      <c r="D167" s="5">
        <v>117</v>
      </c>
      <c r="E167" s="5">
        <v>137</v>
      </c>
      <c r="F167" s="5">
        <v>137</v>
      </c>
      <c r="G167" s="25">
        <v>-6.6955320521804002E-2</v>
      </c>
      <c r="H167" s="26">
        <v>1</v>
      </c>
      <c r="I167" s="3">
        <v>0</v>
      </c>
      <c r="J167" s="3">
        <v>1</v>
      </c>
      <c r="K167" s="3">
        <v>0</v>
      </c>
      <c r="L167" s="3">
        <v>2.4004221859489998E-3</v>
      </c>
      <c r="M167" s="3">
        <v>2.5146363644783999E-3</v>
      </c>
      <c r="N167" s="3">
        <v>20</v>
      </c>
      <c r="O167" s="3" t="s">
        <v>1672</v>
      </c>
      <c r="P167" s="3" t="s">
        <v>34</v>
      </c>
      <c r="Q167" s="3" t="s">
        <v>2289</v>
      </c>
      <c r="R167" s="3" t="s">
        <v>1673</v>
      </c>
      <c r="S167" s="3" t="s">
        <v>75</v>
      </c>
      <c r="T167" s="3" t="s">
        <v>2290</v>
      </c>
      <c r="V167" s="3">
        <v>1300.5840000000001</v>
      </c>
      <c r="W167" s="3">
        <v>2.6011679999999999</v>
      </c>
      <c r="X167" s="3" t="s">
        <v>2291</v>
      </c>
      <c r="Y167" s="27">
        <v>1.2362467548522685E-3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3362</v>
      </c>
      <c r="B168" s="5" t="s">
        <v>5009</v>
      </c>
      <c r="C168" s="5">
        <v>194</v>
      </c>
      <c r="D168" s="5">
        <v>180</v>
      </c>
      <c r="E168" s="5">
        <v>213</v>
      </c>
      <c r="F168" s="5">
        <v>151</v>
      </c>
      <c r="G168" s="25">
        <v>-6.7568802274924303E-2</v>
      </c>
      <c r="H168" s="26">
        <v>1</v>
      </c>
      <c r="I168" s="3">
        <v>0</v>
      </c>
      <c r="J168" s="3">
        <v>1</v>
      </c>
      <c r="K168" s="3">
        <v>0</v>
      </c>
      <c r="L168" s="3">
        <v>3.3262993148150399E-3</v>
      </c>
      <c r="M168" s="3">
        <v>3.4852872944453901E-3</v>
      </c>
      <c r="N168" s="3">
        <v>27</v>
      </c>
      <c r="O168" s="3" t="s">
        <v>1672</v>
      </c>
      <c r="P168" s="3" t="s">
        <v>134</v>
      </c>
      <c r="Q168" s="3" t="s">
        <v>3363</v>
      </c>
      <c r="R168" s="3" t="s">
        <v>1673</v>
      </c>
      <c r="S168" s="3" t="s">
        <v>418</v>
      </c>
      <c r="T168" s="3" t="s">
        <v>3364</v>
      </c>
      <c r="V168" s="3">
        <v>1289.3689999999999</v>
      </c>
      <c r="W168" s="3">
        <v>2.578738</v>
      </c>
      <c r="X168" s="3" t="s">
        <v>3365</v>
      </c>
      <c r="Y168" s="27">
        <v>1.7130847888667149E-3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1911</v>
      </c>
      <c r="B169" s="5" t="s">
        <v>5009</v>
      </c>
      <c r="C169" s="5">
        <v>129</v>
      </c>
      <c r="D169" s="5">
        <v>138</v>
      </c>
      <c r="E169" s="5">
        <v>123</v>
      </c>
      <c r="F169" s="5">
        <v>101</v>
      </c>
      <c r="G169" s="25">
        <v>-7.3349237184167401E-2</v>
      </c>
      <c r="H169" s="26">
        <v>1</v>
      </c>
      <c r="I169" s="3">
        <v>0</v>
      </c>
      <c r="J169" s="3">
        <v>1</v>
      </c>
      <c r="K169" s="3">
        <v>0</v>
      </c>
      <c r="L169" s="3">
        <v>2.2118175856244301E-3</v>
      </c>
      <c r="M169" s="3">
        <v>2.3272979910222598E-3</v>
      </c>
      <c r="N169" s="3">
        <v>201</v>
      </c>
      <c r="O169" s="3" t="s">
        <v>1672</v>
      </c>
      <c r="P169" s="3" t="s">
        <v>34</v>
      </c>
      <c r="Q169" s="3" t="s">
        <v>506</v>
      </c>
      <c r="R169" s="3" t="s">
        <v>1711</v>
      </c>
      <c r="S169" s="3" t="s">
        <v>837</v>
      </c>
      <c r="T169" s="3" t="s">
        <v>508</v>
      </c>
      <c r="V169" s="3">
        <v>1076.2429999999999</v>
      </c>
      <c r="W169" s="3">
        <v>2.1524860000000001</v>
      </c>
      <c r="X169" s="3" t="s">
        <v>509</v>
      </c>
      <c r="Y169" s="27">
        <v>1.1391130812567331E-3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2820</v>
      </c>
      <c r="B170" s="5" t="s">
        <v>5009</v>
      </c>
      <c r="C170" s="5">
        <v>147</v>
      </c>
      <c r="D170" s="5">
        <v>132</v>
      </c>
      <c r="E170" s="5">
        <v>151</v>
      </c>
      <c r="F170" s="5">
        <v>133</v>
      </c>
      <c r="G170" s="25">
        <v>-8.4232059953012403E-2</v>
      </c>
      <c r="H170" s="26">
        <v>1</v>
      </c>
      <c r="I170" s="3">
        <v>0</v>
      </c>
      <c r="J170" s="3">
        <v>1</v>
      </c>
      <c r="K170" s="3">
        <v>0</v>
      </c>
      <c r="L170" s="3">
        <v>2.5204432952464499E-3</v>
      </c>
      <c r="M170" s="3">
        <v>2.6719639295945999E-3</v>
      </c>
      <c r="N170" s="3">
        <v>93</v>
      </c>
      <c r="O170" s="3" t="s">
        <v>1672</v>
      </c>
      <c r="P170" s="3" t="s">
        <v>161</v>
      </c>
      <c r="Q170" s="3" t="s">
        <v>1310</v>
      </c>
      <c r="R170" s="3" t="s">
        <v>1673</v>
      </c>
      <c r="S170" s="3" t="s">
        <v>919</v>
      </c>
      <c r="T170" s="3" t="s">
        <v>1311</v>
      </c>
      <c r="V170" s="3">
        <v>1178.3019999999999</v>
      </c>
      <c r="W170" s="3">
        <v>2.3566039999999999</v>
      </c>
      <c r="X170" s="3" t="s">
        <v>1312</v>
      </c>
      <c r="Y170" s="27">
        <v>1.2980590925948819E-3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2478</v>
      </c>
      <c r="B171" s="5" t="s">
        <v>5009</v>
      </c>
      <c r="C171" s="5">
        <v>178</v>
      </c>
      <c r="D171" s="5">
        <v>154</v>
      </c>
      <c r="E171" s="5">
        <v>179</v>
      </c>
      <c r="F171" s="5">
        <v>173</v>
      </c>
      <c r="G171" s="25">
        <v>-9.2001779463106295E-2</v>
      </c>
      <c r="H171" s="26">
        <v>1</v>
      </c>
      <c r="I171" s="3">
        <v>0</v>
      </c>
      <c r="J171" s="3">
        <v>1</v>
      </c>
      <c r="K171" s="3">
        <v>0</v>
      </c>
      <c r="L171" s="3">
        <v>3.0519653507065799E-3</v>
      </c>
      <c r="M171" s="3">
        <v>3.25309724035216E-3</v>
      </c>
      <c r="N171" s="3">
        <v>98</v>
      </c>
      <c r="O171" s="3" t="s">
        <v>1672</v>
      </c>
      <c r="P171" s="3" t="s">
        <v>134</v>
      </c>
      <c r="Q171" s="3" t="s">
        <v>1060</v>
      </c>
      <c r="R171" s="3" t="s">
        <v>1673</v>
      </c>
      <c r="S171" s="3" t="s">
        <v>1005</v>
      </c>
      <c r="T171" s="3" t="s">
        <v>1061</v>
      </c>
      <c r="V171" s="3">
        <v>1154.3320000000001</v>
      </c>
      <c r="W171" s="3">
        <v>2.3086639999999998</v>
      </c>
      <c r="X171" s="3" t="s">
        <v>1062</v>
      </c>
      <c r="Y171" s="27">
        <v>1.5717994454550271E-3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2602</v>
      </c>
      <c r="B172" s="5" t="s">
        <v>5009</v>
      </c>
      <c r="C172" s="5">
        <v>131</v>
      </c>
      <c r="D172" s="5">
        <v>138</v>
      </c>
      <c r="E172" s="5">
        <v>130</v>
      </c>
      <c r="F172" s="5">
        <v>106</v>
      </c>
      <c r="G172" s="25">
        <v>-9.7572423292518806E-2</v>
      </c>
      <c r="H172" s="26">
        <v>1</v>
      </c>
      <c r="I172" s="3">
        <v>0</v>
      </c>
      <c r="J172" s="3">
        <v>1</v>
      </c>
      <c r="K172" s="3">
        <v>0</v>
      </c>
      <c r="L172" s="3">
        <v>2.2461093311379899E-3</v>
      </c>
      <c r="M172" s="3">
        <v>2.4033568964994898E-3</v>
      </c>
      <c r="N172" s="3">
        <v>139</v>
      </c>
      <c r="O172" s="3" t="s">
        <v>1672</v>
      </c>
      <c r="P172" s="3" t="s">
        <v>34</v>
      </c>
      <c r="Q172" s="3" t="s">
        <v>1460</v>
      </c>
      <c r="R172" s="3" t="s">
        <v>1673</v>
      </c>
      <c r="S172" s="3" t="s">
        <v>322</v>
      </c>
      <c r="T172" s="3" t="s">
        <v>1461</v>
      </c>
      <c r="V172" s="3">
        <v>1101.2650000000001</v>
      </c>
      <c r="W172" s="3">
        <v>2.2025299999999999</v>
      </c>
      <c r="X172" s="3" t="s">
        <v>1462</v>
      </c>
      <c r="Y172" s="27">
        <v>1.156773749183194E-3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2562</v>
      </c>
      <c r="B173" s="5" t="s">
        <v>5009</v>
      </c>
      <c r="C173" s="5">
        <v>568</v>
      </c>
      <c r="D173" s="5">
        <v>525</v>
      </c>
      <c r="E173" s="5">
        <v>533</v>
      </c>
      <c r="F173" s="5">
        <v>563</v>
      </c>
      <c r="G173" s="25">
        <v>-0.100169643953759</v>
      </c>
      <c r="H173" s="26">
        <v>1</v>
      </c>
      <c r="I173" s="3">
        <v>0</v>
      </c>
      <c r="J173" s="3">
        <v>1</v>
      </c>
      <c r="K173" s="3">
        <v>0</v>
      </c>
      <c r="L173" s="3">
        <v>9.7388557258502196E-3</v>
      </c>
      <c r="M173" s="3">
        <v>1.0439574650483599E-2</v>
      </c>
      <c r="N173" s="3">
        <v>158</v>
      </c>
      <c r="O173" s="3" t="s">
        <v>1672</v>
      </c>
      <c r="P173" s="3" t="s">
        <v>161</v>
      </c>
      <c r="Q173" s="3" t="s">
        <v>2563</v>
      </c>
      <c r="R173" s="3" t="s">
        <v>1673</v>
      </c>
      <c r="S173" s="3" t="s">
        <v>709</v>
      </c>
      <c r="T173" s="3" t="s">
        <v>2564</v>
      </c>
      <c r="U173" s="3" t="s">
        <v>170</v>
      </c>
      <c r="V173" s="3">
        <v>960.13379999999995</v>
      </c>
      <c r="W173" s="3">
        <v>1.9202676000000001</v>
      </c>
      <c r="X173" s="3" t="s">
        <v>2565</v>
      </c>
      <c r="Y173" s="27">
        <v>5.0156296911149176E-3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2806</v>
      </c>
      <c r="B174" s="5" t="s">
        <v>5009</v>
      </c>
      <c r="C174" s="5">
        <v>135</v>
      </c>
      <c r="D174" s="5">
        <v>113</v>
      </c>
      <c r="E174" s="5">
        <v>134</v>
      </c>
      <c r="F174" s="5">
        <v>139</v>
      </c>
      <c r="G174" s="25">
        <v>-0.101299758641581</v>
      </c>
      <c r="H174" s="26">
        <v>1</v>
      </c>
      <c r="I174" s="3">
        <v>0</v>
      </c>
      <c r="J174" s="3">
        <v>1</v>
      </c>
      <c r="K174" s="3">
        <v>0</v>
      </c>
      <c r="L174" s="3">
        <v>2.31469282216511E-3</v>
      </c>
      <c r="M174" s="3">
        <v>2.4833708267773301E-3</v>
      </c>
      <c r="N174" s="3">
        <v>270</v>
      </c>
      <c r="O174" s="3" t="s">
        <v>1672</v>
      </c>
      <c r="P174" s="3" t="s">
        <v>66</v>
      </c>
      <c r="Q174" s="3" t="s">
        <v>1086</v>
      </c>
      <c r="R174" s="3" t="s">
        <v>1711</v>
      </c>
      <c r="S174" s="3" t="s">
        <v>130</v>
      </c>
      <c r="T174" s="3" t="s">
        <v>1088</v>
      </c>
      <c r="V174" s="3">
        <v>1046.1859999999999</v>
      </c>
      <c r="W174" s="3">
        <v>2.0923720000000001</v>
      </c>
      <c r="X174" s="3" t="s">
        <v>1089</v>
      </c>
      <c r="Y174" s="27">
        <v>1.1920950850361162E-3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2664</v>
      </c>
      <c r="B175" s="5" t="s">
        <v>5009</v>
      </c>
      <c r="C175" s="5">
        <v>160</v>
      </c>
      <c r="D175" s="5">
        <v>140</v>
      </c>
      <c r="E175" s="5">
        <v>168</v>
      </c>
      <c r="F175" s="5">
        <v>151</v>
      </c>
      <c r="G175" s="25">
        <v>-0.103782792021446</v>
      </c>
      <c r="H175" s="26">
        <v>1</v>
      </c>
      <c r="I175" s="3">
        <v>0</v>
      </c>
      <c r="J175" s="3">
        <v>1</v>
      </c>
      <c r="K175" s="3">
        <v>0</v>
      </c>
      <c r="L175" s="3">
        <v>2.74333964108457E-3</v>
      </c>
      <c r="M175" s="3">
        <v>2.9479649728556701E-3</v>
      </c>
      <c r="N175" s="3">
        <v>282</v>
      </c>
      <c r="O175" s="3" t="s">
        <v>1672</v>
      </c>
      <c r="P175" s="3" t="s">
        <v>34</v>
      </c>
      <c r="Q175" s="3" t="s">
        <v>60</v>
      </c>
      <c r="R175" s="3" t="s">
        <v>1711</v>
      </c>
      <c r="S175" s="3" t="s">
        <v>1114</v>
      </c>
      <c r="T175" s="3" t="s">
        <v>62</v>
      </c>
      <c r="V175" s="3">
        <v>1078.2750000000001</v>
      </c>
      <c r="W175" s="3">
        <v>2.1565500000000002</v>
      </c>
      <c r="X175" s="3" t="s">
        <v>63</v>
      </c>
      <c r="Y175" s="27">
        <v>1.4128534341168782E-3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2960</v>
      </c>
      <c r="B176" s="5" t="s">
        <v>5009</v>
      </c>
      <c r="C176" s="5">
        <v>109</v>
      </c>
      <c r="D176" s="5">
        <v>103</v>
      </c>
      <c r="E176" s="5">
        <v>101</v>
      </c>
      <c r="F176" s="5">
        <v>109</v>
      </c>
      <c r="G176" s="25">
        <v>-0.109353259083766</v>
      </c>
      <c r="H176" s="26">
        <v>1</v>
      </c>
      <c r="I176" s="3">
        <v>0</v>
      </c>
      <c r="J176" s="3">
        <v>1</v>
      </c>
      <c r="K176" s="3">
        <v>0</v>
      </c>
      <c r="L176" s="3">
        <v>1.8689001304888599E-3</v>
      </c>
      <c r="M176" s="3">
        <v>2.0166303301265101E-3</v>
      </c>
      <c r="N176" s="3">
        <v>130</v>
      </c>
      <c r="O176" s="3" t="s">
        <v>1672</v>
      </c>
      <c r="P176" s="3" t="s">
        <v>34</v>
      </c>
      <c r="Q176" s="3" t="s">
        <v>321</v>
      </c>
      <c r="R176" s="3" t="s">
        <v>1673</v>
      </c>
      <c r="S176" s="3" t="s">
        <v>193</v>
      </c>
      <c r="T176" s="3" t="s">
        <v>323</v>
      </c>
      <c r="V176" s="3">
        <v>1220.4090000000001</v>
      </c>
      <c r="W176" s="3">
        <v>2.4408180000000002</v>
      </c>
      <c r="X176" s="3" t="s">
        <v>324</v>
      </c>
      <c r="Y176" s="28">
        <v>9.6250640199212331E-4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2476</v>
      </c>
      <c r="B177" s="5" t="s">
        <v>5009</v>
      </c>
      <c r="C177" s="5">
        <v>152</v>
      </c>
      <c r="D177" s="5">
        <v>137</v>
      </c>
      <c r="E177" s="5">
        <v>150</v>
      </c>
      <c r="F177" s="5">
        <v>151</v>
      </c>
      <c r="G177" s="25">
        <v>-0.112641785035078</v>
      </c>
      <c r="H177" s="26">
        <v>1</v>
      </c>
      <c r="I177" s="3">
        <v>0</v>
      </c>
      <c r="J177" s="3">
        <v>1</v>
      </c>
      <c r="K177" s="3">
        <v>0</v>
      </c>
      <c r="L177" s="3">
        <v>2.6061726590303402E-3</v>
      </c>
      <c r="M177" s="3">
        <v>2.81815103674036E-3</v>
      </c>
      <c r="N177" s="3">
        <v>124</v>
      </c>
      <c r="O177" s="3" t="s">
        <v>1672</v>
      </c>
      <c r="P177" s="3" t="s">
        <v>66</v>
      </c>
      <c r="Q177" s="3" t="s">
        <v>511</v>
      </c>
      <c r="R177" s="3" t="s">
        <v>1673</v>
      </c>
      <c r="S177" s="3" t="s">
        <v>540</v>
      </c>
      <c r="T177" s="3" t="s">
        <v>513</v>
      </c>
      <c r="V177" s="3">
        <v>1265.4290000000001</v>
      </c>
      <c r="W177" s="3">
        <v>2.5308579999999998</v>
      </c>
      <c r="X177" s="3" t="s">
        <v>514</v>
      </c>
      <c r="Y177" s="27">
        <v>1.3422107624110344E-3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2580</v>
      </c>
      <c r="B178" s="5" t="s">
        <v>5009</v>
      </c>
      <c r="C178" s="5">
        <v>178</v>
      </c>
      <c r="D178" s="5">
        <v>161</v>
      </c>
      <c r="E178" s="5">
        <v>197</v>
      </c>
      <c r="F178" s="5">
        <v>161</v>
      </c>
      <c r="G178" s="25">
        <v>-0.125590945697545</v>
      </c>
      <c r="H178" s="26">
        <v>1</v>
      </c>
      <c r="I178" s="3">
        <v>0</v>
      </c>
      <c r="J178" s="3">
        <v>1</v>
      </c>
      <c r="K178" s="3">
        <v>0</v>
      </c>
      <c r="L178" s="3">
        <v>3.0519653507065799E-3</v>
      </c>
      <c r="M178" s="3">
        <v>3.32938624557011E-3</v>
      </c>
      <c r="N178" s="3">
        <v>295</v>
      </c>
      <c r="O178" s="3" t="s">
        <v>1672</v>
      </c>
      <c r="P178" s="3" t="s">
        <v>66</v>
      </c>
      <c r="Q178" s="3" t="s">
        <v>2581</v>
      </c>
      <c r="R178" s="3" t="s">
        <v>1711</v>
      </c>
      <c r="S178" s="3" t="s">
        <v>469</v>
      </c>
      <c r="T178" s="3" t="s">
        <v>2582</v>
      </c>
      <c r="V178" s="3">
        <v>1044.127</v>
      </c>
      <c r="W178" s="3">
        <v>2.0882540000000001</v>
      </c>
      <c r="X178" s="3" t="s">
        <v>2583</v>
      </c>
      <c r="Y178" s="27">
        <v>1.5717994454550271E-3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2483</v>
      </c>
      <c r="B179" s="5" t="s">
        <v>5009</v>
      </c>
      <c r="C179" s="5">
        <v>142</v>
      </c>
      <c r="D179" s="5">
        <v>128</v>
      </c>
      <c r="E179" s="5">
        <v>164</v>
      </c>
      <c r="F179" s="5">
        <v>124</v>
      </c>
      <c r="G179" s="25">
        <v>-0.130879670060112</v>
      </c>
      <c r="H179" s="26">
        <v>1</v>
      </c>
      <c r="I179" s="3">
        <v>0</v>
      </c>
      <c r="J179" s="3">
        <v>1</v>
      </c>
      <c r="K179" s="3">
        <v>0</v>
      </c>
      <c r="L179" s="3">
        <v>2.4347139314625601E-3</v>
      </c>
      <c r="M179" s="3">
        <v>2.66555775893266E-3</v>
      </c>
      <c r="N179" s="3">
        <v>223</v>
      </c>
      <c r="O179" s="3" t="s">
        <v>1672</v>
      </c>
      <c r="P179" s="3" t="s">
        <v>134</v>
      </c>
      <c r="Q179" s="3" t="s">
        <v>2484</v>
      </c>
      <c r="R179" s="3" t="s">
        <v>1711</v>
      </c>
      <c r="S179" s="3" t="s">
        <v>183</v>
      </c>
      <c r="T179" s="3" t="s">
        <v>2485</v>
      </c>
      <c r="V179" s="3">
        <v>1058.2819999999999</v>
      </c>
      <c r="W179" s="3">
        <v>2.1165639999999999</v>
      </c>
      <c r="X179" s="3" t="s">
        <v>2486</v>
      </c>
      <c r="Y179" s="27">
        <v>1.2539074227787294E-3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2643</v>
      </c>
      <c r="B180" s="5" t="s">
        <v>5009</v>
      </c>
      <c r="C180" s="5">
        <v>461</v>
      </c>
      <c r="D180" s="5">
        <v>438</v>
      </c>
      <c r="E180" s="5">
        <v>440</v>
      </c>
      <c r="F180" s="5">
        <v>467</v>
      </c>
      <c r="G180" s="25">
        <v>-0.132146800590521</v>
      </c>
      <c r="H180" s="26">
        <v>1</v>
      </c>
      <c r="I180" s="3">
        <v>0</v>
      </c>
      <c r="J180" s="3">
        <v>1</v>
      </c>
      <c r="K180" s="3">
        <v>0</v>
      </c>
      <c r="L180" s="3">
        <v>7.9042473408749096E-3</v>
      </c>
      <c r="M180" s="3">
        <v>8.6630235801028396E-3</v>
      </c>
      <c r="N180" s="3">
        <v>157</v>
      </c>
      <c r="O180" s="3" t="s">
        <v>1672</v>
      </c>
      <c r="P180" s="3" t="s">
        <v>134</v>
      </c>
      <c r="Q180" s="3" t="s">
        <v>2644</v>
      </c>
      <c r="R180" s="3" t="s">
        <v>1673</v>
      </c>
      <c r="S180" s="3" t="s">
        <v>428</v>
      </c>
      <c r="T180" s="3" t="s">
        <v>2645</v>
      </c>
      <c r="V180" s="3">
        <v>1143.307</v>
      </c>
      <c r="W180" s="3">
        <v>2.2866140000000001</v>
      </c>
      <c r="X180" s="3" t="s">
        <v>2646</v>
      </c>
      <c r="Y180" s="27">
        <v>4.0707839570492555E-3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3047</v>
      </c>
      <c r="B181" s="5" t="s">
        <v>5009</v>
      </c>
      <c r="C181" s="5">
        <v>115</v>
      </c>
      <c r="D181" s="5">
        <v>119</v>
      </c>
      <c r="E181" s="5">
        <v>113</v>
      </c>
      <c r="F181" s="5">
        <v>105</v>
      </c>
      <c r="G181" s="25">
        <v>-0.13679827405651701</v>
      </c>
      <c r="H181" s="26">
        <v>1</v>
      </c>
      <c r="I181" s="3">
        <v>0</v>
      </c>
      <c r="J181" s="3">
        <v>1</v>
      </c>
      <c r="K181" s="3">
        <v>0</v>
      </c>
      <c r="L181" s="3">
        <v>1.9717753670295299E-3</v>
      </c>
      <c r="M181" s="3">
        <v>2.1682638673858499E-3</v>
      </c>
      <c r="N181" s="3">
        <v>143</v>
      </c>
      <c r="O181" s="3" t="s">
        <v>1672</v>
      </c>
      <c r="P181" s="3" t="s">
        <v>34</v>
      </c>
      <c r="Q181" s="3" t="s">
        <v>492</v>
      </c>
      <c r="R181" s="3" t="s">
        <v>1673</v>
      </c>
      <c r="S181" s="3" t="s">
        <v>1171</v>
      </c>
      <c r="T181" s="3" t="s">
        <v>494</v>
      </c>
      <c r="V181" s="3">
        <v>1254.453</v>
      </c>
      <c r="W181" s="3">
        <v>2.5089060000000001</v>
      </c>
      <c r="X181" s="3" t="s">
        <v>495</v>
      </c>
      <c r="Y181" s="27">
        <v>1.0154884057715062E-3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2237</v>
      </c>
      <c r="B182" s="5" t="s">
        <v>5009</v>
      </c>
      <c r="C182" s="5">
        <v>114</v>
      </c>
      <c r="D182" s="5">
        <v>124</v>
      </c>
      <c r="E182" s="5">
        <v>99</v>
      </c>
      <c r="F182" s="5">
        <v>124</v>
      </c>
      <c r="G182" s="25">
        <v>-0.19682885718762599</v>
      </c>
      <c r="H182" s="26">
        <v>0.98509227856250803</v>
      </c>
      <c r="I182" s="3">
        <v>6.5230850421112603E-3</v>
      </c>
      <c r="J182" s="3">
        <v>1</v>
      </c>
      <c r="K182" s="3">
        <v>0</v>
      </c>
      <c r="L182" s="3">
        <v>1.9546294942727601E-3</v>
      </c>
      <c r="M182" s="3">
        <v>2.2415251438155301E-3</v>
      </c>
      <c r="N182" s="3">
        <v>232</v>
      </c>
      <c r="O182" s="3" t="s">
        <v>1672</v>
      </c>
      <c r="P182" s="3" t="s">
        <v>34</v>
      </c>
      <c r="Q182" s="3" t="s">
        <v>1249</v>
      </c>
      <c r="R182" s="3" t="s">
        <v>1711</v>
      </c>
      <c r="S182" s="3" t="s">
        <v>302</v>
      </c>
      <c r="T182" s="3" t="s">
        <v>1250</v>
      </c>
      <c r="V182" s="3">
        <v>971.16309999999999</v>
      </c>
      <c r="W182" s="3">
        <v>1.9423261999999999</v>
      </c>
      <c r="X182" s="3" t="s">
        <v>1251</v>
      </c>
      <c r="Y182" s="27">
        <v>1.0066580718082758E-3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3061</v>
      </c>
      <c r="B183" s="5" t="s">
        <v>5009</v>
      </c>
      <c r="C183" s="5">
        <v>133</v>
      </c>
      <c r="D183" s="5">
        <v>119</v>
      </c>
      <c r="E183" s="5">
        <v>147</v>
      </c>
      <c r="F183" s="5">
        <v>146</v>
      </c>
      <c r="G183" s="25">
        <v>-0.21579784822963999</v>
      </c>
      <c r="H183" s="26">
        <v>0.97642016457452396</v>
      </c>
      <c r="I183" s="3">
        <v>1.03632603148462E-2</v>
      </c>
      <c r="J183" s="3">
        <v>1</v>
      </c>
      <c r="K183" s="3">
        <v>0</v>
      </c>
      <c r="L183" s="3">
        <v>2.2804010766515502E-3</v>
      </c>
      <c r="M183" s="3">
        <v>2.6487232731053699E-3</v>
      </c>
      <c r="N183" s="3">
        <v>32</v>
      </c>
      <c r="O183" s="3" t="s">
        <v>1672</v>
      </c>
      <c r="P183" s="3" t="s">
        <v>145</v>
      </c>
      <c r="Q183" s="3" t="s">
        <v>3062</v>
      </c>
      <c r="R183" s="3" t="s">
        <v>1673</v>
      </c>
      <c r="S183" s="3" t="s">
        <v>222</v>
      </c>
      <c r="T183" s="3" t="s">
        <v>3063</v>
      </c>
      <c r="U183" s="3" t="s">
        <v>170</v>
      </c>
      <c r="V183" s="3">
        <v>1156.3050000000001</v>
      </c>
      <c r="W183" s="3">
        <v>2.3126099999999998</v>
      </c>
      <c r="X183" s="3" t="s">
        <v>3064</v>
      </c>
      <c r="Y183" s="27">
        <v>1.174434417109655E-3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3123</v>
      </c>
      <c r="B184" s="5" t="s">
        <v>5009</v>
      </c>
      <c r="C184" s="5">
        <v>161</v>
      </c>
      <c r="D184" s="5">
        <v>169</v>
      </c>
      <c r="E184" s="5">
        <v>170</v>
      </c>
      <c r="F184" s="5">
        <v>160</v>
      </c>
      <c r="G184" s="25">
        <v>-0.21737203501639199</v>
      </c>
      <c r="H184" s="26">
        <v>0.97550441241600006</v>
      </c>
      <c r="I184" s="3">
        <v>1.0770761857790301E-2</v>
      </c>
      <c r="J184" s="3">
        <v>1</v>
      </c>
      <c r="K184" s="3">
        <v>0</v>
      </c>
      <c r="L184" s="3">
        <v>2.7604855138413501E-3</v>
      </c>
      <c r="M184" s="3">
        <v>3.2098638337454601E-3</v>
      </c>
      <c r="N184" s="3">
        <v>107</v>
      </c>
      <c r="O184" s="3" t="s">
        <v>1672</v>
      </c>
      <c r="P184" s="3" t="s">
        <v>34</v>
      </c>
      <c r="Q184" s="3" t="s">
        <v>383</v>
      </c>
      <c r="R184" s="3" t="s">
        <v>1673</v>
      </c>
      <c r="S184" s="3" t="s">
        <v>85</v>
      </c>
      <c r="T184" s="3" t="s">
        <v>385</v>
      </c>
      <c r="V184" s="3">
        <v>969.99879999999996</v>
      </c>
      <c r="W184" s="3">
        <v>1.9399976000000001</v>
      </c>
      <c r="X184" s="3" t="s">
        <v>386</v>
      </c>
      <c r="Y184" s="27">
        <v>1.4216837680801088E-3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2847</v>
      </c>
      <c r="B185" s="5" t="s">
        <v>5009</v>
      </c>
      <c r="C185" s="5">
        <v>144</v>
      </c>
      <c r="D185" s="5">
        <v>132</v>
      </c>
      <c r="E185" s="5">
        <v>179</v>
      </c>
      <c r="F185" s="5">
        <v>138</v>
      </c>
      <c r="G185" s="25">
        <v>-0.22052509694908101</v>
      </c>
      <c r="H185" s="26">
        <v>0.97642016457452396</v>
      </c>
      <c r="I185" s="3">
        <v>1.03632603148462E-2</v>
      </c>
      <c r="J185" s="3">
        <v>1</v>
      </c>
      <c r="K185" s="3">
        <v>0</v>
      </c>
      <c r="L185" s="3">
        <v>2.46900567697611E-3</v>
      </c>
      <c r="M185" s="3">
        <v>2.8765568522969701E-3</v>
      </c>
      <c r="N185" s="3">
        <v>129</v>
      </c>
      <c r="O185" s="3" t="s">
        <v>1672</v>
      </c>
      <c r="P185" s="3" t="s">
        <v>66</v>
      </c>
      <c r="Q185" s="3" t="s">
        <v>364</v>
      </c>
      <c r="R185" s="3" t="s">
        <v>1673</v>
      </c>
      <c r="S185" s="3" t="s">
        <v>399</v>
      </c>
      <c r="T185" s="3" t="s">
        <v>365</v>
      </c>
      <c r="V185" s="3">
        <v>1239.3510000000001</v>
      </c>
      <c r="W185" s="3">
        <v>2.4787020000000002</v>
      </c>
      <c r="X185" s="3" t="s">
        <v>366</v>
      </c>
      <c r="Y185" s="27">
        <v>1.2715680907051904E-3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2734</v>
      </c>
      <c r="B186" s="5" t="s">
        <v>5009</v>
      </c>
      <c r="C186" s="5">
        <v>116</v>
      </c>
      <c r="D186" s="5">
        <v>114</v>
      </c>
      <c r="E186" s="5">
        <v>128</v>
      </c>
      <c r="F186" s="5">
        <v>119</v>
      </c>
      <c r="G186" s="25">
        <v>-0.22212603862007799</v>
      </c>
      <c r="H186" s="26">
        <v>0.97550441241600006</v>
      </c>
      <c r="I186" s="3">
        <v>1.0770761857790301E-2</v>
      </c>
      <c r="J186" s="3">
        <v>1</v>
      </c>
      <c r="K186" s="3">
        <v>0</v>
      </c>
      <c r="L186" s="3">
        <v>1.98892123978631E-3</v>
      </c>
      <c r="M186" s="3">
        <v>2.32033719669745E-3</v>
      </c>
      <c r="N186" s="3">
        <v>187</v>
      </c>
      <c r="O186" s="3" t="s">
        <v>1672</v>
      </c>
      <c r="P186" s="3" t="s">
        <v>66</v>
      </c>
      <c r="Q186" s="3" t="s">
        <v>1664</v>
      </c>
      <c r="R186" s="3" t="s">
        <v>1673</v>
      </c>
      <c r="S186" s="3" t="s">
        <v>1425</v>
      </c>
      <c r="T186" s="3" t="s">
        <v>1665</v>
      </c>
      <c r="V186" s="3">
        <v>974.12279999999998</v>
      </c>
      <c r="W186" s="3">
        <v>1.9482455999999999</v>
      </c>
      <c r="X186" s="3" t="s">
        <v>1666</v>
      </c>
      <c r="Y186" s="27">
        <v>1.0243187397347368E-3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3330</v>
      </c>
      <c r="B187" s="5" t="s">
        <v>5009</v>
      </c>
      <c r="C187" s="5">
        <v>153</v>
      </c>
      <c r="D187" s="5">
        <v>147</v>
      </c>
      <c r="E187" s="5">
        <v>185</v>
      </c>
      <c r="F187" s="5">
        <v>147</v>
      </c>
      <c r="G187" s="25">
        <v>-0.22747723600398601</v>
      </c>
      <c r="H187" s="26">
        <v>0.97239686326299102</v>
      </c>
      <c r="I187" s="3">
        <v>1.21564507642954E-2</v>
      </c>
      <c r="J187" s="3">
        <v>1</v>
      </c>
      <c r="K187" s="3">
        <v>0</v>
      </c>
      <c r="L187" s="3">
        <v>2.6233185317871199E-3</v>
      </c>
      <c r="M187" s="3">
        <v>3.07127608349687E-3</v>
      </c>
      <c r="N187" s="3">
        <v>72</v>
      </c>
      <c r="O187" s="3" t="s">
        <v>1672</v>
      </c>
      <c r="P187" s="3" t="s">
        <v>220</v>
      </c>
      <c r="Q187" s="3" t="s">
        <v>756</v>
      </c>
      <c r="R187" s="3" t="s">
        <v>1673</v>
      </c>
      <c r="S187" s="3" t="s">
        <v>631</v>
      </c>
      <c r="T187" s="3" t="s">
        <v>758</v>
      </c>
      <c r="V187" s="3">
        <v>1141.3309999999999</v>
      </c>
      <c r="W187" s="3">
        <v>2.2826620000000002</v>
      </c>
      <c r="X187" s="3" t="s">
        <v>759</v>
      </c>
      <c r="Y187" s="27">
        <v>1.3510410963742648E-3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2138</v>
      </c>
      <c r="B188" s="5" t="s">
        <v>5009</v>
      </c>
      <c r="C188" s="5">
        <v>148</v>
      </c>
      <c r="D188" s="5">
        <v>169</v>
      </c>
      <c r="E188" s="5">
        <v>151</v>
      </c>
      <c r="F188" s="5">
        <v>145</v>
      </c>
      <c r="G188" s="25">
        <v>-0.23825100097739499</v>
      </c>
      <c r="H188" s="26">
        <v>0.96613024028651195</v>
      </c>
      <c r="I188" s="3">
        <v>1.4964324076135E-2</v>
      </c>
      <c r="J188" s="3">
        <v>1</v>
      </c>
      <c r="K188" s="3">
        <v>0</v>
      </c>
      <c r="L188" s="3">
        <v>2.5375891680032301E-3</v>
      </c>
      <c r="M188" s="3">
        <v>2.9939284522876E-3</v>
      </c>
      <c r="N188" s="3">
        <v>203</v>
      </c>
      <c r="O188" s="3" t="s">
        <v>1672</v>
      </c>
      <c r="P188" s="3" t="s">
        <v>34</v>
      </c>
      <c r="Q188" s="3" t="s">
        <v>944</v>
      </c>
      <c r="R188" s="3" t="s">
        <v>1711</v>
      </c>
      <c r="S188" s="3" t="s">
        <v>493</v>
      </c>
      <c r="T188" s="3" t="s">
        <v>946</v>
      </c>
      <c r="V188" s="3">
        <v>1123.383</v>
      </c>
      <c r="W188" s="3">
        <v>2.246766</v>
      </c>
      <c r="X188" s="3" t="s">
        <v>947</v>
      </c>
      <c r="Y188" s="27">
        <v>1.3068894265581125E-3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3065</v>
      </c>
      <c r="B189" s="5" t="s">
        <v>5009</v>
      </c>
      <c r="C189" s="5">
        <v>84</v>
      </c>
      <c r="D189" s="5">
        <v>110</v>
      </c>
      <c r="E189" s="5">
        <v>82</v>
      </c>
      <c r="F189" s="5">
        <v>74</v>
      </c>
      <c r="G189" s="25">
        <v>-0.25010088842071898</v>
      </c>
      <c r="H189" s="26">
        <v>0.97239686326299102</v>
      </c>
      <c r="I189" s="3">
        <v>1.21564507642954E-2</v>
      </c>
      <c r="J189" s="3">
        <v>1</v>
      </c>
      <c r="K189" s="3">
        <v>0</v>
      </c>
      <c r="L189" s="3">
        <v>1.4402533115693999E-3</v>
      </c>
      <c r="M189" s="3">
        <v>1.7136691662120399E-3</v>
      </c>
      <c r="N189" s="3">
        <v>44</v>
      </c>
      <c r="O189" s="3" t="s">
        <v>1672</v>
      </c>
      <c r="P189" s="3" t="s">
        <v>813</v>
      </c>
      <c r="Q189" s="3" t="s">
        <v>1545</v>
      </c>
      <c r="R189" s="3" t="s">
        <v>1673</v>
      </c>
      <c r="S189" s="3" t="s">
        <v>90</v>
      </c>
      <c r="T189" s="3" t="s">
        <v>1546</v>
      </c>
      <c r="V189" s="3">
        <v>1306.433</v>
      </c>
      <c r="W189" s="3">
        <v>2.6128659999999999</v>
      </c>
      <c r="X189" s="3" t="s">
        <v>1547</v>
      </c>
      <c r="Y189" s="28">
        <v>7.4174805291136114E-4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3024</v>
      </c>
      <c r="B190" s="5" t="s">
        <v>5009</v>
      </c>
      <c r="C190" s="5">
        <v>68</v>
      </c>
      <c r="D190" s="5">
        <v>64</v>
      </c>
      <c r="E190" s="5">
        <v>84</v>
      </c>
      <c r="F190" s="5">
        <v>70</v>
      </c>
      <c r="G190" s="25">
        <v>-0.26198606722301399</v>
      </c>
      <c r="H190" s="26">
        <v>0.95523838166072905</v>
      </c>
      <c r="I190" s="3">
        <v>1.9888235828843599E-2</v>
      </c>
      <c r="J190" s="3">
        <v>1</v>
      </c>
      <c r="K190" s="3">
        <v>0</v>
      </c>
      <c r="L190" s="3">
        <v>1.1659193474609401E-3</v>
      </c>
      <c r="M190" s="3">
        <v>1.3981629873502999E-3</v>
      </c>
      <c r="N190" s="3">
        <v>188</v>
      </c>
      <c r="O190" s="3" t="s">
        <v>1672</v>
      </c>
      <c r="P190" s="3" t="s">
        <v>66</v>
      </c>
      <c r="Q190" s="3" t="s">
        <v>1561</v>
      </c>
      <c r="R190" s="3" t="s">
        <v>1673</v>
      </c>
      <c r="S190" s="3" t="s">
        <v>611</v>
      </c>
      <c r="T190" s="3" t="s">
        <v>1562</v>
      </c>
      <c r="V190" s="3">
        <v>926.07820000000004</v>
      </c>
      <c r="W190" s="3">
        <v>1.8521563999999999</v>
      </c>
      <c r="X190" s="3" t="s">
        <v>1563</v>
      </c>
      <c r="Y190" s="28">
        <v>6.0046270949967327E-4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2198</v>
      </c>
      <c r="B191" s="5" t="s">
        <v>5009</v>
      </c>
      <c r="C191" s="5">
        <v>105</v>
      </c>
      <c r="D191" s="5">
        <v>117</v>
      </c>
      <c r="E191" s="5">
        <v>115</v>
      </c>
      <c r="F191" s="5">
        <v>110</v>
      </c>
      <c r="G191" s="25">
        <v>-0.28922030156238199</v>
      </c>
      <c r="H191" s="26">
        <v>0.91015707833929205</v>
      </c>
      <c r="I191" s="3">
        <v>4.0883649031696799E-2</v>
      </c>
      <c r="J191" s="3">
        <v>1</v>
      </c>
      <c r="K191" s="3">
        <v>0</v>
      </c>
      <c r="L191" s="3">
        <v>1.80031663946175E-3</v>
      </c>
      <c r="M191" s="3">
        <v>2.2006248211945802E-3</v>
      </c>
      <c r="N191" s="3">
        <v>87</v>
      </c>
      <c r="O191" s="3" t="s">
        <v>1672</v>
      </c>
      <c r="P191" s="3" t="s">
        <v>134</v>
      </c>
      <c r="Q191" s="3" t="s">
        <v>378</v>
      </c>
      <c r="R191" s="3" t="s">
        <v>1673</v>
      </c>
      <c r="S191" s="3" t="s">
        <v>795</v>
      </c>
      <c r="T191" s="3" t="s">
        <v>380</v>
      </c>
      <c r="V191" s="3">
        <v>1089.2950000000001</v>
      </c>
      <c r="W191" s="3">
        <v>2.1785899999999998</v>
      </c>
      <c r="X191" s="3" t="s">
        <v>381</v>
      </c>
      <c r="Y191" s="28">
        <v>9.271850661392014E-4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3317</v>
      </c>
      <c r="B192" s="5" t="s">
        <v>5009</v>
      </c>
      <c r="C192" s="5">
        <v>96</v>
      </c>
      <c r="D192" s="5">
        <v>98</v>
      </c>
      <c r="E192" s="5">
        <v>110</v>
      </c>
      <c r="F192" s="5">
        <v>105</v>
      </c>
      <c r="G192" s="25">
        <v>-0.28956845209582899</v>
      </c>
      <c r="H192" s="26">
        <v>0.91451834998070702</v>
      </c>
      <c r="I192" s="3">
        <v>3.8807575900619798E-2</v>
      </c>
      <c r="J192" s="3">
        <v>1</v>
      </c>
      <c r="K192" s="3">
        <v>0</v>
      </c>
      <c r="L192" s="3">
        <v>1.64600378465074E-3</v>
      </c>
      <c r="M192" s="3">
        <v>2.0124084154687998E-3</v>
      </c>
      <c r="N192" s="3">
        <v>70</v>
      </c>
      <c r="O192" s="3" t="s">
        <v>1672</v>
      </c>
      <c r="P192" s="3" t="s">
        <v>134</v>
      </c>
      <c r="Q192" s="3" t="s">
        <v>3318</v>
      </c>
      <c r="R192" s="3" t="s">
        <v>1673</v>
      </c>
      <c r="S192" s="3" t="s">
        <v>282</v>
      </c>
      <c r="T192" s="3" t="s">
        <v>3319</v>
      </c>
      <c r="V192" s="3">
        <v>1097.318</v>
      </c>
      <c r="W192" s="3">
        <v>2.194636</v>
      </c>
      <c r="X192" s="3" t="s">
        <v>3320</v>
      </c>
      <c r="Y192" s="28">
        <v>8.4771206047012698E-4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1981</v>
      </c>
      <c r="B193" s="5" t="s">
        <v>5009</v>
      </c>
      <c r="C193" s="5">
        <v>76</v>
      </c>
      <c r="D193" s="5">
        <v>86</v>
      </c>
      <c r="E193" s="5">
        <v>86</v>
      </c>
      <c r="F193" s="5">
        <v>77</v>
      </c>
      <c r="G193" s="25">
        <v>-0.29649516570862899</v>
      </c>
      <c r="H193" s="26">
        <v>0.90373912362602704</v>
      </c>
      <c r="I193" s="3">
        <v>4.3956916339319502E-2</v>
      </c>
      <c r="J193" s="3">
        <v>1</v>
      </c>
      <c r="K193" s="3">
        <v>0</v>
      </c>
      <c r="L193" s="3">
        <v>1.3030863295151701E-3</v>
      </c>
      <c r="M193" s="3">
        <v>1.6009450051937899E-3</v>
      </c>
      <c r="N193" s="3">
        <v>43</v>
      </c>
      <c r="O193" s="3" t="s">
        <v>1672</v>
      </c>
      <c r="P193" s="3" t="s">
        <v>34</v>
      </c>
      <c r="Q193" s="3" t="s">
        <v>1982</v>
      </c>
      <c r="R193" s="3" t="s">
        <v>1673</v>
      </c>
      <c r="S193" s="3" t="s">
        <v>302</v>
      </c>
      <c r="T193" s="3" t="s">
        <v>1983</v>
      </c>
      <c r="V193" s="3">
        <v>984.11490000000003</v>
      </c>
      <c r="W193" s="3">
        <v>1.9682298</v>
      </c>
      <c r="X193" s="3" t="s">
        <v>1984</v>
      </c>
      <c r="Y193" s="28">
        <v>6.711053812055172E-4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3211</v>
      </c>
      <c r="B194" s="5" t="s">
        <v>5009</v>
      </c>
      <c r="C194" s="5">
        <v>112</v>
      </c>
      <c r="D194" s="5">
        <v>120</v>
      </c>
      <c r="E194" s="5">
        <v>123</v>
      </c>
      <c r="F194" s="5">
        <v>124</v>
      </c>
      <c r="G194" s="25">
        <v>-0.29833181149203902</v>
      </c>
      <c r="H194" s="26">
        <v>0.89374729563116995</v>
      </c>
      <c r="I194" s="3">
        <v>4.8785259310289E-2</v>
      </c>
      <c r="J194" s="3">
        <v>1</v>
      </c>
      <c r="K194" s="3">
        <v>0</v>
      </c>
      <c r="L194" s="3">
        <v>1.9203377487592001E-3</v>
      </c>
      <c r="M194" s="3">
        <v>2.36223193503354E-3</v>
      </c>
      <c r="N194" s="3">
        <v>92</v>
      </c>
      <c r="O194" s="3" t="s">
        <v>1672</v>
      </c>
      <c r="P194" s="3" t="s">
        <v>34</v>
      </c>
      <c r="Q194" s="3" t="s">
        <v>819</v>
      </c>
      <c r="R194" s="3" t="s">
        <v>1673</v>
      </c>
      <c r="S194" s="3" t="s">
        <v>748</v>
      </c>
      <c r="T194" s="3" t="s">
        <v>821</v>
      </c>
      <c r="V194" s="3">
        <v>1196.412</v>
      </c>
      <c r="W194" s="3">
        <v>2.3928240000000001</v>
      </c>
      <c r="X194" s="3" t="s">
        <v>822</v>
      </c>
      <c r="Y194" s="28">
        <v>9.8899740388181485E-4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2639</v>
      </c>
      <c r="B195" s="5" t="s">
        <v>5009</v>
      </c>
      <c r="C195" s="5">
        <v>92</v>
      </c>
      <c r="D195" s="5">
        <v>98</v>
      </c>
      <c r="E195" s="5">
        <v>117</v>
      </c>
      <c r="F195" s="5">
        <v>90</v>
      </c>
      <c r="G195" s="25">
        <v>-0.309974110151013</v>
      </c>
      <c r="H195" s="26">
        <v>0.89374729563116995</v>
      </c>
      <c r="I195" s="3">
        <v>4.8785259310289E-2</v>
      </c>
      <c r="J195" s="3">
        <v>1</v>
      </c>
      <c r="K195" s="3">
        <v>0</v>
      </c>
      <c r="L195" s="3">
        <v>1.5774202936236299E-3</v>
      </c>
      <c r="M195" s="3">
        <v>1.9556103886706499E-3</v>
      </c>
      <c r="N195" s="3">
        <v>22</v>
      </c>
      <c r="O195" s="3" t="s">
        <v>1672</v>
      </c>
      <c r="P195" s="3" t="s">
        <v>161</v>
      </c>
      <c r="Q195" s="3" t="s">
        <v>2640</v>
      </c>
      <c r="R195" s="3" t="s">
        <v>1673</v>
      </c>
      <c r="S195" s="3" t="s">
        <v>355</v>
      </c>
      <c r="T195" s="3" t="s">
        <v>2641</v>
      </c>
      <c r="V195" s="3">
        <v>1129.366</v>
      </c>
      <c r="W195" s="3">
        <v>2.2587320000000002</v>
      </c>
      <c r="X195" s="3" t="s">
        <v>2642</v>
      </c>
      <c r="Y195" s="28">
        <v>8.1239072461720507E-4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2950</v>
      </c>
      <c r="B196" s="5" t="s">
        <v>5009</v>
      </c>
      <c r="C196" s="5">
        <v>83</v>
      </c>
      <c r="D196" s="5">
        <v>96</v>
      </c>
      <c r="E196" s="5">
        <v>88</v>
      </c>
      <c r="F196" s="5">
        <v>91</v>
      </c>
      <c r="G196" s="25">
        <v>-0.31529879838166602</v>
      </c>
      <c r="H196" s="26">
        <v>0.89374729563116995</v>
      </c>
      <c r="I196" s="3">
        <v>4.8785259310289E-2</v>
      </c>
      <c r="J196" s="3">
        <v>1</v>
      </c>
      <c r="K196" s="3">
        <v>0</v>
      </c>
      <c r="L196" s="3">
        <v>1.42310743881262E-3</v>
      </c>
      <c r="M196" s="3">
        <v>1.77165926393005E-3</v>
      </c>
      <c r="N196" s="3">
        <v>19</v>
      </c>
      <c r="O196" s="3" t="s">
        <v>1672</v>
      </c>
      <c r="P196" s="3" t="s">
        <v>34</v>
      </c>
      <c r="Q196" s="3" t="s">
        <v>2951</v>
      </c>
      <c r="R196" s="3" t="s">
        <v>1673</v>
      </c>
      <c r="S196" s="3" t="s">
        <v>332</v>
      </c>
      <c r="T196" s="3" t="s">
        <v>2952</v>
      </c>
      <c r="V196" s="3">
        <v>1161.3610000000001</v>
      </c>
      <c r="W196" s="3">
        <v>2.3227220000000002</v>
      </c>
      <c r="X196" s="3" t="s">
        <v>2953</v>
      </c>
      <c r="Y196" s="28">
        <v>7.3291771894813066E-4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3379</v>
      </c>
      <c r="B197" s="5" t="s">
        <v>5009</v>
      </c>
      <c r="C197" s="5">
        <v>124</v>
      </c>
      <c r="D197" s="5">
        <v>133</v>
      </c>
      <c r="E197" s="5">
        <v>145</v>
      </c>
      <c r="F197" s="5">
        <v>137</v>
      </c>
      <c r="G197" s="25">
        <v>-0.32741319941840002</v>
      </c>
      <c r="H197" s="26">
        <v>0.87900090338813297</v>
      </c>
      <c r="I197" s="3">
        <v>5.6010678582337999E-2</v>
      </c>
      <c r="J197" s="3">
        <v>1</v>
      </c>
      <c r="K197" s="3">
        <v>0</v>
      </c>
      <c r="L197" s="3">
        <v>2.1260882218405398E-3</v>
      </c>
      <c r="M197" s="3">
        <v>2.6683586182451699E-3</v>
      </c>
      <c r="N197" s="3">
        <v>145</v>
      </c>
      <c r="O197" s="3" t="s">
        <v>1672</v>
      </c>
      <c r="P197" s="3" t="s">
        <v>134</v>
      </c>
      <c r="Q197" s="3" t="s">
        <v>140</v>
      </c>
      <c r="R197" s="3" t="s">
        <v>1673</v>
      </c>
      <c r="S197" s="3" t="s">
        <v>1456</v>
      </c>
      <c r="T197" s="3" t="s">
        <v>142</v>
      </c>
      <c r="V197" s="3">
        <v>1096.268</v>
      </c>
      <c r="W197" s="3">
        <v>2.192536</v>
      </c>
      <c r="X197" s="3" t="s">
        <v>143</v>
      </c>
      <c r="Y197" s="27">
        <v>1.0949614114405806E-3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2360</v>
      </c>
      <c r="B198" s="5" t="s">
        <v>5009</v>
      </c>
      <c r="C198" s="5">
        <v>138</v>
      </c>
      <c r="D198" s="5">
        <v>161</v>
      </c>
      <c r="E198" s="5">
        <v>165</v>
      </c>
      <c r="F198" s="5">
        <v>138</v>
      </c>
      <c r="G198" s="25">
        <v>-0.33291232155515499</v>
      </c>
      <c r="H198" s="26">
        <v>0.87900090338813297</v>
      </c>
      <c r="I198" s="3">
        <v>5.6010678582337999E-2</v>
      </c>
      <c r="J198" s="3">
        <v>1</v>
      </c>
      <c r="K198" s="3">
        <v>0</v>
      </c>
      <c r="L198" s="3">
        <v>2.36613044043544E-3</v>
      </c>
      <c r="M198" s="3">
        <v>2.9807394138722499E-3</v>
      </c>
      <c r="N198" s="3">
        <v>196</v>
      </c>
      <c r="O198" s="3" t="s">
        <v>1672</v>
      </c>
      <c r="P198" s="3" t="s">
        <v>66</v>
      </c>
      <c r="Q198" s="3" t="s">
        <v>1331</v>
      </c>
      <c r="R198" s="3" t="s">
        <v>1711</v>
      </c>
      <c r="S198" s="3" t="s">
        <v>776</v>
      </c>
      <c r="T198" s="3" t="s">
        <v>1332</v>
      </c>
      <c r="V198" s="3">
        <v>1059.1880000000001</v>
      </c>
      <c r="W198" s="3">
        <v>2.118376</v>
      </c>
      <c r="X198" s="3" t="s">
        <v>1333</v>
      </c>
      <c r="Y198" s="27">
        <v>1.2185860869258075E-3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2098</v>
      </c>
      <c r="B199" s="5" t="s">
        <v>5009</v>
      </c>
      <c r="C199" s="5">
        <v>88</v>
      </c>
      <c r="D199" s="5">
        <v>95</v>
      </c>
      <c r="E199" s="5">
        <v>107</v>
      </c>
      <c r="F199" s="5">
        <v>94</v>
      </c>
      <c r="G199" s="25">
        <v>-0.33322147240167799</v>
      </c>
      <c r="H199" s="26">
        <v>0.87900090338813297</v>
      </c>
      <c r="I199" s="3">
        <v>5.6010678582337999E-2</v>
      </c>
      <c r="J199" s="3">
        <v>1</v>
      </c>
      <c r="K199" s="3">
        <v>0</v>
      </c>
      <c r="L199" s="3">
        <v>1.50883680259651E-3</v>
      </c>
      <c r="M199" s="3">
        <v>1.90133317890571E-3</v>
      </c>
      <c r="N199" s="3">
        <v>137</v>
      </c>
      <c r="O199" s="3" t="s">
        <v>1672</v>
      </c>
      <c r="P199" s="3" t="s">
        <v>66</v>
      </c>
      <c r="Q199" s="3" t="s">
        <v>291</v>
      </c>
      <c r="R199" s="3" t="s">
        <v>1673</v>
      </c>
      <c r="S199" s="3" t="s">
        <v>1010</v>
      </c>
      <c r="T199" s="3" t="s">
        <v>293</v>
      </c>
      <c r="V199" s="3">
        <v>1095.3019999999999</v>
      </c>
      <c r="W199" s="3">
        <v>2.190604</v>
      </c>
      <c r="X199" s="3" t="s">
        <v>294</v>
      </c>
      <c r="Y199" s="28">
        <v>7.7706938876428305E-4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2981</v>
      </c>
      <c r="B200" s="5" t="s">
        <v>5009</v>
      </c>
      <c r="C200" s="5">
        <v>68</v>
      </c>
      <c r="D200" s="5">
        <v>75</v>
      </c>
      <c r="E200" s="5">
        <v>75</v>
      </c>
      <c r="F200" s="5">
        <v>80</v>
      </c>
      <c r="G200" s="25">
        <v>-0.34467930401098801</v>
      </c>
      <c r="H200" s="26">
        <v>0.87900090338813297</v>
      </c>
      <c r="I200" s="3">
        <v>5.6010678582337999E-2</v>
      </c>
      <c r="J200" s="3">
        <v>1</v>
      </c>
      <c r="K200" s="3">
        <v>0</v>
      </c>
      <c r="L200" s="3">
        <v>1.1659193474609401E-3</v>
      </c>
      <c r="M200" s="3">
        <v>1.48152582439243E-3</v>
      </c>
      <c r="N200" s="3">
        <v>114</v>
      </c>
      <c r="O200" s="3" t="s">
        <v>1672</v>
      </c>
      <c r="P200" s="3" t="s">
        <v>34</v>
      </c>
      <c r="Q200" s="3" t="s">
        <v>35</v>
      </c>
      <c r="R200" s="3" t="s">
        <v>1673</v>
      </c>
      <c r="S200" s="3" t="s">
        <v>227</v>
      </c>
      <c r="T200" s="3" t="s">
        <v>38</v>
      </c>
      <c r="V200" s="3">
        <v>1131.2909999999999</v>
      </c>
      <c r="W200" s="3">
        <v>2.2625820000000001</v>
      </c>
      <c r="X200" s="3" t="s">
        <v>39</v>
      </c>
      <c r="Y200" s="28">
        <v>6.0046270949967327E-4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2092</v>
      </c>
      <c r="B201" s="5" t="s">
        <v>5009</v>
      </c>
      <c r="C201" s="5">
        <v>325</v>
      </c>
      <c r="D201" s="5">
        <v>377</v>
      </c>
      <c r="E201" s="5">
        <v>353</v>
      </c>
      <c r="F201" s="5">
        <v>369</v>
      </c>
      <c r="G201" s="25">
        <v>-0.34526930267183797</v>
      </c>
      <c r="H201" s="26">
        <v>0.87328413579573105</v>
      </c>
      <c r="I201" s="3">
        <v>5.8844429225419402E-2</v>
      </c>
      <c r="J201" s="3">
        <v>1</v>
      </c>
      <c r="K201" s="3">
        <v>0</v>
      </c>
      <c r="L201" s="3">
        <v>5.5724086459530298E-3</v>
      </c>
      <c r="M201" s="3">
        <v>7.0801408064571697E-3</v>
      </c>
      <c r="N201" s="3">
        <v>112</v>
      </c>
      <c r="O201" s="3" t="s">
        <v>1672</v>
      </c>
      <c r="P201" s="3" t="s">
        <v>34</v>
      </c>
      <c r="Q201" s="3" t="s">
        <v>1416</v>
      </c>
      <c r="R201" s="3" t="s">
        <v>1673</v>
      </c>
      <c r="S201" s="3" t="s">
        <v>120</v>
      </c>
      <c r="T201" s="3" t="s">
        <v>1417</v>
      </c>
      <c r="V201" s="3">
        <v>1130.173</v>
      </c>
      <c r="W201" s="3">
        <v>2.2603460000000002</v>
      </c>
      <c r="X201" s="3" t="s">
        <v>1418</v>
      </c>
      <c r="Y201" s="27">
        <v>2.8698585380499092E-3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2621</v>
      </c>
      <c r="B202" s="5" t="s">
        <v>5009</v>
      </c>
      <c r="C202" s="5">
        <v>123</v>
      </c>
      <c r="D202" s="5">
        <v>150</v>
      </c>
      <c r="E202" s="5">
        <v>130</v>
      </c>
      <c r="F202" s="5">
        <v>137</v>
      </c>
      <c r="G202" s="25">
        <v>-0.34934361516782297</v>
      </c>
      <c r="H202" s="26">
        <v>0.87328413579573105</v>
      </c>
      <c r="I202" s="3">
        <v>5.8844429225419402E-2</v>
      </c>
      <c r="J202" s="3">
        <v>1</v>
      </c>
      <c r="K202" s="3">
        <v>0</v>
      </c>
      <c r="L202" s="3">
        <v>2.1089423490837601E-3</v>
      </c>
      <c r="M202" s="3">
        <v>2.68785282692993E-3</v>
      </c>
      <c r="N202" s="3">
        <v>38</v>
      </c>
      <c r="O202" s="3" t="s">
        <v>1672</v>
      </c>
      <c r="P202" s="3" t="s">
        <v>34</v>
      </c>
      <c r="Q202" s="3" t="s">
        <v>167</v>
      </c>
      <c r="R202" s="3" t="s">
        <v>1673</v>
      </c>
      <c r="S202" s="3" t="s">
        <v>484</v>
      </c>
      <c r="T202" s="3" t="s">
        <v>169</v>
      </c>
      <c r="U202" s="3" t="s">
        <v>170</v>
      </c>
      <c r="V202" s="3">
        <v>1059.182</v>
      </c>
      <c r="W202" s="3">
        <v>2.1183640000000001</v>
      </c>
      <c r="X202" s="3" t="s">
        <v>171</v>
      </c>
      <c r="Y202" s="27">
        <v>1.0861310774773502E-3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2593</v>
      </c>
      <c r="B203" s="5" t="s">
        <v>5009</v>
      </c>
      <c r="C203" s="5">
        <v>96</v>
      </c>
      <c r="D203" s="5">
        <v>113</v>
      </c>
      <c r="E203" s="5">
        <v>117</v>
      </c>
      <c r="F203" s="5">
        <v>97</v>
      </c>
      <c r="G203" s="25">
        <v>-0.351307736076446</v>
      </c>
      <c r="H203" s="26">
        <v>0.87900090338813297</v>
      </c>
      <c r="I203" s="3">
        <v>5.6010678582337999E-2</v>
      </c>
      <c r="J203" s="3">
        <v>1</v>
      </c>
      <c r="K203" s="3">
        <v>0</v>
      </c>
      <c r="L203" s="3">
        <v>1.64600378465074E-3</v>
      </c>
      <c r="M203" s="3">
        <v>2.10031992172154E-3</v>
      </c>
      <c r="N203" s="3">
        <v>200</v>
      </c>
      <c r="O203" s="3" t="s">
        <v>1672</v>
      </c>
      <c r="P203" s="3" t="s">
        <v>813</v>
      </c>
      <c r="Q203" s="3" t="s">
        <v>1660</v>
      </c>
      <c r="R203" s="3" t="s">
        <v>1711</v>
      </c>
      <c r="S203" s="3" t="s">
        <v>781</v>
      </c>
      <c r="T203" s="3" t="s">
        <v>1661</v>
      </c>
      <c r="V203" s="3">
        <v>1004.192</v>
      </c>
      <c r="W203" s="3">
        <v>2.0083839999999999</v>
      </c>
      <c r="X203" s="3" t="s">
        <v>1662</v>
      </c>
      <c r="Y203" s="28">
        <v>8.4771206047012698E-4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2993</v>
      </c>
      <c r="B204" s="5" t="s">
        <v>5009</v>
      </c>
      <c r="C204" s="5">
        <v>166</v>
      </c>
      <c r="D204" s="5">
        <v>156</v>
      </c>
      <c r="E204" s="5">
        <v>220</v>
      </c>
      <c r="F204" s="5">
        <v>191</v>
      </c>
      <c r="G204" s="25">
        <v>-0.35349347292365402</v>
      </c>
      <c r="H204" s="26">
        <v>0.87328413579573105</v>
      </c>
      <c r="I204" s="3">
        <v>5.8844429225419402E-2</v>
      </c>
      <c r="J204" s="3">
        <v>1</v>
      </c>
      <c r="K204" s="3">
        <v>0</v>
      </c>
      <c r="L204" s="3">
        <v>2.84621487762524E-3</v>
      </c>
      <c r="M204" s="3">
        <v>3.6367104605973099E-3</v>
      </c>
      <c r="N204" s="3">
        <v>122</v>
      </c>
      <c r="O204" s="3" t="s">
        <v>1672</v>
      </c>
      <c r="P204" s="3" t="s">
        <v>34</v>
      </c>
      <c r="Q204" s="3" t="s">
        <v>478</v>
      </c>
      <c r="R204" s="3" t="s">
        <v>1673</v>
      </c>
      <c r="S204" s="3" t="s">
        <v>147</v>
      </c>
      <c r="T204" s="3" t="s">
        <v>480</v>
      </c>
      <c r="V204" s="3">
        <v>1107.337</v>
      </c>
      <c r="W204" s="3">
        <v>2.214674</v>
      </c>
      <c r="X204" s="3" t="s">
        <v>481</v>
      </c>
      <c r="Y204" s="27">
        <v>1.4658354378962613E-3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2733</v>
      </c>
      <c r="B205" s="5" t="s">
        <v>5009</v>
      </c>
      <c r="C205" s="5">
        <v>163</v>
      </c>
      <c r="D205" s="5">
        <v>196</v>
      </c>
      <c r="E205" s="5">
        <v>188</v>
      </c>
      <c r="F205" s="5">
        <v>172</v>
      </c>
      <c r="G205" s="25">
        <v>-0.355520870555466</v>
      </c>
      <c r="H205" s="26">
        <v>0.87328413579573105</v>
      </c>
      <c r="I205" s="3">
        <v>5.8844429225419402E-2</v>
      </c>
      <c r="J205" s="3">
        <v>1</v>
      </c>
      <c r="K205" s="3">
        <v>0</v>
      </c>
      <c r="L205" s="3">
        <v>2.79477725935491E-3</v>
      </c>
      <c r="M205" s="3">
        <v>3.57652730003321E-3</v>
      </c>
      <c r="N205" s="3">
        <v>52</v>
      </c>
      <c r="O205" s="3" t="s">
        <v>1672</v>
      </c>
      <c r="P205" s="3" t="s">
        <v>34</v>
      </c>
      <c r="Q205" s="3" t="s">
        <v>109</v>
      </c>
      <c r="R205" s="3" t="s">
        <v>1673</v>
      </c>
      <c r="S205" s="3" t="s">
        <v>1180</v>
      </c>
      <c r="T205" s="3" t="s">
        <v>111</v>
      </c>
      <c r="V205" s="3">
        <v>1019.1609999999999</v>
      </c>
      <c r="W205" s="3">
        <v>2.038322</v>
      </c>
      <c r="X205" s="3" t="s">
        <v>112</v>
      </c>
      <c r="Y205" s="27">
        <v>1.4393444360065698E-3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2612</v>
      </c>
      <c r="B206" s="5" t="s">
        <v>5009</v>
      </c>
      <c r="C206" s="5">
        <v>97</v>
      </c>
      <c r="D206" s="5">
        <v>108</v>
      </c>
      <c r="E206" s="5">
        <v>113</v>
      </c>
      <c r="F206" s="5">
        <v>110</v>
      </c>
      <c r="G206" s="25">
        <v>-0.356039274846567</v>
      </c>
      <c r="H206" s="26">
        <v>0.87900090338813297</v>
      </c>
      <c r="I206" s="3">
        <v>5.6010678582337999E-2</v>
      </c>
      <c r="J206" s="3">
        <v>1</v>
      </c>
      <c r="K206" s="3">
        <v>0</v>
      </c>
      <c r="L206" s="3">
        <v>1.66314965740752E-3</v>
      </c>
      <c r="M206" s="3">
        <v>2.1294577221680502E-3</v>
      </c>
      <c r="N206" s="3">
        <v>5</v>
      </c>
      <c r="O206" s="3" t="s">
        <v>1672</v>
      </c>
      <c r="P206" s="3" t="s">
        <v>161</v>
      </c>
      <c r="Q206" s="3" t="s">
        <v>1095</v>
      </c>
      <c r="R206" s="3" t="s">
        <v>1673</v>
      </c>
      <c r="S206" s="3" t="s">
        <v>636</v>
      </c>
      <c r="T206" s="3" t="s">
        <v>1097</v>
      </c>
      <c r="V206" s="3">
        <v>1221.4849999999999</v>
      </c>
      <c r="W206" s="3">
        <v>2.4429699999999999</v>
      </c>
      <c r="X206" s="3" t="s">
        <v>1098</v>
      </c>
      <c r="Y206" s="28">
        <v>8.5654239443335746E-4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2570</v>
      </c>
      <c r="B207" s="5" t="s">
        <v>5009</v>
      </c>
      <c r="C207" s="5">
        <v>158</v>
      </c>
      <c r="D207" s="5">
        <v>187</v>
      </c>
      <c r="E207" s="5">
        <v>168</v>
      </c>
      <c r="F207" s="5">
        <v>184</v>
      </c>
      <c r="G207" s="25">
        <v>-0.35870318605377799</v>
      </c>
      <c r="H207" s="26">
        <v>0.87328413579573105</v>
      </c>
      <c r="I207" s="3">
        <v>5.8844429225419402E-2</v>
      </c>
      <c r="J207" s="3">
        <v>1</v>
      </c>
      <c r="K207" s="3">
        <v>0</v>
      </c>
      <c r="L207" s="3">
        <v>2.7090478955710102E-3</v>
      </c>
      <c r="M207" s="3">
        <v>3.4749023456074998E-3</v>
      </c>
      <c r="N207" s="3">
        <v>105</v>
      </c>
      <c r="O207" s="3" t="s">
        <v>1672</v>
      </c>
      <c r="P207" s="3" t="s">
        <v>34</v>
      </c>
      <c r="Q207" s="3" t="s">
        <v>349</v>
      </c>
      <c r="R207" s="3" t="s">
        <v>1673</v>
      </c>
      <c r="S207" s="3" t="s">
        <v>423</v>
      </c>
      <c r="T207" s="3" t="s">
        <v>351</v>
      </c>
      <c r="V207" s="3">
        <v>968.11239999999998</v>
      </c>
      <c r="W207" s="3">
        <v>1.9362248</v>
      </c>
      <c r="X207" s="3" t="s">
        <v>352</v>
      </c>
      <c r="Y207" s="27">
        <v>1.3951927661904173E-3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2718</v>
      </c>
      <c r="B208" s="5" t="s">
        <v>5009</v>
      </c>
      <c r="C208" s="5">
        <v>105</v>
      </c>
      <c r="D208" s="5">
        <v>116</v>
      </c>
      <c r="E208" s="5">
        <v>136</v>
      </c>
      <c r="F208" s="5">
        <v>108</v>
      </c>
      <c r="G208" s="25">
        <v>-0.35904605149757701</v>
      </c>
      <c r="H208" s="26">
        <v>0.87328413579573105</v>
      </c>
      <c r="I208" s="3">
        <v>5.8844429225419402E-2</v>
      </c>
      <c r="J208" s="3">
        <v>1</v>
      </c>
      <c r="K208" s="3">
        <v>0</v>
      </c>
      <c r="L208" s="3">
        <v>1.80031663946175E-3</v>
      </c>
      <c r="M208" s="3">
        <v>2.30932583807522E-3</v>
      </c>
      <c r="N208" s="3">
        <v>250</v>
      </c>
      <c r="O208" s="3" t="s">
        <v>1672</v>
      </c>
      <c r="P208" s="3" t="s">
        <v>34</v>
      </c>
      <c r="Q208" s="3" t="s">
        <v>2719</v>
      </c>
      <c r="R208" s="3" t="s">
        <v>1711</v>
      </c>
      <c r="S208" s="3" t="s">
        <v>587</v>
      </c>
      <c r="T208" s="3" t="s">
        <v>2720</v>
      </c>
      <c r="V208" s="3">
        <v>1101.4010000000001</v>
      </c>
      <c r="W208" s="3">
        <v>2.2028020000000001</v>
      </c>
      <c r="X208" s="3" t="s">
        <v>2721</v>
      </c>
      <c r="Y208" s="28">
        <v>9.271850661392014E-4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3418</v>
      </c>
      <c r="B209" s="5" t="s">
        <v>5009</v>
      </c>
      <c r="C209" s="5">
        <v>120</v>
      </c>
      <c r="D209" s="5">
        <v>129</v>
      </c>
      <c r="E209" s="5">
        <v>155</v>
      </c>
      <c r="F209" s="5">
        <v>131</v>
      </c>
      <c r="G209" s="25">
        <v>-0.37222250744798002</v>
      </c>
      <c r="H209" s="26">
        <v>0.87328413579573105</v>
      </c>
      <c r="I209" s="3">
        <v>5.8844429225419402E-2</v>
      </c>
      <c r="J209" s="3">
        <v>1</v>
      </c>
      <c r="K209" s="3">
        <v>0</v>
      </c>
      <c r="L209" s="3">
        <v>2.0575047308134301E-3</v>
      </c>
      <c r="M209" s="3">
        <v>2.6635189849637999E-3</v>
      </c>
      <c r="N209" s="3">
        <v>64</v>
      </c>
      <c r="O209" s="3" t="s">
        <v>1672</v>
      </c>
      <c r="P209" s="3" t="s">
        <v>34</v>
      </c>
      <c r="Q209" s="3" t="s">
        <v>1360</v>
      </c>
      <c r="R209" s="3" t="s">
        <v>1673</v>
      </c>
      <c r="S209" s="3" t="s">
        <v>757</v>
      </c>
      <c r="T209" s="3" t="s">
        <v>1362</v>
      </c>
      <c r="V209" s="3">
        <v>1140.299</v>
      </c>
      <c r="W209" s="3">
        <v>2.2805979999999999</v>
      </c>
      <c r="X209" s="3" t="s">
        <v>1363</v>
      </c>
      <c r="Y209" s="27">
        <v>1.0596400755876587E-3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3263</v>
      </c>
      <c r="B210" s="5" t="s">
        <v>5009</v>
      </c>
      <c r="C210" s="5">
        <v>142</v>
      </c>
      <c r="D210" s="5">
        <v>169</v>
      </c>
      <c r="E210" s="5">
        <v>174</v>
      </c>
      <c r="F210" s="5">
        <v>152</v>
      </c>
      <c r="G210" s="25">
        <v>-0.38552305613145099</v>
      </c>
      <c r="H210" s="26">
        <v>0.86641716225004195</v>
      </c>
      <c r="I210" s="3">
        <v>6.2272953662665199E-2</v>
      </c>
      <c r="J210" s="3">
        <v>1</v>
      </c>
      <c r="K210" s="3">
        <v>0</v>
      </c>
      <c r="L210" s="3">
        <v>2.4347139314625601E-3</v>
      </c>
      <c r="M210" s="3">
        <v>3.1812037307829598E-3</v>
      </c>
      <c r="N210" s="3">
        <v>90</v>
      </c>
      <c r="O210" s="3" t="s">
        <v>1672</v>
      </c>
      <c r="P210" s="3" t="s">
        <v>145</v>
      </c>
      <c r="Q210" s="3" t="s">
        <v>963</v>
      </c>
      <c r="R210" s="3" t="s">
        <v>1673</v>
      </c>
      <c r="S210" s="3" t="s">
        <v>1235</v>
      </c>
      <c r="T210" s="3" t="s">
        <v>965</v>
      </c>
      <c r="V210" s="3">
        <v>1034.1289999999999</v>
      </c>
      <c r="W210" s="3">
        <v>2.0682580000000002</v>
      </c>
      <c r="X210" s="3" t="s">
        <v>966</v>
      </c>
      <c r="Y210" s="27">
        <v>1.2539074227787294E-3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2934</v>
      </c>
      <c r="B211" s="5" t="s">
        <v>5009</v>
      </c>
      <c r="C211" s="5">
        <v>181</v>
      </c>
      <c r="D211" s="5">
        <v>210</v>
      </c>
      <c r="E211" s="5">
        <v>203</v>
      </c>
      <c r="F211" s="5">
        <v>224</v>
      </c>
      <c r="G211" s="25">
        <v>-0.40325658314750401</v>
      </c>
      <c r="H211" s="26">
        <v>0.84406128760073595</v>
      </c>
      <c r="I211" s="3">
        <v>7.3626017947265601E-2</v>
      </c>
      <c r="J211" s="3">
        <v>1</v>
      </c>
      <c r="K211" s="3">
        <v>0</v>
      </c>
      <c r="L211" s="3">
        <v>3.1034029689769199E-3</v>
      </c>
      <c r="M211" s="3">
        <v>4.1054276358904098E-3</v>
      </c>
      <c r="N211" s="3">
        <v>172</v>
      </c>
      <c r="O211" s="3" t="s">
        <v>1672</v>
      </c>
      <c r="P211" s="3" t="s">
        <v>34</v>
      </c>
      <c r="Q211" s="3" t="s">
        <v>1126</v>
      </c>
      <c r="R211" s="3" t="s">
        <v>1673</v>
      </c>
      <c r="S211" s="3" t="s">
        <v>1240</v>
      </c>
      <c r="T211" s="3" t="s">
        <v>1127</v>
      </c>
      <c r="V211" s="3">
        <v>1192.3779999999999</v>
      </c>
      <c r="W211" s="3">
        <v>2.3847559999999999</v>
      </c>
      <c r="X211" s="3" t="s">
        <v>1128</v>
      </c>
      <c r="Y211" s="27">
        <v>1.5982904473447186E-3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2710</v>
      </c>
      <c r="B212" s="5" t="s">
        <v>5009</v>
      </c>
      <c r="C212" s="5">
        <v>103</v>
      </c>
      <c r="D212" s="5">
        <v>127</v>
      </c>
      <c r="E212" s="5">
        <v>114</v>
      </c>
      <c r="F212" s="5">
        <v>122</v>
      </c>
      <c r="G212" s="25">
        <v>-0.40506750216823101</v>
      </c>
      <c r="H212" s="26">
        <v>0.84406128760073595</v>
      </c>
      <c r="I212" s="3">
        <v>7.3626017947265601E-2</v>
      </c>
      <c r="J212" s="3">
        <v>1</v>
      </c>
      <c r="K212" s="3">
        <v>0</v>
      </c>
      <c r="L212" s="3">
        <v>1.7660248939481899E-3</v>
      </c>
      <c r="M212" s="3">
        <v>2.3396913842425701E-3</v>
      </c>
      <c r="N212" s="3">
        <v>29</v>
      </c>
      <c r="O212" s="3" t="s">
        <v>1672</v>
      </c>
      <c r="P212" s="3" t="s">
        <v>34</v>
      </c>
      <c r="Q212" s="3" t="s">
        <v>2711</v>
      </c>
      <c r="R212" s="3" t="s">
        <v>1673</v>
      </c>
      <c r="S212" s="3" t="s">
        <v>564</v>
      </c>
      <c r="T212" s="3" t="s">
        <v>2712</v>
      </c>
      <c r="V212" s="3">
        <v>1013.177</v>
      </c>
      <c r="W212" s="3">
        <v>2.026354</v>
      </c>
      <c r="X212" s="3" t="s">
        <v>2713</v>
      </c>
      <c r="Y212" s="28">
        <v>9.0952439821274044E-4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2504</v>
      </c>
      <c r="B213" s="5" t="s">
        <v>5009</v>
      </c>
      <c r="C213" s="5">
        <v>392</v>
      </c>
      <c r="D213" s="5">
        <v>423</v>
      </c>
      <c r="E213" s="5">
        <v>467</v>
      </c>
      <c r="F213" s="5">
        <v>495</v>
      </c>
      <c r="G213" s="25">
        <v>-0.40752780511864201</v>
      </c>
      <c r="H213" s="26">
        <v>0.84406128760073595</v>
      </c>
      <c r="I213" s="3">
        <v>7.3626017947265601E-2</v>
      </c>
      <c r="J213" s="3">
        <v>1</v>
      </c>
      <c r="K213" s="3">
        <v>0</v>
      </c>
      <c r="L213" s="3">
        <v>6.7211821206572004E-3</v>
      </c>
      <c r="M213" s="3">
        <v>8.91607170068048E-3</v>
      </c>
      <c r="N213" s="3">
        <v>163</v>
      </c>
      <c r="O213" s="3" t="s">
        <v>1672</v>
      </c>
      <c r="P213" s="3" t="s">
        <v>34</v>
      </c>
      <c r="Q213" s="3" t="s">
        <v>1788</v>
      </c>
      <c r="R213" s="3" t="s">
        <v>1673</v>
      </c>
      <c r="S213" s="3" t="s">
        <v>550</v>
      </c>
      <c r="T213" s="3" t="s">
        <v>1789</v>
      </c>
      <c r="V213" s="3">
        <v>955.07320000000004</v>
      </c>
      <c r="W213" s="3">
        <v>1.9101463999999999</v>
      </c>
      <c r="X213" s="3" t="s">
        <v>1790</v>
      </c>
      <c r="Y213" s="27">
        <v>3.4614909135863518E-3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3025</v>
      </c>
      <c r="B214" s="5" t="s">
        <v>5009</v>
      </c>
      <c r="C214" s="5">
        <v>122</v>
      </c>
      <c r="D214" s="5">
        <v>121</v>
      </c>
      <c r="E214" s="5">
        <v>166</v>
      </c>
      <c r="F214" s="5">
        <v>148</v>
      </c>
      <c r="G214" s="25">
        <v>-0.41600443291040201</v>
      </c>
      <c r="H214" s="26">
        <v>0.84406128760073595</v>
      </c>
      <c r="I214" s="3">
        <v>7.3626017947265601E-2</v>
      </c>
      <c r="J214" s="3">
        <v>1</v>
      </c>
      <c r="K214" s="3">
        <v>0</v>
      </c>
      <c r="L214" s="3">
        <v>2.09179647632698E-3</v>
      </c>
      <c r="M214" s="3">
        <v>2.7913962628181698E-3</v>
      </c>
      <c r="N214" s="3">
        <v>222</v>
      </c>
      <c r="O214" s="3" t="s">
        <v>1672</v>
      </c>
      <c r="P214" s="3" t="s">
        <v>34</v>
      </c>
      <c r="Q214" s="3" t="s">
        <v>3026</v>
      </c>
      <c r="R214" s="3" t="s">
        <v>1711</v>
      </c>
      <c r="S214" s="3" t="s">
        <v>257</v>
      </c>
      <c r="T214" s="3" t="s">
        <v>3027</v>
      </c>
      <c r="V214" s="3">
        <v>1101.3530000000001</v>
      </c>
      <c r="W214" s="3">
        <v>2.2027060000000001</v>
      </c>
      <c r="X214" s="3" t="s">
        <v>3028</v>
      </c>
      <c r="Y214" s="27">
        <v>1.0773007435141196E-3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2660</v>
      </c>
      <c r="B215" s="5" t="s">
        <v>5009</v>
      </c>
      <c r="C215" s="5">
        <v>90</v>
      </c>
      <c r="D215" s="5">
        <v>119</v>
      </c>
      <c r="E215" s="5">
        <v>108</v>
      </c>
      <c r="F215" s="5">
        <v>94</v>
      </c>
      <c r="G215" s="25">
        <v>-0.419393738887398</v>
      </c>
      <c r="H215" s="26">
        <v>0.84406128760073595</v>
      </c>
      <c r="I215" s="3">
        <v>7.3626017947265601E-2</v>
      </c>
      <c r="J215" s="3">
        <v>1</v>
      </c>
      <c r="K215" s="3">
        <v>0</v>
      </c>
      <c r="L215" s="3">
        <v>1.5431285481100701E-3</v>
      </c>
      <c r="M215" s="3">
        <v>2.0645892171998301E-3</v>
      </c>
      <c r="N215" s="3">
        <v>31</v>
      </c>
      <c r="O215" s="3" t="s">
        <v>1672</v>
      </c>
      <c r="P215" s="3" t="s">
        <v>145</v>
      </c>
      <c r="Q215" s="3" t="s">
        <v>2661</v>
      </c>
      <c r="R215" s="3" t="s">
        <v>1673</v>
      </c>
      <c r="S215" s="3" t="s">
        <v>287</v>
      </c>
      <c r="T215" s="3" t="s">
        <v>2662</v>
      </c>
      <c r="U215" s="3" t="s">
        <v>170</v>
      </c>
      <c r="V215" s="3">
        <v>1028.1310000000001</v>
      </c>
      <c r="W215" s="3">
        <v>2.0562619999999998</v>
      </c>
      <c r="X215" s="3" t="s">
        <v>2663</v>
      </c>
      <c r="Y215" s="28">
        <v>7.9473005669074401E-4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2522</v>
      </c>
      <c r="B216" s="5" t="s">
        <v>5009</v>
      </c>
      <c r="C216" s="5">
        <v>88</v>
      </c>
      <c r="D216" s="5">
        <v>98</v>
      </c>
      <c r="E216" s="5">
        <v>108</v>
      </c>
      <c r="F216" s="5">
        <v>109</v>
      </c>
      <c r="G216" s="25">
        <v>-0.42504869553061098</v>
      </c>
      <c r="H216" s="26">
        <v>0.84406128760073595</v>
      </c>
      <c r="I216" s="3">
        <v>7.3626017947265601E-2</v>
      </c>
      <c r="J216" s="3">
        <v>1</v>
      </c>
      <c r="K216" s="3">
        <v>0</v>
      </c>
      <c r="L216" s="3">
        <v>1.50883680259651E-3</v>
      </c>
      <c r="M216" s="3">
        <v>2.0267384669500599E-3</v>
      </c>
      <c r="N216" s="3">
        <v>113</v>
      </c>
      <c r="O216" s="3" t="s">
        <v>1672</v>
      </c>
      <c r="P216" s="3" t="s">
        <v>34</v>
      </c>
      <c r="Q216" s="3" t="s">
        <v>497</v>
      </c>
      <c r="R216" s="3" t="s">
        <v>1673</v>
      </c>
      <c r="S216" s="3" t="s">
        <v>673</v>
      </c>
      <c r="T216" s="3" t="s">
        <v>499</v>
      </c>
      <c r="V216" s="3">
        <v>1227.3330000000001</v>
      </c>
      <c r="W216" s="3">
        <v>2.454666</v>
      </c>
      <c r="X216" s="3" t="s">
        <v>500</v>
      </c>
      <c r="Y216" s="28">
        <v>7.7706938876428305E-4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2788</v>
      </c>
      <c r="B217" s="5" t="s">
        <v>5009</v>
      </c>
      <c r="C217" s="5">
        <v>112</v>
      </c>
      <c r="D217" s="5">
        <v>150</v>
      </c>
      <c r="E217" s="5">
        <v>124</v>
      </c>
      <c r="F217" s="5">
        <v>129</v>
      </c>
      <c r="G217" s="25">
        <v>-0.435308361426747</v>
      </c>
      <c r="H217" s="26">
        <v>0.84406128760073595</v>
      </c>
      <c r="I217" s="3">
        <v>7.3626017947265601E-2</v>
      </c>
      <c r="J217" s="3">
        <v>1</v>
      </c>
      <c r="K217" s="3">
        <v>0</v>
      </c>
      <c r="L217" s="3">
        <v>1.9203377487592001E-3</v>
      </c>
      <c r="M217" s="3">
        <v>2.5979860490983101E-3</v>
      </c>
      <c r="N217" s="3">
        <v>251</v>
      </c>
      <c r="O217" s="3" t="s">
        <v>1672</v>
      </c>
      <c r="P217" s="3" t="s">
        <v>73</v>
      </c>
      <c r="Q217" s="3" t="s">
        <v>1138</v>
      </c>
      <c r="R217" s="3" t="s">
        <v>1711</v>
      </c>
      <c r="S217" s="3" t="s">
        <v>307</v>
      </c>
      <c r="T217" s="3" t="s">
        <v>1139</v>
      </c>
      <c r="V217" s="3">
        <v>1026.24</v>
      </c>
      <c r="W217" s="3">
        <v>2.0524800000000001</v>
      </c>
      <c r="X217" s="3" t="s">
        <v>1140</v>
      </c>
      <c r="Y217" s="28">
        <v>9.8899740388181485E-4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3306</v>
      </c>
      <c r="B218" s="5" t="s">
        <v>5009</v>
      </c>
      <c r="C218" s="5">
        <v>170</v>
      </c>
      <c r="D218" s="5">
        <v>217</v>
      </c>
      <c r="E218" s="5">
        <v>208</v>
      </c>
      <c r="F218" s="5">
        <v>189</v>
      </c>
      <c r="G218" s="25">
        <v>-0.43788720064840803</v>
      </c>
      <c r="H218" s="26">
        <v>0.84406128760073595</v>
      </c>
      <c r="I218" s="3">
        <v>7.3626017947265601E-2</v>
      </c>
      <c r="J218" s="3">
        <v>1</v>
      </c>
      <c r="K218" s="3">
        <v>0</v>
      </c>
      <c r="L218" s="3">
        <v>2.9147983686523501E-3</v>
      </c>
      <c r="M218" s="3">
        <v>3.9493624916618298E-3</v>
      </c>
      <c r="N218" s="3">
        <v>291</v>
      </c>
      <c r="O218" s="3" t="s">
        <v>1672</v>
      </c>
      <c r="P218" s="3" t="s">
        <v>34</v>
      </c>
      <c r="Q218" s="3" t="s">
        <v>1400</v>
      </c>
      <c r="R218" s="3" t="s">
        <v>1711</v>
      </c>
      <c r="S218" s="3" t="s">
        <v>545</v>
      </c>
      <c r="T218" s="3" t="s">
        <v>1401</v>
      </c>
      <c r="V218" s="3">
        <v>1094.2739999999999</v>
      </c>
      <c r="W218" s="3">
        <v>2.1885479999999999</v>
      </c>
      <c r="X218" s="3" t="s">
        <v>1402</v>
      </c>
      <c r="Y218" s="27">
        <v>1.5011567737491832E-3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2860</v>
      </c>
      <c r="B219" s="5" t="s">
        <v>5009</v>
      </c>
      <c r="C219" s="5">
        <v>107</v>
      </c>
      <c r="D219" s="5">
        <v>129</v>
      </c>
      <c r="E219" s="5">
        <v>136</v>
      </c>
      <c r="F219" s="5">
        <v>123</v>
      </c>
      <c r="G219" s="25">
        <v>-0.44256374007868499</v>
      </c>
      <c r="H219" s="26">
        <v>0.84406128760073595</v>
      </c>
      <c r="I219" s="3">
        <v>7.3626017947265601E-2</v>
      </c>
      <c r="J219" s="3">
        <v>1</v>
      </c>
      <c r="K219" s="3">
        <v>0</v>
      </c>
      <c r="L219" s="3">
        <v>1.83460838497531E-3</v>
      </c>
      <c r="M219" s="3">
        <v>2.4940835298023298E-3</v>
      </c>
      <c r="N219" s="3">
        <v>144</v>
      </c>
      <c r="O219" s="3" t="s">
        <v>1672</v>
      </c>
      <c r="P219" s="3" t="s">
        <v>813</v>
      </c>
      <c r="Q219" s="3" t="s">
        <v>2861</v>
      </c>
      <c r="R219" s="3" t="s">
        <v>1673</v>
      </c>
      <c r="S219" s="3" t="s">
        <v>1245</v>
      </c>
      <c r="T219" s="3" t="s">
        <v>2862</v>
      </c>
      <c r="V219" s="3">
        <v>1013.203</v>
      </c>
      <c r="W219" s="3">
        <v>2.0264060000000002</v>
      </c>
      <c r="X219" s="3" t="s">
        <v>2863</v>
      </c>
      <c r="Y219" s="28">
        <v>9.4484573406566235E-4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3152</v>
      </c>
      <c r="B220" s="5" t="s">
        <v>5009</v>
      </c>
      <c r="C220" s="5">
        <v>141</v>
      </c>
      <c r="D220" s="5">
        <v>159</v>
      </c>
      <c r="E220" s="5">
        <v>190</v>
      </c>
      <c r="F220" s="5">
        <v>163</v>
      </c>
      <c r="G220" s="25">
        <v>-0.44284235418867501</v>
      </c>
      <c r="H220" s="26">
        <v>0.84406128760073595</v>
      </c>
      <c r="I220" s="3">
        <v>7.3626017947265601E-2</v>
      </c>
      <c r="J220" s="3">
        <v>1</v>
      </c>
      <c r="K220" s="3">
        <v>0</v>
      </c>
      <c r="L220" s="3">
        <v>2.41756805870578E-3</v>
      </c>
      <c r="M220" s="3">
        <v>3.2867326521553298E-3</v>
      </c>
      <c r="N220" s="3">
        <v>28</v>
      </c>
      <c r="O220" s="3" t="s">
        <v>1672</v>
      </c>
      <c r="P220" s="3" t="s">
        <v>34</v>
      </c>
      <c r="Q220" s="3" t="s">
        <v>3153</v>
      </c>
      <c r="R220" s="3" t="s">
        <v>1673</v>
      </c>
      <c r="S220" s="3" t="s">
        <v>1044</v>
      </c>
      <c r="T220" s="3" t="s">
        <v>3154</v>
      </c>
      <c r="V220" s="3">
        <v>1110.4079999999999</v>
      </c>
      <c r="W220" s="3">
        <v>2.2208160000000001</v>
      </c>
      <c r="X220" s="3" t="s">
        <v>3155</v>
      </c>
      <c r="Y220" s="27">
        <v>1.245077088815499E-3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2973</v>
      </c>
      <c r="B221" s="5" t="s">
        <v>5009</v>
      </c>
      <c r="C221" s="5">
        <v>85</v>
      </c>
      <c r="D221" s="5">
        <v>103</v>
      </c>
      <c r="E221" s="5">
        <v>119</v>
      </c>
      <c r="F221" s="5">
        <v>88</v>
      </c>
      <c r="G221" s="25">
        <v>-0.447154020145135</v>
      </c>
      <c r="H221" s="26">
        <v>0.84406128760073595</v>
      </c>
      <c r="I221" s="3">
        <v>7.3626017947265601E-2</v>
      </c>
      <c r="J221" s="3">
        <v>1</v>
      </c>
      <c r="K221" s="3">
        <v>0</v>
      </c>
      <c r="L221" s="3">
        <v>1.45739918432618E-3</v>
      </c>
      <c r="M221" s="3">
        <v>1.98730256600177E-3</v>
      </c>
      <c r="N221" s="3">
        <v>286</v>
      </c>
      <c r="O221" s="3" t="s">
        <v>1672</v>
      </c>
      <c r="P221" s="3" t="s">
        <v>34</v>
      </c>
      <c r="Q221" s="3" t="s">
        <v>2974</v>
      </c>
      <c r="R221" s="3" t="s">
        <v>1711</v>
      </c>
      <c r="S221" s="3" t="s">
        <v>641</v>
      </c>
      <c r="T221" s="3" t="s">
        <v>2975</v>
      </c>
      <c r="V221" s="3">
        <v>1079.3019999999999</v>
      </c>
      <c r="W221" s="3">
        <v>2.158604</v>
      </c>
      <c r="X221" s="3" t="s">
        <v>2976</v>
      </c>
      <c r="Y221" s="28">
        <v>7.5057838687459162E-4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3446</v>
      </c>
      <c r="B222" s="5" t="s">
        <v>5009</v>
      </c>
      <c r="C222" s="5">
        <v>114</v>
      </c>
      <c r="D222" s="5">
        <v>142</v>
      </c>
      <c r="E222" s="5">
        <v>135</v>
      </c>
      <c r="F222" s="5">
        <v>139</v>
      </c>
      <c r="G222" s="25">
        <v>-0.45435223830400201</v>
      </c>
      <c r="H222" s="26">
        <v>0.84406128760073595</v>
      </c>
      <c r="I222" s="3">
        <v>7.3626017947265601E-2</v>
      </c>
      <c r="J222" s="3">
        <v>1</v>
      </c>
      <c r="K222" s="3">
        <v>0</v>
      </c>
      <c r="L222" s="3">
        <v>1.9546294942727601E-3</v>
      </c>
      <c r="M222" s="3">
        <v>2.67936340065629E-3</v>
      </c>
      <c r="N222" s="3">
        <v>81</v>
      </c>
      <c r="O222" s="3" t="s">
        <v>1672</v>
      </c>
      <c r="P222" s="3" t="s">
        <v>161</v>
      </c>
      <c r="Q222" s="3" t="s">
        <v>3447</v>
      </c>
      <c r="R222" s="3" t="s">
        <v>1673</v>
      </c>
      <c r="S222" s="3" t="s">
        <v>276</v>
      </c>
      <c r="T222" s="3" t="s">
        <v>3448</v>
      </c>
      <c r="V222" s="3">
        <v>1044.2539999999999</v>
      </c>
      <c r="W222" s="3">
        <v>2.088508</v>
      </c>
      <c r="X222" s="3" t="s">
        <v>3449</v>
      </c>
      <c r="Y222" s="27">
        <v>1.0066580718082758E-3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3143</v>
      </c>
      <c r="B223" s="5" t="s">
        <v>5009</v>
      </c>
      <c r="C223" s="5">
        <v>54</v>
      </c>
      <c r="D223" s="5">
        <v>61</v>
      </c>
      <c r="E223" s="5">
        <v>75</v>
      </c>
      <c r="F223" s="5">
        <v>62</v>
      </c>
      <c r="G223" s="25">
        <v>-0.45566176296465499</v>
      </c>
      <c r="H223" s="26">
        <v>0.84406128760073595</v>
      </c>
      <c r="I223" s="3">
        <v>7.3626017947265601E-2</v>
      </c>
      <c r="J223" s="3">
        <v>1</v>
      </c>
      <c r="K223" s="3">
        <v>0</v>
      </c>
      <c r="L223" s="3">
        <v>9.2587712886604205E-4</v>
      </c>
      <c r="M223" s="3">
        <v>1.2702922857070499E-3</v>
      </c>
      <c r="N223" s="3">
        <v>198</v>
      </c>
      <c r="O223" s="3" t="s">
        <v>1672</v>
      </c>
      <c r="P223" s="3" t="s">
        <v>73</v>
      </c>
      <c r="Q223" s="3" t="s">
        <v>3144</v>
      </c>
      <c r="R223" s="3" t="s">
        <v>1711</v>
      </c>
      <c r="S223" s="3" t="s">
        <v>360</v>
      </c>
      <c r="T223" s="3" t="s">
        <v>3145</v>
      </c>
      <c r="V223" s="3">
        <v>1097.318</v>
      </c>
      <c r="W223" s="3">
        <v>2.194636</v>
      </c>
      <c r="X223" s="3" t="s">
        <v>3146</v>
      </c>
      <c r="Y223" s="28">
        <v>4.7683803401444642E-4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3349</v>
      </c>
      <c r="B224" s="5" t="s">
        <v>5009</v>
      </c>
      <c r="C224" s="5">
        <v>66</v>
      </c>
      <c r="D224" s="5">
        <v>83</v>
      </c>
      <c r="E224" s="5">
        <v>78</v>
      </c>
      <c r="F224" s="5">
        <v>83</v>
      </c>
      <c r="G224" s="25">
        <v>-0.47319596499422401</v>
      </c>
      <c r="H224" s="26">
        <v>0.84406128760073595</v>
      </c>
      <c r="I224" s="3">
        <v>7.3626017947265601E-2</v>
      </c>
      <c r="J224" s="3">
        <v>1</v>
      </c>
      <c r="K224" s="3">
        <v>0</v>
      </c>
      <c r="L224" s="3">
        <v>1.13162760194738E-3</v>
      </c>
      <c r="M224" s="3">
        <v>1.5721948236301999E-3</v>
      </c>
      <c r="N224" s="3">
        <v>142</v>
      </c>
      <c r="O224" s="3" t="s">
        <v>1672</v>
      </c>
      <c r="P224" s="3" t="s">
        <v>34</v>
      </c>
      <c r="Q224" s="3" t="s">
        <v>3350</v>
      </c>
      <c r="R224" s="3" t="s">
        <v>1673</v>
      </c>
      <c r="S224" s="3" t="s">
        <v>969</v>
      </c>
      <c r="T224" s="3" t="s">
        <v>3351</v>
      </c>
      <c r="V224" s="3">
        <v>1017.232</v>
      </c>
      <c r="W224" s="3">
        <v>2.0344639999999998</v>
      </c>
      <c r="X224" s="3" t="s">
        <v>3352</v>
      </c>
      <c r="Y224" s="28">
        <v>5.8280204157321232E-4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3011</v>
      </c>
      <c r="B225" s="5" t="s">
        <v>5009</v>
      </c>
      <c r="C225" s="5">
        <v>118</v>
      </c>
      <c r="D225" s="5">
        <v>143</v>
      </c>
      <c r="E225" s="5">
        <v>152</v>
      </c>
      <c r="F225" s="5">
        <v>144</v>
      </c>
      <c r="G225" s="25">
        <v>-0.480168373220416</v>
      </c>
      <c r="H225" s="26">
        <v>0.84406128760073595</v>
      </c>
      <c r="I225" s="3">
        <v>7.3626017947265601E-2</v>
      </c>
      <c r="J225" s="3">
        <v>1</v>
      </c>
      <c r="K225" s="3">
        <v>0</v>
      </c>
      <c r="L225" s="3">
        <v>2.0232129852998698E-3</v>
      </c>
      <c r="M225" s="3">
        <v>2.8231762881196E-3</v>
      </c>
      <c r="N225" s="3">
        <v>40</v>
      </c>
      <c r="O225" s="3" t="s">
        <v>1672</v>
      </c>
      <c r="P225" s="3" t="s">
        <v>73</v>
      </c>
      <c r="Q225" s="3" t="s">
        <v>3012</v>
      </c>
      <c r="R225" s="3" t="s">
        <v>1673</v>
      </c>
      <c r="S225" s="3" t="s">
        <v>188</v>
      </c>
      <c r="T225" s="3" t="s">
        <v>3013</v>
      </c>
      <c r="V225" s="3">
        <v>950.05439999999999</v>
      </c>
      <c r="W225" s="3">
        <v>1.9001087999999999</v>
      </c>
      <c r="X225" s="3" t="s">
        <v>3014</v>
      </c>
      <c r="Y225" s="27">
        <v>1.0419794076611977E-3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3378</v>
      </c>
      <c r="B226" s="5" t="s">
        <v>5009</v>
      </c>
      <c r="C226" s="5">
        <v>128</v>
      </c>
      <c r="D226" s="5">
        <v>173</v>
      </c>
      <c r="E226" s="5">
        <v>156</v>
      </c>
      <c r="F226" s="5">
        <v>149</v>
      </c>
      <c r="G226" s="25">
        <v>-0.48710049592627902</v>
      </c>
      <c r="H226" s="26">
        <v>0.84406128760073595</v>
      </c>
      <c r="I226" s="3">
        <v>7.3626017947265601E-2</v>
      </c>
      <c r="J226" s="3">
        <v>1</v>
      </c>
      <c r="K226" s="3">
        <v>0</v>
      </c>
      <c r="L226" s="3">
        <v>2.1946717128676599E-3</v>
      </c>
      <c r="M226" s="3">
        <v>3.0772924046451101E-3</v>
      </c>
      <c r="N226" s="3">
        <v>119</v>
      </c>
      <c r="O226" s="3" t="s">
        <v>1672</v>
      </c>
      <c r="P226" s="3" t="s">
        <v>134</v>
      </c>
      <c r="Q226" s="3" t="s">
        <v>135</v>
      </c>
      <c r="R226" s="3" t="s">
        <v>1673</v>
      </c>
      <c r="S226" s="3" t="s">
        <v>498</v>
      </c>
      <c r="T226" s="3" t="s">
        <v>137</v>
      </c>
      <c r="V226" s="3">
        <v>1122.2840000000001</v>
      </c>
      <c r="W226" s="3">
        <v>2.2445680000000001</v>
      </c>
      <c r="X226" s="3" t="s">
        <v>138</v>
      </c>
      <c r="Y226" s="27">
        <v>1.1302827472935027E-3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2900</v>
      </c>
      <c r="B227" s="5" t="s">
        <v>5009</v>
      </c>
      <c r="C227" s="5">
        <v>137</v>
      </c>
      <c r="D227" s="5">
        <v>147</v>
      </c>
      <c r="E227" s="5">
        <v>163</v>
      </c>
      <c r="F227" s="5">
        <v>202</v>
      </c>
      <c r="G227" s="25">
        <v>-0.49062822556584701</v>
      </c>
      <c r="H227" s="26">
        <v>0.84406128760073595</v>
      </c>
      <c r="I227" s="3">
        <v>7.3626017947265601E-2</v>
      </c>
      <c r="J227" s="3">
        <v>1</v>
      </c>
      <c r="K227" s="3">
        <v>0</v>
      </c>
      <c r="L227" s="3">
        <v>2.3489845676786599E-3</v>
      </c>
      <c r="M227" s="3">
        <v>3.3019779625421001E-3</v>
      </c>
      <c r="N227" s="3">
        <v>4</v>
      </c>
      <c r="O227" s="3" t="s">
        <v>1672</v>
      </c>
      <c r="P227" s="3" t="s">
        <v>34</v>
      </c>
      <c r="Q227" s="3" t="s">
        <v>412</v>
      </c>
      <c r="R227" s="3" t="s">
        <v>1673</v>
      </c>
      <c r="S227" s="3" t="s">
        <v>577</v>
      </c>
      <c r="T227" s="3" t="s">
        <v>414</v>
      </c>
      <c r="V227" s="3">
        <v>1202.29</v>
      </c>
      <c r="W227" s="3">
        <v>2.4045800000000002</v>
      </c>
      <c r="X227" s="3" t="s">
        <v>415</v>
      </c>
      <c r="Y227" s="27">
        <v>1.2097557529625771E-3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2842</v>
      </c>
      <c r="B228" s="5" t="s">
        <v>5009</v>
      </c>
      <c r="C228" s="5">
        <v>115</v>
      </c>
      <c r="D228" s="5">
        <v>146</v>
      </c>
      <c r="E228" s="5">
        <v>154</v>
      </c>
      <c r="F228" s="5">
        <v>139</v>
      </c>
      <c r="G228" s="25">
        <v>-0.51664155240678</v>
      </c>
      <c r="H228" s="26">
        <v>0.84406128760073595</v>
      </c>
      <c r="I228" s="3">
        <v>7.3626017947265601E-2</v>
      </c>
      <c r="J228" s="3">
        <v>1</v>
      </c>
      <c r="K228" s="3">
        <v>0</v>
      </c>
      <c r="L228" s="3">
        <v>1.9717753670295299E-3</v>
      </c>
      <c r="M228" s="3">
        <v>2.82184531137548E-3</v>
      </c>
      <c r="N228" s="3">
        <v>116</v>
      </c>
      <c r="O228" s="3" t="s">
        <v>1672</v>
      </c>
      <c r="P228" s="3" t="s">
        <v>145</v>
      </c>
      <c r="Q228" s="3" t="s">
        <v>146</v>
      </c>
      <c r="R228" s="3" t="s">
        <v>1673</v>
      </c>
      <c r="S228" s="3" t="s">
        <v>68</v>
      </c>
      <c r="T228" s="3" t="s">
        <v>148</v>
      </c>
      <c r="V228" s="3">
        <v>1124.2629999999999</v>
      </c>
      <c r="W228" s="3">
        <v>2.248526</v>
      </c>
      <c r="X228" s="3" t="s">
        <v>149</v>
      </c>
      <c r="Y228" s="27">
        <v>1.0154884057715062E-3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2889</v>
      </c>
      <c r="B229" s="5" t="s">
        <v>5009</v>
      </c>
      <c r="C229" s="5">
        <v>62</v>
      </c>
      <c r="D229" s="5">
        <v>71</v>
      </c>
      <c r="E229" s="5">
        <v>86</v>
      </c>
      <c r="F229" s="5">
        <v>81</v>
      </c>
      <c r="G229" s="25">
        <v>-0.52378330791759198</v>
      </c>
      <c r="H229" s="26">
        <v>0.84406128760073595</v>
      </c>
      <c r="I229" s="3">
        <v>7.3626017947265601E-2</v>
      </c>
      <c r="J229" s="3">
        <v>1</v>
      </c>
      <c r="K229" s="3">
        <v>0</v>
      </c>
      <c r="L229" s="3">
        <v>1.0630441109202699E-3</v>
      </c>
      <c r="M229" s="3">
        <v>1.52930678489436E-3</v>
      </c>
      <c r="N229" s="3">
        <v>205</v>
      </c>
      <c r="O229" s="3" t="s">
        <v>1672</v>
      </c>
      <c r="P229" s="3" t="s">
        <v>161</v>
      </c>
      <c r="Q229" s="3" t="s">
        <v>1253</v>
      </c>
      <c r="R229" s="3" t="s">
        <v>1711</v>
      </c>
      <c r="S229" s="3" t="s">
        <v>262</v>
      </c>
      <c r="T229" s="3" t="s">
        <v>1255</v>
      </c>
      <c r="V229" s="3">
        <v>1093.31</v>
      </c>
      <c r="W229" s="3">
        <v>2.18662</v>
      </c>
      <c r="X229" s="3" t="s">
        <v>1256</v>
      </c>
      <c r="Y229" s="28">
        <v>5.4748070572029029E-4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2536</v>
      </c>
      <c r="B230" s="5" t="s">
        <v>5009</v>
      </c>
      <c r="C230" s="5">
        <v>81</v>
      </c>
      <c r="D230" s="5">
        <v>100</v>
      </c>
      <c r="E230" s="5">
        <v>116</v>
      </c>
      <c r="F230" s="5">
        <v>96</v>
      </c>
      <c r="G230" s="25">
        <v>-0.52736819557213399</v>
      </c>
      <c r="H230" s="26">
        <v>0.84406128760073595</v>
      </c>
      <c r="I230" s="3">
        <v>7.3626017947265601E-2</v>
      </c>
      <c r="J230" s="3">
        <v>1</v>
      </c>
      <c r="K230" s="3">
        <v>0</v>
      </c>
      <c r="L230" s="3">
        <v>1.3888156932990599E-3</v>
      </c>
      <c r="M230" s="3">
        <v>2.0024414151002898E-3</v>
      </c>
      <c r="N230" s="3">
        <v>263</v>
      </c>
      <c r="O230" s="3" t="s">
        <v>1672</v>
      </c>
      <c r="P230" s="3" t="s">
        <v>145</v>
      </c>
      <c r="Q230" s="3" t="s">
        <v>2537</v>
      </c>
      <c r="R230" s="3" t="s">
        <v>1711</v>
      </c>
      <c r="S230" s="3" t="s">
        <v>507</v>
      </c>
      <c r="T230" s="3" t="s">
        <v>2538</v>
      </c>
      <c r="V230" s="3">
        <v>918.9932</v>
      </c>
      <c r="W230" s="3">
        <v>1.8379863999999999</v>
      </c>
      <c r="X230" s="3" t="s">
        <v>2539</v>
      </c>
      <c r="Y230" s="28">
        <v>7.152570510216696E-4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2116</v>
      </c>
      <c r="B231" s="5" t="s">
        <v>5009</v>
      </c>
      <c r="C231" s="5">
        <v>107</v>
      </c>
      <c r="D231" s="5">
        <v>118</v>
      </c>
      <c r="E231" s="5">
        <v>149</v>
      </c>
      <c r="F231" s="5">
        <v>148</v>
      </c>
      <c r="G231" s="25">
        <v>-0.53955684852871999</v>
      </c>
      <c r="H231" s="26">
        <v>0.84406128760073595</v>
      </c>
      <c r="I231" s="3">
        <v>7.3626017947265601E-2</v>
      </c>
      <c r="J231" s="3">
        <v>1</v>
      </c>
      <c r="K231" s="3">
        <v>0</v>
      </c>
      <c r="L231" s="3">
        <v>1.83460838497531E-3</v>
      </c>
      <c r="M231" s="3">
        <v>2.6677029941897701E-3</v>
      </c>
      <c r="N231" s="3">
        <v>195</v>
      </c>
      <c r="O231" s="3" t="s">
        <v>1672</v>
      </c>
      <c r="P231" s="3" t="s">
        <v>34</v>
      </c>
      <c r="Q231" s="3" t="s">
        <v>1512</v>
      </c>
      <c r="R231" s="3" t="s">
        <v>1711</v>
      </c>
      <c r="S231" s="3" t="s">
        <v>846</v>
      </c>
      <c r="T231" s="3" t="s">
        <v>1513</v>
      </c>
      <c r="V231" s="3">
        <v>1054.1659999999999</v>
      </c>
      <c r="W231" s="3">
        <v>2.1083319999999999</v>
      </c>
      <c r="X231" s="3" t="s">
        <v>1514</v>
      </c>
      <c r="Y231" s="28">
        <v>9.4484573406566235E-4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2969</v>
      </c>
      <c r="B232" s="5" t="s">
        <v>5009</v>
      </c>
      <c r="C232" s="5">
        <v>82</v>
      </c>
      <c r="D232" s="5">
        <v>117</v>
      </c>
      <c r="E232" s="5">
        <v>110</v>
      </c>
      <c r="F232" s="5">
        <v>96</v>
      </c>
      <c r="G232" s="25">
        <v>-0.56215799795937405</v>
      </c>
      <c r="H232" s="26">
        <v>0.84012033614350001</v>
      </c>
      <c r="I232" s="3">
        <v>7.5658502533303196E-2</v>
      </c>
      <c r="J232" s="3">
        <v>1</v>
      </c>
      <c r="K232" s="3">
        <v>0</v>
      </c>
      <c r="L232" s="3">
        <v>1.4059615660558401E-3</v>
      </c>
      <c r="M232" s="3">
        <v>2.07702163116726E-3</v>
      </c>
      <c r="N232" s="3">
        <v>240</v>
      </c>
      <c r="O232" s="3" t="s">
        <v>1672</v>
      </c>
      <c r="P232" s="3" t="s">
        <v>280</v>
      </c>
      <c r="Q232" s="3" t="s">
        <v>2970</v>
      </c>
      <c r="R232" s="3" t="s">
        <v>1711</v>
      </c>
      <c r="S232" s="3" t="s">
        <v>597</v>
      </c>
      <c r="T232" s="3" t="s">
        <v>2971</v>
      </c>
      <c r="V232" s="3">
        <v>1167.4359999999999</v>
      </c>
      <c r="W232" s="3">
        <v>2.3348719999999998</v>
      </c>
      <c r="X232" s="3" t="s">
        <v>2972</v>
      </c>
      <c r="Y232" s="28">
        <v>7.2408738498490018E-4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3129</v>
      </c>
      <c r="B233" s="5" t="s">
        <v>5009</v>
      </c>
      <c r="C233" s="5">
        <v>111</v>
      </c>
      <c r="D233" s="5">
        <v>128</v>
      </c>
      <c r="E233" s="5">
        <v>151</v>
      </c>
      <c r="F233" s="5">
        <v>159</v>
      </c>
      <c r="G233" s="25">
        <v>-0.56583601539457395</v>
      </c>
      <c r="H233" s="26">
        <v>0.84012033614350001</v>
      </c>
      <c r="I233" s="3">
        <v>7.5658502533303196E-2</v>
      </c>
      <c r="J233" s="3">
        <v>1</v>
      </c>
      <c r="K233" s="3">
        <v>0</v>
      </c>
      <c r="L233" s="3">
        <v>1.9031918760024199E-3</v>
      </c>
      <c r="M233" s="3">
        <v>2.8184887130847198E-3</v>
      </c>
      <c r="N233" s="3">
        <v>106</v>
      </c>
      <c r="O233" s="3" t="s">
        <v>1672</v>
      </c>
      <c r="P233" s="3" t="s">
        <v>34</v>
      </c>
      <c r="Q233" s="3" t="s">
        <v>393</v>
      </c>
      <c r="R233" s="3" t="s">
        <v>1673</v>
      </c>
      <c r="S233" s="3" t="s">
        <v>350</v>
      </c>
      <c r="T233" s="3" t="s">
        <v>395</v>
      </c>
      <c r="V233" s="3">
        <v>1055.107</v>
      </c>
      <c r="W233" s="3">
        <v>2.110214</v>
      </c>
      <c r="X233" s="3" t="s">
        <v>396</v>
      </c>
      <c r="Y233" s="28">
        <v>9.8016706991858426E-4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3037</v>
      </c>
      <c r="B234" s="5" t="s">
        <v>5009</v>
      </c>
      <c r="C234" s="5">
        <v>80</v>
      </c>
      <c r="D234" s="5">
        <v>91</v>
      </c>
      <c r="E234" s="5">
        <v>105</v>
      </c>
      <c r="F234" s="5">
        <v>120</v>
      </c>
      <c r="G234" s="25">
        <v>-0.56847823729014002</v>
      </c>
      <c r="H234" s="26">
        <v>0.84012033614350001</v>
      </c>
      <c r="I234" s="3">
        <v>7.5658502533303196E-2</v>
      </c>
      <c r="J234" s="3">
        <v>1</v>
      </c>
      <c r="K234" s="3">
        <v>0</v>
      </c>
      <c r="L234" s="3">
        <v>1.37166982054228E-3</v>
      </c>
      <c r="M234" s="3">
        <v>2.0356166274220098E-3</v>
      </c>
      <c r="N234" s="3">
        <v>89</v>
      </c>
      <c r="O234" s="3" t="s">
        <v>1672</v>
      </c>
      <c r="P234" s="3" t="s">
        <v>34</v>
      </c>
      <c r="Q234" s="3" t="s">
        <v>1196</v>
      </c>
      <c r="R234" s="3" t="s">
        <v>1673</v>
      </c>
      <c r="S234" s="3" t="s">
        <v>974</v>
      </c>
      <c r="T234" s="3" t="s">
        <v>1197</v>
      </c>
      <c r="V234" s="3">
        <v>1152.31</v>
      </c>
      <c r="W234" s="3">
        <v>2.3046199999999999</v>
      </c>
      <c r="X234" s="3" t="s">
        <v>1198</v>
      </c>
      <c r="Y234" s="28">
        <v>7.0642671705843912E-4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3302</v>
      </c>
      <c r="B235" s="5" t="s">
        <v>5009</v>
      </c>
      <c r="C235" s="5">
        <v>199</v>
      </c>
      <c r="D235" s="5">
        <v>254</v>
      </c>
      <c r="E235" s="5">
        <v>289</v>
      </c>
      <c r="F235" s="5">
        <v>246</v>
      </c>
      <c r="G235" s="25">
        <v>-0.56996710046701904</v>
      </c>
      <c r="H235" s="26">
        <v>0.84012033614350001</v>
      </c>
      <c r="I235" s="3">
        <v>7.5658502533303196E-2</v>
      </c>
      <c r="J235" s="3">
        <v>1</v>
      </c>
      <c r="K235" s="3">
        <v>0</v>
      </c>
      <c r="L235" s="3">
        <v>3.4120286785989302E-3</v>
      </c>
      <c r="M235" s="3">
        <v>5.06602917841429E-3</v>
      </c>
      <c r="N235" s="3">
        <v>289</v>
      </c>
      <c r="O235" s="3" t="s">
        <v>1672</v>
      </c>
      <c r="P235" s="3" t="s">
        <v>34</v>
      </c>
      <c r="Q235" s="3" t="s">
        <v>828</v>
      </c>
      <c r="R235" s="3" t="s">
        <v>1711</v>
      </c>
      <c r="S235" s="3" t="s">
        <v>1005</v>
      </c>
      <c r="T235" s="3" t="s">
        <v>829</v>
      </c>
      <c r="V235" s="3">
        <v>1102.251</v>
      </c>
      <c r="W235" s="3">
        <v>2.2045020000000002</v>
      </c>
      <c r="X235" s="3" t="s">
        <v>830</v>
      </c>
      <c r="Y235" s="27">
        <v>1.7572364586828674E-3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2328</v>
      </c>
      <c r="B236" s="5" t="s">
        <v>5009</v>
      </c>
      <c r="C236" s="5">
        <v>110</v>
      </c>
      <c r="D236" s="5">
        <v>128</v>
      </c>
      <c r="E236" s="5">
        <v>154</v>
      </c>
      <c r="F236" s="5">
        <v>155</v>
      </c>
      <c r="G236" s="25">
        <v>-0.57472861419661703</v>
      </c>
      <c r="H236" s="26">
        <v>0.84012033614350001</v>
      </c>
      <c r="I236" s="3">
        <v>7.5658502533303196E-2</v>
      </c>
      <c r="J236" s="3">
        <v>1</v>
      </c>
      <c r="K236" s="3">
        <v>0</v>
      </c>
      <c r="L236" s="3">
        <v>1.88604600324564E-3</v>
      </c>
      <c r="M236" s="3">
        <v>2.8102793290903801E-3</v>
      </c>
      <c r="N236" s="3">
        <v>115</v>
      </c>
      <c r="O236" s="3" t="s">
        <v>1672</v>
      </c>
      <c r="P236" s="3" t="s">
        <v>34</v>
      </c>
      <c r="Q236" s="3" t="s">
        <v>978</v>
      </c>
      <c r="R236" s="3" t="s">
        <v>1673</v>
      </c>
      <c r="S236" s="3" t="s">
        <v>455</v>
      </c>
      <c r="T236" s="3" t="s">
        <v>980</v>
      </c>
      <c r="V236" s="3">
        <v>1093.153</v>
      </c>
      <c r="W236" s="3">
        <v>2.1863060000000001</v>
      </c>
      <c r="X236" s="3" t="s">
        <v>981</v>
      </c>
      <c r="Y236" s="28">
        <v>9.7133673595535379E-4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3402</v>
      </c>
      <c r="B237" s="5" t="s">
        <v>5009</v>
      </c>
      <c r="C237" s="5">
        <v>108</v>
      </c>
      <c r="D237" s="5">
        <v>136</v>
      </c>
      <c r="E237" s="5">
        <v>156</v>
      </c>
      <c r="F237" s="5">
        <v>139</v>
      </c>
      <c r="G237" s="25">
        <v>-0.57974025067111201</v>
      </c>
      <c r="H237" s="26">
        <v>0.84012033614350001</v>
      </c>
      <c r="I237" s="3">
        <v>7.5658502533303196E-2</v>
      </c>
      <c r="J237" s="3">
        <v>1</v>
      </c>
      <c r="K237" s="3">
        <v>0</v>
      </c>
      <c r="L237" s="3">
        <v>1.85175425773208E-3</v>
      </c>
      <c r="M237" s="3">
        <v>2.7686135751796401E-3</v>
      </c>
      <c r="N237" s="3">
        <v>226</v>
      </c>
      <c r="O237" s="3" t="s">
        <v>1672</v>
      </c>
      <c r="P237" s="3" t="s">
        <v>34</v>
      </c>
      <c r="Q237" s="3" t="s">
        <v>1234</v>
      </c>
      <c r="R237" s="3" t="s">
        <v>1711</v>
      </c>
      <c r="S237" s="3" t="s">
        <v>168</v>
      </c>
      <c r="T237" s="3" t="s">
        <v>1236</v>
      </c>
      <c r="U237" s="3" t="s">
        <v>170</v>
      </c>
      <c r="V237" s="3">
        <v>1280.4849999999999</v>
      </c>
      <c r="W237" s="3">
        <v>2.5609700000000002</v>
      </c>
      <c r="X237" s="3" t="s">
        <v>1237</v>
      </c>
      <c r="Y237" s="28">
        <v>9.5367606802889283E-4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2977</v>
      </c>
      <c r="B238" s="5" t="s">
        <v>5009</v>
      </c>
      <c r="C238" s="5">
        <v>103</v>
      </c>
      <c r="D238" s="5">
        <v>131</v>
      </c>
      <c r="E238" s="5">
        <v>155</v>
      </c>
      <c r="F238" s="5">
        <v>133</v>
      </c>
      <c r="G238" s="25">
        <v>-0.60652224919175701</v>
      </c>
      <c r="H238" s="26">
        <v>0.834687252535116</v>
      </c>
      <c r="I238" s="3">
        <v>7.8476219056480695E-2</v>
      </c>
      <c r="J238" s="3">
        <v>1</v>
      </c>
      <c r="K238" s="3">
        <v>0</v>
      </c>
      <c r="L238" s="3">
        <v>1.7660248939481899E-3</v>
      </c>
      <c r="M238" s="3">
        <v>2.6898992924252801E-3</v>
      </c>
      <c r="N238" s="3">
        <v>252</v>
      </c>
      <c r="O238" s="3" t="s">
        <v>1672</v>
      </c>
      <c r="P238" s="3" t="s">
        <v>34</v>
      </c>
      <c r="Q238" s="3" t="s">
        <v>2978</v>
      </c>
      <c r="R238" s="3" t="s">
        <v>1711</v>
      </c>
      <c r="S238" s="3" t="s">
        <v>714</v>
      </c>
      <c r="T238" s="3" t="s">
        <v>2979</v>
      </c>
      <c r="V238" s="3">
        <v>1174.431</v>
      </c>
      <c r="W238" s="3">
        <v>2.348862</v>
      </c>
      <c r="X238" s="3" t="s">
        <v>2980</v>
      </c>
      <c r="Y238" s="28">
        <v>9.0952439821274044E-4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2769</v>
      </c>
      <c r="B239" s="5" t="s">
        <v>5009</v>
      </c>
      <c r="C239" s="5">
        <v>76</v>
      </c>
      <c r="D239" s="5">
        <v>107</v>
      </c>
      <c r="E239" s="5">
        <v>104</v>
      </c>
      <c r="F239" s="5">
        <v>98</v>
      </c>
      <c r="G239" s="25">
        <v>-0.60847424223454705</v>
      </c>
      <c r="H239" s="26">
        <v>0.834687252535116</v>
      </c>
      <c r="I239" s="3">
        <v>7.8476219056480695E-2</v>
      </c>
      <c r="J239" s="3">
        <v>1</v>
      </c>
      <c r="K239" s="3">
        <v>0</v>
      </c>
      <c r="L239" s="3">
        <v>1.3030863295151701E-3</v>
      </c>
      <c r="M239" s="3">
        <v>1.9881102483036502E-3</v>
      </c>
      <c r="N239" s="3">
        <v>186</v>
      </c>
      <c r="O239" s="3" t="s">
        <v>1672</v>
      </c>
      <c r="P239" s="3" t="s">
        <v>813</v>
      </c>
      <c r="Q239" s="3" t="s">
        <v>1297</v>
      </c>
      <c r="R239" s="3" t="s">
        <v>1673</v>
      </c>
      <c r="S239" s="3" t="s">
        <v>724</v>
      </c>
      <c r="T239" s="3" t="s">
        <v>1299</v>
      </c>
      <c r="V239" s="3">
        <v>1143.2570000000001</v>
      </c>
      <c r="W239" s="3">
        <v>2.2865139999999999</v>
      </c>
      <c r="X239" s="3" t="s">
        <v>1300</v>
      </c>
      <c r="Y239" s="28">
        <v>6.711053812055172E-4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3304</v>
      </c>
      <c r="B240" s="5" t="s">
        <v>5009</v>
      </c>
      <c r="C240" s="5">
        <v>92</v>
      </c>
      <c r="D240" s="5">
        <v>123</v>
      </c>
      <c r="E240" s="5">
        <v>124</v>
      </c>
      <c r="F240" s="5">
        <v>127</v>
      </c>
      <c r="G240" s="25">
        <v>-0.60932984868149498</v>
      </c>
      <c r="H240" s="26">
        <v>0.834687252535116</v>
      </c>
      <c r="I240" s="3">
        <v>7.8476219056480695E-2</v>
      </c>
      <c r="J240" s="3">
        <v>1</v>
      </c>
      <c r="K240" s="3">
        <v>0</v>
      </c>
      <c r="L240" s="3">
        <v>1.5774202936236299E-3</v>
      </c>
      <c r="M240" s="3">
        <v>2.4079230637126599E-3</v>
      </c>
      <c r="N240" s="3">
        <v>91</v>
      </c>
      <c r="O240" s="3" t="s">
        <v>1672</v>
      </c>
      <c r="P240" s="3" t="s">
        <v>66</v>
      </c>
      <c r="Q240" s="3" t="s">
        <v>939</v>
      </c>
      <c r="R240" s="3" t="s">
        <v>1673</v>
      </c>
      <c r="S240" s="3" t="s">
        <v>1114</v>
      </c>
      <c r="T240" s="3" t="s">
        <v>941</v>
      </c>
      <c r="U240" s="3" t="s">
        <v>170</v>
      </c>
      <c r="V240" s="3">
        <v>1073.2059999999999</v>
      </c>
      <c r="W240" s="3">
        <v>2.1464120000000002</v>
      </c>
      <c r="X240" s="3" t="s">
        <v>942</v>
      </c>
      <c r="Y240" s="28">
        <v>8.1239072461720507E-4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2821</v>
      </c>
      <c r="B241" s="5" t="s">
        <v>5009</v>
      </c>
      <c r="C241" s="5">
        <v>118</v>
      </c>
      <c r="D241" s="5">
        <v>161</v>
      </c>
      <c r="E241" s="5">
        <v>177</v>
      </c>
      <c r="F241" s="5">
        <v>145</v>
      </c>
      <c r="G241" s="25">
        <v>-0.61547954103147395</v>
      </c>
      <c r="H241" s="26">
        <v>0.834687252535116</v>
      </c>
      <c r="I241" s="3">
        <v>7.8476219056480695E-2</v>
      </c>
      <c r="J241" s="3">
        <v>1</v>
      </c>
      <c r="K241" s="3">
        <v>0</v>
      </c>
      <c r="L241" s="3">
        <v>2.0232129852998698E-3</v>
      </c>
      <c r="M241" s="3">
        <v>3.10068735001157E-3</v>
      </c>
      <c r="N241" s="3">
        <v>18</v>
      </c>
      <c r="O241" s="3" t="s">
        <v>1672</v>
      </c>
      <c r="P241" s="3" t="s">
        <v>34</v>
      </c>
      <c r="Q241" s="3" t="s">
        <v>2822</v>
      </c>
      <c r="R241" s="3" t="s">
        <v>1673</v>
      </c>
      <c r="S241" s="3" t="s">
        <v>678</v>
      </c>
      <c r="T241" s="3" t="s">
        <v>2823</v>
      </c>
      <c r="V241" s="3">
        <v>895.02139999999997</v>
      </c>
      <c r="W241" s="3">
        <v>1.7900427999999999</v>
      </c>
      <c r="X241" s="3" t="s">
        <v>2824</v>
      </c>
      <c r="Y241" s="27">
        <v>1.0419794076611977E-3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2770</v>
      </c>
      <c r="B242" s="5" t="s">
        <v>5009</v>
      </c>
      <c r="C242" s="5">
        <v>75</v>
      </c>
      <c r="D242" s="5">
        <v>94</v>
      </c>
      <c r="E242" s="5">
        <v>114</v>
      </c>
      <c r="F242" s="5">
        <v>102</v>
      </c>
      <c r="G242" s="25">
        <v>-0.62970986356567604</v>
      </c>
      <c r="H242" s="26">
        <v>0.834687252535116</v>
      </c>
      <c r="I242" s="3">
        <v>7.8476219056480695E-2</v>
      </c>
      <c r="J242" s="3">
        <v>1</v>
      </c>
      <c r="K242" s="3">
        <v>0</v>
      </c>
      <c r="L242" s="3">
        <v>1.28594045675839E-3</v>
      </c>
      <c r="M242" s="3">
        <v>1.99077331710728E-3</v>
      </c>
      <c r="N242" s="3">
        <v>276</v>
      </c>
      <c r="O242" s="3" t="s">
        <v>1672</v>
      </c>
      <c r="P242" s="3" t="s">
        <v>34</v>
      </c>
      <c r="Q242" s="3" t="s">
        <v>408</v>
      </c>
      <c r="R242" s="3" t="s">
        <v>1711</v>
      </c>
      <c r="S242" s="3" t="s">
        <v>1380</v>
      </c>
      <c r="T242" s="3" t="s">
        <v>409</v>
      </c>
      <c r="V242" s="3">
        <v>1060.26</v>
      </c>
      <c r="W242" s="3">
        <v>2.12052</v>
      </c>
      <c r="X242" s="3" t="s">
        <v>410</v>
      </c>
      <c r="Y242" s="28">
        <v>6.6227504724228673E-4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3023</v>
      </c>
      <c r="B243" s="5" t="s">
        <v>5009</v>
      </c>
      <c r="C243" s="5">
        <v>107</v>
      </c>
      <c r="D243" s="5">
        <v>151</v>
      </c>
      <c r="E243" s="5">
        <v>158</v>
      </c>
      <c r="F243" s="5">
        <v>135</v>
      </c>
      <c r="G243" s="25">
        <v>-0.63615606173933004</v>
      </c>
      <c r="H243" s="26">
        <v>0.82933350424550101</v>
      </c>
      <c r="I243" s="3">
        <v>8.1270789199831703E-2</v>
      </c>
      <c r="J243" s="3">
        <v>1</v>
      </c>
      <c r="K243" s="3">
        <v>0</v>
      </c>
      <c r="L243" s="3">
        <v>1.83460838497531E-3</v>
      </c>
      <c r="M243" s="3">
        <v>2.85249313045289E-3</v>
      </c>
      <c r="N243" s="3">
        <v>88</v>
      </c>
      <c r="O243" s="3" t="s">
        <v>1672</v>
      </c>
      <c r="P243" s="3" t="s">
        <v>34</v>
      </c>
      <c r="Q243" s="3" t="s">
        <v>1160</v>
      </c>
      <c r="R243" s="3" t="s">
        <v>1673</v>
      </c>
      <c r="S243" s="3" t="s">
        <v>820</v>
      </c>
      <c r="T243" s="3" t="s">
        <v>1162</v>
      </c>
      <c r="V243" s="3">
        <v>1194.441</v>
      </c>
      <c r="W243" s="3">
        <v>2.3888820000000002</v>
      </c>
      <c r="X243" s="3" t="s">
        <v>1163</v>
      </c>
      <c r="Y243" s="28">
        <v>9.4484573406566235E-4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3122</v>
      </c>
      <c r="B244" s="5" t="s">
        <v>5009</v>
      </c>
      <c r="C244" s="5">
        <v>101</v>
      </c>
      <c r="D244" s="5">
        <v>142</v>
      </c>
      <c r="E244" s="5">
        <v>151</v>
      </c>
      <c r="F244" s="5">
        <v>129</v>
      </c>
      <c r="G244" s="25">
        <v>-0.64590702006483303</v>
      </c>
      <c r="H244" s="26">
        <v>0.81106107351814005</v>
      </c>
      <c r="I244" s="3">
        <v>9.0946441851410001E-2</v>
      </c>
      <c r="J244" s="3">
        <v>1</v>
      </c>
      <c r="K244" s="3">
        <v>0</v>
      </c>
      <c r="L244" s="3">
        <v>1.7317331484346301E-3</v>
      </c>
      <c r="M244" s="3">
        <v>2.7108656143091901E-3</v>
      </c>
      <c r="N244" s="3">
        <v>221</v>
      </c>
      <c r="O244" s="3" t="s">
        <v>1672</v>
      </c>
      <c r="P244" s="3" t="s">
        <v>134</v>
      </c>
      <c r="Q244" s="3" t="s">
        <v>794</v>
      </c>
      <c r="R244" s="3" t="s">
        <v>1711</v>
      </c>
      <c r="S244" s="3" t="s">
        <v>222</v>
      </c>
      <c r="T244" s="3" t="s">
        <v>796</v>
      </c>
      <c r="V244" s="3">
        <v>1003.115</v>
      </c>
      <c r="W244" s="3">
        <v>2.00623</v>
      </c>
      <c r="X244" s="3" t="s">
        <v>797</v>
      </c>
      <c r="Y244" s="28">
        <v>8.9186373028627937E-4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3357</v>
      </c>
      <c r="B245" s="5" t="s">
        <v>5009</v>
      </c>
      <c r="C245" s="5">
        <v>109</v>
      </c>
      <c r="D245" s="5">
        <v>159</v>
      </c>
      <c r="E245" s="5">
        <v>154</v>
      </c>
      <c r="F245" s="5">
        <v>143</v>
      </c>
      <c r="G245" s="25">
        <v>-0.64973632567858797</v>
      </c>
      <c r="H245" s="26">
        <v>0.81106107351814005</v>
      </c>
      <c r="I245" s="3">
        <v>9.0946441851410001E-2</v>
      </c>
      <c r="J245" s="3">
        <v>1</v>
      </c>
      <c r="K245" s="3">
        <v>0</v>
      </c>
      <c r="L245" s="3">
        <v>1.8689001304888599E-3</v>
      </c>
      <c r="M245" s="3">
        <v>2.9335316903511301E-3</v>
      </c>
      <c r="N245" s="3">
        <v>121</v>
      </c>
      <c r="O245" s="3" t="s">
        <v>1672</v>
      </c>
      <c r="P245" s="3" t="s">
        <v>813</v>
      </c>
      <c r="Q245" s="3" t="s">
        <v>1500</v>
      </c>
      <c r="R245" s="3" t="s">
        <v>1673</v>
      </c>
      <c r="S245" s="3" t="s">
        <v>979</v>
      </c>
      <c r="T245" s="3" t="s">
        <v>1501</v>
      </c>
      <c r="V245" s="3">
        <v>1064.328</v>
      </c>
      <c r="W245" s="3">
        <v>2.1286559999999999</v>
      </c>
      <c r="X245" s="3" t="s">
        <v>1502</v>
      </c>
      <c r="Y245" s="28">
        <v>9.6250640199212331E-4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2801</v>
      </c>
      <c r="B246" s="5" t="s">
        <v>5009</v>
      </c>
      <c r="C246" s="5">
        <v>113</v>
      </c>
      <c r="D246" s="5">
        <v>160</v>
      </c>
      <c r="E246" s="5">
        <v>174</v>
      </c>
      <c r="F246" s="5">
        <v>141</v>
      </c>
      <c r="G246" s="25">
        <v>-0.65373975203512602</v>
      </c>
      <c r="H246" s="26">
        <v>0.80722798560685405</v>
      </c>
      <c r="I246" s="3">
        <v>9.3003790051689794E-2</v>
      </c>
      <c r="J246" s="3">
        <v>1</v>
      </c>
      <c r="K246" s="3">
        <v>0</v>
      </c>
      <c r="L246" s="3">
        <v>1.93748362151598E-3</v>
      </c>
      <c r="M246" s="3">
        <v>3.0492066539788E-3</v>
      </c>
      <c r="N246" s="3">
        <v>111</v>
      </c>
      <c r="O246" s="3" t="s">
        <v>1672</v>
      </c>
      <c r="P246" s="3" t="s">
        <v>161</v>
      </c>
      <c r="Q246" s="3" t="s">
        <v>601</v>
      </c>
      <c r="R246" s="3" t="s">
        <v>1673</v>
      </c>
      <c r="S246" s="3" t="s">
        <v>125</v>
      </c>
      <c r="T246" s="3" t="s">
        <v>603</v>
      </c>
      <c r="V246" s="3">
        <v>1199.277</v>
      </c>
      <c r="W246" s="3">
        <v>2.3985539999999999</v>
      </c>
      <c r="X246" s="3" t="s">
        <v>604</v>
      </c>
      <c r="Y246" s="28">
        <v>9.9782773784504522E-4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3161</v>
      </c>
      <c r="B247" s="5" t="s">
        <v>5009</v>
      </c>
      <c r="C247" s="5">
        <v>72</v>
      </c>
      <c r="D247" s="5">
        <v>113</v>
      </c>
      <c r="E247" s="5">
        <v>105</v>
      </c>
      <c r="F247" s="5">
        <v>88</v>
      </c>
      <c r="G247" s="25">
        <v>-0.671126292472357</v>
      </c>
      <c r="H247" s="26">
        <v>0.81106107351814005</v>
      </c>
      <c r="I247" s="3">
        <v>9.0946441851410001E-2</v>
      </c>
      <c r="J247" s="3">
        <v>1</v>
      </c>
      <c r="K247" s="3">
        <v>0</v>
      </c>
      <c r="L247" s="3">
        <v>1.23450283848806E-3</v>
      </c>
      <c r="M247" s="3">
        <v>1.9670862923546798E-3</v>
      </c>
      <c r="N247" s="3">
        <v>215</v>
      </c>
      <c r="O247" s="3" t="s">
        <v>1672</v>
      </c>
      <c r="P247" s="3" t="s">
        <v>34</v>
      </c>
      <c r="Q247" s="3" t="s">
        <v>156</v>
      </c>
      <c r="R247" s="3" t="s">
        <v>1711</v>
      </c>
      <c r="S247" s="3" t="s">
        <v>203</v>
      </c>
      <c r="T247" s="3" t="s">
        <v>158</v>
      </c>
      <c r="V247" s="3">
        <v>958.03459999999995</v>
      </c>
      <c r="W247" s="3">
        <v>1.9160691999999999</v>
      </c>
      <c r="X247" s="3" t="s">
        <v>159</v>
      </c>
      <c r="Y247" s="28">
        <v>6.3578404535259518E-4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2521</v>
      </c>
      <c r="B248" s="5" t="s">
        <v>5009</v>
      </c>
      <c r="C248" s="5">
        <v>238</v>
      </c>
      <c r="D248" s="5">
        <v>315</v>
      </c>
      <c r="E248" s="5">
        <v>349</v>
      </c>
      <c r="F248" s="5">
        <v>357</v>
      </c>
      <c r="G248" s="25">
        <v>-0.686720590616968</v>
      </c>
      <c r="H248" s="26">
        <v>0.76005215574312301</v>
      </c>
      <c r="I248" s="3">
        <v>0.119156604858351</v>
      </c>
      <c r="J248" s="3">
        <v>1</v>
      </c>
      <c r="K248" s="3">
        <v>0</v>
      </c>
      <c r="L248" s="3">
        <v>4.0807177161132999E-3</v>
      </c>
      <c r="M248" s="3">
        <v>6.5700109358923396E-3</v>
      </c>
      <c r="N248" s="3">
        <v>135</v>
      </c>
      <c r="O248" s="3" t="s">
        <v>1672</v>
      </c>
      <c r="P248" s="3" t="s">
        <v>34</v>
      </c>
      <c r="Q248" s="3" t="s">
        <v>1529</v>
      </c>
      <c r="R248" s="3" t="s">
        <v>1673</v>
      </c>
      <c r="S248" s="3" t="s">
        <v>521</v>
      </c>
      <c r="T248" s="3" t="s">
        <v>1530</v>
      </c>
      <c r="V248" s="3">
        <v>1320.5519999999999</v>
      </c>
      <c r="W248" s="3">
        <v>2.6411039999999999</v>
      </c>
      <c r="X248" s="3" t="s">
        <v>1531</v>
      </c>
      <c r="Y248" s="27">
        <v>2.1016194832488566E-3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3250</v>
      </c>
      <c r="B249" s="5" t="s">
        <v>5009</v>
      </c>
      <c r="C249" s="5">
        <v>68</v>
      </c>
      <c r="D249" s="5">
        <v>114</v>
      </c>
      <c r="E249" s="5">
        <v>91</v>
      </c>
      <c r="F249" s="5">
        <v>88</v>
      </c>
      <c r="G249" s="25">
        <v>-0.69395016180443503</v>
      </c>
      <c r="H249" s="26">
        <v>0.78199438352825901</v>
      </c>
      <c r="I249" s="3">
        <v>0.106796366136372</v>
      </c>
      <c r="J249" s="3">
        <v>1</v>
      </c>
      <c r="K249" s="3">
        <v>0</v>
      </c>
      <c r="L249" s="3">
        <v>1.1659193474609401E-3</v>
      </c>
      <c r="M249" s="3">
        <v>1.88794425465488E-3</v>
      </c>
      <c r="N249" s="3">
        <v>10</v>
      </c>
      <c r="O249" s="3" t="s">
        <v>1672</v>
      </c>
      <c r="P249" s="3" t="s">
        <v>66</v>
      </c>
      <c r="Q249" s="3" t="s">
        <v>1446</v>
      </c>
      <c r="R249" s="3" t="s">
        <v>1673</v>
      </c>
      <c r="S249" s="3" t="s">
        <v>855</v>
      </c>
      <c r="T249" s="3" t="s">
        <v>1448</v>
      </c>
      <c r="V249" s="3">
        <v>1166.2950000000001</v>
      </c>
      <c r="W249" s="3">
        <v>2.3325900000000002</v>
      </c>
      <c r="X249" s="3" t="s">
        <v>1449</v>
      </c>
      <c r="Y249" s="28">
        <v>6.0046270949967327E-4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3139</v>
      </c>
      <c r="B250" s="5" t="s">
        <v>5009</v>
      </c>
      <c r="C250" s="5">
        <v>56</v>
      </c>
      <c r="D250" s="5">
        <v>77</v>
      </c>
      <c r="E250" s="5">
        <v>97</v>
      </c>
      <c r="F250" s="5">
        <v>71</v>
      </c>
      <c r="G250" s="25">
        <v>-0.70812152972610298</v>
      </c>
      <c r="H250" s="26">
        <v>0.78189923841545295</v>
      </c>
      <c r="I250" s="3">
        <v>0.106849209880912</v>
      </c>
      <c r="J250" s="3">
        <v>1</v>
      </c>
      <c r="K250" s="3">
        <v>0</v>
      </c>
      <c r="L250" s="3">
        <v>9.6016887437959896E-4</v>
      </c>
      <c r="M250" s="3">
        <v>1.5694895038145E-3</v>
      </c>
      <c r="N250" s="3">
        <v>216</v>
      </c>
      <c r="O250" s="3" t="s">
        <v>1672</v>
      </c>
      <c r="P250" s="3" t="s">
        <v>34</v>
      </c>
      <c r="Q250" s="3" t="s">
        <v>3140</v>
      </c>
      <c r="R250" s="3" t="s">
        <v>1711</v>
      </c>
      <c r="S250" s="3" t="s">
        <v>418</v>
      </c>
      <c r="T250" s="3" t="s">
        <v>3141</v>
      </c>
      <c r="V250" s="3">
        <v>985.05989999999997</v>
      </c>
      <c r="W250" s="3">
        <v>1.9701198</v>
      </c>
      <c r="X250" s="3" t="s">
        <v>3142</v>
      </c>
      <c r="Y250" s="28">
        <v>4.9449870194090743E-4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3057</v>
      </c>
      <c r="B251" s="5" t="s">
        <v>5009</v>
      </c>
      <c r="C251" s="5">
        <v>68</v>
      </c>
      <c r="D251" s="5">
        <v>96</v>
      </c>
      <c r="E251" s="5">
        <v>96</v>
      </c>
      <c r="F251" s="5">
        <v>107</v>
      </c>
      <c r="G251" s="25">
        <v>-0.72336426135447196</v>
      </c>
      <c r="H251" s="26">
        <v>0.76005215574312301</v>
      </c>
      <c r="I251" s="3">
        <v>0.119156604858351</v>
      </c>
      <c r="J251" s="3">
        <v>1</v>
      </c>
      <c r="K251" s="3">
        <v>0</v>
      </c>
      <c r="L251" s="3">
        <v>1.1659193474609401E-3</v>
      </c>
      <c r="M251" s="3">
        <v>1.9269101496456401E-3</v>
      </c>
      <c r="N251" s="3">
        <v>140</v>
      </c>
      <c r="O251" s="3" t="s">
        <v>1672</v>
      </c>
      <c r="P251" s="3" t="s">
        <v>145</v>
      </c>
      <c r="Q251" s="3" t="s">
        <v>836</v>
      </c>
      <c r="R251" s="3" t="s">
        <v>1673</v>
      </c>
      <c r="S251" s="3" t="s">
        <v>474</v>
      </c>
      <c r="T251" s="3" t="s">
        <v>838</v>
      </c>
      <c r="V251" s="3">
        <v>1137.3699999999999</v>
      </c>
      <c r="W251" s="3">
        <v>2.27474</v>
      </c>
      <c r="X251" s="3" t="s">
        <v>839</v>
      </c>
      <c r="Y251" s="28">
        <v>6.0046270949967327E-4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2355</v>
      </c>
      <c r="B252" s="5" t="s">
        <v>5009</v>
      </c>
      <c r="C252" s="5">
        <v>101</v>
      </c>
      <c r="D252" s="5">
        <v>139</v>
      </c>
      <c r="E252" s="5">
        <v>170</v>
      </c>
      <c r="F252" s="5">
        <v>139</v>
      </c>
      <c r="G252" s="25">
        <v>-0.73023161802435399</v>
      </c>
      <c r="H252" s="26">
        <v>0.74333506198125798</v>
      </c>
      <c r="I252" s="3">
        <v>0.12881538170551701</v>
      </c>
      <c r="J252" s="3">
        <v>1</v>
      </c>
      <c r="K252" s="3">
        <v>0</v>
      </c>
      <c r="L252" s="3">
        <v>1.7317331484346301E-3</v>
      </c>
      <c r="M252" s="3">
        <v>2.8739448413472998E-3</v>
      </c>
      <c r="N252" s="3">
        <v>120</v>
      </c>
      <c r="O252" s="3" t="s">
        <v>1672</v>
      </c>
      <c r="P252" s="3" t="s">
        <v>34</v>
      </c>
      <c r="Q252" s="3" t="s">
        <v>252</v>
      </c>
      <c r="R252" s="3" t="s">
        <v>1673</v>
      </c>
      <c r="S252" s="3" t="s">
        <v>37</v>
      </c>
      <c r="T252" s="3" t="s">
        <v>253</v>
      </c>
      <c r="V252" s="3">
        <v>1209.4929999999999</v>
      </c>
      <c r="W252" s="3">
        <v>2.4189859999999999</v>
      </c>
      <c r="X252" s="3" t="s">
        <v>254</v>
      </c>
      <c r="Y252" s="28">
        <v>8.9186373028627937E-4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3288</v>
      </c>
      <c r="B253" s="5" t="s">
        <v>5009</v>
      </c>
      <c r="C253" s="5">
        <v>82</v>
      </c>
      <c r="D253" s="5">
        <v>101</v>
      </c>
      <c r="E253" s="5">
        <v>140</v>
      </c>
      <c r="F253" s="5">
        <v>124</v>
      </c>
      <c r="G253" s="25">
        <v>-0.73536275352436098</v>
      </c>
      <c r="H253" s="26">
        <v>0.74622318298678803</v>
      </c>
      <c r="I253" s="3">
        <v>0.12713126281751799</v>
      </c>
      <c r="J253" s="3">
        <v>1</v>
      </c>
      <c r="K253" s="3">
        <v>0</v>
      </c>
      <c r="L253" s="3">
        <v>1.4059615660558401E-3</v>
      </c>
      <c r="M253" s="3">
        <v>2.3418844470886701E-3</v>
      </c>
      <c r="N253" s="3">
        <v>36</v>
      </c>
      <c r="O253" s="3" t="s">
        <v>1672</v>
      </c>
      <c r="P253" s="3" t="s">
        <v>66</v>
      </c>
      <c r="Q253" s="3" t="s">
        <v>182</v>
      </c>
      <c r="R253" s="3" t="s">
        <v>1673</v>
      </c>
      <c r="S253" s="3" t="s">
        <v>464</v>
      </c>
      <c r="T253" s="3" t="s">
        <v>184</v>
      </c>
      <c r="V253" s="3">
        <v>992.08920000000001</v>
      </c>
      <c r="W253" s="3">
        <v>1.9841784</v>
      </c>
      <c r="X253" s="3" t="s">
        <v>185</v>
      </c>
      <c r="Y253" s="28">
        <v>7.2408738498490018E-4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3162</v>
      </c>
      <c r="B254" s="5" t="s">
        <v>5009</v>
      </c>
      <c r="C254" s="5">
        <v>108</v>
      </c>
      <c r="D254" s="5">
        <v>163</v>
      </c>
      <c r="E254" s="5">
        <v>181</v>
      </c>
      <c r="F254" s="5">
        <v>144</v>
      </c>
      <c r="G254" s="25">
        <v>-0.757421685319277</v>
      </c>
      <c r="H254" s="26">
        <v>0.72002536694095398</v>
      </c>
      <c r="I254" s="3">
        <v>0.14265220283482399</v>
      </c>
      <c r="J254" s="3">
        <v>1</v>
      </c>
      <c r="K254" s="3">
        <v>0</v>
      </c>
      <c r="L254" s="3">
        <v>1.85175425773208E-3</v>
      </c>
      <c r="M254" s="3">
        <v>3.13162178757939E-3</v>
      </c>
      <c r="N254" s="3">
        <v>21</v>
      </c>
      <c r="O254" s="3" t="s">
        <v>1672</v>
      </c>
      <c r="P254" s="3" t="s">
        <v>66</v>
      </c>
      <c r="Q254" s="3" t="s">
        <v>3163</v>
      </c>
      <c r="R254" s="3" t="s">
        <v>1673</v>
      </c>
      <c r="S254" s="3" t="s">
        <v>80</v>
      </c>
      <c r="T254" s="3" t="s">
        <v>3164</v>
      </c>
      <c r="V254" s="3">
        <v>1267.4860000000001</v>
      </c>
      <c r="W254" s="3">
        <v>2.5349719999999998</v>
      </c>
      <c r="X254" s="3" t="s">
        <v>3165</v>
      </c>
      <c r="Y254" s="28">
        <v>9.5367606802889283E-4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3395</v>
      </c>
      <c r="B255" s="5" t="s">
        <v>5009</v>
      </c>
      <c r="C255" s="5">
        <v>136</v>
      </c>
      <c r="D255" s="5">
        <v>208</v>
      </c>
      <c r="E255" s="5">
        <v>207</v>
      </c>
      <c r="F255" s="5">
        <v>201</v>
      </c>
      <c r="G255" s="25">
        <v>-0.76484047537529198</v>
      </c>
      <c r="H255" s="26">
        <v>0.69309007499992803</v>
      </c>
      <c r="I255" s="3">
        <v>0.15921032017415301</v>
      </c>
      <c r="J255" s="3">
        <v>1</v>
      </c>
      <c r="K255" s="3">
        <v>0</v>
      </c>
      <c r="L255" s="3">
        <v>2.3318386949218802E-3</v>
      </c>
      <c r="M255" s="3">
        <v>3.9640302194874398E-3</v>
      </c>
      <c r="N255" s="3">
        <v>51</v>
      </c>
      <c r="O255" s="3" t="s">
        <v>1672</v>
      </c>
      <c r="P255" s="3" t="s">
        <v>34</v>
      </c>
      <c r="Q255" s="3" t="s">
        <v>3252</v>
      </c>
      <c r="R255" s="3" t="s">
        <v>1673</v>
      </c>
      <c r="S255" s="3" t="s">
        <v>597</v>
      </c>
      <c r="T255" s="3" t="s">
        <v>3253</v>
      </c>
      <c r="V255" s="3">
        <v>969.05430000000001</v>
      </c>
      <c r="W255" s="3">
        <v>1.9381086000000001</v>
      </c>
      <c r="X255" s="3" t="s">
        <v>3254</v>
      </c>
      <c r="Y255" s="27">
        <v>1.2009254189993465E-3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2811</v>
      </c>
      <c r="B256" s="5" t="s">
        <v>5009</v>
      </c>
      <c r="C256" s="5">
        <v>63</v>
      </c>
      <c r="D256" s="5">
        <v>92</v>
      </c>
      <c r="E256" s="5">
        <v>97</v>
      </c>
      <c r="F256" s="5">
        <v>97</v>
      </c>
      <c r="G256" s="25">
        <v>-0.76732552902048701</v>
      </c>
      <c r="H256" s="26">
        <v>0.74333506198125798</v>
      </c>
      <c r="I256" s="3">
        <v>0.12881538170551701</v>
      </c>
      <c r="J256" s="3">
        <v>1</v>
      </c>
      <c r="K256" s="3">
        <v>0</v>
      </c>
      <c r="L256" s="3">
        <v>1.08018998367705E-3</v>
      </c>
      <c r="M256" s="3">
        <v>1.840413122527E-3</v>
      </c>
      <c r="N256" s="3">
        <v>228</v>
      </c>
      <c r="O256" s="3" t="s">
        <v>1672</v>
      </c>
      <c r="P256" s="3" t="s">
        <v>66</v>
      </c>
      <c r="Q256" s="3" t="s">
        <v>2812</v>
      </c>
      <c r="R256" s="3" t="s">
        <v>1711</v>
      </c>
      <c r="S256" s="3" t="s">
        <v>729</v>
      </c>
      <c r="T256" s="3" t="s">
        <v>2813</v>
      </c>
      <c r="V256" s="3">
        <v>1120.309</v>
      </c>
      <c r="W256" s="3">
        <v>2.240618</v>
      </c>
      <c r="X256" s="3" t="s">
        <v>2814</v>
      </c>
      <c r="Y256" s="28">
        <v>5.5631103968352088E-4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2954</v>
      </c>
      <c r="B257" s="5" t="s">
        <v>5009</v>
      </c>
      <c r="C257" s="5">
        <v>105</v>
      </c>
      <c r="D257" s="5">
        <v>172</v>
      </c>
      <c r="E257" s="5">
        <v>135</v>
      </c>
      <c r="F257" s="5">
        <v>169</v>
      </c>
      <c r="G257" s="25">
        <v>-0.77118637842034998</v>
      </c>
      <c r="H257" s="26">
        <v>0.69309007499992803</v>
      </c>
      <c r="I257" s="3">
        <v>0.15921032017415301</v>
      </c>
      <c r="J257" s="3">
        <v>1</v>
      </c>
      <c r="K257" s="3">
        <v>0</v>
      </c>
      <c r="L257" s="3">
        <v>1.80031663946175E-3</v>
      </c>
      <c r="M257" s="3">
        <v>3.07506801257837E-3</v>
      </c>
      <c r="N257" s="3">
        <v>109</v>
      </c>
      <c r="O257" s="3" t="s">
        <v>1672</v>
      </c>
      <c r="P257" s="3" t="s">
        <v>34</v>
      </c>
      <c r="Q257" s="3" t="s">
        <v>672</v>
      </c>
      <c r="R257" s="3" t="s">
        <v>1673</v>
      </c>
      <c r="S257" s="3" t="s">
        <v>374</v>
      </c>
      <c r="T257" s="3" t="s">
        <v>674</v>
      </c>
      <c r="V257" s="3">
        <v>975.10450000000003</v>
      </c>
      <c r="W257" s="3">
        <v>1.9502090000000001</v>
      </c>
      <c r="X257" s="3" t="s">
        <v>675</v>
      </c>
      <c r="Y257" s="28">
        <v>9.271850661392014E-4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3232</v>
      </c>
      <c r="B258" s="5" t="s">
        <v>5009</v>
      </c>
      <c r="C258" s="5">
        <v>253</v>
      </c>
      <c r="D258" s="5">
        <v>339</v>
      </c>
      <c r="E258" s="5">
        <v>446</v>
      </c>
      <c r="F258" s="5">
        <v>385</v>
      </c>
      <c r="G258" s="25">
        <v>-0.79094974893302505</v>
      </c>
      <c r="H258" s="26">
        <v>0.66055921735592404</v>
      </c>
      <c r="I258" s="3">
        <v>0.18008824297282799</v>
      </c>
      <c r="J258" s="3">
        <v>1</v>
      </c>
      <c r="K258" s="3">
        <v>0</v>
      </c>
      <c r="L258" s="3">
        <v>4.3379058074649798E-3</v>
      </c>
      <c r="M258" s="3">
        <v>7.5068507581155198E-3</v>
      </c>
      <c r="N258" s="3">
        <v>103</v>
      </c>
      <c r="O258" s="3" t="s">
        <v>1672</v>
      </c>
      <c r="P258" s="3" t="s">
        <v>34</v>
      </c>
      <c r="Q258" s="3" t="s">
        <v>468</v>
      </c>
      <c r="R258" s="3" t="s">
        <v>1673</v>
      </c>
      <c r="S258" s="3" t="s">
        <v>345</v>
      </c>
      <c r="T258" s="3" t="s">
        <v>470</v>
      </c>
      <c r="V258" s="3">
        <v>939.02809999999999</v>
      </c>
      <c r="W258" s="3">
        <v>1.8780562000000001</v>
      </c>
      <c r="X258" s="3" t="s">
        <v>471</v>
      </c>
      <c r="Y258" s="27">
        <v>2.2340744926973139E-3</v>
      </c>
      <c r="Z258" s="12" t="str">
        <f t="shared" ref="Z258:Z296" si="12">IF($AG$7 &lt;&gt; "", $AG$7 * Y258, "")</f>
        <v/>
      </c>
      <c r="AA258" s="12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3046</v>
      </c>
      <c r="B259" s="5" t="s">
        <v>5009</v>
      </c>
      <c r="C259" s="5">
        <v>189</v>
      </c>
      <c r="D259" s="5">
        <v>275</v>
      </c>
      <c r="E259" s="5">
        <v>322</v>
      </c>
      <c r="F259" s="5">
        <v>286</v>
      </c>
      <c r="G259" s="25">
        <v>-0.80700884832771003</v>
      </c>
      <c r="H259" s="26">
        <v>0.66055921735592404</v>
      </c>
      <c r="I259" s="3">
        <v>0.18008824297282799</v>
      </c>
      <c r="J259" s="3">
        <v>1</v>
      </c>
      <c r="K259" s="3">
        <v>0</v>
      </c>
      <c r="L259" s="3">
        <v>3.2405699510311501E-3</v>
      </c>
      <c r="M259" s="3">
        <v>5.6712185194894398E-3</v>
      </c>
      <c r="N259" s="3">
        <v>101</v>
      </c>
      <c r="O259" s="3" t="s">
        <v>1672</v>
      </c>
      <c r="P259" s="3" t="s">
        <v>34</v>
      </c>
      <c r="Q259" s="3" t="s">
        <v>908</v>
      </c>
      <c r="R259" s="3" t="s">
        <v>1673</v>
      </c>
      <c r="S259" s="3" t="s">
        <v>646</v>
      </c>
      <c r="T259" s="3" t="s">
        <v>910</v>
      </c>
      <c r="V259" s="3">
        <v>1046.183</v>
      </c>
      <c r="W259" s="3">
        <v>2.0923660000000002</v>
      </c>
      <c r="X259" s="3" t="s">
        <v>911</v>
      </c>
      <c r="Y259" s="27">
        <v>1.6689331190505624E-3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3220</v>
      </c>
      <c r="B260" s="5" t="s">
        <v>5009</v>
      </c>
      <c r="C260" s="5">
        <v>72</v>
      </c>
      <c r="D260" s="5">
        <v>102</v>
      </c>
      <c r="E260" s="5">
        <v>121</v>
      </c>
      <c r="F260" s="5">
        <v>117</v>
      </c>
      <c r="G260" s="25">
        <v>-0.82294226051092201</v>
      </c>
      <c r="H260" s="26">
        <v>0.66055921735592404</v>
      </c>
      <c r="I260" s="3">
        <v>0.18008824297282799</v>
      </c>
      <c r="J260" s="3">
        <v>1</v>
      </c>
      <c r="K260" s="3">
        <v>0</v>
      </c>
      <c r="L260" s="3">
        <v>1.23450283848806E-3</v>
      </c>
      <c r="M260" s="3">
        <v>2.1856391456579298E-3</v>
      </c>
      <c r="N260" s="3">
        <v>17</v>
      </c>
      <c r="O260" s="3" t="s">
        <v>1672</v>
      </c>
      <c r="P260" s="3" t="s">
        <v>34</v>
      </c>
      <c r="Q260" s="3" t="s">
        <v>3221</v>
      </c>
      <c r="R260" s="3" t="s">
        <v>1673</v>
      </c>
      <c r="S260" s="3" t="s">
        <v>297</v>
      </c>
      <c r="T260" s="3" t="s">
        <v>3222</v>
      </c>
      <c r="V260" s="3">
        <v>1105.211</v>
      </c>
      <c r="W260" s="3">
        <v>2.2104219999999999</v>
      </c>
      <c r="X260" s="3" t="s">
        <v>3223</v>
      </c>
      <c r="Y260" s="28">
        <v>6.3578404535259518E-4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3160</v>
      </c>
      <c r="B261" s="5" t="s">
        <v>5009</v>
      </c>
      <c r="C261" s="5">
        <v>93</v>
      </c>
      <c r="D261" s="5">
        <v>132</v>
      </c>
      <c r="E261" s="5">
        <v>174</v>
      </c>
      <c r="F261" s="5">
        <v>135</v>
      </c>
      <c r="G261" s="25">
        <v>-0.82497763247543199</v>
      </c>
      <c r="H261" s="26">
        <v>0.66055921735592404</v>
      </c>
      <c r="I261" s="3">
        <v>0.18008824297282799</v>
      </c>
      <c r="J261" s="3">
        <v>1</v>
      </c>
      <c r="K261" s="3">
        <v>0</v>
      </c>
      <c r="L261" s="3">
        <v>1.5945661663804101E-3</v>
      </c>
      <c r="M261" s="3">
        <v>2.8260249750211002E-3</v>
      </c>
      <c r="N261" s="3">
        <v>48</v>
      </c>
      <c r="O261" s="3" t="s">
        <v>1672</v>
      </c>
      <c r="P261" s="3" t="s">
        <v>66</v>
      </c>
      <c r="Q261" s="3" t="s">
        <v>151</v>
      </c>
      <c r="R261" s="3" t="s">
        <v>1673</v>
      </c>
      <c r="S261" s="3" t="s">
        <v>882</v>
      </c>
      <c r="T261" s="3" t="s">
        <v>153</v>
      </c>
      <c r="V261" s="3">
        <v>941.04949999999997</v>
      </c>
      <c r="W261" s="3">
        <v>1.882099</v>
      </c>
      <c r="X261" s="3" t="s">
        <v>154</v>
      </c>
      <c r="Y261" s="28">
        <v>8.2122105858043555E-4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3151</v>
      </c>
      <c r="B262" s="5" t="s">
        <v>5009</v>
      </c>
      <c r="C262" s="5">
        <v>106</v>
      </c>
      <c r="D262" s="5">
        <v>155</v>
      </c>
      <c r="E262" s="5">
        <v>182</v>
      </c>
      <c r="F262" s="5">
        <v>165</v>
      </c>
      <c r="G262" s="25">
        <v>-0.82656101519574099</v>
      </c>
      <c r="H262" s="26">
        <v>0.66055921735592404</v>
      </c>
      <c r="I262" s="3">
        <v>0.18008824297282799</v>
      </c>
      <c r="J262" s="3">
        <v>1</v>
      </c>
      <c r="K262" s="3">
        <v>0</v>
      </c>
      <c r="L262" s="3">
        <v>1.8174625122185299E-3</v>
      </c>
      <c r="M262" s="3">
        <v>3.22486377701971E-3</v>
      </c>
      <c r="N262" s="3">
        <v>12</v>
      </c>
      <c r="O262" s="3" t="s">
        <v>1672</v>
      </c>
      <c r="P262" s="3" t="s">
        <v>34</v>
      </c>
      <c r="Q262" s="3" t="s">
        <v>1348</v>
      </c>
      <c r="R262" s="3" t="s">
        <v>1673</v>
      </c>
      <c r="S262" s="3" t="s">
        <v>837</v>
      </c>
      <c r="T262" s="3" t="s">
        <v>1349</v>
      </c>
      <c r="V262" s="3">
        <v>1145.3399999999999</v>
      </c>
      <c r="W262" s="3">
        <v>2.29068</v>
      </c>
      <c r="X262" s="3" t="s">
        <v>1350</v>
      </c>
      <c r="Y262" s="28">
        <v>9.3601540010243187E-4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3340</v>
      </c>
      <c r="B263" s="5" t="s">
        <v>5009</v>
      </c>
      <c r="C263" s="5">
        <v>90</v>
      </c>
      <c r="D263" s="5">
        <v>117</v>
      </c>
      <c r="E263" s="5">
        <v>193</v>
      </c>
      <c r="F263" s="5">
        <v>128</v>
      </c>
      <c r="G263" s="25">
        <v>-0.85794605784803202</v>
      </c>
      <c r="H263" s="26">
        <v>0.66055921735592404</v>
      </c>
      <c r="I263" s="3">
        <v>0.18008824297282799</v>
      </c>
      <c r="J263" s="3">
        <v>1</v>
      </c>
      <c r="K263" s="3">
        <v>0</v>
      </c>
      <c r="L263" s="3">
        <v>1.5431285481100701E-3</v>
      </c>
      <c r="M263" s="3">
        <v>2.7976081242215402E-3</v>
      </c>
      <c r="N263" s="3">
        <v>54</v>
      </c>
      <c r="O263" s="3" t="s">
        <v>1672</v>
      </c>
      <c r="P263" s="3" t="s">
        <v>66</v>
      </c>
      <c r="Q263" s="3" t="s">
        <v>898</v>
      </c>
      <c r="R263" s="3" t="s">
        <v>1673</v>
      </c>
      <c r="S263" s="3" t="s">
        <v>687</v>
      </c>
      <c r="T263" s="3" t="s">
        <v>900</v>
      </c>
      <c r="V263" s="3">
        <v>951.08240000000001</v>
      </c>
      <c r="W263" s="3">
        <v>1.9021648</v>
      </c>
      <c r="X263" s="3" t="s">
        <v>901</v>
      </c>
      <c r="Y263" s="28">
        <v>7.9473005669074401E-4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2714</v>
      </c>
      <c r="B264" s="5" t="s">
        <v>5009</v>
      </c>
      <c r="C264" s="5">
        <v>81</v>
      </c>
      <c r="D264" s="5">
        <v>123</v>
      </c>
      <c r="E264" s="5">
        <v>151</v>
      </c>
      <c r="F264" s="5">
        <v>124</v>
      </c>
      <c r="G264" s="25">
        <v>-0.87758367424384798</v>
      </c>
      <c r="H264" s="26">
        <v>0.66038426294579899</v>
      </c>
      <c r="I264" s="3">
        <v>0.18020328458737001</v>
      </c>
      <c r="J264" s="3">
        <v>1</v>
      </c>
      <c r="K264" s="3">
        <v>0</v>
      </c>
      <c r="L264" s="3">
        <v>1.3888156932990599E-3</v>
      </c>
      <c r="M264" s="3">
        <v>2.5532525460179702E-3</v>
      </c>
      <c r="N264" s="3">
        <v>23</v>
      </c>
      <c r="O264" s="3" t="s">
        <v>1672</v>
      </c>
      <c r="P264" s="3" t="s">
        <v>134</v>
      </c>
      <c r="Q264" s="3" t="s">
        <v>2715</v>
      </c>
      <c r="R264" s="3" t="s">
        <v>1673</v>
      </c>
      <c r="S264" s="3" t="s">
        <v>56</v>
      </c>
      <c r="T264" s="3" t="s">
        <v>2716</v>
      </c>
      <c r="V264" s="3">
        <v>1195.403</v>
      </c>
      <c r="W264" s="3">
        <v>2.390806</v>
      </c>
      <c r="X264" s="3" t="s">
        <v>2717</v>
      </c>
      <c r="Y264" s="28">
        <v>7.152570510216696E-4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3124</v>
      </c>
      <c r="B265" s="5" t="s">
        <v>5009</v>
      </c>
      <c r="C265" s="5">
        <v>51</v>
      </c>
      <c r="D265" s="5">
        <v>78</v>
      </c>
      <c r="E265" s="5">
        <v>83</v>
      </c>
      <c r="F265" s="5">
        <v>97</v>
      </c>
      <c r="G265" s="25">
        <v>-0.92518856619805101</v>
      </c>
      <c r="H265" s="26">
        <v>0.65869804294785295</v>
      </c>
      <c r="I265" s="3">
        <v>0.181313626885207</v>
      </c>
      <c r="J265" s="3">
        <v>1</v>
      </c>
      <c r="K265" s="3">
        <v>0</v>
      </c>
      <c r="L265" s="3">
        <v>8.7443951059570696E-4</v>
      </c>
      <c r="M265" s="3">
        <v>1.6630614780726899E-3</v>
      </c>
      <c r="N265" s="3">
        <v>94</v>
      </c>
      <c r="O265" s="3" t="s">
        <v>1672</v>
      </c>
      <c r="P265" s="3" t="s">
        <v>34</v>
      </c>
      <c r="Q265" s="3" t="s">
        <v>1113</v>
      </c>
      <c r="R265" s="3" t="s">
        <v>1673</v>
      </c>
      <c r="S265" s="3" t="s">
        <v>1214</v>
      </c>
      <c r="T265" s="3" t="s">
        <v>1115</v>
      </c>
      <c r="U265" s="3" t="s">
        <v>170</v>
      </c>
      <c r="V265" s="3">
        <v>1156.2550000000001</v>
      </c>
      <c r="W265" s="3">
        <v>2.3125100000000001</v>
      </c>
      <c r="X265" s="3" t="s">
        <v>1116</v>
      </c>
      <c r="Y265" s="28">
        <v>4.5034703212475498E-4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2815</v>
      </c>
      <c r="B266" s="5" t="s">
        <v>5009</v>
      </c>
      <c r="C266" s="5">
        <v>77</v>
      </c>
      <c r="D266" s="5">
        <v>130</v>
      </c>
      <c r="E266" s="5">
        <v>148</v>
      </c>
      <c r="F266" s="5">
        <v>118</v>
      </c>
      <c r="G266" s="25">
        <v>-0.94349617196356395</v>
      </c>
      <c r="H266" s="26">
        <v>0.59150778484229405</v>
      </c>
      <c r="I266" s="3">
        <v>0.22803953524264001</v>
      </c>
      <c r="J266" s="3">
        <v>1</v>
      </c>
      <c r="K266" s="3">
        <v>0</v>
      </c>
      <c r="L266" s="3">
        <v>1.32023220227195E-3</v>
      </c>
      <c r="M266" s="3">
        <v>2.5408646136933898E-3</v>
      </c>
      <c r="N266" s="3">
        <v>238</v>
      </c>
      <c r="O266" s="3" t="s">
        <v>1672</v>
      </c>
      <c r="P266" s="3" t="s">
        <v>34</v>
      </c>
      <c r="Q266" s="3" t="s">
        <v>311</v>
      </c>
      <c r="R266" s="3" t="s">
        <v>1711</v>
      </c>
      <c r="S266" s="3" t="s">
        <v>899</v>
      </c>
      <c r="T266" s="3" t="s">
        <v>313</v>
      </c>
      <c r="V266" s="3">
        <v>1018.174</v>
      </c>
      <c r="W266" s="3">
        <v>2.0363479999999998</v>
      </c>
      <c r="X266" s="3" t="s">
        <v>314</v>
      </c>
      <c r="Y266" s="28">
        <v>6.7993571516874768E-4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2998</v>
      </c>
      <c r="B267" s="5" t="s">
        <v>5009</v>
      </c>
      <c r="C267" s="5">
        <v>73</v>
      </c>
      <c r="D267" s="5">
        <v>99</v>
      </c>
      <c r="E267" s="5">
        <v>130</v>
      </c>
      <c r="F267" s="5">
        <v>149</v>
      </c>
      <c r="G267" s="25">
        <v>-0.95782784030966295</v>
      </c>
      <c r="H267" s="26">
        <v>0.59150778484229405</v>
      </c>
      <c r="I267" s="3">
        <v>0.22803953524264001</v>
      </c>
      <c r="J267" s="3">
        <v>1</v>
      </c>
      <c r="K267" s="3">
        <v>0</v>
      </c>
      <c r="L267" s="3">
        <v>1.2516487112448299E-3</v>
      </c>
      <c r="M267" s="3">
        <v>2.4336543233298398E-3</v>
      </c>
      <c r="N267" s="3">
        <v>16</v>
      </c>
      <c r="O267" s="3" t="s">
        <v>1672</v>
      </c>
      <c r="P267" s="3" t="s">
        <v>34</v>
      </c>
      <c r="Q267" s="3" t="s">
        <v>2999</v>
      </c>
      <c r="R267" s="3" t="s">
        <v>1673</v>
      </c>
      <c r="S267" s="3" t="s">
        <v>262</v>
      </c>
      <c r="T267" s="3" t="s">
        <v>3000</v>
      </c>
      <c r="V267" s="3">
        <v>949.06960000000004</v>
      </c>
      <c r="W267" s="3">
        <v>1.8981391999999999</v>
      </c>
      <c r="X267" s="3" t="s">
        <v>3001</v>
      </c>
      <c r="Y267" s="28">
        <v>6.4461437931582577E-4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2877</v>
      </c>
      <c r="B268" s="5" t="s">
        <v>5009</v>
      </c>
      <c r="C268" s="5">
        <v>273</v>
      </c>
      <c r="D268" s="5">
        <v>473</v>
      </c>
      <c r="E268" s="5">
        <v>462</v>
      </c>
      <c r="F268" s="5">
        <v>508</v>
      </c>
      <c r="G268" s="25">
        <v>-0.98991539022672104</v>
      </c>
      <c r="H268" s="26">
        <v>0.52548870755757104</v>
      </c>
      <c r="I268" s="3">
        <v>0.27943661226776201</v>
      </c>
      <c r="J268" s="3">
        <v>1</v>
      </c>
      <c r="K268" s="3">
        <v>0</v>
      </c>
      <c r="L268" s="3">
        <v>4.6808232626005496E-3</v>
      </c>
      <c r="M268" s="3">
        <v>9.2991907250732694E-3</v>
      </c>
      <c r="N268" s="3">
        <v>100</v>
      </c>
      <c r="O268" s="3" t="s">
        <v>1672</v>
      </c>
      <c r="P268" s="3" t="s">
        <v>34</v>
      </c>
      <c r="Q268" s="3" t="s">
        <v>645</v>
      </c>
      <c r="R268" s="3" t="s">
        <v>1673</v>
      </c>
      <c r="S268" s="3" t="s">
        <v>545</v>
      </c>
      <c r="T268" s="3" t="s">
        <v>647</v>
      </c>
      <c r="V268" s="3">
        <v>1071.2329999999999</v>
      </c>
      <c r="W268" s="3">
        <v>2.1424660000000002</v>
      </c>
      <c r="X268" s="3" t="s">
        <v>648</v>
      </c>
      <c r="Y268" s="27">
        <v>2.4106811719619235E-3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2197</v>
      </c>
      <c r="B269" s="5" t="s">
        <v>5009</v>
      </c>
      <c r="C269" s="5">
        <v>1</v>
      </c>
      <c r="D269" s="5">
        <v>1</v>
      </c>
      <c r="E269" s="5">
        <v>2</v>
      </c>
      <c r="F269" s="5">
        <v>3</v>
      </c>
      <c r="G269" s="25">
        <v>-1.07107260219853</v>
      </c>
      <c r="H269" s="26">
        <v>1</v>
      </c>
      <c r="I269" s="3">
        <v>0</v>
      </c>
      <c r="J269" s="3">
        <v>1</v>
      </c>
      <c r="K269" s="3">
        <v>0</v>
      </c>
      <c r="L269" s="3">
        <v>1.71458727567786E-5</v>
      </c>
      <c r="M269" s="3">
        <v>3.8717181932097299E-5</v>
      </c>
      <c r="N269" s="3">
        <v>217</v>
      </c>
      <c r="O269" s="3" t="s">
        <v>1672</v>
      </c>
      <c r="P269" s="3" t="s">
        <v>66</v>
      </c>
      <c r="Q269" s="3" t="s">
        <v>1593</v>
      </c>
      <c r="R269" s="3" t="s">
        <v>1711</v>
      </c>
      <c r="S269" s="3" t="s">
        <v>1044</v>
      </c>
      <c r="T269" s="3" t="s">
        <v>1594</v>
      </c>
      <c r="V269" s="3">
        <v>1085.2239999999999</v>
      </c>
      <c r="W269" s="3">
        <v>2.1704479999999999</v>
      </c>
      <c r="X269" s="3" t="s">
        <v>1595</v>
      </c>
      <c r="Y269" s="28">
        <v>8.83033396323049E-6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3384</v>
      </c>
      <c r="B270" s="5" t="s">
        <v>5009</v>
      </c>
      <c r="C270" s="5">
        <v>228</v>
      </c>
      <c r="D270" s="5">
        <v>424</v>
      </c>
      <c r="E270" s="5">
        <v>422</v>
      </c>
      <c r="F270" s="5">
        <v>436</v>
      </c>
      <c r="G270" s="25">
        <v>-1.0779113966284</v>
      </c>
      <c r="H270" s="26">
        <v>0.44027614695342498</v>
      </c>
      <c r="I270" s="3">
        <v>0.35627484287823902</v>
      </c>
      <c r="J270" s="3">
        <v>1</v>
      </c>
      <c r="K270" s="3">
        <v>0</v>
      </c>
      <c r="L270" s="3">
        <v>3.9092589885455099E-3</v>
      </c>
      <c r="M270" s="3">
        <v>8.2552610206740509E-3</v>
      </c>
      <c r="N270" s="3">
        <v>110</v>
      </c>
      <c r="O270" s="3" t="s">
        <v>1672</v>
      </c>
      <c r="P270" s="3" t="s">
        <v>66</v>
      </c>
      <c r="Q270" s="3" t="s">
        <v>226</v>
      </c>
      <c r="R270" s="3" t="s">
        <v>1673</v>
      </c>
      <c r="S270" s="3" t="s">
        <v>384</v>
      </c>
      <c r="T270" s="3" t="s">
        <v>228</v>
      </c>
      <c r="V270" s="3">
        <v>973.04520000000002</v>
      </c>
      <c r="W270" s="3">
        <v>1.9460904000000001</v>
      </c>
      <c r="X270" s="3" t="s">
        <v>229</v>
      </c>
      <c r="Y270" s="27">
        <v>2.0133161436165516E-3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3335</v>
      </c>
      <c r="B271" s="5" t="s">
        <v>5009</v>
      </c>
      <c r="C271" s="5">
        <v>62</v>
      </c>
      <c r="D271" s="5">
        <v>131</v>
      </c>
      <c r="E271" s="5">
        <v>121</v>
      </c>
      <c r="F271" s="5">
        <v>110</v>
      </c>
      <c r="G271" s="25">
        <v>-1.12971376794337</v>
      </c>
      <c r="H271" s="26">
        <v>0.45096126170314399</v>
      </c>
      <c r="I271" s="3">
        <v>0.34586076311347902</v>
      </c>
      <c r="J271" s="3">
        <v>1</v>
      </c>
      <c r="K271" s="3">
        <v>0</v>
      </c>
      <c r="L271" s="3">
        <v>1.0630441109202699E-3</v>
      </c>
      <c r="M271" s="3">
        <v>2.32901112575359E-3</v>
      </c>
      <c r="N271" s="3">
        <v>132</v>
      </c>
      <c r="O271" s="3" t="s">
        <v>1672</v>
      </c>
      <c r="P271" s="3" t="s">
        <v>66</v>
      </c>
      <c r="Q271" s="3" t="s">
        <v>530</v>
      </c>
      <c r="R271" s="3" t="s">
        <v>1673</v>
      </c>
      <c r="S271" s="3" t="s">
        <v>50</v>
      </c>
      <c r="T271" s="3" t="s">
        <v>532</v>
      </c>
      <c r="V271" s="3">
        <v>1113.2950000000001</v>
      </c>
      <c r="W271" s="3">
        <v>2.2265899999999998</v>
      </c>
      <c r="X271" s="3" t="s">
        <v>533</v>
      </c>
      <c r="Y271" s="28">
        <v>5.4748070572029029E-4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2879</v>
      </c>
      <c r="B272" s="5" t="s">
        <v>5009</v>
      </c>
      <c r="C272" s="5">
        <v>65</v>
      </c>
      <c r="D272" s="5">
        <v>138</v>
      </c>
      <c r="E272" s="5">
        <v>133</v>
      </c>
      <c r="F272" s="5">
        <v>118</v>
      </c>
      <c r="G272" s="25">
        <v>-1.16468276064313</v>
      </c>
      <c r="H272" s="26">
        <v>0.39846567369944003</v>
      </c>
      <c r="I272" s="3">
        <v>0.39960908547243801</v>
      </c>
      <c r="J272" s="3">
        <v>1</v>
      </c>
      <c r="K272" s="3">
        <v>0</v>
      </c>
      <c r="L272" s="3">
        <v>1.1144817291906101E-3</v>
      </c>
      <c r="M272" s="3">
        <v>2.5014330583254499E-3</v>
      </c>
      <c r="N272" s="3">
        <v>210</v>
      </c>
      <c r="O272" s="3" t="s">
        <v>1672</v>
      </c>
      <c r="P272" s="3" t="s">
        <v>66</v>
      </c>
      <c r="Q272" s="3" t="s">
        <v>129</v>
      </c>
      <c r="R272" s="3" t="s">
        <v>1711</v>
      </c>
      <c r="S272" s="3" t="s">
        <v>80</v>
      </c>
      <c r="T272" s="3" t="s">
        <v>131</v>
      </c>
      <c r="V272" s="3">
        <v>1076.213</v>
      </c>
      <c r="W272" s="3">
        <v>2.1524260000000002</v>
      </c>
      <c r="X272" s="3" t="s">
        <v>132</v>
      </c>
      <c r="Y272" s="28">
        <v>5.7397170760998184E-4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3401</v>
      </c>
      <c r="B273" s="5" t="s">
        <v>5009</v>
      </c>
      <c r="C273" s="5">
        <v>26</v>
      </c>
      <c r="D273" s="5">
        <v>69</v>
      </c>
      <c r="E273" s="5">
        <v>46</v>
      </c>
      <c r="F273" s="5">
        <v>42</v>
      </c>
      <c r="G273" s="25">
        <v>-1.1783433309057201</v>
      </c>
      <c r="H273" s="26">
        <v>0.481133402448986</v>
      </c>
      <c r="I273" s="3">
        <v>0.317734491370744</v>
      </c>
      <c r="J273" s="3">
        <v>1</v>
      </c>
      <c r="K273" s="3">
        <v>0</v>
      </c>
      <c r="L273" s="3">
        <v>4.45792691676243E-4</v>
      </c>
      <c r="M273" s="3">
        <v>1.01231445324696E-3</v>
      </c>
      <c r="N273" s="3">
        <v>95</v>
      </c>
      <c r="O273" s="3" t="s">
        <v>1672</v>
      </c>
      <c r="P273" s="3" t="s">
        <v>134</v>
      </c>
      <c r="Q273" s="3" t="s">
        <v>747</v>
      </c>
      <c r="R273" s="3" t="s">
        <v>1673</v>
      </c>
      <c r="S273" s="3" t="s">
        <v>641</v>
      </c>
      <c r="T273" s="3" t="s">
        <v>749</v>
      </c>
      <c r="U273" s="3" t="s">
        <v>170</v>
      </c>
      <c r="V273" s="3">
        <v>925.00350000000003</v>
      </c>
      <c r="W273" s="3">
        <v>1.850007</v>
      </c>
      <c r="X273" s="3" t="s">
        <v>750</v>
      </c>
      <c r="Y273" s="28">
        <v>2.2958868304399273E-4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3303</v>
      </c>
      <c r="B274" s="5" t="s">
        <v>5009</v>
      </c>
      <c r="C274" s="5">
        <v>223</v>
      </c>
      <c r="D274" s="5">
        <v>429</v>
      </c>
      <c r="E274" s="5">
        <v>468</v>
      </c>
      <c r="F274" s="5">
        <v>463</v>
      </c>
      <c r="G274" s="25">
        <v>-1.19368040335956</v>
      </c>
      <c r="H274" s="26">
        <v>0.31944818044218198</v>
      </c>
      <c r="I274" s="3">
        <v>0.49559958124031001</v>
      </c>
      <c r="J274" s="3">
        <v>1</v>
      </c>
      <c r="K274" s="3">
        <v>0</v>
      </c>
      <c r="L274" s="3">
        <v>3.82352962476162E-3</v>
      </c>
      <c r="M274" s="3">
        <v>8.7489051192285901E-3</v>
      </c>
      <c r="N274" s="3">
        <v>99</v>
      </c>
      <c r="O274" s="3" t="s">
        <v>1672</v>
      </c>
      <c r="P274" s="3" t="s">
        <v>66</v>
      </c>
      <c r="Q274" s="3" t="s">
        <v>1585</v>
      </c>
      <c r="R274" s="3" t="s">
        <v>1673</v>
      </c>
      <c r="S274" s="3" t="s">
        <v>312</v>
      </c>
      <c r="T274" s="3" t="s">
        <v>1586</v>
      </c>
      <c r="V274" s="3">
        <v>1232.442</v>
      </c>
      <c r="W274" s="3">
        <v>2.4648840000000001</v>
      </c>
      <c r="X274" s="3" t="s">
        <v>1587</v>
      </c>
      <c r="Y274" s="27">
        <v>1.9691644738003993E-3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3305</v>
      </c>
      <c r="B275" s="5" t="s">
        <v>5009</v>
      </c>
      <c r="C275" s="5">
        <v>53</v>
      </c>
      <c r="D275" s="5">
        <v>123</v>
      </c>
      <c r="E275" s="5">
        <v>119</v>
      </c>
      <c r="F275" s="5">
        <v>98</v>
      </c>
      <c r="G275" s="25">
        <v>-1.26339233697659</v>
      </c>
      <c r="H275" s="26">
        <v>0.30989723044109302</v>
      </c>
      <c r="I275" s="3">
        <v>0.50878230504347099</v>
      </c>
      <c r="J275" s="3">
        <v>1</v>
      </c>
      <c r="K275" s="3">
        <v>0</v>
      </c>
      <c r="L275" s="3">
        <v>9.0873125610926397E-4</v>
      </c>
      <c r="M275" s="3">
        <v>2.1846771744787998E-3</v>
      </c>
      <c r="N275" s="3">
        <v>214</v>
      </c>
      <c r="O275" s="3" t="s">
        <v>1672</v>
      </c>
      <c r="P275" s="3" t="s">
        <v>66</v>
      </c>
      <c r="Q275" s="3" t="s">
        <v>1200</v>
      </c>
      <c r="R275" s="3" t="s">
        <v>1711</v>
      </c>
      <c r="S275" s="3" t="s">
        <v>526</v>
      </c>
      <c r="T275" s="3" t="s">
        <v>1201</v>
      </c>
      <c r="V275" s="3">
        <v>1065.1890000000001</v>
      </c>
      <c r="W275" s="3">
        <v>2.1303779999999999</v>
      </c>
      <c r="X275" s="3" t="s">
        <v>1202</v>
      </c>
      <c r="Y275" s="28">
        <v>4.6800770005121594E-4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3424</v>
      </c>
      <c r="B276" s="5" t="s">
        <v>5009</v>
      </c>
      <c r="C276" s="5">
        <v>51</v>
      </c>
      <c r="D276" s="5">
        <v>80</v>
      </c>
      <c r="E276" s="5">
        <v>119</v>
      </c>
      <c r="F276" s="5">
        <v>138</v>
      </c>
      <c r="G276" s="25">
        <v>-1.3080706978266201</v>
      </c>
      <c r="H276" s="26">
        <v>0.275122185488614</v>
      </c>
      <c r="I276" s="3">
        <v>0.56047438726646104</v>
      </c>
      <c r="J276" s="3">
        <v>1</v>
      </c>
      <c r="K276" s="3">
        <v>0</v>
      </c>
      <c r="L276" s="3">
        <v>8.7443951059570696E-4</v>
      </c>
      <c r="M276" s="3">
        <v>2.16885683299998E-3</v>
      </c>
      <c r="N276" s="3">
        <v>278</v>
      </c>
      <c r="O276" s="3" t="s">
        <v>1672</v>
      </c>
      <c r="P276" s="3" t="s">
        <v>34</v>
      </c>
      <c r="Q276" s="3" t="s">
        <v>539</v>
      </c>
      <c r="R276" s="3" t="s">
        <v>1711</v>
      </c>
      <c r="S276" s="3" t="s">
        <v>795</v>
      </c>
      <c r="T276" s="3" t="s">
        <v>541</v>
      </c>
      <c r="V276" s="3">
        <v>986.28539999999998</v>
      </c>
      <c r="W276" s="3">
        <v>1.9725708</v>
      </c>
      <c r="X276" s="3" t="s">
        <v>542</v>
      </c>
      <c r="Y276" s="28">
        <v>4.5034703212475498E-4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3500</v>
      </c>
      <c r="B277" s="5" t="s">
        <v>5009</v>
      </c>
      <c r="C277" s="5">
        <v>41</v>
      </c>
      <c r="D277" s="5">
        <v>101</v>
      </c>
      <c r="E277" s="5">
        <v>89</v>
      </c>
      <c r="F277" s="5">
        <v>96</v>
      </c>
      <c r="G277" s="25">
        <v>-1.3877400679407199</v>
      </c>
      <c r="H277" s="26">
        <v>0.22759793406377099</v>
      </c>
      <c r="I277" s="3">
        <v>0.64283168440691596</v>
      </c>
      <c r="J277" s="3">
        <v>1</v>
      </c>
      <c r="K277" s="3">
        <v>0</v>
      </c>
      <c r="L277" s="3">
        <v>7.0298078302792101E-4</v>
      </c>
      <c r="M277" s="3">
        <v>1.8437307000706399E-3</v>
      </c>
      <c r="N277" s="3">
        <v>58</v>
      </c>
      <c r="O277" s="3" t="s">
        <v>1672</v>
      </c>
      <c r="P277" s="3" t="s">
        <v>34</v>
      </c>
      <c r="Q277" s="3" t="s">
        <v>1508</v>
      </c>
      <c r="R277" s="3" t="s">
        <v>1673</v>
      </c>
      <c r="S277" s="3" t="s">
        <v>904</v>
      </c>
      <c r="T277" s="3" t="s">
        <v>1509</v>
      </c>
      <c r="V277" s="3">
        <v>1030.2270000000001</v>
      </c>
      <c r="W277" s="3">
        <v>2.060454</v>
      </c>
      <c r="X277" s="3" t="s">
        <v>1510</v>
      </c>
      <c r="Y277" s="28">
        <v>3.6204369249245009E-4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2880</v>
      </c>
      <c r="B278" s="5" t="s">
        <v>5009</v>
      </c>
      <c r="C278" s="5">
        <v>117</v>
      </c>
      <c r="D278" s="5">
        <v>281</v>
      </c>
      <c r="E278" s="5">
        <v>276</v>
      </c>
      <c r="F278" s="5">
        <v>271</v>
      </c>
      <c r="G278" s="25">
        <v>-1.40847301287171</v>
      </c>
      <c r="H278" s="26">
        <v>0.18341366219893401</v>
      </c>
      <c r="I278" s="3">
        <v>0.73656831753940799</v>
      </c>
      <c r="J278" s="3">
        <v>1</v>
      </c>
      <c r="K278" s="3">
        <v>0</v>
      </c>
      <c r="L278" s="3">
        <v>2.0060671125430901E-3</v>
      </c>
      <c r="M278" s="3">
        <v>5.3293089585867703E-3</v>
      </c>
      <c r="N278" s="3">
        <v>6</v>
      </c>
      <c r="O278" s="3" t="s">
        <v>1672</v>
      </c>
      <c r="P278" s="3" t="s">
        <v>34</v>
      </c>
      <c r="Q278" s="3" t="s">
        <v>752</v>
      </c>
      <c r="R278" s="3" t="s">
        <v>1673</v>
      </c>
      <c r="S278" s="3" t="s">
        <v>846</v>
      </c>
      <c r="T278" s="3" t="s">
        <v>753</v>
      </c>
      <c r="V278" s="3">
        <v>1055.1990000000001</v>
      </c>
      <c r="W278" s="3">
        <v>2.110398</v>
      </c>
      <c r="X278" s="3" t="s">
        <v>754</v>
      </c>
      <c r="Y278" s="27">
        <v>1.0331490736979673E-3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3481</v>
      </c>
      <c r="B279" s="5" t="s">
        <v>5009</v>
      </c>
      <c r="C279" s="5">
        <v>65</v>
      </c>
      <c r="D279" s="5">
        <v>136</v>
      </c>
      <c r="E279" s="5">
        <v>177</v>
      </c>
      <c r="F279" s="5">
        <v>164</v>
      </c>
      <c r="G279" s="25">
        <v>-1.45684005875489</v>
      </c>
      <c r="H279" s="26">
        <v>0.177815191978801</v>
      </c>
      <c r="I279" s="3">
        <v>0.75003113700637303</v>
      </c>
      <c r="J279" s="3">
        <v>1</v>
      </c>
      <c r="K279" s="3">
        <v>0</v>
      </c>
      <c r="L279" s="3">
        <v>1.1144817291906101E-3</v>
      </c>
      <c r="M279" s="3">
        <v>3.0632187577490102E-3</v>
      </c>
      <c r="N279" s="3">
        <v>241</v>
      </c>
      <c r="O279" s="3" t="s">
        <v>1672</v>
      </c>
      <c r="P279" s="3" t="s">
        <v>134</v>
      </c>
      <c r="Q279" s="3" t="s">
        <v>3482</v>
      </c>
      <c r="R279" s="3" t="s">
        <v>1711</v>
      </c>
      <c r="S279" s="3" t="s">
        <v>1180</v>
      </c>
      <c r="T279" s="3" t="s">
        <v>3483</v>
      </c>
      <c r="V279" s="3">
        <v>955.1173</v>
      </c>
      <c r="W279" s="3">
        <v>1.9102345999999999</v>
      </c>
      <c r="X279" s="3" t="s">
        <v>3484</v>
      </c>
      <c r="Y279" s="28">
        <v>5.7397170760998184E-4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3490</v>
      </c>
      <c r="B280" s="5" t="s">
        <v>5009</v>
      </c>
      <c r="C280" s="5">
        <v>41</v>
      </c>
      <c r="D280" s="5">
        <v>107</v>
      </c>
      <c r="E280" s="5">
        <v>110</v>
      </c>
      <c r="F280" s="5">
        <v>97</v>
      </c>
      <c r="G280" s="25">
        <v>-1.51841458565553</v>
      </c>
      <c r="H280" s="26">
        <v>0.17120005469121</v>
      </c>
      <c r="I280" s="3">
        <v>0.76649610092003995</v>
      </c>
      <c r="J280" s="3">
        <v>1</v>
      </c>
      <c r="K280" s="3">
        <v>0</v>
      </c>
      <c r="L280" s="3">
        <v>7.0298078302792101E-4</v>
      </c>
      <c r="M280" s="3">
        <v>2.0181914066113599E-3</v>
      </c>
      <c r="N280" s="3">
        <v>229</v>
      </c>
      <c r="O280" s="3" t="s">
        <v>1672</v>
      </c>
      <c r="P280" s="3" t="s">
        <v>34</v>
      </c>
      <c r="Q280" s="3" t="s">
        <v>868</v>
      </c>
      <c r="R280" s="3" t="s">
        <v>1711</v>
      </c>
      <c r="S280" s="3" t="s">
        <v>188</v>
      </c>
      <c r="T280" s="3" t="s">
        <v>869</v>
      </c>
      <c r="V280" s="3">
        <v>1209.3620000000001</v>
      </c>
      <c r="W280" s="3">
        <v>2.4187240000000001</v>
      </c>
      <c r="X280" s="3" t="s">
        <v>870</v>
      </c>
      <c r="Y280" s="28">
        <v>3.6204369249245009E-4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3476</v>
      </c>
      <c r="B281" s="5" t="s">
        <v>5009</v>
      </c>
      <c r="C281" s="5">
        <v>37</v>
      </c>
      <c r="D281" s="5">
        <v>96</v>
      </c>
      <c r="E281" s="5">
        <v>106</v>
      </c>
      <c r="F281" s="5">
        <v>84</v>
      </c>
      <c r="G281" s="25">
        <v>-1.5293547882191201</v>
      </c>
      <c r="H281" s="26">
        <v>0.177815191978801</v>
      </c>
      <c r="I281" s="3">
        <v>0.75003113700637303</v>
      </c>
      <c r="J281" s="3">
        <v>1</v>
      </c>
      <c r="K281" s="3">
        <v>0</v>
      </c>
      <c r="L281" s="3">
        <v>6.3439729200080697E-4</v>
      </c>
      <c r="M281" s="3">
        <v>1.8353313523980701E-3</v>
      </c>
      <c r="N281" s="3">
        <v>154</v>
      </c>
      <c r="O281" s="3" t="s">
        <v>1672</v>
      </c>
      <c r="P281" s="3" t="s">
        <v>145</v>
      </c>
      <c r="Q281" s="3" t="s">
        <v>1656</v>
      </c>
      <c r="R281" s="3" t="s">
        <v>1673</v>
      </c>
      <c r="S281" s="3" t="s">
        <v>450</v>
      </c>
      <c r="T281" s="3" t="s">
        <v>1657</v>
      </c>
      <c r="V281" s="3">
        <v>1179.4659999999999</v>
      </c>
      <c r="W281" s="3">
        <v>2.3589319999999998</v>
      </c>
      <c r="X281" s="3" t="s">
        <v>1658</v>
      </c>
      <c r="Y281" s="28">
        <v>3.2672235663952812E-4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2722</v>
      </c>
      <c r="B282" s="5" t="s">
        <v>5009</v>
      </c>
      <c r="C282" s="5">
        <v>144</v>
      </c>
      <c r="D282" s="5">
        <v>161</v>
      </c>
      <c r="E282" s="5">
        <v>377</v>
      </c>
      <c r="F282" s="5">
        <v>689</v>
      </c>
      <c r="G282" s="25">
        <v>-1.6837806173524901</v>
      </c>
      <c r="H282" s="26">
        <v>8.3197677422907207E-2</v>
      </c>
      <c r="I282" s="3">
        <v>1.07988879746522</v>
      </c>
      <c r="J282" s="3">
        <v>1</v>
      </c>
      <c r="K282" s="3">
        <v>0</v>
      </c>
      <c r="L282" s="3">
        <v>2.46900567697611E-3</v>
      </c>
      <c r="M282" s="3">
        <v>7.9385294052842104E-3</v>
      </c>
      <c r="N282" s="3">
        <v>168</v>
      </c>
      <c r="O282" s="3" t="s">
        <v>1672</v>
      </c>
      <c r="P282" s="3" t="s">
        <v>34</v>
      </c>
      <c r="Q282" s="3" t="s">
        <v>440</v>
      </c>
      <c r="R282" s="3" t="s">
        <v>1673</v>
      </c>
      <c r="S282" s="3" t="s">
        <v>1166</v>
      </c>
      <c r="T282" s="3" t="s">
        <v>441</v>
      </c>
      <c r="V282" s="3">
        <v>1079.297</v>
      </c>
      <c r="W282" s="3">
        <v>2.1585939999999999</v>
      </c>
      <c r="X282" s="3" t="s">
        <v>442</v>
      </c>
      <c r="Y282" s="27">
        <v>1.2715680907051904E-3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3491</v>
      </c>
      <c r="B283" s="5" t="s">
        <v>5009</v>
      </c>
      <c r="C283" s="5">
        <v>44</v>
      </c>
      <c r="D283" s="5">
        <v>143</v>
      </c>
      <c r="E283" s="5">
        <v>143</v>
      </c>
      <c r="F283" s="5">
        <v>117</v>
      </c>
      <c r="G283" s="25">
        <v>-1.77572875869542</v>
      </c>
      <c r="H283" s="26">
        <v>8.1796541591530894E-2</v>
      </c>
      <c r="I283" s="3">
        <v>1.08726505818034</v>
      </c>
      <c r="J283" s="3">
        <v>1</v>
      </c>
      <c r="K283" s="3">
        <v>0</v>
      </c>
      <c r="L283" s="3">
        <v>7.5441840129825697E-4</v>
      </c>
      <c r="M283" s="3">
        <v>2.5887334221656399E-3</v>
      </c>
      <c r="N283" s="3">
        <v>26</v>
      </c>
      <c r="O283" s="3" t="s">
        <v>1672</v>
      </c>
      <c r="P283" s="3" t="s">
        <v>145</v>
      </c>
      <c r="Q283" s="3" t="s">
        <v>3492</v>
      </c>
      <c r="R283" s="3" t="s">
        <v>1673</v>
      </c>
      <c r="S283" s="3" t="s">
        <v>203</v>
      </c>
      <c r="T283" s="3" t="s">
        <v>3493</v>
      </c>
      <c r="V283" s="3">
        <v>1335.654</v>
      </c>
      <c r="W283" s="3">
        <v>2.6713079999999998</v>
      </c>
      <c r="X283" s="3" t="s">
        <v>3494</v>
      </c>
      <c r="Y283" s="28">
        <v>3.8853469438214153E-4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3417</v>
      </c>
      <c r="B284" s="5" t="s">
        <v>5009</v>
      </c>
      <c r="C284" s="5">
        <v>65</v>
      </c>
      <c r="D284" s="5">
        <v>201</v>
      </c>
      <c r="E284" s="5">
        <v>219</v>
      </c>
      <c r="F284" s="5">
        <v>198</v>
      </c>
      <c r="G284" s="25">
        <v>-1.8312368247141</v>
      </c>
      <c r="H284" s="26">
        <v>6.5894248355223103E-2</v>
      </c>
      <c r="I284" s="3">
        <v>1.1811524915759699</v>
      </c>
      <c r="J284" s="3">
        <v>1</v>
      </c>
      <c r="K284" s="3">
        <v>0</v>
      </c>
      <c r="L284" s="3">
        <v>1.1144817291906101E-3</v>
      </c>
      <c r="M284" s="3">
        <v>3.9717185396702997E-3</v>
      </c>
      <c r="N284" s="3">
        <v>3</v>
      </c>
      <c r="O284" s="3" t="s">
        <v>1672</v>
      </c>
      <c r="P284" s="3" t="s">
        <v>34</v>
      </c>
      <c r="Q284" s="3" t="s">
        <v>1482</v>
      </c>
      <c r="R284" s="3" t="s">
        <v>1673</v>
      </c>
      <c r="S284" s="3" t="s">
        <v>1074</v>
      </c>
      <c r="T284" s="3" t="s">
        <v>1484</v>
      </c>
      <c r="V284" s="3">
        <v>1455.672</v>
      </c>
      <c r="W284" s="3">
        <v>2.9113440000000002</v>
      </c>
      <c r="X284" s="3" t="s">
        <v>1485</v>
      </c>
      <c r="Y284" s="28">
        <v>5.7397170760998184E-4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2830</v>
      </c>
      <c r="B285" s="5" t="s">
        <v>5009</v>
      </c>
      <c r="C285" s="5">
        <v>44</v>
      </c>
      <c r="D285" s="5">
        <v>150</v>
      </c>
      <c r="E285" s="5">
        <v>118</v>
      </c>
      <c r="F285" s="5">
        <v>151</v>
      </c>
      <c r="G285" s="25">
        <v>-1.8397782898022399</v>
      </c>
      <c r="H285" s="26">
        <v>7.0887347315812796E-2</v>
      </c>
      <c r="I285" s="3">
        <v>1.14943127513139</v>
      </c>
      <c r="J285" s="3">
        <v>1</v>
      </c>
      <c r="K285" s="3">
        <v>0</v>
      </c>
      <c r="L285" s="3">
        <v>7.5441840129825697E-4</v>
      </c>
      <c r="M285" s="3">
        <v>2.7074046696797501E-3</v>
      </c>
      <c r="N285" s="3">
        <v>24</v>
      </c>
      <c r="O285" s="3" t="s">
        <v>1672</v>
      </c>
      <c r="P285" s="3" t="s">
        <v>34</v>
      </c>
      <c r="Q285" s="3" t="s">
        <v>2831</v>
      </c>
      <c r="R285" s="3" t="s">
        <v>1673</v>
      </c>
      <c r="S285" s="3" t="s">
        <v>248</v>
      </c>
      <c r="T285" s="3" t="s">
        <v>2832</v>
      </c>
      <c r="V285" s="3">
        <v>1135.329</v>
      </c>
      <c r="W285" s="3">
        <v>2.2706580000000001</v>
      </c>
      <c r="X285" s="3" t="s">
        <v>2833</v>
      </c>
      <c r="Y285" s="28">
        <v>3.8853469438214153E-4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3488</v>
      </c>
      <c r="B286" s="5" t="s">
        <v>5009</v>
      </c>
      <c r="C286" s="5">
        <v>24</v>
      </c>
      <c r="D286" s="5">
        <v>83</v>
      </c>
      <c r="E286" s="5">
        <v>91</v>
      </c>
      <c r="F286" s="5">
        <v>79</v>
      </c>
      <c r="G286" s="25">
        <v>-1.97566223701706</v>
      </c>
      <c r="H286" s="26">
        <v>6.5894248355223103E-2</v>
      </c>
      <c r="I286" s="3">
        <v>1.1811524915759699</v>
      </c>
      <c r="J286" s="3">
        <v>1</v>
      </c>
      <c r="K286" s="3">
        <v>0</v>
      </c>
      <c r="L286" s="3">
        <v>4.1150094616268501E-4</v>
      </c>
      <c r="M286" s="3">
        <v>1.6251921145049801E-3</v>
      </c>
      <c r="N286" s="3">
        <v>53</v>
      </c>
      <c r="O286" s="3" t="s">
        <v>1672</v>
      </c>
      <c r="P286" s="3" t="s">
        <v>66</v>
      </c>
      <c r="Q286" s="3" t="s">
        <v>1577</v>
      </c>
      <c r="R286" s="3" t="s">
        <v>1673</v>
      </c>
      <c r="S286" s="3" t="s">
        <v>1298</v>
      </c>
      <c r="T286" s="3" t="s">
        <v>1578</v>
      </c>
      <c r="V286" s="3">
        <v>994.10749999999996</v>
      </c>
      <c r="W286" s="3">
        <v>1.9882150000000001</v>
      </c>
      <c r="X286" s="3" t="s">
        <v>1579</v>
      </c>
      <c r="Y286" s="28">
        <v>2.1192801511753175E-4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3477</v>
      </c>
      <c r="B287" s="5" t="s">
        <v>5009</v>
      </c>
      <c r="C287" s="5">
        <v>34</v>
      </c>
      <c r="D287" s="5">
        <v>132</v>
      </c>
      <c r="E287" s="5">
        <v>111</v>
      </c>
      <c r="F287" s="5">
        <v>126</v>
      </c>
      <c r="G287" s="25">
        <v>-2.0251483865609399</v>
      </c>
      <c r="H287" s="26">
        <v>4.8984516173914902E-2</v>
      </c>
      <c r="I287" s="3">
        <v>1.30994117717387</v>
      </c>
      <c r="J287" s="3">
        <v>1</v>
      </c>
      <c r="K287" s="3">
        <v>0</v>
      </c>
      <c r="L287" s="3">
        <v>5.8295967373047102E-4</v>
      </c>
      <c r="M287" s="3">
        <v>2.38063730382174E-3</v>
      </c>
      <c r="N287" s="3">
        <v>30</v>
      </c>
      <c r="O287" s="3" t="s">
        <v>1672</v>
      </c>
      <c r="P287" s="3" t="s">
        <v>34</v>
      </c>
      <c r="Q287" s="3" t="s">
        <v>3478</v>
      </c>
      <c r="R287" s="3" t="s">
        <v>1673</v>
      </c>
      <c r="S287" s="3" t="s">
        <v>327</v>
      </c>
      <c r="T287" s="3" t="s">
        <v>3479</v>
      </c>
      <c r="V287" s="3">
        <v>1354.607</v>
      </c>
      <c r="W287" s="3">
        <v>2.7092139999999998</v>
      </c>
      <c r="X287" s="3" t="s">
        <v>3480</v>
      </c>
      <c r="Y287" s="28">
        <v>3.0023135474983664E-4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3486</v>
      </c>
      <c r="B288" s="5" t="s">
        <v>5009</v>
      </c>
      <c r="C288" s="5">
        <v>31</v>
      </c>
      <c r="D288" s="5">
        <v>100</v>
      </c>
      <c r="E288" s="5">
        <v>181</v>
      </c>
      <c r="F288" s="5">
        <v>101</v>
      </c>
      <c r="G288" s="25">
        <v>-2.1908313058537101</v>
      </c>
      <c r="H288" s="26">
        <v>2.4205354823925398E-2</v>
      </c>
      <c r="I288" s="3">
        <v>1.6160885466961601</v>
      </c>
      <c r="J288" s="3">
        <v>1</v>
      </c>
      <c r="K288" s="3">
        <v>0</v>
      </c>
      <c r="L288" s="3">
        <v>5.3152205546013495E-4</v>
      </c>
      <c r="M288" s="3">
        <v>2.4334990348183999E-3</v>
      </c>
      <c r="N288" s="3">
        <v>128</v>
      </c>
      <c r="O288" s="3" t="s">
        <v>1672</v>
      </c>
      <c r="P288" s="3" t="s">
        <v>145</v>
      </c>
      <c r="Q288" s="3" t="s">
        <v>1009</v>
      </c>
      <c r="R288" s="3" t="s">
        <v>1673</v>
      </c>
      <c r="S288" s="3" t="s">
        <v>61</v>
      </c>
      <c r="T288" s="3" t="s">
        <v>1011</v>
      </c>
      <c r="V288" s="3">
        <v>1163.3789999999999</v>
      </c>
      <c r="W288" s="3">
        <v>2.3267579999999999</v>
      </c>
      <c r="X288" s="3" t="s">
        <v>1012</v>
      </c>
      <c r="Y288" s="28">
        <v>2.7374035286014515E-4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3498</v>
      </c>
      <c r="B289" s="5" t="s">
        <v>5009</v>
      </c>
      <c r="C289" s="5">
        <v>54</v>
      </c>
      <c r="D289" s="5">
        <v>230</v>
      </c>
      <c r="E289" s="5">
        <v>259</v>
      </c>
      <c r="F289" s="5">
        <v>239</v>
      </c>
      <c r="G289" s="25">
        <v>-2.3343360626451299</v>
      </c>
      <c r="H289" s="26">
        <v>9.6942698017275994E-3</v>
      </c>
      <c r="I289" s="3">
        <v>2.0134848975727202</v>
      </c>
      <c r="J289" s="3">
        <v>1</v>
      </c>
      <c r="K289" s="3">
        <v>0</v>
      </c>
      <c r="L289" s="3">
        <v>9.2587712886604205E-4</v>
      </c>
      <c r="M289" s="3">
        <v>4.67877385670334E-3</v>
      </c>
      <c r="N289" s="3">
        <v>126</v>
      </c>
      <c r="O289" s="3" t="s">
        <v>1672</v>
      </c>
      <c r="P289" s="3" t="s">
        <v>145</v>
      </c>
      <c r="Q289" s="3" t="s">
        <v>1533</v>
      </c>
      <c r="R289" s="3" t="s">
        <v>1673</v>
      </c>
      <c r="S289" s="3" t="s">
        <v>100</v>
      </c>
      <c r="T289" s="3" t="s">
        <v>1534</v>
      </c>
      <c r="V289" s="3">
        <v>1103.2809999999999</v>
      </c>
      <c r="W289" s="3">
        <v>2.2065619999999999</v>
      </c>
      <c r="X289" s="3" t="s">
        <v>1535</v>
      </c>
      <c r="Y289" s="28">
        <v>4.7683803401444642E-4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3502</v>
      </c>
      <c r="B290" s="5" t="s">
        <v>5009</v>
      </c>
      <c r="C290" s="5">
        <v>29</v>
      </c>
      <c r="D290" s="5">
        <v>125</v>
      </c>
      <c r="E290" s="5">
        <v>154</v>
      </c>
      <c r="F290" s="5">
        <v>135</v>
      </c>
      <c r="G290" s="25">
        <v>-2.4128692711051301</v>
      </c>
      <c r="H290" s="26">
        <v>9.6942698017275994E-3</v>
      </c>
      <c r="I290" s="3">
        <v>2.0134848975727202</v>
      </c>
      <c r="J290" s="3">
        <v>1</v>
      </c>
      <c r="K290" s="3">
        <v>0</v>
      </c>
      <c r="L290" s="3">
        <v>4.9723030994657804E-4</v>
      </c>
      <c r="M290" s="3">
        <v>2.6577804754641002E-3</v>
      </c>
      <c r="N290" s="3">
        <v>134</v>
      </c>
      <c r="O290" s="3" t="s">
        <v>1672</v>
      </c>
      <c r="P290" s="3" t="s">
        <v>34</v>
      </c>
      <c r="Q290" s="3" t="s">
        <v>1652</v>
      </c>
      <c r="R290" s="3" t="s">
        <v>1673</v>
      </c>
      <c r="S290" s="3" t="s">
        <v>115</v>
      </c>
      <c r="T290" s="3" t="s">
        <v>1653</v>
      </c>
      <c r="V290" s="3">
        <v>1028.1679999999999</v>
      </c>
      <c r="W290" s="3">
        <v>2.0563359999999999</v>
      </c>
      <c r="X290" s="3" t="s">
        <v>1654</v>
      </c>
      <c r="Y290" s="28">
        <v>2.5607968493368419E-4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3501</v>
      </c>
      <c r="B291" s="5" t="s">
        <v>5009</v>
      </c>
      <c r="C291" s="5">
        <v>56</v>
      </c>
      <c r="D291" s="5">
        <v>229</v>
      </c>
      <c r="E291" s="5">
        <v>169</v>
      </c>
      <c r="F291" s="5">
        <v>405</v>
      </c>
      <c r="G291" s="25">
        <v>-2.4403536354263999</v>
      </c>
      <c r="H291" s="26">
        <v>7.9179335629960493E-3</v>
      </c>
      <c r="I291" s="3">
        <v>2.1013881466031701</v>
      </c>
      <c r="J291" s="3">
        <v>1</v>
      </c>
      <c r="K291" s="3">
        <v>0</v>
      </c>
      <c r="L291" s="3">
        <v>9.6016887437959896E-4</v>
      </c>
      <c r="M291" s="3">
        <v>5.22407901364996E-3</v>
      </c>
      <c r="N291" s="3">
        <v>234</v>
      </c>
      <c r="O291" s="3" t="s">
        <v>1672</v>
      </c>
      <c r="P291" s="3" t="s">
        <v>34</v>
      </c>
      <c r="Q291" s="3" t="s">
        <v>1644</v>
      </c>
      <c r="R291" s="3" t="s">
        <v>1711</v>
      </c>
      <c r="S291" s="3" t="s">
        <v>152</v>
      </c>
      <c r="T291" s="3" t="s">
        <v>1645</v>
      </c>
      <c r="V291" s="3">
        <v>1015.324</v>
      </c>
      <c r="W291" s="3">
        <v>2.0306479999999998</v>
      </c>
      <c r="X291" s="3" t="s">
        <v>1646</v>
      </c>
      <c r="Y291" s="28">
        <v>4.9449870194090743E-4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3495</v>
      </c>
      <c r="B292" s="5" t="s">
        <v>5009</v>
      </c>
      <c r="C292" s="5">
        <v>27</v>
      </c>
      <c r="D292" s="5">
        <v>116</v>
      </c>
      <c r="E292" s="5">
        <v>161</v>
      </c>
      <c r="F292" s="5">
        <v>118</v>
      </c>
      <c r="G292" s="25">
        <v>-2.4440272653406701</v>
      </c>
      <c r="H292" s="26">
        <v>9.6942698017275994E-3</v>
      </c>
      <c r="I292" s="3">
        <v>2.0134848975727202</v>
      </c>
      <c r="J292" s="3">
        <v>1</v>
      </c>
      <c r="K292" s="3">
        <v>0</v>
      </c>
      <c r="L292" s="3">
        <v>4.6293856443302102E-4</v>
      </c>
      <c r="M292" s="3">
        <v>2.5287709913857101E-3</v>
      </c>
      <c r="N292" s="3">
        <v>279</v>
      </c>
      <c r="O292" s="3" t="s">
        <v>1672</v>
      </c>
      <c r="P292" s="3" t="s">
        <v>34</v>
      </c>
      <c r="Q292" s="3" t="s">
        <v>1569</v>
      </c>
      <c r="R292" s="3" t="s">
        <v>1711</v>
      </c>
      <c r="S292" s="3" t="s">
        <v>820</v>
      </c>
      <c r="T292" s="3" t="s">
        <v>1570</v>
      </c>
      <c r="V292" s="3">
        <v>1099.4449999999999</v>
      </c>
      <c r="W292" s="3">
        <v>2.19889</v>
      </c>
      <c r="X292" s="3" t="s">
        <v>1571</v>
      </c>
      <c r="Y292" s="28">
        <v>2.3841901700722321E-4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3459</v>
      </c>
      <c r="B293" s="5" t="s">
        <v>5009</v>
      </c>
      <c r="C293" s="5">
        <v>20</v>
      </c>
      <c r="D293" s="5">
        <v>139</v>
      </c>
      <c r="E293" s="5">
        <v>100</v>
      </c>
      <c r="F293" s="5">
        <v>86</v>
      </c>
      <c r="G293" s="25">
        <v>-2.6015192443560902</v>
      </c>
      <c r="H293" s="26">
        <v>7.9179335629960493E-3</v>
      </c>
      <c r="I293" s="3">
        <v>2.1013881466031701</v>
      </c>
      <c r="J293" s="3">
        <v>1</v>
      </c>
      <c r="K293" s="3">
        <v>0</v>
      </c>
      <c r="L293" s="3">
        <v>3.4291745513557098E-4</v>
      </c>
      <c r="M293" s="3">
        <v>2.0934272467337299E-3</v>
      </c>
      <c r="N293" s="3">
        <v>108</v>
      </c>
      <c r="O293" s="3" t="s">
        <v>1672</v>
      </c>
      <c r="P293" s="3" t="s">
        <v>161</v>
      </c>
      <c r="Q293" s="3" t="s">
        <v>1314</v>
      </c>
      <c r="R293" s="3" t="s">
        <v>1673</v>
      </c>
      <c r="S293" s="3" t="s">
        <v>394</v>
      </c>
      <c r="T293" s="3" t="s">
        <v>1315</v>
      </c>
      <c r="V293" s="3">
        <v>1130.3040000000001</v>
      </c>
      <c r="W293" s="3">
        <v>2.260608</v>
      </c>
      <c r="X293" s="3" t="s">
        <v>1316</v>
      </c>
      <c r="Y293" s="28">
        <v>1.7660667926460978E-4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3487</v>
      </c>
      <c r="B294" s="5" t="s">
        <v>5009</v>
      </c>
      <c r="C294" s="5">
        <v>35</v>
      </c>
      <c r="D294" s="5">
        <v>201</v>
      </c>
      <c r="E294" s="5">
        <v>191</v>
      </c>
      <c r="F294" s="5">
        <v>186</v>
      </c>
      <c r="G294" s="25">
        <v>-2.6274649736918501</v>
      </c>
      <c r="H294" s="26">
        <v>5.41035955333113E-3</v>
      </c>
      <c r="I294" s="3">
        <v>2.2667738722614699</v>
      </c>
      <c r="J294" s="3">
        <v>1</v>
      </c>
      <c r="K294" s="3">
        <v>0</v>
      </c>
      <c r="L294" s="3">
        <v>6.0010554648724996E-4</v>
      </c>
      <c r="M294" s="3">
        <v>3.7206256906715499E-3</v>
      </c>
      <c r="N294" s="3">
        <v>292</v>
      </c>
      <c r="O294" s="3" t="s">
        <v>1672</v>
      </c>
      <c r="P294" s="3" t="s">
        <v>66</v>
      </c>
      <c r="Q294" s="3" t="s">
        <v>1192</v>
      </c>
      <c r="R294" s="3" t="s">
        <v>1711</v>
      </c>
      <c r="S294" s="3" t="s">
        <v>646</v>
      </c>
      <c r="T294" s="3" t="s">
        <v>1193</v>
      </c>
      <c r="V294" s="3">
        <v>982.1857</v>
      </c>
      <c r="W294" s="3">
        <v>1.9643714000000001</v>
      </c>
      <c r="X294" s="3" t="s">
        <v>1194</v>
      </c>
      <c r="Y294" s="28">
        <v>3.0906168871306711E-4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3497</v>
      </c>
      <c r="B295" s="5" t="s">
        <v>5009</v>
      </c>
      <c r="C295" s="5">
        <v>16</v>
      </c>
      <c r="D295" s="5">
        <v>139</v>
      </c>
      <c r="E295" s="5">
        <v>141</v>
      </c>
      <c r="F295" s="5">
        <v>132</v>
      </c>
      <c r="G295" s="25">
        <v>-3.26094122992476</v>
      </c>
      <c r="H295" s="29">
        <v>4.2343883684083799E-4</v>
      </c>
      <c r="I295" s="3">
        <v>3.3732093119940698</v>
      </c>
      <c r="J295" s="3">
        <v>1</v>
      </c>
      <c r="K295" s="3">
        <v>0</v>
      </c>
      <c r="L295" s="3">
        <v>2.74333964108457E-4</v>
      </c>
      <c r="M295" s="3">
        <v>2.6499455579304799E-3</v>
      </c>
      <c r="N295" s="3">
        <v>277</v>
      </c>
      <c r="O295" s="3" t="s">
        <v>1672</v>
      </c>
      <c r="P295" s="3" t="s">
        <v>161</v>
      </c>
      <c r="Q295" s="3" t="s">
        <v>1573</v>
      </c>
      <c r="R295" s="3" t="s">
        <v>1711</v>
      </c>
      <c r="S295" s="3" t="s">
        <v>940</v>
      </c>
      <c r="T295" s="3" t="s">
        <v>1574</v>
      </c>
      <c r="V295" s="3">
        <v>1199.568</v>
      </c>
      <c r="W295" s="3">
        <v>2.3991359999999999</v>
      </c>
      <c r="X295" s="3" t="s">
        <v>1575</v>
      </c>
      <c r="Y295" s="28">
        <v>1.4128534341168784E-4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3489</v>
      </c>
      <c r="B296" s="5" t="s">
        <v>5009</v>
      </c>
      <c r="C296" s="5">
        <v>27</v>
      </c>
      <c r="D296" s="5">
        <v>281</v>
      </c>
      <c r="E296" s="5">
        <v>271</v>
      </c>
      <c r="F296" s="5">
        <v>266</v>
      </c>
      <c r="G296" s="25">
        <v>-3.50098500366424</v>
      </c>
      <c r="H296" s="29">
        <v>6.1070610620872804E-5</v>
      </c>
      <c r="I296" s="3">
        <v>4.2141677376437299</v>
      </c>
      <c r="J296" s="3">
        <v>1</v>
      </c>
      <c r="K296" s="3">
        <v>0</v>
      </c>
      <c r="L296" s="3">
        <v>4.6293856443302102E-4</v>
      </c>
      <c r="M296" s="3">
        <v>5.2654913880833699E-3</v>
      </c>
      <c r="N296" s="3">
        <v>11</v>
      </c>
      <c r="O296" s="3" t="s">
        <v>1672</v>
      </c>
      <c r="P296" s="3" t="s">
        <v>34</v>
      </c>
      <c r="Q296" s="3" t="s">
        <v>1473</v>
      </c>
      <c r="R296" s="3" t="s">
        <v>1673</v>
      </c>
      <c r="S296" s="3" t="s">
        <v>781</v>
      </c>
      <c r="T296" s="3" t="s">
        <v>1474</v>
      </c>
      <c r="V296" s="3">
        <v>1308.4949999999999</v>
      </c>
      <c r="W296" s="3">
        <v>2.6169899999999999</v>
      </c>
      <c r="X296" s="3" t="s">
        <v>1475</v>
      </c>
      <c r="Y296" s="28">
        <v>2.3841901700722321E-4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B297" s="5" t="s">
        <v>1667</v>
      </c>
      <c r="C297" s="5">
        <v>113246</v>
      </c>
      <c r="K297" s="3" t="s">
        <v>1668</v>
      </c>
      <c r="L297" s="3">
        <v>1.1520483364007077</v>
      </c>
    </row>
  </sheetData>
  <autoFilter ref="A1:AD297" xr:uid="{A825E603-7319-4A8B-8537-D48C1E80C3F8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D282E-8A4A-B64B-84EE-7037BD20DBDD}">
  <sheetPr codeName="Sheet24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0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5010</v>
      </c>
      <c r="C2" s="6">
        <v>11859</v>
      </c>
      <c r="D2" s="6">
        <v>489</v>
      </c>
      <c r="E2" s="6">
        <v>521</v>
      </c>
      <c r="F2" s="6">
        <v>488</v>
      </c>
      <c r="G2" s="7">
        <v>5.9217769515087397</v>
      </c>
      <c r="H2" s="8">
        <v>1.74332220731902E-29</v>
      </c>
      <c r="I2" s="9">
        <v>28.758622337543802</v>
      </c>
      <c r="J2" s="9">
        <v>1.74332220731902E-29</v>
      </c>
      <c r="K2" s="9">
        <v>28.758622337543802</v>
      </c>
      <c r="L2" s="9">
        <v>0.21886945194115401</v>
      </c>
      <c r="M2" s="9">
        <v>3.6093260703872498E-3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0.16241868109292612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5010</v>
      </c>
      <c r="C3" s="6">
        <v>2164</v>
      </c>
      <c r="D3" s="6">
        <v>138</v>
      </c>
      <c r="E3" s="6">
        <v>141</v>
      </c>
      <c r="F3" s="6">
        <v>153</v>
      </c>
      <c r="G3" s="7">
        <v>5.2584171637877999</v>
      </c>
      <c r="H3" s="8">
        <v>8.01484780968234E-24</v>
      </c>
      <c r="I3" s="9">
        <v>23.096104719852899</v>
      </c>
      <c r="J3" s="9">
        <v>8.01484780968234E-24</v>
      </c>
      <c r="K3" s="9">
        <v>23.096104719852899</v>
      </c>
      <c r="L3" s="9">
        <v>3.9938738004946198E-2</v>
      </c>
      <c r="M3" s="9">
        <v>1.0424673875423999E-3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2.9637745668698211E-2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48</v>
      </c>
      <c r="B4" s="6" t="s">
        <v>5010</v>
      </c>
      <c r="C4" s="6">
        <v>2476</v>
      </c>
      <c r="D4" s="6">
        <v>398</v>
      </c>
      <c r="E4" s="6">
        <v>405</v>
      </c>
      <c r="F4" s="6">
        <v>407</v>
      </c>
      <c r="G4" s="7">
        <v>3.96877496596331</v>
      </c>
      <c r="H4" s="8">
        <v>2.1946424954261201E-14</v>
      </c>
      <c r="I4" s="9">
        <v>13.6586362156993</v>
      </c>
      <c r="J4" s="9">
        <v>2.1946424954261201E-14</v>
      </c>
      <c r="K4" s="9">
        <v>13.6586362156993</v>
      </c>
      <c r="L4" s="9">
        <v>4.5697003373496699E-2</v>
      </c>
      <c r="M4" s="9">
        <v>2.9176032472715998E-3</v>
      </c>
      <c r="N4" s="9">
        <v>135</v>
      </c>
      <c r="O4" s="9" t="s">
        <v>33</v>
      </c>
      <c r="P4" s="9" t="s">
        <v>34</v>
      </c>
      <c r="Q4" s="9" t="s">
        <v>49</v>
      </c>
      <c r="R4" s="9" t="s">
        <v>36</v>
      </c>
      <c r="S4" s="9" t="s">
        <v>50</v>
      </c>
      <c r="T4" s="9" t="s">
        <v>51</v>
      </c>
      <c r="U4" s="9"/>
      <c r="V4" s="9">
        <v>1195.3989999999999</v>
      </c>
      <c r="W4" s="9">
        <v>2.3907980000000002</v>
      </c>
      <c r="X4" s="9" t="s">
        <v>52</v>
      </c>
      <c r="Y4" s="10">
        <v>3.3910840238307198E-2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54</v>
      </c>
      <c r="B5" s="6" t="s">
        <v>5010</v>
      </c>
      <c r="C5" s="6">
        <v>2789</v>
      </c>
      <c r="D5" s="6">
        <v>479</v>
      </c>
      <c r="E5" s="6">
        <v>478</v>
      </c>
      <c r="F5" s="6">
        <v>427</v>
      </c>
      <c r="G5" s="7">
        <v>3.94833502721103</v>
      </c>
      <c r="H5" s="8">
        <v>2.2326737602707101E-14</v>
      </c>
      <c r="I5" s="9">
        <v>13.6511747316823</v>
      </c>
      <c r="J5" s="9">
        <v>2.2326737602707101E-14</v>
      </c>
      <c r="K5" s="9">
        <v>13.6511747316823</v>
      </c>
      <c r="L5" s="9">
        <v>5.1473724720792501E-2</v>
      </c>
      <c r="M5" s="9">
        <v>3.3333761102945099E-3</v>
      </c>
      <c r="N5" s="9">
        <v>23</v>
      </c>
      <c r="O5" s="9" t="s">
        <v>33</v>
      </c>
      <c r="P5" s="9" t="s">
        <v>34</v>
      </c>
      <c r="Q5" s="9" t="s">
        <v>55</v>
      </c>
      <c r="R5" s="9" t="s">
        <v>36</v>
      </c>
      <c r="S5" s="9" t="s">
        <v>56</v>
      </c>
      <c r="T5" s="9" t="s">
        <v>57</v>
      </c>
      <c r="U5" s="9"/>
      <c r="V5" s="9">
        <v>1219.4010000000001</v>
      </c>
      <c r="W5" s="9">
        <v>2.4388019999999999</v>
      </c>
      <c r="X5" s="9" t="s">
        <v>58</v>
      </c>
      <c r="Y5" s="10">
        <v>3.8197630623844417E-2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59</v>
      </c>
      <c r="B6" s="6" t="s">
        <v>5010</v>
      </c>
      <c r="C6" s="6">
        <v>643</v>
      </c>
      <c r="D6" s="6">
        <v>131</v>
      </c>
      <c r="E6" s="6">
        <v>135</v>
      </c>
      <c r="F6" s="6">
        <v>118</v>
      </c>
      <c r="G6" s="7">
        <v>3.68034855319857</v>
      </c>
      <c r="H6" s="8">
        <v>3.3004997131255801E-12</v>
      </c>
      <c r="I6" s="9">
        <v>11.4814203006606</v>
      </c>
      <c r="J6" s="9">
        <v>3.3004997131255801E-12</v>
      </c>
      <c r="K6" s="9">
        <v>11.4814203006606</v>
      </c>
      <c r="L6" s="9">
        <v>1.18671943332627E-2</v>
      </c>
      <c r="M6" s="9">
        <v>9.2463319269121705E-4</v>
      </c>
      <c r="N6" s="9">
        <v>323</v>
      </c>
      <c r="O6" s="9" t="s">
        <v>33</v>
      </c>
      <c r="P6" s="9" t="s">
        <v>34</v>
      </c>
      <c r="Q6" s="9" t="s">
        <v>60</v>
      </c>
      <c r="R6" s="9" t="s">
        <v>43</v>
      </c>
      <c r="S6" s="9" t="s">
        <v>61</v>
      </c>
      <c r="T6" s="9" t="s">
        <v>62</v>
      </c>
      <c r="U6" s="9"/>
      <c r="V6" s="9">
        <v>1078.2750000000001</v>
      </c>
      <c r="W6" s="9">
        <v>2.1565500000000002</v>
      </c>
      <c r="X6" s="9" t="s">
        <v>63</v>
      </c>
      <c r="Y6" s="10">
        <v>8.8064096418544128E-3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72</v>
      </c>
      <c r="B7" s="6" t="s">
        <v>5010</v>
      </c>
      <c r="C7" s="6">
        <v>301</v>
      </c>
      <c r="D7" s="6">
        <v>154</v>
      </c>
      <c r="E7" s="6">
        <v>151</v>
      </c>
      <c r="F7" s="6">
        <v>147</v>
      </c>
      <c r="G7" s="7">
        <v>2.3489866634826799</v>
      </c>
      <c r="H7" s="8">
        <v>3.6096563692298799E-5</v>
      </c>
      <c r="I7" s="9">
        <v>4.4425341399366003</v>
      </c>
      <c r="J7" s="9">
        <v>3.6096563692298799E-5</v>
      </c>
      <c r="K7" s="9">
        <v>4.4425341399366003</v>
      </c>
      <c r="L7" s="9">
        <v>5.55524960235158E-3</v>
      </c>
      <c r="M7" s="9">
        <v>1.0895767104590101E-3</v>
      </c>
      <c r="N7" s="9">
        <v>212</v>
      </c>
      <c r="O7" s="9" t="s">
        <v>33</v>
      </c>
      <c r="P7" s="9" t="s">
        <v>73</v>
      </c>
      <c r="Q7" s="9" t="s">
        <v>74</v>
      </c>
      <c r="R7" s="9" t="s">
        <v>43</v>
      </c>
      <c r="S7" s="9" t="s">
        <v>75</v>
      </c>
      <c r="T7" s="9" t="s">
        <v>76</v>
      </c>
      <c r="U7" s="9"/>
      <c r="V7" s="9">
        <v>1000.1609999999999</v>
      </c>
      <c r="W7" s="9">
        <v>2.0003220000000002</v>
      </c>
      <c r="X7" s="9" t="s">
        <v>77</v>
      </c>
      <c r="Y7" s="10">
        <v>4.1224405943984114E-3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98</v>
      </c>
      <c r="B8" s="6" t="s">
        <v>5010</v>
      </c>
      <c r="C8" s="6">
        <v>889</v>
      </c>
      <c r="D8" s="6">
        <v>556</v>
      </c>
      <c r="E8" s="6">
        <v>583</v>
      </c>
      <c r="F8" s="6">
        <v>525</v>
      </c>
      <c r="G8" s="7">
        <v>2.0331570317689298</v>
      </c>
      <c r="H8" s="8">
        <v>4.1349028719291E-4</v>
      </c>
      <c r="I8" s="9">
        <v>3.3835346874852301</v>
      </c>
      <c r="J8" s="9">
        <v>4.1349028719291E-4</v>
      </c>
      <c r="K8" s="9">
        <v>3.3835346874852301</v>
      </c>
      <c r="L8" s="9">
        <v>1.6407365104619799E-2</v>
      </c>
      <c r="M8" s="9">
        <v>4.0078091717146202E-3</v>
      </c>
      <c r="N8" s="9">
        <v>129</v>
      </c>
      <c r="O8" s="9" t="s">
        <v>33</v>
      </c>
      <c r="P8" s="9" t="s">
        <v>66</v>
      </c>
      <c r="Q8" s="9" t="s">
        <v>99</v>
      </c>
      <c r="R8" s="9" t="s">
        <v>36</v>
      </c>
      <c r="S8" s="9" t="s">
        <v>100</v>
      </c>
      <c r="T8" s="9" t="s">
        <v>101</v>
      </c>
      <c r="U8" s="9"/>
      <c r="V8" s="9">
        <v>1080.2470000000001</v>
      </c>
      <c r="W8" s="9">
        <v>2.1604939999999999</v>
      </c>
      <c r="X8" s="9" t="s">
        <v>102</v>
      </c>
      <c r="Y8" s="10">
        <v>1.2175580360199958E-2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191</v>
      </c>
      <c r="B9" s="6" t="s">
        <v>5010</v>
      </c>
      <c r="C9" s="6">
        <v>704</v>
      </c>
      <c r="D9" s="6">
        <v>487</v>
      </c>
      <c r="E9" s="6">
        <v>484</v>
      </c>
      <c r="F9" s="6">
        <v>457</v>
      </c>
      <c r="G9" s="7">
        <v>1.9164213718407701</v>
      </c>
      <c r="H9" s="8">
        <v>9.7897214058868809E-4</v>
      </c>
      <c r="I9" s="9">
        <v>3.0092296670944698</v>
      </c>
      <c r="J9" s="9">
        <v>9.7897214058868809E-4</v>
      </c>
      <c r="K9" s="9">
        <v>3.0092296670944698</v>
      </c>
      <c r="L9" s="9">
        <v>1.29930090367293E-2</v>
      </c>
      <c r="M9" s="9">
        <v>3.4412117049206999E-3</v>
      </c>
      <c r="N9" s="9">
        <v>133</v>
      </c>
      <c r="O9" s="9" t="s">
        <v>33</v>
      </c>
      <c r="P9" s="9" t="s">
        <v>34</v>
      </c>
      <c r="Q9" s="9" t="s">
        <v>192</v>
      </c>
      <c r="R9" s="9" t="s">
        <v>36</v>
      </c>
      <c r="S9" s="9" t="s">
        <v>193</v>
      </c>
      <c r="T9" s="9" t="s">
        <v>194</v>
      </c>
      <c r="U9" s="9"/>
      <c r="V9" s="9">
        <v>1081.2750000000001</v>
      </c>
      <c r="W9" s="9">
        <v>2.16255</v>
      </c>
      <c r="X9" s="9" t="s">
        <v>195</v>
      </c>
      <c r="Y9" s="10">
        <v>9.6418544134766835E-3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13" t="s">
        <v>166</v>
      </c>
      <c r="B10" s="13" t="s">
        <v>5010</v>
      </c>
      <c r="C10" s="13">
        <v>418</v>
      </c>
      <c r="D10" s="13">
        <v>286</v>
      </c>
      <c r="E10" s="13">
        <v>284</v>
      </c>
      <c r="F10" s="13">
        <v>303</v>
      </c>
      <c r="G10" s="14">
        <v>1.8723935895841299</v>
      </c>
      <c r="H10" s="15">
        <v>1.5094750936017101E-3</v>
      </c>
      <c r="I10" s="16">
        <v>2.8211740484577601</v>
      </c>
      <c r="J10" s="16">
        <v>1.5094750936017101E-3</v>
      </c>
      <c r="K10" s="16">
        <v>2.8211740484577601</v>
      </c>
      <c r="L10" s="16">
        <v>7.7145991155580101E-3</v>
      </c>
      <c r="M10" s="16">
        <v>2.1063281169124998E-3</v>
      </c>
      <c r="N10" s="16">
        <v>37</v>
      </c>
      <c r="O10" s="16" t="s">
        <v>33</v>
      </c>
      <c r="P10" s="16" t="s">
        <v>34</v>
      </c>
      <c r="Q10" s="16" t="s">
        <v>167</v>
      </c>
      <c r="R10" s="16" t="s">
        <v>36</v>
      </c>
      <c r="S10" s="16" t="s">
        <v>168</v>
      </c>
      <c r="T10" s="16" t="s">
        <v>169</v>
      </c>
      <c r="U10" s="16" t="s">
        <v>170</v>
      </c>
      <c r="V10" s="16">
        <v>1059.182</v>
      </c>
      <c r="W10" s="16">
        <v>2.1183640000000001</v>
      </c>
      <c r="X10" s="16" t="s">
        <v>171</v>
      </c>
      <c r="Y10" s="17">
        <v>5.7248510580017809E-3</v>
      </c>
      <c r="Z10" s="18" t="str">
        <f t="shared" si="0"/>
        <v/>
      </c>
      <c r="AA10" s="18" t="str">
        <f t="shared" si="1"/>
        <v/>
      </c>
      <c r="AB10" s="16" t="str">
        <f t="shared" si="2"/>
        <v>No</v>
      </c>
      <c r="AC10" s="16"/>
      <c r="AD10" s="16"/>
    </row>
    <row r="11" spans="1:33" x14ac:dyDescent="0.2">
      <c r="A11" s="13" t="s">
        <v>186</v>
      </c>
      <c r="B11" s="13" t="s">
        <v>5010</v>
      </c>
      <c r="C11" s="13">
        <v>408</v>
      </c>
      <c r="D11" s="13">
        <v>312</v>
      </c>
      <c r="E11" s="13">
        <v>296</v>
      </c>
      <c r="F11" s="13">
        <v>264</v>
      </c>
      <c r="G11" s="14">
        <v>1.8414926421400599</v>
      </c>
      <c r="H11" s="15">
        <v>1.8547133778850501E-3</v>
      </c>
      <c r="I11" s="16">
        <v>2.73172319549405</v>
      </c>
      <c r="J11" s="16">
        <v>1.8547133778850501E-3</v>
      </c>
      <c r="K11" s="16">
        <v>2.73172319549405</v>
      </c>
      <c r="L11" s="16">
        <v>7.5300393281044703E-3</v>
      </c>
      <c r="M11" s="16">
        <v>2.1003320623018298E-3</v>
      </c>
      <c r="N11" s="16">
        <v>40</v>
      </c>
      <c r="O11" s="16" t="s">
        <v>33</v>
      </c>
      <c r="P11" s="16" t="s">
        <v>34</v>
      </c>
      <c r="Q11" s="16" t="s">
        <v>187</v>
      </c>
      <c r="R11" s="16" t="s">
        <v>36</v>
      </c>
      <c r="S11" s="16" t="s">
        <v>188</v>
      </c>
      <c r="T11" s="16" t="s">
        <v>189</v>
      </c>
      <c r="U11" s="16"/>
      <c r="V11" s="16">
        <v>1125.325</v>
      </c>
      <c r="W11" s="16">
        <v>2.2506499999999998</v>
      </c>
      <c r="X11" s="16" t="s">
        <v>190</v>
      </c>
      <c r="Y11" s="17">
        <v>5.5878928987194414E-3</v>
      </c>
      <c r="Z11" s="18" t="str">
        <f t="shared" si="0"/>
        <v/>
      </c>
      <c r="AA11" s="18" t="str">
        <f t="shared" si="1"/>
        <v/>
      </c>
      <c r="AB11" s="16" t="str">
        <f t="shared" si="2"/>
        <v>No</v>
      </c>
      <c r="AC11" s="16"/>
      <c r="AD11" s="16"/>
    </row>
    <row r="12" spans="1:33" x14ac:dyDescent="0.2">
      <c r="A12" s="13" t="s">
        <v>176</v>
      </c>
      <c r="B12" s="13" t="s">
        <v>5010</v>
      </c>
      <c r="C12" s="13">
        <v>326</v>
      </c>
      <c r="D12" s="13">
        <v>236</v>
      </c>
      <c r="E12" s="13">
        <v>253</v>
      </c>
      <c r="F12" s="13">
        <v>218</v>
      </c>
      <c r="G12" s="14">
        <v>1.82098445966023</v>
      </c>
      <c r="H12" s="15">
        <v>2.2246868563476699E-3</v>
      </c>
      <c r="I12" s="16">
        <v>2.6527311110341198</v>
      </c>
      <c r="J12" s="16">
        <v>2.2246868563476699E-3</v>
      </c>
      <c r="K12" s="16">
        <v>2.6527311110341198</v>
      </c>
      <c r="L12" s="16">
        <v>6.01664907098543E-3</v>
      </c>
      <c r="M12" s="16">
        <v>1.7020531638315399E-3</v>
      </c>
      <c r="N12" s="16">
        <v>41</v>
      </c>
      <c r="O12" s="16" t="s">
        <v>33</v>
      </c>
      <c r="P12" s="16" t="s">
        <v>161</v>
      </c>
      <c r="Q12" s="16" t="s">
        <v>177</v>
      </c>
      <c r="R12" s="16" t="s">
        <v>36</v>
      </c>
      <c r="S12" s="16" t="s">
        <v>178</v>
      </c>
      <c r="T12" s="16" t="s">
        <v>179</v>
      </c>
      <c r="U12" s="16"/>
      <c r="V12" s="16">
        <v>1199.277</v>
      </c>
      <c r="W12" s="16">
        <v>2.3985539999999999</v>
      </c>
      <c r="X12" s="16" t="s">
        <v>180</v>
      </c>
      <c r="Y12" s="17">
        <v>4.4648359926042595E-3</v>
      </c>
      <c r="Z12" s="18" t="str">
        <f t="shared" si="0"/>
        <v/>
      </c>
      <c r="AA12" s="18" t="str">
        <f t="shared" si="1"/>
        <v/>
      </c>
      <c r="AB12" s="16" t="str">
        <f t="shared" si="2"/>
        <v>No</v>
      </c>
      <c r="AC12" s="16"/>
      <c r="AD12" s="16"/>
    </row>
    <row r="13" spans="1:33" x14ac:dyDescent="0.2">
      <c r="A13" s="13" t="s">
        <v>245</v>
      </c>
      <c r="B13" s="13" t="s">
        <v>5010</v>
      </c>
      <c r="C13" s="13">
        <v>460</v>
      </c>
      <c r="D13" s="13">
        <v>326</v>
      </c>
      <c r="E13" s="13">
        <v>345</v>
      </c>
      <c r="F13" s="13">
        <v>366</v>
      </c>
      <c r="G13" s="14">
        <v>1.7623937368424201</v>
      </c>
      <c r="H13" s="15">
        <v>3.1297569120740001E-3</v>
      </c>
      <c r="I13" s="16">
        <v>2.5044893927553602</v>
      </c>
      <c r="J13" s="16">
        <v>3.1297569120740001E-3</v>
      </c>
      <c r="K13" s="16">
        <v>2.5044893927553602</v>
      </c>
      <c r="L13" s="16">
        <v>8.48975022286288E-3</v>
      </c>
      <c r="M13" s="16">
        <v>2.5017624021142402E-3</v>
      </c>
      <c r="N13" s="16">
        <v>24</v>
      </c>
      <c r="O13" s="16" t="s">
        <v>33</v>
      </c>
      <c r="P13" s="16" t="s">
        <v>246</v>
      </c>
      <c r="Q13" s="16" t="s">
        <v>247</v>
      </c>
      <c r="R13" s="16" t="s">
        <v>36</v>
      </c>
      <c r="S13" s="16" t="s">
        <v>248</v>
      </c>
      <c r="T13" s="16" t="s">
        <v>249</v>
      </c>
      <c r="U13" s="16"/>
      <c r="V13" s="16">
        <v>1104.308</v>
      </c>
      <c r="W13" s="16">
        <v>2.2086160000000001</v>
      </c>
      <c r="X13" s="16" t="s">
        <v>250</v>
      </c>
      <c r="Y13" s="17">
        <v>6.300075326987605E-3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19" t="s">
        <v>305</v>
      </c>
      <c r="B14" s="19" t="s">
        <v>5010</v>
      </c>
      <c r="C14" s="19">
        <v>444</v>
      </c>
      <c r="D14" s="19">
        <v>376</v>
      </c>
      <c r="E14" s="19">
        <v>380</v>
      </c>
      <c r="F14" s="19">
        <v>357</v>
      </c>
      <c r="G14" s="20">
        <v>1.610987832845</v>
      </c>
      <c r="H14" s="21">
        <v>8.31818657368588E-3</v>
      </c>
      <c r="I14" s="22">
        <v>2.0799713428057198</v>
      </c>
      <c r="J14" s="22">
        <v>8.31818657368588E-3</v>
      </c>
      <c r="K14" s="22">
        <v>2.0799713428057198</v>
      </c>
      <c r="L14" s="22">
        <v>8.1944545629372093E-3</v>
      </c>
      <c r="M14" s="22">
        <v>2.6819374020593399E-3</v>
      </c>
      <c r="N14" s="22">
        <v>62</v>
      </c>
      <c r="O14" s="22" t="s">
        <v>33</v>
      </c>
      <c r="P14" s="22" t="s">
        <v>34</v>
      </c>
      <c r="Q14" s="22" t="s">
        <v>306</v>
      </c>
      <c r="R14" s="22" t="s">
        <v>36</v>
      </c>
      <c r="S14" s="22" t="s">
        <v>307</v>
      </c>
      <c r="T14" s="22" t="s">
        <v>308</v>
      </c>
      <c r="U14" s="22"/>
      <c r="V14" s="22">
        <v>1107.3779999999999</v>
      </c>
      <c r="W14" s="22">
        <v>2.2147559999999999</v>
      </c>
      <c r="X14" s="22" t="s">
        <v>309</v>
      </c>
      <c r="Y14" s="23">
        <v>6.0809422721358622E-3</v>
      </c>
      <c r="Z14" s="24" t="str">
        <f t="shared" si="0"/>
        <v/>
      </c>
      <c r="AA14" s="24" t="str">
        <f t="shared" si="1"/>
        <v/>
      </c>
      <c r="AB14" s="22" t="str">
        <f t="shared" si="2"/>
        <v>No</v>
      </c>
      <c r="AC14" s="22"/>
      <c r="AD14" s="22"/>
    </row>
    <row r="15" spans="1:33" x14ac:dyDescent="0.2">
      <c r="A15" s="19" t="s">
        <v>392</v>
      </c>
      <c r="B15" s="19" t="s">
        <v>5010</v>
      </c>
      <c r="C15" s="19">
        <v>396</v>
      </c>
      <c r="D15" s="19">
        <v>326</v>
      </c>
      <c r="E15" s="19">
        <v>353</v>
      </c>
      <c r="F15" s="19">
        <v>317</v>
      </c>
      <c r="G15" s="20">
        <v>1.60686078400359</v>
      </c>
      <c r="H15" s="21">
        <v>8.5770762561261007E-3</v>
      </c>
      <c r="I15" s="22">
        <v>2.0666607287275802</v>
      </c>
      <c r="J15" s="22">
        <v>8.5770762561261007E-3</v>
      </c>
      <c r="K15" s="22">
        <v>2.0666607287275802</v>
      </c>
      <c r="L15" s="22">
        <v>7.30856758316022E-3</v>
      </c>
      <c r="M15" s="22">
        <v>2.3987398955205301E-3</v>
      </c>
      <c r="N15" s="22">
        <v>111</v>
      </c>
      <c r="O15" s="22" t="s">
        <v>33</v>
      </c>
      <c r="P15" s="22" t="s">
        <v>34</v>
      </c>
      <c r="Q15" s="22" t="s">
        <v>393</v>
      </c>
      <c r="R15" s="22" t="s">
        <v>36</v>
      </c>
      <c r="S15" s="22" t="s">
        <v>394</v>
      </c>
      <c r="T15" s="22" t="s">
        <v>395</v>
      </c>
      <c r="U15" s="22"/>
      <c r="V15" s="22">
        <v>1055.107</v>
      </c>
      <c r="W15" s="22">
        <v>2.110214</v>
      </c>
      <c r="X15" s="22" t="s">
        <v>396</v>
      </c>
      <c r="Y15" s="23">
        <v>5.4235431075806339E-3</v>
      </c>
      <c r="Z15" s="24" t="str">
        <f t="shared" si="0"/>
        <v/>
      </c>
      <c r="AA15" s="24" t="str">
        <f t="shared" si="1"/>
        <v/>
      </c>
      <c r="AB15" s="22" t="str">
        <f t="shared" si="2"/>
        <v>No</v>
      </c>
      <c r="AC15" s="22"/>
      <c r="AD15" s="22"/>
    </row>
    <row r="16" spans="1:33" x14ac:dyDescent="0.2">
      <c r="A16" s="19" t="s">
        <v>426</v>
      </c>
      <c r="B16" s="19" t="s">
        <v>5010</v>
      </c>
      <c r="C16" s="19">
        <v>522</v>
      </c>
      <c r="D16" s="19">
        <v>399</v>
      </c>
      <c r="E16" s="19">
        <v>464</v>
      </c>
      <c r="F16" s="19">
        <v>464</v>
      </c>
      <c r="G16" s="20">
        <v>1.5901340091090099</v>
      </c>
      <c r="H16" s="21">
        <v>9.1029345295177404E-3</v>
      </c>
      <c r="I16" s="22">
        <v>2.0408185808073598</v>
      </c>
      <c r="J16" s="22">
        <v>9.1029345295177404E-3</v>
      </c>
      <c r="K16" s="22">
        <v>2.0408185808073598</v>
      </c>
      <c r="L16" s="22">
        <v>9.6340209050748294E-3</v>
      </c>
      <c r="M16" s="22">
        <v>3.1991768378149699E-3</v>
      </c>
      <c r="N16" s="22">
        <v>160</v>
      </c>
      <c r="O16" s="22" t="s">
        <v>33</v>
      </c>
      <c r="P16" s="22" t="s">
        <v>34</v>
      </c>
      <c r="Q16" s="22" t="s">
        <v>427</v>
      </c>
      <c r="R16" s="22" t="s">
        <v>36</v>
      </c>
      <c r="S16" s="22" t="s">
        <v>428</v>
      </c>
      <c r="T16" s="22" t="s">
        <v>429</v>
      </c>
      <c r="U16" s="22"/>
      <c r="V16" s="22">
        <v>1219.508</v>
      </c>
      <c r="W16" s="22">
        <v>2.4390160000000001</v>
      </c>
      <c r="X16" s="22" t="s">
        <v>430</v>
      </c>
      <c r="Y16" s="23">
        <v>7.1492159145381089E-3</v>
      </c>
      <c r="Z16" s="24" t="str">
        <f t="shared" si="0"/>
        <v/>
      </c>
      <c r="AA16" s="24" t="str">
        <f t="shared" si="1"/>
        <v/>
      </c>
      <c r="AB16" s="22" t="str">
        <f t="shared" si="2"/>
        <v>No</v>
      </c>
      <c r="AC16" s="22"/>
      <c r="AD16" s="22"/>
    </row>
    <row r="17" spans="1:28" x14ac:dyDescent="0.2">
      <c r="A17" s="5" t="s">
        <v>265</v>
      </c>
      <c r="B17" s="5" t="s">
        <v>5010</v>
      </c>
      <c r="C17" s="5">
        <v>264</v>
      </c>
      <c r="D17" s="5">
        <v>240</v>
      </c>
      <c r="E17" s="5">
        <v>214</v>
      </c>
      <c r="F17" s="5">
        <v>238</v>
      </c>
      <c r="G17" s="25">
        <v>1.54390943949802</v>
      </c>
      <c r="H17" s="26">
        <v>1.30162474330454E-2</v>
      </c>
      <c r="I17" s="3">
        <v>1.88551420424876</v>
      </c>
      <c r="J17" s="3">
        <v>1.30162474330454E-2</v>
      </c>
      <c r="K17" s="3">
        <v>1.88551420424876</v>
      </c>
      <c r="L17" s="3">
        <v>4.8723783887734797E-3</v>
      </c>
      <c r="M17" s="3">
        <v>1.6704290555185899E-3</v>
      </c>
      <c r="N17" s="3">
        <v>192</v>
      </c>
      <c r="O17" s="3" t="s">
        <v>33</v>
      </c>
      <c r="P17" s="3" t="s">
        <v>34</v>
      </c>
      <c r="Q17" s="3" t="s">
        <v>266</v>
      </c>
      <c r="R17" s="3" t="s">
        <v>36</v>
      </c>
      <c r="S17" s="3" t="s">
        <v>267</v>
      </c>
      <c r="T17" s="3" t="s">
        <v>268</v>
      </c>
      <c r="V17" s="3">
        <v>1192.2850000000001</v>
      </c>
      <c r="W17" s="3">
        <v>2.3845700000000001</v>
      </c>
      <c r="X17" s="3" t="s">
        <v>269</v>
      </c>
      <c r="Y17" s="27">
        <v>3.6156954050537561E-3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335</v>
      </c>
      <c r="B18" s="5" t="s">
        <v>5010</v>
      </c>
      <c r="C18" s="5">
        <v>506</v>
      </c>
      <c r="D18" s="5">
        <v>482</v>
      </c>
      <c r="E18" s="5">
        <v>474</v>
      </c>
      <c r="F18" s="5">
        <v>407</v>
      </c>
      <c r="G18" s="25">
        <v>1.50848198490441</v>
      </c>
      <c r="H18" s="26">
        <v>1.3750208616304001E-2</v>
      </c>
      <c r="I18" s="3">
        <v>1.86169071272664</v>
      </c>
      <c r="J18" s="3">
        <v>1.3750208616304001E-2</v>
      </c>
      <c r="K18" s="3">
        <v>1.86169071272664</v>
      </c>
      <c r="L18" s="3">
        <v>9.3387252451491692E-3</v>
      </c>
      <c r="M18" s="3">
        <v>3.281634488884E-3</v>
      </c>
      <c r="N18" s="3">
        <v>119</v>
      </c>
      <c r="O18" s="3" t="s">
        <v>33</v>
      </c>
      <c r="P18" s="3" t="s">
        <v>66</v>
      </c>
      <c r="Q18" s="3" t="s">
        <v>336</v>
      </c>
      <c r="R18" s="3" t="s">
        <v>36</v>
      </c>
      <c r="S18" s="3" t="s">
        <v>68</v>
      </c>
      <c r="T18" s="3" t="s">
        <v>337</v>
      </c>
      <c r="V18" s="3">
        <v>1121.252</v>
      </c>
      <c r="W18" s="3">
        <v>2.2425039999999998</v>
      </c>
      <c r="X18" s="3" t="s">
        <v>338</v>
      </c>
      <c r="Y18" s="27">
        <v>6.9300828596863661E-3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477</v>
      </c>
      <c r="B19" s="5" t="s">
        <v>5010</v>
      </c>
      <c r="C19" s="5">
        <v>599</v>
      </c>
      <c r="D19" s="5">
        <v>570</v>
      </c>
      <c r="E19" s="5">
        <v>611</v>
      </c>
      <c r="F19" s="5">
        <v>539</v>
      </c>
      <c r="G19" s="25">
        <v>1.41616213414433</v>
      </c>
      <c r="H19" s="26">
        <v>2.35183459814454E-2</v>
      </c>
      <c r="I19" s="3">
        <v>1.6285932249594299</v>
      </c>
      <c r="J19" s="3">
        <v>2.35183459814454E-2</v>
      </c>
      <c r="K19" s="3">
        <v>1.6285932249594299</v>
      </c>
      <c r="L19" s="3">
        <v>1.10551312684671E-2</v>
      </c>
      <c r="M19" s="3">
        <v>4.1417307553265302E-3</v>
      </c>
      <c r="N19" s="3">
        <v>134</v>
      </c>
      <c r="O19" s="3" t="s">
        <v>33</v>
      </c>
      <c r="P19" s="3" t="s">
        <v>34</v>
      </c>
      <c r="Q19" s="3" t="s">
        <v>478</v>
      </c>
      <c r="R19" s="3" t="s">
        <v>36</v>
      </c>
      <c r="S19" s="3" t="s">
        <v>479</v>
      </c>
      <c r="T19" s="3" t="s">
        <v>480</v>
      </c>
      <c r="V19" s="3">
        <v>1107.337</v>
      </c>
      <c r="W19" s="3">
        <v>2.214674</v>
      </c>
      <c r="X19" s="3" t="s">
        <v>481</v>
      </c>
      <c r="Y19" s="27">
        <v>8.2037937410121206E-3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144</v>
      </c>
      <c r="B20" s="5" t="s">
        <v>5010</v>
      </c>
      <c r="C20" s="5">
        <v>449</v>
      </c>
      <c r="D20" s="5">
        <v>456</v>
      </c>
      <c r="E20" s="5">
        <v>438</v>
      </c>
      <c r="F20" s="5">
        <v>415</v>
      </c>
      <c r="G20" s="25">
        <v>1.39301685405565</v>
      </c>
      <c r="H20" s="26">
        <v>2.7400956426607601E-2</v>
      </c>
      <c r="I20" s="3">
        <v>1.5622342779260101</v>
      </c>
      <c r="J20" s="3">
        <v>2.7400956426607601E-2</v>
      </c>
      <c r="K20" s="3">
        <v>1.5622342779260101</v>
      </c>
      <c r="L20" s="3">
        <v>8.2867344566639797E-3</v>
      </c>
      <c r="M20" s="3">
        <v>3.1546723284363301E-3</v>
      </c>
      <c r="N20" s="3">
        <v>125</v>
      </c>
      <c r="O20" s="3" t="s">
        <v>33</v>
      </c>
      <c r="P20" s="3" t="s">
        <v>145</v>
      </c>
      <c r="Q20" s="3" t="s">
        <v>146</v>
      </c>
      <c r="R20" s="3" t="s">
        <v>36</v>
      </c>
      <c r="S20" s="3" t="s">
        <v>147</v>
      </c>
      <c r="T20" s="3" t="s">
        <v>148</v>
      </c>
      <c r="V20" s="3">
        <v>1124.2629999999999</v>
      </c>
      <c r="W20" s="3">
        <v>2.248526</v>
      </c>
      <c r="X20" s="3" t="s">
        <v>149</v>
      </c>
      <c r="Y20" s="27">
        <v>6.1494213517770324E-3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88</v>
      </c>
      <c r="B21" s="5" t="s">
        <v>5010</v>
      </c>
      <c r="C21" s="5">
        <v>222</v>
      </c>
      <c r="D21" s="5">
        <v>230</v>
      </c>
      <c r="E21" s="5">
        <v>233</v>
      </c>
      <c r="F21" s="5">
        <v>188</v>
      </c>
      <c r="G21" s="25">
        <v>1.3864973026565299</v>
      </c>
      <c r="H21" s="26">
        <v>3.1022614223039001E-2</v>
      </c>
      <c r="I21" s="3">
        <v>1.50832160772157</v>
      </c>
      <c r="J21" s="3">
        <v>3.1022614223039001E-2</v>
      </c>
      <c r="K21" s="3">
        <v>1.50832160772157</v>
      </c>
      <c r="L21" s="3">
        <v>4.0972272814686099E-3</v>
      </c>
      <c r="M21" s="3">
        <v>1.5664004889230599E-3</v>
      </c>
      <c r="N21" s="3">
        <v>44</v>
      </c>
      <c r="O21" s="3" t="s">
        <v>33</v>
      </c>
      <c r="P21" s="3" t="s">
        <v>66</v>
      </c>
      <c r="Q21" s="3" t="s">
        <v>89</v>
      </c>
      <c r="R21" s="3" t="s">
        <v>36</v>
      </c>
      <c r="S21" s="3" t="s">
        <v>90</v>
      </c>
      <c r="T21" s="3" t="s">
        <v>91</v>
      </c>
      <c r="V21" s="3">
        <v>1106.1980000000001</v>
      </c>
      <c r="W21" s="3">
        <v>2.212396</v>
      </c>
      <c r="X21" s="3" t="s">
        <v>92</v>
      </c>
      <c r="Y21" s="27">
        <v>3.0404711360679311E-3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196</v>
      </c>
      <c r="B22" s="5" t="s">
        <v>5010</v>
      </c>
      <c r="C22" s="5">
        <v>366</v>
      </c>
      <c r="D22" s="5">
        <v>337</v>
      </c>
      <c r="E22" s="5">
        <v>415</v>
      </c>
      <c r="F22" s="5">
        <v>351</v>
      </c>
      <c r="G22" s="25">
        <v>1.34716143713331</v>
      </c>
      <c r="H22" s="26">
        <v>3.4941999180757799E-2</v>
      </c>
      <c r="I22" s="3">
        <v>1.4566522508031901</v>
      </c>
      <c r="J22" s="3">
        <v>3.4941999180757799E-2</v>
      </c>
      <c r="K22" s="3">
        <v>1.4566522508031901</v>
      </c>
      <c r="L22" s="3">
        <v>6.7548882207995901E-3</v>
      </c>
      <c r="M22" s="3">
        <v>2.65437335686571E-3</v>
      </c>
      <c r="N22" s="3">
        <v>50</v>
      </c>
      <c r="O22" s="3" t="s">
        <v>33</v>
      </c>
      <c r="P22" s="3" t="s">
        <v>145</v>
      </c>
      <c r="Q22" s="3" t="s">
        <v>197</v>
      </c>
      <c r="R22" s="3" t="s">
        <v>36</v>
      </c>
      <c r="S22" s="3" t="s">
        <v>198</v>
      </c>
      <c r="T22" s="3" t="s">
        <v>199</v>
      </c>
      <c r="V22" s="3">
        <v>997.11109999999996</v>
      </c>
      <c r="W22" s="3">
        <v>1.9942222000000001</v>
      </c>
      <c r="X22" s="3" t="s">
        <v>200</v>
      </c>
      <c r="Y22" s="27">
        <v>5.0126686297336165E-3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123</v>
      </c>
      <c r="B23" s="5" t="s">
        <v>5010</v>
      </c>
      <c r="C23" s="5">
        <v>367</v>
      </c>
      <c r="D23" s="5">
        <v>381</v>
      </c>
      <c r="E23" s="5">
        <v>368</v>
      </c>
      <c r="F23" s="5">
        <v>370</v>
      </c>
      <c r="G23" s="25">
        <v>1.32749114398186</v>
      </c>
      <c r="H23" s="26">
        <v>3.8014791306144498E-2</v>
      </c>
      <c r="I23" s="3">
        <v>1.42004738936343</v>
      </c>
      <c r="J23" s="3">
        <v>3.8014791306144498E-2</v>
      </c>
      <c r="K23" s="3">
        <v>1.42004738936343</v>
      </c>
      <c r="L23" s="3">
        <v>6.7733441995449497E-3</v>
      </c>
      <c r="M23" s="3">
        <v>2.6983213429215501E-3</v>
      </c>
      <c r="N23" s="3">
        <v>114</v>
      </c>
      <c r="O23" s="3" t="s">
        <v>33</v>
      </c>
      <c r="P23" s="3" t="s">
        <v>34</v>
      </c>
      <c r="Q23" s="3" t="s">
        <v>124</v>
      </c>
      <c r="R23" s="3" t="s">
        <v>36</v>
      </c>
      <c r="S23" s="3" t="s">
        <v>125</v>
      </c>
      <c r="T23" s="3" t="s">
        <v>126</v>
      </c>
      <c r="V23" s="3">
        <v>1088.3510000000001</v>
      </c>
      <c r="W23" s="3">
        <v>2.1767020000000001</v>
      </c>
      <c r="X23" s="3" t="s">
        <v>127</v>
      </c>
      <c r="Y23" s="27">
        <v>5.0263644456618505E-3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462</v>
      </c>
      <c r="B24" s="5" t="s">
        <v>5010</v>
      </c>
      <c r="C24" s="5">
        <v>618</v>
      </c>
      <c r="D24" s="5">
        <v>649</v>
      </c>
      <c r="E24" s="5">
        <v>661</v>
      </c>
      <c r="F24" s="5">
        <v>588</v>
      </c>
      <c r="G24" s="25">
        <v>1.3189596901353799</v>
      </c>
      <c r="H24" s="26">
        <v>3.8014791306144498E-2</v>
      </c>
      <c r="I24" s="3">
        <v>1.42004738936343</v>
      </c>
      <c r="J24" s="3">
        <v>3.8014791306144498E-2</v>
      </c>
      <c r="K24" s="3">
        <v>1.42004738936343</v>
      </c>
      <c r="L24" s="3">
        <v>1.1405794864628799E-2</v>
      </c>
      <c r="M24" s="3">
        <v>4.5710394778767996E-3</v>
      </c>
      <c r="N24" s="3">
        <v>36</v>
      </c>
      <c r="O24" s="3" t="s">
        <v>33</v>
      </c>
      <c r="P24" s="3" t="s">
        <v>34</v>
      </c>
      <c r="Q24" s="3" t="s">
        <v>463</v>
      </c>
      <c r="R24" s="3" t="s">
        <v>36</v>
      </c>
      <c r="S24" s="3" t="s">
        <v>464</v>
      </c>
      <c r="T24" s="3" t="s">
        <v>465</v>
      </c>
      <c r="V24" s="3">
        <v>1064.287</v>
      </c>
      <c r="W24" s="3">
        <v>2.128574</v>
      </c>
      <c r="X24" s="3" t="s">
        <v>466</v>
      </c>
      <c r="Y24" s="27">
        <v>8.4640142436485655E-3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590</v>
      </c>
      <c r="B25" s="5" t="s">
        <v>5010</v>
      </c>
      <c r="C25" s="5">
        <v>233</v>
      </c>
      <c r="D25" s="5">
        <v>224</v>
      </c>
      <c r="E25" s="5">
        <v>251</v>
      </c>
      <c r="F25" s="5">
        <v>242</v>
      </c>
      <c r="G25" s="25">
        <v>1.3148168270225999</v>
      </c>
      <c r="H25" s="26">
        <v>4.2220185942090697E-2</v>
      </c>
      <c r="I25" s="3">
        <v>1.37447985834608</v>
      </c>
      <c r="J25" s="3">
        <v>4.2220185942090697E-2</v>
      </c>
      <c r="K25" s="3">
        <v>1.37447985834608</v>
      </c>
      <c r="L25" s="3">
        <v>4.3002430476674998E-3</v>
      </c>
      <c r="M25" s="3">
        <v>1.72797321955066E-3</v>
      </c>
      <c r="N25" s="3">
        <v>68</v>
      </c>
      <c r="O25" s="3" t="s">
        <v>33</v>
      </c>
      <c r="P25" s="3" t="s">
        <v>66</v>
      </c>
      <c r="Q25" s="3" t="s">
        <v>591</v>
      </c>
      <c r="R25" s="3" t="s">
        <v>36</v>
      </c>
      <c r="S25" s="3" t="s">
        <v>592</v>
      </c>
      <c r="T25" s="3" t="s">
        <v>593</v>
      </c>
      <c r="V25" s="3">
        <v>1042.239</v>
      </c>
      <c r="W25" s="3">
        <v>2.0844779999999998</v>
      </c>
      <c r="X25" s="3" t="s">
        <v>594</v>
      </c>
      <c r="Y25" s="27">
        <v>3.1911251112785046E-3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558</v>
      </c>
      <c r="B26" s="5" t="s">
        <v>5010</v>
      </c>
      <c r="C26" s="5">
        <v>413</v>
      </c>
      <c r="D26" s="5">
        <v>415</v>
      </c>
      <c r="E26" s="5">
        <v>465</v>
      </c>
      <c r="F26" s="5">
        <v>397</v>
      </c>
      <c r="G26" s="25">
        <v>1.3098673360271</v>
      </c>
      <c r="H26" s="26">
        <v>4.0391527179268097E-2</v>
      </c>
      <c r="I26" s="3">
        <v>1.3937097261072999</v>
      </c>
      <c r="J26" s="3">
        <v>4.0391527179268097E-2</v>
      </c>
      <c r="K26" s="3">
        <v>1.3937097261072999</v>
      </c>
      <c r="L26" s="3">
        <v>7.6223192218312398E-3</v>
      </c>
      <c r="M26" s="3">
        <v>3.0738143544796499E-3</v>
      </c>
      <c r="N26" s="3">
        <v>74</v>
      </c>
      <c r="O26" s="3" t="s">
        <v>33</v>
      </c>
      <c r="P26" s="3" t="s">
        <v>34</v>
      </c>
      <c r="Q26" s="3" t="s">
        <v>559</v>
      </c>
      <c r="R26" s="3" t="s">
        <v>36</v>
      </c>
      <c r="S26" s="3" t="s">
        <v>507</v>
      </c>
      <c r="T26" s="3" t="s">
        <v>560</v>
      </c>
      <c r="V26" s="3">
        <v>949.11009999999999</v>
      </c>
      <c r="W26" s="3">
        <v>1.8982201999999999</v>
      </c>
      <c r="X26" s="3" t="s">
        <v>561</v>
      </c>
      <c r="Y26" s="27">
        <v>5.6563719783606107E-3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113</v>
      </c>
      <c r="B27" s="5" t="s">
        <v>5010</v>
      </c>
      <c r="C27" s="5">
        <v>311</v>
      </c>
      <c r="D27" s="5">
        <v>341</v>
      </c>
      <c r="E27" s="5">
        <v>352</v>
      </c>
      <c r="F27" s="5">
        <v>295</v>
      </c>
      <c r="G27" s="25">
        <v>1.2708023838448099</v>
      </c>
      <c r="H27" s="26">
        <v>5.0486277305883197E-2</v>
      </c>
      <c r="I27" s="3">
        <v>1.2968266515884901</v>
      </c>
      <c r="J27" s="3">
        <v>5.0486277305883197E-2</v>
      </c>
      <c r="K27" s="3">
        <v>1.2968266515884901</v>
      </c>
      <c r="L27" s="3">
        <v>5.7398093898051198E-3</v>
      </c>
      <c r="M27" s="3">
        <v>2.3780429544619699E-3</v>
      </c>
      <c r="N27" s="3">
        <v>137</v>
      </c>
      <c r="O27" s="3" t="s">
        <v>33</v>
      </c>
      <c r="P27" s="3" t="s">
        <v>66</v>
      </c>
      <c r="Q27" s="3" t="s">
        <v>114</v>
      </c>
      <c r="R27" s="3" t="s">
        <v>36</v>
      </c>
      <c r="S27" s="3" t="s">
        <v>115</v>
      </c>
      <c r="T27" s="3" t="s">
        <v>116</v>
      </c>
      <c r="V27" s="3">
        <v>1296.529</v>
      </c>
      <c r="W27" s="3">
        <v>2.5930580000000001</v>
      </c>
      <c r="X27" s="3" t="s">
        <v>117</v>
      </c>
      <c r="Y27" s="27">
        <v>4.2593987536807508E-3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160</v>
      </c>
      <c r="B28" s="5" t="s">
        <v>5010</v>
      </c>
      <c r="C28" s="5">
        <v>441</v>
      </c>
      <c r="D28" s="5">
        <v>474</v>
      </c>
      <c r="E28" s="5">
        <v>495</v>
      </c>
      <c r="F28" s="5">
        <v>438</v>
      </c>
      <c r="G28" s="25">
        <v>1.26404257645341</v>
      </c>
      <c r="H28" s="26">
        <v>5.0486277305883197E-2</v>
      </c>
      <c r="I28" s="3">
        <v>1.2968266515884901</v>
      </c>
      <c r="J28" s="3">
        <v>5.0486277305883197E-2</v>
      </c>
      <c r="K28" s="3">
        <v>1.2968266515884901</v>
      </c>
      <c r="L28" s="3">
        <v>8.1390866267011495E-3</v>
      </c>
      <c r="M28" s="3">
        <v>3.3882528543034002E-3</v>
      </c>
      <c r="N28" s="3">
        <v>69</v>
      </c>
      <c r="O28" s="3" t="s">
        <v>33</v>
      </c>
      <c r="P28" s="3" t="s">
        <v>161</v>
      </c>
      <c r="Q28" s="3" t="s">
        <v>162</v>
      </c>
      <c r="R28" s="3" t="s">
        <v>36</v>
      </c>
      <c r="S28" s="3" t="s">
        <v>163</v>
      </c>
      <c r="T28" s="3" t="s">
        <v>164</v>
      </c>
      <c r="V28" s="3">
        <v>913.07690000000002</v>
      </c>
      <c r="W28" s="3">
        <v>1.8261537999999999</v>
      </c>
      <c r="X28" s="3" t="s">
        <v>165</v>
      </c>
      <c r="Y28" s="27">
        <v>6.039854824351161E-3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501</v>
      </c>
      <c r="B29" s="5" t="s">
        <v>5010</v>
      </c>
      <c r="C29" s="5">
        <v>285</v>
      </c>
      <c r="D29" s="5">
        <v>301</v>
      </c>
      <c r="E29" s="5">
        <v>309</v>
      </c>
      <c r="F29" s="5">
        <v>299</v>
      </c>
      <c r="G29" s="25">
        <v>1.2630844360479201</v>
      </c>
      <c r="H29" s="26">
        <v>5.0872506698424802E-2</v>
      </c>
      <c r="I29" s="3">
        <v>1.29351686235936</v>
      </c>
      <c r="J29" s="3">
        <v>5.0872506698424802E-2</v>
      </c>
      <c r="K29" s="3">
        <v>1.29351686235936</v>
      </c>
      <c r="L29" s="3">
        <v>5.2599539424259103E-3</v>
      </c>
      <c r="M29" s="3">
        <v>2.19097129627998E-3</v>
      </c>
      <c r="N29" s="3">
        <v>32</v>
      </c>
      <c r="O29" s="3" t="s">
        <v>33</v>
      </c>
      <c r="P29" s="3" t="s">
        <v>34</v>
      </c>
      <c r="Q29" s="3" t="s">
        <v>502</v>
      </c>
      <c r="R29" s="3" t="s">
        <v>36</v>
      </c>
      <c r="S29" s="3" t="s">
        <v>222</v>
      </c>
      <c r="T29" s="3" t="s">
        <v>503</v>
      </c>
      <c r="V29" s="3">
        <v>1078.2080000000001</v>
      </c>
      <c r="W29" s="3">
        <v>2.1564160000000001</v>
      </c>
      <c r="X29" s="3" t="s">
        <v>504</v>
      </c>
      <c r="Y29" s="27">
        <v>3.9033075395466686E-3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609</v>
      </c>
      <c r="B30" s="5" t="s">
        <v>5010</v>
      </c>
      <c r="C30" s="5">
        <v>239</v>
      </c>
      <c r="D30" s="5">
        <v>266</v>
      </c>
      <c r="E30" s="5">
        <v>259</v>
      </c>
      <c r="F30" s="5">
        <v>239</v>
      </c>
      <c r="G30" s="25">
        <v>1.2603267472028601</v>
      </c>
      <c r="H30" s="26">
        <v>5.0872506698424802E-2</v>
      </c>
      <c r="I30" s="3">
        <v>1.29351686235936</v>
      </c>
      <c r="J30" s="3">
        <v>5.0872506698424802E-2</v>
      </c>
      <c r="K30" s="3">
        <v>1.29351686235936</v>
      </c>
      <c r="L30" s="3">
        <v>4.4109789201396297E-3</v>
      </c>
      <c r="M30" s="3">
        <v>1.8407319086695901E-3</v>
      </c>
      <c r="N30" s="3">
        <v>191</v>
      </c>
      <c r="O30" s="3" t="s">
        <v>33</v>
      </c>
      <c r="P30" s="3" t="s">
        <v>66</v>
      </c>
      <c r="Q30" s="3" t="s">
        <v>610</v>
      </c>
      <c r="R30" s="3" t="s">
        <v>36</v>
      </c>
      <c r="S30" s="3" t="s">
        <v>611</v>
      </c>
      <c r="T30" s="3" t="s">
        <v>612</v>
      </c>
      <c r="V30" s="3">
        <v>1030.183</v>
      </c>
      <c r="W30" s="3">
        <v>2.0603660000000001</v>
      </c>
      <c r="X30" s="3" t="s">
        <v>613</v>
      </c>
      <c r="Y30" s="27">
        <v>3.2733000068479079E-3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230</v>
      </c>
      <c r="B31" s="5" t="s">
        <v>5010</v>
      </c>
      <c r="C31" s="5">
        <v>134</v>
      </c>
      <c r="D31" s="5">
        <v>145</v>
      </c>
      <c r="E31" s="5">
        <v>141</v>
      </c>
      <c r="F31" s="5">
        <v>142</v>
      </c>
      <c r="G31" s="25">
        <v>1.2599749950943799</v>
      </c>
      <c r="H31" s="26">
        <v>5.5510939726714899E-2</v>
      </c>
      <c r="I31" s="3">
        <v>1.25562142057532</v>
      </c>
      <c r="J31" s="3">
        <v>5.5510939726714899E-2</v>
      </c>
      <c r="K31" s="3">
        <v>1.25562142057532</v>
      </c>
      <c r="L31" s="3">
        <v>2.47310115187745E-3</v>
      </c>
      <c r="M31" s="3">
        <v>1.03207616145142E-3</v>
      </c>
      <c r="N31" s="3">
        <v>193</v>
      </c>
      <c r="O31" s="3" t="s">
        <v>33</v>
      </c>
      <c r="P31" s="3" t="s">
        <v>34</v>
      </c>
      <c r="Q31" s="3" t="s">
        <v>231</v>
      </c>
      <c r="R31" s="3" t="s">
        <v>43</v>
      </c>
      <c r="S31" s="3" t="s">
        <v>232</v>
      </c>
      <c r="T31" s="3" t="s">
        <v>233</v>
      </c>
      <c r="V31" s="3">
        <v>1264.3489999999999</v>
      </c>
      <c r="W31" s="3">
        <v>2.5286979999999999</v>
      </c>
      <c r="X31" s="3" t="s">
        <v>234</v>
      </c>
      <c r="Y31" s="27">
        <v>1.8352393343833459E-3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510</v>
      </c>
      <c r="B32" s="5" t="s">
        <v>5010</v>
      </c>
      <c r="C32" s="5">
        <v>686</v>
      </c>
      <c r="D32" s="5">
        <v>717</v>
      </c>
      <c r="E32" s="5">
        <v>806</v>
      </c>
      <c r="F32" s="5">
        <v>685</v>
      </c>
      <c r="G32" s="25">
        <v>1.25216801589857</v>
      </c>
      <c r="H32" s="26">
        <v>5.0621857013687398E-2</v>
      </c>
      <c r="I32" s="3">
        <v>1.29566192721403</v>
      </c>
      <c r="J32" s="3">
        <v>5.0621857013687398E-2</v>
      </c>
      <c r="K32" s="3">
        <v>1.29566192721403</v>
      </c>
      <c r="L32" s="3">
        <v>1.26608014193129E-2</v>
      </c>
      <c r="M32" s="3">
        <v>5.3145222467412502E-3</v>
      </c>
      <c r="N32" s="3">
        <v>136</v>
      </c>
      <c r="O32" s="3" t="s">
        <v>33</v>
      </c>
      <c r="P32" s="3" t="s">
        <v>66</v>
      </c>
      <c r="Q32" s="3" t="s">
        <v>511</v>
      </c>
      <c r="R32" s="3" t="s">
        <v>36</v>
      </c>
      <c r="S32" s="3" t="s">
        <v>512</v>
      </c>
      <c r="T32" s="3" t="s">
        <v>513</v>
      </c>
      <c r="V32" s="3">
        <v>1265.4290000000001</v>
      </c>
      <c r="W32" s="3">
        <v>2.5308579999999998</v>
      </c>
      <c r="X32" s="3" t="s">
        <v>514</v>
      </c>
      <c r="Y32" s="27">
        <v>9.3953297267684727E-3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372</v>
      </c>
      <c r="B33" s="5" t="s">
        <v>5010</v>
      </c>
      <c r="C33" s="5">
        <v>360</v>
      </c>
      <c r="D33" s="5">
        <v>375</v>
      </c>
      <c r="E33" s="5">
        <v>396</v>
      </c>
      <c r="F33" s="5">
        <v>387</v>
      </c>
      <c r="G33" s="25">
        <v>1.2508241795805499</v>
      </c>
      <c r="H33" s="26">
        <v>5.0872506698424802E-2</v>
      </c>
      <c r="I33" s="3">
        <v>1.29351686235936</v>
      </c>
      <c r="J33" s="3">
        <v>5.0872506698424802E-2</v>
      </c>
      <c r="K33" s="3">
        <v>1.29351686235936</v>
      </c>
      <c r="L33" s="3">
        <v>6.6441523483274697E-3</v>
      </c>
      <c r="M33" s="3">
        <v>2.7913357384522801E-3</v>
      </c>
      <c r="N33" s="3">
        <v>112</v>
      </c>
      <c r="O33" s="3" t="s">
        <v>33</v>
      </c>
      <c r="P33" s="3" t="s">
        <v>34</v>
      </c>
      <c r="Q33" s="3" t="s">
        <v>373</v>
      </c>
      <c r="R33" s="3" t="s">
        <v>36</v>
      </c>
      <c r="S33" s="3" t="s">
        <v>374</v>
      </c>
      <c r="T33" s="3" t="s">
        <v>375</v>
      </c>
      <c r="V33" s="3">
        <v>1087.1030000000001</v>
      </c>
      <c r="W33" s="3">
        <v>2.1742059999999999</v>
      </c>
      <c r="X33" s="3" t="s">
        <v>376</v>
      </c>
      <c r="Y33" s="27">
        <v>4.9304937341642131E-3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448</v>
      </c>
      <c r="B34" s="5" t="s">
        <v>5010</v>
      </c>
      <c r="C34" s="5">
        <v>428</v>
      </c>
      <c r="D34" s="5">
        <v>480</v>
      </c>
      <c r="E34" s="5">
        <v>418</v>
      </c>
      <c r="F34" s="5">
        <v>480</v>
      </c>
      <c r="G34" s="25">
        <v>1.24707159682383</v>
      </c>
      <c r="H34" s="26">
        <v>5.0872506698424802E-2</v>
      </c>
      <c r="I34" s="3">
        <v>1.29351686235936</v>
      </c>
      <c r="J34" s="3">
        <v>5.0872506698424802E-2</v>
      </c>
      <c r="K34" s="3">
        <v>1.29351686235936</v>
      </c>
      <c r="L34" s="3">
        <v>7.8991589030115508E-3</v>
      </c>
      <c r="M34" s="3">
        <v>3.3274678548435902E-3</v>
      </c>
      <c r="N34" s="3">
        <v>157</v>
      </c>
      <c r="O34" s="3" t="s">
        <v>33</v>
      </c>
      <c r="P34" s="3" t="s">
        <v>34</v>
      </c>
      <c r="Q34" s="3" t="s">
        <v>449</v>
      </c>
      <c r="R34" s="3" t="s">
        <v>36</v>
      </c>
      <c r="S34" s="3" t="s">
        <v>450</v>
      </c>
      <c r="T34" s="3" t="s">
        <v>451</v>
      </c>
      <c r="V34" s="3">
        <v>1118.268</v>
      </c>
      <c r="W34" s="3">
        <v>2.2365360000000001</v>
      </c>
      <c r="X34" s="3" t="s">
        <v>452</v>
      </c>
      <c r="Y34" s="27">
        <v>5.8618092172841195E-3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133</v>
      </c>
      <c r="B35" s="5" t="s">
        <v>5010</v>
      </c>
      <c r="C35" s="5">
        <v>635</v>
      </c>
      <c r="D35" s="5">
        <v>729</v>
      </c>
      <c r="E35" s="5">
        <v>692</v>
      </c>
      <c r="F35" s="5">
        <v>652</v>
      </c>
      <c r="G35" s="25">
        <v>1.2299835308729601</v>
      </c>
      <c r="H35" s="26">
        <v>5.3167918273620003E-2</v>
      </c>
      <c r="I35" s="3">
        <v>1.2743503436350101</v>
      </c>
      <c r="J35" s="3">
        <v>5.3167918273620003E-2</v>
      </c>
      <c r="K35" s="3">
        <v>1.2743503436350101</v>
      </c>
      <c r="L35" s="3">
        <v>1.17195465032998E-2</v>
      </c>
      <c r="M35" s="3">
        <v>4.9957009174342896E-3</v>
      </c>
      <c r="N35" s="3">
        <v>130</v>
      </c>
      <c r="O35" s="3" t="s">
        <v>33</v>
      </c>
      <c r="P35" s="3" t="s">
        <v>134</v>
      </c>
      <c r="Q35" s="3" t="s">
        <v>135</v>
      </c>
      <c r="R35" s="3" t="s">
        <v>36</v>
      </c>
      <c r="S35" s="3" t="s">
        <v>136</v>
      </c>
      <c r="T35" s="3" t="s">
        <v>137</v>
      </c>
      <c r="V35" s="3">
        <v>1122.2840000000001</v>
      </c>
      <c r="W35" s="3">
        <v>2.2445680000000001</v>
      </c>
      <c r="X35" s="3" t="s">
        <v>138</v>
      </c>
      <c r="Y35" s="27">
        <v>8.6968431144285423E-3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402</v>
      </c>
      <c r="B36" s="5" t="s">
        <v>5010</v>
      </c>
      <c r="C36" s="5">
        <v>391</v>
      </c>
      <c r="D36" s="5">
        <v>448</v>
      </c>
      <c r="E36" s="5">
        <v>444</v>
      </c>
      <c r="F36" s="5">
        <v>390</v>
      </c>
      <c r="G36" s="25">
        <v>1.2246337118044399</v>
      </c>
      <c r="H36" s="26">
        <v>5.5510939726714899E-2</v>
      </c>
      <c r="I36" s="3">
        <v>1.25562142057532</v>
      </c>
      <c r="J36" s="3">
        <v>5.5510939726714899E-2</v>
      </c>
      <c r="K36" s="3">
        <v>1.25562142057532</v>
      </c>
      <c r="L36" s="3">
        <v>7.2162876894334496E-3</v>
      </c>
      <c r="M36" s="3">
        <v>3.08724128956507E-3</v>
      </c>
      <c r="N36" s="3">
        <v>35</v>
      </c>
      <c r="O36" s="3" t="s">
        <v>33</v>
      </c>
      <c r="P36" s="3" t="s">
        <v>66</v>
      </c>
      <c r="Q36" s="3" t="s">
        <v>403</v>
      </c>
      <c r="R36" s="3" t="s">
        <v>36</v>
      </c>
      <c r="S36" s="3" t="s">
        <v>404</v>
      </c>
      <c r="T36" s="3" t="s">
        <v>405</v>
      </c>
      <c r="V36" s="3">
        <v>1056.3119999999999</v>
      </c>
      <c r="W36" s="3">
        <v>2.1126239999999998</v>
      </c>
      <c r="X36" s="3" t="s">
        <v>406</v>
      </c>
      <c r="Y36" s="27">
        <v>5.3550640279394646E-3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201</v>
      </c>
      <c r="B37" s="5" t="s">
        <v>5010</v>
      </c>
      <c r="C37" s="5">
        <v>56</v>
      </c>
      <c r="D37" s="5">
        <v>69</v>
      </c>
      <c r="E37" s="5">
        <v>68</v>
      </c>
      <c r="F37" s="5">
        <v>51</v>
      </c>
      <c r="G37" s="25">
        <v>1.19062245672953</v>
      </c>
      <c r="H37" s="26">
        <v>9.8035734956234494E-2</v>
      </c>
      <c r="I37" s="3">
        <v>1.0086155909865</v>
      </c>
      <c r="J37" s="3">
        <v>9.8035734956234494E-2</v>
      </c>
      <c r="K37" s="3">
        <v>1.0086155909865</v>
      </c>
      <c r="L37" s="3">
        <v>1.0335348097398301E-3</v>
      </c>
      <c r="M37" s="3">
        <v>4.5207892762591599E-4</v>
      </c>
      <c r="N37" s="3">
        <v>218</v>
      </c>
      <c r="O37" s="3" t="s">
        <v>33</v>
      </c>
      <c r="P37" s="3" t="s">
        <v>134</v>
      </c>
      <c r="Q37" s="3" t="s">
        <v>202</v>
      </c>
      <c r="R37" s="3" t="s">
        <v>43</v>
      </c>
      <c r="S37" s="3" t="s">
        <v>203</v>
      </c>
      <c r="T37" s="3" t="s">
        <v>204</v>
      </c>
      <c r="V37" s="3">
        <v>1073.2529999999999</v>
      </c>
      <c r="W37" s="3">
        <v>2.146506</v>
      </c>
      <c r="X37" s="3" t="s">
        <v>205</v>
      </c>
      <c r="Y37" s="28">
        <v>7.6696569198109979E-4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458</v>
      </c>
      <c r="B38" s="5" t="s">
        <v>5010</v>
      </c>
      <c r="C38" s="5">
        <v>447</v>
      </c>
      <c r="D38" s="5">
        <v>487</v>
      </c>
      <c r="E38" s="5">
        <v>491</v>
      </c>
      <c r="F38" s="5">
        <v>535</v>
      </c>
      <c r="G38" s="25">
        <v>1.1757867533725901</v>
      </c>
      <c r="H38" s="26">
        <v>6.9397185636579997E-2</v>
      </c>
      <c r="I38" s="3">
        <v>1.1586581417538899</v>
      </c>
      <c r="J38" s="3">
        <v>6.9397185636579997E-2</v>
      </c>
      <c r="K38" s="3">
        <v>1.1586581417538899</v>
      </c>
      <c r="L38" s="3">
        <v>8.2498224991732795E-3</v>
      </c>
      <c r="M38" s="3">
        <v>3.6512347683856001E-3</v>
      </c>
      <c r="N38" s="3">
        <v>110</v>
      </c>
      <c r="O38" s="3" t="s">
        <v>33</v>
      </c>
      <c r="P38" s="3" t="s">
        <v>34</v>
      </c>
      <c r="Q38" s="3" t="s">
        <v>459</v>
      </c>
      <c r="R38" s="3" t="s">
        <v>36</v>
      </c>
      <c r="S38" s="3" t="s">
        <v>85</v>
      </c>
      <c r="T38" s="3" t="s">
        <v>460</v>
      </c>
      <c r="V38" s="3">
        <v>903.93870000000004</v>
      </c>
      <c r="W38" s="3">
        <v>1.8078774</v>
      </c>
      <c r="X38" s="3" t="s">
        <v>461</v>
      </c>
      <c r="Y38" s="27">
        <v>6.1220297199205643E-3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353</v>
      </c>
      <c r="B39" s="5" t="s">
        <v>5010</v>
      </c>
      <c r="C39" s="5">
        <v>191</v>
      </c>
      <c r="D39" s="5">
        <v>232</v>
      </c>
      <c r="E39" s="5">
        <v>206</v>
      </c>
      <c r="F39" s="5">
        <v>219</v>
      </c>
      <c r="G39" s="25">
        <v>1.1525057761512101</v>
      </c>
      <c r="H39" s="26">
        <v>8.6091573536278304E-2</v>
      </c>
      <c r="I39" s="3">
        <v>1.0650393543046</v>
      </c>
      <c r="J39" s="3">
        <v>8.6091573536278304E-2</v>
      </c>
      <c r="K39" s="3">
        <v>1.0650393543046</v>
      </c>
      <c r="L39" s="3">
        <v>3.5250919403626299E-3</v>
      </c>
      <c r="M39" s="3">
        <v>1.58524497423437E-3</v>
      </c>
      <c r="N39" s="3">
        <v>22</v>
      </c>
      <c r="O39" s="3" t="s">
        <v>33</v>
      </c>
      <c r="P39" s="3" t="s">
        <v>34</v>
      </c>
      <c r="Q39" s="3" t="s">
        <v>354</v>
      </c>
      <c r="R39" s="3" t="s">
        <v>36</v>
      </c>
      <c r="S39" s="3" t="s">
        <v>355</v>
      </c>
      <c r="T39" s="3" t="s">
        <v>356</v>
      </c>
      <c r="V39" s="3">
        <v>987.11850000000004</v>
      </c>
      <c r="W39" s="3">
        <v>1.974237</v>
      </c>
      <c r="X39" s="3" t="s">
        <v>357</v>
      </c>
      <c r="Y39" s="27">
        <v>2.6159008422926796E-3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585</v>
      </c>
      <c r="B40" s="5" t="s">
        <v>5010</v>
      </c>
      <c r="C40" s="5">
        <v>339</v>
      </c>
      <c r="D40" s="5">
        <v>390</v>
      </c>
      <c r="E40" s="5">
        <v>416</v>
      </c>
      <c r="F40" s="5">
        <v>373</v>
      </c>
      <c r="G40" s="25">
        <v>1.13943139868531</v>
      </c>
      <c r="H40" s="26">
        <v>8.4761614380347794E-2</v>
      </c>
      <c r="I40" s="3">
        <v>1.0718007802552501</v>
      </c>
      <c r="J40" s="3">
        <v>8.4761614380347794E-2</v>
      </c>
      <c r="K40" s="3">
        <v>1.0718007802552501</v>
      </c>
      <c r="L40" s="3">
        <v>6.2565767946750296E-3</v>
      </c>
      <c r="M40" s="3">
        <v>2.8394843019809799E-3</v>
      </c>
      <c r="N40" s="3">
        <v>61</v>
      </c>
      <c r="O40" s="3" t="s">
        <v>33</v>
      </c>
      <c r="P40" s="3" t="s">
        <v>34</v>
      </c>
      <c r="Q40" s="3" t="s">
        <v>586</v>
      </c>
      <c r="R40" s="3" t="s">
        <v>36</v>
      </c>
      <c r="S40" s="3" t="s">
        <v>587</v>
      </c>
      <c r="T40" s="3" t="s">
        <v>588</v>
      </c>
      <c r="V40" s="3">
        <v>1112.289</v>
      </c>
      <c r="W40" s="3">
        <v>2.2245780000000002</v>
      </c>
      <c r="X40" s="3" t="s">
        <v>589</v>
      </c>
      <c r="Y40" s="27">
        <v>4.6428815996713002E-3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363</v>
      </c>
      <c r="B41" s="5" t="s">
        <v>5010</v>
      </c>
      <c r="C41" s="5">
        <v>292</v>
      </c>
      <c r="D41" s="5">
        <v>324</v>
      </c>
      <c r="E41" s="5">
        <v>381</v>
      </c>
      <c r="F41" s="5">
        <v>315</v>
      </c>
      <c r="G41" s="25">
        <v>1.1343789242303799</v>
      </c>
      <c r="H41" s="26">
        <v>8.7188618430209697E-2</v>
      </c>
      <c r="I41" s="3">
        <v>1.05954020400742</v>
      </c>
      <c r="J41" s="3">
        <v>8.7188618430209697E-2</v>
      </c>
      <c r="K41" s="3">
        <v>1.05954020400742</v>
      </c>
      <c r="L41" s="3">
        <v>5.3891457936433903E-3</v>
      </c>
      <c r="M41" s="3">
        <v>2.4542431807964399E-3</v>
      </c>
      <c r="N41" s="3">
        <v>141</v>
      </c>
      <c r="O41" s="3" t="s">
        <v>33</v>
      </c>
      <c r="P41" s="3" t="s">
        <v>66</v>
      </c>
      <c r="Q41" s="3" t="s">
        <v>364</v>
      </c>
      <c r="R41" s="3" t="s">
        <v>36</v>
      </c>
      <c r="S41" s="3" t="s">
        <v>237</v>
      </c>
      <c r="T41" s="3" t="s">
        <v>365</v>
      </c>
      <c r="V41" s="3">
        <v>1239.3510000000001</v>
      </c>
      <c r="W41" s="3">
        <v>2.4787020000000002</v>
      </c>
      <c r="X41" s="3" t="s">
        <v>366</v>
      </c>
      <c r="Y41" s="27">
        <v>3.9991782510443059E-3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755</v>
      </c>
      <c r="B42" s="5" t="s">
        <v>5010</v>
      </c>
      <c r="C42" s="5">
        <v>313</v>
      </c>
      <c r="D42" s="5">
        <v>368</v>
      </c>
      <c r="E42" s="5">
        <v>367</v>
      </c>
      <c r="F42" s="5">
        <v>364</v>
      </c>
      <c r="G42" s="25">
        <v>1.12415329752579</v>
      </c>
      <c r="H42" s="26">
        <v>8.7934128774969506E-2</v>
      </c>
      <c r="I42" s="3">
        <v>1.0558425349154901</v>
      </c>
      <c r="J42" s="3">
        <v>8.7934128774969506E-2</v>
      </c>
      <c r="K42" s="3">
        <v>1.0558425349154901</v>
      </c>
      <c r="L42" s="3">
        <v>5.7767213472958304E-3</v>
      </c>
      <c r="M42" s="3">
        <v>2.6496571681622898E-3</v>
      </c>
      <c r="N42" s="3">
        <v>64</v>
      </c>
      <c r="O42" s="3" t="s">
        <v>33</v>
      </c>
      <c r="P42" s="3" t="s">
        <v>220</v>
      </c>
      <c r="Q42" s="3" t="s">
        <v>756</v>
      </c>
      <c r="R42" s="3" t="s">
        <v>36</v>
      </c>
      <c r="S42" s="3" t="s">
        <v>757</v>
      </c>
      <c r="T42" s="3" t="s">
        <v>758</v>
      </c>
      <c r="V42" s="3">
        <v>1141.3309999999999</v>
      </c>
      <c r="W42" s="3">
        <v>2.2826620000000002</v>
      </c>
      <c r="X42" s="3" t="s">
        <v>759</v>
      </c>
      <c r="Y42" s="27">
        <v>4.286790385537218E-3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496</v>
      </c>
      <c r="B43" s="5" t="s">
        <v>5010</v>
      </c>
      <c r="C43" s="5">
        <v>542</v>
      </c>
      <c r="D43" s="5">
        <v>642</v>
      </c>
      <c r="E43" s="5">
        <v>632</v>
      </c>
      <c r="F43" s="5">
        <v>640</v>
      </c>
      <c r="G43" s="25">
        <v>1.11569879277332</v>
      </c>
      <c r="H43" s="26">
        <v>8.7934128774969506E-2</v>
      </c>
      <c r="I43" s="3">
        <v>1.0558425349154901</v>
      </c>
      <c r="J43" s="3">
        <v>8.7934128774969506E-2</v>
      </c>
      <c r="K43" s="3">
        <v>1.0558425349154901</v>
      </c>
      <c r="L43" s="3">
        <v>1.00031404799819E-2</v>
      </c>
      <c r="M43" s="3">
        <v>4.6156077059742303E-3</v>
      </c>
      <c r="N43" s="3">
        <v>122</v>
      </c>
      <c r="O43" s="3" t="s">
        <v>33</v>
      </c>
      <c r="P43" s="3" t="s">
        <v>34</v>
      </c>
      <c r="Q43" s="3" t="s">
        <v>497</v>
      </c>
      <c r="R43" s="3" t="s">
        <v>36</v>
      </c>
      <c r="S43" s="3" t="s">
        <v>498</v>
      </c>
      <c r="T43" s="3" t="s">
        <v>499</v>
      </c>
      <c r="V43" s="3">
        <v>1227.3330000000001</v>
      </c>
      <c r="W43" s="3">
        <v>2.454666</v>
      </c>
      <c r="X43" s="3" t="s">
        <v>500</v>
      </c>
      <c r="Y43" s="27">
        <v>7.4231322331027869E-3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712</v>
      </c>
      <c r="B44" s="5" t="s">
        <v>5010</v>
      </c>
      <c r="C44" s="5">
        <v>488</v>
      </c>
      <c r="D44" s="5">
        <v>603</v>
      </c>
      <c r="E44" s="5">
        <v>604</v>
      </c>
      <c r="F44" s="5">
        <v>525</v>
      </c>
      <c r="G44" s="25">
        <v>1.11055852172084</v>
      </c>
      <c r="H44" s="26">
        <v>8.9410696864537703E-2</v>
      </c>
      <c r="I44" s="3">
        <v>1.0486105202271501</v>
      </c>
      <c r="J44" s="3">
        <v>8.9410696864537703E-2</v>
      </c>
      <c r="K44" s="3">
        <v>1.0486105202271501</v>
      </c>
      <c r="L44" s="3">
        <v>9.0065176277327897E-3</v>
      </c>
      <c r="M44" s="3">
        <v>4.1704274421797503E-3</v>
      </c>
      <c r="N44" s="3">
        <v>63</v>
      </c>
      <c r="O44" s="3" t="s">
        <v>33</v>
      </c>
      <c r="P44" s="3" t="s">
        <v>34</v>
      </c>
      <c r="Q44" s="3" t="s">
        <v>713</v>
      </c>
      <c r="R44" s="3" t="s">
        <v>36</v>
      </c>
      <c r="S44" s="3" t="s">
        <v>714</v>
      </c>
      <c r="T44" s="3" t="s">
        <v>715</v>
      </c>
      <c r="V44" s="3">
        <v>1072.3320000000001</v>
      </c>
      <c r="W44" s="3">
        <v>2.1446640000000001</v>
      </c>
      <c r="X44" s="3" t="s">
        <v>716</v>
      </c>
      <c r="Y44" s="27">
        <v>6.6835581729781553E-3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431</v>
      </c>
      <c r="B45" s="5" t="s">
        <v>5010</v>
      </c>
      <c r="C45" s="5">
        <v>157</v>
      </c>
      <c r="D45" s="5">
        <v>196</v>
      </c>
      <c r="E45" s="5">
        <v>195</v>
      </c>
      <c r="F45" s="5">
        <v>169</v>
      </c>
      <c r="G45" s="25">
        <v>1.1029600870523599</v>
      </c>
      <c r="H45" s="26">
        <v>0.102692951380751</v>
      </c>
      <c r="I45" s="3">
        <v>0.98845936440173598</v>
      </c>
      <c r="J45" s="3">
        <v>0.102692951380751</v>
      </c>
      <c r="K45" s="3">
        <v>0.98845936440173598</v>
      </c>
      <c r="L45" s="3">
        <v>2.8975886630205898E-3</v>
      </c>
      <c r="M45" s="3">
        <v>1.34838197329439E-3</v>
      </c>
      <c r="N45" s="3">
        <v>225</v>
      </c>
      <c r="O45" s="3" t="s">
        <v>33</v>
      </c>
      <c r="P45" s="3" t="s">
        <v>34</v>
      </c>
      <c r="Q45" s="3" t="s">
        <v>432</v>
      </c>
      <c r="R45" s="3" t="s">
        <v>43</v>
      </c>
      <c r="S45" s="3" t="s">
        <v>257</v>
      </c>
      <c r="T45" s="3" t="s">
        <v>433</v>
      </c>
      <c r="V45" s="3">
        <v>1082.2159999999999</v>
      </c>
      <c r="W45" s="3">
        <v>2.1644320000000001</v>
      </c>
      <c r="X45" s="3" t="s">
        <v>434</v>
      </c>
      <c r="Y45" s="27">
        <v>2.150243100732726E-3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255</v>
      </c>
      <c r="B46" s="5" t="s">
        <v>5010</v>
      </c>
      <c r="C46" s="5">
        <v>507</v>
      </c>
      <c r="D46" s="5">
        <v>662</v>
      </c>
      <c r="E46" s="5">
        <v>668</v>
      </c>
      <c r="F46" s="5">
        <v>575</v>
      </c>
      <c r="G46" s="25">
        <v>1.0284862908710899</v>
      </c>
      <c r="H46" s="26">
        <v>0.12690545137947301</v>
      </c>
      <c r="I46" s="3">
        <v>0.89651972185191797</v>
      </c>
      <c r="J46" s="3">
        <v>0.12690545137947301</v>
      </c>
      <c r="K46" s="3">
        <v>0.89651972185191797</v>
      </c>
      <c r="L46" s="3">
        <v>9.3571812238945201E-3</v>
      </c>
      <c r="M46" s="3">
        <v>4.58651518164246E-3</v>
      </c>
      <c r="N46" s="3">
        <v>33</v>
      </c>
      <c r="O46" s="3" t="s">
        <v>33</v>
      </c>
      <c r="P46" s="3" t="s">
        <v>34</v>
      </c>
      <c r="Q46" s="3" t="s">
        <v>256</v>
      </c>
      <c r="R46" s="3" t="s">
        <v>36</v>
      </c>
      <c r="S46" s="3" t="s">
        <v>257</v>
      </c>
      <c r="T46" s="3" t="s">
        <v>258</v>
      </c>
      <c r="V46" s="3">
        <v>1030.1410000000001</v>
      </c>
      <c r="W46" s="3">
        <v>2.0602819999999999</v>
      </c>
      <c r="X46" s="3" t="s">
        <v>259</v>
      </c>
      <c r="Y46" s="27">
        <v>6.9437786756146001E-3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889</v>
      </c>
      <c r="B47" s="5" t="s">
        <v>5010</v>
      </c>
      <c r="C47" s="5">
        <v>109</v>
      </c>
      <c r="D47" s="5">
        <v>140</v>
      </c>
      <c r="E47" s="5">
        <v>148</v>
      </c>
      <c r="F47" s="5">
        <v>132</v>
      </c>
      <c r="G47" s="25">
        <v>0.99114172190441396</v>
      </c>
      <c r="H47" s="26">
        <v>0.16334631376968201</v>
      </c>
      <c r="I47" s="3">
        <v>0.78689066178572797</v>
      </c>
      <c r="J47" s="3">
        <v>0.16334631376968201</v>
      </c>
      <c r="K47" s="3">
        <v>0.78689066178572797</v>
      </c>
      <c r="L47" s="3">
        <v>2.0117016832436E-3</v>
      </c>
      <c r="M47" s="3">
        <v>1.01148038313757E-3</v>
      </c>
      <c r="N47" s="3">
        <v>295</v>
      </c>
      <c r="O47" s="3" t="s">
        <v>33</v>
      </c>
      <c r="P47" s="3" t="s">
        <v>34</v>
      </c>
      <c r="Q47" s="3" t="s">
        <v>890</v>
      </c>
      <c r="R47" s="3" t="s">
        <v>43</v>
      </c>
      <c r="S47" s="3" t="s">
        <v>646</v>
      </c>
      <c r="T47" s="3" t="s">
        <v>891</v>
      </c>
      <c r="V47" s="3">
        <v>1183.374</v>
      </c>
      <c r="W47" s="3">
        <v>2.3667479999999999</v>
      </c>
      <c r="X47" s="3" t="s">
        <v>892</v>
      </c>
      <c r="Y47" s="27">
        <v>1.4928439361774977E-3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310</v>
      </c>
      <c r="B48" s="5" t="s">
        <v>5010</v>
      </c>
      <c r="C48" s="5">
        <v>35</v>
      </c>
      <c r="D48" s="5">
        <v>53</v>
      </c>
      <c r="E48" s="5">
        <v>44</v>
      </c>
      <c r="F48" s="5">
        <v>38</v>
      </c>
      <c r="G48" s="25">
        <v>0.98792596143283196</v>
      </c>
      <c r="H48" s="26">
        <v>0.228873557120537</v>
      </c>
      <c r="I48" s="3">
        <v>0.640404380588944</v>
      </c>
      <c r="J48" s="3">
        <v>0.228873557120537</v>
      </c>
      <c r="K48" s="3">
        <v>0.640404380588944</v>
      </c>
      <c r="L48" s="3">
        <v>6.4595925608739303E-4</v>
      </c>
      <c r="M48" s="3">
        <v>3.2513429616720999E-4</v>
      </c>
      <c r="N48" s="3">
        <v>293</v>
      </c>
      <c r="O48" s="3" t="s">
        <v>33</v>
      </c>
      <c r="P48" s="3" t="s">
        <v>34</v>
      </c>
      <c r="Q48" s="3" t="s">
        <v>311</v>
      </c>
      <c r="R48" s="3" t="s">
        <v>43</v>
      </c>
      <c r="S48" s="3" t="s">
        <v>312</v>
      </c>
      <c r="T48" s="3" t="s">
        <v>313</v>
      </c>
      <c r="V48" s="3">
        <v>1018.174</v>
      </c>
      <c r="W48" s="3">
        <v>2.0363479999999998</v>
      </c>
      <c r="X48" s="3" t="s">
        <v>314</v>
      </c>
      <c r="Y48" s="28">
        <v>4.7935355748818736E-4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727</v>
      </c>
      <c r="B49" s="5" t="s">
        <v>5010</v>
      </c>
      <c r="C49" s="5">
        <v>427</v>
      </c>
      <c r="D49" s="5">
        <v>560</v>
      </c>
      <c r="E49" s="5">
        <v>573</v>
      </c>
      <c r="F49" s="5">
        <v>520</v>
      </c>
      <c r="G49" s="25">
        <v>0.98472564498248205</v>
      </c>
      <c r="H49" s="26">
        <v>0.14883394149795501</v>
      </c>
      <c r="I49" s="3">
        <v>0.82729801687919902</v>
      </c>
      <c r="J49" s="3">
        <v>0.14883394149795501</v>
      </c>
      <c r="K49" s="3">
        <v>0.82729801687919902</v>
      </c>
      <c r="L49" s="3">
        <v>7.8807029242661895E-3</v>
      </c>
      <c r="M49" s="3">
        <v>3.98174071171788E-3</v>
      </c>
      <c r="N49" s="3">
        <v>39</v>
      </c>
      <c r="O49" s="3" t="s">
        <v>33</v>
      </c>
      <c r="P49" s="3" t="s">
        <v>161</v>
      </c>
      <c r="Q49" s="3" t="s">
        <v>728</v>
      </c>
      <c r="R49" s="3" t="s">
        <v>36</v>
      </c>
      <c r="S49" s="3" t="s">
        <v>729</v>
      </c>
      <c r="T49" s="3" t="s">
        <v>730</v>
      </c>
      <c r="V49" s="3">
        <v>1449.5309999999999</v>
      </c>
      <c r="W49" s="3">
        <v>2.8990619999999998</v>
      </c>
      <c r="X49" s="3" t="s">
        <v>731</v>
      </c>
      <c r="Y49" s="27">
        <v>5.8481134013558854E-3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482</v>
      </c>
      <c r="B50" s="5" t="s">
        <v>5010</v>
      </c>
      <c r="C50" s="5">
        <v>269</v>
      </c>
      <c r="D50" s="5">
        <v>346</v>
      </c>
      <c r="E50" s="5">
        <v>369</v>
      </c>
      <c r="F50" s="5">
        <v>339</v>
      </c>
      <c r="G50" s="25">
        <v>0.96710178053609797</v>
      </c>
      <c r="H50" s="26">
        <v>0.16334631376968201</v>
      </c>
      <c r="I50" s="3">
        <v>0.78689066178572797</v>
      </c>
      <c r="J50" s="3">
        <v>0.16334631376968201</v>
      </c>
      <c r="K50" s="3">
        <v>0.78689066178572797</v>
      </c>
      <c r="L50" s="3">
        <v>4.96465828250025E-3</v>
      </c>
      <c r="M50" s="3">
        <v>2.5390468197696598E-3</v>
      </c>
      <c r="N50" s="3">
        <v>38</v>
      </c>
      <c r="O50" s="3" t="s">
        <v>33</v>
      </c>
      <c r="P50" s="3" t="s">
        <v>73</v>
      </c>
      <c r="Q50" s="3" t="s">
        <v>483</v>
      </c>
      <c r="R50" s="3" t="s">
        <v>36</v>
      </c>
      <c r="S50" s="3" t="s">
        <v>484</v>
      </c>
      <c r="T50" s="3" t="s">
        <v>485</v>
      </c>
      <c r="U50" s="3" t="s">
        <v>170</v>
      </c>
      <c r="V50" s="3">
        <v>1212.2719999999999</v>
      </c>
      <c r="W50" s="3">
        <v>2.424544</v>
      </c>
      <c r="X50" s="3" t="s">
        <v>486</v>
      </c>
      <c r="Y50" s="27">
        <v>3.6841744846949258E-3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534</v>
      </c>
      <c r="B51" s="5" t="s">
        <v>5010</v>
      </c>
      <c r="C51" s="5">
        <v>342</v>
      </c>
      <c r="D51" s="5">
        <v>420</v>
      </c>
      <c r="E51" s="5">
        <v>479</v>
      </c>
      <c r="F51" s="5">
        <v>452</v>
      </c>
      <c r="G51" s="25">
        <v>0.95513624271320396</v>
      </c>
      <c r="H51" s="26">
        <v>0.16334631376968201</v>
      </c>
      <c r="I51" s="3">
        <v>0.78689066178572797</v>
      </c>
      <c r="J51" s="3">
        <v>0.16334631376968201</v>
      </c>
      <c r="K51" s="3">
        <v>0.78689066178572797</v>
      </c>
      <c r="L51" s="3">
        <v>6.3119447309110998E-3</v>
      </c>
      <c r="M51" s="3">
        <v>3.2551373912518798E-3</v>
      </c>
      <c r="N51" s="3">
        <v>26</v>
      </c>
      <c r="O51" s="3" t="s">
        <v>33</v>
      </c>
      <c r="P51" s="3" t="s">
        <v>34</v>
      </c>
      <c r="Q51" s="3" t="s">
        <v>535</v>
      </c>
      <c r="R51" s="3" t="s">
        <v>36</v>
      </c>
      <c r="S51" s="3" t="s">
        <v>203</v>
      </c>
      <c r="T51" s="3" t="s">
        <v>536</v>
      </c>
      <c r="V51" s="3">
        <v>1132.3679999999999</v>
      </c>
      <c r="W51" s="3">
        <v>2.2647360000000001</v>
      </c>
      <c r="X51" s="3" t="s">
        <v>537</v>
      </c>
      <c r="Y51" s="27">
        <v>4.6839690474560023E-3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211</v>
      </c>
      <c r="B52" s="5" t="s">
        <v>5010</v>
      </c>
      <c r="C52" s="5">
        <v>277</v>
      </c>
      <c r="D52" s="5">
        <v>358</v>
      </c>
      <c r="E52" s="5">
        <v>383</v>
      </c>
      <c r="F52" s="5">
        <v>375</v>
      </c>
      <c r="G52" s="25">
        <v>0.92605196559679004</v>
      </c>
      <c r="H52" s="26">
        <v>0.18255133750888899</v>
      </c>
      <c r="I52" s="3">
        <v>0.73861498073341703</v>
      </c>
      <c r="J52" s="3">
        <v>0.18255133750888899</v>
      </c>
      <c r="K52" s="3">
        <v>0.73861498073341703</v>
      </c>
      <c r="L52" s="3">
        <v>5.1123061124630801E-3</v>
      </c>
      <c r="M52" s="3">
        <v>2.6901123052895798E-3</v>
      </c>
      <c r="N52" s="3">
        <v>46</v>
      </c>
      <c r="O52" s="3" t="s">
        <v>33</v>
      </c>
      <c r="P52" s="3" t="s">
        <v>34</v>
      </c>
      <c r="Q52" s="3" t="s">
        <v>212</v>
      </c>
      <c r="R52" s="3" t="s">
        <v>36</v>
      </c>
      <c r="S52" s="3" t="s">
        <v>208</v>
      </c>
      <c r="T52" s="3" t="s">
        <v>213</v>
      </c>
      <c r="V52" s="3">
        <v>909.94299999999998</v>
      </c>
      <c r="W52" s="3">
        <v>1.8198859999999999</v>
      </c>
      <c r="X52" s="3" t="s">
        <v>214</v>
      </c>
      <c r="Y52" s="27">
        <v>3.7937410121207972E-3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562</v>
      </c>
      <c r="B53" s="5" t="s">
        <v>5010</v>
      </c>
      <c r="C53" s="5">
        <v>242</v>
      </c>
      <c r="D53" s="5">
        <v>358</v>
      </c>
      <c r="E53" s="5">
        <v>317</v>
      </c>
      <c r="F53" s="5">
        <v>304</v>
      </c>
      <c r="G53" s="25">
        <v>0.92009922125360699</v>
      </c>
      <c r="H53" s="26">
        <v>0.189635681416114</v>
      </c>
      <c r="I53" s="3">
        <v>0.72207994345278004</v>
      </c>
      <c r="J53" s="3">
        <v>0.189635681416114</v>
      </c>
      <c r="K53" s="3">
        <v>0.72207994345278004</v>
      </c>
      <c r="L53" s="3">
        <v>4.4663468563756904E-3</v>
      </c>
      <c r="M53" s="3">
        <v>2.3598641055727499E-3</v>
      </c>
      <c r="N53" s="3">
        <v>29</v>
      </c>
      <c r="O53" s="3" t="s">
        <v>33</v>
      </c>
      <c r="P53" s="3" t="s">
        <v>66</v>
      </c>
      <c r="Q53" s="3" t="s">
        <v>563</v>
      </c>
      <c r="R53" s="3" t="s">
        <v>36</v>
      </c>
      <c r="S53" s="3" t="s">
        <v>564</v>
      </c>
      <c r="T53" s="3" t="s">
        <v>565</v>
      </c>
      <c r="V53" s="3">
        <v>1370.55</v>
      </c>
      <c r="W53" s="3">
        <v>2.7410999999999999</v>
      </c>
      <c r="X53" s="3" t="s">
        <v>566</v>
      </c>
      <c r="Y53" s="27">
        <v>3.3143874546326096E-3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78</v>
      </c>
      <c r="B54" s="5" t="s">
        <v>5010</v>
      </c>
      <c r="C54" s="5">
        <v>106</v>
      </c>
      <c r="D54" s="5">
        <v>136</v>
      </c>
      <c r="E54" s="5">
        <v>164</v>
      </c>
      <c r="F54" s="5">
        <v>132</v>
      </c>
      <c r="G54" s="25">
        <v>0.91192706194084905</v>
      </c>
      <c r="H54" s="26">
        <v>0.21911586277581399</v>
      </c>
      <c r="I54" s="3">
        <v>0.65932618078420302</v>
      </c>
      <c r="J54" s="3">
        <v>0.21911586277581399</v>
      </c>
      <c r="K54" s="3">
        <v>0.65932618078420302</v>
      </c>
      <c r="L54" s="3">
        <v>1.9563337470075298E-3</v>
      </c>
      <c r="M54" s="3">
        <v>1.03912644117304E-3</v>
      </c>
      <c r="N54" s="3">
        <v>213</v>
      </c>
      <c r="O54" s="3" t="s">
        <v>33</v>
      </c>
      <c r="P54" s="3" t="s">
        <v>66</v>
      </c>
      <c r="Q54" s="3" t="s">
        <v>79</v>
      </c>
      <c r="R54" s="3" t="s">
        <v>43</v>
      </c>
      <c r="S54" s="3" t="s">
        <v>80</v>
      </c>
      <c r="T54" s="3" t="s">
        <v>81</v>
      </c>
      <c r="V54" s="3">
        <v>1136.354</v>
      </c>
      <c r="W54" s="3">
        <v>2.2727080000000002</v>
      </c>
      <c r="X54" s="3" t="s">
        <v>82</v>
      </c>
      <c r="Y54" s="27">
        <v>1.4517564883927961E-3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150</v>
      </c>
      <c r="B55" s="5" t="s">
        <v>5010</v>
      </c>
      <c r="C55" s="5">
        <v>372</v>
      </c>
      <c r="D55" s="5">
        <v>544</v>
      </c>
      <c r="E55" s="5">
        <v>535</v>
      </c>
      <c r="F55" s="5">
        <v>473</v>
      </c>
      <c r="G55" s="25">
        <v>0.87703367307312396</v>
      </c>
      <c r="H55" s="26">
        <v>0.218711183954308</v>
      </c>
      <c r="I55" s="3">
        <v>0.66012900843262701</v>
      </c>
      <c r="J55" s="3">
        <v>0.218711183954308</v>
      </c>
      <c r="K55" s="3">
        <v>0.66012900843262701</v>
      </c>
      <c r="L55" s="3">
        <v>6.8656240932717201E-3</v>
      </c>
      <c r="M55" s="3">
        <v>3.7377114120395898E-3</v>
      </c>
      <c r="N55" s="3">
        <v>45</v>
      </c>
      <c r="O55" s="3" t="s">
        <v>33</v>
      </c>
      <c r="P55" s="3" t="s">
        <v>66</v>
      </c>
      <c r="Q55" s="3" t="s">
        <v>151</v>
      </c>
      <c r="R55" s="3" t="s">
        <v>36</v>
      </c>
      <c r="S55" s="3" t="s">
        <v>152</v>
      </c>
      <c r="T55" s="3" t="s">
        <v>153</v>
      </c>
      <c r="V55" s="3">
        <v>941.04949999999997</v>
      </c>
      <c r="W55" s="3">
        <v>1.882099</v>
      </c>
      <c r="X55" s="3" t="s">
        <v>154</v>
      </c>
      <c r="Y55" s="27">
        <v>5.0948435253030198E-3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524</v>
      </c>
      <c r="B56" s="5" t="s">
        <v>5010</v>
      </c>
      <c r="C56" s="5">
        <v>250</v>
      </c>
      <c r="D56" s="5">
        <v>344</v>
      </c>
      <c r="E56" s="5">
        <v>348</v>
      </c>
      <c r="F56" s="5">
        <v>356</v>
      </c>
      <c r="G56" s="25">
        <v>0.86809526338983301</v>
      </c>
      <c r="H56" s="26">
        <v>0.22728879958552001</v>
      </c>
      <c r="I56" s="3">
        <v>0.64342196505837101</v>
      </c>
      <c r="J56" s="3">
        <v>0.22728879958552001</v>
      </c>
      <c r="K56" s="3">
        <v>0.64342196505837101</v>
      </c>
      <c r="L56" s="3">
        <v>4.6139946863385196E-3</v>
      </c>
      <c r="M56" s="3">
        <v>2.5274478753098701E-3</v>
      </c>
      <c r="N56" s="3">
        <v>25</v>
      </c>
      <c r="O56" s="3" t="s">
        <v>33</v>
      </c>
      <c r="P56" s="3" t="s">
        <v>34</v>
      </c>
      <c r="Q56" s="3" t="s">
        <v>525</v>
      </c>
      <c r="R56" s="3" t="s">
        <v>36</v>
      </c>
      <c r="S56" s="3" t="s">
        <v>526</v>
      </c>
      <c r="T56" s="3" t="s">
        <v>527</v>
      </c>
      <c r="V56" s="3">
        <v>1044.21</v>
      </c>
      <c r="W56" s="3">
        <v>2.0884200000000002</v>
      </c>
      <c r="X56" s="3" t="s">
        <v>528</v>
      </c>
      <c r="Y56" s="27">
        <v>3.423953982058481E-3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732</v>
      </c>
      <c r="B57" s="5" t="s">
        <v>5010</v>
      </c>
      <c r="C57" s="5">
        <v>190</v>
      </c>
      <c r="D57" s="5">
        <v>248</v>
      </c>
      <c r="E57" s="5">
        <v>268</v>
      </c>
      <c r="F57" s="5">
        <v>281</v>
      </c>
      <c r="G57" s="25">
        <v>0.86680027374671298</v>
      </c>
      <c r="H57" s="26">
        <v>0.22975727298314</v>
      </c>
      <c r="I57" s="3">
        <v>0.63873073210093301</v>
      </c>
      <c r="J57" s="3">
        <v>0.22975727298314</v>
      </c>
      <c r="K57" s="3">
        <v>0.63873073210093301</v>
      </c>
      <c r="L57" s="3">
        <v>3.5066359616172799E-3</v>
      </c>
      <c r="M57" s="3">
        <v>1.92249983864836E-3</v>
      </c>
      <c r="N57" s="3">
        <v>65</v>
      </c>
      <c r="O57" s="3" t="s">
        <v>33</v>
      </c>
      <c r="P57" s="3" t="s">
        <v>34</v>
      </c>
      <c r="Q57" s="3" t="s">
        <v>733</v>
      </c>
      <c r="R57" s="3" t="s">
        <v>36</v>
      </c>
      <c r="S57" s="3" t="s">
        <v>734</v>
      </c>
      <c r="T57" s="3" t="s">
        <v>735</v>
      </c>
      <c r="V57" s="3">
        <v>1165.306</v>
      </c>
      <c r="W57" s="3">
        <v>2.3306119999999999</v>
      </c>
      <c r="X57" s="3" t="s">
        <v>736</v>
      </c>
      <c r="Y57" s="27">
        <v>2.6022050263644456E-3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707</v>
      </c>
      <c r="B58" s="5" t="s">
        <v>5010</v>
      </c>
      <c r="C58" s="5">
        <v>369</v>
      </c>
      <c r="D58" s="5">
        <v>522</v>
      </c>
      <c r="E58" s="5">
        <v>556</v>
      </c>
      <c r="F58" s="5">
        <v>498</v>
      </c>
      <c r="G58" s="25">
        <v>0.84319594670283904</v>
      </c>
      <c r="H58" s="26">
        <v>0.23839864787436399</v>
      </c>
      <c r="I58" s="3">
        <v>0.62269621211287396</v>
      </c>
      <c r="J58" s="3">
        <v>0.23839864787436399</v>
      </c>
      <c r="K58" s="3">
        <v>0.62269621211287396</v>
      </c>
      <c r="L58" s="3">
        <v>6.8102561570356603E-3</v>
      </c>
      <c r="M58" s="3">
        <v>3.7955800915763101E-3</v>
      </c>
      <c r="N58" s="3">
        <v>161</v>
      </c>
      <c r="O58" s="3" t="s">
        <v>33</v>
      </c>
      <c r="P58" s="3" t="s">
        <v>66</v>
      </c>
      <c r="Q58" s="3" t="s">
        <v>708</v>
      </c>
      <c r="R58" s="3" t="s">
        <v>36</v>
      </c>
      <c r="S58" s="3" t="s">
        <v>709</v>
      </c>
      <c r="T58" s="3" t="s">
        <v>710</v>
      </c>
      <c r="V58" s="3">
        <v>1094.2739999999999</v>
      </c>
      <c r="W58" s="3">
        <v>2.1885479999999999</v>
      </c>
      <c r="X58" s="3" t="s">
        <v>711</v>
      </c>
      <c r="Y58" s="27">
        <v>5.0537560775183185E-3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676</v>
      </c>
      <c r="B59" s="5" t="s">
        <v>5010</v>
      </c>
      <c r="C59" s="5">
        <v>194</v>
      </c>
      <c r="D59" s="5">
        <v>254</v>
      </c>
      <c r="E59" s="5">
        <v>292</v>
      </c>
      <c r="F59" s="5">
        <v>283</v>
      </c>
      <c r="G59" s="25">
        <v>0.84129630030583602</v>
      </c>
      <c r="H59" s="26">
        <v>0.246749394677201</v>
      </c>
      <c r="I59" s="3">
        <v>0.60774390406328604</v>
      </c>
      <c r="J59" s="3">
        <v>0.246749394677201</v>
      </c>
      <c r="K59" s="3">
        <v>0.60774390406328604</v>
      </c>
      <c r="L59" s="3">
        <v>3.5804598765986901E-3</v>
      </c>
      <c r="M59" s="3">
        <v>1.9979497430019002E-3</v>
      </c>
      <c r="N59" s="3">
        <v>18</v>
      </c>
      <c r="O59" s="3" t="s">
        <v>33</v>
      </c>
      <c r="P59" s="3" t="s">
        <v>34</v>
      </c>
      <c r="Q59" s="3" t="s">
        <v>677</v>
      </c>
      <c r="R59" s="3" t="s">
        <v>36</v>
      </c>
      <c r="S59" s="3" t="s">
        <v>678</v>
      </c>
      <c r="T59" s="3" t="s">
        <v>679</v>
      </c>
      <c r="V59" s="3">
        <v>1314.5050000000001</v>
      </c>
      <c r="W59" s="3">
        <v>2.6290100000000001</v>
      </c>
      <c r="X59" s="3" t="s">
        <v>680</v>
      </c>
      <c r="Y59" s="27">
        <v>2.6569882900773813E-3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348</v>
      </c>
      <c r="B60" s="5" t="s">
        <v>5010</v>
      </c>
      <c r="C60" s="5">
        <v>363</v>
      </c>
      <c r="D60" s="5">
        <v>508</v>
      </c>
      <c r="E60" s="5">
        <v>503</v>
      </c>
      <c r="F60" s="5">
        <v>546</v>
      </c>
      <c r="G60" s="25">
        <v>0.83421718353748298</v>
      </c>
      <c r="H60" s="26">
        <v>0.242918439203713</v>
      </c>
      <c r="I60" s="3">
        <v>0.61453951796357198</v>
      </c>
      <c r="J60" s="3">
        <v>0.242918439203713</v>
      </c>
      <c r="K60" s="3">
        <v>0.61453951796357198</v>
      </c>
      <c r="L60" s="3">
        <v>6.6995202845635303E-3</v>
      </c>
      <c r="M60" s="3">
        <v>3.7573139810290401E-3</v>
      </c>
      <c r="N60" s="3">
        <v>109</v>
      </c>
      <c r="O60" s="3" t="s">
        <v>33</v>
      </c>
      <c r="P60" s="3" t="s">
        <v>34</v>
      </c>
      <c r="Q60" s="3" t="s">
        <v>349</v>
      </c>
      <c r="R60" s="3" t="s">
        <v>36</v>
      </c>
      <c r="S60" s="3" t="s">
        <v>350</v>
      </c>
      <c r="T60" s="3" t="s">
        <v>351</v>
      </c>
      <c r="V60" s="3">
        <v>968.11239999999998</v>
      </c>
      <c r="W60" s="3">
        <v>1.9362248</v>
      </c>
      <c r="X60" s="3" t="s">
        <v>352</v>
      </c>
      <c r="Y60" s="27">
        <v>4.9715811819489144E-3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619</v>
      </c>
      <c r="B61" s="5" t="s">
        <v>5010</v>
      </c>
      <c r="C61" s="5">
        <v>154</v>
      </c>
      <c r="D61" s="5">
        <v>225</v>
      </c>
      <c r="E61" s="5">
        <v>232</v>
      </c>
      <c r="F61" s="5">
        <v>216</v>
      </c>
      <c r="G61" s="25">
        <v>0.80926772504257805</v>
      </c>
      <c r="H61" s="26">
        <v>0.27808307647157199</v>
      </c>
      <c r="I61" s="3">
        <v>0.55582544054487404</v>
      </c>
      <c r="J61" s="3">
        <v>0.27808307647157199</v>
      </c>
      <c r="K61" s="3">
        <v>0.55582544054487404</v>
      </c>
      <c r="L61" s="3">
        <v>2.84222072678453E-3</v>
      </c>
      <c r="M61" s="3">
        <v>1.6215110201060999E-3</v>
      </c>
      <c r="N61" s="3">
        <v>42</v>
      </c>
      <c r="O61" s="3" t="s">
        <v>33</v>
      </c>
      <c r="P61" s="3" t="s">
        <v>66</v>
      </c>
      <c r="Q61" s="3" t="s">
        <v>620</v>
      </c>
      <c r="R61" s="3" t="s">
        <v>36</v>
      </c>
      <c r="S61" s="3" t="s">
        <v>621</v>
      </c>
      <c r="T61" s="3" t="s">
        <v>622</v>
      </c>
      <c r="V61" s="3">
        <v>1102.25</v>
      </c>
      <c r="W61" s="3">
        <v>2.2044999999999999</v>
      </c>
      <c r="X61" s="3" t="s">
        <v>623</v>
      </c>
      <c r="Y61" s="27">
        <v>2.1091556529480244E-3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653</v>
      </c>
      <c r="B62" s="5" t="s">
        <v>5010</v>
      </c>
      <c r="C62" s="5">
        <v>106</v>
      </c>
      <c r="D62" s="5">
        <v>149</v>
      </c>
      <c r="E62" s="5">
        <v>168</v>
      </c>
      <c r="F62" s="5">
        <v>149</v>
      </c>
      <c r="G62" s="25">
        <v>0.80130489189681198</v>
      </c>
      <c r="H62" s="26">
        <v>0.29372466072356301</v>
      </c>
      <c r="I62" s="3">
        <v>0.532059589171611</v>
      </c>
      <c r="J62" s="3">
        <v>0.29372466072356301</v>
      </c>
      <c r="K62" s="3">
        <v>0.532059589171611</v>
      </c>
      <c r="L62" s="3">
        <v>1.9563337470075298E-3</v>
      </c>
      <c r="M62" s="3">
        <v>1.1221038386614E-3</v>
      </c>
      <c r="N62" s="3">
        <v>230</v>
      </c>
      <c r="O62" s="3" t="s">
        <v>33</v>
      </c>
      <c r="P62" s="3" t="s">
        <v>34</v>
      </c>
      <c r="Q62" s="3" t="s">
        <v>654</v>
      </c>
      <c r="R62" s="3" t="s">
        <v>43</v>
      </c>
      <c r="S62" s="3" t="s">
        <v>484</v>
      </c>
      <c r="T62" s="3" t="s">
        <v>655</v>
      </c>
      <c r="V62" s="3">
        <v>966.14350000000002</v>
      </c>
      <c r="W62" s="3">
        <v>1.9322870000000001</v>
      </c>
      <c r="X62" s="3" t="s">
        <v>656</v>
      </c>
      <c r="Y62" s="27">
        <v>1.4517564883927961E-3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453</v>
      </c>
      <c r="B63" s="5" t="s">
        <v>5010</v>
      </c>
      <c r="C63" s="5">
        <v>337</v>
      </c>
      <c r="D63" s="5">
        <v>485</v>
      </c>
      <c r="E63" s="5">
        <v>518</v>
      </c>
      <c r="F63" s="5">
        <v>483</v>
      </c>
      <c r="G63" s="25">
        <v>0.79659500447378595</v>
      </c>
      <c r="H63" s="26">
        <v>0.27808307647157199</v>
      </c>
      <c r="I63" s="3">
        <v>0.55582544054487404</v>
      </c>
      <c r="J63" s="3">
        <v>0.27808307647157199</v>
      </c>
      <c r="K63" s="3">
        <v>0.55582544054487404</v>
      </c>
      <c r="L63" s="3">
        <v>6.2196648371843303E-3</v>
      </c>
      <c r="M63" s="3">
        <v>3.5802411795258101E-3</v>
      </c>
      <c r="N63" s="3">
        <v>118</v>
      </c>
      <c r="O63" s="3" t="s">
        <v>33</v>
      </c>
      <c r="P63" s="3" t="s">
        <v>34</v>
      </c>
      <c r="Q63" s="3" t="s">
        <v>454</v>
      </c>
      <c r="R63" s="3" t="s">
        <v>36</v>
      </c>
      <c r="S63" s="3" t="s">
        <v>455</v>
      </c>
      <c r="T63" s="3" t="s">
        <v>456</v>
      </c>
      <c r="V63" s="3">
        <v>1081.2750000000001</v>
      </c>
      <c r="W63" s="3">
        <v>2.16255</v>
      </c>
      <c r="X63" s="3" t="s">
        <v>457</v>
      </c>
      <c r="Y63" s="27">
        <v>4.6154899678148321E-3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765</v>
      </c>
      <c r="B64" s="5" t="s">
        <v>5010</v>
      </c>
      <c r="C64" s="5">
        <v>194</v>
      </c>
      <c r="D64" s="5">
        <v>284</v>
      </c>
      <c r="E64" s="5">
        <v>266</v>
      </c>
      <c r="F64" s="5">
        <v>312</v>
      </c>
      <c r="G64" s="25">
        <v>0.78207461772084297</v>
      </c>
      <c r="H64" s="26">
        <v>0.29562658747970899</v>
      </c>
      <c r="I64" s="3">
        <v>0.52925650980199701</v>
      </c>
      <c r="J64" s="3">
        <v>0.29562658747970899</v>
      </c>
      <c r="K64" s="3">
        <v>0.52925650980199701</v>
      </c>
      <c r="L64" s="3">
        <v>3.5804598765986901E-3</v>
      </c>
      <c r="M64" s="3">
        <v>2.0818598729236601E-3</v>
      </c>
      <c r="N64" s="3">
        <v>5</v>
      </c>
      <c r="O64" s="3" t="s">
        <v>33</v>
      </c>
      <c r="P64" s="3" t="s">
        <v>73</v>
      </c>
      <c r="Q64" s="3" t="s">
        <v>766</v>
      </c>
      <c r="R64" s="3" t="s">
        <v>36</v>
      </c>
      <c r="S64" s="3" t="s">
        <v>636</v>
      </c>
      <c r="T64" s="3" t="s">
        <v>767</v>
      </c>
      <c r="V64" s="3">
        <v>1262.335</v>
      </c>
      <c r="W64" s="3">
        <v>2.52467</v>
      </c>
      <c r="X64" s="3" t="s">
        <v>768</v>
      </c>
      <c r="Y64" s="27">
        <v>2.6569882900773813E-3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629</v>
      </c>
      <c r="B65" s="5" t="s">
        <v>5010</v>
      </c>
      <c r="C65" s="5">
        <v>218</v>
      </c>
      <c r="D65" s="5">
        <v>331</v>
      </c>
      <c r="E65" s="5">
        <v>357</v>
      </c>
      <c r="F65" s="5">
        <v>292</v>
      </c>
      <c r="G65" s="25">
        <v>0.77047609726074495</v>
      </c>
      <c r="H65" s="26">
        <v>0.30041549108214999</v>
      </c>
      <c r="I65" s="3">
        <v>0.52227767646801904</v>
      </c>
      <c r="J65" s="3">
        <v>0.30041549108214999</v>
      </c>
      <c r="K65" s="3">
        <v>0.52227767646801904</v>
      </c>
      <c r="L65" s="3">
        <v>4.0234033664871896E-3</v>
      </c>
      <c r="M65" s="3">
        <v>2.3580762619052598E-3</v>
      </c>
      <c r="N65" s="3">
        <v>73</v>
      </c>
      <c r="O65" s="3" t="s">
        <v>33</v>
      </c>
      <c r="P65" s="3" t="s">
        <v>34</v>
      </c>
      <c r="Q65" s="3" t="s">
        <v>630</v>
      </c>
      <c r="R65" s="3" t="s">
        <v>36</v>
      </c>
      <c r="S65" s="3" t="s">
        <v>631</v>
      </c>
      <c r="T65" s="3" t="s">
        <v>632</v>
      </c>
      <c r="V65" s="3">
        <v>996.1875</v>
      </c>
      <c r="W65" s="3">
        <v>1.992375</v>
      </c>
      <c r="X65" s="3" t="s">
        <v>633</v>
      </c>
      <c r="Y65" s="27">
        <v>2.9856878723549954E-3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1051</v>
      </c>
      <c r="B66" s="5" t="s">
        <v>5010</v>
      </c>
      <c r="C66" s="5">
        <v>120</v>
      </c>
      <c r="D66" s="5">
        <v>167</v>
      </c>
      <c r="E66" s="5">
        <v>191</v>
      </c>
      <c r="F66" s="5">
        <v>187</v>
      </c>
      <c r="G66" s="25">
        <v>0.753108943003856</v>
      </c>
      <c r="H66" s="26">
        <v>0.32609932476497899</v>
      </c>
      <c r="I66" s="3">
        <v>0.48665010046159002</v>
      </c>
      <c r="J66" s="3">
        <v>0.32609932476497899</v>
      </c>
      <c r="K66" s="3">
        <v>0.48665010046159002</v>
      </c>
      <c r="L66" s="3">
        <v>2.2147174494424899E-3</v>
      </c>
      <c r="M66" s="3">
        <v>1.3136341003734901E-3</v>
      </c>
      <c r="N66" s="3">
        <v>227</v>
      </c>
      <c r="O66" s="3" t="s">
        <v>33</v>
      </c>
      <c r="P66" s="3" t="s">
        <v>34</v>
      </c>
      <c r="Q66" s="3" t="s">
        <v>1052</v>
      </c>
      <c r="R66" s="3" t="s">
        <v>43</v>
      </c>
      <c r="S66" s="3" t="s">
        <v>404</v>
      </c>
      <c r="T66" s="3" t="s">
        <v>1053</v>
      </c>
      <c r="V66" s="3">
        <v>1083.201</v>
      </c>
      <c r="W66" s="3">
        <v>2.1664020000000002</v>
      </c>
      <c r="X66" s="3" t="s">
        <v>1054</v>
      </c>
      <c r="Y66" s="27">
        <v>1.643497911388071E-3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397</v>
      </c>
      <c r="B67" s="5" t="s">
        <v>5010</v>
      </c>
      <c r="C67" s="5">
        <v>127</v>
      </c>
      <c r="D67" s="5">
        <v>205</v>
      </c>
      <c r="E67" s="5">
        <v>180</v>
      </c>
      <c r="F67" s="5">
        <v>194</v>
      </c>
      <c r="G67" s="25">
        <v>0.74599778259161398</v>
      </c>
      <c r="H67" s="26">
        <v>0.32849325587762201</v>
      </c>
      <c r="I67" s="3">
        <v>0.48347354228441303</v>
      </c>
      <c r="J67" s="3">
        <v>0.32849325587762201</v>
      </c>
      <c r="K67" s="3">
        <v>0.48347354228441303</v>
      </c>
      <c r="L67" s="3">
        <v>2.3439093006599699E-3</v>
      </c>
      <c r="M67" s="3">
        <v>1.39723978826966E-3</v>
      </c>
      <c r="N67" s="3">
        <v>324</v>
      </c>
      <c r="O67" s="3" t="s">
        <v>33</v>
      </c>
      <c r="P67" s="3" t="s">
        <v>34</v>
      </c>
      <c r="Q67" s="3" t="s">
        <v>398</v>
      </c>
      <c r="R67" s="3" t="s">
        <v>43</v>
      </c>
      <c r="S67" s="3" t="s">
        <v>399</v>
      </c>
      <c r="T67" s="3" t="s">
        <v>400</v>
      </c>
      <c r="V67" s="3">
        <v>1034.2190000000001</v>
      </c>
      <c r="W67" s="3">
        <v>2.068438</v>
      </c>
      <c r="X67" s="3" t="s">
        <v>401</v>
      </c>
      <c r="Y67" s="27">
        <v>1.7393686228857083E-3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605</v>
      </c>
      <c r="B68" s="5" t="s">
        <v>5010</v>
      </c>
      <c r="C68" s="5">
        <v>423</v>
      </c>
      <c r="D68" s="5">
        <v>651</v>
      </c>
      <c r="E68" s="5">
        <v>681</v>
      </c>
      <c r="F68" s="5">
        <v>642</v>
      </c>
      <c r="G68" s="25">
        <v>0.71468358677594501</v>
      </c>
      <c r="H68" s="26">
        <v>0.33348175640447197</v>
      </c>
      <c r="I68" s="3">
        <v>0.47692791979716498</v>
      </c>
      <c r="J68" s="3">
        <v>0.33348175640447197</v>
      </c>
      <c r="K68" s="3">
        <v>0.47692791979716498</v>
      </c>
      <c r="L68" s="3">
        <v>7.8068790092847796E-3</v>
      </c>
      <c r="M68" s="3">
        <v>4.7566197162659104E-3</v>
      </c>
      <c r="N68" s="3">
        <v>127</v>
      </c>
      <c r="O68" s="3" t="s">
        <v>33</v>
      </c>
      <c r="P68" s="3" t="s">
        <v>34</v>
      </c>
      <c r="Q68" s="3" t="s">
        <v>606</v>
      </c>
      <c r="R68" s="3" t="s">
        <v>36</v>
      </c>
      <c r="S68" s="3" t="s">
        <v>540</v>
      </c>
      <c r="T68" s="3" t="s">
        <v>607</v>
      </c>
      <c r="U68" s="3" t="s">
        <v>170</v>
      </c>
      <c r="V68" s="3">
        <v>1088.31</v>
      </c>
      <c r="W68" s="3">
        <v>2.1766200000000002</v>
      </c>
      <c r="X68" s="3" t="s">
        <v>608</v>
      </c>
      <c r="Y68" s="27">
        <v>5.7933301376429502E-3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644</v>
      </c>
      <c r="B69" s="5" t="s">
        <v>5010</v>
      </c>
      <c r="C69" s="5">
        <v>393</v>
      </c>
      <c r="D69" s="5">
        <v>598</v>
      </c>
      <c r="E69" s="5">
        <v>661</v>
      </c>
      <c r="F69" s="5">
        <v>585</v>
      </c>
      <c r="G69" s="25">
        <v>0.70781770446358405</v>
      </c>
      <c r="H69" s="26">
        <v>0.33738024478782502</v>
      </c>
      <c r="I69" s="3">
        <v>0.47188035100243297</v>
      </c>
      <c r="J69" s="3">
        <v>0.33738024478782502</v>
      </c>
      <c r="K69" s="3">
        <v>0.47188035100243297</v>
      </c>
      <c r="L69" s="3">
        <v>7.2531996469241498E-3</v>
      </c>
      <c r="M69" s="3">
        <v>4.4402791028987703E-3</v>
      </c>
      <c r="N69" s="3">
        <v>103</v>
      </c>
      <c r="O69" s="3" t="s">
        <v>33</v>
      </c>
      <c r="P69" s="3" t="s">
        <v>34</v>
      </c>
      <c r="Q69" s="3" t="s">
        <v>645</v>
      </c>
      <c r="R69" s="3" t="s">
        <v>36</v>
      </c>
      <c r="S69" s="3" t="s">
        <v>646</v>
      </c>
      <c r="T69" s="3" t="s">
        <v>647</v>
      </c>
      <c r="V69" s="3">
        <v>1071.2329999999999</v>
      </c>
      <c r="W69" s="3">
        <v>2.1424660000000002</v>
      </c>
      <c r="X69" s="3" t="s">
        <v>648</v>
      </c>
      <c r="Y69" s="27">
        <v>5.3824556597959327E-3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108</v>
      </c>
      <c r="B70" s="5" t="s">
        <v>5010</v>
      </c>
      <c r="C70" s="5">
        <v>309</v>
      </c>
      <c r="D70" s="5">
        <v>464</v>
      </c>
      <c r="E70" s="5">
        <v>508</v>
      </c>
      <c r="F70" s="5">
        <v>481</v>
      </c>
      <c r="G70" s="25">
        <v>0.70368684114459401</v>
      </c>
      <c r="H70" s="26">
        <v>0.34322061204439602</v>
      </c>
      <c r="I70" s="3">
        <v>0.46442663857292399</v>
      </c>
      <c r="J70" s="3">
        <v>0.34322061204439602</v>
      </c>
      <c r="K70" s="3">
        <v>0.46442663857292399</v>
      </c>
      <c r="L70" s="3">
        <v>5.7028974323144101E-3</v>
      </c>
      <c r="M70" s="3">
        <v>3.5011762664437099E-3</v>
      </c>
      <c r="N70" s="3">
        <v>47</v>
      </c>
      <c r="O70" s="3" t="s">
        <v>33</v>
      </c>
      <c r="P70" s="3" t="s">
        <v>34</v>
      </c>
      <c r="Q70" s="3" t="s">
        <v>109</v>
      </c>
      <c r="R70" s="3" t="s">
        <v>36</v>
      </c>
      <c r="S70" s="3" t="s">
        <v>110</v>
      </c>
      <c r="T70" s="3" t="s">
        <v>111</v>
      </c>
      <c r="V70" s="3">
        <v>1019.1609999999999</v>
      </c>
      <c r="W70" s="3">
        <v>2.038322</v>
      </c>
      <c r="X70" s="3" t="s">
        <v>112</v>
      </c>
      <c r="Y70" s="27">
        <v>4.2320071218242827E-3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206</v>
      </c>
      <c r="B71" s="5" t="s">
        <v>5010</v>
      </c>
      <c r="C71" s="5">
        <v>54</v>
      </c>
      <c r="D71" s="5">
        <v>88</v>
      </c>
      <c r="E71" s="5">
        <v>87</v>
      </c>
      <c r="F71" s="5">
        <v>80</v>
      </c>
      <c r="G71" s="25">
        <v>0.69700844833327402</v>
      </c>
      <c r="H71" s="26">
        <v>0.38989438227901102</v>
      </c>
      <c r="I71" s="3">
        <v>0.40905302221853501</v>
      </c>
      <c r="J71" s="3">
        <v>0.38989438227901102</v>
      </c>
      <c r="K71" s="3">
        <v>0.40905302221853501</v>
      </c>
      <c r="L71" s="3">
        <v>9.9662285224911998E-4</v>
      </c>
      <c r="M71" s="3">
        <v>6.1434805902264497E-4</v>
      </c>
      <c r="N71" s="3">
        <v>238</v>
      </c>
      <c r="O71" s="3" t="s">
        <v>33</v>
      </c>
      <c r="P71" s="3" t="s">
        <v>66</v>
      </c>
      <c r="Q71" s="3" t="s">
        <v>207</v>
      </c>
      <c r="R71" s="3" t="s">
        <v>43</v>
      </c>
      <c r="S71" s="3" t="s">
        <v>208</v>
      </c>
      <c r="T71" s="3" t="s">
        <v>209</v>
      </c>
      <c r="V71" s="3">
        <v>982.0557</v>
      </c>
      <c r="W71" s="3">
        <v>1.9641114</v>
      </c>
      <c r="X71" s="3" t="s">
        <v>210</v>
      </c>
      <c r="Y71" s="28">
        <v>7.3957406012463195E-4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529</v>
      </c>
      <c r="B72" s="5" t="s">
        <v>5010</v>
      </c>
      <c r="C72" s="5">
        <v>385</v>
      </c>
      <c r="D72" s="5">
        <v>622</v>
      </c>
      <c r="E72" s="5">
        <v>633</v>
      </c>
      <c r="F72" s="5">
        <v>567</v>
      </c>
      <c r="G72" s="25">
        <v>0.69513919149913195</v>
      </c>
      <c r="H72" s="26">
        <v>0.34666959541127901</v>
      </c>
      <c r="I72" s="3">
        <v>0.46008424638554202</v>
      </c>
      <c r="J72" s="3">
        <v>0.34666959541127901</v>
      </c>
      <c r="K72" s="3">
        <v>0.46008424638554202</v>
      </c>
      <c r="L72" s="3">
        <v>7.1055518169613197E-3</v>
      </c>
      <c r="M72" s="3">
        <v>4.3883027707378904E-3</v>
      </c>
      <c r="N72" s="3">
        <v>144</v>
      </c>
      <c r="O72" s="3" t="s">
        <v>33</v>
      </c>
      <c r="P72" s="3" t="s">
        <v>66</v>
      </c>
      <c r="Q72" s="3" t="s">
        <v>530</v>
      </c>
      <c r="R72" s="3" t="s">
        <v>36</v>
      </c>
      <c r="S72" s="3" t="s">
        <v>531</v>
      </c>
      <c r="T72" s="3" t="s">
        <v>532</v>
      </c>
      <c r="V72" s="3">
        <v>1113.2950000000001</v>
      </c>
      <c r="W72" s="3">
        <v>2.2265899999999998</v>
      </c>
      <c r="X72" s="3" t="s">
        <v>533</v>
      </c>
      <c r="Y72" s="27">
        <v>5.2728891323700613E-3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948</v>
      </c>
      <c r="B73" s="5" t="s">
        <v>5010</v>
      </c>
      <c r="C73" s="5">
        <v>368</v>
      </c>
      <c r="D73" s="5">
        <v>605</v>
      </c>
      <c r="E73" s="5">
        <v>580</v>
      </c>
      <c r="F73" s="5">
        <v>568</v>
      </c>
      <c r="G73" s="25">
        <v>0.68435215930126103</v>
      </c>
      <c r="H73" s="26">
        <v>0.35333177884804001</v>
      </c>
      <c r="I73" s="3">
        <v>0.45181730013188398</v>
      </c>
      <c r="J73" s="3">
        <v>0.35333177884804001</v>
      </c>
      <c r="K73" s="3">
        <v>0.45181730013188398</v>
      </c>
      <c r="L73" s="3">
        <v>6.7918001782902998E-3</v>
      </c>
      <c r="M73" s="3">
        <v>4.2260684408653298E-3</v>
      </c>
      <c r="N73" s="3">
        <v>72</v>
      </c>
      <c r="O73" s="3" t="s">
        <v>33</v>
      </c>
      <c r="P73" s="3" t="s">
        <v>66</v>
      </c>
      <c r="Q73" s="3" t="s">
        <v>949</v>
      </c>
      <c r="R73" s="3" t="s">
        <v>36</v>
      </c>
      <c r="S73" s="3" t="s">
        <v>950</v>
      </c>
      <c r="T73" s="3" t="s">
        <v>951</v>
      </c>
      <c r="V73" s="3">
        <v>1130.2840000000001</v>
      </c>
      <c r="W73" s="3">
        <v>2.2605680000000001</v>
      </c>
      <c r="X73" s="3" t="s">
        <v>952</v>
      </c>
      <c r="Y73" s="27">
        <v>5.0400602615900845E-3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639</v>
      </c>
      <c r="B74" s="5" t="s">
        <v>5010</v>
      </c>
      <c r="C74" s="5">
        <v>455</v>
      </c>
      <c r="D74" s="5">
        <v>718</v>
      </c>
      <c r="E74" s="5">
        <v>682</v>
      </c>
      <c r="F74" s="5">
        <v>765</v>
      </c>
      <c r="G74" s="25">
        <v>0.68406447466090603</v>
      </c>
      <c r="H74" s="26">
        <v>0.35261553781396199</v>
      </c>
      <c r="I74" s="3">
        <v>0.45269855466236503</v>
      </c>
      <c r="J74" s="3">
        <v>0.35261553781396199</v>
      </c>
      <c r="K74" s="3">
        <v>0.45269855466236503</v>
      </c>
      <c r="L74" s="3">
        <v>8.3974703291361096E-3</v>
      </c>
      <c r="M74" s="3">
        <v>5.2263929585545698E-3</v>
      </c>
      <c r="N74" s="3">
        <v>97</v>
      </c>
      <c r="O74" s="3" t="s">
        <v>33</v>
      </c>
      <c r="P74" s="3" t="s">
        <v>161</v>
      </c>
      <c r="Q74" s="3" t="s">
        <v>640</v>
      </c>
      <c r="R74" s="3" t="s">
        <v>36</v>
      </c>
      <c r="S74" s="3" t="s">
        <v>641</v>
      </c>
      <c r="T74" s="3" t="s">
        <v>642</v>
      </c>
      <c r="V74" s="3">
        <v>964.16499999999996</v>
      </c>
      <c r="W74" s="3">
        <v>1.9283300000000001</v>
      </c>
      <c r="X74" s="3" t="s">
        <v>643</v>
      </c>
      <c r="Y74" s="27">
        <v>6.2315962473464357E-3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548</v>
      </c>
      <c r="B75" s="5" t="s">
        <v>5010</v>
      </c>
      <c r="C75" s="5">
        <v>355</v>
      </c>
      <c r="D75" s="5">
        <v>587</v>
      </c>
      <c r="E75" s="5">
        <v>593</v>
      </c>
      <c r="F75" s="5">
        <v>517</v>
      </c>
      <c r="G75" s="25">
        <v>0.68098133776009595</v>
      </c>
      <c r="H75" s="26">
        <v>0.35531082439294298</v>
      </c>
      <c r="I75" s="3">
        <v>0.449391561712704</v>
      </c>
      <c r="J75" s="3">
        <v>0.35531082439294298</v>
      </c>
      <c r="K75" s="3">
        <v>0.449391561712704</v>
      </c>
      <c r="L75" s="3">
        <v>6.5518724546007002E-3</v>
      </c>
      <c r="M75" s="3">
        <v>4.0862197083534101E-3</v>
      </c>
      <c r="N75" s="3">
        <v>166</v>
      </c>
      <c r="O75" s="3" t="s">
        <v>33</v>
      </c>
      <c r="P75" s="3" t="s">
        <v>34</v>
      </c>
      <c r="Q75" s="3" t="s">
        <v>549</v>
      </c>
      <c r="R75" s="3" t="s">
        <v>36</v>
      </c>
      <c r="S75" s="3" t="s">
        <v>550</v>
      </c>
      <c r="T75" s="3" t="s">
        <v>551</v>
      </c>
      <c r="V75" s="3">
        <v>1139.298</v>
      </c>
      <c r="W75" s="3">
        <v>2.2785959999999998</v>
      </c>
      <c r="X75" s="3" t="s">
        <v>552</v>
      </c>
      <c r="Y75" s="27">
        <v>4.862014654523043E-3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219</v>
      </c>
      <c r="B76" s="5" t="s">
        <v>5010</v>
      </c>
      <c r="C76" s="5">
        <v>92</v>
      </c>
      <c r="D76" s="5">
        <v>144</v>
      </c>
      <c r="E76" s="5">
        <v>153</v>
      </c>
      <c r="F76" s="5">
        <v>146</v>
      </c>
      <c r="G76" s="25">
        <v>0.66892872623030197</v>
      </c>
      <c r="H76" s="26">
        <v>0.38989438227901102</v>
      </c>
      <c r="I76" s="3">
        <v>0.40905302221853501</v>
      </c>
      <c r="J76" s="3">
        <v>0.38989438227901102</v>
      </c>
      <c r="K76" s="3">
        <v>0.40905302221853501</v>
      </c>
      <c r="L76" s="3">
        <v>1.6979500445725799E-3</v>
      </c>
      <c r="M76" s="3">
        <v>1.06757957356035E-3</v>
      </c>
      <c r="N76" s="3">
        <v>224</v>
      </c>
      <c r="O76" s="3" t="s">
        <v>33</v>
      </c>
      <c r="P76" s="3" t="s">
        <v>220</v>
      </c>
      <c r="Q76" s="3" t="s">
        <v>221</v>
      </c>
      <c r="R76" s="3" t="s">
        <v>43</v>
      </c>
      <c r="S76" s="3" t="s">
        <v>222</v>
      </c>
      <c r="T76" s="3" t="s">
        <v>223</v>
      </c>
      <c r="V76" s="3">
        <v>1115.3320000000001</v>
      </c>
      <c r="W76" s="3">
        <v>2.230664</v>
      </c>
      <c r="X76" s="3" t="s">
        <v>224</v>
      </c>
      <c r="Y76" s="27">
        <v>1.2600150653975211E-3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818</v>
      </c>
      <c r="B77" s="5" t="s">
        <v>5010</v>
      </c>
      <c r="C77" s="5">
        <v>237</v>
      </c>
      <c r="D77" s="5">
        <v>379</v>
      </c>
      <c r="E77" s="5">
        <v>430</v>
      </c>
      <c r="F77" s="5">
        <v>341</v>
      </c>
      <c r="G77" s="25">
        <v>0.66086534376583805</v>
      </c>
      <c r="H77" s="26">
        <v>0.38652526145904398</v>
      </c>
      <c r="I77" s="3">
        <v>0.41282211738923602</v>
      </c>
      <c r="J77" s="3">
        <v>0.38652526145904398</v>
      </c>
      <c r="K77" s="3">
        <v>0.41282211738923602</v>
      </c>
      <c r="L77" s="3">
        <v>4.37406696264892E-3</v>
      </c>
      <c r="M77" s="3">
        <v>2.7660754046104599E-3</v>
      </c>
      <c r="N77" s="3">
        <v>90</v>
      </c>
      <c r="O77" s="3" t="s">
        <v>33</v>
      </c>
      <c r="P77" s="3" t="s">
        <v>34</v>
      </c>
      <c r="Q77" s="3" t="s">
        <v>819</v>
      </c>
      <c r="R77" s="3" t="s">
        <v>36</v>
      </c>
      <c r="S77" s="3" t="s">
        <v>820</v>
      </c>
      <c r="T77" s="3" t="s">
        <v>821</v>
      </c>
      <c r="V77" s="3">
        <v>1196.412</v>
      </c>
      <c r="W77" s="3">
        <v>2.3928240000000001</v>
      </c>
      <c r="X77" s="3" t="s">
        <v>822</v>
      </c>
      <c r="Y77" s="27">
        <v>3.2459083749914403E-3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614</v>
      </c>
      <c r="B78" s="5" t="s">
        <v>5010</v>
      </c>
      <c r="C78" s="5">
        <v>205</v>
      </c>
      <c r="D78" s="5">
        <v>353</v>
      </c>
      <c r="E78" s="5">
        <v>344</v>
      </c>
      <c r="F78" s="5">
        <v>299</v>
      </c>
      <c r="G78" s="25">
        <v>0.65741743788115503</v>
      </c>
      <c r="H78" s="26">
        <v>0.38957353912019299</v>
      </c>
      <c r="I78" s="3">
        <v>0.40941054923786602</v>
      </c>
      <c r="J78" s="3">
        <v>0.38957353912019299</v>
      </c>
      <c r="K78" s="3">
        <v>0.40941054923786602</v>
      </c>
      <c r="L78" s="3">
        <v>3.78347564279759E-3</v>
      </c>
      <c r="M78" s="3">
        <v>2.3983316180332401E-3</v>
      </c>
      <c r="N78" s="3">
        <v>66</v>
      </c>
      <c r="O78" s="3" t="s">
        <v>33</v>
      </c>
      <c r="P78" s="3" t="s">
        <v>66</v>
      </c>
      <c r="Q78" s="3" t="s">
        <v>615</v>
      </c>
      <c r="R78" s="3" t="s">
        <v>36</v>
      </c>
      <c r="S78" s="3" t="s">
        <v>616</v>
      </c>
      <c r="T78" s="3" t="s">
        <v>617</v>
      </c>
      <c r="V78" s="3">
        <v>1127.3009999999999</v>
      </c>
      <c r="W78" s="3">
        <v>2.2546020000000002</v>
      </c>
      <c r="X78" s="3" t="s">
        <v>618</v>
      </c>
      <c r="Y78" s="27">
        <v>2.8076422652879543E-3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382</v>
      </c>
      <c r="B79" s="5" t="s">
        <v>5010</v>
      </c>
      <c r="C79" s="5">
        <v>225</v>
      </c>
      <c r="D79" s="5">
        <v>345</v>
      </c>
      <c r="E79" s="5">
        <v>394</v>
      </c>
      <c r="F79" s="5">
        <v>359</v>
      </c>
      <c r="G79" s="25">
        <v>0.65073551827494902</v>
      </c>
      <c r="H79" s="26">
        <v>0.38957353912019299</v>
      </c>
      <c r="I79" s="3">
        <v>0.40941054923786602</v>
      </c>
      <c r="J79" s="3">
        <v>0.38957353912019299</v>
      </c>
      <c r="K79" s="3">
        <v>0.40941054923786602</v>
      </c>
      <c r="L79" s="3">
        <v>4.1525952177046696E-3</v>
      </c>
      <c r="M79" s="3">
        <v>2.6446033266077701E-3</v>
      </c>
      <c r="N79" s="3">
        <v>113</v>
      </c>
      <c r="O79" s="3" t="s">
        <v>33</v>
      </c>
      <c r="P79" s="3" t="s">
        <v>34</v>
      </c>
      <c r="Q79" s="3" t="s">
        <v>383</v>
      </c>
      <c r="R79" s="3" t="s">
        <v>36</v>
      </c>
      <c r="S79" s="3" t="s">
        <v>384</v>
      </c>
      <c r="T79" s="3" t="s">
        <v>385</v>
      </c>
      <c r="V79" s="3">
        <v>969.99879999999996</v>
      </c>
      <c r="W79" s="3">
        <v>1.9399976000000001</v>
      </c>
      <c r="X79" s="3" t="s">
        <v>386</v>
      </c>
      <c r="Y79" s="27">
        <v>3.0815585838526332E-3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320</v>
      </c>
      <c r="B80" s="5" t="s">
        <v>5010</v>
      </c>
      <c r="C80" s="5">
        <v>332</v>
      </c>
      <c r="D80" s="5">
        <v>554</v>
      </c>
      <c r="E80" s="5">
        <v>594</v>
      </c>
      <c r="F80" s="5">
        <v>479</v>
      </c>
      <c r="G80" s="25">
        <v>0.64629925445498504</v>
      </c>
      <c r="H80" s="26">
        <v>0.38957353912019299</v>
      </c>
      <c r="I80" s="3">
        <v>0.40941054923786602</v>
      </c>
      <c r="J80" s="3">
        <v>0.38957353912019299</v>
      </c>
      <c r="K80" s="3">
        <v>0.40941054923786602</v>
      </c>
      <c r="L80" s="3">
        <v>6.1273849434575599E-3</v>
      </c>
      <c r="M80" s="3">
        <v>3.9143978566870199E-3</v>
      </c>
      <c r="N80" s="3">
        <v>142</v>
      </c>
      <c r="O80" s="3" t="s">
        <v>33</v>
      </c>
      <c r="P80" s="3" t="s">
        <v>34</v>
      </c>
      <c r="Q80" s="3" t="s">
        <v>321</v>
      </c>
      <c r="R80" s="3" t="s">
        <v>36</v>
      </c>
      <c r="S80" s="3" t="s">
        <v>322</v>
      </c>
      <c r="T80" s="3" t="s">
        <v>323</v>
      </c>
      <c r="V80" s="3">
        <v>1220.4090000000001</v>
      </c>
      <c r="W80" s="3">
        <v>2.4408180000000002</v>
      </c>
      <c r="X80" s="3" t="s">
        <v>324</v>
      </c>
      <c r="Y80" s="27">
        <v>4.5470108881736629E-3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876</v>
      </c>
      <c r="B81" s="5" t="s">
        <v>5010</v>
      </c>
      <c r="C81" s="5">
        <v>280</v>
      </c>
      <c r="D81" s="5">
        <v>474</v>
      </c>
      <c r="E81" s="5">
        <v>478</v>
      </c>
      <c r="F81" s="5">
        <v>421</v>
      </c>
      <c r="G81" s="25">
        <v>0.64407343756941005</v>
      </c>
      <c r="H81" s="26">
        <v>0.38957353912019299</v>
      </c>
      <c r="I81" s="3">
        <v>0.40941054923786602</v>
      </c>
      <c r="J81" s="3">
        <v>0.38957353912019299</v>
      </c>
      <c r="K81" s="3">
        <v>0.40941054923786602</v>
      </c>
      <c r="L81" s="3">
        <v>5.1676740486991399E-3</v>
      </c>
      <c r="M81" s="3">
        <v>3.30638710141935E-3</v>
      </c>
      <c r="N81" s="3">
        <v>2</v>
      </c>
      <c r="O81" s="3" t="s">
        <v>33</v>
      </c>
      <c r="P81" s="3" t="s">
        <v>34</v>
      </c>
      <c r="Q81" s="3" t="s">
        <v>877</v>
      </c>
      <c r="R81" s="3" t="s">
        <v>36</v>
      </c>
      <c r="S81" s="3" t="s">
        <v>800</v>
      </c>
      <c r="T81" s="3" t="s">
        <v>878</v>
      </c>
      <c r="V81" s="3">
        <v>1175.3420000000001</v>
      </c>
      <c r="W81" s="3">
        <v>2.3506840000000002</v>
      </c>
      <c r="X81" s="3" t="s">
        <v>879</v>
      </c>
      <c r="Y81" s="27">
        <v>3.8348284599054989E-3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779</v>
      </c>
      <c r="B82" s="5" t="s">
        <v>5010</v>
      </c>
      <c r="C82" s="5">
        <v>322</v>
      </c>
      <c r="D82" s="5">
        <v>551</v>
      </c>
      <c r="E82" s="5">
        <v>535</v>
      </c>
      <c r="F82" s="5">
        <v>521</v>
      </c>
      <c r="G82" s="25">
        <v>0.61725953015355906</v>
      </c>
      <c r="H82" s="26">
        <v>0.41353699959689999</v>
      </c>
      <c r="I82" s="3">
        <v>0.38348562758204602</v>
      </c>
      <c r="J82" s="3">
        <v>0.41353699959689999</v>
      </c>
      <c r="K82" s="3">
        <v>0.38348562758204602</v>
      </c>
      <c r="L82" s="3">
        <v>5.9428251560040097E-3</v>
      </c>
      <c r="M82" s="3">
        <v>3.87383433401337E-3</v>
      </c>
      <c r="N82" s="3">
        <v>11</v>
      </c>
      <c r="O82" s="3" t="s">
        <v>33</v>
      </c>
      <c r="P82" s="3" t="s">
        <v>73</v>
      </c>
      <c r="Q82" s="3" t="s">
        <v>780</v>
      </c>
      <c r="R82" s="3" t="s">
        <v>36</v>
      </c>
      <c r="S82" s="3" t="s">
        <v>781</v>
      </c>
      <c r="T82" s="3" t="s">
        <v>782</v>
      </c>
      <c r="V82" s="3">
        <v>1242.4359999999999</v>
      </c>
      <c r="W82" s="3">
        <v>2.4848720000000002</v>
      </c>
      <c r="X82" s="3" t="s">
        <v>783</v>
      </c>
      <c r="Y82" s="27">
        <v>4.4100527288913234E-3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671</v>
      </c>
      <c r="B83" s="5" t="s">
        <v>5010</v>
      </c>
      <c r="C83" s="5">
        <v>389</v>
      </c>
      <c r="D83" s="5">
        <v>645</v>
      </c>
      <c r="E83" s="5">
        <v>672</v>
      </c>
      <c r="F83" s="5">
        <v>635</v>
      </c>
      <c r="G83" s="25">
        <v>0.60993909055621398</v>
      </c>
      <c r="H83" s="26">
        <v>0.41707703013161801</v>
      </c>
      <c r="I83" s="3">
        <v>0.37978372758831203</v>
      </c>
      <c r="J83" s="3">
        <v>0.41707703013161801</v>
      </c>
      <c r="K83" s="3">
        <v>0.37978372758831203</v>
      </c>
      <c r="L83" s="3">
        <v>7.1793757319427399E-3</v>
      </c>
      <c r="M83" s="3">
        <v>4.7037384868479203E-3</v>
      </c>
      <c r="N83" s="3">
        <v>116</v>
      </c>
      <c r="O83" s="3" t="s">
        <v>33</v>
      </c>
      <c r="P83" s="3" t="s">
        <v>34</v>
      </c>
      <c r="Q83" s="3" t="s">
        <v>672</v>
      </c>
      <c r="R83" s="3" t="s">
        <v>36</v>
      </c>
      <c r="S83" s="3" t="s">
        <v>673</v>
      </c>
      <c r="T83" s="3" t="s">
        <v>674</v>
      </c>
      <c r="V83" s="3">
        <v>975.10450000000003</v>
      </c>
      <c r="W83" s="3">
        <v>1.9502090000000001</v>
      </c>
      <c r="X83" s="3" t="s">
        <v>675</v>
      </c>
      <c r="Y83" s="27">
        <v>5.3276723960829966E-3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595</v>
      </c>
      <c r="B84" s="5" t="s">
        <v>5010</v>
      </c>
      <c r="C84" s="5">
        <v>324</v>
      </c>
      <c r="D84" s="5">
        <v>556</v>
      </c>
      <c r="E84" s="5">
        <v>545</v>
      </c>
      <c r="F84" s="5">
        <v>561</v>
      </c>
      <c r="G84" s="25">
        <v>0.57688945054582197</v>
      </c>
      <c r="H84" s="26">
        <v>0.44769722072506402</v>
      </c>
      <c r="I84" s="3">
        <v>0.3490156016798</v>
      </c>
      <c r="J84" s="3">
        <v>0.44769722072506402</v>
      </c>
      <c r="K84" s="3">
        <v>0.3490156016798</v>
      </c>
      <c r="L84" s="3">
        <v>5.9797371134947203E-3</v>
      </c>
      <c r="M84" s="3">
        <v>4.0085786435984198E-3</v>
      </c>
      <c r="N84" s="3">
        <v>51</v>
      </c>
      <c r="O84" s="3" t="s">
        <v>33</v>
      </c>
      <c r="P84" s="3" t="s">
        <v>145</v>
      </c>
      <c r="Q84" s="3" t="s">
        <v>596</v>
      </c>
      <c r="R84" s="3" t="s">
        <v>36</v>
      </c>
      <c r="S84" s="3" t="s">
        <v>597</v>
      </c>
      <c r="T84" s="3" t="s">
        <v>598</v>
      </c>
      <c r="V84" s="3">
        <v>1216.3599999999999</v>
      </c>
      <c r="W84" s="3">
        <v>2.4327200000000002</v>
      </c>
      <c r="X84" s="3" t="s">
        <v>599</v>
      </c>
      <c r="Y84" s="27">
        <v>4.4374443607477915E-3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103</v>
      </c>
      <c r="B85" s="5" t="s">
        <v>5010</v>
      </c>
      <c r="C85" s="5">
        <v>120</v>
      </c>
      <c r="D85" s="5">
        <v>196</v>
      </c>
      <c r="E85" s="5">
        <v>199</v>
      </c>
      <c r="F85" s="5">
        <v>222</v>
      </c>
      <c r="G85" s="25">
        <v>0.57224342946224105</v>
      </c>
      <c r="H85" s="26">
        <v>0.47195529601873698</v>
      </c>
      <c r="I85" s="3">
        <v>0.32609913613676</v>
      </c>
      <c r="J85" s="3">
        <v>0.47195529601873698</v>
      </c>
      <c r="K85" s="3">
        <v>0.32609913613676</v>
      </c>
      <c r="L85" s="3">
        <v>2.2147174494424899E-3</v>
      </c>
      <c r="M85" s="3">
        <v>1.4893257449978699E-3</v>
      </c>
      <c r="N85" s="3">
        <v>272</v>
      </c>
      <c r="O85" s="3" t="s">
        <v>33</v>
      </c>
      <c r="P85" s="3" t="s">
        <v>34</v>
      </c>
      <c r="Q85" s="3" t="s">
        <v>104</v>
      </c>
      <c r="R85" s="3" t="s">
        <v>43</v>
      </c>
      <c r="S85" s="3" t="s">
        <v>105</v>
      </c>
      <c r="T85" s="3" t="s">
        <v>106</v>
      </c>
      <c r="V85" s="3">
        <v>1046.193</v>
      </c>
      <c r="W85" s="3">
        <v>2.0923859999999999</v>
      </c>
      <c r="X85" s="3" t="s">
        <v>107</v>
      </c>
      <c r="Y85" s="27">
        <v>1.643497911388071E-3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624</v>
      </c>
      <c r="B86" s="5" t="s">
        <v>5010</v>
      </c>
      <c r="C86" s="5">
        <v>162</v>
      </c>
      <c r="D86" s="5">
        <v>280</v>
      </c>
      <c r="E86" s="5">
        <v>292</v>
      </c>
      <c r="F86" s="5">
        <v>268</v>
      </c>
      <c r="G86" s="25">
        <v>0.56292605451960298</v>
      </c>
      <c r="H86" s="26">
        <v>0.47512643980402097</v>
      </c>
      <c r="I86" s="3">
        <v>0.32319080131834499</v>
      </c>
      <c r="J86" s="3">
        <v>0.47512643980402097</v>
      </c>
      <c r="K86" s="3">
        <v>0.32319080131834499</v>
      </c>
      <c r="L86" s="3">
        <v>2.9898685567473601E-3</v>
      </c>
      <c r="M86" s="3">
        <v>2.0235645613461001E-3</v>
      </c>
      <c r="N86" s="3">
        <v>56</v>
      </c>
      <c r="O86" s="3" t="s">
        <v>33</v>
      </c>
      <c r="P86" s="3" t="s">
        <v>66</v>
      </c>
      <c r="Q86" s="3" t="s">
        <v>625</v>
      </c>
      <c r="R86" s="3" t="s">
        <v>36</v>
      </c>
      <c r="S86" s="3" t="s">
        <v>626</v>
      </c>
      <c r="T86" s="3" t="s">
        <v>627</v>
      </c>
      <c r="V86" s="3">
        <v>1048.0930000000001</v>
      </c>
      <c r="W86" s="3">
        <v>2.0961859999999999</v>
      </c>
      <c r="X86" s="3" t="s">
        <v>628</v>
      </c>
      <c r="Y86" s="27">
        <v>2.2187221803738957E-3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871</v>
      </c>
      <c r="B87" s="5" t="s">
        <v>5010</v>
      </c>
      <c r="C87" s="5">
        <v>270</v>
      </c>
      <c r="D87" s="5">
        <v>499</v>
      </c>
      <c r="E87" s="5">
        <v>489</v>
      </c>
      <c r="F87" s="5">
        <v>425</v>
      </c>
      <c r="G87" s="25">
        <v>0.550321287906815</v>
      </c>
      <c r="H87" s="26">
        <v>0.48027853521436997</v>
      </c>
      <c r="I87" s="3">
        <v>0.31850682257666002</v>
      </c>
      <c r="J87" s="3">
        <v>0.48027853521436997</v>
      </c>
      <c r="K87" s="3">
        <v>0.31850682257666002</v>
      </c>
      <c r="L87" s="3">
        <v>4.9831142612456001E-3</v>
      </c>
      <c r="M87" s="3">
        <v>3.4024223496725401E-3</v>
      </c>
      <c r="N87" s="3">
        <v>168</v>
      </c>
      <c r="O87" s="3" t="s">
        <v>33</v>
      </c>
      <c r="P87" s="3" t="s">
        <v>34</v>
      </c>
      <c r="Q87" s="3" t="s">
        <v>872</v>
      </c>
      <c r="R87" s="3" t="s">
        <v>36</v>
      </c>
      <c r="S87" s="3" t="s">
        <v>873</v>
      </c>
      <c r="T87" s="3" t="s">
        <v>874</v>
      </c>
      <c r="V87" s="3">
        <v>1034.172</v>
      </c>
      <c r="W87" s="3">
        <v>2.0683440000000002</v>
      </c>
      <c r="X87" s="3" t="s">
        <v>875</v>
      </c>
      <c r="Y87" s="27">
        <v>3.6978703006231594E-3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695</v>
      </c>
      <c r="B88" s="5" t="s">
        <v>5010</v>
      </c>
      <c r="C88" s="5">
        <v>128</v>
      </c>
      <c r="D88" s="5">
        <v>219</v>
      </c>
      <c r="E88" s="5">
        <v>219</v>
      </c>
      <c r="F88" s="5">
        <v>231</v>
      </c>
      <c r="G88" s="25">
        <v>0.549423905762492</v>
      </c>
      <c r="H88" s="26">
        <v>0.49124364663373399</v>
      </c>
      <c r="I88" s="3">
        <v>0.308703053409909</v>
      </c>
      <c r="J88" s="3">
        <v>0.49124364663373399</v>
      </c>
      <c r="K88" s="3">
        <v>0.308703053409909</v>
      </c>
      <c r="L88" s="3">
        <v>2.36236527940532E-3</v>
      </c>
      <c r="M88" s="3">
        <v>1.61393281737205E-3</v>
      </c>
      <c r="N88" s="3">
        <v>297</v>
      </c>
      <c r="O88" s="3" t="s">
        <v>33</v>
      </c>
      <c r="P88" s="3" t="s">
        <v>34</v>
      </c>
      <c r="Q88" s="3" t="s">
        <v>696</v>
      </c>
      <c r="R88" s="3" t="s">
        <v>43</v>
      </c>
      <c r="S88" s="3" t="s">
        <v>345</v>
      </c>
      <c r="T88" s="3" t="s">
        <v>697</v>
      </c>
      <c r="V88" s="3">
        <v>1194.26</v>
      </c>
      <c r="W88" s="3">
        <v>2.3885200000000002</v>
      </c>
      <c r="X88" s="3" t="s">
        <v>698</v>
      </c>
      <c r="Y88" s="27">
        <v>1.7530644388139424E-3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553</v>
      </c>
      <c r="B89" s="5" t="s">
        <v>5010</v>
      </c>
      <c r="C89" s="5">
        <v>376</v>
      </c>
      <c r="D89" s="5">
        <v>635</v>
      </c>
      <c r="E89" s="5">
        <v>674</v>
      </c>
      <c r="F89" s="5">
        <v>668</v>
      </c>
      <c r="G89" s="25">
        <v>0.54189980609025001</v>
      </c>
      <c r="H89" s="26">
        <v>0.48715189981046197</v>
      </c>
      <c r="I89" s="3">
        <v>0.31233559943543898</v>
      </c>
      <c r="J89" s="3">
        <v>0.48715189981046197</v>
      </c>
      <c r="K89" s="3">
        <v>0.31233559943543898</v>
      </c>
      <c r="L89" s="3">
        <v>6.9394480082531403E-3</v>
      </c>
      <c r="M89" s="3">
        <v>4.7661732318848996E-3</v>
      </c>
      <c r="N89" s="3">
        <v>158</v>
      </c>
      <c r="O89" s="3" t="s">
        <v>33</v>
      </c>
      <c r="P89" s="3" t="s">
        <v>34</v>
      </c>
      <c r="Q89" s="3" t="s">
        <v>554</v>
      </c>
      <c r="R89" s="3" t="s">
        <v>36</v>
      </c>
      <c r="S89" s="3" t="s">
        <v>555</v>
      </c>
      <c r="T89" s="3" t="s">
        <v>556</v>
      </c>
      <c r="V89" s="3">
        <v>1130.2850000000001</v>
      </c>
      <c r="W89" s="3">
        <v>2.26057</v>
      </c>
      <c r="X89" s="3" t="s">
        <v>557</v>
      </c>
      <c r="Y89" s="27">
        <v>5.1496267890159559E-3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575</v>
      </c>
      <c r="B90" s="5" t="s">
        <v>5010</v>
      </c>
      <c r="C90" s="5">
        <v>100</v>
      </c>
      <c r="D90" s="5">
        <v>180</v>
      </c>
      <c r="E90" s="5">
        <v>172</v>
      </c>
      <c r="F90" s="5">
        <v>174</v>
      </c>
      <c r="G90" s="25">
        <v>0.54068386412070901</v>
      </c>
      <c r="H90" s="26">
        <v>0.50271929554772199</v>
      </c>
      <c r="I90" s="3">
        <v>0.298674445209406</v>
      </c>
      <c r="J90" s="3">
        <v>0.50271929554772199</v>
      </c>
      <c r="K90" s="3">
        <v>0.298674445209406</v>
      </c>
      <c r="L90" s="3">
        <v>1.8455978745354101E-3</v>
      </c>
      <c r="M90" s="3">
        <v>1.2684689153260899E-3</v>
      </c>
      <c r="N90" s="3">
        <v>196</v>
      </c>
      <c r="O90" s="3" t="s">
        <v>33</v>
      </c>
      <c r="P90" s="3" t="s">
        <v>34</v>
      </c>
      <c r="Q90" s="3" t="s">
        <v>576</v>
      </c>
      <c r="R90" s="3" t="s">
        <v>43</v>
      </c>
      <c r="S90" s="3" t="s">
        <v>577</v>
      </c>
      <c r="T90" s="3" t="s">
        <v>578</v>
      </c>
      <c r="V90" s="3">
        <v>1333.5450000000001</v>
      </c>
      <c r="W90" s="3">
        <v>2.66709</v>
      </c>
      <c r="X90" s="3" t="s">
        <v>579</v>
      </c>
      <c r="Y90" s="27">
        <v>1.3695815928233925E-3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251</v>
      </c>
      <c r="B91" s="5" t="s">
        <v>5010</v>
      </c>
      <c r="C91" s="5">
        <v>355</v>
      </c>
      <c r="D91" s="5">
        <v>641</v>
      </c>
      <c r="E91" s="5">
        <v>638</v>
      </c>
      <c r="F91" s="5">
        <v>594</v>
      </c>
      <c r="G91" s="25">
        <v>0.53772858783641997</v>
      </c>
      <c r="H91" s="26">
        <v>0.49124364663373399</v>
      </c>
      <c r="I91" s="3">
        <v>0.308703053409909</v>
      </c>
      <c r="J91" s="3">
        <v>0.49124364663373399</v>
      </c>
      <c r="K91" s="3">
        <v>0.308703053409909</v>
      </c>
      <c r="L91" s="3">
        <v>6.5518724546007002E-3</v>
      </c>
      <c r="M91" s="3">
        <v>4.5129525345603298E-3</v>
      </c>
      <c r="N91" s="3">
        <v>131</v>
      </c>
      <c r="O91" s="3" t="s">
        <v>33</v>
      </c>
      <c r="P91" s="3" t="s">
        <v>34</v>
      </c>
      <c r="Q91" s="3" t="s">
        <v>252</v>
      </c>
      <c r="R91" s="3" t="s">
        <v>36</v>
      </c>
      <c r="S91" s="3" t="s">
        <v>61</v>
      </c>
      <c r="T91" s="3" t="s">
        <v>253</v>
      </c>
      <c r="V91" s="3">
        <v>1209.4929999999999</v>
      </c>
      <c r="W91" s="3">
        <v>2.4189859999999999</v>
      </c>
      <c r="X91" s="3" t="s">
        <v>254</v>
      </c>
      <c r="Y91" s="27">
        <v>4.862014654523043E-3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181</v>
      </c>
      <c r="B92" s="5" t="s">
        <v>5010</v>
      </c>
      <c r="C92" s="5">
        <v>232</v>
      </c>
      <c r="D92" s="5">
        <v>418</v>
      </c>
      <c r="E92" s="5">
        <v>411</v>
      </c>
      <c r="F92" s="5">
        <v>396</v>
      </c>
      <c r="G92" s="25">
        <v>0.53605725446406505</v>
      </c>
      <c r="H92" s="26">
        <v>0.49448888496571403</v>
      </c>
      <c r="I92" s="3">
        <v>0.305843465952158</v>
      </c>
      <c r="J92" s="3">
        <v>0.49448888496571403</v>
      </c>
      <c r="K92" s="3">
        <v>0.305843465952158</v>
      </c>
      <c r="L92" s="3">
        <v>4.2817870689221497E-3</v>
      </c>
      <c r="M92" s="3">
        <v>2.9526381614560101E-3</v>
      </c>
      <c r="N92" s="3">
        <v>34</v>
      </c>
      <c r="O92" s="3" t="s">
        <v>33</v>
      </c>
      <c r="P92" s="3" t="s">
        <v>66</v>
      </c>
      <c r="Q92" s="3" t="s">
        <v>182</v>
      </c>
      <c r="R92" s="3" t="s">
        <v>36</v>
      </c>
      <c r="S92" s="3" t="s">
        <v>183</v>
      </c>
      <c r="T92" s="3" t="s">
        <v>184</v>
      </c>
      <c r="V92" s="3">
        <v>992.08920000000001</v>
      </c>
      <c r="W92" s="3">
        <v>1.9841784</v>
      </c>
      <c r="X92" s="3" t="s">
        <v>185</v>
      </c>
      <c r="Y92" s="27">
        <v>3.1774292953502706E-3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439</v>
      </c>
      <c r="B93" s="5" t="s">
        <v>5010</v>
      </c>
      <c r="C93" s="5">
        <v>125</v>
      </c>
      <c r="D93" s="5">
        <v>198</v>
      </c>
      <c r="E93" s="5">
        <v>224</v>
      </c>
      <c r="F93" s="5">
        <v>242</v>
      </c>
      <c r="G93" s="25">
        <v>0.52581332860750196</v>
      </c>
      <c r="H93" s="26">
        <v>0.51151566860217301</v>
      </c>
      <c r="I93" s="3">
        <v>0.29114105856327599</v>
      </c>
      <c r="J93" s="3">
        <v>0.51151566860217301</v>
      </c>
      <c r="K93" s="3">
        <v>0.29114105856327599</v>
      </c>
      <c r="L93" s="3">
        <v>2.3069973431692598E-3</v>
      </c>
      <c r="M93" s="3">
        <v>1.6021358108384901E-3</v>
      </c>
      <c r="N93" s="3">
        <v>226</v>
      </c>
      <c r="O93" s="3" t="s">
        <v>33</v>
      </c>
      <c r="P93" s="3" t="s">
        <v>34</v>
      </c>
      <c r="Q93" s="3" t="s">
        <v>440</v>
      </c>
      <c r="R93" s="3" t="s">
        <v>43</v>
      </c>
      <c r="S93" s="3" t="s">
        <v>183</v>
      </c>
      <c r="T93" s="3" t="s">
        <v>441</v>
      </c>
      <c r="V93" s="3">
        <v>1079.297</v>
      </c>
      <c r="W93" s="3">
        <v>2.1585939999999999</v>
      </c>
      <c r="X93" s="3" t="s">
        <v>442</v>
      </c>
      <c r="Y93" s="27">
        <v>1.7119769910292405E-3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962</v>
      </c>
      <c r="B94" s="5" t="s">
        <v>5010</v>
      </c>
      <c r="C94" s="5">
        <v>214</v>
      </c>
      <c r="D94" s="5">
        <v>386</v>
      </c>
      <c r="E94" s="5">
        <v>392</v>
      </c>
      <c r="F94" s="5">
        <v>365</v>
      </c>
      <c r="G94" s="25">
        <v>0.52001462877076599</v>
      </c>
      <c r="H94" s="26">
        <v>0.51064361568625505</v>
      </c>
      <c r="I94" s="3">
        <v>0.29188209348223498</v>
      </c>
      <c r="J94" s="3">
        <v>0.51064361568625505</v>
      </c>
      <c r="K94" s="3">
        <v>0.29188209348223498</v>
      </c>
      <c r="L94" s="3">
        <v>3.9495794515057702E-3</v>
      </c>
      <c r="M94" s="3">
        <v>2.7539703597581002E-3</v>
      </c>
      <c r="N94" s="3">
        <v>86</v>
      </c>
      <c r="O94" s="3" t="s">
        <v>33</v>
      </c>
      <c r="P94" s="3" t="s">
        <v>145</v>
      </c>
      <c r="Q94" s="3" t="s">
        <v>963</v>
      </c>
      <c r="R94" s="3" t="s">
        <v>36</v>
      </c>
      <c r="S94" s="3" t="s">
        <v>964</v>
      </c>
      <c r="T94" s="3" t="s">
        <v>965</v>
      </c>
      <c r="V94" s="3">
        <v>1034.1289999999999</v>
      </c>
      <c r="W94" s="3">
        <v>2.0682580000000002</v>
      </c>
      <c r="X94" s="3" t="s">
        <v>966</v>
      </c>
      <c r="Y94" s="27">
        <v>2.9309046086420597E-3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1121</v>
      </c>
      <c r="B95" s="5" t="s">
        <v>5010</v>
      </c>
      <c r="C95" s="5">
        <v>34</v>
      </c>
      <c r="D95" s="5">
        <v>61</v>
      </c>
      <c r="E95" s="5">
        <v>55</v>
      </c>
      <c r="F95" s="5">
        <v>66</v>
      </c>
      <c r="G95" s="25">
        <v>0.51269051297232104</v>
      </c>
      <c r="H95" s="26">
        <v>0.56196598404089204</v>
      </c>
      <c r="I95" s="3">
        <v>0.25028997160252903</v>
      </c>
      <c r="J95" s="3">
        <v>0.56196598404089204</v>
      </c>
      <c r="K95" s="3">
        <v>0.25028997160252903</v>
      </c>
      <c r="L95" s="3">
        <v>6.2750327734203905E-4</v>
      </c>
      <c r="M95" s="3">
        <v>4.3966501889019702E-4</v>
      </c>
      <c r="N95" s="3">
        <v>243</v>
      </c>
      <c r="O95" s="3" t="s">
        <v>33</v>
      </c>
      <c r="P95" s="3" t="s">
        <v>246</v>
      </c>
      <c r="Q95" s="3" t="s">
        <v>1122</v>
      </c>
      <c r="R95" s="3" t="s">
        <v>43</v>
      </c>
      <c r="S95" s="3" t="s">
        <v>597</v>
      </c>
      <c r="T95" s="3" t="s">
        <v>1123</v>
      </c>
      <c r="V95" s="3">
        <v>1005.176</v>
      </c>
      <c r="W95" s="3">
        <v>2.0103520000000001</v>
      </c>
      <c r="X95" s="3" t="s">
        <v>1124</v>
      </c>
      <c r="Y95" s="28">
        <v>4.6565774155995343E-4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172</v>
      </c>
      <c r="B96" s="5" t="s">
        <v>5010</v>
      </c>
      <c r="C96" s="5">
        <v>270</v>
      </c>
      <c r="D96" s="5">
        <v>456</v>
      </c>
      <c r="E96" s="5">
        <v>496</v>
      </c>
      <c r="F96" s="5">
        <v>499</v>
      </c>
      <c r="G96" s="25">
        <v>0.51018118926843803</v>
      </c>
      <c r="H96" s="26">
        <v>0.51151566860217301</v>
      </c>
      <c r="I96" s="3">
        <v>0.29114105856327599</v>
      </c>
      <c r="J96" s="3">
        <v>0.51151566860217301</v>
      </c>
      <c r="K96" s="3">
        <v>0.29114105856327599</v>
      </c>
      <c r="L96" s="3">
        <v>4.9831142612456001E-3</v>
      </c>
      <c r="M96" s="3">
        <v>3.4985445715209102E-3</v>
      </c>
      <c r="N96" s="3">
        <v>21</v>
      </c>
      <c r="O96" s="3" t="s">
        <v>33</v>
      </c>
      <c r="P96" s="3" t="s">
        <v>34</v>
      </c>
      <c r="Q96" s="3" t="s">
        <v>173</v>
      </c>
      <c r="R96" s="3" t="s">
        <v>36</v>
      </c>
      <c r="S96" s="3" t="s">
        <v>80</v>
      </c>
      <c r="T96" s="3" t="s">
        <v>174</v>
      </c>
      <c r="U96" s="3" t="s">
        <v>170</v>
      </c>
      <c r="V96" s="3">
        <v>912.05129999999997</v>
      </c>
      <c r="W96" s="3">
        <v>1.8241026</v>
      </c>
      <c r="X96" s="3" t="s">
        <v>175</v>
      </c>
      <c r="Y96" s="27">
        <v>3.6978703006231594E-3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930</v>
      </c>
      <c r="B97" s="5" t="s">
        <v>5010</v>
      </c>
      <c r="C97" s="5">
        <v>260</v>
      </c>
      <c r="D97" s="5">
        <v>479</v>
      </c>
      <c r="E97" s="5">
        <v>518</v>
      </c>
      <c r="F97" s="5">
        <v>406</v>
      </c>
      <c r="G97" s="25">
        <v>0.50772724138843095</v>
      </c>
      <c r="H97" s="26">
        <v>0.511974147721032</v>
      </c>
      <c r="I97" s="3">
        <v>0.290751968292848</v>
      </c>
      <c r="J97" s="3">
        <v>0.511974147721032</v>
      </c>
      <c r="K97" s="3">
        <v>0.290751968292848</v>
      </c>
      <c r="L97" s="3">
        <v>4.7985544737920603E-3</v>
      </c>
      <c r="M97" s="3">
        <v>3.3745206818430601E-3</v>
      </c>
      <c r="N97" s="3">
        <v>162</v>
      </c>
      <c r="O97" s="3" t="s">
        <v>33</v>
      </c>
      <c r="P97" s="3" t="s">
        <v>34</v>
      </c>
      <c r="Q97" s="3" t="s">
        <v>931</v>
      </c>
      <c r="R97" s="3" t="s">
        <v>36</v>
      </c>
      <c r="S97" s="3" t="s">
        <v>95</v>
      </c>
      <c r="T97" s="3" t="s">
        <v>932</v>
      </c>
      <c r="V97" s="3">
        <v>973.09180000000003</v>
      </c>
      <c r="W97" s="3">
        <v>1.9461835999999999</v>
      </c>
      <c r="X97" s="3" t="s">
        <v>933</v>
      </c>
      <c r="Y97" s="27">
        <v>3.5609121413408204E-3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657</v>
      </c>
      <c r="B98" s="5" t="s">
        <v>5010</v>
      </c>
      <c r="C98" s="5">
        <v>82</v>
      </c>
      <c r="D98" s="5">
        <v>136</v>
      </c>
      <c r="E98" s="5">
        <v>160</v>
      </c>
      <c r="F98" s="5">
        <v>150</v>
      </c>
      <c r="G98" s="25">
        <v>0.49369666601714302</v>
      </c>
      <c r="H98" s="26">
        <v>0.55300459734002605</v>
      </c>
      <c r="I98" s="3">
        <v>0.25727125822314001</v>
      </c>
      <c r="J98" s="3">
        <v>0.55300459734002605</v>
      </c>
      <c r="K98" s="3">
        <v>0.25727125822314001</v>
      </c>
      <c r="L98" s="3">
        <v>1.5133902571190299E-3</v>
      </c>
      <c r="M98" s="3">
        <v>1.0744963052763199E-3</v>
      </c>
      <c r="N98" s="3">
        <v>298</v>
      </c>
      <c r="O98" s="3" t="s">
        <v>33</v>
      </c>
      <c r="P98" s="3" t="s">
        <v>134</v>
      </c>
      <c r="Q98" s="3" t="s">
        <v>658</v>
      </c>
      <c r="R98" s="3" t="s">
        <v>43</v>
      </c>
      <c r="S98" s="3" t="s">
        <v>469</v>
      </c>
      <c r="T98" s="3" t="s">
        <v>659</v>
      </c>
      <c r="V98" s="3">
        <v>1102.2570000000001</v>
      </c>
      <c r="W98" s="3">
        <v>2.2045140000000001</v>
      </c>
      <c r="X98" s="3" t="s">
        <v>660</v>
      </c>
      <c r="Y98" s="27">
        <v>1.1230569061151819E-3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926</v>
      </c>
      <c r="B99" s="5" t="s">
        <v>5010</v>
      </c>
      <c r="C99" s="5">
        <v>166</v>
      </c>
      <c r="D99" s="5">
        <v>299</v>
      </c>
      <c r="E99" s="5">
        <v>309</v>
      </c>
      <c r="F99" s="5">
        <v>295</v>
      </c>
      <c r="G99" s="25">
        <v>0.49326186679444201</v>
      </c>
      <c r="H99" s="26">
        <v>0.53072723523828702</v>
      </c>
      <c r="I99" s="3">
        <v>0.27512862518349301</v>
      </c>
      <c r="J99" s="3">
        <v>0.53072723523828702</v>
      </c>
      <c r="K99" s="3">
        <v>0.27512862518349301</v>
      </c>
      <c r="L99" s="3">
        <v>3.06369247172878E-3</v>
      </c>
      <c r="M99" s="3">
        <v>2.1762024276976502E-3</v>
      </c>
      <c r="N99" s="3">
        <v>19</v>
      </c>
      <c r="O99" s="3" t="s">
        <v>33</v>
      </c>
      <c r="P99" s="3" t="s">
        <v>66</v>
      </c>
      <c r="Q99" s="3" t="s">
        <v>927</v>
      </c>
      <c r="R99" s="3" t="s">
        <v>36</v>
      </c>
      <c r="S99" s="3" t="s">
        <v>332</v>
      </c>
      <c r="T99" s="3" t="s">
        <v>928</v>
      </c>
      <c r="V99" s="3">
        <v>1158.268</v>
      </c>
      <c r="W99" s="3">
        <v>2.3165360000000002</v>
      </c>
      <c r="X99" s="3" t="s">
        <v>929</v>
      </c>
      <c r="Y99" s="27">
        <v>2.2735054440868314E-3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83</v>
      </c>
      <c r="B100" s="5" t="s">
        <v>5010</v>
      </c>
      <c r="C100" s="5">
        <v>53</v>
      </c>
      <c r="D100" s="5">
        <v>100</v>
      </c>
      <c r="E100" s="5">
        <v>95</v>
      </c>
      <c r="F100" s="5">
        <v>94</v>
      </c>
      <c r="G100" s="25">
        <v>0.48880877303787901</v>
      </c>
      <c r="H100" s="26">
        <v>0.56196598404089204</v>
      </c>
      <c r="I100" s="3">
        <v>0.25028997160252903</v>
      </c>
      <c r="J100" s="3">
        <v>0.56196598404089204</v>
      </c>
      <c r="K100" s="3">
        <v>0.25028997160252903</v>
      </c>
      <c r="L100" s="3">
        <v>9.78166873503766E-4</v>
      </c>
      <c r="M100" s="3">
        <v>6.9678709908437399E-4</v>
      </c>
      <c r="N100" s="3">
        <v>302</v>
      </c>
      <c r="O100" s="3" t="s">
        <v>33</v>
      </c>
      <c r="P100" s="3" t="s">
        <v>34</v>
      </c>
      <c r="Q100" s="3" t="s">
        <v>84</v>
      </c>
      <c r="R100" s="3" t="s">
        <v>43</v>
      </c>
      <c r="S100" s="3" t="s">
        <v>85</v>
      </c>
      <c r="T100" s="3" t="s">
        <v>86</v>
      </c>
      <c r="V100" s="3">
        <v>1126.316</v>
      </c>
      <c r="W100" s="3">
        <v>2.2526320000000002</v>
      </c>
      <c r="X100" s="3" t="s">
        <v>87</v>
      </c>
      <c r="Y100" s="28">
        <v>7.2587824419639803E-4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938</v>
      </c>
      <c r="B101" s="5" t="s">
        <v>5010</v>
      </c>
      <c r="C101" s="5">
        <v>236</v>
      </c>
      <c r="D101" s="5">
        <v>429</v>
      </c>
      <c r="E101" s="5">
        <v>440</v>
      </c>
      <c r="F101" s="5">
        <v>419</v>
      </c>
      <c r="G101" s="25">
        <v>0.48861461186892302</v>
      </c>
      <c r="H101" s="26">
        <v>0.53072723523828702</v>
      </c>
      <c r="I101" s="3">
        <v>0.27512862518349301</v>
      </c>
      <c r="J101" s="3">
        <v>0.53072723523828702</v>
      </c>
      <c r="K101" s="3">
        <v>0.27512862518349301</v>
      </c>
      <c r="L101" s="3">
        <v>4.3556109839035604E-3</v>
      </c>
      <c r="M101" s="3">
        <v>3.1039881437493299E-3</v>
      </c>
      <c r="N101" s="3">
        <v>88</v>
      </c>
      <c r="O101" s="3" t="s">
        <v>33</v>
      </c>
      <c r="P101" s="3" t="s">
        <v>66</v>
      </c>
      <c r="Q101" s="3" t="s">
        <v>939</v>
      </c>
      <c r="R101" s="3" t="s">
        <v>36</v>
      </c>
      <c r="S101" s="3" t="s">
        <v>940</v>
      </c>
      <c r="T101" s="3" t="s">
        <v>941</v>
      </c>
      <c r="U101" s="3" t="s">
        <v>170</v>
      </c>
      <c r="V101" s="3">
        <v>1073.2059999999999</v>
      </c>
      <c r="W101" s="3">
        <v>2.1464120000000002</v>
      </c>
      <c r="X101" s="3" t="s">
        <v>942</v>
      </c>
      <c r="Y101" s="27">
        <v>3.2322125590632063E-3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580</v>
      </c>
      <c r="B102" s="5" t="s">
        <v>5010</v>
      </c>
      <c r="C102" s="5">
        <v>262</v>
      </c>
      <c r="D102" s="5">
        <v>497</v>
      </c>
      <c r="E102" s="5">
        <v>521</v>
      </c>
      <c r="F102" s="5">
        <v>415</v>
      </c>
      <c r="G102" s="25">
        <v>0.48797533478960498</v>
      </c>
      <c r="H102" s="26">
        <v>0.53072723523828702</v>
      </c>
      <c r="I102" s="3">
        <v>0.27512862518349301</v>
      </c>
      <c r="J102" s="3">
        <v>0.53072723523828702</v>
      </c>
      <c r="K102" s="3">
        <v>0.27512862518349301</v>
      </c>
      <c r="L102" s="3">
        <v>4.83546643128277E-3</v>
      </c>
      <c r="M102" s="3">
        <v>3.4473886772968302E-3</v>
      </c>
      <c r="N102" s="3">
        <v>8</v>
      </c>
      <c r="O102" s="3" t="s">
        <v>33</v>
      </c>
      <c r="P102" s="3" t="s">
        <v>34</v>
      </c>
      <c r="Q102" s="3" t="s">
        <v>581</v>
      </c>
      <c r="R102" s="3" t="s">
        <v>36</v>
      </c>
      <c r="S102" s="3" t="s">
        <v>582</v>
      </c>
      <c r="T102" s="3" t="s">
        <v>583</v>
      </c>
      <c r="V102" s="3">
        <v>1098.2180000000001</v>
      </c>
      <c r="W102" s="3">
        <v>2.1964359999999998</v>
      </c>
      <c r="X102" s="3" t="s">
        <v>584</v>
      </c>
      <c r="Y102" s="27">
        <v>3.588303773197288E-3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634</v>
      </c>
      <c r="B103" s="5" t="s">
        <v>5010</v>
      </c>
      <c r="C103" s="5">
        <v>73</v>
      </c>
      <c r="D103" s="5">
        <v>145</v>
      </c>
      <c r="E103" s="5">
        <v>126</v>
      </c>
      <c r="F103" s="5">
        <v>130</v>
      </c>
      <c r="G103" s="25">
        <v>0.47769227648455598</v>
      </c>
      <c r="H103" s="26">
        <v>0.56344421729236904</v>
      </c>
      <c r="I103" s="3">
        <v>0.24914907397688099</v>
      </c>
      <c r="J103" s="3">
        <v>0.56344421729236904</v>
      </c>
      <c r="K103" s="3">
        <v>0.24914907397688099</v>
      </c>
      <c r="L103" s="3">
        <v>1.34728644841085E-3</v>
      </c>
      <c r="M103" s="3">
        <v>9.6729154554804999E-4</v>
      </c>
      <c r="N103" s="3">
        <v>197</v>
      </c>
      <c r="O103" s="3" t="s">
        <v>33</v>
      </c>
      <c r="P103" s="3" t="s">
        <v>34</v>
      </c>
      <c r="Q103" s="3" t="s">
        <v>635</v>
      </c>
      <c r="R103" s="3" t="s">
        <v>43</v>
      </c>
      <c r="S103" s="3" t="s">
        <v>636</v>
      </c>
      <c r="T103" s="3" t="s">
        <v>637</v>
      </c>
      <c r="V103" s="3">
        <v>1138.2809999999999</v>
      </c>
      <c r="W103" s="3">
        <v>2.2765620000000002</v>
      </c>
      <c r="X103" s="3" t="s">
        <v>638</v>
      </c>
      <c r="Y103" s="28">
        <v>9.9979456276107648E-4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982</v>
      </c>
      <c r="B104" s="5" t="s">
        <v>5010</v>
      </c>
      <c r="C104" s="5">
        <v>342</v>
      </c>
      <c r="D104" s="5">
        <v>644</v>
      </c>
      <c r="E104" s="5">
        <v>636</v>
      </c>
      <c r="F104" s="5">
        <v>619</v>
      </c>
      <c r="G104" s="25">
        <v>0.46340233488551003</v>
      </c>
      <c r="H104" s="26">
        <v>0.55614744135844496</v>
      </c>
      <c r="I104" s="3">
        <v>0.25481005647608501</v>
      </c>
      <c r="J104" s="3">
        <v>0.55614744135844496</v>
      </c>
      <c r="K104" s="3">
        <v>0.25481005647608501</v>
      </c>
      <c r="L104" s="3">
        <v>6.3119447309110998E-3</v>
      </c>
      <c r="M104" s="3">
        <v>4.5776236759371199E-3</v>
      </c>
      <c r="N104" s="3">
        <v>12</v>
      </c>
      <c r="O104" s="3" t="s">
        <v>33</v>
      </c>
      <c r="P104" s="3" t="s">
        <v>34</v>
      </c>
      <c r="Q104" s="3" t="s">
        <v>983</v>
      </c>
      <c r="R104" s="3" t="s">
        <v>36</v>
      </c>
      <c r="S104" s="3" t="s">
        <v>837</v>
      </c>
      <c r="T104" s="3" t="s">
        <v>984</v>
      </c>
      <c r="V104" s="3">
        <v>1333.502</v>
      </c>
      <c r="W104" s="3">
        <v>2.6670039999999999</v>
      </c>
      <c r="X104" s="3" t="s">
        <v>985</v>
      </c>
      <c r="Y104" s="27">
        <v>4.6839690474560023E-3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325</v>
      </c>
      <c r="B105" s="5" t="s">
        <v>5010</v>
      </c>
      <c r="C105" s="5">
        <v>166</v>
      </c>
      <c r="D105" s="5">
        <v>289</v>
      </c>
      <c r="E105" s="5">
        <v>333</v>
      </c>
      <c r="F105" s="5">
        <v>302</v>
      </c>
      <c r="G105" s="25">
        <v>0.46100805723233501</v>
      </c>
      <c r="H105" s="26">
        <v>0.56196598404089204</v>
      </c>
      <c r="I105" s="3">
        <v>0.25028997160252903</v>
      </c>
      <c r="J105" s="3">
        <v>0.56196598404089204</v>
      </c>
      <c r="K105" s="3">
        <v>0.25028997160252903</v>
      </c>
      <c r="L105" s="3">
        <v>3.06369247172878E-3</v>
      </c>
      <c r="M105" s="3">
        <v>2.2253831372636801E-3</v>
      </c>
      <c r="N105" s="3">
        <v>30</v>
      </c>
      <c r="O105" s="3" t="s">
        <v>33</v>
      </c>
      <c r="P105" s="3" t="s">
        <v>34</v>
      </c>
      <c r="Q105" s="3" t="s">
        <v>326</v>
      </c>
      <c r="R105" s="3" t="s">
        <v>36</v>
      </c>
      <c r="S105" s="3" t="s">
        <v>327</v>
      </c>
      <c r="T105" s="3" t="s">
        <v>328</v>
      </c>
      <c r="V105" s="3">
        <v>1080.1559999999999</v>
      </c>
      <c r="W105" s="3">
        <v>2.1603119999999998</v>
      </c>
      <c r="X105" s="3" t="s">
        <v>329</v>
      </c>
      <c r="Y105" s="27">
        <v>2.2735054440868314E-3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235</v>
      </c>
      <c r="B106" s="5" t="s">
        <v>5010</v>
      </c>
      <c r="C106" s="5">
        <v>45</v>
      </c>
      <c r="D106" s="5">
        <v>92</v>
      </c>
      <c r="E106" s="5">
        <v>73</v>
      </c>
      <c r="F106" s="5">
        <v>85</v>
      </c>
      <c r="G106" s="25">
        <v>0.45963746499164898</v>
      </c>
      <c r="H106" s="26">
        <v>0.58370137482442697</v>
      </c>
      <c r="I106" s="3">
        <v>0.23380928377060201</v>
      </c>
      <c r="J106" s="3">
        <v>0.58370137482442697</v>
      </c>
      <c r="K106" s="3">
        <v>0.23380928377060201</v>
      </c>
      <c r="L106" s="3">
        <v>8.3051904354093404E-4</v>
      </c>
      <c r="M106" s="3">
        <v>6.0378313796785198E-4</v>
      </c>
      <c r="N106" s="3">
        <v>333</v>
      </c>
      <c r="O106" s="3" t="s">
        <v>33</v>
      </c>
      <c r="P106" s="3" t="s">
        <v>34</v>
      </c>
      <c r="Q106" s="3" t="s">
        <v>236</v>
      </c>
      <c r="R106" s="3" t="s">
        <v>43</v>
      </c>
      <c r="S106" s="3" t="s">
        <v>237</v>
      </c>
      <c r="T106" s="3" t="s">
        <v>238</v>
      </c>
      <c r="V106" s="3">
        <v>1057.2329999999999</v>
      </c>
      <c r="W106" s="3">
        <v>2.1144660000000002</v>
      </c>
      <c r="X106" s="3" t="s">
        <v>239</v>
      </c>
      <c r="Y106" s="28">
        <v>6.1631171677052664E-4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957</v>
      </c>
      <c r="B107" s="5" t="s">
        <v>5010</v>
      </c>
      <c r="C107" s="5">
        <v>263</v>
      </c>
      <c r="D107" s="5">
        <v>453</v>
      </c>
      <c r="E107" s="5">
        <v>569</v>
      </c>
      <c r="F107" s="5">
        <v>451</v>
      </c>
      <c r="G107" s="25">
        <v>0.45426967994402001</v>
      </c>
      <c r="H107" s="26">
        <v>0.56196598404089204</v>
      </c>
      <c r="I107" s="3">
        <v>0.25028997160252903</v>
      </c>
      <c r="J107" s="3">
        <v>0.56196598404089204</v>
      </c>
      <c r="K107" s="3">
        <v>0.25028997160252903</v>
      </c>
      <c r="L107" s="3">
        <v>4.8539224100281201E-3</v>
      </c>
      <c r="M107" s="3">
        <v>3.5423540186025199E-3</v>
      </c>
      <c r="N107" s="3">
        <v>126</v>
      </c>
      <c r="O107" s="3" t="s">
        <v>33</v>
      </c>
      <c r="P107" s="3" t="s">
        <v>34</v>
      </c>
      <c r="Q107" s="3" t="s">
        <v>958</v>
      </c>
      <c r="R107" s="3" t="s">
        <v>36</v>
      </c>
      <c r="S107" s="3" t="s">
        <v>959</v>
      </c>
      <c r="T107" s="3" t="s">
        <v>960</v>
      </c>
      <c r="V107" s="3">
        <v>1244.4570000000001</v>
      </c>
      <c r="W107" s="3">
        <v>2.4889139999999998</v>
      </c>
      <c r="X107" s="3" t="s">
        <v>961</v>
      </c>
      <c r="Y107" s="27">
        <v>3.6019995891255221E-3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1072</v>
      </c>
      <c r="B108" s="5" t="s">
        <v>5010</v>
      </c>
      <c r="C108" s="5">
        <v>80</v>
      </c>
      <c r="D108" s="5">
        <v>157</v>
      </c>
      <c r="E108" s="5">
        <v>156</v>
      </c>
      <c r="F108" s="5">
        <v>136</v>
      </c>
      <c r="G108" s="25">
        <v>0.449117153193823</v>
      </c>
      <c r="H108" s="26">
        <v>0.58370137482442697</v>
      </c>
      <c r="I108" s="3">
        <v>0.23380928377060201</v>
      </c>
      <c r="J108" s="3">
        <v>0.58370137482442697</v>
      </c>
      <c r="K108" s="3">
        <v>0.23380928377060201</v>
      </c>
      <c r="L108" s="3">
        <v>1.47647829962833E-3</v>
      </c>
      <c r="M108" s="3">
        <v>1.08117578175181E-3</v>
      </c>
      <c r="N108" s="3">
        <v>195</v>
      </c>
      <c r="O108" s="3" t="s">
        <v>33</v>
      </c>
      <c r="P108" s="3" t="s">
        <v>134</v>
      </c>
      <c r="Q108" s="3" t="s">
        <v>1073</v>
      </c>
      <c r="R108" s="3" t="s">
        <v>43</v>
      </c>
      <c r="S108" s="3" t="s">
        <v>1074</v>
      </c>
      <c r="T108" s="3" t="s">
        <v>1075</v>
      </c>
      <c r="V108" s="3">
        <v>1317.508</v>
      </c>
      <c r="W108" s="3">
        <v>2.6350159999999998</v>
      </c>
      <c r="X108" s="3" t="s">
        <v>1076</v>
      </c>
      <c r="Y108" s="27">
        <v>1.0956652742587141E-3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567</v>
      </c>
      <c r="B109" s="5" t="s">
        <v>5010</v>
      </c>
      <c r="C109" s="5">
        <v>76</v>
      </c>
      <c r="D109" s="5">
        <v>127</v>
      </c>
      <c r="E109" s="5">
        <v>148</v>
      </c>
      <c r="F109" s="5">
        <v>152</v>
      </c>
      <c r="G109" s="25">
        <v>0.44559782221469602</v>
      </c>
      <c r="H109" s="26">
        <v>0.58370137482442697</v>
      </c>
      <c r="I109" s="3">
        <v>0.23380928377060201</v>
      </c>
      <c r="J109" s="3">
        <v>0.58370137482442697</v>
      </c>
      <c r="K109" s="3">
        <v>0.23380928377060201</v>
      </c>
      <c r="L109" s="3">
        <v>1.4026543846469099E-3</v>
      </c>
      <c r="M109" s="3">
        <v>1.0297141070300399E-3</v>
      </c>
      <c r="N109" s="3">
        <v>201</v>
      </c>
      <c r="O109" s="3" t="s">
        <v>33</v>
      </c>
      <c r="P109" s="3" t="s">
        <v>34</v>
      </c>
      <c r="Q109" s="3" t="s">
        <v>568</v>
      </c>
      <c r="R109" s="3" t="s">
        <v>43</v>
      </c>
      <c r="S109" s="3" t="s">
        <v>360</v>
      </c>
      <c r="T109" s="3" t="s">
        <v>569</v>
      </c>
      <c r="V109" s="3">
        <v>1112.394</v>
      </c>
      <c r="W109" s="3">
        <v>2.2247880000000002</v>
      </c>
      <c r="X109" s="3" t="s">
        <v>570</v>
      </c>
      <c r="Y109" s="27">
        <v>1.0408820105457784E-3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835</v>
      </c>
      <c r="B110" s="5" t="s">
        <v>5010</v>
      </c>
      <c r="C110" s="5">
        <v>79</v>
      </c>
      <c r="D110" s="5">
        <v>140</v>
      </c>
      <c r="E110" s="5">
        <v>150</v>
      </c>
      <c r="F110" s="5">
        <v>154</v>
      </c>
      <c r="G110" s="25">
        <v>0.44505328342589701</v>
      </c>
      <c r="H110" s="26">
        <v>0.58370137482442697</v>
      </c>
      <c r="I110" s="3">
        <v>0.23380928377060201</v>
      </c>
      <c r="J110" s="3">
        <v>0.58370137482442697</v>
      </c>
      <c r="K110" s="3">
        <v>0.23380928377060201</v>
      </c>
      <c r="L110" s="3">
        <v>1.4580223208829699E-3</v>
      </c>
      <c r="M110" s="3">
        <v>1.0707774610860599E-3</v>
      </c>
      <c r="N110" s="3">
        <v>204</v>
      </c>
      <c r="O110" s="3" t="s">
        <v>33</v>
      </c>
      <c r="P110" s="3" t="s">
        <v>145</v>
      </c>
      <c r="Q110" s="3" t="s">
        <v>836</v>
      </c>
      <c r="R110" s="3" t="s">
        <v>43</v>
      </c>
      <c r="S110" s="3" t="s">
        <v>837</v>
      </c>
      <c r="T110" s="3" t="s">
        <v>838</v>
      </c>
      <c r="V110" s="3">
        <v>1137.3699999999999</v>
      </c>
      <c r="W110" s="3">
        <v>2.27474</v>
      </c>
      <c r="X110" s="3" t="s">
        <v>839</v>
      </c>
      <c r="Y110" s="27">
        <v>1.08196945833048E-3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472</v>
      </c>
      <c r="B111" s="5" t="s">
        <v>5010</v>
      </c>
      <c r="C111" s="5">
        <v>269</v>
      </c>
      <c r="D111" s="5">
        <v>511</v>
      </c>
      <c r="E111" s="5">
        <v>549</v>
      </c>
      <c r="F111" s="5">
        <v>459</v>
      </c>
      <c r="G111" s="25">
        <v>0.44135974598251598</v>
      </c>
      <c r="H111" s="26">
        <v>0.57697490970942</v>
      </c>
      <c r="I111" s="3">
        <v>0.238843072133122</v>
      </c>
      <c r="J111" s="3">
        <v>0.57697490970942</v>
      </c>
      <c r="K111" s="3">
        <v>0.238843072133122</v>
      </c>
      <c r="L111" s="3">
        <v>4.96465828250025E-3</v>
      </c>
      <c r="M111" s="3">
        <v>3.65580898026371E-3</v>
      </c>
      <c r="N111" s="3">
        <v>143</v>
      </c>
      <c r="O111" s="3" t="s">
        <v>33</v>
      </c>
      <c r="P111" s="3" t="s">
        <v>34</v>
      </c>
      <c r="Q111" s="3" t="s">
        <v>473</v>
      </c>
      <c r="R111" s="3" t="s">
        <v>36</v>
      </c>
      <c r="S111" s="3" t="s">
        <v>474</v>
      </c>
      <c r="T111" s="3" t="s">
        <v>475</v>
      </c>
      <c r="V111" s="3">
        <v>1096.2</v>
      </c>
      <c r="W111" s="3">
        <v>2.1924000000000001</v>
      </c>
      <c r="X111" s="3" t="s">
        <v>476</v>
      </c>
      <c r="Y111" s="27">
        <v>3.6841744846949258E-3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1025</v>
      </c>
      <c r="B112" s="5" t="s">
        <v>5010</v>
      </c>
      <c r="C112" s="5">
        <v>94</v>
      </c>
      <c r="D112" s="5">
        <v>169</v>
      </c>
      <c r="E112" s="5">
        <v>205</v>
      </c>
      <c r="F112" s="5">
        <v>158</v>
      </c>
      <c r="G112" s="25">
        <v>0.43920192121741702</v>
      </c>
      <c r="H112" s="26">
        <v>0.58370137482442697</v>
      </c>
      <c r="I112" s="3">
        <v>0.23380928377060201</v>
      </c>
      <c r="J112" s="3">
        <v>0.58370137482442697</v>
      </c>
      <c r="K112" s="3">
        <v>0.23380928377060201</v>
      </c>
      <c r="L112" s="3">
        <v>1.7348620020632801E-3</v>
      </c>
      <c r="M112" s="3">
        <v>1.2791071639493101E-3</v>
      </c>
      <c r="N112" s="3">
        <v>326</v>
      </c>
      <c r="O112" s="3" t="s">
        <v>33</v>
      </c>
      <c r="P112" s="3" t="s">
        <v>34</v>
      </c>
      <c r="Q112" s="3" t="s">
        <v>1026</v>
      </c>
      <c r="R112" s="3" t="s">
        <v>43</v>
      </c>
      <c r="S112" s="3" t="s">
        <v>479</v>
      </c>
      <c r="T112" s="3" t="s">
        <v>1027</v>
      </c>
      <c r="V112" s="3">
        <v>1141.29</v>
      </c>
      <c r="W112" s="3">
        <v>2.2825799999999998</v>
      </c>
      <c r="X112" s="3" t="s">
        <v>1028</v>
      </c>
      <c r="Y112" s="27">
        <v>1.287406697253989E-3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685</v>
      </c>
      <c r="B113" s="5" t="s">
        <v>5010</v>
      </c>
      <c r="C113" s="5">
        <v>158</v>
      </c>
      <c r="D113" s="5">
        <v>286</v>
      </c>
      <c r="E113" s="5">
        <v>285</v>
      </c>
      <c r="F113" s="5">
        <v>329</v>
      </c>
      <c r="G113" s="25">
        <v>0.42409335981650198</v>
      </c>
      <c r="H113" s="26">
        <v>0.58370137482442697</v>
      </c>
      <c r="I113" s="3">
        <v>0.23380928377060201</v>
      </c>
      <c r="J113" s="3">
        <v>0.58370137482442697</v>
      </c>
      <c r="K113" s="3">
        <v>0.23380928377060201</v>
      </c>
      <c r="L113" s="3">
        <v>2.9160446417659499E-3</v>
      </c>
      <c r="M113" s="3">
        <v>2.1732260155642299E-3</v>
      </c>
      <c r="N113" s="3">
        <v>54</v>
      </c>
      <c r="O113" s="3" t="s">
        <v>33</v>
      </c>
      <c r="P113" s="3" t="s">
        <v>66</v>
      </c>
      <c r="Q113" s="3" t="s">
        <v>686</v>
      </c>
      <c r="R113" s="3" t="s">
        <v>36</v>
      </c>
      <c r="S113" s="3" t="s">
        <v>687</v>
      </c>
      <c r="T113" s="3" t="s">
        <v>688</v>
      </c>
      <c r="V113" s="3">
        <v>1068.1489999999999</v>
      </c>
      <c r="W113" s="3">
        <v>2.136298</v>
      </c>
      <c r="X113" s="3" t="s">
        <v>689</v>
      </c>
      <c r="Y113" s="27">
        <v>2.16393891666096E-3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1033</v>
      </c>
      <c r="B114" s="5" t="s">
        <v>5010</v>
      </c>
      <c r="C114" s="5">
        <v>198</v>
      </c>
      <c r="D114" s="5">
        <v>415</v>
      </c>
      <c r="E114" s="5">
        <v>360</v>
      </c>
      <c r="F114" s="5">
        <v>356</v>
      </c>
      <c r="G114" s="25">
        <v>0.422100599133369</v>
      </c>
      <c r="H114" s="26">
        <v>0.58370137482442697</v>
      </c>
      <c r="I114" s="3">
        <v>0.23380928377060201</v>
      </c>
      <c r="J114" s="3">
        <v>0.58370137482442697</v>
      </c>
      <c r="K114" s="3">
        <v>0.23380928377060201</v>
      </c>
      <c r="L114" s="3">
        <v>3.65428379158011E-3</v>
      </c>
      <c r="M114" s="3">
        <v>2.7271035408981798E-3</v>
      </c>
      <c r="N114" s="3">
        <v>67</v>
      </c>
      <c r="O114" s="3" t="s">
        <v>33</v>
      </c>
      <c r="P114" s="3" t="s">
        <v>34</v>
      </c>
      <c r="Q114" s="3" t="s">
        <v>1034</v>
      </c>
      <c r="R114" s="3" t="s">
        <v>36</v>
      </c>
      <c r="S114" s="3" t="s">
        <v>864</v>
      </c>
      <c r="T114" s="3" t="s">
        <v>1035</v>
      </c>
      <c r="V114" s="3">
        <v>985.14400000000001</v>
      </c>
      <c r="W114" s="3">
        <v>1.970288</v>
      </c>
      <c r="X114" s="3" t="s">
        <v>1036</v>
      </c>
      <c r="Y114" s="27">
        <v>2.711771553790317E-3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912</v>
      </c>
      <c r="B115" s="5" t="s">
        <v>5010</v>
      </c>
      <c r="C115" s="5">
        <v>353</v>
      </c>
      <c r="D115" s="5">
        <v>660</v>
      </c>
      <c r="E115" s="5">
        <v>721</v>
      </c>
      <c r="F115" s="5">
        <v>645</v>
      </c>
      <c r="G115" s="25">
        <v>0.41704384616833001</v>
      </c>
      <c r="H115" s="26">
        <v>0.58370137482442697</v>
      </c>
      <c r="I115" s="3">
        <v>0.23380928377060201</v>
      </c>
      <c r="J115" s="3">
        <v>0.58370137482442697</v>
      </c>
      <c r="K115" s="3">
        <v>0.23380928377060201</v>
      </c>
      <c r="L115" s="3">
        <v>6.5149604971099897E-3</v>
      </c>
      <c r="M115" s="3">
        <v>4.8791239403059303E-3</v>
      </c>
      <c r="N115" s="3">
        <v>75</v>
      </c>
      <c r="O115" s="3" t="s">
        <v>33</v>
      </c>
      <c r="P115" s="3" t="s">
        <v>34</v>
      </c>
      <c r="Q115" s="3" t="s">
        <v>913</v>
      </c>
      <c r="R115" s="3" t="s">
        <v>36</v>
      </c>
      <c r="S115" s="3" t="s">
        <v>914</v>
      </c>
      <c r="T115" s="3" t="s">
        <v>915</v>
      </c>
      <c r="V115" s="3">
        <v>1194.4549999999999</v>
      </c>
      <c r="W115" s="3">
        <v>2.3889100000000001</v>
      </c>
      <c r="X115" s="3" t="s">
        <v>916</v>
      </c>
      <c r="Y115" s="27">
        <v>4.8346230226665758E-3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999</v>
      </c>
      <c r="B116" s="5" t="s">
        <v>5010</v>
      </c>
      <c r="C116" s="5">
        <v>225</v>
      </c>
      <c r="D116" s="5">
        <v>420</v>
      </c>
      <c r="E116" s="5">
        <v>465</v>
      </c>
      <c r="F116" s="5">
        <v>410</v>
      </c>
      <c r="G116" s="25">
        <v>0.41316046310042698</v>
      </c>
      <c r="H116" s="26">
        <v>0.59272598349384198</v>
      </c>
      <c r="I116" s="3">
        <v>0.22714603405564701</v>
      </c>
      <c r="J116" s="3">
        <v>0.59272598349384198</v>
      </c>
      <c r="K116" s="3">
        <v>0.22714603405564701</v>
      </c>
      <c r="L116" s="3">
        <v>4.1525952177046696E-3</v>
      </c>
      <c r="M116" s="3">
        <v>3.1181863978709699E-3</v>
      </c>
      <c r="N116" s="3">
        <v>156</v>
      </c>
      <c r="O116" s="3" t="s">
        <v>33</v>
      </c>
      <c r="P116" s="3" t="s">
        <v>34</v>
      </c>
      <c r="Q116" s="3" t="s">
        <v>1000</v>
      </c>
      <c r="R116" s="3" t="s">
        <v>36</v>
      </c>
      <c r="S116" s="3" t="s">
        <v>786</v>
      </c>
      <c r="T116" s="3" t="s">
        <v>1001</v>
      </c>
      <c r="V116" s="3">
        <v>1101.173</v>
      </c>
      <c r="W116" s="3">
        <v>2.2023459999999999</v>
      </c>
      <c r="X116" s="3" t="s">
        <v>1002</v>
      </c>
      <c r="Y116" s="27">
        <v>3.0815585838526332E-3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722</v>
      </c>
      <c r="B117" s="5" t="s">
        <v>5010</v>
      </c>
      <c r="C117" s="5">
        <v>185</v>
      </c>
      <c r="D117" s="5">
        <v>340</v>
      </c>
      <c r="E117" s="5">
        <v>404</v>
      </c>
      <c r="F117" s="5">
        <v>328</v>
      </c>
      <c r="G117" s="25">
        <v>0.40467338366910499</v>
      </c>
      <c r="H117" s="26">
        <v>0.60284547710802305</v>
      </c>
      <c r="I117" s="3">
        <v>0.21979399306595401</v>
      </c>
      <c r="J117" s="3">
        <v>0.60284547710802305</v>
      </c>
      <c r="K117" s="3">
        <v>0.21979399306595401</v>
      </c>
      <c r="L117" s="3">
        <v>3.41435606789051E-3</v>
      </c>
      <c r="M117" s="3">
        <v>2.57885547037772E-3</v>
      </c>
      <c r="N117" s="3">
        <v>189</v>
      </c>
      <c r="O117" s="3" t="s">
        <v>33</v>
      </c>
      <c r="P117" s="3" t="s">
        <v>66</v>
      </c>
      <c r="Q117" s="3" t="s">
        <v>723</v>
      </c>
      <c r="R117" s="3" t="s">
        <v>36</v>
      </c>
      <c r="S117" s="3" t="s">
        <v>724</v>
      </c>
      <c r="T117" s="3" t="s">
        <v>725</v>
      </c>
      <c r="V117" s="3">
        <v>1105.1880000000001</v>
      </c>
      <c r="W117" s="3">
        <v>2.2103760000000001</v>
      </c>
      <c r="X117" s="3" t="s">
        <v>726</v>
      </c>
      <c r="Y117" s="27">
        <v>2.5337259467232759E-3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1221</v>
      </c>
      <c r="B118" s="5" t="s">
        <v>5010</v>
      </c>
      <c r="C118" s="5">
        <v>165</v>
      </c>
      <c r="D118" s="5">
        <v>319</v>
      </c>
      <c r="E118" s="5">
        <v>316</v>
      </c>
      <c r="F118" s="5">
        <v>331</v>
      </c>
      <c r="G118" s="25">
        <v>0.38594253286932401</v>
      </c>
      <c r="H118" s="26">
        <v>0.62885064576595995</v>
      </c>
      <c r="I118" s="3">
        <v>0.20145248877057101</v>
      </c>
      <c r="J118" s="3">
        <v>0.62885064576595995</v>
      </c>
      <c r="K118" s="3">
        <v>0.20145248877057101</v>
      </c>
      <c r="L118" s="3">
        <v>3.0452364929834199E-3</v>
      </c>
      <c r="M118" s="3">
        <v>2.3302843440822698E-3</v>
      </c>
      <c r="N118" s="3">
        <v>7</v>
      </c>
      <c r="O118" s="3" t="s">
        <v>33</v>
      </c>
      <c r="P118" s="3" t="s">
        <v>34</v>
      </c>
      <c r="Q118" s="3" t="s">
        <v>1222</v>
      </c>
      <c r="R118" s="3" t="s">
        <v>36</v>
      </c>
      <c r="S118" s="3" t="s">
        <v>776</v>
      </c>
      <c r="T118" s="3" t="s">
        <v>1223</v>
      </c>
      <c r="V118" s="3">
        <v>1155.3130000000001</v>
      </c>
      <c r="W118" s="3">
        <v>2.3106260000000001</v>
      </c>
      <c r="X118" s="3" t="s">
        <v>1224</v>
      </c>
      <c r="Y118" s="27">
        <v>2.2598096281585974E-3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225</v>
      </c>
      <c r="B119" s="5" t="s">
        <v>5010</v>
      </c>
      <c r="C119" s="5">
        <v>229</v>
      </c>
      <c r="D119" s="5">
        <v>431</v>
      </c>
      <c r="E119" s="5">
        <v>469</v>
      </c>
      <c r="F119" s="5">
        <v>449</v>
      </c>
      <c r="G119" s="25">
        <v>0.37846541618232798</v>
      </c>
      <c r="H119" s="26">
        <v>0.62885064576595995</v>
      </c>
      <c r="I119" s="3">
        <v>0.20145248877057101</v>
      </c>
      <c r="J119" s="3">
        <v>0.62885064576595995</v>
      </c>
      <c r="K119" s="3">
        <v>0.20145248877057101</v>
      </c>
      <c r="L119" s="3">
        <v>4.2264191326860804E-3</v>
      </c>
      <c r="M119" s="3">
        <v>3.2509604835512999E-3</v>
      </c>
      <c r="N119" s="3">
        <v>117</v>
      </c>
      <c r="O119" s="3" t="s">
        <v>33</v>
      </c>
      <c r="P119" s="3" t="s">
        <v>66</v>
      </c>
      <c r="Q119" s="3" t="s">
        <v>226</v>
      </c>
      <c r="R119" s="3" t="s">
        <v>36</v>
      </c>
      <c r="S119" s="3" t="s">
        <v>227</v>
      </c>
      <c r="T119" s="3" t="s">
        <v>228</v>
      </c>
      <c r="V119" s="3">
        <v>973.04520000000002</v>
      </c>
      <c r="W119" s="3">
        <v>1.9460904000000001</v>
      </c>
      <c r="X119" s="3" t="s">
        <v>229</v>
      </c>
      <c r="Y119" s="27">
        <v>3.1363418475655689E-3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1059</v>
      </c>
      <c r="B120" s="5" t="s">
        <v>5010</v>
      </c>
      <c r="C120" s="5">
        <v>269</v>
      </c>
      <c r="D120" s="5">
        <v>519</v>
      </c>
      <c r="E120" s="5">
        <v>563</v>
      </c>
      <c r="F120" s="5">
        <v>507</v>
      </c>
      <c r="G120" s="25">
        <v>0.37537508770468198</v>
      </c>
      <c r="H120" s="26">
        <v>0.62885064576595995</v>
      </c>
      <c r="I120" s="3">
        <v>0.20145248877057101</v>
      </c>
      <c r="J120" s="3">
        <v>0.62885064576595995</v>
      </c>
      <c r="K120" s="3">
        <v>0.20145248877057101</v>
      </c>
      <c r="L120" s="3">
        <v>4.96465828250025E-3</v>
      </c>
      <c r="M120" s="3">
        <v>3.8270025415222801E-3</v>
      </c>
      <c r="N120" s="3">
        <v>100</v>
      </c>
      <c r="O120" s="3" t="s">
        <v>33</v>
      </c>
      <c r="P120" s="3" t="s">
        <v>134</v>
      </c>
      <c r="Q120" s="3" t="s">
        <v>1060</v>
      </c>
      <c r="R120" s="3" t="s">
        <v>36</v>
      </c>
      <c r="S120" s="3" t="s">
        <v>1005</v>
      </c>
      <c r="T120" s="3" t="s">
        <v>1061</v>
      </c>
      <c r="V120" s="3">
        <v>1154.3320000000001</v>
      </c>
      <c r="W120" s="3">
        <v>2.3086639999999998</v>
      </c>
      <c r="X120" s="3" t="s">
        <v>1062</v>
      </c>
      <c r="Y120" s="27">
        <v>3.6841744846949258E-3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290</v>
      </c>
      <c r="B121" s="5" t="s">
        <v>5010</v>
      </c>
      <c r="C121" s="5">
        <v>232</v>
      </c>
      <c r="D121" s="5">
        <v>489</v>
      </c>
      <c r="E121" s="5">
        <v>460</v>
      </c>
      <c r="F121" s="5">
        <v>435</v>
      </c>
      <c r="G121" s="25">
        <v>0.360239451292862</v>
      </c>
      <c r="H121" s="26">
        <v>0.64296305792791197</v>
      </c>
      <c r="I121" s="3">
        <v>0.19181397917368401</v>
      </c>
      <c r="J121" s="3">
        <v>0.64296305792791197</v>
      </c>
      <c r="K121" s="3">
        <v>0.19181397917368401</v>
      </c>
      <c r="L121" s="3">
        <v>4.2817870689221497E-3</v>
      </c>
      <c r="M121" s="3">
        <v>3.3354388116705199E-3</v>
      </c>
      <c r="N121" s="3">
        <v>149</v>
      </c>
      <c r="O121" s="3" t="s">
        <v>33</v>
      </c>
      <c r="P121" s="3" t="s">
        <v>66</v>
      </c>
      <c r="Q121" s="3" t="s">
        <v>291</v>
      </c>
      <c r="R121" s="3" t="s">
        <v>36</v>
      </c>
      <c r="S121" s="3" t="s">
        <v>292</v>
      </c>
      <c r="T121" s="3" t="s">
        <v>293</v>
      </c>
      <c r="V121" s="3">
        <v>1095.3019999999999</v>
      </c>
      <c r="W121" s="3">
        <v>2.190604</v>
      </c>
      <c r="X121" s="3" t="s">
        <v>294</v>
      </c>
      <c r="Y121" s="27">
        <v>3.1774292953502706E-3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416</v>
      </c>
      <c r="B122" s="5" t="s">
        <v>5010</v>
      </c>
      <c r="C122" s="5">
        <v>63</v>
      </c>
      <c r="D122" s="5">
        <v>137</v>
      </c>
      <c r="E122" s="5">
        <v>129</v>
      </c>
      <c r="F122" s="5">
        <v>112</v>
      </c>
      <c r="G122" s="25">
        <v>0.35274721237281098</v>
      </c>
      <c r="H122" s="26">
        <v>0.68405388841357995</v>
      </c>
      <c r="I122" s="3">
        <v>0.164909684071121</v>
      </c>
      <c r="J122" s="3">
        <v>0.68405388841357995</v>
      </c>
      <c r="K122" s="3">
        <v>0.164909684071121</v>
      </c>
      <c r="L122" s="3">
        <v>1.1627266609573099E-3</v>
      </c>
      <c r="M122" s="3">
        <v>9.1024651556067496E-4</v>
      </c>
      <c r="N122" s="3">
        <v>219</v>
      </c>
      <c r="O122" s="3" t="s">
        <v>33</v>
      </c>
      <c r="P122" s="3" t="s">
        <v>66</v>
      </c>
      <c r="Q122" s="3" t="s">
        <v>417</v>
      </c>
      <c r="R122" s="3" t="s">
        <v>43</v>
      </c>
      <c r="S122" s="3" t="s">
        <v>418</v>
      </c>
      <c r="T122" s="3" t="s">
        <v>419</v>
      </c>
      <c r="V122" s="3">
        <v>1196.413</v>
      </c>
      <c r="W122" s="3">
        <v>2.3928259999999999</v>
      </c>
      <c r="X122" s="3" t="s">
        <v>420</v>
      </c>
      <c r="Y122" s="28">
        <v>8.6283640347873725E-4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760</v>
      </c>
      <c r="B123" s="5" t="s">
        <v>5010</v>
      </c>
      <c r="C123" s="5">
        <v>172</v>
      </c>
      <c r="D123" s="5">
        <v>344</v>
      </c>
      <c r="E123" s="5">
        <v>363</v>
      </c>
      <c r="F123" s="5">
        <v>329</v>
      </c>
      <c r="G123" s="25">
        <v>0.347088039436103</v>
      </c>
      <c r="H123" s="26">
        <v>0.66908542495810697</v>
      </c>
      <c r="I123" s="3">
        <v>0.17451843048405799</v>
      </c>
      <c r="J123" s="3">
        <v>0.66908542495810697</v>
      </c>
      <c r="K123" s="3">
        <v>0.17451843048405799</v>
      </c>
      <c r="L123" s="3">
        <v>3.1744283442009E-3</v>
      </c>
      <c r="M123" s="3">
        <v>2.4953841560517798E-3</v>
      </c>
      <c r="N123" s="3">
        <v>55</v>
      </c>
      <c r="O123" s="3" t="s">
        <v>33</v>
      </c>
      <c r="P123" s="3" t="s">
        <v>66</v>
      </c>
      <c r="Q123" s="3" t="s">
        <v>761</v>
      </c>
      <c r="R123" s="3" t="s">
        <v>36</v>
      </c>
      <c r="S123" s="3" t="s">
        <v>762</v>
      </c>
      <c r="T123" s="3" t="s">
        <v>763</v>
      </c>
      <c r="V123" s="3">
        <v>1083.222</v>
      </c>
      <c r="W123" s="3">
        <v>2.1664439999999998</v>
      </c>
      <c r="X123" s="3" t="s">
        <v>764</v>
      </c>
      <c r="Y123" s="27">
        <v>2.3556803396562352E-3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315</v>
      </c>
      <c r="B124" s="5" t="s">
        <v>5010</v>
      </c>
      <c r="C124" s="5">
        <v>56</v>
      </c>
      <c r="D124" s="5">
        <v>98</v>
      </c>
      <c r="E124" s="5">
        <v>113</v>
      </c>
      <c r="F124" s="5">
        <v>129</v>
      </c>
      <c r="G124" s="25">
        <v>0.33224415848507499</v>
      </c>
      <c r="H124" s="26">
        <v>0.69896139516239097</v>
      </c>
      <c r="I124" s="3">
        <v>0.15554681042162</v>
      </c>
      <c r="J124" s="3">
        <v>0.69896139516239097</v>
      </c>
      <c r="K124" s="3">
        <v>0.15554681042162</v>
      </c>
      <c r="L124" s="3">
        <v>1.0335348097398301E-3</v>
      </c>
      <c r="M124" s="3">
        <v>8.2084871945715899E-4</v>
      </c>
      <c r="N124" s="3">
        <v>205</v>
      </c>
      <c r="O124" s="3" t="s">
        <v>33</v>
      </c>
      <c r="P124" s="3" t="s">
        <v>34</v>
      </c>
      <c r="Q124" s="3" t="s">
        <v>316</v>
      </c>
      <c r="R124" s="3" t="s">
        <v>43</v>
      </c>
      <c r="S124" s="3" t="s">
        <v>317</v>
      </c>
      <c r="T124" s="3" t="s">
        <v>318</v>
      </c>
      <c r="V124" s="3">
        <v>1005.164</v>
      </c>
      <c r="W124" s="3">
        <v>2.0103279999999999</v>
      </c>
      <c r="X124" s="3" t="s">
        <v>319</v>
      </c>
      <c r="Y124" s="28">
        <v>7.6696569198109979E-4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1195</v>
      </c>
      <c r="B125" s="5" t="s">
        <v>5010</v>
      </c>
      <c r="C125" s="5">
        <v>107</v>
      </c>
      <c r="D125" s="5">
        <v>204</v>
      </c>
      <c r="E125" s="5">
        <v>218</v>
      </c>
      <c r="F125" s="5">
        <v>230</v>
      </c>
      <c r="G125" s="25">
        <v>0.32819349709310103</v>
      </c>
      <c r="H125" s="26">
        <v>0.68862606723504505</v>
      </c>
      <c r="I125" s="3">
        <v>0.162016541547021</v>
      </c>
      <c r="J125" s="3">
        <v>0.68862606723504505</v>
      </c>
      <c r="K125" s="3">
        <v>0.162016541547021</v>
      </c>
      <c r="L125" s="3">
        <v>1.9747897257528899E-3</v>
      </c>
      <c r="M125" s="3">
        <v>1.5728493898369499E-3</v>
      </c>
      <c r="N125" s="3">
        <v>85</v>
      </c>
      <c r="O125" s="3" t="s">
        <v>33</v>
      </c>
      <c r="P125" s="3" t="s">
        <v>34</v>
      </c>
      <c r="Q125" s="3" t="s">
        <v>1196</v>
      </c>
      <c r="R125" s="3" t="s">
        <v>36</v>
      </c>
      <c r="S125" s="3" t="s">
        <v>157</v>
      </c>
      <c r="T125" s="3" t="s">
        <v>1197</v>
      </c>
      <c r="V125" s="3">
        <v>1152.31</v>
      </c>
      <c r="W125" s="3">
        <v>2.3046199999999999</v>
      </c>
      <c r="X125" s="3" t="s">
        <v>1198</v>
      </c>
      <c r="Y125" s="27">
        <v>1.4654523043210299E-3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844</v>
      </c>
      <c r="B126" s="5" t="s">
        <v>5010</v>
      </c>
      <c r="C126" s="5">
        <v>48</v>
      </c>
      <c r="D126" s="5">
        <v>86</v>
      </c>
      <c r="E126" s="5">
        <v>91</v>
      </c>
      <c r="F126" s="5">
        <v>115</v>
      </c>
      <c r="G126" s="25">
        <v>0.32792224798689001</v>
      </c>
      <c r="H126" s="26">
        <v>0.701252370336787</v>
      </c>
      <c r="I126" s="3">
        <v>0.154125657753683</v>
      </c>
      <c r="J126" s="3">
        <v>0.701252370336787</v>
      </c>
      <c r="K126" s="3">
        <v>0.154125657753683</v>
      </c>
      <c r="L126" s="3">
        <v>8.8588697977699598E-4</v>
      </c>
      <c r="M126" s="3">
        <v>7.0575689311147397E-4</v>
      </c>
      <c r="N126" s="3">
        <v>198</v>
      </c>
      <c r="O126" s="3" t="s">
        <v>33</v>
      </c>
      <c r="P126" s="3" t="s">
        <v>34</v>
      </c>
      <c r="Q126" s="3" t="s">
        <v>845</v>
      </c>
      <c r="R126" s="3" t="s">
        <v>43</v>
      </c>
      <c r="S126" s="3" t="s">
        <v>846</v>
      </c>
      <c r="T126" s="3" t="s">
        <v>847</v>
      </c>
      <c r="V126" s="3">
        <v>1456.732</v>
      </c>
      <c r="W126" s="3">
        <v>2.9134639999999998</v>
      </c>
      <c r="X126" s="3" t="s">
        <v>848</v>
      </c>
      <c r="Y126" s="28">
        <v>6.5739916455522841E-4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967</v>
      </c>
      <c r="B127" s="5" t="s">
        <v>5010</v>
      </c>
      <c r="C127" s="5">
        <v>193</v>
      </c>
      <c r="D127" s="5">
        <v>370</v>
      </c>
      <c r="E127" s="5">
        <v>426</v>
      </c>
      <c r="F127" s="5">
        <v>385</v>
      </c>
      <c r="G127" s="25">
        <v>0.32451428340202298</v>
      </c>
      <c r="H127" s="26">
        <v>0.68405388841357995</v>
      </c>
      <c r="I127" s="3">
        <v>0.164909684071121</v>
      </c>
      <c r="J127" s="3">
        <v>0.68405388841357995</v>
      </c>
      <c r="K127" s="3">
        <v>0.164909684071121</v>
      </c>
      <c r="L127" s="3">
        <v>3.5620038978533401E-3</v>
      </c>
      <c r="M127" s="3">
        <v>2.8442501484805399E-3</v>
      </c>
      <c r="N127" s="3">
        <v>145</v>
      </c>
      <c r="O127" s="3" t="s">
        <v>33</v>
      </c>
      <c r="P127" s="3" t="s">
        <v>34</v>
      </c>
      <c r="Q127" s="3" t="s">
        <v>968</v>
      </c>
      <c r="R127" s="3" t="s">
        <v>36</v>
      </c>
      <c r="S127" s="3" t="s">
        <v>969</v>
      </c>
      <c r="T127" s="3" t="s">
        <v>970</v>
      </c>
      <c r="V127" s="3">
        <v>1124.2829999999999</v>
      </c>
      <c r="W127" s="3">
        <v>2.2485659999999998</v>
      </c>
      <c r="X127" s="3" t="s">
        <v>971</v>
      </c>
      <c r="Y127" s="27">
        <v>2.6432924741491472E-3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661</v>
      </c>
      <c r="B128" s="5" t="s">
        <v>5010</v>
      </c>
      <c r="C128" s="5">
        <v>390</v>
      </c>
      <c r="D128" s="5">
        <v>804</v>
      </c>
      <c r="E128" s="5">
        <v>850</v>
      </c>
      <c r="F128" s="5">
        <v>739</v>
      </c>
      <c r="G128" s="25">
        <v>0.32102657390558997</v>
      </c>
      <c r="H128" s="26">
        <v>0.68405388841357995</v>
      </c>
      <c r="I128" s="3">
        <v>0.164909684071121</v>
      </c>
      <c r="J128" s="3">
        <v>0.68405388841357995</v>
      </c>
      <c r="K128" s="3">
        <v>0.164909684071121</v>
      </c>
      <c r="L128" s="3">
        <v>7.19783171068809E-3</v>
      </c>
      <c r="M128" s="3">
        <v>5.76159619525947E-3</v>
      </c>
      <c r="N128" s="3">
        <v>167</v>
      </c>
      <c r="O128" s="3" t="s">
        <v>33</v>
      </c>
      <c r="P128" s="3" t="s">
        <v>34</v>
      </c>
      <c r="Q128" s="3" t="s">
        <v>662</v>
      </c>
      <c r="R128" s="3" t="s">
        <v>36</v>
      </c>
      <c r="S128" s="3" t="s">
        <v>663</v>
      </c>
      <c r="T128" s="3" t="s">
        <v>664</v>
      </c>
      <c r="V128" s="3">
        <v>1159.367</v>
      </c>
      <c r="W128" s="3">
        <v>2.3187340000000001</v>
      </c>
      <c r="X128" s="3" t="s">
        <v>665</v>
      </c>
      <c r="Y128" s="27">
        <v>5.3413682120112306E-3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1021</v>
      </c>
      <c r="B129" s="5" t="s">
        <v>5010</v>
      </c>
      <c r="C129" s="5">
        <v>225</v>
      </c>
      <c r="D129" s="5">
        <v>421</v>
      </c>
      <c r="E129" s="5">
        <v>465</v>
      </c>
      <c r="F129" s="5">
        <v>497</v>
      </c>
      <c r="G129" s="25">
        <v>0.31556148371265302</v>
      </c>
      <c r="H129" s="26">
        <v>0.68862606723504505</v>
      </c>
      <c r="I129" s="3">
        <v>0.162016541547021</v>
      </c>
      <c r="J129" s="3">
        <v>0.68862606723504505</v>
      </c>
      <c r="K129" s="3">
        <v>0.162016541547021</v>
      </c>
      <c r="L129" s="3">
        <v>4.1525952177046696E-3</v>
      </c>
      <c r="M129" s="3">
        <v>3.3366505370012001E-3</v>
      </c>
      <c r="N129" s="3">
        <v>1</v>
      </c>
      <c r="O129" s="3" t="s">
        <v>33</v>
      </c>
      <c r="P129" s="3" t="s">
        <v>34</v>
      </c>
      <c r="Q129" s="3" t="s">
        <v>1022</v>
      </c>
      <c r="R129" s="3" t="s">
        <v>36</v>
      </c>
      <c r="S129" s="3" t="s">
        <v>232</v>
      </c>
      <c r="T129" s="3" t="s">
        <v>1023</v>
      </c>
      <c r="V129" s="3">
        <v>956.06110000000001</v>
      </c>
      <c r="W129" s="3">
        <v>1.9121222</v>
      </c>
      <c r="X129" s="3" t="s">
        <v>1024</v>
      </c>
      <c r="Y129" s="27">
        <v>3.0815585838526332E-3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717</v>
      </c>
      <c r="B130" s="5" t="s">
        <v>5010</v>
      </c>
      <c r="C130" s="5">
        <v>177</v>
      </c>
      <c r="D130" s="5">
        <v>362</v>
      </c>
      <c r="E130" s="5">
        <v>371</v>
      </c>
      <c r="F130" s="5">
        <v>364</v>
      </c>
      <c r="G130" s="25">
        <v>0.304760332776284</v>
      </c>
      <c r="H130" s="26">
        <v>0.69896139516239097</v>
      </c>
      <c r="I130" s="3">
        <v>0.15554681042162</v>
      </c>
      <c r="J130" s="3">
        <v>0.69896139516239097</v>
      </c>
      <c r="K130" s="3">
        <v>0.15554681042162</v>
      </c>
      <c r="L130" s="3">
        <v>3.2667082379276699E-3</v>
      </c>
      <c r="M130" s="3">
        <v>2.6444794176669899E-3</v>
      </c>
      <c r="N130" s="3">
        <v>155</v>
      </c>
      <c r="O130" s="3" t="s">
        <v>33</v>
      </c>
      <c r="P130" s="3" t="s">
        <v>34</v>
      </c>
      <c r="Q130" s="3" t="s">
        <v>718</v>
      </c>
      <c r="R130" s="3" t="s">
        <v>36</v>
      </c>
      <c r="S130" s="3" t="s">
        <v>719</v>
      </c>
      <c r="T130" s="3" t="s">
        <v>720</v>
      </c>
      <c r="V130" s="3">
        <v>1157.2429999999999</v>
      </c>
      <c r="W130" s="3">
        <v>2.314486</v>
      </c>
      <c r="X130" s="3" t="s">
        <v>721</v>
      </c>
      <c r="Y130" s="27">
        <v>2.4241594192974045E-3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902</v>
      </c>
      <c r="B131" s="5" t="s">
        <v>5010</v>
      </c>
      <c r="C131" s="5">
        <v>168</v>
      </c>
      <c r="D131" s="5">
        <v>348</v>
      </c>
      <c r="E131" s="5">
        <v>346</v>
      </c>
      <c r="F131" s="5">
        <v>347</v>
      </c>
      <c r="G131" s="25">
        <v>0.30471303942639</v>
      </c>
      <c r="H131" s="26">
        <v>0.69896139516239097</v>
      </c>
      <c r="I131" s="3">
        <v>0.15554681042162</v>
      </c>
      <c r="J131" s="3">
        <v>0.69896139516239097</v>
      </c>
      <c r="K131" s="3">
        <v>0.15554681042162</v>
      </c>
      <c r="L131" s="3">
        <v>3.1006044292194901E-3</v>
      </c>
      <c r="M131" s="3">
        <v>2.5101049877518599E-3</v>
      </c>
      <c r="N131" s="3">
        <v>58</v>
      </c>
      <c r="O131" s="3" t="s">
        <v>33</v>
      </c>
      <c r="P131" s="3" t="s">
        <v>34</v>
      </c>
      <c r="Q131" s="3" t="s">
        <v>903</v>
      </c>
      <c r="R131" s="3" t="s">
        <v>36</v>
      </c>
      <c r="S131" s="3" t="s">
        <v>904</v>
      </c>
      <c r="T131" s="3" t="s">
        <v>905</v>
      </c>
      <c r="V131" s="3">
        <v>1220.3420000000001</v>
      </c>
      <c r="W131" s="3">
        <v>2.4406840000000001</v>
      </c>
      <c r="X131" s="3" t="s">
        <v>906</v>
      </c>
      <c r="Y131" s="27">
        <v>2.3008970759432995E-3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367</v>
      </c>
      <c r="B132" s="5" t="s">
        <v>5010</v>
      </c>
      <c r="C132" s="5">
        <v>208</v>
      </c>
      <c r="D132" s="5">
        <v>445</v>
      </c>
      <c r="E132" s="5">
        <v>455</v>
      </c>
      <c r="F132" s="5">
        <v>393</v>
      </c>
      <c r="G132" s="25">
        <v>0.30220320334187001</v>
      </c>
      <c r="H132" s="26">
        <v>0.701252370336787</v>
      </c>
      <c r="I132" s="3">
        <v>0.154125657753683</v>
      </c>
      <c r="J132" s="3">
        <v>0.701252370336787</v>
      </c>
      <c r="K132" s="3">
        <v>0.154125657753683</v>
      </c>
      <c r="L132" s="3">
        <v>3.8388435790336498E-3</v>
      </c>
      <c r="M132" s="3">
        <v>3.1130933631497498E-3</v>
      </c>
      <c r="N132" s="3">
        <v>173</v>
      </c>
      <c r="O132" s="3" t="s">
        <v>33</v>
      </c>
      <c r="P132" s="3" t="s">
        <v>34</v>
      </c>
      <c r="Q132" s="3" t="s">
        <v>368</v>
      </c>
      <c r="R132" s="3" t="s">
        <v>36</v>
      </c>
      <c r="S132" s="3" t="s">
        <v>369</v>
      </c>
      <c r="T132" s="3" t="s">
        <v>370</v>
      </c>
      <c r="V132" s="3">
        <v>1053.3320000000001</v>
      </c>
      <c r="W132" s="3">
        <v>2.1066639999999999</v>
      </c>
      <c r="X132" s="3" t="s">
        <v>371</v>
      </c>
      <c r="Y132" s="27">
        <v>2.8487297130726564E-3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823</v>
      </c>
      <c r="B133" s="5" t="s">
        <v>5010</v>
      </c>
      <c r="C133" s="5">
        <v>99</v>
      </c>
      <c r="D133" s="5">
        <v>202</v>
      </c>
      <c r="E133" s="5">
        <v>186</v>
      </c>
      <c r="F133" s="5">
        <v>227</v>
      </c>
      <c r="G133" s="25">
        <v>0.29821226713836702</v>
      </c>
      <c r="H133" s="26">
        <v>0.71568071970668701</v>
      </c>
      <c r="I133" s="3">
        <v>0.14528068243365</v>
      </c>
      <c r="J133" s="3">
        <v>0.71568071970668701</v>
      </c>
      <c r="K133" s="3">
        <v>0.14528068243365</v>
      </c>
      <c r="L133" s="3">
        <v>1.82714189579005E-3</v>
      </c>
      <c r="M133" s="3">
        <v>1.4859288718221701E-3</v>
      </c>
      <c r="N133" s="3">
        <v>229</v>
      </c>
      <c r="O133" s="3" t="s">
        <v>33</v>
      </c>
      <c r="P133" s="3" t="s">
        <v>34</v>
      </c>
      <c r="Q133" s="3" t="s">
        <v>824</v>
      </c>
      <c r="R133" s="3" t="s">
        <v>43</v>
      </c>
      <c r="S133" s="3" t="s">
        <v>168</v>
      </c>
      <c r="T133" s="3" t="s">
        <v>825</v>
      </c>
      <c r="V133" s="3">
        <v>1065.1420000000001</v>
      </c>
      <c r="W133" s="3">
        <v>2.1302840000000001</v>
      </c>
      <c r="X133" s="3" t="s">
        <v>826</v>
      </c>
      <c r="Y133" s="27">
        <v>1.3558857768951585E-3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279</v>
      </c>
      <c r="B134" s="5" t="s">
        <v>5010</v>
      </c>
      <c r="C134" s="5">
        <v>292</v>
      </c>
      <c r="D134" s="5">
        <v>622</v>
      </c>
      <c r="E134" s="5">
        <v>647</v>
      </c>
      <c r="F134" s="5">
        <v>555</v>
      </c>
      <c r="G134" s="25">
        <v>0.29537008751521898</v>
      </c>
      <c r="H134" s="26">
        <v>0.701252370336787</v>
      </c>
      <c r="I134" s="3">
        <v>0.154125657753683</v>
      </c>
      <c r="J134" s="3">
        <v>0.701252370336787</v>
      </c>
      <c r="K134" s="3">
        <v>0.154125657753683</v>
      </c>
      <c r="L134" s="3">
        <v>5.3891457936433903E-3</v>
      </c>
      <c r="M134" s="3">
        <v>4.3911560692798599E-3</v>
      </c>
      <c r="N134" s="3">
        <v>71</v>
      </c>
      <c r="O134" s="3" t="s">
        <v>33</v>
      </c>
      <c r="P134" s="3" t="s">
        <v>280</v>
      </c>
      <c r="Q134" s="3" t="s">
        <v>281</v>
      </c>
      <c r="R134" s="3" t="s">
        <v>36</v>
      </c>
      <c r="S134" s="3" t="s">
        <v>282</v>
      </c>
      <c r="T134" s="3" t="s">
        <v>283</v>
      </c>
      <c r="V134" s="3">
        <v>1071.2360000000001</v>
      </c>
      <c r="W134" s="3">
        <v>2.1424720000000002</v>
      </c>
      <c r="X134" s="3" t="s">
        <v>284</v>
      </c>
      <c r="Y134" s="27">
        <v>3.9991782510443059E-3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1187</v>
      </c>
      <c r="B135" s="5" t="s">
        <v>5010</v>
      </c>
      <c r="C135" s="5">
        <v>121</v>
      </c>
      <c r="D135" s="5">
        <v>267</v>
      </c>
      <c r="E135" s="5">
        <v>259</v>
      </c>
      <c r="F135" s="5">
        <v>236</v>
      </c>
      <c r="G135" s="25">
        <v>0.28260350997372302</v>
      </c>
      <c r="H135" s="26">
        <v>0.72363569030469099</v>
      </c>
      <c r="I135" s="3">
        <v>0.140480021524579</v>
      </c>
      <c r="J135" s="3">
        <v>0.72363569030469099</v>
      </c>
      <c r="K135" s="3">
        <v>0.140480021524579</v>
      </c>
      <c r="L135" s="3">
        <v>2.23317342818784E-3</v>
      </c>
      <c r="M135" s="3">
        <v>1.83569988973492E-3</v>
      </c>
      <c r="N135" s="3">
        <v>17</v>
      </c>
      <c r="O135" s="3" t="s">
        <v>33</v>
      </c>
      <c r="P135" s="3" t="s">
        <v>34</v>
      </c>
      <c r="Q135" s="3" t="s">
        <v>1188</v>
      </c>
      <c r="R135" s="3" t="s">
        <v>36</v>
      </c>
      <c r="S135" s="3" t="s">
        <v>297</v>
      </c>
      <c r="T135" s="3" t="s">
        <v>1189</v>
      </c>
      <c r="V135" s="3">
        <v>1297.539</v>
      </c>
      <c r="W135" s="3">
        <v>2.595078</v>
      </c>
      <c r="X135" s="3" t="s">
        <v>1190</v>
      </c>
      <c r="Y135" s="27">
        <v>1.6571937273163048E-3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1063</v>
      </c>
      <c r="B136" s="5" t="s">
        <v>5010</v>
      </c>
      <c r="C136" s="5">
        <v>131</v>
      </c>
      <c r="D136" s="5">
        <v>276</v>
      </c>
      <c r="E136" s="5">
        <v>279</v>
      </c>
      <c r="F136" s="5">
        <v>270</v>
      </c>
      <c r="G136" s="25">
        <v>0.28182503302189998</v>
      </c>
      <c r="H136" s="26">
        <v>0.72577858873813905</v>
      </c>
      <c r="I136" s="3">
        <v>0.13919584810850999</v>
      </c>
      <c r="J136" s="3">
        <v>0.72577858873813905</v>
      </c>
      <c r="K136" s="3">
        <v>0.13919584810850999</v>
      </c>
      <c r="L136" s="3">
        <v>2.4177332156413798E-3</v>
      </c>
      <c r="M136" s="3">
        <v>1.9885392862265699E-3</v>
      </c>
      <c r="N136" s="3">
        <v>78</v>
      </c>
      <c r="O136" s="3" t="s">
        <v>33</v>
      </c>
      <c r="P136" s="3" t="s">
        <v>34</v>
      </c>
      <c r="Q136" s="3" t="s">
        <v>1064</v>
      </c>
      <c r="R136" s="3" t="s">
        <v>36</v>
      </c>
      <c r="S136" s="3" t="s">
        <v>1065</v>
      </c>
      <c r="T136" s="3" t="s">
        <v>1066</v>
      </c>
      <c r="V136" s="3">
        <v>1152.3810000000001</v>
      </c>
      <c r="W136" s="3">
        <v>2.3047620000000002</v>
      </c>
      <c r="X136" s="3" t="s">
        <v>1067</v>
      </c>
      <c r="Y136" s="27">
        <v>1.794151886598644E-3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295</v>
      </c>
      <c r="B137" s="5" t="s">
        <v>5010</v>
      </c>
      <c r="C137" s="5">
        <v>85</v>
      </c>
      <c r="D137" s="5">
        <v>180</v>
      </c>
      <c r="E137" s="5">
        <v>182</v>
      </c>
      <c r="F137" s="5">
        <v>174</v>
      </c>
      <c r="G137" s="25">
        <v>0.28005409727729003</v>
      </c>
      <c r="H137" s="26">
        <v>0.73718409755701497</v>
      </c>
      <c r="I137" s="3">
        <v>0.132424041898064</v>
      </c>
      <c r="J137" s="3">
        <v>0.73718409755701497</v>
      </c>
      <c r="K137" s="3">
        <v>0.132424041898064</v>
      </c>
      <c r="L137" s="3">
        <v>1.5687581933550999E-3</v>
      </c>
      <c r="M137" s="3">
        <v>1.29179233410035E-3</v>
      </c>
      <c r="N137" s="3">
        <v>209</v>
      </c>
      <c r="O137" s="3" t="s">
        <v>33</v>
      </c>
      <c r="P137" s="3" t="s">
        <v>34</v>
      </c>
      <c r="Q137" s="3" t="s">
        <v>296</v>
      </c>
      <c r="R137" s="3" t="s">
        <v>43</v>
      </c>
      <c r="S137" s="3" t="s">
        <v>297</v>
      </c>
      <c r="T137" s="3" t="s">
        <v>298</v>
      </c>
      <c r="V137" s="3">
        <v>956.06110000000001</v>
      </c>
      <c r="W137" s="3">
        <v>1.9121222</v>
      </c>
      <c r="X137" s="3" t="s">
        <v>299</v>
      </c>
      <c r="Y137" s="27">
        <v>1.1641443538998836E-3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387</v>
      </c>
      <c r="B138" s="5" t="s">
        <v>5010</v>
      </c>
      <c r="C138" s="5">
        <v>93</v>
      </c>
      <c r="D138" s="5">
        <v>176</v>
      </c>
      <c r="E138" s="5">
        <v>205</v>
      </c>
      <c r="F138" s="5">
        <v>207</v>
      </c>
      <c r="G138" s="25">
        <v>0.27568208780724601</v>
      </c>
      <c r="H138" s="26">
        <v>0.73931694810492199</v>
      </c>
      <c r="I138" s="3">
        <v>0.131169337919783</v>
      </c>
      <c r="J138" s="3">
        <v>0.73931694810492199</v>
      </c>
      <c r="K138" s="3">
        <v>0.131169337919783</v>
      </c>
      <c r="L138" s="3">
        <v>1.71640602331793E-3</v>
      </c>
      <c r="M138" s="3">
        <v>1.41771337656826E-3</v>
      </c>
      <c r="N138" s="3">
        <v>300</v>
      </c>
      <c r="O138" s="3" t="s">
        <v>33</v>
      </c>
      <c r="P138" s="3" t="s">
        <v>66</v>
      </c>
      <c r="Q138" s="3" t="s">
        <v>388</v>
      </c>
      <c r="R138" s="3" t="s">
        <v>43</v>
      </c>
      <c r="S138" s="3" t="s">
        <v>389</v>
      </c>
      <c r="T138" s="3" t="s">
        <v>390</v>
      </c>
      <c r="V138" s="3">
        <v>1273.4929999999999</v>
      </c>
      <c r="W138" s="3">
        <v>2.546986</v>
      </c>
      <c r="X138" s="3" t="s">
        <v>391</v>
      </c>
      <c r="Y138" s="27">
        <v>1.2737108813257549E-3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840</v>
      </c>
      <c r="B139" s="5" t="s">
        <v>5010</v>
      </c>
      <c r="C139" s="5">
        <v>121</v>
      </c>
      <c r="D139" s="5">
        <v>264</v>
      </c>
      <c r="E139" s="5">
        <v>271</v>
      </c>
      <c r="F139" s="5">
        <v>237</v>
      </c>
      <c r="G139" s="25">
        <v>0.264456560965455</v>
      </c>
      <c r="H139" s="26">
        <v>0.74449087316572404</v>
      </c>
      <c r="I139" s="3">
        <v>0.12814062196561199</v>
      </c>
      <c r="J139" s="3">
        <v>0.74449087316572404</v>
      </c>
      <c r="K139" s="3">
        <v>0.12814062196561199</v>
      </c>
      <c r="L139" s="3">
        <v>2.23317342818784E-3</v>
      </c>
      <c r="M139" s="3">
        <v>1.8589177239066901E-3</v>
      </c>
      <c r="N139" s="3">
        <v>237</v>
      </c>
      <c r="O139" s="3" t="s">
        <v>33</v>
      </c>
      <c r="P139" s="3" t="s">
        <v>134</v>
      </c>
      <c r="Q139" s="3" t="s">
        <v>841</v>
      </c>
      <c r="R139" s="3" t="s">
        <v>43</v>
      </c>
      <c r="S139" s="3" t="s">
        <v>152</v>
      </c>
      <c r="T139" s="3" t="s">
        <v>842</v>
      </c>
      <c r="V139" s="3">
        <v>1216.3599999999999</v>
      </c>
      <c r="W139" s="3">
        <v>2.4327200000000002</v>
      </c>
      <c r="X139" s="3" t="s">
        <v>843</v>
      </c>
      <c r="Y139" s="27">
        <v>1.6571937273163048E-3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953</v>
      </c>
      <c r="B140" s="5" t="s">
        <v>5010</v>
      </c>
      <c r="C140" s="5">
        <v>111</v>
      </c>
      <c r="D140" s="5">
        <v>244</v>
      </c>
      <c r="E140" s="5">
        <v>257</v>
      </c>
      <c r="F140" s="5">
        <v>211</v>
      </c>
      <c r="G140" s="25">
        <v>0.25760997623827298</v>
      </c>
      <c r="H140" s="26">
        <v>0.75174947070142495</v>
      </c>
      <c r="I140" s="3">
        <v>0.123926869009329</v>
      </c>
      <c r="J140" s="3">
        <v>0.75174947070142495</v>
      </c>
      <c r="K140" s="3">
        <v>0.123926869009329</v>
      </c>
      <c r="L140" s="3">
        <v>2.0486136407343002E-3</v>
      </c>
      <c r="M140" s="3">
        <v>1.7133423208317499E-3</v>
      </c>
      <c r="N140" s="3">
        <v>228</v>
      </c>
      <c r="O140" s="3" t="s">
        <v>33</v>
      </c>
      <c r="P140" s="3" t="s">
        <v>34</v>
      </c>
      <c r="Q140" s="3" t="s">
        <v>954</v>
      </c>
      <c r="R140" s="3" t="s">
        <v>43</v>
      </c>
      <c r="S140" s="3" t="s">
        <v>464</v>
      </c>
      <c r="T140" s="3" t="s">
        <v>955</v>
      </c>
      <c r="V140" s="3">
        <v>1106.1489999999999</v>
      </c>
      <c r="W140" s="3">
        <v>2.2122980000000001</v>
      </c>
      <c r="X140" s="3" t="s">
        <v>956</v>
      </c>
      <c r="Y140" s="27">
        <v>1.5202355680339656E-3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443</v>
      </c>
      <c r="B141" s="5" t="s">
        <v>5010</v>
      </c>
      <c r="C141" s="5">
        <v>256</v>
      </c>
      <c r="D141" s="5">
        <v>532</v>
      </c>
      <c r="E141" s="5">
        <v>552</v>
      </c>
      <c r="F141" s="5">
        <v>566</v>
      </c>
      <c r="G141" s="25">
        <v>0.24768180957305999</v>
      </c>
      <c r="H141" s="26">
        <v>0.75767266890572404</v>
      </c>
      <c r="I141" s="3">
        <v>0.12051837852529899</v>
      </c>
      <c r="J141" s="3">
        <v>0.75767266890572404</v>
      </c>
      <c r="K141" s="3">
        <v>0.12051837852529899</v>
      </c>
      <c r="L141" s="3">
        <v>4.7247305588106504E-3</v>
      </c>
      <c r="M141" s="3">
        <v>3.9792930179462097E-3</v>
      </c>
      <c r="N141" s="3">
        <v>99</v>
      </c>
      <c r="O141" s="3" t="s">
        <v>33</v>
      </c>
      <c r="P141" s="3" t="s">
        <v>34</v>
      </c>
      <c r="Q141" s="3" t="s">
        <v>444</v>
      </c>
      <c r="R141" s="3" t="s">
        <v>36</v>
      </c>
      <c r="S141" s="3" t="s">
        <v>445</v>
      </c>
      <c r="T141" s="3" t="s">
        <v>446</v>
      </c>
      <c r="V141" s="3">
        <v>1063.171</v>
      </c>
      <c r="W141" s="3">
        <v>2.1263420000000002</v>
      </c>
      <c r="X141" s="3" t="s">
        <v>447</v>
      </c>
      <c r="Y141" s="27">
        <v>3.5061288776278847E-3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995</v>
      </c>
      <c r="B142" s="5" t="s">
        <v>5010</v>
      </c>
      <c r="C142" s="5">
        <v>62</v>
      </c>
      <c r="D142" s="5">
        <v>143</v>
      </c>
      <c r="E142" s="5">
        <v>130</v>
      </c>
      <c r="F142" s="5">
        <v>128</v>
      </c>
      <c r="G142" s="25">
        <v>0.24292270549275499</v>
      </c>
      <c r="H142" s="26">
        <v>0.77403449678722203</v>
      </c>
      <c r="I142" s="3">
        <v>0.111239683463775</v>
      </c>
      <c r="J142" s="3">
        <v>0.77403449678722203</v>
      </c>
      <c r="K142" s="3">
        <v>0.111239683463775</v>
      </c>
      <c r="L142" s="3">
        <v>1.1442706822119501E-3</v>
      </c>
      <c r="M142" s="3">
        <v>9.6681862576575295E-4</v>
      </c>
      <c r="N142" s="3">
        <v>214</v>
      </c>
      <c r="O142" s="3" t="s">
        <v>33</v>
      </c>
      <c r="P142" s="3" t="s">
        <v>34</v>
      </c>
      <c r="Q142" s="3" t="s">
        <v>996</v>
      </c>
      <c r="R142" s="3" t="s">
        <v>43</v>
      </c>
      <c r="S142" s="3" t="s">
        <v>355</v>
      </c>
      <c r="T142" s="3" t="s">
        <v>997</v>
      </c>
      <c r="V142" s="3">
        <v>1140.21</v>
      </c>
      <c r="W142" s="3">
        <v>2.2804199999999999</v>
      </c>
      <c r="X142" s="3" t="s">
        <v>998</v>
      </c>
      <c r="Y142" s="28">
        <v>8.4914058755050333E-4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1164</v>
      </c>
      <c r="B143" s="5" t="s">
        <v>5010</v>
      </c>
      <c r="C143" s="5">
        <v>245</v>
      </c>
      <c r="D143" s="5">
        <v>553</v>
      </c>
      <c r="E143" s="5">
        <v>527</v>
      </c>
      <c r="F143" s="5">
        <v>507</v>
      </c>
      <c r="G143" s="25">
        <v>0.241264222712508</v>
      </c>
      <c r="H143" s="26">
        <v>0.76168125548247201</v>
      </c>
      <c r="I143" s="3">
        <v>0.11822673200106899</v>
      </c>
      <c r="J143" s="3">
        <v>0.76168125548247201</v>
      </c>
      <c r="K143" s="3">
        <v>0.11822673200106899</v>
      </c>
      <c r="L143" s="3">
        <v>4.5217147926117501E-3</v>
      </c>
      <c r="M143" s="3">
        <v>3.8252452359633202E-3</v>
      </c>
      <c r="N143" s="3">
        <v>171</v>
      </c>
      <c r="O143" s="3" t="s">
        <v>33</v>
      </c>
      <c r="P143" s="3" t="s">
        <v>66</v>
      </c>
      <c r="Q143" s="3" t="s">
        <v>1165</v>
      </c>
      <c r="R143" s="3" t="s">
        <v>36</v>
      </c>
      <c r="S143" s="3" t="s">
        <v>1166</v>
      </c>
      <c r="T143" s="3" t="s">
        <v>1167</v>
      </c>
      <c r="V143" s="3">
        <v>1136.221</v>
      </c>
      <c r="W143" s="3">
        <v>2.2724419999999999</v>
      </c>
      <c r="X143" s="3" t="s">
        <v>1168</v>
      </c>
      <c r="Y143" s="27">
        <v>3.3554749024173117E-3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330</v>
      </c>
      <c r="B144" s="5" t="s">
        <v>5010</v>
      </c>
      <c r="C144" s="5">
        <v>52</v>
      </c>
      <c r="D144" s="5">
        <v>110</v>
      </c>
      <c r="E144" s="5">
        <v>130</v>
      </c>
      <c r="F144" s="5">
        <v>103</v>
      </c>
      <c r="G144" s="25">
        <v>0.217822531205345</v>
      </c>
      <c r="H144" s="26">
        <v>0.80378168535001604</v>
      </c>
      <c r="I144" s="3">
        <v>9.4861893692681304E-2</v>
      </c>
      <c r="J144" s="3">
        <v>0.80378168535001604</v>
      </c>
      <c r="K144" s="3">
        <v>9.4861893692681304E-2</v>
      </c>
      <c r="L144" s="3">
        <v>9.5971089475841201E-4</v>
      </c>
      <c r="M144" s="3">
        <v>8.24947210609094E-4</v>
      </c>
      <c r="N144" s="3">
        <v>211</v>
      </c>
      <c r="O144" s="3" t="s">
        <v>33</v>
      </c>
      <c r="P144" s="3" t="s">
        <v>34</v>
      </c>
      <c r="Q144" s="3" t="s">
        <v>331</v>
      </c>
      <c r="R144" s="3" t="s">
        <v>43</v>
      </c>
      <c r="S144" s="3" t="s">
        <v>332</v>
      </c>
      <c r="T144" s="3" t="s">
        <v>333</v>
      </c>
      <c r="V144" s="3">
        <v>1064.241</v>
      </c>
      <c r="W144" s="3">
        <v>2.128482</v>
      </c>
      <c r="X144" s="3" t="s">
        <v>334</v>
      </c>
      <c r="Y144" s="28">
        <v>7.121824282681641E-4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789</v>
      </c>
      <c r="B145" s="5" t="s">
        <v>5010</v>
      </c>
      <c r="C145" s="5">
        <v>206</v>
      </c>
      <c r="D145" s="5">
        <v>450</v>
      </c>
      <c r="E145" s="5">
        <v>488</v>
      </c>
      <c r="F145" s="5">
        <v>423</v>
      </c>
      <c r="G145" s="25">
        <v>0.21442053212107101</v>
      </c>
      <c r="H145" s="26">
        <v>0.79381091503123302</v>
      </c>
      <c r="I145" s="3">
        <v>0.100282933766921</v>
      </c>
      <c r="J145" s="3">
        <v>0.79381091503123302</v>
      </c>
      <c r="K145" s="3">
        <v>0.100282933766921</v>
      </c>
      <c r="L145" s="3">
        <v>3.8019316215429401E-3</v>
      </c>
      <c r="M145" s="3">
        <v>3.2766486294639199E-3</v>
      </c>
      <c r="N145" s="3">
        <v>82</v>
      </c>
      <c r="O145" s="3" t="s">
        <v>33</v>
      </c>
      <c r="P145" s="3" t="s">
        <v>34</v>
      </c>
      <c r="Q145" s="3" t="s">
        <v>790</v>
      </c>
      <c r="R145" s="3" t="s">
        <v>36</v>
      </c>
      <c r="S145" s="3" t="s">
        <v>276</v>
      </c>
      <c r="T145" s="3" t="s">
        <v>791</v>
      </c>
      <c r="V145" s="3">
        <v>1095.28</v>
      </c>
      <c r="W145" s="3">
        <v>2.1905600000000001</v>
      </c>
      <c r="X145" s="3" t="s">
        <v>792</v>
      </c>
      <c r="Y145" s="27">
        <v>2.8213380812161883E-3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1003</v>
      </c>
      <c r="B146" s="5" t="s">
        <v>5010</v>
      </c>
      <c r="C146" s="5">
        <v>40</v>
      </c>
      <c r="D146" s="5">
        <v>90</v>
      </c>
      <c r="E146" s="5">
        <v>83</v>
      </c>
      <c r="F146" s="5">
        <v>91</v>
      </c>
      <c r="G146" s="25">
        <v>0.212317313916905</v>
      </c>
      <c r="H146" s="26">
        <v>0.82999219474642005</v>
      </c>
      <c r="I146" s="3">
        <v>8.0925991713683407E-2</v>
      </c>
      <c r="J146" s="3">
        <v>0.82999219474642005</v>
      </c>
      <c r="K146" s="3">
        <v>8.0925991713683407E-2</v>
      </c>
      <c r="L146" s="3">
        <v>7.3823914981416305E-4</v>
      </c>
      <c r="M146" s="3">
        <v>6.3717059461143198E-4</v>
      </c>
      <c r="N146" s="3">
        <v>292</v>
      </c>
      <c r="O146" s="3" t="s">
        <v>33</v>
      </c>
      <c r="P146" s="3" t="s">
        <v>34</v>
      </c>
      <c r="Q146" s="3" t="s">
        <v>1004</v>
      </c>
      <c r="R146" s="3" t="s">
        <v>43</v>
      </c>
      <c r="S146" s="3" t="s">
        <v>1005</v>
      </c>
      <c r="T146" s="3" t="s">
        <v>1006</v>
      </c>
      <c r="V146" s="3">
        <v>1189.328</v>
      </c>
      <c r="W146" s="3">
        <v>2.3786559999999999</v>
      </c>
      <c r="X146" s="3" t="s">
        <v>1007</v>
      </c>
      <c r="Y146" s="28">
        <v>5.4783263712935703E-4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65</v>
      </c>
      <c r="B147" s="5" t="s">
        <v>5010</v>
      </c>
      <c r="C147" s="5">
        <v>63</v>
      </c>
      <c r="D147" s="5">
        <v>130</v>
      </c>
      <c r="E147" s="5">
        <v>146</v>
      </c>
      <c r="F147" s="5">
        <v>142</v>
      </c>
      <c r="G147" s="25">
        <v>0.206599008080807</v>
      </c>
      <c r="H147" s="26">
        <v>0.81573056734245397</v>
      </c>
      <c r="I147" s="3">
        <v>8.8453263352486697E-2</v>
      </c>
      <c r="J147" s="3">
        <v>0.81573056734245397</v>
      </c>
      <c r="K147" s="3">
        <v>8.8453263352486697E-2</v>
      </c>
      <c r="L147" s="3">
        <v>1.1627266609573099E-3</v>
      </c>
      <c r="M147" s="3">
        <v>1.00747007582604E-3</v>
      </c>
      <c r="N147" s="3">
        <v>311</v>
      </c>
      <c r="O147" s="3" t="s">
        <v>33</v>
      </c>
      <c r="P147" s="3" t="s">
        <v>66</v>
      </c>
      <c r="Q147" s="3" t="s">
        <v>67</v>
      </c>
      <c r="R147" s="3" t="s">
        <v>43</v>
      </c>
      <c r="S147" s="3" t="s">
        <v>68</v>
      </c>
      <c r="T147" s="3" t="s">
        <v>69</v>
      </c>
      <c r="V147" s="3">
        <v>1062.2719999999999</v>
      </c>
      <c r="W147" s="3">
        <v>2.1245440000000002</v>
      </c>
      <c r="X147" s="3" t="s">
        <v>70</v>
      </c>
      <c r="Y147" s="28">
        <v>8.6283640347873725E-4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1203</v>
      </c>
      <c r="B148" s="5" t="s">
        <v>5010</v>
      </c>
      <c r="C148" s="5">
        <v>289</v>
      </c>
      <c r="D148" s="5">
        <v>637</v>
      </c>
      <c r="E148" s="5">
        <v>699</v>
      </c>
      <c r="F148" s="5">
        <v>587</v>
      </c>
      <c r="G148" s="25">
        <v>0.20464569425551701</v>
      </c>
      <c r="H148" s="26">
        <v>0.80274334111327805</v>
      </c>
      <c r="I148" s="3">
        <v>9.5423288289959704E-2</v>
      </c>
      <c r="J148" s="3">
        <v>0.80274334111327805</v>
      </c>
      <c r="K148" s="3">
        <v>9.5423288289959704E-2</v>
      </c>
      <c r="L148" s="3">
        <v>5.3337778574073296E-3</v>
      </c>
      <c r="M148" s="3">
        <v>4.6281709425637901E-3</v>
      </c>
      <c r="N148" s="3">
        <v>180</v>
      </c>
      <c r="O148" s="3" t="s">
        <v>33</v>
      </c>
      <c r="P148" s="3" t="s">
        <v>34</v>
      </c>
      <c r="Q148" s="3" t="s">
        <v>1204</v>
      </c>
      <c r="R148" s="3" t="s">
        <v>36</v>
      </c>
      <c r="S148" s="3" t="s">
        <v>1205</v>
      </c>
      <c r="T148" s="3" t="s">
        <v>1206</v>
      </c>
      <c r="V148" s="3">
        <v>987.07209999999998</v>
      </c>
      <c r="W148" s="3">
        <v>1.9741442</v>
      </c>
      <c r="X148" s="3" t="s">
        <v>1207</v>
      </c>
      <c r="Y148" s="27">
        <v>3.9580908032596038E-3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1137</v>
      </c>
      <c r="B149" s="5" t="s">
        <v>5010</v>
      </c>
      <c r="C149" s="5">
        <v>83</v>
      </c>
      <c r="D149" s="5">
        <v>160</v>
      </c>
      <c r="E149" s="5">
        <v>195</v>
      </c>
      <c r="F149" s="5">
        <v>197</v>
      </c>
      <c r="G149" s="25">
        <v>0.202795616274458</v>
      </c>
      <c r="H149" s="26">
        <v>0.81635011672862301</v>
      </c>
      <c r="I149" s="3">
        <v>8.8123540814587495E-2</v>
      </c>
      <c r="J149" s="3">
        <v>0.81635011672862301</v>
      </c>
      <c r="K149" s="3">
        <v>8.8123540814587495E-2</v>
      </c>
      <c r="L149" s="3">
        <v>1.53184623586439E-3</v>
      </c>
      <c r="M149" s="3">
        <v>1.3308714033290099E-3</v>
      </c>
      <c r="N149" s="3">
        <v>299</v>
      </c>
      <c r="O149" s="3" t="s">
        <v>33</v>
      </c>
      <c r="P149" s="3" t="s">
        <v>73</v>
      </c>
      <c r="Q149" s="3" t="s">
        <v>1138</v>
      </c>
      <c r="R149" s="3" t="s">
        <v>43</v>
      </c>
      <c r="S149" s="3" t="s">
        <v>423</v>
      </c>
      <c r="T149" s="3" t="s">
        <v>1139</v>
      </c>
      <c r="V149" s="3">
        <v>1026.24</v>
      </c>
      <c r="W149" s="3">
        <v>2.0524800000000001</v>
      </c>
      <c r="X149" s="3" t="s">
        <v>1140</v>
      </c>
      <c r="Y149" s="27">
        <v>1.1367527220434157E-3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435</v>
      </c>
      <c r="B150" s="5" t="s">
        <v>5010</v>
      </c>
      <c r="C150" s="5">
        <v>52</v>
      </c>
      <c r="D150" s="5">
        <v>120</v>
      </c>
      <c r="E150" s="5">
        <v>118</v>
      </c>
      <c r="F150" s="5">
        <v>111</v>
      </c>
      <c r="G150" s="25">
        <v>0.19026888098266601</v>
      </c>
      <c r="H150" s="26">
        <v>0.83108404025923399</v>
      </c>
      <c r="I150" s="3">
        <v>8.0355057593256105E-2</v>
      </c>
      <c r="J150" s="3">
        <v>0.83108404025923399</v>
      </c>
      <c r="K150" s="3">
        <v>8.0355057593256105E-2</v>
      </c>
      <c r="L150" s="3">
        <v>9.5971089475841201E-4</v>
      </c>
      <c r="M150" s="3">
        <v>8.4100396324965202E-4</v>
      </c>
      <c r="N150" s="3">
        <v>305</v>
      </c>
      <c r="O150" s="3" t="s">
        <v>33</v>
      </c>
      <c r="P150" s="3" t="s">
        <v>145</v>
      </c>
      <c r="Q150" s="3" t="s">
        <v>436</v>
      </c>
      <c r="R150" s="3" t="s">
        <v>43</v>
      </c>
      <c r="S150" s="3" t="s">
        <v>384</v>
      </c>
      <c r="T150" s="3" t="s">
        <v>437</v>
      </c>
      <c r="V150" s="3">
        <v>1130.3040000000001</v>
      </c>
      <c r="W150" s="3">
        <v>2.260608</v>
      </c>
      <c r="X150" s="3" t="s">
        <v>438</v>
      </c>
      <c r="Y150" s="28">
        <v>7.121824282681641E-4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1174</v>
      </c>
      <c r="B151" s="5" t="s">
        <v>5010</v>
      </c>
      <c r="C151" s="5">
        <v>123</v>
      </c>
      <c r="D151" s="5">
        <v>246</v>
      </c>
      <c r="E151" s="5">
        <v>317</v>
      </c>
      <c r="F151" s="5">
        <v>269</v>
      </c>
      <c r="G151" s="25">
        <v>0.181042644507067</v>
      </c>
      <c r="H151" s="26">
        <v>0.83108404025923399</v>
      </c>
      <c r="I151" s="3">
        <v>8.0355057593256105E-2</v>
      </c>
      <c r="J151" s="3">
        <v>0.83108404025923399</v>
      </c>
      <c r="K151" s="3">
        <v>8.0355057593256105E-2</v>
      </c>
      <c r="L151" s="3">
        <v>2.2700853856785501E-3</v>
      </c>
      <c r="M151" s="3">
        <v>2.00214939689855E-3</v>
      </c>
      <c r="N151" s="3">
        <v>239</v>
      </c>
      <c r="O151" s="3" t="s">
        <v>33</v>
      </c>
      <c r="P151" s="3" t="s">
        <v>34</v>
      </c>
      <c r="Q151" s="3" t="s">
        <v>1175</v>
      </c>
      <c r="R151" s="3" t="s">
        <v>43</v>
      </c>
      <c r="S151" s="3" t="s">
        <v>110</v>
      </c>
      <c r="T151" s="3" t="s">
        <v>1176</v>
      </c>
      <c r="V151" s="3">
        <v>1144.355</v>
      </c>
      <c r="W151" s="3">
        <v>2.28871</v>
      </c>
      <c r="X151" s="3" t="s">
        <v>1177</v>
      </c>
      <c r="Y151" s="27">
        <v>1.6845853591727726E-3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1257</v>
      </c>
      <c r="B152" s="5" t="s">
        <v>5010</v>
      </c>
      <c r="C152" s="5">
        <v>82</v>
      </c>
      <c r="D152" s="5">
        <v>176</v>
      </c>
      <c r="E152" s="5">
        <v>202</v>
      </c>
      <c r="F152" s="5">
        <v>177</v>
      </c>
      <c r="G152" s="25">
        <v>0.17943508557372001</v>
      </c>
      <c r="H152" s="26">
        <v>0.83263656415753695</v>
      </c>
      <c r="I152" s="3">
        <v>7.9544521550151598E-2</v>
      </c>
      <c r="J152" s="3">
        <v>0.83263656415753695</v>
      </c>
      <c r="K152" s="3">
        <v>7.9544521550151598E-2</v>
      </c>
      <c r="L152" s="3">
        <v>1.5133902571190299E-3</v>
      </c>
      <c r="M152" s="3">
        <v>1.3362176315810199E-3</v>
      </c>
      <c r="N152" s="3">
        <v>314</v>
      </c>
      <c r="O152" s="3" t="s">
        <v>33</v>
      </c>
      <c r="P152" s="3" t="s">
        <v>34</v>
      </c>
      <c r="Q152" s="3" t="s">
        <v>1258</v>
      </c>
      <c r="R152" s="3" t="s">
        <v>43</v>
      </c>
      <c r="S152" s="3" t="s">
        <v>498</v>
      </c>
      <c r="T152" s="3" t="s">
        <v>1259</v>
      </c>
      <c r="V152" s="3">
        <v>1029.2</v>
      </c>
      <c r="W152" s="3">
        <v>2.0583999999999998</v>
      </c>
      <c r="X152" s="3" t="s">
        <v>1260</v>
      </c>
      <c r="Y152" s="27">
        <v>1.1230569061151819E-3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1154</v>
      </c>
      <c r="B153" s="5" t="s">
        <v>5010</v>
      </c>
      <c r="C153" s="5">
        <v>220</v>
      </c>
      <c r="D153" s="5">
        <v>478</v>
      </c>
      <c r="E153" s="5">
        <v>514</v>
      </c>
      <c r="F153" s="5">
        <v>503</v>
      </c>
      <c r="G153" s="25">
        <v>0.17209473423715199</v>
      </c>
      <c r="H153" s="26">
        <v>0.83263656415753695</v>
      </c>
      <c r="I153" s="3">
        <v>7.9544521550151598E-2</v>
      </c>
      <c r="J153" s="3">
        <v>0.83263656415753695</v>
      </c>
      <c r="K153" s="3">
        <v>7.9544521550151598E-2</v>
      </c>
      <c r="L153" s="3">
        <v>4.0603153239779002E-3</v>
      </c>
      <c r="M153" s="3">
        <v>3.6036526539135801E-3</v>
      </c>
      <c r="N153" s="3">
        <v>187</v>
      </c>
      <c r="O153" s="3" t="s">
        <v>33</v>
      </c>
      <c r="P153" s="3" t="s">
        <v>34</v>
      </c>
      <c r="Q153" s="3" t="s">
        <v>1155</v>
      </c>
      <c r="R153" s="3" t="s">
        <v>36</v>
      </c>
      <c r="S153" s="3" t="s">
        <v>1156</v>
      </c>
      <c r="T153" s="3" t="s">
        <v>1157</v>
      </c>
      <c r="V153" s="3">
        <v>912.00810000000001</v>
      </c>
      <c r="W153" s="3">
        <v>1.8240162</v>
      </c>
      <c r="X153" s="3" t="s">
        <v>1158</v>
      </c>
      <c r="Y153" s="27">
        <v>3.0130795042114635E-3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666</v>
      </c>
      <c r="B154" s="5" t="s">
        <v>5010</v>
      </c>
      <c r="C154" s="5">
        <v>337</v>
      </c>
      <c r="D154" s="5">
        <v>727</v>
      </c>
      <c r="E154" s="5">
        <v>777</v>
      </c>
      <c r="F154" s="5">
        <v>792</v>
      </c>
      <c r="G154" s="25">
        <v>0.16777548939914599</v>
      </c>
      <c r="H154" s="26">
        <v>0.83263656415753695</v>
      </c>
      <c r="I154" s="3">
        <v>7.9544521550151598E-2</v>
      </c>
      <c r="J154" s="3">
        <v>0.83263656415753695</v>
      </c>
      <c r="K154" s="3">
        <v>7.9544521550151598E-2</v>
      </c>
      <c r="L154" s="3">
        <v>6.2196648371843303E-3</v>
      </c>
      <c r="M154" s="3">
        <v>5.5367749613369696E-3</v>
      </c>
      <c r="N154" s="3">
        <v>170</v>
      </c>
      <c r="O154" s="3" t="s">
        <v>33</v>
      </c>
      <c r="P154" s="3" t="s">
        <v>34</v>
      </c>
      <c r="Q154" s="3" t="s">
        <v>667</v>
      </c>
      <c r="R154" s="3" t="s">
        <v>36</v>
      </c>
      <c r="S154" s="3" t="s">
        <v>668</v>
      </c>
      <c r="T154" s="3" t="s">
        <v>669</v>
      </c>
      <c r="V154" s="3">
        <v>1133.3489999999999</v>
      </c>
      <c r="W154" s="3">
        <v>2.2666979999999999</v>
      </c>
      <c r="X154" s="3" t="s">
        <v>670</v>
      </c>
      <c r="Y154" s="27">
        <v>4.6154899678148321E-3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858</v>
      </c>
      <c r="B155" s="5" t="s">
        <v>5010</v>
      </c>
      <c r="C155" s="5">
        <v>42</v>
      </c>
      <c r="D155" s="5">
        <v>94</v>
      </c>
      <c r="E155" s="5">
        <v>92</v>
      </c>
      <c r="F155" s="5">
        <v>101</v>
      </c>
      <c r="G155" s="25">
        <v>0.16230171738732699</v>
      </c>
      <c r="H155" s="26">
        <v>0.85844817821019503</v>
      </c>
      <c r="I155" s="3">
        <v>6.6285916690189198E-2</v>
      </c>
      <c r="J155" s="3">
        <v>0.85844817821019503</v>
      </c>
      <c r="K155" s="3">
        <v>6.6285916690189198E-2</v>
      </c>
      <c r="L155" s="3">
        <v>7.7515110730487198E-4</v>
      </c>
      <c r="M155" s="3">
        <v>6.9266598996325305E-4</v>
      </c>
      <c r="N155" s="3">
        <v>301</v>
      </c>
      <c r="O155" s="3" t="s">
        <v>33</v>
      </c>
      <c r="P155" s="3" t="s">
        <v>34</v>
      </c>
      <c r="Q155" s="3" t="s">
        <v>859</v>
      </c>
      <c r="R155" s="3" t="s">
        <v>43</v>
      </c>
      <c r="S155" s="3" t="s">
        <v>350</v>
      </c>
      <c r="T155" s="3" t="s">
        <v>860</v>
      </c>
      <c r="V155" s="3">
        <v>1035.182</v>
      </c>
      <c r="W155" s="3">
        <v>2.0703640000000001</v>
      </c>
      <c r="X155" s="3" t="s">
        <v>861</v>
      </c>
      <c r="Y155" s="28">
        <v>5.7522426898582487E-4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339</v>
      </c>
      <c r="B156" s="5" t="s">
        <v>5010</v>
      </c>
      <c r="C156" s="5">
        <v>18</v>
      </c>
      <c r="D156" s="5">
        <v>40</v>
      </c>
      <c r="E156" s="5">
        <v>29</v>
      </c>
      <c r="F156" s="5">
        <v>54</v>
      </c>
      <c r="G156" s="25">
        <v>0.15601795767797599</v>
      </c>
      <c r="H156" s="26">
        <v>0.90465067105674202</v>
      </c>
      <c r="I156" s="3">
        <v>4.3519090319900998E-2</v>
      </c>
      <c r="J156" s="3">
        <v>0.90465067105674202</v>
      </c>
      <c r="K156" s="3">
        <v>4.3519090319900998E-2</v>
      </c>
      <c r="L156" s="3">
        <v>3.3220761741637399E-4</v>
      </c>
      <c r="M156" s="3">
        <v>2.9844972931763499E-4</v>
      </c>
      <c r="N156" s="3">
        <v>215</v>
      </c>
      <c r="O156" s="3" t="s">
        <v>33</v>
      </c>
      <c r="P156" s="3" t="s">
        <v>145</v>
      </c>
      <c r="Q156" s="3" t="s">
        <v>340</v>
      </c>
      <c r="R156" s="3" t="s">
        <v>43</v>
      </c>
      <c r="S156" s="3" t="s">
        <v>56</v>
      </c>
      <c r="T156" s="3" t="s">
        <v>341</v>
      </c>
      <c r="V156" s="3">
        <v>1284.546</v>
      </c>
      <c r="W156" s="3">
        <v>2.5690919999999999</v>
      </c>
      <c r="X156" s="3" t="s">
        <v>342</v>
      </c>
      <c r="Y156" s="28">
        <v>2.4652468670821067E-4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991</v>
      </c>
      <c r="B157" s="5" t="s">
        <v>5010</v>
      </c>
      <c r="C157" s="5">
        <v>80</v>
      </c>
      <c r="D157" s="5">
        <v>168</v>
      </c>
      <c r="E157" s="5">
        <v>178</v>
      </c>
      <c r="F157" s="5">
        <v>204</v>
      </c>
      <c r="G157" s="25">
        <v>0.15299753258858401</v>
      </c>
      <c r="H157" s="26">
        <v>0.86145611516454701</v>
      </c>
      <c r="I157" s="3">
        <v>6.4766841753183799E-2</v>
      </c>
      <c r="J157" s="3">
        <v>0.86145611516454701</v>
      </c>
      <c r="K157" s="3">
        <v>6.4766841753183799E-2</v>
      </c>
      <c r="L157" s="3">
        <v>1.47647829962833E-3</v>
      </c>
      <c r="M157" s="3">
        <v>1.3279474499356099E-3</v>
      </c>
      <c r="N157" s="3">
        <v>203</v>
      </c>
      <c r="O157" s="3" t="s">
        <v>33</v>
      </c>
      <c r="P157" s="3" t="s">
        <v>66</v>
      </c>
      <c r="Q157" s="3" t="s">
        <v>992</v>
      </c>
      <c r="R157" s="3" t="s">
        <v>43</v>
      </c>
      <c r="S157" s="3" t="s">
        <v>781</v>
      </c>
      <c r="T157" s="3" t="s">
        <v>993</v>
      </c>
      <c r="V157" s="3">
        <v>1406.5989999999999</v>
      </c>
      <c r="W157" s="3">
        <v>2.8131979999999999</v>
      </c>
      <c r="X157" s="3" t="s">
        <v>994</v>
      </c>
      <c r="Y157" s="27">
        <v>1.0956652742587141E-3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377</v>
      </c>
      <c r="B158" s="5" t="s">
        <v>5010</v>
      </c>
      <c r="C158" s="5">
        <v>244</v>
      </c>
      <c r="D158" s="5">
        <v>563</v>
      </c>
      <c r="E158" s="5">
        <v>574</v>
      </c>
      <c r="F158" s="5">
        <v>546</v>
      </c>
      <c r="G158" s="25">
        <v>0.150916029878991</v>
      </c>
      <c r="H158" s="26">
        <v>0.85844817821019503</v>
      </c>
      <c r="I158" s="3">
        <v>6.6285916690189198E-2</v>
      </c>
      <c r="J158" s="3">
        <v>0.85844817821019503</v>
      </c>
      <c r="K158" s="3">
        <v>6.6285916690189198E-2</v>
      </c>
      <c r="L158" s="3">
        <v>4.5032588138664001E-3</v>
      </c>
      <c r="M158" s="3">
        <v>4.0558921693721103E-3</v>
      </c>
      <c r="N158" s="3">
        <v>83</v>
      </c>
      <c r="O158" s="3" t="s">
        <v>33</v>
      </c>
      <c r="P158" s="3" t="s">
        <v>134</v>
      </c>
      <c r="Q158" s="3" t="s">
        <v>378</v>
      </c>
      <c r="R158" s="3" t="s">
        <v>36</v>
      </c>
      <c r="S158" s="3" t="s">
        <v>379</v>
      </c>
      <c r="T158" s="3" t="s">
        <v>380</v>
      </c>
      <c r="V158" s="3">
        <v>1089.2950000000001</v>
      </c>
      <c r="W158" s="3">
        <v>2.1785899999999998</v>
      </c>
      <c r="X158" s="3" t="s">
        <v>381</v>
      </c>
      <c r="Y158" s="27">
        <v>3.3417790864890776E-3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1055</v>
      </c>
      <c r="B159" s="5" t="s">
        <v>5010</v>
      </c>
      <c r="C159" s="5">
        <v>120</v>
      </c>
      <c r="D159" s="5">
        <v>322</v>
      </c>
      <c r="E159" s="5">
        <v>277</v>
      </c>
      <c r="F159" s="5">
        <v>238</v>
      </c>
      <c r="G159" s="25">
        <v>0.135791314130733</v>
      </c>
      <c r="H159" s="26">
        <v>0.87312551271094896</v>
      </c>
      <c r="I159" s="3">
        <v>5.8923321518154798E-2</v>
      </c>
      <c r="J159" s="3">
        <v>0.87312551271094896</v>
      </c>
      <c r="K159" s="3">
        <v>5.8923321518154798E-2</v>
      </c>
      <c r="L159" s="3">
        <v>2.2147174494424899E-3</v>
      </c>
      <c r="M159" s="3">
        <v>2.0156305398647801E-3</v>
      </c>
      <c r="N159" s="3">
        <v>260</v>
      </c>
      <c r="O159" s="3" t="s">
        <v>33</v>
      </c>
      <c r="P159" s="3" t="s">
        <v>34</v>
      </c>
      <c r="Q159" s="3" t="s">
        <v>1056</v>
      </c>
      <c r="R159" s="3" t="s">
        <v>43</v>
      </c>
      <c r="S159" s="3" t="s">
        <v>592</v>
      </c>
      <c r="T159" s="3" t="s">
        <v>1057</v>
      </c>
      <c r="V159" s="3">
        <v>961.14480000000003</v>
      </c>
      <c r="W159" s="3">
        <v>1.9222896</v>
      </c>
      <c r="X159" s="3" t="s">
        <v>1058</v>
      </c>
      <c r="Y159" s="27">
        <v>1.643497911388071E-3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1099</v>
      </c>
      <c r="B160" s="5" t="s">
        <v>5010</v>
      </c>
      <c r="C160" s="5">
        <v>196</v>
      </c>
      <c r="D160" s="5">
        <v>453</v>
      </c>
      <c r="E160" s="5">
        <v>484</v>
      </c>
      <c r="F160" s="5">
        <v>445</v>
      </c>
      <c r="G160" s="25">
        <v>0.119719908776435</v>
      </c>
      <c r="H160" s="26">
        <v>0.88795251652585605</v>
      </c>
      <c r="I160" s="3">
        <v>5.1610257602221599E-2</v>
      </c>
      <c r="J160" s="3">
        <v>0.88795251652585605</v>
      </c>
      <c r="K160" s="3">
        <v>5.1610257602221599E-2</v>
      </c>
      <c r="L160" s="3">
        <v>3.6173718340893998E-3</v>
      </c>
      <c r="M160" s="3">
        <v>3.3292052151503602E-3</v>
      </c>
      <c r="N160" s="3">
        <v>139</v>
      </c>
      <c r="O160" s="3" t="s">
        <v>33</v>
      </c>
      <c r="P160" s="3" t="s">
        <v>34</v>
      </c>
      <c r="Q160" s="3" t="s">
        <v>1100</v>
      </c>
      <c r="R160" s="3" t="s">
        <v>36</v>
      </c>
      <c r="S160" s="3" t="s">
        <v>1101</v>
      </c>
      <c r="T160" s="3" t="s">
        <v>1102</v>
      </c>
      <c r="V160" s="3">
        <v>1129.2329999999999</v>
      </c>
      <c r="W160" s="3">
        <v>2.2584659999999999</v>
      </c>
      <c r="X160" s="3" t="s">
        <v>1103</v>
      </c>
      <c r="Y160" s="27">
        <v>2.6843799219338493E-3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1125</v>
      </c>
      <c r="B161" s="5" t="s">
        <v>5010</v>
      </c>
      <c r="C161" s="5">
        <v>89</v>
      </c>
      <c r="D161" s="5">
        <v>212</v>
      </c>
      <c r="E161" s="5">
        <v>215</v>
      </c>
      <c r="F161" s="5">
        <v>212</v>
      </c>
      <c r="G161" s="25">
        <v>9.2541283080932998E-2</v>
      </c>
      <c r="H161" s="26">
        <v>0.91252070432515997</v>
      </c>
      <c r="I161" s="3">
        <v>3.9757272984188997E-2</v>
      </c>
      <c r="J161" s="3">
        <v>0.91252070432515997</v>
      </c>
      <c r="K161" s="3">
        <v>3.9757272984188997E-2</v>
      </c>
      <c r="L161" s="3">
        <v>1.64258210833651E-3</v>
      </c>
      <c r="M161" s="3">
        <v>1.54049595659836E-3</v>
      </c>
      <c r="N161" s="3">
        <v>231</v>
      </c>
      <c r="O161" s="3" t="s">
        <v>33</v>
      </c>
      <c r="P161" s="3" t="s">
        <v>34</v>
      </c>
      <c r="Q161" s="3" t="s">
        <v>1126</v>
      </c>
      <c r="R161" s="3" t="s">
        <v>43</v>
      </c>
      <c r="S161" s="3" t="s">
        <v>729</v>
      </c>
      <c r="T161" s="3" t="s">
        <v>1127</v>
      </c>
      <c r="V161" s="3">
        <v>1192.3779999999999</v>
      </c>
      <c r="W161" s="3">
        <v>2.3847559999999999</v>
      </c>
      <c r="X161" s="3" t="s">
        <v>1128</v>
      </c>
      <c r="Y161" s="27">
        <v>1.2189276176128193E-3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1225</v>
      </c>
      <c r="B162" s="5" t="s">
        <v>5010</v>
      </c>
      <c r="C162" s="5">
        <v>65</v>
      </c>
      <c r="D162" s="5">
        <v>161</v>
      </c>
      <c r="E162" s="5">
        <v>172</v>
      </c>
      <c r="F162" s="5">
        <v>135</v>
      </c>
      <c r="G162" s="25">
        <v>9.1562421879420999E-2</v>
      </c>
      <c r="H162" s="26">
        <v>0.91887733346415401</v>
      </c>
      <c r="I162" s="3">
        <v>3.6742461361842199E-2</v>
      </c>
      <c r="J162" s="3">
        <v>0.91887733346415401</v>
      </c>
      <c r="K162" s="3">
        <v>3.6742461361842199E-2</v>
      </c>
      <c r="L162" s="3">
        <v>1.1996386184480201E-3</v>
      </c>
      <c r="M162" s="3">
        <v>1.12568137314879E-3</v>
      </c>
      <c r="N162" s="3">
        <v>76</v>
      </c>
      <c r="O162" s="3" t="s">
        <v>33</v>
      </c>
      <c r="P162" s="3" t="s">
        <v>34</v>
      </c>
      <c r="Q162" s="3" t="s">
        <v>1226</v>
      </c>
      <c r="R162" s="3" t="s">
        <v>36</v>
      </c>
      <c r="S162" s="3" t="s">
        <v>945</v>
      </c>
      <c r="T162" s="3" t="s">
        <v>1227</v>
      </c>
      <c r="V162" s="3">
        <v>1279.499</v>
      </c>
      <c r="W162" s="3">
        <v>2.5589979999999999</v>
      </c>
      <c r="X162" s="3" t="s">
        <v>1228</v>
      </c>
      <c r="Y162" s="28">
        <v>8.902280353352051E-4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407</v>
      </c>
      <c r="B163" s="5" t="s">
        <v>5010</v>
      </c>
      <c r="C163" s="5">
        <v>21</v>
      </c>
      <c r="D163" s="5">
        <v>64</v>
      </c>
      <c r="E163" s="5">
        <v>53</v>
      </c>
      <c r="F163" s="5">
        <v>35</v>
      </c>
      <c r="G163" s="25">
        <v>8.4612008537294503E-2</v>
      </c>
      <c r="H163" s="26">
        <v>0.94046687700048603</v>
      </c>
      <c r="I163" s="3">
        <v>2.6656495583278501E-2</v>
      </c>
      <c r="J163" s="3">
        <v>0.94046687700048603</v>
      </c>
      <c r="K163" s="3">
        <v>2.6656495583278501E-2</v>
      </c>
      <c r="L163" s="3">
        <v>3.8757555365243599E-4</v>
      </c>
      <c r="M163" s="3">
        <v>3.6527188413771499E-4</v>
      </c>
      <c r="N163" s="3">
        <v>317</v>
      </c>
      <c r="O163" s="3" t="s">
        <v>33</v>
      </c>
      <c r="P163" s="3" t="s">
        <v>34</v>
      </c>
      <c r="Q163" s="3" t="s">
        <v>408</v>
      </c>
      <c r="R163" s="3" t="s">
        <v>43</v>
      </c>
      <c r="S163" s="3" t="s">
        <v>147</v>
      </c>
      <c r="T163" s="3" t="s">
        <v>409</v>
      </c>
      <c r="V163" s="3">
        <v>1060.26</v>
      </c>
      <c r="W163" s="3">
        <v>2.12052</v>
      </c>
      <c r="X163" s="3" t="s">
        <v>410</v>
      </c>
      <c r="Y163" s="28">
        <v>2.8761213449291244E-4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1133</v>
      </c>
      <c r="B164" s="5" t="s">
        <v>5010</v>
      </c>
      <c r="C164" s="5">
        <v>44</v>
      </c>
      <c r="D164" s="5">
        <v>115</v>
      </c>
      <c r="E164" s="5">
        <v>109</v>
      </c>
      <c r="F164" s="5">
        <v>97</v>
      </c>
      <c r="G164" s="25">
        <v>7.0681415727846003E-2</v>
      </c>
      <c r="H164" s="26">
        <v>0.93953442753313798</v>
      </c>
      <c r="I164" s="3">
        <v>2.7087301339160201E-2</v>
      </c>
      <c r="J164" s="3">
        <v>0.93953442753313798</v>
      </c>
      <c r="K164" s="3">
        <v>2.7087301339160201E-2</v>
      </c>
      <c r="L164" s="3">
        <v>8.1206306479557995E-4</v>
      </c>
      <c r="M164" s="3">
        <v>7.7315755231633602E-4</v>
      </c>
      <c r="N164" s="3">
        <v>296</v>
      </c>
      <c r="O164" s="3" t="s">
        <v>33</v>
      </c>
      <c r="P164" s="3" t="s">
        <v>34</v>
      </c>
      <c r="Q164" s="3" t="s">
        <v>1134</v>
      </c>
      <c r="R164" s="3" t="s">
        <v>43</v>
      </c>
      <c r="S164" s="3" t="s">
        <v>909</v>
      </c>
      <c r="T164" s="3" t="s">
        <v>1135</v>
      </c>
      <c r="V164" s="3">
        <v>1082.2660000000001</v>
      </c>
      <c r="W164" s="3">
        <v>2.1645319999999999</v>
      </c>
      <c r="X164" s="3" t="s">
        <v>1136</v>
      </c>
      <c r="Y164" s="28">
        <v>6.0261590084229272E-4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1017</v>
      </c>
      <c r="B165" s="5" t="s">
        <v>5010</v>
      </c>
      <c r="C165" s="5">
        <v>303</v>
      </c>
      <c r="D165" s="5">
        <v>744</v>
      </c>
      <c r="E165" s="5">
        <v>708</v>
      </c>
      <c r="F165" s="5">
        <v>766</v>
      </c>
      <c r="G165" s="25">
        <v>6.3241266792194301E-2</v>
      </c>
      <c r="H165" s="26">
        <v>0.93953442753313798</v>
      </c>
      <c r="I165" s="3">
        <v>2.7087301339160201E-2</v>
      </c>
      <c r="J165" s="3">
        <v>0.93953442753313798</v>
      </c>
      <c r="K165" s="3">
        <v>2.7087301339160201E-2</v>
      </c>
      <c r="L165" s="3">
        <v>5.5921615598422897E-3</v>
      </c>
      <c r="M165" s="3">
        <v>5.3523813160344796E-3</v>
      </c>
      <c r="N165" s="3">
        <v>98</v>
      </c>
      <c r="O165" s="3" t="s">
        <v>33</v>
      </c>
      <c r="P165" s="3" t="s">
        <v>34</v>
      </c>
      <c r="Q165" s="3" t="s">
        <v>1018</v>
      </c>
      <c r="R165" s="3" t="s">
        <v>36</v>
      </c>
      <c r="S165" s="3" t="s">
        <v>44</v>
      </c>
      <c r="T165" s="3" t="s">
        <v>1019</v>
      </c>
      <c r="V165" s="3">
        <v>1026.152</v>
      </c>
      <c r="W165" s="3">
        <v>2.0523039999999999</v>
      </c>
      <c r="X165" s="3" t="s">
        <v>1020</v>
      </c>
      <c r="Y165" s="27">
        <v>4.1498322262548794E-3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260</v>
      </c>
      <c r="B166" s="5" t="s">
        <v>5010</v>
      </c>
      <c r="C166" s="5">
        <v>34</v>
      </c>
      <c r="D166" s="5">
        <v>78</v>
      </c>
      <c r="E166" s="5">
        <v>88</v>
      </c>
      <c r="F166" s="5">
        <v>84</v>
      </c>
      <c r="G166" s="25">
        <v>5.8729051311948902E-2</v>
      </c>
      <c r="H166" s="26">
        <v>0.94046687700048603</v>
      </c>
      <c r="I166" s="3">
        <v>2.6656495583278501E-2</v>
      </c>
      <c r="J166" s="3">
        <v>0.94046687700048603</v>
      </c>
      <c r="K166" s="3">
        <v>2.6656495583278501E-2</v>
      </c>
      <c r="L166" s="3">
        <v>6.2750327734203905E-4</v>
      </c>
      <c r="M166" s="3">
        <v>6.0243503347239403E-4</v>
      </c>
      <c r="N166" s="3">
        <v>208</v>
      </c>
      <c r="O166" s="3" t="s">
        <v>33</v>
      </c>
      <c r="P166" s="3" t="s">
        <v>34</v>
      </c>
      <c r="Q166" s="3" t="s">
        <v>261</v>
      </c>
      <c r="R166" s="3" t="s">
        <v>43</v>
      </c>
      <c r="S166" s="3" t="s">
        <v>262</v>
      </c>
      <c r="T166" s="3" t="s">
        <v>263</v>
      </c>
      <c r="V166" s="3">
        <v>1141.287</v>
      </c>
      <c r="W166" s="3">
        <v>2.2825739999999999</v>
      </c>
      <c r="X166" s="3" t="s">
        <v>264</v>
      </c>
      <c r="Y166" s="28">
        <v>4.6565774155995343E-4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1117</v>
      </c>
      <c r="B167" s="5" t="s">
        <v>5010</v>
      </c>
      <c r="C167" s="5">
        <v>120</v>
      </c>
      <c r="D167" s="5">
        <v>314</v>
      </c>
      <c r="E167" s="5">
        <v>306</v>
      </c>
      <c r="F167" s="5">
        <v>264</v>
      </c>
      <c r="G167" s="25">
        <v>5.7227586564446799E-2</v>
      </c>
      <c r="H167" s="26">
        <v>0.94046687700048603</v>
      </c>
      <c r="I167" s="3">
        <v>2.6656495583278501E-2</v>
      </c>
      <c r="J167" s="3">
        <v>0.94046687700048603</v>
      </c>
      <c r="K167" s="3">
        <v>2.6656495583278501E-2</v>
      </c>
      <c r="L167" s="3">
        <v>2.2147174494424899E-3</v>
      </c>
      <c r="M167" s="3">
        <v>2.1284911870777501E-3</v>
      </c>
      <c r="N167" s="3">
        <v>232</v>
      </c>
      <c r="O167" s="3" t="s">
        <v>33</v>
      </c>
      <c r="P167" s="3" t="s">
        <v>66</v>
      </c>
      <c r="Q167" s="3" t="s">
        <v>1118</v>
      </c>
      <c r="R167" s="3" t="s">
        <v>43</v>
      </c>
      <c r="S167" s="3" t="s">
        <v>188</v>
      </c>
      <c r="T167" s="3" t="s">
        <v>1119</v>
      </c>
      <c r="V167" s="3">
        <v>1182.4259999999999</v>
      </c>
      <c r="W167" s="3">
        <v>2.364852</v>
      </c>
      <c r="X167" s="3" t="s">
        <v>1120</v>
      </c>
      <c r="Y167" s="27">
        <v>1.643497911388071E-3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1090</v>
      </c>
      <c r="B168" s="5" t="s">
        <v>5010</v>
      </c>
      <c r="C168" s="5">
        <v>109</v>
      </c>
      <c r="D168" s="5">
        <v>234</v>
      </c>
      <c r="E168" s="5">
        <v>252</v>
      </c>
      <c r="F168" s="5">
        <v>315</v>
      </c>
      <c r="G168" s="25">
        <v>5.5637465694663199E-2</v>
      </c>
      <c r="H168" s="26">
        <v>0.94046687700048603</v>
      </c>
      <c r="I168" s="3">
        <v>2.6656495583278501E-2</v>
      </c>
      <c r="J168" s="3">
        <v>0.94046687700048603</v>
      </c>
      <c r="K168" s="3">
        <v>2.6656495583278501E-2</v>
      </c>
      <c r="L168" s="3">
        <v>2.0117016832436E-3</v>
      </c>
      <c r="M168" s="3">
        <v>1.9357643085334999E-3</v>
      </c>
      <c r="N168" s="3">
        <v>31</v>
      </c>
      <c r="O168" s="3" t="s">
        <v>33</v>
      </c>
      <c r="P168" s="3" t="s">
        <v>66</v>
      </c>
      <c r="Q168" s="3" t="s">
        <v>1091</v>
      </c>
      <c r="R168" s="3" t="s">
        <v>36</v>
      </c>
      <c r="S168" s="3" t="s">
        <v>287</v>
      </c>
      <c r="T168" s="3" t="s">
        <v>1092</v>
      </c>
      <c r="V168" s="3">
        <v>1174.317</v>
      </c>
      <c r="W168" s="3">
        <v>2.3486340000000001</v>
      </c>
      <c r="X168" s="3" t="s">
        <v>1093</v>
      </c>
      <c r="Y168" s="27">
        <v>1.4928439361774977E-3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922</v>
      </c>
      <c r="B169" s="5" t="s">
        <v>5010</v>
      </c>
      <c r="C169" s="5">
        <v>105</v>
      </c>
      <c r="D169" s="5">
        <v>283</v>
      </c>
      <c r="E169" s="5">
        <v>234</v>
      </c>
      <c r="F169" s="5">
        <v>259</v>
      </c>
      <c r="G169" s="25">
        <v>4.9045309956871598E-2</v>
      </c>
      <c r="H169" s="26">
        <v>0.94046687700048603</v>
      </c>
      <c r="I169" s="3">
        <v>2.6656495583278501E-2</v>
      </c>
      <c r="J169" s="3">
        <v>0.94046687700048603</v>
      </c>
      <c r="K169" s="3">
        <v>2.6656495583278501E-2</v>
      </c>
      <c r="L169" s="3">
        <v>1.93787776826218E-3</v>
      </c>
      <c r="M169" s="3">
        <v>1.87319267565144E-3</v>
      </c>
      <c r="N169" s="3">
        <v>200</v>
      </c>
      <c r="O169" s="3" t="s">
        <v>33</v>
      </c>
      <c r="P169" s="3" t="s">
        <v>66</v>
      </c>
      <c r="Q169" s="3" t="s">
        <v>923</v>
      </c>
      <c r="R169" s="3" t="s">
        <v>43</v>
      </c>
      <c r="S169" s="3" t="s">
        <v>582</v>
      </c>
      <c r="T169" s="3" t="s">
        <v>924</v>
      </c>
      <c r="V169" s="3">
        <v>1360.527</v>
      </c>
      <c r="W169" s="3">
        <v>2.7210540000000001</v>
      </c>
      <c r="X169" s="3" t="s">
        <v>925</v>
      </c>
      <c r="Y169" s="27">
        <v>1.438060672464562E-3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1085</v>
      </c>
      <c r="B170" s="5" t="s">
        <v>5010</v>
      </c>
      <c r="C170" s="5">
        <v>79</v>
      </c>
      <c r="D170" s="5">
        <v>164</v>
      </c>
      <c r="E170" s="5">
        <v>207</v>
      </c>
      <c r="F170" s="5">
        <v>214</v>
      </c>
      <c r="G170" s="25">
        <v>4.7578727798505298E-2</v>
      </c>
      <c r="H170" s="26">
        <v>0.94541699658006495</v>
      </c>
      <c r="I170" s="3">
        <v>2.43765942749272E-2</v>
      </c>
      <c r="J170" s="3">
        <v>0.94541699658006495</v>
      </c>
      <c r="K170" s="3">
        <v>2.43765942749272E-2</v>
      </c>
      <c r="L170" s="3">
        <v>1.4580223208829699E-3</v>
      </c>
      <c r="M170" s="3">
        <v>1.4107468588292599E-3</v>
      </c>
      <c r="N170" s="3">
        <v>313</v>
      </c>
      <c r="O170" s="3" t="s">
        <v>33</v>
      </c>
      <c r="P170" s="3" t="s">
        <v>66</v>
      </c>
      <c r="Q170" s="3" t="s">
        <v>1086</v>
      </c>
      <c r="R170" s="3" t="s">
        <v>43</v>
      </c>
      <c r="S170" s="3" t="s">
        <v>1087</v>
      </c>
      <c r="T170" s="3" t="s">
        <v>1088</v>
      </c>
      <c r="V170" s="3">
        <v>1046.1859999999999</v>
      </c>
      <c r="W170" s="3">
        <v>2.0923720000000001</v>
      </c>
      <c r="X170" s="3" t="s">
        <v>1089</v>
      </c>
      <c r="Y170" s="27">
        <v>1.08196945833048E-3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600</v>
      </c>
      <c r="B171" s="5" t="s">
        <v>5010</v>
      </c>
      <c r="C171" s="5">
        <v>318</v>
      </c>
      <c r="D171" s="5">
        <v>783</v>
      </c>
      <c r="E171" s="5">
        <v>787</v>
      </c>
      <c r="F171" s="5">
        <v>794</v>
      </c>
      <c r="G171" s="25">
        <v>4.2041151513088702E-2</v>
      </c>
      <c r="H171" s="26">
        <v>0.94156976999337805</v>
      </c>
      <c r="I171" s="3">
        <v>2.6147493384478301E-2</v>
      </c>
      <c r="J171" s="3">
        <v>0.94156976999337805</v>
      </c>
      <c r="K171" s="3">
        <v>2.6147493384478301E-2</v>
      </c>
      <c r="L171" s="3">
        <v>5.8690012410225999E-3</v>
      </c>
      <c r="M171" s="3">
        <v>5.7004647294482498E-3</v>
      </c>
      <c r="N171" s="3">
        <v>120</v>
      </c>
      <c r="O171" s="3" t="s">
        <v>33</v>
      </c>
      <c r="P171" s="3" t="s">
        <v>161</v>
      </c>
      <c r="Q171" s="3" t="s">
        <v>601</v>
      </c>
      <c r="R171" s="3" t="s">
        <v>36</v>
      </c>
      <c r="S171" s="3" t="s">
        <v>602</v>
      </c>
      <c r="T171" s="3" t="s">
        <v>603</v>
      </c>
      <c r="V171" s="3">
        <v>1199.277</v>
      </c>
      <c r="W171" s="3">
        <v>2.3985539999999999</v>
      </c>
      <c r="X171" s="3" t="s">
        <v>604</v>
      </c>
      <c r="Y171" s="27">
        <v>4.3552694651783882E-3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411</v>
      </c>
      <c r="B172" s="5" t="s">
        <v>5010</v>
      </c>
      <c r="C172" s="5">
        <v>57</v>
      </c>
      <c r="D172" s="5">
        <v>145</v>
      </c>
      <c r="E172" s="5">
        <v>151</v>
      </c>
      <c r="F172" s="5">
        <v>130</v>
      </c>
      <c r="G172" s="25">
        <v>3.6534619493433597E-2</v>
      </c>
      <c r="H172" s="26">
        <v>0.95487904144228397</v>
      </c>
      <c r="I172" s="3">
        <v>2.0051638846846701E-2</v>
      </c>
      <c r="J172" s="3">
        <v>0.95487904144228397</v>
      </c>
      <c r="K172" s="3">
        <v>2.0051638846846701E-2</v>
      </c>
      <c r="L172" s="3">
        <v>1.05199078848518E-3</v>
      </c>
      <c r="M172" s="3">
        <v>1.02560009248369E-3</v>
      </c>
      <c r="N172" s="3">
        <v>345</v>
      </c>
      <c r="O172" s="3" t="s">
        <v>33</v>
      </c>
      <c r="P172" s="3" t="s">
        <v>34</v>
      </c>
      <c r="Q172" s="3" t="s">
        <v>412</v>
      </c>
      <c r="R172" s="3" t="s">
        <v>43</v>
      </c>
      <c r="S172" s="3" t="s">
        <v>413</v>
      </c>
      <c r="T172" s="3" t="s">
        <v>414</v>
      </c>
      <c r="V172" s="3">
        <v>1202.29</v>
      </c>
      <c r="W172" s="3">
        <v>2.4045800000000002</v>
      </c>
      <c r="X172" s="3" t="s">
        <v>415</v>
      </c>
      <c r="Y172" s="28">
        <v>7.8066150790933372E-4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1145</v>
      </c>
      <c r="B173" s="5" t="s">
        <v>5010</v>
      </c>
      <c r="C173" s="5">
        <v>232</v>
      </c>
      <c r="D173" s="5">
        <v>564</v>
      </c>
      <c r="E173" s="5">
        <v>599</v>
      </c>
      <c r="F173" s="5">
        <v>571</v>
      </c>
      <c r="G173" s="25">
        <v>3.5152843274086097E-2</v>
      </c>
      <c r="H173" s="26">
        <v>0.94754698196680298</v>
      </c>
      <c r="I173" s="3">
        <v>2.33992473197004E-2</v>
      </c>
      <c r="J173" s="3">
        <v>0.94754698196680298</v>
      </c>
      <c r="K173" s="3">
        <v>2.33992473197004E-2</v>
      </c>
      <c r="L173" s="3">
        <v>4.2817870689221497E-3</v>
      </c>
      <c r="M173" s="3">
        <v>4.1787008354377203E-3</v>
      </c>
      <c r="N173" s="3">
        <v>179</v>
      </c>
      <c r="O173" s="3" t="s">
        <v>33</v>
      </c>
      <c r="P173" s="3" t="s">
        <v>34</v>
      </c>
      <c r="Q173" s="3" t="s">
        <v>1146</v>
      </c>
      <c r="R173" s="3" t="s">
        <v>36</v>
      </c>
      <c r="S173" s="3" t="s">
        <v>1147</v>
      </c>
      <c r="T173" s="3" t="s">
        <v>1148</v>
      </c>
      <c r="V173" s="3">
        <v>1283.491</v>
      </c>
      <c r="W173" s="3">
        <v>2.5669819999999999</v>
      </c>
      <c r="X173" s="3" t="s">
        <v>1149</v>
      </c>
      <c r="Y173" s="27">
        <v>3.1774292953502706E-3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807</v>
      </c>
      <c r="B174" s="5" t="s">
        <v>5010</v>
      </c>
      <c r="C174" s="5">
        <v>216</v>
      </c>
      <c r="D174" s="5">
        <v>546</v>
      </c>
      <c r="E174" s="5">
        <v>556</v>
      </c>
      <c r="F174" s="5">
        <v>513</v>
      </c>
      <c r="G174" s="25">
        <v>3.50175999630166E-2</v>
      </c>
      <c r="H174" s="26">
        <v>0.94754698196680298</v>
      </c>
      <c r="I174" s="3">
        <v>2.33992473197004E-2</v>
      </c>
      <c r="J174" s="3">
        <v>0.94754698196680298</v>
      </c>
      <c r="K174" s="3">
        <v>2.33992473197004E-2</v>
      </c>
      <c r="L174" s="3">
        <v>3.9864914089964799E-3</v>
      </c>
      <c r="M174" s="3">
        <v>3.89085792327381E-3</v>
      </c>
      <c r="N174" s="3">
        <v>59</v>
      </c>
      <c r="O174" s="3" t="s">
        <v>33</v>
      </c>
      <c r="P174" s="3" t="s">
        <v>66</v>
      </c>
      <c r="Q174" s="3" t="s">
        <v>808</v>
      </c>
      <c r="R174" s="3" t="s">
        <v>36</v>
      </c>
      <c r="S174" s="3" t="s">
        <v>809</v>
      </c>
      <c r="T174" s="3" t="s">
        <v>810</v>
      </c>
      <c r="U174" s="3" t="s">
        <v>170</v>
      </c>
      <c r="V174" s="3">
        <v>1174.3109999999999</v>
      </c>
      <c r="W174" s="3">
        <v>2.3486220000000002</v>
      </c>
      <c r="X174" s="3" t="s">
        <v>811</v>
      </c>
      <c r="Y174" s="27">
        <v>2.9582962404985278E-3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893</v>
      </c>
      <c r="B175" s="5" t="s">
        <v>5010</v>
      </c>
      <c r="C175" s="5">
        <v>262</v>
      </c>
      <c r="D175" s="5">
        <v>684</v>
      </c>
      <c r="E175" s="5">
        <v>713</v>
      </c>
      <c r="F175" s="5">
        <v>593</v>
      </c>
      <c r="G175" s="25">
        <v>1.37927227424852E-2</v>
      </c>
      <c r="H175" s="26">
        <v>0.97181670644315599</v>
      </c>
      <c r="I175" s="3">
        <v>1.2415639278250099E-2</v>
      </c>
      <c r="J175" s="3">
        <v>0.97181670644315599</v>
      </c>
      <c r="K175" s="3">
        <v>1.2415639278250099E-2</v>
      </c>
      <c r="L175" s="3">
        <v>4.83546643128277E-3</v>
      </c>
      <c r="M175" s="3">
        <v>4.7893625637579398E-3</v>
      </c>
      <c r="N175" s="3">
        <v>27</v>
      </c>
      <c r="O175" s="3" t="s">
        <v>33</v>
      </c>
      <c r="P175" s="3" t="s">
        <v>34</v>
      </c>
      <c r="Q175" s="3" t="s">
        <v>894</v>
      </c>
      <c r="R175" s="3" t="s">
        <v>36</v>
      </c>
      <c r="S175" s="3" t="s">
        <v>418</v>
      </c>
      <c r="T175" s="3" t="s">
        <v>895</v>
      </c>
      <c r="V175" s="3">
        <v>1080.1569999999999</v>
      </c>
      <c r="W175" s="3">
        <v>2.1603140000000001</v>
      </c>
      <c r="X175" s="3" t="s">
        <v>896</v>
      </c>
      <c r="Y175" s="27">
        <v>3.588303773197288E-3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467</v>
      </c>
      <c r="B176" s="5" t="s">
        <v>5010</v>
      </c>
      <c r="C176" s="5">
        <v>243</v>
      </c>
      <c r="D176" s="5">
        <v>640</v>
      </c>
      <c r="E176" s="5">
        <v>656</v>
      </c>
      <c r="F176" s="5">
        <v>553</v>
      </c>
      <c r="G176" s="25">
        <v>1.0985011785751999E-2</v>
      </c>
      <c r="H176" s="26">
        <v>0.97203782230963598</v>
      </c>
      <c r="I176" s="3">
        <v>1.23168362045973E-2</v>
      </c>
      <c r="J176" s="3">
        <v>0.97203782230963598</v>
      </c>
      <c r="K176" s="3">
        <v>1.23168362045973E-2</v>
      </c>
      <c r="L176" s="3">
        <v>4.4848028351210396E-3</v>
      </c>
      <c r="M176" s="3">
        <v>4.4507019189013704E-3</v>
      </c>
      <c r="N176" s="3">
        <v>106</v>
      </c>
      <c r="O176" s="3" t="s">
        <v>33</v>
      </c>
      <c r="P176" s="3" t="s">
        <v>34</v>
      </c>
      <c r="Q176" s="3" t="s">
        <v>468</v>
      </c>
      <c r="R176" s="3" t="s">
        <v>36</v>
      </c>
      <c r="S176" s="3" t="s">
        <v>469</v>
      </c>
      <c r="T176" s="3" t="s">
        <v>470</v>
      </c>
      <c r="V176" s="3">
        <v>939.02809999999999</v>
      </c>
      <c r="W176" s="3">
        <v>1.8780562000000001</v>
      </c>
      <c r="X176" s="3" t="s">
        <v>471</v>
      </c>
      <c r="Y176" s="27">
        <v>3.3280832705608436E-3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803</v>
      </c>
      <c r="B177" s="5" t="s">
        <v>5010</v>
      </c>
      <c r="C177" s="5">
        <v>28</v>
      </c>
      <c r="D177" s="5">
        <v>66</v>
      </c>
      <c r="E177" s="5">
        <v>78</v>
      </c>
      <c r="F177" s="5">
        <v>69</v>
      </c>
      <c r="G177" s="25">
        <v>1.08294780105082E-2</v>
      </c>
      <c r="H177" s="26">
        <v>0.97203782230963598</v>
      </c>
      <c r="I177" s="3">
        <v>1.23168362045973E-2</v>
      </c>
      <c r="J177" s="3">
        <v>0.97203782230963598</v>
      </c>
      <c r="K177" s="3">
        <v>1.23168362045973E-2</v>
      </c>
      <c r="L177" s="3">
        <v>5.1676740486991397E-4</v>
      </c>
      <c r="M177" s="3">
        <v>5.1284801901064895E-4</v>
      </c>
      <c r="N177" s="3">
        <v>312</v>
      </c>
      <c r="O177" s="3" t="s">
        <v>33</v>
      </c>
      <c r="P177" s="3" t="s">
        <v>145</v>
      </c>
      <c r="Q177" s="3" t="s">
        <v>804</v>
      </c>
      <c r="R177" s="3" t="s">
        <v>43</v>
      </c>
      <c r="S177" s="3" t="s">
        <v>602</v>
      </c>
      <c r="T177" s="3" t="s">
        <v>805</v>
      </c>
      <c r="V177" s="3">
        <v>1057.2070000000001</v>
      </c>
      <c r="W177" s="3">
        <v>2.114414</v>
      </c>
      <c r="X177" s="3" t="s">
        <v>806</v>
      </c>
      <c r="Y177" s="28">
        <v>3.834828459905499E-4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1183</v>
      </c>
      <c r="B178" s="5" t="s">
        <v>5010</v>
      </c>
      <c r="C178" s="5">
        <v>198</v>
      </c>
      <c r="D178" s="5">
        <v>519</v>
      </c>
      <c r="E178" s="5">
        <v>487</v>
      </c>
      <c r="F178" s="5">
        <v>503</v>
      </c>
      <c r="G178" s="25">
        <v>5.7520168135711197E-3</v>
      </c>
      <c r="H178" s="26">
        <v>0.97605606882430096</v>
      </c>
      <c r="I178" s="3">
        <v>1.05252338890536E-2</v>
      </c>
      <c r="J178" s="3">
        <v>0.97605606882430096</v>
      </c>
      <c r="K178" s="3">
        <v>1.05252338890536E-2</v>
      </c>
      <c r="L178" s="3">
        <v>3.65428379158011E-3</v>
      </c>
      <c r="M178" s="3">
        <v>3.6398113962572802E-3</v>
      </c>
      <c r="N178" s="3">
        <v>4</v>
      </c>
      <c r="O178" s="3" t="s">
        <v>33</v>
      </c>
      <c r="P178" s="3" t="s">
        <v>73</v>
      </c>
      <c r="Q178" s="3" t="s">
        <v>1184</v>
      </c>
      <c r="R178" s="3" t="s">
        <v>36</v>
      </c>
      <c r="S178" s="3" t="s">
        <v>577</v>
      </c>
      <c r="T178" s="3" t="s">
        <v>1185</v>
      </c>
      <c r="V178" s="3">
        <v>1389.6120000000001</v>
      </c>
      <c r="W178" s="3">
        <v>2.7792240000000001</v>
      </c>
      <c r="X178" s="3" t="s">
        <v>1186</v>
      </c>
      <c r="Y178" s="27">
        <v>2.711771553790317E-3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703</v>
      </c>
      <c r="B179" s="5" t="s">
        <v>5010</v>
      </c>
      <c r="C179" s="5">
        <v>60</v>
      </c>
      <c r="D179" s="5">
        <v>147</v>
      </c>
      <c r="E179" s="5">
        <v>156</v>
      </c>
      <c r="F179" s="5">
        <v>155</v>
      </c>
      <c r="G179" s="25">
        <v>4.1921831601098598E-3</v>
      </c>
      <c r="H179" s="26">
        <v>0.98447501206170696</v>
      </c>
      <c r="I179" s="3">
        <v>6.7953026456578601E-3</v>
      </c>
      <c r="J179" s="3">
        <v>0.98447501206170696</v>
      </c>
      <c r="K179" s="3">
        <v>6.7953026456578601E-3</v>
      </c>
      <c r="L179" s="3">
        <v>1.10735872472124E-3</v>
      </c>
      <c r="M179" s="3">
        <v>1.10417977400162E-3</v>
      </c>
      <c r="N179" s="3">
        <v>328</v>
      </c>
      <c r="O179" s="3" t="s">
        <v>33</v>
      </c>
      <c r="P179" s="3" t="s">
        <v>66</v>
      </c>
      <c r="Q179" s="3" t="s">
        <v>704</v>
      </c>
      <c r="R179" s="3" t="s">
        <v>43</v>
      </c>
      <c r="S179" s="3" t="s">
        <v>512</v>
      </c>
      <c r="T179" s="3" t="s">
        <v>705</v>
      </c>
      <c r="V179" s="3">
        <v>1108.298</v>
      </c>
      <c r="W179" s="3">
        <v>2.216596</v>
      </c>
      <c r="X179" s="3" t="s">
        <v>706</v>
      </c>
      <c r="Y179" s="28">
        <v>8.2174895569403549E-4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742</v>
      </c>
      <c r="B180" s="5" t="s">
        <v>5010</v>
      </c>
      <c r="C180" s="5">
        <v>73</v>
      </c>
      <c r="D180" s="5">
        <v>176</v>
      </c>
      <c r="E180" s="5">
        <v>197</v>
      </c>
      <c r="F180" s="5">
        <v>192</v>
      </c>
      <c r="G180" s="25">
        <v>-1.5429110325176E-2</v>
      </c>
      <c r="H180" s="26">
        <v>1</v>
      </c>
      <c r="I180" s="3">
        <v>0</v>
      </c>
      <c r="J180" s="3">
        <v>1</v>
      </c>
      <c r="K180" s="3">
        <v>0</v>
      </c>
      <c r="L180" s="3">
        <v>1.34728644841085E-3</v>
      </c>
      <c r="M180" s="3">
        <v>1.36180528187137E-3</v>
      </c>
      <c r="N180" s="3">
        <v>336</v>
      </c>
      <c r="O180" s="3" t="s">
        <v>33</v>
      </c>
      <c r="P180" s="3" t="s">
        <v>34</v>
      </c>
      <c r="Q180" s="3" t="s">
        <v>743</v>
      </c>
      <c r="R180" s="3" t="s">
        <v>43</v>
      </c>
      <c r="S180" s="3" t="s">
        <v>531</v>
      </c>
      <c r="T180" s="3" t="s">
        <v>744</v>
      </c>
      <c r="V180" s="3">
        <v>1254.4459999999999</v>
      </c>
      <c r="W180" s="3">
        <v>2.5088919999999999</v>
      </c>
      <c r="X180" s="3" t="s">
        <v>745</v>
      </c>
      <c r="Y180" s="28">
        <v>9.9979456276107648E-4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515</v>
      </c>
      <c r="B181" s="5" t="s">
        <v>5010</v>
      </c>
      <c r="C181" s="5">
        <v>207</v>
      </c>
      <c r="D181" s="5">
        <v>564</v>
      </c>
      <c r="E181" s="5">
        <v>553</v>
      </c>
      <c r="F181" s="5">
        <v>489</v>
      </c>
      <c r="G181" s="25">
        <v>-1.7797049975195E-2</v>
      </c>
      <c r="H181" s="26">
        <v>1</v>
      </c>
      <c r="I181" s="3">
        <v>0</v>
      </c>
      <c r="J181" s="3">
        <v>1</v>
      </c>
      <c r="K181" s="3">
        <v>0</v>
      </c>
      <c r="L181" s="3">
        <v>3.8203876002883001E-3</v>
      </c>
      <c r="M181" s="3">
        <v>3.8677832761725701E-3</v>
      </c>
      <c r="N181" s="3">
        <v>153</v>
      </c>
      <c r="O181" s="3" t="s">
        <v>33</v>
      </c>
      <c r="P181" s="3" t="s">
        <v>134</v>
      </c>
      <c r="Q181" s="3" t="s">
        <v>516</v>
      </c>
      <c r="R181" s="3" t="s">
        <v>36</v>
      </c>
      <c r="S181" s="3" t="s">
        <v>413</v>
      </c>
      <c r="T181" s="3" t="s">
        <v>517</v>
      </c>
      <c r="V181" s="3">
        <v>912.99260000000004</v>
      </c>
      <c r="W181" s="3">
        <v>1.8259852000000001</v>
      </c>
      <c r="X181" s="3" t="s">
        <v>518</v>
      </c>
      <c r="Y181" s="27">
        <v>2.8350338971444224E-3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880</v>
      </c>
      <c r="B182" s="5" t="s">
        <v>5010</v>
      </c>
      <c r="C182" s="5">
        <v>76</v>
      </c>
      <c r="D182" s="5">
        <v>184</v>
      </c>
      <c r="E182" s="5">
        <v>219</v>
      </c>
      <c r="F182" s="5">
        <v>189</v>
      </c>
      <c r="G182" s="25">
        <v>-2.2864588451562601E-2</v>
      </c>
      <c r="H182" s="26">
        <v>1</v>
      </c>
      <c r="I182" s="3">
        <v>0</v>
      </c>
      <c r="J182" s="3">
        <v>1</v>
      </c>
      <c r="K182" s="3">
        <v>0</v>
      </c>
      <c r="L182" s="3">
        <v>1.4026543846469099E-3</v>
      </c>
      <c r="M182" s="3">
        <v>1.4250097552459099E-3</v>
      </c>
      <c r="N182" s="3">
        <v>240</v>
      </c>
      <c r="O182" s="3" t="s">
        <v>33</v>
      </c>
      <c r="P182" s="3" t="s">
        <v>134</v>
      </c>
      <c r="Q182" s="3" t="s">
        <v>881</v>
      </c>
      <c r="R182" s="3" t="s">
        <v>43</v>
      </c>
      <c r="S182" s="3" t="s">
        <v>882</v>
      </c>
      <c r="T182" s="3" t="s">
        <v>883</v>
      </c>
      <c r="V182" s="3">
        <v>944.04930000000002</v>
      </c>
      <c r="W182" s="3">
        <v>1.8880986</v>
      </c>
      <c r="X182" s="3" t="s">
        <v>884</v>
      </c>
      <c r="Y182" s="27">
        <v>1.0408820105457784E-3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491</v>
      </c>
      <c r="B183" s="5" t="s">
        <v>5010</v>
      </c>
      <c r="C183" s="5">
        <v>45</v>
      </c>
      <c r="D183" s="5">
        <v>127</v>
      </c>
      <c r="E183" s="5">
        <v>122</v>
      </c>
      <c r="F183" s="5">
        <v>104</v>
      </c>
      <c r="G183" s="25">
        <v>-3.3291671677772902E-2</v>
      </c>
      <c r="H183" s="26">
        <v>1</v>
      </c>
      <c r="I183" s="3">
        <v>0</v>
      </c>
      <c r="J183" s="3">
        <v>1</v>
      </c>
      <c r="K183" s="3">
        <v>0</v>
      </c>
      <c r="L183" s="3">
        <v>8.3051904354093404E-4</v>
      </c>
      <c r="M183" s="3">
        <v>8.4987526724903295E-4</v>
      </c>
      <c r="N183" s="3">
        <v>206</v>
      </c>
      <c r="O183" s="3" t="s">
        <v>33</v>
      </c>
      <c r="P183" s="3" t="s">
        <v>34</v>
      </c>
      <c r="Q183" s="3" t="s">
        <v>492</v>
      </c>
      <c r="R183" s="3" t="s">
        <v>43</v>
      </c>
      <c r="S183" s="3" t="s">
        <v>493</v>
      </c>
      <c r="T183" s="3" t="s">
        <v>494</v>
      </c>
      <c r="V183" s="3">
        <v>1254.453</v>
      </c>
      <c r="W183" s="3">
        <v>2.5089060000000001</v>
      </c>
      <c r="X183" s="3" t="s">
        <v>495</v>
      </c>
      <c r="Y183" s="28">
        <v>6.1631171677052664E-4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699</v>
      </c>
      <c r="B184" s="5" t="s">
        <v>5010</v>
      </c>
      <c r="C184" s="5">
        <v>29</v>
      </c>
      <c r="D184" s="5">
        <v>79</v>
      </c>
      <c r="E184" s="5">
        <v>79</v>
      </c>
      <c r="F184" s="5">
        <v>70</v>
      </c>
      <c r="G184" s="25">
        <v>-3.6933206935434303E-2</v>
      </c>
      <c r="H184" s="26">
        <v>1</v>
      </c>
      <c r="I184" s="3">
        <v>0</v>
      </c>
      <c r="J184" s="3">
        <v>1</v>
      </c>
      <c r="K184" s="3">
        <v>0</v>
      </c>
      <c r="L184" s="3">
        <v>5.3522338361526795E-4</v>
      </c>
      <c r="M184" s="3">
        <v>5.4909574054408101E-4</v>
      </c>
      <c r="N184" s="3">
        <v>304</v>
      </c>
      <c r="O184" s="3" t="s">
        <v>33</v>
      </c>
      <c r="P184" s="3" t="s">
        <v>34</v>
      </c>
      <c r="Q184" s="3" t="s">
        <v>700</v>
      </c>
      <c r="R184" s="3" t="s">
        <v>43</v>
      </c>
      <c r="S184" s="3" t="s">
        <v>374</v>
      </c>
      <c r="T184" s="3" t="s">
        <v>701</v>
      </c>
      <c r="V184" s="3">
        <v>1092.299</v>
      </c>
      <c r="W184" s="3">
        <v>2.1845979999999998</v>
      </c>
      <c r="X184" s="3" t="s">
        <v>702</v>
      </c>
      <c r="Y184" s="28">
        <v>3.9717866191878382E-4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831</v>
      </c>
      <c r="B185" s="5" t="s">
        <v>5010</v>
      </c>
      <c r="C185" s="5">
        <v>222</v>
      </c>
      <c r="D185" s="5">
        <v>605</v>
      </c>
      <c r="E185" s="5">
        <v>557</v>
      </c>
      <c r="F185" s="5">
        <v>582</v>
      </c>
      <c r="G185" s="25">
        <v>-3.8171496409143399E-2</v>
      </c>
      <c r="H185" s="26">
        <v>1</v>
      </c>
      <c r="I185" s="3">
        <v>0</v>
      </c>
      <c r="J185" s="3">
        <v>1</v>
      </c>
      <c r="K185" s="3">
        <v>0</v>
      </c>
      <c r="L185" s="3">
        <v>4.0972272814686099E-3</v>
      </c>
      <c r="M185" s="3">
        <v>4.2071906467168602E-3</v>
      </c>
      <c r="N185" s="3">
        <v>81</v>
      </c>
      <c r="O185" s="3" t="s">
        <v>33</v>
      </c>
      <c r="P185" s="3" t="s">
        <v>34</v>
      </c>
      <c r="Q185" s="3" t="s">
        <v>832</v>
      </c>
      <c r="R185" s="3" t="s">
        <v>36</v>
      </c>
      <c r="S185" s="3" t="s">
        <v>130</v>
      </c>
      <c r="T185" s="3" t="s">
        <v>833</v>
      </c>
      <c r="V185" s="3">
        <v>1144.404</v>
      </c>
      <c r="W185" s="3">
        <v>2.288808</v>
      </c>
      <c r="X185" s="3" t="s">
        <v>834</v>
      </c>
      <c r="Y185" s="27">
        <v>3.0404711360679311E-3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862</v>
      </c>
      <c r="B186" s="5" t="s">
        <v>5010</v>
      </c>
      <c r="C186" s="5">
        <v>129</v>
      </c>
      <c r="D186" s="5">
        <v>333</v>
      </c>
      <c r="E186" s="5">
        <v>376</v>
      </c>
      <c r="F186" s="5">
        <v>309</v>
      </c>
      <c r="G186" s="25">
        <v>-4.1034699190439797E-2</v>
      </c>
      <c r="H186" s="26">
        <v>1</v>
      </c>
      <c r="I186" s="3">
        <v>0</v>
      </c>
      <c r="J186" s="3">
        <v>1</v>
      </c>
      <c r="K186" s="3">
        <v>0</v>
      </c>
      <c r="L186" s="3">
        <v>2.3808212581506801E-3</v>
      </c>
      <c r="M186" s="3">
        <v>2.44944240454583E-3</v>
      </c>
      <c r="N186" s="3">
        <v>259</v>
      </c>
      <c r="O186" s="3" t="s">
        <v>33</v>
      </c>
      <c r="P186" s="3" t="s">
        <v>161</v>
      </c>
      <c r="Q186" s="3" t="s">
        <v>863</v>
      </c>
      <c r="R186" s="3" t="s">
        <v>43</v>
      </c>
      <c r="S186" s="3" t="s">
        <v>864</v>
      </c>
      <c r="T186" s="3" t="s">
        <v>865</v>
      </c>
      <c r="V186" s="3">
        <v>1040.087</v>
      </c>
      <c r="W186" s="3">
        <v>2.080174</v>
      </c>
      <c r="X186" s="3" t="s">
        <v>866</v>
      </c>
      <c r="Y186" s="27">
        <v>1.7667602547421762E-3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897</v>
      </c>
      <c r="B187" s="5" t="s">
        <v>5010</v>
      </c>
      <c r="C187" s="5">
        <v>94</v>
      </c>
      <c r="D187" s="5">
        <v>248</v>
      </c>
      <c r="E187" s="5">
        <v>276</v>
      </c>
      <c r="F187" s="5">
        <v>223</v>
      </c>
      <c r="G187" s="25">
        <v>-5.0928629726830203E-2</v>
      </c>
      <c r="H187" s="26">
        <v>1</v>
      </c>
      <c r="I187" s="3">
        <v>0</v>
      </c>
      <c r="J187" s="3">
        <v>1</v>
      </c>
      <c r="K187" s="3">
        <v>0</v>
      </c>
      <c r="L187" s="3">
        <v>1.7348620020632801E-3</v>
      </c>
      <c r="M187" s="3">
        <v>1.7971277162481601E-3</v>
      </c>
      <c r="N187" s="3">
        <v>49</v>
      </c>
      <c r="O187" s="3" t="s">
        <v>33</v>
      </c>
      <c r="P187" s="3" t="s">
        <v>66</v>
      </c>
      <c r="Q187" s="3" t="s">
        <v>898</v>
      </c>
      <c r="R187" s="3" t="s">
        <v>36</v>
      </c>
      <c r="S187" s="3" t="s">
        <v>899</v>
      </c>
      <c r="T187" s="3" t="s">
        <v>900</v>
      </c>
      <c r="V187" s="3">
        <v>951.08240000000001</v>
      </c>
      <c r="W187" s="3">
        <v>1.9021648</v>
      </c>
      <c r="X187" s="3" t="s">
        <v>901</v>
      </c>
      <c r="Y187" s="27">
        <v>1.287406697253989E-3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1129</v>
      </c>
      <c r="B188" s="5" t="s">
        <v>5010</v>
      </c>
      <c r="C188" s="5">
        <v>96</v>
      </c>
      <c r="D188" s="5">
        <v>232</v>
      </c>
      <c r="E188" s="5">
        <v>254</v>
      </c>
      <c r="F188" s="5">
        <v>276</v>
      </c>
      <c r="G188" s="25">
        <v>-5.3415364877879797E-2</v>
      </c>
      <c r="H188" s="26">
        <v>1</v>
      </c>
      <c r="I188" s="3">
        <v>0</v>
      </c>
      <c r="J188" s="3">
        <v>1</v>
      </c>
      <c r="K188" s="3">
        <v>0</v>
      </c>
      <c r="L188" s="3">
        <v>1.77177395955399E-3</v>
      </c>
      <c r="M188" s="3">
        <v>1.83874495112523E-3</v>
      </c>
      <c r="N188" s="3">
        <v>13</v>
      </c>
      <c r="O188" s="3" t="s">
        <v>33</v>
      </c>
      <c r="P188" s="3" t="s">
        <v>34</v>
      </c>
      <c r="Q188" s="3" t="s">
        <v>1130</v>
      </c>
      <c r="R188" s="3" t="s">
        <v>36</v>
      </c>
      <c r="S188" s="3" t="s">
        <v>317</v>
      </c>
      <c r="T188" s="3" t="s">
        <v>1131</v>
      </c>
      <c r="V188" s="3">
        <v>1066.2380000000001</v>
      </c>
      <c r="W188" s="3">
        <v>2.132476</v>
      </c>
      <c r="X188" s="3" t="s">
        <v>1132</v>
      </c>
      <c r="Y188" s="27">
        <v>1.3147983291104568E-3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977</v>
      </c>
      <c r="B189" s="5" t="s">
        <v>5010</v>
      </c>
      <c r="C189" s="5">
        <v>248</v>
      </c>
      <c r="D189" s="5">
        <v>683</v>
      </c>
      <c r="E189" s="5">
        <v>652</v>
      </c>
      <c r="F189" s="5">
        <v>647</v>
      </c>
      <c r="G189" s="25">
        <v>-6.2183443318266099E-2</v>
      </c>
      <c r="H189" s="26">
        <v>0.98447501206170696</v>
      </c>
      <c r="I189" s="3">
        <v>6.7953026456578601E-3</v>
      </c>
      <c r="J189" s="3">
        <v>1</v>
      </c>
      <c r="K189" s="3">
        <v>0</v>
      </c>
      <c r="L189" s="3">
        <v>4.5770827288478099E-3</v>
      </c>
      <c r="M189" s="3">
        <v>4.7787695510730904E-3</v>
      </c>
      <c r="N189" s="3">
        <v>124</v>
      </c>
      <c r="O189" s="3" t="s">
        <v>33</v>
      </c>
      <c r="P189" s="3" t="s">
        <v>34</v>
      </c>
      <c r="Q189" s="3" t="s">
        <v>978</v>
      </c>
      <c r="R189" s="3" t="s">
        <v>36</v>
      </c>
      <c r="S189" s="3" t="s">
        <v>979</v>
      </c>
      <c r="T189" s="3" t="s">
        <v>980</v>
      </c>
      <c r="V189" s="3">
        <v>1093.153</v>
      </c>
      <c r="W189" s="3">
        <v>2.1863060000000001</v>
      </c>
      <c r="X189" s="3" t="s">
        <v>981</v>
      </c>
      <c r="Y189" s="27">
        <v>3.3965623502020133E-3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128</v>
      </c>
      <c r="B190" s="5" t="s">
        <v>5010</v>
      </c>
      <c r="C190" s="5">
        <v>118</v>
      </c>
      <c r="D190" s="5">
        <v>344</v>
      </c>
      <c r="E190" s="5">
        <v>308</v>
      </c>
      <c r="F190" s="5">
        <v>333</v>
      </c>
      <c r="G190" s="25">
        <v>-0.126167202189304</v>
      </c>
      <c r="H190" s="26">
        <v>0.94046687700048603</v>
      </c>
      <c r="I190" s="3">
        <v>2.6656495583278501E-2</v>
      </c>
      <c r="J190" s="3">
        <v>1</v>
      </c>
      <c r="K190" s="3">
        <v>0</v>
      </c>
      <c r="L190" s="3">
        <v>2.1778054919517802E-3</v>
      </c>
      <c r="M190" s="3">
        <v>2.37703851537404E-3</v>
      </c>
      <c r="N190" s="3">
        <v>273</v>
      </c>
      <c r="O190" s="3" t="s">
        <v>33</v>
      </c>
      <c r="P190" s="3" t="s">
        <v>66</v>
      </c>
      <c r="Q190" s="3" t="s">
        <v>129</v>
      </c>
      <c r="R190" s="3" t="s">
        <v>43</v>
      </c>
      <c r="S190" s="3" t="s">
        <v>130</v>
      </c>
      <c r="T190" s="3" t="s">
        <v>131</v>
      </c>
      <c r="V190" s="3">
        <v>1076.213</v>
      </c>
      <c r="W190" s="3">
        <v>2.1524260000000002</v>
      </c>
      <c r="X190" s="3" t="s">
        <v>132</v>
      </c>
      <c r="Y190" s="27">
        <v>1.6161062795316031E-3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1238</v>
      </c>
      <c r="B191" s="5" t="s">
        <v>5010</v>
      </c>
      <c r="C191" s="5">
        <v>192</v>
      </c>
      <c r="D191" s="5">
        <v>536</v>
      </c>
      <c r="E191" s="5">
        <v>527</v>
      </c>
      <c r="F191" s="5">
        <v>543</v>
      </c>
      <c r="G191" s="25">
        <v>-0.12839558437717299</v>
      </c>
      <c r="H191" s="26">
        <v>0.93953442753313798</v>
      </c>
      <c r="I191" s="3">
        <v>2.7087301339160201E-2</v>
      </c>
      <c r="J191" s="3">
        <v>1</v>
      </c>
      <c r="K191" s="3">
        <v>0</v>
      </c>
      <c r="L191" s="3">
        <v>3.54354791910798E-3</v>
      </c>
      <c r="M191" s="3">
        <v>3.8735401981751E-3</v>
      </c>
      <c r="N191" s="3">
        <v>175</v>
      </c>
      <c r="O191" s="3" t="s">
        <v>33</v>
      </c>
      <c r="P191" s="3" t="s">
        <v>34</v>
      </c>
      <c r="Q191" s="3" t="s">
        <v>1239</v>
      </c>
      <c r="R191" s="3" t="s">
        <v>36</v>
      </c>
      <c r="S191" s="3" t="s">
        <v>1240</v>
      </c>
      <c r="T191" s="3" t="s">
        <v>1241</v>
      </c>
      <c r="V191" s="3">
        <v>1146.306</v>
      </c>
      <c r="W191" s="3">
        <v>2.2926120000000001</v>
      </c>
      <c r="X191" s="3" t="s">
        <v>1242</v>
      </c>
      <c r="Y191" s="27">
        <v>2.6295966582209136E-3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270</v>
      </c>
      <c r="B192" s="5" t="s">
        <v>5010</v>
      </c>
      <c r="C192" s="5">
        <v>50</v>
      </c>
      <c r="D192" s="5">
        <v>123</v>
      </c>
      <c r="E192" s="5">
        <v>162</v>
      </c>
      <c r="F192" s="5">
        <v>137</v>
      </c>
      <c r="G192" s="25">
        <v>-0.138001042281444</v>
      </c>
      <c r="H192" s="26">
        <v>0.93953442753313798</v>
      </c>
      <c r="I192" s="3">
        <v>2.7087301339160201E-2</v>
      </c>
      <c r="J192" s="3">
        <v>1</v>
      </c>
      <c r="K192" s="3">
        <v>0</v>
      </c>
      <c r="L192" s="3">
        <v>9.2279893726770405E-4</v>
      </c>
      <c r="M192" s="3">
        <v>1.01544612163318E-3</v>
      </c>
      <c r="N192" s="3">
        <v>216</v>
      </c>
      <c r="O192" s="3" t="s">
        <v>33</v>
      </c>
      <c r="P192" s="3" t="s">
        <v>66</v>
      </c>
      <c r="Q192" s="3" t="s">
        <v>271</v>
      </c>
      <c r="R192" s="3" t="s">
        <v>43</v>
      </c>
      <c r="S192" s="3" t="s">
        <v>248</v>
      </c>
      <c r="T192" s="3" t="s">
        <v>272</v>
      </c>
      <c r="V192" s="3">
        <v>1105.298</v>
      </c>
      <c r="W192" s="3">
        <v>2.2105959999999998</v>
      </c>
      <c r="X192" s="3" t="s">
        <v>273</v>
      </c>
      <c r="Y192" s="28">
        <v>6.8479079641169626E-4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1104</v>
      </c>
      <c r="B193" s="5" t="s">
        <v>5010</v>
      </c>
      <c r="C193" s="5">
        <v>77</v>
      </c>
      <c r="D193" s="5">
        <v>200</v>
      </c>
      <c r="E193" s="5">
        <v>239</v>
      </c>
      <c r="F193" s="5">
        <v>211</v>
      </c>
      <c r="G193" s="25">
        <v>-0.139070407291363</v>
      </c>
      <c r="H193" s="26">
        <v>0.93953442753313798</v>
      </c>
      <c r="I193" s="3">
        <v>2.7087301339160201E-2</v>
      </c>
      <c r="J193" s="3">
        <v>1</v>
      </c>
      <c r="K193" s="3">
        <v>0</v>
      </c>
      <c r="L193" s="3">
        <v>1.42111036339226E-3</v>
      </c>
      <c r="M193" s="3">
        <v>1.5649746350014E-3</v>
      </c>
      <c r="N193" s="3">
        <v>242</v>
      </c>
      <c r="O193" s="3" t="s">
        <v>33</v>
      </c>
      <c r="P193" s="3" t="s">
        <v>34</v>
      </c>
      <c r="Q193" s="3" t="s">
        <v>1105</v>
      </c>
      <c r="R193" s="3" t="s">
        <v>43</v>
      </c>
      <c r="S193" s="3" t="s">
        <v>198</v>
      </c>
      <c r="T193" s="3" t="s">
        <v>1106</v>
      </c>
      <c r="V193" s="3">
        <v>1066.3489999999999</v>
      </c>
      <c r="W193" s="3">
        <v>2.132698</v>
      </c>
      <c r="X193" s="3" t="s">
        <v>1107</v>
      </c>
      <c r="Y193" s="27">
        <v>1.0545778264740122E-3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571</v>
      </c>
      <c r="B194" s="5" t="s">
        <v>5010</v>
      </c>
      <c r="C194" s="5">
        <v>69</v>
      </c>
      <c r="D194" s="5">
        <v>190</v>
      </c>
      <c r="E194" s="5">
        <v>197</v>
      </c>
      <c r="F194" s="5">
        <v>195</v>
      </c>
      <c r="G194" s="25">
        <v>-0.139717826936755</v>
      </c>
      <c r="H194" s="26">
        <v>0.93953442753313798</v>
      </c>
      <c r="I194" s="3">
        <v>2.7087301339160201E-2</v>
      </c>
      <c r="J194" s="3">
        <v>1</v>
      </c>
      <c r="K194" s="3">
        <v>0</v>
      </c>
      <c r="L194" s="3">
        <v>1.2734625334294299E-3</v>
      </c>
      <c r="M194" s="3">
        <v>1.4031050958185499E-3</v>
      </c>
      <c r="N194" s="3">
        <v>236</v>
      </c>
      <c r="O194" s="3" t="s">
        <v>33</v>
      </c>
      <c r="P194" s="3" t="s">
        <v>34</v>
      </c>
      <c r="Q194" s="3" t="s">
        <v>572</v>
      </c>
      <c r="R194" s="3" t="s">
        <v>43</v>
      </c>
      <c r="S194" s="3" t="s">
        <v>90</v>
      </c>
      <c r="T194" s="3" t="s">
        <v>573</v>
      </c>
      <c r="V194" s="3">
        <v>1268.4069999999999</v>
      </c>
      <c r="W194" s="3">
        <v>2.5368140000000001</v>
      </c>
      <c r="X194" s="3" t="s">
        <v>574</v>
      </c>
      <c r="Y194" s="28">
        <v>9.4501129904814079E-4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93</v>
      </c>
      <c r="B195" s="5" t="s">
        <v>5010</v>
      </c>
      <c r="C195" s="5">
        <v>74</v>
      </c>
      <c r="D195" s="5">
        <v>235</v>
      </c>
      <c r="E195" s="5">
        <v>208</v>
      </c>
      <c r="F195" s="5">
        <v>184</v>
      </c>
      <c r="G195" s="25">
        <v>-0.145019075970025</v>
      </c>
      <c r="H195" s="26">
        <v>0.93953442753313798</v>
      </c>
      <c r="I195" s="3">
        <v>2.7087301339160201E-2</v>
      </c>
      <c r="J195" s="3">
        <v>1</v>
      </c>
      <c r="K195" s="3">
        <v>0</v>
      </c>
      <c r="L195" s="3">
        <v>1.3657424271562E-3</v>
      </c>
      <c r="M195" s="3">
        <v>1.5102480444109301E-3</v>
      </c>
      <c r="N195" s="3">
        <v>354</v>
      </c>
      <c r="O195" s="3" t="s">
        <v>33</v>
      </c>
      <c r="P195" s="3" t="s">
        <v>34</v>
      </c>
      <c r="Q195" s="3" t="s">
        <v>94</v>
      </c>
      <c r="R195" s="3" t="s">
        <v>43</v>
      </c>
      <c r="S195" s="3" t="s">
        <v>95</v>
      </c>
      <c r="T195" s="3" t="s">
        <v>96</v>
      </c>
      <c r="V195" s="3">
        <v>996.15030000000002</v>
      </c>
      <c r="W195" s="3">
        <v>1.9923006000000001</v>
      </c>
      <c r="X195" s="3" t="s">
        <v>97</v>
      </c>
      <c r="Y195" s="27">
        <v>1.0134903786893105E-3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215</v>
      </c>
      <c r="B196" s="5" t="s">
        <v>5010</v>
      </c>
      <c r="C196" s="5">
        <v>20</v>
      </c>
      <c r="D196" s="5">
        <v>54</v>
      </c>
      <c r="E196" s="5">
        <v>64</v>
      </c>
      <c r="F196" s="5">
        <v>54</v>
      </c>
      <c r="G196" s="25">
        <v>-0.165116163223373</v>
      </c>
      <c r="H196" s="26">
        <v>0.94046687700048603</v>
      </c>
      <c r="I196" s="3">
        <v>2.6656495583278501E-2</v>
      </c>
      <c r="J196" s="3">
        <v>1</v>
      </c>
      <c r="K196" s="3">
        <v>0</v>
      </c>
      <c r="L196" s="3">
        <v>3.6911957490708201E-4</v>
      </c>
      <c r="M196" s="3">
        <v>4.1393163703920202E-4</v>
      </c>
      <c r="N196" s="3">
        <v>306</v>
      </c>
      <c r="O196" s="3" t="s">
        <v>33</v>
      </c>
      <c r="P196" s="3" t="s">
        <v>34</v>
      </c>
      <c r="Q196" s="3" t="s">
        <v>216</v>
      </c>
      <c r="R196" s="3" t="s">
        <v>43</v>
      </c>
      <c r="S196" s="3" t="s">
        <v>125</v>
      </c>
      <c r="T196" s="3" t="s">
        <v>217</v>
      </c>
      <c r="V196" s="3">
        <v>986.21820000000002</v>
      </c>
      <c r="W196" s="3">
        <v>1.9724364000000001</v>
      </c>
      <c r="X196" s="3" t="s">
        <v>218</v>
      </c>
      <c r="Y196" s="28">
        <v>2.7391631856467851E-4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1081</v>
      </c>
      <c r="B197" s="5" t="s">
        <v>5010</v>
      </c>
      <c r="C197" s="5">
        <v>92</v>
      </c>
      <c r="D197" s="5">
        <v>252</v>
      </c>
      <c r="E197" s="5">
        <v>254</v>
      </c>
      <c r="F197" s="5">
        <v>285</v>
      </c>
      <c r="G197" s="25">
        <v>-0.169167806546901</v>
      </c>
      <c r="H197" s="26">
        <v>0.90768973471097802</v>
      </c>
      <c r="I197" s="3">
        <v>4.2062576071160998E-2</v>
      </c>
      <c r="J197" s="3">
        <v>1</v>
      </c>
      <c r="K197" s="3">
        <v>0</v>
      </c>
      <c r="L197" s="3">
        <v>1.6979500445725799E-3</v>
      </c>
      <c r="M197" s="3">
        <v>1.9094516269484E-3</v>
      </c>
      <c r="N197" s="3">
        <v>89</v>
      </c>
      <c r="O197" s="3" t="s">
        <v>33</v>
      </c>
      <c r="P197" s="3" t="s">
        <v>813</v>
      </c>
      <c r="Q197" s="3" t="s">
        <v>1082</v>
      </c>
      <c r="R197" s="3" t="s">
        <v>36</v>
      </c>
      <c r="S197" s="3" t="s">
        <v>795</v>
      </c>
      <c r="T197" s="3" t="s">
        <v>1083</v>
      </c>
      <c r="V197" s="3">
        <v>1091.2739999999999</v>
      </c>
      <c r="W197" s="3">
        <v>2.1825480000000002</v>
      </c>
      <c r="X197" s="3" t="s">
        <v>1084</v>
      </c>
      <c r="Y197" s="27">
        <v>1.2600150653975211E-3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240</v>
      </c>
      <c r="B198" s="5" t="s">
        <v>5010</v>
      </c>
      <c r="C198" s="5">
        <v>103</v>
      </c>
      <c r="D198" s="5">
        <v>314</v>
      </c>
      <c r="E198" s="5">
        <v>288</v>
      </c>
      <c r="F198" s="5">
        <v>286</v>
      </c>
      <c r="G198" s="25">
        <v>-0.171526120225269</v>
      </c>
      <c r="H198" s="26">
        <v>0.90596068300210797</v>
      </c>
      <c r="I198" s="3">
        <v>4.2890649481839301E-2</v>
      </c>
      <c r="J198" s="3">
        <v>1</v>
      </c>
      <c r="K198" s="3">
        <v>0</v>
      </c>
      <c r="L198" s="3">
        <v>1.90096581077147E-3</v>
      </c>
      <c r="M198" s="3">
        <v>2.1411414274777399E-3</v>
      </c>
      <c r="N198" s="3">
        <v>271</v>
      </c>
      <c r="O198" s="3" t="s">
        <v>33</v>
      </c>
      <c r="P198" s="3" t="s">
        <v>66</v>
      </c>
      <c r="Q198" s="3" t="s">
        <v>241</v>
      </c>
      <c r="R198" s="3" t="s">
        <v>43</v>
      </c>
      <c r="S198" s="3" t="s">
        <v>242</v>
      </c>
      <c r="T198" s="3" t="s">
        <v>243</v>
      </c>
      <c r="V198" s="3">
        <v>1136.3579999999999</v>
      </c>
      <c r="W198" s="3">
        <v>2.272716</v>
      </c>
      <c r="X198" s="3" t="s">
        <v>244</v>
      </c>
      <c r="Y198" s="27">
        <v>1.4106690406080942E-3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1309</v>
      </c>
      <c r="B199" s="5" t="s">
        <v>5010</v>
      </c>
      <c r="C199" s="5">
        <v>150</v>
      </c>
      <c r="D199" s="5">
        <v>451</v>
      </c>
      <c r="E199" s="5">
        <v>432</v>
      </c>
      <c r="F199" s="5">
        <v>415</v>
      </c>
      <c r="G199" s="25">
        <v>-0.17638791962981401</v>
      </c>
      <c r="H199" s="26">
        <v>0.90111604815740398</v>
      </c>
      <c r="I199" s="3">
        <v>4.5219275803410203E-2</v>
      </c>
      <c r="J199" s="3">
        <v>1</v>
      </c>
      <c r="K199" s="3">
        <v>0</v>
      </c>
      <c r="L199" s="3">
        <v>2.7683968118031102E-3</v>
      </c>
      <c r="M199" s="3">
        <v>3.12858901216761E-3</v>
      </c>
      <c r="N199" s="3">
        <v>91</v>
      </c>
      <c r="O199" s="3" t="s">
        <v>33</v>
      </c>
      <c r="P199" s="3" t="s">
        <v>161</v>
      </c>
      <c r="Q199" s="3" t="s">
        <v>1310</v>
      </c>
      <c r="R199" s="3" t="s">
        <v>36</v>
      </c>
      <c r="S199" s="3" t="s">
        <v>974</v>
      </c>
      <c r="T199" s="3" t="s">
        <v>1311</v>
      </c>
      <c r="V199" s="3">
        <v>1178.3019999999999</v>
      </c>
      <c r="W199" s="3">
        <v>2.3566039999999999</v>
      </c>
      <c r="X199" s="3" t="s">
        <v>1312</v>
      </c>
      <c r="Y199" s="27">
        <v>2.0543723892350887E-3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1178</v>
      </c>
      <c r="B200" s="5" t="s">
        <v>5010</v>
      </c>
      <c r="C200" s="5">
        <v>345</v>
      </c>
      <c r="D200" s="5">
        <v>989</v>
      </c>
      <c r="E200" s="5">
        <v>1077</v>
      </c>
      <c r="F200" s="5">
        <v>937</v>
      </c>
      <c r="G200" s="25">
        <v>-0.18330025006862999</v>
      </c>
      <c r="H200" s="26">
        <v>0.89135207978970099</v>
      </c>
      <c r="I200" s="3">
        <v>4.9950717840508897E-2</v>
      </c>
      <c r="J200" s="3">
        <v>1</v>
      </c>
      <c r="K200" s="3">
        <v>0</v>
      </c>
      <c r="L200" s="3">
        <v>6.3673126671471604E-3</v>
      </c>
      <c r="M200" s="3">
        <v>7.2300321543321E-3</v>
      </c>
      <c r="N200" s="3">
        <v>52</v>
      </c>
      <c r="O200" s="3" t="s">
        <v>33</v>
      </c>
      <c r="P200" s="3" t="s">
        <v>34</v>
      </c>
      <c r="Q200" s="3" t="s">
        <v>1179</v>
      </c>
      <c r="R200" s="3" t="s">
        <v>36</v>
      </c>
      <c r="S200" s="3" t="s">
        <v>1180</v>
      </c>
      <c r="T200" s="3" t="s">
        <v>1181</v>
      </c>
      <c r="V200" s="3">
        <v>1113.271</v>
      </c>
      <c r="W200" s="3">
        <v>2.2265419999999998</v>
      </c>
      <c r="X200" s="3" t="s">
        <v>1182</v>
      </c>
      <c r="Y200" s="27">
        <v>4.7250564952407044E-3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1291</v>
      </c>
      <c r="B201" s="5" t="s">
        <v>5010</v>
      </c>
      <c r="C201" s="5">
        <v>104</v>
      </c>
      <c r="D201" s="5">
        <v>298</v>
      </c>
      <c r="E201" s="5">
        <v>336</v>
      </c>
      <c r="F201" s="5">
        <v>276</v>
      </c>
      <c r="G201" s="25">
        <v>-0.18994608873348001</v>
      </c>
      <c r="H201" s="26">
        <v>0.89571115402143098</v>
      </c>
      <c r="I201" s="3">
        <v>4.7832017613384799E-2</v>
      </c>
      <c r="J201" s="3">
        <v>1</v>
      </c>
      <c r="K201" s="3">
        <v>0</v>
      </c>
      <c r="L201" s="3">
        <v>1.9194217895168199E-3</v>
      </c>
      <c r="M201" s="3">
        <v>2.1895752831291599E-3</v>
      </c>
      <c r="N201" s="3">
        <v>252</v>
      </c>
      <c r="O201" s="3" t="s">
        <v>33</v>
      </c>
      <c r="P201" s="3" t="s">
        <v>34</v>
      </c>
      <c r="Q201" s="3" t="s">
        <v>1292</v>
      </c>
      <c r="R201" s="3" t="s">
        <v>43</v>
      </c>
      <c r="S201" s="3" t="s">
        <v>1293</v>
      </c>
      <c r="T201" s="3" t="s">
        <v>1294</v>
      </c>
      <c r="V201" s="3">
        <v>1109.239</v>
      </c>
      <c r="W201" s="3">
        <v>2.2184780000000002</v>
      </c>
      <c r="X201" s="3" t="s">
        <v>1295</v>
      </c>
      <c r="Y201" s="27">
        <v>1.4243648565363282E-3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1199</v>
      </c>
      <c r="B202" s="5" t="s">
        <v>5010</v>
      </c>
      <c r="C202" s="5">
        <v>28</v>
      </c>
      <c r="D202" s="5">
        <v>71</v>
      </c>
      <c r="E202" s="5">
        <v>95</v>
      </c>
      <c r="F202" s="5">
        <v>80</v>
      </c>
      <c r="G202" s="25">
        <v>-0.19568813302593399</v>
      </c>
      <c r="H202" s="26">
        <v>0.91252070432515997</v>
      </c>
      <c r="I202" s="3">
        <v>3.9757272984188997E-2</v>
      </c>
      <c r="J202" s="3">
        <v>1</v>
      </c>
      <c r="K202" s="3">
        <v>0</v>
      </c>
      <c r="L202" s="3">
        <v>5.1676740486991397E-4</v>
      </c>
      <c r="M202" s="3">
        <v>5.91903293027872E-4</v>
      </c>
      <c r="N202" s="3">
        <v>276</v>
      </c>
      <c r="O202" s="3" t="s">
        <v>33</v>
      </c>
      <c r="P202" s="3" t="s">
        <v>66</v>
      </c>
      <c r="Q202" s="3" t="s">
        <v>1200</v>
      </c>
      <c r="R202" s="3" t="s">
        <v>43</v>
      </c>
      <c r="S202" s="3" t="s">
        <v>1161</v>
      </c>
      <c r="T202" s="3" t="s">
        <v>1201</v>
      </c>
      <c r="V202" s="3">
        <v>1065.1890000000001</v>
      </c>
      <c r="W202" s="3">
        <v>2.1303779999999999</v>
      </c>
      <c r="X202" s="3" t="s">
        <v>1202</v>
      </c>
      <c r="Y202" s="28">
        <v>3.834828459905499E-4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1037</v>
      </c>
      <c r="B203" s="5" t="s">
        <v>5010</v>
      </c>
      <c r="C203" s="5">
        <v>180</v>
      </c>
      <c r="D203" s="5">
        <v>544</v>
      </c>
      <c r="E203" s="5">
        <v>520</v>
      </c>
      <c r="F203" s="5">
        <v>534</v>
      </c>
      <c r="G203" s="25">
        <v>-0.21425971594596399</v>
      </c>
      <c r="H203" s="26">
        <v>0.86145611516454701</v>
      </c>
      <c r="I203" s="3">
        <v>6.4766841753183799E-2</v>
      </c>
      <c r="J203" s="3">
        <v>1</v>
      </c>
      <c r="K203" s="3">
        <v>0</v>
      </c>
      <c r="L203" s="3">
        <v>3.3220761741637301E-3</v>
      </c>
      <c r="M203" s="3">
        <v>3.8542070132333E-3</v>
      </c>
      <c r="N203" s="3">
        <v>178</v>
      </c>
      <c r="O203" s="3" t="s">
        <v>33</v>
      </c>
      <c r="P203" s="3" t="s">
        <v>161</v>
      </c>
      <c r="Q203" s="3" t="s">
        <v>1038</v>
      </c>
      <c r="R203" s="3" t="s">
        <v>36</v>
      </c>
      <c r="S203" s="3" t="s">
        <v>1039</v>
      </c>
      <c r="T203" s="3" t="s">
        <v>1040</v>
      </c>
      <c r="V203" s="3">
        <v>1286.355</v>
      </c>
      <c r="W203" s="3">
        <v>2.5727099999999998</v>
      </c>
      <c r="X203" s="3" t="s">
        <v>1041</v>
      </c>
      <c r="Y203" s="27">
        <v>2.4652468670821066E-3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1077</v>
      </c>
      <c r="B204" s="5" t="s">
        <v>5010</v>
      </c>
      <c r="C204" s="5">
        <v>60</v>
      </c>
      <c r="D204" s="5">
        <v>177</v>
      </c>
      <c r="E204" s="5">
        <v>188</v>
      </c>
      <c r="F204" s="5">
        <v>170</v>
      </c>
      <c r="G204" s="25">
        <v>-0.21851712110204</v>
      </c>
      <c r="H204" s="26">
        <v>0.87454136843004904</v>
      </c>
      <c r="I204" s="3">
        <v>5.8219642267678902E-2</v>
      </c>
      <c r="J204" s="3">
        <v>1</v>
      </c>
      <c r="K204" s="3">
        <v>0</v>
      </c>
      <c r="L204" s="3">
        <v>1.10735872472124E-3</v>
      </c>
      <c r="M204" s="3">
        <v>1.2885996637817399E-3</v>
      </c>
      <c r="N204" s="3">
        <v>234</v>
      </c>
      <c r="O204" s="3" t="s">
        <v>33</v>
      </c>
      <c r="P204" s="3" t="s">
        <v>66</v>
      </c>
      <c r="Q204" s="3" t="s">
        <v>1078</v>
      </c>
      <c r="R204" s="3" t="s">
        <v>43</v>
      </c>
      <c r="S204" s="3" t="s">
        <v>621</v>
      </c>
      <c r="T204" s="3" t="s">
        <v>1079</v>
      </c>
      <c r="V204" s="3">
        <v>1078.3599999999999</v>
      </c>
      <c r="W204" s="3">
        <v>2.15672</v>
      </c>
      <c r="X204" s="3" t="s">
        <v>1080</v>
      </c>
      <c r="Y204" s="28">
        <v>8.2174895569403549E-4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1261</v>
      </c>
      <c r="B205" s="5" t="s">
        <v>5010</v>
      </c>
      <c r="C205" s="5">
        <v>52</v>
      </c>
      <c r="D205" s="5">
        <v>159</v>
      </c>
      <c r="E205" s="5">
        <v>161</v>
      </c>
      <c r="F205" s="5">
        <v>150</v>
      </c>
      <c r="G205" s="25">
        <v>-0.238522770976451</v>
      </c>
      <c r="H205" s="26">
        <v>0.86145611516454701</v>
      </c>
      <c r="I205" s="3">
        <v>6.4766841753183799E-2</v>
      </c>
      <c r="J205" s="3">
        <v>1</v>
      </c>
      <c r="K205" s="3">
        <v>0</v>
      </c>
      <c r="L205" s="3">
        <v>9.5971089475841201E-4</v>
      </c>
      <c r="M205" s="3">
        <v>1.1324392661729299E-3</v>
      </c>
      <c r="N205" s="3">
        <v>244</v>
      </c>
      <c r="O205" s="3" t="s">
        <v>33</v>
      </c>
      <c r="P205" s="3" t="s">
        <v>34</v>
      </c>
      <c r="Q205" s="3" t="s">
        <v>1262</v>
      </c>
      <c r="R205" s="3" t="s">
        <v>43</v>
      </c>
      <c r="S205" s="3" t="s">
        <v>1180</v>
      </c>
      <c r="T205" s="3" t="s">
        <v>1263</v>
      </c>
      <c r="V205" s="3">
        <v>1041.1659999999999</v>
      </c>
      <c r="W205" s="3">
        <v>2.0823320000000001</v>
      </c>
      <c r="X205" s="3" t="s">
        <v>1264</v>
      </c>
      <c r="Y205" s="28">
        <v>7.121824282681641E-4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1441</v>
      </c>
      <c r="B206" s="5" t="s">
        <v>5010</v>
      </c>
      <c r="C206" s="5">
        <v>48</v>
      </c>
      <c r="D206" s="5">
        <v>156</v>
      </c>
      <c r="E206" s="5">
        <v>135</v>
      </c>
      <c r="F206" s="5">
        <v>144</v>
      </c>
      <c r="G206" s="25">
        <v>-0.244308043571066</v>
      </c>
      <c r="H206" s="26">
        <v>0.86017195430228099</v>
      </c>
      <c r="I206" s="3">
        <v>6.54147216172241E-2</v>
      </c>
      <c r="J206" s="3">
        <v>1</v>
      </c>
      <c r="K206" s="3">
        <v>0</v>
      </c>
      <c r="L206" s="3">
        <v>8.8588697977699598E-4</v>
      </c>
      <c r="M206" s="3">
        <v>1.0496450744863701E-3</v>
      </c>
      <c r="N206" s="3">
        <v>325</v>
      </c>
      <c r="O206" s="3" t="s">
        <v>33</v>
      </c>
      <c r="P206" s="3" t="s">
        <v>34</v>
      </c>
      <c r="Q206" s="3" t="s">
        <v>1442</v>
      </c>
      <c r="R206" s="3" t="s">
        <v>43</v>
      </c>
      <c r="S206" s="3" t="s">
        <v>193</v>
      </c>
      <c r="T206" s="3" t="s">
        <v>1443</v>
      </c>
      <c r="V206" s="3">
        <v>1104.269</v>
      </c>
      <c r="W206" s="3">
        <v>2.2085379999999999</v>
      </c>
      <c r="X206" s="3" t="s">
        <v>1444</v>
      </c>
      <c r="Y206" s="28">
        <v>6.5739916455522841E-4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1169</v>
      </c>
      <c r="B207" s="5" t="s">
        <v>5010</v>
      </c>
      <c r="C207" s="5">
        <v>89</v>
      </c>
      <c r="D207" s="5">
        <v>265</v>
      </c>
      <c r="E207" s="5">
        <v>283</v>
      </c>
      <c r="F207" s="5">
        <v>262</v>
      </c>
      <c r="G207" s="25">
        <v>-0.248409275804581</v>
      </c>
      <c r="H207" s="26">
        <v>0.83263656415753695</v>
      </c>
      <c r="I207" s="3">
        <v>7.9544521550151598E-2</v>
      </c>
      <c r="J207" s="3">
        <v>1</v>
      </c>
      <c r="K207" s="3">
        <v>0</v>
      </c>
      <c r="L207" s="3">
        <v>1.64258210833651E-3</v>
      </c>
      <c r="M207" s="3">
        <v>1.95140594556577E-3</v>
      </c>
      <c r="N207" s="3">
        <v>338</v>
      </c>
      <c r="O207" s="3" t="s">
        <v>33</v>
      </c>
      <c r="P207" s="3" t="s">
        <v>34</v>
      </c>
      <c r="Q207" s="3" t="s">
        <v>1170</v>
      </c>
      <c r="R207" s="3" t="s">
        <v>43</v>
      </c>
      <c r="S207" s="3" t="s">
        <v>1171</v>
      </c>
      <c r="T207" s="3" t="s">
        <v>1172</v>
      </c>
      <c r="V207" s="3">
        <v>1126.279</v>
      </c>
      <c r="W207" s="3">
        <v>2.2525580000000001</v>
      </c>
      <c r="X207" s="3" t="s">
        <v>1173</v>
      </c>
      <c r="Y207" s="27">
        <v>1.2189276176128193E-3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1159</v>
      </c>
      <c r="B208" s="5" t="s">
        <v>5010</v>
      </c>
      <c r="C208" s="5">
        <v>238</v>
      </c>
      <c r="D208" s="5">
        <v>720</v>
      </c>
      <c r="E208" s="5">
        <v>776</v>
      </c>
      <c r="F208" s="5">
        <v>748</v>
      </c>
      <c r="G208" s="25">
        <v>-0.30004272869349102</v>
      </c>
      <c r="H208" s="26">
        <v>0.77442025511155299</v>
      </c>
      <c r="I208" s="3">
        <v>0.11102329649494</v>
      </c>
      <c r="J208" s="3">
        <v>1</v>
      </c>
      <c r="K208" s="3">
        <v>0</v>
      </c>
      <c r="L208" s="3">
        <v>4.3925229413942701E-3</v>
      </c>
      <c r="M208" s="3">
        <v>5.4082528600664197E-3</v>
      </c>
      <c r="N208" s="3">
        <v>84</v>
      </c>
      <c r="O208" s="3" t="s">
        <v>33</v>
      </c>
      <c r="P208" s="3" t="s">
        <v>34</v>
      </c>
      <c r="Q208" s="3" t="s">
        <v>1160</v>
      </c>
      <c r="R208" s="3" t="s">
        <v>36</v>
      </c>
      <c r="S208" s="3" t="s">
        <v>1161</v>
      </c>
      <c r="T208" s="3" t="s">
        <v>1162</v>
      </c>
      <c r="V208" s="3">
        <v>1194.441</v>
      </c>
      <c r="W208" s="3">
        <v>2.3888820000000002</v>
      </c>
      <c r="X208" s="3" t="s">
        <v>1163</v>
      </c>
      <c r="Y208" s="27">
        <v>3.2596041909196739E-3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1269</v>
      </c>
      <c r="B209" s="5" t="s">
        <v>5010</v>
      </c>
      <c r="C209" s="5">
        <v>45</v>
      </c>
      <c r="D209" s="5">
        <v>129</v>
      </c>
      <c r="E209" s="5">
        <v>158</v>
      </c>
      <c r="F209" s="5">
        <v>138</v>
      </c>
      <c r="G209" s="25">
        <v>-0.30061059901751802</v>
      </c>
      <c r="H209" s="26">
        <v>0.81348490236806503</v>
      </c>
      <c r="I209" s="3">
        <v>8.9650502812043606E-2</v>
      </c>
      <c r="J209" s="3">
        <v>1</v>
      </c>
      <c r="K209" s="3">
        <v>0</v>
      </c>
      <c r="L209" s="3">
        <v>8.3051904354093404E-4</v>
      </c>
      <c r="M209" s="3">
        <v>1.0231071627736499E-3</v>
      </c>
      <c r="N209" s="3">
        <v>342</v>
      </c>
      <c r="O209" s="3" t="s">
        <v>33</v>
      </c>
      <c r="P209" s="3" t="s">
        <v>34</v>
      </c>
      <c r="Q209" s="3" t="s">
        <v>1270</v>
      </c>
      <c r="R209" s="3" t="s">
        <v>43</v>
      </c>
      <c r="S209" s="3" t="s">
        <v>1271</v>
      </c>
      <c r="T209" s="3" t="s">
        <v>1272</v>
      </c>
      <c r="V209" s="3">
        <v>1114.2850000000001</v>
      </c>
      <c r="W209" s="3">
        <v>2.2285699999999999</v>
      </c>
      <c r="X209" s="3" t="s">
        <v>1273</v>
      </c>
      <c r="Y209" s="28">
        <v>6.1631171677052664E-4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358</v>
      </c>
      <c r="B210" s="5" t="s">
        <v>5010</v>
      </c>
      <c r="C210" s="5">
        <v>225</v>
      </c>
      <c r="D210" s="5">
        <v>699</v>
      </c>
      <c r="E210" s="5">
        <v>755</v>
      </c>
      <c r="F210" s="5">
        <v>695</v>
      </c>
      <c r="G210" s="25">
        <v>-0.31800238696317601</v>
      </c>
      <c r="H210" s="26">
        <v>0.76136354523086203</v>
      </c>
      <c r="I210" s="3">
        <v>0.118407921432996</v>
      </c>
      <c r="J210" s="3">
        <v>1</v>
      </c>
      <c r="K210" s="3">
        <v>0</v>
      </c>
      <c r="L210" s="3">
        <v>4.1525952177046696E-3</v>
      </c>
      <c r="M210" s="3">
        <v>5.1768843634291996E-3</v>
      </c>
      <c r="N210" s="3">
        <v>9</v>
      </c>
      <c r="O210" s="3" t="s">
        <v>33</v>
      </c>
      <c r="P210" s="3" t="s">
        <v>34</v>
      </c>
      <c r="Q210" s="3" t="s">
        <v>359</v>
      </c>
      <c r="R210" s="3" t="s">
        <v>36</v>
      </c>
      <c r="S210" s="3" t="s">
        <v>360</v>
      </c>
      <c r="T210" s="3" t="s">
        <v>361</v>
      </c>
      <c r="V210" s="3">
        <v>1310.4280000000001</v>
      </c>
      <c r="W210" s="3">
        <v>2.6208559999999999</v>
      </c>
      <c r="X210" s="3" t="s">
        <v>362</v>
      </c>
      <c r="Y210" s="27">
        <v>3.0815585838526332E-3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827</v>
      </c>
      <c r="B211" s="5" t="s">
        <v>5010</v>
      </c>
      <c r="C211" s="5">
        <v>58</v>
      </c>
      <c r="D211" s="5">
        <v>173</v>
      </c>
      <c r="E211" s="5">
        <v>201</v>
      </c>
      <c r="F211" s="5">
        <v>182</v>
      </c>
      <c r="G211" s="25">
        <v>-0.32274256796541601</v>
      </c>
      <c r="H211" s="26">
        <v>0.77442025511155299</v>
      </c>
      <c r="I211" s="3">
        <v>0.11102329649494</v>
      </c>
      <c r="J211" s="3">
        <v>1</v>
      </c>
      <c r="K211" s="3">
        <v>0</v>
      </c>
      <c r="L211" s="3">
        <v>1.07044676723054E-3</v>
      </c>
      <c r="M211" s="3">
        <v>1.3390481839269199E-3</v>
      </c>
      <c r="N211" s="3">
        <v>329</v>
      </c>
      <c r="O211" s="3" t="s">
        <v>33</v>
      </c>
      <c r="P211" s="3" t="s">
        <v>34</v>
      </c>
      <c r="Q211" s="3" t="s">
        <v>828</v>
      </c>
      <c r="R211" s="3" t="s">
        <v>43</v>
      </c>
      <c r="S211" s="3" t="s">
        <v>115</v>
      </c>
      <c r="T211" s="3" t="s">
        <v>829</v>
      </c>
      <c r="V211" s="3">
        <v>1102.251</v>
      </c>
      <c r="W211" s="3">
        <v>2.2045020000000002</v>
      </c>
      <c r="X211" s="3" t="s">
        <v>830</v>
      </c>
      <c r="Y211" s="28">
        <v>7.9435732383756764E-4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139</v>
      </c>
      <c r="B212" s="5" t="s">
        <v>5010</v>
      </c>
      <c r="C212" s="5">
        <v>46</v>
      </c>
      <c r="D212" s="5">
        <v>139</v>
      </c>
      <c r="E212" s="5">
        <v>176</v>
      </c>
      <c r="F212" s="5">
        <v>130</v>
      </c>
      <c r="G212" s="25">
        <v>-0.33287818795416801</v>
      </c>
      <c r="H212" s="26">
        <v>0.77444399462954305</v>
      </c>
      <c r="I212" s="3">
        <v>0.111009983589476</v>
      </c>
      <c r="J212" s="3">
        <v>1</v>
      </c>
      <c r="K212" s="3">
        <v>0</v>
      </c>
      <c r="L212" s="3">
        <v>8.4897502228628802E-4</v>
      </c>
      <c r="M212" s="3">
        <v>1.0694015214143199E-3</v>
      </c>
      <c r="N212" s="3">
        <v>207</v>
      </c>
      <c r="O212" s="3" t="s">
        <v>33</v>
      </c>
      <c r="P212" s="3" t="s">
        <v>134</v>
      </c>
      <c r="Q212" s="3" t="s">
        <v>140</v>
      </c>
      <c r="R212" s="3" t="s">
        <v>43</v>
      </c>
      <c r="S212" s="3" t="s">
        <v>141</v>
      </c>
      <c r="T212" s="3" t="s">
        <v>142</v>
      </c>
      <c r="V212" s="3">
        <v>1096.268</v>
      </c>
      <c r="W212" s="3">
        <v>2.192536</v>
      </c>
      <c r="X212" s="3" t="s">
        <v>143</v>
      </c>
      <c r="Y212" s="28">
        <v>6.3000753269876056E-4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487</v>
      </c>
      <c r="B213" s="5" t="s">
        <v>5010</v>
      </c>
      <c r="C213" s="5">
        <v>50</v>
      </c>
      <c r="D213" s="5">
        <v>152</v>
      </c>
      <c r="E213" s="5">
        <v>194</v>
      </c>
      <c r="F213" s="5">
        <v>144</v>
      </c>
      <c r="G213" s="25">
        <v>-0.35159663559372401</v>
      </c>
      <c r="H213" s="26">
        <v>0.75767266890572404</v>
      </c>
      <c r="I213" s="3">
        <v>0.12051837852529899</v>
      </c>
      <c r="J213" s="3">
        <v>1</v>
      </c>
      <c r="K213" s="3">
        <v>0</v>
      </c>
      <c r="L213" s="3">
        <v>9.2279893726770405E-4</v>
      </c>
      <c r="M213" s="3">
        <v>1.17758183325114E-3</v>
      </c>
      <c r="N213" s="3">
        <v>309</v>
      </c>
      <c r="O213" s="3" t="s">
        <v>33</v>
      </c>
      <c r="P213" s="3" t="s">
        <v>66</v>
      </c>
      <c r="Q213" s="3" t="s">
        <v>488</v>
      </c>
      <c r="R213" s="3" t="s">
        <v>43</v>
      </c>
      <c r="S213" s="3" t="s">
        <v>227</v>
      </c>
      <c r="T213" s="3" t="s">
        <v>489</v>
      </c>
      <c r="V213" s="3">
        <v>1100.2370000000001</v>
      </c>
      <c r="W213" s="3">
        <v>2.2004739999999998</v>
      </c>
      <c r="X213" s="3" t="s">
        <v>490</v>
      </c>
      <c r="Y213" s="28">
        <v>6.8479079641169626E-4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1094</v>
      </c>
      <c r="B214" s="5" t="s">
        <v>5010</v>
      </c>
      <c r="C214" s="5">
        <v>28</v>
      </c>
      <c r="D214" s="5">
        <v>86</v>
      </c>
      <c r="E214" s="5">
        <v>90</v>
      </c>
      <c r="F214" s="5">
        <v>98</v>
      </c>
      <c r="G214" s="25">
        <v>-0.35472840196029098</v>
      </c>
      <c r="H214" s="26">
        <v>0.76543927124452804</v>
      </c>
      <c r="I214" s="3">
        <v>0.116089259844373</v>
      </c>
      <c r="J214" s="3">
        <v>1</v>
      </c>
      <c r="K214" s="3">
        <v>0</v>
      </c>
      <c r="L214" s="3">
        <v>5.1676740486991397E-4</v>
      </c>
      <c r="M214" s="3">
        <v>6.6120861026623397E-4</v>
      </c>
      <c r="N214" s="3">
        <v>346</v>
      </c>
      <c r="O214" s="3" t="s">
        <v>33</v>
      </c>
      <c r="P214" s="3" t="s">
        <v>161</v>
      </c>
      <c r="Q214" s="3" t="s">
        <v>1095</v>
      </c>
      <c r="R214" s="3" t="s">
        <v>43</v>
      </c>
      <c r="S214" s="3" t="s">
        <v>1096</v>
      </c>
      <c r="T214" s="3" t="s">
        <v>1097</v>
      </c>
      <c r="V214" s="3">
        <v>1221.4849999999999</v>
      </c>
      <c r="W214" s="3">
        <v>2.4429699999999999</v>
      </c>
      <c r="X214" s="3" t="s">
        <v>1098</v>
      </c>
      <c r="Y214" s="28">
        <v>3.834828459905499E-4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1042</v>
      </c>
      <c r="B215" s="5" t="s">
        <v>5010</v>
      </c>
      <c r="C215" s="5">
        <v>52</v>
      </c>
      <c r="D215" s="5">
        <v>183</v>
      </c>
      <c r="E215" s="5">
        <v>171</v>
      </c>
      <c r="F215" s="5">
        <v>171</v>
      </c>
      <c r="G215" s="25">
        <v>-0.39909540695722501</v>
      </c>
      <c r="H215" s="26">
        <v>0.703452207546722</v>
      </c>
      <c r="I215" s="3">
        <v>0.152765403138687</v>
      </c>
      <c r="J215" s="3">
        <v>1</v>
      </c>
      <c r="K215" s="3">
        <v>0</v>
      </c>
      <c r="L215" s="3">
        <v>9.5971089475841201E-4</v>
      </c>
      <c r="M215" s="3">
        <v>1.2659402605156699E-3</v>
      </c>
      <c r="N215" s="3">
        <v>220</v>
      </c>
      <c r="O215" s="3" t="s">
        <v>33</v>
      </c>
      <c r="P215" s="3" t="s">
        <v>66</v>
      </c>
      <c r="Q215" s="3" t="s">
        <v>1043</v>
      </c>
      <c r="R215" s="3" t="s">
        <v>43</v>
      </c>
      <c r="S215" s="3" t="s">
        <v>1044</v>
      </c>
      <c r="T215" s="3" t="s">
        <v>1045</v>
      </c>
      <c r="V215" s="3">
        <v>1072.2239999999999</v>
      </c>
      <c r="W215" s="3">
        <v>2.1444480000000001</v>
      </c>
      <c r="X215" s="3" t="s">
        <v>1046</v>
      </c>
      <c r="Y215" s="28">
        <v>7.121824282681641E-4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1330</v>
      </c>
      <c r="B216" s="5" t="s">
        <v>5010</v>
      </c>
      <c r="C216" s="5">
        <v>79</v>
      </c>
      <c r="D216" s="5">
        <v>260</v>
      </c>
      <c r="E216" s="5">
        <v>281</v>
      </c>
      <c r="F216" s="5">
        <v>261</v>
      </c>
      <c r="G216" s="25">
        <v>-0.40595751858993401</v>
      </c>
      <c r="H216" s="26">
        <v>0.68862606723504505</v>
      </c>
      <c r="I216" s="3">
        <v>0.162016541547021</v>
      </c>
      <c r="J216" s="3">
        <v>1</v>
      </c>
      <c r="K216" s="3">
        <v>0</v>
      </c>
      <c r="L216" s="3">
        <v>1.4580223208829699E-3</v>
      </c>
      <c r="M216" s="3">
        <v>1.9321687061615901E-3</v>
      </c>
      <c r="N216" s="3">
        <v>263</v>
      </c>
      <c r="O216" s="3" t="s">
        <v>33</v>
      </c>
      <c r="P216" s="3" t="s">
        <v>66</v>
      </c>
      <c r="Q216" s="3" t="s">
        <v>1331</v>
      </c>
      <c r="R216" s="3" t="s">
        <v>43</v>
      </c>
      <c r="S216" s="3" t="s">
        <v>282</v>
      </c>
      <c r="T216" s="3" t="s">
        <v>1332</v>
      </c>
      <c r="V216" s="3">
        <v>1059.1880000000001</v>
      </c>
      <c r="W216" s="3">
        <v>2.118376</v>
      </c>
      <c r="X216" s="3" t="s">
        <v>1333</v>
      </c>
      <c r="Y216" s="27">
        <v>1.08196945833048E-3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1334</v>
      </c>
      <c r="B217" s="5" t="s">
        <v>5010</v>
      </c>
      <c r="C217" s="5">
        <v>154</v>
      </c>
      <c r="D217" s="5">
        <v>516</v>
      </c>
      <c r="E217" s="5">
        <v>529</v>
      </c>
      <c r="F217" s="5">
        <v>519</v>
      </c>
      <c r="G217" s="25">
        <v>-0.40749592421080399</v>
      </c>
      <c r="H217" s="26">
        <v>0.68405388841357995</v>
      </c>
      <c r="I217" s="3">
        <v>0.164909684071121</v>
      </c>
      <c r="J217" s="3">
        <v>1</v>
      </c>
      <c r="K217" s="3">
        <v>0</v>
      </c>
      <c r="L217" s="3">
        <v>2.84222072678453E-3</v>
      </c>
      <c r="M217" s="3">
        <v>3.7702488464292998E-3</v>
      </c>
      <c r="N217" s="3">
        <v>60</v>
      </c>
      <c r="O217" s="3" t="s">
        <v>33</v>
      </c>
      <c r="P217" s="3" t="s">
        <v>66</v>
      </c>
      <c r="Q217" s="3" t="s">
        <v>1335</v>
      </c>
      <c r="R217" s="3" t="s">
        <v>36</v>
      </c>
      <c r="S217" s="3" t="s">
        <v>1293</v>
      </c>
      <c r="T217" s="3" t="s">
        <v>1336</v>
      </c>
      <c r="V217" s="3">
        <v>1150.3810000000001</v>
      </c>
      <c r="W217" s="3">
        <v>2.3007620000000002</v>
      </c>
      <c r="X217" s="3" t="s">
        <v>1337</v>
      </c>
      <c r="Y217" s="27">
        <v>2.1091556529480244E-3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1305</v>
      </c>
      <c r="B218" s="5" t="s">
        <v>5010</v>
      </c>
      <c r="C218" s="5">
        <v>128</v>
      </c>
      <c r="D218" s="5">
        <v>419</v>
      </c>
      <c r="E218" s="5">
        <v>460</v>
      </c>
      <c r="F218" s="5">
        <v>424</v>
      </c>
      <c r="G218" s="25">
        <v>-0.40986152662315301</v>
      </c>
      <c r="H218" s="26">
        <v>0.68405388841357995</v>
      </c>
      <c r="I218" s="3">
        <v>0.164909684071121</v>
      </c>
      <c r="J218" s="3">
        <v>1</v>
      </c>
      <c r="K218" s="3">
        <v>0</v>
      </c>
      <c r="L218" s="3">
        <v>2.36236527940532E-3</v>
      </c>
      <c r="M218" s="3">
        <v>3.1388729045153199E-3</v>
      </c>
      <c r="N218" s="3">
        <v>10</v>
      </c>
      <c r="O218" s="3" t="s">
        <v>33</v>
      </c>
      <c r="P218" s="3" t="s">
        <v>34</v>
      </c>
      <c r="Q218" s="3" t="s">
        <v>1306</v>
      </c>
      <c r="R218" s="3" t="s">
        <v>36</v>
      </c>
      <c r="S218" s="3" t="s">
        <v>855</v>
      </c>
      <c r="T218" s="3" t="s">
        <v>1307</v>
      </c>
      <c r="V218" s="3">
        <v>1121.3</v>
      </c>
      <c r="W218" s="3">
        <v>2.2425999999999999</v>
      </c>
      <c r="X218" s="3" t="s">
        <v>1308</v>
      </c>
      <c r="Y218" s="27">
        <v>1.7530644388139424E-3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1326</v>
      </c>
      <c r="B219" s="5" t="s">
        <v>5010</v>
      </c>
      <c r="C219" s="5">
        <v>88</v>
      </c>
      <c r="D219" s="5">
        <v>305</v>
      </c>
      <c r="E219" s="5">
        <v>311</v>
      </c>
      <c r="F219" s="5">
        <v>281</v>
      </c>
      <c r="G219" s="25">
        <v>-0.41155594449855998</v>
      </c>
      <c r="H219" s="26">
        <v>0.68862606723504505</v>
      </c>
      <c r="I219" s="3">
        <v>0.162016541547021</v>
      </c>
      <c r="J219" s="3">
        <v>1</v>
      </c>
      <c r="K219" s="3">
        <v>0</v>
      </c>
      <c r="L219" s="3">
        <v>1.6241261295911599E-3</v>
      </c>
      <c r="M219" s="3">
        <v>2.1606081604251901E-3</v>
      </c>
      <c r="N219" s="3">
        <v>241</v>
      </c>
      <c r="O219" s="3" t="s">
        <v>33</v>
      </c>
      <c r="P219" s="3" t="s">
        <v>34</v>
      </c>
      <c r="Q219" s="3" t="s">
        <v>1327</v>
      </c>
      <c r="R219" s="3" t="s">
        <v>43</v>
      </c>
      <c r="S219" s="3" t="s">
        <v>899</v>
      </c>
      <c r="T219" s="3" t="s">
        <v>1328</v>
      </c>
      <c r="V219" s="3">
        <v>1016.222</v>
      </c>
      <c r="W219" s="3">
        <v>2.0324439999999999</v>
      </c>
      <c r="X219" s="3" t="s">
        <v>1329</v>
      </c>
      <c r="Y219" s="27">
        <v>1.2052318016845854E-3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274</v>
      </c>
      <c r="B220" s="5" t="s">
        <v>5010</v>
      </c>
      <c r="C220" s="5">
        <v>75</v>
      </c>
      <c r="D220" s="5">
        <v>275</v>
      </c>
      <c r="E220" s="5">
        <v>257</v>
      </c>
      <c r="F220" s="5">
        <v>249</v>
      </c>
      <c r="G220" s="25">
        <v>-0.44340725055228303</v>
      </c>
      <c r="H220" s="26">
        <v>0.66222463844094703</v>
      </c>
      <c r="I220" s="3">
        <v>0.17899466511236001</v>
      </c>
      <c r="J220" s="3">
        <v>1</v>
      </c>
      <c r="K220" s="3">
        <v>0</v>
      </c>
      <c r="L220" s="3">
        <v>1.3841984059015601E-3</v>
      </c>
      <c r="M220" s="3">
        <v>1.8826608083738999E-3</v>
      </c>
      <c r="N220" s="3">
        <v>274</v>
      </c>
      <c r="O220" s="3" t="s">
        <v>33</v>
      </c>
      <c r="P220" s="3" t="s">
        <v>34</v>
      </c>
      <c r="Q220" s="3" t="s">
        <v>275</v>
      </c>
      <c r="R220" s="3" t="s">
        <v>43</v>
      </c>
      <c r="S220" s="3" t="s">
        <v>276</v>
      </c>
      <c r="T220" s="3" t="s">
        <v>277</v>
      </c>
      <c r="V220" s="3">
        <v>1115.2729999999999</v>
      </c>
      <c r="W220" s="3">
        <v>2.2305459999999999</v>
      </c>
      <c r="X220" s="3" t="s">
        <v>278</v>
      </c>
      <c r="Y220" s="27">
        <v>1.0271861946175443E-3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421</v>
      </c>
      <c r="B221" s="5" t="s">
        <v>5010</v>
      </c>
      <c r="C221" s="5">
        <v>311</v>
      </c>
      <c r="D221" s="5">
        <v>1131</v>
      </c>
      <c r="E221" s="5">
        <v>1113</v>
      </c>
      <c r="F221" s="5">
        <v>1012</v>
      </c>
      <c r="G221" s="25">
        <v>-0.45044084436653098</v>
      </c>
      <c r="H221" s="26">
        <v>0.63351753729876503</v>
      </c>
      <c r="I221" s="3">
        <v>0.19824135829173101</v>
      </c>
      <c r="J221" s="3">
        <v>1</v>
      </c>
      <c r="K221" s="3">
        <v>0</v>
      </c>
      <c r="L221" s="3">
        <v>5.7398093898051198E-3</v>
      </c>
      <c r="M221" s="3">
        <v>7.8435783864252498E-3</v>
      </c>
      <c r="N221" s="3">
        <v>107</v>
      </c>
      <c r="O221" s="3" t="s">
        <v>33</v>
      </c>
      <c r="P221" s="3" t="s">
        <v>34</v>
      </c>
      <c r="Q221" s="3" t="s">
        <v>422</v>
      </c>
      <c r="R221" s="3" t="s">
        <v>36</v>
      </c>
      <c r="S221" s="3" t="s">
        <v>423</v>
      </c>
      <c r="T221" s="3" t="s">
        <v>424</v>
      </c>
      <c r="V221" s="3">
        <v>1122.241</v>
      </c>
      <c r="W221" s="3">
        <v>2.2444820000000001</v>
      </c>
      <c r="X221" s="3" t="s">
        <v>425</v>
      </c>
      <c r="Y221" s="27">
        <v>4.2593987536807508E-3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1659</v>
      </c>
      <c r="B222" s="5" t="s">
        <v>5010</v>
      </c>
      <c r="C222" s="5">
        <v>2</v>
      </c>
      <c r="D222" s="5">
        <v>7</v>
      </c>
      <c r="E222" s="5">
        <v>3</v>
      </c>
      <c r="F222" s="5">
        <v>11</v>
      </c>
      <c r="G222" s="25">
        <v>-0.45151370780769701</v>
      </c>
      <c r="H222" s="26">
        <v>0.90768973471097802</v>
      </c>
      <c r="I222" s="3">
        <v>4.2062576071160998E-2</v>
      </c>
      <c r="J222" s="3">
        <v>1</v>
      </c>
      <c r="K222" s="3">
        <v>0</v>
      </c>
      <c r="L222" s="3">
        <v>3.69119574907082E-5</v>
      </c>
      <c r="M222" s="3">
        <v>5.12381937349349E-5</v>
      </c>
      <c r="N222" s="3">
        <v>265</v>
      </c>
      <c r="O222" s="3" t="s">
        <v>33</v>
      </c>
      <c r="P222" s="3" t="s">
        <v>813</v>
      </c>
      <c r="Q222" s="3" t="s">
        <v>1660</v>
      </c>
      <c r="R222" s="3" t="s">
        <v>43</v>
      </c>
      <c r="S222" s="3" t="s">
        <v>631</v>
      </c>
      <c r="T222" s="3" t="s">
        <v>1661</v>
      </c>
      <c r="V222" s="3">
        <v>1004.192</v>
      </c>
      <c r="W222" s="3">
        <v>2.0083839999999999</v>
      </c>
      <c r="X222" s="3" t="s">
        <v>1662</v>
      </c>
      <c r="Y222" s="28">
        <v>2.7391631856467849E-5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300</v>
      </c>
      <c r="B223" s="5" t="s">
        <v>5010</v>
      </c>
      <c r="C223" s="5">
        <v>37</v>
      </c>
      <c r="D223" s="5">
        <v>105</v>
      </c>
      <c r="E223" s="5">
        <v>147</v>
      </c>
      <c r="F223" s="5">
        <v>136</v>
      </c>
      <c r="G223" s="25">
        <v>-0.45195317562730503</v>
      </c>
      <c r="H223" s="26">
        <v>0.68405388841357995</v>
      </c>
      <c r="I223" s="3">
        <v>0.164909684071121</v>
      </c>
      <c r="J223" s="3">
        <v>1</v>
      </c>
      <c r="K223" s="3">
        <v>0</v>
      </c>
      <c r="L223" s="3">
        <v>6.8287121357810099E-4</v>
      </c>
      <c r="M223" s="3">
        <v>9.3445634881162104E-4</v>
      </c>
      <c r="N223" s="3">
        <v>235</v>
      </c>
      <c r="O223" s="3" t="s">
        <v>33</v>
      </c>
      <c r="P223" s="3" t="s">
        <v>134</v>
      </c>
      <c r="Q223" s="3" t="s">
        <v>301</v>
      </c>
      <c r="R223" s="3" t="s">
        <v>43</v>
      </c>
      <c r="S223" s="3" t="s">
        <v>302</v>
      </c>
      <c r="T223" s="3" t="s">
        <v>303</v>
      </c>
      <c r="V223" s="3">
        <v>970.12900000000002</v>
      </c>
      <c r="W223" s="3">
        <v>1.940258</v>
      </c>
      <c r="X223" s="3" t="s">
        <v>304</v>
      </c>
      <c r="Y223" s="28">
        <v>5.0674518934465526E-4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1364</v>
      </c>
      <c r="B224" s="5" t="s">
        <v>5010</v>
      </c>
      <c r="C224" s="5">
        <v>177</v>
      </c>
      <c r="D224" s="5">
        <v>597</v>
      </c>
      <c r="E224" s="5">
        <v>650</v>
      </c>
      <c r="F224" s="5">
        <v>620</v>
      </c>
      <c r="G224" s="25">
        <v>-0.461674012908739</v>
      </c>
      <c r="H224" s="26">
        <v>0.63135416534640498</v>
      </c>
      <c r="I224" s="3">
        <v>0.19972694993773699</v>
      </c>
      <c r="J224" s="3">
        <v>1</v>
      </c>
      <c r="K224" s="3">
        <v>0</v>
      </c>
      <c r="L224" s="3">
        <v>3.2667082379276699E-3</v>
      </c>
      <c r="M224" s="3">
        <v>4.4991206618270503E-3</v>
      </c>
      <c r="N224" s="3">
        <v>182</v>
      </c>
      <c r="O224" s="3" t="s">
        <v>33</v>
      </c>
      <c r="P224" s="3" t="s">
        <v>34</v>
      </c>
      <c r="Q224" s="3" t="s">
        <v>1365</v>
      </c>
      <c r="R224" s="3" t="s">
        <v>36</v>
      </c>
      <c r="S224" s="3" t="s">
        <v>1366</v>
      </c>
      <c r="T224" s="3" t="s">
        <v>1367</v>
      </c>
      <c r="V224" s="3">
        <v>1143.3889999999999</v>
      </c>
      <c r="W224" s="3">
        <v>2.286778</v>
      </c>
      <c r="X224" s="3" t="s">
        <v>1368</v>
      </c>
      <c r="Y224" s="27">
        <v>2.4241594192974045E-3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1503</v>
      </c>
      <c r="B225" s="5" t="s">
        <v>5010</v>
      </c>
      <c r="C225" s="5">
        <v>85</v>
      </c>
      <c r="D225" s="5">
        <v>288</v>
      </c>
      <c r="E225" s="5">
        <v>329</v>
      </c>
      <c r="F225" s="5">
        <v>292</v>
      </c>
      <c r="G225" s="25">
        <v>-0.48027244572784999</v>
      </c>
      <c r="H225" s="26">
        <v>0.62885064576595995</v>
      </c>
      <c r="I225" s="3">
        <v>0.20145248877057101</v>
      </c>
      <c r="J225" s="3">
        <v>1</v>
      </c>
      <c r="K225" s="3">
        <v>0</v>
      </c>
      <c r="L225" s="3">
        <v>1.5687581933550999E-3</v>
      </c>
      <c r="M225" s="3">
        <v>2.1888030103014901E-3</v>
      </c>
      <c r="N225" s="3">
        <v>16</v>
      </c>
      <c r="O225" s="3" t="s">
        <v>33</v>
      </c>
      <c r="P225" s="3" t="s">
        <v>34</v>
      </c>
      <c r="Q225" s="3" t="s">
        <v>1504</v>
      </c>
      <c r="R225" s="3" t="s">
        <v>36</v>
      </c>
      <c r="S225" s="3" t="s">
        <v>262</v>
      </c>
      <c r="T225" s="3" t="s">
        <v>1505</v>
      </c>
      <c r="V225" s="3">
        <v>1060.1690000000001</v>
      </c>
      <c r="W225" s="3">
        <v>2.1203379999999998</v>
      </c>
      <c r="X225" s="3" t="s">
        <v>1506</v>
      </c>
      <c r="Y225" s="27">
        <v>1.1641443538998836E-3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1411</v>
      </c>
      <c r="B226" s="5" t="s">
        <v>5010</v>
      </c>
      <c r="C226" s="5">
        <v>94</v>
      </c>
      <c r="D226" s="5">
        <v>328</v>
      </c>
      <c r="E226" s="5">
        <v>345</v>
      </c>
      <c r="F226" s="5">
        <v>345</v>
      </c>
      <c r="G226" s="25">
        <v>-0.50029296788164501</v>
      </c>
      <c r="H226" s="26">
        <v>0.60753081365469797</v>
      </c>
      <c r="I226" s="3">
        <v>0.21643168997520201</v>
      </c>
      <c r="J226" s="3">
        <v>1</v>
      </c>
      <c r="K226" s="3">
        <v>0</v>
      </c>
      <c r="L226" s="3">
        <v>1.7348620020632801E-3</v>
      </c>
      <c r="M226" s="3">
        <v>2.4544490045674298E-3</v>
      </c>
      <c r="N226" s="3">
        <v>275</v>
      </c>
      <c r="O226" s="3" t="s">
        <v>33</v>
      </c>
      <c r="P226" s="3" t="s">
        <v>34</v>
      </c>
      <c r="Q226" s="3" t="s">
        <v>1412</v>
      </c>
      <c r="R226" s="3" t="s">
        <v>43</v>
      </c>
      <c r="S226" s="3" t="s">
        <v>379</v>
      </c>
      <c r="T226" s="3" t="s">
        <v>1413</v>
      </c>
      <c r="V226" s="3">
        <v>1288.4670000000001</v>
      </c>
      <c r="W226" s="3">
        <v>2.5769340000000001</v>
      </c>
      <c r="X226" s="3" t="s">
        <v>1414</v>
      </c>
      <c r="Y226" s="27">
        <v>1.287406697253989E-3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907</v>
      </c>
      <c r="B227" s="5" t="s">
        <v>5010</v>
      </c>
      <c r="C227" s="5">
        <v>167</v>
      </c>
      <c r="D227" s="5">
        <v>601</v>
      </c>
      <c r="E227" s="5">
        <v>623</v>
      </c>
      <c r="F227" s="5">
        <v>598</v>
      </c>
      <c r="G227" s="25">
        <v>-0.51052069829042501</v>
      </c>
      <c r="H227" s="26">
        <v>0.58370137482442697</v>
      </c>
      <c r="I227" s="3">
        <v>0.23380928377060201</v>
      </c>
      <c r="J227" s="3">
        <v>1</v>
      </c>
      <c r="K227" s="3">
        <v>0</v>
      </c>
      <c r="L227" s="3">
        <v>3.0821484504741301E-3</v>
      </c>
      <c r="M227" s="3">
        <v>4.3911864489462604E-3</v>
      </c>
      <c r="N227" s="3">
        <v>104</v>
      </c>
      <c r="O227" s="3" t="s">
        <v>33</v>
      </c>
      <c r="P227" s="3" t="s">
        <v>34</v>
      </c>
      <c r="Q227" s="3" t="s">
        <v>908</v>
      </c>
      <c r="R227" s="3" t="s">
        <v>36</v>
      </c>
      <c r="S227" s="3" t="s">
        <v>909</v>
      </c>
      <c r="T227" s="3" t="s">
        <v>910</v>
      </c>
      <c r="V227" s="3">
        <v>1046.183</v>
      </c>
      <c r="W227" s="3">
        <v>2.0923660000000002</v>
      </c>
      <c r="X227" s="3" t="s">
        <v>911</v>
      </c>
      <c r="Y227" s="27">
        <v>2.2872012600150655E-3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1395</v>
      </c>
      <c r="B228" s="5" t="s">
        <v>5010</v>
      </c>
      <c r="C228" s="5">
        <v>107</v>
      </c>
      <c r="D228" s="5">
        <v>390</v>
      </c>
      <c r="E228" s="5">
        <v>397</v>
      </c>
      <c r="F228" s="5">
        <v>395</v>
      </c>
      <c r="G228" s="25">
        <v>-0.52890263358929201</v>
      </c>
      <c r="H228" s="26">
        <v>0.58370137482442697</v>
      </c>
      <c r="I228" s="3">
        <v>0.23380928377060201</v>
      </c>
      <c r="J228" s="3">
        <v>1</v>
      </c>
      <c r="K228" s="3">
        <v>0</v>
      </c>
      <c r="L228" s="3">
        <v>1.9747897257528899E-3</v>
      </c>
      <c r="M228" s="3">
        <v>2.8498022005035298E-3</v>
      </c>
      <c r="N228" s="3">
        <v>249</v>
      </c>
      <c r="O228" s="3" t="s">
        <v>33</v>
      </c>
      <c r="P228" s="3" t="s">
        <v>66</v>
      </c>
      <c r="Q228" s="3" t="s">
        <v>1396</v>
      </c>
      <c r="R228" s="3" t="s">
        <v>43</v>
      </c>
      <c r="S228" s="3" t="s">
        <v>1361</v>
      </c>
      <c r="T228" s="3" t="s">
        <v>1397</v>
      </c>
      <c r="V228" s="3">
        <v>1070.2059999999999</v>
      </c>
      <c r="W228" s="3">
        <v>2.140412</v>
      </c>
      <c r="X228" s="3" t="s">
        <v>1398</v>
      </c>
      <c r="Y228" s="27">
        <v>1.4654523043210299E-3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1243</v>
      </c>
      <c r="B229" s="5" t="s">
        <v>5010</v>
      </c>
      <c r="C229" s="5">
        <v>26</v>
      </c>
      <c r="D229" s="5">
        <v>97</v>
      </c>
      <c r="E229" s="5">
        <v>100</v>
      </c>
      <c r="F229" s="5">
        <v>91</v>
      </c>
      <c r="G229" s="25">
        <v>-0.53086216519389096</v>
      </c>
      <c r="H229" s="26">
        <v>0.63351753729876503</v>
      </c>
      <c r="I229" s="3">
        <v>0.19824135829173101</v>
      </c>
      <c r="J229" s="3">
        <v>1</v>
      </c>
      <c r="K229" s="3">
        <v>0</v>
      </c>
      <c r="L229" s="3">
        <v>4.7985544737920601E-4</v>
      </c>
      <c r="M229" s="3">
        <v>6.93745377533503E-4</v>
      </c>
      <c r="N229" s="3">
        <v>339</v>
      </c>
      <c r="O229" s="3" t="s">
        <v>33</v>
      </c>
      <c r="P229" s="3" t="s">
        <v>66</v>
      </c>
      <c r="Q229" s="3" t="s">
        <v>1244</v>
      </c>
      <c r="R229" s="3" t="s">
        <v>43</v>
      </c>
      <c r="S229" s="3" t="s">
        <v>1245</v>
      </c>
      <c r="T229" s="3" t="s">
        <v>1246</v>
      </c>
      <c r="V229" s="3">
        <v>1019.204</v>
      </c>
      <c r="W229" s="3">
        <v>2.038408</v>
      </c>
      <c r="X229" s="3" t="s">
        <v>1247</v>
      </c>
      <c r="Y229" s="28">
        <v>3.5609121413408205E-4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1338</v>
      </c>
      <c r="B230" s="5" t="s">
        <v>5010</v>
      </c>
      <c r="C230" s="5">
        <v>86</v>
      </c>
      <c r="D230" s="5">
        <v>336</v>
      </c>
      <c r="E230" s="5">
        <v>344</v>
      </c>
      <c r="F230" s="5">
        <v>281</v>
      </c>
      <c r="G230" s="25">
        <v>-0.54272950061942105</v>
      </c>
      <c r="H230" s="26">
        <v>0.58370137482442697</v>
      </c>
      <c r="I230" s="3">
        <v>0.23380928377060201</v>
      </c>
      <c r="J230" s="3">
        <v>1</v>
      </c>
      <c r="K230" s="3">
        <v>0</v>
      </c>
      <c r="L230" s="3">
        <v>1.58721417210045E-3</v>
      </c>
      <c r="M230" s="3">
        <v>2.3125288854060799E-3</v>
      </c>
      <c r="N230" s="3">
        <v>349</v>
      </c>
      <c r="O230" s="3" t="s">
        <v>33</v>
      </c>
      <c r="P230" s="3" t="s">
        <v>34</v>
      </c>
      <c r="Q230" s="3" t="s">
        <v>1339</v>
      </c>
      <c r="R230" s="3" t="s">
        <v>43</v>
      </c>
      <c r="S230" s="3" t="s">
        <v>450</v>
      </c>
      <c r="T230" s="3" t="s">
        <v>1340</v>
      </c>
      <c r="U230" s="3" t="s">
        <v>170</v>
      </c>
      <c r="V230" s="3">
        <v>928.09410000000003</v>
      </c>
      <c r="W230" s="3">
        <v>1.8561882000000001</v>
      </c>
      <c r="X230" s="3" t="s">
        <v>1341</v>
      </c>
      <c r="Y230" s="27">
        <v>1.1778401698281176E-3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1150</v>
      </c>
      <c r="B231" s="5" t="s">
        <v>5010</v>
      </c>
      <c r="C231" s="5">
        <v>32</v>
      </c>
      <c r="D231" s="5">
        <v>109</v>
      </c>
      <c r="E231" s="5">
        <v>122</v>
      </c>
      <c r="F231" s="5">
        <v>126</v>
      </c>
      <c r="G231" s="25">
        <v>-0.54291172071125704</v>
      </c>
      <c r="H231" s="26">
        <v>0.61167526043572695</v>
      </c>
      <c r="I231" s="3">
        <v>0.21347908444175101</v>
      </c>
      <c r="J231" s="3">
        <v>1</v>
      </c>
      <c r="K231" s="3">
        <v>0</v>
      </c>
      <c r="L231" s="3">
        <v>5.9059131985133098E-4</v>
      </c>
      <c r="M231" s="3">
        <v>8.6098630742766395E-4</v>
      </c>
      <c r="N231" s="3">
        <v>210</v>
      </c>
      <c r="O231" s="3" t="s">
        <v>33</v>
      </c>
      <c r="P231" s="3" t="s">
        <v>34</v>
      </c>
      <c r="Q231" s="3" t="s">
        <v>1151</v>
      </c>
      <c r="R231" s="3" t="s">
        <v>43</v>
      </c>
      <c r="S231" s="3" t="s">
        <v>678</v>
      </c>
      <c r="T231" s="3" t="s">
        <v>1152</v>
      </c>
      <c r="V231" s="3">
        <v>1178.308</v>
      </c>
      <c r="W231" s="3">
        <v>2.3566159999999998</v>
      </c>
      <c r="X231" s="3" t="s">
        <v>1153</v>
      </c>
      <c r="Y231" s="28">
        <v>4.3826610970348559E-4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1433</v>
      </c>
      <c r="B232" s="5" t="s">
        <v>5010</v>
      </c>
      <c r="C232" s="5">
        <v>18</v>
      </c>
      <c r="D232" s="5">
        <v>76</v>
      </c>
      <c r="E232" s="5">
        <v>68</v>
      </c>
      <c r="F232" s="5">
        <v>59</v>
      </c>
      <c r="G232" s="25">
        <v>-0.55599688171165096</v>
      </c>
      <c r="H232" s="26">
        <v>0.62104380896558997</v>
      </c>
      <c r="I232" s="3">
        <v>0.20687776323575</v>
      </c>
      <c r="J232" s="3">
        <v>1</v>
      </c>
      <c r="K232" s="3">
        <v>0</v>
      </c>
      <c r="L232" s="3">
        <v>3.3220761741637399E-4</v>
      </c>
      <c r="M232" s="3">
        <v>4.8887022379307801E-4</v>
      </c>
      <c r="N232" s="3">
        <v>255</v>
      </c>
      <c r="O232" s="3" t="s">
        <v>33</v>
      </c>
      <c r="P232" s="3" t="s">
        <v>34</v>
      </c>
      <c r="Q232" s="3" t="s">
        <v>1434</v>
      </c>
      <c r="R232" s="3" t="s">
        <v>43</v>
      </c>
      <c r="S232" s="3" t="s">
        <v>714</v>
      </c>
      <c r="T232" s="3" t="s">
        <v>1435</v>
      </c>
      <c r="V232" s="3">
        <v>1125.2380000000001</v>
      </c>
      <c r="W232" s="3">
        <v>2.2504759999999999</v>
      </c>
      <c r="X232" s="3" t="s">
        <v>1436</v>
      </c>
      <c r="Y232" s="28">
        <v>2.4652468670821067E-4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155</v>
      </c>
      <c r="B233" s="5" t="s">
        <v>5010</v>
      </c>
      <c r="C233" s="5">
        <v>61</v>
      </c>
      <c r="D233" s="5">
        <v>237</v>
      </c>
      <c r="E233" s="5">
        <v>251</v>
      </c>
      <c r="F233" s="5">
        <v>205</v>
      </c>
      <c r="G233" s="25">
        <v>-0.56637772549679799</v>
      </c>
      <c r="H233" s="26">
        <v>0.56344421729236904</v>
      </c>
      <c r="I233" s="3">
        <v>0.24914907397688099</v>
      </c>
      <c r="J233" s="3">
        <v>1</v>
      </c>
      <c r="K233" s="3">
        <v>0</v>
      </c>
      <c r="L233" s="3">
        <v>1.1258147034666E-3</v>
      </c>
      <c r="M233" s="3">
        <v>1.66752355469037E-3</v>
      </c>
      <c r="N233" s="3">
        <v>277</v>
      </c>
      <c r="O233" s="3" t="s">
        <v>33</v>
      </c>
      <c r="P233" s="3" t="s">
        <v>34</v>
      </c>
      <c r="Q233" s="3" t="s">
        <v>156</v>
      </c>
      <c r="R233" s="3" t="s">
        <v>43</v>
      </c>
      <c r="S233" s="3" t="s">
        <v>157</v>
      </c>
      <c r="T233" s="3" t="s">
        <v>158</v>
      </c>
      <c r="V233" s="3">
        <v>958.03459999999995</v>
      </c>
      <c r="W233" s="3">
        <v>1.9160691999999999</v>
      </c>
      <c r="X233" s="3" t="s">
        <v>159</v>
      </c>
      <c r="Y233" s="28">
        <v>8.3544477162226941E-4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285</v>
      </c>
      <c r="B234" s="5" t="s">
        <v>5010</v>
      </c>
      <c r="C234" s="5">
        <v>41</v>
      </c>
      <c r="D234" s="5">
        <v>166</v>
      </c>
      <c r="E234" s="5">
        <v>145</v>
      </c>
      <c r="F234" s="5">
        <v>155</v>
      </c>
      <c r="G234" s="25">
        <v>-0.57066678135316595</v>
      </c>
      <c r="H234" s="26">
        <v>0.58370137482442697</v>
      </c>
      <c r="I234" s="3">
        <v>0.23380928377060201</v>
      </c>
      <c r="J234" s="3">
        <v>1</v>
      </c>
      <c r="K234" s="3">
        <v>0</v>
      </c>
      <c r="L234" s="3">
        <v>7.5669512855951703E-4</v>
      </c>
      <c r="M234" s="3">
        <v>1.1244632203657799E-3</v>
      </c>
      <c r="N234" s="3">
        <v>223</v>
      </c>
      <c r="O234" s="3" t="s">
        <v>33</v>
      </c>
      <c r="P234" s="3" t="s">
        <v>161</v>
      </c>
      <c r="Q234" s="3" t="s">
        <v>286</v>
      </c>
      <c r="R234" s="3" t="s">
        <v>43</v>
      </c>
      <c r="S234" s="3" t="s">
        <v>287</v>
      </c>
      <c r="T234" s="3" t="s">
        <v>288</v>
      </c>
      <c r="V234" s="3">
        <v>1164.405</v>
      </c>
      <c r="W234" s="3">
        <v>2.3288099999999998</v>
      </c>
      <c r="X234" s="3" t="s">
        <v>289</v>
      </c>
      <c r="Y234" s="28">
        <v>5.6152845305759095E-4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118</v>
      </c>
      <c r="B235" s="5" t="s">
        <v>5010</v>
      </c>
      <c r="C235" s="5">
        <v>16</v>
      </c>
      <c r="D235" s="5">
        <v>58</v>
      </c>
      <c r="E235" s="5">
        <v>64</v>
      </c>
      <c r="F235" s="5">
        <v>61</v>
      </c>
      <c r="G235" s="25">
        <v>-0.57683965963649197</v>
      </c>
      <c r="H235" s="26">
        <v>0.61581289565191</v>
      </c>
      <c r="I235" s="3">
        <v>0.210551220837457</v>
      </c>
      <c r="J235" s="3">
        <v>1</v>
      </c>
      <c r="K235" s="3">
        <v>0</v>
      </c>
      <c r="L235" s="3">
        <v>2.95295659925665E-4</v>
      </c>
      <c r="M235" s="3">
        <v>4.4098608355869602E-4</v>
      </c>
      <c r="N235" s="3">
        <v>307</v>
      </c>
      <c r="O235" s="3" t="s">
        <v>33</v>
      </c>
      <c r="P235" s="3" t="s">
        <v>34</v>
      </c>
      <c r="Q235" s="3" t="s">
        <v>119</v>
      </c>
      <c r="R235" s="3" t="s">
        <v>43</v>
      </c>
      <c r="S235" s="3" t="s">
        <v>120</v>
      </c>
      <c r="T235" s="3" t="s">
        <v>121</v>
      </c>
      <c r="V235" s="3">
        <v>1113.1890000000001</v>
      </c>
      <c r="W235" s="3">
        <v>2.226378</v>
      </c>
      <c r="X235" s="3" t="s">
        <v>122</v>
      </c>
      <c r="Y235" s="28">
        <v>2.1913305485174279E-4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986</v>
      </c>
      <c r="B236" s="5" t="s">
        <v>5010</v>
      </c>
      <c r="C236" s="5">
        <v>154</v>
      </c>
      <c r="D236" s="5">
        <v>582</v>
      </c>
      <c r="E236" s="5">
        <v>603</v>
      </c>
      <c r="F236" s="5">
        <v>592</v>
      </c>
      <c r="G236" s="25">
        <v>-0.59164644273110201</v>
      </c>
      <c r="H236" s="26">
        <v>0.53072723523828702</v>
      </c>
      <c r="I236" s="3">
        <v>0.27512862518349301</v>
      </c>
      <c r="J236" s="3">
        <v>1</v>
      </c>
      <c r="K236" s="3">
        <v>0</v>
      </c>
      <c r="L236" s="3">
        <v>2.84222072678453E-3</v>
      </c>
      <c r="M236" s="3">
        <v>4.2837006605109104E-3</v>
      </c>
      <c r="N236" s="3">
        <v>181</v>
      </c>
      <c r="O236" s="3" t="s">
        <v>33</v>
      </c>
      <c r="P236" s="3" t="s">
        <v>34</v>
      </c>
      <c r="Q236" s="3" t="s">
        <v>987</v>
      </c>
      <c r="R236" s="3" t="s">
        <v>36</v>
      </c>
      <c r="S236" s="3" t="s">
        <v>988</v>
      </c>
      <c r="T236" s="3" t="s">
        <v>989</v>
      </c>
      <c r="V236" s="3">
        <v>1092.2139999999999</v>
      </c>
      <c r="W236" s="3">
        <v>2.184428</v>
      </c>
      <c r="X236" s="3" t="s">
        <v>990</v>
      </c>
      <c r="Y236" s="27">
        <v>2.1091556529480244E-3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543</v>
      </c>
      <c r="B237" s="5" t="s">
        <v>5010</v>
      </c>
      <c r="C237" s="5">
        <v>201</v>
      </c>
      <c r="D237" s="5">
        <v>751</v>
      </c>
      <c r="E237" s="5">
        <v>838</v>
      </c>
      <c r="F237" s="5">
        <v>753</v>
      </c>
      <c r="G237" s="25">
        <v>-0.60433734067669798</v>
      </c>
      <c r="H237" s="26">
        <v>0.51674896322931996</v>
      </c>
      <c r="I237" s="3">
        <v>0.286720386039304</v>
      </c>
      <c r="J237" s="3">
        <v>1</v>
      </c>
      <c r="K237" s="3">
        <v>0</v>
      </c>
      <c r="L237" s="3">
        <v>3.7096517278161702E-3</v>
      </c>
      <c r="M237" s="3">
        <v>5.6402279527184799E-3</v>
      </c>
      <c r="N237" s="3">
        <v>102</v>
      </c>
      <c r="O237" s="3" t="s">
        <v>33</v>
      </c>
      <c r="P237" s="3" t="s">
        <v>34</v>
      </c>
      <c r="Q237" s="3" t="s">
        <v>544</v>
      </c>
      <c r="R237" s="3" t="s">
        <v>36</v>
      </c>
      <c r="S237" s="3" t="s">
        <v>545</v>
      </c>
      <c r="T237" s="3" t="s">
        <v>546</v>
      </c>
      <c r="V237" s="3">
        <v>1200.309</v>
      </c>
      <c r="W237" s="3">
        <v>2.4006180000000001</v>
      </c>
      <c r="X237" s="3" t="s">
        <v>547</v>
      </c>
      <c r="Y237" s="27">
        <v>2.7528590015750186E-3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1296</v>
      </c>
      <c r="B238" s="5" t="s">
        <v>5010</v>
      </c>
      <c r="C238" s="5">
        <v>80</v>
      </c>
      <c r="D238" s="5">
        <v>311</v>
      </c>
      <c r="E238" s="5">
        <v>317</v>
      </c>
      <c r="F238" s="5">
        <v>305</v>
      </c>
      <c r="G238" s="25">
        <v>-0.60656752095607103</v>
      </c>
      <c r="H238" s="26">
        <v>0.53072723523828702</v>
      </c>
      <c r="I238" s="3">
        <v>0.27512862518349301</v>
      </c>
      <c r="J238" s="3">
        <v>1</v>
      </c>
      <c r="K238" s="3">
        <v>0</v>
      </c>
      <c r="L238" s="3">
        <v>1.47647829962833E-3</v>
      </c>
      <c r="M238" s="3">
        <v>2.2487083051787198E-3</v>
      </c>
      <c r="N238" s="3">
        <v>245</v>
      </c>
      <c r="O238" s="3" t="s">
        <v>33</v>
      </c>
      <c r="P238" s="3" t="s">
        <v>813</v>
      </c>
      <c r="Q238" s="3" t="s">
        <v>1297</v>
      </c>
      <c r="R238" s="3" t="s">
        <v>43</v>
      </c>
      <c r="S238" s="3" t="s">
        <v>1298</v>
      </c>
      <c r="T238" s="3" t="s">
        <v>1299</v>
      </c>
      <c r="V238" s="3">
        <v>1143.2570000000001</v>
      </c>
      <c r="W238" s="3">
        <v>2.2865139999999999</v>
      </c>
      <c r="X238" s="3" t="s">
        <v>1300</v>
      </c>
      <c r="Y238" s="27">
        <v>1.0956652742587141E-3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1450</v>
      </c>
      <c r="B239" s="5" t="s">
        <v>5010</v>
      </c>
      <c r="C239" s="5">
        <v>74</v>
      </c>
      <c r="D239" s="5">
        <v>284</v>
      </c>
      <c r="E239" s="5">
        <v>306</v>
      </c>
      <c r="F239" s="5">
        <v>295</v>
      </c>
      <c r="G239" s="25">
        <v>-0.64274086142101305</v>
      </c>
      <c r="H239" s="26">
        <v>0.51079298299950704</v>
      </c>
      <c r="I239" s="3">
        <v>0.29175507747269003</v>
      </c>
      <c r="J239" s="3">
        <v>1</v>
      </c>
      <c r="K239" s="3">
        <v>0</v>
      </c>
      <c r="L239" s="3">
        <v>1.3657424271562E-3</v>
      </c>
      <c r="M239" s="3">
        <v>2.1329376070528699E-3</v>
      </c>
      <c r="N239" s="3">
        <v>337</v>
      </c>
      <c r="O239" s="3" t="s">
        <v>33</v>
      </c>
      <c r="P239" s="3" t="s">
        <v>34</v>
      </c>
      <c r="Q239" s="3" t="s">
        <v>1451</v>
      </c>
      <c r="R239" s="3" t="s">
        <v>43</v>
      </c>
      <c r="S239" s="3" t="s">
        <v>969</v>
      </c>
      <c r="T239" s="3" t="s">
        <v>1452</v>
      </c>
      <c r="V239" s="3">
        <v>1035.249</v>
      </c>
      <c r="W239" s="3">
        <v>2.0704980000000002</v>
      </c>
      <c r="X239" s="3" t="s">
        <v>1453</v>
      </c>
      <c r="Y239" s="27">
        <v>1.0134903786893105E-3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1467</v>
      </c>
      <c r="B240" s="5" t="s">
        <v>5010</v>
      </c>
      <c r="C240" s="5">
        <v>92</v>
      </c>
      <c r="D240" s="5">
        <v>395</v>
      </c>
      <c r="E240" s="5">
        <v>407</v>
      </c>
      <c r="F240" s="5">
        <v>307</v>
      </c>
      <c r="G240" s="25">
        <v>-0.651004373449243</v>
      </c>
      <c r="H240" s="26">
        <v>0.49448888496571403</v>
      </c>
      <c r="I240" s="3">
        <v>0.305843465952158</v>
      </c>
      <c r="J240" s="3">
        <v>1</v>
      </c>
      <c r="K240" s="3">
        <v>0</v>
      </c>
      <c r="L240" s="3">
        <v>1.6979500445725799E-3</v>
      </c>
      <c r="M240" s="3">
        <v>2.66668530750739E-3</v>
      </c>
      <c r="N240" s="3">
        <v>183</v>
      </c>
      <c r="O240" s="3" t="s">
        <v>33</v>
      </c>
      <c r="P240" s="3" t="s">
        <v>34</v>
      </c>
      <c r="Q240" s="3" t="s">
        <v>1468</v>
      </c>
      <c r="R240" s="3" t="s">
        <v>36</v>
      </c>
      <c r="S240" s="3" t="s">
        <v>1469</v>
      </c>
      <c r="T240" s="3" t="s">
        <v>1470</v>
      </c>
      <c r="V240" s="3">
        <v>1053.175</v>
      </c>
      <c r="W240" s="3">
        <v>2.1063499999999999</v>
      </c>
      <c r="X240" s="3" t="s">
        <v>1471</v>
      </c>
      <c r="Y240" s="27">
        <v>1.2600150653975211E-3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1283</v>
      </c>
      <c r="B241" s="5" t="s">
        <v>5010</v>
      </c>
      <c r="C241" s="5">
        <v>53</v>
      </c>
      <c r="D241" s="5">
        <v>212</v>
      </c>
      <c r="E241" s="5">
        <v>230</v>
      </c>
      <c r="F241" s="5">
        <v>199</v>
      </c>
      <c r="G241" s="25">
        <v>-0.65725161032731105</v>
      </c>
      <c r="H241" s="26">
        <v>0.50272211642814701</v>
      </c>
      <c r="I241" s="3">
        <v>0.298672008284116</v>
      </c>
      <c r="J241" s="3">
        <v>1</v>
      </c>
      <c r="K241" s="3">
        <v>0</v>
      </c>
      <c r="L241" s="3">
        <v>9.78166873503766E-4</v>
      </c>
      <c r="M241" s="3">
        <v>1.54319830637259E-3</v>
      </c>
      <c r="N241" s="3">
        <v>258</v>
      </c>
      <c r="O241" s="3" t="s">
        <v>33</v>
      </c>
      <c r="P241" s="3" t="s">
        <v>66</v>
      </c>
      <c r="Q241" s="3" t="s">
        <v>1284</v>
      </c>
      <c r="R241" s="3" t="s">
        <v>43</v>
      </c>
      <c r="S241" s="3" t="s">
        <v>616</v>
      </c>
      <c r="T241" s="3" t="s">
        <v>1285</v>
      </c>
      <c r="V241" s="3">
        <v>1111.2550000000001</v>
      </c>
      <c r="W241" s="3">
        <v>2.2225100000000002</v>
      </c>
      <c r="X241" s="3" t="s">
        <v>1286</v>
      </c>
      <c r="Y241" s="28">
        <v>7.2587824419639803E-4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798</v>
      </c>
      <c r="B242" s="5" t="s">
        <v>5010</v>
      </c>
      <c r="C242" s="5">
        <v>32</v>
      </c>
      <c r="D242" s="5">
        <v>117</v>
      </c>
      <c r="E242" s="5">
        <v>141</v>
      </c>
      <c r="F242" s="5">
        <v>135</v>
      </c>
      <c r="G242" s="25">
        <v>-0.68020910233133003</v>
      </c>
      <c r="H242" s="26">
        <v>0.51151566860217301</v>
      </c>
      <c r="I242" s="3">
        <v>0.29114105856327599</v>
      </c>
      <c r="J242" s="3">
        <v>1</v>
      </c>
      <c r="K242" s="3">
        <v>0</v>
      </c>
      <c r="L242" s="3">
        <v>5.9059131985133098E-4</v>
      </c>
      <c r="M242" s="3">
        <v>9.4699324291191002E-4</v>
      </c>
      <c r="N242" s="3">
        <v>194</v>
      </c>
      <c r="O242" s="3" t="s">
        <v>33</v>
      </c>
      <c r="P242" s="3" t="s">
        <v>34</v>
      </c>
      <c r="Q242" s="3" t="s">
        <v>799</v>
      </c>
      <c r="R242" s="3" t="s">
        <v>43</v>
      </c>
      <c r="S242" s="3" t="s">
        <v>800</v>
      </c>
      <c r="T242" s="3" t="s">
        <v>801</v>
      </c>
      <c r="V242" s="3">
        <v>1293.556</v>
      </c>
      <c r="W242" s="3">
        <v>2.5871119999999999</v>
      </c>
      <c r="X242" s="3" t="s">
        <v>802</v>
      </c>
      <c r="Y242" s="28">
        <v>4.3826610970348559E-4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1013</v>
      </c>
      <c r="B243" s="5" t="s">
        <v>5010</v>
      </c>
      <c r="C243" s="5">
        <v>45</v>
      </c>
      <c r="D243" s="5">
        <v>188</v>
      </c>
      <c r="E243" s="5">
        <v>170</v>
      </c>
      <c r="F243" s="5">
        <v>196</v>
      </c>
      <c r="G243" s="25">
        <v>-0.68689588930637402</v>
      </c>
      <c r="H243" s="26">
        <v>0.49124364663373399</v>
      </c>
      <c r="I243" s="3">
        <v>0.308703053409909</v>
      </c>
      <c r="J243" s="3">
        <v>1</v>
      </c>
      <c r="K243" s="3">
        <v>0</v>
      </c>
      <c r="L243" s="3">
        <v>8.3051904354093404E-4</v>
      </c>
      <c r="M243" s="3">
        <v>1.3377794497715599E-3</v>
      </c>
      <c r="N243" s="3">
        <v>20</v>
      </c>
      <c r="O243" s="3" t="s">
        <v>33</v>
      </c>
      <c r="P243" s="3" t="s">
        <v>34</v>
      </c>
      <c r="Q243" s="3" t="s">
        <v>1014</v>
      </c>
      <c r="R243" s="3" t="s">
        <v>36</v>
      </c>
      <c r="S243" s="3" t="s">
        <v>75</v>
      </c>
      <c r="T243" s="3" t="s">
        <v>1015</v>
      </c>
      <c r="V243" s="3">
        <v>1242.3910000000001</v>
      </c>
      <c r="W243" s="3">
        <v>2.484782</v>
      </c>
      <c r="X243" s="3" t="s">
        <v>1016</v>
      </c>
      <c r="Y243" s="28">
        <v>6.1631171677052664E-4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1459</v>
      </c>
      <c r="B244" s="5" t="s">
        <v>5010</v>
      </c>
      <c r="C244" s="5">
        <v>134</v>
      </c>
      <c r="D244" s="5">
        <v>550</v>
      </c>
      <c r="E244" s="5">
        <v>604</v>
      </c>
      <c r="F244" s="5">
        <v>516</v>
      </c>
      <c r="G244" s="25">
        <v>-0.70063613370445499</v>
      </c>
      <c r="H244" s="26">
        <v>0.44646935287341499</v>
      </c>
      <c r="I244" s="3">
        <v>0.35020834715565502</v>
      </c>
      <c r="J244" s="3">
        <v>1</v>
      </c>
      <c r="K244" s="3">
        <v>0</v>
      </c>
      <c r="L244" s="3">
        <v>2.47310115187745E-3</v>
      </c>
      <c r="M244" s="3">
        <v>4.0199316173290698E-3</v>
      </c>
      <c r="N244" s="3">
        <v>151</v>
      </c>
      <c r="O244" s="3" t="s">
        <v>33</v>
      </c>
      <c r="P244" s="3" t="s">
        <v>34</v>
      </c>
      <c r="Q244" s="3" t="s">
        <v>1460</v>
      </c>
      <c r="R244" s="3" t="s">
        <v>36</v>
      </c>
      <c r="S244" s="3" t="s">
        <v>1375</v>
      </c>
      <c r="T244" s="3" t="s">
        <v>1461</v>
      </c>
      <c r="V244" s="3">
        <v>1101.2650000000001</v>
      </c>
      <c r="W244" s="3">
        <v>2.2025299999999999</v>
      </c>
      <c r="X244" s="3" t="s">
        <v>1462</v>
      </c>
      <c r="Y244" s="27">
        <v>1.8352393343833459E-3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519</v>
      </c>
      <c r="B245" s="5" t="s">
        <v>5010</v>
      </c>
      <c r="C245" s="5">
        <v>12</v>
      </c>
      <c r="D245" s="5">
        <v>44</v>
      </c>
      <c r="E245" s="5">
        <v>59</v>
      </c>
      <c r="F245" s="5">
        <v>47</v>
      </c>
      <c r="G245" s="25">
        <v>-0.70151536310917795</v>
      </c>
      <c r="H245" s="26">
        <v>0.55614744135844496</v>
      </c>
      <c r="I245" s="3">
        <v>0.25481005647608501</v>
      </c>
      <c r="J245" s="3">
        <v>1</v>
      </c>
      <c r="K245" s="3">
        <v>0</v>
      </c>
      <c r="L245" s="3">
        <v>2.21471744944249E-4</v>
      </c>
      <c r="M245" s="3">
        <v>3.6070836312757603E-4</v>
      </c>
      <c r="N245" s="3">
        <v>330</v>
      </c>
      <c r="O245" s="3" t="s">
        <v>33</v>
      </c>
      <c r="P245" s="3" t="s">
        <v>145</v>
      </c>
      <c r="Q245" s="3" t="s">
        <v>520</v>
      </c>
      <c r="R245" s="3" t="s">
        <v>43</v>
      </c>
      <c r="S245" s="3" t="s">
        <v>521</v>
      </c>
      <c r="T245" s="3" t="s">
        <v>522</v>
      </c>
      <c r="V245" s="3">
        <v>1026.1990000000001</v>
      </c>
      <c r="W245" s="3">
        <v>2.0523980000000002</v>
      </c>
      <c r="X245" s="3" t="s">
        <v>523</v>
      </c>
      <c r="Y245" s="28">
        <v>1.643497911388071E-4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1391</v>
      </c>
      <c r="B246" s="5" t="s">
        <v>5010</v>
      </c>
      <c r="C246" s="5">
        <v>48</v>
      </c>
      <c r="D246" s="5">
        <v>196</v>
      </c>
      <c r="E246" s="5">
        <v>226</v>
      </c>
      <c r="F246" s="5">
        <v>179</v>
      </c>
      <c r="G246" s="25">
        <v>-0.70584465427249399</v>
      </c>
      <c r="H246" s="26">
        <v>0.47195529601873698</v>
      </c>
      <c r="I246" s="3">
        <v>0.32609913613676</v>
      </c>
      <c r="J246" s="3">
        <v>1</v>
      </c>
      <c r="K246" s="3">
        <v>0</v>
      </c>
      <c r="L246" s="3">
        <v>8.8588697977699598E-4</v>
      </c>
      <c r="M246" s="3">
        <v>1.44551747794624E-3</v>
      </c>
      <c r="N246" s="3">
        <v>341</v>
      </c>
      <c r="O246" s="3" t="s">
        <v>33</v>
      </c>
      <c r="P246" s="3" t="s">
        <v>66</v>
      </c>
      <c r="Q246" s="3" t="s">
        <v>1392</v>
      </c>
      <c r="R246" s="3" t="s">
        <v>43</v>
      </c>
      <c r="S246" s="3" t="s">
        <v>292</v>
      </c>
      <c r="T246" s="3" t="s">
        <v>1393</v>
      </c>
      <c r="V246" s="3">
        <v>1207.374</v>
      </c>
      <c r="W246" s="3">
        <v>2.4147479999999999</v>
      </c>
      <c r="X246" s="3" t="s">
        <v>1394</v>
      </c>
      <c r="Y246" s="28">
        <v>6.5739916455522841E-4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784</v>
      </c>
      <c r="B247" s="5" t="s">
        <v>5010</v>
      </c>
      <c r="C247" s="5">
        <v>84</v>
      </c>
      <c r="D247" s="5">
        <v>364</v>
      </c>
      <c r="E247" s="5">
        <v>346</v>
      </c>
      <c r="F247" s="5">
        <v>346</v>
      </c>
      <c r="G247" s="25">
        <v>-0.71544177377419305</v>
      </c>
      <c r="H247" s="26">
        <v>0.44493979092866898</v>
      </c>
      <c r="I247" s="3">
        <v>0.35169875359560698</v>
      </c>
      <c r="J247" s="3">
        <v>1</v>
      </c>
      <c r="K247" s="3">
        <v>0</v>
      </c>
      <c r="L247" s="3">
        <v>1.5503022146097401E-3</v>
      </c>
      <c r="M247" s="3">
        <v>2.54630734512004E-3</v>
      </c>
      <c r="N247" s="3">
        <v>348</v>
      </c>
      <c r="O247" s="3" t="s">
        <v>33</v>
      </c>
      <c r="P247" s="3" t="s">
        <v>34</v>
      </c>
      <c r="Q247" s="3" t="s">
        <v>785</v>
      </c>
      <c r="R247" s="3" t="s">
        <v>43</v>
      </c>
      <c r="S247" s="3" t="s">
        <v>786</v>
      </c>
      <c r="T247" s="3" t="s">
        <v>787</v>
      </c>
      <c r="V247" s="3">
        <v>1105.2529999999999</v>
      </c>
      <c r="W247" s="3">
        <v>2.2105060000000001</v>
      </c>
      <c r="X247" s="3" t="s">
        <v>788</v>
      </c>
      <c r="Y247" s="27">
        <v>1.1504485379716497E-3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1265</v>
      </c>
      <c r="B248" s="5" t="s">
        <v>5010</v>
      </c>
      <c r="C248" s="5">
        <v>278</v>
      </c>
      <c r="D248" s="5">
        <v>1182</v>
      </c>
      <c r="E248" s="5">
        <v>1240</v>
      </c>
      <c r="F248" s="5">
        <v>1146</v>
      </c>
      <c r="G248" s="25">
        <v>-0.74434969365772596</v>
      </c>
      <c r="H248" s="26">
        <v>0.403022833915676</v>
      </c>
      <c r="I248" s="3">
        <v>0.394670347499955</v>
      </c>
      <c r="J248" s="3">
        <v>1</v>
      </c>
      <c r="K248" s="3">
        <v>0</v>
      </c>
      <c r="L248" s="3">
        <v>5.1307620912084398E-3</v>
      </c>
      <c r="M248" s="3">
        <v>8.5958572543530006E-3</v>
      </c>
      <c r="N248" s="3">
        <v>154</v>
      </c>
      <c r="O248" s="3" t="s">
        <v>33</v>
      </c>
      <c r="P248" s="3" t="s">
        <v>66</v>
      </c>
      <c r="Q248" s="3" t="s">
        <v>1266</v>
      </c>
      <c r="R248" s="3" t="s">
        <v>36</v>
      </c>
      <c r="S248" s="3" t="s">
        <v>1096</v>
      </c>
      <c r="T248" s="3" t="s">
        <v>1267</v>
      </c>
      <c r="V248" s="3">
        <v>952.02679999999998</v>
      </c>
      <c r="W248" s="3">
        <v>1.9040535999999999</v>
      </c>
      <c r="X248" s="3" t="s">
        <v>1268</v>
      </c>
      <c r="Y248" s="27">
        <v>3.8074368280490312E-3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1351</v>
      </c>
      <c r="B249" s="5" t="s">
        <v>5010</v>
      </c>
      <c r="C249" s="5">
        <v>47</v>
      </c>
      <c r="D249" s="5">
        <v>197</v>
      </c>
      <c r="E249" s="5">
        <v>211</v>
      </c>
      <c r="F249" s="5">
        <v>196</v>
      </c>
      <c r="G249" s="25">
        <v>-0.745657466589005</v>
      </c>
      <c r="H249" s="26">
        <v>0.43411344279313302</v>
      </c>
      <c r="I249" s="3">
        <v>0.36239676555386902</v>
      </c>
      <c r="J249" s="3">
        <v>1</v>
      </c>
      <c r="K249" s="3">
        <v>0</v>
      </c>
      <c r="L249" s="3">
        <v>8.67431001031642E-4</v>
      </c>
      <c r="M249" s="3">
        <v>1.4551661437535101E-3</v>
      </c>
      <c r="N249" s="3">
        <v>327</v>
      </c>
      <c r="O249" s="3" t="s">
        <v>33</v>
      </c>
      <c r="P249" s="3" t="s">
        <v>34</v>
      </c>
      <c r="Q249" s="3" t="s">
        <v>1352</v>
      </c>
      <c r="R249" s="3" t="s">
        <v>43</v>
      </c>
      <c r="S249" s="3" t="s">
        <v>50</v>
      </c>
      <c r="T249" s="3" t="s">
        <v>1353</v>
      </c>
      <c r="V249" s="3">
        <v>1091.271</v>
      </c>
      <c r="W249" s="3">
        <v>2.1825420000000002</v>
      </c>
      <c r="X249" s="3" t="s">
        <v>1354</v>
      </c>
      <c r="Y249" s="28">
        <v>6.4370334862699449E-4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737</v>
      </c>
      <c r="B250" s="5" t="s">
        <v>5010</v>
      </c>
      <c r="C250" s="5">
        <v>101</v>
      </c>
      <c r="D250" s="5">
        <v>435</v>
      </c>
      <c r="E250" s="5">
        <v>438</v>
      </c>
      <c r="F250" s="5">
        <v>425</v>
      </c>
      <c r="G250" s="25">
        <v>-0.74678912559538702</v>
      </c>
      <c r="H250" s="26">
        <v>0.41707703013161801</v>
      </c>
      <c r="I250" s="3">
        <v>0.37978372758831203</v>
      </c>
      <c r="J250" s="3">
        <v>1</v>
      </c>
      <c r="K250" s="3">
        <v>0</v>
      </c>
      <c r="L250" s="3">
        <v>1.8640538532807599E-3</v>
      </c>
      <c r="M250" s="3">
        <v>3.1287303218704701E-3</v>
      </c>
      <c r="N250" s="3">
        <v>185</v>
      </c>
      <c r="O250" s="3" t="s">
        <v>33</v>
      </c>
      <c r="P250" s="3" t="s">
        <v>66</v>
      </c>
      <c r="Q250" s="3" t="s">
        <v>738</v>
      </c>
      <c r="R250" s="3" t="s">
        <v>36</v>
      </c>
      <c r="S250" s="3" t="s">
        <v>739</v>
      </c>
      <c r="T250" s="3" t="s">
        <v>740</v>
      </c>
      <c r="V250" s="3">
        <v>1196.32</v>
      </c>
      <c r="W250" s="3">
        <v>2.3926400000000001</v>
      </c>
      <c r="X250" s="3" t="s">
        <v>741</v>
      </c>
      <c r="Y250" s="27">
        <v>1.3832774087516263E-3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1047</v>
      </c>
      <c r="B251" s="5" t="s">
        <v>5010</v>
      </c>
      <c r="C251" s="5">
        <v>43</v>
      </c>
      <c r="D251" s="5">
        <v>156</v>
      </c>
      <c r="E251" s="5">
        <v>194</v>
      </c>
      <c r="F251" s="5">
        <v>206</v>
      </c>
      <c r="G251" s="25">
        <v>-0.75617053938037604</v>
      </c>
      <c r="H251" s="26">
        <v>0.43411344279313302</v>
      </c>
      <c r="I251" s="3">
        <v>0.36239676555386902</v>
      </c>
      <c r="J251" s="3">
        <v>1</v>
      </c>
      <c r="K251" s="3">
        <v>0</v>
      </c>
      <c r="L251" s="3">
        <v>7.9360708605022597E-4</v>
      </c>
      <c r="M251" s="3">
        <v>1.3412172652547401E-3</v>
      </c>
      <c r="N251" s="3">
        <v>294</v>
      </c>
      <c r="O251" s="3" t="s">
        <v>33</v>
      </c>
      <c r="P251" s="3" t="s">
        <v>34</v>
      </c>
      <c r="Q251" s="3" t="s">
        <v>1048</v>
      </c>
      <c r="R251" s="3" t="s">
        <v>43</v>
      </c>
      <c r="S251" s="3" t="s">
        <v>545</v>
      </c>
      <c r="T251" s="3" t="s">
        <v>1049</v>
      </c>
      <c r="V251" s="3">
        <v>1133.2239999999999</v>
      </c>
      <c r="W251" s="3">
        <v>2.266448</v>
      </c>
      <c r="X251" s="3" t="s">
        <v>1050</v>
      </c>
      <c r="Y251" s="28">
        <v>5.889200849140588E-4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1536</v>
      </c>
      <c r="B252" s="5" t="s">
        <v>5010</v>
      </c>
      <c r="C252" s="5">
        <v>71</v>
      </c>
      <c r="D252" s="5">
        <v>292</v>
      </c>
      <c r="E252" s="5">
        <v>344</v>
      </c>
      <c r="F252" s="5">
        <v>290</v>
      </c>
      <c r="G252" s="25">
        <v>-0.76566161149446399</v>
      </c>
      <c r="H252" s="26">
        <v>0.41085062295761499</v>
      </c>
      <c r="I252" s="3">
        <v>0.386316050185187</v>
      </c>
      <c r="J252" s="3">
        <v>1</v>
      </c>
      <c r="K252" s="3">
        <v>0</v>
      </c>
      <c r="L252" s="3">
        <v>1.31037449092014E-3</v>
      </c>
      <c r="M252" s="3">
        <v>2.2284929691758801E-3</v>
      </c>
      <c r="N252" s="3">
        <v>251</v>
      </c>
      <c r="O252" s="3" t="s">
        <v>33</v>
      </c>
      <c r="P252" s="3" t="s">
        <v>34</v>
      </c>
      <c r="Q252" s="3" t="s">
        <v>1537</v>
      </c>
      <c r="R252" s="3" t="s">
        <v>43</v>
      </c>
      <c r="S252" s="3" t="s">
        <v>809</v>
      </c>
      <c r="T252" s="3" t="s">
        <v>1538</v>
      </c>
      <c r="V252" s="3">
        <v>1050.135</v>
      </c>
      <c r="W252" s="3">
        <v>2.1002700000000001</v>
      </c>
      <c r="X252" s="3" t="s">
        <v>1539</v>
      </c>
      <c r="Y252" s="28">
        <v>9.7240293090460864E-4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1548</v>
      </c>
      <c r="B253" s="5" t="s">
        <v>5010</v>
      </c>
      <c r="C253" s="5">
        <v>13</v>
      </c>
      <c r="D253" s="5">
        <v>60</v>
      </c>
      <c r="E253" s="5">
        <v>58</v>
      </c>
      <c r="F253" s="5">
        <v>52</v>
      </c>
      <c r="G253" s="25">
        <v>-0.76862438960686597</v>
      </c>
      <c r="H253" s="26">
        <v>0.53072723523828702</v>
      </c>
      <c r="I253" s="3">
        <v>0.27512862518349301</v>
      </c>
      <c r="J253" s="3">
        <v>1</v>
      </c>
      <c r="K253" s="3">
        <v>0</v>
      </c>
      <c r="L253" s="3">
        <v>2.39927723689603E-4</v>
      </c>
      <c r="M253" s="3">
        <v>4.09478122489321E-4</v>
      </c>
      <c r="N253" s="3">
        <v>322</v>
      </c>
      <c r="O253" s="3" t="s">
        <v>33</v>
      </c>
      <c r="P253" s="3" t="s">
        <v>34</v>
      </c>
      <c r="Q253" s="3" t="s">
        <v>1549</v>
      </c>
      <c r="R253" s="3" t="s">
        <v>43</v>
      </c>
      <c r="S253" s="3" t="s">
        <v>136</v>
      </c>
      <c r="T253" s="3" t="s">
        <v>1550</v>
      </c>
      <c r="V253" s="3">
        <v>1198.3889999999999</v>
      </c>
      <c r="W253" s="3">
        <v>2.3967779999999999</v>
      </c>
      <c r="X253" s="3" t="s">
        <v>1551</v>
      </c>
      <c r="Y253" s="28">
        <v>1.7804560706704103E-4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1383</v>
      </c>
      <c r="B254" s="5" t="s">
        <v>5010</v>
      </c>
      <c r="C254" s="5">
        <v>93</v>
      </c>
      <c r="D254" s="5">
        <v>402</v>
      </c>
      <c r="E254" s="5">
        <v>418</v>
      </c>
      <c r="F254" s="5">
        <v>397</v>
      </c>
      <c r="G254" s="25">
        <v>-0.77249413462207905</v>
      </c>
      <c r="H254" s="26">
        <v>0.39261233282052999</v>
      </c>
      <c r="I254" s="3">
        <v>0.40603606237284801</v>
      </c>
      <c r="J254" s="3">
        <v>1</v>
      </c>
      <c r="K254" s="3">
        <v>0</v>
      </c>
      <c r="L254" s="3">
        <v>1.71640602331793E-3</v>
      </c>
      <c r="M254" s="3">
        <v>2.93276219722981E-3</v>
      </c>
      <c r="N254" s="3">
        <v>14</v>
      </c>
      <c r="O254" s="3" t="s">
        <v>33</v>
      </c>
      <c r="P254" s="3" t="s">
        <v>34</v>
      </c>
      <c r="Q254" s="3" t="s">
        <v>1384</v>
      </c>
      <c r="R254" s="3" t="s">
        <v>36</v>
      </c>
      <c r="S254" s="3" t="s">
        <v>493</v>
      </c>
      <c r="T254" s="3" t="s">
        <v>1385</v>
      </c>
      <c r="V254" s="3">
        <v>1041.1410000000001</v>
      </c>
      <c r="W254" s="3">
        <v>2.0822820000000002</v>
      </c>
      <c r="X254" s="3" t="s">
        <v>1386</v>
      </c>
      <c r="Y254" s="27">
        <v>1.2737108813257549E-3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1248</v>
      </c>
      <c r="B255" s="5" t="s">
        <v>5010</v>
      </c>
      <c r="C255" s="5">
        <v>30</v>
      </c>
      <c r="D255" s="5">
        <v>125</v>
      </c>
      <c r="E255" s="5">
        <v>142</v>
      </c>
      <c r="F255" s="5">
        <v>128</v>
      </c>
      <c r="G255" s="25">
        <v>-0.77971998998524705</v>
      </c>
      <c r="H255" s="26">
        <v>0.43411344279313302</v>
      </c>
      <c r="I255" s="3">
        <v>0.36239676555386902</v>
      </c>
      <c r="J255" s="3">
        <v>1</v>
      </c>
      <c r="K255" s="3">
        <v>0</v>
      </c>
      <c r="L255" s="3">
        <v>5.5367936236062204E-4</v>
      </c>
      <c r="M255" s="3">
        <v>9.5128537427984796E-4</v>
      </c>
      <c r="N255" s="3">
        <v>287</v>
      </c>
      <c r="O255" s="3" t="s">
        <v>33</v>
      </c>
      <c r="P255" s="3" t="s">
        <v>34</v>
      </c>
      <c r="Q255" s="3" t="s">
        <v>1249</v>
      </c>
      <c r="R255" s="3" t="s">
        <v>43</v>
      </c>
      <c r="S255" s="3" t="s">
        <v>919</v>
      </c>
      <c r="T255" s="3" t="s">
        <v>1250</v>
      </c>
      <c r="V255" s="3">
        <v>971.16309999999999</v>
      </c>
      <c r="W255" s="3">
        <v>1.9423261999999999</v>
      </c>
      <c r="X255" s="3" t="s">
        <v>1251</v>
      </c>
      <c r="Y255" s="28">
        <v>4.1087447784701774E-4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849</v>
      </c>
      <c r="B256" s="5" t="s">
        <v>5010</v>
      </c>
      <c r="C256" s="5">
        <v>66</v>
      </c>
      <c r="D256" s="5">
        <v>310</v>
      </c>
      <c r="E256" s="5">
        <v>277</v>
      </c>
      <c r="F256" s="5">
        <v>291</v>
      </c>
      <c r="G256" s="25">
        <v>-0.79763961379077297</v>
      </c>
      <c r="H256" s="26">
        <v>0.38957353912019299</v>
      </c>
      <c r="I256" s="3">
        <v>0.40941054923786602</v>
      </c>
      <c r="J256" s="3">
        <v>1</v>
      </c>
      <c r="K256" s="3">
        <v>0</v>
      </c>
      <c r="L256" s="3">
        <v>1.2180945971933699E-3</v>
      </c>
      <c r="M256" s="3">
        <v>2.1182307080485499E-3</v>
      </c>
      <c r="N256" s="3">
        <v>256</v>
      </c>
      <c r="O256" s="3" t="s">
        <v>33</v>
      </c>
      <c r="P256" s="3" t="s">
        <v>34</v>
      </c>
      <c r="Q256" s="3" t="s">
        <v>850</v>
      </c>
      <c r="R256" s="3" t="s">
        <v>43</v>
      </c>
      <c r="S256" s="3" t="s">
        <v>757</v>
      </c>
      <c r="T256" s="3" t="s">
        <v>851</v>
      </c>
      <c r="V256" s="3">
        <v>1177.318</v>
      </c>
      <c r="W256" s="3">
        <v>2.3546360000000002</v>
      </c>
      <c r="X256" s="3" t="s">
        <v>852</v>
      </c>
      <c r="Y256" s="28">
        <v>9.0392385126343902E-4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649</v>
      </c>
      <c r="B257" s="5" t="s">
        <v>5010</v>
      </c>
      <c r="C257" s="5">
        <v>50</v>
      </c>
      <c r="D257" s="5">
        <v>240</v>
      </c>
      <c r="E257" s="5">
        <v>232</v>
      </c>
      <c r="F257" s="5">
        <v>205</v>
      </c>
      <c r="G257" s="25">
        <v>-0.82050249904984696</v>
      </c>
      <c r="H257" s="26">
        <v>0.38957353912019299</v>
      </c>
      <c r="I257" s="3">
        <v>0.40941054923786602</v>
      </c>
      <c r="J257" s="3">
        <v>1</v>
      </c>
      <c r="K257" s="3">
        <v>0</v>
      </c>
      <c r="L257" s="3">
        <v>9.2279893726770405E-4</v>
      </c>
      <c r="M257" s="3">
        <v>1.6304626180217901E-3</v>
      </c>
      <c r="N257" s="3">
        <v>315</v>
      </c>
      <c r="O257" s="3" t="s">
        <v>33</v>
      </c>
      <c r="P257" s="3" t="s">
        <v>66</v>
      </c>
      <c r="Q257" s="3" t="s">
        <v>650</v>
      </c>
      <c r="R257" s="3" t="s">
        <v>43</v>
      </c>
      <c r="S257" s="3" t="s">
        <v>37</v>
      </c>
      <c r="T257" s="3" t="s">
        <v>651</v>
      </c>
      <c r="V257" s="3">
        <v>1080.2470000000001</v>
      </c>
      <c r="W257" s="3">
        <v>2.1604939999999999</v>
      </c>
      <c r="X257" s="3" t="s">
        <v>652</v>
      </c>
      <c r="Y257" s="28">
        <v>6.8479079641169626E-4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1301</v>
      </c>
      <c r="B258" s="5" t="s">
        <v>5010</v>
      </c>
      <c r="C258" s="5">
        <v>44</v>
      </c>
      <c r="D258" s="5">
        <v>204</v>
      </c>
      <c r="E258" s="5">
        <v>198</v>
      </c>
      <c r="F258" s="5">
        <v>194</v>
      </c>
      <c r="G258" s="25">
        <v>-0.82234441375068501</v>
      </c>
      <c r="H258" s="26">
        <v>0.38880940025428201</v>
      </c>
      <c r="I258" s="3">
        <v>0.41026324367063</v>
      </c>
      <c r="J258" s="3">
        <v>1</v>
      </c>
      <c r="K258" s="3">
        <v>0</v>
      </c>
      <c r="L258" s="3">
        <v>8.1206306479557995E-4</v>
      </c>
      <c r="M258" s="3">
        <v>1.4368040890624799E-3</v>
      </c>
      <c r="N258" s="3">
        <v>321</v>
      </c>
      <c r="O258" s="3" t="s">
        <v>33</v>
      </c>
      <c r="P258" s="3" t="s">
        <v>34</v>
      </c>
      <c r="Q258" s="3" t="s">
        <v>1302</v>
      </c>
      <c r="R258" s="3" t="s">
        <v>43</v>
      </c>
      <c r="S258" s="3" t="s">
        <v>100</v>
      </c>
      <c r="T258" s="3" t="s">
        <v>1303</v>
      </c>
      <c r="V258" s="3">
        <v>1045.202</v>
      </c>
      <c r="W258" s="3">
        <v>2.0904039999999999</v>
      </c>
      <c r="X258" s="3" t="s">
        <v>1304</v>
      </c>
      <c r="Y258" s="28">
        <v>6.0261590084229272E-4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1342</v>
      </c>
      <c r="B259" s="5" t="s">
        <v>5010</v>
      </c>
      <c r="C259" s="5">
        <v>160</v>
      </c>
      <c r="D259" s="5">
        <v>730</v>
      </c>
      <c r="E259" s="5">
        <v>807</v>
      </c>
      <c r="F259" s="5">
        <v>647</v>
      </c>
      <c r="G259" s="25">
        <v>-0.83103851386829797</v>
      </c>
      <c r="H259" s="26">
        <v>0.34666959541127901</v>
      </c>
      <c r="I259" s="3">
        <v>0.46008424638554202</v>
      </c>
      <c r="J259" s="3">
        <v>1</v>
      </c>
      <c r="K259" s="3">
        <v>0</v>
      </c>
      <c r="L259" s="3">
        <v>2.95295659925665E-3</v>
      </c>
      <c r="M259" s="3">
        <v>5.2539216331132302E-3</v>
      </c>
      <c r="N259" s="3">
        <v>174</v>
      </c>
      <c r="O259" s="3" t="s">
        <v>33</v>
      </c>
      <c r="P259" s="3" t="s">
        <v>66</v>
      </c>
      <c r="Q259" s="3" t="s">
        <v>1343</v>
      </c>
      <c r="R259" s="3" t="s">
        <v>36</v>
      </c>
      <c r="S259" s="3" t="s">
        <v>1344</v>
      </c>
      <c r="T259" s="3" t="s">
        <v>1345</v>
      </c>
      <c r="V259" s="3">
        <v>1046.164</v>
      </c>
      <c r="W259" s="3">
        <v>2.0923280000000002</v>
      </c>
      <c r="X259" s="3" t="s">
        <v>1346</v>
      </c>
      <c r="Y259" s="27">
        <v>2.1913305485174281E-3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769</v>
      </c>
      <c r="B260" s="5" t="s">
        <v>5010</v>
      </c>
      <c r="C260" s="5">
        <v>375</v>
      </c>
      <c r="D260" s="5">
        <v>1793</v>
      </c>
      <c r="E260" s="5">
        <v>1803</v>
      </c>
      <c r="F260" s="5">
        <v>1659</v>
      </c>
      <c r="G260" s="25">
        <v>-0.87115040846684699</v>
      </c>
      <c r="H260" s="26">
        <v>0.32494225943204502</v>
      </c>
      <c r="I260" s="3">
        <v>0.48819380406078</v>
      </c>
      <c r="J260" s="3">
        <v>1</v>
      </c>
      <c r="K260" s="3">
        <v>0</v>
      </c>
      <c r="L260" s="3">
        <v>6.9209920295077798E-3</v>
      </c>
      <c r="M260" s="3">
        <v>1.2660202015823E-2</v>
      </c>
      <c r="N260" s="3">
        <v>165</v>
      </c>
      <c r="O260" s="3" t="s">
        <v>33</v>
      </c>
      <c r="P260" s="3" t="s">
        <v>66</v>
      </c>
      <c r="Q260" s="3" t="s">
        <v>770</v>
      </c>
      <c r="R260" s="3" t="s">
        <v>36</v>
      </c>
      <c r="S260" s="3" t="s">
        <v>771</v>
      </c>
      <c r="T260" s="3" t="s">
        <v>772</v>
      </c>
      <c r="V260" s="3">
        <v>1221.4570000000001</v>
      </c>
      <c r="W260" s="3">
        <v>2.442914</v>
      </c>
      <c r="X260" s="3" t="s">
        <v>773</v>
      </c>
      <c r="Y260" s="27">
        <v>5.1359309730877219E-3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751</v>
      </c>
      <c r="B261" s="5" t="s">
        <v>5010</v>
      </c>
      <c r="C261" s="5">
        <v>43</v>
      </c>
      <c r="D261" s="5">
        <v>189</v>
      </c>
      <c r="E261" s="5">
        <v>219</v>
      </c>
      <c r="F261" s="5">
        <v>203</v>
      </c>
      <c r="G261" s="25">
        <v>-0.89027290726938801</v>
      </c>
      <c r="H261" s="26">
        <v>0.34666959541127901</v>
      </c>
      <c r="I261" s="3">
        <v>0.46008424638554202</v>
      </c>
      <c r="J261" s="3">
        <v>1</v>
      </c>
      <c r="K261" s="3">
        <v>0</v>
      </c>
      <c r="L261" s="3">
        <v>7.9360708605022597E-4</v>
      </c>
      <c r="M261" s="3">
        <v>1.4718650892824E-3</v>
      </c>
      <c r="N261" s="3">
        <v>347</v>
      </c>
      <c r="O261" s="3" t="s">
        <v>33</v>
      </c>
      <c r="P261" s="3" t="s">
        <v>34</v>
      </c>
      <c r="Q261" s="3" t="s">
        <v>752</v>
      </c>
      <c r="R261" s="3" t="s">
        <v>43</v>
      </c>
      <c r="S261" s="3" t="s">
        <v>719</v>
      </c>
      <c r="T261" s="3" t="s">
        <v>753</v>
      </c>
      <c r="V261" s="3">
        <v>1055.1990000000001</v>
      </c>
      <c r="W261" s="3">
        <v>2.110398</v>
      </c>
      <c r="X261" s="3" t="s">
        <v>754</v>
      </c>
      <c r="Y261" s="28">
        <v>5.889200849140588E-4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1419</v>
      </c>
      <c r="B262" s="5" t="s">
        <v>5010</v>
      </c>
      <c r="C262" s="5">
        <v>87</v>
      </c>
      <c r="D262" s="5">
        <v>401</v>
      </c>
      <c r="E262" s="5">
        <v>426</v>
      </c>
      <c r="F262" s="5">
        <v>409</v>
      </c>
      <c r="G262" s="25">
        <v>-0.89110899331843096</v>
      </c>
      <c r="H262" s="26">
        <v>0.32609932476497899</v>
      </c>
      <c r="I262" s="3">
        <v>0.48665010046159002</v>
      </c>
      <c r="J262" s="3">
        <v>1</v>
      </c>
      <c r="K262" s="3">
        <v>0</v>
      </c>
      <c r="L262" s="3">
        <v>1.60567015084581E-3</v>
      </c>
      <c r="M262" s="3">
        <v>2.9788025669903601E-3</v>
      </c>
      <c r="N262" s="3">
        <v>248</v>
      </c>
      <c r="O262" s="3" t="s">
        <v>33</v>
      </c>
      <c r="P262" s="3" t="s">
        <v>34</v>
      </c>
      <c r="Q262" s="3" t="s">
        <v>1420</v>
      </c>
      <c r="R262" s="3" t="s">
        <v>43</v>
      </c>
      <c r="S262" s="3" t="s">
        <v>626</v>
      </c>
      <c r="T262" s="3" t="s">
        <v>1421</v>
      </c>
      <c r="V262" s="3">
        <v>975.06100000000004</v>
      </c>
      <c r="W262" s="3">
        <v>1.9501219999999999</v>
      </c>
      <c r="X262" s="3" t="s">
        <v>1422</v>
      </c>
      <c r="Y262" s="27">
        <v>1.1915359857563514E-3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1347</v>
      </c>
      <c r="B263" s="5" t="s">
        <v>5010</v>
      </c>
      <c r="C263" s="5">
        <v>60</v>
      </c>
      <c r="D263" s="5">
        <v>259</v>
      </c>
      <c r="E263" s="5">
        <v>326</v>
      </c>
      <c r="F263" s="5">
        <v>278</v>
      </c>
      <c r="G263" s="25">
        <v>-0.90673450059528204</v>
      </c>
      <c r="H263" s="26">
        <v>0.32609932476497899</v>
      </c>
      <c r="I263" s="3">
        <v>0.48665010046159002</v>
      </c>
      <c r="J263" s="3">
        <v>1</v>
      </c>
      <c r="K263" s="3">
        <v>0</v>
      </c>
      <c r="L263" s="3">
        <v>1.10735872472124E-3</v>
      </c>
      <c r="M263" s="3">
        <v>2.0769221786127098E-3</v>
      </c>
      <c r="N263" s="3">
        <v>353</v>
      </c>
      <c r="O263" s="3" t="s">
        <v>33</v>
      </c>
      <c r="P263" s="3" t="s">
        <v>34</v>
      </c>
      <c r="Q263" s="3" t="s">
        <v>1348</v>
      </c>
      <c r="R263" s="3" t="s">
        <v>43</v>
      </c>
      <c r="S263" s="3" t="s">
        <v>709</v>
      </c>
      <c r="T263" s="3" t="s">
        <v>1349</v>
      </c>
      <c r="V263" s="3">
        <v>1145.3399999999999</v>
      </c>
      <c r="W263" s="3">
        <v>2.29068</v>
      </c>
      <c r="X263" s="3" t="s">
        <v>1350</v>
      </c>
      <c r="Y263" s="28">
        <v>8.2174895569403549E-4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1068</v>
      </c>
      <c r="B264" s="5" t="s">
        <v>5010</v>
      </c>
      <c r="C264" s="5">
        <v>41</v>
      </c>
      <c r="D264" s="5">
        <v>207</v>
      </c>
      <c r="E264" s="5">
        <v>194</v>
      </c>
      <c r="F264" s="5">
        <v>191</v>
      </c>
      <c r="G264" s="25">
        <v>-0.91449080810786498</v>
      </c>
      <c r="H264" s="26">
        <v>0.33723084296691003</v>
      </c>
      <c r="I264" s="3">
        <v>0.47207271187123001</v>
      </c>
      <c r="J264" s="3">
        <v>1</v>
      </c>
      <c r="K264" s="3">
        <v>0</v>
      </c>
      <c r="L264" s="3">
        <v>7.5669512855951703E-4</v>
      </c>
      <c r="M264" s="3">
        <v>1.4272784086197801E-3</v>
      </c>
      <c r="N264" s="3">
        <v>270</v>
      </c>
      <c r="O264" s="3" t="s">
        <v>33</v>
      </c>
      <c r="P264" s="3" t="s">
        <v>34</v>
      </c>
      <c r="Q264" s="3" t="s">
        <v>1069</v>
      </c>
      <c r="R264" s="3" t="s">
        <v>43</v>
      </c>
      <c r="S264" s="3" t="s">
        <v>1065</v>
      </c>
      <c r="T264" s="3" t="s">
        <v>1070</v>
      </c>
      <c r="V264" s="3">
        <v>1161.472</v>
      </c>
      <c r="W264" s="3">
        <v>2.3229440000000001</v>
      </c>
      <c r="X264" s="3" t="s">
        <v>1071</v>
      </c>
      <c r="Y264" s="28">
        <v>5.6152845305759095E-4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1112</v>
      </c>
      <c r="B265" s="5" t="s">
        <v>5010</v>
      </c>
      <c r="C265" s="5">
        <v>98</v>
      </c>
      <c r="D265" s="5">
        <v>476</v>
      </c>
      <c r="E265" s="5">
        <v>510</v>
      </c>
      <c r="F265" s="5">
        <v>432</v>
      </c>
      <c r="G265" s="25">
        <v>-0.91580418068597702</v>
      </c>
      <c r="H265" s="26">
        <v>0.30989084028598002</v>
      </c>
      <c r="I265" s="3">
        <v>0.50879126039203404</v>
      </c>
      <c r="J265" s="3">
        <v>1</v>
      </c>
      <c r="K265" s="3">
        <v>0</v>
      </c>
      <c r="L265" s="3">
        <v>1.8086859170446999E-3</v>
      </c>
      <c r="M265" s="3">
        <v>3.4131739445954598E-3</v>
      </c>
      <c r="N265" s="3">
        <v>93</v>
      </c>
      <c r="O265" s="3" t="s">
        <v>33</v>
      </c>
      <c r="P265" s="3" t="s">
        <v>34</v>
      </c>
      <c r="Q265" s="3" t="s">
        <v>1113</v>
      </c>
      <c r="R265" s="3" t="s">
        <v>36</v>
      </c>
      <c r="S265" s="3" t="s">
        <v>1114</v>
      </c>
      <c r="T265" s="3" t="s">
        <v>1115</v>
      </c>
      <c r="U265" s="3" t="s">
        <v>170</v>
      </c>
      <c r="V265" s="3">
        <v>1156.2550000000001</v>
      </c>
      <c r="W265" s="3">
        <v>2.3125100000000001</v>
      </c>
      <c r="X265" s="3" t="s">
        <v>1116</v>
      </c>
      <c r="Y265" s="27">
        <v>1.3421899609669247E-3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1321</v>
      </c>
      <c r="B266" s="5" t="s">
        <v>5010</v>
      </c>
      <c r="C266" s="5">
        <v>45</v>
      </c>
      <c r="D266" s="5">
        <v>201</v>
      </c>
      <c r="E266" s="5">
        <v>257</v>
      </c>
      <c r="F266" s="5">
        <v>196</v>
      </c>
      <c r="G266" s="25">
        <v>-0.91990730307464497</v>
      </c>
      <c r="H266" s="26">
        <v>0.329118235764288</v>
      </c>
      <c r="I266" s="3">
        <v>0.48264805367526298</v>
      </c>
      <c r="J266" s="3">
        <v>1</v>
      </c>
      <c r="K266" s="3">
        <v>0</v>
      </c>
      <c r="L266" s="3">
        <v>8.3051904354093404E-4</v>
      </c>
      <c r="M266" s="3">
        <v>1.57212528211841E-3</v>
      </c>
      <c r="N266" s="3">
        <v>355</v>
      </c>
      <c r="O266" s="3" t="s">
        <v>33</v>
      </c>
      <c r="P266" s="3" t="s">
        <v>34</v>
      </c>
      <c r="Q266" s="3" t="s">
        <v>1322</v>
      </c>
      <c r="R266" s="3" t="s">
        <v>43</v>
      </c>
      <c r="S266" s="3" t="s">
        <v>1323</v>
      </c>
      <c r="T266" s="3" t="s">
        <v>1324</v>
      </c>
      <c r="V266" s="3">
        <v>1313.4269999999999</v>
      </c>
      <c r="W266" s="3">
        <v>2.6268539999999998</v>
      </c>
      <c r="X266" s="3" t="s">
        <v>1325</v>
      </c>
      <c r="Y266" s="28">
        <v>6.1631171677052664E-4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972</v>
      </c>
      <c r="B267" s="5" t="s">
        <v>5010</v>
      </c>
      <c r="C267" s="5">
        <v>48</v>
      </c>
      <c r="D267" s="5">
        <v>239</v>
      </c>
      <c r="E267" s="5">
        <v>216</v>
      </c>
      <c r="F267" s="5">
        <v>240</v>
      </c>
      <c r="G267" s="25">
        <v>-0.92031717069082997</v>
      </c>
      <c r="H267" s="26">
        <v>0.32609932476497899</v>
      </c>
      <c r="I267" s="3">
        <v>0.48665010046159002</v>
      </c>
      <c r="J267" s="3">
        <v>1</v>
      </c>
      <c r="K267" s="3">
        <v>0</v>
      </c>
      <c r="L267" s="3">
        <v>8.8588697977699598E-4</v>
      </c>
      <c r="M267" s="3">
        <v>1.67764246756294E-3</v>
      </c>
      <c r="N267" s="3">
        <v>283</v>
      </c>
      <c r="O267" s="3" t="s">
        <v>33</v>
      </c>
      <c r="P267" s="3" t="s">
        <v>66</v>
      </c>
      <c r="Q267" s="3" t="s">
        <v>973</v>
      </c>
      <c r="R267" s="3" t="s">
        <v>43</v>
      </c>
      <c r="S267" s="3" t="s">
        <v>974</v>
      </c>
      <c r="T267" s="3" t="s">
        <v>975</v>
      </c>
      <c r="U267" s="3" t="s">
        <v>170</v>
      </c>
      <c r="V267" s="3">
        <v>988.14850000000001</v>
      </c>
      <c r="W267" s="3">
        <v>1.976297</v>
      </c>
      <c r="X267" s="3" t="s">
        <v>976</v>
      </c>
      <c r="Y267" s="28">
        <v>6.5739916455522841E-4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1532</v>
      </c>
      <c r="B268" s="5" t="s">
        <v>5010</v>
      </c>
      <c r="C268" s="5">
        <v>82</v>
      </c>
      <c r="D268" s="5">
        <v>400</v>
      </c>
      <c r="E268" s="5">
        <v>461</v>
      </c>
      <c r="F268" s="5">
        <v>353</v>
      </c>
      <c r="G268" s="25">
        <v>-0.94725225209169495</v>
      </c>
      <c r="H268" s="26">
        <v>0.291218872458748</v>
      </c>
      <c r="I268" s="3">
        <v>0.53578048396370304</v>
      </c>
      <c r="J268" s="3">
        <v>1</v>
      </c>
      <c r="K268" s="3">
        <v>0</v>
      </c>
      <c r="L268" s="3">
        <v>1.5133902571190299E-3</v>
      </c>
      <c r="M268" s="3">
        <v>2.9189524035701498E-3</v>
      </c>
      <c r="N268" s="3">
        <v>138</v>
      </c>
      <c r="O268" s="3" t="s">
        <v>33</v>
      </c>
      <c r="P268" s="3" t="s">
        <v>145</v>
      </c>
      <c r="Q268" s="3" t="s">
        <v>1533</v>
      </c>
      <c r="R268" s="3" t="s">
        <v>36</v>
      </c>
      <c r="S268" s="3" t="s">
        <v>521</v>
      </c>
      <c r="T268" s="3" t="s">
        <v>1534</v>
      </c>
      <c r="V268" s="3">
        <v>1103.2809999999999</v>
      </c>
      <c r="W268" s="3">
        <v>2.2065619999999999</v>
      </c>
      <c r="X268" s="3" t="s">
        <v>1535</v>
      </c>
      <c r="Y268" s="27">
        <v>1.1230569061151819E-3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1378</v>
      </c>
      <c r="B269" s="5" t="s">
        <v>5010</v>
      </c>
      <c r="C269" s="5">
        <v>40</v>
      </c>
      <c r="D269" s="5">
        <v>181</v>
      </c>
      <c r="E269" s="5">
        <v>232</v>
      </c>
      <c r="F269" s="5">
        <v>185</v>
      </c>
      <c r="G269" s="25">
        <v>-0.96116615230993396</v>
      </c>
      <c r="H269" s="26">
        <v>0.31481668277237401</v>
      </c>
      <c r="I269" s="3">
        <v>0.50194226156071198</v>
      </c>
      <c r="J269" s="3">
        <v>1</v>
      </c>
      <c r="K269" s="3">
        <v>0</v>
      </c>
      <c r="L269" s="3">
        <v>7.3823914981416305E-4</v>
      </c>
      <c r="M269" s="3">
        <v>1.4381434780692799E-3</v>
      </c>
      <c r="N269" s="3">
        <v>87</v>
      </c>
      <c r="O269" s="3" t="s">
        <v>33</v>
      </c>
      <c r="P269" s="3" t="s">
        <v>280</v>
      </c>
      <c r="Q269" s="3" t="s">
        <v>1379</v>
      </c>
      <c r="R269" s="3" t="s">
        <v>36</v>
      </c>
      <c r="S269" s="3" t="s">
        <v>1380</v>
      </c>
      <c r="T269" s="3" t="s">
        <v>1381</v>
      </c>
      <c r="V269" s="3">
        <v>1107.3130000000001</v>
      </c>
      <c r="W269" s="3">
        <v>2.214626</v>
      </c>
      <c r="X269" s="3" t="s">
        <v>1382</v>
      </c>
      <c r="Y269" s="28">
        <v>5.4783263712935703E-4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943</v>
      </c>
      <c r="B270" s="5" t="s">
        <v>5010</v>
      </c>
      <c r="C270" s="5">
        <v>52</v>
      </c>
      <c r="D270" s="5">
        <v>267</v>
      </c>
      <c r="E270" s="5">
        <v>266</v>
      </c>
      <c r="F270" s="5">
        <v>252</v>
      </c>
      <c r="G270" s="25">
        <v>-0.97826138021725295</v>
      </c>
      <c r="H270" s="26">
        <v>0.290200279086332</v>
      </c>
      <c r="I270" s="3">
        <v>0.53730217423599602</v>
      </c>
      <c r="J270" s="3">
        <v>1</v>
      </c>
      <c r="K270" s="3">
        <v>0</v>
      </c>
      <c r="L270" s="3">
        <v>9.5971089475841201E-4</v>
      </c>
      <c r="M270" s="3">
        <v>1.8917589331995501E-3</v>
      </c>
      <c r="N270" s="3">
        <v>268</v>
      </c>
      <c r="O270" s="3" t="s">
        <v>33</v>
      </c>
      <c r="P270" s="3" t="s">
        <v>34</v>
      </c>
      <c r="Q270" s="3" t="s">
        <v>944</v>
      </c>
      <c r="R270" s="3" t="s">
        <v>43</v>
      </c>
      <c r="S270" s="3" t="s">
        <v>945</v>
      </c>
      <c r="T270" s="3" t="s">
        <v>946</v>
      </c>
      <c r="V270" s="3">
        <v>1123.383</v>
      </c>
      <c r="W270" s="3">
        <v>2.246766</v>
      </c>
      <c r="X270" s="3" t="s">
        <v>947</v>
      </c>
      <c r="Y270" s="28">
        <v>7.121824282681641E-4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746</v>
      </c>
      <c r="B271" s="5" t="s">
        <v>5010</v>
      </c>
      <c r="C271" s="5">
        <v>37</v>
      </c>
      <c r="D271" s="5">
        <v>189</v>
      </c>
      <c r="E271" s="5">
        <v>191</v>
      </c>
      <c r="F271" s="5">
        <v>182</v>
      </c>
      <c r="G271" s="25">
        <v>-0.98685238218835203</v>
      </c>
      <c r="H271" s="26">
        <v>0.30041549108214999</v>
      </c>
      <c r="I271" s="3">
        <v>0.52227767646801904</v>
      </c>
      <c r="J271" s="3">
        <v>1</v>
      </c>
      <c r="K271" s="3">
        <v>0</v>
      </c>
      <c r="L271" s="3">
        <v>6.8287121357810099E-4</v>
      </c>
      <c r="M271" s="3">
        <v>1.35441041316601E-3</v>
      </c>
      <c r="N271" s="3">
        <v>94</v>
      </c>
      <c r="O271" s="3" t="s">
        <v>33</v>
      </c>
      <c r="P271" s="3" t="s">
        <v>134</v>
      </c>
      <c r="Q271" s="3" t="s">
        <v>747</v>
      </c>
      <c r="R271" s="3" t="s">
        <v>36</v>
      </c>
      <c r="S271" s="3" t="s">
        <v>748</v>
      </c>
      <c r="T271" s="3" t="s">
        <v>749</v>
      </c>
      <c r="U271" s="3" t="s">
        <v>170</v>
      </c>
      <c r="V271" s="3">
        <v>925.00350000000003</v>
      </c>
      <c r="W271" s="3">
        <v>1.850007</v>
      </c>
      <c r="X271" s="3" t="s">
        <v>750</v>
      </c>
      <c r="Y271" s="28">
        <v>5.0674518934465526E-4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1141</v>
      </c>
      <c r="B272" s="5" t="s">
        <v>5010</v>
      </c>
      <c r="C272" s="5">
        <v>9</v>
      </c>
      <c r="D272" s="5">
        <v>38</v>
      </c>
      <c r="E272" s="5">
        <v>46</v>
      </c>
      <c r="F272" s="5">
        <v>55</v>
      </c>
      <c r="G272" s="25">
        <v>-1.01000623304985</v>
      </c>
      <c r="H272" s="26">
        <v>0.42068508463955301</v>
      </c>
      <c r="I272" s="3">
        <v>0.37604288559072702</v>
      </c>
      <c r="J272" s="3">
        <v>1</v>
      </c>
      <c r="K272" s="3">
        <v>0</v>
      </c>
      <c r="L272" s="3">
        <v>1.66103808708187E-4</v>
      </c>
      <c r="M272" s="3">
        <v>3.3574712587736599E-4</v>
      </c>
      <c r="N272" s="3">
        <v>335</v>
      </c>
      <c r="O272" s="3" t="s">
        <v>33</v>
      </c>
      <c r="P272" s="3" t="s">
        <v>220</v>
      </c>
      <c r="Q272" s="3" t="s">
        <v>1142</v>
      </c>
      <c r="R272" s="3" t="s">
        <v>43</v>
      </c>
      <c r="S272" s="3" t="s">
        <v>474</v>
      </c>
      <c r="T272" s="3" t="s">
        <v>1143</v>
      </c>
      <c r="V272" s="3">
        <v>1288.5070000000001</v>
      </c>
      <c r="W272" s="3">
        <v>2.5770140000000001</v>
      </c>
      <c r="X272" s="3" t="s">
        <v>1144</v>
      </c>
      <c r="Y272" s="28">
        <v>1.2326234335410533E-4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505</v>
      </c>
      <c r="B273" s="5" t="s">
        <v>5010</v>
      </c>
      <c r="C273" s="5">
        <v>67</v>
      </c>
      <c r="D273" s="5">
        <v>342</v>
      </c>
      <c r="E273" s="5">
        <v>342</v>
      </c>
      <c r="F273" s="5">
        <v>352</v>
      </c>
      <c r="G273" s="25">
        <v>-1.0141817055675899</v>
      </c>
      <c r="H273" s="26">
        <v>0.25069274600088798</v>
      </c>
      <c r="I273" s="3">
        <v>0.60085823252509096</v>
      </c>
      <c r="J273" s="3">
        <v>1</v>
      </c>
      <c r="K273" s="3">
        <v>0</v>
      </c>
      <c r="L273" s="3">
        <v>1.23655057593872E-3</v>
      </c>
      <c r="M273" s="3">
        <v>2.4986849554629901E-3</v>
      </c>
      <c r="N273" s="3">
        <v>266</v>
      </c>
      <c r="O273" s="3" t="s">
        <v>33</v>
      </c>
      <c r="P273" s="3" t="s">
        <v>34</v>
      </c>
      <c r="Q273" s="3" t="s">
        <v>506</v>
      </c>
      <c r="R273" s="3" t="s">
        <v>43</v>
      </c>
      <c r="S273" s="3" t="s">
        <v>507</v>
      </c>
      <c r="T273" s="3" t="s">
        <v>508</v>
      </c>
      <c r="V273" s="3">
        <v>1076.2429999999999</v>
      </c>
      <c r="W273" s="3">
        <v>2.1524860000000001</v>
      </c>
      <c r="X273" s="3" t="s">
        <v>509</v>
      </c>
      <c r="Y273" s="28">
        <v>9.1761966719167295E-4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853</v>
      </c>
      <c r="B274" s="5" t="s">
        <v>5010</v>
      </c>
      <c r="C274" s="5">
        <v>38</v>
      </c>
      <c r="D274" s="5">
        <v>203</v>
      </c>
      <c r="E274" s="5">
        <v>179</v>
      </c>
      <c r="F274" s="5">
        <v>207</v>
      </c>
      <c r="G274" s="25">
        <v>-1.0188599018005899</v>
      </c>
      <c r="H274" s="26">
        <v>0.27985971708013901</v>
      </c>
      <c r="I274" s="3">
        <v>0.55305960924672504</v>
      </c>
      <c r="J274" s="3">
        <v>1</v>
      </c>
      <c r="K274" s="3">
        <v>0</v>
      </c>
      <c r="L274" s="3">
        <v>7.0132719232345497E-4</v>
      </c>
      <c r="M274" s="3">
        <v>1.42235451877771E-3</v>
      </c>
      <c r="N274" s="3">
        <v>202</v>
      </c>
      <c r="O274" s="3" t="s">
        <v>33</v>
      </c>
      <c r="P274" s="3" t="s">
        <v>34</v>
      </c>
      <c r="Q274" s="3" t="s">
        <v>854</v>
      </c>
      <c r="R274" s="3" t="s">
        <v>43</v>
      </c>
      <c r="S274" s="3" t="s">
        <v>855</v>
      </c>
      <c r="T274" s="3" t="s">
        <v>856</v>
      </c>
      <c r="V274" s="3">
        <v>1343.453</v>
      </c>
      <c r="W274" s="3">
        <v>2.686906</v>
      </c>
      <c r="X274" s="3" t="s">
        <v>857</v>
      </c>
      <c r="Y274" s="28">
        <v>5.2044100527288918E-4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1495</v>
      </c>
      <c r="B275" s="5" t="s">
        <v>5010</v>
      </c>
      <c r="C275" s="5">
        <v>72</v>
      </c>
      <c r="D275" s="5">
        <v>344</v>
      </c>
      <c r="E275" s="5">
        <v>391</v>
      </c>
      <c r="F275" s="5">
        <v>391</v>
      </c>
      <c r="G275" s="25">
        <v>-1.0299996151822799</v>
      </c>
      <c r="H275" s="26">
        <v>0.240585680700068</v>
      </c>
      <c r="I275" s="3">
        <v>0.61873022478506901</v>
      </c>
      <c r="J275" s="3">
        <v>1</v>
      </c>
      <c r="K275" s="3">
        <v>0</v>
      </c>
      <c r="L275" s="3">
        <v>1.3288304696654899E-3</v>
      </c>
      <c r="M275" s="3">
        <v>2.7146537486199599E-3</v>
      </c>
      <c r="N275" s="3">
        <v>261</v>
      </c>
      <c r="O275" s="3" t="s">
        <v>33</v>
      </c>
      <c r="P275" s="3" t="s">
        <v>34</v>
      </c>
      <c r="Q275" s="3" t="s">
        <v>1496</v>
      </c>
      <c r="R275" s="3" t="s">
        <v>43</v>
      </c>
      <c r="S275" s="3" t="s">
        <v>163</v>
      </c>
      <c r="T275" s="3" t="s">
        <v>1497</v>
      </c>
      <c r="V275" s="3">
        <v>1113.2339999999999</v>
      </c>
      <c r="W275" s="3">
        <v>2.2264680000000001</v>
      </c>
      <c r="X275" s="3" t="s">
        <v>1498</v>
      </c>
      <c r="Y275" s="28">
        <v>9.8609874683284267E-4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1403</v>
      </c>
      <c r="B276" s="5" t="s">
        <v>5010</v>
      </c>
      <c r="C276" s="5">
        <v>15</v>
      </c>
      <c r="D276" s="5">
        <v>84</v>
      </c>
      <c r="E276" s="5">
        <v>73</v>
      </c>
      <c r="F276" s="5">
        <v>80</v>
      </c>
      <c r="G276" s="25">
        <v>-1.04390101213756</v>
      </c>
      <c r="H276" s="26">
        <v>0.32609932476497899</v>
      </c>
      <c r="I276" s="3">
        <v>0.48665010046159002</v>
      </c>
      <c r="J276" s="3">
        <v>1</v>
      </c>
      <c r="K276" s="3">
        <v>0</v>
      </c>
      <c r="L276" s="3">
        <v>2.7683968118031102E-4</v>
      </c>
      <c r="M276" s="3">
        <v>5.7202386073535296E-4</v>
      </c>
      <c r="N276" s="3">
        <v>288</v>
      </c>
      <c r="O276" s="3" t="s">
        <v>33</v>
      </c>
      <c r="P276" s="3" t="s">
        <v>34</v>
      </c>
      <c r="Q276" s="3" t="s">
        <v>1404</v>
      </c>
      <c r="R276" s="3" t="s">
        <v>43</v>
      </c>
      <c r="S276" s="3" t="s">
        <v>1214</v>
      </c>
      <c r="T276" s="3" t="s">
        <v>1405</v>
      </c>
      <c r="V276" s="3">
        <v>947.16189999999995</v>
      </c>
      <c r="W276" s="3">
        <v>1.8943238</v>
      </c>
      <c r="X276" s="3" t="s">
        <v>1406</v>
      </c>
      <c r="Y276" s="28">
        <v>2.0543723892350887E-4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1454</v>
      </c>
      <c r="B277" s="5" t="s">
        <v>5010</v>
      </c>
      <c r="C277" s="5">
        <v>234</v>
      </c>
      <c r="D277" s="5">
        <v>1236</v>
      </c>
      <c r="E277" s="5">
        <v>1273</v>
      </c>
      <c r="F277" s="5">
        <v>1193</v>
      </c>
      <c r="G277" s="25">
        <v>-1.04628021341998</v>
      </c>
      <c r="H277" s="26">
        <v>0.218711183954308</v>
      </c>
      <c r="I277" s="3">
        <v>0.66012900843262701</v>
      </c>
      <c r="J277" s="3">
        <v>1</v>
      </c>
      <c r="K277" s="3">
        <v>0</v>
      </c>
      <c r="L277" s="3">
        <v>4.3186990264128602E-3</v>
      </c>
      <c r="M277" s="3">
        <v>8.9201032586758502E-3</v>
      </c>
      <c r="N277" s="3">
        <v>148</v>
      </c>
      <c r="O277" s="3" t="s">
        <v>33</v>
      </c>
      <c r="P277" s="3" t="s">
        <v>145</v>
      </c>
      <c r="Q277" s="3" t="s">
        <v>1455</v>
      </c>
      <c r="R277" s="3" t="s">
        <v>36</v>
      </c>
      <c r="S277" s="3" t="s">
        <v>1456</v>
      </c>
      <c r="T277" s="3" t="s">
        <v>1457</v>
      </c>
      <c r="U277" s="3" t="s">
        <v>170</v>
      </c>
      <c r="V277" s="3">
        <v>1182.386</v>
      </c>
      <c r="W277" s="3">
        <v>2.3647719999999999</v>
      </c>
      <c r="X277" s="3" t="s">
        <v>1458</v>
      </c>
      <c r="Y277" s="27">
        <v>3.2048209272067382E-3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1229</v>
      </c>
      <c r="B278" s="5" t="s">
        <v>5010</v>
      </c>
      <c r="C278" s="5">
        <v>39</v>
      </c>
      <c r="D278" s="5">
        <v>186</v>
      </c>
      <c r="E278" s="5">
        <v>205</v>
      </c>
      <c r="F278" s="5">
        <v>226</v>
      </c>
      <c r="G278" s="25">
        <v>-1.0475715098879299</v>
      </c>
      <c r="H278" s="26">
        <v>0.25757378304699902</v>
      </c>
      <c r="I278" s="3">
        <v>0.589098343398609</v>
      </c>
      <c r="J278" s="3">
        <v>1</v>
      </c>
      <c r="K278" s="3">
        <v>0</v>
      </c>
      <c r="L278" s="3">
        <v>7.1978317106880896E-4</v>
      </c>
      <c r="M278" s="3">
        <v>1.48907442883475E-3</v>
      </c>
      <c r="N278" s="3">
        <v>233</v>
      </c>
      <c r="O278" s="3" t="s">
        <v>33</v>
      </c>
      <c r="P278" s="3" t="s">
        <v>34</v>
      </c>
      <c r="Q278" s="3" t="s">
        <v>1230</v>
      </c>
      <c r="R278" s="3" t="s">
        <v>43</v>
      </c>
      <c r="S278" s="3" t="s">
        <v>178</v>
      </c>
      <c r="T278" s="3" t="s">
        <v>1231</v>
      </c>
      <c r="V278" s="3">
        <v>1040.2249999999999</v>
      </c>
      <c r="W278" s="3">
        <v>2.0804499999999999</v>
      </c>
      <c r="X278" s="3" t="s">
        <v>1232</v>
      </c>
      <c r="Y278" s="28">
        <v>5.341368212011231E-4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1407</v>
      </c>
      <c r="B279" s="5" t="s">
        <v>5010</v>
      </c>
      <c r="C279" s="5">
        <v>57</v>
      </c>
      <c r="D279" s="5">
        <v>337</v>
      </c>
      <c r="E279" s="5">
        <v>258</v>
      </c>
      <c r="F279" s="5">
        <v>306</v>
      </c>
      <c r="G279" s="25">
        <v>-1.04798528653518</v>
      </c>
      <c r="H279" s="26">
        <v>0.23871562787880299</v>
      </c>
      <c r="I279" s="3">
        <v>0.62211914831893</v>
      </c>
      <c r="J279" s="3">
        <v>1</v>
      </c>
      <c r="K279" s="3">
        <v>0</v>
      </c>
      <c r="L279" s="3">
        <v>1.05199078848518E-3</v>
      </c>
      <c r="M279" s="3">
        <v>2.1764476030774601E-3</v>
      </c>
      <c r="N279" s="3">
        <v>267</v>
      </c>
      <c r="O279" s="3" t="s">
        <v>33</v>
      </c>
      <c r="P279" s="3" t="s">
        <v>145</v>
      </c>
      <c r="Q279" s="3" t="s">
        <v>1408</v>
      </c>
      <c r="R279" s="3" t="s">
        <v>43</v>
      </c>
      <c r="S279" s="3" t="s">
        <v>914</v>
      </c>
      <c r="T279" s="3" t="s">
        <v>1409</v>
      </c>
      <c r="U279" s="3" t="s">
        <v>170</v>
      </c>
      <c r="V279" s="3">
        <v>1141.3140000000001</v>
      </c>
      <c r="W279" s="3">
        <v>2.2826279999999999</v>
      </c>
      <c r="X279" s="3" t="s">
        <v>1410</v>
      </c>
      <c r="Y279" s="28">
        <v>7.8066150790933372E-4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793</v>
      </c>
      <c r="B280" s="5" t="s">
        <v>5010</v>
      </c>
      <c r="C280" s="5">
        <v>71</v>
      </c>
      <c r="D280" s="5">
        <v>375</v>
      </c>
      <c r="E280" s="5">
        <v>399</v>
      </c>
      <c r="F280" s="5">
        <v>374</v>
      </c>
      <c r="G280" s="25">
        <v>-1.0772325949053201</v>
      </c>
      <c r="H280" s="26">
        <v>0.218711183954308</v>
      </c>
      <c r="I280" s="3">
        <v>0.66012900843262701</v>
      </c>
      <c r="J280" s="3">
        <v>1</v>
      </c>
      <c r="K280" s="3">
        <v>0</v>
      </c>
      <c r="L280" s="3">
        <v>1.31037449092014E-3</v>
      </c>
      <c r="M280" s="3">
        <v>2.7660499856974E-3</v>
      </c>
      <c r="N280" s="3">
        <v>281</v>
      </c>
      <c r="O280" s="3" t="s">
        <v>33</v>
      </c>
      <c r="P280" s="3" t="s">
        <v>134</v>
      </c>
      <c r="Q280" s="3" t="s">
        <v>794</v>
      </c>
      <c r="R280" s="3" t="s">
        <v>43</v>
      </c>
      <c r="S280" s="3" t="s">
        <v>795</v>
      </c>
      <c r="T280" s="3" t="s">
        <v>796</v>
      </c>
      <c r="V280" s="3">
        <v>1003.115</v>
      </c>
      <c r="W280" s="3">
        <v>2.00623</v>
      </c>
      <c r="X280" s="3" t="s">
        <v>797</v>
      </c>
      <c r="Y280" s="28">
        <v>9.7240293090460864E-4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1463</v>
      </c>
      <c r="B281" s="5" t="s">
        <v>5010</v>
      </c>
      <c r="C281" s="5">
        <v>55</v>
      </c>
      <c r="D281" s="5">
        <v>309</v>
      </c>
      <c r="E281" s="5">
        <v>344</v>
      </c>
      <c r="F281" s="5">
        <v>300</v>
      </c>
      <c r="G281" s="25">
        <v>-1.1757356405789601</v>
      </c>
      <c r="H281" s="26">
        <v>0.17033321892470199</v>
      </c>
      <c r="I281" s="3">
        <v>0.76870064628976698</v>
      </c>
      <c r="J281" s="3">
        <v>1</v>
      </c>
      <c r="K281" s="3">
        <v>0</v>
      </c>
      <c r="L281" s="3">
        <v>1.0150788309944701E-3</v>
      </c>
      <c r="M281" s="3">
        <v>2.2944293766417102E-3</v>
      </c>
      <c r="N281" s="3">
        <v>80</v>
      </c>
      <c r="O281" s="3" t="s">
        <v>33</v>
      </c>
      <c r="P281" s="3" t="s">
        <v>34</v>
      </c>
      <c r="Q281" s="3" t="s">
        <v>1464</v>
      </c>
      <c r="R281" s="3" t="s">
        <v>36</v>
      </c>
      <c r="S281" s="3" t="s">
        <v>105</v>
      </c>
      <c r="T281" s="3" t="s">
        <v>1465</v>
      </c>
      <c r="V281" s="3">
        <v>1107.2470000000001</v>
      </c>
      <c r="W281" s="3">
        <v>2.2144940000000002</v>
      </c>
      <c r="X281" s="3" t="s">
        <v>1466</v>
      </c>
      <c r="Y281" s="28">
        <v>7.5326987605286587E-4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1564</v>
      </c>
      <c r="B282" s="5" t="s">
        <v>5010</v>
      </c>
      <c r="C282" s="5">
        <v>62</v>
      </c>
      <c r="D282" s="5">
        <v>355</v>
      </c>
      <c r="E282" s="5">
        <v>390</v>
      </c>
      <c r="F282" s="5">
        <v>340</v>
      </c>
      <c r="G282" s="25">
        <v>-1.19015226131027</v>
      </c>
      <c r="H282" s="26">
        <v>0.16334631376968201</v>
      </c>
      <c r="I282" s="3">
        <v>0.78689066178572797</v>
      </c>
      <c r="J282" s="3">
        <v>1</v>
      </c>
      <c r="K282" s="3">
        <v>0</v>
      </c>
      <c r="L282" s="3">
        <v>1.1442706822119501E-3</v>
      </c>
      <c r="M282" s="3">
        <v>2.6122699668482598E-3</v>
      </c>
      <c r="N282" s="3">
        <v>250</v>
      </c>
      <c r="O282" s="3" t="s">
        <v>33</v>
      </c>
      <c r="P282" s="3" t="s">
        <v>66</v>
      </c>
      <c r="Q282" s="3" t="s">
        <v>1565</v>
      </c>
      <c r="R282" s="3" t="s">
        <v>43</v>
      </c>
      <c r="S282" s="3" t="s">
        <v>904</v>
      </c>
      <c r="T282" s="3" t="s">
        <v>1566</v>
      </c>
      <c r="U282" s="3" t="s">
        <v>170</v>
      </c>
      <c r="V282" s="3">
        <v>1073.2550000000001</v>
      </c>
      <c r="W282" s="3">
        <v>2.1465100000000001</v>
      </c>
      <c r="X282" s="3" t="s">
        <v>1567</v>
      </c>
      <c r="Y282" s="28">
        <v>8.4914058755050333E-4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1217</v>
      </c>
      <c r="B283" s="5" t="s">
        <v>5010</v>
      </c>
      <c r="C283" s="5">
        <v>17</v>
      </c>
      <c r="D283" s="5">
        <v>117</v>
      </c>
      <c r="E283" s="5">
        <v>88</v>
      </c>
      <c r="F283" s="5">
        <v>93</v>
      </c>
      <c r="G283" s="25">
        <v>-1.1935950202077099</v>
      </c>
      <c r="H283" s="26">
        <v>0.22728879958552001</v>
      </c>
      <c r="I283" s="3">
        <v>0.64342196505837101</v>
      </c>
      <c r="J283" s="3">
        <v>1</v>
      </c>
      <c r="K283" s="3">
        <v>0</v>
      </c>
      <c r="L283" s="3">
        <v>3.1375163867101898E-4</v>
      </c>
      <c r="M283" s="3">
        <v>7.1908091631140705E-4</v>
      </c>
      <c r="N283" s="3">
        <v>291</v>
      </c>
      <c r="O283" s="3" t="s">
        <v>33</v>
      </c>
      <c r="P283" s="3" t="s">
        <v>34</v>
      </c>
      <c r="Q283" s="3" t="s">
        <v>1218</v>
      </c>
      <c r="R283" s="3" t="s">
        <v>43</v>
      </c>
      <c r="S283" s="3" t="s">
        <v>445</v>
      </c>
      <c r="T283" s="3" t="s">
        <v>1219</v>
      </c>
      <c r="V283" s="3">
        <v>1025.252</v>
      </c>
      <c r="W283" s="3">
        <v>2.0505040000000001</v>
      </c>
      <c r="X283" s="3" t="s">
        <v>1220</v>
      </c>
      <c r="Y283" s="28">
        <v>2.3282887077997672E-4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1511</v>
      </c>
      <c r="B284" s="5" t="s">
        <v>5010</v>
      </c>
      <c r="C284" s="5">
        <v>52</v>
      </c>
      <c r="D284" s="5">
        <v>313</v>
      </c>
      <c r="E284" s="5">
        <v>305</v>
      </c>
      <c r="F284" s="5">
        <v>304</v>
      </c>
      <c r="G284" s="25">
        <v>-1.21094442764735</v>
      </c>
      <c r="H284" s="26">
        <v>0.162680820313757</v>
      </c>
      <c r="I284" s="3">
        <v>0.788663646343428</v>
      </c>
      <c r="J284" s="3">
        <v>1</v>
      </c>
      <c r="K284" s="3">
        <v>0</v>
      </c>
      <c r="L284" s="3">
        <v>9.5971089475841201E-4</v>
      </c>
      <c r="M284" s="3">
        <v>2.2230726180061098E-3</v>
      </c>
      <c r="N284" s="3">
        <v>262</v>
      </c>
      <c r="O284" s="3" t="s">
        <v>33</v>
      </c>
      <c r="P284" s="3" t="s">
        <v>34</v>
      </c>
      <c r="Q284" s="3" t="s">
        <v>1512</v>
      </c>
      <c r="R284" s="3" t="s">
        <v>43</v>
      </c>
      <c r="S284" s="3" t="s">
        <v>815</v>
      </c>
      <c r="T284" s="3" t="s">
        <v>1513</v>
      </c>
      <c r="V284" s="3">
        <v>1054.1659999999999</v>
      </c>
      <c r="W284" s="3">
        <v>2.1083319999999999</v>
      </c>
      <c r="X284" s="3" t="s">
        <v>1514</v>
      </c>
      <c r="Y284" s="28">
        <v>7.121824282681641E-4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1415</v>
      </c>
      <c r="B285" s="5" t="s">
        <v>5010</v>
      </c>
      <c r="C285" s="5">
        <v>120</v>
      </c>
      <c r="D285" s="5">
        <v>713</v>
      </c>
      <c r="E285" s="5">
        <v>675</v>
      </c>
      <c r="F285" s="5">
        <v>750</v>
      </c>
      <c r="G285" s="25">
        <v>-1.22002088588374</v>
      </c>
      <c r="H285" s="26">
        <v>0.14180463150479899</v>
      </c>
      <c r="I285" s="3">
        <v>0.84830958435655801</v>
      </c>
      <c r="J285" s="3">
        <v>1</v>
      </c>
      <c r="K285" s="3">
        <v>0</v>
      </c>
      <c r="L285" s="3">
        <v>2.2147174494424899E-3</v>
      </c>
      <c r="M285" s="3">
        <v>5.1607279407309397E-3</v>
      </c>
      <c r="N285" s="3">
        <v>121</v>
      </c>
      <c r="O285" s="3" t="s">
        <v>33</v>
      </c>
      <c r="P285" s="3" t="s">
        <v>34</v>
      </c>
      <c r="Q285" s="3" t="s">
        <v>1416</v>
      </c>
      <c r="R285" s="3" t="s">
        <v>36</v>
      </c>
      <c r="S285" s="3" t="s">
        <v>1087</v>
      </c>
      <c r="T285" s="3" t="s">
        <v>1417</v>
      </c>
      <c r="V285" s="3">
        <v>1130.173</v>
      </c>
      <c r="W285" s="3">
        <v>2.2603460000000002</v>
      </c>
      <c r="X285" s="3" t="s">
        <v>1418</v>
      </c>
      <c r="Y285" s="27">
        <v>1.643497911388071E-3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343</v>
      </c>
      <c r="B286" s="5" t="s">
        <v>5010</v>
      </c>
      <c r="C286" s="5">
        <v>105</v>
      </c>
      <c r="D286" s="5">
        <v>615</v>
      </c>
      <c r="E286" s="5">
        <v>666</v>
      </c>
      <c r="F286" s="5">
        <v>596</v>
      </c>
      <c r="G286" s="25">
        <v>-1.2215191409913</v>
      </c>
      <c r="H286" s="26">
        <v>0.14180463150479899</v>
      </c>
      <c r="I286" s="3">
        <v>0.84830958435655801</v>
      </c>
      <c r="J286" s="3">
        <v>1</v>
      </c>
      <c r="K286" s="3">
        <v>0</v>
      </c>
      <c r="L286" s="3">
        <v>1.93787776826218E-3</v>
      </c>
      <c r="M286" s="3">
        <v>4.5203605103968899E-3</v>
      </c>
      <c r="N286" s="3">
        <v>105</v>
      </c>
      <c r="O286" s="3" t="s">
        <v>33</v>
      </c>
      <c r="P286" s="3" t="s">
        <v>34</v>
      </c>
      <c r="Q286" s="3" t="s">
        <v>344</v>
      </c>
      <c r="R286" s="3" t="s">
        <v>36</v>
      </c>
      <c r="S286" s="3" t="s">
        <v>345</v>
      </c>
      <c r="T286" s="3" t="s">
        <v>346</v>
      </c>
      <c r="V286" s="3">
        <v>966.20460000000003</v>
      </c>
      <c r="W286" s="3">
        <v>1.9324091999999999</v>
      </c>
      <c r="X286" s="3" t="s">
        <v>347</v>
      </c>
      <c r="Y286" s="27">
        <v>1.438060672464562E-3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1437</v>
      </c>
      <c r="B287" s="5" t="s">
        <v>5010</v>
      </c>
      <c r="C287" s="5">
        <v>34</v>
      </c>
      <c r="D287" s="5">
        <v>195</v>
      </c>
      <c r="E287" s="5">
        <v>209</v>
      </c>
      <c r="F287" s="5">
        <v>204</v>
      </c>
      <c r="G287" s="25">
        <v>-1.22230596187402</v>
      </c>
      <c r="H287" s="26">
        <v>0.17033321892470199</v>
      </c>
      <c r="I287" s="3">
        <v>0.76870064628976698</v>
      </c>
      <c r="J287" s="3">
        <v>1</v>
      </c>
      <c r="K287" s="3">
        <v>0</v>
      </c>
      <c r="L287" s="3">
        <v>6.2750327734203905E-4</v>
      </c>
      <c r="M287" s="3">
        <v>1.46553207915831E-3</v>
      </c>
      <c r="N287" s="3">
        <v>282</v>
      </c>
      <c r="O287" s="3" t="s">
        <v>33</v>
      </c>
      <c r="P287" s="3" t="s">
        <v>34</v>
      </c>
      <c r="Q287" s="3" t="s">
        <v>1438</v>
      </c>
      <c r="R287" s="3" t="s">
        <v>43</v>
      </c>
      <c r="S287" s="3" t="s">
        <v>820</v>
      </c>
      <c r="T287" s="3" t="s">
        <v>1439</v>
      </c>
      <c r="V287" s="3">
        <v>991.21810000000005</v>
      </c>
      <c r="W287" s="3">
        <v>1.9824362</v>
      </c>
      <c r="X287" s="3" t="s">
        <v>1440</v>
      </c>
      <c r="Y287" s="28">
        <v>4.6565774155995343E-4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1445</v>
      </c>
      <c r="B288" s="5" t="s">
        <v>5010</v>
      </c>
      <c r="C288" s="5">
        <v>73</v>
      </c>
      <c r="D288" s="5">
        <v>438</v>
      </c>
      <c r="E288" s="5">
        <v>450</v>
      </c>
      <c r="F288" s="5">
        <v>423</v>
      </c>
      <c r="G288" s="25">
        <v>-1.2287591751181699</v>
      </c>
      <c r="H288" s="26">
        <v>0.147279174715582</v>
      </c>
      <c r="I288" s="3">
        <v>0.83185865808275405</v>
      </c>
      <c r="J288" s="3">
        <v>1</v>
      </c>
      <c r="K288" s="3">
        <v>0</v>
      </c>
      <c r="L288" s="3">
        <v>1.34728644841085E-3</v>
      </c>
      <c r="M288" s="3">
        <v>3.15900540211175E-3</v>
      </c>
      <c r="N288" s="3">
        <v>351</v>
      </c>
      <c r="O288" s="3" t="s">
        <v>33</v>
      </c>
      <c r="P288" s="3" t="s">
        <v>66</v>
      </c>
      <c r="Q288" s="3" t="s">
        <v>1446</v>
      </c>
      <c r="R288" s="3" t="s">
        <v>43</v>
      </c>
      <c r="S288" s="3" t="s">
        <v>1447</v>
      </c>
      <c r="T288" s="3" t="s">
        <v>1448</v>
      </c>
      <c r="V288" s="3">
        <v>1166.2950000000001</v>
      </c>
      <c r="W288" s="3">
        <v>2.3325900000000002</v>
      </c>
      <c r="X288" s="3" t="s">
        <v>1449</v>
      </c>
      <c r="Y288" s="28">
        <v>9.9979456276107648E-4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1476</v>
      </c>
      <c r="B289" s="5" t="s">
        <v>5010</v>
      </c>
      <c r="C289" s="5">
        <v>26</v>
      </c>
      <c r="D289" s="5">
        <v>173</v>
      </c>
      <c r="E289" s="5">
        <v>148</v>
      </c>
      <c r="F289" s="5">
        <v>152</v>
      </c>
      <c r="G289" s="25">
        <v>-1.2476036721798001</v>
      </c>
      <c r="H289" s="26">
        <v>0.17410267238733601</v>
      </c>
      <c r="I289" s="3">
        <v>0.75919456263243301</v>
      </c>
      <c r="J289" s="3">
        <v>1</v>
      </c>
      <c r="K289" s="3">
        <v>0</v>
      </c>
      <c r="L289" s="3">
        <v>4.7985544737920601E-4</v>
      </c>
      <c r="M289" s="3">
        <v>1.1409353450683999E-3</v>
      </c>
      <c r="N289" s="3">
        <v>188</v>
      </c>
      <c r="O289" s="3" t="s">
        <v>33</v>
      </c>
      <c r="P289" s="3" t="s">
        <v>34</v>
      </c>
      <c r="Q289" s="3" t="s">
        <v>1477</v>
      </c>
      <c r="R289" s="3" t="s">
        <v>36</v>
      </c>
      <c r="S289" s="3" t="s">
        <v>1478</v>
      </c>
      <c r="T289" s="3" t="s">
        <v>1479</v>
      </c>
      <c r="V289" s="3">
        <v>1303.453</v>
      </c>
      <c r="W289" s="3">
        <v>2.6069059999999999</v>
      </c>
      <c r="X289" s="3" t="s">
        <v>1480</v>
      </c>
      <c r="Y289" s="28">
        <v>3.5609121413408205E-4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1373</v>
      </c>
      <c r="B290" s="5" t="s">
        <v>5010</v>
      </c>
      <c r="C290" s="5">
        <v>56</v>
      </c>
      <c r="D290" s="5">
        <v>340</v>
      </c>
      <c r="E290" s="5">
        <v>358</v>
      </c>
      <c r="F290" s="5">
        <v>332</v>
      </c>
      <c r="G290" s="25">
        <v>-1.26276442677497</v>
      </c>
      <c r="H290" s="26">
        <v>0.13825113933966199</v>
      </c>
      <c r="I290" s="3">
        <v>0.85933128094992295</v>
      </c>
      <c r="J290" s="3">
        <v>1</v>
      </c>
      <c r="K290" s="3">
        <v>0</v>
      </c>
      <c r="L290" s="3">
        <v>1.0335348097398301E-3</v>
      </c>
      <c r="M290" s="3">
        <v>2.48150090659682E-3</v>
      </c>
      <c r="N290" s="3">
        <v>343</v>
      </c>
      <c r="O290" s="3" t="s">
        <v>33</v>
      </c>
      <c r="P290" s="3" t="s">
        <v>66</v>
      </c>
      <c r="Q290" s="3" t="s">
        <v>1374</v>
      </c>
      <c r="R290" s="3" t="s">
        <v>43</v>
      </c>
      <c r="S290" s="3" t="s">
        <v>1375</v>
      </c>
      <c r="T290" s="3" t="s">
        <v>1376</v>
      </c>
      <c r="V290" s="3">
        <v>1125.1959999999999</v>
      </c>
      <c r="W290" s="3">
        <v>2.2503920000000002</v>
      </c>
      <c r="X290" s="3" t="s">
        <v>1377</v>
      </c>
      <c r="Y290" s="28">
        <v>7.6696569198109979E-4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867</v>
      </c>
      <c r="B291" s="5" t="s">
        <v>5010</v>
      </c>
      <c r="C291" s="5">
        <v>24</v>
      </c>
      <c r="D291" s="5">
        <v>158</v>
      </c>
      <c r="E291" s="5">
        <v>157</v>
      </c>
      <c r="F291" s="5">
        <v>135</v>
      </c>
      <c r="G291" s="25">
        <v>-1.2884530682128399</v>
      </c>
      <c r="H291" s="26">
        <v>0.16334631376968201</v>
      </c>
      <c r="I291" s="3">
        <v>0.78689066178572797</v>
      </c>
      <c r="J291" s="3">
        <v>1</v>
      </c>
      <c r="K291" s="3">
        <v>0</v>
      </c>
      <c r="L291" s="3">
        <v>4.4294348988849799E-4</v>
      </c>
      <c r="M291" s="3">
        <v>1.0834426859849099E-3</v>
      </c>
      <c r="N291" s="3">
        <v>286</v>
      </c>
      <c r="O291" s="3" t="s">
        <v>33</v>
      </c>
      <c r="P291" s="3" t="s">
        <v>34</v>
      </c>
      <c r="Q291" s="3" t="s">
        <v>868</v>
      </c>
      <c r="R291" s="3" t="s">
        <v>43</v>
      </c>
      <c r="S291" s="3" t="s">
        <v>748</v>
      </c>
      <c r="T291" s="3" t="s">
        <v>869</v>
      </c>
      <c r="V291" s="3">
        <v>1209.3620000000001</v>
      </c>
      <c r="W291" s="3">
        <v>2.4187240000000001</v>
      </c>
      <c r="X291" s="3" t="s">
        <v>870</v>
      </c>
      <c r="Y291" s="28">
        <v>3.2869958227761421E-4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1279</v>
      </c>
      <c r="B292" s="5" t="s">
        <v>5010</v>
      </c>
      <c r="C292" s="5">
        <v>19</v>
      </c>
      <c r="D292" s="5">
        <v>107</v>
      </c>
      <c r="E292" s="5">
        <v>134</v>
      </c>
      <c r="F292" s="5">
        <v>118</v>
      </c>
      <c r="G292" s="25">
        <v>-1.2988930403205201</v>
      </c>
      <c r="H292" s="26">
        <v>0.16334631376968201</v>
      </c>
      <c r="I292" s="3">
        <v>0.78689066178572797</v>
      </c>
      <c r="J292" s="3">
        <v>1</v>
      </c>
      <c r="K292" s="3">
        <v>0</v>
      </c>
      <c r="L292" s="3">
        <v>3.5066359616172798E-4</v>
      </c>
      <c r="M292" s="3">
        <v>8.6427237879377805E-4</v>
      </c>
      <c r="N292" s="3">
        <v>303</v>
      </c>
      <c r="O292" s="3" t="s">
        <v>33</v>
      </c>
      <c r="P292" s="3" t="s">
        <v>134</v>
      </c>
      <c r="Q292" s="3" t="s">
        <v>1280</v>
      </c>
      <c r="R292" s="3" t="s">
        <v>43</v>
      </c>
      <c r="S292" s="3" t="s">
        <v>394</v>
      </c>
      <c r="T292" s="3" t="s">
        <v>1281</v>
      </c>
      <c r="V292" s="3">
        <v>962.09280000000001</v>
      </c>
      <c r="W292" s="3">
        <v>1.9241855999999999</v>
      </c>
      <c r="X292" s="3" t="s">
        <v>1282</v>
      </c>
      <c r="Y292" s="28">
        <v>2.6022050263644459E-4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1486</v>
      </c>
      <c r="B293" s="5" t="s">
        <v>5010</v>
      </c>
      <c r="C293" s="5">
        <v>43</v>
      </c>
      <c r="D293" s="5">
        <v>266</v>
      </c>
      <c r="E293" s="5">
        <v>268</v>
      </c>
      <c r="F293" s="5">
        <v>282</v>
      </c>
      <c r="G293" s="25">
        <v>-1.3093883407493501</v>
      </c>
      <c r="H293" s="26">
        <v>0.12690545137947301</v>
      </c>
      <c r="I293" s="3">
        <v>0.89651972185191797</v>
      </c>
      <c r="J293" s="3">
        <v>1</v>
      </c>
      <c r="K293" s="3">
        <v>0</v>
      </c>
      <c r="L293" s="3">
        <v>7.9360708605022597E-4</v>
      </c>
      <c r="M293" s="3">
        <v>1.9685044833085302E-3</v>
      </c>
      <c r="N293" s="3">
        <v>279</v>
      </c>
      <c r="O293" s="3" t="s">
        <v>33</v>
      </c>
      <c r="P293" s="3" t="s">
        <v>34</v>
      </c>
      <c r="Q293" s="3" t="s">
        <v>1487</v>
      </c>
      <c r="R293" s="3" t="s">
        <v>43</v>
      </c>
      <c r="S293" s="3" t="s">
        <v>1380</v>
      </c>
      <c r="T293" s="3" t="s">
        <v>1488</v>
      </c>
      <c r="V293" s="3">
        <v>1128.2950000000001</v>
      </c>
      <c r="W293" s="3">
        <v>2.2565900000000001</v>
      </c>
      <c r="X293" s="3" t="s">
        <v>1489</v>
      </c>
      <c r="Y293" s="28">
        <v>5.889200849140588E-4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774</v>
      </c>
      <c r="B294" s="5" t="s">
        <v>5010</v>
      </c>
      <c r="C294" s="5">
        <v>4</v>
      </c>
      <c r="D294" s="5">
        <v>24</v>
      </c>
      <c r="E294" s="5">
        <v>28</v>
      </c>
      <c r="F294" s="5">
        <v>25</v>
      </c>
      <c r="G294" s="25">
        <v>-1.31645389266784</v>
      </c>
      <c r="H294" s="26">
        <v>0.34322061204439602</v>
      </c>
      <c r="I294" s="3">
        <v>0.46442663857292399</v>
      </c>
      <c r="J294" s="3">
        <v>1</v>
      </c>
      <c r="K294" s="3">
        <v>0</v>
      </c>
      <c r="L294" s="3">
        <v>7.3823914981416305E-5</v>
      </c>
      <c r="M294" s="3">
        <v>1.85416310717066E-4</v>
      </c>
      <c r="N294" s="3">
        <v>199</v>
      </c>
      <c r="O294" s="3" t="s">
        <v>33</v>
      </c>
      <c r="P294" s="3" t="s">
        <v>134</v>
      </c>
      <c r="Q294" s="3" t="s">
        <v>775</v>
      </c>
      <c r="R294" s="3" t="s">
        <v>43</v>
      </c>
      <c r="S294" s="3" t="s">
        <v>776</v>
      </c>
      <c r="T294" s="3" t="s">
        <v>777</v>
      </c>
      <c r="V294" s="3">
        <v>1140.2529999999999</v>
      </c>
      <c r="W294" s="3">
        <v>2.2805059999999999</v>
      </c>
      <c r="X294" s="3" t="s">
        <v>778</v>
      </c>
      <c r="Y294" s="28">
        <v>5.4783263712935699E-5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1519</v>
      </c>
      <c r="B295" s="5" t="s">
        <v>5010</v>
      </c>
      <c r="C295" s="5">
        <v>128</v>
      </c>
      <c r="D295" s="5">
        <v>799</v>
      </c>
      <c r="E295" s="5">
        <v>884</v>
      </c>
      <c r="F295" s="5">
        <v>798</v>
      </c>
      <c r="G295" s="25">
        <v>-1.3383986736110201</v>
      </c>
      <c r="H295" s="26">
        <v>9.6719523529917598E-2</v>
      </c>
      <c r="I295" s="3">
        <v>1.0144858516100399</v>
      </c>
      <c r="J295" s="3">
        <v>1</v>
      </c>
      <c r="K295" s="3">
        <v>0</v>
      </c>
      <c r="L295" s="3">
        <v>2.36236527940532E-3</v>
      </c>
      <c r="M295" s="3">
        <v>5.9753207021525298E-3</v>
      </c>
      <c r="N295" s="3">
        <v>186</v>
      </c>
      <c r="O295" s="3" t="s">
        <v>33</v>
      </c>
      <c r="P295" s="3" t="s">
        <v>66</v>
      </c>
      <c r="Q295" s="3" t="s">
        <v>1520</v>
      </c>
      <c r="R295" s="3" t="s">
        <v>36</v>
      </c>
      <c r="S295" s="3" t="s">
        <v>1521</v>
      </c>
      <c r="T295" s="3" t="s">
        <v>1522</v>
      </c>
      <c r="V295" s="3">
        <v>1102.25</v>
      </c>
      <c r="W295" s="3">
        <v>2.2044999999999999</v>
      </c>
      <c r="X295" s="3" t="s">
        <v>1523</v>
      </c>
      <c r="Y295" s="27">
        <v>1.7530644388139424E-3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1528</v>
      </c>
      <c r="B296" s="5" t="s">
        <v>5010</v>
      </c>
      <c r="C296" s="5">
        <v>196</v>
      </c>
      <c r="D296" s="5">
        <v>1262</v>
      </c>
      <c r="E296" s="5">
        <v>1297</v>
      </c>
      <c r="F296" s="5">
        <v>1256</v>
      </c>
      <c r="G296" s="25">
        <v>-1.3457077190787301</v>
      </c>
      <c r="H296" s="26">
        <v>9.0223555899370297E-2</v>
      </c>
      <c r="I296" s="3">
        <v>1.0446800604455599</v>
      </c>
      <c r="J296" s="3">
        <v>1</v>
      </c>
      <c r="K296" s="3">
        <v>0</v>
      </c>
      <c r="L296" s="3">
        <v>3.6173718340893998E-3</v>
      </c>
      <c r="M296" s="3">
        <v>9.19539095240118E-3</v>
      </c>
      <c r="N296" s="3">
        <v>147</v>
      </c>
      <c r="O296" s="3" t="s">
        <v>33</v>
      </c>
      <c r="P296" s="3" t="s">
        <v>34</v>
      </c>
      <c r="Q296" s="3" t="s">
        <v>1529</v>
      </c>
      <c r="R296" s="3" t="s">
        <v>36</v>
      </c>
      <c r="S296" s="3" t="s">
        <v>1245</v>
      </c>
      <c r="T296" s="3" t="s">
        <v>1530</v>
      </c>
      <c r="V296" s="3">
        <v>1320.5519999999999</v>
      </c>
      <c r="W296" s="3">
        <v>2.6411039999999999</v>
      </c>
      <c r="X296" s="3" t="s">
        <v>1531</v>
      </c>
      <c r="Y296" s="27">
        <v>2.6843799219338493E-3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1399</v>
      </c>
      <c r="B297" s="5" t="s">
        <v>5010</v>
      </c>
      <c r="C297" s="5">
        <v>11</v>
      </c>
      <c r="D297" s="5">
        <v>77</v>
      </c>
      <c r="E297" s="5">
        <v>94</v>
      </c>
      <c r="F297" s="5">
        <v>64</v>
      </c>
      <c r="G297" s="25">
        <v>-1.4707039179285599</v>
      </c>
      <c r="H297" s="26">
        <v>0.14180463150479899</v>
      </c>
      <c r="I297" s="3">
        <v>0.84830958435655801</v>
      </c>
      <c r="J297" s="3">
        <v>1</v>
      </c>
      <c r="K297" s="3">
        <v>0</v>
      </c>
      <c r="L297" s="3">
        <v>2.0301576619889499E-4</v>
      </c>
      <c r="M297" s="3">
        <v>5.6434541883280205E-4</v>
      </c>
      <c r="N297" s="3">
        <v>331</v>
      </c>
      <c r="O297" s="3" t="s">
        <v>33</v>
      </c>
      <c r="P297" s="3" t="s">
        <v>34</v>
      </c>
      <c r="Q297" s="3" t="s">
        <v>1400</v>
      </c>
      <c r="R297" s="3" t="s">
        <v>43</v>
      </c>
      <c r="S297" s="3" t="s">
        <v>1101</v>
      </c>
      <c r="T297" s="3" t="s">
        <v>1401</v>
      </c>
      <c r="V297" s="3">
        <v>1094.2739999999999</v>
      </c>
      <c r="W297" s="3">
        <v>2.1885479999999999</v>
      </c>
      <c r="X297" s="3" t="s">
        <v>1402</v>
      </c>
      <c r="Y297" s="28">
        <v>1.5065397521057318E-4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1355</v>
      </c>
      <c r="B298" s="5" t="s">
        <v>5010</v>
      </c>
      <c r="C298" s="5">
        <v>14</v>
      </c>
      <c r="D298" s="5">
        <v>109</v>
      </c>
      <c r="E298" s="5">
        <v>93</v>
      </c>
      <c r="F298" s="5">
        <v>100</v>
      </c>
      <c r="G298" s="25">
        <v>-1.4919530283084499</v>
      </c>
      <c r="H298" s="26">
        <v>0.11205193272613</v>
      </c>
      <c r="I298" s="3">
        <v>0.95058064814226795</v>
      </c>
      <c r="J298" s="3">
        <v>1</v>
      </c>
      <c r="K298" s="3">
        <v>0</v>
      </c>
      <c r="L298" s="3">
        <v>2.5838370243495698E-4</v>
      </c>
      <c r="M298" s="3">
        <v>7.2878283620802196E-4</v>
      </c>
      <c r="N298" s="3">
        <v>254</v>
      </c>
      <c r="O298" s="3" t="s">
        <v>33</v>
      </c>
      <c r="P298" s="3" t="s">
        <v>66</v>
      </c>
      <c r="Q298" s="3" t="s">
        <v>1356</v>
      </c>
      <c r="R298" s="3" t="s">
        <v>43</v>
      </c>
      <c r="S298" s="3" t="s">
        <v>307</v>
      </c>
      <c r="T298" s="3" t="s">
        <v>1357</v>
      </c>
      <c r="V298" s="3">
        <v>1183.365</v>
      </c>
      <c r="W298" s="3">
        <v>2.36673</v>
      </c>
      <c r="X298" s="3" t="s">
        <v>1358</v>
      </c>
      <c r="Y298" s="28">
        <v>1.9174142299527495E-4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1515</v>
      </c>
      <c r="B299" s="5" t="s">
        <v>5010</v>
      </c>
      <c r="C299" s="5">
        <v>46</v>
      </c>
      <c r="D299" s="5">
        <v>329</v>
      </c>
      <c r="E299" s="5">
        <v>362</v>
      </c>
      <c r="F299" s="5">
        <v>316</v>
      </c>
      <c r="G299" s="25">
        <v>-1.5127512266079</v>
      </c>
      <c r="H299" s="26">
        <v>6.6326007126694203E-2</v>
      </c>
      <c r="I299" s="3">
        <v>1.1783161467546801</v>
      </c>
      <c r="J299" s="3">
        <v>1</v>
      </c>
      <c r="K299" s="3">
        <v>0</v>
      </c>
      <c r="L299" s="3">
        <v>8.4897502228628802E-4</v>
      </c>
      <c r="M299" s="3">
        <v>2.42450124077469E-3</v>
      </c>
      <c r="N299" s="3">
        <v>280</v>
      </c>
      <c r="O299" s="3" t="s">
        <v>33</v>
      </c>
      <c r="P299" s="3" t="s">
        <v>66</v>
      </c>
      <c r="Q299" s="3" t="s">
        <v>1516</v>
      </c>
      <c r="R299" s="3" t="s">
        <v>43</v>
      </c>
      <c r="S299" s="3" t="s">
        <v>940</v>
      </c>
      <c r="T299" s="3" t="s">
        <v>1517</v>
      </c>
      <c r="V299" s="3">
        <v>1186.415</v>
      </c>
      <c r="W299" s="3">
        <v>2.37283</v>
      </c>
      <c r="X299" s="3" t="s">
        <v>1518</v>
      </c>
      <c r="Y299" s="28">
        <v>6.3000753269876056E-4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690</v>
      </c>
      <c r="B300" s="5" t="s">
        <v>5010</v>
      </c>
      <c r="C300" s="5">
        <v>77</v>
      </c>
      <c r="D300" s="5">
        <v>555</v>
      </c>
      <c r="E300" s="5">
        <v>605</v>
      </c>
      <c r="F300" s="5">
        <v>545</v>
      </c>
      <c r="G300" s="25">
        <v>-1.5301491241393701</v>
      </c>
      <c r="H300" s="26">
        <v>5.5510939726714899E-2</v>
      </c>
      <c r="I300" s="3">
        <v>1.25562142057532</v>
      </c>
      <c r="J300" s="3">
        <v>1</v>
      </c>
      <c r="K300" s="3">
        <v>0</v>
      </c>
      <c r="L300" s="3">
        <v>1.42111036339226E-3</v>
      </c>
      <c r="M300" s="3">
        <v>4.1063686529204599E-3</v>
      </c>
      <c r="N300" s="3">
        <v>177</v>
      </c>
      <c r="O300" s="3" t="s">
        <v>33</v>
      </c>
      <c r="P300" s="3" t="s">
        <v>145</v>
      </c>
      <c r="Q300" s="3" t="s">
        <v>691</v>
      </c>
      <c r="R300" s="3" t="s">
        <v>36</v>
      </c>
      <c r="S300" s="3" t="s">
        <v>692</v>
      </c>
      <c r="T300" s="3" t="s">
        <v>693</v>
      </c>
      <c r="V300" s="3">
        <v>1250.4580000000001</v>
      </c>
      <c r="W300" s="3">
        <v>2.5009160000000001</v>
      </c>
      <c r="X300" s="3" t="s">
        <v>694</v>
      </c>
      <c r="Y300" s="27">
        <v>1.0545778264740122E-3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1490</v>
      </c>
      <c r="B301" s="5" t="s">
        <v>5010</v>
      </c>
      <c r="C301" s="5">
        <v>108</v>
      </c>
      <c r="D301" s="5">
        <v>737</v>
      </c>
      <c r="E301" s="5">
        <v>830</v>
      </c>
      <c r="F301" s="5">
        <v>829</v>
      </c>
      <c r="G301" s="25">
        <v>-1.53454841887455</v>
      </c>
      <c r="H301" s="26">
        <v>5.3167918273620003E-2</v>
      </c>
      <c r="I301" s="3">
        <v>1.2743503436350101</v>
      </c>
      <c r="J301" s="3">
        <v>1</v>
      </c>
      <c r="K301" s="3">
        <v>0</v>
      </c>
      <c r="L301" s="3">
        <v>1.99324570449824E-3</v>
      </c>
      <c r="M301" s="3">
        <v>5.7764493647199803E-3</v>
      </c>
      <c r="N301" s="3">
        <v>184</v>
      </c>
      <c r="O301" s="3" t="s">
        <v>33</v>
      </c>
      <c r="P301" s="3" t="s">
        <v>34</v>
      </c>
      <c r="Q301" s="3" t="s">
        <v>1491</v>
      </c>
      <c r="R301" s="3" t="s">
        <v>36</v>
      </c>
      <c r="S301" s="3" t="s">
        <v>1492</v>
      </c>
      <c r="T301" s="3" t="s">
        <v>1493</v>
      </c>
      <c r="V301" s="3">
        <v>1125.309</v>
      </c>
      <c r="W301" s="3">
        <v>2.2506179999999998</v>
      </c>
      <c r="X301" s="3" t="s">
        <v>1494</v>
      </c>
      <c r="Y301" s="27">
        <v>1.4791481202492639E-3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917</v>
      </c>
      <c r="B302" s="5" t="s">
        <v>5010</v>
      </c>
      <c r="C302" s="5">
        <v>26</v>
      </c>
      <c r="D302" s="5">
        <v>196</v>
      </c>
      <c r="E302" s="5">
        <v>214</v>
      </c>
      <c r="F302" s="5">
        <v>179</v>
      </c>
      <c r="G302" s="25">
        <v>-1.56067472307862</v>
      </c>
      <c r="H302" s="26">
        <v>7.0877077200829502E-2</v>
      </c>
      <c r="I302" s="3">
        <v>1.1494942000053701</v>
      </c>
      <c r="J302" s="3">
        <v>1</v>
      </c>
      <c r="K302" s="3">
        <v>0</v>
      </c>
      <c r="L302" s="3">
        <v>4.7985544737920601E-4</v>
      </c>
      <c r="M302" s="3">
        <v>1.4175293754171299E-3</v>
      </c>
      <c r="N302" s="3">
        <v>95</v>
      </c>
      <c r="O302" s="3" t="s">
        <v>33</v>
      </c>
      <c r="P302" s="3" t="s">
        <v>246</v>
      </c>
      <c r="Q302" s="3" t="s">
        <v>918</v>
      </c>
      <c r="R302" s="3" t="s">
        <v>36</v>
      </c>
      <c r="S302" s="3" t="s">
        <v>919</v>
      </c>
      <c r="T302" s="3" t="s">
        <v>920</v>
      </c>
      <c r="V302" s="3">
        <v>1082.1690000000001</v>
      </c>
      <c r="W302" s="3">
        <v>2.1643379999999999</v>
      </c>
      <c r="X302" s="3" t="s">
        <v>921</v>
      </c>
      <c r="Y302" s="28">
        <v>3.5609121413408205E-4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1233</v>
      </c>
      <c r="B303" s="5" t="s">
        <v>5010</v>
      </c>
      <c r="C303" s="5">
        <v>17</v>
      </c>
      <c r="D303" s="5">
        <v>148</v>
      </c>
      <c r="E303" s="5">
        <v>120</v>
      </c>
      <c r="F303" s="5">
        <v>119</v>
      </c>
      <c r="G303" s="25">
        <v>-1.56929559332823</v>
      </c>
      <c r="H303" s="26">
        <v>8.7934128774969506E-2</v>
      </c>
      <c r="I303" s="3">
        <v>1.0558425349154901</v>
      </c>
      <c r="J303" s="3">
        <v>1</v>
      </c>
      <c r="K303" s="3">
        <v>0</v>
      </c>
      <c r="L303" s="3">
        <v>3.1375163867101898E-4</v>
      </c>
      <c r="M303" s="3">
        <v>9.3323485618917795E-4</v>
      </c>
      <c r="N303" s="3">
        <v>284</v>
      </c>
      <c r="O303" s="3" t="s">
        <v>33</v>
      </c>
      <c r="P303" s="3" t="s">
        <v>34</v>
      </c>
      <c r="Q303" s="3" t="s">
        <v>1234</v>
      </c>
      <c r="R303" s="3" t="s">
        <v>43</v>
      </c>
      <c r="S303" s="3" t="s">
        <v>1235</v>
      </c>
      <c r="T303" s="3" t="s">
        <v>1236</v>
      </c>
      <c r="U303" s="3" t="s">
        <v>170</v>
      </c>
      <c r="V303" s="3">
        <v>1280.4849999999999</v>
      </c>
      <c r="W303" s="3">
        <v>2.5609700000000002</v>
      </c>
      <c r="X303" s="3" t="s">
        <v>1237</v>
      </c>
      <c r="Y303" s="28">
        <v>2.3282887077997672E-4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1540</v>
      </c>
      <c r="B304" s="5" t="s">
        <v>5010</v>
      </c>
      <c r="C304" s="5">
        <v>43</v>
      </c>
      <c r="D304" s="5">
        <v>342</v>
      </c>
      <c r="E304" s="5">
        <v>337</v>
      </c>
      <c r="F304" s="5">
        <v>334</v>
      </c>
      <c r="G304" s="25">
        <v>-1.6204272106563</v>
      </c>
      <c r="H304" s="26">
        <v>5.0509594645099798E-2</v>
      </c>
      <c r="I304" s="3">
        <v>1.2966261168193201</v>
      </c>
      <c r="J304" s="3">
        <v>1</v>
      </c>
      <c r="K304" s="3">
        <v>0</v>
      </c>
      <c r="L304" s="3">
        <v>7.9360708605022597E-4</v>
      </c>
      <c r="M304" s="3">
        <v>2.4423240144628802E-3</v>
      </c>
      <c r="N304" s="3">
        <v>350</v>
      </c>
      <c r="O304" s="3" t="s">
        <v>33</v>
      </c>
      <c r="P304" s="3" t="s">
        <v>66</v>
      </c>
      <c r="Q304" s="3" t="s">
        <v>1541</v>
      </c>
      <c r="R304" s="3" t="s">
        <v>43</v>
      </c>
      <c r="S304" s="3" t="s">
        <v>555</v>
      </c>
      <c r="T304" s="3" t="s">
        <v>1542</v>
      </c>
      <c r="V304" s="3">
        <v>1001.059</v>
      </c>
      <c r="W304" s="3">
        <v>2.0021179999999998</v>
      </c>
      <c r="X304" s="3" t="s">
        <v>1543</v>
      </c>
      <c r="Y304" s="28">
        <v>5.889200849140588E-4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681</v>
      </c>
      <c r="B305" s="5" t="s">
        <v>5010</v>
      </c>
      <c r="C305" s="5">
        <v>11</v>
      </c>
      <c r="D305" s="5">
        <v>91</v>
      </c>
      <c r="E305" s="5">
        <v>87</v>
      </c>
      <c r="F305" s="5">
        <v>84</v>
      </c>
      <c r="G305" s="25">
        <v>-1.63209856495936</v>
      </c>
      <c r="H305" s="26">
        <v>8.7934128774969506E-2</v>
      </c>
      <c r="I305" s="3">
        <v>1.0558425349154901</v>
      </c>
      <c r="J305" s="3">
        <v>1</v>
      </c>
      <c r="K305" s="3">
        <v>0</v>
      </c>
      <c r="L305" s="3">
        <v>2.0301576619889499E-4</v>
      </c>
      <c r="M305" s="3">
        <v>6.3153478060580905E-4</v>
      </c>
      <c r="N305" s="3">
        <v>308</v>
      </c>
      <c r="O305" s="3" t="s">
        <v>33</v>
      </c>
      <c r="P305" s="3" t="s">
        <v>34</v>
      </c>
      <c r="Q305" s="3" t="s">
        <v>682</v>
      </c>
      <c r="R305" s="3" t="s">
        <v>43</v>
      </c>
      <c r="S305" s="3" t="s">
        <v>673</v>
      </c>
      <c r="T305" s="3" t="s">
        <v>683</v>
      </c>
      <c r="V305" s="3">
        <v>1276.365</v>
      </c>
      <c r="W305" s="3">
        <v>2.5527299999999999</v>
      </c>
      <c r="X305" s="3" t="s">
        <v>684</v>
      </c>
      <c r="Y305" s="28">
        <v>1.5065397521057318E-4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1191</v>
      </c>
      <c r="B306" s="5" t="s">
        <v>5010</v>
      </c>
      <c r="C306" s="5">
        <v>2</v>
      </c>
      <c r="D306" s="5">
        <v>14</v>
      </c>
      <c r="E306" s="5">
        <v>16</v>
      </c>
      <c r="F306" s="5">
        <v>19</v>
      </c>
      <c r="G306" s="25">
        <v>-1.65147550297705</v>
      </c>
      <c r="H306" s="26">
        <v>0.34666959541127901</v>
      </c>
      <c r="I306" s="3">
        <v>0.46008424638554202</v>
      </c>
      <c r="J306" s="3">
        <v>1</v>
      </c>
      <c r="K306" s="3">
        <v>0</v>
      </c>
      <c r="L306" s="3">
        <v>3.69119574907082E-5</v>
      </c>
      <c r="M306" s="3">
        <v>1.18349934308628E-4</v>
      </c>
      <c r="N306" s="3">
        <v>332</v>
      </c>
      <c r="O306" s="3" t="s">
        <v>33</v>
      </c>
      <c r="P306" s="3" t="s">
        <v>66</v>
      </c>
      <c r="Q306" s="3" t="s">
        <v>1192</v>
      </c>
      <c r="R306" s="3" t="s">
        <v>43</v>
      </c>
      <c r="S306" s="3" t="s">
        <v>1010</v>
      </c>
      <c r="T306" s="3" t="s">
        <v>1193</v>
      </c>
      <c r="V306" s="3">
        <v>982.1857</v>
      </c>
      <c r="W306" s="3">
        <v>1.9643714000000001</v>
      </c>
      <c r="X306" s="3" t="s">
        <v>1194</v>
      </c>
      <c r="Y306" s="28">
        <v>2.7391631856467849E-5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1552</v>
      </c>
      <c r="B307" s="5" t="s">
        <v>5010</v>
      </c>
      <c r="C307" s="5">
        <v>7</v>
      </c>
      <c r="D307" s="5">
        <v>64</v>
      </c>
      <c r="E307" s="5">
        <v>58</v>
      </c>
      <c r="F307" s="5">
        <v>49</v>
      </c>
      <c r="G307" s="25">
        <v>-1.6641377700575799</v>
      </c>
      <c r="H307" s="26">
        <v>0.12279128642715</v>
      </c>
      <c r="I307" s="3">
        <v>0.91083245071010499</v>
      </c>
      <c r="J307" s="3">
        <v>1</v>
      </c>
      <c r="K307" s="3">
        <v>0</v>
      </c>
      <c r="L307" s="3">
        <v>1.2919185121747901E-4</v>
      </c>
      <c r="M307" s="3">
        <v>4.1169966255715998E-4</v>
      </c>
      <c r="N307" s="3">
        <v>340</v>
      </c>
      <c r="O307" s="3" t="s">
        <v>33</v>
      </c>
      <c r="P307" s="3" t="s">
        <v>34</v>
      </c>
      <c r="Q307" s="3" t="s">
        <v>1553</v>
      </c>
      <c r="R307" s="3" t="s">
        <v>43</v>
      </c>
      <c r="S307" s="3" t="s">
        <v>1456</v>
      </c>
      <c r="T307" s="3" t="s">
        <v>1554</v>
      </c>
      <c r="V307" s="3">
        <v>1157.413</v>
      </c>
      <c r="W307" s="3">
        <v>2.3148260000000001</v>
      </c>
      <c r="X307" s="3" t="s">
        <v>1555</v>
      </c>
      <c r="Y307" s="28">
        <v>9.5870711497637474E-5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812</v>
      </c>
      <c r="B308" s="5" t="s">
        <v>5010</v>
      </c>
      <c r="C308" s="5">
        <v>50</v>
      </c>
      <c r="D308" s="5">
        <v>429</v>
      </c>
      <c r="E308" s="5">
        <v>425</v>
      </c>
      <c r="F308" s="5">
        <v>399</v>
      </c>
      <c r="G308" s="25">
        <v>-1.70898636875079</v>
      </c>
      <c r="H308" s="26">
        <v>3.8014791306144498E-2</v>
      </c>
      <c r="I308" s="3">
        <v>1.42004738936343</v>
      </c>
      <c r="J308" s="3">
        <v>1</v>
      </c>
      <c r="K308" s="3">
        <v>0</v>
      </c>
      <c r="L308" s="3">
        <v>9.2279893726770405E-4</v>
      </c>
      <c r="M308" s="3">
        <v>3.0193372026846299E-3</v>
      </c>
      <c r="N308" s="3">
        <v>70</v>
      </c>
      <c r="O308" s="3" t="s">
        <v>33</v>
      </c>
      <c r="P308" s="3" t="s">
        <v>813</v>
      </c>
      <c r="Q308" s="3" t="s">
        <v>814</v>
      </c>
      <c r="R308" s="3" t="s">
        <v>36</v>
      </c>
      <c r="S308" s="3" t="s">
        <v>815</v>
      </c>
      <c r="T308" s="3" t="s">
        <v>816</v>
      </c>
      <c r="V308" s="3">
        <v>1290.434</v>
      </c>
      <c r="W308" s="3">
        <v>2.5808680000000002</v>
      </c>
      <c r="X308" s="3" t="s">
        <v>817</v>
      </c>
      <c r="Y308" s="28">
        <v>6.8479079641169626E-4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1387</v>
      </c>
      <c r="B309" s="5" t="s">
        <v>5010</v>
      </c>
      <c r="C309" s="5">
        <v>74</v>
      </c>
      <c r="D309" s="5">
        <v>601</v>
      </c>
      <c r="E309" s="5">
        <v>659</v>
      </c>
      <c r="F309" s="5">
        <v>604</v>
      </c>
      <c r="G309" s="25">
        <v>-1.71627019215123</v>
      </c>
      <c r="H309" s="26">
        <v>3.3090103060119697E-2</v>
      </c>
      <c r="I309" s="3">
        <v>1.48030188021483</v>
      </c>
      <c r="J309" s="3">
        <v>1</v>
      </c>
      <c r="K309" s="3">
        <v>0</v>
      </c>
      <c r="L309" s="3">
        <v>1.3657424271562E-3</v>
      </c>
      <c r="M309" s="3">
        <v>4.4900505004045596E-3</v>
      </c>
      <c r="N309" s="3">
        <v>3</v>
      </c>
      <c r="O309" s="3" t="s">
        <v>33</v>
      </c>
      <c r="P309" s="3" t="s">
        <v>66</v>
      </c>
      <c r="Q309" s="3" t="s">
        <v>1388</v>
      </c>
      <c r="R309" s="3" t="s">
        <v>36</v>
      </c>
      <c r="S309" s="3" t="s">
        <v>1074</v>
      </c>
      <c r="T309" s="3" t="s">
        <v>1389</v>
      </c>
      <c r="V309" s="3">
        <v>1020.169</v>
      </c>
      <c r="W309" s="3">
        <v>2.0403380000000002</v>
      </c>
      <c r="X309" s="3" t="s">
        <v>1390</v>
      </c>
      <c r="Y309" s="27">
        <v>1.0134903786893105E-3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1556</v>
      </c>
      <c r="B310" s="5" t="s">
        <v>5010</v>
      </c>
      <c r="C310" s="5">
        <v>15</v>
      </c>
      <c r="D310" s="5">
        <v>134</v>
      </c>
      <c r="E310" s="5">
        <v>129</v>
      </c>
      <c r="F310" s="5">
        <v>120</v>
      </c>
      <c r="G310" s="25">
        <v>-1.7331844620215999</v>
      </c>
      <c r="H310" s="26">
        <v>5.7506998248422203E-2</v>
      </c>
      <c r="I310" s="3">
        <v>1.2402793011237101</v>
      </c>
      <c r="J310" s="3">
        <v>1</v>
      </c>
      <c r="K310" s="3">
        <v>0</v>
      </c>
      <c r="L310" s="3">
        <v>2.7683968118031102E-4</v>
      </c>
      <c r="M310" s="3">
        <v>9.2285928171949696E-4</v>
      </c>
      <c r="N310" s="3">
        <v>285</v>
      </c>
      <c r="O310" s="3" t="s">
        <v>33</v>
      </c>
      <c r="P310" s="3" t="s">
        <v>34</v>
      </c>
      <c r="Q310" s="3" t="s">
        <v>1557</v>
      </c>
      <c r="R310" s="3" t="s">
        <v>43</v>
      </c>
      <c r="S310" s="3" t="s">
        <v>1114</v>
      </c>
      <c r="T310" s="3" t="s">
        <v>1558</v>
      </c>
      <c r="V310" s="3">
        <v>1115.249</v>
      </c>
      <c r="W310" s="3">
        <v>2.2304979999999999</v>
      </c>
      <c r="X310" s="3" t="s">
        <v>1559</v>
      </c>
      <c r="Y310" s="28">
        <v>2.0543723892350887E-4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1630</v>
      </c>
      <c r="B311" s="5" t="s">
        <v>5010</v>
      </c>
      <c r="C311" s="5">
        <v>20</v>
      </c>
      <c r="D311" s="5">
        <v>192</v>
      </c>
      <c r="E311" s="5">
        <v>187</v>
      </c>
      <c r="F311" s="5">
        <v>157</v>
      </c>
      <c r="G311" s="25">
        <v>-1.8026023897042101</v>
      </c>
      <c r="H311" s="26">
        <v>4.0391527179268097E-2</v>
      </c>
      <c r="I311" s="3">
        <v>1.3937097261072999</v>
      </c>
      <c r="J311" s="3">
        <v>1</v>
      </c>
      <c r="K311" s="3">
        <v>0</v>
      </c>
      <c r="L311" s="3">
        <v>3.6911957490708201E-4</v>
      </c>
      <c r="M311" s="3">
        <v>1.29025233852967E-3</v>
      </c>
      <c r="N311" s="3">
        <v>77</v>
      </c>
      <c r="O311" s="3" t="s">
        <v>33</v>
      </c>
      <c r="P311" s="3" t="s">
        <v>134</v>
      </c>
      <c r="Q311" s="3" t="s">
        <v>1631</v>
      </c>
      <c r="R311" s="3" t="s">
        <v>36</v>
      </c>
      <c r="S311" s="3" t="s">
        <v>1254</v>
      </c>
      <c r="T311" s="3" t="s">
        <v>1632</v>
      </c>
      <c r="V311" s="3">
        <v>1041.1669999999999</v>
      </c>
      <c r="W311" s="3">
        <v>2.0823339999999999</v>
      </c>
      <c r="X311" s="3" t="s">
        <v>1633</v>
      </c>
      <c r="Y311" s="28">
        <v>2.7391631856467851E-4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1560</v>
      </c>
      <c r="B312" s="5" t="s">
        <v>5010</v>
      </c>
      <c r="C312" s="5">
        <v>32</v>
      </c>
      <c r="D312" s="5">
        <v>283</v>
      </c>
      <c r="E312" s="5">
        <v>300</v>
      </c>
      <c r="F312" s="5">
        <v>276</v>
      </c>
      <c r="G312" s="25">
        <v>-1.8070938729384201</v>
      </c>
      <c r="H312" s="26">
        <v>3.1022614223039001E-2</v>
      </c>
      <c r="I312" s="3">
        <v>1.50832160772157</v>
      </c>
      <c r="J312" s="3">
        <v>1</v>
      </c>
      <c r="K312" s="3">
        <v>0</v>
      </c>
      <c r="L312" s="3">
        <v>5.9059131985133098E-4</v>
      </c>
      <c r="M312" s="3">
        <v>2.0693431805293302E-3</v>
      </c>
      <c r="N312" s="3">
        <v>247</v>
      </c>
      <c r="O312" s="3" t="s">
        <v>33</v>
      </c>
      <c r="P312" s="3" t="s">
        <v>66</v>
      </c>
      <c r="Q312" s="3" t="s">
        <v>1561</v>
      </c>
      <c r="R312" s="3" t="s">
        <v>43</v>
      </c>
      <c r="S312" s="3" t="s">
        <v>762</v>
      </c>
      <c r="T312" s="3" t="s">
        <v>1562</v>
      </c>
      <c r="V312" s="3">
        <v>926.07820000000004</v>
      </c>
      <c r="W312" s="3">
        <v>1.8521563999999999</v>
      </c>
      <c r="X312" s="3" t="s">
        <v>1563</v>
      </c>
      <c r="Y312" s="28">
        <v>4.3826610970348559E-4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1596</v>
      </c>
      <c r="B313" s="5" t="s">
        <v>5010</v>
      </c>
      <c r="C313" s="5">
        <v>132</v>
      </c>
      <c r="D313" s="5">
        <v>1172</v>
      </c>
      <c r="E313" s="5">
        <v>1248</v>
      </c>
      <c r="F313" s="5">
        <v>1187</v>
      </c>
      <c r="G313" s="25">
        <v>-1.8346319969062701</v>
      </c>
      <c r="H313" s="26">
        <v>1.8895475525565399E-2</v>
      </c>
      <c r="I313" s="3">
        <v>1.72364217410789</v>
      </c>
      <c r="J313" s="3">
        <v>1</v>
      </c>
      <c r="K313" s="3">
        <v>0</v>
      </c>
      <c r="L313" s="3">
        <v>2.4361891943867398E-3</v>
      </c>
      <c r="M313" s="3">
        <v>8.6921523758158505E-3</v>
      </c>
      <c r="N313" s="3">
        <v>108</v>
      </c>
      <c r="O313" s="3" t="s">
        <v>33</v>
      </c>
      <c r="P313" s="3" t="s">
        <v>66</v>
      </c>
      <c r="Q313" s="3" t="s">
        <v>1597</v>
      </c>
      <c r="R313" s="3" t="s">
        <v>36</v>
      </c>
      <c r="S313" s="3" t="s">
        <v>389</v>
      </c>
      <c r="T313" s="3" t="s">
        <v>1598</v>
      </c>
      <c r="V313" s="3">
        <v>1104.268</v>
      </c>
      <c r="W313" s="3">
        <v>2.2085360000000001</v>
      </c>
      <c r="X313" s="3" t="s">
        <v>1599</v>
      </c>
      <c r="Y313" s="27">
        <v>1.807847702526878E-3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1317</v>
      </c>
      <c r="B314" s="5" t="s">
        <v>5010</v>
      </c>
      <c r="C314" s="5">
        <v>32</v>
      </c>
      <c r="D314" s="5">
        <v>309</v>
      </c>
      <c r="E314" s="5">
        <v>312</v>
      </c>
      <c r="F314" s="5">
        <v>316</v>
      </c>
      <c r="G314" s="25">
        <v>-1.9338333878228</v>
      </c>
      <c r="H314" s="26">
        <v>1.8895475525565399E-2</v>
      </c>
      <c r="I314" s="3">
        <v>1.72364217410789</v>
      </c>
      <c r="J314" s="3">
        <v>1</v>
      </c>
      <c r="K314" s="3">
        <v>0</v>
      </c>
      <c r="L314" s="3">
        <v>5.9059131985133098E-4</v>
      </c>
      <c r="M314" s="3">
        <v>2.2595270868867399E-3</v>
      </c>
      <c r="N314" s="3">
        <v>264</v>
      </c>
      <c r="O314" s="3" t="s">
        <v>33</v>
      </c>
      <c r="P314" s="3" t="s">
        <v>34</v>
      </c>
      <c r="Q314" s="3" t="s">
        <v>1318</v>
      </c>
      <c r="R314" s="3" t="s">
        <v>43</v>
      </c>
      <c r="S314" s="3" t="s">
        <v>950</v>
      </c>
      <c r="T314" s="3" t="s">
        <v>1319</v>
      </c>
      <c r="V314" s="3">
        <v>905.96079999999995</v>
      </c>
      <c r="W314" s="3">
        <v>1.8119216</v>
      </c>
      <c r="X314" s="3" t="s">
        <v>1320</v>
      </c>
      <c r="Y314" s="28">
        <v>4.3826610970348559E-4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538</v>
      </c>
      <c r="B315" s="5" t="s">
        <v>5010</v>
      </c>
      <c r="C315" s="5">
        <v>11</v>
      </c>
      <c r="D315" s="5">
        <v>113</v>
      </c>
      <c r="E315" s="5">
        <v>106</v>
      </c>
      <c r="F315" s="5">
        <v>105</v>
      </c>
      <c r="G315" s="25">
        <v>-1.93842287438061</v>
      </c>
      <c r="H315" s="26">
        <v>4.2220185942090697E-2</v>
      </c>
      <c r="I315" s="3">
        <v>1.37447985834608</v>
      </c>
      <c r="J315" s="3">
        <v>1</v>
      </c>
      <c r="K315" s="3">
        <v>0</v>
      </c>
      <c r="L315" s="3">
        <v>2.0301576619889499E-4</v>
      </c>
      <c r="M315" s="3">
        <v>7.8119114584371599E-4</v>
      </c>
      <c r="N315" s="3">
        <v>319</v>
      </c>
      <c r="O315" s="3" t="s">
        <v>33</v>
      </c>
      <c r="P315" s="3" t="s">
        <v>34</v>
      </c>
      <c r="Q315" s="3" t="s">
        <v>539</v>
      </c>
      <c r="R315" s="3" t="s">
        <v>43</v>
      </c>
      <c r="S315" s="3" t="s">
        <v>540</v>
      </c>
      <c r="T315" s="3" t="s">
        <v>541</v>
      </c>
      <c r="V315" s="3">
        <v>986.28539999999998</v>
      </c>
      <c r="W315" s="3">
        <v>1.9725708</v>
      </c>
      <c r="X315" s="3" t="s">
        <v>542</v>
      </c>
      <c r="Y315" s="28">
        <v>1.5065397521057318E-4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1252</v>
      </c>
      <c r="B316" s="5" t="s">
        <v>5010</v>
      </c>
      <c r="C316" s="5">
        <v>49</v>
      </c>
      <c r="D316" s="5">
        <v>496</v>
      </c>
      <c r="E316" s="5">
        <v>457</v>
      </c>
      <c r="F316" s="5">
        <v>523</v>
      </c>
      <c r="G316" s="25">
        <v>-1.97718670260534</v>
      </c>
      <c r="H316" s="26">
        <v>1.36747945120417E-2</v>
      </c>
      <c r="I316" s="3">
        <v>1.8640791909877199</v>
      </c>
      <c r="J316" s="3">
        <v>1</v>
      </c>
      <c r="K316" s="3">
        <v>0</v>
      </c>
      <c r="L316" s="3">
        <v>9.0434295852234996E-4</v>
      </c>
      <c r="M316" s="3">
        <v>3.5638963338186498E-3</v>
      </c>
      <c r="N316" s="3">
        <v>269</v>
      </c>
      <c r="O316" s="3" t="s">
        <v>33</v>
      </c>
      <c r="P316" s="3" t="s">
        <v>161</v>
      </c>
      <c r="Q316" s="3" t="s">
        <v>1253</v>
      </c>
      <c r="R316" s="3" t="s">
        <v>43</v>
      </c>
      <c r="S316" s="3" t="s">
        <v>1254</v>
      </c>
      <c r="T316" s="3" t="s">
        <v>1255</v>
      </c>
      <c r="V316" s="3">
        <v>1093.31</v>
      </c>
      <c r="W316" s="3">
        <v>2.18662</v>
      </c>
      <c r="X316" s="3" t="s">
        <v>1256</v>
      </c>
      <c r="Y316" s="28">
        <v>6.7109498048346233E-4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1499</v>
      </c>
      <c r="B317" s="5" t="s">
        <v>5010</v>
      </c>
      <c r="C317" s="5">
        <v>41</v>
      </c>
      <c r="D317" s="5">
        <v>453</v>
      </c>
      <c r="E317" s="5">
        <v>419</v>
      </c>
      <c r="F317" s="5">
        <v>424</v>
      </c>
      <c r="G317" s="25">
        <v>-2.0447161017115798</v>
      </c>
      <c r="H317" s="26">
        <v>1.1700535904621501E-2</v>
      </c>
      <c r="I317" s="3">
        <v>1.93179424636581</v>
      </c>
      <c r="J317" s="3">
        <v>1</v>
      </c>
      <c r="K317" s="3">
        <v>0</v>
      </c>
      <c r="L317" s="3">
        <v>7.5669512855951703E-4</v>
      </c>
      <c r="M317" s="3">
        <v>3.1254538895692302E-3</v>
      </c>
      <c r="N317" s="3">
        <v>132</v>
      </c>
      <c r="O317" s="3" t="s">
        <v>33</v>
      </c>
      <c r="P317" s="3" t="s">
        <v>813</v>
      </c>
      <c r="Q317" s="3" t="s">
        <v>1500</v>
      </c>
      <c r="R317" s="3" t="s">
        <v>36</v>
      </c>
      <c r="S317" s="3" t="s">
        <v>399</v>
      </c>
      <c r="T317" s="3" t="s">
        <v>1501</v>
      </c>
      <c r="V317" s="3">
        <v>1064.328</v>
      </c>
      <c r="W317" s="3">
        <v>2.1286559999999999</v>
      </c>
      <c r="X317" s="3" t="s">
        <v>1502</v>
      </c>
      <c r="Y317" s="28">
        <v>5.6152845305759095E-4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1359</v>
      </c>
      <c r="B318" s="5" t="s">
        <v>5010</v>
      </c>
      <c r="C318" s="5">
        <v>34</v>
      </c>
      <c r="D318" s="5">
        <v>353</v>
      </c>
      <c r="E318" s="5">
        <v>394</v>
      </c>
      <c r="F318" s="5">
        <v>355</v>
      </c>
      <c r="G318" s="25">
        <v>-2.0786304622072098</v>
      </c>
      <c r="H318" s="26">
        <v>1.0480970842704E-2</v>
      </c>
      <c r="I318" s="3">
        <v>1.9795984871899901</v>
      </c>
      <c r="J318" s="3">
        <v>1</v>
      </c>
      <c r="K318" s="3">
        <v>0</v>
      </c>
      <c r="L318" s="3">
        <v>6.2750327734203905E-4</v>
      </c>
      <c r="M318" s="3">
        <v>2.6540129880337801E-3</v>
      </c>
      <c r="N318" s="3">
        <v>57</v>
      </c>
      <c r="O318" s="3" t="s">
        <v>33</v>
      </c>
      <c r="P318" s="3" t="s">
        <v>34</v>
      </c>
      <c r="Q318" s="3" t="s">
        <v>1360</v>
      </c>
      <c r="R318" s="3" t="s">
        <v>36</v>
      </c>
      <c r="S318" s="3" t="s">
        <v>1361</v>
      </c>
      <c r="T318" s="3" t="s">
        <v>1362</v>
      </c>
      <c r="V318" s="3">
        <v>1140.299</v>
      </c>
      <c r="W318" s="3">
        <v>2.2805979999999999</v>
      </c>
      <c r="X318" s="3" t="s">
        <v>1363</v>
      </c>
      <c r="Y318" s="28">
        <v>4.6565774155995343E-4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1287</v>
      </c>
      <c r="B319" s="5" t="s">
        <v>5010</v>
      </c>
      <c r="C319" s="5">
        <v>37</v>
      </c>
      <c r="D319" s="5">
        <v>379</v>
      </c>
      <c r="E319" s="5">
        <v>395</v>
      </c>
      <c r="F319" s="5">
        <v>423</v>
      </c>
      <c r="G319" s="25">
        <v>-2.07865756026855</v>
      </c>
      <c r="H319" s="26">
        <v>1.0121251389285201E-2</v>
      </c>
      <c r="I319" s="3">
        <v>1.9947657881026899</v>
      </c>
      <c r="J319" s="3">
        <v>1</v>
      </c>
      <c r="K319" s="3">
        <v>0</v>
      </c>
      <c r="L319" s="3">
        <v>6.8287121357810099E-4</v>
      </c>
      <c r="M319" s="3">
        <v>2.88807327180415E-3</v>
      </c>
      <c r="N319" s="3">
        <v>253</v>
      </c>
      <c r="O319" s="3" t="s">
        <v>33</v>
      </c>
      <c r="P319" s="3" t="s">
        <v>73</v>
      </c>
      <c r="Q319" s="3" t="s">
        <v>1288</v>
      </c>
      <c r="R319" s="3" t="s">
        <v>43</v>
      </c>
      <c r="S319" s="3" t="s">
        <v>587</v>
      </c>
      <c r="T319" s="3" t="s">
        <v>1289</v>
      </c>
      <c r="V319" s="3">
        <v>1125.194</v>
      </c>
      <c r="W319" s="3">
        <v>2.2503880000000001</v>
      </c>
      <c r="X319" s="3" t="s">
        <v>1290</v>
      </c>
      <c r="Y319" s="28">
        <v>5.0674518934465526E-4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1592</v>
      </c>
      <c r="B320" s="5" t="s">
        <v>5010</v>
      </c>
      <c r="C320" s="5">
        <v>18</v>
      </c>
      <c r="D320" s="5">
        <v>191</v>
      </c>
      <c r="E320" s="5">
        <v>214</v>
      </c>
      <c r="F320" s="5">
        <v>196</v>
      </c>
      <c r="G320" s="25">
        <v>-2.12002546873607</v>
      </c>
      <c r="H320" s="26">
        <v>1.36747945120417E-2</v>
      </c>
      <c r="I320" s="3">
        <v>1.8640791909877199</v>
      </c>
      <c r="J320" s="3">
        <v>1</v>
      </c>
      <c r="K320" s="3">
        <v>0</v>
      </c>
      <c r="L320" s="3">
        <v>3.3220761741637399E-4</v>
      </c>
      <c r="M320" s="3">
        <v>1.4476560513807799E-3</v>
      </c>
      <c r="N320" s="3">
        <v>278</v>
      </c>
      <c r="O320" s="3" t="s">
        <v>33</v>
      </c>
      <c r="P320" s="3" t="s">
        <v>66</v>
      </c>
      <c r="Q320" s="3" t="s">
        <v>1593</v>
      </c>
      <c r="R320" s="3" t="s">
        <v>43</v>
      </c>
      <c r="S320" s="3" t="s">
        <v>964</v>
      </c>
      <c r="T320" s="3" t="s">
        <v>1594</v>
      </c>
      <c r="V320" s="3">
        <v>1085.2239999999999</v>
      </c>
      <c r="W320" s="3">
        <v>2.1704479999999999</v>
      </c>
      <c r="X320" s="3" t="s">
        <v>1595</v>
      </c>
      <c r="Y320" s="28">
        <v>2.4652468670821067E-4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1584</v>
      </c>
      <c r="B321" s="5" t="s">
        <v>5010</v>
      </c>
      <c r="C321" s="5">
        <v>141</v>
      </c>
      <c r="D321" s="5">
        <v>1481</v>
      </c>
      <c r="E321" s="5">
        <v>1549</v>
      </c>
      <c r="F321" s="5">
        <v>1738</v>
      </c>
      <c r="G321" s="25">
        <v>-2.1445085092206102</v>
      </c>
      <c r="H321" s="26">
        <v>5.51679211573094E-3</v>
      </c>
      <c r="I321" s="3">
        <v>2.2583133808586302</v>
      </c>
      <c r="J321" s="3">
        <v>1</v>
      </c>
      <c r="K321" s="3">
        <v>0</v>
      </c>
      <c r="L321" s="3">
        <v>2.60229300309493E-3</v>
      </c>
      <c r="M321" s="3">
        <v>1.1509597003664799E-2</v>
      </c>
      <c r="N321" s="3">
        <v>101</v>
      </c>
      <c r="O321" s="3" t="s">
        <v>33</v>
      </c>
      <c r="P321" s="3" t="s">
        <v>66</v>
      </c>
      <c r="Q321" s="3" t="s">
        <v>1585</v>
      </c>
      <c r="R321" s="3" t="s">
        <v>36</v>
      </c>
      <c r="S321" s="3" t="s">
        <v>312</v>
      </c>
      <c r="T321" s="3" t="s">
        <v>1586</v>
      </c>
      <c r="V321" s="3">
        <v>1232.442</v>
      </c>
      <c r="W321" s="3">
        <v>2.4648840000000001</v>
      </c>
      <c r="X321" s="3" t="s">
        <v>1587</v>
      </c>
      <c r="Y321" s="27">
        <v>1.9311100458809835E-3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1576</v>
      </c>
      <c r="B322" s="5" t="s">
        <v>5010</v>
      </c>
      <c r="C322" s="5">
        <v>38</v>
      </c>
      <c r="D322" s="5">
        <v>469</v>
      </c>
      <c r="E322" s="5">
        <v>494</v>
      </c>
      <c r="F322" s="5">
        <v>467</v>
      </c>
      <c r="G322" s="25">
        <v>-2.2949530476237099</v>
      </c>
      <c r="H322" s="26">
        <v>4.4394153146082903E-3</v>
      </c>
      <c r="I322" s="3">
        <v>2.35267422411059</v>
      </c>
      <c r="J322" s="3">
        <v>1</v>
      </c>
      <c r="K322" s="3">
        <v>0</v>
      </c>
      <c r="L322" s="3">
        <v>7.0132719232345497E-4</v>
      </c>
      <c r="M322" s="3">
        <v>3.4458466761316002E-3</v>
      </c>
      <c r="N322" s="3">
        <v>48</v>
      </c>
      <c r="O322" s="3" t="s">
        <v>33</v>
      </c>
      <c r="P322" s="3" t="s">
        <v>66</v>
      </c>
      <c r="Q322" s="3" t="s">
        <v>1577</v>
      </c>
      <c r="R322" s="3" t="s">
        <v>36</v>
      </c>
      <c r="S322" s="3" t="s">
        <v>882</v>
      </c>
      <c r="T322" s="3" t="s">
        <v>1578</v>
      </c>
      <c r="V322" s="3">
        <v>994.10749999999996</v>
      </c>
      <c r="W322" s="3">
        <v>1.9882150000000001</v>
      </c>
      <c r="X322" s="3" t="s">
        <v>1579</v>
      </c>
      <c r="Y322" s="28">
        <v>5.2044100527288918E-4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885</v>
      </c>
      <c r="B323" s="5" t="s">
        <v>5010</v>
      </c>
      <c r="C323" s="5">
        <v>35</v>
      </c>
      <c r="D323" s="5">
        <v>433</v>
      </c>
      <c r="E323" s="5">
        <v>455</v>
      </c>
      <c r="F323" s="5">
        <v>432</v>
      </c>
      <c r="G323" s="25">
        <v>-2.2980344657385099</v>
      </c>
      <c r="H323" s="26">
        <v>4.4691538401354499E-3</v>
      </c>
      <c r="I323" s="3">
        <v>2.3497746955137302</v>
      </c>
      <c r="J323" s="3">
        <v>1</v>
      </c>
      <c r="K323" s="3">
        <v>0</v>
      </c>
      <c r="L323" s="3">
        <v>6.4595925608739303E-4</v>
      </c>
      <c r="M323" s="3">
        <v>3.1809274623012E-3</v>
      </c>
      <c r="N323" s="3">
        <v>15</v>
      </c>
      <c r="O323" s="3" t="s">
        <v>33</v>
      </c>
      <c r="P323" s="3" t="s">
        <v>34</v>
      </c>
      <c r="Q323" s="3" t="s">
        <v>886</v>
      </c>
      <c r="R323" s="3" t="s">
        <v>36</v>
      </c>
      <c r="S323" s="3" t="s">
        <v>141</v>
      </c>
      <c r="T323" s="3" t="s">
        <v>887</v>
      </c>
      <c r="V323" s="3">
        <v>1244.451</v>
      </c>
      <c r="W323" s="3">
        <v>2.4889019999999999</v>
      </c>
      <c r="X323" s="3" t="s">
        <v>888</v>
      </c>
      <c r="Y323" s="28">
        <v>4.7935355748818736E-4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1313</v>
      </c>
      <c r="B324" s="5" t="s">
        <v>5010</v>
      </c>
      <c r="C324" s="5">
        <v>35</v>
      </c>
      <c r="D324" s="5">
        <v>429</v>
      </c>
      <c r="E324" s="5">
        <v>489</v>
      </c>
      <c r="F324" s="5">
        <v>445</v>
      </c>
      <c r="G324" s="25">
        <v>-2.3435316013585998</v>
      </c>
      <c r="H324" s="26">
        <v>3.8185743494672198E-3</v>
      </c>
      <c r="I324" s="3">
        <v>2.4180987490579802</v>
      </c>
      <c r="J324" s="3">
        <v>1</v>
      </c>
      <c r="K324" s="3">
        <v>0</v>
      </c>
      <c r="L324" s="3">
        <v>6.4595925608739303E-4</v>
      </c>
      <c r="M324" s="3">
        <v>3.2828384525174798E-3</v>
      </c>
      <c r="N324" s="3">
        <v>115</v>
      </c>
      <c r="O324" s="3" t="s">
        <v>33</v>
      </c>
      <c r="P324" s="3" t="s">
        <v>161</v>
      </c>
      <c r="Q324" s="3" t="s">
        <v>1314</v>
      </c>
      <c r="R324" s="3" t="s">
        <v>36</v>
      </c>
      <c r="S324" s="3" t="s">
        <v>120</v>
      </c>
      <c r="T324" s="3" t="s">
        <v>1315</v>
      </c>
      <c r="V324" s="3">
        <v>1130.3040000000001</v>
      </c>
      <c r="W324" s="3">
        <v>2.260608</v>
      </c>
      <c r="X324" s="3" t="s">
        <v>1316</v>
      </c>
      <c r="Y324" s="28">
        <v>4.7935355748818736E-4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1588</v>
      </c>
      <c r="B325" s="5" t="s">
        <v>5010</v>
      </c>
      <c r="C325" s="5">
        <v>11</v>
      </c>
      <c r="D325" s="5">
        <v>151</v>
      </c>
      <c r="E325" s="5">
        <v>141</v>
      </c>
      <c r="F325" s="5">
        <v>144</v>
      </c>
      <c r="G325" s="25">
        <v>-2.3666770904201901</v>
      </c>
      <c r="H325" s="26">
        <v>9.1786661525376408E-3</v>
      </c>
      <c r="I325" s="3">
        <v>2.03722042606252</v>
      </c>
      <c r="J325" s="3">
        <v>1</v>
      </c>
      <c r="K325" s="3">
        <v>0</v>
      </c>
      <c r="L325" s="3">
        <v>2.0301576619889499E-4</v>
      </c>
      <c r="M325" s="3">
        <v>1.0515498607467501E-3</v>
      </c>
      <c r="N325" s="3">
        <v>334</v>
      </c>
      <c r="O325" s="3" t="s">
        <v>33</v>
      </c>
      <c r="P325" s="3" t="s">
        <v>34</v>
      </c>
      <c r="Q325" s="3" t="s">
        <v>1589</v>
      </c>
      <c r="R325" s="3" t="s">
        <v>43</v>
      </c>
      <c r="S325" s="3" t="s">
        <v>322</v>
      </c>
      <c r="T325" s="3" t="s">
        <v>1590</v>
      </c>
      <c r="V325" s="3">
        <v>1160.3779999999999</v>
      </c>
      <c r="W325" s="3">
        <v>2.3207559999999998</v>
      </c>
      <c r="X325" s="3" t="s">
        <v>1591</v>
      </c>
      <c r="Y325" s="28">
        <v>1.5065397521057318E-4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1274</v>
      </c>
      <c r="B326" s="5" t="s">
        <v>5010</v>
      </c>
      <c r="C326" s="5">
        <v>24</v>
      </c>
      <c r="D326" s="5">
        <v>306</v>
      </c>
      <c r="E326" s="5">
        <v>316</v>
      </c>
      <c r="F326" s="5">
        <v>343</v>
      </c>
      <c r="G326" s="25">
        <v>-2.39142951441772</v>
      </c>
      <c r="H326" s="26">
        <v>3.78246886268089E-3</v>
      </c>
      <c r="I326" s="3">
        <v>2.4222246384063002</v>
      </c>
      <c r="J326" s="3">
        <v>1</v>
      </c>
      <c r="K326" s="3">
        <v>0</v>
      </c>
      <c r="L326" s="3">
        <v>4.4294348988849799E-4</v>
      </c>
      <c r="M326" s="3">
        <v>2.3286517428134099E-3</v>
      </c>
      <c r="N326" s="3">
        <v>356</v>
      </c>
      <c r="O326" s="3" t="s">
        <v>33</v>
      </c>
      <c r="P326" s="3" t="s">
        <v>34</v>
      </c>
      <c r="Q326" s="3" t="s">
        <v>1275</v>
      </c>
      <c r="R326" s="3" t="s">
        <v>43</v>
      </c>
      <c r="S326" s="3" t="s">
        <v>1276</v>
      </c>
      <c r="T326" s="3" t="s">
        <v>1277</v>
      </c>
      <c r="V326" s="3">
        <v>938.08920000000001</v>
      </c>
      <c r="W326" s="3">
        <v>1.8761783999999999</v>
      </c>
      <c r="X326" s="3" t="s">
        <v>1278</v>
      </c>
      <c r="Y326" s="28">
        <v>3.2869958227761421E-4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1663</v>
      </c>
      <c r="B327" s="5" t="s">
        <v>5010</v>
      </c>
      <c r="C327" s="5">
        <v>3</v>
      </c>
      <c r="D327" s="5">
        <v>35</v>
      </c>
      <c r="E327" s="5">
        <v>49</v>
      </c>
      <c r="F327" s="5">
        <v>40</v>
      </c>
      <c r="G327" s="25">
        <v>-2.4074989240353601</v>
      </c>
      <c r="H327" s="26">
        <v>5.0872506698424802E-2</v>
      </c>
      <c r="I327" s="3">
        <v>1.29351686235936</v>
      </c>
      <c r="J327" s="3">
        <v>1</v>
      </c>
      <c r="K327" s="3">
        <v>0</v>
      </c>
      <c r="L327" s="3">
        <v>5.5367936236062201E-5</v>
      </c>
      <c r="M327" s="3">
        <v>2.9824123282965701E-4</v>
      </c>
      <c r="N327" s="3">
        <v>246</v>
      </c>
      <c r="O327" s="3" t="s">
        <v>33</v>
      </c>
      <c r="P327" s="3" t="s">
        <v>66</v>
      </c>
      <c r="Q327" s="3" t="s">
        <v>1664</v>
      </c>
      <c r="R327" s="3" t="s">
        <v>43</v>
      </c>
      <c r="S327" s="3" t="s">
        <v>687</v>
      </c>
      <c r="T327" s="3" t="s">
        <v>1665</v>
      </c>
      <c r="V327" s="3">
        <v>974.12279999999998</v>
      </c>
      <c r="W327" s="3">
        <v>1.9482455999999999</v>
      </c>
      <c r="X327" s="3" t="s">
        <v>1666</v>
      </c>
      <c r="Y327" s="28">
        <v>4.1087447784701776E-5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1208</v>
      </c>
      <c r="B328" s="5" t="s">
        <v>5010</v>
      </c>
      <c r="C328" s="5">
        <v>9</v>
      </c>
      <c r="D328" s="5">
        <v>135</v>
      </c>
      <c r="E328" s="5">
        <v>142</v>
      </c>
      <c r="F328" s="5">
        <v>120</v>
      </c>
      <c r="G328" s="25">
        <v>-2.51680644903657</v>
      </c>
      <c r="H328" s="26">
        <v>6.9873025620566798E-3</v>
      </c>
      <c r="I328" s="3">
        <v>2.1556904506505301</v>
      </c>
      <c r="J328" s="3">
        <v>1</v>
      </c>
      <c r="K328" s="3">
        <v>0</v>
      </c>
      <c r="L328" s="3">
        <v>1.66103808708187E-4</v>
      </c>
      <c r="M328" s="3">
        <v>9.55597579126862E-4</v>
      </c>
      <c r="N328" s="3">
        <v>79</v>
      </c>
      <c r="O328" s="3" t="s">
        <v>33</v>
      </c>
      <c r="P328" s="3" t="s">
        <v>73</v>
      </c>
      <c r="Q328" s="3" t="s">
        <v>1209</v>
      </c>
      <c r="R328" s="3" t="s">
        <v>36</v>
      </c>
      <c r="S328" s="3" t="s">
        <v>242</v>
      </c>
      <c r="T328" s="3" t="s">
        <v>1210</v>
      </c>
      <c r="V328" s="3">
        <v>1129.2760000000001</v>
      </c>
      <c r="W328" s="3">
        <v>2.2585519999999999</v>
      </c>
      <c r="X328" s="3" t="s">
        <v>1211</v>
      </c>
      <c r="Y328" s="28">
        <v>1.2326234335410533E-4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1108</v>
      </c>
      <c r="B329" s="5" t="s">
        <v>5010</v>
      </c>
      <c r="C329" s="5">
        <v>5</v>
      </c>
      <c r="D329" s="5">
        <v>80</v>
      </c>
      <c r="E329" s="5">
        <v>70</v>
      </c>
      <c r="F329" s="5">
        <v>73</v>
      </c>
      <c r="G329" s="25">
        <v>-2.5295361719871901</v>
      </c>
      <c r="H329" s="26">
        <v>1.3369059122890801E-2</v>
      </c>
      <c r="I329" s="3">
        <v>1.8738991560974001</v>
      </c>
      <c r="J329" s="3">
        <v>1</v>
      </c>
      <c r="K329" s="3">
        <v>0</v>
      </c>
      <c r="L329" s="3">
        <v>9.2279893726770394E-5</v>
      </c>
      <c r="M329" s="3">
        <v>5.3797238858358204E-4</v>
      </c>
      <c r="N329" s="3">
        <v>316</v>
      </c>
      <c r="O329" s="3" t="s">
        <v>33</v>
      </c>
      <c r="P329" s="3" t="s">
        <v>34</v>
      </c>
      <c r="Q329" s="3" t="s">
        <v>1109</v>
      </c>
      <c r="R329" s="3" t="s">
        <v>43</v>
      </c>
      <c r="S329" s="3" t="s">
        <v>979</v>
      </c>
      <c r="T329" s="3" t="s">
        <v>1110</v>
      </c>
      <c r="U329" s="3" t="s">
        <v>170</v>
      </c>
      <c r="V329" s="3">
        <v>1030.1869999999999</v>
      </c>
      <c r="W329" s="3">
        <v>2.0603739999999999</v>
      </c>
      <c r="X329" s="3" t="s">
        <v>1111</v>
      </c>
      <c r="Y329" s="28">
        <v>6.8479079641169628E-5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1616</v>
      </c>
      <c r="B330" s="5" t="s">
        <v>5010</v>
      </c>
      <c r="C330" s="5">
        <v>28</v>
      </c>
      <c r="D330" s="5">
        <v>424</v>
      </c>
      <c r="E330" s="5">
        <v>475</v>
      </c>
      <c r="F330" s="5">
        <v>425</v>
      </c>
      <c r="G330" s="25">
        <v>-2.62278765232944</v>
      </c>
      <c r="H330" s="26">
        <v>1.18011874351636E-3</v>
      </c>
      <c r="I330" s="3">
        <v>2.92807429179611</v>
      </c>
      <c r="J330" s="3">
        <v>1</v>
      </c>
      <c r="K330" s="3">
        <v>0</v>
      </c>
      <c r="L330" s="3">
        <v>5.1676740486991397E-4</v>
      </c>
      <c r="M330" s="3">
        <v>3.1884305883260401E-3</v>
      </c>
      <c r="N330" s="3">
        <v>150</v>
      </c>
      <c r="O330" s="3" t="s">
        <v>33</v>
      </c>
      <c r="P330" s="3" t="s">
        <v>34</v>
      </c>
      <c r="Q330" s="3" t="s">
        <v>1617</v>
      </c>
      <c r="R330" s="3" t="s">
        <v>36</v>
      </c>
      <c r="S330" s="3" t="s">
        <v>1271</v>
      </c>
      <c r="T330" s="3" t="s">
        <v>1618</v>
      </c>
      <c r="V330" s="3">
        <v>1083.335</v>
      </c>
      <c r="W330" s="3">
        <v>2.1666699999999999</v>
      </c>
      <c r="X330" s="3" t="s">
        <v>1619</v>
      </c>
      <c r="Y330" s="28">
        <v>3.834828459905499E-4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1568</v>
      </c>
      <c r="B331" s="5" t="s">
        <v>5010</v>
      </c>
      <c r="C331" s="5">
        <v>8</v>
      </c>
      <c r="D331" s="5">
        <v>121</v>
      </c>
      <c r="E331" s="5">
        <v>136</v>
      </c>
      <c r="F331" s="5">
        <v>135</v>
      </c>
      <c r="G331" s="25">
        <v>-2.66935840874612</v>
      </c>
      <c r="H331" s="26">
        <v>4.4394153146082903E-3</v>
      </c>
      <c r="I331" s="3">
        <v>2.35267422411059</v>
      </c>
      <c r="J331" s="3">
        <v>1</v>
      </c>
      <c r="K331" s="3">
        <v>0</v>
      </c>
      <c r="L331" s="3">
        <v>1.4764782996283299E-4</v>
      </c>
      <c r="M331" s="3">
        <v>9.4500294552811795E-4</v>
      </c>
      <c r="N331" s="3">
        <v>320</v>
      </c>
      <c r="O331" s="3" t="s">
        <v>33</v>
      </c>
      <c r="P331" s="3" t="s">
        <v>34</v>
      </c>
      <c r="Q331" s="3" t="s">
        <v>1569</v>
      </c>
      <c r="R331" s="3" t="s">
        <v>43</v>
      </c>
      <c r="S331" s="3" t="s">
        <v>1430</v>
      </c>
      <c r="T331" s="3" t="s">
        <v>1570</v>
      </c>
      <c r="V331" s="3">
        <v>1099.4449999999999</v>
      </c>
      <c r="W331" s="3">
        <v>2.19889</v>
      </c>
      <c r="X331" s="3" t="s">
        <v>1571</v>
      </c>
      <c r="Y331" s="28">
        <v>1.095665274258714E-4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1212</v>
      </c>
      <c r="B332" s="5" t="s">
        <v>5010</v>
      </c>
      <c r="C332" s="5">
        <v>22</v>
      </c>
      <c r="D332" s="5">
        <v>359</v>
      </c>
      <c r="E332" s="5">
        <v>395</v>
      </c>
      <c r="F332" s="5">
        <v>354</v>
      </c>
      <c r="G332" s="25">
        <v>-2.7131092695997499</v>
      </c>
      <c r="H332" s="29">
        <v>9.7805242786938996E-4</v>
      </c>
      <c r="I332" s="3">
        <v>3.0096378645129098</v>
      </c>
      <c r="J332" s="3">
        <v>1</v>
      </c>
      <c r="K332" s="3">
        <v>0</v>
      </c>
      <c r="L332" s="3">
        <v>4.0603153239778997E-4</v>
      </c>
      <c r="M332" s="3">
        <v>2.6683691572710398E-3</v>
      </c>
      <c r="N332" s="3">
        <v>96</v>
      </c>
      <c r="O332" s="3" t="s">
        <v>33</v>
      </c>
      <c r="P332" s="3" t="s">
        <v>34</v>
      </c>
      <c r="Q332" s="3" t="s">
        <v>1213</v>
      </c>
      <c r="R332" s="3" t="s">
        <v>36</v>
      </c>
      <c r="S332" s="3" t="s">
        <v>1214</v>
      </c>
      <c r="T332" s="3" t="s">
        <v>1215</v>
      </c>
      <c r="V332" s="3">
        <v>1105.2070000000001</v>
      </c>
      <c r="W332" s="3">
        <v>2.2104140000000001</v>
      </c>
      <c r="X332" s="3" t="s">
        <v>1216</v>
      </c>
      <c r="Y332" s="28">
        <v>3.0130795042114636E-4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1612</v>
      </c>
      <c r="B333" s="5" t="s">
        <v>5010</v>
      </c>
      <c r="C333" s="5">
        <v>15</v>
      </c>
      <c r="D333" s="5">
        <v>285</v>
      </c>
      <c r="E333" s="5">
        <v>284</v>
      </c>
      <c r="F333" s="5">
        <v>274</v>
      </c>
      <c r="G333" s="25">
        <v>-2.8709017587593499</v>
      </c>
      <c r="H333" s="29">
        <v>7.4802304198295802E-4</v>
      </c>
      <c r="I333" s="3">
        <v>3.1260850239912599</v>
      </c>
      <c r="J333" s="3">
        <v>1</v>
      </c>
      <c r="K333" s="3">
        <v>0</v>
      </c>
      <c r="L333" s="3">
        <v>2.7683968118031102E-4</v>
      </c>
      <c r="M333" s="3">
        <v>2.0318948352018602E-3</v>
      </c>
      <c r="N333" s="3">
        <v>92</v>
      </c>
      <c r="O333" s="3" t="s">
        <v>33</v>
      </c>
      <c r="P333" s="3" t="s">
        <v>34</v>
      </c>
      <c r="Q333" s="3" t="s">
        <v>1613</v>
      </c>
      <c r="R333" s="3" t="s">
        <v>36</v>
      </c>
      <c r="S333" s="3" t="s">
        <v>1235</v>
      </c>
      <c r="T333" s="3" t="s">
        <v>1614</v>
      </c>
      <c r="V333" s="3">
        <v>1269.3240000000001</v>
      </c>
      <c r="W333" s="3">
        <v>2.5386479999999998</v>
      </c>
      <c r="X333" s="3" t="s">
        <v>1615</v>
      </c>
      <c r="Y333" s="28">
        <v>2.0543723892350887E-4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1580</v>
      </c>
      <c r="B334" s="5" t="s">
        <v>5010</v>
      </c>
      <c r="C334" s="5">
        <v>28</v>
      </c>
      <c r="D334" s="5">
        <v>520</v>
      </c>
      <c r="E334" s="5">
        <v>573</v>
      </c>
      <c r="F334" s="5">
        <v>490</v>
      </c>
      <c r="G334" s="25">
        <v>-2.8798620717875298</v>
      </c>
      <c r="H334" s="29">
        <v>4.1349028719291E-4</v>
      </c>
      <c r="I334" s="3">
        <v>3.3835346874852301</v>
      </c>
      <c r="J334" s="3">
        <v>1</v>
      </c>
      <c r="K334" s="3">
        <v>0</v>
      </c>
      <c r="L334" s="3">
        <v>5.1676740486991397E-4</v>
      </c>
      <c r="M334" s="3">
        <v>3.8105278723295499E-3</v>
      </c>
      <c r="N334" s="3">
        <v>28</v>
      </c>
      <c r="O334" s="3" t="s">
        <v>33</v>
      </c>
      <c r="P334" s="3" t="s">
        <v>34</v>
      </c>
      <c r="Q334" s="3" t="s">
        <v>1581</v>
      </c>
      <c r="R334" s="3" t="s">
        <v>36</v>
      </c>
      <c r="S334" s="3" t="s">
        <v>1044</v>
      </c>
      <c r="T334" s="3" t="s">
        <v>1582</v>
      </c>
      <c r="V334" s="3">
        <v>1039.191</v>
      </c>
      <c r="W334" s="3">
        <v>2.078382</v>
      </c>
      <c r="X334" s="3" t="s">
        <v>1583</v>
      </c>
      <c r="Y334" s="28">
        <v>3.834828459905499E-4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1643</v>
      </c>
      <c r="B335" s="5" t="s">
        <v>5010</v>
      </c>
      <c r="C335" s="5">
        <v>2</v>
      </c>
      <c r="D335" s="5">
        <v>32</v>
      </c>
      <c r="E335" s="5">
        <v>57</v>
      </c>
      <c r="F335" s="5">
        <v>33</v>
      </c>
      <c r="G335" s="25">
        <v>-2.9509351740990302</v>
      </c>
      <c r="H335" s="26">
        <v>2.4555608758852699E-2</v>
      </c>
      <c r="I335" s="3">
        <v>1.6098492947910501</v>
      </c>
      <c r="J335" s="3">
        <v>1</v>
      </c>
      <c r="K335" s="3">
        <v>0</v>
      </c>
      <c r="L335" s="3">
        <v>3.69119574907082E-5</v>
      </c>
      <c r="M335" s="3">
        <v>2.9226337433039997E-4</v>
      </c>
      <c r="N335" s="3">
        <v>289</v>
      </c>
      <c r="O335" s="3" t="s">
        <v>33</v>
      </c>
      <c r="P335" s="3" t="s">
        <v>34</v>
      </c>
      <c r="Q335" s="3" t="s">
        <v>1644</v>
      </c>
      <c r="R335" s="3" t="s">
        <v>43</v>
      </c>
      <c r="S335" s="3" t="s">
        <v>641</v>
      </c>
      <c r="T335" s="3" t="s">
        <v>1645</v>
      </c>
      <c r="V335" s="3">
        <v>1015.324</v>
      </c>
      <c r="W335" s="3">
        <v>2.0306479999999998</v>
      </c>
      <c r="X335" s="3" t="s">
        <v>1646</v>
      </c>
      <c r="Y335" s="28">
        <v>2.7391631856467849E-5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1481</v>
      </c>
      <c r="B336" s="5" t="s">
        <v>5010</v>
      </c>
      <c r="C336" s="5">
        <v>2</v>
      </c>
      <c r="D336" s="5">
        <v>48</v>
      </c>
      <c r="E336" s="5">
        <v>34</v>
      </c>
      <c r="F336" s="5">
        <v>41</v>
      </c>
      <c r="G336" s="25">
        <v>-2.97250257072188</v>
      </c>
      <c r="H336" s="26">
        <v>2.24656564498175E-2</v>
      </c>
      <c r="I336" s="3">
        <v>1.6484808867363001</v>
      </c>
      <c r="J336" s="3">
        <v>1</v>
      </c>
      <c r="K336" s="3">
        <v>0</v>
      </c>
      <c r="L336" s="3">
        <v>3.69119574907082E-5</v>
      </c>
      <c r="M336" s="3">
        <v>2.9717148432428201E-4</v>
      </c>
      <c r="N336" s="3">
        <v>344</v>
      </c>
      <c r="O336" s="3" t="s">
        <v>33</v>
      </c>
      <c r="P336" s="3" t="s">
        <v>34</v>
      </c>
      <c r="Q336" s="3" t="s">
        <v>1482</v>
      </c>
      <c r="R336" s="3" t="s">
        <v>43</v>
      </c>
      <c r="S336" s="3" t="s">
        <v>1483</v>
      </c>
      <c r="T336" s="3" t="s">
        <v>1484</v>
      </c>
      <c r="V336" s="3">
        <v>1455.672</v>
      </c>
      <c r="W336" s="3">
        <v>2.9113440000000002</v>
      </c>
      <c r="X336" s="3" t="s">
        <v>1485</v>
      </c>
      <c r="Y336" s="28">
        <v>2.7391631856467849E-5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1647</v>
      </c>
      <c r="B337" s="5" t="s">
        <v>5010</v>
      </c>
      <c r="C337" s="5">
        <v>25</v>
      </c>
      <c r="D337" s="5">
        <v>520</v>
      </c>
      <c r="E337" s="5">
        <v>530</v>
      </c>
      <c r="F337" s="5">
        <v>501</v>
      </c>
      <c r="G337" s="25">
        <v>-3.0150868050992701</v>
      </c>
      <c r="H337" s="29">
        <v>2.0623809868765299E-4</v>
      </c>
      <c r="I337" s="3">
        <v>3.6856311037400298</v>
      </c>
      <c r="J337" s="3">
        <v>1</v>
      </c>
      <c r="K337" s="3">
        <v>0</v>
      </c>
      <c r="L337" s="3">
        <v>4.6139946863385203E-4</v>
      </c>
      <c r="M337" s="3">
        <v>3.73755336869708E-3</v>
      </c>
      <c r="N337" s="3">
        <v>159</v>
      </c>
      <c r="O337" s="3" t="s">
        <v>33</v>
      </c>
      <c r="P337" s="3" t="s">
        <v>34</v>
      </c>
      <c r="Q337" s="3" t="s">
        <v>1648</v>
      </c>
      <c r="R337" s="3" t="s">
        <v>36</v>
      </c>
      <c r="S337" s="3" t="s">
        <v>1447</v>
      </c>
      <c r="T337" s="3" t="s">
        <v>1649</v>
      </c>
      <c r="V337" s="3">
        <v>1164.3230000000001</v>
      </c>
      <c r="W337" s="3">
        <v>2.328646</v>
      </c>
      <c r="X337" s="3" t="s">
        <v>1650</v>
      </c>
      <c r="Y337" s="28">
        <v>3.4239539820584813E-4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1428</v>
      </c>
      <c r="B338" s="5" t="s">
        <v>5010</v>
      </c>
      <c r="C338" s="5">
        <v>33</v>
      </c>
      <c r="D338" s="5">
        <v>670</v>
      </c>
      <c r="E338" s="5">
        <v>673</v>
      </c>
      <c r="F338" s="5">
        <v>728</v>
      </c>
      <c r="G338" s="25">
        <v>-3.0343253691302401</v>
      </c>
      <c r="H338" s="29">
        <v>1.6601947727748701E-4</v>
      </c>
      <c r="I338" s="3">
        <v>3.7798409578760799</v>
      </c>
      <c r="J338" s="3">
        <v>1</v>
      </c>
      <c r="K338" s="3">
        <v>0</v>
      </c>
      <c r="L338" s="3">
        <v>6.0904729859668496E-4</v>
      </c>
      <c r="M338" s="3">
        <v>4.9974631837465897E-3</v>
      </c>
      <c r="N338" s="3">
        <v>128</v>
      </c>
      <c r="O338" s="3" t="s">
        <v>33</v>
      </c>
      <c r="P338" s="3" t="s">
        <v>73</v>
      </c>
      <c r="Q338" s="3" t="s">
        <v>1429</v>
      </c>
      <c r="R338" s="3" t="s">
        <v>36</v>
      </c>
      <c r="S338" s="3" t="s">
        <v>1430</v>
      </c>
      <c r="T338" s="3" t="s">
        <v>1431</v>
      </c>
      <c r="V338" s="3">
        <v>1261.4839999999999</v>
      </c>
      <c r="W338" s="3">
        <v>2.5229680000000001</v>
      </c>
      <c r="X338" s="3" t="s">
        <v>1432</v>
      </c>
      <c r="Y338" s="28">
        <v>4.5196192563171951E-4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1544</v>
      </c>
      <c r="B339" s="5" t="s">
        <v>5010</v>
      </c>
      <c r="C339" s="5">
        <v>11</v>
      </c>
      <c r="D339" s="5">
        <v>239</v>
      </c>
      <c r="E339" s="5">
        <v>258</v>
      </c>
      <c r="F339" s="5">
        <v>204</v>
      </c>
      <c r="G339" s="25">
        <v>-3.0475747608376502</v>
      </c>
      <c r="H339" s="29">
        <v>5.19310131044444E-4</v>
      </c>
      <c r="I339" s="3">
        <v>3.28457320481919</v>
      </c>
      <c r="J339" s="3">
        <v>1</v>
      </c>
      <c r="K339" s="3">
        <v>0</v>
      </c>
      <c r="L339" s="3">
        <v>2.0301576619889499E-4</v>
      </c>
      <c r="M339" s="3">
        <v>1.68620236318885E-3</v>
      </c>
      <c r="N339" s="3">
        <v>43</v>
      </c>
      <c r="O339" s="3" t="s">
        <v>33</v>
      </c>
      <c r="P339" s="3" t="s">
        <v>813</v>
      </c>
      <c r="Q339" s="3" t="s">
        <v>1545</v>
      </c>
      <c r="R339" s="3" t="s">
        <v>36</v>
      </c>
      <c r="S339" s="3" t="s">
        <v>302</v>
      </c>
      <c r="T339" s="3" t="s">
        <v>1546</v>
      </c>
      <c r="V339" s="3">
        <v>1306.433</v>
      </c>
      <c r="W339" s="3">
        <v>2.6128659999999999</v>
      </c>
      <c r="X339" s="3" t="s">
        <v>1547</v>
      </c>
      <c r="Y339" s="28">
        <v>1.5065397521057318E-4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1572</v>
      </c>
      <c r="B340" s="5" t="s">
        <v>5010</v>
      </c>
      <c r="C340" s="5">
        <v>5</v>
      </c>
      <c r="D340" s="5">
        <v>103</v>
      </c>
      <c r="E340" s="5">
        <v>119</v>
      </c>
      <c r="F340" s="5">
        <v>113</v>
      </c>
      <c r="G340" s="25">
        <v>-3.11417370323589</v>
      </c>
      <c r="H340" s="26">
        <v>1.8547133778850501E-3</v>
      </c>
      <c r="I340" s="3">
        <v>2.73172319549405</v>
      </c>
      <c r="J340" s="3">
        <v>1</v>
      </c>
      <c r="K340" s="3">
        <v>0</v>
      </c>
      <c r="L340" s="3">
        <v>9.2279893726770394E-5</v>
      </c>
      <c r="M340" s="3">
        <v>8.0719938540323199E-4</v>
      </c>
      <c r="N340" s="3">
        <v>318</v>
      </c>
      <c r="O340" s="3" t="s">
        <v>33</v>
      </c>
      <c r="P340" s="3" t="s">
        <v>161</v>
      </c>
      <c r="Q340" s="3" t="s">
        <v>1573</v>
      </c>
      <c r="R340" s="3" t="s">
        <v>43</v>
      </c>
      <c r="S340" s="3" t="s">
        <v>959</v>
      </c>
      <c r="T340" s="3" t="s">
        <v>1574</v>
      </c>
      <c r="V340" s="3">
        <v>1199.568</v>
      </c>
      <c r="W340" s="3">
        <v>2.3991359999999999</v>
      </c>
      <c r="X340" s="3" t="s">
        <v>1575</v>
      </c>
      <c r="Y340" s="28">
        <v>6.8479079641169628E-5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1369</v>
      </c>
      <c r="B341" s="5" t="s">
        <v>5010</v>
      </c>
      <c r="C341" s="5">
        <v>7</v>
      </c>
      <c r="D341" s="5">
        <v>157</v>
      </c>
      <c r="E341" s="5">
        <v>185</v>
      </c>
      <c r="F341" s="5">
        <v>140</v>
      </c>
      <c r="G341" s="25">
        <v>-3.1546468325701098</v>
      </c>
      <c r="H341" s="29">
        <v>7.4802304198295802E-4</v>
      </c>
      <c r="I341" s="3">
        <v>3.1260850239912599</v>
      </c>
      <c r="J341" s="3">
        <v>1</v>
      </c>
      <c r="K341" s="3">
        <v>0</v>
      </c>
      <c r="L341" s="3">
        <v>1.2919185121747901E-4</v>
      </c>
      <c r="M341" s="3">
        <v>1.1587468587778099E-3</v>
      </c>
      <c r="N341" s="3">
        <v>222</v>
      </c>
      <c r="O341" s="3" t="s">
        <v>33</v>
      </c>
      <c r="P341" s="3" t="s">
        <v>145</v>
      </c>
      <c r="Q341" s="3" t="s">
        <v>1370</v>
      </c>
      <c r="R341" s="3" t="s">
        <v>43</v>
      </c>
      <c r="S341" s="3" t="s">
        <v>327</v>
      </c>
      <c r="T341" s="3" t="s">
        <v>1371</v>
      </c>
      <c r="V341" s="3">
        <v>1158.28</v>
      </c>
      <c r="W341" s="3">
        <v>2.31656</v>
      </c>
      <c r="X341" s="3" t="s">
        <v>1372</v>
      </c>
      <c r="Y341" s="28">
        <v>9.5870711497637474E-5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1029</v>
      </c>
      <c r="B342" s="5" t="s">
        <v>5010</v>
      </c>
      <c r="C342" s="5">
        <v>6</v>
      </c>
      <c r="D342" s="5">
        <v>152</v>
      </c>
      <c r="E342" s="5">
        <v>137</v>
      </c>
      <c r="F342" s="5">
        <v>139</v>
      </c>
      <c r="G342" s="25">
        <v>-3.2081475762356102</v>
      </c>
      <c r="H342" s="29">
        <v>8.1019456149791498E-4</v>
      </c>
      <c r="I342" s="3">
        <v>3.09141067638246</v>
      </c>
      <c r="J342" s="3">
        <v>1</v>
      </c>
      <c r="K342" s="3">
        <v>0</v>
      </c>
      <c r="L342" s="3">
        <v>1.10735872472124E-4</v>
      </c>
      <c r="M342" s="3">
        <v>1.03222189301206E-3</v>
      </c>
      <c r="N342" s="3">
        <v>221</v>
      </c>
      <c r="O342" s="3" t="s">
        <v>33</v>
      </c>
      <c r="P342" s="3" t="s">
        <v>66</v>
      </c>
      <c r="Q342" s="3" t="s">
        <v>1030</v>
      </c>
      <c r="R342" s="3" t="s">
        <v>43</v>
      </c>
      <c r="S342" s="3" t="s">
        <v>564</v>
      </c>
      <c r="T342" s="3" t="s">
        <v>1031</v>
      </c>
      <c r="V342" s="3">
        <v>1199.413</v>
      </c>
      <c r="W342" s="3">
        <v>2.3988260000000001</v>
      </c>
      <c r="X342" s="3" t="s">
        <v>1032</v>
      </c>
      <c r="Y342" s="28">
        <v>8.2174895569403551E-5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1008</v>
      </c>
      <c r="B343" s="5" t="s">
        <v>5010</v>
      </c>
      <c r="C343" s="5">
        <v>18</v>
      </c>
      <c r="D343" s="5">
        <v>421</v>
      </c>
      <c r="E343" s="5">
        <v>502</v>
      </c>
      <c r="F343" s="5">
        <v>438</v>
      </c>
      <c r="G343" s="25">
        <v>-3.2978453689024501</v>
      </c>
      <c r="H343" s="29">
        <v>7.0308324025545604E-5</v>
      </c>
      <c r="I343" s="3">
        <v>4.1529932544346204</v>
      </c>
      <c r="J343" s="3">
        <v>1</v>
      </c>
      <c r="K343" s="3">
        <v>0</v>
      </c>
      <c r="L343" s="3">
        <v>3.3220761741637399E-4</v>
      </c>
      <c r="M343" s="3">
        <v>3.2764330384011798E-3</v>
      </c>
      <c r="N343" s="3">
        <v>140</v>
      </c>
      <c r="O343" s="3" t="s">
        <v>33</v>
      </c>
      <c r="P343" s="3" t="s">
        <v>145</v>
      </c>
      <c r="Q343" s="3" t="s">
        <v>1009</v>
      </c>
      <c r="R343" s="3" t="s">
        <v>36</v>
      </c>
      <c r="S343" s="3" t="s">
        <v>1010</v>
      </c>
      <c r="T343" s="3" t="s">
        <v>1011</v>
      </c>
      <c r="V343" s="3">
        <v>1163.3789999999999</v>
      </c>
      <c r="W343" s="3">
        <v>2.3267579999999999</v>
      </c>
      <c r="X343" s="3" t="s">
        <v>1012</v>
      </c>
      <c r="Y343" s="28">
        <v>2.4652468670821067E-4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934</v>
      </c>
      <c r="B344" s="5" t="s">
        <v>5010</v>
      </c>
      <c r="C344" s="5">
        <v>3</v>
      </c>
      <c r="D344" s="5">
        <v>68</v>
      </c>
      <c r="E344" s="5">
        <v>72</v>
      </c>
      <c r="F344" s="5">
        <v>93</v>
      </c>
      <c r="G344" s="25">
        <v>-3.3214307100687899</v>
      </c>
      <c r="H344" s="26">
        <v>1.9907098904495498E-3</v>
      </c>
      <c r="I344" s="3">
        <v>2.7009920258375102</v>
      </c>
      <c r="J344" s="3">
        <v>1</v>
      </c>
      <c r="K344" s="3">
        <v>0</v>
      </c>
      <c r="L344" s="3">
        <v>5.5367936236062201E-5</v>
      </c>
      <c r="M344" s="3">
        <v>5.6328864923173695E-4</v>
      </c>
      <c r="N344" s="3">
        <v>310</v>
      </c>
      <c r="O344" s="3" t="s">
        <v>33</v>
      </c>
      <c r="P344" s="3" t="s">
        <v>34</v>
      </c>
      <c r="Q344" s="3" t="s">
        <v>935</v>
      </c>
      <c r="R344" s="3" t="s">
        <v>43</v>
      </c>
      <c r="S344" s="3" t="s">
        <v>455</v>
      </c>
      <c r="T344" s="3" t="s">
        <v>936</v>
      </c>
      <c r="V344" s="3">
        <v>1115.335</v>
      </c>
      <c r="W344" s="3">
        <v>2.2306699999999999</v>
      </c>
      <c r="X344" s="3" t="s">
        <v>937</v>
      </c>
      <c r="Y344" s="28">
        <v>4.1087447784701776E-5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1472</v>
      </c>
      <c r="B345" s="5" t="s">
        <v>5010</v>
      </c>
      <c r="C345" s="5">
        <v>11</v>
      </c>
      <c r="D345" s="5">
        <v>288</v>
      </c>
      <c r="E345" s="5">
        <v>294</v>
      </c>
      <c r="F345" s="5">
        <v>266</v>
      </c>
      <c r="G345" s="25">
        <v>-3.3239637386299701</v>
      </c>
      <c r="H345" s="29">
        <v>1.3657105470678499E-4</v>
      </c>
      <c r="I345" s="3">
        <v>3.86464133662207</v>
      </c>
      <c r="J345" s="3">
        <v>1</v>
      </c>
      <c r="K345" s="3">
        <v>0</v>
      </c>
      <c r="L345" s="3">
        <v>2.0301576619889499E-4</v>
      </c>
      <c r="M345" s="3">
        <v>2.0426054878172899E-3</v>
      </c>
      <c r="N345" s="3">
        <v>352</v>
      </c>
      <c r="O345" s="3" t="s">
        <v>33</v>
      </c>
      <c r="P345" s="3" t="s">
        <v>34</v>
      </c>
      <c r="Q345" s="3" t="s">
        <v>1473</v>
      </c>
      <c r="R345" s="3" t="s">
        <v>43</v>
      </c>
      <c r="S345" s="3" t="s">
        <v>428</v>
      </c>
      <c r="T345" s="3" t="s">
        <v>1474</v>
      </c>
      <c r="V345" s="3">
        <v>1308.4949999999999</v>
      </c>
      <c r="W345" s="3">
        <v>2.6169899999999999</v>
      </c>
      <c r="X345" s="3" t="s">
        <v>1475</v>
      </c>
      <c r="Y345" s="28">
        <v>1.5065397521057318E-4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1524</v>
      </c>
      <c r="B346" s="5" t="s">
        <v>5010</v>
      </c>
      <c r="C346" s="5">
        <v>21</v>
      </c>
      <c r="D346" s="5">
        <v>656</v>
      </c>
      <c r="E346" s="5">
        <v>641</v>
      </c>
      <c r="F346" s="5">
        <v>631</v>
      </c>
      <c r="G346" s="25">
        <v>-3.5804493322004598</v>
      </c>
      <c r="H346" s="29">
        <v>1.18147769635059E-5</v>
      </c>
      <c r="I346" s="3">
        <v>4.9275744724601296</v>
      </c>
      <c r="J346" s="3">
        <v>1</v>
      </c>
      <c r="K346" s="3">
        <v>0</v>
      </c>
      <c r="L346" s="3">
        <v>3.8757555365243599E-4</v>
      </c>
      <c r="M346" s="3">
        <v>4.6480991090762404E-3</v>
      </c>
      <c r="N346" s="3">
        <v>257</v>
      </c>
      <c r="O346" s="3" t="s">
        <v>33</v>
      </c>
      <c r="P346" s="3" t="s">
        <v>813</v>
      </c>
      <c r="Q346" s="3" t="s">
        <v>1525</v>
      </c>
      <c r="R346" s="3" t="s">
        <v>43</v>
      </c>
      <c r="S346" s="3" t="s">
        <v>734</v>
      </c>
      <c r="T346" s="3" t="s">
        <v>1526</v>
      </c>
      <c r="V346" s="3">
        <v>1088.2249999999999</v>
      </c>
      <c r="W346" s="3">
        <v>2.17645</v>
      </c>
      <c r="X346" s="3" t="s">
        <v>1527</v>
      </c>
      <c r="Y346" s="28">
        <v>2.8761213449291244E-4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1608</v>
      </c>
      <c r="B347" s="5" t="s">
        <v>5010</v>
      </c>
      <c r="C347" s="5">
        <v>17</v>
      </c>
      <c r="D347" s="5">
        <v>595</v>
      </c>
      <c r="E347" s="5">
        <v>658</v>
      </c>
      <c r="F347" s="5">
        <v>506</v>
      </c>
      <c r="G347" s="25">
        <v>-3.7484319471091498</v>
      </c>
      <c r="H347" s="29">
        <v>6.9535004349410401E-6</v>
      </c>
      <c r="I347" s="3">
        <v>5.15779651384572</v>
      </c>
      <c r="J347" s="3">
        <v>1</v>
      </c>
      <c r="K347" s="3">
        <v>0</v>
      </c>
      <c r="L347" s="3">
        <v>3.1375163867101898E-4</v>
      </c>
      <c r="M347" s="3">
        <v>4.2298485572959104E-3</v>
      </c>
      <c r="N347" s="3">
        <v>164</v>
      </c>
      <c r="O347" s="3" t="s">
        <v>33</v>
      </c>
      <c r="P347" s="3" t="s">
        <v>66</v>
      </c>
      <c r="Q347" s="3" t="s">
        <v>1609</v>
      </c>
      <c r="R347" s="3" t="s">
        <v>36</v>
      </c>
      <c r="S347" s="3" t="s">
        <v>1276</v>
      </c>
      <c r="T347" s="3" t="s">
        <v>1610</v>
      </c>
      <c r="V347" s="3">
        <v>1234.3779999999999</v>
      </c>
      <c r="W347" s="3">
        <v>2.468756</v>
      </c>
      <c r="X347" s="3" t="s">
        <v>1611</v>
      </c>
      <c r="Y347" s="28">
        <v>2.3282887077997672E-4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1507</v>
      </c>
      <c r="B348" s="5" t="s">
        <v>5010</v>
      </c>
      <c r="C348" s="5">
        <v>11</v>
      </c>
      <c r="D348" s="5">
        <v>390</v>
      </c>
      <c r="E348" s="5">
        <v>417</v>
      </c>
      <c r="F348" s="5">
        <v>348</v>
      </c>
      <c r="G348" s="25">
        <v>-3.7683269738606899</v>
      </c>
      <c r="H348" s="29">
        <v>1.18147769635059E-5</v>
      </c>
      <c r="I348" s="3">
        <v>4.9275744724601296</v>
      </c>
      <c r="J348" s="3">
        <v>1</v>
      </c>
      <c r="K348" s="3">
        <v>0</v>
      </c>
      <c r="L348" s="3">
        <v>2.0301576619889499E-4</v>
      </c>
      <c r="M348" s="3">
        <v>2.77973437772926E-3</v>
      </c>
      <c r="N348" s="3">
        <v>53</v>
      </c>
      <c r="O348" s="3" t="s">
        <v>33</v>
      </c>
      <c r="P348" s="3" t="s">
        <v>34</v>
      </c>
      <c r="Q348" s="3" t="s">
        <v>1508</v>
      </c>
      <c r="R348" s="3" t="s">
        <v>36</v>
      </c>
      <c r="S348" s="3" t="s">
        <v>1298</v>
      </c>
      <c r="T348" s="3" t="s">
        <v>1509</v>
      </c>
      <c r="V348" s="3">
        <v>1030.2270000000001</v>
      </c>
      <c r="W348" s="3">
        <v>2.060454</v>
      </c>
      <c r="X348" s="3" t="s">
        <v>1510</v>
      </c>
      <c r="Y348" s="28">
        <v>1.5065397521057318E-4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1639</v>
      </c>
      <c r="B349" s="5" t="s">
        <v>5010</v>
      </c>
      <c r="C349" s="5">
        <v>9</v>
      </c>
      <c r="D349" s="5">
        <v>365</v>
      </c>
      <c r="E349" s="5">
        <v>338</v>
      </c>
      <c r="F349" s="5">
        <v>294</v>
      </c>
      <c r="G349" s="25">
        <v>-3.84487946944598</v>
      </c>
      <c r="H349" s="29">
        <v>1.18147769635059E-5</v>
      </c>
      <c r="I349" s="3">
        <v>4.9275744724601296</v>
      </c>
      <c r="J349" s="3">
        <v>1</v>
      </c>
      <c r="K349" s="3">
        <v>0</v>
      </c>
      <c r="L349" s="3">
        <v>1.66103808708187E-4</v>
      </c>
      <c r="M349" s="3">
        <v>2.4009353495528601E-3</v>
      </c>
      <c r="N349" s="3">
        <v>6</v>
      </c>
      <c r="O349" s="3" t="s">
        <v>33</v>
      </c>
      <c r="P349" s="3" t="s">
        <v>34</v>
      </c>
      <c r="Q349" s="3" t="s">
        <v>1640</v>
      </c>
      <c r="R349" s="3" t="s">
        <v>36</v>
      </c>
      <c r="S349" s="3" t="s">
        <v>846</v>
      </c>
      <c r="T349" s="3" t="s">
        <v>1641</v>
      </c>
      <c r="V349" s="3">
        <v>1286.4469999999999</v>
      </c>
      <c r="W349" s="3">
        <v>2.5728939999999998</v>
      </c>
      <c r="X349" s="3" t="s">
        <v>1642</v>
      </c>
      <c r="Y349" s="28">
        <v>1.2326234335410533E-4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1625</v>
      </c>
      <c r="B350" s="5" t="s">
        <v>5010</v>
      </c>
      <c r="C350" s="5">
        <v>14</v>
      </c>
      <c r="D350" s="5">
        <v>558</v>
      </c>
      <c r="E350" s="5">
        <v>543</v>
      </c>
      <c r="F350" s="5">
        <v>550</v>
      </c>
      <c r="G350" s="25">
        <v>-3.9401284799143301</v>
      </c>
      <c r="H350" s="29">
        <v>3.49722649023416E-6</v>
      </c>
      <c r="I350" s="3">
        <v>5.4562762406465204</v>
      </c>
      <c r="J350" s="3">
        <v>1</v>
      </c>
      <c r="K350" s="3">
        <v>0</v>
      </c>
      <c r="L350" s="3">
        <v>2.5838370243495698E-4</v>
      </c>
      <c r="M350" s="3">
        <v>3.9814334687484102E-3</v>
      </c>
      <c r="N350" s="3">
        <v>176</v>
      </c>
      <c r="O350" s="3" t="s">
        <v>33</v>
      </c>
      <c r="P350" s="3" t="s">
        <v>34</v>
      </c>
      <c r="Q350" s="3" t="s">
        <v>1626</v>
      </c>
      <c r="R350" s="3" t="s">
        <v>36</v>
      </c>
      <c r="S350" s="3" t="s">
        <v>1627</v>
      </c>
      <c r="T350" s="3" t="s">
        <v>1628</v>
      </c>
      <c r="V350" s="3">
        <v>1203.4010000000001</v>
      </c>
      <c r="W350" s="3">
        <v>2.4068019999999999</v>
      </c>
      <c r="X350" s="3" t="s">
        <v>1629</v>
      </c>
      <c r="Y350" s="28">
        <v>1.9174142299527495E-4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1651</v>
      </c>
      <c r="B351" s="5" t="s">
        <v>5010</v>
      </c>
      <c r="C351" s="5">
        <v>16</v>
      </c>
      <c r="D351" s="5">
        <v>728</v>
      </c>
      <c r="E351" s="5">
        <v>747</v>
      </c>
      <c r="F351" s="5">
        <v>750</v>
      </c>
      <c r="G351" s="25">
        <v>-4.1784022825700999</v>
      </c>
      <c r="H351" s="29">
        <v>8.21378279158971E-7</v>
      </c>
      <c r="I351" s="3">
        <v>6.0854567859797202</v>
      </c>
      <c r="J351" s="3">
        <v>1</v>
      </c>
      <c r="K351" s="3">
        <v>0</v>
      </c>
      <c r="L351" s="3">
        <v>2.95295659925665E-4</v>
      </c>
      <c r="M351" s="3">
        <v>5.3649243509180898E-3</v>
      </c>
      <c r="N351" s="3">
        <v>146</v>
      </c>
      <c r="O351" s="3" t="s">
        <v>33</v>
      </c>
      <c r="P351" s="3" t="s">
        <v>34</v>
      </c>
      <c r="Q351" s="3" t="s">
        <v>1652</v>
      </c>
      <c r="R351" s="3" t="s">
        <v>36</v>
      </c>
      <c r="S351" s="3" t="s">
        <v>1171</v>
      </c>
      <c r="T351" s="3" t="s">
        <v>1653</v>
      </c>
      <c r="V351" s="3">
        <v>1028.1679999999999</v>
      </c>
      <c r="W351" s="3">
        <v>2.0563359999999999</v>
      </c>
      <c r="X351" s="3" t="s">
        <v>1654</v>
      </c>
      <c r="Y351" s="28">
        <v>2.1913305485174279E-4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1600</v>
      </c>
      <c r="B352" s="5" t="s">
        <v>5010</v>
      </c>
      <c r="C352" s="5">
        <v>14</v>
      </c>
      <c r="D352" s="5">
        <v>682</v>
      </c>
      <c r="E352" s="5">
        <v>646</v>
      </c>
      <c r="F352" s="5">
        <v>627</v>
      </c>
      <c r="G352" s="25">
        <v>-4.1833438693909502</v>
      </c>
      <c r="H352" s="29">
        <v>9.1935012555414501E-7</v>
      </c>
      <c r="I352" s="3">
        <v>6.0365190602813197</v>
      </c>
      <c r="J352" s="3">
        <v>1</v>
      </c>
      <c r="K352" s="3">
        <v>0</v>
      </c>
      <c r="L352" s="3">
        <v>2.5838370243495698E-4</v>
      </c>
      <c r="M352" s="3">
        <v>4.7126918339043897E-3</v>
      </c>
      <c r="N352" s="3">
        <v>163</v>
      </c>
      <c r="O352" s="3" t="s">
        <v>33</v>
      </c>
      <c r="P352" s="3" t="s">
        <v>34</v>
      </c>
      <c r="Q352" s="3" t="s">
        <v>1601</v>
      </c>
      <c r="R352" s="3" t="s">
        <v>36</v>
      </c>
      <c r="S352" s="3" t="s">
        <v>1323</v>
      </c>
      <c r="T352" s="3" t="s">
        <v>1602</v>
      </c>
      <c r="V352" s="3">
        <v>1134.319</v>
      </c>
      <c r="W352" s="3">
        <v>2.2686380000000002</v>
      </c>
      <c r="X352" s="3" t="s">
        <v>1603</v>
      </c>
      <c r="Y352" s="28">
        <v>1.9174142299527495E-4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1423</v>
      </c>
      <c r="B353" s="5" t="s">
        <v>5010</v>
      </c>
      <c r="C353" s="5">
        <v>6</v>
      </c>
      <c r="D353" s="5">
        <v>285</v>
      </c>
      <c r="E353" s="5">
        <v>269</v>
      </c>
      <c r="F353" s="5">
        <v>300</v>
      </c>
      <c r="G353" s="25">
        <v>-4.2053234883055604</v>
      </c>
      <c r="H353" s="29">
        <v>5.7456029382621499E-6</v>
      </c>
      <c r="I353" s="3">
        <v>5.2406643901227099</v>
      </c>
      <c r="J353" s="3">
        <v>1</v>
      </c>
      <c r="K353" s="3">
        <v>0</v>
      </c>
      <c r="L353" s="3">
        <v>1.10735872472124E-4</v>
      </c>
      <c r="M353" s="3">
        <v>2.06147526381478E-3</v>
      </c>
      <c r="N353" s="3">
        <v>190</v>
      </c>
      <c r="O353" s="3" t="s">
        <v>33</v>
      </c>
      <c r="P353" s="3" t="s">
        <v>34</v>
      </c>
      <c r="Q353" s="3" t="s">
        <v>1424</v>
      </c>
      <c r="R353" s="3" t="s">
        <v>36</v>
      </c>
      <c r="S353" s="3" t="s">
        <v>1425</v>
      </c>
      <c r="T353" s="3" t="s">
        <v>1426</v>
      </c>
      <c r="V353" s="3">
        <v>1132.3599999999999</v>
      </c>
      <c r="W353" s="3">
        <v>2.2647200000000001</v>
      </c>
      <c r="X353" s="3" t="s">
        <v>1427</v>
      </c>
      <c r="Y353" s="28">
        <v>8.2174895569403551E-5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1634</v>
      </c>
      <c r="B354" s="5" t="s">
        <v>5010</v>
      </c>
      <c r="C354" s="5">
        <v>7</v>
      </c>
      <c r="D354" s="5">
        <v>406</v>
      </c>
      <c r="E354" s="5">
        <v>379</v>
      </c>
      <c r="F354" s="5">
        <v>331</v>
      </c>
      <c r="G354" s="25">
        <v>-4.3674608021133103</v>
      </c>
      <c r="H354" s="29">
        <v>1.51595981393596E-6</v>
      </c>
      <c r="I354" s="3">
        <v>5.8193123111163496</v>
      </c>
      <c r="J354" s="3">
        <v>1</v>
      </c>
      <c r="K354" s="3">
        <v>0</v>
      </c>
      <c r="L354" s="3">
        <v>1.2919185121747901E-4</v>
      </c>
      <c r="M354" s="3">
        <v>2.6875750934326199E-3</v>
      </c>
      <c r="N354" s="3">
        <v>172</v>
      </c>
      <c r="O354" s="3" t="s">
        <v>33</v>
      </c>
      <c r="P354" s="3" t="s">
        <v>34</v>
      </c>
      <c r="Q354" s="3" t="s">
        <v>1635</v>
      </c>
      <c r="R354" s="3" t="s">
        <v>36</v>
      </c>
      <c r="S354" s="3" t="s">
        <v>1636</v>
      </c>
      <c r="T354" s="3" t="s">
        <v>1637</v>
      </c>
      <c r="U354" s="3" t="s">
        <v>170</v>
      </c>
      <c r="V354" s="3">
        <v>1191.3679999999999</v>
      </c>
      <c r="W354" s="3">
        <v>2.382736</v>
      </c>
      <c r="X354" s="3" t="s">
        <v>1638</v>
      </c>
      <c r="Y354" s="28">
        <v>9.5870711497637474E-5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1620</v>
      </c>
      <c r="B355" s="5" t="s">
        <v>5010</v>
      </c>
      <c r="C355" s="5">
        <v>12</v>
      </c>
      <c r="D355" s="5">
        <v>706</v>
      </c>
      <c r="E355" s="5">
        <v>684</v>
      </c>
      <c r="F355" s="5">
        <v>689</v>
      </c>
      <c r="G355" s="25">
        <v>-4.4939358806496097</v>
      </c>
      <c r="H355" s="29">
        <v>2.5397470994030898E-7</v>
      </c>
      <c r="I355" s="3">
        <v>6.5952095270028801</v>
      </c>
      <c r="J355" s="3">
        <v>1</v>
      </c>
      <c r="K355" s="3">
        <v>0</v>
      </c>
      <c r="L355" s="3">
        <v>2.21471744944249E-4</v>
      </c>
      <c r="M355" s="3">
        <v>5.0133133172668397E-3</v>
      </c>
      <c r="N355" s="3">
        <v>169</v>
      </c>
      <c r="O355" s="3" t="s">
        <v>33</v>
      </c>
      <c r="P355" s="3" t="s">
        <v>145</v>
      </c>
      <c r="Q355" s="3" t="s">
        <v>1621</v>
      </c>
      <c r="R355" s="3" t="s">
        <v>36</v>
      </c>
      <c r="S355" s="3" t="s">
        <v>1622</v>
      </c>
      <c r="T355" s="3" t="s">
        <v>1623</v>
      </c>
      <c r="V355" s="3">
        <v>1135.4939999999999</v>
      </c>
      <c r="W355" s="3">
        <v>2.270988</v>
      </c>
      <c r="X355" s="3" t="s">
        <v>1624</v>
      </c>
      <c r="Y355" s="28">
        <v>1.643497911388071E-4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1604</v>
      </c>
      <c r="B356" s="5" t="s">
        <v>5010</v>
      </c>
      <c r="C356" s="5">
        <v>5</v>
      </c>
      <c r="D356" s="5">
        <v>358</v>
      </c>
      <c r="E356" s="5">
        <v>398</v>
      </c>
      <c r="F356" s="5">
        <v>371</v>
      </c>
      <c r="G356" s="25">
        <v>-4.86288584296486</v>
      </c>
      <c r="H356" s="29">
        <v>3.0168981997589099E-7</v>
      </c>
      <c r="I356" s="3">
        <v>6.5204393441269204</v>
      </c>
      <c r="J356" s="3">
        <v>1</v>
      </c>
      <c r="K356" s="3">
        <v>0</v>
      </c>
      <c r="L356" s="3">
        <v>9.2279893726770394E-5</v>
      </c>
      <c r="M356" s="3">
        <v>2.7151642708703001E-3</v>
      </c>
      <c r="N356" s="3">
        <v>152</v>
      </c>
      <c r="O356" s="3" t="s">
        <v>33</v>
      </c>
      <c r="P356" s="3" t="s">
        <v>34</v>
      </c>
      <c r="Q356" s="3" t="s">
        <v>1605</v>
      </c>
      <c r="R356" s="3" t="s">
        <v>36</v>
      </c>
      <c r="S356" s="3" t="s">
        <v>1483</v>
      </c>
      <c r="T356" s="3" t="s">
        <v>1606</v>
      </c>
      <c r="V356" s="3">
        <v>1177.4059999999999</v>
      </c>
      <c r="W356" s="3">
        <v>2.3548119999999999</v>
      </c>
      <c r="X356" s="3" t="s">
        <v>1607</v>
      </c>
      <c r="Y356" s="28">
        <v>6.8479079641169628E-5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1655</v>
      </c>
      <c r="B357" s="5" t="s">
        <v>5010</v>
      </c>
      <c r="C357" s="5">
        <v>0</v>
      </c>
      <c r="D357" s="5">
        <v>171</v>
      </c>
      <c r="E357" s="5">
        <v>151</v>
      </c>
      <c r="F357" s="5">
        <v>148</v>
      </c>
      <c r="G357" s="25">
        <v>-10.055706944305401</v>
      </c>
      <c r="H357" s="29">
        <v>1.19075043256469E-7</v>
      </c>
      <c r="I357" s="3">
        <v>6.9241792520498997</v>
      </c>
      <c r="J357" s="3">
        <v>1</v>
      </c>
      <c r="K357" s="3">
        <v>0</v>
      </c>
      <c r="L357" s="3">
        <v>0</v>
      </c>
      <c r="M357" s="3">
        <v>1.1331635021183499E-3</v>
      </c>
      <c r="N357" s="3">
        <v>217</v>
      </c>
      <c r="O357" s="3" t="s">
        <v>33</v>
      </c>
      <c r="P357" s="3" t="s">
        <v>145</v>
      </c>
      <c r="Q357" s="3" t="s">
        <v>1656</v>
      </c>
      <c r="R357" s="3" t="s">
        <v>43</v>
      </c>
      <c r="S357" s="3" t="s">
        <v>526</v>
      </c>
      <c r="T357" s="3" t="s">
        <v>1657</v>
      </c>
      <c r="V357" s="3">
        <v>1179.4659999999999</v>
      </c>
      <c r="W357" s="3">
        <v>2.3589319999999998</v>
      </c>
      <c r="X357" s="3" t="s">
        <v>1658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73015</v>
      </c>
      <c r="K358" s="3" t="s">
        <v>1668</v>
      </c>
      <c r="L358" s="3">
        <v>0.46959392319678922</v>
      </c>
    </row>
  </sheetData>
  <autoFilter ref="A1:AD358" xr:uid="{FFAB3040-D388-4D18-948F-DDE22BFAA632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35AC-8F48-FF49-814A-DD11C1312A7B}">
  <sheetPr codeName="Sheet28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3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5017</v>
      </c>
      <c r="C2" s="6">
        <v>12414</v>
      </c>
      <c r="D2" s="6">
        <v>489</v>
      </c>
      <c r="E2" s="6">
        <v>521</v>
      </c>
      <c r="F2" s="6">
        <v>488</v>
      </c>
      <c r="G2" s="7">
        <v>6.4123756853610798</v>
      </c>
      <c r="H2" s="8">
        <v>1.0719247885729699E-33</v>
      </c>
      <c r="I2" s="9">
        <v>32.969835685775401</v>
      </c>
      <c r="J2" s="9">
        <v>1.0719247885729699E-33</v>
      </c>
      <c r="K2" s="9">
        <v>32.969835685775401</v>
      </c>
      <c r="L2" s="9">
        <v>0.29643356530370102</v>
      </c>
      <c r="M2" s="9">
        <v>3.4791965018479598E-3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0.19703198158876278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5017</v>
      </c>
      <c r="C3" s="6">
        <v>1466</v>
      </c>
      <c r="D3" s="6">
        <v>138</v>
      </c>
      <c r="E3" s="6">
        <v>141</v>
      </c>
      <c r="F3" s="6">
        <v>153</v>
      </c>
      <c r="G3" s="7">
        <v>5.1211900250924502</v>
      </c>
      <c r="H3" s="8">
        <v>1.13395081982811E-22</v>
      </c>
      <c r="I3" s="9">
        <v>21.945405780664</v>
      </c>
      <c r="J3" s="9">
        <v>1.13395081982811E-22</v>
      </c>
      <c r="K3" s="9">
        <v>21.945405780664</v>
      </c>
      <c r="L3" s="9">
        <v>3.5006573766330401E-2</v>
      </c>
      <c r="M3" s="9">
        <v>1.0048825784363001E-3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2.326799460360289E-2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1191</v>
      </c>
      <c r="B4" s="6" t="s">
        <v>5017</v>
      </c>
      <c r="C4" s="6">
        <v>97</v>
      </c>
      <c r="D4" s="6">
        <v>14</v>
      </c>
      <c r="E4" s="6">
        <v>16</v>
      </c>
      <c r="F4" s="6">
        <v>19</v>
      </c>
      <c r="G4" s="7">
        <v>4.3322721715746999</v>
      </c>
      <c r="H4" s="8">
        <v>1.4574431957117299E-13</v>
      </c>
      <c r="I4" s="9">
        <v>12.8364083629976</v>
      </c>
      <c r="J4" s="9">
        <v>1.4574431957117299E-13</v>
      </c>
      <c r="K4" s="9">
        <v>12.8364083629976</v>
      </c>
      <c r="L4" s="9">
        <v>2.3162603378813402E-3</v>
      </c>
      <c r="M4" s="9">
        <v>1.1408298098052801E-4</v>
      </c>
      <c r="N4" s="9">
        <v>332</v>
      </c>
      <c r="O4" s="9" t="s">
        <v>33</v>
      </c>
      <c r="P4" s="9" t="s">
        <v>66</v>
      </c>
      <c r="Q4" s="9" t="s">
        <v>1192</v>
      </c>
      <c r="R4" s="9" t="s">
        <v>43</v>
      </c>
      <c r="S4" s="9" t="s">
        <v>1010</v>
      </c>
      <c r="T4" s="9" t="s">
        <v>1193</v>
      </c>
      <c r="U4" s="9"/>
      <c r="V4" s="9">
        <v>982.1857</v>
      </c>
      <c r="W4" s="9">
        <v>1.9643714000000001</v>
      </c>
      <c r="X4" s="9" t="s">
        <v>1194</v>
      </c>
      <c r="Y4" s="10">
        <v>1.5395603523529879E-3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54</v>
      </c>
      <c r="B5" s="6" t="s">
        <v>5017</v>
      </c>
      <c r="C5" s="6">
        <v>2021</v>
      </c>
      <c r="D5" s="6">
        <v>479</v>
      </c>
      <c r="E5" s="6">
        <v>478</v>
      </c>
      <c r="F5" s="6">
        <v>427</v>
      </c>
      <c r="G5" s="7">
        <v>3.9082720351717</v>
      </c>
      <c r="H5" s="8">
        <v>5.9734682742161303E-14</v>
      </c>
      <c r="I5" s="9">
        <v>13.2237734385533</v>
      </c>
      <c r="J5" s="9">
        <v>5.9734682742161303E-14</v>
      </c>
      <c r="K5" s="9">
        <v>13.2237734385533</v>
      </c>
      <c r="L5" s="9">
        <v>4.82594035346205E-2</v>
      </c>
      <c r="M5" s="9">
        <v>3.2131955595344499E-3</v>
      </c>
      <c r="N5" s="9">
        <v>23</v>
      </c>
      <c r="O5" s="9" t="s">
        <v>33</v>
      </c>
      <c r="P5" s="9" t="s">
        <v>34</v>
      </c>
      <c r="Q5" s="9" t="s">
        <v>55</v>
      </c>
      <c r="R5" s="9" t="s">
        <v>36</v>
      </c>
      <c r="S5" s="9" t="s">
        <v>56</v>
      </c>
      <c r="T5" s="9" t="s">
        <v>57</v>
      </c>
      <c r="U5" s="9"/>
      <c r="V5" s="9">
        <v>1219.4010000000001</v>
      </c>
      <c r="W5" s="9">
        <v>2.4388019999999999</v>
      </c>
      <c r="X5" s="9" t="s">
        <v>58</v>
      </c>
      <c r="Y5" s="10">
        <v>3.2076819300055549E-2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48</v>
      </c>
      <c r="B6" s="6" t="s">
        <v>5017</v>
      </c>
      <c r="C6" s="6">
        <v>1656</v>
      </c>
      <c r="D6" s="6">
        <v>398</v>
      </c>
      <c r="E6" s="6">
        <v>405</v>
      </c>
      <c r="F6" s="6">
        <v>407</v>
      </c>
      <c r="G6" s="7">
        <v>3.8130831495716899</v>
      </c>
      <c r="H6" s="8">
        <v>1.92929479708072E-13</v>
      </c>
      <c r="I6" s="9">
        <v>12.7146014069007</v>
      </c>
      <c r="J6" s="9">
        <v>1.92929479708072E-13</v>
      </c>
      <c r="K6" s="9">
        <v>12.7146014069007</v>
      </c>
      <c r="L6" s="9">
        <v>3.95435785518711E-2</v>
      </c>
      <c r="M6" s="9">
        <v>2.8124128476423498E-3</v>
      </c>
      <c r="N6" s="9">
        <v>135</v>
      </c>
      <c r="O6" s="9" t="s">
        <v>33</v>
      </c>
      <c r="P6" s="9" t="s">
        <v>34</v>
      </c>
      <c r="Q6" s="9" t="s">
        <v>49</v>
      </c>
      <c r="R6" s="9" t="s">
        <v>36</v>
      </c>
      <c r="S6" s="9" t="s">
        <v>50</v>
      </c>
      <c r="T6" s="9" t="s">
        <v>51</v>
      </c>
      <c r="U6" s="9"/>
      <c r="V6" s="9">
        <v>1195.3989999999999</v>
      </c>
      <c r="W6" s="9">
        <v>2.3907980000000002</v>
      </c>
      <c r="X6" s="9" t="s">
        <v>52</v>
      </c>
      <c r="Y6" s="10">
        <v>2.6283628283469567E-2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59</v>
      </c>
      <c r="B7" s="6" t="s">
        <v>5017</v>
      </c>
      <c r="C7" s="6">
        <v>441</v>
      </c>
      <c r="D7" s="6">
        <v>131</v>
      </c>
      <c r="E7" s="6">
        <v>135</v>
      </c>
      <c r="F7" s="6">
        <v>118</v>
      </c>
      <c r="G7" s="7">
        <v>3.5609013753596601</v>
      </c>
      <c r="H7" s="8">
        <v>2.0601981872779501E-11</v>
      </c>
      <c r="I7" s="9">
        <v>10.686090999290499</v>
      </c>
      <c r="J7" s="9">
        <v>2.0601981872779501E-11</v>
      </c>
      <c r="K7" s="9">
        <v>10.686090999290499</v>
      </c>
      <c r="L7" s="9">
        <v>1.0530626896965699E-2</v>
      </c>
      <c r="M7" s="9">
        <v>8.91296742596227E-4</v>
      </c>
      <c r="N7" s="9">
        <v>323</v>
      </c>
      <c r="O7" s="9" t="s">
        <v>33</v>
      </c>
      <c r="P7" s="9" t="s">
        <v>34</v>
      </c>
      <c r="Q7" s="9" t="s">
        <v>60</v>
      </c>
      <c r="R7" s="9" t="s">
        <v>43</v>
      </c>
      <c r="S7" s="9" t="s">
        <v>61</v>
      </c>
      <c r="T7" s="9" t="s">
        <v>62</v>
      </c>
      <c r="U7" s="9"/>
      <c r="V7" s="9">
        <v>1078.2750000000001</v>
      </c>
      <c r="W7" s="9">
        <v>2.1565500000000002</v>
      </c>
      <c r="X7" s="9" t="s">
        <v>63</v>
      </c>
      <c r="Y7" s="10">
        <v>6.9994444885326558E-3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1481</v>
      </c>
      <c r="B8" s="6" t="s">
        <v>5017</v>
      </c>
      <c r="C8" s="6">
        <v>141</v>
      </c>
      <c r="D8" s="6">
        <v>48</v>
      </c>
      <c r="E8" s="6">
        <v>34</v>
      </c>
      <c r="F8" s="6">
        <v>41</v>
      </c>
      <c r="G8" s="7">
        <v>3.55091254379</v>
      </c>
      <c r="H8" s="8">
        <v>2.4189419730805999E-10</v>
      </c>
      <c r="I8" s="9">
        <v>9.6163745496096595</v>
      </c>
      <c r="J8" s="9">
        <v>2.4189419730805999E-10</v>
      </c>
      <c r="K8" s="9">
        <v>9.6163745496096595</v>
      </c>
      <c r="L8" s="9">
        <v>3.3669351303223598E-3</v>
      </c>
      <c r="M8" s="9">
        <v>2.86457352022805E-4</v>
      </c>
      <c r="N8" s="9">
        <v>344</v>
      </c>
      <c r="O8" s="9" t="s">
        <v>33</v>
      </c>
      <c r="P8" s="9" t="s">
        <v>34</v>
      </c>
      <c r="Q8" s="9" t="s">
        <v>1482</v>
      </c>
      <c r="R8" s="9" t="s">
        <v>43</v>
      </c>
      <c r="S8" s="9" t="s">
        <v>1483</v>
      </c>
      <c r="T8" s="9" t="s">
        <v>1484</v>
      </c>
      <c r="U8" s="9"/>
      <c r="V8" s="9">
        <v>1455.672</v>
      </c>
      <c r="W8" s="9">
        <v>2.9113440000000002</v>
      </c>
      <c r="X8" s="9" t="s">
        <v>1485</v>
      </c>
      <c r="Y8" s="10">
        <v>2.2379176255852709E-3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1441</v>
      </c>
      <c r="B9" s="6" t="s">
        <v>5017</v>
      </c>
      <c r="C9" s="6">
        <v>410</v>
      </c>
      <c r="D9" s="6">
        <v>156</v>
      </c>
      <c r="E9" s="6">
        <v>135</v>
      </c>
      <c r="F9" s="6">
        <v>144</v>
      </c>
      <c r="G9" s="7">
        <v>3.27321453824691</v>
      </c>
      <c r="H9" s="8">
        <v>9.16589349716737E-10</v>
      </c>
      <c r="I9" s="9">
        <v>9.0378251933339993</v>
      </c>
      <c r="J9" s="9">
        <v>9.16589349716737E-10</v>
      </c>
      <c r="K9" s="9">
        <v>9.0378251933339993</v>
      </c>
      <c r="L9" s="9">
        <v>9.7903787477458693E-3</v>
      </c>
      <c r="M9" s="9">
        <v>1.01180148319021E-3</v>
      </c>
      <c r="N9" s="9">
        <v>325</v>
      </c>
      <c r="O9" s="9" t="s">
        <v>33</v>
      </c>
      <c r="P9" s="9" t="s">
        <v>34</v>
      </c>
      <c r="Q9" s="9" t="s">
        <v>1442</v>
      </c>
      <c r="R9" s="9" t="s">
        <v>43</v>
      </c>
      <c r="S9" s="9" t="s">
        <v>193</v>
      </c>
      <c r="T9" s="9" t="s">
        <v>1443</v>
      </c>
      <c r="U9" s="9"/>
      <c r="V9" s="9">
        <v>1104.269</v>
      </c>
      <c r="W9" s="9">
        <v>2.2085379999999999</v>
      </c>
      <c r="X9" s="9" t="s">
        <v>1444</v>
      </c>
      <c r="Y9" s="10">
        <v>6.5074200460280927E-3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274</v>
      </c>
      <c r="B10" s="6" t="s">
        <v>5017</v>
      </c>
      <c r="C10" s="6">
        <v>527</v>
      </c>
      <c r="D10" s="6">
        <v>275</v>
      </c>
      <c r="E10" s="6">
        <v>257</v>
      </c>
      <c r="F10" s="6">
        <v>249</v>
      </c>
      <c r="G10" s="7">
        <v>2.7930473554694601</v>
      </c>
      <c r="H10" s="8">
        <v>3.3134355026577402E-7</v>
      </c>
      <c r="I10" s="9">
        <v>6.4797214787057396</v>
      </c>
      <c r="J10" s="9">
        <v>3.3134355026577402E-7</v>
      </c>
      <c r="K10" s="9">
        <v>6.4797214787057396</v>
      </c>
      <c r="L10" s="9">
        <v>1.25842185367368E-2</v>
      </c>
      <c r="M10" s="9">
        <v>1.8147839155906299E-3</v>
      </c>
      <c r="N10" s="9">
        <v>274</v>
      </c>
      <c r="O10" s="9" t="s">
        <v>33</v>
      </c>
      <c r="P10" s="9" t="s">
        <v>34</v>
      </c>
      <c r="Q10" s="9" t="s">
        <v>275</v>
      </c>
      <c r="R10" s="9" t="s">
        <v>43</v>
      </c>
      <c r="S10" s="9" t="s">
        <v>276</v>
      </c>
      <c r="T10" s="9" t="s">
        <v>277</v>
      </c>
      <c r="U10" s="9"/>
      <c r="V10" s="9">
        <v>1115.2729999999999</v>
      </c>
      <c r="W10" s="9">
        <v>2.2305459999999999</v>
      </c>
      <c r="X10" s="9" t="s">
        <v>278</v>
      </c>
      <c r="Y10" s="10">
        <v>8.3644155225775733E-3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172</v>
      </c>
      <c r="B11" s="6" t="s">
        <v>5017</v>
      </c>
      <c r="C11" s="6">
        <v>803</v>
      </c>
      <c r="D11" s="6">
        <v>456</v>
      </c>
      <c r="E11" s="6">
        <v>496</v>
      </c>
      <c r="F11" s="6">
        <v>499</v>
      </c>
      <c r="G11" s="7">
        <v>2.50700741603641</v>
      </c>
      <c r="H11" s="8">
        <v>7.2850731457849601E-6</v>
      </c>
      <c r="I11" s="9">
        <v>5.1375660833378696</v>
      </c>
      <c r="J11" s="9">
        <v>7.2850731457849601E-6</v>
      </c>
      <c r="K11" s="9">
        <v>5.1375660833378696</v>
      </c>
      <c r="L11" s="9">
        <v>1.9174814962048599E-2</v>
      </c>
      <c r="M11" s="9">
        <v>3.3724090861895401E-3</v>
      </c>
      <c r="N11" s="9">
        <v>21</v>
      </c>
      <c r="O11" s="9" t="s">
        <v>33</v>
      </c>
      <c r="P11" s="9" t="s">
        <v>34</v>
      </c>
      <c r="Q11" s="9" t="s">
        <v>173</v>
      </c>
      <c r="R11" s="9" t="s">
        <v>36</v>
      </c>
      <c r="S11" s="9" t="s">
        <v>80</v>
      </c>
      <c r="T11" s="9" t="s">
        <v>174</v>
      </c>
      <c r="U11" s="9" t="s">
        <v>170</v>
      </c>
      <c r="V11" s="9">
        <v>912.05129999999997</v>
      </c>
      <c r="W11" s="9">
        <v>1.8241026</v>
      </c>
      <c r="X11" s="9" t="s">
        <v>175</v>
      </c>
      <c r="Y11" s="10">
        <v>1.2745020236489168E-2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113</v>
      </c>
      <c r="B12" s="6" t="s">
        <v>5017</v>
      </c>
      <c r="C12" s="6">
        <v>439</v>
      </c>
      <c r="D12" s="6">
        <v>341</v>
      </c>
      <c r="E12" s="6">
        <v>352</v>
      </c>
      <c r="F12" s="6">
        <v>295</v>
      </c>
      <c r="G12" s="7">
        <v>2.1925948029599498</v>
      </c>
      <c r="H12" s="8">
        <v>2.2579960300453801E-4</v>
      </c>
      <c r="I12" s="9">
        <v>3.6462768259765501</v>
      </c>
      <c r="J12" s="9">
        <v>2.2579960300453801E-4</v>
      </c>
      <c r="K12" s="9">
        <v>3.6462768259765501</v>
      </c>
      <c r="L12" s="9">
        <v>1.04828689518547E-2</v>
      </c>
      <c r="M12" s="9">
        <v>2.29230570113622E-3</v>
      </c>
      <c r="N12" s="9">
        <v>137</v>
      </c>
      <c r="O12" s="9" t="s">
        <v>33</v>
      </c>
      <c r="P12" s="9" t="s">
        <v>66</v>
      </c>
      <c r="Q12" s="9" t="s">
        <v>114</v>
      </c>
      <c r="R12" s="9" t="s">
        <v>36</v>
      </c>
      <c r="S12" s="9" t="s">
        <v>115</v>
      </c>
      <c r="T12" s="9" t="s">
        <v>116</v>
      </c>
      <c r="U12" s="9"/>
      <c r="V12" s="9">
        <v>1296.529</v>
      </c>
      <c r="W12" s="9">
        <v>2.5930580000000001</v>
      </c>
      <c r="X12" s="9" t="s">
        <v>117</v>
      </c>
      <c r="Y12" s="10">
        <v>6.9677009761130067E-3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93</v>
      </c>
      <c r="B13" s="6" t="s">
        <v>5017</v>
      </c>
      <c r="C13" s="6">
        <v>265</v>
      </c>
      <c r="D13" s="6">
        <v>235</v>
      </c>
      <c r="E13" s="6">
        <v>208</v>
      </c>
      <c r="F13" s="6">
        <v>184</v>
      </c>
      <c r="G13" s="7">
        <v>2.11908910515232</v>
      </c>
      <c r="H13" s="8">
        <v>4.8108286668844201E-4</v>
      </c>
      <c r="I13" s="9">
        <v>3.3177801098094801</v>
      </c>
      <c r="J13" s="9">
        <v>4.8108286668844201E-4</v>
      </c>
      <c r="K13" s="9">
        <v>3.3177801098094801</v>
      </c>
      <c r="L13" s="9">
        <v>6.3279277272015998E-3</v>
      </c>
      <c r="M13" s="9">
        <v>1.4557980106445401E-3</v>
      </c>
      <c r="N13" s="9">
        <v>354</v>
      </c>
      <c r="O13" s="9" t="s">
        <v>33</v>
      </c>
      <c r="P13" s="9" t="s">
        <v>34</v>
      </c>
      <c r="Q13" s="9" t="s">
        <v>94</v>
      </c>
      <c r="R13" s="9" t="s">
        <v>43</v>
      </c>
      <c r="S13" s="9" t="s">
        <v>95</v>
      </c>
      <c r="T13" s="9" t="s">
        <v>96</v>
      </c>
      <c r="U13" s="9"/>
      <c r="V13" s="9">
        <v>996.15030000000002</v>
      </c>
      <c r="W13" s="9">
        <v>1.9923006000000001</v>
      </c>
      <c r="X13" s="9" t="s">
        <v>97</v>
      </c>
      <c r="Y13" s="10">
        <v>4.2060153956035235E-3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13" t="s">
        <v>310</v>
      </c>
      <c r="B14" s="13" t="s">
        <v>5017</v>
      </c>
      <c r="C14" s="13">
        <v>56</v>
      </c>
      <c r="D14" s="13">
        <v>53</v>
      </c>
      <c r="E14" s="13">
        <v>44</v>
      </c>
      <c r="F14" s="13">
        <v>38</v>
      </c>
      <c r="G14" s="14">
        <v>2.0892460879936201</v>
      </c>
      <c r="H14" s="15">
        <v>2.0596739061741402E-3</v>
      </c>
      <c r="I14" s="16">
        <v>2.6862015330092301</v>
      </c>
      <c r="J14" s="16">
        <v>2.0596739061741402E-3</v>
      </c>
      <c r="K14" s="16">
        <v>2.6862015330092301</v>
      </c>
      <c r="L14" s="16">
        <v>1.3372224631067501E-3</v>
      </c>
      <c r="M14" s="16">
        <v>3.1341200096515097E-4</v>
      </c>
      <c r="N14" s="16">
        <v>293</v>
      </c>
      <c r="O14" s="16" t="s">
        <v>33</v>
      </c>
      <c r="P14" s="16" t="s">
        <v>34</v>
      </c>
      <c r="Q14" s="16" t="s">
        <v>311</v>
      </c>
      <c r="R14" s="16" t="s">
        <v>43</v>
      </c>
      <c r="S14" s="16" t="s">
        <v>312</v>
      </c>
      <c r="T14" s="16" t="s">
        <v>313</v>
      </c>
      <c r="U14" s="16"/>
      <c r="V14" s="16">
        <v>1018.174</v>
      </c>
      <c r="W14" s="16">
        <v>2.0363479999999998</v>
      </c>
      <c r="X14" s="16" t="s">
        <v>314</v>
      </c>
      <c r="Y14" s="30">
        <v>8.8881834775017857E-4</v>
      </c>
      <c r="Z14" s="18" t="str">
        <f t="shared" si="0"/>
        <v/>
      </c>
      <c r="AA14" s="18" t="str">
        <f t="shared" si="1"/>
        <v/>
      </c>
      <c r="AB14" s="16" t="str">
        <f t="shared" si="2"/>
        <v>No</v>
      </c>
      <c r="AC14" s="16"/>
      <c r="AD14" s="16"/>
    </row>
    <row r="15" spans="1:33" x14ac:dyDescent="0.2">
      <c r="A15" s="6" t="s">
        <v>372</v>
      </c>
      <c r="B15" s="6" t="s">
        <v>5017</v>
      </c>
      <c r="C15" s="6">
        <v>473</v>
      </c>
      <c r="D15" s="6">
        <v>375</v>
      </c>
      <c r="E15" s="6">
        <v>396</v>
      </c>
      <c r="F15" s="6">
        <v>387</v>
      </c>
      <c r="G15" s="7">
        <v>2.0691823981733601</v>
      </c>
      <c r="H15" s="8">
        <v>5.66407885781796E-4</v>
      </c>
      <c r="I15" s="9">
        <v>3.2468707088358002</v>
      </c>
      <c r="J15" s="9">
        <v>5.66407885781796E-4</v>
      </c>
      <c r="K15" s="9">
        <v>3.2468707088358002</v>
      </c>
      <c r="L15" s="9">
        <v>1.1294754018741001E-2</v>
      </c>
      <c r="M15" s="9">
        <v>2.69069775002744E-3</v>
      </c>
      <c r="N15" s="9">
        <v>112</v>
      </c>
      <c r="O15" s="9" t="s">
        <v>33</v>
      </c>
      <c r="P15" s="9" t="s">
        <v>34</v>
      </c>
      <c r="Q15" s="9" t="s">
        <v>373</v>
      </c>
      <c r="R15" s="9" t="s">
        <v>36</v>
      </c>
      <c r="S15" s="9" t="s">
        <v>374</v>
      </c>
      <c r="T15" s="9" t="s">
        <v>375</v>
      </c>
      <c r="U15" s="9"/>
      <c r="V15" s="9">
        <v>1087.1030000000001</v>
      </c>
      <c r="W15" s="9">
        <v>2.1742059999999999</v>
      </c>
      <c r="X15" s="9" t="s">
        <v>376</v>
      </c>
      <c r="Y15" s="10">
        <v>7.5073406872470435E-3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13" t="s">
        <v>98</v>
      </c>
      <c r="B16" s="13" t="s">
        <v>5017</v>
      </c>
      <c r="C16" s="13">
        <v>634</v>
      </c>
      <c r="D16" s="13">
        <v>556</v>
      </c>
      <c r="E16" s="13">
        <v>583</v>
      </c>
      <c r="F16" s="13">
        <v>525</v>
      </c>
      <c r="G16" s="14">
        <v>1.9700798110973801</v>
      </c>
      <c r="H16" s="15">
        <v>1.1429648353498E-3</v>
      </c>
      <c r="I16" s="16">
        <v>2.9419671309769502</v>
      </c>
      <c r="J16" s="16">
        <v>1.1429648353498E-3</v>
      </c>
      <c r="K16" s="16">
        <v>2.9419671309769502</v>
      </c>
      <c r="L16" s="16">
        <v>1.51392686001729E-2</v>
      </c>
      <c r="M16" s="16">
        <v>3.8633128119698098E-3</v>
      </c>
      <c r="N16" s="16">
        <v>129</v>
      </c>
      <c r="O16" s="16" t="s">
        <v>33</v>
      </c>
      <c r="P16" s="16" t="s">
        <v>66</v>
      </c>
      <c r="Q16" s="16" t="s">
        <v>99</v>
      </c>
      <c r="R16" s="16" t="s">
        <v>36</v>
      </c>
      <c r="S16" s="16" t="s">
        <v>100</v>
      </c>
      <c r="T16" s="16" t="s">
        <v>101</v>
      </c>
      <c r="U16" s="16"/>
      <c r="V16" s="16">
        <v>1080.2470000000001</v>
      </c>
      <c r="W16" s="16">
        <v>2.1604939999999999</v>
      </c>
      <c r="X16" s="16" t="s">
        <v>102</v>
      </c>
      <c r="Y16" s="17">
        <v>1.0062693437028807E-2</v>
      </c>
      <c r="Z16" s="18" t="str">
        <f t="shared" si="0"/>
        <v/>
      </c>
      <c r="AA16" s="18" t="str">
        <f t="shared" si="1"/>
        <v/>
      </c>
      <c r="AB16" s="16" t="str">
        <f t="shared" si="2"/>
        <v>No</v>
      </c>
      <c r="AC16" s="16"/>
      <c r="AD16" s="16"/>
    </row>
    <row r="17" spans="1:30" x14ac:dyDescent="0.2">
      <c r="A17" s="13" t="s">
        <v>265</v>
      </c>
      <c r="B17" s="13" t="s">
        <v>5017</v>
      </c>
      <c r="C17" s="13">
        <v>244</v>
      </c>
      <c r="D17" s="13">
        <v>240</v>
      </c>
      <c r="E17" s="13">
        <v>214</v>
      </c>
      <c r="F17" s="13">
        <v>238</v>
      </c>
      <c r="G17" s="14">
        <v>1.85479912987137</v>
      </c>
      <c r="H17" s="15">
        <v>2.9596084424880001E-3</v>
      </c>
      <c r="I17" s="16">
        <v>2.5287657424935102</v>
      </c>
      <c r="J17" s="16">
        <v>2.9596084424880001E-3</v>
      </c>
      <c r="K17" s="16">
        <v>2.5287657424935102</v>
      </c>
      <c r="L17" s="16">
        <v>5.8264693035365699E-3</v>
      </c>
      <c r="M17" s="16">
        <v>1.61020390322394E-3</v>
      </c>
      <c r="N17" s="16">
        <v>192</v>
      </c>
      <c r="O17" s="16" t="s">
        <v>33</v>
      </c>
      <c r="P17" s="16" t="s">
        <v>34</v>
      </c>
      <c r="Q17" s="16" t="s">
        <v>266</v>
      </c>
      <c r="R17" s="16" t="s">
        <v>36</v>
      </c>
      <c r="S17" s="16" t="s">
        <v>267</v>
      </c>
      <c r="T17" s="16" t="s">
        <v>268</v>
      </c>
      <c r="U17" s="16"/>
      <c r="V17" s="16">
        <v>1192.2850000000001</v>
      </c>
      <c r="W17" s="16">
        <v>2.3845700000000001</v>
      </c>
      <c r="X17" s="16" t="s">
        <v>269</v>
      </c>
      <c r="Y17" s="17">
        <v>3.8727085151972064E-3</v>
      </c>
      <c r="Z17" s="18" t="str">
        <f t="shared" si="0"/>
        <v/>
      </c>
      <c r="AA17" s="18" t="str">
        <f t="shared" si="1"/>
        <v/>
      </c>
      <c r="AB17" s="16" t="str">
        <f t="shared" si="2"/>
        <v>No</v>
      </c>
      <c r="AC17" s="16"/>
      <c r="AD17" s="16"/>
    </row>
    <row r="18" spans="1:30" x14ac:dyDescent="0.2">
      <c r="A18" s="13" t="s">
        <v>72</v>
      </c>
      <c r="B18" s="13" t="s">
        <v>5017</v>
      </c>
      <c r="C18" s="13">
        <v>156</v>
      </c>
      <c r="D18" s="13">
        <v>154</v>
      </c>
      <c r="E18" s="13">
        <v>151</v>
      </c>
      <c r="F18" s="13">
        <v>147</v>
      </c>
      <c r="G18" s="14">
        <v>1.8254873983628599</v>
      </c>
      <c r="H18" s="15">
        <v>4.2693377860859704E-3</v>
      </c>
      <c r="I18" s="16">
        <v>2.3696394828559901</v>
      </c>
      <c r="J18" s="16">
        <v>4.2693377860859704E-3</v>
      </c>
      <c r="K18" s="16">
        <v>2.3696394828559901</v>
      </c>
      <c r="L18" s="16">
        <v>3.7251197186545298E-3</v>
      </c>
      <c r="M18" s="16">
        <v>1.0502934358372501E-3</v>
      </c>
      <c r="N18" s="16">
        <v>212</v>
      </c>
      <c r="O18" s="16" t="s">
        <v>33</v>
      </c>
      <c r="P18" s="16" t="s">
        <v>73</v>
      </c>
      <c r="Q18" s="16" t="s">
        <v>74</v>
      </c>
      <c r="R18" s="16" t="s">
        <v>43</v>
      </c>
      <c r="S18" s="16" t="s">
        <v>75</v>
      </c>
      <c r="T18" s="16" t="s">
        <v>76</v>
      </c>
      <c r="U18" s="16"/>
      <c r="V18" s="16">
        <v>1000.1609999999999</v>
      </c>
      <c r="W18" s="16">
        <v>2.0003220000000002</v>
      </c>
      <c r="X18" s="16" t="s">
        <v>77</v>
      </c>
      <c r="Y18" s="17">
        <v>2.4759939687326402E-3</v>
      </c>
      <c r="Z18" s="18" t="str">
        <f t="shared" si="0"/>
        <v/>
      </c>
      <c r="AA18" s="18" t="str">
        <f t="shared" si="1"/>
        <v/>
      </c>
      <c r="AB18" s="16" t="str">
        <f t="shared" si="2"/>
        <v>No</v>
      </c>
      <c r="AC18" s="16"/>
      <c r="AD18" s="16"/>
    </row>
    <row r="19" spans="1:30" x14ac:dyDescent="0.2">
      <c r="A19" s="13" t="s">
        <v>392</v>
      </c>
      <c r="B19" s="13" t="s">
        <v>5017</v>
      </c>
      <c r="C19" s="13">
        <v>340</v>
      </c>
      <c r="D19" s="13">
        <v>326</v>
      </c>
      <c r="E19" s="13">
        <v>353</v>
      </c>
      <c r="F19" s="13">
        <v>317</v>
      </c>
      <c r="G19" s="14">
        <v>1.8114812201457999</v>
      </c>
      <c r="H19" s="15">
        <v>3.5797611056000499E-3</v>
      </c>
      <c r="I19" s="16">
        <v>2.44614595491519</v>
      </c>
      <c r="J19" s="16">
        <v>3.5797611056000499E-3</v>
      </c>
      <c r="K19" s="16">
        <v>2.44614595491519</v>
      </c>
      <c r="L19" s="16">
        <v>8.1188506688624294E-3</v>
      </c>
      <c r="M19" s="16">
        <v>2.3122564408382101E-3</v>
      </c>
      <c r="N19" s="16">
        <v>111</v>
      </c>
      <c r="O19" s="16" t="s">
        <v>33</v>
      </c>
      <c r="P19" s="16" t="s">
        <v>34</v>
      </c>
      <c r="Q19" s="16" t="s">
        <v>393</v>
      </c>
      <c r="R19" s="16" t="s">
        <v>36</v>
      </c>
      <c r="S19" s="16" t="s">
        <v>394</v>
      </c>
      <c r="T19" s="16" t="s">
        <v>395</v>
      </c>
      <c r="U19" s="16"/>
      <c r="V19" s="16">
        <v>1055.107</v>
      </c>
      <c r="W19" s="16">
        <v>2.110214</v>
      </c>
      <c r="X19" s="16" t="s">
        <v>396</v>
      </c>
      <c r="Y19" s="17">
        <v>5.3963971113403699E-3</v>
      </c>
      <c r="Z19" s="18" t="str">
        <f t="shared" si="0"/>
        <v/>
      </c>
      <c r="AA19" s="18" t="str">
        <f t="shared" si="1"/>
        <v/>
      </c>
      <c r="AB19" s="16" t="str">
        <f t="shared" si="2"/>
        <v>No</v>
      </c>
      <c r="AC19" s="16"/>
      <c r="AD19" s="16"/>
    </row>
    <row r="20" spans="1:30" x14ac:dyDescent="0.2">
      <c r="A20" s="19" t="s">
        <v>186</v>
      </c>
      <c r="B20" s="19" t="s">
        <v>5017</v>
      </c>
      <c r="C20" s="19">
        <v>280</v>
      </c>
      <c r="D20" s="19">
        <v>312</v>
      </c>
      <c r="E20" s="19">
        <v>296</v>
      </c>
      <c r="F20" s="19">
        <v>264</v>
      </c>
      <c r="G20" s="20">
        <v>1.7229801592812</v>
      </c>
      <c r="H20" s="21">
        <v>6.5646443786419404E-3</v>
      </c>
      <c r="I20" s="22">
        <v>2.1827887956334</v>
      </c>
      <c r="J20" s="22">
        <v>6.5646443786419404E-3</v>
      </c>
      <c r="K20" s="22">
        <v>2.1827887956334</v>
      </c>
      <c r="L20" s="22">
        <v>6.6861123155337703E-3</v>
      </c>
      <c r="M20" s="22">
        <v>2.0246073148762699E-3</v>
      </c>
      <c r="N20" s="22">
        <v>40</v>
      </c>
      <c r="O20" s="22" t="s">
        <v>33</v>
      </c>
      <c r="P20" s="22" t="s">
        <v>34</v>
      </c>
      <c r="Q20" s="22" t="s">
        <v>187</v>
      </c>
      <c r="R20" s="22" t="s">
        <v>36</v>
      </c>
      <c r="S20" s="22" t="s">
        <v>188</v>
      </c>
      <c r="T20" s="22" t="s">
        <v>189</v>
      </c>
      <c r="U20" s="22"/>
      <c r="V20" s="22">
        <v>1125.325</v>
      </c>
      <c r="W20" s="22">
        <v>2.2506499999999998</v>
      </c>
      <c r="X20" s="22" t="s">
        <v>190</v>
      </c>
      <c r="Y20" s="23">
        <v>4.4440917387508928E-3</v>
      </c>
      <c r="Z20" s="24" t="str">
        <f t="shared" si="0"/>
        <v/>
      </c>
      <c r="AA20" s="24" t="str">
        <f t="shared" si="1"/>
        <v/>
      </c>
      <c r="AB20" s="22" t="str">
        <f t="shared" si="2"/>
        <v>No</v>
      </c>
      <c r="AC20" s="22"/>
      <c r="AD20" s="22"/>
    </row>
    <row r="21" spans="1:30" x14ac:dyDescent="0.2">
      <c r="A21" s="19" t="s">
        <v>382</v>
      </c>
      <c r="B21" s="19" t="s">
        <v>5017</v>
      </c>
      <c r="C21" s="19">
        <v>346</v>
      </c>
      <c r="D21" s="19">
        <v>345</v>
      </c>
      <c r="E21" s="19">
        <v>394</v>
      </c>
      <c r="F21" s="19">
        <v>359</v>
      </c>
      <c r="G21" s="20">
        <v>1.6960073797631601</v>
      </c>
      <c r="H21" s="21">
        <v>7.0321371832604796E-3</v>
      </c>
      <c r="I21" s="22">
        <v>2.15291266561462</v>
      </c>
      <c r="J21" s="22">
        <v>7.0321371832604796E-3</v>
      </c>
      <c r="K21" s="22">
        <v>2.15291266561462</v>
      </c>
      <c r="L21" s="22">
        <v>8.2621245041952993E-3</v>
      </c>
      <c r="M21" s="22">
        <v>2.5492555849136798E-3</v>
      </c>
      <c r="N21" s="22">
        <v>113</v>
      </c>
      <c r="O21" s="22" t="s">
        <v>33</v>
      </c>
      <c r="P21" s="22" t="s">
        <v>34</v>
      </c>
      <c r="Q21" s="22" t="s">
        <v>383</v>
      </c>
      <c r="R21" s="22" t="s">
        <v>36</v>
      </c>
      <c r="S21" s="22" t="s">
        <v>384</v>
      </c>
      <c r="T21" s="22" t="s">
        <v>385</v>
      </c>
      <c r="U21" s="22"/>
      <c r="V21" s="22">
        <v>969.99879999999996</v>
      </c>
      <c r="W21" s="22">
        <v>1.9399976000000001</v>
      </c>
      <c r="X21" s="22" t="s">
        <v>386</v>
      </c>
      <c r="Y21" s="23">
        <v>5.4916276485993173E-3</v>
      </c>
      <c r="Z21" s="24" t="str">
        <f t="shared" si="0"/>
        <v/>
      </c>
      <c r="AA21" s="24" t="str">
        <f t="shared" si="1"/>
        <v/>
      </c>
      <c r="AB21" s="22" t="str">
        <f t="shared" si="2"/>
        <v>No</v>
      </c>
      <c r="AC21" s="22"/>
      <c r="AD21" s="22"/>
    </row>
    <row r="22" spans="1:30" x14ac:dyDescent="0.2">
      <c r="A22" s="19" t="s">
        <v>108</v>
      </c>
      <c r="B22" s="19" t="s">
        <v>5017</v>
      </c>
      <c r="C22" s="19">
        <v>458</v>
      </c>
      <c r="D22" s="19">
        <v>464</v>
      </c>
      <c r="E22" s="19">
        <v>508</v>
      </c>
      <c r="F22" s="19">
        <v>481</v>
      </c>
      <c r="G22" s="20">
        <v>1.6959121711793099</v>
      </c>
      <c r="H22" s="21">
        <v>6.9468051199739504E-3</v>
      </c>
      <c r="I22" s="22">
        <v>2.1582148842992601</v>
      </c>
      <c r="J22" s="22">
        <v>6.9468051199739504E-3</v>
      </c>
      <c r="K22" s="22">
        <v>2.1582148842992601</v>
      </c>
      <c r="L22" s="22">
        <v>1.0936569430408801E-2</v>
      </c>
      <c r="M22" s="22">
        <v>3.3749458987663902E-3</v>
      </c>
      <c r="N22" s="22">
        <v>47</v>
      </c>
      <c r="O22" s="22" t="s">
        <v>33</v>
      </c>
      <c r="P22" s="22" t="s">
        <v>34</v>
      </c>
      <c r="Q22" s="22" t="s">
        <v>109</v>
      </c>
      <c r="R22" s="22" t="s">
        <v>36</v>
      </c>
      <c r="S22" s="22" t="s">
        <v>110</v>
      </c>
      <c r="T22" s="22" t="s">
        <v>111</v>
      </c>
      <c r="U22" s="22"/>
      <c r="V22" s="22">
        <v>1019.1609999999999</v>
      </c>
      <c r="W22" s="22">
        <v>2.038322</v>
      </c>
      <c r="X22" s="22" t="s">
        <v>112</v>
      </c>
      <c r="Y22" s="23">
        <v>7.2692643440996742E-3</v>
      </c>
      <c r="Z22" s="24" t="str">
        <f t="shared" si="0"/>
        <v/>
      </c>
      <c r="AA22" s="24" t="str">
        <f t="shared" si="1"/>
        <v/>
      </c>
      <c r="AB22" s="22" t="str">
        <f t="shared" si="2"/>
        <v>No</v>
      </c>
      <c r="AC22" s="22"/>
      <c r="AD22" s="22"/>
    </row>
    <row r="23" spans="1:30" x14ac:dyDescent="0.2">
      <c r="A23" s="19" t="s">
        <v>1208</v>
      </c>
      <c r="B23" s="19" t="s">
        <v>5017</v>
      </c>
      <c r="C23" s="19">
        <v>125</v>
      </c>
      <c r="D23" s="19">
        <v>135</v>
      </c>
      <c r="E23" s="19">
        <v>142</v>
      </c>
      <c r="F23" s="19">
        <v>120</v>
      </c>
      <c r="G23" s="20">
        <v>1.6949172039843401</v>
      </c>
      <c r="H23" s="21">
        <v>9.7308127645301598E-3</v>
      </c>
      <c r="I23" s="22">
        <v>2.0118508838417299</v>
      </c>
      <c r="J23" s="22">
        <v>9.7308127645301598E-3</v>
      </c>
      <c r="K23" s="22">
        <v>2.0118508838417299</v>
      </c>
      <c r="L23" s="22">
        <v>2.9848715694347199E-3</v>
      </c>
      <c r="M23" s="22">
        <v>9.2114474825375002E-4</v>
      </c>
      <c r="N23" s="22">
        <v>79</v>
      </c>
      <c r="O23" s="22" t="s">
        <v>33</v>
      </c>
      <c r="P23" s="22" t="s">
        <v>73</v>
      </c>
      <c r="Q23" s="22" t="s">
        <v>1209</v>
      </c>
      <c r="R23" s="22" t="s">
        <v>36</v>
      </c>
      <c r="S23" s="22" t="s">
        <v>242</v>
      </c>
      <c r="T23" s="22" t="s">
        <v>1210</v>
      </c>
      <c r="U23" s="22"/>
      <c r="V23" s="22">
        <v>1129.2760000000001</v>
      </c>
      <c r="W23" s="22">
        <v>2.2585519999999999</v>
      </c>
      <c r="X23" s="22" t="s">
        <v>1211</v>
      </c>
      <c r="Y23" s="23">
        <v>1.9839695262280771E-3</v>
      </c>
      <c r="Z23" s="24" t="str">
        <f t="shared" si="0"/>
        <v/>
      </c>
      <c r="AA23" s="24" t="str">
        <f t="shared" si="1"/>
        <v/>
      </c>
      <c r="AB23" s="22" t="str">
        <f t="shared" si="2"/>
        <v>No</v>
      </c>
      <c r="AC23" s="22"/>
      <c r="AD23" s="22"/>
    </row>
    <row r="24" spans="1:30" x14ac:dyDescent="0.2">
      <c r="A24" s="19" t="s">
        <v>123</v>
      </c>
      <c r="B24" s="19" t="s">
        <v>5017</v>
      </c>
      <c r="C24" s="19">
        <v>349</v>
      </c>
      <c r="D24" s="19">
        <v>381</v>
      </c>
      <c r="E24" s="19">
        <v>368</v>
      </c>
      <c r="F24" s="19">
        <v>370</v>
      </c>
      <c r="G24" s="20">
        <v>1.6795049239525</v>
      </c>
      <c r="H24" s="21">
        <v>7.8286941989426494E-3</v>
      </c>
      <c r="I24" s="22">
        <v>2.1063106708266601</v>
      </c>
      <c r="J24" s="22">
        <v>7.8286941989426494E-3</v>
      </c>
      <c r="K24" s="22">
        <v>2.1063106708266601</v>
      </c>
      <c r="L24" s="22">
        <v>8.3337614218617299E-3</v>
      </c>
      <c r="M24" s="22">
        <v>2.6010368678458301E-3</v>
      </c>
      <c r="N24" s="22">
        <v>114</v>
      </c>
      <c r="O24" s="22" t="s">
        <v>33</v>
      </c>
      <c r="P24" s="22" t="s">
        <v>34</v>
      </c>
      <c r="Q24" s="22" t="s">
        <v>124</v>
      </c>
      <c r="R24" s="22" t="s">
        <v>36</v>
      </c>
      <c r="S24" s="22" t="s">
        <v>125</v>
      </c>
      <c r="T24" s="22" t="s">
        <v>126</v>
      </c>
      <c r="U24" s="22"/>
      <c r="V24" s="22">
        <v>1088.3510000000001</v>
      </c>
      <c r="W24" s="22">
        <v>2.1767020000000001</v>
      </c>
      <c r="X24" s="22" t="s">
        <v>127</v>
      </c>
      <c r="Y24" s="23">
        <v>5.539242917228791E-3</v>
      </c>
      <c r="Z24" s="24" t="str">
        <f t="shared" si="0"/>
        <v/>
      </c>
      <c r="AA24" s="24" t="str">
        <f t="shared" si="1"/>
        <v/>
      </c>
      <c r="AB24" s="22" t="str">
        <f t="shared" si="2"/>
        <v>No</v>
      </c>
      <c r="AC24" s="22"/>
      <c r="AD24" s="22"/>
    </row>
    <row r="25" spans="1:30" x14ac:dyDescent="0.2">
      <c r="A25" s="19" t="s">
        <v>150</v>
      </c>
      <c r="B25" s="19" t="s">
        <v>5017</v>
      </c>
      <c r="C25" s="19">
        <v>467</v>
      </c>
      <c r="D25" s="19">
        <v>544</v>
      </c>
      <c r="E25" s="19">
        <v>535</v>
      </c>
      <c r="F25" s="19">
        <v>473</v>
      </c>
      <c r="G25" s="20">
        <v>1.6296819715855</v>
      </c>
      <c r="H25" s="21">
        <v>9.7308127645301598E-3</v>
      </c>
      <c r="I25" s="22">
        <v>2.0118508838417299</v>
      </c>
      <c r="J25" s="22">
        <v>9.7308127645301598E-3</v>
      </c>
      <c r="K25" s="22">
        <v>2.0118508838417299</v>
      </c>
      <c r="L25" s="22">
        <v>1.11514801834081E-2</v>
      </c>
      <c r="M25" s="22">
        <v>3.60295307658088E-3</v>
      </c>
      <c r="N25" s="22">
        <v>45</v>
      </c>
      <c r="O25" s="22" t="s">
        <v>33</v>
      </c>
      <c r="P25" s="22" t="s">
        <v>66</v>
      </c>
      <c r="Q25" s="22" t="s">
        <v>151</v>
      </c>
      <c r="R25" s="22" t="s">
        <v>36</v>
      </c>
      <c r="S25" s="22" t="s">
        <v>152</v>
      </c>
      <c r="T25" s="22" t="s">
        <v>153</v>
      </c>
      <c r="U25" s="22"/>
      <c r="V25" s="22">
        <v>941.04949999999997</v>
      </c>
      <c r="W25" s="22">
        <v>1.882099</v>
      </c>
      <c r="X25" s="22" t="s">
        <v>154</v>
      </c>
      <c r="Y25" s="23">
        <v>7.4121101499880961E-3</v>
      </c>
      <c r="Z25" s="24" t="str">
        <f t="shared" si="0"/>
        <v/>
      </c>
      <c r="AA25" s="24" t="str">
        <f t="shared" si="1"/>
        <v/>
      </c>
      <c r="AB25" s="22" t="str">
        <f t="shared" si="2"/>
        <v>No</v>
      </c>
      <c r="AC25" s="22"/>
      <c r="AD25" s="22"/>
    </row>
    <row r="26" spans="1:30" x14ac:dyDescent="0.2">
      <c r="A26" s="5" t="s">
        <v>103</v>
      </c>
      <c r="B26" s="5" t="s">
        <v>5017</v>
      </c>
      <c r="C26" s="5">
        <v>183</v>
      </c>
      <c r="D26" s="5">
        <v>196</v>
      </c>
      <c r="E26" s="5">
        <v>199</v>
      </c>
      <c r="F26" s="5">
        <v>222</v>
      </c>
      <c r="G26" s="25">
        <v>1.6053045789904701</v>
      </c>
      <c r="H26" s="26">
        <v>1.33160600950763E-2</v>
      </c>
      <c r="I26" s="3">
        <v>1.87562425354983</v>
      </c>
      <c r="J26" s="3">
        <v>1.33160600950763E-2</v>
      </c>
      <c r="K26" s="3">
        <v>1.87562425354983</v>
      </c>
      <c r="L26" s="3">
        <v>4.3698519776524296E-3</v>
      </c>
      <c r="M26" s="3">
        <v>1.4356300375911301E-3</v>
      </c>
      <c r="N26" s="3">
        <v>272</v>
      </c>
      <c r="O26" s="3" t="s">
        <v>33</v>
      </c>
      <c r="P26" s="3" t="s">
        <v>34</v>
      </c>
      <c r="Q26" s="3" t="s">
        <v>104</v>
      </c>
      <c r="R26" s="3" t="s">
        <v>43</v>
      </c>
      <c r="S26" s="3" t="s">
        <v>105</v>
      </c>
      <c r="T26" s="3" t="s">
        <v>106</v>
      </c>
      <c r="V26" s="3">
        <v>1046.193</v>
      </c>
      <c r="W26" s="3">
        <v>2.0923859999999999</v>
      </c>
      <c r="X26" s="3" t="s">
        <v>107</v>
      </c>
      <c r="Y26" s="27">
        <v>2.9045313863979051E-3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30" x14ac:dyDescent="0.2">
      <c r="A27" s="5" t="s">
        <v>835</v>
      </c>
      <c r="B27" s="5" t="s">
        <v>5017</v>
      </c>
      <c r="C27" s="5">
        <v>130</v>
      </c>
      <c r="D27" s="5">
        <v>140</v>
      </c>
      <c r="E27" s="5">
        <v>150</v>
      </c>
      <c r="F27" s="5">
        <v>154</v>
      </c>
      <c r="G27" s="25">
        <v>1.5876623995258401</v>
      </c>
      <c r="H27" s="26">
        <v>1.61468045177608E-2</v>
      </c>
      <c r="I27" s="3">
        <v>1.79191341250418</v>
      </c>
      <c r="J27" s="3">
        <v>1.61468045177608E-2</v>
      </c>
      <c r="K27" s="3">
        <v>1.79191341250418</v>
      </c>
      <c r="L27" s="3">
        <v>3.1042664322121099E-3</v>
      </c>
      <c r="M27" s="3">
        <v>1.03217196900932E-3</v>
      </c>
      <c r="N27" s="3">
        <v>204</v>
      </c>
      <c r="O27" s="3" t="s">
        <v>33</v>
      </c>
      <c r="P27" s="3" t="s">
        <v>145</v>
      </c>
      <c r="Q27" s="3" t="s">
        <v>836</v>
      </c>
      <c r="R27" s="3" t="s">
        <v>43</v>
      </c>
      <c r="S27" s="3" t="s">
        <v>837</v>
      </c>
      <c r="T27" s="3" t="s">
        <v>838</v>
      </c>
      <c r="V27" s="3">
        <v>1137.3699999999999</v>
      </c>
      <c r="W27" s="3">
        <v>2.27474</v>
      </c>
      <c r="X27" s="3" t="s">
        <v>839</v>
      </c>
      <c r="Y27" s="27">
        <v>2.0633283072772003E-3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30" x14ac:dyDescent="0.2">
      <c r="A28" s="5" t="s">
        <v>133</v>
      </c>
      <c r="B28" s="5" t="s">
        <v>5017</v>
      </c>
      <c r="C28" s="5">
        <v>586</v>
      </c>
      <c r="D28" s="5">
        <v>729</v>
      </c>
      <c r="E28" s="5">
        <v>692</v>
      </c>
      <c r="F28" s="5">
        <v>652</v>
      </c>
      <c r="G28" s="25">
        <v>1.53872404439904</v>
      </c>
      <c r="H28" s="26">
        <v>1.5905492732927198E-2</v>
      </c>
      <c r="I28" s="3">
        <v>1.79845287243045</v>
      </c>
      <c r="J28" s="3">
        <v>1.5905492732927198E-2</v>
      </c>
      <c r="K28" s="3">
        <v>1.79845287243045</v>
      </c>
      <c r="L28" s="3">
        <v>1.399307791751E-2</v>
      </c>
      <c r="M28" s="3">
        <v>4.8155874025400001E-3</v>
      </c>
      <c r="N28" s="3">
        <v>130</v>
      </c>
      <c r="O28" s="3" t="s">
        <v>33</v>
      </c>
      <c r="P28" s="3" t="s">
        <v>134</v>
      </c>
      <c r="Q28" s="3" t="s">
        <v>135</v>
      </c>
      <c r="R28" s="3" t="s">
        <v>36</v>
      </c>
      <c r="S28" s="3" t="s">
        <v>136</v>
      </c>
      <c r="T28" s="3" t="s">
        <v>137</v>
      </c>
      <c r="V28" s="3">
        <v>1122.2840000000001</v>
      </c>
      <c r="W28" s="3">
        <v>2.2445680000000001</v>
      </c>
      <c r="X28" s="3" t="s">
        <v>138</v>
      </c>
      <c r="Y28" s="27">
        <v>9.3008491389572259E-3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5" t="s">
        <v>880</v>
      </c>
      <c r="B29" s="5" t="s">
        <v>5017</v>
      </c>
      <c r="C29" s="5">
        <v>163</v>
      </c>
      <c r="D29" s="5">
        <v>184</v>
      </c>
      <c r="E29" s="5">
        <v>219</v>
      </c>
      <c r="F29" s="5">
        <v>189</v>
      </c>
      <c r="G29" s="25">
        <v>1.5018277740064301</v>
      </c>
      <c r="H29" s="26">
        <v>2.26987680753786E-2</v>
      </c>
      <c r="I29" s="3">
        <v>1.64399771252421</v>
      </c>
      <c r="J29" s="3">
        <v>2.26987680753786E-2</v>
      </c>
      <c r="K29" s="3">
        <v>1.64399771252421</v>
      </c>
      <c r="L29" s="3">
        <v>3.8922725265428701E-3</v>
      </c>
      <c r="M29" s="3">
        <v>1.3736328774027499E-3</v>
      </c>
      <c r="N29" s="3">
        <v>240</v>
      </c>
      <c r="O29" s="3" t="s">
        <v>33</v>
      </c>
      <c r="P29" s="3" t="s">
        <v>134</v>
      </c>
      <c r="Q29" s="3" t="s">
        <v>881</v>
      </c>
      <c r="R29" s="3" t="s">
        <v>43</v>
      </c>
      <c r="S29" s="3" t="s">
        <v>882</v>
      </c>
      <c r="T29" s="3" t="s">
        <v>883</v>
      </c>
      <c r="V29" s="3">
        <v>944.04930000000002</v>
      </c>
      <c r="W29" s="3">
        <v>1.8880986</v>
      </c>
      <c r="X29" s="3" t="s">
        <v>884</v>
      </c>
      <c r="Y29" s="27">
        <v>2.5870962622014126E-3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30" x14ac:dyDescent="0.2">
      <c r="A30" s="5" t="s">
        <v>176</v>
      </c>
      <c r="B30" s="5" t="s">
        <v>5017</v>
      </c>
      <c r="C30" s="5">
        <v>194</v>
      </c>
      <c r="D30" s="5">
        <v>236</v>
      </c>
      <c r="E30" s="5">
        <v>253</v>
      </c>
      <c r="F30" s="5">
        <v>218</v>
      </c>
      <c r="G30" s="25">
        <v>1.4968436722393801</v>
      </c>
      <c r="H30" s="26">
        <v>2.26987680753786E-2</v>
      </c>
      <c r="I30" s="3">
        <v>1.64399771252421</v>
      </c>
      <c r="J30" s="3">
        <v>2.26987680753786E-2</v>
      </c>
      <c r="K30" s="3">
        <v>1.64399771252421</v>
      </c>
      <c r="L30" s="3">
        <v>4.6325206757626804E-3</v>
      </c>
      <c r="M30" s="3">
        <v>1.64068784534244E-3</v>
      </c>
      <c r="N30" s="3">
        <v>41</v>
      </c>
      <c r="O30" s="3" t="s">
        <v>33</v>
      </c>
      <c r="P30" s="3" t="s">
        <v>161</v>
      </c>
      <c r="Q30" s="3" t="s">
        <v>177</v>
      </c>
      <c r="R30" s="3" t="s">
        <v>36</v>
      </c>
      <c r="S30" s="3" t="s">
        <v>178</v>
      </c>
      <c r="T30" s="3" t="s">
        <v>179</v>
      </c>
      <c r="V30" s="3">
        <v>1199.277</v>
      </c>
      <c r="W30" s="3">
        <v>2.3985539999999999</v>
      </c>
      <c r="X30" s="3" t="s">
        <v>180</v>
      </c>
      <c r="Y30" s="27">
        <v>3.0791207047059757E-3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30" x14ac:dyDescent="0.2">
      <c r="A31" s="5" t="s">
        <v>358</v>
      </c>
      <c r="B31" s="5" t="s">
        <v>5017</v>
      </c>
      <c r="C31" s="5">
        <v>583</v>
      </c>
      <c r="D31" s="5">
        <v>699</v>
      </c>
      <c r="E31" s="5">
        <v>755</v>
      </c>
      <c r="F31" s="5">
        <v>695</v>
      </c>
      <c r="G31" s="25">
        <v>1.4799268192266499</v>
      </c>
      <c r="H31" s="26">
        <v>2.20330503537805E-2</v>
      </c>
      <c r="I31" s="3">
        <v>1.65692537302135</v>
      </c>
      <c r="J31" s="3">
        <v>2.20330503537805E-2</v>
      </c>
      <c r="K31" s="3">
        <v>1.65692537302135</v>
      </c>
      <c r="L31" s="3">
        <v>1.39214409998435E-2</v>
      </c>
      <c r="M31" s="3">
        <v>4.9902385144664496E-3</v>
      </c>
      <c r="N31" s="3">
        <v>9</v>
      </c>
      <c r="O31" s="3" t="s">
        <v>33</v>
      </c>
      <c r="P31" s="3" t="s">
        <v>34</v>
      </c>
      <c r="Q31" s="3" t="s">
        <v>359</v>
      </c>
      <c r="R31" s="3" t="s">
        <v>36</v>
      </c>
      <c r="S31" s="3" t="s">
        <v>360</v>
      </c>
      <c r="T31" s="3" t="s">
        <v>361</v>
      </c>
      <c r="V31" s="3">
        <v>1310.4280000000001</v>
      </c>
      <c r="W31" s="3">
        <v>2.6208559999999999</v>
      </c>
      <c r="X31" s="3" t="s">
        <v>362</v>
      </c>
      <c r="Y31" s="27">
        <v>9.2532338703277522E-3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30" x14ac:dyDescent="0.2">
      <c r="A32" s="5" t="s">
        <v>335</v>
      </c>
      <c r="B32" s="5" t="s">
        <v>5017</v>
      </c>
      <c r="C32" s="5">
        <v>367</v>
      </c>
      <c r="D32" s="5">
        <v>482</v>
      </c>
      <c r="E32" s="5">
        <v>474</v>
      </c>
      <c r="F32" s="5">
        <v>407</v>
      </c>
      <c r="G32" s="25">
        <v>1.4697478995177899</v>
      </c>
      <c r="H32" s="26">
        <v>2.26987680753786E-2</v>
      </c>
      <c r="I32" s="3">
        <v>1.64399771252421</v>
      </c>
      <c r="J32" s="3">
        <v>2.26987680753786E-2</v>
      </c>
      <c r="K32" s="3">
        <v>1.64399771252421</v>
      </c>
      <c r="L32" s="3">
        <v>8.7635829278603292E-3</v>
      </c>
      <c r="M32" s="3">
        <v>3.1633194151516101E-3</v>
      </c>
      <c r="N32" s="3">
        <v>119</v>
      </c>
      <c r="O32" s="3" t="s">
        <v>33</v>
      </c>
      <c r="P32" s="3" t="s">
        <v>66</v>
      </c>
      <c r="Q32" s="3" t="s">
        <v>336</v>
      </c>
      <c r="R32" s="3" t="s">
        <v>36</v>
      </c>
      <c r="S32" s="3" t="s">
        <v>68</v>
      </c>
      <c r="T32" s="3" t="s">
        <v>337</v>
      </c>
      <c r="V32" s="3">
        <v>1121.252</v>
      </c>
      <c r="W32" s="3">
        <v>2.2425039999999998</v>
      </c>
      <c r="X32" s="3" t="s">
        <v>338</v>
      </c>
      <c r="Y32" s="27">
        <v>5.8249345290056348E-3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279</v>
      </c>
      <c r="B33" s="5" t="s">
        <v>5017</v>
      </c>
      <c r="C33" s="5">
        <v>461</v>
      </c>
      <c r="D33" s="5">
        <v>622</v>
      </c>
      <c r="E33" s="5">
        <v>647</v>
      </c>
      <c r="F33" s="5">
        <v>555</v>
      </c>
      <c r="G33" s="25">
        <v>1.37863913718194</v>
      </c>
      <c r="H33" s="26">
        <v>3.75618732957783E-2</v>
      </c>
      <c r="I33" s="3">
        <v>1.4252527566154001</v>
      </c>
      <c r="J33" s="3">
        <v>3.75618732957783E-2</v>
      </c>
      <c r="K33" s="3">
        <v>1.4252527566154001</v>
      </c>
      <c r="L33" s="3">
        <v>1.10082063480752E-2</v>
      </c>
      <c r="M33" s="3">
        <v>4.2328386345176503E-3</v>
      </c>
      <c r="N33" s="3">
        <v>71</v>
      </c>
      <c r="O33" s="3" t="s">
        <v>33</v>
      </c>
      <c r="P33" s="3" t="s">
        <v>280</v>
      </c>
      <c r="Q33" s="3" t="s">
        <v>281</v>
      </c>
      <c r="R33" s="3" t="s">
        <v>36</v>
      </c>
      <c r="S33" s="3" t="s">
        <v>282</v>
      </c>
      <c r="T33" s="3" t="s">
        <v>283</v>
      </c>
      <c r="V33" s="3">
        <v>1071.2360000000001</v>
      </c>
      <c r="W33" s="3">
        <v>2.1424720000000002</v>
      </c>
      <c r="X33" s="3" t="s">
        <v>284</v>
      </c>
      <c r="Y33" s="27">
        <v>7.3168796127291488E-3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580</v>
      </c>
      <c r="B34" s="5" t="s">
        <v>5017</v>
      </c>
      <c r="C34" s="5">
        <v>360</v>
      </c>
      <c r="D34" s="5">
        <v>497</v>
      </c>
      <c r="E34" s="5">
        <v>521</v>
      </c>
      <c r="F34" s="5">
        <v>415</v>
      </c>
      <c r="G34" s="25">
        <v>1.37087944481521</v>
      </c>
      <c r="H34" s="26">
        <v>3.9590179804479202E-2</v>
      </c>
      <c r="I34" s="3">
        <v>1.4024125258326401</v>
      </c>
      <c r="J34" s="3">
        <v>3.9590179804479202E-2</v>
      </c>
      <c r="K34" s="3">
        <v>1.4024125258326401</v>
      </c>
      <c r="L34" s="3">
        <v>8.5964301199719893E-3</v>
      </c>
      <c r="M34" s="3">
        <v>3.3230975513593702E-3</v>
      </c>
      <c r="N34" s="3">
        <v>8</v>
      </c>
      <c r="O34" s="3" t="s">
        <v>33</v>
      </c>
      <c r="P34" s="3" t="s">
        <v>34</v>
      </c>
      <c r="Q34" s="3" t="s">
        <v>581</v>
      </c>
      <c r="R34" s="3" t="s">
        <v>36</v>
      </c>
      <c r="S34" s="3" t="s">
        <v>582</v>
      </c>
      <c r="T34" s="3" t="s">
        <v>583</v>
      </c>
      <c r="V34" s="3">
        <v>1098.2180000000001</v>
      </c>
      <c r="W34" s="3">
        <v>2.1964359999999998</v>
      </c>
      <c r="X34" s="3" t="s">
        <v>584</v>
      </c>
      <c r="Y34" s="27">
        <v>5.713832235536862E-3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245</v>
      </c>
      <c r="B35" s="5" t="s">
        <v>5017</v>
      </c>
      <c r="C35" s="5">
        <v>258</v>
      </c>
      <c r="D35" s="5">
        <v>326</v>
      </c>
      <c r="E35" s="5">
        <v>345</v>
      </c>
      <c r="F35" s="5">
        <v>366</v>
      </c>
      <c r="G35" s="25">
        <v>1.3528068893038701</v>
      </c>
      <c r="H35" s="26">
        <v>4.38064940108168E-2</v>
      </c>
      <c r="I35" s="3">
        <v>1.3584615035596701</v>
      </c>
      <c r="J35" s="3">
        <v>4.38064940108168E-2</v>
      </c>
      <c r="K35" s="3">
        <v>1.3584615035596701</v>
      </c>
      <c r="L35" s="3">
        <v>6.16077491931326E-3</v>
      </c>
      <c r="M35" s="3">
        <v>2.4115646046234699E-3</v>
      </c>
      <c r="N35" s="3">
        <v>24</v>
      </c>
      <c r="O35" s="3" t="s">
        <v>33</v>
      </c>
      <c r="P35" s="3" t="s">
        <v>246</v>
      </c>
      <c r="Q35" s="3" t="s">
        <v>247</v>
      </c>
      <c r="R35" s="3" t="s">
        <v>36</v>
      </c>
      <c r="S35" s="3" t="s">
        <v>248</v>
      </c>
      <c r="T35" s="3" t="s">
        <v>249</v>
      </c>
      <c r="V35" s="3">
        <v>1104.308</v>
      </c>
      <c r="W35" s="3">
        <v>2.2086160000000001</v>
      </c>
      <c r="X35" s="3" t="s">
        <v>250</v>
      </c>
      <c r="Y35" s="27">
        <v>4.0949131021347515E-3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166</v>
      </c>
      <c r="B36" s="5" t="s">
        <v>5017</v>
      </c>
      <c r="C36" s="5">
        <v>214</v>
      </c>
      <c r="D36" s="5">
        <v>286</v>
      </c>
      <c r="E36" s="5">
        <v>284</v>
      </c>
      <c r="F36" s="5">
        <v>303</v>
      </c>
      <c r="G36" s="25">
        <v>1.3312066513004901</v>
      </c>
      <c r="H36" s="26">
        <v>4.92052640643608E-2</v>
      </c>
      <c r="I36" s="3">
        <v>1.30798843317143</v>
      </c>
      <c r="J36" s="3">
        <v>4.92052640643608E-2</v>
      </c>
      <c r="K36" s="3">
        <v>1.30798843317143</v>
      </c>
      <c r="L36" s="3">
        <v>5.1101001268722404E-3</v>
      </c>
      <c r="M36" s="3">
        <v>2.0303871895175399E-3</v>
      </c>
      <c r="N36" s="3">
        <v>37</v>
      </c>
      <c r="O36" s="3" t="s">
        <v>33</v>
      </c>
      <c r="P36" s="3" t="s">
        <v>34</v>
      </c>
      <c r="Q36" s="3" t="s">
        <v>167</v>
      </c>
      <c r="R36" s="3" t="s">
        <v>36</v>
      </c>
      <c r="S36" s="3" t="s">
        <v>168</v>
      </c>
      <c r="T36" s="3" t="s">
        <v>169</v>
      </c>
      <c r="U36" s="3" t="s">
        <v>170</v>
      </c>
      <c r="V36" s="3">
        <v>1059.182</v>
      </c>
      <c r="W36" s="3">
        <v>2.1183640000000001</v>
      </c>
      <c r="X36" s="3" t="s">
        <v>171</v>
      </c>
      <c r="Y36" s="27">
        <v>3.3965558289024683E-3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255</v>
      </c>
      <c r="B37" s="5" t="s">
        <v>5017</v>
      </c>
      <c r="C37" s="5">
        <v>465</v>
      </c>
      <c r="D37" s="5">
        <v>662</v>
      </c>
      <c r="E37" s="5">
        <v>668</v>
      </c>
      <c r="F37" s="5">
        <v>575</v>
      </c>
      <c r="G37" s="25">
        <v>1.32832214497414</v>
      </c>
      <c r="H37" s="26">
        <v>4.51024611709804E-2</v>
      </c>
      <c r="I37" s="3">
        <v>1.34579975870271</v>
      </c>
      <c r="J37" s="3">
        <v>4.51024611709804E-2</v>
      </c>
      <c r="K37" s="3">
        <v>1.34579975870271</v>
      </c>
      <c r="L37" s="3">
        <v>1.1103722238297101E-2</v>
      </c>
      <c r="M37" s="3">
        <v>4.42115432755316E-3</v>
      </c>
      <c r="N37" s="3">
        <v>33</v>
      </c>
      <c r="O37" s="3" t="s">
        <v>33</v>
      </c>
      <c r="P37" s="3" t="s">
        <v>34</v>
      </c>
      <c r="Q37" s="3" t="s">
        <v>256</v>
      </c>
      <c r="R37" s="3" t="s">
        <v>36</v>
      </c>
      <c r="S37" s="3" t="s">
        <v>257</v>
      </c>
      <c r="T37" s="3" t="s">
        <v>258</v>
      </c>
      <c r="V37" s="3">
        <v>1030.1410000000001</v>
      </c>
      <c r="W37" s="3">
        <v>2.0602819999999999</v>
      </c>
      <c r="X37" s="3" t="s">
        <v>259</v>
      </c>
      <c r="Y37" s="27">
        <v>7.380366637568447E-3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240</v>
      </c>
      <c r="B38" s="5" t="s">
        <v>5017</v>
      </c>
      <c r="C38" s="5">
        <v>217</v>
      </c>
      <c r="D38" s="5">
        <v>314</v>
      </c>
      <c r="E38" s="5">
        <v>288</v>
      </c>
      <c r="F38" s="5">
        <v>286</v>
      </c>
      <c r="G38" s="25">
        <v>1.3276167670753101</v>
      </c>
      <c r="H38" s="26">
        <v>4.92052640643608E-2</v>
      </c>
      <c r="I38" s="3">
        <v>1.30798843317143</v>
      </c>
      <c r="J38" s="3">
        <v>4.92052640643608E-2</v>
      </c>
      <c r="K38" s="3">
        <v>1.30798843317143</v>
      </c>
      <c r="L38" s="3">
        <v>5.1817370445386701E-3</v>
      </c>
      <c r="M38" s="3">
        <v>2.0639453513389599E-3</v>
      </c>
      <c r="N38" s="3">
        <v>271</v>
      </c>
      <c r="O38" s="3" t="s">
        <v>33</v>
      </c>
      <c r="P38" s="3" t="s">
        <v>66</v>
      </c>
      <c r="Q38" s="3" t="s">
        <v>241</v>
      </c>
      <c r="R38" s="3" t="s">
        <v>43</v>
      </c>
      <c r="S38" s="3" t="s">
        <v>242</v>
      </c>
      <c r="T38" s="3" t="s">
        <v>243</v>
      </c>
      <c r="V38" s="3">
        <v>1136.3579999999999</v>
      </c>
      <c r="W38" s="3">
        <v>2.272716</v>
      </c>
      <c r="X38" s="3" t="s">
        <v>244</v>
      </c>
      <c r="Y38" s="27">
        <v>3.4441710975319419E-3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300</v>
      </c>
      <c r="B39" s="5" t="s">
        <v>5017</v>
      </c>
      <c r="C39" s="5">
        <v>93</v>
      </c>
      <c r="D39" s="5">
        <v>105</v>
      </c>
      <c r="E39" s="5">
        <v>147</v>
      </c>
      <c r="F39" s="5">
        <v>136</v>
      </c>
      <c r="G39" s="25">
        <v>1.3007680278534</v>
      </c>
      <c r="H39" s="26">
        <v>6.86257617825278E-2</v>
      </c>
      <c r="I39" s="3">
        <v>1.1635128216149</v>
      </c>
      <c r="J39" s="3">
        <v>6.86257617825278E-2</v>
      </c>
      <c r="K39" s="3">
        <v>1.1635128216149</v>
      </c>
      <c r="L39" s="3">
        <v>2.2207444476594301E-3</v>
      </c>
      <c r="M39" s="3">
        <v>9.0076573756778602E-4</v>
      </c>
      <c r="N39" s="3">
        <v>235</v>
      </c>
      <c r="O39" s="3" t="s">
        <v>33</v>
      </c>
      <c r="P39" s="3" t="s">
        <v>134</v>
      </c>
      <c r="Q39" s="3" t="s">
        <v>301</v>
      </c>
      <c r="R39" s="3" t="s">
        <v>43</v>
      </c>
      <c r="S39" s="3" t="s">
        <v>302</v>
      </c>
      <c r="T39" s="3" t="s">
        <v>303</v>
      </c>
      <c r="V39" s="3">
        <v>970.12900000000002</v>
      </c>
      <c r="W39" s="3">
        <v>1.940258</v>
      </c>
      <c r="X39" s="3" t="s">
        <v>304</v>
      </c>
      <c r="Y39" s="27">
        <v>1.4760733275136894E-3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144</v>
      </c>
      <c r="B40" s="5" t="s">
        <v>5017</v>
      </c>
      <c r="C40" s="5">
        <v>310</v>
      </c>
      <c r="D40" s="5">
        <v>456</v>
      </c>
      <c r="E40" s="5">
        <v>438</v>
      </c>
      <c r="F40" s="5">
        <v>415</v>
      </c>
      <c r="G40" s="25">
        <v>1.2832034250661399</v>
      </c>
      <c r="H40" s="26">
        <v>5.7379264673263798E-2</v>
      </c>
      <c r="I40" s="3">
        <v>1.24124502162488</v>
      </c>
      <c r="J40" s="3">
        <v>5.7379264673263798E-2</v>
      </c>
      <c r="K40" s="3">
        <v>1.24124502162488</v>
      </c>
      <c r="L40" s="3">
        <v>7.4024814921980998E-3</v>
      </c>
      <c r="M40" s="3">
        <v>3.0409347106715198E-3</v>
      </c>
      <c r="N40" s="3">
        <v>125</v>
      </c>
      <c r="O40" s="3" t="s">
        <v>33</v>
      </c>
      <c r="P40" s="3" t="s">
        <v>145</v>
      </c>
      <c r="Q40" s="3" t="s">
        <v>146</v>
      </c>
      <c r="R40" s="3" t="s">
        <v>36</v>
      </c>
      <c r="S40" s="3" t="s">
        <v>147</v>
      </c>
      <c r="T40" s="3" t="s">
        <v>148</v>
      </c>
      <c r="V40" s="3">
        <v>1124.2629999999999</v>
      </c>
      <c r="W40" s="3">
        <v>2.248526</v>
      </c>
      <c r="X40" s="3" t="s">
        <v>149</v>
      </c>
      <c r="Y40" s="27">
        <v>4.9202444250456313E-3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155</v>
      </c>
      <c r="B41" s="5" t="s">
        <v>5017</v>
      </c>
      <c r="C41" s="5">
        <v>162</v>
      </c>
      <c r="D41" s="5">
        <v>237</v>
      </c>
      <c r="E41" s="5">
        <v>251</v>
      </c>
      <c r="F41" s="5">
        <v>205</v>
      </c>
      <c r="G41" s="25">
        <v>1.2663645387295901</v>
      </c>
      <c r="H41" s="26">
        <v>6.86257617825278E-2</v>
      </c>
      <c r="I41" s="3">
        <v>1.1635128216149</v>
      </c>
      <c r="J41" s="3">
        <v>6.86257617825278E-2</v>
      </c>
      <c r="K41" s="3">
        <v>1.1635128216149</v>
      </c>
      <c r="L41" s="3">
        <v>3.8683935539873902E-3</v>
      </c>
      <c r="M41" s="3">
        <v>1.6074031564583301E-3</v>
      </c>
      <c r="N41" s="3">
        <v>277</v>
      </c>
      <c r="O41" s="3" t="s">
        <v>33</v>
      </c>
      <c r="P41" s="3" t="s">
        <v>34</v>
      </c>
      <c r="Q41" s="3" t="s">
        <v>156</v>
      </c>
      <c r="R41" s="3" t="s">
        <v>43</v>
      </c>
      <c r="S41" s="3" t="s">
        <v>157</v>
      </c>
      <c r="T41" s="3" t="s">
        <v>158</v>
      </c>
      <c r="V41" s="3">
        <v>958.03459999999995</v>
      </c>
      <c r="W41" s="3">
        <v>1.9160691999999999</v>
      </c>
      <c r="X41" s="3" t="s">
        <v>159</v>
      </c>
      <c r="Y41" s="27">
        <v>2.571224505991588E-3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722</v>
      </c>
      <c r="B42" s="5" t="s">
        <v>5017</v>
      </c>
      <c r="C42" s="5">
        <v>249</v>
      </c>
      <c r="D42" s="5">
        <v>340</v>
      </c>
      <c r="E42" s="5">
        <v>404</v>
      </c>
      <c r="F42" s="5">
        <v>328</v>
      </c>
      <c r="G42" s="25">
        <v>1.2577101895218199</v>
      </c>
      <c r="H42" s="26">
        <v>6.7193063087761906E-2</v>
      </c>
      <c r="I42" s="3">
        <v>1.1726755605505299</v>
      </c>
      <c r="J42" s="3">
        <v>6.7193063087761906E-2</v>
      </c>
      <c r="K42" s="3">
        <v>1.1726755605505299</v>
      </c>
      <c r="L42" s="3">
        <v>5.9458641663139604E-3</v>
      </c>
      <c r="M42" s="3">
        <v>2.4858781823353E-3</v>
      </c>
      <c r="N42" s="3">
        <v>189</v>
      </c>
      <c r="O42" s="3" t="s">
        <v>33</v>
      </c>
      <c r="P42" s="3" t="s">
        <v>66</v>
      </c>
      <c r="Q42" s="3" t="s">
        <v>723</v>
      </c>
      <c r="R42" s="3" t="s">
        <v>36</v>
      </c>
      <c r="S42" s="3" t="s">
        <v>724</v>
      </c>
      <c r="T42" s="3" t="s">
        <v>725</v>
      </c>
      <c r="V42" s="3">
        <v>1105.1880000000001</v>
      </c>
      <c r="W42" s="3">
        <v>2.2103760000000001</v>
      </c>
      <c r="X42" s="3" t="s">
        <v>726</v>
      </c>
      <c r="Y42" s="27">
        <v>3.9520672962463296E-3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657</v>
      </c>
      <c r="B43" s="5" t="s">
        <v>5017</v>
      </c>
      <c r="C43" s="5">
        <v>103</v>
      </c>
      <c r="D43" s="5">
        <v>136</v>
      </c>
      <c r="E43" s="5">
        <v>160</v>
      </c>
      <c r="F43" s="5">
        <v>150</v>
      </c>
      <c r="G43" s="25">
        <v>1.24683483693247</v>
      </c>
      <c r="H43" s="26">
        <v>8.15497465795577E-2</v>
      </c>
      <c r="I43" s="3">
        <v>1.0885773842162301</v>
      </c>
      <c r="J43" s="3">
        <v>8.15497465795577E-2</v>
      </c>
      <c r="K43" s="3">
        <v>1.0885773842162301</v>
      </c>
      <c r="L43" s="3">
        <v>2.4595341732142101E-3</v>
      </c>
      <c r="M43" s="3">
        <v>1.0357567350973199E-3</v>
      </c>
      <c r="N43" s="3">
        <v>298</v>
      </c>
      <c r="O43" s="3" t="s">
        <v>33</v>
      </c>
      <c r="P43" s="3" t="s">
        <v>134</v>
      </c>
      <c r="Q43" s="3" t="s">
        <v>658</v>
      </c>
      <c r="R43" s="3" t="s">
        <v>43</v>
      </c>
      <c r="S43" s="3" t="s">
        <v>469</v>
      </c>
      <c r="T43" s="3" t="s">
        <v>659</v>
      </c>
      <c r="V43" s="3">
        <v>1102.2570000000001</v>
      </c>
      <c r="W43" s="3">
        <v>2.2045140000000001</v>
      </c>
      <c r="X43" s="3" t="s">
        <v>660</v>
      </c>
      <c r="Y43" s="27">
        <v>1.6347908896119357E-3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225</v>
      </c>
      <c r="B44" s="5" t="s">
        <v>5017</v>
      </c>
      <c r="C44" s="5">
        <v>297</v>
      </c>
      <c r="D44" s="5">
        <v>431</v>
      </c>
      <c r="E44" s="5">
        <v>469</v>
      </c>
      <c r="F44" s="5">
        <v>449</v>
      </c>
      <c r="G44" s="25">
        <v>1.17804581253771</v>
      </c>
      <c r="H44" s="26">
        <v>9.0029382926245793E-2</v>
      </c>
      <c r="I44" s="3">
        <v>1.0456157265593</v>
      </c>
      <c r="J44" s="3">
        <v>9.0029382926245793E-2</v>
      </c>
      <c r="K44" s="3">
        <v>1.0456157265593</v>
      </c>
      <c r="L44" s="3">
        <v>7.0920548489768901E-3</v>
      </c>
      <c r="M44" s="3">
        <v>3.1337513212831101E-3</v>
      </c>
      <c r="N44" s="3">
        <v>117</v>
      </c>
      <c r="O44" s="3" t="s">
        <v>33</v>
      </c>
      <c r="P44" s="3" t="s">
        <v>66</v>
      </c>
      <c r="Q44" s="3" t="s">
        <v>226</v>
      </c>
      <c r="R44" s="3" t="s">
        <v>36</v>
      </c>
      <c r="S44" s="3" t="s">
        <v>227</v>
      </c>
      <c r="T44" s="3" t="s">
        <v>228</v>
      </c>
      <c r="V44" s="3">
        <v>973.04520000000002</v>
      </c>
      <c r="W44" s="3">
        <v>1.9460904000000001</v>
      </c>
      <c r="X44" s="3" t="s">
        <v>229</v>
      </c>
      <c r="Y44" s="27">
        <v>4.7139115943179112E-3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196</v>
      </c>
      <c r="B45" s="5" t="s">
        <v>5017</v>
      </c>
      <c r="C45" s="5">
        <v>242</v>
      </c>
      <c r="D45" s="5">
        <v>337</v>
      </c>
      <c r="E45" s="5">
        <v>415</v>
      </c>
      <c r="F45" s="5">
        <v>351</v>
      </c>
      <c r="G45" s="25">
        <v>1.17497173825805</v>
      </c>
      <c r="H45" s="26">
        <v>9.3140008032540106E-2</v>
      </c>
      <c r="I45" s="3">
        <v>1.0308637289490501</v>
      </c>
      <c r="J45" s="3">
        <v>9.3140008032540106E-2</v>
      </c>
      <c r="K45" s="3">
        <v>1.0308637289490501</v>
      </c>
      <c r="L45" s="3">
        <v>5.7787113584256101E-3</v>
      </c>
      <c r="M45" s="3">
        <v>2.5586733694068198E-3</v>
      </c>
      <c r="N45" s="3">
        <v>50</v>
      </c>
      <c r="O45" s="3" t="s">
        <v>33</v>
      </c>
      <c r="P45" s="3" t="s">
        <v>145</v>
      </c>
      <c r="Q45" s="3" t="s">
        <v>197</v>
      </c>
      <c r="R45" s="3" t="s">
        <v>36</v>
      </c>
      <c r="S45" s="3" t="s">
        <v>198</v>
      </c>
      <c r="T45" s="3" t="s">
        <v>199</v>
      </c>
      <c r="V45" s="3">
        <v>997.11109999999996</v>
      </c>
      <c r="W45" s="3">
        <v>1.9942222000000001</v>
      </c>
      <c r="X45" s="3" t="s">
        <v>200</v>
      </c>
      <c r="Y45" s="27">
        <v>3.8409650027775573E-3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160</v>
      </c>
      <c r="B46" s="5" t="s">
        <v>5017</v>
      </c>
      <c r="C46" s="5">
        <v>306</v>
      </c>
      <c r="D46" s="5">
        <v>474</v>
      </c>
      <c r="E46" s="5">
        <v>495</v>
      </c>
      <c r="F46" s="5">
        <v>438</v>
      </c>
      <c r="G46" s="25">
        <v>1.1614297239461999</v>
      </c>
      <c r="H46" s="26">
        <v>9.5385948923959601E-2</v>
      </c>
      <c r="I46" s="3">
        <v>1.0205155954659799</v>
      </c>
      <c r="J46" s="3">
        <v>9.5385948923959601E-2</v>
      </c>
      <c r="K46" s="3">
        <v>1.0205155954659799</v>
      </c>
      <c r="L46" s="3">
        <v>7.3069656019761897E-3</v>
      </c>
      <c r="M46" s="3">
        <v>3.26609379373805E-3</v>
      </c>
      <c r="N46" s="3">
        <v>69</v>
      </c>
      <c r="O46" s="3" t="s">
        <v>33</v>
      </c>
      <c r="P46" s="3" t="s">
        <v>161</v>
      </c>
      <c r="Q46" s="3" t="s">
        <v>162</v>
      </c>
      <c r="R46" s="3" t="s">
        <v>36</v>
      </c>
      <c r="S46" s="3" t="s">
        <v>163</v>
      </c>
      <c r="T46" s="3" t="s">
        <v>164</v>
      </c>
      <c r="V46" s="3">
        <v>913.07690000000002</v>
      </c>
      <c r="W46" s="3">
        <v>1.8261537999999999</v>
      </c>
      <c r="X46" s="3" t="s">
        <v>165</v>
      </c>
      <c r="Y46" s="27">
        <v>4.8567574002063331E-3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402</v>
      </c>
      <c r="B47" s="5" t="s">
        <v>5017</v>
      </c>
      <c r="C47" s="5">
        <v>277</v>
      </c>
      <c r="D47" s="5">
        <v>448</v>
      </c>
      <c r="E47" s="5">
        <v>444</v>
      </c>
      <c r="F47" s="5">
        <v>390</v>
      </c>
      <c r="G47" s="25">
        <v>1.1519816124964199</v>
      </c>
      <c r="H47" s="26">
        <v>9.8613109742651806E-2</v>
      </c>
      <c r="I47" s="3">
        <v>1.00606534560213</v>
      </c>
      <c r="J47" s="3">
        <v>9.8613109742651806E-2</v>
      </c>
      <c r="K47" s="3">
        <v>1.00606534560213</v>
      </c>
      <c r="L47" s="3">
        <v>6.6144753978673301E-3</v>
      </c>
      <c r="M47" s="3">
        <v>2.9759348104182099E-3</v>
      </c>
      <c r="N47" s="3">
        <v>35</v>
      </c>
      <c r="O47" s="3" t="s">
        <v>33</v>
      </c>
      <c r="P47" s="3" t="s">
        <v>66</v>
      </c>
      <c r="Q47" s="3" t="s">
        <v>403</v>
      </c>
      <c r="R47" s="3" t="s">
        <v>36</v>
      </c>
      <c r="S47" s="3" t="s">
        <v>404</v>
      </c>
      <c r="T47" s="3" t="s">
        <v>405</v>
      </c>
      <c r="V47" s="3">
        <v>1056.3119999999999</v>
      </c>
      <c r="W47" s="3">
        <v>2.1126239999999998</v>
      </c>
      <c r="X47" s="3" t="s">
        <v>406</v>
      </c>
      <c r="Y47" s="27">
        <v>4.3964764701214191E-3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305</v>
      </c>
      <c r="B48" s="5" t="s">
        <v>5017</v>
      </c>
      <c r="C48" s="5">
        <v>238</v>
      </c>
      <c r="D48" s="5">
        <v>376</v>
      </c>
      <c r="E48" s="5">
        <v>380</v>
      </c>
      <c r="F48" s="5">
        <v>357</v>
      </c>
      <c r="G48" s="25">
        <v>1.1360812294671001</v>
      </c>
      <c r="H48" s="26">
        <v>0.104614528911294</v>
      </c>
      <c r="I48" s="3">
        <v>0.98040799627345798</v>
      </c>
      <c r="J48" s="3">
        <v>0.104614528911294</v>
      </c>
      <c r="K48" s="3">
        <v>0.98040799627345798</v>
      </c>
      <c r="L48" s="3">
        <v>5.6831954682037E-3</v>
      </c>
      <c r="M48" s="3">
        <v>2.5852436287140202E-3</v>
      </c>
      <c r="N48" s="3">
        <v>62</v>
      </c>
      <c r="O48" s="3" t="s">
        <v>33</v>
      </c>
      <c r="P48" s="3" t="s">
        <v>34</v>
      </c>
      <c r="Q48" s="3" t="s">
        <v>306</v>
      </c>
      <c r="R48" s="3" t="s">
        <v>36</v>
      </c>
      <c r="S48" s="3" t="s">
        <v>307</v>
      </c>
      <c r="T48" s="3" t="s">
        <v>308</v>
      </c>
      <c r="V48" s="3">
        <v>1107.3779999999999</v>
      </c>
      <c r="W48" s="3">
        <v>2.2147559999999999</v>
      </c>
      <c r="X48" s="3" t="s">
        <v>309</v>
      </c>
      <c r="Y48" s="27">
        <v>3.777477977938259E-3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779</v>
      </c>
      <c r="B49" s="5" t="s">
        <v>5017</v>
      </c>
      <c r="C49" s="5">
        <v>340</v>
      </c>
      <c r="D49" s="5">
        <v>551</v>
      </c>
      <c r="E49" s="5">
        <v>535</v>
      </c>
      <c r="F49" s="5">
        <v>521</v>
      </c>
      <c r="G49" s="25">
        <v>1.1202787707805399</v>
      </c>
      <c r="H49" s="26">
        <v>0.107146967073453</v>
      </c>
      <c r="I49" s="3">
        <v>0.97002011768706498</v>
      </c>
      <c r="J49" s="3">
        <v>0.107146967073453</v>
      </c>
      <c r="K49" s="3">
        <v>0.97002011768706498</v>
      </c>
      <c r="L49" s="3">
        <v>8.1188506688624294E-3</v>
      </c>
      <c r="M49" s="3">
        <v>3.73416826321591E-3</v>
      </c>
      <c r="N49" s="3">
        <v>11</v>
      </c>
      <c r="O49" s="3" t="s">
        <v>33</v>
      </c>
      <c r="P49" s="3" t="s">
        <v>73</v>
      </c>
      <c r="Q49" s="3" t="s">
        <v>780</v>
      </c>
      <c r="R49" s="3" t="s">
        <v>36</v>
      </c>
      <c r="S49" s="3" t="s">
        <v>781</v>
      </c>
      <c r="T49" s="3" t="s">
        <v>782</v>
      </c>
      <c r="V49" s="3">
        <v>1242.4359999999999</v>
      </c>
      <c r="W49" s="3">
        <v>2.4848720000000002</v>
      </c>
      <c r="X49" s="3" t="s">
        <v>783</v>
      </c>
      <c r="Y49" s="27">
        <v>5.3963971113403699E-3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191</v>
      </c>
      <c r="B50" s="5" t="s">
        <v>5017</v>
      </c>
      <c r="C50" s="5">
        <v>299</v>
      </c>
      <c r="D50" s="5">
        <v>487</v>
      </c>
      <c r="E50" s="5">
        <v>484</v>
      </c>
      <c r="F50" s="5">
        <v>457</v>
      </c>
      <c r="G50" s="25">
        <v>1.1057012397010899</v>
      </c>
      <c r="H50" s="26">
        <v>0.114924641395819</v>
      </c>
      <c r="I50" s="3">
        <v>0.93958684272283499</v>
      </c>
      <c r="J50" s="3">
        <v>0.114924641395819</v>
      </c>
      <c r="K50" s="3">
        <v>0.93958684272283499</v>
      </c>
      <c r="L50" s="3">
        <v>7.1398127940878403E-3</v>
      </c>
      <c r="M50" s="3">
        <v>3.3171432817079398E-3</v>
      </c>
      <c r="N50" s="3">
        <v>133</v>
      </c>
      <c r="O50" s="3" t="s">
        <v>33</v>
      </c>
      <c r="P50" s="3" t="s">
        <v>34</v>
      </c>
      <c r="Q50" s="3" t="s">
        <v>192</v>
      </c>
      <c r="R50" s="3" t="s">
        <v>36</v>
      </c>
      <c r="S50" s="3" t="s">
        <v>193</v>
      </c>
      <c r="T50" s="3" t="s">
        <v>194</v>
      </c>
      <c r="V50" s="3">
        <v>1081.2750000000001</v>
      </c>
      <c r="W50" s="3">
        <v>2.16255</v>
      </c>
      <c r="X50" s="3" t="s">
        <v>195</v>
      </c>
      <c r="Y50" s="27">
        <v>4.7456551067375603E-3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543</v>
      </c>
      <c r="B51" s="5" t="s">
        <v>5017</v>
      </c>
      <c r="C51" s="5">
        <v>488</v>
      </c>
      <c r="D51" s="5">
        <v>751</v>
      </c>
      <c r="E51" s="5">
        <v>838</v>
      </c>
      <c r="F51" s="5">
        <v>753</v>
      </c>
      <c r="G51" s="25">
        <v>1.0996845256712999</v>
      </c>
      <c r="H51" s="26">
        <v>0.114924641395819</v>
      </c>
      <c r="I51" s="3">
        <v>0.93958684272283499</v>
      </c>
      <c r="J51" s="3">
        <v>0.114924641395819</v>
      </c>
      <c r="K51" s="3">
        <v>0.93958684272283499</v>
      </c>
      <c r="L51" s="3">
        <v>1.16529386070731E-2</v>
      </c>
      <c r="M51" s="3">
        <v>5.43687685181012E-3</v>
      </c>
      <c r="N51" s="3">
        <v>102</v>
      </c>
      <c r="O51" s="3" t="s">
        <v>33</v>
      </c>
      <c r="P51" s="3" t="s">
        <v>34</v>
      </c>
      <c r="Q51" s="3" t="s">
        <v>544</v>
      </c>
      <c r="R51" s="3" t="s">
        <v>36</v>
      </c>
      <c r="S51" s="3" t="s">
        <v>545</v>
      </c>
      <c r="T51" s="3" t="s">
        <v>546</v>
      </c>
      <c r="V51" s="3">
        <v>1200.309</v>
      </c>
      <c r="W51" s="3">
        <v>2.4006180000000001</v>
      </c>
      <c r="X51" s="3" t="s">
        <v>547</v>
      </c>
      <c r="Y51" s="27">
        <v>7.7454170303944128E-3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629</v>
      </c>
      <c r="B52" s="5" t="s">
        <v>5017</v>
      </c>
      <c r="C52" s="5">
        <v>197</v>
      </c>
      <c r="D52" s="5">
        <v>331</v>
      </c>
      <c r="E52" s="5">
        <v>357</v>
      </c>
      <c r="F52" s="5">
        <v>292</v>
      </c>
      <c r="G52" s="25">
        <v>1.0488941496958999</v>
      </c>
      <c r="H52" s="26">
        <v>0.150439605798458</v>
      </c>
      <c r="I52" s="3">
        <v>0.82263781324338303</v>
      </c>
      <c r="J52" s="3">
        <v>0.150439605798458</v>
      </c>
      <c r="K52" s="3">
        <v>0.82263781324338303</v>
      </c>
      <c r="L52" s="3">
        <v>4.7041575934291101E-3</v>
      </c>
      <c r="M52" s="3">
        <v>2.2730588817738099E-3</v>
      </c>
      <c r="N52" s="3">
        <v>73</v>
      </c>
      <c r="O52" s="3" t="s">
        <v>33</v>
      </c>
      <c r="P52" s="3" t="s">
        <v>34</v>
      </c>
      <c r="Q52" s="3" t="s">
        <v>630</v>
      </c>
      <c r="R52" s="3" t="s">
        <v>36</v>
      </c>
      <c r="S52" s="3" t="s">
        <v>631</v>
      </c>
      <c r="T52" s="3" t="s">
        <v>632</v>
      </c>
      <c r="V52" s="3">
        <v>996.1875</v>
      </c>
      <c r="W52" s="3">
        <v>1.992375</v>
      </c>
      <c r="X52" s="3" t="s">
        <v>633</v>
      </c>
      <c r="Y52" s="27">
        <v>3.1267359733354494E-3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595</v>
      </c>
      <c r="B53" s="5" t="s">
        <v>5017</v>
      </c>
      <c r="C53" s="5">
        <v>331</v>
      </c>
      <c r="D53" s="5">
        <v>556</v>
      </c>
      <c r="E53" s="5">
        <v>545</v>
      </c>
      <c r="F53" s="5">
        <v>561</v>
      </c>
      <c r="G53" s="25">
        <v>1.03227915111145</v>
      </c>
      <c r="H53" s="26">
        <v>0.150439605798458</v>
      </c>
      <c r="I53" s="3">
        <v>0.82263781324338303</v>
      </c>
      <c r="J53" s="3">
        <v>0.150439605798458</v>
      </c>
      <c r="K53" s="3">
        <v>0.82263781324338303</v>
      </c>
      <c r="L53" s="3">
        <v>7.9039399158631306E-3</v>
      </c>
      <c r="M53" s="3">
        <v>3.8640545415431801E-3</v>
      </c>
      <c r="N53" s="3">
        <v>51</v>
      </c>
      <c r="O53" s="3" t="s">
        <v>33</v>
      </c>
      <c r="P53" s="3" t="s">
        <v>145</v>
      </c>
      <c r="Q53" s="3" t="s">
        <v>596</v>
      </c>
      <c r="R53" s="3" t="s">
        <v>36</v>
      </c>
      <c r="S53" s="3" t="s">
        <v>597</v>
      </c>
      <c r="T53" s="3" t="s">
        <v>598</v>
      </c>
      <c r="V53" s="3">
        <v>1216.3599999999999</v>
      </c>
      <c r="W53" s="3">
        <v>2.4327200000000002</v>
      </c>
      <c r="X53" s="3" t="s">
        <v>599</v>
      </c>
      <c r="Y53" s="27">
        <v>5.253551305451948E-3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251</v>
      </c>
      <c r="B54" s="5" t="s">
        <v>5017</v>
      </c>
      <c r="C54" s="5">
        <v>366</v>
      </c>
      <c r="D54" s="5">
        <v>641</v>
      </c>
      <c r="E54" s="5">
        <v>638</v>
      </c>
      <c r="F54" s="5">
        <v>594</v>
      </c>
      <c r="G54" s="25">
        <v>1.00631078412765</v>
      </c>
      <c r="H54" s="26">
        <v>0.163241654641195</v>
      </c>
      <c r="I54" s="3">
        <v>0.78716901180431498</v>
      </c>
      <c r="J54" s="3">
        <v>0.163241654641195</v>
      </c>
      <c r="K54" s="3">
        <v>0.78716901180431498</v>
      </c>
      <c r="L54" s="3">
        <v>8.7397039553048506E-3</v>
      </c>
      <c r="M54" s="3">
        <v>4.35024388626755E-3</v>
      </c>
      <c r="N54" s="3">
        <v>131</v>
      </c>
      <c r="O54" s="3" t="s">
        <v>33</v>
      </c>
      <c r="P54" s="3" t="s">
        <v>34</v>
      </c>
      <c r="Q54" s="3" t="s">
        <v>252</v>
      </c>
      <c r="R54" s="3" t="s">
        <v>36</v>
      </c>
      <c r="S54" s="3" t="s">
        <v>61</v>
      </c>
      <c r="T54" s="3" t="s">
        <v>253</v>
      </c>
      <c r="V54" s="3">
        <v>1209.4929999999999</v>
      </c>
      <c r="W54" s="3">
        <v>2.4189859999999999</v>
      </c>
      <c r="X54" s="3" t="s">
        <v>254</v>
      </c>
      <c r="Y54" s="27">
        <v>5.8090627727958102E-3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78</v>
      </c>
      <c r="B55" s="5" t="s">
        <v>5017</v>
      </c>
      <c r="C55" s="5">
        <v>84</v>
      </c>
      <c r="D55" s="5">
        <v>136</v>
      </c>
      <c r="E55" s="5">
        <v>164</v>
      </c>
      <c r="F55" s="5">
        <v>132</v>
      </c>
      <c r="G55" s="25">
        <v>1.0008824370202301</v>
      </c>
      <c r="H55" s="26">
        <v>0.19990920311379101</v>
      </c>
      <c r="I55" s="3">
        <v>0.69916721203729204</v>
      </c>
      <c r="J55" s="3">
        <v>0.19990920311379101</v>
      </c>
      <c r="K55" s="3">
        <v>0.69916721203729204</v>
      </c>
      <c r="L55" s="3">
        <v>2.00583369466013E-3</v>
      </c>
      <c r="M55" s="3">
        <v>1.00166208555357E-3</v>
      </c>
      <c r="N55" s="3">
        <v>213</v>
      </c>
      <c r="O55" s="3" t="s">
        <v>33</v>
      </c>
      <c r="P55" s="3" t="s">
        <v>66</v>
      </c>
      <c r="Q55" s="3" t="s">
        <v>79</v>
      </c>
      <c r="R55" s="3" t="s">
        <v>43</v>
      </c>
      <c r="S55" s="3" t="s">
        <v>80</v>
      </c>
      <c r="T55" s="3" t="s">
        <v>81</v>
      </c>
      <c r="V55" s="3">
        <v>1136.354</v>
      </c>
      <c r="W55" s="3">
        <v>2.2727080000000002</v>
      </c>
      <c r="X55" s="3" t="s">
        <v>82</v>
      </c>
      <c r="Y55" s="27">
        <v>1.3332275216252679E-3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421</v>
      </c>
      <c r="B56" s="5" t="s">
        <v>5017</v>
      </c>
      <c r="C56" s="5">
        <v>626</v>
      </c>
      <c r="D56" s="5">
        <v>1131</v>
      </c>
      <c r="E56" s="5">
        <v>1113</v>
      </c>
      <c r="F56" s="5">
        <v>1012</v>
      </c>
      <c r="G56" s="25">
        <v>0.98326344117920805</v>
      </c>
      <c r="H56" s="26">
        <v>0.17072620422210999</v>
      </c>
      <c r="I56" s="3">
        <v>0.76769981529034204</v>
      </c>
      <c r="J56" s="3">
        <v>0.17072620422210999</v>
      </c>
      <c r="K56" s="3">
        <v>0.76769981529034204</v>
      </c>
      <c r="L56" s="3">
        <v>1.4948236819729101E-2</v>
      </c>
      <c r="M56" s="3">
        <v>7.5607883443717496E-3</v>
      </c>
      <c r="N56" s="3">
        <v>107</v>
      </c>
      <c r="O56" s="3" t="s">
        <v>33</v>
      </c>
      <c r="P56" s="3" t="s">
        <v>34</v>
      </c>
      <c r="Q56" s="3" t="s">
        <v>422</v>
      </c>
      <c r="R56" s="3" t="s">
        <v>36</v>
      </c>
      <c r="S56" s="3" t="s">
        <v>423</v>
      </c>
      <c r="T56" s="3" t="s">
        <v>424</v>
      </c>
      <c r="V56" s="3">
        <v>1122.241</v>
      </c>
      <c r="W56" s="3">
        <v>2.2444820000000001</v>
      </c>
      <c r="X56" s="3" t="s">
        <v>425</v>
      </c>
      <c r="Y56" s="27">
        <v>9.93571938735021E-3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387</v>
      </c>
      <c r="B57" s="5" t="s">
        <v>5017</v>
      </c>
      <c r="C57" s="5">
        <v>113</v>
      </c>
      <c r="D57" s="5">
        <v>176</v>
      </c>
      <c r="E57" s="5">
        <v>205</v>
      </c>
      <c r="F57" s="5">
        <v>207</v>
      </c>
      <c r="G57" s="25">
        <v>0.98096753459869801</v>
      </c>
      <c r="H57" s="26">
        <v>0.20097010981747401</v>
      </c>
      <c r="I57" s="3">
        <v>0.69686853017466399</v>
      </c>
      <c r="J57" s="3">
        <v>0.20097010981747401</v>
      </c>
      <c r="K57" s="3">
        <v>0.69686853017466399</v>
      </c>
      <c r="L57" s="3">
        <v>2.6983238987689801E-3</v>
      </c>
      <c r="M57" s="3">
        <v>1.3665995601916199E-3</v>
      </c>
      <c r="N57" s="3">
        <v>300</v>
      </c>
      <c r="O57" s="3" t="s">
        <v>33</v>
      </c>
      <c r="P57" s="3" t="s">
        <v>66</v>
      </c>
      <c r="Q57" s="3" t="s">
        <v>388</v>
      </c>
      <c r="R57" s="3" t="s">
        <v>43</v>
      </c>
      <c r="S57" s="3" t="s">
        <v>389</v>
      </c>
      <c r="T57" s="3" t="s">
        <v>390</v>
      </c>
      <c r="V57" s="3">
        <v>1273.4929999999999</v>
      </c>
      <c r="W57" s="3">
        <v>2.546986</v>
      </c>
      <c r="X57" s="3" t="s">
        <v>391</v>
      </c>
      <c r="Y57" s="27">
        <v>1.7935084517101817E-3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649</v>
      </c>
      <c r="B58" s="5" t="s">
        <v>5017</v>
      </c>
      <c r="C58" s="5">
        <v>128</v>
      </c>
      <c r="D58" s="5">
        <v>240</v>
      </c>
      <c r="E58" s="5">
        <v>232</v>
      </c>
      <c r="F58" s="5">
        <v>205</v>
      </c>
      <c r="G58" s="25">
        <v>0.95907497180063295</v>
      </c>
      <c r="H58" s="26">
        <v>0.20106772216840099</v>
      </c>
      <c r="I58" s="3">
        <v>0.69665764203014902</v>
      </c>
      <c r="J58" s="3">
        <v>0.20106772216840099</v>
      </c>
      <c r="K58" s="3">
        <v>0.69665764203014902</v>
      </c>
      <c r="L58" s="3">
        <v>3.0565084871011501E-3</v>
      </c>
      <c r="M58" s="3">
        <v>1.5716784037765399E-3</v>
      </c>
      <c r="N58" s="3">
        <v>315</v>
      </c>
      <c r="O58" s="3" t="s">
        <v>33</v>
      </c>
      <c r="P58" s="3" t="s">
        <v>66</v>
      </c>
      <c r="Q58" s="3" t="s">
        <v>650</v>
      </c>
      <c r="R58" s="3" t="s">
        <v>43</v>
      </c>
      <c r="S58" s="3" t="s">
        <v>37</v>
      </c>
      <c r="T58" s="3" t="s">
        <v>651</v>
      </c>
      <c r="V58" s="3">
        <v>1080.2470000000001</v>
      </c>
      <c r="W58" s="3">
        <v>2.1604939999999999</v>
      </c>
      <c r="X58" s="3" t="s">
        <v>652</v>
      </c>
      <c r="Y58" s="27">
        <v>2.0315847948575508E-3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285</v>
      </c>
      <c r="B59" s="5" t="s">
        <v>5017</v>
      </c>
      <c r="C59" s="5">
        <v>88</v>
      </c>
      <c r="D59" s="5">
        <v>166</v>
      </c>
      <c r="E59" s="5">
        <v>145</v>
      </c>
      <c r="F59" s="5">
        <v>155</v>
      </c>
      <c r="G59" s="25">
        <v>0.95449536829210302</v>
      </c>
      <c r="H59" s="26">
        <v>0.21263006342871901</v>
      </c>
      <c r="I59" s="3">
        <v>0.67237533126076598</v>
      </c>
      <c r="J59" s="3">
        <v>0.21263006342871901</v>
      </c>
      <c r="K59" s="3">
        <v>0.67237533126076598</v>
      </c>
      <c r="L59" s="3">
        <v>2.1013495848820401E-3</v>
      </c>
      <c r="M59" s="3">
        <v>1.0839221578929201E-3</v>
      </c>
      <c r="N59" s="3">
        <v>223</v>
      </c>
      <c r="O59" s="3" t="s">
        <v>33</v>
      </c>
      <c r="P59" s="3" t="s">
        <v>161</v>
      </c>
      <c r="Q59" s="3" t="s">
        <v>286</v>
      </c>
      <c r="R59" s="3" t="s">
        <v>43</v>
      </c>
      <c r="S59" s="3" t="s">
        <v>287</v>
      </c>
      <c r="T59" s="3" t="s">
        <v>288</v>
      </c>
      <c r="V59" s="3">
        <v>1164.405</v>
      </c>
      <c r="W59" s="3">
        <v>2.3288099999999998</v>
      </c>
      <c r="X59" s="3" t="s">
        <v>289</v>
      </c>
      <c r="Y59" s="27">
        <v>1.3967145464645664E-3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363</v>
      </c>
      <c r="B60" s="5" t="s">
        <v>5017</v>
      </c>
      <c r="C60" s="5">
        <v>192</v>
      </c>
      <c r="D60" s="5">
        <v>324</v>
      </c>
      <c r="E60" s="5">
        <v>381</v>
      </c>
      <c r="F60" s="5">
        <v>315</v>
      </c>
      <c r="G60" s="25">
        <v>0.95417346493427102</v>
      </c>
      <c r="H60" s="26">
        <v>0.20106772216840099</v>
      </c>
      <c r="I60" s="3">
        <v>0.69665764203014902</v>
      </c>
      <c r="J60" s="3">
        <v>0.20106772216840099</v>
      </c>
      <c r="K60" s="3">
        <v>0.69665764203014902</v>
      </c>
      <c r="L60" s="3">
        <v>4.5847627306517301E-3</v>
      </c>
      <c r="M60" s="3">
        <v>2.3657586271763598E-3</v>
      </c>
      <c r="N60" s="3">
        <v>141</v>
      </c>
      <c r="O60" s="3" t="s">
        <v>33</v>
      </c>
      <c r="P60" s="3" t="s">
        <v>66</v>
      </c>
      <c r="Q60" s="3" t="s">
        <v>364</v>
      </c>
      <c r="R60" s="3" t="s">
        <v>36</v>
      </c>
      <c r="S60" s="3" t="s">
        <v>237</v>
      </c>
      <c r="T60" s="3" t="s">
        <v>365</v>
      </c>
      <c r="V60" s="3">
        <v>1239.3510000000001</v>
      </c>
      <c r="W60" s="3">
        <v>2.4787020000000002</v>
      </c>
      <c r="X60" s="3" t="s">
        <v>366</v>
      </c>
      <c r="Y60" s="27">
        <v>3.0473771922863266E-3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458</v>
      </c>
      <c r="B61" s="5" t="s">
        <v>5017</v>
      </c>
      <c r="C61" s="5">
        <v>284</v>
      </c>
      <c r="D61" s="5">
        <v>487</v>
      </c>
      <c r="E61" s="5">
        <v>491</v>
      </c>
      <c r="F61" s="5">
        <v>535</v>
      </c>
      <c r="G61" s="25">
        <v>0.94605671244807699</v>
      </c>
      <c r="H61" s="26">
        <v>0.20106772216840099</v>
      </c>
      <c r="I61" s="3">
        <v>0.69665764203014902</v>
      </c>
      <c r="J61" s="3">
        <v>0.20106772216840099</v>
      </c>
      <c r="K61" s="3">
        <v>0.69665764203014902</v>
      </c>
      <c r="L61" s="3">
        <v>6.7816282057556803E-3</v>
      </c>
      <c r="M61" s="3">
        <v>3.5195942361145199E-3</v>
      </c>
      <c r="N61" s="3">
        <v>110</v>
      </c>
      <c r="O61" s="3" t="s">
        <v>33</v>
      </c>
      <c r="P61" s="3" t="s">
        <v>34</v>
      </c>
      <c r="Q61" s="3" t="s">
        <v>459</v>
      </c>
      <c r="R61" s="3" t="s">
        <v>36</v>
      </c>
      <c r="S61" s="3" t="s">
        <v>85</v>
      </c>
      <c r="T61" s="3" t="s">
        <v>460</v>
      </c>
      <c r="V61" s="3">
        <v>903.93870000000004</v>
      </c>
      <c r="W61" s="3">
        <v>1.8078774</v>
      </c>
      <c r="X61" s="3" t="s">
        <v>461</v>
      </c>
      <c r="Y61" s="27">
        <v>4.507578763590191E-3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755</v>
      </c>
      <c r="B62" s="5" t="s">
        <v>5017</v>
      </c>
      <c r="C62" s="5">
        <v>206</v>
      </c>
      <c r="D62" s="5">
        <v>368</v>
      </c>
      <c r="E62" s="5">
        <v>367</v>
      </c>
      <c r="F62" s="5">
        <v>364</v>
      </c>
      <c r="G62" s="25">
        <v>0.94528948223540499</v>
      </c>
      <c r="H62" s="26">
        <v>0.20106772216840099</v>
      </c>
      <c r="I62" s="3">
        <v>0.69665764203014902</v>
      </c>
      <c r="J62" s="3">
        <v>0.20106772216840099</v>
      </c>
      <c r="K62" s="3">
        <v>0.69665764203014902</v>
      </c>
      <c r="L62" s="3">
        <v>4.9190683464284098E-3</v>
      </c>
      <c r="M62" s="3">
        <v>2.5541272167680699E-3</v>
      </c>
      <c r="N62" s="3">
        <v>64</v>
      </c>
      <c r="O62" s="3" t="s">
        <v>33</v>
      </c>
      <c r="P62" s="3" t="s">
        <v>220</v>
      </c>
      <c r="Q62" s="3" t="s">
        <v>756</v>
      </c>
      <c r="R62" s="3" t="s">
        <v>36</v>
      </c>
      <c r="S62" s="3" t="s">
        <v>757</v>
      </c>
      <c r="T62" s="3" t="s">
        <v>758</v>
      </c>
      <c r="V62" s="3">
        <v>1141.3309999999999</v>
      </c>
      <c r="W62" s="3">
        <v>2.2826620000000002</v>
      </c>
      <c r="X62" s="3" t="s">
        <v>759</v>
      </c>
      <c r="Y62" s="27">
        <v>3.2695817792238713E-3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737</v>
      </c>
      <c r="B63" s="5" t="s">
        <v>5017</v>
      </c>
      <c r="C63" s="5">
        <v>242</v>
      </c>
      <c r="D63" s="5">
        <v>435</v>
      </c>
      <c r="E63" s="5">
        <v>438</v>
      </c>
      <c r="F63" s="5">
        <v>425</v>
      </c>
      <c r="G63" s="25">
        <v>0.93791523973600399</v>
      </c>
      <c r="H63" s="26">
        <v>0.201516951220931</v>
      </c>
      <c r="I63" s="3">
        <v>0.69568841596420306</v>
      </c>
      <c r="J63" s="3">
        <v>0.201516951220931</v>
      </c>
      <c r="K63" s="3">
        <v>0.69568841596420306</v>
      </c>
      <c r="L63" s="3">
        <v>5.7787113584256101E-3</v>
      </c>
      <c r="M63" s="3">
        <v>3.0159280094938798E-3</v>
      </c>
      <c r="N63" s="3">
        <v>185</v>
      </c>
      <c r="O63" s="3" t="s">
        <v>33</v>
      </c>
      <c r="P63" s="3" t="s">
        <v>66</v>
      </c>
      <c r="Q63" s="3" t="s">
        <v>738</v>
      </c>
      <c r="R63" s="3" t="s">
        <v>36</v>
      </c>
      <c r="S63" s="3" t="s">
        <v>739</v>
      </c>
      <c r="T63" s="3" t="s">
        <v>740</v>
      </c>
      <c r="V63" s="3">
        <v>1196.32</v>
      </c>
      <c r="W63" s="3">
        <v>2.3926400000000001</v>
      </c>
      <c r="X63" s="3" t="s">
        <v>741</v>
      </c>
      <c r="Y63" s="27">
        <v>3.8409650027775573E-3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644</v>
      </c>
      <c r="B64" s="5" t="s">
        <v>5017</v>
      </c>
      <c r="C64" s="5">
        <v>343</v>
      </c>
      <c r="D64" s="5">
        <v>598</v>
      </c>
      <c r="E64" s="5">
        <v>661</v>
      </c>
      <c r="F64" s="5">
        <v>585</v>
      </c>
      <c r="G64" s="25">
        <v>0.93608877152043701</v>
      </c>
      <c r="H64" s="26">
        <v>0.20106772216840099</v>
      </c>
      <c r="I64" s="3">
        <v>0.69665764203014902</v>
      </c>
      <c r="J64" s="3">
        <v>0.20106772216840099</v>
      </c>
      <c r="K64" s="3">
        <v>0.69665764203014902</v>
      </c>
      <c r="L64" s="3">
        <v>8.19048758652886E-3</v>
      </c>
      <c r="M64" s="3">
        <v>4.2801906008942299E-3</v>
      </c>
      <c r="N64" s="3">
        <v>103</v>
      </c>
      <c r="O64" s="3" t="s">
        <v>33</v>
      </c>
      <c r="P64" s="3" t="s">
        <v>34</v>
      </c>
      <c r="Q64" s="3" t="s">
        <v>645</v>
      </c>
      <c r="R64" s="3" t="s">
        <v>36</v>
      </c>
      <c r="S64" s="3" t="s">
        <v>646</v>
      </c>
      <c r="T64" s="3" t="s">
        <v>647</v>
      </c>
      <c r="V64" s="3">
        <v>1071.2329999999999</v>
      </c>
      <c r="W64" s="3">
        <v>2.1424660000000002</v>
      </c>
      <c r="X64" s="3" t="s">
        <v>648</v>
      </c>
      <c r="Y64" s="27">
        <v>5.4440123799698436E-3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789</v>
      </c>
      <c r="B65" s="5" t="s">
        <v>5017</v>
      </c>
      <c r="C65" s="5">
        <v>252</v>
      </c>
      <c r="D65" s="5">
        <v>450</v>
      </c>
      <c r="E65" s="5">
        <v>488</v>
      </c>
      <c r="F65" s="5">
        <v>423</v>
      </c>
      <c r="G65" s="25">
        <v>0.92966294240740199</v>
      </c>
      <c r="H65" s="26">
        <v>0.206759143232771</v>
      </c>
      <c r="I65" s="3">
        <v>0.68453527612734399</v>
      </c>
      <c r="J65" s="3">
        <v>0.206759143232771</v>
      </c>
      <c r="K65" s="3">
        <v>0.68453527612734399</v>
      </c>
      <c r="L65" s="3">
        <v>6.0175010839803901E-3</v>
      </c>
      <c r="M65" s="3">
        <v>3.1585133144239998E-3</v>
      </c>
      <c r="N65" s="3">
        <v>82</v>
      </c>
      <c r="O65" s="3" t="s">
        <v>33</v>
      </c>
      <c r="P65" s="3" t="s">
        <v>34</v>
      </c>
      <c r="Q65" s="3" t="s">
        <v>790</v>
      </c>
      <c r="R65" s="3" t="s">
        <v>36</v>
      </c>
      <c r="S65" s="3" t="s">
        <v>276</v>
      </c>
      <c r="T65" s="3" t="s">
        <v>791</v>
      </c>
      <c r="V65" s="3">
        <v>1095.28</v>
      </c>
      <c r="W65" s="3">
        <v>2.1905600000000001</v>
      </c>
      <c r="X65" s="3" t="s">
        <v>792</v>
      </c>
      <c r="Y65" s="27">
        <v>3.9996825648758033E-3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685</v>
      </c>
      <c r="B66" s="5" t="s">
        <v>5017</v>
      </c>
      <c r="C66" s="5">
        <v>167</v>
      </c>
      <c r="D66" s="5">
        <v>286</v>
      </c>
      <c r="E66" s="5">
        <v>285</v>
      </c>
      <c r="F66" s="5">
        <v>329</v>
      </c>
      <c r="G66" s="25">
        <v>0.92847901025281598</v>
      </c>
      <c r="H66" s="26">
        <v>0.213338177696661</v>
      </c>
      <c r="I66" s="3">
        <v>0.67093141890901997</v>
      </c>
      <c r="J66" s="3">
        <v>0.213338177696661</v>
      </c>
      <c r="K66" s="3">
        <v>0.67093141890901997</v>
      </c>
      <c r="L66" s="3">
        <v>3.9877884167647797E-3</v>
      </c>
      <c r="M66" s="3">
        <v>2.0948731712302198E-3</v>
      </c>
      <c r="N66" s="3">
        <v>54</v>
      </c>
      <c r="O66" s="3" t="s">
        <v>33</v>
      </c>
      <c r="P66" s="3" t="s">
        <v>66</v>
      </c>
      <c r="Q66" s="3" t="s">
        <v>686</v>
      </c>
      <c r="R66" s="3" t="s">
        <v>36</v>
      </c>
      <c r="S66" s="3" t="s">
        <v>687</v>
      </c>
      <c r="T66" s="3" t="s">
        <v>688</v>
      </c>
      <c r="V66" s="3">
        <v>1068.1489999999999</v>
      </c>
      <c r="W66" s="3">
        <v>2.136298</v>
      </c>
      <c r="X66" s="3" t="s">
        <v>689</v>
      </c>
      <c r="Y66" s="27">
        <v>2.6505832870407113E-3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671</v>
      </c>
      <c r="B67" s="5" t="s">
        <v>5017</v>
      </c>
      <c r="C67" s="5">
        <v>357</v>
      </c>
      <c r="D67" s="5">
        <v>645</v>
      </c>
      <c r="E67" s="5">
        <v>672</v>
      </c>
      <c r="F67" s="5">
        <v>635</v>
      </c>
      <c r="G67" s="25">
        <v>0.91067591128843595</v>
      </c>
      <c r="H67" s="26">
        <v>0.213338177696661</v>
      </c>
      <c r="I67" s="3">
        <v>0.67093141890901997</v>
      </c>
      <c r="J67" s="3">
        <v>0.213338177696661</v>
      </c>
      <c r="K67" s="3">
        <v>0.67093141890901997</v>
      </c>
      <c r="L67" s="3">
        <v>8.52479320230555E-3</v>
      </c>
      <c r="M67" s="3">
        <v>4.5341512985810802E-3</v>
      </c>
      <c r="N67" s="3">
        <v>116</v>
      </c>
      <c r="O67" s="3" t="s">
        <v>33</v>
      </c>
      <c r="P67" s="3" t="s">
        <v>34</v>
      </c>
      <c r="Q67" s="3" t="s">
        <v>672</v>
      </c>
      <c r="R67" s="3" t="s">
        <v>36</v>
      </c>
      <c r="S67" s="3" t="s">
        <v>673</v>
      </c>
      <c r="T67" s="3" t="s">
        <v>674</v>
      </c>
      <c r="V67" s="3">
        <v>975.10450000000003</v>
      </c>
      <c r="W67" s="3">
        <v>1.9502090000000001</v>
      </c>
      <c r="X67" s="3" t="s">
        <v>675</v>
      </c>
      <c r="Y67" s="27">
        <v>5.6662169669073883E-3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567</v>
      </c>
      <c r="B68" s="5" t="s">
        <v>5017</v>
      </c>
      <c r="C68" s="5">
        <v>78</v>
      </c>
      <c r="D68" s="5">
        <v>127</v>
      </c>
      <c r="E68" s="5">
        <v>148</v>
      </c>
      <c r="F68" s="5">
        <v>152</v>
      </c>
      <c r="G68" s="25">
        <v>0.90737902837139195</v>
      </c>
      <c r="H68" s="26">
        <v>0.24780802964759899</v>
      </c>
      <c r="I68" s="3">
        <v>0.60588462542103205</v>
      </c>
      <c r="J68" s="3">
        <v>0.24780802964759899</v>
      </c>
      <c r="K68" s="3">
        <v>0.60588462542103205</v>
      </c>
      <c r="L68" s="3">
        <v>1.8625598593272599E-3</v>
      </c>
      <c r="M68" s="3">
        <v>9.9258910090604209E-4</v>
      </c>
      <c r="N68" s="3">
        <v>201</v>
      </c>
      <c r="O68" s="3" t="s">
        <v>33</v>
      </c>
      <c r="P68" s="3" t="s">
        <v>34</v>
      </c>
      <c r="Q68" s="3" t="s">
        <v>568</v>
      </c>
      <c r="R68" s="3" t="s">
        <v>43</v>
      </c>
      <c r="S68" s="3" t="s">
        <v>360</v>
      </c>
      <c r="T68" s="3" t="s">
        <v>569</v>
      </c>
      <c r="V68" s="3">
        <v>1112.394</v>
      </c>
      <c r="W68" s="3">
        <v>2.2247880000000002</v>
      </c>
      <c r="X68" s="3" t="s">
        <v>570</v>
      </c>
      <c r="Y68" s="27">
        <v>1.2379969843663201E-3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977</v>
      </c>
      <c r="B69" s="5" t="s">
        <v>5017</v>
      </c>
      <c r="C69" s="5">
        <v>360</v>
      </c>
      <c r="D69" s="5">
        <v>683</v>
      </c>
      <c r="E69" s="5">
        <v>652</v>
      </c>
      <c r="F69" s="5">
        <v>647</v>
      </c>
      <c r="G69" s="25">
        <v>0.89993317960320496</v>
      </c>
      <c r="H69" s="26">
        <v>0.22196611121651699</v>
      </c>
      <c r="I69" s="3">
        <v>0.65371332660848103</v>
      </c>
      <c r="J69" s="3">
        <v>0.22196611121651699</v>
      </c>
      <c r="K69" s="3">
        <v>0.65371332660848103</v>
      </c>
      <c r="L69" s="3">
        <v>8.5964301199719893E-3</v>
      </c>
      <c r="M69" s="3">
        <v>4.6064772151348399E-3</v>
      </c>
      <c r="N69" s="3">
        <v>124</v>
      </c>
      <c r="O69" s="3" t="s">
        <v>33</v>
      </c>
      <c r="P69" s="3" t="s">
        <v>34</v>
      </c>
      <c r="Q69" s="3" t="s">
        <v>978</v>
      </c>
      <c r="R69" s="3" t="s">
        <v>36</v>
      </c>
      <c r="S69" s="3" t="s">
        <v>979</v>
      </c>
      <c r="T69" s="3" t="s">
        <v>980</v>
      </c>
      <c r="V69" s="3">
        <v>1093.153</v>
      </c>
      <c r="W69" s="3">
        <v>2.1863060000000001</v>
      </c>
      <c r="X69" s="3" t="s">
        <v>981</v>
      </c>
      <c r="Y69" s="27">
        <v>5.713832235536862E-3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605</v>
      </c>
      <c r="B70" s="5" t="s">
        <v>5017</v>
      </c>
      <c r="C70" s="5">
        <v>355</v>
      </c>
      <c r="D70" s="5">
        <v>651</v>
      </c>
      <c r="E70" s="5">
        <v>681</v>
      </c>
      <c r="F70" s="5">
        <v>642</v>
      </c>
      <c r="G70" s="25">
        <v>0.88644617894618005</v>
      </c>
      <c r="H70" s="26">
        <v>0.23347233470151699</v>
      </c>
      <c r="I70" s="3">
        <v>0.63176457376294504</v>
      </c>
      <c r="J70" s="3">
        <v>0.23347233470151699</v>
      </c>
      <c r="K70" s="3">
        <v>0.63176457376294504</v>
      </c>
      <c r="L70" s="3">
        <v>8.4770352571945998E-3</v>
      </c>
      <c r="M70" s="3">
        <v>4.5851259638832803E-3</v>
      </c>
      <c r="N70" s="3">
        <v>127</v>
      </c>
      <c r="O70" s="3" t="s">
        <v>33</v>
      </c>
      <c r="P70" s="3" t="s">
        <v>34</v>
      </c>
      <c r="Q70" s="3" t="s">
        <v>606</v>
      </c>
      <c r="R70" s="3" t="s">
        <v>36</v>
      </c>
      <c r="S70" s="3" t="s">
        <v>540</v>
      </c>
      <c r="T70" s="3" t="s">
        <v>607</v>
      </c>
      <c r="U70" s="3" t="s">
        <v>170</v>
      </c>
      <c r="V70" s="3">
        <v>1088.31</v>
      </c>
      <c r="W70" s="3">
        <v>2.1766200000000002</v>
      </c>
      <c r="X70" s="3" t="s">
        <v>608</v>
      </c>
      <c r="Y70" s="27">
        <v>5.6344734544877392E-3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558</v>
      </c>
      <c r="B71" s="5" t="s">
        <v>5017</v>
      </c>
      <c r="C71" s="5">
        <v>226</v>
      </c>
      <c r="D71" s="5">
        <v>415</v>
      </c>
      <c r="E71" s="5">
        <v>465</v>
      </c>
      <c r="F71" s="5">
        <v>397</v>
      </c>
      <c r="G71" s="25">
        <v>0.86474222550478697</v>
      </c>
      <c r="H71" s="26">
        <v>0.24863289700177599</v>
      </c>
      <c r="I71" s="3">
        <v>0.60444140972038396</v>
      </c>
      <c r="J71" s="3">
        <v>0.24863289700177599</v>
      </c>
      <c r="K71" s="3">
        <v>0.60444140972038396</v>
      </c>
      <c r="L71" s="3">
        <v>5.3966477975379698E-3</v>
      </c>
      <c r="M71" s="3">
        <v>2.9629919660564799E-3</v>
      </c>
      <c r="N71" s="3">
        <v>74</v>
      </c>
      <c r="O71" s="3" t="s">
        <v>33</v>
      </c>
      <c r="P71" s="3" t="s">
        <v>34</v>
      </c>
      <c r="Q71" s="3" t="s">
        <v>559</v>
      </c>
      <c r="R71" s="3" t="s">
        <v>36</v>
      </c>
      <c r="S71" s="3" t="s">
        <v>507</v>
      </c>
      <c r="T71" s="3" t="s">
        <v>560</v>
      </c>
      <c r="V71" s="3">
        <v>949.11009999999999</v>
      </c>
      <c r="W71" s="3">
        <v>1.8982201999999999</v>
      </c>
      <c r="X71" s="3" t="s">
        <v>561</v>
      </c>
      <c r="Y71" s="27">
        <v>3.5870169034203634E-3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871</v>
      </c>
      <c r="B72" s="5" t="s">
        <v>5017</v>
      </c>
      <c r="C72" s="5">
        <v>250</v>
      </c>
      <c r="D72" s="5">
        <v>499</v>
      </c>
      <c r="E72" s="5">
        <v>489</v>
      </c>
      <c r="F72" s="5">
        <v>425</v>
      </c>
      <c r="G72" s="25">
        <v>0.86385137366288001</v>
      </c>
      <c r="H72" s="26">
        <v>0.24780802964759899</v>
      </c>
      <c r="I72" s="3">
        <v>0.60588462542103205</v>
      </c>
      <c r="J72" s="3">
        <v>0.24780802964759899</v>
      </c>
      <c r="K72" s="3">
        <v>0.60588462542103205</v>
      </c>
      <c r="L72" s="3">
        <v>5.9697431388694303E-3</v>
      </c>
      <c r="M72" s="3">
        <v>3.2797524263359101E-3</v>
      </c>
      <c r="N72" s="3">
        <v>168</v>
      </c>
      <c r="O72" s="3" t="s">
        <v>33</v>
      </c>
      <c r="P72" s="3" t="s">
        <v>34</v>
      </c>
      <c r="Q72" s="3" t="s">
        <v>872</v>
      </c>
      <c r="R72" s="3" t="s">
        <v>36</v>
      </c>
      <c r="S72" s="3" t="s">
        <v>873</v>
      </c>
      <c r="T72" s="3" t="s">
        <v>874</v>
      </c>
      <c r="V72" s="3">
        <v>1034.172</v>
      </c>
      <c r="W72" s="3">
        <v>2.0683440000000002</v>
      </c>
      <c r="X72" s="3" t="s">
        <v>875</v>
      </c>
      <c r="Y72" s="27">
        <v>3.9679390524561542E-3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462</v>
      </c>
      <c r="B73" s="5" t="s">
        <v>5017</v>
      </c>
      <c r="C73" s="5">
        <v>332</v>
      </c>
      <c r="D73" s="5">
        <v>649</v>
      </c>
      <c r="E73" s="5">
        <v>661</v>
      </c>
      <c r="F73" s="5">
        <v>588</v>
      </c>
      <c r="G73" s="25">
        <v>0.84721153509430502</v>
      </c>
      <c r="H73" s="26">
        <v>0.25323787937442299</v>
      </c>
      <c r="I73" s="3">
        <v>0.59647133193718205</v>
      </c>
      <c r="J73" s="3">
        <v>0.25323787937442299</v>
      </c>
      <c r="K73" s="3">
        <v>0.59647133193718205</v>
      </c>
      <c r="L73" s="3">
        <v>7.9278188884186092E-3</v>
      </c>
      <c r="M73" s="3">
        <v>4.4062365802077699E-3</v>
      </c>
      <c r="N73" s="3">
        <v>36</v>
      </c>
      <c r="O73" s="3" t="s">
        <v>33</v>
      </c>
      <c r="P73" s="3" t="s">
        <v>34</v>
      </c>
      <c r="Q73" s="3" t="s">
        <v>463</v>
      </c>
      <c r="R73" s="3" t="s">
        <v>36</v>
      </c>
      <c r="S73" s="3" t="s">
        <v>464</v>
      </c>
      <c r="T73" s="3" t="s">
        <v>465</v>
      </c>
      <c r="V73" s="3">
        <v>1064.287</v>
      </c>
      <c r="W73" s="3">
        <v>2.128574</v>
      </c>
      <c r="X73" s="3" t="s">
        <v>466</v>
      </c>
      <c r="Y73" s="27">
        <v>5.2694230616617726E-3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926</v>
      </c>
      <c r="B74" s="5" t="s">
        <v>5017</v>
      </c>
      <c r="C74" s="5">
        <v>154</v>
      </c>
      <c r="D74" s="5">
        <v>299</v>
      </c>
      <c r="E74" s="5">
        <v>309</v>
      </c>
      <c r="F74" s="5">
        <v>295</v>
      </c>
      <c r="G74" s="25">
        <v>0.80952882797664505</v>
      </c>
      <c r="H74" s="26">
        <v>0.30282535324169302</v>
      </c>
      <c r="I74" s="3">
        <v>0.51880776750740298</v>
      </c>
      <c r="J74" s="3">
        <v>0.30282535324169302</v>
      </c>
      <c r="K74" s="3">
        <v>0.51880776750740298</v>
      </c>
      <c r="L74" s="3">
        <v>3.67736177354357E-3</v>
      </c>
      <c r="M74" s="3">
        <v>2.0977422726859299E-3</v>
      </c>
      <c r="N74" s="3">
        <v>19</v>
      </c>
      <c r="O74" s="3" t="s">
        <v>33</v>
      </c>
      <c r="P74" s="3" t="s">
        <v>66</v>
      </c>
      <c r="Q74" s="3" t="s">
        <v>927</v>
      </c>
      <c r="R74" s="3" t="s">
        <v>36</v>
      </c>
      <c r="S74" s="3" t="s">
        <v>332</v>
      </c>
      <c r="T74" s="3" t="s">
        <v>928</v>
      </c>
      <c r="V74" s="3">
        <v>1158.268</v>
      </c>
      <c r="W74" s="3">
        <v>2.3165360000000002</v>
      </c>
      <c r="X74" s="3" t="s">
        <v>929</v>
      </c>
      <c r="Y74" s="27">
        <v>2.4442504563129911E-3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534</v>
      </c>
      <c r="B75" s="5" t="s">
        <v>5017</v>
      </c>
      <c r="C75" s="5">
        <v>230</v>
      </c>
      <c r="D75" s="5">
        <v>420</v>
      </c>
      <c r="E75" s="5">
        <v>479</v>
      </c>
      <c r="F75" s="5">
        <v>452</v>
      </c>
      <c r="G75" s="25">
        <v>0.80742173463971101</v>
      </c>
      <c r="H75" s="26">
        <v>0.29743892688624601</v>
      </c>
      <c r="I75" s="3">
        <v>0.52660219443682899</v>
      </c>
      <c r="J75" s="3">
        <v>0.29743892688624601</v>
      </c>
      <c r="K75" s="3">
        <v>0.52660219443682899</v>
      </c>
      <c r="L75" s="3">
        <v>5.4921636877598799E-3</v>
      </c>
      <c r="M75" s="3">
        <v>3.1377776359958901E-3</v>
      </c>
      <c r="N75" s="3">
        <v>26</v>
      </c>
      <c r="O75" s="3" t="s">
        <v>33</v>
      </c>
      <c r="P75" s="3" t="s">
        <v>34</v>
      </c>
      <c r="Q75" s="3" t="s">
        <v>535</v>
      </c>
      <c r="R75" s="3" t="s">
        <v>36</v>
      </c>
      <c r="S75" s="3" t="s">
        <v>203</v>
      </c>
      <c r="T75" s="3" t="s">
        <v>536</v>
      </c>
      <c r="V75" s="3">
        <v>1132.3679999999999</v>
      </c>
      <c r="W75" s="3">
        <v>2.2647360000000001</v>
      </c>
      <c r="X75" s="3" t="s">
        <v>537</v>
      </c>
      <c r="Y75" s="27">
        <v>3.6505039282596621E-3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339</v>
      </c>
      <c r="B76" s="5" t="s">
        <v>5017</v>
      </c>
      <c r="C76" s="5">
        <v>21</v>
      </c>
      <c r="D76" s="5">
        <v>40</v>
      </c>
      <c r="E76" s="5">
        <v>29</v>
      </c>
      <c r="F76" s="5">
        <v>54</v>
      </c>
      <c r="G76" s="25">
        <v>0.80130345283352999</v>
      </c>
      <c r="H76" s="26">
        <v>0.44198534471969397</v>
      </c>
      <c r="I76" s="3">
        <v>0.35459213068006301</v>
      </c>
      <c r="J76" s="3">
        <v>0.44198534471969397</v>
      </c>
      <c r="K76" s="3">
        <v>0.35459213068006301</v>
      </c>
      <c r="L76" s="3">
        <v>5.0145842366503305E-4</v>
      </c>
      <c r="M76" s="3">
        <v>2.8768951155138501E-4</v>
      </c>
      <c r="N76" s="3">
        <v>215</v>
      </c>
      <c r="O76" s="3" t="s">
        <v>33</v>
      </c>
      <c r="P76" s="3" t="s">
        <v>145</v>
      </c>
      <c r="Q76" s="3" t="s">
        <v>340</v>
      </c>
      <c r="R76" s="3" t="s">
        <v>43</v>
      </c>
      <c r="S76" s="3" t="s">
        <v>56</v>
      </c>
      <c r="T76" s="3" t="s">
        <v>341</v>
      </c>
      <c r="V76" s="3">
        <v>1284.546</v>
      </c>
      <c r="W76" s="3">
        <v>2.5690919999999999</v>
      </c>
      <c r="X76" s="3" t="s">
        <v>342</v>
      </c>
      <c r="Y76" s="28">
        <v>3.3330688040631698E-4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348</v>
      </c>
      <c r="B77" s="5" t="s">
        <v>5017</v>
      </c>
      <c r="C77" s="5">
        <v>263</v>
      </c>
      <c r="D77" s="5">
        <v>508</v>
      </c>
      <c r="E77" s="5">
        <v>503</v>
      </c>
      <c r="F77" s="5">
        <v>546</v>
      </c>
      <c r="G77" s="25">
        <v>0.79393951382283501</v>
      </c>
      <c r="H77" s="26">
        <v>0.30282535324169302</v>
      </c>
      <c r="I77" s="3">
        <v>0.51880776750740298</v>
      </c>
      <c r="J77" s="3">
        <v>0.30282535324169302</v>
      </c>
      <c r="K77" s="3">
        <v>0.51880776750740298</v>
      </c>
      <c r="L77" s="3">
        <v>6.2801697820906504E-3</v>
      </c>
      <c r="M77" s="3">
        <v>3.6218489003788201E-3</v>
      </c>
      <c r="N77" s="3">
        <v>109</v>
      </c>
      <c r="O77" s="3" t="s">
        <v>33</v>
      </c>
      <c r="P77" s="3" t="s">
        <v>34</v>
      </c>
      <c r="Q77" s="3" t="s">
        <v>349</v>
      </c>
      <c r="R77" s="3" t="s">
        <v>36</v>
      </c>
      <c r="S77" s="3" t="s">
        <v>350</v>
      </c>
      <c r="T77" s="3" t="s">
        <v>351</v>
      </c>
      <c r="V77" s="3">
        <v>968.11239999999998</v>
      </c>
      <c r="W77" s="3">
        <v>1.9362248</v>
      </c>
      <c r="X77" s="3" t="s">
        <v>352</v>
      </c>
      <c r="Y77" s="27">
        <v>4.1742718831838744E-3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999</v>
      </c>
      <c r="B78" s="5" t="s">
        <v>5017</v>
      </c>
      <c r="C78" s="5">
        <v>218</v>
      </c>
      <c r="D78" s="5">
        <v>420</v>
      </c>
      <c r="E78" s="5">
        <v>465</v>
      </c>
      <c r="F78" s="5">
        <v>410</v>
      </c>
      <c r="G78" s="25">
        <v>0.79209959430263399</v>
      </c>
      <c r="H78" s="26">
        <v>0.30560049929740102</v>
      </c>
      <c r="I78" s="3">
        <v>0.51484594053506205</v>
      </c>
      <c r="J78" s="3">
        <v>0.30560049929740102</v>
      </c>
      <c r="K78" s="3">
        <v>0.51484594053506205</v>
      </c>
      <c r="L78" s="3">
        <v>5.2056160170941496E-3</v>
      </c>
      <c r="M78" s="3">
        <v>3.0057642329939399E-3</v>
      </c>
      <c r="N78" s="3">
        <v>156</v>
      </c>
      <c r="O78" s="3" t="s">
        <v>33</v>
      </c>
      <c r="P78" s="3" t="s">
        <v>34</v>
      </c>
      <c r="Q78" s="3" t="s">
        <v>1000</v>
      </c>
      <c r="R78" s="3" t="s">
        <v>36</v>
      </c>
      <c r="S78" s="3" t="s">
        <v>786</v>
      </c>
      <c r="T78" s="3" t="s">
        <v>1001</v>
      </c>
      <c r="V78" s="3">
        <v>1101.173</v>
      </c>
      <c r="W78" s="3">
        <v>2.2023459999999999</v>
      </c>
      <c r="X78" s="3" t="s">
        <v>1002</v>
      </c>
      <c r="Y78" s="27">
        <v>3.4600428537417665E-3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831</v>
      </c>
      <c r="B79" s="5" t="s">
        <v>5017</v>
      </c>
      <c r="C79" s="5">
        <v>294</v>
      </c>
      <c r="D79" s="5">
        <v>605</v>
      </c>
      <c r="E79" s="5">
        <v>557</v>
      </c>
      <c r="F79" s="5">
        <v>582</v>
      </c>
      <c r="G79" s="25">
        <v>0.79154403386266203</v>
      </c>
      <c r="H79" s="26">
        <v>0.30282535324169302</v>
      </c>
      <c r="I79" s="3">
        <v>0.51880776750740298</v>
      </c>
      <c r="J79" s="3">
        <v>0.30282535324169302</v>
      </c>
      <c r="K79" s="3">
        <v>0.51880776750740298</v>
      </c>
      <c r="L79" s="3">
        <v>7.0204179313104603E-3</v>
      </c>
      <c r="M79" s="3">
        <v>4.0555058465788002E-3</v>
      </c>
      <c r="N79" s="3">
        <v>81</v>
      </c>
      <c r="O79" s="3" t="s">
        <v>33</v>
      </c>
      <c r="P79" s="3" t="s">
        <v>34</v>
      </c>
      <c r="Q79" s="3" t="s">
        <v>832</v>
      </c>
      <c r="R79" s="3" t="s">
        <v>36</v>
      </c>
      <c r="S79" s="3" t="s">
        <v>130</v>
      </c>
      <c r="T79" s="3" t="s">
        <v>833</v>
      </c>
      <c r="V79" s="3">
        <v>1144.404</v>
      </c>
      <c r="W79" s="3">
        <v>2.288808</v>
      </c>
      <c r="X79" s="3" t="s">
        <v>834</v>
      </c>
      <c r="Y79" s="27">
        <v>4.6662963256884375E-3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529</v>
      </c>
      <c r="B80" s="5" t="s">
        <v>5017</v>
      </c>
      <c r="C80" s="5">
        <v>306</v>
      </c>
      <c r="D80" s="5">
        <v>622</v>
      </c>
      <c r="E80" s="5">
        <v>633</v>
      </c>
      <c r="F80" s="5">
        <v>567</v>
      </c>
      <c r="G80" s="25">
        <v>0.78842221254725597</v>
      </c>
      <c r="H80" s="26">
        <v>0.30518498218872397</v>
      </c>
      <c r="I80" s="3">
        <v>0.51543684133654999</v>
      </c>
      <c r="J80" s="3">
        <v>0.30518498218872397</v>
      </c>
      <c r="K80" s="3">
        <v>0.51543684133654999</v>
      </c>
      <c r="L80" s="3">
        <v>7.3069656019761897E-3</v>
      </c>
      <c r="M80" s="3">
        <v>4.2300882079526004E-3</v>
      </c>
      <c r="N80" s="3">
        <v>144</v>
      </c>
      <c r="O80" s="3" t="s">
        <v>33</v>
      </c>
      <c r="P80" s="3" t="s">
        <v>66</v>
      </c>
      <c r="Q80" s="3" t="s">
        <v>530</v>
      </c>
      <c r="R80" s="3" t="s">
        <v>36</v>
      </c>
      <c r="S80" s="3" t="s">
        <v>531</v>
      </c>
      <c r="T80" s="3" t="s">
        <v>532</v>
      </c>
      <c r="V80" s="3">
        <v>1113.2950000000001</v>
      </c>
      <c r="W80" s="3">
        <v>2.2265899999999998</v>
      </c>
      <c r="X80" s="3" t="s">
        <v>533</v>
      </c>
      <c r="Y80" s="27">
        <v>4.8567574002063331E-3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609</v>
      </c>
      <c r="B81" s="5" t="s">
        <v>5017</v>
      </c>
      <c r="C81" s="5">
        <v>128</v>
      </c>
      <c r="D81" s="5">
        <v>266</v>
      </c>
      <c r="E81" s="5">
        <v>259</v>
      </c>
      <c r="F81" s="5">
        <v>239</v>
      </c>
      <c r="G81" s="25">
        <v>0.78421343612112604</v>
      </c>
      <c r="H81" s="26">
        <v>0.32440997837520302</v>
      </c>
      <c r="I81" s="3">
        <v>0.48890579599404599</v>
      </c>
      <c r="J81" s="3">
        <v>0.32440997837520302</v>
      </c>
      <c r="K81" s="3">
        <v>0.48890579599404599</v>
      </c>
      <c r="L81" s="3">
        <v>3.0565084871011501E-3</v>
      </c>
      <c r="M81" s="3">
        <v>1.7743667079644101E-3</v>
      </c>
      <c r="N81" s="3">
        <v>191</v>
      </c>
      <c r="O81" s="3" t="s">
        <v>33</v>
      </c>
      <c r="P81" s="3" t="s">
        <v>66</v>
      </c>
      <c r="Q81" s="3" t="s">
        <v>610</v>
      </c>
      <c r="R81" s="3" t="s">
        <v>36</v>
      </c>
      <c r="S81" s="3" t="s">
        <v>611</v>
      </c>
      <c r="T81" s="3" t="s">
        <v>612</v>
      </c>
      <c r="V81" s="3">
        <v>1030.183</v>
      </c>
      <c r="W81" s="3">
        <v>2.0603660000000001</v>
      </c>
      <c r="X81" s="3" t="s">
        <v>613</v>
      </c>
      <c r="Y81" s="27">
        <v>2.0315847948575508E-3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65</v>
      </c>
      <c r="B82" s="5" t="s">
        <v>5017</v>
      </c>
      <c r="C82" s="5">
        <v>70</v>
      </c>
      <c r="D82" s="5">
        <v>130</v>
      </c>
      <c r="E82" s="5">
        <v>146</v>
      </c>
      <c r="F82" s="5">
        <v>142</v>
      </c>
      <c r="G82" s="25">
        <v>0.78277525868998299</v>
      </c>
      <c r="H82" s="26">
        <v>0.34480173133012398</v>
      </c>
      <c r="I82" s="3">
        <v>0.46243056214769701</v>
      </c>
      <c r="J82" s="3">
        <v>0.34480173133012398</v>
      </c>
      <c r="K82" s="3">
        <v>0.46243056214769701</v>
      </c>
      <c r="L82" s="3">
        <v>1.67152807888344E-3</v>
      </c>
      <c r="M82" s="3">
        <v>9.7114704938652797E-4</v>
      </c>
      <c r="N82" s="3">
        <v>311</v>
      </c>
      <c r="O82" s="3" t="s">
        <v>33</v>
      </c>
      <c r="P82" s="3" t="s">
        <v>66</v>
      </c>
      <c r="Q82" s="3" t="s">
        <v>67</v>
      </c>
      <c r="R82" s="3" t="s">
        <v>43</v>
      </c>
      <c r="S82" s="3" t="s">
        <v>68</v>
      </c>
      <c r="T82" s="3" t="s">
        <v>69</v>
      </c>
      <c r="V82" s="3">
        <v>1062.2719999999999</v>
      </c>
      <c r="W82" s="3">
        <v>2.1245440000000002</v>
      </c>
      <c r="X82" s="3" t="s">
        <v>70</v>
      </c>
      <c r="Y82" s="27">
        <v>1.1110229346877232E-3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600</v>
      </c>
      <c r="B83" s="5" t="s">
        <v>5017</v>
      </c>
      <c r="C83" s="5">
        <v>395</v>
      </c>
      <c r="D83" s="5">
        <v>783</v>
      </c>
      <c r="E83" s="5">
        <v>787</v>
      </c>
      <c r="F83" s="5">
        <v>794</v>
      </c>
      <c r="G83" s="25">
        <v>0.77938664028384497</v>
      </c>
      <c r="H83" s="26">
        <v>0.30739371800290599</v>
      </c>
      <c r="I83" s="3">
        <v>0.51230501212759005</v>
      </c>
      <c r="J83" s="3">
        <v>0.30739371800290599</v>
      </c>
      <c r="K83" s="3">
        <v>0.51230501212759005</v>
      </c>
      <c r="L83" s="3">
        <v>9.4321941594137093E-3</v>
      </c>
      <c r="M83" s="3">
        <v>5.4949418697092496E-3</v>
      </c>
      <c r="N83" s="3">
        <v>120</v>
      </c>
      <c r="O83" s="3" t="s">
        <v>33</v>
      </c>
      <c r="P83" s="3" t="s">
        <v>161</v>
      </c>
      <c r="Q83" s="3" t="s">
        <v>601</v>
      </c>
      <c r="R83" s="3" t="s">
        <v>36</v>
      </c>
      <c r="S83" s="3" t="s">
        <v>602</v>
      </c>
      <c r="T83" s="3" t="s">
        <v>603</v>
      </c>
      <c r="V83" s="3">
        <v>1199.277</v>
      </c>
      <c r="W83" s="3">
        <v>2.3985539999999999</v>
      </c>
      <c r="X83" s="3" t="s">
        <v>604</v>
      </c>
      <c r="Y83" s="27">
        <v>6.2693437028807234E-3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562</v>
      </c>
      <c r="B84" s="5" t="s">
        <v>5017</v>
      </c>
      <c r="C84" s="5">
        <v>162</v>
      </c>
      <c r="D84" s="5">
        <v>358</v>
      </c>
      <c r="E84" s="5">
        <v>317</v>
      </c>
      <c r="F84" s="5">
        <v>304</v>
      </c>
      <c r="G84" s="25">
        <v>0.76574455513232997</v>
      </c>
      <c r="H84" s="26">
        <v>0.33433981328159901</v>
      </c>
      <c r="I84" s="3">
        <v>0.47581190441558602</v>
      </c>
      <c r="J84" s="3">
        <v>0.33433981328159901</v>
      </c>
      <c r="K84" s="3">
        <v>0.47581190441558602</v>
      </c>
      <c r="L84" s="3">
        <v>3.8683935539873902E-3</v>
      </c>
      <c r="M84" s="3">
        <v>2.2747822670575102E-3</v>
      </c>
      <c r="N84" s="3">
        <v>29</v>
      </c>
      <c r="O84" s="3" t="s">
        <v>33</v>
      </c>
      <c r="P84" s="3" t="s">
        <v>66</v>
      </c>
      <c r="Q84" s="3" t="s">
        <v>563</v>
      </c>
      <c r="R84" s="3" t="s">
        <v>36</v>
      </c>
      <c r="S84" s="3" t="s">
        <v>564</v>
      </c>
      <c r="T84" s="3" t="s">
        <v>565</v>
      </c>
      <c r="V84" s="3">
        <v>1370.55</v>
      </c>
      <c r="W84" s="3">
        <v>2.7410999999999999</v>
      </c>
      <c r="X84" s="3" t="s">
        <v>566</v>
      </c>
      <c r="Y84" s="27">
        <v>2.571224505991588E-3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524</v>
      </c>
      <c r="B85" s="5" t="s">
        <v>5017</v>
      </c>
      <c r="C85" s="5">
        <v>172</v>
      </c>
      <c r="D85" s="5">
        <v>344</v>
      </c>
      <c r="E85" s="5">
        <v>348</v>
      </c>
      <c r="F85" s="5">
        <v>356</v>
      </c>
      <c r="G85" s="25">
        <v>0.75322368011070195</v>
      </c>
      <c r="H85" s="26">
        <v>0.342209328165414</v>
      </c>
      <c r="I85" s="3">
        <v>0.46570815635087898</v>
      </c>
      <c r="J85" s="3">
        <v>0.342209328165414</v>
      </c>
      <c r="K85" s="3">
        <v>0.46570815635087898</v>
      </c>
      <c r="L85" s="3">
        <v>4.1071832795421702E-3</v>
      </c>
      <c r="M85" s="3">
        <v>2.43632402140871E-3</v>
      </c>
      <c r="N85" s="3">
        <v>25</v>
      </c>
      <c r="O85" s="3" t="s">
        <v>33</v>
      </c>
      <c r="P85" s="3" t="s">
        <v>34</v>
      </c>
      <c r="Q85" s="3" t="s">
        <v>525</v>
      </c>
      <c r="R85" s="3" t="s">
        <v>36</v>
      </c>
      <c r="S85" s="3" t="s">
        <v>526</v>
      </c>
      <c r="T85" s="3" t="s">
        <v>527</v>
      </c>
      <c r="V85" s="3">
        <v>1044.21</v>
      </c>
      <c r="W85" s="3">
        <v>2.0884200000000002</v>
      </c>
      <c r="X85" s="3" t="s">
        <v>528</v>
      </c>
      <c r="Y85" s="27">
        <v>2.7299420680898341E-3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211</v>
      </c>
      <c r="B86" s="5" t="s">
        <v>5017</v>
      </c>
      <c r="C86" s="5">
        <v>183</v>
      </c>
      <c r="D86" s="5">
        <v>358</v>
      </c>
      <c r="E86" s="5">
        <v>383</v>
      </c>
      <c r="F86" s="5">
        <v>375</v>
      </c>
      <c r="G86" s="25">
        <v>0.752668830006197</v>
      </c>
      <c r="H86" s="26">
        <v>0.342209328165414</v>
      </c>
      <c r="I86" s="3">
        <v>0.46570815635087898</v>
      </c>
      <c r="J86" s="3">
        <v>0.342209328165414</v>
      </c>
      <c r="K86" s="3">
        <v>0.46570815635087898</v>
      </c>
      <c r="L86" s="3">
        <v>4.3698519776524296E-3</v>
      </c>
      <c r="M86" s="3">
        <v>2.59312379641485E-3</v>
      </c>
      <c r="N86" s="3">
        <v>46</v>
      </c>
      <c r="O86" s="3" t="s">
        <v>33</v>
      </c>
      <c r="P86" s="3" t="s">
        <v>34</v>
      </c>
      <c r="Q86" s="3" t="s">
        <v>212</v>
      </c>
      <c r="R86" s="3" t="s">
        <v>36</v>
      </c>
      <c r="S86" s="3" t="s">
        <v>208</v>
      </c>
      <c r="T86" s="3" t="s">
        <v>213</v>
      </c>
      <c r="V86" s="3">
        <v>909.94299999999998</v>
      </c>
      <c r="W86" s="3">
        <v>1.8198859999999999</v>
      </c>
      <c r="X86" s="3" t="s">
        <v>214</v>
      </c>
      <c r="Y86" s="27">
        <v>2.9045313863979051E-3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496</v>
      </c>
      <c r="B87" s="5" t="s">
        <v>5017</v>
      </c>
      <c r="C87" s="5">
        <v>313</v>
      </c>
      <c r="D87" s="5">
        <v>642</v>
      </c>
      <c r="E87" s="5">
        <v>632</v>
      </c>
      <c r="F87" s="5">
        <v>640</v>
      </c>
      <c r="G87" s="25">
        <v>0.748236929163272</v>
      </c>
      <c r="H87" s="26">
        <v>0.34068546611845402</v>
      </c>
      <c r="I87" s="3">
        <v>0.46764639334492297</v>
      </c>
      <c r="J87" s="3">
        <v>0.34068546611845402</v>
      </c>
      <c r="K87" s="3">
        <v>0.46764639334492297</v>
      </c>
      <c r="L87" s="3">
        <v>7.4741184098645304E-3</v>
      </c>
      <c r="M87" s="3">
        <v>4.4491979586663098E-3</v>
      </c>
      <c r="N87" s="3">
        <v>122</v>
      </c>
      <c r="O87" s="3" t="s">
        <v>33</v>
      </c>
      <c r="P87" s="3" t="s">
        <v>34</v>
      </c>
      <c r="Q87" s="3" t="s">
        <v>497</v>
      </c>
      <c r="R87" s="3" t="s">
        <v>36</v>
      </c>
      <c r="S87" s="3" t="s">
        <v>498</v>
      </c>
      <c r="T87" s="3" t="s">
        <v>499</v>
      </c>
      <c r="V87" s="3">
        <v>1227.3330000000001</v>
      </c>
      <c r="W87" s="3">
        <v>2.454666</v>
      </c>
      <c r="X87" s="3" t="s">
        <v>500</v>
      </c>
      <c r="Y87" s="27">
        <v>4.967859693675105E-3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482</v>
      </c>
      <c r="B88" s="5" t="s">
        <v>5017</v>
      </c>
      <c r="C88" s="5">
        <v>172</v>
      </c>
      <c r="D88" s="5">
        <v>346</v>
      </c>
      <c r="E88" s="5">
        <v>369</v>
      </c>
      <c r="F88" s="5">
        <v>339</v>
      </c>
      <c r="G88" s="25">
        <v>0.74657573456603099</v>
      </c>
      <c r="H88" s="26">
        <v>0.34480173133012398</v>
      </c>
      <c r="I88" s="3">
        <v>0.46243056214769701</v>
      </c>
      <c r="J88" s="3">
        <v>0.34480173133012398</v>
      </c>
      <c r="K88" s="3">
        <v>0.46243056214769701</v>
      </c>
      <c r="L88" s="3">
        <v>4.1071832795421702E-3</v>
      </c>
      <c r="M88" s="3">
        <v>2.4475047809750798E-3</v>
      </c>
      <c r="N88" s="3">
        <v>38</v>
      </c>
      <c r="O88" s="3" t="s">
        <v>33</v>
      </c>
      <c r="P88" s="3" t="s">
        <v>73</v>
      </c>
      <c r="Q88" s="3" t="s">
        <v>483</v>
      </c>
      <c r="R88" s="3" t="s">
        <v>36</v>
      </c>
      <c r="S88" s="3" t="s">
        <v>484</v>
      </c>
      <c r="T88" s="3" t="s">
        <v>485</v>
      </c>
      <c r="U88" s="3" t="s">
        <v>170</v>
      </c>
      <c r="V88" s="3">
        <v>1212.2719999999999</v>
      </c>
      <c r="W88" s="3">
        <v>2.424544</v>
      </c>
      <c r="X88" s="3" t="s">
        <v>486</v>
      </c>
      <c r="Y88" s="27">
        <v>2.7299420680898341E-3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477</v>
      </c>
      <c r="B89" s="5" t="s">
        <v>5017</v>
      </c>
      <c r="C89" s="5">
        <v>277</v>
      </c>
      <c r="D89" s="5">
        <v>570</v>
      </c>
      <c r="E89" s="5">
        <v>611</v>
      </c>
      <c r="F89" s="5">
        <v>539</v>
      </c>
      <c r="G89" s="25">
        <v>0.72820045420888302</v>
      </c>
      <c r="H89" s="26">
        <v>0.35233811982101099</v>
      </c>
      <c r="I89" s="3">
        <v>0.45304036751327798</v>
      </c>
      <c r="J89" s="3">
        <v>0.35233811982101099</v>
      </c>
      <c r="K89" s="3">
        <v>0.45304036751327798</v>
      </c>
      <c r="L89" s="3">
        <v>6.6144753978673301E-3</v>
      </c>
      <c r="M89" s="3">
        <v>3.9924060266414603E-3</v>
      </c>
      <c r="N89" s="3">
        <v>134</v>
      </c>
      <c r="O89" s="3" t="s">
        <v>33</v>
      </c>
      <c r="P89" s="3" t="s">
        <v>34</v>
      </c>
      <c r="Q89" s="3" t="s">
        <v>478</v>
      </c>
      <c r="R89" s="3" t="s">
        <v>36</v>
      </c>
      <c r="S89" s="3" t="s">
        <v>479</v>
      </c>
      <c r="T89" s="3" t="s">
        <v>480</v>
      </c>
      <c r="V89" s="3">
        <v>1107.337</v>
      </c>
      <c r="W89" s="3">
        <v>2.214674</v>
      </c>
      <c r="X89" s="3" t="s">
        <v>481</v>
      </c>
      <c r="Y89" s="27">
        <v>4.3964764701214191E-3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1178</v>
      </c>
      <c r="B90" s="5" t="s">
        <v>5017</v>
      </c>
      <c r="C90" s="5">
        <v>481</v>
      </c>
      <c r="D90" s="5">
        <v>989</v>
      </c>
      <c r="E90" s="5">
        <v>1077</v>
      </c>
      <c r="F90" s="5">
        <v>937</v>
      </c>
      <c r="G90" s="25">
        <v>0.72065316949803104</v>
      </c>
      <c r="H90" s="26">
        <v>0.35233811982101099</v>
      </c>
      <c r="I90" s="3">
        <v>0.45304036751327798</v>
      </c>
      <c r="J90" s="3">
        <v>0.35233811982101099</v>
      </c>
      <c r="K90" s="3">
        <v>0.45304036751327798</v>
      </c>
      <c r="L90" s="3">
        <v>1.14857857991848E-2</v>
      </c>
      <c r="M90" s="3">
        <v>6.9693627256297297E-3</v>
      </c>
      <c r="N90" s="3">
        <v>52</v>
      </c>
      <c r="O90" s="3" t="s">
        <v>33</v>
      </c>
      <c r="P90" s="3" t="s">
        <v>34</v>
      </c>
      <c r="Q90" s="3" t="s">
        <v>1179</v>
      </c>
      <c r="R90" s="3" t="s">
        <v>36</v>
      </c>
      <c r="S90" s="3" t="s">
        <v>1180</v>
      </c>
      <c r="T90" s="3" t="s">
        <v>1181</v>
      </c>
      <c r="V90" s="3">
        <v>1113.271</v>
      </c>
      <c r="W90" s="3">
        <v>2.2265419999999998</v>
      </c>
      <c r="X90" s="3" t="s">
        <v>1182</v>
      </c>
      <c r="Y90" s="27">
        <v>7.6343147369256409E-3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367</v>
      </c>
      <c r="B91" s="5" t="s">
        <v>5017</v>
      </c>
      <c r="C91" s="5">
        <v>203</v>
      </c>
      <c r="D91" s="5">
        <v>445</v>
      </c>
      <c r="E91" s="5">
        <v>455</v>
      </c>
      <c r="F91" s="5">
        <v>393</v>
      </c>
      <c r="G91" s="25">
        <v>0.69162679434605401</v>
      </c>
      <c r="H91" s="26">
        <v>0.38580448841904003</v>
      </c>
      <c r="I91" s="3">
        <v>0.41363272411493801</v>
      </c>
      <c r="J91" s="3">
        <v>0.38580448841904003</v>
      </c>
      <c r="K91" s="3">
        <v>0.41363272411493801</v>
      </c>
      <c r="L91" s="3">
        <v>4.84743142876198E-3</v>
      </c>
      <c r="M91" s="3">
        <v>3.0008548210316201E-3</v>
      </c>
      <c r="N91" s="3">
        <v>173</v>
      </c>
      <c r="O91" s="3" t="s">
        <v>33</v>
      </c>
      <c r="P91" s="3" t="s">
        <v>34</v>
      </c>
      <c r="Q91" s="3" t="s">
        <v>368</v>
      </c>
      <c r="R91" s="3" t="s">
        <v>36</v>
      </c>
      <c r="S91" s="3" t="s">
        <v>369</v>
      </c>
      <c r="T91" s="3" t="s">
        <v>370</v>
      </c>
      <c r="V91" s="3">
        <v>1053.3320000000001</v>
      </c>
      <c r="W91" s="3">
        <v>2.1066639999999999</v>
      </c>
      <c r="X91" s="3" t="s">
        <v>371</v>
      </c>
      <c r="Y91" s="27">
        <v>3.2219665105943972E-3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411</v>
      </c>
      <c r="B92" s="5" t="s">
        <v>5017</v>
      </c>
      <c r="C92" s="5">
        <v>66</v>
      </c>
      <c r="D92" s="5">
        <v>145</v>
      </c>
      <c r="E92" s="5">
        <v>151</v>
      </c>
      <c r="F92" s="5">
        <v>130</v>
      </c>
      <c r="G92" s="25">
        <v>0.67212898275967903</v>
      </c>
      <c r="H92" s="26">
        <v>0.43898531647460998</v>
      </c>
      <c r="I92" s="3">
        <v>0.35755000613760901</v>
      </c>
      <c r="J92" s="3">
        <v>0.43898531647460998</v>
      </c>
      <c r="K92" s="3">
        <v>0.35755000613760901</v>
      </c>
      <c r="L92" s="3">
        <v>1.5760121886615301E-3</v>
      </c>
      <c r="M92" s="3">
        <v>9.886234118164181E-4</v>
      </c>
      <c r="N92" s="3">
        <v>345</v>
      </c>
      <c r="O92" s="3" t="s">
        <v>33</v>
      </c>
      <c r="P92" s="3" t="s">
        <v>34</v>
      </c>
      <c r="Q92" s="3" t="s">
        <v>412</v>
      </c>
      <c r="R92" s="3" t="s">
        <v>43</v>
      </c>
      <c r="S92" s="3" t="s">
        <v>413</v>
      </c>
      <c r="T92" s="3" t="s">
        <v>414</v>
      </c>
      <c r="V92" s="3">
        <v>1202.29</v>
      </c>
      <c r="W92" s="3">
        <v>2.4045800000000002</v>
      </c>
      <c r="X92" s="3" t="s">
        <v>415</v>
      </c>
      <c r="Y92" s="27">
        <v>1.0475359098484247E-3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353</v>
      </c>
      <c r="B93" s="5" t="s">
        <v>5017</v>
      </c>
      <c r="C93" s="5">
        <v>101</v>
      </c>
      <c r="D93" s="5">
        <v>232</v>
      </c>
      <c r="E93" s="5">
        <v>206</v>
      </c>
      <c r="F93" s="5">
        <v>219</v>
      </c>
      <c r="G93" s="25">
        <v>0.658083774101209</v>
      </c>
      <c r="H93" s="26">
        <v>0.43898531647460998</v>
      </c>
      <c r="I93" s="3">
        <v>0.35755000613760901</v>
      </c>
      <c r="J93" s="3">
        <v>0.43898531647460998</v>
      </c>
      <c r="K93" s="3">
        <v>0.35755000613760901</v>
      </c>
      <c r="L93" s="3">
        <v>2.4117762281032499E-3</v>
      </c>
      <c r="M93" s="3">
        <v>1.5280910234681401E-3</v>
      </c>
      <c r="N93" s="3">
        <v>22</v>
      </c>
      <c r="O93" s="3" t="s">
        <v>33</v>
      </c>
      <c r="P93" s="3" t="s">
        <v>34</v>
      </c>
      <c r="Q93" s="3" t="s">
        <v>354</v>
      </c>
      <c r="R93" s="3" t="s">
        <v>36</v>
      </c>
      <c r="S93" s="3" t="s">
        <v>355</v>
      </c>
      <c r="T93" s="3" t="s">
        <v>356</v>
      </c>
      <c r="V93" s="3">
        <v>987.11850000000004</v>
      </c>
      <c r="W93" s="3">
        <v>1.974237</v>
      </c>
      <c r="X93" s="3" t="s">
        <v>357</v>
      </c>
      <c r="Y93" s="27">
        <v>1.6030473771922863E-3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88</v>
      </c>
      <c r="B94" s="5" t="s">
        <v>5017</v>
      </c>
      <c r="C94" s="5">
        <v>99</v>
      </c>
      <c r="D94" s="5">
        <v>230</v>
      </c>
      <c r="E94" s="5">
        <v>233</v>
      </c>
      <c r="F94" s="5">
        <v>188</v>
      </c>
      <c r="G94" s="25">
        <v>0.64630672246829801</v>
      </c>
      <c r="H94" s="26">
        <v>0.44815250126037698</v>
      </c>
      <c r="I94" s="3">
        <v>0.34857417531916302</v>
      </c>
      <c r="J94" s="3">
        <v>0.44815250126037698</v>
      </c>
      <c r="K94" s="3">
        <v>0.34857417531916302</v>
      </c>
      <c r="L94" s="3">
        <v>2.3640182829923E-3</v>
      </c>
      <c r="M94" s="3">
        <v>1.50992595162491E-3</v>
      </c>
      <c r="N94" s="3">
        <v>44</v>
      </c>
      <c r="O94" s="3" t="s">
        <v>33</v>
      </c>
      <c r="P94" s="3" t="s">
        <v>66</v>
      </c>
      <c r="Q94" s="3" t="s">
        <v>89</v>
      </c>
      <c r="R94" s="3" t="s">
        <v>36</v>
      </c>
      <c r="S94" s="3" t="s">
        <v>90</v>
      </c>
      <c r="T94" s="3" t="s">
        <v>91</v>
      </c>
      <c r="V94" s="3">
        <v>1106.1980000000001</v>
      </c>
      <c r="W94" s="3">
        <v>2.212396</v>
      </c>
      <c r="X94" s="3" t="s">
        <v>92</v>
      </c>
      <c r="Y94" s="27">
        <v>1.571303864772637E-3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624</v>
      </c>
      <c r="B95" s="5" t="s">
        <v>5017</v>
      </c>
      <c r="C95" s="5">
        <v>127</v>
      </c>
      <c r="D95" s="5">
        <v>280</v>
      </c>
      <c r="E95" s="5">
        <v>292</v>
      </c>
      <c r="F95" s="5">
        <v>268</v>
      </c>
      <c r="G95" s="25">
        <v>0.63635483851298202</v>
      </c>
      <c r="H95" s="26">
        <v>0.45299608193454999</v>
      </c>
      <c r="I95" s="3">
        <v>0.34390555428200997</v>
      </c>
      <c r="J95" s="3">
        <v>0.45299608193454999</v>
      </c>
      <c r="K95" s="3">
        <v>0.34390555428200997</v>
      </c>
      <c r="L95" s="3">
        <v>3.0326295145456702E-3</v>
      </c>
      <c r="M95" s="3">
        <v>1.9506075665653301E-3</v>
      </c>
      <c r="N95" s="3">
        <v>56</v>
      </c>
      <c r="O95" s="3" t="s">
        <v>33</v>
      </c>
      <c r="P95" s="3" t="s">
        <v>66</v>
      </c>
      <c r="Q95" s="3" t="s">
        <v>625</v>
      </c>
      <c r="R95" s="3" t="s">
        <v>36</v>
      </c>
      <c r="S95" s="3" t="s">
        <v>626</v>
      </c>
      <c r="T95" s="3" t="s">
        <v>627</v>
      </c>
      <c r="V95" s="3">
        <v>1048.0930000000001</v>
      </c>
      <c r="W95" s="3">
        <v>2.0961859999999999</v>
      </c>
      <c r="X95" s="3" t="s">
        <v>628</v>
      </c>
      <c r="Y95" s="27">
        <v>2.0157130386477262E-3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426</v>
      </c>
      <c r="B96" s="5" t="s">
        <v>5017</v>
      </c>
      <c r="C96" s="5">
        <v>198</v>
      </c>
      <c r="D96" s="5">
        <v>399</v>
      </c>
      <c r="E96" s="5">
        <v>464</v>
      </c>
      <c r="F96" s="5">
        <v>464</v>
      </c>
      <c r="G96" s="25">
        <v>0.61636124002806603</v>
      </c>
      <c r="H96" s="26">
        <v>0.46098820319730999</v>
      </c>
      <c r="I96" s="3">
        <v>0.33631018817188102</v>
      </c>
      <c r="J96" s="3">
        <v>0.46098820319730999</v>
      </c>
      <c r="K96" s="3">
        <v>0.33631018817188102</v>
      </c>
      <c r="L96" s="3">
        <v>4.7280365659845896E-3</v>
      </c>
      <c r="M96" s="3">
        <v>3.0838346677070001E-3</v>
      </c>
      <c r="N96" s="3">
        <v>160</v>
      </c>
      <c r="O96" s="3" t="s">
        <v>33</v>
      </c>
      <c r="P96" s="3" t="s">
        <v>34</v>
      </c>
      <c r="Q96" s="3" t="s">
        <v>427</v>
      </c>
      <c r="R96" s="3" t="s">
        <v>36</v>
      </c>
      <c r="S96" s="3" t="s">
        <v>428</v>
      </c>
      <c r="T96" s="3" t="s">
        <v>429</v>
      </c>
      <c r="V96" s="3">
        <v>1219.508</v>
      </c>
      <c r="W96" s="3">
        <v>2.4390160000000001</v>
      </c>
      <c r="X96" s="3" t="s">
        <v>430</v>
      </c>
      <c r="Y96" s="27">
        <v>3.142607729545274E-3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510</v>
      </c>
      <c r="B97" s="5" t="s">
        <v>5017</v>
      </c>
      <c r="C97" s="5">
        <v>327</v>
      </c>
      <c r="D97" s="5">
        <v>717</v>
      </c>
      <c r="E97" s="5">
        <v>806</v>
      </c>
      <c r="F97" s="5">
        <v>685</v>
      </c>
      <c r="G97" s="25">
        <v>0.60794324847432002</v>
      </c>
      <c r="H97" s="26">
        <v>0.46098820319730999</v>
      </c>
      <c r="I97" s="3">
        <v>0.33631018817188102</v>
      </c>
      <c r="J97" s="3">
        <v>0.46098820319730999</v>
      </c>
      <c r="K97" s="3">
        <v>0.33631018817188102</v>
      </c>
      <c r="L97" s="3">
        <v>7.8084240256412196E-3</v>
      </c>
      <c r="M97" s="3">
        <v>5.1229140424742803E-3</v>
      </c>
      <c r="N97" s="3">
        <v>136</v>
      </c>
      <c r="O97" s="3" t="s">
        <v>33</v>
      </c>
      <c r="P97" s="3" t="s">
        <v>66</v>
      </c>
      <c r="Q97" s="3" t="s">
        <v>511</v>
      </c>
      <c r="R97" s="3" t="s">
        <v>36</v>
      </c>
      <c r="S97" s="3" t="s">
        <v>512</v>
      </c>
      <c r="T97" s="3" t="s">
        <v>513</v>
      </c>
      <c r="V97" s="3">
        <v>1265.4290000000001</v>
      </c>
      <c r="W97" s="3">
        <v>2.5308579999999998</v>
      </c>
      <c r="X97" s="3" t="s">
        <v>514</v>
      </c>
      <c r="Y97" s="27">
        <v>5.1900642806126497E-3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712</v>
      </c>
      <c r="B98" s="5" t="s">
        <v>5017</v>
      </c>
      <c r="C98" s="5">
        <v>255</v>
      </c>
      <c r="D98" s="5">
        <v>603</v>
      </c>
      <c r="E98" s="5">
        <v>604</v>
      </c>
      <c r="F98" s="5">
        <v>525</v>
      </c>
      <c r="G98" s="25">
        <v>0.59887132946506405</v>
      </c>
      <c r="H98" s="26">
        <v>0.47213203356959599</v>
      </c>
      <c r="I98" s="3">
        <v>0.325936532230163</v>
      </c>
      <c r="J98" s="3">
        <v>0.47213203356959599</v>
      </c>
      <c r="K98" s="3">
        <v>0.325936532230163</v>
      </c>
      <c r="L98" s="3">
        <v>6.0891380016468198E-3</v>
      </c>
      <c r="M98" s="3">
        <v>4.0200680916827698E-3</v>
      </c>
      <c r="N98" s="3">
        <v>63</v>
      </c>
      <c r="O98" s="3" t="s">
        <v>33</v>
      </c>
      <c r="P98" s="3" t="s">
        <v>34</v>
      </c>
      <c r="Q98" s="3" t="s">
        <v>713</v>
      </c>
      <c r="R98" s="3" t="s">
        <v>36</v>
      </c>
      <c r="S98" s="3" t="s">
        <v>714</v>
      </c>
      <c r="T98" s="3" t="s">
        <v>715</v>
      </c>
      <c r="V98" s="3">
        <v>1072.3320000000001</v>
      </c>
      <c r="W98" s="3">
        <v>2.1446640000000001</v>
      </c>
      <c r="X98" s="3" t="s">
        <v>716</v>
      </c>
      <c r="Y98" s="27">
        <v>4.047297833505277E-3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397</v>
      </c>
      <c r="B99" s="5" t="s">
        <v>5017</v>
      </c>
      <c r="C99" s="5">
        <v>85</v>
      </c>
      <c r="D99" s="5">
        <v>205</v>
      </c>
      <c r="E99" s="5">
        <v>180</v>
      </c>
      <c r="F99" s="5">
        <v>194</v>
      </c>
      <c r="G99" s="25">
        <v>0.59139483778637603</v>
      </c>
      <c r="H99" s="26">
        <v>0.49745129522191101</v>
      </c>
      <c r="I99" s="3">
        <v>0.30324943401740101</v>
      </c>
      <c r="J99" s="3">
        <v>0.49745129522191101</v>
      </c>
      <c r="K99" s="3">
        <v>0.30324943401740101</v>
      </c>
      <c r="L99" s="3">
        <v>2.0297126672156099E-3</v>
      </c>
      <c r="M99" s="3">
        <v>1.3468641205556099E-3</v>
      </c>
      <c r="N99" s="3">
        <v>324</v>
      </c>
      <c r="O99" s="3" t="s">
        <v>33</v>
      </c>
      <c r="P99" s="3" t="s">
        <v>34</v>
      </c>
      <c r="Q99" s="3" t="s">
        <v>398</v>
      </c>
      <c r="R99" s="3" t="s">
        <v>43</v>
      </c>
      <c r="S99" s="3" t="s">
        <v>399</v>
      </c>
      <c r="T99" s="3" t="s">
        <v>400</v>
      </c>
      <c r="V99" s="3">
        <v>1034.2190000000001</v>
      </c>
      <c r="W99" s="3">
        <v>2.068438</v>
      </c>
      <c r="X99" s="3" t="s">
        <v>401</v>
      </c>
      <c r="Y99" s="27">
        <v>1.3490992778350925E-3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727</v>
      </c>
      <c r="B100" s="5" t="s">
        <v>5017</v>
      </c>
      <c r="C100" s="5">
        <v>242</v>
      </c>
      <c r="D100" s="5">
        <v>560</v>
      </c>
      <c r="E100" s="5">
        <v>573</v>
      </c>
      <c r="F100" s="5">
        <v>520</v>
      </c>
      <c r="G100" s="25">
        <v>0.59018188704625596</v>
      </c>
      <c r="H100" s="26">
        <v>0.47848620566549299</v>
      </c>
      <c r="I100" s="3">
        <v>0.32013057803282602</v>
      </c>
      <c r="J100" s="3">
        <v>0.47848620566549299</v>
      </c>
      <c r="K100" s="3">
        <v>0.32013057803282602</v>
      </c>
      <c r="L100" s="3">
        <v>5.7787113584256101E-3</v>
      </c>
      <c r="M100" s="3">
        <v>3.83818421647566E-3</v>
      </c>
      <c r="N100" s="3">
        <v>39</v>
      </c>
      <c r="O100" s="3" t="s">
        <v>33</v>
      </c>
      <c r="P100" s="3" t="s">
        <v>161</v>
      </c>
      <c r="Q100" s="3" t="s">
        <v>728</v>
      </c>
      <c r="R100" s="3" t="s">
        <v>36</v>
      </c>
      <c r="S100" s="3" t="s">
        <v>729</v>
      </c>
      <c r="T100" s="3" t="s">
        <v>730</v>
      </c>
      <c r="V100" s="3">
        <v>1449.5309999999999</v>
      </c>
      <c r="W100" s="3">
        <v>2.8990619999999998</v>
      </c>
      <c r="X100" s="3" t="s">
        <v>731</v>
      </c>
      <c r="Y100" s="27">
        <v>3.8409650027775573E-3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590</v>
      </c>
      <c r="B101" s="5" t="s">
        <v>5017</v>
      </c>
      <c r="C101" s="5">
        <v>104</v>
      </c>
      <c r="D101" s="5">
        <v>224</v>
      </c>
      <c r="E101" s="5">
        <v>251</v>
      </c>
      <c r="F101" s="5">
        <v>242</v>
      </c>
      <c r="G101" s="25">
        <v>0.57592851351005703</v>
      </c>
      <c r="H101" s="26">
        <v>0.49858223777359301</v>
      </c>
      <c r="I101" s="3">
        <v>0.302263197501562</v>
      </c>
      <c r="J101" s="3">
        <v>0.49858223777359301</v>
      </c>
      <c r="K101" s="3">
        <v>0.302263197501562</v>
      </c>
      <c r="L101" s="3">
        <v>2.48341314576968E-3</v>
      </c>
      <c r="M101" s="3">
        <v>1.6656733870826399E-3</v>
      </c>
      <c r="N101" s="3">
        <v>68</v>
      </c>
      <c r="O101" s="3" t="s">
        <v>33</v>
      </c>
      <c r="P101" s="3" t="s">
        <v>66</v>
      </c>
      <c r="Q101" s="3" t="s">
        <v>591</v>
      </c>
      <c r="R101" s="3" t="s">
        <v>36</v>
      </c>
      <c r="S101" s="3" t="s">
        <v>592</v>
      </c>
      <c r="T101" s="3" t="s">
        <v>593</v>
      </c>
      <c r="V101" s="3">
        <v>1042.239</v>
      </c>
      <c r="W101" s="3">
        <v>2.0844779999999998</v>
      </c>
      <c r="X101" s="3" t="s">
        <v>594</v>
      </c>
      <c r="Y101" s="27">
        <v>1.6506626458217602E-3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765</v>
      </c>
      <c r="B102" s="5" t="s">
        <v>5017</v>
      </c>
      <c r="C102" s="5">
        <v>124</v>
      </c>
      <c r="D102" s="5">
        <v>284</v>
      </c>
      <c r="E102" s="5">
        <v>266</v>
      </c>
      <c r="F102" s="5">
        <v>312</v>
      </c>
      <c r="G102" s="25">
        <v>0.56104979445104797</v>
      </c>
      <c r="H102" s="26">
        <v>0.50307802552081404</v>
      </c>
      <c r="I102" s="3">
        <v>0.29836465226971698</v>
      </c>
      <c r="J102" s="3">
        <v>0.50307802552081404</v>
      </c>
      <c r="K102" s="3">
        <v>0.29836465226971698</v>
      </c>
      <c r="L102" s="3">
        <v>2.96099259687924E-3</v>
      </c>
      <c r="M102" s="3">
        <v>2.0068011163193399E-3</v>
      </c>
      <c r="N102" s="3">
        <v>5</v>
      </c>
      <c r="O102" s="3" t="s">
        <v>33</v>
      </c>
      <c r="P102" s="3" t="s">
        <v>73</v>
      </c>
      <c r="Q102" s="3" t="s">
        <v>766</v>
      </c>
      <c r="R102" s="3" t="s">
        <v>36</v>
      </c>
      <c r="S102" s="3" t="s">
        <v>636</v>
      </c>
      <c r="T102" s="3" t="s">
        <v>767</v>
      </c>
      <c r="V102" s="3">
        <v>1262.335</v>
      </c>
      <c r="W102" s="3">
        <v>2.52467</v>
      </c>
      <c r="X102" s="3" t="s">
        <v>768</v>
      </c>
      <c r="Y102" s="27">
        <v>1.9680977700182525E-3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448</v>
      </c>
      <c r="B103" s="5" t="s">
        <v>5017</v>
      </c>
      <c r="C103" s="5">
        <v>197</v>
      </c>
      <c r="D103" s="5">
        <v>480</v>
      </c>
      <c r="E103" s="5">
        <v>418</v>
      </c>
      <c r="F103" s="5">
        <v>480</v>
      </c>
      <c r="G103" s="25">
        <v>0.55240019304722798</v>
      </c>
      <c r="H103" s="26">
        <v>0.50307802552081404</v>
      </c>
      <c r="I103" s="3">
        <v>0.29836465226971698</v>
      </c>
      <c r="J103" s="3">
        <v>0.50307802552081404</v>
      </c>
      <c r="K103" s="3">
        <v>0.29836465226971698</v>
      </c>
      <c r="L103" s="3">
        <v>4.7041575934291101E-3</v>
      </c>
      <c r="M103" s="3">
        <v>3.2075003185681301E-3</v>
      </c>
      <c r="N103" s="3">
        <v>157</v>
      </c>
      <c r="O103" s="3" t="s">
        <v>33</v>
      </c>
      <c r="P103" s="3" t="s">
        <v>34</v>
      </c>
      <c r="Q103" s="3" t="s">
        <v>449</v>
      </c>
      <c r="R103" s="3" t="s">
        <v>36</v>
      </c>
      <c r="S103" s="3" t="s">
        <v>450</v>
      </c>
      <c r="T103" s="3" t="s">
        <v>451</v>
      </c>
      <c r="V103" s="3">
        <v>1118.268</v>
      </c>
      <c r="W103" s="3">
        <v>2.2365360000000001</v>
      </c>
      <c r="X103" s="3" t="s">
        <v>452</v>
      </c>
      <c r="Y103" s="27">
        <v>3.1267359733354494E-3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1355</v>
      </c>
      <c r="B104" s="5" t="s">
        <v>5017</v>
      </c>
      <c r="C104" s="5">
        <v>43</v>
      </c>
      <c r="D104" s="5">
        <v>109</v>
      </c>
      <c r="E104" s="5">
        <v>93</v>
      </c>
      <c r="F104" s="5">
        <v>100</v>
      </c>
      <c r="G104" s="25">
        <v>0.54706916047212495</v>
      </c>
      <c r="H104" s="26">
        <v>0.54599724598924904</v>
      </c>
      <c r="I104" s="3">
        <v>0.26280954787161598</v>
      </c>
      <c r="J104" s="3">
        <v>0.54599724598924904</v>
      </c>
      <c r="K104" s="3">
        <v>0.26280954787161598</v>
      </c>
      <c r="L104" s="3">
        <v>1.0267958198855399E-3</v>
      </c>
      <c r="M104" s="3">
        <v>7.0250751660953098E-4</v>
      </c>
      <c r="N104" s="3">
        <v>254</v>
      </c>
      <c r="O104" s="3" t="s">
        <v>33</v>
      </c>
      <c r="P104" s="3" t="s">
        <v>66</v>
      </c>
      <c r="Q104" s="3" t="s">
        <v>1356</v>
      </c>
      <c r="R104" s="3" t="s">
        <v>43</v>
      </c>
      <c r="S104" s="3" t="s">
        <v>307</v>
      </c>
      <c r="T104" s="3" t="s">
        <v>1357</v>
      </c>
      <c r="V104" s="3">
        <v>1183.365</v>
      </c>
      <c r="W104" s="3">
        <v>2.36673</v>
      </c>
      <c r="X104" s="3" t="s">
        <v>1358</v>
      </c>
      <c r="Y104" s="28">
        <v>6.8248551702245852E-4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128</v>
      </c>
      <c r="B105" s="5" t="s">
        <v>5017</v>
      </c>
      <c r="C105" s="5">
        <v>139</v>
      </c>
      <c r="D105" s="5">
        <v>344</v>
      </c>
      <c r="E105" s="5">
        <v>308</v>
      </c>
      <c r="F105" s="5">
        <v>333</v>
      </c>
      <c r="G105" s="25">
        <v>0.53449323191277298</v>
      </c>
      <c r="H105" s="26">
        <v>0.52393299456498099</v>
      </c>
      <c r="I105" s="3">
        <v>0.28072425109146898</v>
      </c>
      <c r="J105" s="3">
        <v>0.52393299456498099</v>
      </c>
      <c r="K105" s="3">
        <v>0.28072425109146898</v>
      </c>
      <c r="L105" s="3">
        <v>3.31917718521141E-3</v>
      </c>
      <c r="M105" s="3">
        <v>2.2913374757963902E-3</v>
      </c>
      <c r="N105" s="3">
        <v>273</v>
      </c>
      <c r="O105" s="3" t="s">
        <v>33</v>
      </c>
      <c r="P105" s="3" t="s">
        <v>66</v>
      </c>
      <c r="Q105" s="3" t="s">
        <v>129</v>
      </c>
      <c r="R105" s="3" t="s">
        <v>43</v>
      </c>
      <c r="S105" s="3" t="s">
        <v>130</v>
      </c>
      <c r="T105" s="3" t="s">
        <v>131</v>
      </c>
      <c r="V105" s="3">
        <v>1076.213</v>
      </c>
      <c r="W105" s="3">
        <v>2.1524260000000002</v>
      </c>
      <c r="X105" s="3" t="s">
        <v>132</v>
      </c>
      <c r="Y105" s="27">
        <v>2.2061741131656218E-3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453</v>
      </c>
      <c r="B106" s="5" t="s">
        <v>5017</v>
      </c>
      <c r="C106" s="5">
        <v>209</v>
      </c>
      <c r="D106" s="5">
        <v>485</v>
      </c>
      <c r="E106" s="5">
        <v>518</v>
      </c>
      <c r="F106" s="5">
        <v>483</v>
      </c>
      <c r="G106" s="25">
        <v>0.53202292795653905</v>
      </c>
      <c r="H106" s="26">
        <v>0.52192601051530096</v>
      </c>
      <c r="I106" s="3">
        <v>0.28239105926298202</v>
      </c>
      <c r="J106" s="3">
        <v>0.52192601051530096</v>
      </c>
      <c r="K106" s="3">
        <v>0.28239105926298202</v>
      </c>
      <c r="L106" s="3">
        <v>4.9907052640948499E-3</v>
      </c>
      <c r="M106" s="3">
        <v>3.4511602289902699E-3</v>
      </c>
      <c r="N106" s="3">
        <v>118</v>
      </c>
      <c r="O106" s="3" t="s">
        <v>33</v>
      </c>
      <c r="P106" s="3" t="s">
        <v>34</v>
      </c>
      <c r="Q106" s="3" t="s">
        <v>454</v>
      </c>
      <c r="R106" s="3" t="s">
        <v>36</v>
      </c>
      <c r="S106" s="3" t="s">
        <v>455</v>
      </c>
      <c r="T106" s="3" t="s">
        <v>456</v>
      </c>
      <c r="V106" s="3">
        <v>1081.2750000000001</v>
      </c>
      <c r="W106" s="3">
        <v>2.16255</v>
      </c>
      <c r="X106" s="3" t="s">
        <v>457</v>
      </c>
      <c r="Y106" s="27">
        <v>3.317197047853345E-3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893</v>
      </c>
      <c r="B107" s="5" t="s">
        <v>5017</v>
      </c>
      <c r="C107" s="5">
        <v>278</v>
      </c>
      <c r="D107" s="5">
        <v>684</v>
      </c>
      <c r="E107" s="5">
        <v>713</v>
      </c>
      <c r="F107" s="5">
        <v>593</v>
      </c>
      <c r="G107" s="25">
        <v>0.523840983252854</v>
      </c>
      <c r="H107" s="26">
        <v>0.52416447913231001</v>
      </c>
      <c r="I107" s="3">
        <v>0.28053241307182902</v>
      </c>
      <c r="J107" s="3">
        <v>0.52416447913231001</v>
      </c>
      <c r="K107" s="3">
        <v>0.28053241307182902</v>
      </c>
      <c r="L107" s="3">
        <v>6.6383543704228096E-3</v>
      </c>
      <c r="M107" s="3">
        <v>4.6166883104912697E-3</v>
      </c>
      <c r="N107" s="3">
        <v>27</v>
      </c>
      <c r="O107" s="3" t="s">
        <v>33</v>
      </c>
      <c r="P107" s="3" t="s">
        <v>34</v>
      </c>
      <c r="Q107" s="3" t="s">
        <v>894</v>
      </c>
      <c r="R107" s="3" t="s">
        <v>36</v>
      </c>
      <c r="S107" s="3" t="s">
        <v>418</v>
      </c>
      <c r="T107" s="3" t="s">
        <v>895</v>
      </c>
      <c r="V107" s="3">
        <v>1080.1569999999999</v>
      </c>
      <c r="W107" s="3">
        <v>2.1603140000000001</v>
      </c>
      <c r="X107" s="3" t="s">
        <v>896</v>
      </c>
      <c r="Y107" s="27">
        <v>4.4123482263312436E-3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548</v>
      </c>
      <c r="B108" s="5" t="s">
        <v>5017</v>
      </c>
      <c r="C108" s="5">
        <v>237</v>
      </c>
      <c r="D108" s="5">
        <v>587</v>
      </c>
      <c r="E108" s="5">
        <v>593</v>
      </c>
      <c r="F108" s="5">
        <v>517</v>
      </c>
      <c r="G108" s="25">
        <v>0.522700948856196</v>
      </c>
      <c r="H108" s="26">
        <v>0.52587708773630604</v>
      </c>
      <c r="I108" s="3">
        <v>0.27911575081890699</v>
      </c>
      <c r="J108" s="3">
        <v>0.52587708773630604</v>
      </c>
      <c r="K108" s="3">
        <v>0.27911575081890699</v>
      </c>
      <c r="L108" s="3">
        <v>5.6593164956482197E-3</v>
      </c>
      <c r="M108" s="3">
        <v>3.9388963584440096E-3</v>
      </c>
      <c r="N108" s="3">
        <v>166</v>
      </c>
      <c r="O108" s="3" t="s">
        <v>33</v>
      </c>
      <c r="P108" s="3" t="s">
        <v>34</v>
      </c>
      <c r="Q108" s="3" t="s">
        <v>549</v>
      </c>
      <c r="R108" s="3" t="s">
        <v>36</v>
      </c>
      <c r="S108" s="3" t="s">
        <v>550</v>
      </c>
      <c r="T108" s="3" t="s">
        <v>551</v>
      </c>
      <c r="V108" s="3">
        <v>1139.298</v>
      </c>
      <c r="W108" s="3">
        <v>2.2785959999999998</v>
      </c>
      <c r="X108" s="3" t="s">
        <v>552</v>
      </c>
      <c r="Y108" s="27">
        <v>3.7616062217284345E-3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431</v>
      </c>
      <c r="B109" s="5" t="s">
        <v>5017</v>
      </c>
      <c r="C109" s="5">
        <v>78</v>
      </c>
      <c r="D109" s="5">
        <v>196</v>
      </c>
      <c r="E109" s="5">
        <v>195</v>
      </c>
      <c r="F109" s="5">
        <v>169</v>
      </c>
      <c r="G109" s="25">
        <v>0.51862392296519999</v>
      </c>
      <c r="H109" s="26">
        <v>0.54599724598924904</v>
      </c>
      <c r="I109" s="3">
        <v>0.26280954787161598</v>
      </c>
      <c r="J109" s="3">
        <v>0.54599724598924904</v>
      </c>
      <c r="K109" s="3">
        <v>0.26280954787161598</v>
      </c>
      <c r="L109" s="3">
        <v>1.8625598593272599E-3</v>
      </c>
      <c r="M109" s="3">
        <v>1.2997678107085999E-3</v>
      </c>
      <c r="N109" s="3">
        <v>225</v>
      </c>
      <c r="O109" s="3" t="s">
        <v>33</v>
      </c>
      <c r="P109" s="3" t="s">
        <v>34</v>
      </c>
      <c r="Q109" s="3" t="s">
        <v>432</v>
      </c>
      <c r="R109" s="3" t="s">
        <v>43</v>
      </c>
      <c r="S109" s="3" t="s">
        <v>257</v>
      </c>
      <c r="T109" s="3" t="s">
        <v>433</v>
      </c>
      <c r="V109" s="3">
        <v>1082.2159999999999</v>
      </c>
      <c r="W109" s="3">
        <v>2.1644320000000001</v>
      </c>
      <c r="X109" s="3" t="s">
        <v>434</v>
      </c>
      <c r="Y109" s="27">
        <v>1.2379969843663201E-3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1094</v>
      </c>
      <c r="B110" s="5" t="s">
        <v>5017</v>
      </c>
      <c r="C110" s="5">
        <v>38</v>
      </c>
      <c r="D110" s="5">
        <v>86</v>
      </c>
      <c r="E110" s="5">
        <v>90</v>
      </c>
      <c r="F110" s="5">
        <v>98</v>
      </c>
      <c r="G110" s="25">
        <v>0.50911136878886998</v>
      </c>
      <c r="H110" s="26">
        <v>0.59087349220428897</v>
      </c>
      <c r="I110" s="3">
        <v>0.22850549292375399</v>
      </c>
      <c r="J110" s="3">
        <v>0.59087349220428897</v>
      </c>
      <c r="K110" s="3">
        <v>0.22850549292375399</v>
      </c>
      <c r="L110" s="3">
        <v>9.0740095710815395E-4</v>
      </c>
      <c r="M110" s="3">
        <v>6.3736959170973702E-4</v>
      </c>
      <c r="N110" s="3">
        <v>346</v>
      </c>
      <c r="O110" s="3" t="s">
        <v>33</v>
      </c>
      <c r="P110" s="3" t="s">
        <v>161</v>
      </c>
      <c r="Q110" s="3" t="s">
        <v>1095</v>
      </c>
      <c r="R110" s="3" t="s">
        <v>43</v>
      </c>
      <c r="S110" s="3" t="s">
        <v>1096</v>
      </c>
      <c r="T110" s="3" t="s">
        <v>1097</v>
      </c>
      <c r="V110" s="3">
        <v>1221.4849999999999</v>
      </c>
      <c r="W110" s="3">
        <v>2.4429699999999999</v>
      </c>
      <c r="X110" s="3" t="s">
        <v>1098</v>
      </c>
      <c r="Y110" s="28">
        <v>6.031267359733355E-4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181</v>
      </c>
      <c r="B111" s="5" t="s">
        <v>5017</v>
      </c>
      <c r="C111" s="5">
        <v>168</v>
      </c>
      <c r="D111" s="5">
        <v>418</v>
      </c>
      <c r="E111" s="5">
        <v>411</v>
      </c>
      <c r="F111" s="5">
        <v>396</v>
      </c>
      <c r="G111" s="25">
        <v>0.495027288151002</v>
      </c>
      <c r="H111" s="26">
        <v>0.54696900303816398</v>
      </c>
      <c r="I111" s="3">
        <v>0.26203728461888598</v>
      </c>
      <c r="J111" s="3">
        <v>0.54696900303816398</v>
      </c>
      <c r="K111" s="3">
        <v>0.26203728461888598</v>
      </c>
      <c r="L111" s="3">
        <v>4.0116673893202601E-3</v>
      </c>
      <c r="M111" s="3">
        <v>2.84618462345198E-3</v>
      </c>
      <c r="N111" s="3">
        <v>34</v>
      </c>
      <c r="O111" s="3" t="s">
        <v>33</v>
      </c>
      <c r="P111" s="3" t="s">
        <v>66</v>
      </c>
      <c r="Q111" s="3" t="s">
        <v>182</v>
      </c>
      <c r="R111" s="3" t="s">
        <v>36</v>
      </c>
      <c r="S111" s="3" t="s">
        <v>183</v>
      </c>
      <c r="T111" s="3" t="s">
        <v>184</v>
      </c>
      <c r="V111" s="3">
        <v>992.08920000000001</v>
      </c>
      <c r="W111" s="3">
        <v>1.9841784</v>
      </c>
      <c r="X111" s="3" t="s">
        <v>185</v>
      </c>
      <c r="Y111" s="27">
        <v>2.6664550432505358E-3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206</v>
      </c>
      <c r="B112" s="5" t="s">
        <v>5017</v>
      </c>
      <c r="C112" s="5">
        <v>34</v>
      </c>
      <c r="D112" s="5">
        <v>88</v>
      </c>
      <c r="E112" s="5">
        <v>87</v>
      </c>
      <c r="F112" s="5">
        <v>80</v>
      </c>
      <c r="G112" s="25">
        <v>0.45447355444288201</v>
      </c>
      <c r="H112" s="26">
        <v>0.64483723747101895</v>
      </c>
      <c r="I112" s="3">
        <v>0.19054989123827801</v>
      </c>
      <c r="J112" s="3">
        <v>0.64483723747101895</v>
      </c>
      <c r="K112" s="3">
        <v>0.19054989123827801</v>
      </c>
      <c r="L112" s="3">
        <v>8.11885066886243E-4</v>
      </c>
      <c r="M112" s="3">
        <v>5.9219853684190497E-4</v>
      </c>
      <c r="N112" s="3">
        <v>238</v>
      </c>
      <c r="O112" s="3" t="s">
        <v>33</v>
      </c>
      <c r="P112" s="3" t="s">
        <v>66</v>
      </c>
      <c r="Q112" s="3" t="s">
        <v>207</v>
      </c>
      <c r="R112" s="3" t="s">
        <v>43</v>
      </c>
      <c r="S112" s="3" t="s">
        <v>208</v>
      </c>
      <c r="T112" s="3" t="s">
        <v>209</v>
      </c>
      <c r="V112" s="3">
        <v>982.0557</v>
      </c>
      <c r="W112" s="3">
        <v>1.9641114</v>
      </c>
      <c r="X112" s="3" t="s">
        <v>210</v>
      </c>
      <c r="Y112" s="28">
        <v>5.3963971113403703E-4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1051</v>
      </c>
      <c r="B113" s="5" t="s">
        <v>5017</v>
      </c>
      <c r="C113" s="5">
        <v>72</v>
      </c>
      <c r="D113" s="5">
        <v>167</v>
      </c>
      <c r="E113" s="5">
        <v>191</v>
      </c>
      <c r="F113" s="5">
        <v>187</v>
      </c>
      <c r="G113" s="25">
        <v>0.44092954712854399</v>
      </c>
      <c r="H113" s="26">
        <v>0.62865348574546698</v>
      </c>
      <c r="I113" s="3">
        <v>0.20158867203630801</v>
      </c>
      <c r="J113" s="3">
        <v>0.62865348574546698</v>
      </c>
      <c r="K113" s="3">
        <v>0.20158867203630801</v>
      </c>
      <c r="L113" s="3">
        <v>1.7192860239944E-3</v>
      </c>
      <c r="M113" s="3">
        <v>1.26627272726215E-3</v>
      </c>
      <c r="N113" s="3">
        <v>227</v>
      </c>
      <c r="O113" s="3" t="s">
        <v>33</v>
      </c>
      <c r="P113" s="3" t="s">
        <v>34</v>
      </c>
      <c r="Q113" s="3" t="s">
        <v>1052</v>
      </c>
      <c r="R113" s="3" t="s">
        <v>43</v>
      </c>
      <c r="S113" s="3" t="s">
        <v>404</v>
      </c>
      <c r="T113" s="3" t="s">
        <v>1053</v>
      </c>
      <c r="V113" s="3">
        <v>1083.201</v>
      </c>
      <c r="W113" s="3">
        <v>2.1664020000000002</v>
      </c>
      <c r="X113" s="3" t="s">
        <v>1054</v>
      </c>
      <c r="Y113" s="27">
        <v>1.1427664471073725E-3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634</v>
      </c>
      <c r="B114" s="5" t="s">
        <v>5017</v>
      </c>
      <c r="C114" s="5">
        <v>53</v>
      </c>
      <c r="D114" s="5">
        <v>145</v>
      </c>
      <c r="E114" s="5">
        <v>126</v>
      </c>
      <c r="F114" s="5">
        <v>130</v>
      </c>
      <c r="G114" s="25">
        <v>0.44043317644712199</v>
      </c>
      <c r="H114" s="26">
        <v>0.64311141194794197</v>
      </c>
      <c r="I114" s="3">
        <v>0.19171378383653601</v>
      </c>
      <c r="J114" s="3">
        <v>0.64311141194794197</v>
      </c>
      <c r="K114" s="3">
        <v>0.19171378383653601</v>
      </c>
      <c r="L114" s="3">
        <v>1.2655855454403199E-3</v>
      </c>
      <c r="M114" s="3">
        <v>9.3241710388798605E-4</v>
      </c>
      <c r="N114" s="3">
        <v>197</v>
      </c>
      <c r="O114" s="3" t="s">
        <v>33</v>
      </c>
      <c r="P114" s="3" t="s">
        <v>34</v>
      </c>
      <c r="Q114" s="3" t="s">
        <v>635</v>
      </c>
      <c r="R114" s="3" t="s">
        <v>43</v>
      </c>
      <c r="S114" s="3" t="s">
        <v>636</v>
      </c>
      <c r="T114" s="3" t="s">
        <v>637</v>
      </c>
      <c r="V114" s="3">
        <v>1138.2809999999999</v>
      </c>
      <c r="W114" s="3">
        <v>2.2765620000000002</v>
      </c>
      <c r="X114" s="3" t="s">
        <v>638</v>
      </c>
      <c r="Y114" s="28">
        <v>8.4120307912070467E-4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290</v>
      </c>
      <c r="B115" s="5" t="s">
        <v>5017</v>
      </c>
      <c r="C115" s="5">
        <v>182</v>
      </c>
      <c r="D115" s="5">
        <v>489</v>
      </c>
      <c r="E115" s="5">
        <v>460</v>
      </c>
      <c r="F115" s="5">
        <v>435</v>
      </c>
      <c r="G115" s="25">
        <v>0.43465924267616601</v>
      </c>
      <c r="H115" s="26">
        <v>0.61796018610457604</v>
      </c>
      <c r="I115" s="3">
        <v>0.20903950470419999</v>
      </c>
      <c r="J115" s="3">
        <v>0.61796018610457604</v>
      </c>
      <c r="K115" s="3">
        <v>0.20903950470419999</v>
      </c>
      <c r="L115" s="3">
        <v>4.3459730050969501E-3</v>
      </c>
      <c r="M115" s="3">
        <v>3.2151838928885998E-3</v>
      </c>
      <c r="N115" s="3">
        <v>149</v>
      </c>
      <c r="O115" s="3" t="s">
        <v>33</v>
      </c>
      <c r="P115" s="3" t="s">
        <v>66</v>
      </c>
      <c r="Q115" s="3" t="s">
        <v>291</v>
      </c>
      <c r="R115" s="3" t="s">
        <v>36</v>
      </c>
      <c r="S115" s="3" t="s">
        <v>292</v>
      </c>
      <c r="T115" s="3" t="s">
        <v>293</v>
      </c>
      <c r="V115" s="3">
        <v>1095.3019999999999</v>
      </c>
      <c r="W115" s="3">
        <v>2.190604</v>
      </c>
      <c r="X115" s="3" t="s">
        <v>294</v>
      </c>
      <c r="Y115" s="27">
        <v>2.8886596301880801E-3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666</v>
      </c>
      <c r="B116" s="5" t="s">
        <v>5017</v>
      </c>
      <c r="C116" s="5">
        <v>302</v>
      </c>
      <c r="D116" s="5">
        <v>727</v>
      </c>
      <c r="E116" s="5">
        <v>777</v>
      </c>
      <c r="F116" s="5">
        <v>792</v>
      </c>
      <c r="G116" s="25">
        <v>0.43415941914852102</v>
      </c>
      <c r="H116" s="26">
        <v>0.61680459711517299</v>
      </c>
      <c r="I116" s="3">
        <v>0.209852398098617</v>
      </c>
      <c r="J116" s="3">
        <v>0.61680459711517299</v>
      </c>
      <c r="K116" s="3">
        <v>0.209852398098617</v>
      </c>
      <c r="L116" s="3">
        <v>7.2114497117542796E-3</v>
      </c>
      <c r="M116" s="3">
        <v>5.3371537238075502E-3</v>
      </c>
      <c r="N116" s="3">
        <v>170</v>
      </c>
      <c r="O116" s="3" t="s">
        <v>33</v>
      </c>
      <c r="P116" s="3" t="s">
        <v>34</v>
      </c>
      <c r="Q116" s="3" t="s">
        <v>667</v>
      </c>
      <c r="R116" s="3" t="s">
        <v>36</v>
      </c>
      <c r="S116" s="3" t="s">
        <v>668</v>
      </c>
      <c r="T116" s="3" t="s">
        <v>669</v>
      </c>
      <c r="V116" s="3">
        <v>1133.3489999999999</v>
      </c>
      <c r="W116" s="3">
        <v>2.2666979999999999</v>
      </c>
      <c r="X116" s="3" t="s">
        <v>670</v>
      </c>
      <c r="Y116" s="27">
        <v>4.793270375367034E-3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867</v>
      </c>
      <c r="B117" s="5" t="s">
        <v>5017</v>
      </c>
      <c r="C117" s="5">
        <v>59</v>
      </c>
      <c r="D117" s="5">
        <v>158</v>
      </c>
      <c r="E117" s="5">
        <v>157</v>
      </c>
      <c r="F117" s="5">
        <v>135</v>
      </c>
      <c r="G117" s="25">
        <v>0.43142898501390498</v>
      </c>
      <c r="H117" s="26">
        <v>0.64311141194794197</v>
      </c>
      <c r="I117" s="3">
        <v>0.19171378383653601</v>
      </c>
      <c r="J117" s="3">
        <v>0.64311141194794197</v>
      </c>
      <c r="K117" s="3">
        <v>0.19171378383653601</v>
      </c>
      <c r="L117" s="3">
        <v>1.40885938077319E-3</v>
      </c>
      <c r="M117" s="3">
        <v>1.04438056565696E-3</v>
      </c>
      <c r="N117" s="3">
        <v>286</v>
      </c>
      <c r="O117" s="3" t="s">
        <v>33</v>
      </c>
      <c r="P117" s="3" t="s">
        <v>34</v>
      </c>
      <c r="Q117" s="3" t="s">
        <v>868</v>
      </c>
      <c r="R117" s="3" t="s">
        <v>43</v>
      </c>
      <c r="S117" s="3" t="s">
        <v>748</v>
      </c>
      <c r="T117" s="3" t="s">
        <v>869</v>
      </c>
      <c r="V117" s="3">
        <v>1209.3620000000001</v>
      </c>
      <c r="W117" s="3">
        <v>2.4187240000000001</v>
      </c>
      <c r="X117" s="3" t="s">
        <v>870</v>
      </c>
      <c r="Y117" s="28">
        <v>9.3643361637965237E-4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230</v>
      </c>
      <c r="B118" s="5" t="s">
        <v>5017</v>
      </c>
      <c r="C118" s="5">
        <v>56</v>
      </c>
      <c r="D118" s="5">
        <v>145</v>
      </c>
      <c r="E118" s="5">
        <v>141</v>
      </c>
      <c r="F118" s="5">
        <v>142</v>
      </c>
      <c r="G118" s="25">
        <v>0.42634331976137002</v>
      </c>
      <c r="H118" s="26">
        <v>0.64311141194794197</v>
      </c>
      <c r="I118" s="3">
        <v>0.19171378383653601</v>
      </c>
      <c r="J118" s="3">
        <v>0.64311141194794197</v>
      </c>
      <c r="K118" s="3">
        <v>0.19171378383653601</v>
      </c>
      <c r="L118" s="3">
        <v>1.3372224631067501E-3</v>
      </c>
      <c r="M118" s="3">
        <v>9.9486599451990908E-4</v>
      </c>
      <c r="N118" s="3">
        <v>193</v>
      </c>
      <c r="O118" s="3" t="s">
        <v>33</v>
      </c>
      <c r="P118" s="3" t="s">
        <v>34</v>
      </c>
      <c r="Q118" s="3" t="s">
        <v>231</v>
      </c>
      <c r="R118" s="3" t="s">
        <v>43</v>
      </c>
      <c r="S118" s="3" t="s">
        <v>232</v>
      </c>
      <c r="T118" s="3" t="s">
        <v>233</v>
      </c>
      <c r="V118" s="3">
        <v>1264.3489999999999</v>
      </c>
      <c r="W118" s="3">
        <v>2.5286979999999999</v>
      </c>
      <c r="X118" s="3" t="s">
        <v>234</v>
      </c>
      <c r="Y118" s="28">
        <v>8.8881834775017857E-4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439</v>
      </c>
      <c r="B119" s="5" t="s">
        <v>5017</v>
      </c>
      <c r="C119" s="5">
        <v>84</v>
      </c>
      <c r="D119" s="5">
        <v>198</v>
      </c>
      <c r="E119" s="5">
        <v>224</v>
      </c>
      <c r="F119" s="5">
        <v>242</v>
      </c>
      <c r="G119" s="25">
        <v>0.37703999805367699</v>
      </c>
      <c r="H119" s="26">
        <v>0.70019099909015703</v>
      </c>
      <c r="I119" s="3">
        <v>0.154783476362477</v>
      </c>
      <c r="J119" s="3">
        <v>0.70019099909015703</v>
      </c>
      <c r="K119" s="3">
        <v>0.154783476362477</v>
      </c>
      <c r="L119" s="3">
        <v>2.00583369466013E-3</v>
      </c>
      <c r="M119" s="3">
        <v>1.5443728828735499E-3</v>
      </c>
      <c r="N119" s="3">
        <v>226</v>
      </c>
      <c r="O119" s="3" t="s">
        <v>33</v>
      </c>
      <c r="P119" s="3" t="s">
        <v>34</v>
      </c>
      <c r="Q119" s="3" t="s">
        <v>440</v>
      </c>
      <c r="R119" s="3" t="s">
        <v>43</v>
      </c>
      <c r="S119" s="3" t="s">
        <v>183</v>
      </c>
      <c r="T119" s="3" t="s">
        <v>441</v>
      </c>
      <c r="V119" s="3">
        <v>1079.297</v>
      </c>
      <c r="W119" s="3">
        <v>2.1585939999999999</v>
      </c>
      <c r="X119" s="3" t="s">
        <v>442</v>
      </c>
      <c r="Y119" s="27">
        <v>1.3332275216252679E-3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972</v>
      </c>
      <c r="B120" s="5" t="s">
        <v>5017</v>
      </c>
      <c r="C120" s="5">
        <v>87</v>
      </c>
      <c r="D120" s="5">
        <v>239</v>
      </c>
      <c r="E120" s="5">
        <v>216</v>
      </c>
      <c r="F120" s="5">
        <v>240</v>
      </c>
      <c r="G120" s="25">
        <v>0.36126427665308503</v>
      </c>
      <c r="H120" s="26">
        <v>0.70769358906456403</v>
      </c>
      <c r="I120" s="3">
        <v>0.15015473861333001</v>
      </c>
      <c r="J120" s="3">
        <v>0.70769358906456403</v>
      </c>
      <c r="K120" s="3">
        <v>0.15015473861333001</v>
      </c>
      <c r="L120" s="3">
        <v>2.0774706123265602E-3</v>
      </c>
      <c r="M120" s="3">
        <v>1.6171572450560899E-3</v>
      </c>
      <c r="N120" s="3">
        <v>283</v>
      </c>
      <c r="O120" s="3" t="s">
        <v>33</v>
      </c>
      <c r="P120" s="3" t="s">
        <v>66</v>
      </c>
      <c r="Q120" s="3" t="s">
        <v>973</v>
      </c>
      <c r="R120" s="3" t="s">
        <v>43</v>
      </c>
      <c r="S120" s="3" t="s">
        <v>974</v>
      </c>
      <c r="T120" s="3" t="s">
        <v>975</v>
      </c>
      <c r="U120" s="3" t="s">
        <v>170</v>
      </c>
      <c r="V120" s="3">
        <v>988.14850000000001</v>
      </c>
      <c r="W120" s="3">
        <v>1.976297</v>
      </c>
      <c r="X120" s="3" t="s">
        <v>976</v>
      </c>
      <c r="Y120" s="27">
        <v>1.3808427902547416E-3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1063</v>
      </c>
      <c r="B121" s="5" t="s">
        <v>5017</v>
      </c>
      <c r="C121" s="5">
        <v>102</v>
      </c>
      <c r="D121" s="5">
        <v>276</v>
      </c>
      <c r="E121" s="5">
        <v>279</v>
      </c>
      <c r="F121" s="5">
        <v>270</v>
      </c>
      <c r="G121" s="25">
        <v>0.34542279258582498</v>
      </c>
      <c r="H121" s="26">
        <v>0.715832474290508</v>
      </c>
      <c r="I121" s="3">
        <v>0.14518860339605599</v>
      </c>
      <c r="J121" s="3">
        <v>0.715832474290508</v>
      </c>
      <c r="K121" s="3">
        <v>0.14518860339605599</v>
      </c>
      <c r="L121" s="3">
        <v>2.4356552006587302E-3</v>
      </c>
      <c r="M121" s="3">
        <v>1.9168450822966E-3</v>
      </c>
      <c r="N121" s="3">
        <v>78</v>
      </c>
      <c r="O121" s="3" t="s">
        <v>33</v>
      </c>
      <c r="P121" s="3" t="s">
        <v>34</v>
      </c>
      <c r="Q121" s="3" t="s">
        <v>1064</v>
      </c>
      <c r="R121" s="3" t="s">
        <v>36</v>
      </c>
      <c r="S121" s="3" t="s">
        <v>1065</v>
      </c>
      <c r="T121" s="3" t="s">
        <v>1066</v>
      </c>
      <c r="V121" s="3">
        <v>1152.3810000000001</v>
      </c>
      <c r="W121" s="3">
        <v>2.3047620000000002</v>
      </c>
      <c r="X121" s="3" t="s">
        <v>1067</v>
      </c>
      <c r="Y121" s="27">
        <v>1.6189191334021109E-3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501</v>
      </c>
      <c r="B122" s="5" t="s">
        <v>5017</v>
      </c>
      <c r="C122" s="5">
        <v>112</v>
      </c>
      <c r="D122" s="5">
        <v>301</v>
      </c>
      <c r="E122" s="5">
        <v>309</v>
      </c>
      <c r="F122" s="5">
        <v>299</v>
      </c>
      <c r="G122" s="25">
        <v>0.34050637597460398</v>
      </c>
      <c r="H122" s="26">
        <v>0.71891083364509101</v>
      </c>
      <c r="I122" s="3">
        <v>0.14332497172741299</v>
      </c>
      <c r="J122" s="3">
        <v>0.71891083364509101</v>
      </c>
      <c r="K122" s="3">
        <v>0.14332497172741299</v>
      </c>
      <c r="L122" s="3">
        <v>2.6744449262135102E-3</v>
      </c>
      <c r="M122" s="3">
        <v>2.1119786688734198E-3</v>
      </c>
      <c r="N122" s="3">
        <v>32</v>
      </c>
      <c r="O122" s="3" t="s">
        <v>33</v>
      </c>
      <c r="P122" s="3" t="s">
        <v>34</v>
      </c>
      <c r="Q122" s="3" t="s">
        <v>502</v>
      </c>
      <c r="R122" s="3" t="s">
        <v>36</v>
      </c>
      <c r="S122" s="3" t="s">
        <v>222</v>
      </c>
      <c r="T122" s="3" t="s">
        <v>503</v>
      </c>
      <c r="V122" s="3">
        <v>1078.2080000000001</v>
      </c>
      <c r="W122" s="3">
        <v>2.1564160000000001</v>
      </c>
      <c r="X122" s="3" t="s">
        <v>504</v>
      </c>
      <c r="Y122" s="27">
        <v>1.7776366955003571E-3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575</v>
      </c>
      <c r="B123" s="5" t="s">
        <v>5017</v>
      </c>
      <c r="C123" s="5">
        <v>64</v>
      </c>
      <c r="D123" s="5">
        <v>180</v>
      </c>
      <c r="E123" s="5">
        <v>172</v>
      </c>
      <c r="F123" s="5">
        <v>174</v>
      </c>
      <c r="G123" s="25">
        <v>0.32158478922954697</v>
      </c>
      <c r="H123" s="26">
        <v>0.75424341367109105</v>
      </c>
      <c r="I123" s="3">
        <v>0.122488473554419</v>
      </c>
      <c r="J123" s="3">
        <v>0.75424341367109105</v>
      </c>
      <c r="K123" s="3">
        <v>0.122488473554419</v>
      </c>
      <c r="L123" s="3">
        <v>1.52825424355058E-3</v>
      </c>
      <c r="M123" s="3">
        <v>1.22273591436196E-3</v>
      </c>
      <c r="N123" s="3">
        <v>196</v>
      </c>
      <c r="O123" s="3" t="s">
        <v>33</v>
      </c>
      <c r="P123" s="3" t="s">
        <v>34</v>
      </c>
      <c r="Q123" s="3" t="s">
        <v>576</v>
      </c>
      <c r="R123" s="3" t="s">
        <v>43</v>
      </c>
      <c r="S123" s="3" t="s">
        <v>577</v>
      </c>
      <c r="T123" s="3" t="s">
        <v>578</v>
      </c>
      <c r="V123" s="3">
        <v>1333.5450000000001</v>
      </c>
      <c r="W123" s="3">
        <v>2.66709</v>
      </c>
      <c r="X123" s="3" t="s">
        <v>579</v>
      </c>
      <c r="Y123" s="27">
        <v>1.0157923974287754E-3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818</v>
      </c>
      <c r="B124" s="5" t="s">
        <v>5017</v>
      </c>
      <c r="C124" s="5">
        <v>137</v>
      </c>
      <c r="D124" s="5">
        <v>379</v>
      </c>
      <c r="E124" s="5">
        <v>430</v>
      </c>
      <c r="F124" s="5">
        <v>341</v>
      </c>
      <c r="G124" s="25">
        <v>0.294880396042421</v>
      </c>
      <c r="H124" s="26">
        <v>0.763318527069902</v>
      </c>
      <c r="I124" s="3">
        <v>0.117294196407116</v>
      </c>
      <c r="J124" s="3">
        <v>0.763318527069902</v>
      </c>
      <c r="K124" s="3">
        <v>0.117294196407116</v>
      </c>
      <c r="L124" s="3">
        <v>3.2714192401004502E-3</v>
      </c>
      <c r="M124" s="3">
        <v>2.6663481447482102E-3</v>
      </c>
      <c r="N124" s="3">
        <v>90</v>
      </c>
      <c r="O124" s="3" t="s">
        <v>33</v>
      </c>
      <c r="P124" s="3" t="s">
        <v>34</v>
      </c>
      <c r="Q124" s="3" t="s">
        <v>819</v>
      </c>
      <c r="R124" s="3" t="s">
        <v>36</v>
      </c>
      <c r="S124" s="3" t="s">
        <v>820</v>
      </c>
      <c r="T124" s="3" t="s">
        <v>821</v>
      </c>
      <c r="V124" s="3">
        <v>1196.412</v>
      </c>
      <c r="W124" s="3">
        <v>2.3928240000000001</v>
      </c>
      <c r="X124" s="3" t="s">
        <v>822</v>
      </c>
      <c r="Y124" s="27">
        <v>2.1744306007459727E-3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553</v>
      </c>
      <c r="B125" s="5" t="s">
        <v>5017</v>
      </c>
      <c r="C125" s="5">
        <v>235</v>
      </c>
      <c r="D125" s="5">
        <v>635</v>
      </c>
      <c r="E125" s="5">
        <v>674</v>
      </c>
      <c r="F125" s="5">
        <v>668</v>
      </c>
      <c r="G125" s="25">
        <v>0.28849650409752597</v>
      </c>
      <c r="H125" s="26">
        <v>0.763318527069902</v>
      </c>
      <c r="I125" s="3">
        <v>0.117294196407116</v>
      </c>
      <c r="J125" s="3">
        <v>0.763318527069902</v>
      </c>
      <c r="K125" s="3">
        <v>0.117294196407116</v>
      </c>
      <c r="L125" s="3">
        <v>5.6115585505372703E-3</v>
      </c>
      <c r="M125" s="3">
        <v>4.5943350398918604E-3</v>
      </c>
      <c r="N125" s="3">
        <v>158</v>
      </c>
      <c r="O125" s="3" t="s">
        <v>33</v>
      </c>
      <c r="P125" s="3" t="s">
        <v>34</v>
      </c>
      <c r="Q125" s="3" t="s">
        <v>554</v>
      </c>
      <c r="R125" s="3" t="s">
        <v>36</v>
      </c>
      <c r="S125" s="3" t="s">
        <v>555</v>
      </c>
      <c r="T125" s="3" t="s">
        <v>556</v>
      </c>
      <c r="V125" s="3">
        <v>1130.2850000000001</v>
      </c>
      <c r="W125" s="3">
        <v>2.26057</v>
      </c>
      <c r="X125" s="3" t="s">
        <v>557</v>
      </c>
      <c r="Y125" s="27">
        <v>3.7298627093087849E-3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487</v>
      </c>
      <c r="B126" s="5" t="s">
        <v>5017</v>
      </c>
      <c r="C126" s="5">
        <v>58</v>
      </c>
      <c r="D126" s="5">
        <v>152</v>
      </c>
      <c r="E126" s="5">
        <v>194</v>
      </c>
      <c r="F126" s="5">
        <v>144</v>
      </c>
      <c r="G126" s="25">
        <v>0.28655345382636399</v>
      </c>
      <c r="H126" s="26">
        <v>0.77167602239631305</v>
      </c>
      <c r="I126" s="3">
        <v>0.112564993987121</v>
      </c>
      <c r="J126" s="3">
        <v>0.77167602239631305</v>
      </c>
      <c r="K126" s="3">
        <v>0.112564993987121</v>
      </c>
      <c r="L126" s="3">
        <v>1.3849804082177099E-3</v>
      </c>
      <c r="M126" s="3">
        <v>1.13512564810956E-3</v>
      </c>
      <c r="N126" s="3">
        <v>309</v>
      </c>
      <c r="O126" s="3" t="s">
        <v>33</v>
      </c>
      <c r="P126" s="3" t="s">
        <v>66</v>
      </c>
      <c r="Q126" s="3" t="s">
        <v>488</v>
      </c>
      <c r="R126" s="3" t="s">
        <v>43</v>
      </c>
      <c r="S126" s="3" t="s">
        <v>227</v>
      </c>
      <c r="T126" s="3" t="s">
        <v>489</v>
      </c>
      <c r="V126" s="3">
        <v>1100.2370000000001</v>
      </c>
      <c r="W126" s="3">
        <v>2.2004739999999998</v>
      </c>
      <c r="X126" s="3" t="s">
        <v>490</v>
      </c>
      <c r="Y126" s="28">
        <v>9.2056186016982781E-4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639</v>
      </c>
      <c r="B127" s="5" t="s">
        <v>5017</v>
      </c>
      <c r="C127" s="5">
        <v>257</v>
      </c>
      <c r="D127" s="5">
        <v>718</v>
      </c>
      <c r="E127" s="5">
        <v>682</v>
      </c>
      <c r="F127" s="5">
        <v>765</v>
      </c>
      <c r="G127" s="25">
        <v>0.28465092496872102</v>
      </c>
      <c r="H127" s="26">
        <v>0.769036990677051</v>
      </c>
      <c r="I127" s="3">
        <v>0.114052770132822</v>
      </c>
      <c r="J127" s="3">
        <v>0.769036990677051</v>
      </c>
      <c r="K127" s="3">
        <v>0.114052770132822</v>
      </c>
      <c r="L127" s="3">
        <v>6.1368959467577797E-3</v>
      </c>
      <c r="M127" s="3">
        <v>5.0379621414296197E-3</v>
      </c>
      <c r="N127" s="3">
        <v>97</v>
      </c>
      <c r="O127" s="3" t="s">
        <v>33</v>
      </c>
      <c r="P127" s="3" t="s">
        <v>161</v>
      </c>
      <c r="Q127" s="3" t="s">
        <v>640</v>
      </c>
      <c r="R127" s="3" t="s">
        <v>36</v>
      </c>
      <c r="S127" s="3" t="s">
        <v>641</v>
      </c>
      <c r="T127" s="3" t="s">
        <v>642</v>
      </c>
      <c r="V127" s="3">
        <v>964.16499999999996</v>
      </c>
      <c r="W127" s="3">
        <v>1.9283300000000001</v>
      </c>
      <c r="X127" s="3" t="s">
        <v>643</v>
      </c>
      <c r="Y127" s="27">
        <v>4.079041345924927E-3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676</v>
      </c>
      <c r="B128" s="5" t="s">
        <v>5017</v>
      </c>
      <c r="C128" s="5">
        <v>98</v>
      </c>
      <c r="D128" s="5">
        <v>254</v>
      </c>
      <c r="E128" s="5">
        <v>292</v>
      </c>
      <c r="F128" s="5">
        <v>283</v>
      </c>
      <c r="G128" s="25">
        <v>0.28092083350339703</v>
      </c>
      <c r="H128" s="26">
        <v>0.76913980167018003</v>
      </c>
      <c r="I128" s="3">
        <v>0.113994714066337</v>
      </c>
      <c r="J128" s="3">
        <v>0.76913980167018003</v>
      </c>
      <c r="K128" s="3">
        <v>0.113994714066337</v>
      </c>
      <c r="L128" s="3">
        <v>2.3401393104368201E-3</v>
      </c>
      <c r="M128" s="3">
        <v>1.9259162572625201E-3</v>
      </c>
      <c r="N128" s="3">
        <v>18</v>
      </c>
      <c r="O128" s="3" t="s">
        <v>33</v>
      </c>
      <c r="P128" s="3" t="s">
        <v>34</v>
      </c>
      <c r="Q128" s="3" t="s">
        <v>677</v>
      </c>
      <c r="R128" s="3" t="s">
        <v>36</v>
      </c>
      <c r="S128" s="3" t="s">
        <v>678</v>
      </c>
      <c r="T128" s="3" t="s">
        <v>679</v>
      </c>
      <c r="V128" s="3">
        <v>1314.5050000000001</v>
      </c>
      <c r="W128" s="3">
        <v>2.6290100000000001</v>
      </c>
      <c r="X128" s="3" t="s">
        <v>680</v>
      </c>
      <c r="Y128" s="27">
        <v>1.5554321085628124E-3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902</v>
      </c>
      <c r="B129" s="5" t="s">
        <v>5017</v>
      </c>
      <c r="C129" s="5">
        <v>123</v>
      </c>
      <c r="D129" s="5">
        <v>348</v>
      </c>
      <c r="E129" s="5">
        <v>346</v>
      </c>
      <c r="F129" s="5">
        <v>347</v>
      </c>
      <c r="G129" s="25">
        <v>0.27954341087626</v>
      </c>
      <c r="H129" s="26">
        <v>0.76913980167018003</v>
      </c>
      <c r="I129" s="3">
        <v>0.113994714066337</v>
      </c>
      <c r="J129" s="3">
        <v>0.76913980167018003</v>
      </c>
      <c r="K129" s="3">
        <v>0.113994714066337</v>
      </c>
      <c r="L129" s="3">
        <v>2.9371136243237601E-3</v>
      </c>
      <c r="M129" s="3">
        <v>2.41960640916004E-3</v>
      </c>
      <c r="N129" s="3">
        <v>58</v>
      </c>
      <c r="O129" s="3" t="s">
        <v>33</v>
      </c>
      <c r="P129" s="3" t="s">
        <v>34</v>
      </c>
      <c r="Q129" s="3" t="s">
        <v>903</v>
      </c>
      <c r="R129" s="3" t="s">
        <v>36</v>
      </c>
      <c r="S129" s="3" t="s">
        <v>904</v>
      </c>
      <c r="T129" s="3" t="s">
        <v>905</v>
      </c>
      <c r="V129" s="3">
        <v>1220.3420000000001</v>
      </c>
      <c r="W129" s="3">
        <v>2.4406840000000001</v>
      </c>
      <c r="X129" s="3" t="s">
        <v>906</v>
      </c>
      <c r="Y129" s="27">
        <v>1.952226013808428E-3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876</v>
      </c>
      <c r="B130" s="5" t="s">
        <v>5017</v>
      </c>
      <c r="C130" s="5">
        <v>162</v>
      </c>
      <c r="D130" s="5">
        <v>474</v>
      </c>
      <c r="E130" s="5">
        <v>478</v>
      </c>
      <c r="F130" s="5">
        <v>421</v>
      </c>
      <c r="G130" s="25">
        <v>0.27935135153562402</v>
      </c>
      <c r="H130" s="26">
        <v>0.76913980167018003</v>
      </c>
      <c r="I130" s="3">
        <v>0.113994714066337</v>
      </c>
      <c r="J130" s="3">
        <v>0.76913980167018003</v>
      </c>
      <c r="K130" s="3">
        <v>0.113994714066337</v>
      </c>
      <c r="L130" s="3">
        <v>3.8683935539873902E-3</v>
      </c>
      <c r="M130" s="3">
        <v>3.1871796043573299E-3</v>
      </c>
      <c r="N130" s="3">
        <v>2</v>
      </c>
      <c r="O130" s="3" t="s">
        <v>33</v>
      </c>
      <c r="P130" s="3" t="s">
        <v>34</v>
      </c>
      <c r="Q130" s="3" t="s">
        <v>877</v>
      </c>
      <c r="R130" s="3" t="s">
        <v>36</v>
      </c>
      <c r="S130" s="3" t="s">
        <v>800</v>
      </c>
      <c r="T130" s="3" t="s">
        <v>878</v>
      </c>
      <c r="V130" s="3">
        <v>1175.3420000000001</v>
      </c>
      <c r="W130" s="3">
        <v>2.3506840000000002</v>
      </c>
      <c r="X130" s="3" t="s">
        <v>879</v>
      </c>
      <c r="Y130" s="27">
        <v>2.571224505991588E-3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467</v>
      </c>
      <c r="B131" s="5" t="s">
        <v>5017</v>
      </c>
      <c r="C131" s="5">
        <v>218</v>
      </c>
      <c r="D131" s="5">
        <v>640</v>
      </c>
      <c r="E131" s="5">
        <v>656</v>
      </c>
      <c r="F131" s="5">
        <v>553</v>
      </c>
      <c r="G131" s="25">
        <v>0.27892472378659899</v>
      </c>
      <c r="H131" s="26">
        <v>0.76913980167018003</v>
      </c>
      <c r="I131" s="3">
        <v>0.113994714066337</v>
      </c>
      <c r="J131" s="3">
        <v>0.76913980167018003</v>
      </c>
      <c r="K131" s="3">
        <v>0.113994714066337</v>
      </c>
      <c r="L131" s="3">
        <v>5.2056160170941496E-3</v>
      </c>
      <c r="M131" s="3">
        <v>4.2902376357889602E-3</v>
      </c>
      <c r="N131" s="3">
        <v>106</v>
      </c>
      <c r="O131" s="3" t="s">
        <v>33</v>
      </c>
      <c r="P131" s="3" t="s">
        <v>34</v>
      </c>
      <c r="Q131" s="3" t="s">
        <v>468</v>
      </c>
      <c r="R131" s="3" t="s">
        <v>36</v>
      </c>
      <c r="S131" s="3" t="s">
        <v>469</v>
      </c>
      <c r="T131" s="3" t="s">
        <v>470</v>
      </c>
      <c r="V131" s="3">
        <v>939.02809999999999</v>
      </c>
      <c r="W131" s="3">
        <v>1.8780562000000001</v>
      </c>
      <c r="X131" s="3" t="s">
        <v>471</v>
      </c>
      <c r="Y131" s="27">
        <v>3.4600428537417665E-3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840</v>
      </c>
      <c r="B132" s="5" t="s">
        <v>5017</v>
      </c>
      <c r="C132" s="5">
        <v>91</v>
      </c>
      <c r="D132" s="5">
        <v>264</v>
      </c>
      <c r="E132" s="5">
        <v>271</v>
      </c>
      <c r="F132" s="5">
        <v>237</v>
      </c>
      <c r="G132" s="25">
        <v>0.27800496812974901</v>
      </c>
      <c r="H132" s="26">
        <v>0.77167602239631305</v>
      </c>
      <c r="I132" s="3">
        <v>0.112564993987121</v>
      </c>
      <c r="J132" s="3">
        <v>0.77167602239631305</v>
      </c>
      <c r="K132" s="3">
        <v>0.112564993987121</v>
      </c>
      <c r="L132" s="3">
        <v>2.1729865025484699E-3</v>
      </c>
      <c r="M132" s="3">
        <v>1.79189685722837E-3</v>
      </c>
      <c r="N132" s="3">
        <v>237</v>
      </c>
      <c r="O132" s="3" t="s">
        <v>33</v>
      </c>
      <c r="P132" s="3" t="s">
        <v>134</v>
      </c>
      <c r="Q132" s="3" t="s">
        <v>841</v>
      </c>
      <c r="R132" s="3" t="s">
        <v>43</v>
      </c>
      <c r="S132" s="3" t="s">
        <v>152</v>
      </c>
      <c r="T132" s="3" t="s">
        <v>842</v>
      </c>
      <c r="V132" s="3">
        <v>1216.3599999999999</v>
      </c>
      <c r="W132" s="3">
        <v>2.4327200000000002</v>
      </c>
      <c r="X132" s="3" t="s">
        <v>843</v>
      </c>
      <c r="Y132" s="27">
        <v>1.4443298150940401E-3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443</v>
      </c>
      <c r="B133" s="5" t="s">
        <v>5017</v>
      </c>
      <c r="C133" s="5">
        <v>194</v>
      </c>
      <c r="D133" s="5">
        <v>532</v>
      </c>
      <c r="E133" s="5">
        <v>552</v>
      </c>
      <c r="F133" s="5">
        <v>566</v>
      </c>
      <c r="G133" s="25">
        <v>0.27221498513582698</v>
      </c>
      <c r="H133" s="26">
        <v>0.76913980167018003</v>
      </c>
      <c r="I133" s="3">
        <v>0.113994714066337</v>
      </c>
      <c r="J133" s="3">
        <v>0.76913980167018003</v>
      </c>
      <c r="K133" s="3">
        <v>0.113994714066337</v>
      </c>
      <c r="L133" s="3">
        <v>4.6325206757626804E-3</v>
      </c>
      <c r="M133" s="3">
        <v>3.8358247711271598E-3</v>
      </c>
      <c r="N133" s="3">
        <v>99</v>
      </c>
      <c r="O133" s="3" t="s">
        <v>33</v>
      </c>
      <c r="P133" s="3" t="s">
        <v>34</v>
      </c>
      <c r="Q133" s="3" t="s">
        <v>444</v>
      </c>
      <c r="R133" s="3" t="s">
        <v>36</v>
      </c>
      <c r="S133" s="3" t="s">
        <v>445</v>
      </c>
      <c r="T133" s="3" t="s">
        <v>446</v>
      </c>
      <c r="V133" s="3">
        <v>1063.171</v>
      </c>
      <c r="W133" s="3">
        <v>2.1263420000000002</v>
      </c>
      <c r="X133" s="3" t="s">
        <v>447</v>
      </c>
      <c r="Y133" s="27">
        <v>3.0791207047059757E-3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1164</v>
      </c>
      <c r="B134" s="5" t="s">
        <v>5017</v>
      </c>
      <c r="C134" s="5">
        <v>185</v>
      </c>
      <c r="D134" s="5">
        <v>553</v>
      </c>
      <c r="E134" s="5">
        <v>527</v>
      </c>
      <c r="F134" s="5">
        <v>507</v>
      </c>
      <c r="G134" s="25">
        <v>0.26062903130084902</v>
      </c>
      <c r="H134" s="26">
        <v>0.77731062430630204</v>
      </c>
      <c r="I134" s="3">
        <v>0.109405396303173</v>
      </c>
      <c r="J134" s="3">
        <v>0.77731062430630204</v>
      </c>
      <c r="K134" s="3">
        <v>0.109405396303173</v>
      </c>
      <c r="L134" s="3">
        <v>4.4176099227633799E-3</v>
      </c>
      <c r="M134" s="3">
        <v>3.6873309820540101E-3</v>
      </c>
      <c r="N134" s="3">
        <v>171</v>
      </c>
      <c r="O134" s="3" t="s">
        <v>33</v>
      </c>
      <c r="P134" s="3" t="s">
        <v>66</v>
      </c>
      <c r="Q134" s="3" t="s">
        <v>1165</v>
      </c>
      <c r="R134" s="3" t="s">
        <v>36</v>
      </c>
      <c r="S134" s="3" t="s">
        <v>1166</v>
      </c>
      <c r="T134" s="3" t="s">
        <v>1167</v>
      </c>
      <c r="V134" s="3">
        <v>1136.221</v>
      </c>
      <c r="W134" s="3">
        <v>2.2724419999999999</v>
      </c>
      <c r="X134" s="3" t="s">
        <v>1168</v>
      </c>
      <c r="Y134" s="27">
        <v>2.9362748988175542E-3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717</v>
      </c>
      <c r="B135" s="5" t="s">
        <v>5017</v>
      </c>
      <c r="C135" s="5">
        <v>126</v>
      </c>
      <c r="D135" s="5">
        <v>362</v>
      </c>
      <c r="E135" s="5">
        <v>371</v>
      </c>
      <c r="F135" s="5">
        <v>364</v>
      </c>
      <c r="G135" s="25">
        <v>0.23908176903967099</v>
      </c>
      <c r="H135" s="26">
        <v>0.81030023876929202</v>
      </c>
      <c r="I135" s="3">
        <v>9.1354033120320199E-2</v>
      </c>
      <c r="J135" s="3">
        <v>0.81030023876929202</v>
      </c>
      <c r="K135" s="3">
        <v>9.1354033120320199E-2</v>
      </c>
      <c r="L135" s="3">
        <v>3.0087505419901998E-3</v>
      </c>
      <c r="M135" s="3">
        <v>2.5491361433489898E-3</v>
      </c>
      <c r="N135" s="3">
        <v>155</v>
      </c>
      <c r="O135" s="3" t="s">
        <v>33</v>
      </c>
      <c r="P135" s="3" t="s">
        <v>34</v>
      </c>
      <c r="Q135" s="3" t="s">
        <v>718</v>
      </c>
      <c r="R135" s="3" t="s">
        <v>36</v>
      </c>
      <c r="S135" s="3" t="s">
        <v>719</v>
      </c>
      <c r="T135" s="3" t="s">
        <v>720</v>
      </c>
      <c r="V135" s="3">
        <v>1157.2429999999999</v>
      </c>
      <c r="W135" s="3">
        <v>2.314486</v>
      </c>
      <c r="X135" s="3" t="s">
        <v>721</v>
      </c>
      <c r="Y135" s="27">
        <v>1.9998412824379017E-3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83</v>
      </c>
      <c r="B136" s="5" t="s">
        <v>5017</v>
      </c>
      <c r="C136" s="5">
        <v>33</v>
      </c>
      <c r="D136" s="5">
        <v>100</v>
      </c>
      <c r="E136" s="5">
        <v>95</v>
      </c>
      <c r="F136" s="5">
        <v>94</v>
      </c>
      <c r="G136" s="25">
        <v>0.23020899004040399</v>
      </c>
      <c r="H136" s="26">
        <v>0.82159584098302596</v>
      </c>
      <c r="I136" s="3">
        <v>8.5341767856121103E-2</v>
      </c>
      <c r="J136" s="3">
        <v>0.82159584098302596</v>
      </c>
      <c r="K136" s="3">
        <v>8.5341767856121103E-2</v>
      </c>
      <c r="L136" s="3">
        <v>7.8800609433076505E-4</v>
      </c>
      <c r="M136" s="3">
        <v>6.71665344274933E-4</v>
      </c>
      <c r="N136" s="3">
        <v>302</v>
      </c>
      <c r="O136" s="3" t="s">
        <v>33</v>
      </c>
      <c r="P136" s="3" t="s">
        <v>34</v>
      </c>
      <c r="Q136" s="3" t="s">
        <v>84</v>
      </c>
      <c r="R136" s="3" t="s">
        <v>43</v>
      </c>
      <c r="S136" s="3" t="s">
        <v>85</v>
      </c>
      <c r="T136" s="3" t="s">
        <v>86</v>
      </c>
      <c r="V136" s="3">
        <v>1126.316</v>
      </c>
      <c r="W136" s="3">
        <v>2.2526320000000002</v>
      </c>
      <c r="X136" s="3" t="s">
        <v>87</v>
      </c>
      <c r="Y136" s="28">
        <v>5.2376795492421236E-4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330</v>
      </c>
      <c r="B137" s="5" t="s">
        <v>5017</v>
      </c>
      <c r="C137" s="5">
        <v>39</v>
      </c>
      <c r="D137" s="5">
        <v>110</v>
      </c>
      <c r="E137" s="5">
        <v>130</v>
      </c>
      <c r="F137" s="5">
        <v>103</v>
      </c>
      <c r="G137" s="25">
        <v>0.22739404049562401</v>
      </c>
      <c r="H137" s="26">
        <v>0.81030023876929202</v>
      </c>
      <c r="I137" s="3">
        <v>9.1354033120320199E-2</v>
      </c>
      <c r="J137" s="3">
        <v>0.81030023876929202</v>
      </c>
      <c r="K137" s="3">
        <v>9.1354033120320199E-2</v>
      </c>
      <c r="L137" s="3">
        <v>9.3127992966363202E-4</v>
      </c>
      <c r="M137" s="3">
        <v>7.9520480926026501E-4</v>
      </c>
      <c r="N137" s="3">
        <v>211</v>
      </c>
      <c r="O137" s="3" t="s">
        <v>33</v>
      </c>
      <c r="P137" s="3" t="s">
        <v>34</v>
      </c>
      <c r="Q137" s="3" t="s">
        <v>331</v>
      </c>
      <c r="R137" s="3" t="s">
        <v>43</v>
      </c>
      <c r="S137" s="3" t="s">
        <v>332</v>
      </c>
      <c r="T137" s="3" t="s">
        <v>333</v>
      </c>
      <c r="V137" s="3">
        <v>1064.241</v>
      </c>
      <c r="W137" s="3">
        <v>2.128482</v>
      </c>
      <c r="X137" s="3" t="s">
        <v>334</v>
      </c>
      <c r="Y137" s="28">
        <v>6.1899849218316006E-4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653</v>
      </c>
      <c r="B138" s="5" t="s">
        <v>5017</v>
      </c>
      <c r="C138" s="5">
        <v>53</v>
      </c>
      <c r="D138" s="5">
        <v>149</v>
      </c>
      <c r="E138" s="5">
        <v>168</v>
      </c>
      <c r="F138" s="5">
        <v>149</v>
      </c>
      <c r="G138" s="25">
        <v>0.22631156228256599</v>
      </c>
      <c r="H138" s="26">
        <v>0.81030023876929202</v>
      </c>
      <c r="I138" s="3">
        <v>9.1354033120320199E-2</v>
      </c>
      <c r="J138" s="3">
        <v>0.81030023876929202</v>
      </c>
      <c r="K138" s="3">
        <v>9.1354033120320199E-2</v>
      </c>
      <c r="L138" s="3">
        <v>1.2655855454403199E-3</v>
      </c>
      <c r="M138" s="3">
        <v>1.0816478406347101E-3</v>
      </c>
      <c r="N138" s="3">
        <v>230</v>
      </c>
      <c r="O138" s="3" t="s">
        <v>33</v>
      </c>
      <c r="P138" s="3" t="s">
        <v>34</v>
      </c>
      <c r="Q138" s="3" t="s">
        <v>654</v>
      </c>
      <c r="R138" s="3" t="s">
        <v>43</v>
      </c>
      <c r="S138" s="3" t="s">
        <v>484</v>
      </c>
      <c r="T138" s="3" t="s">
        <v>655</v>
      </c>
      <c r="V138" s="3">
        <v>966.14350000000002</v>
      </c>
      <c r="W138" s="3">
        <v>1.9322870000000001</v>
      </c>
      <c r="X138" s="3" t="s">
        <v>656</v>
      </c>
      <c r="Y138" s="28">
        <v>8.4120307912070467E-4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1059</v>
      </c>
      <c r="B139" s="5" t="s">
        <v>5017</v>
      </c>
      <c r="C139" s="5">
        <v>179</v>
      </c>
      <c r="D139" s="5">
        <v>519</v>
      </c>
      <c r="E139" s="5">
        <v>563</v>
      </c>
      <c r="F139" s="5">
        <v>507</v>
      </c>
      <c r="G139" s="25">
        <v>0.21239170703369001</v>
      </c>
      <c r="H139" s="26">
        <v>0.81030023876929202</v>
      </c>
      <c r="I139" s="3">
        <v>9.1354033120320199E-2</v>
      </c>
      <c r="J139" s="3">
        <v>0.81030023876929202</v>
      </c>
      <c r="K139" s="3">
        <v>9.1354033120320199E-2</v>
      </c>
      <c r="L139" s="3">
        <v>4.2743360874305204E-3</v>
      </c>
      <c r="M139" s="3">
        <v>3.6890249302410599E-3</v>
      </c>
      <c r="N139" s="3">
        <v>100</v>
      </c>
      <c r="O139" s="3" t="s">
        <v>33</v>
      </c>
      <c r="P139" s="3" t="s">
        <v>134</v>
      </c>
      <c r="Q139" s="3" t="s">
        <v>1060</v>
      </c>
      <c r="R139" s="3" t="s">
        <v>36</v>
      </c>
      <c r="S139" s="3" t="s">
        <v>1005</v>
      </c>
      <c r="T139" s="3" t="s">
        <v>1061</v>
      </c>
      <c r="V139" s="3">
        <v>1154.3320000000001</v>
      </c>
      <c r="W139" s="3">
        <v>2.3086639999999998</v>
      </c>
      <c r="X139" s="3" t="s">
        <v>1062</v>
      </c>
      <c r="Y139" s="27">
        <v>2.8410443615586064E-3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907</v>
      </c>
      <c r="B140" s="5" t="s">
        <v>5017</v>
      </c>
      <c r="C140" s="5">
        <v>205</v>
      </c>
      <c r="D140" s="5">
        <v>601</v>
      </c>
      <c r="E140" s="5">
        <v>623</v>
      </c>
      <c r="F140" s="5">
        <v>598</v>
      </c>
      <c r="G140" s="25">
        <v>0.209685492579085</v>
      </c>
      <c r="H140" s="26">
        <v>0.81030023876929202</v>
      </c>
      <c r="I140" s="3">
        <v>9.1354033120320199E-2</v>
      </c>
      <c r="J140" s="3">
        <v>0.81030023876929202</v>
      </c>
      <c r="K140" s="3">
        <v>9.1354033120320199E-2</v>
      </c>
      <c r="L140" s="3">
        <v>4.8951893738729399E-3</v>
      </c>
      <c r="M140" s="3">
        <v>4.2328679188845903E-3</v>
      </c>
      <c r="N140" s="3">
        <v>104</v>
      </c>
      <c r="O140" s="3" t="s">
        <v>33</v>
      </c>
      <c r="P140" s="3" t="s">
        <v>34</v>
      </c>
      <c r="Q140" s="3" t="s">
        <v>908</v>
      </c>
      <c r="R140" s="3" t="s">
        <v>36</v>
      </c>
      <c r="S140" s="3" t="s">
        <v>909</v>
      </c>
      <c r="T140" s="3" t="s">
        <v>910</v>
      </c>
      <c r="V140" s="3">
        <v>1046.183</v>
      </c>
      <c r="W140" s="3">
        <v>2.0923660000000002</v>
      </c>
      <c r="X140" s="3" t="s">
        <v>911</v>
      </c>
      <c r="Y140" s="27">
        <v>3.2537100230140463E-3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325</v>
      </c>
      <c r="B141" s="5" t="s">
        <v>5017</v>
      </c>
      <c r="C141" s="5">
        <v>103</v>
      </c>
      <c r="D141" s="5">
        <v>289</v>
      </c>
      <c r="E141" s="5">
        <v>333</v>
      </c>
      <c r="F141" s="5">
        <v>302</v>
      </c>
      <c r="G141" s="25">
        <v>0.19719500377487001</v>
      </c>
      <c r="H141" s="26">
        <v>0.82159584098302596</v>
      </c>
      <c r="I141" s="3">
        <v>8.5341767856121103E-2</v>
      </c>
      <c r="J141" s="3">
        <v>0.82159584098302596</v>
      </c>
      <c r="K141" s="3">
        <v>8.5341767856121103E-2</v>
      </c>
      <c r="L141" s="3">
        <v>2.4595341732142101E-3</v>
      </c>
      <c r="M141" s="3">
        <v>2.1451498355781798E-3</v>
      </c>
      <c r="N141" s="3">
        <v>30</v>
      </c>
      <c r="O141" s="3" t="s">
        <v>33</v>
      </c>
      <c r="P141" s="3" t="s">
        <v>34</v>
      </c>
      <c r="Q141" s="3" t="s">
        <v>326</v>
      </c>
      <c r="R141" s="3" t="s">
        <v>36</v>
      </c>
      <c r="S141" s="3" t="s">
        <v>327</v>
      </c>
      <c r="T141" s="3" t="s">
        <v>328</v>
      </c>
      <c r="V141" s="3">
        <v>1080.1559999999999</v>
      </c>
      <c r="W141" s="3">
        <v>2.1603119999999998</v>
      </c>
      <c r="X141" s="3" t="s">
        <v>329</v>
      </c>
      <c r="Y141" s="27">
        <v>1.6347908896119357E-3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742</v>
      </c>
      <c r="B142" s="5" t="s">
        <v>5017</v>
      </c>
      <c r="C142" s="5">
        <v>63</v>
      </c>
      <c r="D142" s="5">
        <v>176</v>
      </c>
      <c r="E142" s="5">
        <v>197</v>
      </c>
      <c r="F142" s="5">
        <v>192</v>
      </c>
      <c r="G142" s="25">
        <v>0.19649384371947101</v>
      </c>
      <c r="H142" s="26">
        <v>0.83475386884692704</v>
      </c>
      <c r="I142" s="3">
        <v>7.8441559437439301E-2</v>
      </c>
      <c r="J142" s="3">
        <v>0.83475386884692704</v>
      </c>
      <c r="K142" s="3">
        <v>7.8441559437439301E-2</v>
      </c>
      <c r="L142" s="3">
        <v>1.5043752709950999E-3</v>
      </c>
      <c r="M142" s="3">
        <v>1.3127071593109401E-3</v>
      </c>
      <c r="N142" s="3">
        <v>336</v>
      </c>
      <c r="O142" s="3" t="s">
        <v>33</v>
      </c>
      <c r="P142" s="3" t="s">
        <v>34</v>
      </c>
      <c r="Q142" s="3" t="s">
        <v>743</v>
      </c>
      <c r="R142" s="3" t="s">
        <v>43</v>
      </c>
      <c r="S142" s="3" t="s">
        <v>531</v>
      </c>
      <c r="T142" s="3" t="s">
        <v>744</v>
      </c>
      <c r="V142" s="3">
        <v>1254.4459999999999</v>
      </c>
      <c r="W142" s="3">
        <v>2.5088919999999999</v>
      </c>
      <c r="X142" s="3" t="s">
        <v>745</v>
      </c>
      <c r="Y142" s="28">
        <v>9.9992064121895083E-4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1072</v>
      </c>
      <c r="B143" s="5" t="s">
        <v>5017</v>
      </c>
      <c r="C143" s="5">
        <v>50</v>
      </c>
      <c r="D143" s="5">
        <v>157</v>
      </c>
      <c r="E143" s="5">
        <v>156</v>
      </c>
      <c r="F143" s="5">
        <v>136</v>
      </c>
      <c r="G143" s="25">
        <v>0.19586743211004701</v>
      </c>
      <c r="H143" s="26">
        <v>0.83748575281939097</v>
      </c>
      <c r="I143" s="3">
        <v>7.70225723801332E-2</v>
      </c>
      <c r="J143" s="3">
        <v>0.83748575281939097</v>
      </c>
      <c r="K143" s="3">
        <v>7.70225723801332E-2</v>
      </c>
      <c r="L143" s="3">
        <v>1.19394862777389E-3</v>
      </c>
      <c r="M143" s="3">
        <v>1.04219539171479E-3</v>
      </c>
      <c r="N143" s="3">
        <v>195</v>
      </c>
      <c r="O143" s="3" t="s">
        <v>33</v>
      </c>
      <c r="P143" s="3" t="s">
        <v>134</v>
      </c>
      <c r="Q143" s="3" t="s">
        <v>1073</v>
      </c>
      <c r="R143" s="3" t="s">
        <v>43</v>
      </c>
      <c r="S143" s="3" t="s">
        <v>1074</v>
      </c>
      <c r="T143" s="3" t="s">
        <v>1075</v>
      </c>
      <c r="V143" s="3">
        <v>1317.508</v>
      </c>
      <c r="W143" s="3">
        <v>2.6350159999999998</v>
      </c>
      <c r="X143" s="3" t="s">
        <v>1076</v>
      </c>
      <c r="Y143" s="28">
        <v>7.9358781049123088E-4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219</v>
      </c>
      <c r="B144" s="5" t="s">
        <v>5017</v>
      </c>
      <c r="C144" s="5">
        <v>49</v>
      </c>
      <c r="D144" s="5">
        <v>144</v>
      </c>
      <c r="E144" s="5">
        <v>153</v>
      </c>
      <c r="F144" s="5">
        <v>146</v>
      </c>
      <c r="G144" s="25">
        <v>0.185060049038412</v>
      </c>
      <c r="H144" s="26">
        <v>0.83748575281939097</v>
      </c>
      <c r="I144" s="3">
        <v>7.70225723801332E-2</v>
      </c>
      <c r="J144" s="3">
        <v>0.83748575281939097</v>
      </c>
      <c r="K144" s="3">
        <v>7.70225723801332E-2</v>
      </c>
      <c r="L144" s="3">
        <v>1.1700696552184101E-3</v>
      </c>
      <c r="M144" s="3">
        <v>1.02908937716924E-3</v>
      </c>
      <c r="N144" s="3">
        <v>224</v>
      </c>
      <c r="O144" s="3" t="s">
        <v>33</v>
      </c>
      <c r="P144" s="3" t="s">
        <v>220</v>
      </c>
      <c r="Q144" s="3" t="s">
        <v>221</v>
      </c>
      <c r="R144" s="3" t="s">
        <v>43</v>
      </c>
      <c r="S144" s="3" t="s">
        <v>222</v>
      </c>
      <c r="T144" s="3" t="s">
        <v>223</v>
      </c>
      <c r="V144" s="3">
        <v>1115.3320000000001</v>
      </c>
      <c r="W144" s="3">
        <v>2.230664</v>
      </c>
      <c r="X144" s="3" t="s">
        <v>224</v>
      </c>
      <c r="Y144" s="28">
        <v>7.7771605428140621E-4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967</v>
      </c>
      <c r="B145" s="5" t="s">
        <v>5017</v>
      </c>
      <c r="C145" s="5">
        <v>130</v>
      </c>
      <c r="D145" s="5">
        <v>370</v>
      </c>
      <c r="E145" s="5">
        <v>426</v>
      </c>
      <c r="F145" s="5">
        <v>385</v>
      </c>
      <c r="G145" s="25">
        <v>0.17909675447898901</v>
      </c>
      <c r="H145" s="26">
        <v>0.83748575281939097</v>
      </c>
      <c r="I145" s="3">
        <v>7.70225723801332E-2</v>
      </c>
      <c r="J145" s="3">
        <v>0.83748575281939097</v>
      </c>
      <c r="K145" s="3">
        <v>7.70225723801332E-2</v>
      </c>
      <c r="L145" s="3">
        <v>3.1042664322121099E-3</v>
      </c>
      <c r="M145" s="3">
        <v>2.7417043996560602E-3</v>
      </c>
      <c r="N145" s="3">
        <v>145</v>
      </c>
      <c r="O145" s="3" t="s">
        <v>33</v>
      </c>
      <c r="P145" s="3" t="s">
        <v>34</v>
      </c>
      <c r="Q145" s="3" t="s">
        <v>968</v>
      </c>
      <c r="R145" s="3" t="s">
        <v>36</v>
      </c>
      <c r="S145" s="3" t="s">
        <v>969</v>
      </c>
      <c r="T145" s="3" t="s">
        <v>970</v>
      </c>
      <c r="V145" s="3">
        <v>1124.2829999999999</v>
      </c>
      <c r="W145" s="3">
        <v>2.2485659999999998</v>
      </c>
      <c r="X145" s="3" t="s">
        <v>971</v>
      </c>
      <c r="Y145" s="27">
        <v>2.0633283072772003E-3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948</v>
      </c>
      <c r="B146" s="5" t="s">
        <v>5017</v>
      </c>
      <c r="C146" s="5">
        <v>192</v>
      </c>
      <c r="D146" s="5">
        <v>605</v>
      </c>
      <c r="E146" s="5">
        <v>580</v>
      </c>
      <c r="F146" s="5">
        <v>568</v>
      </c>
      <c r="G146" s="25">
        <v>0.170476169422971</v>
      </c>
      <c r="H146" s="26">
        <v>0.83982108998702598</v>
      </c>
      <c r="I146" s="3">
        <v>7.5813223351351502E-2</v>
      </c>
      <c r="J146" s="3">
        <v>0.83982108998702598</v>
      </c>
      <c r="K146" s="3">
        <v>7.5813223351351502E-2</v>
      </c>
      <c r="L146" s="3">
        <v>4.5847627306517301E-3</v>
      </c>
      <c r="M146" s="3">
        <v>4.0737030263522803E-3</v>
      </c>
      <c r="N146" s="3">
        <v>72</v>
      </c>
      <c r="O146" s="3" t="s">
        <v>33</v>
      </c>
      <c r="P146" s="3" t="s">
        <v>66</v>
      </c>
      <c r="Q146" s="3" t="s">
        <v>949</v>
      </c>
      <c r="R146" s="3" t="s">
        <v>36</v>
      </c>
      <c r="S146" s="3" t="s">
        <v>950</v>
      </c>
      <c r="T146" s="3" t="s">
        <v>951</v>
      </c>
      <c r="V146" s="3">
        <v>1130.2840000000001</v>
      </c>
      <c r="W146" s="3">
        <v>2.2605680000000001</v>
      </c>
      <c r="X146" s="3" t="s">
        <v>952</v>
      </c>
      <c r="Y146" s="27">
        <v>3.0473771922863266E-3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585</v>
      </c>
      <c r="B147" s="5" t="s">
        <v>5017</v>
      </c>
      <c r="C147" s="5">
        <v>129</v>
      </c>
      <c r="D147" s="5">
        <v>390</v>
      </c>
      <c r="E147" s="5">
        <v>416</v>
      </c>
      <c r="F147" s="5">
        <v>373</v>
      </c>
      <c r="G147" s="25">
        <v>0.17037851443559099</v>
      </c>
      <c r="H147" s="26">
        <v>0.83985949549785699</v>
      </c>
      <c r="I147" s="3">
        <v>7.5793363264170896E-2</v>
      </c>
      <c r="J147" s="3">
        <v>0.83985949549785699</v>
      </c>
      <c r="K147" s="3">
        <v>7.5793363264170896E-2</v>
      </c>
      <c r="L147" s="3">
        <v>3.08038745965663E-3</v>
      </c>
      <c r="M147" s="3">
        <v>2.7371103795685802E-3</v>
      </c>
      <c r="N147" s="3">
        <v>61</v>
      </c>
      <c r="O147" s="3" t="s">
        <v>33</v>
      </c>
      <c r="P147" s="3" t="s">
        <v>34</v>
      </c>
      <c r="Q147" s="3" t="s">
        <v>586</v>
      </c>
      <c r="R147" s="3" t="s">
        <v>36</v>
      </c>
      <c r="S147" s="3" t="s">
        <v>587</v>
      </c>
      <c r="T147" s="3" t="s">
        <v>588</v>
      </c>
      <c r="V147" s="3">
        <v>1112.289</v>
      </c>
      <c r="W147" s="3">
        <v>2.2245780000000002</v>
      </c>
      <c r="X147" s="3" t="s">
        <v>589</v>
      </c>
      <c r="Y147" s="27">
        <v>2.0474565510673758E-3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732</v>
      </c>
      <c r="B148" s="5" t="s">
        <v>5017</v>
      </c>
      <c r="C148" s="5">
        <v>87</v>
      </c>
      <c r="D148" s="5">
        <v>248</v>
      </c>
      <c r="E148" s="5">
        <v>268</v>
      </c>
      <c r="F148" s="5">
        <v>281</v>
      </c>
      <c r="G148" s="25">
        <v>0.16478819939732001</v>
      </c>
      <c r="H148" s="26">
        <v>0.83985949549785699</v>
      </c>
      <c r="I148" s="3">
        <v>7.5793363264170896E-2</v>
      </c>
      <c r="J148" s="3">
        <v>0.83985949549785699</v>
      </c>
      <c r="K148" s="3">
        <v>7.5793363264170896E-2</v>
      </c>
      <c r="L148" s="3">
        <v>2.0774706123265602E-3</v>
      </c>
      <c r="M148" s="3">
        <v>1.85318660131779E-3</v>
      </c>
      <c r="N148" s="3">
        <v>65</v>
      </c>
      <c r="O148" s="3" t="s">
        <v>33</v>
      </c>
      <c r="P148" s="3" t="s">
        <v>34</v>
      </c>
      <c r="Q148" s="3" t="s">
        <v>733</v>
      </c>
      <c r="R148" s="3" t="s">
        <v>36</v>
      </c>
      <c r="S148" s="3" t="s">
        <v>734</v>
      </c>
      <c r="T148" s="3" t="s">
        <v>735</v>
      </c>
      <c r="V148" s="3">
        <v>1165.306</v>
      </c>
      <c r="W148" s="3">
        <v>2.3306119999999999</v>
      </c>
      <c r="X148" s="3" t="s">
        <v>736</v>
      </c>
      <c r="Y148" s="27">
        <v>1.3808427902547416E-3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377</v>
      </c>
      <c r="B149" s="5" t="s">
        <v>5017</v>
      </c>
      <c r="C149" s="5">
        <v>182</v>
      </c>
      <c r="D149" s="5">
        <v>563</v>
      </c>
      <c r="E149" s="5">
        <v>574</v>
      </c>
      <c r="F149" s="5">
        <v>546</v>
      </c>
      <c r="G149" s="25">
        <v>0.15259961567508501</v>
      </c>
      <c r="H149" s="26">
        <v>0.84664256686394201</v>
      </c>
      <c r="I149" s="3">
        <v>7.2299900178819695E-2</v>
      </c>
      <c r="J149" s="3">
        <v>0.84664256686394201</v>
      </c>
      <c r="K149" s="3">
        <v>7.2299900178819695E-2</v>
      </c>
      <c r="L149" s="3">
        <v>4.3459730050969501E-3</v>
      </c>
      <c r="M149" s="3">
        <v>3.9096622395321497E-3</v>
      </c>
      <c r="N149" s="3">
        <v>83</v>
      </c>
      <c r="O149" s="3" t="s">
        <v>33</v>
      </c>
      <c r="P149" s="3" t="s">
        <v>134</v>
      </c>
      <c r="Q149" s="3" t="s">
        <v>378</v>
      </c>
      <c r="R149" s="3" t="s">
        <v>36</v>
      </c>
      <c r="S149" s="3" t="s">
        <v>379</v>
      </c>
      <c r="T149" s="3" t="s">
        <v>380</v>
      </c>
      <c r="V149" s="3">
        <v>1089.2950000000001</v>
      </c>
      <c r="W149" s="3">
        <v>2.1785899999999998</v>
      </c>
      <c r="X149" s="3" t="s">
        <v>381</v>
      </c>
      <c r="Y149" s="27">
        <v>2.8886596301880801E-3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505</v>
      </c>
      <c r="B150" s="5" t="s">
        <v>5017</v>
      </c>
      <c r="C150" s="5">
        <v>112</v>
      </c>
      <c r="D150" s="5">
        <v>342</v>
      </c>
      <c r="E150" s="5">
        <v>342</v>
      </c>
      <c r="F150" s="5">
        <v>352</v>
      </c>
      <c r="G150" s="25">
        <v>0.15102125401779101</v>
      </c>
      <c r="H150" s="26">
        <v>0.84889764707613602</v>
      </c>
      <c r="I150" s="3">
        <v>7.1144670167961402E-2</v>
      </c>
      <c r="J150" s="3">
        <v>0.84889764707613602</v>
      </c>
      <c r="K150" s="3">
        <v>7.1144670167961402E-2</v>
      </c>
      <c r="L150" s="3">
        <v>2.6744449262135102E-3</v>
      </c>
      <c r="M150" s="3">
        <v>2.4085981113183899E-3</v>
      </c>
      <c r="N150" s="3">
        <v>266</v>
      </c>
      <c r="O150" s="3" t="s">
        <v>33</v>
      </c>
      <c r="P150" s="3" t="s">
        <v>34</v>
      </c>
      <c r="Q150" s="3" t="s">
        <v>506</v>
      </c>
      <c r="R150" s="3" t="s">
        <v>43</v>
      </c>
      <c r="S150" s="3" t="s">
        <v>507</v>
      </c>
      <c r="T150" s="3" t="s">
        <v>508</v>
      </c>
      <c r="V150" s="3">
        <v>1076.2429999999999</v>
      </c>
      <c r="W150" s="3">
        <v>2.1524860000000001</v>
      </c>
      <c r="X150" s="3" t="s">
        <v>509</v>
      </c>
      <c r="Y150" s="27">
        <v>1.7776366955003571E-3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982</v>
      </c>
      <c r="B151" s="5" t="s">
        <v>5017</v>
      </c>
      <c r="C151" s="5">
        <v>204</v>
      </c>
      <c r="D151" s="5">
        <v>644</v>
      </c>
      <c r="E151" s="5">
        <v>636</v>
      </c>
      <c r="F151" s="5">
        <v>619</v>
      </c>
      <c r="G151" s="25">
        <v>0.14266268185837799</v>
      </c>
      <c r="H151" s="26">
        <v>0.85831258083643003</v>
      </c>
      <c r="I151" s="3">
        <v>6.6354521696447594E-2</v>
      </c>
      <c r="J151" s="3">
        <v>0.85831258083643003</v>
      </c>
      <c r="K151" s="3">
        <v>6.6354521696447594E-2</v>
      </c>
      <c r="L151" s="3">
        <v>4.8713104013174604E-3</v>
      </c>
      <c r="M151" s="3">
        <v>4.41258339354972E-3</v>
      </c>
      <c r="N151" s="3">
        <v>12</v>
      </c>
      <c r="O151" s="3" t="s">
        <v>33</v>
      </c>
      <c r="P151" s="3" t="s">
        <v>34</v>
      </c>
      <c r="Q151" s="3" t="s">
        <v>983</v>
      </c>
      <c r="R151" s="3" t="s">
        <v>36</v>
      </c>
      <c r="S151" s="3" t="s">
        <v>837</v>
      </c>
      <c r="T151" s="3" t="s">
        <v>984</v>
      </c>
      <c r="V151" s="3">
        <v>1333.502</v>
      </c>
      <c r="W151" s="3">
        <v>2.6670039999999999</v>
      </c>
      <c r="X151" s="3" t="s">
        <v>985</v>
      </c>
      <c r="Y151" s="27">
        <v>3.2378382668042218E-3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938</v>
      </c>
      <c r="B152" s="5" t="s">
        <v>5017</v>
      </c>
      <c r="C152" s="5">
        <v>137</v>
      </c>
      <c r="D152" s="5">
        <v>429</v>
      </c>
      <c r="E152" s="5">
        <v>440</v>
      </c>
      <c r="F152" s="5">
        <v>419</v>
      </c>
      <c r="G152" s="25">
        <v>0.12873020738907701</v>
      </c>
      <c r="H152" s="26">
        <v>0.87617596826020605</v>
      </c>
      <c r="I152" s="3">
        <v>5.7408662816269301E-2</v>
      </c>
      <c r="J152" s="3">
        <v>0.87617596826020605</v>
      </c>
      <c r="K152" s="3">
        <v>5.7408662816269301E-2</v>
      </c>
      <c r="L152" s="3">
        <v>3.2714192401004502E-3</v>
      </c>
      <c r="M152" s="3">
        <v>2.9920778785030998E-3</v>
      </c>
      <c r="N152" s="3">
        <v>88</v>
      </c>
      <c r="O152" s="3" t="s">
        <v>33</v>
      </c>
      <c r="P152" s="3" t="s">
        <v>66</v>
      </c>
      <c r="Q152" s="3" t="s">
        <v>939</v>
      </c>
      <c r="R152" s="3" t="s">
        <v>36</v>
      </c>
      <c r="S152" s="3" t="s">
        <v>940</v>
      </c>
      <c r="T152" s="3" t="s">
        <v>941</v>
      </c>
      <c r="U152" s="3" t="s">
        <v>170</v>
      </c>
      <c r="V152" s="3">
        <v>1073.2059999999999</v>
      </c>
      <c r="W152" s="3">
        <v>2.1464120000000002</v>
      </c>
      <c r="X152" s="3" t="s">
        <v>942</v>
      </c>
      <c r="Y152" s="27">
        <v>2.1744306007459727E-3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1104</v>
      </c>
      <c r="B153" s="5" t="s">
        <v>5017</v>
      </c>
      <c r="C153" s="5">
        <v>69</v>
      </c>
      <c r="D153" s="5">
        <v>200</v>
      </c>
      <c r="E153" s="5">
        <v>239</v>
      </c>
      <c r="F153" s="5">
        <v>211</v>
      </c>
      <c r="G153" s="25">
        <v>0.12711057253754701</v>
      </c>
      <c r="H153" s="26">
        <v>0.88456966815459903</v>
      </c>
      <c r="I153" s="3">
        <v>5.3267956645061801E-2</v>
      </c>
      <c r="J153" s="3">
        <v>0.88456966815459903</v>
      </c>
      <c r="K153" s="3">
        <v>5.3267956645061801E-2</v>
      </c>
      <c r="L153" s="3">
        <v>1.6476491063279601E-3</v>
      </c>
      <c r="M153" s="3">
        <v>1.5085515050164201E-3</v>
      </c>
      <c r="N153" s="3">
        <v>242</v>
      </c>
      <c r="O153" s="3" t="s">
        <v>33</v>
      </c>
      <c r="P153" s="3" t="s">
        <v>34</v>
      </c>
      <c r="Q153" s="3" t="s">
        <v>1105</v>
      </c>
      <c r="R153" s="3" t="s">
        <v>43</v>
      </c>
      <c r="S153" s="3" t="s">
        <v>198</v>
      </c>
      <c r="T153" s="3" t="s">
        <v>1106</v>
      </c>
      <c r="V153" s="3">
        <v>1066.3489999999999</v>
      </c>
      <c r="W153" s="3">
        <v>2.132698</v>
      </c>
      <c r="X153" s="3" t="s">
        <v>1107</v>
      </c>
      <c r="Y153" s="27">
        <v>1.0951511784778986E-3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416</v>
      </c>
      <c r="B154" s="5" t="s">
        <v>5017</v>
      </c>
      <c r="C154" s="5">
        <v>40</v>
      </c>
      <c r="D154" s="5">
        <v>137</v>
      </c>
      <c r="E154" s="5">
        <v>129</v>
      </c>
      <c r="F154" s="5">
        <v>112</v>
      </c>
      <c r="G154" s="25">
        <v>0.12224814506880299</v>
      </c>
      <c r="H154" s="26">
        <v>0.89477686541240198</v>
      </c>
      <c r="I154" s="3">
        <v>4.8285253178023201E-2</v>
      </c>
      <c r="J154" s="3">
        <v>0.89477686541240198</v>
      </c>
      <c r="K154" s="3">
        <v>4.8285253178023201E-2</v>
      </c>
      <c r="L154" s="3">
        <v>9.5515890221910997E-4</v>
      </c>
      <c r="M154" s="3">
        <v>8.7742875844359805E-4</v>
      </c>
      <c r="N154" s="3">
        <v>219</v>
      </c>
      <c r="O154" s="3" t="s">
        <v>33</v>
      </c>
      <c r="P154" s="3" t="s">
        <v>66</v>
      </c>
      <c r="Q154" s="3" t="s">
        <v>417</v>
      </c>
      <c r="R154" s="3" t="s">
        <v>43</v>
      </c>
      <c r="S154" s="3" t="s">
        <v>418</v>
      </c>
      <c r="T154" s="3" t="s">
        <v>419</v>
      </c>
      <c r="V154" s="3">
        <v>1196.413</v>
      </c>
      <c r="W154" s="3">
        <v>2.3928259999999999</v>
      </c>
      <c r="X154" s="3" t="s">
        <v>420</v>
      </c>
      <c r="Y154" s="28">
        <v>6.3487024839298473E-4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1199</v>
      </c>
      <c r="B155" s="5" t="s">
        <v>5017</v>
      </c>
      <c r="C155" s="5">
        <v>26</v>
      </c>
      <c r="D155" s="5">
        <v>71</v>
      </c>
      <c r="E155" s="5">
        <v>95</v>
      </c>
      <c r="F155" s="5">
        <v>80</v>
      </c>
      <c r="G155" s="25">
        <v>0.121431203188082</v>
      </c>
      <c r="H155" s="26">
        <v>0.90340895086890804</v>
      </c>
      <c r="I155" s="3">
        <v>4.4115610815008102E-2</v>
      </c>
      <c r="J155" s="3">
        <v>0.90340895086890804</v>
      </c>
      <c r="K155" s="3">
        <v>4.4115610815008102E-2</v>
      </c>
      <c r="L155" s="3">
        <v>6.2085328644242098E-4</v>
      </c>
      <c r="M155" s="3">
        <v>5.7056298776406004E-4</v>
      </c>
      <c r="N155" s="3">
        <v>276</v>
      </c>
      <c r="O155" s="3" t="s">
        <v>33</v>
      </c>
      <c r="P155" s="3" t="s">
        <v>66</v>
      </c>
      <c r="Q155" s="3" t="s">
        <v>1200</v>
      </c>
      <c r="R155" s="3" t="s">
        <v>43</v>
      </c>
      <c r="S155" s="3" t="s">
        <v>1161</v>
      </c>
      <c r="T155" s="3" t="s">
        <v>1201</v>
      </c>
      <c r="V155" s="3">
        <v>1065.1890000000001</v>
      </c>
      <c r="W155" s="3">
        <v>2.1303779999999999</v>
      </c>
      <c r="X155" s="3" t="s">
        <v>1202</v>
      </c>
      <c r="Y155" s="28">
        <v>4.1266566145544006E-4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1195</v>
      </c>
      <c r="B156" s="5" t="s">
        <v>5017</v>
      </c>
      <c r="C156" s="5">
        <v>69</v>
      </c>
      <c r="D156" s="5">
        <v>204</v>
      </c>
      <c r="E156" s="5">
        <v>218</v>
      </c>
      <c r="F156" s="5">
        <v>230</v>
      </c>
      <c r="G156" s="25">
        <v>0.119997299879637</v>
      </c>
      <c r="H156" s="26">
        <v>0.88938512005165204</v>
      </c>
      <c r="I156" s="3">
        <v>5.09101408343711E-2</v>
      </c>
      <c r="J156" s="3">
        <v>0.88938512005165204</v>
      </c>
      <c r="K156" s="3">
        <v>5.09101408343711E-2</v>
      </c>
      <c r="L156" s="3">
        <v>1.6476491063279601E-3</v>
      </c>
      <c r="M156" s="3">
        <v>1.51614234578349E-3</v>
      </c>
      <c r="N156" s="3">
        <v>85</v>
      </c>
      <c r="O156" s="3" t="s">
        <v>33</v>
      </c>
      <c r="P156" s="3" t="s">
        <v>34</v>
      </c>
      <c r="Q156" s="3" t="s">
        <v>1196</v>
      </c>
      <c r="R156" s="3" t="s">
        <v>36</v>
      </c>
      <c r="S156" s="3" t="s">
        <v>157</v>
      </c>
      <c r="T156" s="3" t="s">
        <v>1197</v>
      </c>
      <c r="V156" s="3">
        <v>1152.31</v>
      </c>
      <c r="W156" s="3">
        <v>2.3046199999999999</v>
      </c>
      <c r="X156" s="3" t="s">
        <v>1198</v>
      </c>
      <c r="Y156" s="27">
        <v>1.0951511784778986E-3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957</v>
      </c>
      <c r="B157" s="5" t="s">
        <v>5017</v>
      </c>
      <c r="C157" s="5">
        <v>155</v>
      </c>
      <c r="D157" s="5">
        <v>453</v>
      </c>
      <c r="E157" s="5">
        <v>569</v>
      </c>
      <c r="F157" s="5">
        <v>451</v>
      </c>
      <c r="G157" s="25">
        <v>0.11618555855227999</v>
      </c>
      <c r="H157" s="26">
        <v>0.88456966815459903</v>
      </c>
      <c r="I157" s="3">
        <v>5.3267956645061801E-2</v>
      </c>
      <c r="J157" s="3">
        <v>0.88456966815459903</v>
      </c>
      <c r="K157" s="3">
        <v>5.3267956645061801E-2</v>
      </c>
      <c r="L157" s="3">
        <v>3.7012407460990499E-3</v>
      </c>
      <c r="M157" s="3">
        <v>3.4146390404972901E-3</v>
      </c>
      <c r="N157" s="3">
        <v>126</v>
      </c>
      <c r="O157" s="3" t="s">
        <v>33</v>
      </c>
      <c r="P157" s="3" t="s">
        <v>34</v>
      </c>
      <c r="Q157" s="3" t="s">
        <v>958</v>
      </c>
      <c r="R157" s="3" t="s">
        <v>36</v>
      </c>
      <c r="S157" s="3" t="s">
        <v>959</v>
      </c>
      <c r="T157" s="3" t="s">
        <v>960</v>
      </c>
      <c r="V157" s="3">
        <v>1244.4570000000001</v>
      </c>
      <c r="W157" s="3">
        <v>2.4889139999999998</v>
      </c>
      <c r="X157" s="3" t="s">
        <v>961</v>
      </c>
      <c r="Y157" s="27">
        <v>2.4601222125228157E-3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1183</v>
      </c>
      <c r="B158" s="5" t="s">
        <v>5017</v>
      </c>
      <c r="C158" s="5">
        <v>158</v>
      </c>
      <c r="D158" s="5">
        <v>519</v>
      </c>
      <c r="E158" s="5">
        <v>487</v>
      </c>
      <c r="F158" s="5">
        <v>503</v>
      </c>
      <c r="G158" s="25">
        <v>0.10477517464637599</v>
      </c>
      <c r="H158" s="26">
        <v>0.89477686541240198</v>
      </c>
      <c r="I158" s="3">
        <v>4.8285253178023201E-2</v>
      </c>
      <c r="J158" s="3">
        <v>0.89477686541240198</v>
      </c>
      <c r="K158" s="3">
        <v>4.8285253178023201E-2</v>
      </c>
      <c r="L158" s="3">
        <v>3.7728776637654801E-3</v>
      </c>
      <c r="M158" s="3">
        <v>3.5085827188470098E-3</v>
      </c>
      <c r="N158" s="3">
        <v>4</v>
      </c>
      <c r="O158" s="3" t="s">
        <v>33</v>
      </c>
      <c r="P158" s="3" t="s">
        <v>73</v>
      </c>
      <c r="Q158" s="3" t="s">
        <v>1184</v>
      </c>
      <c r="R158" s="3" t="s">
        <v>36</v>
      </c>
      <c r="S158" s="3" t="s">
        <v>577</v>
      </c>
      <c r="T158" s="3" t="s">
        <v>1185</v>
      </c>
      <c r="V158" s="3">
        <v>1389.6120000000001</v>
      </c>
      <c r="W158" s="3">
        <v>2.7792240000000001</v>
      </c>
      <c r="X158" s="3" t="s">
        <v>1186</v>
      </c>
      <c r="Y158" s="27">
        <v>2.5077374811522894E-3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1042</v>
      </c>
      <c r="B159" s="5" t="s">
        <v>5017</v>
      </c>
      <c r="C159" s="5">
        <v>54</v>
      </c>
      <c r="D159" s="5">
        <v>183</v>
      </c>
      <c r="E159" s="5">
        <v>171</v>
      </c>
      <c r="F159" s="5">
        <v>171</v>
      </c>
      <c r="G159" s="25">
        <v>7.9526014461609104E-2</v>
      </c>
      <c r="H159" s="26">
        <v>0.92977668011048198</v>
      </c>
      <c r="I159" s="3">
        <v>3.16213506312523E-2</v>
      </c>
      <c r="J159" s="3">
        <v>0.92977668011048198</v>
      </c>
      <c r="K159" s="3">
        <v>3.16213506312523E-2</v>
      </c>
      <c r="L159" s="3">
        <v>1.2894645179958E-3</v>
      </c>
      <c r="M159" s="3">
        <v>1.2202984269199201E-3</v>
      </c>
      <c r="N159" s="3">
        <v>220</v>
      </c>
      <c r="O159" s="3" t="s">
        <v>33</v>
      </c>
      <c r="P159" s="3" t="s">
        <v>66</v>
      </c>
      <c r="Q159" s="3" t="s">
        <v>1043</v>
      </c>
      <c r="R159" s="3" t="s">
        <v>43</v>
      </c>
      <c r="S159" s="3" t="s">
        <v>1044</v>
      </c>
      <c r="T159" s="3" t="s">
        <v>1045</v>
      </c>
      <c r="V159" s="3">
        <v>1072.2239999999999</v>
      </c>
      <c r="W159" s="3">
        <v>2.1444480000000001</v>
      </c>
      <c r="X159" s="3" t="s">
        <v>1046</v>
      </c>
      <c r="Y159" s="28">
        <v>8.5707483533052934E-4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707</v>
      </c>
      <c r="B160" s="5" t="s">
        <v>5017</v>
      </c>
      <c r="C160" s="5">
        <v>161</v>
      </c>
      <c r="D160" s="5">
        <v>522</v>
      </c>
      <c r="E160" s="5">
        <v>556</v>
      </c>
      <c r="F160" s="5">
        <v>498</v>
      </c>
      <c r="G160" s="25">
        <v>7.1422757938701106E-2</v>
      </c>
      <c r="H160" s="26">
        <v>0.93161832252158705</v>
      </c>
      <c r="I160" s="3">
        <v>3.07619786047581E-2</v>
      </c>
      <c r="J160" s="3">
        <v>0.93161832252158705</v>
      </c>
      <c r="K160" s="3">
        <v>3.07619786047581E-2</v>
      </c>
      <c r="L160" s="3">
        <v>3.8445145814319198E-3</v>
      </c>
      <c r="M160" s="3">
        <v>3.65873537595877E-3</v>
      </c>
      <c r="N160" s="3">
        <v>161</v>
      </c>
      <c r="O160" s="3" t="s">
        <v>33</v>
      </c>
      <c r="P160" s="3" t="s">
        <v>66</v>
      </c>
      <c r="Q160" s="3" t="s">
        <v>708</v>
      </c>
      <c r="R160" s="3" t="s">
        <v>36</v>
      </c>
      <c r="S160" s="3" t="s">
        <v>709</v>
      </c>
      <c r="T160" s="3" t="s">
        <v>710</v>
      </c>
      <c r="V160" s="3">
        <v>1094.2739999999999</v>
      </c>
      <c r="W160" s="3">
        <v>2.1885479999999999</v>
      </c>
      <c r="X160" s="3" t="s">
        <v>711</v>
      </c>
      <c r="Y160" s="27">
        <v>2.5553527497817635E-3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1033</v>
      </c>
      <c r="B161" s="5" t="s">
        <v>5017</v>
      </c>
      <c r="C161" s="5">
        <v>115</v>
      </c>
      <c r="D161" s="5">
        <v>415</v>
      </c>
      <c r="E161" s="5">
        <v>360</v>
      </c>
      <c r="F161" s="5">
        <v>356</v>
      </c>
      <c r="G161" s="25">
        <v>6.2980052431068703E-2</v>
      </c>
      <c r="H161" s="26">
        <v>0.94571216379539702</v>
      </c>
      <c r="I161" s="3">
        <v>2.4241025011246899E-2</v>
      </c>
      <c r="J161" s="3">
        <v>0.94571216379539702</v>
      </c>
      <c r="K161" s="3">
        <v>2.4241025011246899E-2</v>
      </c>
      <c r="L161" s="3">
        <v>2.7460818438799399E-3</v>
      </c>
      <c r="M161" s="3">
        <v>2.6287813610179501E-3</v>
      </c>
      <c r="N161" s="3">
        <v>67</v>
      </c>
      <c r="O161" s="3" t="s">
        <v>33</v>
      </c>
      <c r="P161" s="3" t="s">
        <v>34</v>
      </c>
      <c r="Q161" s="3" t="s">
        <v>1034</v>
      </c>
      <c r="R161" s="3" t="s">
        <v>36</v>
      </c>
      <c r="S161" s="3" t="s">
        <v>864</v>
      </c>
      <c r="T161" s="3" t="s">
        <v>1035</v>
      </c>
      <c r="V161" s="3">
        <v>985.14400000000001</v>
      </c>
      <c r="W161" s="3">
        <v>1.970288</v>
      </c>
      <c r="X161" s="3" t="s">
        <v>1036</v>
      </c>
      <c r="Y161" s="27">
        <v>1.825251964129831E-3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823</v>
      </c>
      <c r="B162" s="5" t="s">
        <v>5017</v>
      </c>
      <c r="C162" s="5">
        <v>62</v>
      </c>
      <c r="D162" s="5">
        <v>202</v>
      </c>
      <c r="E162" s="5">
        <v>186</v>
      </c>
      <c r="F162" s="5">
        <v>227</v>
      </c>
      <c r="G162" s="25">
        <v>4.7838238638022397E-2</v>
      </c>
      <c r="H162" s="26">
        <v>0.95936311458979895</v>
      </c>
      <c r="I162" s="3">
        <v>1.8016983220610801E-2</v>
      </c>
      <c r="J162" s="3">
        <v>0.95936311458979895</v>
      </c>
      <c r="K162" s="3">
        <v>1.8016983220610801E-2</v>
      </c>
      <c r="L162" s="3">
        <v>1.48049629843962E-3</v>
      </c>
      <c r="M162" s="3">
        <v>1.4323556342705E-3</v>
      </c>
      <c r="N162" s="3">
        <v>229</v>
      </c>
      <c r="O162" s="3" t="s">
        <v>33</v>
      </c>
      <c r="P162" s="3" t="s">
        <v>34</v>
      </c>
      <c r="Q162" s="3" t="s">
        <v>824</v>
      </c>
      <c r="R162" s="3" t="s">
        <v>43</v>
      </c>
      <c r="S162" s="3" t="s">
        <v>168</v>
      </c>
      <c r="T162" s="3" t="s">
        <v>825</v>
      </c>
      <c r="V162" s="3">
        <v>1065.1420000000001</v>
      </c>
      <c r="W162" s="3">
        <v>2.1302840000000001</v>
      </c>
      <c r="X162" s="3" t="s">
        <v>826</v>
      </c>
      <c r="Y162" s="28">
        <v>9.8404888500912627E-4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760</v>
      </c>
      <c r="B163" s="5" t="s">
        <v>5017</v>
      </c>
      <c r="C163" s="5">
        <v>104</v>
      </c>
      <c r="D163" s="5">
        <v>344</v>
      </c>
      <c r="E163" s="5">
        <v>363</v>
      </c>
      <c r="F163" s="5">
        <v>329</v>
      </c>
      <c r="G163" s="25">
        <v>4.6002651381772702E-2</v>
      </c>
      <c r="H163" s="26">
        <v>0.95936311458979895</v>
      </c>
      <c r="I163" s="3">
        <v>1.8016983220610801E-2</v>
      </c>
      <c r="J163" s="3">
        <v>0.95936311458979895</v>
      </c>
      <c r="K163" s="3">
        <v>1.8016983220610801E-2</v>
      </c>
      <c r="L163" s="3">
        <v>2.48341314576968E-3</v>
      </c>
      <c r="M163" s="3">
        <v>2.40541631794732E-3</v>
      </c>
      <c r="N163" s="3">
        <v>55</v>
      </c>
      <c r="O163" s="3" t="s">
        <v>33</v>
      </c>
      <c r="P163" s="3" t="s">
        <v>66</v>
      </c>
      <c r="Q163" s="3" t="s">
        <v>761</v>
      </c>
      <c r="R163" s="3" t="s">
        <v>36</v>
      </c>
      <c r="S163" s="3" t="s">
        <v>762</v>
      </c>
      <c r="T163" s="3" t="s">
        <v>763</v>
      </c>
      <c r="V163" s="3">
        <v>1083.222</v>
      </c>
      <c r="W163" s="3">
        <v>2.1664439999999998</v>
      </c>
      <c r="X163" s="3" t="s">
        <v>764</v>
      </c>
      <c r="Y163" s="27">
        <v>1.6506626458217602E-3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1437</v>
      </c>
      <c r="B164" s="5" t="s">
        <v>5017</v>
      </c>
      <c r="C164" s="5">
        <v>61</v>
      </c>
      <c r="D164" s="5">
        <v>195</v>
      </c>
      <c r="E164" s="5">
        <v>209</v>
      </c>
      <c r="F164" s="5">
        <v>204</v>
      </c>
      <c r="G164" s="25">
        <v>4.41644939383561E-2</v>
      </c>
      <c r="H164" s="26">
        <v>0.95936311458979895</v>
      </c>
      <c r="I164" s="3">
        <v>1.8016983220610801E-2</v>
      </c>
      <c r="J164" s="3">
        <v>0.95936311458979895</v>
      </c>
      <c r="K164" s="3">
        <v>1.8016983220610801E-2</v>
      </c>
      <c r="L164" s="3">
        <v>1.4566173258841401E-3</v>
      </c>
      <c r="M164" s="3">
        <v>1.41269422150227E-3</v>
      </c>
      <c r="N164" s="3">
        <v>282</v>
      </c>
      <c r="O164" s="3" t="s">
        <v>33</v>
      </c>
      <c r="P164" s="3" t="s">
        <v>34</v>
      </c>
      <c r="Q164" s="3" t="s">
        <v>1438</v>
      </c>
      <c r="R164" s="3" t="s">
        <v>43</v>
      </c>
      <c r="S164" s="3" t="s">
        <v>820</v>
      </c>
      <c r="T164" s="3" t="s">
        <v>1439</v>
      </c>
      <c r="V164" s="3">
        <v>991.21810000000005</v>
      </c>
      <c r="W164" s="3">
        <v>1.9824362</v>
      </c>
      <c r="X164" s="3" t="s">
        <v>1440</v>
      </c>
      <c r="Y164" s="28">
        <v>9.681771287993016E-4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1099</v>
      </c>
      <c r="B165" s="5" t="s">
        <v>5017</v>
      </c>
      <c r="C165" s="5">
        <v>138</v>
      </c>
      <c r="D165" s="5">
        <v>453</v>
      </c>
      <c r="E165" s="5">
        <v>484</v>
      </c>
      <c r="F165" s="5">
        <v>445</v>
      </c>
      <c r="G165" s="25">
        <v>3.8186702208558201E-2</v>
      </c>
      <c r="H165" s="26">
        <v>0.95977625321010696</v>
      </c>
      <c r="I165" s="3">
        <v>1.78299995873814E-2</v>
      </c>
      <c r="J165" s="3">
        <v>0.95977625321010696</v>
      </c>
      <c r="K165" s="3">
        <v>1.78299995873814E-2</v>
      </c>
      <c r="L165" s="3">
        <v>3.2952982126559301E-3</v>
      </c>
      <c r="M165" s="3">
        <v>3.20917504060319E-3</v>
      </c>
      <c r="N165" s="3">
        <v>139</v>
      </c>
      <c r="O165" s="3" t="s">
        <v>33</v>
      </c>
      <c r="P165" s="3" t="s">
        <v>34</v>
      </c>
      <c r="Q165" s="3" t="s">
        <v>1100</v>
      </c>
      <c r="R165" s="3" t="s">
        <v>36</v>
      </c>
      <c r="S165" s="3" t="s">
        <v>1101</v>
      </c>
      <c r="T165" s="3" t="s">
        <v>1102</v>
      </c>
      <c r="V165" s="3">
        <v>1129.2329999999999</v>
      </c>
      <c r="W165" s="3">
        <v>2.2584659999999999</v>
      </c>
      <c r="X165" s="3" t="s">
        <v>1103</v>
      </c>
      <c r="Y165" s="27">
        <v>2.1903023569557973E-3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807</v>
      </c>
      <c r="B166" s="5" t="s">
        <v>5017</v>
      </c>
      <c r="C166" s="5">
        <v>161</v>
      </c>
      <c r="D166" s="5">
        <v>546</v>
      </c>
      <c r="E166" s="5">
        <v>556</v>
      </c>
      <c r="F166" s="5">
        <v>513</v>
      </c>
      <c r="G166" s="25">
        <v>3.5674343218972102E-2</v>
      </c>
      <c r="H166" s="26">
        <v>0.95977625321010696</v>
      </c>
      <c r="I166" s="3">
        <v>1.78299995873814E-2</v>
      </c>
      <c r="J166" s="3">
        <v>0.95977625321010696</v>
      </c>
      <c r="K166" s="3">
        <v>1.78299995873814E-2</v>
      </c>
      <c r="L166" s="3">
        <v>3.8445145814319198E-3</v>
      </c>
      <c r="M166" s="3">
        <v>3.7505780890528602E-3</v>
      </c>
      <c r="N166" s="3">
        <v>59</v>
      </c>
      <c r="O166" s="3" t="s">
        <v>33</v>
      </c>
      <c r="P166" s="3" t="s">
        <v>66</v>
      </c>
      <c r="Q166" s="3" t="s">
        <v>808</v>
      </c>
      <c r="R166" s="3" t="s">
        <v>36</v>
      </c>
      <c r="S166" s="3" t="s">
        <v>809</v>
      </c>
      <c r="T166" s="3" t="s">
        <v>810</v>
      </c>
      <c r="U166" s="3" t="s">
        <v>170</v>
      </c>
      <c r="V166" s="3">
        <v>1174.3109999999999</v>
      </c>
      <c r="W166" s="3">
        <v>2.3486220000000002</v>
      </c>
      <c r="X166" s="3" t="s">
        <v>811</v>
      </c>
      <c r="Y166" s="27">
        <v>2.5553527497817635E-3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930</v>
      </c>
      <c r="B167" s="5" t="s">
        <v>5017</v>
      </c>
      <c r="C167" s="5">
        <v>139</v>
      </c>
      <c r="D167" s="5">
        <v>479</v>
      </c>
      <c r="E167" s="5">
        <v>518</v>
      </c>
      <c r="F167" s="5">
        <v>406</v>
      </c>
      <c r="G167" s="25">
        <v>2.9054128840514001E-2</v>
      </c>
      <c r="H167" s="26">
        <v>0.96366260567675599</v>
      </c>
      <c r="I167" s="3">
        <v>1.6074993214233502E-2</v>
      </c>
      <c r="J167" s="3">
        <v>0.96366260567675599</v>
      </c>
      <c r="K167" s="3">
        <v>1.6074993214233502E-2</v>
      </c>
      <c r="L167" s="3">
        <v>3.31917718521141E-3</v>
      </c>
      <c r="M167" s="3">
        <v>3.2528567169389298E-3</v>
      </c>
      <c r="N167" s="3">
        <v>162</v>
      </c>
      <c r="O167" s="3" t="s">
        <v>33</v>
      </c>
      <c r="P167" s="3" t="s">
        <v>34</v>
      </c>
      <c r="Q167" s="3" t="s">
        <v>931</v>
      </c>
      <c r="R167" s="3" t="s">
        <v>36</v>
      </c>
      <c r="S167" s="3" t="s">
        <v>95</v>
      </c>
      <c r="T167" s="3" t="s">
        <v>932</v>
      </c>
      <c r="V167" s="3">
        <v>973.09180000000003</v>
      </c>
      <c r="W167" s="3">
        <v>1.9461835999999999</v>
      </c>
      <c r="X167" s="3" t="s">
        <v>933</v>
      </c>
      <c r="Y167" s="27">
        <v>2.2061741131656218E-3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215</v>
      </c>
      <c r="B168" s="5" t="s">
        <v>5017</v>
      </c>
      <c r="C168" s="5">
        <v>17</v>
      </c>
      <c r="D168" s="5">
        <v>54</v>
      </c>
      <c r="E168" s="5">
        <v>64</v>
      </c>
      <c r="F168" s="5">
        <v>54</v>
      </c>
      <c r="G168" s="25">
        <v>2.4531571367685901E-2</v>
      </c>
      <c r="H168" s="26">
        <v>0.97965091415656902</v>
      </c>
      <c r="I168" s="3">
        <v>8.9286519235527006E-3</v>
      </c>
      <c r="J168" s="3">
        <v>0.97965091415656902</v>
      </c>
      <c r="K168" s="3">
        <v>8.9286519235527006E-3</v>
      </c>
      <c r="L168" s="3">
        <v>4.0594253344312199E-4</v>
      </c>
      <c r="M168" s="3">
        <v>3.9900786892232097E-4</v>
      </c>
      <c r="N168" s="3">
        <v>306</v>
      </c>
      <c r="O168" s="3" t="s">
        <v>33</v>
      </c>
      <c r="P168" s="3" t="s">
        <v>34</v>
      </c>
      <c r="Q168" s="3" t="s">
        <v>216</v>
      </c>
      <c r="R168" s="3" t="s">
        <v>43</v>
      </c>
      <c r="S168" s="3" t="s">
        <v>125</v>
      </c>
      <c r="T168" s="3" t="s">
        <v>217</v>
      </c>
      <c r="V168" s="3">
        <v>986.21820000000002</v>
      </c>
      <c r="W168" s="3">
        <v>1.9724364000000001</v>
      </c>
      <c r="X168" s="3" t="s">
        <v>218</v>
      </c>
      <c r="Y168" s="28">
        <v>2.6981985556701852E-4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515</v>
      </c>
      <c r="B169" s="5" t="s">
        <v>5017</v>
      </c>
      <c r="C169" s="5">
        <v>156</v>
      </c>
      <c r="D169" s="5">
        <v>564</v>
      </c>
      <c r="E169" s="5">
        <v>553</v>
      </c>
      <c r="F169" s="5">
        <v>489</v>
      </c>
      <c r="G169" s="25">
        <v>-1.2585292959811699E-3</v>
      </c>
      <c r="H169" s="26">
        <v>1</v>
      </c>
      <c r="I169" s="3">
        <v>0</v>
      </c>
      <c r="J169" s="3">
        <v>1</v>
      </c>
      <c r="K169" s="3">
        <v>0</v>
      </c>
      <c r="L169" s="3">
        <v>3.7251197186545298E-3</v>
      </c>
      <c r="M169" s="3">
        <v>3.7283353684146002E-3</v>
      </c>
      <c r="N169" s="3">
        <v>153</v>
      </c>
      <c r="O169" s="3" t="s">
        <v>33</v>
      </c>
      <c r="P169" s="3" t="s">
        <v>134</v>
      </c>
      <c r="Q169" s="3" t="s">
        <v>516</v>
      </c>
      <c r="R169" s="3" t="s">
        <v>36</v>
      </c>
      <c r="S169" s="3" t="s">
        <v>413</v>
      </c>
      <c r="T169" s="3" t="s">
        <v>517</v>
      </c>
      <c r="V169" s="3">
        <v>912.99260000000004</v>
      </c>
      <c r="W169" s="3">
        <v>1.8259852000000001</v>
      </c>
      <c r="X169" s="3" t="s">
        <v>518</v>
      </c>
      <c r="Y169" s="27">
        <v>2.4759939687326402E-3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343</v>
      </c>
      <c r="B170" s="5" t="s">
        <v>5017</v>
      </c>
      <c r="C170" s="5">
        <v>182</v>
      </c>
      <c r="D170" s="5">
        <v>615</v>
      </c>
      <c r="E170" s="5">
        <v>666</v>
      </c>
      <c r="F170" s="5">
        <v>596</v>
      </c>
      <c r="G170" s="25">
        <v>-3.7943260457830798E-3</v>
      </c>
      <c r="H170" s="26">
        <v>1</v>
      </c>
      <c r="I170" s="3">
        <v>0</v>
      </c>
      <c r="J170" s="3">
        <v>1</v>
      </c>
      <c r="K170" s="3">
        <v>0</v>
      </c>
      <c r="L170" s="3">
        <v>4.3459730050969501E-3</v>
      </c>
      <c r="M170" s="3">
        <v>4.3573847771468197E-3</v>
      </c>
      <c r="N170" s="3">
        <v>105</v>
      </c>
      <c r="O170" s="3" t="s">
        <v>33</v>
      </c>
      <c r="P170" s="3" t="s">
        <v>34</v>
      </c>
      <c r="Q170" s="3" t="s">
        <v>344</v>
      </c>
      <c r="R170" s="3" t="s">
        <v>36</v>
      </c>
      <c r="S170" s="3" t="s">
        <v>345</v>
      </c>
      <c r="T170" s="3" t="s">
        <v>346</v>
      </c>
      <c r="V170" s="3">
        <v>966.20460000000003</v>
      </c>
      <c r="W170" s="3">
        <v>1.9324091999999999</v>
      </c>
      <c r="X170" s="3" t="s">
        <v>347</v>
      </c>
      <c r="Y170" s="27">
        <v>2.8886596301880801E-3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295</v>
      </c>
      <c r="B171" s="5" t="s">
        <v>5017</v>
      </c>
      <c r="C171" s="5">
        <v>52</v>
      </c>
      <c r="D171" s="5">
        <v>180</v>
      </c>
      <c r="E171" s="5">
        <v>182</v>
      </c>
      <c r="F171" s="5">
        <v>174</v>
      </c>
      <c r="G171" s="25">
        <v>-4.0558578538639097E-3</v>
      </c>
      <c r="H171" s="26">
        <v>1</v>
      </c>
      <c r="I171" s="3">
        <v>0</v>
      </c>
      <c r="J171" s="3">
        <v>1</v>
      </c>
      <c r="K171" s="3">
        <v>0</v>
      </c>
      <c r="L171" s="3">
        <v>1.24170657288484E-3</v>
      </c>
      <c r="M171" s="3">
        <v>1.2452184375333301E-3</v>
      </c>
      <c r="N171" s="3">
        <v>209</v>
      </c>
      <c r="O171" s="3" t="s">
        <v>33</v>
      </c>
      <c r="P171" s="3" t="s">
        <v>34</v>
      </c>
      <c r="Q171" s="3" t="s">
        <v>296</v>
      </c>
      <c r="R171" s="3" t="s">
        <v>43</v>
      </c>
      <c r="S171" s="3" t="s">
        <v>297</v>
      </c>
      <c r="T171" s="3" t="s">
        <v>298</v>
      </c>
      <c r="V171" s="3">
        <v>956.06110000000001</v>
      </c>
      <c r="W171" s="3">
        <v>1.9121222</v>
      </c>
      <c r="X171" s="3" t="s">
        <v>299</v>
      </c>
      <c r="Y171" s="28">
        <v>8.2533132291088011E-4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769</v>
      </c>
      <c r="B172" s="5" t="s">
        <v>5017</v>
      </c>
      <c r="C172" s="5">
        <v>509</v>
      </c>
      <c r="D172" s="5">
        <v>1793</v>
      </c>
      <c r="E172" s="5">
        <v>1803</v>
      </c>
      <c r="F172" s="5">
        <v>1659</v>
      </c>
      <c r="G172" s="25">
        <v>-5.8476933305479399E-3</v>
      </c>
      <c r="H172" s="26">
        <v>0.994157878627416</v>
      </c>
      <c r="I172" s="3">
        <v>2.5446413853184601E-3</v>
      </c>
      <c r="J172" s="3">
        <v>1</v>
      </c>
      <c r="K172" s="3">
        <v>0</v>
      </c>
      <c r="L172" s="3">
        <v>1.2154397030738199E-2</v>
      </c>
      <c r="M172" s="3">
        <v>1.2203754858151099E-2</v>
      </c>
      <c r="N172" s="3">
        <v>165</v>
      </c>
      <c r="O172" s="3" t="s">
        <v>33</v>
      </c>
      <c r="P172" s="3" t="s">
        <v>66</v>
      </c>
      <c r="Q172" s="3" t="s">
        <v>770</v>
      </c>
      <c r="R172" s="3" t="s">
        <v>36</v>
      </c>
      <c r="S172" s="3" t="s">
        <v>771</v>
      </c>
      <c r="T172" s="3" t="s">
        <v>772</v>
      </c>
      <c r="V172" s="3">
        <v>1221.4570000000001</v>
      </c>
      <c r="W172" s="3">
        <v>2.442914</v>
      </c>
      <c r="X172" s="3" t="s">
        <v>773</v>
      </c>
      <c r="Y172" s="27">
        <v>8.0787239108007294E-3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661</v>
      </c>
      <c r="B173" s="5" t="s">
        <v>5017</v>
      </c>
      <c r="C173" s="5">
        <v>231</v>
      </c>
      <c r="D173" s="5">
        <v>804</v>
      </c>
      <c r="E173" s="5">
        <v>850</v>
      </c>
      <c r="F173" s="5">
        <v>739</v>
      </c>
      <c r="G173" s="25">
        <v>-9.8717423134940096E-3</v>
      </c>
      <c r="H173" s="26">
        <v>1</v>
      </c>
      <c r="I173" s="3">
        <v>0</v>
      </c>
      <c r="J173" s="3">
        <v>1</v>
      </c>
      <c r="K173" s="3">
        <v>0</v>
      </c>
      <c r="L173" s="3">
        <v>5.5160426603153602E-3</v>
      </c>
      <c r="M173" s="3">
        <v>5.5538693198357997E-3</v>
      </c>
      <c r="N173" s="3">
        <v>167</v>
      </c>
      <c r="O173" s="3" t="s">
        <v>33</v>
      </c>
      <c r="P173" s="3" t="s">
        <v>34</v>
      </c>
      <c r="Q173" s="3" t="s">
        <v>662</v>
      </c>
      <c r="R173" s="3" t="s">
        <v>36</v>
      </c>
      <c r="S173" s="3" t="s">
        <v>663</v>
      </c>
      <c r="T173" s="3" t="s">
        <v>664</v>
      </c>
      <c r="V173" s="3">
        <v>1159.367</v>
      </c>
      <c r="W173" s="3">
        <v>2.3187340000000001</v>
      </c>
      <c r="X173" s="3" t="s">
        <v>665</v>
      </c>
      <c r="Y173" s="27">
        <v>3.6663756844694867E-3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614</v>
      </c>
      <c r="B174" s="5" t="s">
        <v>5017</v>
      </c>
      <c r="C174" s="5">
        <v>96</v>
      </c>
      <c r="D174" s="5">
        <v>353</v>
      </c>
      <c r="E174" s="5">
        <v>344</v>
      </c>
      <c r="F174" s="5">
        <v>299</v>
      </c>
      <c r="G174" s="25">
        <v>-1.22321138036437E-2</v>
      </c>
      <c r="H174" s="26">
        <v>1</v>
      </c>
      <c r="I174" s="3">
        <v>0</v>
      </c>
      <c r="J174" s="3">
        <v>1</v>
      </c>
      <c r="K174" s="3">
        <v>0</v>
      </c>
      <c r="L174" s="3">
        <v>2.2923813653258599E-3</v>
      </c>
      <c r="M174" s="3">
        <v>2.3118628832659999E-3</v>
      </c>
      <c r="N174" s="3">
        <v>66</v>
      </c>
      <c r="O174" s="3" t="s">
        <v>33</v>
      </c>
      <c r="P174" s="3" t="s">
        <v>66</v>
      </c>
      <c r="Q174" s="3" t="s">
        <v>615</v>
      </c>
      <c r="R174" s="3" t="s">
        <v>36</v>
      </c>
      <c r="S174" s="3" t="s">
        <v>616</v>
      </c>
      <c r="T174" s="3" t="s">
        <v>617</v>
      </c>
      <c r="V174" s="3">
        <v>1127.3009999999999</v>
      </c>
      <c r="W174" s="3">
        <v>2.2546020000000002</v>
      </c>
      <c r="X174" s="3" t="s">
        <v>618</v>
      </c>
      <c r="Y174" s="27">
        <v>1.5236885961431633E-3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681</v>
      </c>
      <c r="B175" s="5" t="s">
        <v>5017</v>
      </c>
      <c r="C175" s="5">
        <v>25</v>
      </c>
      <c r="D175" s="5">
        <v>91</v>
      </c>
      <c r="E175" s="5">
        <v>87</v>
      </c>
      <c r="F175" s="5">
        <v>84</v>
      </c>
      <c r="G175" s="25">
        <v>-2.8117430659890499E-2</v>
      </c>
      <c r="H175" s="26">
        <v>1</v>
      </c>
      <c r="I175" s="3">
        <v>0</v>
      </c>
      <c r="J175" s="3">
        <v>1</v>
      </c>
      <c r="K175" s="3">
        <v>0</v>
      </c>
      <c r="L175" s="3">
        <v>5.9697431388694303E-4</v>
      </c>
      <c r="M175" s="3">
        <v>6.0876561347734004E-4</v>
      </c>
      <c r="N175" s="3">
        <v>308</v>
      </c>
      <c r="O175" s="3" t="s">
        <v>33</v>
      </c>
      <c r="P175" s="3" t="s">
        <v>34</v>
      </c>
      <c r="Q175" s="3" t="s">
        <v>682</v>
      </c>
      <c r="R175" s="3" t="s">
        <v>43</v>
      </c>
      <c r="S175" s="3" t="s">
        <v>673</v>
      </c>
      <c r="T175" s="3" t="s">
        <v>683</v>
      </c>
      <c r="V175" s="3">
        <v>1276.365</v>
      </c>
      <c r="W175" s="3">
        <v>2.5527299999999999</v>
      </c>
      <c r="X175" s="3" t="s">
        <v>684</v>
      </c>
      <c r="Y175" s="28">
        <v>3.9679390524561544E-4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1003</v>
      </c>
      <c r="B176" s="5" t="s">
        <v>5017</v>
      </c>
      <c r="C176" s="5">
        <v>25</v>
      </c>
      <c r="D176" s="5">
        <v>90</v>
      </c>
      <c r="E176" s="5">
        <v>83</v>
      </c>
      <c r="F176" s="5">
        <v>91</v>
      </c>
      <c r="G176" s="25">
        <v>-4.0725354058843997E-2</v>
      </c>
      <c r="H176" s="26">
        <v>1</v>
      </c>
      <c r="I176" s="3">
        <v>0</v>
      </c>
      <c r="J176" s="3">
        <v>1</v>
      </c>
      <c r="K176" s="3">
        <v>0</v>
      </c>
      <c r="L176" s="3">
        <v>5.9697431388694303E-4</v>
      </c>
      <c r="M176" s="3">
        <v>6.1419823552119005E-4</v>
      </c>
      <c r="N176" s="3">
        <v>292</v>
      </c>
      <c r="O176" s="3" t="s">
        <v>33</v>
      </c>
      <c r="P176" s="3" t="s">
        <v>34</v>
      </c>
      <c r="Q176" s="3" t="s">
        <v>1004</v>
      </c>
      <c r="R176" s="3" t="s">
        <v>43</v>
      </c>
      <c r="S176" s="3" t="s">
        <v>1005</v>
      </c>
      <c r="T176" s="3" t="s">
        <v>1006</v>
      </c>
      <c r="V176" s="3">
        <v>1189.328</v>
      </c>
      <c r="W176" s="3">
        <v>2.3786559999999999</v>
      </c>
      <c r="X176" s="3" t="s">
        <v>1007</v>
      </c>
      <c r="Y176" s="28">
        <v>3.9679390524561544E-4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472</v>
      </c>
      <c r="B177" s="5" t="s">
        <v>5017</v>
      </c>
      <c r="C177" s="5">
        <v>143</v>
      </c>
      <c r="D177" s="5">
        <v>511</v>
      </c>
      <c r="E177" s="5">
        <v>549</v>
      </c>
      <c r="F177" s="5">
        <v>459</v>
      </c>
      <c r="G177" s="25">
        <v>-4.5478736745150697E-2</v>
      </c>
      <c r="H177" s="26">
        <v>1</v>
      </c>
      <c r="I177" s="3">
        <v>0</v>
      </c>
      <c r="J177" s="3">
        <v>1</v>
      </c>
      <c r="K177" s="3">
        <v>0</v>
      </c>
      <c r="L177" s="3">
        <v>3.4146930754333201E-3</v>
      </c>
      <c r="M177" s="3">
        <v>3.5240035307181799E-3</v>
      </c>
      <c r="N177" s="3">
        <v>143</v>
      </c>
      <c r="O177" s="3" t="s">
        <v>33</v>
      </c>
      <c r="P177" s="3" t="s">
        <v>34</v>
      </c>
      <c r="Q177" s="3" t="s">
        <v>473</v>
      </c>
      <c r="R177" s="3" t="s">
        <v>36</v>
      </c>
      <c r="S177" s="3" t="s">
        <v>474</v>
      </c>
      <c r="T177" s="3" t="s">
        <v>475</v>
      </c>
      <c r="V177" s="3">
        <v>1096.2</v>
      </c>
      <c r="W177" s="3">
        <v>2.1924000000000001</v>
      </c>
      <c r="X177" s="3" t="s">
        <v>476</v>
      </c>
      <c r="Y177" s="27">
        <v>2.2696611380049201E-3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1017</v>
      </c>
      <c r="B178" s="5" t="s">
        <v>5017</v>
      </c>
      <c r="C178" s="5">
        <v>209</v>
      </c>
      <c r="D178" s="5">
        <v>744</v>
      </c>
      <c r="E178" s="5">
        <v>708</v>
      </c>
      <c r="F178" s="5">
        <v>766</v>
      </c>
      <c r="G178" s="25">
        <v>-4.7923433372168499E-2</v>
      </c>
      <c r="H178" s="26">
        <v>1</v>
      </c>
      <c r="I178" s="3">
        <v>0</v>
      </c>
      <c r="J178" s="3">
        <v>1</v>
      </c>
      <c r="K178" s="3">
        <v>0</v>
      </c>
      <c r="L178" s="3">
        <v>4.9907052640948499E-3</v>
      </c>
      <c r="M178" s="3">
        <v>5.1594081521444801E-3</v>
      </c>
      <c r="N178" s="3">
        <v>98</v>
      </c>
      <c r="O178" s="3" t="s">
        <v>33</v>
      </c>
      <c r="P178" s="3" t="s">
        <v>34</v>
      </c>
      <c r="Q178" s="3" t="s">
        <v>1018</v>
      </c>
      <c r="R178" s="3" t="s">
        <v>36</v>
      </c>
      <c r="S178" s="3" t="s">
        <v>44</v>
      </c>
      <c r="T178" s="3" t="s">
        <v>1019</v>
      </c>
      <c r="V178" s="3">
        <v>1026.152</v>
      </c>
      <c r="W178" s="3">
        <v>2.0523039999999999</v>
      </c>
      <c r="X178" s="3" t="s">
        <v>1020</v>
      </c>
      <c r="Y178" s="27">
        <v>3.317197047853345E-3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1415</v>
      </c>
      <c r="B179" s="5" t="s">
        <v>5017</v>
      </c>
      <c r="C179" s="5">
        <v>201</v>
      </c>
      <c r="D179" s="5">
        <v>713</v>
      </c>
      <c r="E179" s="5">
        <v>675</v>
      </c>
      <c r="F179" s="5">
        <v>750</v>
      </c>
      <c r="G179" s="25">
        <v>-5.1616905303201698E-2</v>
      </c>
      <c r="H179" s="26">
        <v>1</v>
      </c>
      <c r="I179" s="3">
        <v>0</v>
      </c>
      <c r="J179" s="3">
        <v>1</v>
      </c>
      <c r="K179" s="3">
        <v>0</v>
      </c>
      <c r="L179" s="3">
        <v>4.7996734836510298E-3</v>
      </c>
      <c r="M179" s="3">
        <v>4.97466459062639E-3</v>
      </c>
      <c r="N179" s="3">
        <v>121</v>
      </c>
      <c r="O179" s="3" t="s">
        <v>33</v>
      </c>
      <c r="P179" s="3" t="s">
        <v>34</v>
      </c>
      <c r="Q179" s="3" t="s">
        <v>1416</v>
      </c>
      <c r="R179" s="3" t="s">
        <v>36</v>
      </c>
      <c r="S179" s="3" t="s">
        <v>1087</v>
      </c>
      <c r="T179" s="3" t="s">
        <v>1417</v>
      </c>
      <c r="V179" s="3">
        <v>1130.173</v>
      </c>
      <c r="W179" s="3">
        <v>2.2603460000000002</v>
      </c>
      <c r="X179" s="3" t="s">
        <v>1418</v>
      </c>
      <c r="Y179" s="27">
        <v>3.1902229981747481E-3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1203</v>
      </c>
      <c r="B180" s="5" t="s">
        <v>5017</v>
      </c>
      <c r="C180" s="5">
        <v>180</v>
      </c>
      <c r="D180" s="5">
        <v>637</v>
      </c>
      <c r="E180" s="5">
        <v>699</v>
      </c>
      <c r="F180" s="5">
        <v>587</v>
      </c>
      <c r="G180" s="25">
        <v>-5.3742136514612703E-2</v>
      </c>
      <c r="H180" s="26">
        <v>1</v>
      </c>
      <c r="I180" s="3">
        <v>0</v>
      </c>
      <c r="J180" s="3">
        <v>1</v>
      </c>
      <c r="K180" s="3">
        <v>0</v>
      </c>
      <c r="L180" s="3">
        <v>4.2982150599859903E-3</v>
      </c>
      <c r="M180" s="3">
        <v>4.4613082440608303E-3</v>
      </c>
      <c r="N180" s="3">
        <v>180</v>
      </c>
      <c r="O180" s="3" t="s">
        <v>33</v>
      </c>
      <c r="P180" s="3" t="s">
        <v>34</v>
      </c>
      <c r="Q180" s="3" t="s">
        <v>1204</v>
      </c>
      <c r="R180" s="3" t="s">
        <v>36</v>
      </c>
      <c r="S180" s="3" t="s">
        <v>1205</v>
      </c>
      <c r="T180" s="3" t="s">
        <v>1206</v>
      </c>
      <c r="V180" s="3">
        <v>987.07209999999998</v>
      </c>
      <c r="W180" s="3">
        <v>1.9741442</v>
      </c>
      <c r="X180" s="3" t="s">
        <v>1207</v>
      </c>
      <c r="Y180" s="27">
        <v>2.856916117768431E-3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1187</v>
      </c>
      <c r="B181" s="5" t="s">
        <v>5017</v>
      </c>
      <c r="C181" s="5">
        <v>71</v>
      </c>
      <c r="D181" s="5">
        <v>267</v>
      </c>
      <c r="E181" s="5">
        <v>259</v>
      </c>
      <c r="F181" s="5">
        <v>236</v>
      </c>
      <c r="G181" s="25">
        <v>-6.1698089129756599E-2</v>
      </c>
      <c r="H181" s="26">
        <v>0.99910151555579096</v>
      </c>
      <c r="I181" s="3">
        <v>3.9038223865409501E-4</v>
      </c>
      <c r="J181" s="3">
        <v>1</v>
      </c>
      <c r="K181" s="3">
        <v>0</v>
      </c>
      <c r="L181" s="3">
        <v>1.6954070514389201E-3</v>
      </c>
      <c r="M181" s="3">
        <v>1.76951611194363E-3</v>
      </c>
      <c r="N181" s="3">
        <v>17</v>
      </c>
      <c r="O181" s="3" t="s">
        <v>33</v>
      </c>
      <c r="P181" s="3" t="s">
        <v>34</v>
      </c>
      <c r="Q181" s="3" t="s">
        <v>1188</v>
      </c>
      <c r="R181" s="3" t="s">
        <v>36</v>
      </c>
      <c r="S181" s="3" t="s">
        <v>297</v>
      </c>
      <c r="T181" s="3" t="s">
        <v>1189</v>
      </c>
      <c r="V181" s="3">
        <v>1297.539</v>
      </c>
      <c r="W181" s="3">
        <v>2.595078</v>
      </c>
      <c r="X181" s="3" t="s">
        <v>1190</v>
      </c>
      <c r="Y181" s="27">
        <v>1.1268946908975478E-3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320</v>
      </c>
      <c r="B182" s="5" t="s">
        <v>5017</v>
      </c>
      <c r="C182" s="5">
        <v>150</v>
      </c>
      <c r="D182" s="5">
        <v>554</v>
      </c>
      <c r="E182" s="5">
        <v>594</v>
      </c>
      <c r="F182" s="5">
        <v>479</v>
      </c>
      <c r="G182" s="25">
        <v>-7.5130210866163505E-2</v>
      </c>
      <c r="H182" s="26">
        <v>0.98113276623230306</v>
      </c>
      <c r="I182" s="3">
        <v>8.2722202034721994E-3</v>
      </c>
      <c r="J182" s="3">
        <v>1</v>
      </c>
      <c r="K182" s="3">
        <v>0</v>
      </c>
      <c r="L182" s="3">
        <v>3.5818458833216599E-3</v>
      </c>
      <c r="M182" s="3">
        <v>3.7732693207087999E-3</v>
      </c>
      <c r="N182" s="3">
        <v>142</v>
      </c>
      <c r="O182" s="3" t="s">
        <v>33</v>
      </c>
      <c r="P182" s="3" t="s">
        <v>34</v>
      </c>
      <c r="Q182" s="3" t="s">
        <v>321</v>
      </c>
      <c r="R182" s="3" t="s">
        <v>36</v>
      </c>
      <c r="S182" s="3" t="s">
        <v>322</v>
      </c>
      <c r="T182" s="3" t="s">
        <v>323</v>
      </c>
      <c r="V182" s="3">
        <v>1220.4090000000001</v>
      </c>
      <c r="W182" s="3">
        <v>2.4408180000000002</v>
      </c>
      <c r="X182" s="3" t="s">
        <v>324</v>
      </c>
      <c r="Y182" s="27">
        <v>2.3807634314736924E-3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1085</v>
      </c>
      <c r="B183" s="5" t="s">
        <v>5017</v>
      </c>
      <c r="C183" s="5">
        <v>54</v>
      </c>
      <c r="D183" s="5">
        <v>164</v>
      </c>
      <c r="E183" s="5">
        <v>207</v>
      </c>
      <c r="F183" s="5">
        <v>214</v>
      </c>
      <c r="G183" s="25">
        <v>-7.6590104233979397E-2</v>
      </c>
      <c r="H183" s="26">
        <v>0.98525981930774198</v>
      </c>
      <c r="I183" s="3">
        <v>6.4492281701307901E-3</v>
      </c>
      <c r="J183" s="3">
        <v>1</v>
      </c>
      <c r="K183" s="3">
        <v>0</v>
      </c>
      <c r="L183" s="3">
        <v>1.2894645179958E-3</v>
      </c>
      <c r="M183" s="3">
        <v>1.3598842112109699E-3</v>
      </c>
      <c r="N183" s="3">
        <v>313</v>
      </c>
      <c r="O183" s="3" t="s">
        <v>33</v>
      </c>
      <c r="P183" s="3" t="s">
        <v>66</v>
      </c>
      <c r="Q183" s="3" t="s">
        <v>1086</v>
      </c>
      <c r="R183" s="3" t="s">
        <v>43</v>
      </c>
      <c r="S183" s="3" t="s">
        <v>1087</v>
      </c>
      <c r="T183" s="3" t="s">
        <v>1088</v>
      </c>
      <c r="V183" s="3">
        <v>1046.1859999999999</v>
      </c>
      <c r="W183" s="3">
        <v>2.0923720000000001</v>
      </c>
      <c r="X183" s="3" t="s">
        <v>1089</v>
      </c>
      <c r="Y183" s="28">
        <v>8.5707483533052934E-4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849</v>
      </c>
      <c r="B184" s="5" t="s">
        <v>5017</v>
      </c>
      <c r="C184" s="5">
        <v>81</v>
      </c>
      <c r="D184" s="5">
        <v>310</v>
      </c>
      <c r="E184" s="5">
        <v>277</v>
      </c>
      <c r="F184" s="5">
        <v>291</v>
      </c>
      <c r="G184" s="25">
        <v>-7.8050269489885499E-2</v>
      </c>
      <c r="H184" s="26">
        <v>0.98113276623230306</v>
      </c>
      <c r="I184" s="3">
        <v>8.2722202034721994E-3</v>
      </c>
      <c r="J184" s="3">
        <v>1</v>
      </c>
      <c r="K184" s="3">
        <v>0</v>
      </c>
      <c r="L184" s="3">
        <v>1.9341967769937001E-3</v>
      </c>
      <c r="M184" s="3">
        <v>2.0418606481732299E-3</v>
      </c>
      <c r="N184" s="3">
        <v>256</v>
      </c>
      <c r="O184" s="3" t="s">
        <v>33</v>
      </c>
      <c r="P184" s="3" t="s">
        <v>34</v>
      </c>
      <c r="Q184" s="3" t="s">
        <v>850</v>
      </c>
      <c r="R184" s="3" t="s">
        <v>43</v>
      </c>
      <c r="S184" s="3" t="s">
        <v>757</v>
      </c>
      <c r="T184" s="3" t="s">
        <v>851</v>
      </c>
      <c r="V184" s="3">
        <v>1177.318</v>
      </c>
      <c r="W184" s="3">
        <v>2.3546360000000002</v>
      </c>
      <c r="X184" s="3" t="s">
        <v>852</v>
      </c>
      <c r="Y184" s="27">
        <v>1.285612252995794E-3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1419</v>
      </c>
      <c r="B185" s="5" t="s">
        <v>5017</v>
      </c>
      <c r="C185" s="5">
        <v>112</v>
      </c>
      <c r="D185" s="5">
        <v>401</v>
      </c>
      <c r="E185" s="5">
        <v>426</v>
      </c>
      <c r="F185" s="5">
        <v>409</v>
      </c>
      <c r="G185" s="25">
        <v>-0.10247173145881</v>
      </c>
      <c r="H185" s="26">
        <v>0.96366260567675599</v>
      </c>
      <c r="I185" s="3">
        <v>1.6074993214233502E-2</v>
      </c>
      <c r="J185" s="3">
        <v>1</v>
      </c>
      <c r="K185" s="3">
        <v>0</v>
      </c>
      <c r="L185" s="3">
        <v>2.6744449262135102E-3</v>
      </c>
      <c r="M185" s="3">
        <v>2.8714057052918601E-3</v>
      </c>
      <c r="N185" s="3">
        <v>248</v>
      </c>
      <c r="O185" s="3" t="s">
        <v>33</v>
      </c>
      <c r="P185" s="3" t="s">
        <v>34</v>
      </c>
      <c r="Q185" s="3" t="s">
        <v>1420</v>
      </c>
      <c r="R185" s="3" t="s">
        <v>43</v>
      </c>
      <c r="S185" s="3" t="s">
        <v>626</v>
      </c>
      <c r="T185" s="3" t="s">
        <v>1421</v>
      </c>
      <c r="V185" s="3">
        <v>975.06100000000004</v>
      </c>
      <c r="W185" s="3">
        <v>1.9501219999999999</v>
      </c>
      <c r="X185" s="3" t="s">
        <v>1422</v>
      </c>
      <c r="Y185" s="27">
        <v>1.7776366955003571E-3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1283</v>
      </c>
      <c r="B186" s="5" t="s">
        <v>5017</v>
      </c>
      <c r="C186" s="5">
        <v>58</v>
      </c>
      <c r="D186" s="5">
        <v>212</v>
      </c>
      <c r="E186" s="5">
        <v>230</v>
      </c>
      <c r="F186" s="5">
        <v>199</v>
      </c>
      <c r="G186" s="25">
        <v>-0.103062228126686</v>
      </c>
      <c r="H186" s="26">
        <v>0.96965763660177395</v>
      </c>
      <c r="I186" s="3">
        <v>1.3381577878531E-2</v>
      </c>
      <c r="J186" s="3">
        <v>1</v>
      </c>
      <c r="K186" s="3">
        <v>0</v>
      </c>
      <c r="L186" s="3">
        <v>1.3849804082177099E-3</v>
      </c>
      <c r="M186" s="3">
        <v>1.4875602936625699E-3</v>
      </c>
      <c r="N186" s="3">
        <v>258</v>
      </c>
      <c r="O186" s="3" t="s">
        <v>33</v>
      </c>
      <c r="P186" s="3" t="s">
        <v>66</v>
      </c>
      <c r="Q186" s="3" t="s">
        <v>1284</v>
      </c>
      <c r="R186" s="3" t="s">
        <v>43</v>
      </c>
      <c r="S186" s="3" t="s">
        <v>616</v>
      </c>
      <c r="T186" s="3" t="s">
        <v>1285</v>
      </c>
      <c r="V186" s="3">
        <v>1111.2550000000001</v>
      </c>
      <c r="W186" s="3">
        <v>2.2225100000000002</v>
      </c>
      <c r="X186" s="3" t="s">
        <v>1286</v>
      </c>
      <c r="Y186" s="28">
        <v>9.2056186016982781E-4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889</v>
      </c>
      <c r="B187" s="5" t="s">
        <v>5017</v>
      </c>
      <c r="C187" s="5">
        <v>38</v>
      </c>
      <c r="D187" s="5">
        <v>140</v>
      </c>
      <c r="E187" s="5">
        <v>148</v>
      </c>
      <c r="F187" s="5">
        <v>132</v>
      </c>
      <c r="G187" s="25">
        <v>-0.103615559180312</v>
      </c>
      <c r="H187" s="26">
        <v>0.97117935077818696</v>
      </c>
      <c r="I187" s="3">
        <v>1.2700560142814E-2</v>
      </c>
      <c r="J187" s="3">
        <v>1</v>
      </c>
      <c r="K187" s="3">
        <v>0</v>
      </c>
      <c r="L187" s="3">
        <v>9.0740095710815395E-4</v>
      </c>
      <c r="M187" s="3">
        <v>9.7501277027112697E-4</v>
      </c>
      <c r="N187" s="3">
        <v>295</v>
      </c>
      <c r="O187" s="3" t="s">
        <v>33</v>
      </c>
      <c r="P187" s="3" t="s">
        <v>34</v>
      </c>
      <c r="Q187" s="3" t="s">
        <v>890</v>
      </c>
      <c r="R187" s="3" t="s">
        <v>43</v>
      </c>
      <c r="S187" s="3" t="s">
        <v>646</v>
      </c>
      <c r="T187" s="3" t="s">
        <v>891</v>
      </c>
      <c r="V187" s="3">
        <v>1183.374</v>
      </c>
      <c r="W187" s="3">
        <v>2.3667479999999999</v>
      </c>
      <c r="X187" s="3" t="s">
        <v>892</v>
      </c>
      <c r="Y187" s="28">
        <v>6.031267359733355E-4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1625</v>
      </c>
      <c r="B188" s="5" t="s">
        <v>5017</v>
      </c>
      <c r="C188" s="5">
        <v>149</v>
      </c>
      <c r="D188" s="5">
        <v>558</v>
      </c>
      <c r="E188" s="5">
        <v>543</v>
      </c>
      <c r="F188" s="5">
        <v>550</v>
      </c>
      <c r="G188" s="25">
        <v>-0.109207550739104</v>
      </c>
      <c r="H188" s="26">
        <v>0.95942595041628398</v>
      </c>
      <c r="I188" s="3">
        <v>1.7988538976044698E-2</v>
      </c>
      <c r="J188" s="3">
        <v>1</v>
      </c>
      <c r="K188" s="3">
        <v>0</v>
      </c>
      <c r="L188" s="3">
        <v>3.55796691076618E-3</v>
      </c>
      <c r="M188" s="3">
        <v>3.8378880507528202E-3</v>
      </c>
      <c r="N188" s="3">
        <v>176</v>
      </c>
      <c r="O188" s="3" t="s">
        <v>33</v>
      </c>
      <c r="P188" s="3" t="s">
        <v>34</v>
      </c>
      <c r="Q188" s="3" t="s">
        <v>1626</v>
      </c>
      <c r="R188" s="3" t="s">
        <v>36</v>
      </c>
      <c r="S188" s="3" t="s">
        <v>1627</v>
      </c>
      <c r="T188" s="3" t="s">
        <v>1628</v>
      </c>
      <c r="V188" s="3">
        <v>1203.4010000000001</v>
      </c>
      <c r="W188" s="3">
        <v>2.4068019999999999</v>
      </c>
      <c r="X188" s="3" t="s">
        <v>1629</v>
      </c>
      <c r="Y188" s="27">
        <v>2.3648916752638679E-3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962</v>
      </c>
      <c r="B189" s="5" t="s">
        <v>5017</v>
      </c>
      <c r="C189" s="5">
        <v>103</v>
      </c>
      <c r="D189" s="5">
        <v>386</v>
      </c>
      <c r="E189" s="5">
        <v>392</v>
      </c>
      <c r="F189" s="5">
        <v>365</v>
      </c>
      <c r="G189" s="25">
        <v>-0.11010943851355701</v>
      </c>
      <c r="H189" s="26">
        <v>0.95942595041628398</v>
      </c>
      <c r="I189" s="3">
        <v>1.7988538976044698E-2</v>
      </c>
      <c r="J189" s="3">
        <v>1</v>
      </c>
      <c r="K189" s="3">
        <v>0</v>
      </c>
      <c r="L189" s="3">
        <v>2.4595341732142101E-3</v>
      </c>
      <c r="M189" s="3">
        <v>2.65467953158229E-3</v>
      </c>
      <c r="N189" s="3">
        <v>86</v>
      </c>
      <c r="O189" s="3" t="s">
        <v>33</v>
      </c>
      <c r="P189" s="3" t="s">
        <v>145</v>
      </c>
      <c r="Q189" s="3" t="s">
        <v>963</v>
      </c>
      <c r="R189" s="3" t="s">
        <v>36</v>
      </c>
      <c r="S189" s="3" t="s">
        <v>964</v>
      </c>
      <c r="T189" s="3" t="s">
        <v>965</v>
      </c>
      <c r="V189" s="3">
        <v>1034.1289999999999</v>
      </c>
      <c r="W189" s="3">
        <v>2.0682580000000002</v>
      </c>
      <c r="X189" s="3" t="s">
        <v>966</v>
      </c>
      <c r="Y189" s="27">
        <v>1.6347908896119357E-3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991</v>
      </c>
      <c r="B190" s="5" t="s">
        <v>5017</v>
      </c>
      <c r="C190" s="5">
        <v>49</v>
      </c>
      <c r="D190" s="5">
        <v>168</v>
      </c>
      <c r="E190" s="5">
        <v>178</v>
      </c>
      <c r="F190" s="5">
        <v>204</v>
      </c>
      <c r="G190" s="25">
        <v>-0.12936446617386799</v>
      </c>
      <c r="H190" s="26">
        <v>0.95905885853564699</v>
      </c>
      <c r="I190" s="3">
        <v>1.8154738863908299E-2</v>
      </c>
      <c r="J190" s="3">
        <v>1</v>
      </c>
      <c r="K190" s="3">
        <v>0</v>
      </c>
      <c r="L190" s="3">
        <v>1.1700696552184101E-3</v>
      </c>
      <c r="M190" s="3">
        <v>1.28007002757669E-3</v>
      </c>
      <c r="N190" s="3">
        <v>203</v>
      </c>
      <c r="O190" s="3" t="s">
        <v>33</v>
      </c>
      <c r="P190" s="3" t="s">
        <v>66</v>
      </c>
      <c r="Q190" s="3" t="s">
        <v>992</v>
      </c>
      <c r="R190" s="3" t="s">
        <v>43</v>
      </c>
      <c r="S190" s="3" t="s">
        <v>781</v>
      </c>
      <c r="T190" s="3" t="s">
        <v>993</v>
      </c>
      <c r="V190" s="3">
        <v>1406.5989999999999</v>
      </c>
      <c r="W190" s="3">
        <v>2.8131979999999999</v>
      </c>
      <c r="X190" s="3" t="s">
        <v>994</v>
      </c>
      <c r="Y190" s="28">
        <v>7.7771605428140621E-4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1252</v>
      </c>
      <c r="B191" s="5" t="s">
        <v>5017</v>
      </c>
      <c r="C191" s="5">
        <v>131</v>
      </c>
      <c r="D191" s="5">
        <v>496</v>
      </c>
      <c r="E191" s="5">
        <v>457</v>
      </c>
      <c r="F191" s="5">
        <v>523</v>
      </c>
      <c r="G191" s="25">
        <v>-0.13506978070346901</v>
      </c>
      <c r="H191" s="26">
        <v>0.93407323729677205</v>
      </c>
      <c r="I191" s="3">
        <v>2.9619070978786001E-2</v>
      </c>
      <c r="J191" s="3">
        <v>1</v>
      </c>
      <c r="K191" s="3">
        <v>0</v>
      </c>
      <c r="L191" s="3">
        <v>3.1281454047675798E-3</v>
      </c>
      <c r="M191" s="3">
        <v>3.4354046754884199E-3</v>
      </c>
      <c r="N191" s="3">
        <v>269</v>
      </c>
      <c r="O191" s="3" t="s">
        <v>33</v>
      </c>
      <c r="P191" s="3" t="s">
        <v>161</v>
      </c>
      <c r="Q191" s="3" t="s">
        <v>1253</v>
      </c>
      <c r="R191" s="3" t="s">
        <v>43</v>
      </c>
      <c r="S191" s="3" t="s">
        <v>1254</v>
      </c>
      <c r="T191" s="3" t="s">
        <v>1255</v>
      </c>
      <c r="V191" s="3">
        <v>1093.31</v>
      </c>
      <c r="W191" s="3">
        <v>2.18662</v>
      </c>
      <c r="X191" s="3" t="s">
        <v>1256</v>
      </c>
      <c r="Y191" s="27">
        <v>2.0792000634870249E-3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1021</v>
      </c>
      <c r="B192" s="5" t="s">
        <v>5017</v>
      </c>
      <c r="C192" s="5">
        <v>120</v>
      </c>
      <c r="D192" s="5">
        <v>421</v>
      </c>
      <c r="E192" s="5">
        <v>465</v>
      </c>
      <c r="F192" s="5">
        <v>497</v>
      </c>
      <c r="G192" s="25">
        <v>-0.166552655238312</v>
      </c>
      <c r="H192" s="26">
        <v>0.90414865960025803</v>
      </c>
      <c r="I192" s="3">
        <v>4.3760157205880099E-2</v>
      </c>
      <c r="J192" s="3">
        <v>1</v>
      </c>
      <c r="K192" s="3">
        <v>0</v>
      </c>
      <c r="L192" s="3">
        <v>2.8654767066573299E-3</v>
      </c>
      <c r="M192" s="3">
        <v>3.2163519310346401E-3</v>
      </c>
      <c r="N192" s="3">
        <v>1</v>
      </c>
      <c r="O192" s="3" t="s">
        <v>33</v>
      </c>
      <c r="P192" s="3" t="s">
        <v>34</v>
      </c>
      <c r="Q192" s="3" t="s">
        <v>1022</v>
      </c>
      <c r="R192" s="3" t="s">
        <v>36</v>
      </c>
      <c r="S192" s="3" t="s">
        <v>232</v>
      </c>
      <c r="T192" s="3" t="s">
        <v>1023</v>
      </c>
      <c r="V192" s="3">
        <v>956.06110000000001</v>
      </c>
      <c r="W192" s="3">
        <v>1.9121222</v>
      </c>
      <c r="X192" s="3" t="s">
        <v>1024</v>
      </c>
      <c r="Y192" s="27">
        <v>1.9046107451789541E-3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538</v>
      </c>
      <c r="B193" s="5" t="s">
        <v>5017</v>
      </c>
      <c r="C193" s="5">
        <v>28</v>
      </c>
      <c r="D193" s="5">
        <v>113</v>
      </c>
      <c r="E193" s="5">
        <v>106</v>
      </c>
      <c r="F193" s="5">
        <v>105</v>
      </c>
      <c r="G193" s="25">
        <v>-0.171202495869483</v>
      </c>
      <c r="H193" s="26">
        <v>0.92977668011048198</v>
      </c>
      <c r="I193" s="3">
        <v>3.16213506312523E-2</v>
      </c>
      <c r="J193" s="3">
        <v>1</v>
      </c>
      <c r="K193" s="3">
        <v>0</v>
      </c>
      <c r="L193" s="3">
        <v>6.68611231553377E-4</v>
      </c>
      <c r="M193" s="3">
        <v>7.5302631263859401E-4</v>
      </c>
      <c r="N193" s="3">
        <v>319</v>
      </c>
      <c r="O193" s="3" t="s">
        <v>33</v>
      </c>
      <c r="P193" s="3" t="s">
        <v>34</v>
      </c>
      <c r="Q193" s="3" t="s">
        <v>539</v>
      </c>
      <c r="R193" s="3" t="s">
        <v>43</v>
      </c>
      <c r="S193" s="3" t="s">
        <v>540</v>
      </c>
      <c r="T193" s="3" t="s">
        <v>541</v>
      </c>
      <c r="V193" s="3">
        <v>986.28539999999998</v>
      </c>
      <c r="W193" s="3">
        <v>1.9725708</v>
      </c>
      <c r="X193" s="3" t="s">
        <v>542</v>
      </c>
      <c r="Y193" s="28">
        <v>4.4440917387508929E-4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844</v>
      </c>
      <c r="B194" s="5" t="s">
        <v>5017</v>
      </c>
      <c r="C194" s="5">
        <v>25</v>
      </c>
      <c r="D194" s="5">
        <v>86</v>
      </c>
      <c r="E194" s="5">
        <v>91</v>
      </c>
      <c r="F194" s="5">
        <v>115</v>
      </c>
      <c r="G194" s="25">
        <v>-0.18780111601355801</v>
      </c>
      <c r="H194" s="26">
        <v>0.92977668011048198</v>
      </c>
      <c r="I194" s="3">
        <v>3.16213506312523E-2</v>
      </c>
      <c r="J194" s="3">
        <v>1</v>
      </c>
      <c r="K194" s="3">
        <v>0</v>
      </c>
      <c r="L194" s="3">
        <v>5.9697431388694303E-4</v>
      </c>
      <c r="M194" s="3">
        <v>6.8031174401626598E-4</v>
      </c>
      <c r="N194" s="3">
        <v>198</v>
      </c>
      <c r="O194" s="3" t="s">
        <v>33</v>
      </c>
      <c r="P194" s="3" t="s">
        <v>34</v>
      </c>
      <c r="Q194" s="3" t="s">
        <v>845</v>
      </c>
      <c r="R194" s="3" t="s">
        <v>43</v>
      </c>
      <c r="S194" s="3" t="s">
        <v>846</v>
      </c>
      <c r="T194" s="3" t="s">
        <v>847</v>
      </c>
      <c r="V194" s="3">
        <v>1456.732</v>
      </c>
      <c r="W194" s="3">
        <v>2.9134639999999998</v>
      </c>
      <c r="X194" s="3" t="s">
        <v>848</v>
      </c>
      <c r="Y194" s="28">
        <v>3.9679390524561544E-4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1090</v>
      </c>
      <c r="B195" s="5" t="s">
        <v>5017</v>
      </c>
      <c r="C195" s="5">
        <v>68</v>
      </c>
      <c r="D195" s="5">
        <v>234</v>
      </c>
      <c r="E195" s="5">
        <v>252</v>
      </c>
      <c r="F195" s="5">
        <v>315</v>
      </c>
      <c r="G195" s="25">
        <v>-0.20030423805814701</v>
      </c>
      <c r="H195" s="26">
        <v>0.88363356831617701</v>
      </c>
      <c r="I195" s="3">
        <v>5.3727794093532302E-2</v>
      </c>
      <c r="J195" s="3">
        <v>1</v>
      </c>
      <c r="K195" s="3">
        <v>0</v>
      </c>
      <c r="L195" s="3">
        <v>1.6237701337724899E-3</v>
      </c>
      <c r="M195" s="3">
        <v>1.8659728379512399E-3</v>
      </c>
      <c r="N195" s="3">
        <v>31</v>
      </c>
      <c r="O195" s="3" t="s">
        <v>33</v>
      </c>
      <c r="P195" s="3" t="s">
        <v>66</v>
      </c>
      <c r="Q195" s="3" t="s">
        <v>1091</v>
      </c>
      <c r="R195" s="3" t="s">
        <v>36</v>
      </c>
      <c r="S195" s="3" t="s">
        <v>287</v>
      </c>
      <c r="T195" s="3" t="s">
        <v>1092</v>
      </c>
      <c r="V195" s="3">
        <v>1174.317</v>
      </c>
      <c r="W195" s="3">
        <v>2.3486340000000001</v>
      </c>
      <c r="X195" s="3" t="s">
        <v>1093</v>
      </c>
      <c r="Y195" s="27">
        <v>1.0792794222680741E-3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1515</v>
      </c>
      <c r="B196" s="5" t="s">
        <v>5017</v>
      </c>
      <c r="C196" s="5">
        <v>85</v>
      </c>
      <c r="D196" s="5">
        <v>329</v>
      </c>
      <c r="E196" s="5">
        <v>362</v>
      </c>
      <c r="F196" s="5">
        <v>316</v>
      </c>
      <c r="G196" s="25">
        <v>-0.203371311276978</v>
      </c>
      <c r="H196" s="26">
        <v>0.88141711929944899</v>
      </c>
      <c r="I196" s="3">
        <v>5.4818518671705702E-2</v>
      </c>
      <c r="J196" s="3">
        <v>1</v>
      </c>
      <c r="K196" s="3">
        <v>0</v>
      </c>
      <c r="L196" s="3">
        <v>2.0297126672156099E-3</v>
      </c>
      <c r="M196" s="3">
        <v>2.3370889942133499E-3</v>
      </c>
      <c r="N196" s="3">
        <v>280</v>
      </c>
      <c r="O196" s="3" t="s">
        <v>33</v>
      </c>
      <c r="P196" s="3" t="s">
        <v>66</v>
      </c>
      <c r="Q196" s="3" t="s">
        <v>1516</v>
      </c>
      <c r="R196" s="3" t="s">
        <v>43</v>
      </c>
      <c r="S196" s="3" t="s">
        <v>940</v>
      </c>
      <c r="T196" s="3" t="s">
        <v>1517</v>
      </c>
      <c r="V196" s="3">
        <v>1186.415</v>
      </c>
      <c r="W196" s="3">
        <v>2.37283</v>
      </c>
      <c r="X196" s="3" t="s">
        <v>1518</v>
      </c>
      <c r="Y196" s="27">
        <v>1.3490992778350925E-3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1077</v>
      </c>
      <c r="B197" s="5" t="s">
        <v>5017</v>
      </c>
      <c r="C197" s="5">
        <v>45</v>
      </c>
      <c r="D197" s="5">
        <v>177</v>
      </c>
      <c r="E197" s="5">
        <v>188</v>
      </c>
      <c r="F197" s="5">
        <v>170</v>
      </c>
      <c r="G197" s="25">
        <v>-0.20893033827368901</v>
      </c>
      <c r="H197" s="26">
        <v>0.88335741508796595</v>
      </c>
      <c r="I197" s="3">
        <v>5.3863541050109702E-2</v>
      </c>
      <c r="J197" s="3">
        <v>1</v>
      </c>
      <c r="K197" s="3">
        <v>0</v>
      </c>
      <c r="L197" s="3">
        <v>1.0745537649965E-3</v>
      </c>
      <c r="M197" s="3">
        <v>1.24214087480072E-3</v>
      </c>
      <c r="N197" s="3">
        <v>234</v>
      </c>
      <c r="O197" s="3" t="s">
        <v>33</v>
      </c>
      <c r="P197" s="3" t="s">
        <v>66</v>
      </c>
      <c r="Q197" s="3" t="s">
        <v>1078</v>
      </c>
      <c r="R197" s="3" t="s">
        <v>43</v>
      </c>
      <c r="S197" s="3" t="s">
        <v>621</v>
      </c>
      <c r="T197" s="3" t="s">
        <v>1079</v>
      </c>
      <c r="V197" s="3">
        <v>1078.3599999999999</v>
      </c>
      <c r="W197" s="3">
        <v>2.15672</v>
      </c>
      <c r="X197" s="3" t="s">
        <v>1080</v>
      </c>
      <c r="Y197" s="28">
        <v>7.1422902944210775E-4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1511</v>
      </c>
      <c r="B198" s="5" t="s">
        <v>5017</v>
      </c>
      <c r="C198" s="5">
        <v>76</v>
      </c>
      <c r="D198" s="5">
        <v>313</v>
      </c>
      <c r="E198" s="5">
        <v>305</v>
      </c>
      <c r="F198" s="5">
        <v>304</v>
      </c>
      <c r="G198" s="25">
        <v>-0.23960969752089301</v>
      </c>
      <c r="H198" s="26">
        <v>0.83985949549785699</v>
      </c>
      <c r="I198" s="3">
        <v>7.5793363264170896E-2</v>
      </c>
      <c r="J198" s="3">
        <v>1</v>
      </c>
      <c r="K198" s="3">
        <v>0</v>
      </c>
      <c r="L198" s="3">
        <v>1.8148019142163101E-3</v>
      </c>
      <c r="M198" s="3">
        <v>2.1429226190946499E-3</v>
      </c>
      <c r="N198" s="3">
        <v>262</v>
      </c>
      <c r="O198" s="3" t="s">
        <v>33</v>
      </c>
      <c r="P198" s="3" t="s">
        <v>34</v>
      </c>
      <c r="Q198" s="3" t="s">
        <v>1512</v>
      </c>
      <c r="R198" s="3" t="s">
        <v>43</v>
      </c>
      <c r="S198" s="3" t="s">
        <v>815</v>
      </c>
      <c r="T198" s="3" t="s">
        <v>1513</v>
      </c>
      <c r="V198" s="3">
        <v>1054.1659999999999</v>
      </c>
      <c r="W198" s="3">
        <v>2.1083319999999999</v>
      </c>
      <c r="X198" s="3" t="s">
        <v>1514</v>
      </c>
      <c r="Y198" s="27">
        <v>1.206253471946671E-3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751</v>
      </c>
      <c r="B199" s="5" t="s">
        <v>5017</v>
      </c>
      <c r="C199" s="5">
        <v>50</v>
      </c>
      <c r="D199" s="5">
        <v>189</v>
      </c>
      <c r="E199" s="5">
        <v>219</v>
      </c>
      <c r="F199" s="5">
        <v>203</v>
      </c>
      <c r="G199" s="25">
        <v>-0.24874291478119601</v>
      </c>
      <c r="H199" s="26">
        <v>0.84109379043533705</v>
      </c>
      <c r="I199" s="3">
        <v>7.5155573289619096E-2</v>
      </c>
      <c r="J199" s="3">
        <v>1</v>
      </c>
      <c r="K199" s="3">
        <v>0</v>
      </c>
      <c r="L199" s="3">
        <v>1.19394862777389E-3</v>
      </c>
      <c r="M199" s="3">
        <v>1.41879890316311E-3</v>
      </c>
      <c r="N199" s="3">
        <v>347</v>
      </c>
      <c r="O199" s="3" t="s">
        <v>33</v>
      </c>
      <c r="P199" s="3" t="s">
        <v>34</v>
      </c>
      <c r="Q199" s="3" t="s">
        <v>752</v>
      </c>
      <c r="R199" s="3" t="s">
        <v>43</v>
      </c>
      <c r="S199" s="3" t="s">
        <v>719</v>
      </c>
      <c r="T199" s="3" t="s">
        <v>753</v>
      </c>
      <c r="V199" s="3">
        <v>1055.1990000000001</v>
      </c>
      <c r="W199" s="3">
        <v>2.110398</v>
      </c>
      <c r="X199" s="3" t="s">
        <v>754</v>
      </c>
      <c r="Y199" s="28">
        <v>7.9358781049123088E-4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1008</v>
      </c>
      <c r="B200" s="5" t="s">
        <v>5017</v>
      </c>
      <c r="C200" s="5">
        <v>111</v>
      </c>
      <c r="D200" s="5">
        <v>421</v>
      </c>
      <c r="E200" s="5">
        <v>502</v>
      </c>
      <c r="F200" s="5">
        <v>438</v>
      </c>
      <c r="G200" s="25">
        <v>-0.25278540111414199</v>
      </c>
      <c r="H200" s="26">
        <v>0.83748575281939097</v>
      </c>
      <c r="I200" s="3">
        <v>7.70225723801332E-2</v>
      </c>
      <c r="J200" s="3">
        <v>1</v>
      </c>
      <c r="K200" s="3">
        <v>0</v>
      </c>
      <c r="L200" s="3">
        <v>2.6505659536580298E-3</v>
      </c>
      <c r="M200" s="3">
        <v>3.15830549621731E-3</v>
      </c>
      <c r="N200" s="3">
        <v>140</v>
      </c>
      <c r="O200" s="3" t="s">
        <v>33</v>
      </c>
      <c r="P200" s="3" t="s">
        <v>145</v>
      </c>
      <c r="Q200" s="3" t="s">
        <v>1009</v>
      </c>
      <c r="R200" s="3" t="s">
        <v>36</v>
      </c>
      <c r="S200" s="3" t="s">
        <v>1010</v>
      </c>
      <c r="T200" s="3" t="s">
        <v>1011</v>
      </c>
      <c r="V200" s="3">
        <v>1163.3789999999999</v>
      </c>
      <c r="W200" s="3">
        <v>2.3267579999999999</v>
      </c>
      <c r="X200" s="3" t="s">
        <v>1012</v>
      </c>
      <c r="Y200" s="27">
        <v>1.7617649392905326E-3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812</v>
      </c>
      <c r="B201" s="5" t="s">
        <v>5017</v>
      </c>
      <c r="C201" s="5">
        <v>102</v>
      </c>
      <c r="D201" s="5">
        <v>429</v>
      </c>
      <c r="E201" s="5">
        <v>425</v>
      </c>
      <c r="F201" s="5">
        <v>399</v>
      </c>
      <c r="G201" s="25">
        <v>-0.25684311986520098</v>
      </c>
      <c r="H201" s="26">
        <v>0.83748575281939097</v>
      </c>
      <c r="I201" s="3">
        <v>7.70225723801332E-2</v>
      </c>
      <c r="J201" s="3">
        <v>1</v>
      </c>
      <c r="K201" s="3">
        <v>0</v>
      </c>
      <c r="L201" s="3">
        <v>2.4356552006587302E-3</v>
      </c>
      <c r="M201" s="3">
        <v>2.9104789172879298E-3</v>
      </c>
      <c r="N201" s="3">
        <v>70</v>
      </c>
      <c r="O201" s="3" t="s">
        <v>33</v>
      </c>
      <c r="P201" s="3" t="s">
        <v>813</v>
      </c>
      <c r="Q201" s="3" t="s">
        <v>814</v>
      </c>
      <c r="R201" s="3" t="s">
        <v>36</v>
      </c>
      <c r="S201" s="3" t="s">
        <v>815</v>
      </c>
      <c r="T201" s="3" t="s">
        <v>816</v>
      </c>
      <c r="V201" s="3">
        <v>1290.434</v>
      </c>
      <c r="W201" s="3">
        <v>2.5808680000000002</v>
      </c>
      <c r="X201" s="3" t="s">
        <v>817</v>
      </c>
      <c r="Y201" s="27">
        <v>1.6189191334021109E-3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1133</v>
      </c>
      <c r="B202" s="5" t="s">
        <v>5017</v>
      </c>
      <c r="C202" s="5">
        <v>26</v>
      </c>
      <c r="D202" s="5">
        <v>115</v>
      </c>
      <c r="E202" s="5">
        <v>109</v>
      </c>
      <c r="F202" s="5">
        <v>97</v>
      </c>
      <c r="G202" s="25">
        <v>-0.263177530151533</v>
      </c>
      <c r="H202" s="26">
        <v>0.83985949549785699</v>
      </c>
      <c r="I202" s="3">
        <v>7.5793363264170896E-2</v>
      </c>
      <c r="J202" s="3">
        <v>1</v>
      </c>
      <c r="K202" s="3">
        <v>0</v>
      </c>
      <c r="L202" s="3">
        <v>6.2085328644242098E-4</v>
      </c>
      <c r="M202" s="3">
        <v>7.4528235990263905E-4</v>
      </c>
      <c r="N202" s="3">
        <v>296</v>
      </c>
      <c r="O202" s="3" t="s">
        <v>33</v>
      </c>
      <c r="P202" s="3" t="s">
        <v>34</v>
      </c>
      <c r="Q202" s="3" t="s">
        <v>1134</v>
      </c>
      <c r="R202" s="3" t="s">
        <v>43</v>
      </c>
      <c r="S202" s="3" t="s">
        <v>909</v>
      </c>
      <c r="T202" s="3" t="s">
        <v>1135</v>
      </c>
      <c r="V202" s="3">
        <v>1082.2660000000001</v>
      </c>
      <c r="W202" s="3">
        <v>2.1645319999999999</v>
      </c>
      <c r="X202" s="3" t="s">
        <v>1136</v>
      </c>
      <c r="Y202" s="28">
        <v>4.1266566145544006E-4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270</v>
      </c>
      <c r="B203" s="5" t="s">
        <v>5017</v>
      </c>
      <c r="C203" s="5">
        <v>34</v>
      </c>
      <c r="D203" s="5">
        <v>123</v>
      </c>
      <c r="E203" s="5">
        <v>162</v>
      </c>
      <c r="F203" s="5">
        <v>137</v>
      </c>
      <c r="G203" s="25">
        <v>-0.26959798792048001</v>
      </c>
      <c r="H203" s="26">
        <v>0.83985949549785699</v>
      </c>
      <c r="I203" s="3">
        <v>7.5793363264170896E-2</v>
      </c>
      <c r="J203" s="3">
        <v>1</v>
      </c>
      <c r="K203" s="3">
        <v>0</v>
      </c>
      <c r="L203" s="3">
        <v>8.11885066886243E-4</v>
      </c>
      <c r="M203" s="3">
        <v>9.7883552921063295E-4</v>
      </c>
      <c r="N203" s="3">
        <v>216</v>
      </c>
      <c r="O203" s="3" t="s">
        <v>33</v>
      </c>
      <c r="P203" s="3" t="s">
        <v>66</v>
      </c>
      <c r="Q203" s="3" t="s">
        <v>271</v>
      </c>
      <c r="R203" s="3" t="s">
        <v>43</v>
      </c>
      <c r="S203" s="3" t="s">
        <v>248</v>
      </c>
      <c r="T203" s="3" t="s">
        <v>272</v>
      </c>
      <c r="V203" s="3">
        <v>1105.298</v>
      </c>
      <c r="W203" s="3">
        <v>2.2105959999999998</v>
      </c>
      <c r="X203" s="3" t="s">
        <v>273</v>
      </c>
      <c r="Y203" s="28">
        <v>5.3963971113403703E-4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1305</v>
      </c>
      <c r="B204" s="5" t="s">
        <v>5017</v>
      </c>
      <c r="C204" s="5">
        <v>105</v>
      </c>
      <c r="D204" s="5">
        <v>419</v>
      </c>
      <c r="E204" s="5">
        <v>460</v>
      </c>
      <c r="F204" s="5">
        <v>424</v>
      </c>
      <c r="G204" s="25">
        <v>-0.27104480224664002</v>
      </c>
      <c r="H204" s="26">
        <v>0.82159584098302596</v>
      </c>
      <c r="I204" s="3">
        <v>8.5341767856121103E-2</v>
      </c>
      <c r="J204" s="3">
        <v>1</v>
      </c>
      <c r="K204" s="3">
        <v>0</v>
      </c>
      <c r="L204" s="3">
        <v>2.5072921183251599E-3</v>
      </c>
      <c r="M204" s="3">
        <v>3.0257049144809898E-3</v>
      </c>
      <c r="N204" s="3">
        <v>10</v>
      </c>
      <c r="O204" s="3" t="s">
        <v>33</v>
      </c>
      <c r="P204" s="3" t="s">
        <v>34</v>
      </c>
      <c r="Q204" s="3" t="s">
        <v>1306</v>
      </c>
      <c r="R204" s="3" t="s">
        <v>36</v>
      </c>
      <c r="S204" s="3" t="s">
        <v>855</v>
      </c>
      <c r="T204" s="3" t="s">
        <v>1307</v>
      </c>
      <c r="V204" s="3">
        <v>1121.3</v>
      </c>
      <c r="W204" s="3">
        <v>2.2425999999999999</v>
      </c>
      <c r="X204" s="3" t="s">
        <v>1308</v>
      </c>
      <c r="Y204" s="27">
        <v>1.6665344020315848E-3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235</v>
      </c>
      <c r="B205" s="5" t="s">
        <v>5017</v>
      </c>
      <c r="C205" s="5">
        <v>20</v>
      </c>
      <c r="D205" s="5">
        <v>92</v>
      </c>
      <c r="E205" s="5">
        <v>73</v>
      </c>
      <c r="F205" s="5">
        <v>85</v>
      </c>
      <c r="G205" s="25">
        <v>-0.28439308723857298</v>
      </c>
      <c r="H205" s="26">
        <v>0.83985949549785699</v>
      </c>
      <c r="I205" s="3">
        <v>7.5793363264170896E-2</v>
      </c>
      <c r="J205" s="3">
        <v>1</v>
      </c>
      <c r="K205" s="3">
        <v>0</v>
      </c>
      <c r="L205" s="3">
        <v>4.7757945110955499E-4</v>
      </c>
      <c r="M205" s="3">
        <v>5.8201452030826105E-4</v>
      </c>
      <c r="N205" s="3">
        <v>333</v>
      </c>
      <c r="O205" s="3" t="s">
        <v>33</v>
      </c>
      <c r="P205" s="3" t="s">
        <v>34</v>
      </c>
      <c r="Q205" s="3" t="s">
        <v>236</v>
      </c>
      <c r="R205" s="3" t="s">
        <v>43</v>
      </c>
      <c r="S205" s="3" t="s">
        <v>237</v>
      </c>
      <c r="T205" s="3" t="s">
        <v>238</v>
      </c>
      <c r="V205" s="3">
        <v>1057.2329999999999</v>
      </c>
      <c r="W205" s="3">
        <v>2.1144660000000002</v>
      </c>
      <c r="X205" s="3" t="s">
        <v>239</v>
      </c>
      <c r="Y205" s="28">
        <v>3.1743512419649236E-4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1364</v>
      </c>
      <c r="B206" s="5" t="s">
        <v>5017</v>
      </c>
      <c r="C206" s="5">
        <v>149</v>
      </c>
      <c r="D206" s="5">
        <v>597</v>
      </c>
      <c r="E206" s="5">
        <v>650</v>
      </c>
      <c r="F206" s="5">
        <v>620</v>
      </c>
      <c r="G206" s="25">
        <v>-0.28553502736076197</v>
      </c>
      <c r="H206" s="26">
        <v>0.81030023876929202</v>
      </c>
      <c r="I206" s="3">
        <v>9.1354033120320199E-2</v>
      </c>
      <c r="J206" s="3">
        <v>1</v>
      </c>
      <c r="K206" s="3">
        <v>0</v>
      </c>
      <c r="L206" s="3">
        <v>3.55796691076618E-3</v>
      </c>
      <c r="M206" s="3">
        <v>4.3369107037594702E-3</v>
      </c>
      <c r="N206" s="3">
        <v>182</v>
      </c>
      <c r="O206" s="3" t="s">
        <v>33</v>
      </c>
      <c r="P206" s="3" t="s">
        <v>34</v>
      </c>
      <c r="Q206" s="3" t="s">
        <v>1365</v>
      </c>
      <c r="R206" s="3" t="s">
        <v>36</v>
      </c>
      <c r="S206" s="3" t="s">
        <v>1366</v>
      </c>
      <c r="T206" s="3" t="s">
        <v>1367</v>
      </c>
      <c r="V206" s="3">
        <v>1143.3889999999999</v>
      </c>
      <c r="W206" s="3">
        <v>2.286778</v>
      </c>
      <c r="X206" s="3" t="s">
        <v>1368</v>
      </c>
      <c r="Y206" s="27">
        <v>2.3648916752638679E-3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885</v>
      </c>
      <c r="B207" s="5" t="s">
        <v>5017</v>
      </c>
      <c r="C207" s="5">
        <v>105</v>
      </c>
      <c r="D207" s="5">
        <v>433</v>
      </c>
      <c r="E207" s="5">
        <v>455</v>
      </c>
      <c r="F207" s="5">
        <v>432</v>
      </c>
      <c r="G207" s="25">
        <v>-0.29022800389970799</v>
      </c>
      <c r="H207" s="26">
        <v>0.81030023876929202</v>
      </c>
      <c r="I207" s="3">
        <v>9.1354033120320199E-2</v>
      </c>
      <c r="J207" s="3">
        <v>1</v>
      </c>
      <c r="K207" s="3">
        <v>0</v>
      </c>
      <c r="L207" s="3">
        <v>2.5072921183251599E-3</v>
      </c>
      <c r="M207" s="3">
        <v>3.0662432497496799E-3</v>
      </c>
      <c r="N207" s="3">
        <v>15</v>
      </c>
      <c r="O207" s="3" t="s">
        <v>33</v>
      </c>
      <c r="P207" s="3" t="s">
        <v>34</v>
      </c>
      <c r="Q207" s="3" t="s">
        <v>886</v>
      </c>
      <c r="R207" s="3" t="s">
        <v>36</v>
      </c>
      <c r="S207" s="3" t="s">
        <v>141</v>
      </c>
      <c r="T207" s="3" t="s">
        <v>887</v>
      </c>
      <c r="V207" s="3">
        <v>1244.451</v>
      </c>
      <c r="W207" s="3">
        <v>2.4889019999999999</v>
      </c>
      <c r="X207" s="3" t="s">
        <v>888</v>
      </c>
      <c r="Y207" s="27">
        <v>1.6665344020315848E-3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912</v>
      </c>
      <c r="B208" s="5" t="s">
        <v>5017</v>
      </c>
      <c r="C208" s="5">
        <v>161</v>
      </c>
      <c r="D208" s="5">
        <v>660</v>
      </c>
      <c r="E208" s="5">
        <v>721</v>
      </c>
      <c r="F208" s="5">
        <v>645</v>
      </c>
      <c r="G208" s="25">
        <v>-0.29078421298512402</v>
      </c>
      <c r="H208" s="26">
        <v>0.81030023876929202</v>
      </c>
      <c r="I208" s="3">
        <v>9.1354033120320199E-2</v>
      </c>
      <c r="J208" s="3">
        <v>1</v>
      </c>
      <c r="K208" s="3">
        <v>0</v>
      </c>
      <c r="L208" s="3">
        <v>3.8445145814319198E-3</v>
      </c>
      <c r="M208" s="3">
        <v>4.7032134570689299E-3</v>
      </c>
      <c r="N208" s="3">
        <v>75</v>
      </c>
      <c r="O208" s="3" t="s">
        <v>33</v>
      </c>
      <c r="P208" s="3" t="s">
        <v>34</v>
      </c>
      <c r="Q208" s="3" t="s">
        <v>913</v>
      </c>
      <c r="R208" s="3" t="s">
        <v>36</v>
      </c>
      <c r="S208" s="3" t="s">
        <v>914</v>
      </c>
      <c r="T208" s="3" t="s">
        <v>915</v>
      </c>
      <c r="V208" s="3">
        <v>1194.4549999999999</v>
      </c>
      <c r="W208" s="3">
        <v>2.3889100000000001</v>
      </c>
      <c r="X208" s="3" t="s">
        <v>916</v>
      </c>
      <c r="Y208" s="27">
        <v>2.5553527497817635E-3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1257</v>
      </c>
      <c r="B209" s="5" t="s">
        <v>5017</v>
      </c>
      <c r="C209" s="5">
        <v>44</v>
      </c>
      <c r="D209" s="5">
        <v>176</v>
      </c>
      <c r="E209" s="5">
        <v>202</v>
      </c>
      <c r="F209" s="5">
        <v>177</v>
      </c>
      <c r="G209" s="25">
        <v>-0.29365528825242698</v>
      </c>
      <c r="H209" s="26">
        <v>0.82159584098302596</v>
      </c>
      <c r="I209" s="3">
        <v>8.5341767856121103E-2</v>
      </c>
      <c r="J209" s="3">
        <v>1</v>
      </c>
      <c r="K209" s="3">
        <v>0</v>
      </c>
      <c r="L209" s="3">
        <v>1.0506747924410201E-3</v>
      </c>
      <c r="M209" s="3">
        <v>1.28804203855305E-3</v>
      </c>
      <c r="N209" s="3">
        <v>314</v>
      </c>
      <c r="O209" s="3" t="s">
        <v>33</v>
      </c>
      <c r="P209" s="3" t="s">
        <v>34</v>
      </c>
      <c r="Q209" s="3" t="s">
        <v>1258</v>
      </c>
      <c r="R209" s="3" t="s">
        <v>43</v>
      </c>
      <c r="S209" s="3" t="s">
        <v>498</v>
      </c>
      <c r="T209" s="3" t="s">
        <v>1259</v>
      </c>
      <c r="V209" s="3">
        <v>1029.2</v>
      </c>
      <c r="W209" s="3">
        <v>2.0583999999999998</v>
      </c>
      <c r="X209" s="3" t="s">
        <v>1260</v>
      </c>
      <c r="Y209" s="28">
        <v>6.9835727323228319E-4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315</v>
      </c>
      <c r="B210" s="5" t="s">
        <v>5017</v>
      </c>
      <c r="C210" s="5">
        <v>27</v>
      </c>
      <c r="D210" s="5">
        <v>98</v>
      </c>
      <c r="E210" s="5">
        <v>113</v>
      </c>
      <c r="F210" s="5">
        <v>129</v>
      </c>
      <c r="G210" s="25">
        <v>-0.29477255511327799</v>
      </c>
      <c r="H210" s="26">
        <v>0.83748575281939097</v>
      </c>
      <c r="I210" s="3">
        <v>7.70225723801332E-2</v>
      </c>
      <c r="J210" s="3">
        <v>1</v>
      </c>
      <c r="K210" s="3">
        <v>0</v>
      </c>
      <c r="L210" s="3">
        <v>6.4473225899789905E-4</v>
      </c>
      <c r="M210" s="3">
        <v>7.9125408388921504E-4</v>
      </c>
      <c r="N210" s="3">
        <v>205</v>
      </c>
      <c r="O210" s="3" t="s">
        <v>33</v>
      </c>
      <c r="P210" s="3" t="s">
        <v>34</v>
      </c>
      <c r="Q210" s="3" t="s">
        <v>316</v>
      </c>
      <c r="R210" s="3" t="s">
        <v>43</v>
      </c>
      <c r="S210" s="3" t="s">
        <v>317</v>
      </c>
      <c r="T210" s="3" t="s">
        <v>318</v>
      </c>
      <c r="V210" s="3">
        <v>1005.164</v>
      </c>
      <c r="W210" s="3">
        <v>2.0103279999999999</v>
      </c>
      <c r="X210" s="3" t="s">
        <v>319</v>
      </c>
      <c r="Y210" s="28">
        <v>4.2853741766526467E-4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1503</v>
      </c>
      <c r="B211" s="5" t="s">
        <v>5017</v>
      </c>
      <c r="C211" s="5">
        <v>72</v>
      </c>
      <c r="D211" s="5">
        <v>288</v>
      </c>
      <c r="E211" s="5">
        <v>329</v>
      </c>
      <c r="F211" s="5">
        <v>292</v>
      </c>
      <c r="G211" s="25">
        <v>-0.29522367600969202</v>
      </c>
      <c r="H211" s="26">
        <v>0.81030023876929202</v>
      </c>
      <c r="I211" s="3">
        <v>9.1354033120320199E-2</v>
      </c>
      <c r="J211" s="3">
        <v>1</v>
      </c>
      <c r="K211" s="3">
        <v>0</v>
      </c>
      <c r="L211" s="3">
        <v>1.7192860239944E-3</v>
      </c>
      <c r="M211" s="3">
        <v>2.10988855763264E-3</v>
      </c>
      <c r="N211" s="3">
        <v>16</v>
      </c>
      <c r="O211" s="3" t="s">
        <v>33</v>
      </c>
      <c r="P211" s="3" t="s">
        <v>34</v>
      </c>
      <c r="Q211" s="3" t="s">
        <v>1504</v>
      </c>
      <c r="R211" s="3" t="s">
        <v>36</v>
      </c>
      <c r="S211" s="3" t="s">
        <v>262</v>
      </c>
      <c r="T211" s="3" t="s">
        <v>1505</v>
      </c>
      <c r="V211" s="3">
        <v>1060.1690000000001</v>
      </c>
      <c r="W211" s="3">
        <v>2.1203379999999998</v>
      </c>
      <c r="X211" s="3" t="s">
        <v>1506</v>
      </c>
      <c r="Y211" s="27">
        <v>1.1427664471073725E-3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1145</v>
      </c>
      <c r="B212" s="5" t="s">
        <v>5017</v>
      </c>
      <c r="C212" s="5">
        <v>137</v>
      </c>
      <c r="D212" s="5">
        <v>564</v>
      </c>
      <c r="E212" s="5">
        <v>599</v>
      </c>
      <c r="F212" s="5">
        <v>571</v>
      </c>
      <c r="G212" s="25">
        <v>-0.300071728965141</v>
      </c>
      <c r="H212" s="26">
        <v>0.81030023876929202</v>
      </c>
      <c r="I212" s="3">
        <v>9.1354033120320199E-2</v>
      </c>
      <c r="J212" s="3">
        <v>1</v>
      </c>
      <c r="K212" s="3">
        <v>0</v>
      </c>
      <c r="L212" s="3">
        <v>3.2714192401004502E-3</v>
      </c>
      <c r="M212" s="3">
        <v>4.0280431984811502E-3</v>
      </c>
      <c r="N212" s="3">
        <v>179</v>
      </c>
      <c r="O212" s="3" t="s">
        <v>33</v>
      </c>
      <c r="P212" s="3" t="s">
        <v>34</v>
      </c>
      <c r="Q212" s="3" t="s">
        <v>1146</v>
      </c>
      <c r="R212" s="3" t="s">
        <v>36</v>
      </c>
      <c r="S212" s="3" t="s">
        <v>1147</v>
      </c>
      <c r="T212" s="3" t="s">
        <v>1148</v>
      </c>
      <c r="V212" s="3">
        <v>1283.491</v>
      </c>
      <c r="W212" s="3">
        <v>2.5669819999999999</v>
      </c>
      <c r="X212" s="3" t="s">
        <v>1149</v>
      </c>
      <c r="Y212" s="27">
        <v>2.1744306007459727E-3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619</v>
      </c>
      <c r="B213" s="5" t="s">
        <v>5017</v>
      </c>
      <c r="C213" s="5">
        <v>53</v>
      </c>
      <c r="D213" s="5">
        <v>225</v>
      </c>
      <c r="E213" s="5">
        <v>232</v>
      </c>
      <c r="F213" s="5">
        <v>216</v>
      </c>
      <c r="G213" s="25">
        <v>-0.30433408014934599</v>
      </c>
      <c r="H213" s="26">
        <v>0.81030023876929202</v>
      </c>
      <c r="I213" s="3">
        <v>9.1354033120320199E-2</v>
      </c>
      <c r="J213" s="3">
        <v>1</v>
      </c>
      <c r="K213" s="3">
        <v>0</v>
      </c>
      <c r="L213" s="3">
        <v>1.2655855454403199E-3</v>
      </c>
      <c r="M213" s="3">
        <v>1.56304954410943E-3</v>
      </c>
      <c r="N213" s="3">
        <v>42</v>
      </c>
      <c r="O213" s="3" t="s">
        <v>33</v>
      </c>
      <c r="P213" s="3" t="s">
        <v>66</v>
      </c>
      <c r="Q213" s="3" t="s">
        <v>620</v>
      </c>
      <c r="R213" s="3" t="s">
        <v>36</v>
      </c>
      <c r="S213" s="3" t="s">
        <v>621</v>
      </c>
      <c r="T213" s="3" t="s">
        <v>622</v>
      </c>
      <c r="V213" s="3">
        <v>1102.25</v>
      </c>
      <c r="W213" s="3">
        <v>2.2044999999999999</v>
      </c>
      <c r="X213" s="3" t="s">
        <v>623</v>
      </c>
      <c r="Y213" s="28">
        <v>8.4120307912070467E-4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1467</v>
      </c>
      <c r="B214" s="5" t="s">
        <v>5017</v>
      </c>
      <c r="C214" s="5">
        <v>87</v>
      </c>
      <c r="D214" s="5">
        <v>395</v>
      </c>
      <c r="E214" s="5">
        <v>407</v>
      </c>
      <c r="F214" s="5">
        <v>307</v>
      </c>
      <c r="G214" s="25">
        <v>-0.30718283431118698</v>
      </c>
      <c r="H214" s="26">
        <v>0.81030023876929202</v>
      </c>
      <c r="I214" s="3">
        <v>9.1354033120320199E-2</v>
      </c>
      <c r="J214" s="3">
        <v>1</v>
      </c>
      <c r="K214" s="3">
        <v>0</v>
      </c>
      <c r="L214" s="3">
        <v>2.0774706123265602E-3</v>
      </c>
      <c r="M214" s="3">
        <v>2.5705414286422801E-3</v>
      </c>
      <c r="N214" s="3">
        <v>183</v>
      </c>
      <c r="O214" s="3" t="s">
        <v>33</v>
      </c>
      <c r="P214" s="3" t="s">
        <v>34</v>
      </c>
      <c r="Q214" s="3" t="s">
        <v>1468</v>
      </c>
      <c r="R214" s="3" t="s">
        <v>36</v>
      </c>
      <c r="S214" s="3" t="s">
        <v>1469</v>
      </c>
      <c r="T214" s="3" t="s">
        <v>1470</v>
      </c>
      <c r="V214" s="3">
        <v>1053.175</v>
      </c>
      <c r="W214" s="3">
        <v>2.1063499999999999</v>
      </c>
      <c r="X214" s="3" t="s">
        <v>1471</v>
      </c>
      <c r="Y214" s="27">
        <v>1.3808427902547416E-3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1269</v>
      </c>
      <c r="B215" s="5" t="s">
        <v>5017</v>
      </c>
      <c r="C215" s="5">
        <v>33</v>
      </c>
      <c r="D215" s="5">
        <v>129</v>
      </c>
      <c r="E215" s="5">
        <v>158</v>
      </c>
      <c r="F215" s="5">
        <v>138</v>
      </c>
      <c r="G215" s="25">
        <v>-0.32340080532796101</v>
      </c>
      <c r="H215" s="26">
        <v>0.81030023876929202</v>
      </c>
      <c r="I215" s="3">
        <v>9.1354033120320199E-2</v>
      </c>
      <c r="J215" s="3">
        <v>1</v>
      </c>
      <c r="K215" s="3">
        <v>0</v>
      </c>
      <c r="L215" s="3">
        <v>7.8800609433076505E-4</v>
      </c>
      <c r="M215" s="3">
        <v>9.8622036145261599E-4</v>
      </c>
      <c r="N215" s="3">
        <v>342</v>
      </c>
      <c r="O215" s="3" t="s">
        <v>33</v>
      </c>
      <c r="P215" s="3" t="s">
        <v>34</v>
      </c>
      <c r="Q215" s="3" t="s">
        <v>1270</v>
      </c>
      <c r="R215" s="3" t="s">
        <v>43</v>
      </c>
      <c r="S215" s="3" t="s">
        <v>1271</v>
      </c>
      <c r="T215" s="3" t="s">
        <v>1272</v>
      </c>
      <c r="V215" s="3">
        <v>1114.2850000000001</v>
      </c>
      <c r="W215" s="3">
        <v>2.2285699999999999</v>
      </c>
      <c r="X215" s="3" t="s">
        <v>1273</v>
      </c>
      <c r="Y215" s="28">
        <v>5.2376795492421236E-4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1013</v>
      </c>
      <c r="B216" s="5" t="s">
        <v>5017</v>
      </c>
      <c r="C216" s="5">
        <v>43</v>
      </c>
      <c r="D216" s="5">
        <v>188</v>
      </c>
      <c r="E216" s="5">
        <v>170</v>
      </c>
      <c r="F216" s="5">
        <v>196</v>
      </c>
      <c r="G216" s="25">
        <v>-0.32825487139097098</v>
      </c>
      <c r="H216" s="26">
        <v>0.81030023876929202</v>
      </c>
      <c r="I216" s="3">
        <v>9.1354033120320199E-2</v>
      </c>
      <c r="J216" s="3">
        <v>1</v>
      </c>
      <c r="K216" s="3">
        <v>0</v>
      </c>
      <c r="L216" s="3">
        <v>1.0267958198855399E-3</v>
      </c>
      <c r="M216" s="3">
        <v>1.28954754741511E-3</v>
      </c>
      <c r="N216" s="3">
        <v>20</v>
      </c>
      <c r="O216" s="3" t="s">
        <v>33</v>
      </c>
      <c r="P216" s="3" t="s">
        <v>34</v>
      </c>
      <c r="Q216" s="3" t="s">
        <v>1014</v>
      </c>
      <c r="R216" s="3" t="s">
        <v>36</v>
      </c>
      <c r="S216" s="3" t="s">
        <v>75</v>
      </c>
      <c r="T216" s="3" t="s">
        <v>1015</v>
      </c>
      <c r="V216" s="3">
        <v>1242.3910000000001</v>
      </c>
      <c r="W216" s="3">
        <v>2.484782</v>
      </c>
      <c r="X216" s="3" t="s">
        <v>1016</v>
      </c>
      <c r="Y216" s="28">
        <v>6.8248551702245852E-4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953</v>
      </c>
      <c r="B217" s="5" t="s">
        <v>5017</v>
      </c>
      <c r="C217" s="5">
        <v>55</v>
      </c>
      <c r="D217" s="5">
        <v>244</v>
      </c>
      <c r="E217" s="5">
        <v>257</v>
      </c>
      <c r="F217" s="5">
        <v>211</v>
      </c>
      <c r="G217" s="25">
        <v>-0.33043364264520197</v>
      </c>
      <c r="H217" s="26">
        <v>0.81030023876929202</v>
      </c>
      <c r="I217" s="3">
        <v>9.1354033120320199E-2</v>
      </c>
      <c r="J217" s="3">
        <v>1</v>
      </c>
      <c r="K217" s="3">
        <v>0</v>
      </c>
      <c r="L217" s="3">
        <v>1.31334349055128E-3</v>
      </c>
      <c r="M217" s="3">
        <v>1.6515699864341499E-3</v>
      </c>
      <c r="N217" s="3">
        <v>228</v>
      </c>
      <c r="O217" s="3" t="s">
        <v>33</v>
      </c>
      <c r="P217" s="3" t="s">
        <v>34</v>
      </c>
      <c r="Q217" s="3" t="s">
        <v>954</v>
      </c>
      <c r="R217" s="3" t="s">
        <v>43</v>
      </c>
      <c r="S217" s="3" t="s">
        <v>464</v>
      </c>
      <c r="T217" s="3" t="s">
        <v>955</v>
      </c>
      <c r="V217" s="3">
        <v>1106.1489999999999</v>
      </c>
      <c r="W217" s="3">
        <v>2.2122980000000001</v>
      </c>
      <c r="X217" s="3" t="s">
        <v>956</v>
      </c>
      <c r="Y217" s="28">
        <v>8.729465915403539E-4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1225</v>
      </c>
      <c r="B218" s="5" t="s">
        <v>5017</v>
      </c>
      <c r="C218" s="5">
        <v>36</v>
      </c>
      <c r="D218" s="5">
        <v>161</v>
      </c>
      <c r="E218" s="5">
        <v>172</v>
      </c>
      <c r="F218" s="5">
        <v>135</v>
      </c>
      <c r="G218" s="25">
        <v>-0.33579977310806502</v>
      </c>
      <c r="H218" s="26">
        <v>0.81030023876929202</v>
      </c>
      <c r="I218" s="3">
        <v>9.1354033120320199E-2</v>
      </c>
      <c r="J218" s="3">
        <v>1</v>
      </c>
      <c r="K218" s="3">
        <v>0</v>
      </c>
      <c r="L218" s="3">
        <v>8.5964301199719902E-4</v>
      </c>
      <c r="M218" s="3">
        <v>1.08509639175783E-3</v>
      </c>
      <c r="N218" s="3">
        <v>76</v>
      </c>
      <c r="O218" s="3" t="s">
        <v>33</v>
      </c>
      <c r="P218" s="3" t="s">
        <v>34</v>
      </c>
      <c r="Q218" s="3" t="s">
        <v>1226</v>
      </c>
      <c r="R218" s="3" t="s">
        <v>36</v>
      </c>
      <c r="S218" s="3" t="s">
        <v>945</v>
      </c>
      <c r="T218" s="3" t="s">
        <v>1227</v>
      </c>
      <c r="V218" s="3">
        <v>1279.499</v>
      </c>
      <c r="W218" s="3">
        <v>2.5589979999999999</v>
      </c>
      <c r="X218" s="3" t="s">
        <v>1228</v>
      </c>
      <c r="Y218" s="28">
        <v>5.7138322355368627E-4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1568</v>
      </c>
      <c r="B219" s="5" t="s">
        <v>5017</v>
      </c>
      <c r="C219" s="5">
        <v>30</v>
      </c>
      <c r="D219" s="5">
        <v>121</v>
      </c>
      <c r="E219" s="5">
        <v>136</v>
      </c>
      <c r="F219" s="5">
        <v>135</v>
      </c>
      <c r="G219" s="25">
        <v>-0.34613467274505799</v>
      </c>
      <c r="H219" s="26">
        <v>0.81030023876929202</v>
      </c>
      <c r="I219" s="3">
        <v>9.1354033120320199E-2</v>
      </c>
      <c r="J219" s="3">
        <v>1</v>
      </c>
      <c r="K219" s="3">
        <v>0</v>
      </c>
      <c r="L219" s="3">
        <v>7.1636917666433205E-4</v>
      </c>
      <c r="M219" s="3">
        <v>9.1093209042337597E-4</v>
      </c>
      <c r="N219" s="3">
        <v>320</v>
      </c>
      <c r="O219" s="3" t="s">
        <v>33</v>
      </c>
      <c r="P219" s="3" t="s">
        <v>34</v>
      </c>
      <c r="Q219" s="3" t="s">
        <v>1569</v>
      </c>
      <c r="R219" s="3" t="s">
        <v>43</v>
      </c>
      <c r="S219" s="3" t="s">
        <v>1430</v>
      </c>
      <c r="T219" s="3" t="s">
        <v>1570</v>
      </c>
      <c r="V219" s="3">
        <v>1099.4449999999999</v>
      </c>
      <c r="W219" s="3">
        <v>2.19889</v>
      </c>
      <c r="X219" s="3" t="s">
        <v>1571</v>
      </c>
      <c r="Y219" s="28">
        <v>4.7615268629473852E-4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695</v>
      </c>
      <c r="B220" s="5" t="s">
        <v>5017</v>
      </c>
      <c r="C220" s="5">
        <v>51</v>
      </c>
      <c r="D220" s="5">
        <v>219</v>
      </c>
      <c r="E220" s="5">
        <v>219</v>
      </c>
      <c r="F220" s="5">
        <v>231</v>
      </c>
      <c r="G220" s="25">
        <v>-0.35294916452148001</v>
      </c>
      <c r="H220" s="26">
        <v>0.79255111275480195</v>
      </c>
      <c r="I220" s="3">
        <v>0.100972719934741</v>
      </c>
      <c r="J220" s="3">
        <v>1</v>
      </c>
      <c r="K220" s="3">
        <v>0</v>
      </c>
      <c r="L220" s="3">
        <v>1.2178276003293599E-3</v>
      </c>
      <c r="M220" s="3">
        <v>1.5557445636426E-3</v>
      </c>
      <c r="N220" s="3">
        <v>297</v>
      </c>
      <c r="O220" s="3" t="s">
        <v>33</v>
      </c>
      <c r="P220" s="3" t="s">
        <v>34</v>
      </c>
      <c r="Q220" s="3" t="s">
        <v>696</v>
      </c>
      <c r="R220" s="3" t="s">
        <v>43</v>
      </c>
      <c r="S220" s="3" t="s">
        <v>345</v>
      </c>
      <c r="T220" s="3" t="s">
        <v>697</v>
      </c>
      <c r="V220" s="3">
        <v>1194.26</v>
      </c>
      <c r="W220" s="3">
        <v>2.3885200000000002</v>
      </c>
      <c r="X220" s="3" t="s">
        <v>698</v>
      </c>
      <c r="Y220" s="28">
        <v>8.0945956670105544E-4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1129</v>
      </c>
      <c r="B221" s="5" t="s">
        <v>5017</v>
      </c>
      <c r="C221" s="5">
        <v>58</v>
      </c>
      <c r="D221" s="5">
        <v>232</v>
      </c>
      <c r="E221" s="5">
        <v>254</v>
      </c>
      <c r="F221" s="5">
        <v>276</v>
      </c>
      <c r="G221" s="25">
        <v>-0.35555977193469701</v>
      </c>
      <c r="H221" s="26">
        <v>0.77562205572365694</v>
      </c>
      <c r="I221" s="3">
        <v>0.110349849744329</v>
      </c>
      <c r="J221" s="3">
        <v>1</v>
      </c>
      <c r="K221" s="3">
        <v>0</v>
      </c>
      <c r="L221" s="3">
        <v>1.3849804082177099E-3</v>
      </c>
      <c r="M221" s="3">
        <v>1.77245138759633E-3</v>
      </c>
      <c r="N221" s="3">
        <v>13</v>
      </c>
      <c r="O221" s="3" t="s">
        <v>33</v>
      </c>
      <c r="P221" s="3" t="s">
        <v>34</v>
      </c>
      <c r="Q221" s="3" t="s">
        <v>1130</v>
      </c>
      <c r="R221" s="3" t="s">
        <v>36</v>
      </c>
      <c r="S221" s="3" t="s">
        <v>317</v>
      </c>
      <c r="T221" s="3" t="s">
        <v>1131</v>
      </c>
      <c r="V221" s="3">
        <v>1066.2380000000001</v>
      </c>
      <c r="W221" s="3">
        <v>2.132476</v>
      </c>
      <c r="X221" s="3" t="s">
        <v>1132</v>
      </c>
      <c r="Y221" s="28">
        <v>9.2056186016982781E-4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862</v>
      </c>
      <c r="B222" s="5" t="s">
        <v>5017</v>
      </c>
      <c r="C222" s="5">
        <v>77</v>
      </c>
      <c r="D222" s="5">
        <v>333</v>
      </c>
      <c r="E222" s="5">
        <v>376</v>
      </c>
      <c r="F222" s="5">
        <v>309</v>
      </c>
      <c r="G222" s="25">
        <v>-0.36068199735094902</v>
      </c>
      <c r="H222" s="26">
        <v>0.76913980167018003</v>
      </c>
      <c r="I222" s="3">
        <v>0.113994714066337</v>
      </c>
      <c r="J222" s="3">
        <v>1</v>
      </c>
      <c r="K222" s="3">
        <v>0</v>
      </c>
      <c r="L222" s="3">
        <v>1.83868088677179E-3</v>
      </c>
      <c r="M222" s="3">
        <v>2.3611309366846898E-3</v>
      </c>
      <c r="N222" s="3">
        <v>259</v>
      </c>
      <c r="O222" s="3" t="s">
        <v>33</v>
      </c>
      <c r="P222" s="3" t="s">
        <v>161</v>
      </c>
      <c r="Q222" s="3" t="s">
        <v>863</v>
      </c>
      <c r="R222" s="3" t="s">
        <v>43</v>
      </c>
      <c r="S222" s="3" t="s">
        <v>864</v>
      </c>
      <c r="T222" s="3" t="s">
        <v>865</v>
      </c>
      <c r="V222" s="3">
        <v>1040.087</v>
      </c>
      <c r="W222" s="3">
        <v>2.080174</v>
      </c>
      <c r="X222" s="3" t="s">
        <v>866</v>
      </c>
      <c r="Y222" s="27">
        <v>1.2221252281564956E-3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1221</v>
      </c>
      <c r="B223" s="5" t="s">
        <v>5017</v>
      </c>
      <c r="C223" s="5">
        <v>73</v>
      </c>
      <c r="D223" s="5">
        <v>319</v>
      </c>
      <c r="E223" s="5">
        <v>316</v>
      </c>
      <c r="F223" s="5">
        <v>331</v>
      </c>
      <c r="G223" s="25">
        <v>-0.36557636915321201</v>
      </c>
      <c r="H223" s="26">
        <v>0.76913980167018003</v>
      </c>
      <c r="I223" s="3">
        <v>0.113994714066337</v>
      </c>
      <c r="J223" s="3">
        <v>1</v>
      </c>
      <c r="K223" s="3">
        <v>0</v>
      </c>
      <c r="L223" s="3">
        <v>1.7431649965498699E-3</v>
      </c>
      <c r="M223" s="3">
        <v>2.2462689654892398E-3</v>
      </c>
      <c r="N223" s="3">
        <v>7</v>
      </c>
      <c r="O223" s="3" t="s">
        <v>33</v>
      </c>
      <c r="P223" s="3" t="s">
        <v>34</v>
      </c>
      <c r="Q223" s="3" t="s">
        <v>1222</v>
      </c>
      <c r="R223" s="3" t="s">
        <v>36</v>
      </c>
      <c r="S223" s="3" t="s">
        <v>776</v>
      </c>
      <c r="T223" s="3" t="s">
        <v>1223</v>
      </c>
      <c r="V223" s="3">
        <v>1155.3130000000001</v>
      </c>
      <c r="W223" s="3">
        <v>2.3106260000000001</v>
      </c>
      <c r="X223" s="3" t="s">
        <v>1224</v>
      </c>
      <c r="Y223" s="27">
        <v>1.1586382033171971E-3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1265</v>
      </c>
      <c r="B224" s="5" t="s">
        <v>5017</v>
      </c>
      <c r="C224" s="5">
        <v>267</v>
      </c>
      <c r="D224" s="5">
        <v>1182</v>
      </c>
      <c r="E224" s="5">
        <v>1240</v>
      </c>
      <c r="F224" s="5">
        <v>1146</v>
      </c>
      <c r="G224" s="25">
        <v>-0.37803256473045399</v>
      </c>
      <c r="H224" s="26">
        <v>0.75424341367109105</v>
      </c>
      <c r="I224" s="3">
        <v>0.122488473554419</v>
      </c>
      <c r="J224" s="3">
        <v>1</v>
      </c>
      <c r="K224" s="3">
        <v>0</v>
      </c>
      <c r="L224" s="3">
        <v>6.3756856723125597E-3</v>
      </c>
      <c r="M224" s="3">
        <v>8.2859447737623406E-3</v>
      </c>
      <c r="N224" s="3">
        <v>154</v>
      </c>
      <c r="O224" s="3" t="s">
        <v>33</v>
      </c>
      <c r="P224" s="3" t="s">
        <v>66</v>
      </c>
      <c r="Q224" s="3" t="s">
        <v>1266</v>
      </c>
      <c r="R224" s="3" t="s">
        <v>36</v>
      </c>
      <c r="S224" s="3" t="s">
        <v>1096</v>
      </c>
      <c r="T224" s="3" t="s">
        <v>1267</v>
      </c>
      <c r="V224" s="3">
        <v>952.02679999999998</v>
      </c>
      <c r="W224" s="3">
        <v>1.9040535999999999</v>
      </c>
      <c r="X224" s="3" t="s">
        <v>1268</v>
      </c>
      <c r="Y224" s="27">
        <v>4.2377589080231726E-3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1334</v>
      </c>
      <c r="B225" s="5" t="s">
        <v>5017</v>
      </c>
      <c r="C225" s="5">
        <v>117</v>
      </c>
      <c r="D225" s="5">
        <v>516</v>
      </c>
      <c r="E225" s="5">
        <v>529</v>
      </c>
      <c r="F225" s="5">
        <v>519</v>
      </c>
      <c r="G225" s="25">
        <v>-0.37929665977384702</v>
      </c>
      <c r="H225" s="26">
        <v>0.76134041744639103</v>
      </c>
      <c r="I225" s="3">
        <v>0.118421114107897</v>
      </c>
      <c r="J225" s="3">
        <v>1</v>
      </c>
      <c r="K225" s="3">
        <v>0</v>
      </c>
      <c r="L225" s="3">
        <v>2.7938397889909002E-3</v>
      </c>
      <c r="M225" s="3">
        <v>3.6343174159894501E-3</v>
      </c>
      <c r="N225" s="3">
        <v>60</v>
      </c>
      <c r="O225" s="3" t="s">
        <v>33</v>
      </c>
      <c r="P225" s="3" t="s">
        <v>66</v>
      </c>
      <c r="Q225" s="3" t="s">
        <v>1335</v>
      </c>
      <c r="R225" s="3" t="s">
        <v>36</v>
      </c>
      <c r="S225" s="3" t="s">
        <v>1293</v>
      </c>
      <c r="T225" s="3" t="s">
        <v>1336</v>
      </c>
      <c r="V225" s="3">
        <v>1150.3810000000001</v>
      </c>
      <c r="W225" s="3">
        <v>2.3007620000000002</v>
      </c>
      <c r="X225" s="3" t="s">
        <v>1337</v>
      </c>
      <c r="Y225" s="27">
        <v>1.8569954765494802E-3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1117</v>
      </c>
      <c r="B226" s="5" t="s">
        <v>5017</v>
      </c>
      <c r="C226" s="5">
        <v>66</v>
      </c>
      <c r="D226" s="5">
        <v>314</v>
      </c>
      <c r="E226" s="5">
        <v>306</v>
      </c>
      <c r="F226" s="5">
        <v>264</v>
      </c>
      <c r="G226" s="25">
        <v>-0.38038842757566899</v>
      </c>
      <c r="H226" s="26">
        <v>0.76913980167018003</v>
      </c>
      <c r="I226" s="3">
        <v>0.113994714066337</v>
      </c>
      <c r="J226" s="3">
        <v>1</v>
      </c>
      <c r="K226" s="3">
        <v>0</v>
      </c>
      <c r="L226" s="3">
        <v>1.5760121886615301E-3</v>
      </c>
      <c r="M226" s="3">
        <v>2.0517511989435202E-3</v>
      </c>
      <c r="N226" s="3">
        <v>232</v>
      </c>
      <c r="O226" s="3" t="s">
        <v>33</v>
      </c>
      <c r="P226" s="3" t="s">
        <v>66</v>
      </c>
      <c r="Q226" s="3" t="s">
        <v>1118</v>
      </c>
      <c r="R226" s="3" t="s">
        <v>43</v>
      </c>
      <c r="S226" s="3" t="s">
        <v>188</v>
      </c>
      <c r="T226" s="3" t="s">
        <v>1119</v>
      </c>
      <c r="V226" s="3">
        <v>1182.4259999999999</v>
      </c>
      <c r="W226" s="3">
        <v>2.364852</v>
      </c>
      <c r="X226" s="3" t="s">
        <v>1120</v>
      </c>
      <c r="Y226" s="27">
        <v>1.0475359098484247E-3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1433</v>
      </c>
      <c r="B227" s="5" t="s">
        <v>5017</v>
      </c>
      <c r="C227" s="5">
        <v>15</v>
      </c>
      <c r="D227" s="5">
        <v>76</v>
      </c>
      <c r="E227" s="5">
        <v>68</v>
      </c>
      <c r="F227" s="5">
        <v>59</v>
      </c>
      <c r="G227" s="25">
        <v>-0.39486237586312201</v>
      </c>
      <c r="H227" s="26">
        <v>0.81030023876929202</v>
      </c>
      <c r="I227" s="3">
        <v>9.1354033120320199E-2</v>
      </c>
      <c r="J227" s="3">
        <v>1</v>
      </c>
      <c r="K227" s="3">
        <v>0</v>
      </c>
      <c r="L227" s="3">
        <v>3.5818458833216602E-4</v>
      </c>
      <c r="M227" s="3">
        <v>4.7124464216003002E-4</v>
      </c>
      <c r="N227" s="3">
        <v>255</v>
      </c>
      <c r="O227" s="3" t="s">
        <v>33</v>
      </c>
      <c r="P227" s="3" t="s">
        <v>34</v>
      </c>
      <c r="Q227" s="3" t="s">
        <v>1434</v>
      </c>
      <c r="R227" s="3" t="s">
        <v>43</v>
      </c>
      <c r="S227" s="3" t="s">
        <v>714</v>
      </c>
      <c r="T227" s="3" t="s">
        <v>1435</v>
      </c>
      <c r="V227" s="3">
        <v>1125.2380000000001</v>
      </c>
      <c r="W227" s="3">
        <v>2.2504759999999999</v>
      </c>
      <c r="X227" s="3" t="s">
        <v>1436</v>
      </c>
      <c r="Y227" s="28">
        <v>2.3807634314736926E-4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1112</v>
      </c>
      <c r="B228" s="5" t="s">
        <v>5017</v>
      </c>
      <c r="C228" s="5">
        <v>104</v>
      </c>
      <c r="D228" s="5">
        <v>476</v>
      </c>
      <c r="E228" s="5">
        <v>510</v>
      </c>
      <c r="F228" s="5">
        <v>432</v>
      </c>
      <c r="G228" s="25">
        <v>-0.40569517231189201</v>
      </c>
      <c r="H228" s="26">
        <v>0.73080892066036696</v>
      </c>
      <c r="I228" s="3">
        <v>0.13619616004702201</v>
      </c>
      <c r="J228" s="3">
        <v>1</v>
      </c>
      <c r="K228" s="3">
        <v>0</v>
      </c>
      <c r="L228" s="3">
        <v>2.48341314576968E-3</v>
      </c>
      <c r="M228" s="3">
        <v>3.2901163864535602E-3</v>
      </c>
      <c r="N228" s="3">
        <v>93</v>
      </c>
      <c r="O228" s="3" t="s">
        <v>33</v>
      </c>
      <c r="P228" s="3" t="s">
        <v>34</v>
      </c>
      <c r="Q228" s="3" t="s">
        <v>1113</v>
      </c>
      <c r="R228" s="3" t="s">
        <v>36</v>
      </c>
      <c r="S228" s="3" t="s">
        <v>1114</v>
      </c>
      <c r="T228" s="3" t="s">
        <v>1115</v>
      </c>
      <c r="U228" s="3" t="s">
        <v>170</v>
      </c>
      <c r="V228" s="3">
        <v>1156.2550000000001</v>
      </c>
      <c r="W228" s="3">
        <v>2.3125100000000001</v>
      </c>
      <c r="X228" s="3" t="s">
        <v>1116</v>
      </c>
      <c r="Y228" s="27">
        <v>1.6506626458217602E-3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1291</v>
      </c>
      <c r="B229" s="5" t="s">
        <v>5017</v>
      </c>
      <c r="C229" s="5">
        <v>66</v>
      </c>
      <c r="D229" s="5">
        <v>298</v>
      </c>
      <c r="E229" s="5">
        <v>336</v>
      </c>
      <c r="F229" s="5">
        <v>276</v>
      </c>
      <c r="G229" s="25">
        <v>-0.421217355729811</v>
      </c>
      <c r="H229" s="26">
        <v>0.73080892066036696</v>
      </c>
      <c r="I229" s="3">
        <v>0.13619616004702201</v>
      </c>
      <c r="J229" s="3">
        <v>1</v>
      </c>
      <c r="K229" s="3">
        <v>0</v>
      </c>
      <c r="L229" s="3">
        <v>1.5760121886615301E-3</v>
      </c>
      <c r="M229" s="3">
        <v>2.1106329871654898E-3</v>
      </c>
      <c r="N229" s="3">
        <v>252</v>
      </c>
      <c r="O229" s="3" t="s">
        <v>33</v>
      </c>
      <c r="P229" s="3" t="s">
        <v>34</v>
      </c>
      <c r="Q229" s="3" t="s">
        <v>1292</v>
      </c>
      <c r="R229" s="3" t="s">
        <v>43</v>
      </c>
      <c r="S229" s="3" t="s">
        <v>1293</v>
      </c>
      <c r="T229" s="3" t="s">
        <v>1294</v>
      </c>
      <c r="V229" s="3">
        <v>1109.239</v>
      </c>
      <c r="W229" s="3">
        <v>2.2184780000000002</v>
      </c>
      <c r="X229" s="3" t="s">
        <v>1295</v>
      </c>
      <c r="Y229" s="27">
        <v>1.0475359098484247E-3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1174</v>
      </c>
      <c r="B230" s="5" t="s">
        <v>5017</v>
      </c>
      <c r="C230" s="5">
        <v>60</v>
      </c>
      <c r="D230" s="5">
        <v>246</v>
      </c>
      <c r="E230" s="5">
        <v>317</v>
      </c>
      <c r="F230" s="5">
        <v>269</v>
      </c>
      <c r="G230" s="25">
        <v>-0.42958844183828498</v>
      </c>
      <c r="H230" s="26">
        <v>0.72730140470307802</v>
      </c>
      <c r="I230" s="3">
        <v>0.13828557363548699</v>
      </c>
      <c r="J230" s="3">
        <v>1</v>
      </c>
      <c r="K230" s="3">
        <v>0</v>
      </c>
      <c r="L230" s="3">
        <v>1.43273835332866E-3</v>
      </c>
      <c r="M230" s="3">
        <v>1.9299644980867801E-3</v>
      </c>
      <c r="N230" s="3">
        <v>239</v>
      </c>
      <c r="O230" s="3" t="s">
        <v>33</v>
      </c>
      <c r="P230" s="3" t="s">
        <v>34</v>
      </c>
      <c r="Q230" s="3" t="s">
        <v>1175</v>
      </c>
      <c r="R230" s="3" t="s">
        <v>43</v>
      </c>
      <c r="S230" s="3" t="s">
        <v>110</v>
      </c>
      <c r="T230" s="3" t="s">
        <v>1176</v>
      </c>
      <c r="V230" s="3">
        <v>1144.355</v>
      </c>
      <c r="W230" s="3">
        <v>2.28871</v>
      </c>
      <c r="X230" s="3" t="s">
        <v>1177</v>
      </c>
      <c r="Y230" s="28">
        <v>9.5230537258947704E-4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1125</v>
      </c>
      <c r="B231" s="5" t="s">
        <v>5017</v>
      </c>
      <c r="C231" s="5">
        <v>46</v>
      </c>
      <c r="D231" s="5">
        <v>212</v>
      </c>
      <c r="E231" s="5">
        <v>215</v>
      </c>
      <c r="F231" s="5">
        <v>212</v>
      </c>
      <c r="G231" s="25">
        <v>-0.43457884062432101</v>
      </c>
      <c r="H231" s="26">
        <v>0.72482974123454502</v>
      </c>
      <c r="I231" s="3">
        <v>0.13976399498211201</v>
      </c>
      <c r="J231" s="3">
        <v>1</v>
      </c>
      <c r="K231" s="3">
        <v>0</v>
      </c>
      <c r="L231" s="3">
        <v>1.0984327375519801E-3</v>
      </c>
      <c r="M231" s="3">
        <v>1.4849553736032801E-3</v>
      </c>
      <c r="N231" s="3">
        <v>231</v>
      </c>
      <c r="O231" s="3" t="s">
        <v>33</v>
      </c>
      <c r="P231" s="3" t="s">
        <v>34</v>
      </c>
      <c r="Q231" s="3" t="s">
        <v>1126</v>
      </c>
      <c r="R231" s="3" t="s">
        <v>43</v>
      </c>
      <c r="S231" s="3" t="s">
        <v>729</v>
      </c>
      <c r="T231" s="3" t="s">
        <v>1127</v>
      </c>
      <c r="V231" s="3">
        <v>1192.3779999999999</v>
      </c>
      <c r="W231" s="3">
        <v>2.3847559999999999</v>
      </c>
      <c r="X231" s="3" t="s">
        <v>1128</v>
      </c>
      <c r="Y231" s="28">
        <v>7.3010078565193242E-4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1296</v>
      </c>
      <c r="B232" s="5" t="s">
        <v>5017</v>
      </c>
      <c r="C232" s="5">
        <v>67</v>
      </c>
      <c r="D232" s="5">
        <v>311</v>
      </c>
      <c r="E232" s="5">
        <v>317</v>
      </c>
      <c r="F232" s="5">
        <v>305</v>
      </c>
      <c r="G232" s="25">
        <v>-0.43788612760669599</v>
      </c>
      <c r="H232" s="26">
        <v>0.715832474290508</v>
      </c>
      <c r="I232" s="3">
        <v>0.14518860339605599</v>
      </c>
      <c r="J232" s="3">
        <v>1</v>
      </c>
      <c r="K232" s="3">
        <v>0</v>
      </c>
      <c r="L232" s="3">
        <v>1.59989116121701E-3</v>
      </c>
      <c r="M232" s="3">
        <v>2.1676340448273301E-3</v>
      </c>
      <c r="N232" s="3">
        <v>245</v>
      </c>
      <c r="O232" s="3" t="s">
        <v>33</v>
      </c>
      <c r="P232" s="3" t="s">
        <v>813</v>
      </c>
      <c r="Q232" s="3" t="s">
        <v>1297</v>
      </c>
      <c r="R232" s="3" t="s">
        <v>43</v>
      </c>
      <c r="S232" s="3" t="s">
        <v>1298</v>
      </c>
      <c r="T232" s="3" t="s">
        <v>1299</v>
      </c>
      <c r="V232" s="3">
        <v>1143.2570000000001</v>
      </c>
      <c r="W232" s="3">
        <v>2.2865139999999999</v>
      </c>
      <c r="X232" s="3" t="s">
        <v>1300</v>
      </c>
      <c r="Y232" s="27">
        <v>1.0634076660582493E-3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435</v>
      </c>
      <c r="B233" s="5" t="s">
        <v>5017</v>
      </c>
      <c r="C233" s="5">
        <v>25</v>
      </c>
      <c r="D233" s="5">
        <v>120</v>
      </c>
      <c r="E233" s="5">
        <v>118</v>
      </c>
      <c r="F233" s="5">
        <v>111</v>
      </c>
      <c r="G233" s="25">
        <v>-0.44078772482122502</v>
      </c>
      <c r="H233" s="26">
        <v>0.74186595395792598</v>
      </c>
      <c r="I233" s="3">
        <v>0.12967455929709801</v>
      </c>
      <c r="J233" s="3">
        <v>1</v>
      </c>
      <c r="K233" s="3">
        <v>0</v>
      </c>
      <c r="L233" s="3">
        <v>5.9697431388694303E-4</v>
      </c>
      <c r="M233" s="3">
        <v>8.1068265651723897E-4</v>
      </c>
      <c r="N233" s="3">
        <v>305</v>
      </c>
      <c r="O233" s="3" t="s">
        <v>33</v>
      </c>
      <c r="P233" s="3" t="s">
        <v>145</v>
      </c>
      <c r="Q233" s="3" t="s">
        <v>436</v>
      </c>
      <c r="R233" s="3" t="s">
        <v>43</v>
      </c>
      <c r="S233" s="3" t="s">
        <v>384</v>
      </c>
      <c r="T233" s="3" t="s">
        <v>437</v>
      </c>
      <c r="V233" s="3">
        <v>1130.3040000000001</v>
      </c>
      <c r="W233" s="3">
        <v>2.260608</v>
      </c>
      <c r="X233" s="3" t="s">
        <v>438</v>
      </c>
      <c r="Y233" s="28">
        <v>3.9679390524561544E-4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1407</v>
      </c>
      <c r="B234" s="5" t="s">
        <v>5017</v>
      </c>
      <c r="C234" s="5">
        <v>64</v>
      </c>
      <c r="D234" s="5">
        <v>337</v>
      </c>
      <c r="E234" s="5">
        <v>258</v>
      </c>
      <c r="F234" s="5">
        <v>306</v>
      </c>
      <c r="G234" s="25">
        <v>-0.45673078479349999</v>
      </c>
      <c r="H234" s="26">
        <v>0.70769358906456403</v>
      </c>
      <c r="I234" s="3">
        <v>0.15015473861333001</v>
      </c>
      <c r="J234" s="3">
        <v>1</v>
      </c>
      <c r="K234" s="3">
        <v>0</v>
      </c>
      <c r="L234" s="3">
        <v>1.52825424355058E-3</v>
      </c>
      <c r="M234" s="3">
        <v>2.09797860858552E-3</v>
      </c>
      <c r="N234" s="3">
        <v>267</v>
      </c>
      <c r="O234" s="3" t="s">
        <v>33</v>
      </c>
      <c r="P234" s="3" t="s">
        <v>145</v>
      </c>
      <c r="Q234" s="3" t="s">
        <v>1408</v>
      </c>
      <c r="R234" s="3" t="s">
        <v>43</v>
      </c>
      <c r="S234" s="3" t="s">
        <v>914</v>
      </c>
      <c r="T234" s="3" t="s">
        <v>1409</v>
      </c>
      <c r="U234" s="3" t="s">
        <v>170</v>
      </c>
      <c r="V234" s="3">
        <v>1141.3140000000001</v>
      </c>
      <c r="W234" s="3">
        <v>2.2826279999999999</v>
      </c>
      <c r="X234" s="3" t="s">
        <v>1410</v>
      </c>
      <c r="Y234" s="27">
        <v>1.0157923974287754E-3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1081</v>
      </c>
      <c r="B235" s="5" t="s">
        <v>5017</v>
      </c>
      <c r="C235" s="5">
        <v>56</v>
      </c>
      <c r="D235" s="5">
        <v>252</v>
      </c>
      <c r="E235" s="5">
        <v>254</v>
      </c>
      <c r="F235" s="5">
        <v>285</v>
      </c>
      <c r="G235" s="25">
        <v>-0.460535163815187</v>
      </c>
      <c r="H235" s="26">
        <v>0.70769358906456403</v>
      </c>
      <c r="I235" s="3">
        <v>0.15015473861333001</v>
      </c>
      <c r="J235" s="3">
        <v>1</v>
      </c>
      <c r="K235" s="3">
        <v>0</v>
      </c>
      <c r="L235" s="3">
        <v>1.3372224631067501E-3</v>
      </c>
      <c r="M235" s="3">
        <v>1.84060882596124E-3</v>
      </c>
      <c r="N235" s="3">
        <v>89</v>
      </c>
      <c r="O235" s="3" t="s">
        <v>33</v>
      </c>
      <c r="P235" s="3" t="s">
        <v>813</v>
      </c>
      <c r="Q235" s="3" t="s">
        <v>1082</v>
      </c>
      <c r="R235" s="3" t="s">
        <v>36</v>
      </c>
      <c r="S235" s="3" t="s">
        <v>795</v>
      </c>
      <c r="T235" s="3" t="s">
        <v>1083</v>
      </c>
      <c r="V235" s="3">
        <v>1091.2739999999999</v>
      </c>
      <c r="W235" s="3">
        <v>2.1825480000000002</v>
      </c>
      <c r="X235" s="3" t="s">
        <v>1084</v>
      </c>
      <c r="Y235" s="28">
        <v>8.8881834775017857E-4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1321</v>
      </c>
      <c r="B236" s="5" t="s">
        <v>5017</v>
      </c>
      <c r="C236" s="5">
        <v>46</v>
      </c>
      <c r="D236" s="5">
        <v>201</v>
      </c>
      <c r="E236" s="5">
        <v>257</v>
      </c>
      <c r="F236" s="5">
        <v>196</v>
      </c>
      <c r="G236" s="25">
        <v>-0.46406076918904399</v>
      </c>
      <c r="H236" s="26">
        <v>0.70769358906456403</v>
      </c>
      <c r="I236" s="3">
        <v>0.15015473861333001</v>
      </c>
      <c r="J236" s="3">
        <v>1</v>
      </c>
      <c r="K236" s="3">
        <v>0</v>
      </c>
      <c r="L236" s="3">
        <v>1.0984327375519801E-3</v>
      </c>
      <c r="M236" s="3">
        <v>1.5154443448292499E-3</v>
      </c>
      <c r="N236" s="3">
        <v>355</v>
      </c>
      <c r="O236" s="3" t="s">
        <v>33</v>
      </c>
      <c r="P236" s="3" t="s">
        <v>34</v>
      </c>
      <c r="Q236" s="3" t="s">
        <v>1322</v>
      </c>
      <c r="R236" s="3" t="s">
        <v>43</v>
      </c>
      <c r="S236" s="3" t="s">
        <v>1323</v>
      </c>
      <c r="T236" s="3" t="s">
        <v>1324</v>
      </c>
      <c r="V236" s="3">
        <v>1313.4269999999999</v>
      </c>
      <c r="W236" s="3">
        <v>2.6268539999999998</v>
      </c>
      <c r="X236" s="3" t="s">
        <v>1325</v>
      </c>
      <c r="Y236" s="28">
        <v>7.3010078565193242E-4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1047</v>
      </c>
      <c r="B237" s="5" t="s">
        <v>5017</v>
      </c>
      <c r="C237" s="5">
        <v>39</v>
      </c>
      <c r="D237" s="5">
        <v>156</v>
      </c>
      <c r="E237" s="5">
        <v>194</v>
      </c>
      <c r="F237" s="5">
        <v>206</v>
      </c>
      <c r="G237" s="25">
        <v>-0.47273725239772502</v>
      </c>
      <c r="H237" s="26">
        <v>0.70769358906456403</v>
      </c>
      <c r="I237" s="3">
        <v>0.15015473861333001</v>
      </c>
      <c r="J237" s="3">
        <v>1</v>
      </c>
      <c r="K237" s="3">
        <v>0</v>
      </c>
      <c r="L237" s="3">
        <v>9.3127992966363202E-4</v>
      </c>
      <c r="M237" s="3">
        <v>1.29286141692144E-3</v>
      </c>
      <c r="N237" s="3">
        <v>294</v>
      </c>
      <c r="O237" s="3" t="s">
        <v>33</v>
      </c>
      <c r="P237" s="3" t="s">
        <v>34</v>
      </c>
      <c r="Q237" s="3" t="s">
        <v>1048</v>
      </c>
      <c r="R237" s="3" t="s">
        <v>43</v>
      </c>
      <c r="S237" s="3" t="s">
        <v>545</v>
      </c>
      <c r="T237" s="3" t="s">
        <v>1049</v>
      </c>
      <c r="V237" s="3">
        <v>1133.2239999999999</v>
      </c>
      <c r="W237" s="3">
        <v>2.266448</v>
      </c>
      <c r="X237" s="3" t="s">
        <v>1050</v>
      </c>
      <c r="Y237" s="28">
        <v>6.1899849218316006E-4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139</v>
      </c>
      <c r="B238" s="5" t="s">
        <v>5017</v>
      </c>
      <c r="C238" s="5">
        <v>31</v>
      </c>
      <c r="D238" s="5">
        <v>139</v>
      </c>
      <c r="E238" s="5">
        <v>176</v>
      </c>
      <c r="F238" s="5">
        <v>130</v>
      </c>
      <c r="G238" s="25">
        <v>-0.47740805132045799</v>
      </c>
      <c r="H238" s="26">
        <v>0.71685518637801104</v>
      </c>
      <c r="I238" s="3">
        <v>0.14456856833354301</v>
      </c>
      <c r="J238" s="3">
        <v>1</v>
      </c>
      <c r="K238" s="3">
        <v>0</v>
      </c>
      <c r="L238" s="3">
        <v>7.4024814921981E-4</v>
      </c>
      <c r="M238" s="3">
        <v>1.03084563705722E-3</v>
      </c>
      <c r="N238" s="3">
        <v>207</v>
      </c>
      <c r="O238" s="3" t="s">
        <v>33</v>
      </c>
      <c r="P238" s="3" t="s">
        <v>134</v>
      </c>
      <c r="Q238" s="3" t="s">
        <v>140</v>
      </c>
      <c r="R238" s="3" t="s">
        <v>43</v>
      </c>
      <c r="S238" s="3" t="s">
        <v>141</v>
      </c>
      <c r="T238" s="3" t="s">
        <v>142</v>
      </c>
      <c r="V238" s="3">
        <v>1096.268</v>
      </c>
      <c r="W238" s="3">
        <v>2.192536</v>
      </c>
      <c r="X238" s="3" t="s">
        <v>143</v>
      </c>
      <c r="Y238" s="28">
        <v>4.9202444250456313E-4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1159</v>
      </c>
      <c r="B239" s="5" t="s">
        <v>5017</v>
      </c>
      <c r="C239" s="5">
        <v>155</v>
      </c>
      <c r="D239" s="5">
        <v>720</v>
      </c>
      <c r="E239" s="5">
        <v>776</v>
      </c>
      <c r="F239" s="5">
        <v>748</v>
      </c>
      <c r="G239" s="25">
        <v>-0.49405434781655599</v>
      </c>
      <c r="H239" s="26">
        <v>0.64483723747101895</v>
      </c>
      <c r="I239" s="3">
        <v>0.19054989123827801</v>
      </c>
      <c r="J239" s="3">
        <v>1</v>
      </c>
      <c r="K239" s="3">
        <v>0</v>
      </c>
      <c r="L239" s="3">
        <v>3.7012407460990499E-3</v>
      </c>
      <c r="M239" s="3">
        <v>5.2132653201470104E-3</v>
      </c>
      <c r="N239" s="3">
        <v>84</v>
      </c>
      <c r="O239" s="3" t="s">
        <v>33</v>
      </c>
      <c r="P239" s="3" t="s">
        <v>34</v>
      </c>
      <c r="Q239" s="3" t="s">
        <v>1160</v>
      </c>
      <c r="R239" s="3" t="s">
        <v>36</v>
      </c>
      <c r="S239" s="3" t="s">
        <v>1161</v>
      </c>
      <c r="T239" s="3" t="s">
        <v>1162</v>
      </c>
      <c r="V239" s="3">
        <v>1194.441</v>
      </c>
      <c r="W239" s="3">
        <v>2.3888820000000002</v>
      </c>
      <c r="X239" s="3" t="s">
        <v>1163</v>
      </c>
      <c r="Y239" s="27">
        <v>2.4601222125228157E-3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1287</v>
      </c>
      <c r="B240" s="5" t="s">
        <v>5017</v>
      </c>
      <c r="C240" s="5">
        <v>82</v>
      </c>
      <c r="D240" s="5">
        <v>379</v>
      </c>
      <c r="E240" s="5">
        <v>395</v>
      </c>
      <c r="F240" s="5">
        <v>423</v>
      </c>
      <c r="G240" s="25">
        <v>-0.50741726617424399</v>
      </c>
      <c r="H240" s="26">
        <v>0.64311141194794197</v>
      </c>
      <c r="I240" s="3">
        <v>0.19171378383653601</v>
      </c>
      <c r="J240" s="3">
        <v>1</v>
      </c>
      <c r="K240" s="3">
        <v>0</v>
      </c>
      <c r="L240" s="3">
        <v>1.9580757495491698E-3</v>
      </c>
      <c r="M240" s="3">
        <v>2.7839475371266502E-3</v>
      </c>
      <c r="N240" s="3">
        <v>253</v>
      </c>
      <c r="O240" s="3" t="s">
        <v>33</v>
      </c>
      <c r="P240" s="3" t="s">
        <v>73</v>
      </c>
      <c r="Q240" s="3" t="s">
        <v>1288</v>
      </c>
      <c r="R240" s="3" t="s">
        <v>43</v>
      </c>
      <c r="S240" s="3" t="s">
        <v>587</v>
      </c>
      <c r="T240" s="3" t="s">
        <v>1289</v>
      </c>
      <c r="V240" s="3">
        <v>1125.194</v>
      </c>
      <c r="W240" s="3">
        <v>2.2503880000000001</v>
      </c>
      <c r="X240" s="3" t="s">
        <v>1290</v>
      </c>
      <c r="Y240" s="27">
        <v>1.3014840092056186E-3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491</v>
      </c>
      <c r="B241" s="5" t="s">
        <v>5017</v>
      </c>
      <c r="C241" s="5">
        <v>24</v>
      </c>
      <c r="D241" s="5">
        <v>127</v>
      </c>
      <c r="E241" s="5">
        <v>122</v>
      </c>
      <c r="F241" s="5">
        <v>104</v>
      </c>
      <c r="G241" s="25">
        <v>-0.514797272472025</v>
      </c>
      <c r="H241" s="26">
        <v>0.70193066413699701</v>
      </c>
      <c r="I241" s="3">
        <v>0.153705784835827</v>
      </c>
      <c r="J241" s="3">
        <v>1</v>
      </c>
      <c r="K241" s="3">
        <v>0</v>
      </c>
      <c r="L241" s="3">
        <v>5.7309534133146605E-4</v>
      </c>
      <c r="M241" s="3">
        <v>8.1923411716101598E-4</v>
      </c>
      <c r="N241" s="3">
        <v>206</v>
      </c>
      <c r="O241" s="3" t="s">
        <v>33</v>
      </c>
      <c r="P241" s="3" t="s">
        <v>34</v>
      </c>
      <c r="Q241" s="3" t="s">
        <v>492</v>
      </c>
      <c r="R241" s="3" t="s">
        <v>43</v>
      </c>
      <c r="S241" s="3" t="s">
        <v>493</v>
      </c>
      <c r="T241" s="3" t="s">
        <v>494</v>
      </c>
      <c r="V241" s="3">
        <v>1254.453</v>
      </c>
      <c r="W241" s="3">
        <v>2.5089060000000001</v>
      </c>
      <c r="X241" s="3" t="s">
        <v>495</v>
      </c>
      <c r="Y241" s="28">
        <v>3.8092214903579083E-4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260</v>
      </c>
      <c r="B242" s="5" t="s">
        <v>5017</v>
      </c>
      <c r="C242" s="5">
        <v>17</v>
      </c>
      <c r="D242" s="5">
        <v>78</v>
      </c>
      <c r="E242" s="5">
        <v>88</v>
      </c>
      <c r="F242" s="5">
        <v>84</v>
      </c>
      <c r="G242" s="25">
        <v>-0.51541178306347701</v>
      </c>
      <c r="H242" s="26">
        <v>0.70769358906456403</v>
      </c>
      <c r="I242" s="3">
        <v>0.15015473861333001</v>
      </c>
      <c r="J242" s="3">
        <v>1</v>
      </c>
      <c r="K242" s="3">
        <v>0</v>
      </c>
      <c r="L242" s="3">
        <v>4.0594253344312199E-4</v>
      </c>
      <c r="M242" s="3">
        <v>5.8071501997128503E-4</v>
      </c>
      <c r="N242" s="3">
        <v>208</v>
      </c>
      <c r="O242" s="3" t="s">
        <v>33</v>
      </c>
      <c r="P242" s="3" t="s">
        <v>34</v>
      </c>
      <c r="Q242" s="3" t="s">
        <v>261</v>
      </c>
      <c r="R242" s="3" t="s">
        <v>43</v>
      </c>
      <c r="S242" s="3" t="s">
        <v>262</v>
      </c>
      <c r="T242" s="3" t="s">
        <v>263</v>
      </c>
      <c r="V242" s="3">
        <v>1141.287</v>
      </c>
      <c r="W242" s="3">
        <v>2.2825739999999999</v>
      </c>
      <c r="X242" s="3" t="s">
        <v>264</v>
      </c>
      <c r="Y242" s="28">
        <v>2.6981985556701852E-4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1229</v>
      </c>
      <c r="B243" s="5" t="s">
        <v>5017</v>
      </c>
      <c r="C243" s="5">
        <v>42</v>
      </c>
      <c r="D243" s="5">
        <v>186</v>
      </c>
      <c r="E243" s="5">
        <v>205</v>
      </c>
      <c r="F243" s="5">
        <v>226</v>
      </c>
      <c r="G243" s="25">
        <v>-0.51667243590465795</v>
      </c>
      <c r="H243" s="26">
        <v>0.65028394688704705</v>
      </c>
      <c r="I243" s="3">
        <v>0.18689696698921901</v>
      </c>
      <c r="J243" s="3">
        <v>1</v>
      </c>
      <c r="K243" s="3">
        <v>0</v>
      </c>
      <c r="L243" s="3">
        <v>1.00291684733007E-3</v>
      </c>
      <c r="M243" s="3">
        <v>1.4353877823062001E-3</v>
      </c>
      <c r="N243" s="3">
        <v>233</v>
      </c>
      <c r="O243" s="3" t="s">
        <v>33</v>
      </c>
      <c r="P243" s="3" t="s">
        <v>34</v>
      </c>
      <c r="Q243" s="3" t="s">
        <v>1230</v>
      </c>
      <c r="R243" s="3" t="s">
        <v>43</v>
      </c>
      <c r="S243" s="3" t="s">
        <v>178</v>
      </c>
      <c r="T243" s="3" t="s">
        <v>1231</v>
      </c>
      <c r="V243" s="3">
        <v>1040.2249999999999</v>
      </c>
      <c r="W243" s="3">
        <v>2.0804499999999999</v>
      </c>
      <c r="X243" s="3" t="s">
        <v>1232</v>
      </c>
      <c r="Y243" s="28">
        <v>6.6661376081263396E-4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1238</v>
      </c>
      <c r="B244" s="5" t="s">
        <v>5017</v>
      </c>
      <c r="C244" s="5">
        <v>109</v>
      </c>
      <c r="D244" s="5">
        <v>536</v>
      </c>
      <c r="E244" s="5">
        <v>527</v>
      </c>
      <c r="F244" s="5">
        <v>543</v>
      </c>
      <c r="G244" s="25">
        <v>-0.52040522692088398</v>
      </c>
      <c r="H244" s="26">
        <v>0.62865348574546698</v>
      </c>
      <c r="I244" s="3">
        <v>0.20158867203630801</v>
      </c>
      <c r="J244" s="3">
        <v>1</v>
      </c>
      <c r="K244" s="3">
        <v>0</v>
      </c>
      <c r="L244" s="3">
        <v>2.60280800854707E-3</v>
      </c>
      <c r="M244" s="3">
        <v>3.7338847320636599E-3</v>
      </c>
      <c r="N244" s="3">
        <v>175</v>
      </c>
      <c r="O244" s="3" t="s">
        <v>33</v>
      </c>
      <c r="P244" s="3" t="s">
        <v>34</v>
      </c>
      <c r="Q244" s="3" t="s">
        <v>1239</v>
      </c>
      <c r="R244" s="3" t="s">
        <v>36</v>
      </c>
      <c r="S244" s="3" t="s">
        <v>1240</v>
      </c>
      <c r="T244" s="3" t="s">
        <v>1241</v>
      </c>
      <c r="V244" s="3">
        <v>1146.306</v>
      </c>
      <c r="W244" s="3">
        <v>2.2926120000000001</v>
      </c>
      <c r="X244" s="3" t="s">
        <v>1242</v>
      </c>
      <c r="Y244" s="27">
        <v>1.7300214268708832E-3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519</v>
      </c>
      <c r="B245" s="5" t="s">
        <v>5017</v>
      </c>
      <c r="C245" s="5">
        <v>10</v>
      </c>
      <c r="D245" s="5">
        <v>44</v>
      </c>
      <c r="E245" s="5">
        <v>59</v>
      </c>
      <c r="F245" s="5">
        <v>47</v>
      </c>
      <c r="G245" s="25">
        <v>-0.54059554957001599</v>
      </c>
      <c r="H245" s="26">
        <v>0.72421333059381399</v>
      </c>
      <c r="I245" s="3">
        <v>0.14013348538748099</v>
      </c>
      <c r="J245" s="3">
        <v>1</v>
      </c>
      <c r="K245" s="3">
        <v>0</v>
      </c>
      <c r="L245" s="3">
        <v>2.3878972555477701E-4</v>
      </c>
      <c r="M245" s="3">
        <v>3.47703491096918E-4</v>
      </c>
      <c r="N245" s="3">
        <v>330</v>
      </c>
      <c r="O245" s="3" t="s">
        <v>33</v>
      </c>
      <c r="P245" s="3" t="s">
        <v>145</v>
      </c>
      <c r="Q245" s="3" t="s">
        <v>520</v>
      </c>
      <c r="R245" s="3" t="s">
        <v>43</v>
      </c>
      <c r="S245" s="3" t="s">
        <v>521</v>
      </c>
      <c r="T245" s="3" t="s">
        <v>522</v>
      </c>
      <c r="V245" s="3">
        <v>1026.1990000000001</v>
      </c>
      <c r="W245" s="3">
        <v>2.0523980000000002</v>
      </c>
      <c r="X245" s="3" t="s">
        <v>523</v>
      </c>
      <c r="Y245" s="28">
        <v>1.5871756209824618E-4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1169</v>
      </c>
      <c r="B246" s="5" t="s">
        <v>5017</v>
      </c>
      <c r="C246" s="5">
        <v>54</v>
      </c>
      <c r="D246" s="5">
        <v>265</v>
      </c>
      <c r="E246" s="5">
        <v>283</v>
      </c>
      <c r="F246" s="5">
        <v>262</v>
      </c>
      <c r="G246" s="25">
        <v>-0.54440324354092995</v>
      </c>
      <c r="H246" s="26">
        <v>0.62865348574546698</v>
      </c>
      <c r="I246" s="3">
        <v>0.20158867203630801</v>
      </c>
      <c r="J246" s="3">
        <v>1</v>
      </c>
      <c r="K246" s="3">
        <v>0</v>
      </c>
      <c r="L246" s="3">
        <v>1.2894645179958E-3</v>
      </c>
      <c r="M246" s="3">
        <v>1.88105053605459E-3</v>
      </c>
      <c r="N246" s="3">
        <v>338</v>
      </c>
      <c r="O246" s="3" t="s">
        <v>33</v>
      </c>
      <c r="P246" s="3" t="s">
        <v>34</v>
      </c>
      <c r="Q246" s="3" t="s">
        <v>1170</v>
      </c>
      <c r="R246" s="3" t="s">
        <v>43</v>
      </c>
      <c r="S246" s="3" t="s">
        <v>1171</v>
      </c>
      <c r="T246" s="3" t="s">
        <v>1172</v>
      </c>
      <c r="V246" s="3">
        <v>1126.279</v>
      </c>
      <c r="W246" s="3">
        <v>2.2525580000000001</v>
      </c>
      <c r="X246" s="3" t="s">
        <v>1173</v>
      </c>
      <c r="Y246" s="28">
        <v>8.5707483533052934E-4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1495</v>
      </c>
      <c r="B247" s="5" t="s">
        <v>5017</v>
      </c>
      <c r="C247" s="5">
        <v>75</v>
      </c>
      <c r="D247" s="5">
        <v>344</v>
      </c>
      <c r="E247" s="5">
        <v>391</v>
      </c>
      <c r="F247" s="5">
        <v>391</v>
      </c>
      <c r="G247" s="25">
        <v>-0.54679942007990001</v>
      </c>
      <c r="H247" s="26">
        <v>0.61796018610457604</v>
      </c>
      <c r="I247" s="3">
        <v>0.20903950470419999</v>
      </c>
      <c r="J247" s="3">
        <v>1</v>
      </c>
      <c r="K247" s="3">
        <v>0</v>
      </c>
      <c r="L247" s="3">
        <v>1.79092294166083E-3</v>
      </c>
      <c r="M247" s="3">
        <v>2.6167804298473001E-3</v>
      </c>
      <c r="N247" s="3">
        <v>261</v>
      </c>
      <c r="O247" s="3" t="s">
        <v>33</v>
      </c>
      <c r="P247" s="3" t="s">
        <v>34</v>
      </c>
      <c r="Q247" s="3" t="s">
        <v>1496</v>
      </c>
      <c r="R247" s="3" t="s">
        <v>43</v>
      </c>
      <c r="S247" s="3" t="s">
        <v>163</v>
      </c>
      <c r="T247" s="3" t="s">
        <v>1497</v>
      </c>
      <c r="V247" s="3">
        <v>1113.2339999999999</v>
      </c>
      <c r="W247" s="3">
        <v>2.2264680000000001</v>
      </c>
      <c r="X247" s="3" t="s">
        <v>1498</v>
      </c>
      <c r="Y247" s="27">
        <v>1.1903817157368462E-3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858</v>
      </c>
      <c r="B248" s="5" t="s">
        <v>5017</v>
      </c>
      <c r="C248" s="5">
        <v>19</v>
      </c>
      <c r="D248" s="5">
        <v>94</v>
      </c>
      <c r="E248" s="5">
        <v>92</v>
      </c>
      <c r="F248" s="5">
        <v>101</v>
      </c>
      <c r="G248" s="25">
        <v>-0.55614800220139504</v>
      </c>
      <c r="H248" s="26">
        <v>0.66076652545742798</v>
      </c>
      <c r="I248" s="3">
        <v>0.179951966561404</v>
      </c>
      <c r="J248" s="3">
        <v>1</v>
      </c>
      <c r="K248" s="3">
        <v>0</v>
      </c>
      <c r="L248" s="3">
        <v>4.5370047855407698E-4</v>
      </c>
      <c r="M248" s="3">
        <v>6.67692816396231E-4</v>
      </c>
      <c r="N248" s="3">
        <v>301</v>
      </c>
      <c r="O248" s="3" t="s">
        <v>33</v>
      </c>
      <c r="P248" s="3" t="s">
        <v>34</v>
      </c>
      <c r="Q248" s="3" t="s">
        <v>859</v>
      </c>
      <c r="R248" s="3" t="s">
        <v>43</v>
      </c>
      <c r="S248" s="3" t="s">
        <v>350</v>
      </c>
      <c r="T248" s="3" t="s">
        <v>860</v>
      </c>
      <c r="V248" s="3">
        <v>1035.182</v>
      </c>
      <c r="W248" s="3">
        <v>2.0703640000000001</v>
      </c>
      <c r="X248" s="3" t="s">
        <v>861</v>
      </c>
      <c r="Y248" s="28">
        <v>3.0156336798666775E-4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1025</v>
      </c>
      <c r="B249" s="5" t="s">
        <v>5017</v>
      </c>
      <c r="C249" s="5">
        <v>35</v>
      </c>
      <c r="D249" s="5">
        <v>169</v>
      </c>
      <c r="E249" s="5">
        <v>205</v>
      </c>
      <c r="F249" s="5">
        <v>158</v>
      </c>
      <c r="G249" s="25">
        <v>-0.56057256963535396</v>
      </c>
      <c r="H249" s="26">
        <v>0.631260205035577</v>
      </c>
      <c r="I249" s="3">
        <v>0.19979158795476401</v>
      </c>
      <c r="J249" s="3">
        <v>1</v>
      </c>
      <c r="K249" s="3">
        <v>0</v>
      </c>
      <c r="L249" s="3">
        <v>8.3576403944172096E-4</v>
      </c>
      <c r="M249" s="3">
        <v>1.2329906147336899E-3</v>
      </c>
      <c r="N249" s="3">
        <v>326</v>
      </c>
      <c r="O249" s="3" t="s">
        <v>33</v>
      </c>
      <c r="P249" s="3" t="s">
        <v>34</v>
      </c>
      <c r="Q249" s="3" t="s">
        <v>1026</v>
      </c>
      <c r="R249" s="3" t="s">
        <v>43</v>
      </c>
      <c r="S249" s="3" t="s">
        <v>479</v>
      </c>
      <c r="T249" s="3" t="s">
        <v>1027</v>
      </c>
      <c r="V249" s="3">
        <v>1141.29</v>
      </c>
      <c r="W249" s="3">
        <v>2.2825799999999998</v>
      </c>
      <c r="X249" s="3" t="s">
        <v>1028</v>
      </c>
      <c r="Y249" s="28">
        <v>5.555114673438616E-4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1068</v>
      </c>
      <c r="B250" s="5" t="s">
        <v>5017</v>
      </c>
      <c r="C250" s="5">
        <v>38</v>
      </c>
      <c r="D250" s="5">
        <v>207</v>
      </c>
      <c r="E250" s="5">
        <v>194</v>
      </c>
      <c r="F250" s="5">
        <v>191</v>
      </c>
      <c r="G250" s="25">
        <v>-0.59986865251870902</v>
      </c>
      <c r="H250" s="26">
        <v>0.60041476585525699</v>
      </c>
      <c r="I250" s="3">
        <v>0.22154863579817999</v>
      </c>
      <c r="J250" s="3">
        <v>1</v>
      </c>
      <c r="K250" s="3">
        <v>0</v>
      </c>
      <c r="L250" s="3">
        <v>9.0740095710815395E-4</v>
      </c>
      <c r="M250" s="3">
        <v>1.3758197374227001E-3</v>
      </c>
      <c r="N250" s="3">
        <v>270</v>
      </c>
      <c r="O250" s="3" t="s">
        <v>33</v>
      </c>
      <c r="P250" s="3" t="s">
        <v>34</v>
      </c>
      <c r="Q250" s="3" t="s">
        <v>1069</v>
      </c>
      <c r="R250" s="3" t="s">
        <v>43</v>
      </c>
      <c r="S250" s="3" t="s">
        <v>1065</v>
      </c>
      <c r="T250" s="3" t="s">
        <v>1070</v>
      </c>
      <c r="V250" s="3">
        <v>1161.472</v>
      </c>
      <c r="W250" s="3">
        <v>2.3229440000000001</v>
      </c>
      <c r="X250" s="3" t="s">
        <v>1071</v>
      </c>
      <c r="Y250" s="28">
        <v>6.031267359733355E-4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1528</v>
      </c>
      <c r="B251" s="5" t="s">
        <v>5017</v>
      </c>
      <c r="C251" s="5">
        <v>244</v>
      </c>
      <c r="D251" s="5">
        <v>1262</v>
      </c>
      <c r="E251" s="5">
        <v>1297</v>
      </c>
      <c r="F251" s="5">
        <v>1256</v>
      </c>
      <c r="G251" s="25">
        <v>-0.60522036151674896</v>
      </c>
      <c r="H251" s="26">
        <v>0.53287554811277404</v>
      </c>
      <c r="I251" s="3">
        <v>0.27337420763173398</v>
      </c>
      <c r="J251" s="3">
        <v>1</v>
      </c>
      <c r="K251" s="3">
        <v>0</v>
      </c>
      <c r="L251" s="3">
        <v>5.8264693035365699E-3</v>
      </c>
      <c r="M251" s="3">
        <v>8.8638630621937792E-3</v>
      </c>
      <c r="N251" s="3">
        <v>147</v>
      </c>
      <c r="O251" s="3" t="s">
        <v>33</v>
      </c>
      <c r="P251" s="3" t="s">
        <v>34</v>
      </c>
      <c r="Q251" s="3" t="s">
        <v>1529</v>
      </c>
      <c r="R251" s="3" t="s">
        <v>36</v>
      </c>
      <c r="S251" s="3" t="s">
        <v>1245</v>
      </c>
      <c r="T251" s="3" t="s">
        <v>1530</v>
      </c>
      <c r="V251" s="3">
        <v>1320.5519999999999</v>
      </c>
      <c r="W251" s="3">
        <v>2.6411039999999999</v>
      </c>
      <c r="X251" s="3" t="s">
        <v>1531</v>
      </c>
      <c r="Y251" s="27">
        <v>3.8727085151972064E-3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1486</v>
      </c>
      <c r="B252" s="5" t="s">
        <v>5017</v>
      </c>
      <c r="C252" s="5">
        <v>52</v>
      </c>
      <c r="D252" s="5">
        <v>266</v>
      </c>
      <c r="E252" s="5">
        <v>268</v>
      </c>
      <c r="F252" s="5">
        <v>282</v>
      </c>
      <c r="G252" s="25">
        <v>-0.61131598391762898</v>
      </c>
      <c r="H252" s="26">
        <v>0.55878337338072304</v>
      </c>
      <c r="I252" s="3">
        <v>0.25275652481346</v>
      </c>
      <c r="J252" s="3">
        <v>1</v>
      </c>
      <c r="K252" s="3">
        <v>0</v>
      </c>
      <c r="L252" s="3">
        <v>1.24170657288484E-3</v>
      </c>
      <c r="M252" s="3">
        <v>1.8975326082035799E-3</v>
      </c>
      <c r="N252" s="3">
        <v>279</v>
      </c>
      <c r="O252" s="3" t="s">
        <v>33</v>
      </c>
      <c r="P252" s="3" t="s">
        <v>34</v>
      </c>
      <c r="Q252" s="3" t="s">
        <v>1487</v>
      </c>
      <c r="R252" s="3" t="s">
        <v>43</v>
      </c>
      <c r="S252" s="3" t="s">
        <v>1380</v>
      </c>
      <c r="T252" s="3" t="s">
        <v>1488</v>
      </c>
      <c r="V252" s="3">
        <v>1128.2950000000001</v>
      </c>
      <c r="W252" s="3">
        <v>2.2565900000000001</v>
      </c>
      <c r="X252" s="3" t="s">
        <v>1489</v>
      </c>
      <c r="Y252" s="28">
        <v>8.2533132291088011E-4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798</v>
      </c>
      <c r="B253" s="5" t="s">
        <v>5017</v>
      </c>
      <c r="C253" s="5">
        <v>25</v>
      </c>
      <c r="D253" s="5">
        <v>117</v>
      </c>
      <c r="E253" s="5">
        <v>141</v>
      </c>
      <c r="F253" s="5">
        <v>135</v>
      </c>
      <c r="G253" s="25">
        <v>-0.61181956434808604</v>
      </c>
      <c r="H253" s="26">
        <v>0.61655111774357596</v>
      </c>
      <c r="I253" s="3">
        <v>0.210030910578973</v>
      </c>
      <c r="J253" s="3">
        <v>1</v>
      </c>
      <c r="K253" s="3">
        <v>0</v>
      </c>
      <c r="L253" s="3">
        <v>5.9697431388694303E-4</v>
      </c>
      <c r="M253" s="3">
        <v>9.1285063021731105E-4</v>
      </c>
      <c r="N253" s="3">
        <v>194</v>
      </c>
      <c r="O253" s="3" t="s">
        <v>33</v>
      </c>
      <c r="P253" s="3" t="s">
        <v>34</v>
      </c>
      <c r="Q253" s="3" t="s">
        <v>799</v>
      </c>
      <c r="R253" s="3" t="s">
        <v>43</v>
      </c>
      <c r="S253" s="3" t="s">
        <v>800</v>
      </c>
      <c r="T253" s="3" t="s">
        <v>801</v>
      </c>
      <c r="V253" s="3">
        <v>1293.556</v>
      </c>
      <c r="W253" s="3">
        <v>2.5871119999999999</v>
      </c>
      <c r="X253" s="3" t="s">
        <v>802</v>
      </c>
      <c r="Y253" s="28">
        <v>3.9679390524561544E-4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703</v>
      </c>
      <c r="B254" s="5" t="s">
        <v>5017</v>
      </c>
      <c r="C254" s="5">
        <v>29</v>
      </c>
      <c r="D254" s="5">
        <v>147</v>
      </c>
      <c r="E254" s="5">
        <v>156</v>
      </c>
      <c r="F254" s="5">
        <v>155</v>
      </c>
      <c r="G254" s="25">
        <v>-0.61931615512392801</v>
      </c>
      <c r="H254" s="26">
        <v>0.59087349220428897</v>
      </c>
      <c r="I254" s="3">
        <v>0.22850549292375399</v>
      </c>
      <c r="J254" s="3">
        <v>1</v>
      </c>
      <c r="K254" s="3">
        <v>0</v>
      </c>
      <c r="L254" s="3">
        <v>6.9249020410885398E-4</v>
      </c>
      <c r="M254" s="3">
        <v>1.06437000487061E-3</v>
      </c>
      <c r="N254" s="3">
        <v>328</v>
      </c>
      <c r="O254" s="3" t="s">
        <v>33</v>
      </c>
      <c r="P254" s="3" t="s">
        <v>66</v>
      </c>
      <c r="Q254" s="3" t="s">
        <v>704</v>
      </c>
      <c r="R254" s="3" t="s">
        <v>43</v>
      </c>
      <c r="S254" s="3" t="s">
        <v>512</v>
      </c>
      <c r="T254" s="3" t="s">
        <v>705</v>
      </c>
      <c r="V254" s="3">
        <v>1108.298</v>
      </c>
      <c r="W254" s="3">
        <v>2.216596</v>
      </c>
      <c r="X254" s="3" t="s">
        <v>706</v>
      </c>
      <c r="Y254" s="28">
        <v>4.602809300849139E-4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1309</v>
      </c>
      <c r="B255" s="5" t="s">
        <v>5017</v>
      </c>
      <c r="C255" s="5">
        <v>82</v>
      </c>
      <c r="D255" s="5">
        <v>451</v>
      </c>
      <c r="E255" s="5">
        <v>432</v>
      </c>
      <c r="F255" s="5">
        <v>415</v>
      </c>
      <c r="G255" s="25">
        <v>-0.62281730240210298</v>
      </c>
      <c r="H255" s="26">
        <v>0.53867341847535</v>
      </c>
      <c r="I255" s="3">
        <v>0.268674454738625</v>
      </c>
      <c r="J255" s="3">
        <v>1</v>
      </c>
      <c r="K255" s="3">
        <v>0</v>
      </c>
      <c r="L255" s="3">
        <v>1.9580757495491698E-3</v>
      </c>
      <c r="M255" s="3">
        <v>3.0157917945290102E-3</v>
      </c>
      <c r="N255" s="3">
        <v>91</v>
      </c>
      <c r="O255" s="3" t="s">
        <v>33</v>
      </c>
      <c r="P255" s="3" t="s">
        <v>161</v>
      </c>
      <c r="Q255" s="3" t="s">
        <v>1310</v>
      </c>
      <c r="R255" s="3" t="s">
        <v>36</v>
      </c>
      <c r="S255" s="3" t="s">
        <v>974</v>
      </c>
      <c r="T255" s="3" t="s">
        <v>1311</v>
      </c>
      <c r="V255" s="3">
        <v>1178.3019999999999</v>
      </c>
      <c r="W255" s="3">
        <v>2.3566039999999999</v>
      </c>
      <c r="X255" s="3" t="s">
        <v>1312</v>
      </c>
      <c r="Y255" s="27">
        <v>1.3014840092056186E-3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897</v>
      </c>
      <c r="B256" s="5" t="s">
        <v>5017</v>
      </c>
      <c r="C256" s="5">
        <v>47</v>
      </c>
      <c r="D256" s="5">
        <v>248</v>
      </c>
      <c r="E256" s="5">
        <v>276</v>
      </c>
      <c r="F256" s="5">
        <v>223</v>
      </c>
      <c r="G256" s="25">
        <v>-0.62585275041880295</v>
      </c>
      <c r="H256" s="26">
        <v>0.54599724598924904</v>
      </c>
      <c r="I256" s="3">
        <v>0.26280954787161598</v>
      </c>
      <c r="J256" s="3">
        <v>1</v>
      </c>
      <c r="K256" s="3">
        <v>0</v>
      </c>
      <c r="L256" s="3">
        <v>1.12231171010745E-3</v>
      </c>
      <c r="M256" s="3">
        <v>1.7323346081263801E-3</v>
      </c>
      <c r="N256" s="3">
        <v>49</v>
      </c>
      <c r="O256" s="3" t="s">
        <v>33</v>
      </c>
      <c r="P256" s="3" t="s">
        <v>66</v>
      </c>
      <c r="Q256" s="3" t="s">
        <v>898</v>
      </c>
      <c r="R256" s="3" t="s">
        <v>36</v>
      </c>
      <c r="S256" s="3" t="s">
        <v>899</v>
      </c>
      <c r="T256" s="3" t="s">
        <v>900</v>
      </c>
      <c r="V256" s="3">
        <v>951.08240000000001</v>
      </c>
      <c r="W256" s="3">
        <v>1.9021648</v>
      </c>
      <c r="X256" s="3" t="s">
        <v>901</v>
      </c>
      <c r="Y256" s="28">
        <v>7.4597254186175698E-4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1395</v>
      </c>
      <c r="B257" s="5" t="s">
        <v>5017</v>
      </c>
      <c r="C257" s="5">
        <v>74</v>
      </c>
      <c r="D257" s="5">
        <v>390</v>
      </c>
      <c r="E257" s="5">
        <v>397</v>
      </c>
      <c r="F257" s="5">
        <v>395</v>
      </c>
      <c r="G257" s="25">
        <v>-0.63621922507600104</v>
      </c>
      <c r="H257" s="26">
        <v>0.52756280552419899</v>
      </c>
      <c r="I257" s="3">
        <v>0.27772583087588099</v>
      </c>
      <c r="J257" s="3">
        <v>1</v>
      </c>
      <c r="K257" s="3">
        <v>0</v>
      </c>
      <c r="L257" s="3">
        <v>1.76704396910535E-3</v>
      </c>
      <c r="M257" s="3">
        <v>2.7470562796468902E-3</v>
      </c>
      <c r="N257" s="3">
        <v>249</v>
      </c>
      <c r="O257" s="3" t="s">
        <v>33</v>
      </c>
      <c r="P257" s="3" t="s">
        <v>66</v>
      </c>
      <c r="Q257" s="3" t="s">
        <v>1396</v>
      </c>
      <c r="R257" s="3" t="s">
        <v>43</v>
      </c>
      <c r="S257" s="3" t="s">
        <v>1361</v>
      </c>
      <c r="T257" s="3" t="s">
        <v>1397</v>
      </c>
      <c r="V257" s="3">
        <v>1070.2059999999999</v>
      </c>
      <c r="W257" s="3">
        <v>2.140412</v>
      </c>
      <c r="X257" s="3" t="s">
        <v>1398</v>
      </c>
      <c r="Y257" s="27">
        <v>1.1745099595270217E-3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1560</v>
      </c>
      <c r="B258" s="5" t="s">
        <v>5017</v>
      </c>
      <c r="C258" s="5">
        <v>53</v>
      </c>
      <c r="D258" s="5">
        <v>283</v>
      </c>
      <c r="E258" s="5">
        <v>300</v>
      </c>
      <c r="F258" s="5">
        <v>276</v>
      </c>
      <c r="G258" s="25">
        <v>-0.65596293577562703</v>
      </c>
      <c r="H258" s="26">
        <v>0.52756280552419899</v>
      </c>
      <c r="I258" s="3">
        <v>0.27772583087588099</v>
      </c>
      <c r="J258" s="3">
        <v>1</v>
      </c>
      <c r="K258" s="3">
        <v>0</v>
      </c>
      <c r="L258" s="3">
        <v>1.2655855454403199E-3</v>
      </c>
      <c r="M258" s="3">
        <v>1.9947356970294798E-3</v>
      </c>
      <c r="N258" s="3">
        <v>247</v>
      </c>
      <c r="O258" s="3" t="s">
        <v>33</v>
      </c>
      <c r="P258" s="3" t="s">
        <v>66</v>
      </c>
      <c r="Q258" s="3" t="s">
        <v>1561</v>
      </c>
      <c r="R258" s="3" t="s">
        <v>43</v>
      </c>
      <c r="S258" s="3" t="s">
        <v>762</v>
      </c>
      <c r="T258" s="3" t="s">
        <v>1562</v>
      </c>
      <c r="V258" s="3">
        <v>926.07820000000004</v>
      </c>
      <c r="W258" s="3">
        <v>1.8521563999999999</v>
      </c>
      <c r="X258" s="3" t="s">
        <v>1563</v>
      </c>
      <c r="Y258" s="28">
        <v>8.4120307912070467E-4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1391</v>
      </c>
      <c r="B259" s="5" t="s">
        <v>5017</v>
      </c>
      <c r="C259" s="5">
        <v>37</v>
      </c>
      <c r="D259" s="5">
        <v>196</v>
      </c>
      <c r="E259" s="5">
        <v>226</v>
      </c>
      <c r="F259" s="5">
        <v>179</v>
      </c>
      <c r="G259" s="25">
        <v>-0.65676538654751604</v>
      </c>
      <c r="H259" s="26">
        <v>0.53287554811277404</v>
      </c>
      <c r="I259" s="3">
        <v>0.27337420763173398</v>
      </c>
      <c r="J259" s="3">
        <v>1</v>
      </c>
      <c r="K259" s="3">
        <v>0</v>
      </c>
      <c r="L259" s="3">
        <v>8.83521984552676E-4</v>
      </c>
      <c r="M259" s="3">
        <v>1.3934012207689099E-3</v>
      </c>
      <c r="N259" s="3">
        <v>341</v>
      </c>
      <c r="O259" s="3" t="s">
        <v>33</v>
      </c>
      <c r="P259" s="3" t="s">
        <v>66</v>
      </c>
      <c r="Q259" s="3" t="s">
        <v>1392</v>
      </c>
      <c r="R259" s="3" t="s">
        <v>43</v>
      </c>
      <c r="S259" s="3" t="s">
        <v>292</v>
      </c>
      <c r="T259" s="3" t="s">
        <v>1393</v>
      </c>
      <c r="V259" s="3">
        <v>1207.374</v>
      </c>
      <c r="W259" s="3">
        <v>2.4147479999999999</v>
      </c>
      <c r="X259" s="3" t="s">
        <v>1394</v>
      </c>
      <c r="Y259" s="28">
        <v>5.8725497976351083E-4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1383</v>
      </c>
      <c r="B260" s="5" t="s">
        <v>5017</v>
      </c>
      <c r="C260" s="5">
        <v>75</v>
      </c>
      <c r="D260" s="5">
        <v>402</v>
      </c>
      <c r="E260" s="5">
        <v>418</v>
      </c>
      <c r="F260" s="5">
        <v>397</v>
      </c>
      <c r="G260" s="25">
        <v>-0.65826540656347299</v>
      </c>
      <c r="H260" s="26">
        <v>0.51885630678176298</v>
      </c>
      <c r="I260" s="3">
        <v>0.28495289997867701</v>
      </c>
      <c r="J260" s="3">
        <v>1</v>
      </c>
      <c r="K260" s="3">
        <v>0</v>
      </c>
      <c r="L260" s="3">
        <v>1.79092294166083E-3</v>
      </c>
      <c r="M260" s="3">
        <v>2.8270252613278399E-3</v>
      </c>
      <c r="N260" s="3">
        <v>14</v>
      </c>
      <c r="O260" s="3" t="s">
        <v>33</v>
      </c>
      <c r="P260" s="3" t="s">
        <v>34</v>
      </c>
      <c r="Q260" s="3" t="s">
        <v>1384</v>
      </c>
      <c r="R260" s="3" t="s">
        <v>36</v>
      </c>
      <c r="S260" s="3" t="s">
        <v>493</v>
      </c>
      <c r="T260" s="3" t="s">
        <v>1385</v>
      </c>
      <c r="V260" s="3">
        <v>1041.1410000000001</v>
      </c>
      <c r="W260" s="3">
        <v>2.0822820000000002</v>
      </c>
      <c r="X260" s="3" t="s">
        <v>1386</v>
      </c>
      <c r="Y260" s="27">
        <v>1.1903817157368462E-3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690</v>
      </c>
      <c r="B261" s="5" t="s">
        <v>5017</v>
      </c>
      <c r="C261" s="5">
        <v>105</v>
      </c>
      <c r="D261" s="5">
        <v>555</v>
      </c>
      <c r="E261" s="5">
        <v>605</v>
      </c>
      <c r="F261" s="5">
        <v>545</v>
      </c>
      <c r="G261" s="25">
        <v>-0.65854622915630501</v>
      </c>
      <c r="H261" s="26">
        <v>0.51411731266746197</v>
      </c>
      <c r="I261" s="3">
        <v>0.28893777121690301</v>
      </c>
      <c r="J261" s="3">
        <v>1</v>
      </c>
      <c r="K261" s="3">
        <v>0</v>
      </c>
      <c r="L261" s="3">
        <v>2.5072921183251599E-3</v>
      </c>
      <c r="M261" s="3">
        <v>3.9583188589569999E-3</v>
      </c>
      <c r="N261" s="3">
        <v>177</v>
      </c>
      <c r="O261" s="3" t="s">
        <v>33</v>
      </c>
      <c r="P261" s="3" t="s">
        <v>145</v>
      </c>
      <c r="Q261" s="3" t="s">
        <v>691</v>
      </c>
      <c r="R261" s="3" t="s">
        <v>36</v>
      </c>
      <c r="S261" s="3" t="s">
        <v>692</v>
      </c>
      <c r="T261" s="3" t="s">
        <v>693</v>
      </c>
      <c r="V261" s="3">
        <v>1250.4580000000001</v>
      </c>
      <c r="W261" s="3">
        <v>2.5009160000000001</v>
      </c>
      <c r="X261" s="3" t="s">
        <v>694</v>
      </c>
      <c r="Y261" s="27">
        <v>1.6665344020315848E-3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1351</v>
      </c>
      <c r="B262" s="5" t="s">
        <v>5017</v>
      </c>
      <c r="C262" s="5">
        <v>37</v>
      </c>
      <c r="D262" s="5">
        <v>197</v>
      </c>
      <c r="E262" s="5">
        <v>211</v>
      </c>
      <c r="F262" s="5">
        <v>196</v>
      </c>
      <c r="G262" s="25">
        <v>-0.66624122092306304</v>
      </c>
      <c r="H262" s="26">
        <v>0.52756280552419899</v>
      </c>
      <c r="I262" s="3">
        <v>0.27772583087588099</v>
      </c>
      <c r="J262" s="3">
        <v>1</v>
      </c>
      <c r="K262" s="3">
        <v>0</v>
      </c>
      <c r="L262" s="3">
        <v>8.83521984552676E-4</v>
      </c>
      <c r="M262" s="3">
        <v>1.4027020164491799E-3</v>
      </c>
      <c r="N262" s="3">
        <v>327</v>
      </c>
      <c r="O262" s="3" t="s">
        <v>33</v>
      </c>
      <c r="P262" s="3" t="s">
        <v>34</v>
      </c>
      <c r="Q262" s="3" t="s">
        <v>1352</v>
      </c>
      <c r="R262" s="3" t="s">
        <v>43</v>
      </c>
      <c r="S262" s="3" t="s">
        <v>50</v>
      </c>
      <c r="T262" s="3" t="s">
        <v>1353</v>
      </c>
      <c r="V262" s="3">
        <v>1091.271</v>
      </c>
      <c r="W262" s="3">
        <v>2.1825420000000002</v>
      </c>
      <c r="X262" s="3" t="s">
        <v>1354</v>
      </c>
      <c r="Y262" s="28">
        <v>5.8725497976351083E-4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853</v>
      </c>
      <c r="B263" s="5" t="s">
        <v>5017</v>
      </c>
      <c r="C263" s="5">
        <v>36</v>
      </c>
      <c r="D263" s="5">
        <v>203</v>
      </c>
      <c r="E263" s="5">
        <v>179</v>
      </c>
      <c r="F263" s="5">
        <v>207</v>
      </c>
      <c r="G263" s="25">
        <v>-0.672682676734631</v>
      </c>
      <c r="H263" s="26">
        <v>0.52848907542578305</v>
      </c>
      <c r="I263" s="3">
        <v>0.27696398571007802</v>
      </c>
      <c r="J263" s="3">
        <v>1</v>
      </c>
      <c r="K263" s="3">
        <v>0</v>
      </c>
      <c r="L263" s="3">
        <v>8.5964301199719902E-4</v>
      </c>
      <c r="M263" s="3">
        <v>1.3710733720403701E-3</v>
      </c>
      <c r="N263" s="3">
        <v>202</v>
      </c>
      <c r="O263" s="3" t="s">
        <v>33</v>
      </c>
      <c r="P263" s="3" t="s">
        <v>34</v>
      </c>
      <c r="Q263" s="3" t="s">
        <v>854</v>
      </c>
      <c r="R263" s="3" t="s">
        <v>43</v>
      </c>
      <c r="S263" s="3" t="s">
        <v>855</v>
      </c>
      <c r="T263" s="3" t="s">
        <v>856</v>
      </c>
      <c r="V263" s="3">
        <v>1343.453</v>
      </c>
      <c r="W263" s="3">
        <v>2.686906</v>
      </c>
      <c r="X263" s="3" t="s">
        <v>857</v>
      </c>
      <c r="Y263" s="28">
        <v>5.7138322355368627E-4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1411</v>
      </c>
      <c r="B264" s="5" t="s">
        <v>5017</v>
      </c>
      <c r="C264" s="5">
        <v>62</v>
      </c>
      <c r="D264" s="5">
        <v>328</v>
      </c>
      <c r="E264" s="5">
        <v>345</v>
      </c>
      <c r="F264" s="5">
        <v>345</v>
      </c>
      <c r="G264" s="25">
        <v>-0.67593157981965002</v>
      </c>
      <c r="H264" s="26">
        <v>0.50854793525231601</v>
      </c>
      <c r="I264" s="3">
        <v>0.29366810462049903</v>
      </c>
      <c r="J264" s="3">
        <v>1</v>
      </c>
      <c r="K264" s="3">
        <v>0</v>
      </c>
      <c r="L264" s="3">
        <v>1.48049629843962E-3</v>
      </c>
      <c r="M264" s="3">
        <v>2.3659570302383302E-3</v>
      </c>
      <c r="N264" s="3">
        <v>275</v>
      </c>
      <c r="O264" s="3" t="s">
        <v>33</v>
      </c>
      <c r="P264" s="3" t="s">
        <v>34</v>
      </c>
      <c r="Q264" s="3" t="s">
        <v>1412</v>
      </c>
      <c r="R264" s="3" t="s">
        <v>43</v>
      </c>
      <c r="S264" s="3" t="s">
        <v>379</v>
      </c>
      <c r="T264" s="3" t="s">
        <v>1413</v>
      </c>
      <c r="V264" s="3">
        <v>1288.4670000000001</v>
      </c>
      <c r="W264" s="3">
        <v>2.5769340000000001</v>
      </c>
      <c r="X264" s="3" t="s">
        <v>1414</v>
      </c>
      <c r="Y264" s="28">
        <v>9.8404888500912627E-4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1154</v>
      </c>
      <c r="B265" s="5" t="s">
        <v>5017</v>
      </c>
      <c r="C265" s="5">
        <v>91</v>
      </c>
      <c r="D265" s="5">
        <v>478</v>
      </c>
      <c r="E265" s="5">
        <v>514</v>
      </c>
      <c r="F265" s="5">
        <v>503</v>
      </c>
      <c r="G265" s="25">
        <v>-0.67653151377331799</v>
      </c>
      <c r="H265" s="26">
        <v>0.50307802552081404</v>
      </c>
      <c r="I265" s="3">
        <v>0.29836465226971698</v>
      </c>
      <c r="J265" s="3">
        <v>1</v>
      </c>
      <c r="K265" s="3">
        <v>0</v>
      </c>
      <c r="L265" s="3">
        <v>2.1729865025484699E-3</v>
      </c>
      <c r="M265" s="3">
        <v>3.47372763304426E-3</v>
      </c>
      <c r="N265" s="3">
        <v>187</v>
      </c>
      <c r="O265" s="3" t="s">
        <v>33</v>
      </c>
      <c r="P265" s="3" t="s">
        <v>34</v>
      </c>
      <c r="Q265" s="3" t="s">
        <v>1155</v>
      </c>
      <c r="R265" s="3" t="s">
        <v>36</v>
      </c>
      <c r="S265" s="3" t="s">
        <v>1156</v>
      </c>
      <c r="T265" s="3" t="s">
        <v>1157</v>
      </c>
      <c r="V265" s="3">
        <v>912.00810000000001</v>
      </c>
      <c r="W265" s="3">
        <v>1.8240162</v>
      </c>
      <c r="X265" s="3" t="s">
        <v>1158</v>
      </c>
      <c r="Y265" s="27">
        <v>1.4443298150940401E-3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1326</v>
      </c>
      <c r="B266" s="5" t="s">
        <v>5017</v>
      </c>
      <c r="C266" s="5">
        <v>54</v>
      </c>
      <c r="D266" s="5">
        <v>305</v>
      </c>
      <c r="E266" s="5">
        <v>311</v>
      </c>
      <c r="F266" s="5">
        <v>281</v>
      </c>
      <c r="G266" s="25">
        <v>-0.69125641702579299</v>
      </c>
      <c r="H266" s="26">
        <v>0.50307802552081404</v>
      </c>
      <c r="I266" s="3">
        <v>0.29836465226971698</v>
      </c>
      <c r="J266" s="3">
        <v>1</v>
      </c>
      <c r="K266" s="3">
        <v>0</v>
      </c>
      <c r="L266" s="3">
        <v>1.2894645179958E-3</v>
      </c>
      <c r="M266" s="3">
        <v>2.0827102364871499E-3</v>
      </c>
      <c r="N266" s="3">
        <v>241</v>
      </c>
      <c r="O266" s="3" t="s">
        <v>33</v>
      </c>
      <c r="P266" s="3" t="s">
        <v>34</v>
      </c>
      <c r="Q266" s="3" t="s">
        <v>1327</v>
      </c>
      <c r="R266" s="3" t="s">
        <v>43</v>
      </c>
      <c r="S266" s="3" t="s">
        <v>899</v>
      </c>
      <c r="T266" s="3" t="s">
        <v>1328</v>
      </c>
      <c r="V266" s="3">
        <v>1016.222</v>
      </c>
      <c r="W266" s="3">
        <v>2.0324439999999999</v>
      </c>
      <c r="X266" s="3" t="s">
        <v>1329</v>
      </c>
      <c r="Y266" s="28">
        <v>8.5707483533052934E-4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1536</v>
      </c>
      <c r="B267" s="5" t="s">
        <v>5017</v>
      </c>
      <c r="C267" s="5">
        <v>55</v>
      </c>
      <c r="D267" s="5">
        <v>292</v>
      </c>
      <c r="E267" s="5">
        <v>344</v>
      </c>
      <c r="F267" s="5">
        <v>290</v>
      </c>
      <c r="G267" s="25">
        <v>-0.70945271539883703</v>
      </c>
      <c r="H267" s="26">
        <v>0.49858223777359301</v>
      </c>
      <c r="I267" s="3">
        <v>0.302263197501562</v>
      </c>
      <c r="J267" s="3">
        <v>1</v>
      </c>
      <c r="K267" s="3">
        <v>0</v>
      </c>
      <c r="L267" s="3">
        <v>1.31334349055128E-3</v>
      </c>
      <c r="M267" s="3">
        <v>2.1481475465356401E-3</v>
      </c>
      <c r="N267" s="3">
        <v>251</v>
      </c>
      <c r="O267" s="3" t="s">
        <v>33</v>
      </c>
      <c r="P267" s="3" t="s">
        <v>34</v>
      </c>
      <c r="Q267" s="3" t="s">
        <v>1537</v>
      </c>
      <c r="R267" s="3" t="s">
        <v>43</v>
      </c>
      <c r="S267" s="3" t="s">
        <v>809</v>
      </c>
      <c r="T267" s="3" t="s">
        <v>1538</v>
      </c>
      <c r="V267" s="3">
        <v>1050.135</v>
      </c>
      <c r="W267" s="3">
        <v>2.1002700000000001</v>
      </c>
      <c r="X267" s="3" t="s">
        <v>1539</v>
      </c>
      <c r="Y267" s="28">
        <v>8.729465915403539E-4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407</v>
      </c>
      <c r="B268" s="5" t="s">
        <v>5017</v>
      </c>
      <c r="C268" s="5">
        <v>9</v>
      </c>
      <c r="D268" s="5">
        <v>64</v>
      </c>
      <c r="E268" s="5">
        <v>53</v>
      </c>
      <c r="F268" s="5">
        <v>35</v>
      </c>
      <c r="G268" s="25">
        <v>-0.71015350619871498</v>
      </c>
      <c r="H268" s="26">
        <v>0.61655111774357596</v>
      </c>
      <c r="I268" s="3">
        <v>0.210030910578973</v>
      </c>
      <c r="J268" s="3">
        <v>1</v>
      </c>
      <c r="K268" s="3">
        <v>0</v>
      </c>
      <c r="L268" s="3">
        <v>2.149107529993E-4</v>
      </c>
      <c r="M268" s="3">
        <v>3.5210248027798798E-4</v>
      </c>
      <c r="N268" s="3">
        <v>317</v>
      </c>
      <c r="O268" s="3" t="s">
        <v>33</v>
      </c>
      <c r="P268" s="3" t="s">
        <v>34</v>
      </c>
      <c r="Q268" s="3" t="s">
        <v>408</v>
      </c>
      <c r="R268" s="3" t="s">
        <v>43</v>
      </c>
      <c r="S268" s="3" t="s">
        <v>147</v>
      </c>
      <c r="T268" s="3" t="s">
        <v>409</v>
      </c>
      <c r="V268" s="3">
        <v>1060.26</v>
      </c>
      <c r="W268" s="3">
        <v>2.12052</v>
      </c>
      <c r="X268" s="3" t="s">
        <v>410</v>
      </c>
      <c r="Y268" s="28">
        <v>1.4284580588842157E-4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986</v>
      </c>
      <c r="B269" s="5" t="s">
        <v>5017</v>
      </c>
      <c r="C269" s="5">
        <v>105</v>
      </c>
      <c r="D269" s="5">
        <v>582</v>
      </c>
      <c r="E269" s="5">
        <v>603</v>
      </c>
      <c r="F269" s="5">
        <v>592</v>
      </c>
      <c r="G269" s="25">
        <v>-0.71950246143263996</v>
      </c>
      <c r="H269" s="26">
        <v>0.47546461241661597</v>
      </c>
      <c r="I269" s="3">
        <v>0.32288180092236302</v>
      </c>
      <c r="J269" s="3">
        <v>1</v>
      </c>
      <c r="K269" s="3">
        <v>0</v>
      </c>
      <c r="L269" s="3">
        <v>2.5072921183251599E-3</v>
      </c>
      <c r="M269" s="3">
        <v>4.1292573910935897E-3</v>
      </c>
      <c r="N269" s="3">
        <v>181</v>
      </c>
      <c r="O269" s="3" t="s">
        <v>33</v>
      </c>
      <c r="P269" s="3" t="s">
        <v>34</v>
      </c>
      <c r="Q269" s="3" t="s">
        <v>987</v>
      </c>
      <c r="R269" s="3" t="s">
        <v>36</v>
      </c>
      <c r="S269" s="3" t="s">
        <v>988</v>
      </c>
      <c r="T269" s="3" t="s">
        <v>989</v>
      </c>
      <c r="V269" s="3">
        <v>1092.2139999999999</v>
      </c>
      <c r="W269" s="3">
        <v>2.184428</v>
      </c>
      <c r="X269" s="3" t="s">
        <v>990</v>
      </c>
      <c r="Y269" s="27">
        <v>1.6665344020315848E-3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1274</v>
      </c>
      <c r="B270" s="5" t="s">
        <v>5017</v>
      </c>
      <c r="C270" s="5">
        <v>57</v>
      </c>
      <c r="D270" s="5">
        <v>306</v>
      </c>
      <c r="E270" s="5">
        <v>316</v>
      </c>
      <c r="F270" s="5">
        <v>343</v>
      </c>
      <c r="G270" s="25">
        <v>-0.72123951666284003</v>
      </c>
      <c r="H270" s="26">
        <v>0.489718366748575</v>
      </c>
      <c r="I270" s="3">
        <v>0.31005360758485501</v>
      </c>
      <c r="J270" s="3">
        <v>1</v>
      </c>
      <c r="K270" s="3">
        <v>0</v>
      </c>
      <c r="L270" s="3">
        <v>1.36110143566223E-3</v>
      </c>
      <c r="M270" s="3">
        <v>2.2446952255409098E-3</v>
      </c>
      <c r="N270" s="3">
        <v>356</v>
      </c>
      <c r="O270" s="3" t="s">
        <v>33</v>
      </c>
      <c r="P270" s="3" t="s">
        <v>34</v>
      </c>
      <c r="Q270" s="3" t="s">
        <v>1275</v>
      </c>
      <c r="R270" s="3" t="s">
        <v>43</v>
      </c>
      <c r="S270" s="3" t="s">
        <v>1276</v>
      </c>
      <c r="T270" s="3" t="s">
        <v>1277</v>
      </c>
      <c r="V270" s="3">
        <v>938.08920000000001</v>
      </c>
      <c r="W270" s="3">
        <v>1.8761783999999999</v>
      </c>
      <c r="X270" s="3" t="s">
        <v>1278</v>
      </c>
      <c r="Y270" s="28">
        <v>9.0469010396000314E-4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1463</v>
      </c>
      <c r="B271" s="5" t="s">
        <v>5017</v>
      </c>
      <c r="C271" s="5">
        <v>56</v>
      </c>
      <c r="D271" s="5">
        <v>309</v>
      </c>
      <c r="E271" s="5">
        <v>344</v>
      </c>
      <c r="F271" s="5">
        <v>300</v>
      </c>
      <c r="G271" s="25">
        <v>-0.72550527025997003</v>
      </c>
      <c r="H271" s="26">
        <v>0.482857489547034</v>
      </c>
      <c r="I271" s="3">
        <v>0.31618102791465902</v>
      </c>
      <c r="J271" s="3">
        <v>1</v>
      </c>
      <c r="K271" s="3">
        <v>0</v>
      </c>
      <c r="L271" s="3">
        <v>1.3372224631067501E-3</v>
      </c>
      <c r="M271" s="3">
        <v>2.21170670237964E-3</v>
      </c>
      <c r="N271" s="3">
        <v>80</v>
      </c>
      <c r="O271" s="3" t="s">
        <v>33</v>
      </c>
      <c r="P271" s="3" t="s">
        <v>34</v>
      </c>
      <c r="Q271" s="3" t="s">
        <v>1464</v>
      </c>
      <c r="R271" s="3" t="s">
        <v>36</v>
      </c>
      <c r="S271" s="3" t="s">
        <v>105</v>
      </c>
      <c r="T271" s="3" t="s">
        <v>1465</v>
      </c>
      <c r="V271" s="3">
        <v>1107.2470000000001</v>
      </c>
      <c r="W271" s="3">
        <v>2.2144940000000002</v>
      </c>
      <c r="X271" s="3" t="s">
        <v>1466</v>
      </c>
      <c r="Y271" s="28">
        <v>8.8881834775017857E-4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1037</v>
      </c>
      <c r="B272" s="5" t="s">
        <v>5017</v>
      </c>
      <c r="C272" s="5">
        <v>94</v>
      </c>
      <c r="D272" s="5">
        <v>544</v>
      </c>
      <c r="E272" s="5">
        <v>520</v>
      </c>
      <c r="F272" s="5">
        <v>534</v>
      </c>
      <c r="G272" s="25">
        <v>-0.72669082899691295</v>
      </c>
      <c r="H272" s="26">
        <v>0.47213203356959599</v>
      </c>
      <c r="I272" s="3">
        <v>0.325936532230163</v>
      </c>
      <c r="J272" s="3">
        <v>1</v>
      </c>
      <c r="K272" s="3">
        <v>0</v>
      </c>
      <c r="L272" s="3">
        <v>2.24462342021491E-3</v>
      </c>
      <c r="M272" s="3">
        <v>3.7152485800210498E-3</v>
      </c>
      <c r="N272" s="3">
        <v>178</v>
      </c>
      <c r="O272" s="3" t="s">
        <v>33</v>
      </c>
      <c r="P272" s="3" t="s">
        <v>161</v>
      </c>
      <c r="Q272" s="3" t="s">
        <v>1038</v>
      </c>
      <c r="R272" s="3" t="s">
        <v>36</v>
      </c>
      <c r="S272" s="3" t="s">
        <v>1039</v>
      </c>
      <c r="T272" s="3" t="s">
        <v>1040</v>
      </c>
      <c r="V272" s="3">
        <v>1286.355</v>
      </c>
      <c r="W272" s="3">
        <v>2.5727099999999998</v>
      </c>
      <c r="X272" s="3" t="s">
        <v>1041</v>
      </c>
      <c r="Y272" s="27">
        <v>1.491945083723514E-3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1342</v>
      </c>
      <c r="B273" s="5" t="s">
        <v>5017</v>
      </c>
      <c r="C273" s="5">
        <v>128</v>
      </c>
      <c r="D273" s="5">
        <v>730</v>
      </c>
      <c r="E273" s="5">
        <v>807</v>
      </c>
      <c r="F273" s="5">
        <v>647</v>
      </c>
      <c r="G273" s="25">
        <v>-0.72836870511409801</v>
      </c>
      <c r="H273" s="26">
        <v>0.46825810897060599</v>
      </c>
      <c r="I273" s="3">
        <v>0.32951469307564002</v>
      </c>
      <c r="J273" s="3">
        <v>1</v>
      </c>
      <c r="K273" s="3">
        <v>0</v>
      </c>
      <c r="L273" s="3">
        <v>3.0565084871011501E-3</v>
      </c>
      <c r="M273" s="3">
        <v>5.0644983053442002E-3</v>
      </c>
      <c r="N273" s="3">
        <v>174</v>
      </c>
      <c r="O273" s="3" t="s">
        <v>33</v>
      </c>
      <c r="P273" s="3" t="s">
        <v>66</v>
      </c>
      <c r="Q273" s="3" t="s">
        <v>1343</v>
      </c>
      <c r="R273" s="3" t="s">
        <v>36</v>
      </c>
      <c r="S273" s="3" t="s">
        <v>1344</v>
      </c>
      <c r="T273" s="3" t="s">
        <v>1345</v>
      </c>
      <c r="V273" s="3">
        <v>1046.164</v>
      </c>
      <c r="W273" s="3">
        <v>2.0923280000000002</v>
      </c>
      <c r="X273" s="3" t="s">
        <v>1346</v>
      </c>
      <c r="Y273" s="27">
        <v>2.0315847948575508E-3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943</v>
      </c>
      <c r="B274" s="5" t="s">
        <v>5017</v>
      </c>
      <c r="C274" s="5">
        <v>46</v>
      </c>
      <c r="D274" s="5">
        <v>267</v>
      </c>
      <c r="E274" s="5">
        <v>266</v>
      </c>
      <c r="F274" s="5">
        <v>252</v>
      </c>
      <c r="G274" s="25">
        <v>-0.73074757245592004</v>
      </c>
      <c r="H274" s="26">
        <v>0.48921531388864797</v>
      </c>
      <c r="I274" s="3">
        <v>0.31049995671906899</v>
      </c>
      <c r="J274" s="3">
        <v>1</v>
      </c>
      <c r="K274" s="3">
        <v>0</v>
      </c>
      <c r="L274" s="3">
        <v>1.0984327375519801E-3</v>
      </c>
      <c r="M274" s="3">
        <v>1.8235540193300801E-3</v>
      </c>
      <c r="N274" s="3">
        <v>268</v>
      </c>
      <c r="O274" s="3" t="s">
        <v>33</v>
      </c>
      <c r="P274" s="3" t="s">
        <v>34</v>
      </c>
      <c r="Q274" s="3" t="s">
        <v>944</v>
      </c>
      <c r="R274" s="3" t="s">
        <v>43</v>
      </c>
      <c r="S274" s="3" t="s">
        <v>945</v>
      </c>
      <c r="T274" s="3" t="s">
        <v>946</v>
      </c>
      <c r="V274" s="3">
        <v>1123.383</v>
      </c>
      <c r="W274" s="3">
        <v>2.246766</v>
      </c>
      <c r="X274" s="3" t="s">
        <v>947</v>
      </c>
      <c r="Y274" s="28">
        <v>7.3010078565193242E-4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793</v>
      </c>
      <c r="B275" s="5" t="s">
        <v>5017</v>
      </c>
      <c r="C275" s="5">
        <v>67</v>
      </c>
      <c r="D275" s="5">
        <v>375</v>
      </c>
      <c r="E275" s="5">
        <v>399</v>
      </c>
      <c r="F275" s="5">
        <v>374</v>
      </c>
      <c r="G275" s="25">
        <v>-0.73649824095318595</v>
      </c>
      <c r="H275" s="26">
        <v>0.47213203356959599</v>
      </c>
      <c r="I275" s="3">
        <v>0.325936532230163</v>
      </c>
      <c r="J275" s="3">
        <v>1</v>
      </c>
      <c r="K275" s="3">
        <v>0</v>
      </c>
      <c r="L275" s="3">
        <v>1.59989116121701E-3</v>
      </c>
      <c r="M275" s="3">
        <v>2.6663236422810798E-3</v>
      </c>
      <c r="N275" s="3">
        <v>281</v>
      </c>
      <c r="O275" s="3" t="s">
        <v>33</v>
      </c>
      <c r="P275" s="3" t="s">
        <v>134</v>
      </c>
      <c r="Q275" s="3" t="s">
        <v>794</v>
      </c>
      <c r="R275" s="3" t="s">
        <v>43</v>
      </c>
      <c r="S275" s="3" t="s">
        <v>795</v>
      </c>
      <c r="T275" s="3" t="s">
        <v>796</v>
      </c>
      <c r="V275" s="3">
        <v>1003.115</v>
      </c>
      <c r="W275" s="3">
        <v>2.00623</v>
      </c>
      <c r="X275" s="3" t="s">
        <v>797</v>
      </c>
      <c r="Y275" s="27">
        <v>1.0634076660582493E-3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1428</v>
      </c>
      <c r="B276" s="5" t="s">
        <v>5017</v>
      </c>
      <c r="C276" s="5">
        <v>121</v>
      </c>
      <c r="D276" s="5">
        <v>670</v>
      </c>
      <c r="E276" s="5">
        <v>673</v>
      </c>
      <c r="F276" s="5">
        <v>728</v>
      </c>
      <c r="G276" s="25">
        <v>-0.73723146184529598</v>
      </c>
      <c r="H276" s="26">
        <v>0.46098820319730999</v>
      </c>
      <c r="I276" s="3">
        <v>0.33631018817188102</v>
      </c>
      <c r="J276" s="3">
        <v>1</v>
      </c>
      <c r="K276" s="3">
        <v>0</v>
      </c>
      <c r="L276" s="3">
        <v>2.8893556792128098E-3</v>
      </c>
      <c r="M276" s="3">
        <v>4.81728613262687E-3</v>
      </c>
      <c r="N276" s="3">
        <v>128</v>
      </c>
      <c r="O276" s="3" t="s">
        <v>33</v>
      </c>
      <c r="P276" s="3" t="s">
        <v>73</v>
      </c>
      <c r="Q276" s="3" t="s">
        <v>1429</v>
      </c>
      <c r="R276" s="3" t="s">
        <v>36</v>
      </c>
      <c r="S276" s="3" t="s">
        <v>1430</v>
      </c>
      <c r="T276" s="3" t="s">
        <v>1431</v>
      </c>
      <c r="V276" s="3">
        <v>1261.4839999999999</v>
      </c>
      <c r="W276" s="3">
        <v>2.5229680000000001</v>
      </c>
      <c r="X276" s="3" t="s">
        <v>1432</v>
      </c>
      <c r="Y276" s="27">
        <v>1.9204825013887786E-3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922</v>
      </c>
      <c r="B277" s="5" t="s">
        <v>5017</v>
      </c>
      <c r="C277" s="5">
        <v>45</v>
      </c>
      <c r="D277" s="5">
        <v>283</v>
      </c>
      <c r="E277" s="5">
        <v>234</v>
      </c>
      <c r="F277" s="5">
        <v>259</v>
      </c>
      <c r="G277" s="25">
        <v>-0.74811699078377603</v>
      </c>
      <c r="H277" s="26">
        <v>0.47889389701792401</v>
      </c>
      <c r="I277" s="3">
        <v>0.31976069753314401</v>
      </c>
      <c r="J277" s="3">
        <v>1</v>
      </c>
      <c r="K277" s="3">
        <v>0</v>
      </c>
      <c r="L277" s="3">
        <v>1.0745537649965E-3</v>
      </c>
      <c r="M277" s="3">
        <v>1.8056571441090301E-3</v>
      </c>
      <c r="N277" s="3">
        <v>200</v>
      </c>
      <c r="O277" s="3" t="s">
        <v>33</v>
      </c>
      <c r="P277" s="3" t="s">
        <v>66</v>
      </c>
      <c r="Q277" s="3" t="s">
        <v>923</v>
      </c>
      <c r="R277" s="3" t="s">
        <v>43</v>
      </c>
      <c r="S277" s="3" t="s">
        <v>582</v>
      </c>
      <c r="T277" s="3" t="s">
        <v>924</v>
      </c>
      <c r="V277" s="3">
        <v>1360.527</v>
      </c>
      <c r="W277" s="3">
        <v>2.7210540000000001</v>
      </c>
      <c r="X277" s="3" t="s">
        <v>925</v>
      </c>
      <c r="Y277" s="28">
        <v>7.1422902944210775E-4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1556</v>
      </c>
      <c r="B278" s="5" t="s">
        <v>5017</v>
      </c>
      <c r="C278" s="5">
        <v>22</v>
      </c>
      <c r="D278" s="5">
        <v>134</v>
      </c>
      <c r="E278" s="5">
        <v>129</v>
      </c>
      <c r="F278" s="5">
        <v>120</v>
      </c>
      <c r="G278" s="25">
        <v>-0.75870519880806098</v>
      </c>
      <c r="H278" s="26">
        <v>0.49858223777359301</v>
      </c>
      <c r="I278" s="3">
        <v>0.302263197501562</v>
      </c>
      <c r="J278" s="3">
        <v>1</v>
      </c>
      <c r="K278" s="3">
        <v>0</v>
      </c>
      <c r="L278" s="3">
        <v>5.2533739622051003E-4</v>
      </c>
      <c r="M278" s="3">
        <v>8.8958678768302703E-4</v>
      </c>
      <c r="N278" s="3">
        <v>285</v>
      </c>
      <c r="O278" s="3" t="s">
        <v>33</v>
      </c>
      <c r="P278" s="3" t="s">
        <v>34</v>
      </c>
      <c r="Q278" s="3" t="s">
        <v>1557</v>
      </c>
      <c r="R278" s="3" t="s">
        <v>43</v>
      </c>
      <c r="S278" s="3" t="s">
        <v>1114</v>
      </c>
      <c r="T278" s="3" t="s">
        <v>1558</v>
      </c>
      <c r="V278" s="3">
        <v>1115.249</v>
      </c>
      <c r="W278" s="3">
        <v>2.2304979999999999</v>
      </c>
      <c r="X278" s="3" t="s">
        <v>1559</v>
      </c>
      <c r="Y278" s="28">
        <v>3.4917863661614159E-4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1233</v>
      </c>
      <c r="B279" s="5" t="s">
        <v>5017</v>
      </c>
      <c r="C279" s="5">
        <v>22</v>
      </c>
      <c r="D279" s="5">
        <v>148</v>
      </c>
      <c r="E279" s="5">
        <v>120</v>
      </c>
      <c r="F279" s="5">
        <v>119</v>
      </c>
      <c r="G279" s="25">
        <v>-0.77473703149199202</v>
      </c>
      <c r="H279" s="26">
        <v>0.50286409093657003</v>
      </c>
      <c r="I279" s="3">
        <v>0.298549375842387</v>
      </c>
      <c r="J279" s="3">
        <v>1</v>
      </c>
      <c r="K279" s="3">
        <v>0</v>
      </c>
      <c r="L279" s="3">
        <v>5.2533739622051003E-4</v>
      </c>
      <c r="M279" s="3">
        <v>8.9958828427701696E-4</v>
      </c>
      <c r="N279" s="3">
        <v>284</v>
      </c>
      <c r="O279" s="3" t="s">
        <v>33</v>
      </c>
      <c r="P279" s="3" t="s">
        <v>34</v>
      </c>
      <c r="Q279" s="3" t="s">
        <v>1234</v>
      </c>
      <c r="R279" s="3" t="s">
        <v>43</v>
      </c>
      <c r="S279" s="3" t="s">
        <v>1235</v>
      </c>
      <c r="T279" s="3" t="s">
        <v>1236</v>
      </c>
      <c r="U279" s="3" t="s">
        <v>170</v>
      </c>
      <c r="V279" s="3">
        <v>1280.4849999999999</v>
      </c>
      <c r="W279" s="3">
        <v>2.5609700000000002</v>
      </c>
      <c r="X279" s="3" t="s">
        <v>1237</v>
      </c>
      <c r="Y279" s="28">
        <v>3.4917863661614159E-4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1317</v>
      </c>
      <c r="B280" s="5" t="s">
        <v>5017</v>
      </c>
      <c r="C280" s="5">
        <v>53</v>
      </c>
      <c r="D280" s="5">
        <v>309</v>
      </c>
      <c r="E280" s="5">
        <v>312</v>
      </c>
      <c r="F280" s="5">
        <v>316</v>
      </c>
      <c r="G280" s="25">
        <v>-0.78270055677237604</v>
      </c>
      <c r="H280" s="26">
        <v>0.45082409174891602</v>
      </c>
      <c r="I280" s="3">
        <v>0.345992883588569</v>
      </c>
      <c r="J280" s="3">
        <v>1</v>
      </c>
      <c r="K280" s="3">
        <v>0</v>
      </c>
      <c r="L280" s="3">
        <v>1.2655855454403199E-3</v>
      </c>
      <c r="M280" s="3">
        <v>2.1780627693977301E-3</v>
      </c>
      <c r="N280" s="3">
        <v>264</v>
      </c>
      <c r="O280" s="3" t="s">
        <v>33</v>
      </c>
      <c r="P280" s="3" t="s">
        <v>34</v>
      </c>
      <c r="Q280" s="3" t="s">
        <v>1318</v>
      </c>
      <c r="R280" s="3" t="s">
        <v>43</v>
      </c>
      <c r="S280" s="3" t="s">
        <v>950</v>
      </c>
      <c r="T280" s="3" t="s">
        <v>1319</v>
      </c>
      <c r="V280" s="3">
        <v>905.96079999999995</v>
      </c>
      <c r="W280" s="3">
        <v>1.8119216</v>
      </c>
      <c r="X280" s="3" t="s">
        <v>1320</v>
      </c>
      <c r="Y280" s="28">
        <v>8.4120307912070467E-4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1121</v>
      </c>
      <c r="B281" s="5" t="s">
        <v>5017</v>
      </c>
      <c r="C281" s="5">
        <v>10</v>
      </c>
      <c r="D281" s="5">
        <v>61</v>
      </c>
      <c r="E281" s="5">
        <v>55</v>
      </c>
      <c r="F281" s="5">
        <v>66</v>
      </c>
      <c r="G281" s="25">
        <v>-0.824389873827029</v>
      </c>
      <c r="H281" s="26">
        <v>0.52621698966754404</v>
      </c>
      <c r="I281" s="3">
        <v>0.27883513420594203</v>
      </c>
      <c r="J281" s="3">
        <v>1</v>
      </c>
      <c r="K281" s="3">
        <v>0</v>
      </c>
      <c r="L281" s="3">
        <v>2.3878972555477701E-4</v>
      </c>
      <c r="M281" s="3">
        <v>4.2381346707851398E-4</v>
      </c>
      <c r="N281" s="3">
        <v>243</v>
      </c>
      <c r="O281" s="3" t="s">
        <v>33</v>
      </c>
      <c r="P281" s="3" t="s">
        <v>246</v>
      </c>
      <c r="Q281" s="3" t="s">
        <v>1122</v>
      </c>
      <c r="R281" s="3" t="s">
        <v>43</v>
      </c>
      <c r="S281" s="3" t="s">
        <v>597</v>
      </c>
      <c r="T281" s="3" t="s">
        <v>1123</v>
      </c>
      <c r="V281" s="3">
        <v>1005.176</v>
      </c>
      <c r="W281" s="3">
        <v>2.0103520000000001</v>
      </c>
      <c r="X281" s="3" t="s">
        <v>1124</v>
      </c>
      <c r="Y281" s="28">
        <v>1.5871756209824618E-4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784</v>
      </c>
      <c r="B282" s="5" t="s">
        <v>5017</v>
      </c>
      <c r="C282" s="5">
        <v>57</v>
      </c>
      <c r="D282" s="5">
        <v>364</v>
      </c>
      <c r="E282" s="5">
        <v>346</v>
      </c>
      <c r="F282" s="5">
        <v>346</v>
      </c>
      <c r="G282" s="25">
        <v>-0.85012959426257795</v>
      </c>
      <c r="H282" s="26">
        <v>0.38580448841904003</v>
      </c>
      <c r="I282" s="3">
        <v>0.41363272411493801</v>
      </c>
      <c r="J282" s="3">
        <v>1</v>
      </c>
      <c r="K282" s="3">
        <v>0</v>
      </c>
      <c r="L282" s="3">
        <v>1.36110143566223E-3</v>
      </c>
      <c r="M282" s="3">
        <v>2.45450353750414E-3</v>
      </c>
      <c r="N282" s="3">
        <v>348</v>
      </c>
      <c r="O282" s="3" t="s">
        <v>33</v>
      </c>
      <c r="P282" s="3" t="s">
        <v>34</v>
      </c>
      <c r="Q282" s="3" t="s">
        <v>785</v>
      </c>
      <c r="R282" s="3" t="s">
        <v>43</v>
      </c>
      <c r="S282" s="3" t="s">
        <v>786</v>
      </c>
      <c r="T282" s="3" t="s">
        <v>787</v>
      </c>
      <c r="V282" s="3">
        <v>1105.2529999999999</v>
      </c>
      <c r="W282" s="3">
        <v>2.2105060000000001</v>
      </c>
      <c r="X282" s="3" t="s">
        <v>788</v>
      </c>
      <c r="Y282" s="28">
        <v>9.0469010396000314E-4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1055</v>
      </c>
      <c r="B283" s="5" t="s">
        <v>5017</v>
      </c>
      <c r="C283" s="5">
        <v>45</v>
      </c>
      <c r="D283" s="5">
        <v>322</v>
      </c>
      <c r="E283" s="5">
        <v>277</v>
      </c>
      <c r="F283" s="5">
        <v>238</v>
      </c>
      <c r="G283" s="25">
        <v>-0.85391518507056496</v>
      </c>
      <c r="H283" s="26">
        <v>0.39424637858892497</v>
      </c>
      <c r="I283" s="3">
        <v>0.40423228725985799</v>
      </c>
      <c r="J283" s="3">
        <v>1</v>
      </c>
      <c r="K283" s="3">
        <v>0</v>
      </c>
      <c r="L283" s="3">
        <v>1.0745537649965E-3</v>
      </c>
      <c r="M283" s="3">
        <v>1.9429595959345001E-3</v>
      </c>
      <c r="N283" s="3">
        <v>260</v>
      </c>
      <c r="O283" s="3" t="s">
        <v>33</v>
      </c>
      <c r="P283" s="3" t="s">
        <v>34</v>
      </c>
      <c r="Q283" s="3" t="s">
        <v>1056</v>
      </c>
      <c r="R283" s="3" t="s">
        <v>43</v>
      </c>
      <c r="S283" s="3" t="s">
        <v>592</v>
      </c>
      <c r="T283" s="3" t="s">
        <v>1057</v>
      </c>
      <c r="V283" s="3">
        <v>961.14480000000003</v>
      </c>
      <c r="W283" s="3">
        <v>1.9222896</v>
      </c>
      <c r="X283" s="3" t="s">
        <v>1058</v>
      </c>
      <c r="Y283" s="28">
        <v>7.1422902944210775E-4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1532</v>
      </c>
      <c r="B284" s="5" t="s">
        <v>5017</v>
      </c>
      <c r="C284" s="5">
        <v>65</v>
      </c>
      <c r="D284" s="5">
        <v>400</v>
      </c>
      <c r="E284" s="5">
        <v>461</v>
      </c>
      <c r="F284" s="5">
        <v>353</v>
      </c>
      <c r="G284" s="25">
        <v>-0.85785666000665695</v>
      </c>
      <c r="H284" s="26">
        <v>0.37755275082435702</v>
      </c>
      <c r="I284" s="3">
        <v>0.423022361143574</v>
      </c>
      <c r="J284" s="3">
        <v>1</v>
      </c>
      <c r="K284" s="3">
        <v>0</v>
      </c>
      <c r="L284" s="3">
        <v>1.55213321610605E-3</v>
      </c>
      <c r="M284" s="3">
        <v>2.8137133618610301E-3</v>
      </c>
      <c r="N284" s="3">
        <v>138</v>
      </c>
      <c r="O284" s="3" t="s">
        <v>33</v>
      </c>
      <c r="P284" s="3" t="s">
        <v>145</v>
      </c>
      <c r="Q284" s="3" t="s">
        <v>1533</v>
      </c>
      <c r="R284" s="3" t="s">
        <v>36</v>
      </c>
      <c r="S284" s="3" t="s">
        <v>521</v>
      </c>
      <c r="T284" s="3" t="s">
        <v>1534</v>
      </c>
      <c r="V284" s="3">
        <v>1103.2809999999999</v>
      </c>
      <c r="W284" s="3">
        <v>2.2065619999999999</v>
      </c>
      <c r="X284" s="3" t="s">
        <v>1535</v>
      </c>
      <c r="Y284" s="27">
        <v>1.0316641536386002E-3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1373</v>
      </c>
      <c r="B285" s="5" t="s">
        <v>5017</v>
      </c>
      <c r="C285" s="5">
        <v>55</v>
      </c>
      <c r="D285" s="5">
        <v>340</v>
      </c>
      <c r="E285" s="5">
        <v>358</v>
      </c>
      <c r="F285" s="5">
        <v>332</v>
      </c>
      <c r="G285" s="25">
        <v>-0.86447518051552896</v>
      </c>
      <c r="H285" s="26">
        <v>0.37944491980375</v>
      </c>
      <c r="I285" s="3">
        <v>0.42085125734793899</v>
      </c>
      <c r="J285" s="3">
        <v>1</v>
      </c>
      <c r="K285" s="3">
        <v>0</v>
      </c>
      <c r="L285" s="3">
        <v>1.31334349055128E-3</v>
      </c>
      <c r="M285" s="3">
        <v>2.3920336110385999E-3</v>
      </c>
      <c r="N285" s="3">
        <v>343</v>
      </c>
      <c r="O285" s="3" t="s">
        <v>33</v>
      </c>
      <c r="P285" s="3" t="s">
        <v>66</v>
      </c>
      <c r="Q285" s="3" t="s">
        <v>1374</v>
      </c>
      <c r="R285" s="3" t="s">
        <v>43</v>
      </c>
      <c r="S285" s="3" t="s">
        <v>1375</v>
      </c>
      <c r="T285" s="3" t="s">
        <v>1376</v>
      </c>
      <c r="V285" s="3">
        <v>1125.1959999999999</v>
      </c>
      <c r="W285" s="3">
        <v>2.2503920000000002</v>
      </c>
      <c r="X285" s="3" t="s">
        <v>1377</v>
      </c>
      <c r="Y285" s="28">
        <v>8.729465915403539E-4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201</v>
      </c>
      <c r="B286" s="5" t="s">
        <v>5017</v>
      </c>
      <c r="C286" s="5">
        <v>10</v>
      </c>
      <c r="D286" s="5">
        <v>69</v>
      </c>
      <c r="E286" s="5">
        <v>68</v>
      </c>
      <c r="F286" s="5">
        <v>51</v>
      </c>
      <c r="G286" s="25">
        <v>-0.86538577826558205</v>
      </c>
      <c r="H286" s="26">
        <v>0.50307802552081404</v>
      </c>
      <c r="I286" s="3">
        <v>0.29836465226971698</v>
      </c>
      <c r="J286" s="3">
        <v>1</v>
      </c>
      <c r="K286" s="3">
        <v>0</v>
      </c>
      <c r="L286" s="3">
        <v>2.3878972555477701E-4</v>
      </c>
      <c r="M286" s="3">
        <v>4.3577980844122202E-4</v>
      </c>
      <c r="N286" s="3">
        <v>218</v>
      </c>
      <c r="O286" s="3" t="s">
        <v>33</v>
      </c>
      <c r="P286" s="3" t="s">
        <v>134</v>
      </c>
      <c r="Q286" s="3" t="s">
        <v>202</v>
      </c>
      <c r="R286" s="3" t="s">
        <v>43</v>
      </c>
      <c r="S286" s="3" t="s">
        <v>203</v>
      </c>
      <c r="T286" s="3" t="s">
        <v>204</v>
      </c>
      <c r="V286" s="3">
        <v>1073.2529999999999</v>
      </c>
      <c r="W286" s="3">
        <v>2.146506</v>
      </c>
      <c r="X286" s="3" t="s">
        <v>205</v>
      </c>
      <c r="Y286" s="28">
        <v>1.5871756209824618E-4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571</v>
      </c>
      <c r="B287" s="5" t="s">
        <v>5017</v>
      </c>
      <c r="C287" s="5">
        <v>31</v>
      </c>
      <c r="D287" s="5">
        <v>190</v>
      </c>
      <c r="E287" s="5">
        <v>197</v>
      </c>
      <c r="F287" s="5">
        <v>195</v>
      </c>
      <c r="G287" s="25">
        <v>-0.868596846990627</v>
      </c>
      <c r="H287" s="26">
        <v>0.39424637858892497</v>
      </c>
      <c r="I287" s="3">
        <v>0.40423228725985799</v>
      </c>
      <c r="J287" s="3">
        <v>1</v>
      </c>
      <c r="K287" s="3">
        <v>0</v>
      </c>
      <c r="L287" s="3">
        <v>7.4024814921981E-4</v>
      </c>
      <c r="M287" s="3">
        <v>1.3525179620507901E-3</v>
      </c>
      <c r="N287" s="3">
        <v>236</v>
      </c>
      <c r="O287" s="3" t="s">
        <v>33</v>
      </c>
      <c r="P287" s="3" t="s">
        <v>34</v>
      </c>
      <c r="Q287" s="3" t="s">
        <v>572</v>
      </c>
      <c r="R287" s="3" t="s">
        <v>43</v>
      </c>
      <c r="S287" s="3" t="s">
        <v>90</v>
      </c>
      <c r="T287" s="3" t="s">
        <v>573</v>
      </c>
      <c r="V287" s="3">
        <v>1268.4069999999999</v>
      </c>
      <c r="W287" s="3">
        <v>2.5368140000000001</v>
      </c>
      <c r="X287" s="3" t="s">
        <v>574</v>
      </c>
      <c r="Y287" s="28">
        <v>4.9202444250456313E-4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774</v>
      </c>
      <c r="B288" s="5" t="s">
        <v>5017</v>
      </c>
      <c r="C288" s="5">
        <v>4</v>
      </c>
      <c r="D288" s="5">
        <v>24</v>
      </c>
      <c r="E288" s="5">
        <v>28</v>
      </c>
      <c r="F288" s="5">
        <v>25</v>
      </c>
      <c r="G288" s="25">
        <v>-0.89685425839997801</v>
      </c>
      <c r="H288" s="26">
        <v>0.66935323560405202</v>
      </c>
      <c r="I288" s="3">
        <v>0.17434463292320099</v>
      </c>
      <c r="J288" s="3">
        <v>1</v>
      </c>
      <c r="K288" s="3">
        <v>0</v>
      </c>
      <c r="L288" s="3">
        <v>9.5515890221910995E-5</v>
      </c>
      <c r="M288" s="3">
        <v>1.78731366202987E-4</v>
      </c>
      <c r="N288" s="3">
        <v>199</v>
      </c>
      <c r="O288" s="3" t="s">
        <v>33</v>
      </c>
      <c r="P288" s="3" t="s">
        <v>134</v>
      </c>
      <c r="Q288" s="3" t="s">
        <v>775</v>
      </c>
      <c r="R288" s="3" t="s">
        <v>43</v>
      </c>
      <c r="S288" s="3" t="s">
        <v>776</v>
      </c>
      <c r="T288" s="3" t="s">
        <v>777</v>
      </c>
      <c r="V288" s="3">
        <v>1140.2529999999999</v>
      </c>
      <c r="W288" s="3">
        <v>2.2805059999999999</v>
      </c>
      <c r="X288" s="3" t="s">
        <v>778</v>
      </c>
      <c r="Y288" s="28">
        <v>6.3487024839298462E-5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1243</v>
      </c>
      <c r="B289" s="5" t="s">
        <v>5017</v>
      </c>
      <c r="C289" s="5">
        <v>15</v>
      </c>
      <c r="D289" s="5">
        <v>97</v>
      </c>
      <c r="E289" s="5">
        <v>100</v>
      </c>
      <c r="F289" s="5">
        <v>91</v>
      </c>
      <c r="G289" s="25">
        <v>-0.89879420897780204</v>
      </c>
      <c r="H289" s="26">
        <v>0.44815250126037698</v>
      </c>
      <c r="I289" s="3">
        <v>0.34857417531916302</v>
      </c>
      <c r="J289" s="3">
        <v>1</v>
      </c>
      <c r="K289" s="3">
        <v>0</v>
      </c>
      <c r="L289" s="3">
        <v>3.5818458833216602E-4</v>
      </c>
      <c r="M289" s="3">
        <v>6.6873328804808996E-4</v>
      </c>
      <c r="N289" s="3">
        <v>339</v>
      </c>
      <c r="O289" s="3" t="s">
        <v>33</v>
      </c>
      <c r="P289" s="3" t="s">
        <v>66</v>
      </c>
      <c r="Q289" s="3" t="s">
        <v>1244</v>
      </c>
      <c r="R289" s="3" t="s">
        <v>43</v>
      </c>
      <c r="S289" s="3" t="s">
        <v>1245</v>
      </c>
      <c r="T289" s="3" t="s">
        <v>1246</v>
      </c>
      <c r="V289" s="3">
        <v>1019.204</v>
      </c>
      <c r="W289" s="3">
        <v>2.038408</v>
      </c>
      <c r="X289" s="3" t="s">
        <v>1247</v>
      </c>
      <c r="Y289" s="28">
        <v>2.3807634314736926E-4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1301</v>
      </c>
      <c r="B290" s="5" t="s">
        <v>5017</v>
      </c>
      <c r="C290" s="5">
        <v>31</v>
      </c>
      <c r="D290" s="5">
        <v>204</v>
      </c>
      <c r="E290" s="5">
        <v>198</v>
      </c>
      <c r="F290" s="5">
        <v>194</v>
      </c>
      <c r="G290" s="25">
        <v>-0.90281503091166604</v>
      </c>
      <c r="H290" s="26">
        <v>0.38410791463272798</v>
      </c>
      <c r="I290" s="3">
        <v>0.41554674400403302</v>
      </c>
      <c r="J290" s="3">
        <v>1</v>
      </c>
      <c r="K290" s="3">
        <v>0</v>
      </c>
      <c r="L290" s="3">
        <v>7.4024814921981E-4</v>
      </c>
      <c r="M290" s="3">
        <v>1.3850019818161499E-3</v>
      </c>
      <c r="N290" s="3">
        <v>321</v>
      </c>
      <c r="O290" s="3" t="s">
        <v>33</v>
      </c>
      <c r="P290" s="3" t="s">
        <v>34</v>
      </c>
      <c r="Q290" s="3" t="s">
        <v>1302</v>
      </c>
      <c r="R290" s="3" t="s">
        <v>43</v>
      </c>
      <c r="S290" s="3" t="s">
        <v>100</v>
      </c>
      <c r="T290" s="3" t="s">
        <v>1303</v>
      </c>
      <c r="V290" s="3">
        <v>1045.202</v>
      </c>
      <c r="W290" s="3">
        <v>2.0904039999999999</v>
      </c>
      <c r="X290" s="3" t="s">
        <v>1304</v>
      </c>
      <c r="Y290" s="28">
        <v>4.9202444250456313E-4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1450</v>
      </c>
      <c r="B291" s="5" t="s">
        <v>5017</v>
      </c>
      <c r="C291" s="5">
        <v>46</v>
      </c>
      <c r="D291" s="5">
        <v>284</v>
      </c>
      <c r="E291" s="5">
        <v>306</v>
      </c>
      <c r="F291" s="5">
        <v>295</v>
      </c>
      <c r="G291" s="25">
        <v>-0.90376210857953598</v>
      </c>
      <c r="H291" s="26">
        <v>0.35293848129996802</v>
      </c>
      <c r="I291" s="3">
        <v>0.452300987417522</v>
      </c>
      <c r="J291" s="3">
        <v>1</v>
      </c>
      <c r="K291" s="3">
        <v>0</v>
      </c>
      <c r="L291" s="3">
        <v>1.0984327375519801E-3</v>
      </c>
      <c r="M291" s="3">
        <v>2.0560373090154401E-3</v>
      </c>
      <c r="N291" s="3">
        <v>337</v>
      </c>
      <c r="O291" s="3" t="s">
        <v>33</v>
      </c>
      <c r="P291" s="3" t="s">
        <v>34</v>
      </c>
      <c r="Q291" s="3" t="s">
        <v>1451</v>
      </c>
      <c r="R291" s="3" t="s">
        <v>43</v>
      </c>
      <c r="S291" s="3" t="s">
        <v>969</v>
      </c>
      <c r="T291" s="3" t="s">
        <v>1452</v>
      </c>
      <c r="V291" s="3">
        <v>1035.249</v>
      </c>
      <c r="W291" s="3">
        <v>2.0704980000000002</v>
      </c>
      <c r="X291" s="3" t="s">
        <v>1453</v>
      </c>
      <c r="Y291" s="28">
        <v>7.3010078565193242E-4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1472</v>
      </c>
      <c r="B292" s="5" t="s">
        <v>5017</v>
      </c>
      <c r="C292" s="5">
        <v>44</v>
      </c>
      <c r="D292" s="5">
        <v>288</v>
      </c>
      <c r="E292" s="5">
        <v>294</v>
      </c>
      <c r="F292" s="5">
        <v>266</v>
      </c>
      <c r="G292" s="25">
        <v>-0.90545923981804299</v>
      </c>
      <c r="H292" s="26">
        <v>0.353231066509818</v>
      </c>
      <c r="I292" s="3">
        <v>0.45194110741479598</v>
      </c>
      <c r="J292" s="3">
        <v>1</v>
      </c>
      <c r="K292" s="3">
        <v>0</v>
      </c>
      <c r="L292" s="3">
        <v>1.0506747924410201E-3</v>
      </c>
      <c r="M292" s="3">
        <v>1.9689619971372898E-3</v>
      </c>
      <c r="N292" s="3">
        <v>352</v>
      </c>
      <c r="O292" s="3" t="s">
        <v>33</v>
      </c>
      <c r="P292" s="3" t="s">
        <v>34</v>
      </c>
      <c r="Q292" s="3" t="s">
        <v>1473</v>
      </c>
      <c r="R292" s="3" t="s">
        <v>43</v>
      </c>
      <c r="S292" s="3" t="s">
        <v>428</v>
      </c>
      <c r="T292" s="3" t="s">
        <v>1474</v>
      </c>
      <c r="V292" s="3">
        <v>1308.4949999999999</v>
      </c>
      <c r="W292" s="3">
        <v>2.6169899999999999</v>
      </c>
      <c r="X292" s="3" t="s">
        <v>1475</v>
      </c>
      <c r="Y292" s="28">
        <v>6.9835727323228319E-4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1564</v>
      </c>
      <c r="B293" s="5" t="s">
        <v>5017</v>
      </c>
      <c r="C293" s="5">
        <v>56</v>
      </c>
      <c r="D293" s="5">
        <v>355</v>
      </c>
      <c r="E293" s="5">
        <v>390</v>
      </c>
      <c r="F293" s="5">
        <v>340</v>
      </c>
      <c r="G293" s="25">
        <v>-0.91258518539903799</v>
      </c>
      <c r="H293" s="26">
        <v>0.34837584359886697</v>
      </c>
      <c r="I293" s="3">
        <v>0.45795196662484899</v>
      </c>
      <c r="J293" s="3">
        <v>1</v>
      </c>
      <c r="K293" s="3">
        <v>0</v>
      </c>
      <c r="L293" s="3">
        <v>1.3372224631067501E-3</v>
      </c>
      <c r="M293" s="3">
        <v>2.5180879624893101E-3</v>
      </c>
      <c r="N293" s="3">
        <v>250</v>
      </c>
      <c r="O293" s="3" t="s">
        <v>33</v>
      </c>
      <c r="P293" s="3" t="s">
        <v>66</v>
      </c>
      <c r="Q293" s="3" t="s">
        <v>1565</v>
      </c>
      <c r="R293" s="3" t="s">
        <v>43</v>
      </c>
      <c r="S293" s="3" t="s">
        <v>904</v>
      </c>
      <c r="T293" s="3" t="s">
        <v>1566</v>
      </c>
      <c r="U293" s="3" t="s">
        <v>170</v>
      </c>
      <c r="V293" s="3">
        <v>1073.2550000000001</v>
      </c>
      <c r="W293" s="3">
        <v>2.1465100000000001</v>
      </c>
      <c r="X293" s="3" t="s">
        <v>1567</v>
      </c>
      <c r="Y293" s="28">
        <v>8.8881834775017857E-4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1596</v>
      </c>
      <c r="B294" s="5" t="s">
        <v>5017</v>
      </c>
      <c r="C294" s="5">
        <v>186</v>
      </c>
      <c r="D294" s="5">
        <v>1172</v>
      </c>
      <c r="E294" s="5">
        <v>1248</v>
      </c>
      <c r="F294" s="5">
        <v>1187</v>
      </c>
      <c r="G294" s="25">
        <v>-0.91553202049581495</v>
      </c>
      <c r="H294" s="26">
        <v>0.32249255184438702</v>
      </c>
      <c r="I294" s="3">
        <v>0.49148031119998897</v>
      </c>
      <c r="J294" s="3">
        <v>1</v>
      </c>
      <c r="K294" s="3">
        <v>0</v>
      </c>
      <c r="L294" s="3">
        <v>4.4414888953188602E-3</v>
      </c>
      <c r="M294" s="3">
        <v>8.3787680995591803E-3</v>
      </c>
      <c r="N294" s="3">
        <v>108</v>
      </c>
      <c r="O294" s="3" t="s">
        <v>33</v>
      </c>
      <c r="P294" s="3" t="s">
        <v>66</v>
      </c>
      <c r="Q294" s="3" t="s">
        <v>1597</v>
      </c>
      <c r="R294" s="3" t="s">
        <v>36</v>
      </c>
      <c r="S294" s="3" t="s">
        <v>389</v>
      </c>
      <c r="T294" s="3" t="s">
        <v>1598</v>
      </c>
      <c r="V294" s="3">
        <v>1104.268</v>
      </c>
      <c r="W294" s="3">
        <v>2.2085360000000001</v>
      </c>
      <c r="X294" s="3" t="s">
        <v>1599</v>
      </c>
      <c r="Y294" s="27">
        <v>2.9521466550273788E-3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1137</v>
      </c>
      <c r="B295" s="5" t="s">
        <v>5017</v>
      </c>
      <c r="C295" s="5">
        <v>28</v>
      </c>
      <c r="D295" s="5">
        <v>160</v>
      </c>
      <c r="E295" s="5">
        <v>195</v>
      </c>
      <c r="F295" s="5">
        <v>197</v>
      </c>
      <c r="G295" s="25">
        <v>-0.93901741176470599</v>
      </c>
      <c r="H295" s="26">
        <v>0.35733426402709001</v>
      </c>
      <c r="I295" s="3">
        <v>0.446925338221205</v>
      </c>
      <c r="J295" s="3">
        <v>1</v>
      </c>
      <c r="K295" s="3">
        <v>0</v>
      </c>
      <c r="L295" s="3">
        <v>6.68611231553377E-4</v>
      </c>
      <c r="M295" s="3">
        <v>1.2828885616241899E-3</v>
      </c>
      <c r="N295" s="3">
        <v>299</v>
      </c>
      <c r="O295" s="3" t="s">
        <v>33</v>
      </c>
      <c r="P295" s="3" t="s">
        <v>73</v>
      </c>
      <c r="Q295" s="3" t="s">
        <v>1138</v>
      </c>
      <c r="R295" s="3" t="s">
        <v>43</v>
      </c>
      <c r="S295" s="3" t="s">
        <v>423</v>
      </c>
      <c r="T295" s="3" t="s">
        <v>1139</v>
      </c>
      <c r="V295" s="3">
        <v>1026.24</v>
      </c>
      <c r="W295" s="3">
        <v>2.0524800000000001</v>
      </c>
      <c r="X295" s="3" t="s">
        <v>1140</v>
      </c>
      <c r="Y295" s="28">
        <v>4.4440917387508929E-4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1150</v>
      </c>
      <c r="B296" s="5" t="s">
        <v>5017</v>
      </c>
      <c r="C296" s="5">
        <v>18</v>
      </c>
      <c r="D296" s="5">
        <v>109</v>
      </c>
      <c r="E296" s="5">
        <v>122</v>
      </c>
      <c r="F296" s="5">
        <v>126</v>
      </c>
      <c r="G296" s="25">
        <v>-0.94746568474059201</v>
      </c>
      <c r="H296" s="26">
        <v>0.39395814595219603</v>
      </c>
      <c r="I296" s="3">
        <v>0.40454991509709598</v>
      </c>
      <c r="J296" s="3">
        <v>1</v>
      </c>
      <c r="K296" s="3">
        <v>0</v>
      </c>
      <c r="L296" s="3">
        <v>4.2982150599859902E-4</v>
      </c>
      <c r="M296" s="3">
        <v>8.2994456320205205E-4</v>
      </c>
      <c r="N296" s="3">
        <v>210</v>
      </c>
      <c r="O296" s="3" t="s">
        <v>33</v>
      </c>
      <c r="P296" s="3" t="s">
        <v>34</v>
      </c>
      <c r="Q296" s="3" t="s">
        <v>1151</v>
      </c>
      <c r="R296" s="3" t="s">
        <v>43</v>
      </c>
      <c r="S296" s="3" t="s">
        <v>678</v>
      </c>
      <c r="T296" s="3" t="s">
        <v>1152</v>
      </c>
      <c r="V296" s="3">
        <v>1178.308</v>
      </c>
      <c r="W296" s="3">
        <v>2.3566159999999998</v>
      </c>
      <c r="X296" s="3" t="s">
        <v>1153</v>
      </c>
      <c r="Y296" s="28">
        <v>2.8569161177684313E-4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1141</v>
      </c>
      <c r="B297" s="5" t="s">
        <v>5017</v>
      </c>
      <c r="C297" s="5">
        <v>7</v>
      </c>
      <c r="D297" s="5">
        <v>38</v>
      </c>
      <c r="E297" s="5">
        <v>46</v>
      </c>
      <c r="F297" s="5">
        <v>55</v>
      </c>
      <c r="G297" s="25">
        <v>-0.94820701732902102</v>
      </c>
      <c r="H297" s="26">
        <v>0.51885630678176298</v>
      </c>
      <c r="I297" s="3">
        <v>0.28495289997867701</v>
      </c>
      <c r="J297" s="3">
        <v>1</v>
      </c>
      <c r="K297" s="3">
        <v>0</v>
      </c>
      <c r="L297" s="3">
        <v>1.6715280788834401E-4</v>
      </c>
      <c r="M297" s="3">
        <v>3.2364219886974903E-4</v>
      </c>
      <c r="N297" s="3">
        <v>335</v>
      </c>
      <c r="O297" s="3" t="s">
        <v>33</v>
      </c>
      <c r="P297" s="3" t="s">
        <v>220</v>
      </c>
      <c r="Q297" s="3" t="s">
        <v>1142</v>
      </c>
      <c r="R297" s="3" t="s">
        <v>43</v>
      </c>
      <c r="S297" s="3" t="s">
        <v>474</v>
      </c>
      <c r="T297" s="3" t="s">
        <v>1143</v>
      </c>
      <c r="V297" s="3">
        <v>1288.5070000000001</v>
      </c>
      <c r="W297" s="3">
        <v>2.5770140000000001</v>
      </c>
      <c r="X297" s="3" t="s">
        <v>1144</v>
      </c>
      <c r="Y297" s="28">
        <v>1.1110229346877232E-4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995</v>
      </c>
      <c r="B298" s="5" t="s">
        <v>5017</v>
      </c>
      <c r="C298" s="5">
        <v>20</v>
      </c>
      <c r="D298" s="5">
        <v>143</v>
      </c>
      <c r="E298" s="5">
        <v>130</v>
      </c>
      <c r="F298" s="5">
        <v>128</v>
      </c>
      <c r="G298" s="25">
        <v>-0.96291509491059601</v>
      </c>
      <c r="H298" s="26">
        <v>0.37491567248124003</v>
      </c>
      <c r="I298" s="3">
        <v>0.426066404524158</v>
      </c>
      <c r="J298" s="3">
        <v>1</v>
      </c>
      <c r="K298" s="3">
        <v>0</v>
      </c>
      <c r="L298" s="3">
        <v>4.7757945110955499E-4</v>
      </c>
      <c r="M298" s="3">
        <v>9.3196123461484798E-4</v>
      </c>
      <c r="N298" s="3">
        <v>214</v>
      </c>
      <c r="O298" s="3" t="s">
        <v>33</v>
      </c>
      <c r="P298" s="3" t="s">
        <v>34</v>
      </c>
      <c r="Q298" s="3" t="s">
        <v>996</v>
      </c>
      <c r="R298" s="3" t="s">
        <v>43</v>
      </c>
      <c r="S298" s="3" t="s">
        <v>355</v>
      </c>
      <c r="T298" s="3" t="s">
        <v>997</v>
      </c>
      <c r="V298" s="3">
        <v>1140.21</v>
      </c>
      <c r="W298" s="3">
        <v>2.2804199999999999</v>
      </c>
      <c r="X298" s="3" t="s">
        <v>998</v>
      </c>
      <c r="Y298" s="28">
        <v>3.1743512419649236E-4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1659</v>
      </c>
      <c r="B299" s="5" t="s">
        <v>5017</v>
      </c>
      <c r="C299" s="5">
        <v>1</v>
      </c>
      <c r="D299" s="5">
        <v>7</v>
      </c>
      <c r="E299" s="5">
        <v>3</v>
      </c>
      <c r="F299" s="5">
        <v>11</v>
      </c>
      <c r="G299" s="25">
        <v>-1.00627875215447</v>
      </c>
      <c r="H299" s="26">
        <v>0.81030023876929202</v>
      </c>
      <c r="I299" s="3">
        <v>9.1354033120320199E-2</v>
      </c>
      <c r="J299" s="3">
        <v>1</v>
      </c>
      <c r="K299" s="3">
        <v>0</v>
      </c>
      <c r="L299" s="3">
        <v>2.3878972555477701E-5</v>
      </c>
      <c r="M299" s="3">
        <v>4.9390867138935797E-5</v>
      </c>
      <c r="N299" s="3">
        <v>265</v>
      </c>
      <c r="O299" s="3" t="s">
        <v>33</v>
      </c>
      <c r="P299" s="3" t="s">
        <v>813</v>
      </c>
      <c r="Q299" s="3" t="s">
        <v>1660</v>
      </c>
      <c r="R299" s="3" t="s">
        <v>43</v>
      </c>
      <c r="S299" s="3" t="s">
        <v>631</v>
      </c>
      <c r="T299" s="3" t="s">
        <v>1661</v>
      </c>
      <c r="V299" s="3">
        <v>1004.192</v>
      </c>
      <c r="W299" s="3">
        <v>2.0083839999999999</v>
      </c>
      <c r="X299" s="3" t="s">
        <v>1662</v>
      </c>
      <c r="Y299" s="28">
        <v>1.5871756209824615E-5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699</v>
      </c>
      <c r="B300" s="5" t="s">
        <v>5017</v>
      </c>
      <c r="C300" s="5">
        <v>11</v>
      </c>
      <c r="D300" s="5">
        <v>79</v>
      </c>
      <c r="E300" s="5">
        <v>79</v>
      </c>
      <c r="F300" s="5">
        <v>70</v>
      </c>
      <c r="G300" s="25">
        <v>-1.0080076114069401</v>
      </c>
      <c r="H300" s="26">
        <v>0.39937134108085098</v>
      </c>
      <c r="I300" s="3">
        <v>0.39862310335367601</v>
      </c>
      <c r="J300" s="3">
        <v>1</v>
      </c>
      <c r="K300" s="3">
        <v>0</v>
      </c>
      <c r="L300" s="3">
        <v>2.6266869811025502E-4</v>
      </c>
      <c r="M300" s="3">
        <v>5.2929880604431201E-4</v>
      </c>
      <c r="N300" s="3">
        <v>304</v>
      </c>
      <c r="O300" s="3" t="s">
        <v>33</v>
      </c>
      <c r="P300" s="3" t="s">
        <v>34</v>
      </c>
      <c r="Q300" s="3" t="s">
        <v>700</v>
      </c>
      <c r="R300" s="3" t="s">
        <v>43</v>
      </c>
      <c r="S300" s="3" t="s">
        <v>374</v>
      </c>
      <c r="T300" s="3" t="s">
        <v>701</v>
      </c>
      <c r="V300" s="3">
        <v>1092.299</v>
      </c>
      <c r="W300" s="3">
        <v>2.1845979999999998</v>
      </c>
      <c r="X300" s="3" t="s">
        <v>702</v>
      </c>
      <c r="Y300" s="28">
        <v>1.745893183080708E-4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1454</v>
      </c>
      <c r="B301" s="5" t="s">
        <v>5017</v>
      </c>
      <c r="C301" s="5">
        <v>177</v>
      </c>
      <c r="D301" s="5">
        <v>1236</v>
      </c>
      <c r="E301" s="5">
        <v>1273</v>
      </c>
      <c r="F301" s="5">
        <v>1193</v>
      </c>
      <c r="G301" s="25">
        <v>-1.0244114949509999</v>
      </c>
      <c r="H301" s="26">
        <v>0.24863289700177599</v>
      </c>
      <c r="I301" s="3">
        <v>0.60444140972038396</v>
      </c>
      <c r="J301" s="3">
        <v>1</v>
      </c>
      <c r="K301" s="3">
        <v>0</v>
      </c>
      <c r="L301" s="3">
        <v>4.2265781423195597E-3</v>
      </c>
      <c r="M301" s="3">
        <v>8.5985005090930596E-3</v>
      </c>
      <c r="N301" s="3">
        <v>148</v>
      </c>
      <c r="O301" s="3" t="s">
        <v>33</v>
      </c>
      <c r="P301" s="3" t="s">
        <v>145</v>
      </c>
      <c r="Q301" s="3" t="s">
        <v>1455</v>
      </c>
      <c r="R301" s="3" t="s">
        <v>36</v>
      </c>
      <c r="S301" s="3" t="s">
        <v>1456</v>
      </c>
      <c r="T301" s="3" t="s">
        <v>1457</v>
      </c>
      <c r="U301" s="3" t="s">
        <v>170</v>
      </c>
      <c r="V301" s="3">
        <v>1182.386</v>
      </c>
      <c r="W301" s="3">
        <v>2.3647719999999999</v>
      </c>
      <c r="X301" s="3" t="s">
        <v>1458</v>
      </c>
      <c r="Y301" s="27">
        <v>2.8093008491389573E-3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1445</v>
      </c>
      <c r="B302" s="5" t="s">
        <v>5017</v>
      </c>
      <c r="C302" s="5">
        <v>62</v>
      </c>
      <c r="D302" s="5">
        <v>438</v>
      </c>
      <c r="E302" s="5">
        <v>450</v>
      </c>
      <c r="F302" s="5">
        <v>423</v>
      </c>
      <c r="G302" s="25">
        <v>-1.03988401091789</v>
      </c>
      <c r="H302" s="26">
        <v>0.257390630788148</v>
      </c>
      <c r="I302" s="3">
        <v>0.58940726578852198</v>
      </c>
      <c r="J302" s="3">
        <v>1</v>
      </c>
      <c r="K302" s="3">
        <v>0</v>
      </c>
      <c r="L302" s="3">
        <v>1.48049629843962E-3</v>
      </c>
      <c r="M302" s="3">
        <v>3.0451115609975302E-3</v>
      </c>
      <c r="N302" s="3">
        <v>351</v>
      </c>
      <c r="O302" s="3" t="s">
        <v>33</v>
      </c>
      <c r="P302" s="3" t="s">
        <v>66</v>
      </c>
      <c r="Q302" s="3" t="s">
        <v>1446</v>
      </c>
      <c r="R302" s="3" t="s">
        <v>43</v>
      </c>
      <c r="S302" s="3" t="s">
        <v>1447</v>
      </c>
      <c r="T302" s="3" t="s">
        <v>1448</v>
      </c>
      <c r="V302" s="3">
        <v>1166.2950000000001</v>
      </c>
      <c r="W302" s="3">
        <v>2.3325900000000002</v>
      </c>
      <c r="X302" s="3" t="s">
        <v>1449</v>
      </c>
      <c r="Y302" s="28">
        <v>9.8404888500912627E-4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1490</v>
      </c>
      <c r="B303" s="5" t="s">
        <v>5017</v>
      </c>
      <c r="C303" s="5">
        <v>113</v>
      </c>
      <c r="D303" s="5">
        <v>737</v>
      </c>
      <c r="E303" s="5">
        <v>830</v>
      </c>
      <c r="F303" s="5">
        <v>829</v>
      </c>
      <c r="G303" s="25">
        <v>-1.04484252688287</v>
      </c>
      <c r="H303" s="26">
        <v>0.24780802964759899</v>
      </c>
      <c r="I303" s="3">
        <v>0.60588462542103205</v>
      </c>
      <c r="J303" s="3">
        <v>1</v>
      </c>
      <c r="K303" s="3">
        <v>0</v>
      </c>
      <c r="L303" s="3">
        <v>2.6983238987689801E-3</v>
      </c>
      <c r="M303" s="3">
        <v>5.5681869775426997E-3</v>
      </c>
      <c r="N303" s="3">
        <v>184</v>
      </c>
      <c r="O303" s="3" t="s">
        <v>33</v>
      </c>
      <c r="P303" s="3" t="s">
        <v>34</v>
      </c>
      <c r="Q303" s="3" t="s">
        <v>1491</v>
      </c>
      <c r="R303" s="3" t="s">
        <v>36</v>
      </c>
      <c r="S303" s="3" t="s">
        <v>1492</v>
      </c>
      <c r="T303" s="3" t="s">
        <v>1493</v>
      </c>
      <c r="V303" s="3">
        <v>1125.309</v>
      </c>
      <c r="W303" s="3">
        <v>2.2506179999999998</v>
      </c>
      <c r="X303" s="3" t="s">
        <v>1494</v>
      </c>
      <c r="Y303" s="27">
        <v>1.7935084517101817E-3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827</v>
      </c>
      <c r="B304" s="5" t="s">
        <v>5017</v>
      </c>
      <c r="C304" s="5">
        <v>26</v>
      </c>
      <c r="D304" s="5">
        <v>173</v>
      </c>
      <c r="E304" s="5">
        <v>201</v>
      </c>
      <c r="F304" s="5">
        <v>182</v>
      </c>
      <c r="G304" s="25">
        <v>-1.0546689970666601</v>
      </c>
      <c r="H304" s="26">
        <v>0.29743892688624601</v>
      </c>
      <c r="I304" s="3">
        <v>0.52660219443682899</v>
      </c>
      <c r="J304" s="3">
        <v>1</v>
      </c>
      <c r="K304" s="3">
        <v>0</v>
      </c>
      <c r="L304" s="3">
        <v>6.2085328644242098E-4</v>
      </c>
      <c r="M304" s="3">
        <v>1.29077053900662E-3</v>
      </c>
      <c r="N304" s="3">
        <v>329</v>
      </c>
      <c r="O304" s="3" t="s">
        <v>33</v>
      </c>
      <c r="P304" s="3" t="s">
        <v>34</v>
      </c>
      <c r="Q304" s="3" t="s">
        <v>828</v>
      </c>
      <c r="R304" s="3" t="s">
        <v>43</v>
      </c>
      <c r="S304" s="3" t="s">
        <v>115</v>
      </c>
      <c r="T304" s="3" t="s">
        <v>829</v>
      </c>
      <c r="V304" s="3">
        <v>1102.251</v>
      </c>
      <c r="W304" s="3">
        <v>2.2045020000000002</v>
      </c>
      <c r="X304" s="3" t="s">
        <v>830</v>
      </c>
      <c r="Y304" s="28">
        <v>4.1266566145544006E-4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1476</v>
      </c>
      <c r="B305" s="5" t="s">
        <v>5017</v>
      </c>
      <c r="C305" s="5">
        <v>22</v>
      </c>
      <c r="D305" s="5">
        <v>173</v>
      </c>
      <c r="E305" s="5">
        <v>148</v>
      </c>
      <c r="F305" s="5">
        <v>152</v>
      </c>
      <c r="G305" s="25">
        <v>-1.0643214680206601</v>
      </c>
      <c r="H305" s="26">
        <v>0.30282535324169302</v>
      </c>
      <c r="I305" s="3">
        <v>0.51880776750740298</v>
      </c>
      <c r="J305" s="3">
        <v>1</v>
      </c>
      <c r="K305" s="3">
        <v>0</v>
      </c>
      <c r="L305" s="3">
        <v>5.2533739622051003E-4</v>
      </c>
      <c r="M305" s="3">
        <v>1.0998004015111799E-3</v>
      </c>
      <c r="N305" s="3">
        <v>188</v>
      </c>
      <c r="O305" s="3" t="s">
        <v>33</v>
      </c>
      <c r="P305" s="3" t="s">
        <v>34</v>
      </c>
      <c r="Q305" s="3" t="s">
        <v>1477</v>
      </c>
      <c r="R305" s="3" t="s">
        <v>36</v>
      </c>
      <c r="S305" s="3" t="s">
        <v>1478</v>
      </c>
      <c r="T305" s="3" t="s">
        <v>1479</v>
      </c>
      <c r="V305" s="3">
        <v>1303.453</v>
      </c>
      <c r="W305" s="3">
        <v>2.6069059999999999</v>
      </c>
      <c r="X305" s="3" t="s">
        <v>1480</v>
      </c>
      <c r="Y305" s="28">
        <v>3.4917863661614159E-4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746</v>
      </c>
      <c r="B306" s="5" t="s">
        <v>5017</v>
      </c>
      <c r="C306" s="5">
        <v>25</v>
      </c>
      <c r="D306" s="5">
        <v>189</v>
      </c>
      <c r="E306" s="5">
        <v>191</v>
      </c>
      <c r="F306" s="5">
        <v>182</v>
      </c>
      <c r="G306" s="25">
        <v>-1.12755023303088</v>
      </c>
      <c r="H306" s="26">
        <v>0.25323787937442299</v>
      </c>
      <c r="I306" s="3">
        <v>0.59647133193718205</v>
      </c>
      <c r="J306" s="3">
        <v>1</v>
      </c>
      <c r="K306" s="3">
        <v>0</v>
      </c>
      <c r="L306" s="3">
        <v>5.9697431388694303E-4</v>
      </c>
      <c r="M306" s="3">
        <v>1.30557890300225E-3</v>
      </c>
      <c r="N306" s="3">
        <v>94</v>
      </c>
      <c r="O306" s="3" t="s">
        <v>33</v>
      </c>
      <c r="P306" s="3" t="s">
        <v>134</v>
      </c>
      <c r="Q306" s="3" t="s">
        <v>747</v>
      </c>
      <c r="R306" s="3" t="s">
        <v>36</v>
      </c>
      <c r="S306" s="3" t="s">
        <v>748</v>
      </c>
      <c r="T306" s="3" t="s">
        <v>749</v>
      </c>
      <c r="U306" s="3" t="s">
        <v>170</v>
      </c>
      <c r="V306" s="3">
        <v>925.00350000000003</v>
      </c>
      <c r="W306" s="3">
        <v>1.850007</v>
      </c>
      <c r="X306" s="3" t="s">
        <v>750</v>
      </c>
      <c r="Y306" s="28">
        <v>3.9679390524561544E-4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118</v>
      </c>
      <c r="B307" s="5" t="s">
        <v>5017</v>
      </c>
      <c r="C307" s="5">
        <v>8</v>
      </c>
      <c r="D307" s="5">
        <v>58</v>
      </c>
      <c r="E307" s="5">
        <v>64</v>
      </c>
      <c r="F307" s="5">
        <v>61</v>
      </c>
      <c r="G307" s="25">
        <v>-1.14954323273492</v>
      </c>
      <c r="H307" s="26">
        <v>0.34480173133012398</v>
      </c>
      <c r="I307" s="3">
        <v>0.46243056214769701</v>
      </c>
      <c r="J307" s="3">
        <v>1</v>
      </c>
      <c r="K307" s="3">
        <v>0</v>
      </c>
      <c r="L307" s="3">
        <v>1.9103178044382199E-4</v>
      </c>
      <c r="M307" s="3">
        <v>4.2508690247441001E-4</v>
      </c>
      <c r="N307" s="3">
        <v>307</v>
      </c>
      <c r="O307" s="3" t="s">
        <v>33</v>
      </c>
      <c r="P307" s="3" t="s">
        <v>34</v>
      </c>
      <c r="Q307" s="3" t="s">
        <v>119</v>
      </c>
      <c r="R307" s="3" t="s">
        <v>43</v>
      </c>
      <c r="S307" s="3" t="s">
        <v>120</v>
      </c>
      <c r="T307" s="3" t="s">
        <v>121</v>
      </c>
      <c r="V307" s="3">
        <v>1113.1890000000001</v>
      </c>
      <c r="W307" s="3">
        <v>2.226378</v>
      </c>
      <c r="X307" s="3" t="s">
        <v>122</v>
      </c>
      <c r="Y307" s="28">
        <v>1.2697404967859692E-4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1459</v>
      </c>
      <c r="B308" s="5" t="s">
        <v>5017</v>
      </c>
      <c r="C308" s="5">
        <v>72</v>
      </c>
      <c r="D308" s="5">
        <v>550</v>
      </c>
      <c r="E308" s="5">
        <v>604</v>
      </c>
      <c r="F308" s="5">
        <v>516</v>
      </c>
      <c r="G308" s="25">
        <v>-1.17191775260668</v>
      </c>
      <c r="H308" s="26">
        <v>0.20097010981747401</v>
      </c>
      <c r="I308" s="3">
        <v>0.69686853017466399</v>
      </c>
      <c r="J308" s="3">
        <v>1</v>
      </c>
      <c r="K308" s="3">
        <v>0</v>
      </c>
      <c r="L308" s="3">
        <v>1.7192860239944E-3</v>
      </c>
      <c r="M308" s="3">
        <v>3.8749981985359101E-3</v>
      </c>
      <c r="N308" s="3">
        <v>151</v>
      </c>
      <c r="O308" s="3" t="s">
        <v>33</v>
      </c>
      <c r="P308" s="3" t="s">
        <v>34</v>
      </c>
      <c r="Q308" s="3" t="s">
        <v>1460</v>
      </c>
      <c r="R308" s="3" t="s">
        <v>36</v>
      </c>
      <c r="S308" s="3" t="s">
        <v>1375</v>
      </c>
      <c r="T308" s="3" t="s">
        <v>1461</v>
      </c>
      <c r="V308" s="3">
        <v>1101.2650000000001</v>
      </c>
      <c r="W308" s="3">
        <v>2.2025299999999999</v>
      </c>
      <c r="X308" s="3" t="s">
        <v>1462</v>
      </c>
      <c r="Y308" s="27">
        <v>1.1427664471073725E-3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1630</v>
      </c>
      <c r="B309" s="5" t="s">
        <v>5017</v>
      </c>
      <c r="C309" s="5">
        <v>23</v>
      </c>
      <c r="D309" s="5">
        <v>192</v>
      </c>
      <c r="E309" s="5">
        <v>187</v>
      </c>
      <c r="F309" s="5">
        <v>157</v>
      </c>
      <c r="G309" s="25">
        <v>-1.17775834528337</v>
      </c>
      <c r="H309" s="26">
        <v>0.23766948188058501</v>
      </c>
      <c r="I309" s="3">
        <v>0.624026580584645</v>
      </c>
      <c r="J309" s="3">
        <v>1</v>
      </c>
      <c r="K309" s="3">
        <v>0</v>
      </c>
      <c r="L309" s="3">
        <v>5.4921636877598799E-4</v>
      </c>
      <c r="M309" s="3">
        <v>1.2437339645048799E-3</v>
      </c>
      <c r="N309" s="3">
        <v>77</v>
      </c>
      <c r="O309" s="3" t="s">
        <v>33</v>
      </c>
      <c r="P309" s="3" t="s">
        <v>134</v>
      </c>
      <c r="Q309" s="3" t="s">
        <v>1631</v>
      </c>
      <c r="R309" s="3" t="s">
        <v>36</v>
      </c>
      <c r="S309" s="3" t="s">
        <v>1254</v>
      </c>
      <c r="T309" s="3" t="s">
        <v>1632</v>
      </c>
      <c r="V309" s="3">
        <v>1041.1669999999999</v>
      </c>
      <c r="W309" s="3">
        <v>2.0823339999999999</v>
      </c>
      <c r="X309" s="3" t="s">
        <v>1633</v>
      </c>
      <c r="Y309" s="28">
        <v>3.6505039282596621E-4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1359</v>
      </c>
      <c r="B310" s="5" t="s">
        <v>5017</v>
      </c>
      <c r="C310" s="5">
        <v>46</v>
      </c>
      <c r="D310" s="5">
        <v>353</v>
      </c>
      <c r="E310" s="5">
        <v>394</v>
      </c>
      <c r="F310" s="5">
        <v>355</v>
      </c>
      <c r="G310" s="25">
        <v>-1.21897960863476</v>
      </c>
      <c r="H310" s="26">
        <v>0.188573925532459</v>
      </c>
      <c r="I310" s="3">
        <v>0.72451835815346599</v>
      </c>
      <c r="J310" s="3">
        <v>1</v>
      </c>
      <c r="K310" s="3">
        <v>0</v>
      </c>
      <c r="L310" s="3">
        <v>1.0984327375519801E-3</v>
      </c>
      <c r="M310" s="3">
        <v>2.5583259932055601E-3</v>
      </c>
      <c r="N310" s="3">
        <v>57</v>
      </c>
      <c r="O310" s="3" t="s">
        <v>33</v>
      </c>
      <c r="P310" s="3" t="s">
        <v>34</v>
      </c>
      <c r="Q310" s="3" t="s">
        <v>1360</v>
      </c>
      <c r="R310" s="3" t="s">
        <v>36</v>
      </c>
      <c r="S310" s="3" t="s">
        <v>1361</v>
      </c>
      <c r="T310" s="3" t="s">
        <v>1362</v>
      </c>
      <c r="V310" s="3">
        <v>1140.299</v>
      </c>
      <c r="W310" s="3">
        <v>2.2805979999999999</v>
      </c>
      <c r="X310" s="3" t="s">
        <v>1363</v>
      </c>
      <c r="Y310" s="28">
        <v>7.3010078565193242E-4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1387</v>
      </c>
      <c r="B311" s="5" t="s">
        <v>5017</v>
      </c>
      <c r="C311" s="5">
        <v>77</v>
      </c>
      <c r="D311" s="5">
        <v>601</v>
      </c>
      <c r="E311" s="5">
        <v>659</v>
      </c>
      <c r="F311" s="5">
        <v>604</v>
      </c>
      <c r="G311" s="25">
        <v>-1.2346146091080801</v>
      </c>
      <c r="H311" s="26">
        <v>0.163241654641195</v>
      </c>
      <c r="I311" s="3">
        <v>0.78716901180431498</v>
      </c>
      <c r="J311" s="3">
        <v>1</v>
      </c>
      <c r="K311" s="3">
        <v>0</v>
      </c>
      <c r="L311" s="3">
        <v>1.83868088677179E-3</v>
      </c>
      <c r="M311" s="3">
        <v>4.3281675552389702E-3</v>
      </c>
      <c r="N311" s="3">
        <v>3</v>
      </c>
      <c r="O311" s="3" t="s">
        <v>33</v>
      </c>
      <c r="P311" s="3" t="s">
        <v>66</v>
      </c>
      <c r="Q311" s="3" t="s">
        <v>1388</v>
      </c>
      <c r="R311" s="3" t="s">
        <v>36</v>
      </c>
      <c r="S311" s="3" t="s">
        <v>1074</v>
      </c>
      <c r="T311" s="3" t="s">
        <v>1389</v>
      </c>
      <c r="V311" s="3">
        <v>1020.169</v>
      </c>
      <c r="W311" s="3">
        <v>2.0403380000000002</v>
      </c>
      <c r="X311" s="3" t="s">
        <v>1390</v>
      </c>
      <c r="Y311" s="27">
        <v>1.2221252281564956E-3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1580</v>
      </c>
      <c r="B312" s="5" t="s">
        <v>5017</v>
      </c>
      <c r="C312" s="5">
        <v>65</v>
      </c>
      <c r="D312" s="5">
        <v>520</v>
      </c>
      <c r="E312" s="5">
        <v>573</v>
      </c>
      <c r="F312" s="5">
        <v>490</v>
      </c>
      <c r="G312" s="25">
        <v>-1.24222214485552</v>
      </c>
      <c r="H312" s="26">
        <v>0.163241654641195</v>
      </c>
      <c r="I312" s="3">
        <v>0.78716901180431498</v>
      </c>
      <c r="J312" s="3">
        <v>1</v>
      </c>
      <c r="K312" s="3">
        <v>0</v>
      </c>
      <c r="L312" s="3">
        <v>1.55213321610605E-3</v>
      </c>
      <c r="M312" s="3">
        <v>3.67314423387098E-3</v>
      </c>
      <c r="N312" s="3">
        <v>28</v>
      </c>
      <c r="O312" s="3" t="s">
        <v>33</v>
      </c>
      <c r="P312" s="3" t="s">
        <v>34</v>
      </c>
      <c r="Q312" s="3" t="s">
        <v>1581</v>
      </c>
      <c r="R312" s="3" t="s">
        <v>36</v>
      </c>
      <c r="S312" s="3" t="s">
        <v>1044</v>
      </c>
      <c r="T312" s="3" t="s">
        <v>1582</v>
      </c>
      <c r="V312" s="3">
        <v>1039.191</v>
      </c>
      <c r="W312" s="3">
        <v>2.078382</v>
      </c>
      <c r="X312" s="3" t="s">
        <v>1583</v>
      </c>
      <c r="Y312" s="27">
        <v>1.0316641536386002E-3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934</v>
      </c>
      <c r="B313" s="5" t="s">
        <v>5017</v>
      </c>
      <c r="C313" s="5">
        <v>9</v>
      </c>
      <c r="D313" s="5">
        <v>68</v>
      </c>
      <c r="E313" s="5">
        <v>72</v>
      </c>
      <c r="F313" s="5">
        <v>93</v>
      </c>
      <c r="G313" s="25">
        <v>-1.33233891875066</v>
      </c>
      <c r="H313" s="26">
        <v>0.23766948188058501</v>
      </c>
      <c r="I313" s="3">
        <v>0.624026580584645</v>
      </c>
      <c r="J313" s="3">
        <v>1</v>
      </c>
      <c r="K313" s="3">
        <v>0</v>
      </c>
      <c r="L313" s="3">
        <v>2.149107529993E-4</v>
      </c>
      <c r="M313" s="3">
        <v>5.4298000782385797E-4</v>
      </c>
      <c r="N313" s="3">
        <v>310</v>
      </c>
      <c r="O313" s="3" t="s">
        <v>33</v>
      </c>
      <c r="P313" s="3" t="s">
        <v>34</v>
      </c>
      <c r="Q313" s="3" t="s">
        <v>935</v>
      </c>
      <c r="R313" s="3" t="s">
        <v>43</v>
      </c>
      <c r="S313" s="3" t="s">
        <v>455</v>
      </c>
      <c r="T313" s="3" t="s">
        <v>936</v>
      </c>
      <c r="V313" s="3">
        <v>1115.335</v>
      </c>
      <c r="W313" s="3">
        <v>2.2306699999999999</v>
      </c>
      <c r="X313" s="3" t="s">
        <v>937</v>
      </c>
      <c r="Y313" s="28">
        <v>1.4284580588842157E-4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1544</v>
      </c>
      <c r="B314" s="5" t="s">
        <v>5017</v>
      </c>
      <c r="C314" s="5">
        <v>27</v>
      </c>
      <c r="D314" s="5">
        <v>239</v>
      </c>
      <c r="E314" s="5">
        <v>258</v>
      </c>
      <c r="F314" s="5">
        <v>204</v>
      </c>
      <c r="G314" s="25">
        <v>-1.3327053652130401</v>
      </c>
      <c r="H314" s="26">
        <v>0.15874342799308799</v>
      </c>
      <c r="I314" s="3">
        <v>0.79930424553468205</v>
      </c>
      <c r="J314" s="3">
        <v>1</v>
      </c>
      <c r="K314" s="3">
        <v>0</v>
      </c>
      <c r="L314" s="3">
        <v>6.4473225899789905E-4</v>
      </c>
      <c r="M314" s="3">
        <v>1.6254085247512601E-3</v>
      </c>
      <c r="N314" s="3">
        <v>43</v>
      </c>
      <c r="O314" s="3" t="s">
        <v>33</v>
      </c>
      <c r="P314" s="3" t="s">
        <v>813</v>
      </c>
      <c r="Q314" s="3" t="s">
        <v>1545</v>
      </c>
      <c r="R314" s="3" t="s">
        <v>36</v>
      </c>
      <c r="S314" s="3" t="s">
        <v>302</v>
      </c>
      <c r="T314" s="3" t="s">
        <v>1546</v>
      </c>
      <c r="V314" s="3">
        <v>1306.433</v>
      </c>
      <c r="W314" s="3">
        <v>2.6128659999999999</v>
      </c>
      <c r="X314" s="3" t="s">
        <v>1547</v>
      </c>
      <c r="Y314" s="28">
        <v>4.2853741766526467E-4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1338</v>
      </c>
      <c r="B315" s="5" t="s">
        <v>5017</v>
      </c>
      <c r="C315" s="5">
        <v>37</v>
      </c>
      <c r="D315" s="5">
        <v>336</v>
      </c>
      <c r="E315" s="5">
        <v>344</v>
      </c>
      <c r="F315" s="5">
        <v>281</v>
      </c>
      <c r="G315" s="25">
        <v>-1.33417429767191</v>
      </c>
      <c r="H315" s="26">
        <v>0.14592983665762499</v>
      </c>
      <c r="I315" s="3">
        <v>0.83585590364461604</v>
      </c>
      <c r="J315" s="3">
        <v>1</v>
      </c>
      <c r="K315" s="3">
        <v>0</v>
      </c>
      <c r="L315" s="3">
        <v>8.83521984552676E-4</v>
      </c>
      <c r="M315" s="3">
        <v>2.2291536568387598E-3</v>
      </c>
      <c r="N315" s="3">
        <v>349</v>
      </c>
      <c r="O315" s="3" t="s">
        <v>33</v>
      </c>
      <c r="P315" s="3" t="s">
        <v>34</v>
      </c>
      <c r="Q315" s="3" t="s">
        <v>1339</v>
      </c>
      <c r="R315" s="3" t="s">
        <v>43</v>
      </c>
      <c r="S315" s="3" t="s">
        <v>450</v>
      </c>
      <c r="T315" s="3" t="s">
        <v>1340</v>
      </c>
      <c r="U315" s="3" t="s">
        <v>170</v>
      </c>
      <c r="V315" s="3">
        <v>928.09410000000003</v>
      </c>
      <c r="W315" s="3">
        <v>1.8561882000000001</v>
      </c>
      <c r="X315" s="3" t="s">
        <v>1341</v>
      </c>
      <c r="Y315" s="28">
        <v>5.8725497976351083E-4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1378</v>
      </c>
      <c r="B316" s="5" t="s">
        <v>5017</v>
      </c>
      <c r="C316" s="5">
        <v>23</v>
      </c>
      <c r="D316" s="5">
        <v>181</v>
      </c>
      <c r="E316" s="5">
        <v>232</v>
      </c>
      <c r="F316" s="5">
        <v>185</v>
      </c>
      <c r="G316" s="25">
        <v>-1.33424034875534</v>
      </c>
      <c r="H316" s="26">
        <v>0.163241654641195</v>
      </c>
      <c r="I316" s="3">
        <v>0.78716901180431498</v>
      </c>
      <c r="J316" s="3">
        <v>1</v>
      </c>
      <c r="K316" s="3">
        <v>0</v>
      </c>
      <c r="L316" s="3">
        <v>5.4921636877598799E-4</v>
      </c>
      <c r="M316" s="3">
        <v>1.3862930808901E-3</v>
      </c>
      <c r="N316" s="3">
        <v>87</v>
      </c>
      <c r="O316" s="3" t="s">
        <v>33</v>
      </c>
      <c r="P316" s="3" t="s">
        <v>280</v>
      </c>
      <c r="Q316" s="3" t="s">
        <v>1379</v>
      </c>
      <c r="R316" s="3" t="s">
        <v>36</v>
      </c>
      <c r="S316" s="3" t="s">
        <v>1380</v>
      </c>
      <c r="T316" s="3" t="s">
        <v>1381</v>
      </c>
      <c r="V316" s="3">
        <v>1107.3130000000001</v>
      </c>
      <c r="W316" s="3">
        <v>2.214626</v>
      </c>
      <c r="X316" s="3" t="s">
        <v>1382</v>
      </c>
      <c r="Y316" s="28">
        <v>3.6505039282596621E-4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803</v>
      </c>
      <c r="B317" s="5" t="s">
        <v>5017</v>
      </c>
      <c r="C317" s="5">
        <v>8</v>
      </c>
      <c r="D317" s="5">
        <v>66</v>
      </c>
      <c r="E317" s="5">
        <v>78</v>
      </c>
      <c r="F317" s="5">
        <v>69</v>
      </c>
      <c r="G317" s="25">
        <v>-1.36698925668494</v>
      </c>
      <c r="H317" s="26">
        <v>0.24780802964759899</v>
      </c>
      <c r="I317" s="3">
        <v>0.60588462542103205</v>
      </c>
      <c r="J317" s="3">
        <v>1</v>
      </c>
      <c r="K317" s="3">
        <v>0</v>
      </c>
      <c r="L317" s="3">
        <v>1.9103178044382199E-4</v>
      </c>
      <c r="M317" s="3">
        <v>4.9435794908107703E-4</v>
      </c>
      <c r="N317" s="3">
        <v>312</v>
      </c>
      <c r="O317" s="3" t="s">
        <v>33</v>
      </c>
      <c r="P317" s="3" t="s">
        <v>145</v>
      </c>
      <c r="Q317" s="3" t="s">
        <v>804</v>
      </c>
      <c r="R317" s="3" t="s">
        <v>43</v>
      </c>
      <c r="S317" s="3" t="s">
        <v>602</v>
      </c>
      <c r="T317" s="3" t="s">
        <v>805</v>
      </c>
      <c r="V317" s="3">
        <v>1057.2070000000001</v>
      </c>
      <c r="W317" s="3">
        <v>2.114414</v>
      </c>
      <c r="X317" s="3" t="s">
        <v>806</v>
      </c>
      <c r="Y317" s="28">
        <v>1.2697404967859692E-4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1540</v>
      </c>
      <c r="B318" s="5" t="s">
        <v>5017</v>
      </c>
      <c r="C318" s="5">
        <v>38</v>
      </c>
      <c r="D318" s="5">
        <v>342</v>
      </c>
      <c r="E318" s="5">
        <v>337</v>
      </c>
      <c r="F318" s="5">
        <v>334</v>
      </c>
      <c r="G318" s="25">
        <v>-1.3744098688222901</v>
      </c>
      <c r="H318" s="26">
        <v>0.13210530789105601</v>
      </c>
      <c r="I318" s="3">
        <v>0.87907973241207904</v>
      </c>
      <c r="J318" s="3">
        <v>1</v>
      </c>
      <c r="K318" s="3">
        <v>0</v>
      </c>
      <c r="L318" s="3">
        <v>9.0740095710815395E-4</v>
      </c>
      <c r="M318" s="3">
        <v>2.3542691909204101E-3</v>
      </c>
      <c r="N318" s="3">
        <v>350</v>
      </c>
      <c r="O318" s="3" t="s">
        <v>33</v>
      </c>
      <c r="P318" s="3" t="s">
        <v>66</v>
      </c>
      <c r="Q318" s="3" t="s">
        <v>1541</v>
      </c>
      <c r="R318" s="3" t="s">
        <v>43</v>
      </c>
      <c r="S318" s="3" t="s">
        <v>555</v>
      </c>
      <c r="T318" s="3" t="s">
        <v>1542</v>
      </c>
      <c r="V318" s="3">
        <v>1001.059</v>
      </c>
      <c r="W318" s="3">
        <v>2.0021179999999998</v>
      </c>
      <c r="X318" s="3" t="s">
        <v>1543</v>
      </c>
      <c r="Y318" s="28">
        <v>6.031267359733355E-4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1330</v>
      </c>
      <c r="B319" s="5" t="s">
        <v>5017</v>
      </c>
      <c r="C319" s="5">
        <v>30</v>
      </c>
      <c r="D319" s="5">
        <v>260</v>
      </c>
      <c r="E319" s="5">
        <v>281</v>
      </c>
      <c r="F319" s="5">
        <v>261</v>
      </c>
      <c r="G319" s="25">
        <v>-1.3771680948173599</v>
      </c>
      <c r="H319" s="26">
        <v>0.141099070621862</v>
      </c>
      <c r="I319" s="3">
        <v>0.85047584680643395</v>
      </c>
      <c r="J319" s="3">
        <v>1</v>
      </c>
      <c r="K319" s="3">
        <v>0</v>
      </c>
      <c r="L319" s="3">
        <v>7.1636917666433205E-4</v>
      </c>
      <c r="M319" s="3">
        <v>1.86250687035772E-3</v>
      </c>
      <c r="N319" s="3">
        <v>263</v>
      </c>
      <c r="O319" s="3" t="s">
        <v>33</v>
      </c>
      <c r="P319" s="3" t="s">
        <v>66</v>
      </c>
      <c r="Q319" s="3" t="s">
        <v>1331</v>
      </c>
      <c r="R319" s="3" t="s">
        <v>43</v>
      </c>
      <c r="S319" s="3" t="s">
        <v>282</v>
      </c>
      <c r="T319" s="3" t="s">
        <v>1332</v>
      </c>
      <c r="V319" s="3">
        <v>1059.1880000000001</v>
      </c>
      <c r="W319" s="3">
        <v>2.118376</v>
      </c>
      <c r="X319" s="3" t="s">
        <v>1333</v>
      </c>
      <c r="Y319" s="28">
        <v>4.7615268629473852E-4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1347</v>
      </c>
      <c r="B320" s="5" t="s">
        <v>5017</v>
      </c>
      <c r="C320" s="5">
        <v>32</v>
      </c>
      <c r="D320" s="5">
        <v>259</v>
      </c>
      <c r="E320" s="5">
        <v>326</v>
      </c>
      <c r="F320" s="5">
        <v>278</v>
      </c>
      <c r="G320" s="25">
        <v>-1.38841049425662</v>
      </c>
      <c r="H320" s="26">
        <v>0.132736076049946</v>
      </c>
      <c r="I320" s="3">
        <v>0.87701102513788398</v>
      </c>
      <c r="J320" s="3">
        <v>1</v>
      </c>
      <c r="K320" s="3">
        <v>0</v>
      </c>
      <c r="L320" s="3">
        <v>7.6412712177528796E-4</v>
      </c>
      <c r="M320" s="3">
        <v>2.0020414441703502E-3</v>
      </c>
      <c r="N320" s="3">
        <v>353</v>
      </c>
      <c r="O320" s="3" t="s">
        <v>33</v>
      </c>
      <c r="P320" s="3" t="s">
        <v>34</v>
      </c>
      <c r="Q320" s="3" t="s">
        <v>1348</v>
      </c>
      <c r="R320" s="3" t="s">
        <v>43</v>
      </c>
      <c r="S320" s="3" t="s">
        <v>709</v>
      </c>
      <c r="T320" s="3" t="s">
        <v>1349</v>
      </c>
      <c r="V320" s="3">
        <v>1145.3399999999999</v>
      </c>
      <c r="W320" s="3">
        <v>2.29068</v>
      </c>
      <c r="X320" s="3" t="s">
        <v>1350</v>
      </c>
      <c r="Y320" s="28">
        <v>5.0789619871438769E-4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1217</v>
      </c>
      <c r="B321" s="5" t="s">
        <v>5017</v>
      </c>
      <c r="C321" s="5">
        <v>11</v>
      </c>
      <c r="D321" s="5">
        <v>117</v>
      </c>
      <c r="E321" s="5">
        <v>88</v>
      </c>
      <c r="F321" s="5">
        <v>93</v>
      </c>
      <c r="G321" s="25">
        <v>-1.3961534691505599</v>
      </c>
      <c r="H321" s="26">
        <v>0.20106772216840099</v>
      </c>
      <c r="I321" s="3">
        <v>0.69665764203014902</v>
      </c>
      <c r="J321" s="3">
        <v>1</v>
      </c>
      <c r="K321" s="3">
        <v>0</v>
      </c>
      <c r="L321" s="3">
        <v>2.6266869811025502E-4</v>
      </c>
      <c r="M321" s="3">
        <v>6.9315538684701003E-4</v>
      </c>
      <c r="N321" s="3">
        <v>291</v>
      </c>
      <c r="O321" s="3" t="s">
        <v>33</v>
      </c>
      <c r="P321" s="3" t="s">
        <v>34</v>
      </c>
      <c r="Q321" s="3" t="s">
        <v>1218</v>
      </c>
      <c r="R321" s="3" t="s">
        <v>43</v>
      </c>
      <c r="S321" s="3" t="s">
        <v>445</v>
      </c>
      <c r="T321" s="3" t="s">
        <v>1219</v>
      </c>
      <c r="V321" s="3">
        <v>1025.252</v>
      </c>
      <c r="W321" s="3">
        <v>2.0505040000000001</v>
      </c>
      <c r="X321" s="3" t="s">
        <v>1220</v>
      </c>
      <c r="Y321" s="28">
        <v>1.745893183080708E-4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1592</v>
      </c>
      <c r="B322" s="5" t="s">
        <v>5017</v>
      </c>
      <c r="C322" s="5">
        <v>22</v>
      </c>
      <c r="D322" s="5">
        <v>191</v>
      </c>
      <c r="E322" s="5">
        <v>214</v>
      </c>
      <c r="F322" s="5">
        <v>196</v>
      </c>
      <c r="G322" s="25">
        <v>-1.40764000320956</v>
      </c>
      <c r="H322" s="26">
        <v>0.146177921603628</v>
      </c>
      <c r="I322" s="3">
        <v>0.83511821732201896</v>
      </c>
      <c r="J322" s="3">
        <v>1</v>
      </c>
      <c r="K322" s="3">
        <v>0</v>
      </c>
      <c r="L322" s="3">
        <v>5.2533739622051003E-4</v>
      </c>
      <c r="M322" s="3">
        <v>1.39546269071296E-3</v>
      </c>
      <c r="N322" s="3">
        <v>278</v>
      </c>
      <c r="O322" s="3" t="s">
        <v>33</v>
      </c>
      <c r="P322" s="3" t="s">
        <v>66</v>
      </c>
      <c r="Q322" s="3" t="s">
        <v>1593</v>
      </c>
      <c r="R322" s="3" t="s">
        <v>43</v>
      </c>
      <c r="S322" s="3" t="s">
        <v>964</v>
      </c>
      <c r="T322" s="3" t="s">
        <v>1594</v>
      </c>
      <c r="V322" s="3">
        <v>1085.2239999999999</v>
      </c>
      <c r="W322" s="3">
        <v>2.1704479999999999</v>
      </c>
      <c r="X322" s="3" t="s">
        <v>1595</v>
      </c>
      <c r="Y322" s="28">
        <v>3.4917863661614159E-4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1261</v>
      </c>
      <c r="B323" s="5" t="s">
        <v>5017</v>
      </c>
      <c r="C323" s="5">
        <v>17</v>
      </c>
      <c r="D323" s="5">
        <v>159</v>
      </c>
      <c r="E323" s="5">
        <v>161</v>
      </c>
      <c r="F323" s="5">
        <v>150</v>
      </c>
      <c r="G323" s="25">
        <v>-1.42475743968223</v>
      </c>
      <c r="H323" s="26">
        <v>0.150439605798458</v>
      </c>
      <c r="I323" s="3">
        <v>0.82263781324338303</v>
      </c>
      <c r="J323" s="3">
        <v>1</v>
      </c>
      <c r="K323" s="3">
        <v>0</v>
      </c>
      <c r="L323" s="3">
        <v>4.0594253344312199E-4</v>
      </c>
      <c r="M323" s="3">
        <v>1.09161063771703E-3</v>
      </c>
      <c r="N323" s="3">
        <v>244</v>
      </c>
      <c r="O323" s="3" t="s">
        <v>33</v>
      </c>
      <c r="P323" s="3" t="s">
        <v>34</v>
      </c>
      <c r="Q323" s="3" t="s">
        <v>1262</v>
      </c>
      <c r="R323" s="3" t="s">
        <v>43</v>
      </c>
      <c r="S323" s="3" t="s">
        <v>1180</v>
      </c>
      <c r="T323" s="3" t="s">
        <v>1263</v>
      </c>
      <c r="V323" s="3">
        <v>1041.1659999999999</v>
      </c>
      <c r="W323" s="3">
        <v>2.0823320000000001</v>
      </c>
      <c r="X323" s="3" t="s">
        <v>1264</v>
      </c>
      <c r="Y323" s="28">
        <v>2.6981985556701852E-4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1519</v>
      </c>
      <c r="B324" s="5" t="s">
        <v>5017</v>
      </c>
      <c r="C324" s="5">
        <v>88</v>
      </c>
      <c r="D324" s="5">
        <v>799</v>
      </c>
      <c r="E324" s="5">
        <v>884</v>
      </c>
      <c r="F324" s="5">
        <v>798</v>
      </c>
      <c r="G324" s="25">
        <v>-1.4542712047991599</v>
      </c>
      <c r="H324" s="26">
        <v>9.0029382926245793E-2</v>
      </c>
      <c r="I324" s="3">
        <v>1.0456157265593</v>
      </c>
      <c r="J324" s="3">
        <v>1</v>
      </c>
      <c r="K324" s="3">
        <v>0</v>
      </c>
      <c r="L324" s="3">
        <v>2.1013495848820401E-3</v>
      </c>
      <c r="M324" s="3">
        <v>5.7598882669301901E-3</v>
      </c>
      <c r="N324" s="3">
        <v>186</v>
      </c>
      <c r="O324" s="3" t="s">
        <v>33</v>
      </c>
      <c r="P324" s="3" t="s">
        <v>66</v>
      </c>
      <c r="Q324" s="3" t="s">
        <v>1520</v>
      </c>
      <c r="R324" s="3" t="s">
        <v>36</v>
      </c>
      <c r="S324" s="3" t="s">
        <v>1521</v>
      </c>
      <c r="T324" s="3" t="s">
        <v>1522</v>
      </c>
      <c r="V324" s="3">
        <v>1102.25</v>
      </c>
      <c r="W324" s="3">
        <v>2.2044999999999999</v>
      </c>
      <c r="X324" s="3" t="s">
        <v>1523</v>
      </c>
      <c r="Y324" s="27">
        <v>1.3967145464645664E-3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1634</v>
      </c>
      <c r="B325" s="5" t="s">
        <v>5017</v>
      </c>
      <c r="C325" s="5">
        <v>39</v>
      </c>
      <c r="D325" s="5">
        <v>406</v>
      </c>
      <c r="E325" s="5">
        <v>379</v>
      </c>
      <c r="F325" s="5">
        <v>331</v>
      </c>
      <c r="G325" s="25">
        <v>-1.47501577083778</v>
      </c>
      <c r="H325" s="26">
        <v>9.8613109742651806E-2</v>
      </c>
      <c r="I325" s="3">
        <v>1.00606534560213</v>
      </c>
      <c r="J325" s="3">
        <v>1</v>
      </c>
      <c r="K325" s="3">
        <v>0</v>
      </c>
      <c r="L325" s="3">
        <v>9.3127992966363202E-4</v>
      </c>
      <c r="M325" s="3">
        <v>2.5906780604394801E-3</v>
      </c>
      <c r="N325" s="3">
        <v>172</v>
      </c>
      <c r="O325" s="3" t="s">
        <v>33</v>
      </c>
      <c r="P325" s="3" t="s">
        <v>34</v>
      </c>
      <c r="Q325" s="3" t="s">
        <v>1635</v>
      </c>
      <c r="R325" s="3" t="s">
        <v>36</v>
      </c>
      <c r="S325" s="3" t="s">
        <v>1636</v>
      </c>
      <c r="T325" s="3" t="s">
        <v>1637</v>
      </c>
      <c r="U325" s="3" t="s">
        <v>170</v>
      </c>
      <c r="V325" s="3">
        <v>1191.3679999999999</v>
      </c>
      <c r="W325" s="3">
        <v>2.382736</v>
      </c>
      <c r="X325" s="3" t="s">
        <v>1638</v>
      </c>
      <c r="Y325" s="28">
        <v>6.1899849218316006E-4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1612</v>
      </c>
      <c r="B326" s="5" t="s">
        <v>5017</v>
      </c>
      <c r="C326" s="5">
        <v>29</v>
      </c>
      <c r="D326" s="5">
        <v>285</v>
      </c>
      <c r="E326" s="5">
        <v>284</v>
      </c>
      <c r="F326" s="5">
        <v>274</v>
      </c>
      <c r="G326" s="25">
        <v>-1.4985459339723901</v>
      </c>
      <c r="H326" s="26">
        <v>0.10201113890994901</v>
      </c>
      <c r="I326" s="3">
        <v>0.99135240369885302</v>
      </c>
      <c r="J326" s="3">
        <v>1</v>
      </c>
      <c r="K326" s="3">
        <v>0</v>
      </c>
      <c r="L326" s="3">
        <v>6.9249020410885398E-4</v>
      </c>
      <c r="M326" s="3">
        <v>1.9586375032053498E-3</v>
      </c>
      <c r="N326" s="3">
        <v>92</v>
      </c>
      <c r="O326" s="3" t="s">
        <v>33</v>
      </c>
      <c r="P326" s="3" t="s">
        <v>34</v>
      </c>
      <c r="Q326" s="3" t="s">
        <v>1613</v>
      </c>
      <c r="R326" s="3" t="s">
        <v>36</v>
      </c>
      <c r="S326" s="3" t="s">
        <v>1235</v>
      </c>
      <c r="T326" s="3" t="s">
        <v>1614</v>
      </c>
      <c r="V326" s="3">
        <v>1269.3240000000001</v>
      </c>
      <c r="W326" s="3">
        <v>2.5386479999999998</v>
      </c>
      <c r="X326" s="3" t="s">
        <v>1615</v>
      </c>
      <c r="Y326" s="28">
        <v>4.602809300849139E-4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1663</v>
      </c>
      <c r="B327" s="5" t="s">
        <v>5017</v>
      </c>
      <c r="C327" s="5">
        <v>4</v>
      </c>
      <c r="D327" s="5">
        <v>35</v>
      </c>
      <c r="E327" s="5">
        <v>49</v>
      </c>
      <c r="F327" s="5">
        <v>40</v>
      </c>
      <c r="G327" s="25">
        <v>-1.57959436067505</v>
      </c>
      <c r="H327" s="26">
        <v>0.24160854656817601</v>
      </c>
      <c r="I327" s="3">
        <v>0.61688770721254305</v>
      </c>
      <c r="J327" s="3">
        <v>1</v>
      </c>
      <c r="K327" s="3">
        <v>0</v>
      </c>
      <c r="L327" s="3">
        <v>9.5515890221910995E-5</v>
      </c>
      <c r="M327" s="3">
        <v>2.8748853213376698E-4</v>
      </c>
      <c r="N327" s="3">
        <v>246</v>
      </c>
      <c r="O327" s="3" t="s">
        <v>33</v>
      </c>
      <c r="P327" s="3" t="s">
        <v>66</v>
      </c>
      <c r="Q327" s="3" t="s">
        <v>1664</v>
      </c>
      <c r="R327" s="3" t="s">
        <v>43</v>
      </c>
      <c r="S327" s="3" t="s">
        <v>687</v>
      </c>
      <c r="T327" s="3" t="s">
        <v>1665</v>
      </c>
      <c r="V327" s="3">
        <v>974.12279999999998</v>
      </c>
      <c r="W327" s="3">
        <v>1.9482455999999999</v>
      </c>
      <c r="X327" s="3" t="s">
        <v>1666</v>
      </c>
      <c r="Y327" s="28">
        <v>6.3487024839298462E-5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1616</v>
      </c>
      <c r="B328" s="5" t="s">
        <v>5017</v>
      </c>
      <c r="C328" s="5">
        <v>41</v>
      </c>
      <c r="D328" s="5">
        <v>424</v>
      </c>
      <c r="E328" s="5">
        <v>475</v>
      </c>
      <c r="F328" s="5">
        <v>425</v>
      </c>
      <c r="G328" s="25">
        <v>-1.6493905608707999</v>
      </c>
      <c r="H328" s="26">
        <v>5.7379264673263798E-2</v>
      </c>
      <c r="I328" s="3">
        <v>1.24124502162488</v>
      </c>
      <c r="J328" s="3">
        <v>1</v>
      </c>
      <c r="K328" s="3">
        <v>0</v>
      </c>
      <c r="L328" s="3">
        <v>9.7903787477458706E-4</v>
      </c>
      <c r="M328" s="3">
        <v>3.0734758603006402E-3</v>
      </c>
      <c r="N328" s="3">
        <v>150</v>
      </c>
      <c r="O328" s="3" t="s">
        <v>33</v>
      </c>
      <c r="P328" s="3" t="s">
        <v>34</v>
      </c>
      <c r="Q328" s="3" t="s">
        <v>1617</v>
      </c>
      <c r="R328" s="3" t="s">
        <v>36</v>
      </c>
      <c r="S328" s="3" t="s">
        <v>1271</v>
      </c>
      <c r="T328" s="3" t="s">
        <v>1618</v>
      </c>
      <c r="V328" s="3">
        <v>1083.335</v>
      </c>
      <c r="W328" s="3">
        <v>2.1666699999999999</v>
      </c>
      <c r="X328" s="3" t="s">
        <v>1619</v>
      </c>
      <c r="Y328" s="28">
        <v>6.5074200460280929E-4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1279</v>
      </c>
      <c r="B329" s="5" t="s">
        <v>5017</v>
      </c>
      <c r="C329" s="5">
        <v>11</v>
      </c>
      <c r="D329" s="5">
        <v>107</v>
      </c>
      <c r="E329" s="5">
        <v>134</v>
      </c>
      <c r="F329" s="5">
        <v>118</v>
      </c>
      <c r="G329" s="25">
        <v>-1.6613911265516601</v>
      </c>
      <c r="H329" s="26">
        <v>0.103875319567672</v>
      </c>
      <c r="I329" s="3">
        <v>0.983487627118659</v>
      </c>
      <c r="J329" s="3">
        <v>1</v>
      </c>
      <c r="K329" s="3">
        <v>0</v>
      </c>
      <c r="L329" s="3">
        <v>2.6266869811025502E-4</v>
      </c>
      <c r="M329" s="3">
        <v>8.3311215952858099E-4</v>
      </c>
      <c r="N329" s="3">
        <v>303</v>
      </c>
      <c r="O329" s="3" t="s">
        <v>33</v>
      </c>
      <c r="P329" s="3" t="s">
        <v>134</v>
      </c>
      <c r="Q329" s="3" t="s">
        <v>1280</v>
      </c>
      <c r="R329" s="3" t="s">
        <v>43</v>
      </c>
      <c r="S329" s="3" t="s">
        <v>394</v>
      </c>
      <c r="T329" s="3" t="s">
        <v>1281</v>
      </c>
      <c r="V329" s="3">
        <v>962.09280000000001</v>
      </c>
      <c r="W329" s="3">
        <v>1.9241855999999999</v>
      </c>
      <c r="X329" s="3" t="s">
        <v>1282</v>
      </c>
      <c r="Y329" s="28">
        <v>1.745893183080708E-4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917</v>
      </c>
      <c r="B330" s="5" t="s">
        <v>5017</v>
      </c>
      <c r="C330" s="5">
        <v>18</v>
      </c>
      <c r="D330" s="5">
        <v>196</v>
      </c>
      <c r="E330" s="5">
        <v>214</v>
      </c>
      <c r="F330" s="5">
        <v>179</v>
      </c>
      <c r="G330" s="25">
        <v>-1.6662466959570501</v>
      </c>
      <c r="H330" s="26">
        <v>7.8344589311009794E-2</v>
      </c>
      <c r="I330" s="3">
        <v>1.10599099170991</v>
      </c>
      <c r="J330" s="3">
        <v>1</v>
      </c>
      <c r="K330" s="3">
        <v>0</v>
      </c>
      <c r="L330" s="3">
        <v>4.2982150599859902E-4</v>
      </c>
      <c r="M330" s="3">
        <v>1.3664221929632599E-3</v>
      </c>
      <c r="N330" s="3">
        <v>95</v>
      </c>
      <c r="O330" s="3" t="s">
        <v>33</v>
      </c>
      <c r="P330" s="3" t="s">
        <v>246</v>
      </c>
      <c r="Q330" s="3" t="s">
        <v>918</v>
      </c>
      <c r="R330" s="3" t="s">
        <v>36</v>
      </c>
      <c r="S330" s="3" t="s">
        <v>919</v>
      </c>
      <c r="T330" s="3" t="s">
        <v>920</v>
      </c>
      <c r="V330" s="3">
        <v>1082.1690000000001</v>
      </c>
      <c r="W330" s="3">
        <v>2.1643379999999999</v>
      </c>
      <c r="X330" s="3" t="s">
        <v>921</v>
      </c>
      <c r="Y330" s="28">
        <v>2.8569161177684313E-4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1248</v>
      </c>
      <c r="B331" s="5" t="s">
        <v>5017</v>
      </c>
      <c r="C331" s="5">
        <v>12</v>
      </c>
      <c r="D331" s="5">
        <v>125</v>
      </c>
      <c r="E331" s="5">
        <v>142</v>
      </c>
      <c r="F331" s="5">
        <v>128</v>
      </c>
      <c r="G331" s="25">
        <v>-1.6745243265277301</v>
      </c>
      <c r="H331" s="26">
        <v>9.8613109742651806E-2</v>
      </c>
      <c r="I331" s="3">
        <v>1.00606534560213</v>
      </c>
      <c r="J331" s="3">
        <v>1</v>
      </c>
      <c r="K331" s="3">
        <v>0</v>
      </c>
      <c r="L331" s="3">
        <v>2.8654767066573302E-4</v>
      </c>
      <c r="M331" s="3">
        <v>9.1698801435761404E-4</v>
      </c>
      <c r="N331" s="3">
        <v>287</v>
      </c>
      <c r="O331" s="3" t="s">
        <v>33</v>
      </c>
      <c r="P331" s="3" t="s">
        <v>34</v>
      </c>
      <c r="Q331" s="3" t="s">
        <v>1249</v>
      </c>
      <c r="R331" s="3" t="s">
        <v>43</v>
      </c>
      <c r="S331" s="3" t="s">
        <v>919</v>
      </c>
      <c r="T331" s="3" t="s">
        <v>1250</v>
      </c>
      <c r="V331" s="3">
        <v>971.16309999999999</v>
      </c>
      <c r="W331" s="3">
        <v>1.9423261999999999</v>
      </c>
      <c r="X331" s="3" t="s">
        <v>1251</v>
      </c>
      <c r="Y331" s="28">
        <v>1.9046107451789541E-4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1584</v>
      </c>
      <c r="B332" s="5" t="s">
        <v>5017</v>
      </c>
      <c r="C332" s="5">
        <v>145</v>
      </c>
      <c r="D332" s="5">
        <v>1481</v>
      </c>
      <c r="E332" s="5">
        <v>1549</v>
      </c>
      <c r="F332" s="5">
        <v>1738</v>
      </c>
      <c r="G332" s="25">
        <v>-1.67967672594004</v>
      </c>
      <c r="H332" s="26">
        <v>4.2490114146223001E-2</v>
      </c>
      <c r="I332" s="3">
        <v>1.37171210221225</v>
      </c>
      <c r="J332" s="3">
        <v>1</v>
      </c>
      <c r="K332" s="3">
        <v>0</v>
      </c>
      <c r="L332" s="3">
        <v>3.4624510205442699E-3</v>
      </c>
      <c r="M332" s="3">
        <v>1.10946334168511E-2</v>
      </c>
      <c r="N332" s="3">
        <v>101</v>
      </c>
      <c r="O332" s="3" t="s">
        <v>33</v>
      </c>
      <c r="P332" s="3" t="s">
        <v>66</v>
      </c>
      <c r="Q332" s="3" t="s">
        <v>1585</v>
      </c>
      <c r="R332" s="3" t="s">
        <v>36</v>
      </c>
      <c r="S332" s="3" t="s">
        <v>312</v>
      </c>
      <c r="T332" s="3" t="s">
        <v>1586</v>
      </c>
      <c r="V332" s="3">
        <v>1232.442</v>
      </c>
      <c r="W332" s="3">
        <v>2.4648840000000001</v>
      </c>
      <c r="X332" s="3" t="s">
        <v>1587</v>
      </c>
      <c r="Y332" s="27">
        <v>2.3014046504245696E-3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1499</v>
      </c>
      <c r="B333" s="5" t="s">
        <v>5017</v>
      </c>
      <c r="C333" s="5">
        <v>39</v>
      </c>
      <c r="D333" s="5">
        <v>453</v>
      </c>
      <c r="E333" s="5">
        <v>419</v>
      </c>
      <c r="F333" s="5">
        <v>424</v>
      </c>
      <c r="G333" s="25">
        <v>-1.6926446021013599</v>
      </c>
      <c r="H333" s="26">
        <v>4.9794738372788597E-2</v>
      </c>
      <c r="I333" s="3">
        <v>1.3028165451195699</v>
      </c>
      <c r="J333" s="3">
        <v>1</v>
      </c>
      <c r="K333" s="3">
        <v>0</v>
      </c>
      <c r="L333" s="3">
        <v>9.3127992966363202E-4</v>
      </c>
      <c r="M333" s="3">
        <v>3.0127697047082499E-3</v>
      </c>
      <c r="N333" s="3">
        <v>132</v>
      </c>
      <c r="O333" s="3" t="s">
        <v>33</v>
      </c>
      <c r="P333" s="3" t="s">
        <v>813</v>
      </c>
      <c r="Q333" s="3" t="s">
        <v>1500</v>
      </c>
      <c r="R333" s="3" t="s">
        <v>36</v>
      </c>
      <c r="S333" s="3" t="s">
        <v>399</v>
      </c>
      <c r="T333" s="3" t="s">
        <v>1501</v>
      </c>
      <c r="V333" s="3">
        <v>1064.328</v>
      </c>
      <c r="W333" s="3">
        <v>2.1286559999999999</v>
      </c>
      <c r="X333" s="3" t="s">
        <v>1502</v>
      </c>
      <c r="Y333" s="28">
        <v>6.1899849218316006E-4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1548</v>
      </c>
      <c r="B334" s="5" t="s">
        <v>5017</v>
      </c>
      <c r="C334" s="5">
        <v>5</v>
      </c>
      <c r="D334" s="5">
        <v>60</v>
      </c>
      <c r="E334" s="5">
        <v>58</v>
      </c>
      <c r="F334" s="5">
        <v>52</v>
      </c>
      <c r="G334" s="25">
        <v>-1.71628272024579</v>
      </c>
      <c r="H334" s="26">
        <v>0.163241654641195</v>
      </c>
      <c r="I334" s="3">
        <v>0.78716901180431498</v>
      </c>
      <c r="J334" s="3">
        <v>1</v>
      </c>
      <c r="K334" s="3">
        <v>0</v>
      </c>
      <c r="L334" s="3">
        <v>1.19394862777389E-4</v>
      </c>
      <c r="M334" s="3">
        <v>3.94714920061313E-4</v>
      </c>
      <c r="N334" s="3">
        <v>322</v>
      </c>
      <c r="O334" s="3" t="s">
        <v>33</v>
      </c>
      <c r="P334" s="3" t="s">
        <v>34</v>
      </c>
      <c r="Q334" s="3" t="s">
        <v>1549</v>
      </c>
      <c r="R334" s="3" t="s">
        <v>43</v>
      </c>
      <c r="S334" s="3" t="s">
        <v>136</v>
      </c>
      <c r="T334" s="3" t="s">
        <v>1550</v>
      </c>
      <c r="V334" s="3">
        <v>1198.3889999999999</v>
      </c>
      <c r="W334" s="3">
        <v>2.3967779999999999</v>
      </c>
      <c r="X334" s="3" t="s">
        <v>1551</v>
      </c>
      <c r="Y334" s="28">
        <v>7.9358781049123091E-5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1576</v>
      </c>
      <c r="B335" s="5" t="s">
        <v>5017</v>
      </c>
      <c r="C335" s="5">
        <v>42</v>
      </c>
      <c r="D335" s="5">
        <v>469</v>
      </c>
      <c r="E335" s="5">
        <v>494</v>
      </c>
      <c r="F335" s="5">
        <v>467</v>
      </c>
      <c r="G335" s="25">
        <v>-1.7266176202914301</v>
      </c>
      <c r="H335" s="26">
        <v>4.51024611709804E-2</v>
      </c>
      <c r="I335" s="3">
        <v>1.34579975870271</v>
      </c>
      <c r="J335" s="3">
        <v>1</v>
      </c>
      <c r="K335" s="3">
        <v>0</v>
      </c>
      <c r="L335" s="3">
        <v>1.00291684733007E-3</v>
      </c>
      <c r="M335" s="3">
        <v>3.3216111450454799E-3</v>
      </c>
      <c r="N335" s="3">
        <v>48</v>
      </c>
      <c r="O335" s="3" t="s">
        <v>33</v>
      </c>
      <c r="P335" s="3" t="s">
        <v>66</v>
      </c>
      <c r="Q335" s="3" t="s">
        <v>1577</v>
      </c>
      <c r="R335" s="3" t="s">
        <v>36</v>
      </c>
      <c r="S335" s="3" t="s">
        <v>882</v>
      </c>
      <c r="T335" s="3" t="s">
        <v>1578</v>
      </c>
      <c r="V335" s="3">
        <v>994.10749999999996</v>
      </c>
      <c r="W335" s="3">
        <v>1.9882150000000001</v>
      </c>
      <c r="X335" s="3" t="s">
        <v>1579</v>
      </c>
      <c r="Y335" s="28">
        <v>6.6661376081263396E-4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1029</v>
      </c>
      <c r="B336" s="5" t="s">
        <v>5017</v>
      </c>
      <c r="C336" s="5">
        <v>12</v>
      </c>
      <c r="D336" s="5">
        <v>152</v>
      </c>
      <c r="E336" s="5">
        <v>137</v>
      </c>
      <c r="F336" s="5">
        <v>139</v>
      </c>
      <c r="G336" s="25">
        <v>-1.7920631865509999</v>
      </c>
      <c r="H336" s="26">
        <v>7.1465134998656796E-2</v>
      </c>
      <c r="I336" s="3">
        <v>1.1459057815640401</v>
      </c>
      <c r="J336" s="3">
        <v>1</v>
      </c>
      <c r="K336" s="3">
        <v>0</v>
      </c>
      <c r="L336" s="3">
        <v>2.8654767066573302E-4</v>
      </c>
      <c r="M336" s="3">
        <v>9.9500647191820904E-4</v>
      </c>
      <c r="N336" s="3">
        <v>221</v>
      </c>
      <c r="O336" s="3" t="s">
        <v>33</v>
      </c>
      <c r="P336" s="3" t="s">
        <v>66</v>
      </c>
      <c r="Q336" s="3" t="s">
        <v>1030</v>
      </c>
      <c r="R336" s="3" t="s">
        <v>43</v>
      </c>
      <c r="S336" s="3" t="s">
        <v>564</v>
      </c>
      <c r="T336" s="3" t="s">
        <v>1031</v>
      </c>
      <c r="V336" s="3">
        <v>1199.413</v>
      </c>
      <c r="W336" s="3">
        <v>2.3988260000000001</v>
      </c>
      <c r="X336" s="3" t="s">
        <v>1032</v>
      </c>
      <c r="Y336" s="28">
        <v>1.9046107451789541E-4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1423</v>
      </c>
      <c r="B337" s="5" t="s">
        <v>5017</v>
      </c>
      <c r="C337" s="5">
        <v>23</v>
      </c>
      <c r="D337" s="5">
        <v>285</v>
      </c>
      <c r="E337" s="5">
        <v>269</v>
      </c>
      <c r="F337" s="5">
        <v>300</v>
      </c>
      <c r="G337" s="25">
        <v>-1.8531585160449899</v>
      </c>
      <c r="H337" s="26">
        <v>3.9590179804479202E-2</v>
      </c>
      <c r="I337" s="3">
        <v>1.4024125258326401</v>
      </c>
      <c r="J337" s="3">
        <v>1</v>
      </c>
      <c r="K337" s="3">
        <v>0</v>
      </c>
      <c r="L337" s="3">
        <v>5.4921636877598799E-4</v>
      </c>
      <c r="M337" s="3">
        <v>1.9871514478438301E-3</v>
      </c>
      <c r="N337" s="3">
        <v>190</v>
      </c>
      <c r="O337" s="3" t="s">
        <v>33</v>
      </c>
      <c r="P337" s="3" t="s">
        <v>34</v>
      </c>
      <c r="Q337" s="3" t="s">
        <v>1424</v>
      </c>
      <c r="R337" s="3" t="s">
        <v>36</v>
      </c>
      <c r="S337" s="3" t="s">
        <v>1425</v>
      </c>
      <c r="T337" s="3" t="s">
        <v>1426</v>
      </c>
      <c r="V337" s="3">
        <v>1132.3599999999999</v>
      </c>
      <c r="W337" s="3">
        <v>2.2647200000000001</v>
      </c>
      <c r="X337" s="3" t="s">
        <v>1427</v>
      </c>
      <c r="Y337" s="28">
        <v>3.6505039282596621E-4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1647</v>
      </c>
      <c r="B338" s="5" t="s">
        <v>5017</v>
      </c>
      <c r="C338" s="5">
        <v>40</v>
      </c>
      <c r="D338" s="5">
        <v>520</v>
      </c>
      <c r="E338" s="5">
        <v>530</v>
      </c>
      <c r="F338" s="5">
        <v>501</v>
      </c>
      <c r="G338" s="25">
        <v>-1.9141300243188699</v>
      </c>
      <c r="H338" s="26">
        <v>2.3054050474491099E-2</v>
      </c>
      <c r="I338" s="3">
        <v>1.63725276033163</v>
      </c>
      <c r="J338" s="3">
        <v>1</v>
      </c>
      <c r="K338" s="3">
        <v>0</v>
      </c>
      <c r="L338" s="3">
        <v>9.5515890221910997E-4</v>
      </c>
      <c r="M338" s="3">
        <v>3.6028007312860402E-3</v>
      </c>
      <c r="N338" s="3">
        <v>159</v>
      </c>
      <c r="O338" s="3" t="s">
        <v>33</v>
      </c>
      <c r="P338" s="3" t="s">
        <v>34</v>
      </c>
      <c r="Q338" s="3" t="s">
        <v>1648</v>
      </c>
      <c r="R338" s="3" t="s">
        <v>36</v>
      </c>
      <c r="S338" s="3" t="s">
        <v>1447</v>
      </c>
      <c r="T338" s="3" t="s">
        <v>1649</v>
      </c>
      <c r="V338" s="3">
        <v>1164.3230000000001</v>
      </c>
      <c r="W338" s="3">
        <v>2.328646</v>
      </c>
      <c r="X338" s="3" t="s">
        <v>1650</v>
      </c>
      <c r="Y338" s="28">
        <v>6.3487024839298473E-4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1403</v>
      </c>
      <c r="B339" s="5" t="s">
        <v>5017</v>
      </c>
      <c r="C339" s="5">
        <v>6</v>
      </c>
      <c r="D339" s="5">
        <v>84</v>
      </c>
      <c r="E339" s="5">
        <v>73</v>
      </c>
      <c r="F339" s="5">
        <v>80</v>
      </c>
      <c r="G339" s="25">
        <v>-1.9362071105326499</v>
      </c>
      <c r="H339" s="26">
        <v>8.15497465795577E-2</v>
      </c>
      <c r="I339" s="3">
        <v>1.0885773842162301</v>
      </c>
      <c r="J339" s="3">
        <v>1</v>
      </c>
      <c r="K339" s="3">
        <v>0</v>
      </c>
      <c r="L339" s="3">
        <v>1.43273835332866E-4</v>
      </c>
      <c r="M339" s="3">
        <v>5.5140028261023097E-4</v>
      </c>
      <c r="N339" s="3">
        <v>288</v>
      </c>
      <c r="O339" s="3" t="s">
        <v>33</v>
      </c>
      <c r="P339" s="3" t="s">
        <v>34</v>
      </c>
      <c r="Q339" s="3" t="s">
        <v>1404</v>
      </c>
      <c r="R339" s="3" t="s">
        <v>43</v>
      </c>
      <c r="S339" s="3" t="s">
        <v>1214</v>
      </c>
      <c r="T339" s="3" t="s">
        <v>1405</v>
      </c>
      <c r="V339" s="3">
        <v>947.16189999999995</v>
      </c>
      <c r="W339" s="3">
        <v>1.8943238</v>
      </c>
      <c r="X339" s="3" t="s">
        <v>1406</v>
      </c>
      <c r="Y339" s="28">
        <v>9.5230537258947706E-5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1369</v>
      </c>
      <c r="B340" s="5" t="s">
        <v>5017</v>
      </c>
      <c r="C340" s="5">
        <v>12</v>
      </c>
      <c r="D340" s="5">
        <v>157</v>
      </c>
      <c r="E340" s="5">
        <v>185</v>
      </c>
      <c r="F340" s="5">
        <v>140</v>
      </c>
      <c r="G340" s="25">
        <v>-1.95898411483755</v>
      </c>
      <c r="H340" s="26">
        <v>4.3396114594955598E-2</v>
      </c>
      <c r="I340" s="3">
        <v>1.3625491526420599</v>
      </c>
      <c r="J340" s="3">
        <v>1</v>
      </c>
      <c r="K340" s="3">
        <v>0</v>
      </c>
      <c r="L340" s="3">
        <v>2.8654767066573302E-4</v>
      </c>
      <c r="M340" s="3">
        <v>1.1169697442033901E-3</v>
      </c>
      <c r="N340" s="3">
        <v>222</v>
      </c>
      <c r="O340" s="3" t="s">
        <v>33</v>
      </c>
      <c r="P340" s="3" t="s">
        <v>145</v>
      </c>
      <c r="Q340" s="3" t="s">
        <v>1370</v>
      </c>
      <c r="R340" s="3" t="s">
        <v>43</v>
      </c>
      <c r="S340" s="3" t="s">
        <v>327</v>
      </c>
      <c r="T340" s="3" t="s">
        <v>1371</v>
      </c>
      <c r="V340" s="3">
        <v>1158.28</v>
      </c>
      <c r="W340" s="3">
        <v>2.31656</v>
      </c>
      <c r="X340" s="3" t="s">
        <v>1372</v>
      </c>
      <c r="Y340" s="28">
        <v>1.9046107451789541E-4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1313</v>
      </c>
      <c r="B341" s="5" t="s">
        <v>5017</v>
      </c>
      <c r="C341" s="5">
        <v>34</v>
      </c>
      <c r="D341" s="5">
        <v>429</v>
      </c>
      <c r="E341" s="5">
        <v>489</v>
      </c>
      <c r="F341" s="5">
        <v>445</v>
      </c>
      <c r="G341" s="25">
        <v>-1.9612367174815399</v>
      </c>
      <c r="H341" s="26">
        <v>2.2266291522870799E-2</v>
      </c>
      <c r="I341" s="3">
        <v>1.65235210920158</v>
      </c>
      <c r="J341" s="3">
        <v>1</v>
      </c>
      <c r="K341" s="3">
        <v>0</v>
      </c>
      <c r="L341" s="3">
        <v>8.11885066886243E-4</v>
      </c>
      <c r="M341" s="3">
        <v>3.1644799714383599E-3</v>
      </c>
      <c r="N341" s="3">
        <v>115</v>
      </c>
      <c r="O341" s="3" t="s">
        <v>33</v>
      </c>
      <c r="P341" s="3" t="s">
        <v>161</v>
      </c>
      <c r="Q341" s="3" t="s">
        <v>1314</v>
      </c>
      <c r="R341" s="3" t="s">
        <v>36</v>
      </c>
      <c r="S341" s="3" t="s">
        <v>120</v>
      </c>
      <c r="T341" s="3" t="s">
        <v>1315</v>
      </c>
      <c r="V341" s="3">
        <v>1130.3040000000001</v>
      </c>
      <c r="W341" s="3">
        <v>2.260608</v>
      </c>
      <c r="X341" s="3" t="s">
        <v>1316</v>
      </c>
      <c r="Y341" s="28">
        <v>5.3963971113403703E-4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1507</v>
      </c>
      <c r="B342" s="5" t="s">
        <v>5017</v>
      </c>
      <c r="C342" s="5">
        <v>28</v>
      </c>
      <c r="D342" s="5">
        <v>390</v>
      </c>
      <c r="E342" s="5">
        <v>417</v>
      </c>
      <c r="F342" s="5">
        <v>348</v>
      </c>
      <c r="G342" s="25">
        <v>-2.0010637384027299</v>
      </c>
      <c r="H342" s="26">
        <v>2.20330503537805E-2</v>
      </c>
      <c r="I342" s="3">
        <v>1.65692537302135</v>
      </c>
      <c r="J342" s="3">
        <v>1</v>
      </c>
      <c r="K342" s="3">
        <v>0</v>
      </c>
      <c r="L342" s="3">
        <v>6.68611231553377E-4</v>
      </c>
      <c r="M342" s="3">
        <v>2.6795146613130798E-3</v>
      </c>
      <c r="N342" s="3">
        <v>53</v>
      </c>
      <c r="O342" s="3" t="s">
        <v>33</v>
      </c>
      <c r="P342" s="3" t="s">
        <v>34</v>
      </c>
      <c r="Q342" s="3" t="s">
        <v>1508</v>
      </c>
      <c r="R342" s="3" t="s">
        <v>36</v>
      </c>
      <c r="S342" s="3" t="s">
        <v>1298</v>
      </c>
      <c r="T342" s="3" t="s">
        <v>1509</v>
      </c>
      <c r="V342" s="3">
        <v>1030.2270000000001</v>
      </c>
      <c r="W342" s="3">
        <v>2.060454</v>
      </c>
      <c r="X342" s="3" t="s">
        <v>1510</v>
      </c>
      <c r="Y342" s="28">
        <v>4.4440917387508929E-4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1524</v>
      </c>
      <c r="B343" s="5" t="s">
        <v>5017</v>
      </c>
      <c r="C343" s="5">
        <v>45</v>
      </c>
      <c r="D343" s="5">
        <v>656</v>
      </c>
      <c r="E343" s="5">
        <v>641</v>
      </c>
      <c r="F343" s="5">
        <v>631</v>
      </c>
      <c r="G343" s="25">
        <v>-2.0588368586135202</v>
      </c>
      <c r="H343" s="26">
        <v>1.33160600950763E-2</v>
      </c>
      <c r="I343" s="3">
        <v>1.87562425354983</v>
      </c>
      <c r="J343" s="3">
        <v>1</v>
      </c>
      <c r="K343" s="3">
        <v>0</v>
      </c>
      <c r="L343" s="3">
        <v>1.0745537649965E-3</v>
      </c>
      <c r="M343" s="3">
        <v>4.4805179263855202E-3</v>
      </c>
      <c r="N343" s="3">
        <v>257</v>
      </c>
      <c r="O343" s="3" t="s">
        <v>33</v>
      </c>
      <c r="P343" s="3" t="s">
        <v>813</v>
      </c>
      <c r="Q343" s="3" t="s">
        <v>1525</v>
      </c>
      <c r="R343" s="3" t="s">
        <v>43</v>
      </c>
      <c r="S343" s="3" t="s">
        <v>734</v>
      </c>
      <c r="T343" s="3" t="s">
        <v>1526</v>
      </c>
      <c r="V343" s="3">
        <v>1088.2249999999999</v>
      </c>
      <c r="W343" s="3">
        <v>2.17645</v>
      </c>
      <c r="X343" s="3" t="s">
        <v>1527</v>
      </c>
      <c r="Y343" s="28">
        <v>7.1422902944210775E-4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1620</v>
      </c>
      <c r="B344" s="5" t="s">
        <v>5017</v>
      </c>
      <c r="C344" s="5">
        <v>47</v>
      </c>
      <c r="D344" s="5">
        <v>706</v>
      </c>
      <c r="E344" s="5">
        <v>684</v>
      </c>
      <c r="F344" s="5">
        <v>689</v>
      </c>
      <c r="G344" s="25">
        <v>-2.1052562689873402</v>
      </c>
      <c r="H344" s="26">
        <v>1.15436062860287E-2</v>
      </c>
      <c r="I344" s="3">
        <v>1.9376584940005901</v>
      </c>
      <c r="J344" s="3">
        <v>1</v>
      </c>
      <c r="K344" s="3">
        <v>0</v>
      </c>
      <c r="L344" s="3">
        <v>1.12231171010745E-3</v>
      </c>
      <c r="M344" s="3">
        <v>4.83256481014783E-3</v>
      </c>
      <c r="N344" s="3">
        <v>169</v>
      </c>
      <c r="O344" s="3" t="s">
        <v>33</v>
      </c>
      <c r="P344" s="3" t="s">
        <v>145</v>
      </c>
      <c r="Q344" s="3" t="s">
        <v>1621</v>
      </c>
      <c r="R344" s="3" t="s">
        <v>36</v>
      </c>
      <c r="S344" s="3" t="s">
        <v>1622</v>
      </c>
      <c r="T344" s="3" t="s">
        <v>1623</v>
      </c>
      <c r="V344" s="3">
        <v>1135.4939999999999</v>
      </c>
      <c r="W344" s="3">
        <v>2.270988</v>
      </c>
      <c r="X344" s="3" t="s">
        <v>1624</v>
      </c>
      <c r="Y344" s="28">
        <v>7.4597254186175698E-4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1108</v>
      </c>
      <c r="B345" s="5" t="s">
        <v>5017</v>
      </c>
      <c r="C345" s="5">
        <v>5</v>
      </c>
      <c r="D345" s="5">
        <v>80</v>
      </c>
      <c r="E345" s="5">
        <v>70</v>
      </c>
      <c r="F345" s="5">
        <v>73</v>
      </c>
      <c r="G345" s="25">
        <v>-2.1088270875986699</v>
      </c>
      <c r="H345" s="26">
        <v>6.9030134663429596E-2</v>
      </c>
      <c r="I345" s="3">
        <v>1.1609612793927</v>
      </c>
      <c r="J345" s="3">
        <v>1</v>
      </c>
      <c r="K345" s="3">
        <v>0</v>
      </c>
      <c r="L345" s="3">
        <v>1.19394862777389E-4</v>
      </c>
      <c r="M345" s="3">
        <v>5.1857649210673099E-4</v>
      </c>
      <c r="N345" s="3">
        <v>316</v>
      </c>
      <c r="O345" s="3" t="s">
        <v>33</v>
      </c>
      <c r="P345" s="3" t="s">
        <v>34</v>
      </c>
      <c r="Q345" s="3" t="s">
        <v>1109</v>
      </c>
      <c r="R345" s="3" t="s">
        <v>43</v>
      </c>
      <c r="S345" s="3" t="s">
        <v>979</v>
      </c>
      <c r="T345" s="3" t="s">
        <v>1110</v>
      </c>
      <c r="U345" s="3" t="s">
        <v>170</v>
      </c>
      <c r="V345" s="3">
        <v>1030.1869999999999</v>
      </c>
      <c r="W345" s="3">
        <v>2.0603739999999999</v>
      </c>
      <c r="X345" s="3" t="s">
        <v>1111</v>
      </c>
      <c r="Y345" s="28">
        <v>7.9358781049123091E-5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1212</v>
      </c>
      <c r="B346" s="5" t="s">
        <v>5017</v>
      </c>
      <c r="C346" s="5">
        <v>23</v>
      </c>
      <c r="D346" s="5">
        <v>359</v>
      </c>
      <c r="E346" s="5">
        <v>395</v>
      </c>
      <c r="F346" s="5">
        <v>354</v>
      </c>
      <c r="G346" s="25">
        <v>-2.2253725019458699</v>
      </c>
      <c r="H346" s="26">
        <v>1.0053655402847399E-2</v>
      </c>
      <c r="I346" s="3">
        <v>1.9976760046466999</v>
      </c>
      <c r="J346" s="3">
        <v>1</v>
      </c>
      <c r="K346" s="3">
        <v>0</v>
      </c>
      <c r="L346" s="3">
        <v>5.4921636877598799E-4</v>
      </c>
      <c r="M346" s="3">
        <v>2.5721645693874201E-3</v>
      </c>
      <c r="N346" s="3">
        <v>96</v>
      </c>
      <c r="O346" s="3" t="s">
        <v>33</v>
      </c>
      <c r="P346" s="3" t="s">
        <v>34</v>
      </c>
      <c r="Q346" s="3" t="s">
        <v>1213</v>
      </c>
      <c r="R346" s="3" t="s">
        <v>36</v>
      </c>
      <c r="S346" s="3" t="s">
        <v>1214</v>
      </c>
      <c r="T346" s="3" t="s">
        <v>1215</v>
      </c>
      <c r="V346" s="3">
        <v>1105.2070000000001</v>
      </c>
      <c r="W346" s="3">
        <v>2.2104140000000001</v>
      </c>
      <c r="X346" s="3" t="s">
        <v>1216</v>
      </c>
      <c r="Y346" s="28">
        <v>3.6505039282596621E-4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1588</v>
      </c>
      <c r="B347" s="5" t="s">
        <v>5017</v>
      </c>
      <c r="C347" s="5">
        <v>9</v>
      </c>
      <c r="D347" s="5">
        <v>151</v>
      </c>
      <c r="E347" s="5">
        <v>141</v>
      </c>
      <c r="F347" s="5">
        <v>144</v>
      </c>
      <c r="G347" s="25">
        <v>-2.2320656844839499</v>
      </c>
      <c r="H347" s="26">
        <v>2.20330503537805E-2</v>
      </c>
      <c r="I347" s="3">
        <v>1.65692537302135</v>
      </c>
      <c r="J347" s="3">
        <v>1</v>
      </c>
      <c r="K347" s="3">
        <v>0</v>
      </c>
      <c r="L347" s="3">
        <v>2.149107529993E-4</v>
      </c>
      <c r="M347" s="3">
        <v>1.0136375948533499E-3</v>
      </c>
      <c r="N347" s="3">
        <v>334</v>
      </c>
      <c r="O347" s="3" t="s">
        <v>33</v>
      </c>
      <c r="P347" s="3" t="s">
        <v>34</v>
      </c>
      <c r="Q347" s="3" t="s">
        <v>1589</v>
      </c>
      <c r="R347" s="3" t="s">
        <v>43</v>
      </c>
      <c r="S347" s="3" t="s">
        <v>322</v>
      </c>
      <c r="T347" s="3" t="s">
        <v>1590</v>
      </c>
      <c r="V347" s="3">
        <v>1160.3779999999999</v>
      </c>
      <c r="W347" s="3">
        <v>2.3207559999999998</v>
      </c>
      <c r="X347" s="3" t="s">
        <v>1591</v>
      </c>
      <c r="Y347" s="28">
        <v>1.4284580588842157E-4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1639</v>
      </c>
      <c r="B348" s="5" t="s">
        <v>5017</v>
      </c>
      <c r="C348" s="5">
        <v>20</v>
      </c>
      <c r="D348" s="5">
        <v>365</v>
      </c>
      <c r="E348" s="5">
        <v>338</v>
      </c>
      <c r="F348" s="5">
        <v>294</v>
      </c>
      <c r="G348" s="25">
        <v>-2.2743004247158898</v>
      </c>
      <c r="H348" s="26">
        <v>9.3556523626895007E-3</v>
      </c>
      <c r="I348" s="3">
        <v>2.0289259240764999</v>
      </c>
      <c r="J348" s="3">
        <v>1</v>
      </c>
      <c r="K348" s="3">
        <v>0</v>
      </c>
      <c r="L348" s="3">
        <v>4.7757945110955499E-4</v>
      </c>
      <c r="M348" s="3">
        <v>2.3143727406239002E-3</v>
      </c>
      <c r="N348" s="3">
        <v>6</v>
      </c>
      <c r="O348" s="3" t="s">
        <v>33</v>
      </c>
      <c r="P348" s="3" t="s">
        <v>34</v>
      </c>
      <c r="Q348" s="3" t="s">
        <v>1640</v>
      </c>
      <c r="R348" s="3" t="s">
        <v>36</v>
      </c>
      <c r="S348" s="3" t="s">
        <v>846</v>
      </c>
      <c r="T348" s="3" t="s">
        <v>1641</v>
      </c>
      <c r="V348" s="3">
        <v>1286.4469999999999</v>
      </c>
      <c r="W348" s="3">
        <v>2.5728939999999998</v>
      </c>
      <c r="X348" s="3" t="s">
        <v>1642</v>
      </c>
      <c r="Y348" s="28">
        <v>3.1743512419649236E-4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1600</v>
      </c>
      <c r="B349" s="5" t="s">
        <v>5017</v>
      </c>
      <c r="C349" s="5">
        <v>37</v>
      </c>
      <c r="D349" s="5">
        <v>682</v>
      </c>
      <c r="E349" s="5">
        <v>646</v>
      </c>
      <c r="F349" s="5">
        <v>627</v>
      </c>
      <c r="G349" s="25">
        <v>-2.3608381619652099</v>
      </c>
      <c r="H349" s="26">
        <v>4.5439707986842902E-3</v>
      </c>
      <c r="I349" s="3">
        <v>2.3425644682325601</v>
      </c>
      <c r="J349" s="3">
        <v>1</v>
      </c>
      <c r="K349" s="3">
        <v>0</v>
      </c>
      <c r="L349" s="3">
        <v>8.83521984552676E-4</v>
      </c>
      <c r="M349" s="3">
        <v>4.5427818443259703E-3</v>
      </c>
      <c r="N349" s="3">
        <v>163</v>
      </c>
      <c r="O349" s="3" t="s">
        <v>33</v>
      </c>
      <c r="P349" s="3" t="s">
        <v>34</v>
      </c>
      <c r="Q349" s="3" t="s">
        <v>1601</v>
      </c>
      <c r="R349" s="3" t="s">
        <v>36</v>
      </c>
      <c r="S349" s="3" t="s">
        <v>1323</v>
      </c>
      <c r="T349" s="3" t="s">
        <v>1602</v>
      </c>
      <c r="V349" s="3">
        <v>1134.319</v>
      </c>
      <c r="W349" s="3">
        <v>2.2686380000000002</v>
      </c>
      <c r="X349" s="3" t="s">
        <v>1603</v>
      </c>
      <c r="Y349" s="28">
        <v>5.8725497976351083E-4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1651</v>
      </c>
      <c r="B350" s="5" t="s">
        <v>5017</v>
      </c>
      <c r="C350" s="5">
        <v>33</v>
      </c>
      <c r="D350" s="5">
        <v>728</v>
      </c>
      <c r="E350" s="5">
        <v>747</v>
      </c>
      <c r="F350" s="5">
        <v>750</v>
      </c>
      <c r="G350" s="25">
        <v>-2.7126495764815099</v>
      </c>
      <c r="H350" s="26">
        <v>1.22681857893833E-3</v>
      </c>
      <c r="I350" s="3">
        <v>2.9112196556849099</v>
      </c>
      <c r="J350" s="3">
        <v>1</v>
      </c>
      <c r="K350" s="3">
        <v>0</v>
      </c>
      <c r="L350" s="3">
        <v>7.8800609433076505E-4</v>
      </c>
      <c r="M350" s="3">
        <v>5.1714989641793397E-3</v>
      </c>
      <c r="N350" s="3">
        <v>146</v>
      </c>
      <c r="O350" s="3" t="s">
        <v>33</v>
      </c>
      <c r="P350" s="3" t="s">
        <v>34</v>
      </c>
      <c r="Q350" s="3" t="s">
        <v>1652</v>
      </c>
      <c r="R350" s="3" t="s">
        <v>36</v>
      </c>
      <c r="S350" s="3" t="s">
        <v>1171</v>
      </c>
      <c r="T350" s="3" t="s">
        <v>1653</v>
      </c>
      <c r="V350" s="3">
        <v>1028.1679999999999</v>
      </c>
      <c r="W350" s="3">
        <v>2.0563359999999999</v>
      </c>
      <c r="X350" s="3" t="s">
        <v>1654</v>
      </c>
      <c r="Y350" s="28">
        <v>5.2376795492421236E-4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1608</v>
      </c>
      <c r="B351" s="5" t="s">
        <v>5017</v>
      </c>
      <c r="C351" s="5">
        <v>26</v>
      </c>
      <c r="D351" s="5">
        <v>595</v>
      </c>
      <c r="E351" s="5">
        <v>658</v>
      </c>
      <c r="F351" s="5">
        <v>506</v>
      </c>
      <c r="G351" s="25">
        <v>-2.7132727230802001</v>
      </c>
      <c r="H351" s="26">
        <v>1.3721732942129699E-3</v>
      </c>
      <c r="I351" s="3">
        <v>2.8625910373407599</v>
      </c>
      <c r="J351" s="3">
        <v>1</v>
      </c>
      <c r="K351" s="3">
        <v>0</v>
      </c>
      <c r="L351" s="3">
        <v>6.2085328644242098E-4</v>
      </c>
      <c r="M351" s="3">
        <v>4.0773468555894803E-3</v>
      </c>
      <c r="N351" s="3">
        <v>164</v>
      </c>
      <c r="O351" s="3" t="s">
        <v>33</v>
      </c>
      <c r="P351" s="3" t="s">
        <v>66</v>
      </c>
      <c r="Q351" s="3" t="s">
        <v>1609</v>
      </c>
      <c r="R351" s="3" t="s">
        <v>36</v>
      </c>
      <c r="S351" s="3" t="s">
        <v>1276</v>
      </c>
      <c r="T351" s="3" t="s">
        <v>1610</v>
      </c>
      <c r="V351" s="3">
        <v>1234.3779999999999</v>
      </c>
      <c r="W351" s="3">
        <v>2.468756</v>
      </c>
      <c r="X351" s="3" t="s">
        <v>1611</v>
      </c>
      <c r="Y351" s="28">
        <v>4.1266566145544006E-4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1604</v>
      </c>
      <c r="B352" s="5" t="s">
        <v>5017</v>
      </c>
      <c r="C352" s="5">
        <v>14</v>
      </c>
      <c r="D352" s="5">
        <v>358</v>
      </c>
      <c r="E352" s="5">
        <v>398</v>
      </c>
      <c r="F352" s="5">
        <v>371</v>
      </c>
      <c r="G352" s="25">
        <v>-2.96485294643325</v>
      </c>
      <c r="H352" s="29">
        <v>9.2559786369623498E-4</v>
      </c>
      <c r="I352" s="3">
        <v>3.0335776564180299</v>
      </c>
      <c r="J352" s="3">
        <v>1</v>
      </c>
      <c r="K352" s="3">
        <v>0</v>
      </c>
      <c r="L352" s="3">
        <v>3.3430561577668801E-4</v>
      </c>
      <c r="M352" s="3">
        <v>2.6172725458802801E-3</v>
      </c>
      <c r="N352" s="3">
        <v>152</v>
      </c>
      <c r="O352" s="3" t="s">
        <v>33</v>
      </c>
      <c r="P352" s="3" t="s">
        <v>34</v>
      </c>
      <c r="Q352" s="3" t="s">
        <v>1605</v>
      </c>
      <c r="R352" s="3" t="s">
        <v>36</v>
      </c>
      <c r="S352" s="3" t="s">
        <v>1483</v>
      </c>
      <c r="T352" s="3" t="s">
        <v>1606</v>
      </c>
      <c r="V352" s="3">
        <v>1177.4059999999999</v>
      </c>
      <c r="W352" s="3">
        <v>2.3548119999999999</v>
      </c>
      <c r="X352" s="3" t="s">
        <v>1607</v>
      </c>
      <c r="Y352" s="28">
        <v>2.2220458693754464E-4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1655</v>
      </c>
      <c r="B353" s="5" t="s">
        <v>5017</v>
      </c>
      <c r="C353" s="5">
        <v>5</v>
      </c>
      <c r="D353" s="5">
        <v>171</v>
      </c>
      <c r="E353" s="5">
        <v>151</v>
      </c>
      <c r="F353" s="5">
        <v>148</v>
      </c>
      <c r="G353" s="25">
        <v>-3.1821844603562699</v>
      </c>
      <c r="H353" s="26">
        <v>1.5423028216695401E-3</v>
      </c>
      <c r="I353" s="3">
        <v>2.8118303468633501</v>
      </c>
      <c r="J353" s="3">
        <v>1</v>
      </c>
      <c r="K353" s="3">
        <v>0</v>
      </c>
      <c r="L353" s="3">
        <v>1.19394862777389E-4</v>
      </c>
      <c r="M353" s="3">
        <v>1.0923087622751E-3</v>
      </c>
      <c r="N353" s="3">
        <v>217</v>
      </c>
      <c r="O353" s="3" t="s">
        <v>33</v>
      </c>
      <c r="P353" s="3" t="s">
        <v>145</v>
      </c>
      <c r="Q353" s="3" t="s">
        <v>1656</v>
      </c>
      <c r="R353" s="3" t="s">
        <v>43</v>
      </c>
      <c r="S353" s="3" t="s">
        <v>526</v>
      </c>
      <c r="T353" s="3" t="s">
        <v>1657</v>
      </c>
      <c r="V353" s="3">
        <v>1179.4659999999999</v>
      </c>
      <c r="W353" s="3">
        <v>2.3589319999999998</v>
      </c>
      <c r="X353" s="3" t="s">
        <v>1658</v>
      </c>
      <c r="Y353" s="28">
        <v>7.9358781049123091E-5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1572</v>
      </c>
      <c r="B354" s="5" t="s">
        <v>5017</v>
      </c>
      <c r="C354" s="5">
        <v>3</v>
      </c>
      <c r="D354" s="5">
        <v>103</v>
      </c>
      <c r="E354" s="5">
        <v>119</v>
      </c>
      <c r="F354" s="5">
        <v>113</v>
      </c>
      <c r="G354" s="25">
        <v>-3.4219749150577501</v>
      </c>
      <c r="H354" s="26">
        <v>2.0596739061741402E-3</v>
      </c>
      <c r="I354" s="3">
        <v>2.6862015330092301</v>
      </c>
      <c r="J354" s="3">
        <v>1</v>
      </c>
      <c r="K354" s="3">
        <v>0</v>
      </c>
      <c r="L354" s="3">
        <v>7.1636917666433202E-5</v>
      </c>
      <c r="M354" s="3">
        <v>7.7809685886524296E-4</v>
      </c>
      <c r="N354" s="3">
        <v>318</v>
      </c>
      <c r="O354" s="3" t="s">
        <v>33</v>
      </c>
      <c r="P354" s="3" t="s">
        <v>161</v>
      </c>
      <c r="Q354" s="3" t="s">
        <v>1573</v>
      </c>
      <c r="R354" s="3" t="s">
        <v>43</v>
      </c>
      <c r="S354" s="3" t="s">
        <v>959</v>
      </c>
      <c r="T354" s="3" t="s">
        <v>1574</v>
      </c>
      <c r="V354" s="3">
        <v>1199.568</v>
      </c>
      <c r="W354" s="3">
        <v>2.3991359999999999</v>
      </c>
      <c r="X354" s="3" t="s">
        <v>1575</v>
      </c>
      <c r="Y354" s="28">
        <v>4.7615268629473853E-5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1399</v>
      </c>
      <c r="B355" s="5" t="s">
        <v>5017</v>
      </c>
      <c r="C355" s="5">
        <v>2</v>
      </c>
      <c r="D355" s="5">
        <v>77</v>
      </c>
      <c r="E355" s="5">
        <v>94</v>
      </c>
      <c r="F355" s="5">
        <v>64</v>
      </c>
      <c r="G355" s="25">
        <v>-3.4815197411870602</v>
      </c>
      <c r="H355" s="26">
        <v>4.4986193986977403E-3</v>
      </c>
      <c r="I355" s="3">
        <v>2.3469207483408598</v>
      </c>
      <c r="J355" s="3">
        <v>1</v>
      </c>
      <c r="K355" s="3">
        <v>0</v>
      </c>
      <c r="L355" s="3">
        <v>4.7757945110955497E-5</v>
      </c>
      <c r="M355" s="3">
        <v>5.4399867696806404E-4</v>
      </c>
      <c r="N355" s="3">
        <v>331</v>
      </c>
      <c r="O355" s="3" t="s">
        <v>33</v>
      </c>
      <c r="P355" s="3" t="s">
        <v>34</v>
      </c>
      <c r="Q355" s="3" t="s">
        <v>1400</v>
      </c>
      <c r="R355" s="3" t="s">
        <v>43</v>
      </c>
      <c r="S355" s="3" t="s">
        <v>1101</v>
      </c>
      <c r="T355" s="3" t="s">
        <v>1401</v>
      </c>
      <c r="V355" s="3">
        <v>1094.2739999999999</v>
      </c>
      <c r="W355" s="3">
        <v>2.1885479999999999</v>
      </c>
      <c r="X355" s="3" t="s">
        <v>1402</v>
      </c>
      <c r="Y355" s="28">
        <v>3.1743512419649231E-5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1643</v>
      </c>
      <c r="B356" s="5" t="s">
        <v>5017</v>
      </c>
      <c r="C356" s="5">
        <v>1</v>
      </c>
      <c r="D356" s="5">
        <v>32</v>
      </c>
      <c r="E356" s="5">
        <v>57</v>
      </c>
      <c r="F356" s="5">
        <v>33</v>
      </c>
      <c r="G356" s="25">
        <v>-3.5049583894744698</v>
      </c>
      <c r="H356" s="26">
        <v>2.3195026046449001E-2</v>
      </c>
      <c r="I356" s="3">
        <v>1.6346051354615501</v>
      </c>
      <c r="J356" s="3">
        <v>1</v>
      </c>
      <c r="K356" s="3">
        <v>0</v>
      </c>
      <c r="L356" s="3">
        <v>2.3878972555477701E-5</v>
      </c>
      <c r="M356" s="3">
        <v>2.8172619756671401E-4</v>
      </c>
      <c r="N356" s="3">
        <v>289</v>
      </c>
      <c r="O356" s="3" t="s">
        <v>33</v>
      </c>
      <c r="P356" s="3" t="s">
        <v>34</v>
      </c>
      <c r="Q356" s="3" t="s">
        <v>1644</v>
      </c>
      <c r="R356" s="3" t="s">
        <v>43</v>
      </c>
      <c r="S356" s="3" t="s">
        <v>641</v>
      </c>
      <c r="T356" s="3" t="s">
        <v>1645</v>
      </c>
      <c r="V356" s="3">
        <v>1015.324</v>
      </c>
      <c r="W356" s="3">
        <v>2.0306479999999998</v>
      </c>
      <c r="X356" s="3" t="s">
        <v>1646</v>
      </c>
      <c r="Y356" s="28">
        <v>1.5871756209824615E-5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1552</v>
      </c>
      <c r="B357" s="5" t="s">
        <v>5017</v>
      </c>
      <c r="C357" s="5">
        <v>0</v>
      </c>
      <c r="D357" s="5">
        <v>64</v>
      </c>
      <c r="E357" s="5">
        <v>58</v>
      </c>
      <c r="F357" s="5">
        <v>49</v>
      </c>
      <c r="G357" s="25">
        <v>-8.5546153944000594</v>
      </c>
      <c r="H357" s="29">
        <v>4.8108286668844201E-4</v>
      </c>
      <c r="I357" s="3">
        <v>3.3177801098094801</v>
      </c>
      <c r="J357" s="3">
        <v>1</v>
      </c>
      <c r="K357" s="3">
        <v>0</v>
      </c>
      <c r="L357" s="3">
        <v>0</v>
      </c>
      <c r="M357" s="3">
        <v>3.9685636538434898E-4</v>
      </c>
      <c r="N357" s="3">
        <v>340</v>
      </c>
      <c r="O357" s="3" t="s">
        <v>33</v>
      </c>
      <c r="P357" s="3" t="s">
        <v>34</v>
      </c>
      <c r="Q357" s="3" t="s">
        <v>1553</v>
      </c>
      <c r="R357" s="3" t="s">
        <v>43</v>
      </c>
      <c r="S357" s="3" t="s">
        <v>1456</v>
      </c>
      <c r="T357" s="3" t="s">
        <v>1554</v>
      </c>
      <c r="V357" s="3">
        <v>1157.413</v>
      </c>
      <c r="W357" s="3">
        <v>2.3148260000000001</v>
      </c>
      <c r="X357" s="3" t="s">
        <v>1555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63005</v>
      </c>
      <c r="K358" s="3" t="s">
        <v>1668</v>
      </c>
      <c r="L358" s="3">
        <v>0.5909568128029633</v>
      </c>
    </row>
  </sheetData>
  <autoFilter ref="A1:AD358" xr:uid="{11FD84D0-2295-492D-8A0A-9B00665E2C01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F1E71-CF5B-B14C-B5CE-B8A83E3D55EB}">
  <sheetPr codeName="Sheet27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6.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5016</v>
      </c>
      <c r="C2" s="6">
        <v>12778</v>
      </c>
      <c r="D2" s="6">
        <v>489</v>
      </c>
      <c r="E2" s="6">
        <v>521</v>
      </c>
      <c r="F2" s="6">
        <v>488</v>
      </c>
      <c r="G2" s="7">
        <v>7.4883561845044202</v>
      </c>
      <c r="H2" s="8">
        <v>3.8976102052388002E-43</v>
      </c>
      <c r="I2" s="9">
        <v>42.409201596254498</v>
      </c>
      <c r="J2" s="9">
        <v>3.8976102052388002E-43</v>
      </c>
      <c r="K2" s="9">
        <v>42.409201596254498</v>
      </c>
      <c r="L2" s="9">
        <v>0.57586817169961402</v>
      </c>
      <c r="M2" s="9">
        <v>3.2060123782522202E-3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0.29949607406539319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5016</v>
      </c>
      <c r="C3" s="6">
        <v>1142</v>
      </c>
      <c r="D3" s="6">
        <v>138</v>
      </c>
      <c r="E3" s="6">
        <v>141</v>
      </c>
      <c r="F3" s="6">
        <v>153</v>
      </c>
      <c r="G3" s="7">
        <v>5.7950903936372402</v>
      </c>
      <c r="H3" s="8">
        <v>4.0337294653468198E-28</v>
      </c>
      <c r="I3" s="9">
        <v>27.394293232461099</v>
      </c>
      <c r="J3" s="9">
        <v>4.0337294653468198E-28</v>
      </c>
      <c r="K3" s="9">
        <v>27.394293232461099</v>
      </c>
      <c r="L3" s="9">
        <v>5.1466696828999799E-2</v>
      </c>
      <c r="M3" s="9">
        <v>9.2597988743826996E-4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2.6766670573069262E-2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54</v>
      </c>
      <c r="B4" s="6" t="s">
        <v>5016</v>
      </c>
      <c r="C4" s="6">
        <v>1676</v>
      </c>
      <c r="D4" s="6">
        <v>479</v>
      </c>
      <c r="E4" s="6">
        <v>478</v>
      </c>
      <c r="F4" s="6">
        <v>427</v>
      </c>
      <c r="G4" s="7">
        <v>4.6725001079515298</v>
      </c>
      <c r="H4" s="8">
        <v>1.48461867192622E-19</v>
      </c>
      <c r="I4" s="9">
        <v>18.8283850816632</v>
      </c>
      <c r="J4" s="9">
        <v>1.48461867192622E-19</v>
      </c>
      <c r="K4" s="9">
        <v>18.8283850816632</v>
      </c>
      <c r="L4" s="9">
        <v>7.5532560319968106E-2</v>
      </c>
      <c r="M4" s="9">
        <v>2.9608976475289399E-3</v>
      </c>
      <c r="N4" s="9">
        <v>23</v>
      </c>
      <c r="O4" s="9" t="s">
        <v>33</v>
      </c>
      <c r="P4" s="9" t="s">
        <v>34</v>
      </c>
      <c r="Q4" s="9" t="s">
        <v>55</v>
      </c>
      <c r="R4" s="9" t="s">
        <v>36</v>
      </c>
      <c r="S4" s="9" t="s">
        <v>56</v>
      </c>
      <c r="T4" s="9" t="s">
        <v>57</v>
      </c>
      <c r="U4" s="9"/>
      <c r="V4" s="9">
        <v>1219.4010000000001</v>
      </c>
      <c r="W4" s="9">
        <v>2.4388019999999999</v>
      </c>
      <c r="X4" s="9" t="s">
        <v>58</v>
      </c>
      <c r="Y4" s="10">
        <v>3.9282784483768894E-2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48</v>
      </c>
      <c r="B5" s="6" t="s">
        <v>5016</v>
      </c>
      <c r="C5" s="6">
        <v>941</v>
      </c>
      <c r="D5" s="6">
        <v>398</v>
      </c>
      <c r="E5" s="6">
        <v>405</v>
      </c>
      <c r="F5" s="6">
        <v>407</v>
      </c>
      <c r="G5" s="7">
        <v>4.0319274009908801</v>
      </c>
      <c r="H5" s="8">
        <v>8.2694586612595698E-15</v>
      </c>
      <c r="I5" s="9">
        <v>14.0825229194829</v>
      </c>
      <c r="J5" s="9">
        <v>8.2694586612595698E-15</v>
      </c>
      <c r="K5" s="9">
        <v>14.0825229194829</v>
      </c>
      <c r="L5" s="9">
        <v>4.2408197649815002E-2</v>
      </c>
      <c r="M5" s="9">
        <v>2.5915841193527999E-3</v>
      </c>
      <c r="N5" s="9">
        <v>135</v>
      </c>
      <c r="O5" s="9" t="s">
        <v>33</v>
      </c>
      <c r="P5" s="9" t="s">
        <v>34</v>
      </c>
      <c r="Q5" s="9" t="s">
        <v>49</v>
      </c>
      <c r="R5" s="9" t="s">
        <v>36</v>
      </c>
      <c r="S5" s="9" t="s">
        <v>50</v>
      </c>
      <c r="T5" s="9" t="s">
        <v>51</v>
      </c>
      <c r="U5" s="9"/>
      <c r="V5" s="9">
        <v>1195.3989999999999</v>
      </c>
      <c r="W5" s="9">
        <v>2.3907980000000002</v>
      </c>
      <c r="X5" s="9" t="s">
        <v>52</v>
      </c>
      <c r="Y5" s="10">
        <v>2.2055549044884565E-2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225</v>
      </c>
      <c r="B6" s="6" t="s">
        <v>5016</v>
      </c>
      <c r="C6" s="6">
        <v>839</v>
      </c>
      <c r="D6" s="6">
        <v>431</v>
      </c>
      <c r="E6" s="6">
        <v>469</v>
      </c>
      <c r="F6" s="6">
        <v>449</v>
      </c>
      <c r="G6" s="7">
        <v>3.71036418403565</v>
      </c>
      <c r="H6" s="8">
        <v>1.15863437385191E-12</v>
      </c>
      <c r="I6" s="9">
        <v>11.9360535911893</v>
      </c>
      <c r="J6" s="9">
        <v>1.15863437385191E-12</v>
      </c>
      <c r="K6" s="9">
        <v>11.9360535911893</v>
      </c>
      <c r="L6" s="9">
        <v>3.78113473200795E-2</v>
      </c>
      <c r="M6" s="9">
        <v>2.88769131638917E-3</v>
      </c>
      <c r="N6" s="9">
        <v>117</v>
      </c>
      <c r="O6" s="9" t="s">
        <v>33</v>
      </c>
      <c r="P6" s="9" t="s">
        <v>66</v>
      </c>
      <c r="Q6" s="9" t="s">
        <v>226</v>
      </c>
      <c r="R6" s="9" t="s">
        <v>36</v>
      </c>
      <c r="S6" s="9" t="s">
        <v>227</v>
      </c>
      <c r="T6" s="9" t="s">
        <v>228</v>
      </c>
      <c r="U6" s="9"/>
      <c r="V6" s="9">
        <v>973.04520000000002</v>
      </c>
      <c r="W6" s="9">
        <v>1.9460904000000001</v>
      </c>
      <c r="X6" s="9" t="s">
        <v>229</v>
      </c>
      <c r="Y6" s="10">
        <v>1.9664830657447556E-2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59</v>
      </c>
      <c r="B7" s="6" t="s">
        <v>5016</v>
      </c>
      <c r="C7" s="6">
        <v>217</v>
      </c>
      <c r="D7" s="6">
        <v>131</v>
      </c>
      <c r="E7" s="6">
        <v>135</v>
      </c>
      <c r="F7" s="6">
        <v>118</v>
      </c>
      <c r="G7" s="7">
        <v>3.5720521165077002</v>
      </c>
      <c r="H7" s="8">
        <v>3.2343475906954503E-11</v>
      </c>
      <c r="I7" s="9">
        <v>10.4902133089166</v>
      </c>
      <c r="J7" s="9">
        <v>3.2343475906954503E-11</v>
      </c>
      <c r="K7" s="9">
        <v>10.4902133089166</v>
      </c>
      <c r="L7" s="9">
        <v>9.7795737407118596E-3</v>
      </c>
      <c r="M7" s="9">
        <v>8.2131273354110301E-4</v>
      </c>
      <c r="N7" s="9">
        <v>323</v>
      </c>
      <c r="O7" s="9" t="s">
        <v>33</v>
      </c>
      <c r="P7" s="9" t="s">
        <v>34</v>
      </c>
      <c r="Q7" s="9" t="s">
        <v>60</v>
      </c>
      <c r="R7" s="9" t="s">
        <v>43</v>
      </c>
      <c r="S7" s="9" t="s">
        <v>61</v>
      </c>
      <c r="T7" s="9" t="s">
        <v>62</v>
      </c>
      <c r="U7" s="9"/>
      <c r="V7" s="9">
        <v>1078.2750000000001</v>
      </c>
      <c r="W7" s="9">
        <v>2.1565500000000002</v>
      </c>
      <c r="X7" s="9" t="s">
        <v>63</v>
      </c>
      <c r="Y7" s="10">
        <v>5.0861361771944212E-3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793</v>
      </c>
      <c r="B8" s="6" t="s">
        <v>5016</v>
      </c>
      <c r="C8" s="6">
        <v>532</v>
      </c>
      <c r="D8" s="6">
        <v>375</v>
      </c>
      <c r="E8" s="6">
        <v>399</v>
      </c>
      <c r="F8" s="6">
        <v>374</v>
      </c>
      <c r="G8" s="7">
        <v>3.2860851307602101</v>
      </c>
      <c r="H8" s="8">
        <v>5.7742005678344999E-10</v>
      </c>
      <c r="I8" s="9">
        <v>9.2385081349009308</v>
      </c>
      <c r="J8" s="9">
        <v>5.7742005678344999E-10</v>
      </c>
      <c r="K8" s="9">
        <v>9.2385081349009308</v>
      </c>
      <c r="L8" s="9">
        <v>2.3975729170777501E-2</v>
      </c>
      <c r="M8" s="9">
        <v>2.4569657382212599E-3</v>
      </c>
      <c r="N8" s="9">
        <v>281</v>
      </c>
      <c r="O8" s="9" t="s">
        <v>33</v>
      </c>
      <c r="P8" s="9" t="s">
        <v>134</v>
      </c>
      <c r="Q8" s="9" t="s">
        <v>794</v>
      </c>
      <c r="R8" s="9" t="s">
        <v>43</v>
      </c>
      <c r="S8" s="9" t="s">
        <v>795</v>
      </c>
      <c r="T8" s="9" t="s">
        <v>796</v>
      </c>
      <c r="U8" s="9"/>
      <c r="V8" s="9">
        <v>1003.115</v>
      </c>
      <c r="W8" s="9">
        <v>2.00623</v>
      </c>
      <c r="X8" s="9" t="s">
        <v>797</v>
      </c>
      <c r="Y8" s="10">
        <v>1.246923707957342E-2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274</v>
      </c>
      <c r="B9" s="6" t="s">
        <v>5016</v>
      </c>
      <c r="C9" s="6">
        <v>320</v>
      </c>
      <c r="D9" s="6">
        <v>275</v>
      </c>
      <c r="E9" s="6">
        <v>257</v>
      </c>
      <c r="F9" s="6">
        <v>249</v>
      </c>
      <c r="G9" s="7">
        <v>3.1075671501144</v>
      </c>
      <c r="H9" s="8">
        <v>8.6724610025475603E-9</v>
      </c>
      <c r="I9" s="9">
        <v>8.0618576443733598</v>
      </c>
      <c r="J9" s="9">
        <v>8.6724610025475603E-9</v>
      </c>
      <c r="K9" s="9">
        <v>8.0618576443733598</v>
      </c>
      <c r="L9" s="9">
        <v>1.44214912305428E-2</v>
      </c>
      <c r="M9" s="9">
        <v>1.6722883269589101E-3</v>
      </c>
      <c r="N9" s="9">
        <v>274</v>
      </c>
      <c r="O9" s="9" t="s">
        <v>33</v>
      </c>
      <c r="P9" s="9" t="s">
        <v>34</v>
      </c>
      <c r="Q9" s="9" t="s">
        <v>275</v>
      </c>
      <c r="R9" s="9" t="s">
        <v>43</v>
      </c>
      <c r="S9" s="9" t="s">
        <v>276</v>
      </c>
      <c r="T9" s="9" t="s">
        <v>277</v>
      </c>
      <c r="U9" s="9"/>
      <c r="V9" s="9">
        <v>1115.2729999999999</v>
      </c>
      <c r="W9" s="9">
        <v>2.2305459999999999</v>
      </c>
      <c r="X9" s="9" t="s">
        <v>278</v>
      </c>
      <c r="Y9" s="10">
        <v>7.5002929801945388E-3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411</v>
      </c>
      <c r="B10" s="6" t="s">
        <v>5016</v>
      </c>
      <c r="C10" s="6">
        <v>158</v>
      </c>
      <c r="D10" s="6">
        <v>145</v>
      </c>
      <c r="E10" s="6">
        <v>151</v>
      </c>
      <c r="F10" s="6">
        <v>130</v>
      </c>
      <c r="G10" s="7">
        <v>2.9649906857741102</v>
      </c>
      <c r="H10" s="8">
        <v>1.1769017329023599E-7</v>
      </c>
      <c r="I10" s="9">
        <v>6.9292597976832404</v>
      </c>
      <c r="J10" s="9">
        <v>1.1769017329023599E-7</v>
      </c>
      <c r="K10" s="9">
        <v>6.9292597976832404</v>
      </c>
      <c r="L10" s="9">
        <v>7.1206112950805301E-3</v>
      </c>
      <c r="M10" s="9">
        <v>9.1099737943226098E-4</v>
      </c>
      <c r="N10" s="9">
        <v>345</v>
      </c>
      <c r="O10" s="9" t="s">
        <v>33</v>
      </c>
      <c r="P10" s="9" t="s">
        <v>34</v>
      </c>
      <c r="Q10" s="9" t="s">
        <v>412</v>
      </c>
      <c r="R10" s="9" t="s">
        <v>43</v>
      </c>
      <c r="S10" s="9" t="s">
        <v>413</v>
      </c>
      <c r="T10" s="9" t="s">
        <v>414</v>
      </c>
      <c r="U10" s="9"/>
      <c r="V10" s="9">
        <v>1202.29</v>
      </c>
      <c r="W10" s="9">
        <v>2.4045800000000002</v>
      </c>
      <c r="X10" s="9" t="s">
        <v>415</v>
      </c>
      <c r="Y10" s="10">
        <v>3.7032696589710534E-3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139</v>
      </c>
      <c r="B11" s="6" t="s">
        <v>5016</v>
      </c>
      <c r="C11" s="6">
        <v>159</v>
      </c>
      <c r="D11" s="6">
        <v>139</v>
      </c>
      <c r="E11" s="6">
        <v>176</v>
      </c>
      <c r="F11" s="6">
        <v>130</v>
      </c>
      <c r="G11" s="7">
        <v>2.9136626467531199</v>
      </c>
      <c r="H11" s="8">
        <v>1.7269671499501299E-7</v>
      </c>
      <c r="I11" s="9">
        <v>6.7627159234233201</v>
      </c>
      <c r="J11" s="9">
        <v>1.7269671499501299E-7</v>
      </c>
      <c r="K11" s="9">
        <v>6.7627159234233201</v>
      </c>
      <c r="L11" s="9">
        <v>7.1656784551759698E-3</v>
      </c>
      <c r="M11" s="9">
        <v>9.4990434449947604E-4</v>
      </c>
      <c r="N11" s="9">
        <v>207</v>
      </c>
      <c r="O11" s="9" t="s">
        <v>33</v>
      </c>
      <c r="P11" s="9" t="s">
        <v>134</v>
      </c>
      <c r="Q11" s="9" t="s">
        <v>140</v>
      </c>
      <c r="R11" s="9" t="s">
        <v>43</v>
      </c>
      <c r="S11" s="9" t="s">
        <v>141</v>
      </c>
      <c r="T11" s="9" t="s">
        <v>142</v>
      </c>
      <c r="U11" s="9"/>
      <c r="V11" s="9">
        <v>1096.268</v>
      </c>
      <c r="W11" s="9">
        <v>2.192536</v>
      </c>
      <c r="X11" s="9" t="s">
        <v>143</v>
      </c>
      <c r="Y11" s="10">
        <v>3.7267080745341614E-3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972</v>
      </c>
      <c r="B12" s="6" t="s">
        <v>5016</v>
      </c>
      <c r="C12" s="6">
        <v>232</v>
      </c>
      <c r="D12" s="6">
        <v>239</v>
      </c>
      <c r="E12" s="6">
        <v>216</v>
      </c>
      <c r="F12" s="6">
        <v>240</v>
      </c>
      <c r="G12" s="7">
        <v>2.8099730230272102</v>
      </c>
      <c r="H12" s="8">
        <v>3.3056863253870701E-7</v>
      </c>
      <c r="I12" s="9">
        <v>6.48073835875506</v>
      </c>
      <c r="J12" s="9">
        <v>3.3056863253870701E-7</v>
      </c>
      <c r="K12" s="9">
        <v>6.48073835875506</v>
      </c>
      <c r="L12" s="9">
        <v>1.0455581142143599E-2</v>
      </c>
      <c r="M12" s="9">
        <v>1.49017916707961E-3</v>
      </c>
      <c r="N12" s="9">
        <v>283</v>
      </c>
      <c r="O12" s="9" t="s">
        <v>33</v>
      </c>
      <c r="P12" s="9" t="s">
        <v>66</v>
      </c>
      <c r="Q12" s="9" t="s">
        <v>973</v>
      </c>
      <c r="R12" s="9" t="s">
        <v>43</v>
      </c>
      <c r="S12" s="9" t="s">
        <v>974</v>
      </c>
      <c r="T12" s="9" t="s">
        <v>975</v>
      </c>
      <c r="U12" s="9" t="s">
        <v>170</v>
      </c>
      <c r="V12" s="9">
        <v>988.14850000000001</v>
      </c>
      <c r="W12" s="9">
        <v>1.976297</v>
      </c>
      <c r="X12" s="9" t="s">
        <v>976</v>
      </c>
      <c r="Y12" s="10">
        <v>5.4377124106410411E-3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113</v>
      </c>
      <c r="B13" s="6" t="s">
        <v>5016</v>
      </c>
      <c r="C13" s="6">
        <v>300</v>
      </c>
      <c r="D13" s="6">
        <v>341</v>
      </c>
      <c r="E13" s="6">
        <v>352</v>
      </c>
      <c r="F13" s="6">
        <v>295</v>
      </c>
      <c r="G13" s="7">
        <v>2.677578031171</v>
      </c>
      <c r="H13" s="8">
        <v>1.0686359734506501E-6</v>
      </c>
      <c r="I13" s="9">
        <v>5.9711702102690101</v>
      </c>
      <c r="J13" s="9">
        <v>1.0686359734506501E-6</v>
      </c>
      <c r="K13" s="9">
        <v>5.9711702102690101</v>
      </c>
      <c r="L13" s="9">
        <v>1.35201480286339E-2</v>
      </c>
      <c r="M13" s="9">
        <v>2.11231542934623E-3</v>
      </c>
      <c r="N13" s="9">
        <v>137</v>
      </c>
      <c r="O13" s="9" t="s">
        <v>33</v>
      </c>
      <c r="P13" s="9" t="s">
        <v>66</v>
      </c>
      <c r="Q13" s="9" t="s">
        <v>114</v>
      </c>
      <c r="R13" s="9" t="s">
        <v>36</v>
      </c>
      <c r="S13" s="9" t="s">
        <v>115</v>
      </c>
      <c r="T13" s="9" t="s">
        <v>116</v>
      </c>
      <c r="U13" s="9"/>
      <c r="V13" s="9">
        <v>1296.529</v>
      </c>
      <c r="W13" s="9">
        <v>2.5930580000000001</v>
      </c>
      <c r="X13" s="9" t="s">
        <v>117</v>
      </c>
      <c r="Y13" s="10">
        <v>7.0315246689323799E-3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123</v>
      </c>
      <c r="B14" s="6" t="s">
        <v>5016</v>
      </c>
      <c r="C14" s="6">
        <v>339</v>
      </c>
      <c r="D14" s="6">
        <v>381</v>
      </c>
      <c r="E14" s="6">
        <v>368</v>
      </c>
      <c r="F14" s="6">
        <v>370</v>
      </c>
      <c r="G14" s="7">
        <v>2.6717584793971998</v>
      </c>
      <c r="H14" s="8">
        <v>1.0686359734506501E-6</v>
      </c>
      <c r="I14" s="9">
        <v>5.9711702102690101</v>
      </c>
      <c r="J14" s="9">
        <v>1.0686359734506501E-6</v>
      </c>
      <c r="K14" s="9">
        <v>5.9711702102690101</v>
      </c>
      <c r="L14" s="9">
        <v>1.52777672723563E-2</v>
      </c>
      <c r="M14" s="9">
        <v>2.3968052365466899E-3</v>
      </c>
      <c r="N14" s="9">
        <v>114</v>
      </c>
      <c r="O14" s="9" t="s">
        <v>33</v>
      </c>
      <c r="P14" s="9" t="s">
        <v>34</v>
      </c>
      <c r="Q14" s="9" t="s">
        <v>124</v>
      </c>
      <c r="R14" s="9" t="s">
        <v>36</v>
      </c>
      <c r="S14" s="9" t="s">
        <v>125</v>
      </c>
      <c r="T14" s="9" t="s">
        <v>126</v>
      </c>
      <c r="U14" s="9"/>
      <c r="V14" s="9">
        <v>1088.3510000000001</v>
      </c>
      <c r="W14" s="9">
        <v>2.1767020000000001</v>
      </c>
      <c r="X14" s="9" t="s">
        <v>127</v>
      </c>
      <c r="Y14" s="10">
        <v>7.9456228758935897E-3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402</v>
      </c>
      <c r="B15" s="6" t="s">
        <v>5016</v>
      </c>
      <c r="C15" s="6">
        <v>381</v>
      </c>
      <c r="D15" s="6">
        <v>448</v>
      </c>
      <c r="E15" s="6">
        <v>444</v>
      </c>
      <c r="F15" s="6">
        <v>390</v>
      </c>
      <c r="G15" s="7">
        <v>2.6460272133195901</v>
      </c>
      <c r="H15" s="8">
        <v>1.23959048725522E-6</v>
      </c>
      <c r="I15" s="9">
        <v>5.9067217652404498</v>
      </c>
      <c r="J15" s="9">
        <v>1.23959048725522E-6</v>
      </c>
      <c r="K15" s="9">
        <v>5.9067217652404498</v>
      </c>
      <c r="L15" s="9">
        <v>1.7170587996365099E-2</v>
      </c>
      <c r="M15" s="9">
        <v>2.74226644974059E-3</v>
      </c>
      <c r="N15" s="9">
        <v>35</v>
      </c>
      <c r="O15" s="9" t="s">
        <v>33</v>
      </c>
      <c r="P15" s="9" t="s">
        <v>66</v>
      </c>
      <c r="Q15" s="9" t="s">
        <v>403</v>
      </c>
      <c r="R15" s="9" t="s">
        <v>36</v>
      </c>
      <c r="S15" s="9" t="s">
        <v>404</v>
      </c>
      <c r="T15" s="9" t="s">
        <v>405</v>
      </c>
      <c r="U15" s="9"/>
      <c r="V15" s="9">
        <v>1056.3119999999999</v>
      </c>
      <c r="W15" s="9">
        <v>2.1126239999999998</v>
      </c>
      <c r="X15" s="9" t="s">
        <v>406</v>
      </c>
      <c r="Y15" s="10">
        <v>8.9300363295441235E-3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353</v>
      </c>
      <c r="B16" s="6" t="s">
        <v>5016</v>
      </c>
      <c r="C16" s="6">
        <v>195</v>
      </c>
      <c r="D16" s="6">
        <v>232</v>
      </c>
      <c r="E16" s="6">
        <v>206</v>
      </c>
      <c r="F16" s="6">
        <v>219</v>
      </c>
      <c r="G16" s="7">
        <v>2.6409998199038598</v>
      </c>
      <c r="H16" s="8">
        <v>1.8018440803207001E-6</v>
      </c>
      <c r="I16" s="9">
        <v>5.7442827927054898</v>
      </c>
      <c r="J16" s="9">
        <v>1.8018440803207001E-6</v>
      </c>
      <c r="K16" s="9">
        <v>5.7442827927054898</v>
      </c>
      <c r="L16" s="9">
        <v>8.7880962186120404E-3</v>
      </c>
      <c r="M16" s="9">
        <v>1.4081063641369E-3</v>
      </c>
      <c r="N16" s="9">
        <v>22</v>
      </c>
      <c r="O16" s="9" t="s">
        <v>33</v>
      </c>
      <c r="P16" s="9" t="s">
        <v>34</v>
      </c>
      <c r="Q16" s="9" t="s">
        <v>354</v>
      </c>
      <c r="R16" s="9" t="s">
        <v>36</v>
      </c>
      <c r="S16" s="9" t="s">
        <v>355</v>
      </c>
      <c r="T16" s="9" t="s">
        <v>356</v>
      </c>
      <c r="U16" s="9"/>
      <c r="V16" s="9">
        <v>987.11850000000004</v>
      </c>
      <c r="W16" s="9">
        <v>1.974237</v>
      </c>
      <c r="X16" s="9" t="s">
        <v>357</v>
      </c>
      <c r="Y16" s="10">
        <v>4.5704910348060472E-3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150</v>
      </c>
      <c r="B17" s="6" t="s">
        <v>5016</v>
      </c>
      <c r="C17" s="6">
        <v>452</v>
      </c>
      <c r="D17" s="6">
        <v>544</v>
      </c>
      <c r="E17" s="6">
        <v>535</v>
      </c>
      <c r="F17" s="6">
        <v>473</v>
      </c>
      <c r="G17" s="7">
        <v>2.61680744053404</v>
      </c>
      <c r="H17" s="8">
        <v>1.4843913688102799E-6</v>
      </c>
      <c r="I17" s="9">
        <v>5.8284515795785499</v>
      </c>
      <c r="J17" s="9">
        <v>1.4843913688102799E-6</v>
      </c>
      <c r="K17" s="9">
        <v>5.8284515795785499</v>
      </c>
      <c r="L17" s="9">
        <v>2.0370356363141801E-2</v>
      </c>
      <c r="M17" s="9">
        <v>3.3200516715985802E-3</v>
      </c>
      <c r="N17" s="9">
        <v>45</v>
      </c>
      <c r="O17" s="9" t="s">
        <v>33</v>
      </c>
      <c r="P17" s="9" t="s">
        <v>66</v>
      </c>
      <c r="Q17" s="9" t="s">
        <v>151</v>
      </c>
      <c r="R17" s="9" t="s">
        <v>36</v>
      </c>
      <c r="S17" s="9" t="s">
        <v>152</v>
      </c>
      <c r="T17" s="9" t="s">
        <v>153</v>
      </c>
      <c r="U17" s="9"/>
      <c r="V17" s="9">
        <v>941.04949999999997</v>
      </c>
      <c r="W17" s="9">
        <v>1.882099</v>
      </c>
      <c r="X17" s="9" t="s">
        <v>154</v>
      </c>
      <c r="Y17" s="10">
        <v>1.0594163834524786E-2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671</v>
      </c>
      <c r="B18" s="6" t="s">
        <v>5016</v>
      </c>
      <c r="C18" s="6">
        <v>559</v>
      </c>
      <c r="D18" s="6">
        <v>645</v>
      </c>
      <c r="E18" s="6">
        <v>672</v>
      </c>
      <c r="F18" s="6">
        <v>635</v>
      </c>
      <c r="G18" s="7">
        <v>2.59177346460298</v>
      </c>
      <c r="H18" s="8">
        <v>1.7197615416578E-6</v>
      </c>
      <c r="I18" s="9">
        <v>5.7645317672329304</v>
      </c>
      <c r="J18" s="9">
        <v>1.7197615416578E-6</v>
      </c>
      <c r="K18" s="9">
        <v>5.7645317672329304</v>
      </c>
      <c r="L18" s="9">
        <v>2.5192542493354501E-2</v>
      </c>
      <c r="M18" s="9">
        <v>4.1781328477418101E-3</v>
      </c>
      <c r="N18" s="9">
        <v>116</v>
      </c>
      <c r="O18" s="9" t="s">
        <v>33</v>
      </c>
      <c r="P18" s="9" t="s">
        <v>34</v>
      </c>
      <c r="Q18" s="9" t="s">
        <v>672</v>
      </c>
      <c r="R18" s="9" t="s">
        <v>36</v>
      </c>
      <c r="S18" s="9" t="s">
        <v>673</v>
      </c>
      <c r="T18" s="9" t="s">
        <v>674</v>
      </c>
      <c r="U18" s="9"/>
      <c r="V18" s="9">
        <v>975.10450000000003</v>
      </c>
      <c r="W18" s="9">
        <v>1.9502090000000001</v>
      </c>
      <c r="X18" s="9" t="s">
        <v>675</v>
      </c>
      <c r="Y18" s="10">
        <v>1.3102074299777335E-2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1511</v>
      </c>
      <c r="B19" s="6" t="s">
        <v>5016</v>
      </c>
      <c r="C19" s="6">
        <v>253</v>
      </c>
      <c r="D19" s="6">
        <v>313</v>
      </c>
      <c r="E19" s="6">
        <v>305</v>
      </c>
      <c r="F19" s="6">
        <v>304</v>
      </c>
      <c r="G19" s="7">
        <v>2.5290205880330499</v>
      </c>
      <c r="H19" s="8">
        <v>4.5901741395007303E-6</v>
      </c>
      <c r="I19" s="9">
        <v>5.3381708381251203</v>
      </c>
      <c r="J19" s="9">
        <v>4.5901741395007303E-6</v>
      </c>
      <c r="K19" s="9">
        <v>5.3381708381251203</v>
      </c>
      <c r="L19" s="9">
        <v>1.1401991504147901E-2</v>
      </c>
      <c r="M19" s="9">
        <v>1.9746618044726798E-3</v>
      </c>
      <c r="N19" s="9">
        <v>262</v>
      </c>
      <c r="O19" s="9" t="s">
        <v>33</v>
      </c>
      <c r="P19" s="9" t="s">
        <v>34</v>
      </c>
      <c r="Q19" s="9" t="s">
        <v>1512</v>
      </c>
      <c r="R19" s="9" t="s">
        <v>43</v>
      </c>
      <c r="S19" s="9" t="s">
        <v>815</v>
      </c>
      <c r="T19" s="9" t="s">
        <v>1513</v>
      </c>
      <c r="U19" s="9"/>
      <c r="V19" s="9">
        <v>1054.1659999999999</v>
      </c>
      <c r="W19" s="9">
        <v>2.1083319999999999</v>
      </c>
      <c r="X19" s="9" t="s">
        <v>1514</v>
      </c>
      <c r="Y19" s="10">
        <v>5.9299191374663071E-3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885</v>
      </c>
      <c r="B20" s="6" t="s">
        <v>5016</v>
      </c>
      <c r="C20" s="6">
        <v>357</v>
      </c>
      <c r="D20" s="6">
        <v>433</v>
      </c>
      <c r="E20" s="6">
        <v>455</v>
      </c>
      <c r="F20" s="6">
        <v>432</v>
      </c>
      <c r="G20" s="7">
        <v>2.50907576619755</v>
      </c>
      <c r="H20" s="8">
        <v>4.5901741395007303E-6</v>
      </c>
      <c r="I20" s="9">
        <v>5.3381708381251203</v>
      </c>
      <c r="J20" s="9">
        <v>4.5901741395007303E-6</v>
      </c>
      <c r="K20" s="9">
        <v>5.3381708381251203</v>
      </c>
      <c r="L20" s="9">
        <v>1.60889761540744E-2</v>
      </c>
      <c r="M20" s="9">
        <v>2.82548393234139E-3</v>
      </c>
      <c r="N20" s="9">
        <v>15</v>
      </c>
      <c r="O20" s="9" t="s">
        <v>33</v>
      </c>
      <c r="P20" s="9" t="s">
        <v>34</v>
      </c>
      <c r="Q20" s="9" t="s">
        <v>886</v>
      </c>
      <c r="R20" s="9" t="s">
        <v>36</v>
      </c>
      <c r="S20" s="9" t="s">
        <v>141</v>
      </c>
      <c r="T20" s="9" t="s">
        <v>887</v>
      </c>
      <c r="U20" s="9"/>
      <c r="V20" s="9">
        <v>1244.451</v>
      </c>
      <c r="W20" s="9">
        <v>2.4889019999999999</v>
      </c>
      <c r="X20" s="9" t="s">
        <v>888</v>
      </c>
      <c r="Y20" s="10">
        <v>8.3675143560295318E-3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88</v>
      </c>
      <c r="B21" s="6" t="s">
        <v>5016</v>
      </c>
      <c r="C21" s="6">
        <v>172</v>
      </c>
      <c r="D21" s="6">
        <v>230</v>
      </c>
      <c r="E21" s="6">
        <v>233</v>
      </c>
      <c r="F21" s="6">
        <v>188</v>
      </c>
      <c r="G21" s="7">
        <v>2.4770211526875898</v>
      </c>
      <c r="H21" s="8">
        <v>9.7043851336582996E-6</v>
      </c>
      <c r="I21" s="9">
        <v>5.0130319761456503</v>
      </c>
      <c r="J21" s="9">
        <v>9.7043851336582996E-6</v>
      </c>
      <c r="K21" s="9">
        <v>5.0130319761456503</v>
      </c>
      <c r="L21" s="9">
        <v>7.7515515364167797E-3</v>
      </c>
      <c r="M21" s="9">
        <v>1.3913676012787799E-3</v>
      </c>
      <c r="N21" s="9">
        <v>44</v>
      </c>
      <c r="O21" s="9" t="s">
        <v>33</v>
      </c>
      <c r="P21" s="9" t="s">
        <v>66</v>
      </c>
      <c r="Q21" s="9" t="s">
        <v>89</v>
      </c>
      <c r="R21" s="9" t="s">
        <v>36</v>
      </c>
      <c r="S21" s="9" t="s">
        <v>90</v>
      </c>
      <c r="T21" s="9" t="s">
        <v>91</v>
      </c>
      <c r="U21" s="9"/>
      <c r="V21" s="9">
        <v>1106.1980000000001</v>
      </c>
      <c r="W21" s="9">
        <v>2.212396</v>
      </c>
      <c r="X21" s="9" t="s">
        <v>92</v>
      </c>
      <c r="Y21" s="10">
        <v>4.0314074768545644E-3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98</v>
      </c>
      <c r="B22" s="6" t="s">
        <v>5016</v>
      </c>
      <c r="C22" s="6">
        <v>432</v>
      </c>
      <c r="D22" s="6">
        <v>556</v>
      </c>
      <c r="E22" s="6">
        <v>583</v>
      </c>
      <c r="F22" s="6">
        <v>525</v>
      </c>
      <c r="G22" s="7">
        <v>2.4508943000774801</v>
      </c>
      <c r="H22" s="8">
        <v>7.2099112897274098E-6</v>
      </c>
      <c r="I22" s="9">
        <v>5.1420700787783398</v>
      </c>
      <c r="J22" s="9">
        <v>7.2099112897274098E-6</v>
      </c>
      <c r="K22" s="9">
        <v>5.1420700787783398</v>
      </c>
      <c r="L22" s="9">
        <v>1.9469013161232802E-2</v>
      </c>
      <c r="M22" s="9">
        <v>3.5599681390967499E-3</v>
      </c>
      <c r="N22" s="9">
        <v>129</v>
      </c>
      <c r="O22" s="9" t="s">
        <v>33</v>
      </c>
      <c r="P22" s="9" t="s">
        <v>66</v>
      </c>
      <c r="Q22" s="9" t="s">
        <v>99</v>
      </c>
      <c r="R22" s="9" t="s">
        <v>36</v>
      </c>
      <c r="S22" s="9" t="s">
        <v>100</v>
      </c>
      <c r="T22" s="9" t="s">
        <v>101</v>
      </c>
      <c r="U22" s="9"/>
      <c r="V22" s="9">
        <v>1080.2470000000001</v>
      </c>
      <c r="W22" s="9">
        <v>2.1604939999999999</v>
      </c>
      <c r="X22" s="9" t="s">
        <v>102</v>
      </c>
      <c r="Y22" s="10">
        <v>1.0125395523262628E-2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6" t="s">
        <v>742</v>
      </c>
      <c r="B23" s="6" t="s">
        <v>5016</v>
      </c>
      <c r="C23" s="6">
        <v>146</v>
      </c>
      <c r="D23" s="6">
        <v>176</v>
      </c>
      <c r="E23" s="6">
        <v>197</v>
      </c>
      <c r="F23" s="6">
        <v>192</v>
      </c>
      <c r="G23" s="7">
        <v>2.4425025349415699</v>
      </c>
      <c r="H23" s="8">
        <v>1.6137384155342199E-5</v>
      </c>
      <c r="I23" s="9">
        <v>4.7921668623630902</v>
      </c>
      <c r="J23" s="9">
        <v>1.6137384155342199E-5</v>
      </c>
      <c r="K23" s="9">
        <v>4.7921668623630902</v>
      </c>
      <c r="L23" s="9">
        <v>6.5798053739351704E-3</v>
      </c>
      <c r="M23" s="9">
        <v>1.20963429330187E-3</v>
      </c>
      <c r="N23" s="9">
        <v>336</v>
      </c>
      <c r="O23" s="9" t="s">
        <v>33</v>
      </c>
      <c r="P23" s="9" t="s">
        <v>34</v>
      </c>
      <c r="Q23" s="9" t="s">
        <v>743</v>
      </c>
      <c r="R23" s="9" t="s">
        <v>43</v>
      </c>
      <c r="S23" s="9" t="s">
        <v>531</v>
      </c>
      <c r="T23" s="9" t="s">
        <v>744</v>
      </c>
      <c r="U23" s="9"/>
      <c r="V23" s="9">
        <v>1254.4459999999999</v>
      </c>
      <c r="W23" s="9">
        <v>2.5088919999999999</v>
      </c>
      <c r="X23" s="9" t="s">
        <v>745</v>
      </c>
      <c r="Y23" s="10">
        <v>3.4220086722137584E-3</v>
      </c>
      <c r="Z23" s="11" t="str">
        <f t="shared" si="0"/>
        <v/>
      </c>
      <c r="AA23" s="11" t="str">
        <f t="shared" si="1"/>
        <v/>
      </c>
      <c r="AB23" s="9" t="str">
        <f t="shared" si="2"/>
        <v>No</v>
      </c>
      <c r="AC23" s="9"/>
      <c r="AD23" s="9"/>
    </row>
    <row r="24" spans="1:30" x14ac:dyDescent="0.2">
      <c r="A24" s="6" t="s">
        <v>155</v>
      </c>
      <c r="B24" s="6" t="s">
        <v>5016</v>
      </c>
      <c r="C24" s="6">
        <v>171</v>
      </c>
      <c r="D24" s="6">
        <v>237</v>
      </c>
      <c r="E24" s="6">
        <v>251</v>
      </c>
      <c r="F24" s="6">
        <v>205</v>
      </c>
      <c r="G24" s="7">
        <v>2.3784284646634801</v>
      </c>
      <c r="H24" s="8">
        <v>2.4848865951277298E-5</v>
      </c>
      <c r="I24" s="9">
        <v>4.6046934267431601</v>
      </c>
      <c r="J24" s="9">
        <v>2.4848865951277298E-5</v>
      </c>
      <c r="K24" s="9">
        <v>4.6046934267431601</v>
      </c>
      <c r="L24" s="9">
        <v>7.7064843763213304E-3</v>
      </c>
      <c r="M24" s="9">
        <v>1.4811909628300499E-3</v>
      </c>
      <c r="N24" s="9">
        <v>277</v>
      </c>
      <c r="O24" s="9" t="s">
        <v>33</v>
      </c>
      <c r="P24" s="9" t="s">
        <v>34</v>
      </c>
      <c r="Q24" s="9" t="s">
        <v>156</v>
      </c>
      <c r="R24" s="9" t="s">
        <v>43</v>
      </c>
      <c r="S24" s="9" t="s">
        <v>157</v>
      </c>
      <c r="T24" s="9" t="s">
        <v>158</v>
      </c>
      <c r="U24" s="9"/>
      <c r="V24" s="9">
        <v>958.03459999999995</v>
      </c>
      <c r="W24" s="9">
        <v>1.9160691999999999</v>
      </c>
      <c r="X24" s="9" t="s">
        <v>159</v>
      </c>
      <c r="Y24" s="10">
        <v>4.0079690612914564E-3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6" t="s">
        <v>93</v>
      </c>
      <c r="B25" s="6" t="s">
        <v>5016</v>
      </c>
      <c r="C25" s="6">
        <v>138</v>
      </c>
      <c r="D25" s="6">
        <v>235</v>
      </c>
      <c r="E25" s="6">
        <v>208</v>
      </c>
      <c r="F25" s="6">
        <v>184</v>
      </c>
      <c r="G25" s="7">
        <v>2.2120208442209801</v>
      </c>
      <c r="H25" s="8">
        <v>1.36057533465435E-4</v>
      </c>
      <c r="I25" s="9">
        <v>3.8662774064612999</v>
      </c>
      <c r="J25" s="9">
        <v>1.36057533465435E-4</v>
      </c>
      <c r="K25" s="9">
        <v>3.8662774064612999</v>
      </c>
      <c r="L25" s="9">
        <v>6.2192680931715998E-3</v>
      </c>
      <c r="M25" s="9">
        <v>1.3414897491079701E-3</v>
      </c>
      <c r="N25" s="9">
        <v>354</v>
      </c>
      <c r="O25" s="9" t="s">
        <v>33</v>
      </c>
      <c r="P25" s="9" t="s">
        <v>34</v>
      </c>
      <c r="Q25" s="9" t="s">
        <v>94</v>
      </c>
      <c r="R25" s="9" t="s">
        <v>43</v>
      </c>
      <c r="S25" s="9" t="s">
        <v>95</v>
      </c>
      <c r="T25" s="9" t="s">
        <v>96</v>
      </c>
      <c r="U25" s="9"/>
      <c r="V25" s="9">
        <v>996.15030000000002</v>
      </c>
      <c r="W25" s="9">
        <v>1.9923006000000001</v>
      </c>
      <c r="X25" s="9" t="s">
        <v>97</v>
      </c>
      <c r="Y25" s="10">
        <v>3.234501347708895E-3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6" t="s">
        <v>172</v>
      </c>
      <c r="B26" s="6" t="s">
        <v>5016</v>
      </c>
      <c r="C26" s="6">
        <v>314</v>
      </c>
      <c r="D26" s="6">
        <v>456</v>
      </c>
      <c r="E26" s="6">
        <v>496</v>
      </c>
      <c r="F26" s="6">
        <v>499</v>
      </c>
      <c r="G26" s="7">
        <v>2.1866849450058798</v>
      </c>
      <c r="H26" s="8">
        <v>1.03796368714319E-4</v>
      </c>
      <c r="I26" s="9">
        <v>3.9838178398875499</v>
      </c>
      <c r="J26" s="9">
        <v>1.03796368714319E-4</v>
      </c>
      <c r="K26" s="9">
        <v>3.9838178398875499</v>
      </c>
      <c r="L26" s="9">
        <v>1.41510882699702E-2</v>
      </c>
      <c r="M26" s="9">
        <v>3.1076098372458099E-3</v>
      </c>
      <c r="N26" s="9">
        <v>21</v>
      </c>
      <c r="O26" s="9" t="s">
        <v>33</v>
      </c>
      <c r="P26" s="9" t="s">
        <v>34</v>
      </c>
      <c r="Q26" s="9" t="s">
        <v>173</v>
      </c>
      <c r="R26" s="9" t="s">
        <v>36</v>
      </c>
      <c r="S26" s="9" t="s">
        <v>80</v>
      </c>
      <c r="T26" s="9" t="s">
        <v>174</v>
      </c>
      <c r="U26" s="9" t="s">
        <v>170</v>
      </c>
      <c r="V26" s="9">
        <v>912.05129999999997</v>
      </c>
      <c r="W26" s="9">
        <v>1.8241026</v>
      </c>
      <c r="X26" s="9" t="s">
        <v>175</v>
      </c>
      <c r="Y26" s="10">
        <v>7.3596624868158909E-3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6" t="s">
        <v>421</v>
      </c>
      <c r="B27" s="6" t="s">
        <v>5016</v>
      </c>
      <c r="C27" s="6">
        <v>693</v>
      </c>
      <c r="D27" s="6">
        <v>1131</v>
      </c>
      <c r="E27" s="6">
        <v>1113</v>
      </c>
      <c r="F27" s="6">
        <v>1012</v>
      </c>
      <c r="G27" s="7">
        <v>2.1642015341871699</v>
      </c>
      <c r="H27" s="8">
        <v>1.03796368714319E-4</v>
      </c>
      <c r="I27" s="9">
        <v>3.9838178398875499</v>
      </c>
      <c r="J27" s="9">
        <v>1.03796368714319E-4</v>
      </c>
      <c r="K27" s="9">
        <v>3.9838178398875499</v>
      </c>
      <c r="L27" s="9">
        <v>3.12315419461443E-2</v>
      </c>
      <c r="M27" s="9">
        <v>6.96712042810057E-3</v>
      </c>
      <c r="N27" s="9">
        <v>107</v>
      </c>
      <c r="O27" s="9" t="s">
        <v>33</v>
      </c>
      <c r="P27" s="9" t="s">
        <v>34</v>
      </c>
      <c r="Q27" s="9" t="s">
        <v>422</v>
      </c>
      <c r="R27" s="9" t="s">
        <v>36</v>
      </c>
      <c r="S27" s="9" t="s">
        <v>423</v>
      </c>
      <c r="T27" s="9" t="s">
        <v>424</v>
      </c>
      <c r="U27" s="9"/>
      <c r="V27" s="9">
        <v>1122.241</v>
      </c>
      <c r="W27" s="9">
        <v>2.2444820000000001</v>
      </c>
      <c r="X27" s="9" t="s">
        <v>425</v>
      </c>
      <c r="Y27" s="10">
        <v>1.6242821985233798E-2</v>
      </c>
      <c r="Z27" s="11" t="str">
        <f t="shared" si="0"/>
        <v/>
      </c>
      <c r="AA27" s="11" t="str">
        <f t="shared" si="1"/>
        <v/>
      </c>
      <c r="AB27" s="9" t="str">
        <f t="shared" si="2"/>
        <v>No</v>
      </c>
      <c r="AC27" s="9"/>
      <c r="AD27" s="9"/>
    </row>
    <row r="28" spans="1:30" x14ac:dyDescent="0.2">
      <c r="A28" s="13" t="s">
        <v>1003</v>
      </c>
      <c r="B28" s="13" t="s">
        <v>5016</v>
      </c>
      <c r="C28" s="13">
        <v>52</v>
      </c>
      <c r="D28" s="13">
        <v>90</v>
      </c>
      <c r="E28" s="13">
        <v>83</v>
      </c>
      <c r="F28" s="13">
        <v>91</v>
      </c>
      <c r="G28" s="14">
        <v>2.0481234098266299</v>
      </c>
      <c r="H28" s="15">
        <v>1.25866386668531E-3</v>
      </c>
      <c r="I28" s="16">
        <v>2.9000902352094702</v>
      </c>
      <c r="J28" s="16">
        <v>1.25866386668531E-3</v>
      </c>
      <c r="K28" s="16">
        <v>2.9000902352094702</v>
      </c>
      <c r="L28" s="16">
        <v>2.34349232496321E-3</v>
      </c>
      <c r="M28" s="16">
        <v>5.6597181123162101E-4</v>
      </c>
      <c r="N28" s="16">
        <v>292</v>
      </c>
      <c r="O28" s="16" t="s">
        <v>33</v>
      </c>
      <c r="P28" s="16" t="s">
        <v>34</v>
      </c>
      <c r="Q28" s="16" t="s">
        <v>1004</v>
      </c>
      <c r="R28" s="16" t="s">
        <v>43</v>
      </c>
      <c r="S28" s="16" t="s">
        <v>1005</v>
      </c>
      <c r="T28" s="16" t="s">
        <v>1006</v>
      </c>
      <c r="U28" s="16"/>
      <c r="V28" s="16">
        <v>1189.328</v>
      </c>
      <c r="W28" s="16">
        <v>2.3786559999999999</v>
      </c>
      <c r="X28" s="16" t="s">
        <v>1007</v>
      </c>
      <c r="Y28" s="17">
        <v>1.2187976092816126E-3</v>
      </c>
      <c r="Z28" s="18" t="str">
        <f t="shared" si="0"/>
        <v/>
      </c>
      <c r="AA28" s="18" t="str">
        <f t="shared" si="1"/>
        <v/>
      </c>
      <c r="AB28" s="16" t="str">
        <f t="shared" si="2"/>
        <v>No</v>
      </c>
      <c r="AC28" s="16"/>
      <c r="AD28" s="16"/>
    </row>
    <row r="29" spans="1:30" x14ac:dyDescent="0.2">
      <c r="A29" s="6" t="s">
        <v>176</v>
      </c>
      <c r="B29" s="6" t="s">
        <v>5016</v>
      </c>
      <c r="C29" s="6">
        <v>136</v>
      </c>
      <c r="D29" s="6">
        <v>236</v>
      </c>
      <c r="E29" s="6">
        <v>253</v>
      </c>
      <c r="F29" s="6">
        <v>218</v>
      </c>
      <c r="G29" s="7">
        <v>2.0185703036234499</v>
      </c>
      <c r="H29" s="8">
        <v>6.5183905936027297E-4</v>
      </c>
      <c r="I29" s="9">
        <v>3.1858596193903801</v>
      </c>
      <c r="J29" s="9">
        <v>6.5183905936027297E-4</v>
      </c>
      <c r="K29" s="9">
        <v>3.1858596193903801</v>
      </c>
      <c r="L29" s="9">
        <v>6.12913377298071E-3</v>
      </c>
      <c r="M29" s="9">
        <v>1.5118621607667099E-3</v>
      </c>
      <c r="N29" s="9">
        <v>41</v>
      </c>
      <c r="O29" s="9" t="s">
        <v>33</v>
      </c>
      <c r="P29" s="9" t="s">
        <v>161</v>
      </c>
      <c r="Q29" s="9" t="s">
        <v>177</v>
      </c>
      <c r="R29" s="9" t="s">
        <v>36</v>
      </c>
      <c r="S29" s="9" t="s">
        <v>178</v>
      </c>
      <c r="T29" s="9" t="s">
        <v>179</v>
      </c>
      <c r="U29" s="9"/>
      <c r="V29" s="9">
        <v>1199.277</v>
      </c>
      <c r="W29" s="9">
        <v>2.3985539999999999</v>
      </c>
      <c r="X29" s="9" t="s">
        <v>180</v>
      </c>
      <c r="Y29" s="10">
        <v>3.187624516582679E-3</v>
      </c>
      <c r="Z29" s="11" t="str">
        <f t="shared" si="0"/>
        <v/>
      </c>
      <c r="AA29" s="11" t="str">
        <f t="shared" si="1"/>
        <v/>
      </c>
      <c r="AB29" s="9" t="str">
        <f t="shared" si="2"/>
        <v>No</v>
      </c>
      <c r="AC29" s="9"/>
      <c r="AD29" s="9"/>
    </row>
    <row r="30" spans="1:30" x14ac:dyDescent="0.2">
      <c r="A30" s="6" t="s">
        <v>290</v>
      </c>
      <c r="B30" s="6" t="s">
        <v>5016</v>
      </c>
      <c r="C30" s="6">
        <v>265</v>
      </c>
      <c r="D30" s="6">
        <v>489</v>
      </c>
      <c r="E30" s="6">
        <v>460</v>
      </c>
      <c r="F30" s="6">
        <v>435</v>
      </c>
      <c r="G30" s="7">
        <v>2.0107726420506502</v>
      </c>
      <c r="H30" s="8">
        <v>4.9158442414612804E-4</v>
      </c>
      <c r="I30" s="9">
        <v>3.3084018861894702</v>
      </c>
      <c r="J30" s="9">
        <v>4.9158442414612804E-4</v>
      </c>
      <c r="K30" s="9">
        <v>3.3084018861894702</v>
      </c>
      <c r="L30" s="9">
        <v>1.19427974252933E-2</v>
      </c>
      <c r="M30" s="9">
        <v>2.9627298583115402E-3</v>
      </c>
      <c r="N30" s="9">
        <v>149</v>
      </c>
      <c r="O30" s="9" t="s">
        <v>33</v>
      </c>
      <c r="P30" s="9" t="s">
        <v>66</v>
      </c>
      <c r="Q30" s="9" t="s">
        <v>291</v>
      </c>
      <c r="R30" s="9" t="s">
        <v>36</v>
      </c>
      <c r="S30" s="9" t="s">
        <v>292</v>
      </c>
      <c r="T30" s="9" t="s">
        <v>293</v>
      </c>
      <c r="U30" s="9"/>
      <c r="V30" s="9">
        <v>1095.3019999999999</v>
      </c>
      <c r="W30" s="9">
        <v>2.190604</v>
      </c>
      <c r="X30" s="9" t="s">
        <v>294</v>
      </c>
      <c r="Y30" s="10">
        <v>6.2111801242236021E-3</v>
      </c>
      <c r="Z30" s="11" t="str">
        <f t="shared" si="0"/>
        <v/>
      </c>
      <c r="AA30" s="11" t="str">
        <f t="shared" si="1"/>
        <v/>
      </c>
      <c r="AB30" s="9" t="str">
        <f t="shared" si="2"/>
        <v>No</v>
      </c>
      <c r="AC30" s="9"/>
      <c r="AD30" s="9"/>
    </row>
    <row r="31" spans="1:30" x14ac:dyDescent="0.2">
      <c r="A31" s="13" t="s">
        <v>186</v>
      </c>
      <c r="B31" s="13" t="s">
        <v>5016</v>
      </c>
      <c r="C31" s="13">
        <v>155</v>
      </c>
      <c r="D31" s="13">
        <v>312</v>
      </c>
      <c r="E31" s="13">
        <v>296</v>
      </c>
      <c r="F31" s="13">
        <v>264</v>
      </c>
      <c r="G31" s="14">
        <v>1.9040783002175099</v>
      </c>
      <c r="H31" s="15">
        <v>1.25866386668531E-3</v>
      </c>
      <c r="I31" s="16">
        <v>2.9000902352094702</v>
      </c>
      <c r="J31" s="16">
        <v>1.25866386668531E-3</v>
      </c>
      <c r="K31" s="16">
        <v>2.9000902352094702</v>
      </c>
      <c r="L31" s="16">
        <v>6.9854098147941902E-3</v>
      </c>
      <c r="M31" s="16">
        <v>1.86563653681121E-3</v>
      </c>
      <c r="N31" s="16">
        <v>40</v>
      </c>
      <c r="O31" s="16" t="s">
        <v>33</v>
      </c>
      <c r="P31" s="16" t="s">
        <v>34</v>
      </c>
      <c r="Q31" s="16" t="s">
        <v>187</v>
      </c>
      <c r="R31" s="16" t="s">
        <v>36</v>
      </c>
      <c r="S31" s="16" t="s">
        <v>188</v>
      </c>
      <c r="T31" s="16" t="s">
        <v>189</v>
      </c>
      <c r="U31" s="16"/>
      <c r="V31" s="16">
        <v>1125.325</v>
      </c>
      <c r="W31" s="16">
        <v>2.2506499999999998</v>
      </c>
      <c r="X31" s="16" t="s">
        <v>190</v>
      </c>
      <c r="Y31" s="17">
        <v>3.6329544122817299E-3</v>
      </c>
      <c r="Z31" s="18" t="str">
        <f t="shared" si="0"/>
        <v/>
      </c>
      <c r="AA31" s="18" t="str">
        <f t="shared" si="1"/>
        <v/>
      </c>
      <c r="AB31" s="16" t="str">
        <f t="shared" si="2"/>
        <v>No</v>
      </c>
      <c r="AC31" s="16"/>
      <c r="AD31" s="16"/>
    </row>
    <row r="32" spans="1:30" x14ac:dyDescent="0.2">
      <c r="A32" s="13" t="s">
        <v>108</v>
      </c>
      <c r="B32" s="13" t="s">
        <v>5016</v>
      </c>
      <c r="C32" s="13">
        <v>258</v>
      </c>
      <c r="D32" s="13">
        <v>464</v>
      </c>
      <c r="E32" s="13">
        <v>508</v>
      </c>
      <c r="F32" s="13">
        <v>481</v>
      </c>
      <c r="G32" s="14">
        <v>1.9022112375000499</v>
      </c>
      <c r="H32" s="15">
        <v>1.1229625096365499E-3</v>
      </c>
      <c r="I32" s="16">
        <v>2.9496347425183802</v>
      </c>
      <c r="J32" s="16">
        <v>1.1229625096365499E-3</v>
      </c>
      <c r="K32" s="16">
        <v>2.9496347425183802</v>
      </c>
      <c r="L32" s="16">
        <v>1.16273273046252E-2</v>
      </c>
      <c r="M32" s="16">
        <v>3.10994746103865E-3</v>
      </c>
      <c r="N32" s="16">
        <v>47</v>
      </c>
      <c r="O32" s="16" t="s">
        <v>33</v>
      </c>
      <c r="P32" s="16" t="s">
        <v>34</v>
      </c>
      <c r="Q32" s="16" t="s">
        <v>109</v>
      </c>
      <c r="R32" s="16" t="s">
        <v>36</v>
      </c>
      <c r="S32" s="16" t="s">
        <v>110</v>
      </c>
      <c r="T32" s="16" t="s">
        <v>111</v>
      </c>
      <c r="U32" s="16"/>
      <c r="V32" s="16">
        <v>1019.1609999999999</v>
      </c>
      <c r="W32" s="16">
        <v>2.038322</v>
      </c>
      <c r="X32" s="16" t="s">
        <v>112</v>
      </c>
      <c r="Y32" s="17">
        <v>6.047111215281847E-3</v>
      </c>
      <c r="Z32" s="18" t="str">
        <f t="shared" si="0"/>
        <v/>
      </c>
      <c r="AA32" s="18" t="str">
        <f t="shared" si="1"/>
        <v/>
      </c>
      <c r="AB32" s="16" t="str">
        <f t="shared" si="2"/>
        <v>No</v>
      </c>
      <c r="AC32" s="16"/>
      <c r="AD32" s="16"/>
    </row>
    <row r="33" spans="1:30" x14ac:dyDescent="0.2">
      <c r="A33" s="13" t="s">
        <v>501</v>
      </c>
      <c r="B33" s="13" t="s">
        <v>5016</v>
      </c>
      <c r="C33" s="13">
        <v>156</v>
      </c>
      <c r="D33" s="13">
        <v>301</v>
      </c>
      <c r="E33" s="13">
        <v>309</v>
      </c>
      <c r="F33" s="13">
        <v>299</v>
      </c>
      <c r="G33" s="14">
        <v>1.85246808373979</v>
      </c>
      <c r="H33" s="15">
        <v>1.7851750247598699E-3</v>
      </c>
      <c r="I33" s="16">
        <v>2.74831919772488</v>
      </c>
      <c r="J33" s="16">
        <v>1.7851750247598699E-3</v>
      </c>
      <c r="K33" s="16">
        <v>2.74831919772488</v>
      </c>
      <c r="L33" s="16">
        <v>7.0304769748896403E-3</v>
      </c>
      <c r="M33" s="16">
        <v>1.9461475520041599E-3</v>
      </c>
      <c r="N33" s="16">
        <v>32</v>
      </c>
      <c r="O33" s="16" t="s">
        <v>33</v>
      </c>
      <c r="P33" s="16" t="s">
        <v>34</v>
      </c>
      <c r="Q33" s="16" t="s">
        <v>502</v>
      </c>
      <c r="R33" s="16" t="s">
        <v>36</v>
      </c>
      <c r="S33" s="16" t="s">
        <v>222</v>
      </c>
      <c r="T33" s="16" t="s">
        <v>503</v>
      </c>
      <c r="U33" s="16"/>
      <c r="V33" s="16">
        <v>1078.2080000000001</v>
      </c>
      <c r="W33" s="16">
        <v>2.1564160000000001</v>
      </c>
      <c r="X33" s="16" t="s">
        <v>504</v>
      </c>
      <c r="Y33" s="17">
        <v>3.6563928278448379E-3</v>
      </c>
      <c r="Z33" s="18" t="str">
        <f t="shared" si="0"/>
        <v/>
      </c>
      <c r="AA33" s="18" t="str">
        <f t="shared" si="1"/>
        <v/>
      </c>
      <c r="AB33" s="16" t="str">
        <f t="shared" si="2"/>
        <v>No</v>
      </c>
      <c r="AC33" s="16"/>
      <c r="AD33" s="16"/>
    </row>
    <row r="34" spans="1:30" x14ac:dyDescent="0.2">
      <c r="A34" s="13" t="s">
        <v>392</v>
      </c>
      <c r="B34" s="13" t="s">
        <v>5016</v>
      </c>
      <c r="C34" s="13">
        <v>167</v>
      </c>
      <c r="D34" s="13">
        <v>326</v>
      </c>
      <c r="E34" s="13">
        <v>353</v>
      </c>
      <c r="F34" s="13">
        <v>317</v>
      </c>
      <c r="G34" s="14">
        <v>1.82008091941642</v>
      </c>
      <c r="H34" s="15">
        <v>2.1235365032116998E-3</v>
      </c>
      <c r="I34" s="16">
        <v>2.67294026916487</v>
      </c>
      <c r="J34" s="16">
        <v>2.1235365032116998E-3</v>
      </c>
      <c r="K34" s="16">
        <v>2.67294026916487</v>
      </c>
      <c r="L34" s="16">
        <v>7.5262157359395404E-3</v>
      </c>
      <c r="M34" s="16">
        <v>2.1306996506472902E-3</v>
      </c>
      <c r="N34" s="16">
        <v>111</v>
      </c>
      <c r="O34" s="16" t="s">
        <v>33</v>
      </c>
      <c r="P34" s="16" t="s">
        <v>34</v>
      </c>
      <c r="Q34" s="16" t="s">
        <v>393</v>
      </c>
      <c r="R34" s="16" t="s">
        <v>36</v>
      </c>
      <c r="S34" s="16" t="s">
        <v>394</v>
      </c>
      <c r="T34" s="16" t="s">
        <v>395</v>
      </c>
      <c r="U34" s="16"/>
      <c r="V34" s="16">
        <v>1055.107</v>
      </c>
      <c r="W34" s="16">
        <v>2.110214</v>
      </c>
      <c r="X34" s="16" t="s">
        <v>396</v>
      </c>
      <c r="Y34" s="17">
        <v>3.9142153990390253E-3</v>
      </c>
      <c r="Z34" s="18" t="str">
        <f t="shared" si="0"/>
        <v/>
      </c>
      <c r="AA34" s="18" t="str">
        <f t="shared" si="1"/>
        <v/>
      </c>
      <c r="AB34" s="16" t="str">
        <f t="shared" si="2"/>
        <v>No</v>
      </c>
      <c r="AC34" s="16"/>
      <c r="AD34" s="16"/>
    </row>
    <row r="35" spans="1:30" x14ac:dyDescent="0.2">
      <c r="A35" s="13" t="s">
        <v>245</v>
      </c>
      <c r="B35" s="13" t="s">
        <v>5016</v>
      </c>
      <c r="C35" s="13">
        <v>170</v>
      </c>
      <c r="D35" s="13">
        <v>326</v>
      </c>
      <c r="E35" s="13">
        <v>345</v>
      </c>
      <c r="F35" s="13">
        <v>366</v>
      </c>
      <c r="G35" s="14">
        <v>1.7851949791480199</v>
      </c>
      <c r="H35" s="15">
        <v>2.64880755497363E-3</v>
      </c>
      <c r="I35" s="16">
        <v>2.57694959355217</v>
      </c>
      <c r="J35" s="16">
        <v>2.64880755497363E-3</v>
      </c>
      <c r="K35" s="16">
        <v>2.57694959355217</v>
      </c>
      <c r="L35" s="16">
        <v>7.6614172162258803E-3</v>
      </c>
      <c r="M35" s="16">
        <v>2.2222102055090101E-3</v>
      </c>
      <c r="N35" s="16">
        <v>24</v>
      </c>
      <c r="O35" s="16" t="s">
        <v>33</v>
      </c>
      <c r="P35" s="16" t="s">
        <v>246</v>
      </c>
      <c r="Q35" s="16" t="s">
        <v>247</v>
      </c>
      <c r="R35" s="16" t="s">
        <v>36</v>
      </c>
      <c r="S35" s="16" t="s">
        <v>248</v>
      </c>
      <c r="T35" s="16" t="s">
        <v>249</v>
      </c>
      <c r="U35" s="16"/>
      <c r="V35" s="16">
        <v>1104.308</v>
      </c>
      <c r="W35" s="16">
        <v>2.2086160000000001</v>
      </c>
      <c r="X35" s="16" t="s">
        <v>250</v>
      </c>
      <c r="Y35" s="17">
        <v>3.9845306457283484E-3</v>
      </c>
      <c r="Z35" s="18" t="str">
        <f t="shared" si="0"/>
        <v/>
      </c>
      <c r="AA35" s="18" t="str">
        <f t="shared" si="1"/>
        <v/>
      </c>
      <c r="AB35" s="16" t="str">
        <f t="shared" si="2"/>
        <v>No</v>
      </c>
      <c r="AC35" s="16"/>
      <c r="AD35" s="16"/>
    </row>
    <row r="36" spans="1:30" x14ac:dyDescent="0.2">
      <c r="A36" s="19" t="s">
        <v>78</v>
      </c>
      <c r="B36" s="19" t="s">
        <v>5016</v>
      </c>
      <c r="C36" s="19">
        <v>67</v>
      </c>
      <c r="D36" s="19">
        <v>136</v>
      </c>
      <c r="E36" s="19">
        <v>164</v>
      </c>
      <c r="F36" s="19">
        <v>132</v>
      </c>
      <c r="G36" s="20">
        <v>1.7086188016085599</v>
      </c>
      <c r="H36" s="21">
        <v>7.4224707654696196E-3</v>
      </c>
      <c r="I36" s="22">
        <v>2.1294515042634399</v>
      </c>
      <c r="J36" s="22">
        <v>7.4224707654696196E-3</v>
      </c>
      <c r="K36" s="22">
        <v>2.1294515042634399</v>
      </c>
      <c r="L36" s="22">
        <v>3.0194997263949101E-3</v>
      </c>
      <c r="M36" s="22">
        <v>9.23012265448359E-4</v>
      </c>
      <c r="N36" s="22">
        <v>213</v>
      </c>
      <c r="O36" s="22" t="s">
        <v>33</v>
      </c>
      <c r="P36" s="22" t="s">
        <v>66</v>
      </c>
      <c r="Q36" s="22" t="s">
        <v>79</v>
      </c>
      <c r="R36" s="22" t="s">
        <v>43</v>
      </c>
      <c r="S36" s="22" t="s">
        <v>80</v>
      </c>
      <c r="T36" s="22" t="s">
        <v>81</v>
      </c>
      <c r="U36" s="22"/>
      <c r="V36" s="22">
        <v>1136.354</v>
      </c>
      <c r="W36" s="22">
        <v>2.2727080000000002</v>
      </c>
      <c r="X36" s="22" t="s">
        <v>82</v>
      </c>
      <c r="Y36" s="23">
        <v>1.5703738427282315E-3</v>
      </c>
      <c r="Z36" s="24" t="str">
        <f t="shared" si="0"/>
        <v/>
      </c>
      <c r="AA36" s="24" t="str">
        <f t="shared" si="1"/>
        <v/>
      </c>
      <c r="AB36" s="22" t="str">
        <f t="shared" si="2"/>
        <v>No</v>
      </c>
      <c r="AC36" s="22"/>
      <c r="AD36" s="22"/>
    </row>
    <row r="37" spans="1:30" x14ac:dyDescent="0.2">
      <c r="A37" s="19" t="s">
        <v>300</v>
      </c>
      <c r="B37" s="19" t="s">
        <v>5016</v>
      </c>
      <c r="C37" s="19">
        <v>60</v>
      </c>
      <c r="D37" s="19">
        <v>105</v>
      </c>
      <c r="E37" s="19">
        <v>147</v>
      </c>
      <c r="F37" s="19">
        <v>136</v>
      </c>
      <c r="G37" s="20">
        <v>1.7025868636983701</v>
      </c>
      <c r="H37" s="21">
        <v>8.1996476365539406E-3</v>
      </c>
      <c r="I37" s="22">
        <v>2.0862048101514401</v>
      </c>
      <c r="J37" s="22">
        <v>8.1996476365539406E-3</v>
      </c>
      <c r="K37" s="22">
        <v>2.0862048101514401</v>
      </c>
      <c r="L37" s="22">
        <v>2.7040296057267801E-3</v>
      </c>
      <c r="M37" s="22">
        <v>8.3003822952050499E-4</v>
      </c>
      <c r="N37" s="22">
        <v>235</v>
      </c>
      <c r="O37" s="22" t="s">
        <v>33</v>
      </c>
      <c r="P37" s="22" t="s">
        <v>134</v>
      </c>
      <c r="Q37" s="22" t="s">
        <v>301</v>
      </c>
      <c r="R37" s="22" t="s">
        <v>43</v>
      </c>
      <c r="S37" s="22" t="s">
        <v>302</v>
      </c>
      <c r="T37" s="22" t="s">
        <v>303</v>
      </c>
      <c r="U37" s="22"/>
      <c r="V37" s="22">
        <v>970.12900000000002</v>
      </c>
      <c r="W37" s="22">
        <v>1.940258</v>
      </c>
      <c r="X37" s="22" t="s">
        <v>304</v>
      </c>
      <c r="Y37" s="23">
        <v>1.406304933786476E-3</v>
      </c>
      <c r="Z37" s="24" t="str">
        <f t="shared" si="0"/>
        <v/>
      </c>
      <c r="AA37" s="24" t="str">
        <f t="shared" si="1"/>
        <v/>
      </c>
      <c r="AB37" s="22" t="str">
        <f t="shared" si="2"/>
        <v>No</v>
      </c>
      <c r="AC37" s="22"/>
      <c r="AD37" s="22"/>
    </row>
    <row r="38" spans="1:30" x14ac:dyDescent="0.2">
      <c r="A38" s="19" t="s">
        <v>144</v>
      </c>
      <c r="B38" s="19" t="s">
        <v>5016</v>
      </c>
      <c r="C38" s="19">
        <v>198</v>
      </c>
      <c r="D38" s="19">
        <v>456</v>
      </c>
      <c r="E38" s="19">
        <v>438</v>
      </c>
      <c r="F38" s="19">
        <v>415</v>
      </c>
      <c r="G38" s="20">
        <v>1.67068063942414</v>
      </c>
      <c r="H38" s="21">
        <v>5.4322430736863103E-3</v>
      </c>
      <c r="I38" s="22">
        <v>2.26502080514899</v>
      </c>
      <c r="J38" s="22">
        <v>5.4322430736863103E-3</v>
      </c>
      <c r="K38" s="22">
        <v>2.26502080514899</v>
      </c>
      <c r="L38" s="22">
        <v>8.9232976988983803E-3</v>
      </c>
      <c r="M38" s="22">
        <v>2.8021626023972701E-3</v>
      </c>
      <c r="N38" s="22">
        <v>125</v>
      </c>
      <c r="O38" s="22" t="s">
        <v>33</v>
      </c>
      <c r="P38" s="22" t="s">
        <v>145</v>
      </c>
      <c r="Q38" s="22" t="s">
        <v>146</v>
      </c>
      <c r="R38" s="22" t="s">
        <v>36</v>
      </c>
      <c r="S38" s="22" t="s">
        <v>147</v>
      </c>
      <c r="T38" s="22" t="s">
        <v>148</v>
      </c>
      <c r="U38" s="22"/>
      <c r="V38" s="22">
        <v>1124.2629999999999</v>
      </c>
      <c r="W38" s="22">
        <v>2.248526</v>
      </c>
      <c r="X38" s="22" t="s">
        <v>149</v>
      </c>
      <c r="Y38" s="23">
        <v>4.6408062814953712E-3</v>
      </c>
      <c r="Z38" s="24" t="str">
        <f t="shared" si="0"/>
        <v/>
      </c>
      <c r="AA38" s="24" t="str">
        <f t="shared" si="1"/>
        <v/>
      </c>
      <c r="AB38" s="22" t="str">
        <f t="shared" si="2"/>
        <v>No</v>
      </c>
      <c r="AC38" s="22"/>
      <c r="AD38" s="22"/>
    </row>
    <row r="39" spans="1:30" x14ac:dyDescent="0.2">
      <c r="A39" s="19" t="s">
        <v>458</v>
      </c>
      <c r="B39" s="19" t="s">
        <v>5016</v>
      </c>
      <c r="C39" s="19">
        <v>227</v>
      </c>
      <c r="D39" s="19">
        <v>487</v>
      </c>
      <c r="E39" s="19">
        <v>491</v>
      </c>
      <c r="F39" s="19">
        <v>535</v>
      </c>
      <c r="G39" s="20">
        <v>1.65706634071183</v>
      </c>
      <c r="H39" s="21">
        <v>5.58027361133642E-3</v>
      </c>
      <c r="I39" s="22">
        <v>2.2533445062630699</v>
      </c>
      <c r="J39" s="22">
        <v>5.58027361133642E-3</v>
      </c>
      <c r="K39" s="22">
        <v>2.2533445062630699</v>
      </c>
      <c r="L39" s="22">
        <v>1.02302453416663E-2</v>
      </c>
      <c r="M39" s="22">
        <v>3.2432381101254099E-3</v>
      </c>
      <c r="N39" s="22">
        <v>110</v>
      </c>
      <c r="O39" s="22" t="s">
        <v>33</v>
      </c>
      <c r="P39" s="22" t="s">
        <v>34</v>
      </c>
      <c r="Q39" s="22" t="s">
        <v>459</v>
      </c>
      <c r="R39" s="22" t="s">
        <v>36</v>
      </c>
      <c r="S39" s="22" t="s">
        <v>85</v>
      </c>
      <c r="T39" s="22" t="s">
        <v>460</v>
      </c>
      <c r="U39" s="22"/>
      <c r="V39" s="22">
        <v>903.93870000000004</v>
      </c>
      <c r="W39" s="22">
        <v>1.8078774</v>
      </c>
      <c r="X39" s="22" t="s">
        <v>461</v>
      </c>
      <c r="Y39" s="23">
        <v>5.3205203328255011E-3</v>
      </c>
      <c r="Z39" s="24" t="str">
        <f t="shared" si="0"/>
        <v/>
      </c>
      <c r="AA39" s="24" t="str">
        <f t="shared" si="1"/>
        <v/>
      </c>
      <c r="AB39" s="22" t="str">
        <f t="shared" si="2"/>
        <v>No</v>
      </c>
      <c r="AC39" s="22"/>
      <c r="AD39" s="22"/>
    </row>
    <row r="40" spans="1:30" x14ac:dyDescent="0.2">
      <c r="A40" s="5" t="s">
        <v>1108</v>
      </c>
      <c r="B40" s="5" t="s">
        <v>5016</v>
      </c>
      <c r="C40" s="5">
        <v>33</v>
      </c>
      <c r="D40" s="5">
        <v>80</v>
      </c>
      <c r="E40" s="5">
        <v>70</v>
      </c>
      <c r="F40" s="5">
        <v>73</v>
      </c>
      <c r="G40" s="25">
        <v>1.63606723975692</v>
      </c>
      <c r="H40" s="26">
        <v>1.9016187692641601E-2</v>
      </c>
      <c r="I40" s="3">
        <v>1.7208765447066601</v>
      </c>
      <c r="J40" s="3">
        <v>1.9016187692641601E-2</v>
      </c>
      <c r="K40" s="3">
        <v>1.7208765447066601</v>
      </c>
      <c r="L40" s="3">
        <v>1.48721628314973E-3</v>
      </c>
      <c r="M40" s="3">
        <v>4.7785822154101698E-4</v>
      </c>
      <c r="N40" s="3">
        <v>316</v>
      </c>
      <c r="O40" s="3" t="s">
        <v>33</v>
      </c>
      <c r="P40" s="3" t="s">
        <v>34</v>
      </c>
      <c r="Q40" s="3" t="s">
        <v>1109</v>
      </c>
      <c r="R40" s="3" t="s">
        <v>43</v>
      </c>
      <c r="S40" s="3" t="s">
        <v>979</v>
      </c>
      <c r="T40" s="3" t="s">
        <v>1110</v>
      </c>
      <c r="U40" s="3" t="s">
        <v>170</v>
      </c>
      <c r="V40" s="3">
        <v>1030.1869999999999</v>
      </c>
      <c r="W40" s="3">
        <v>2.0603739999999999</v>
      </c>
      <c r="X40" s="3" t="s">
        <v>1111</v>
      </c>
      <c r="Y40" s="28">
        <v>7.7346771358256187E-4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30" x14ac:dyDescent="0.2">
      <c r="A41" s="19" t="s">
        <v>382</v>
      </c>
      <c r="B41" s="19" t="s">
        <v>5016</v>
      </c>
      <c r="C41" s="19">
        <v>161</v>
      </c>
      <c r="D41" s="19">
        <v>345</v>
      </c>
      <c r="E41" s="19">
        <v>394</v>
      </c>
      <c r="F41" s="19">
        <v>359</v>
      </c>
      <c r="G41" s="20">
        <v>1.6265958460097401</v>
      </c>
      <c r="H41" s="21">
        <v>7.4224707654696196E-3</v>
      </c>
      <c r="I41" s="22">
        <v>2.1294515042634399</v>
      </c>
      <c r="J41" s="22">
        <v>7.4224707654696196E-3</v>
      </c>
      <c r="K41" s="22">
        <v>2.1294515042634399</v>
      </c>
      <c r="L41" s="22">
        <v>7.25581277536687E-3</v>
      </c>
      <c r="M41" s="22">
        <v>2.3490897844432898E-3</v>
      </c>
      <c r="N41" s="22">
        <v>113</v>
      </c>
      <c r="O41" s="22" t="s">
        <v>33</v>
      </c>
      <c r="P41" s="22" t="s">
        <v>34</v>
      </c>
      <c r="Q41" s="22" t="s">
        <v>383</v>
      </c>
      <c r="R41" s="22" t="s">
        <v>36</v>
      </c>
      <c r="S41" s="22" t="s">
        <v>384</v>
      </c>
      <c r="T41" s="22" t="s">
        <v>385</v>
      </c>
      <c r="U41" s="22"/>
      <c r="V41" s="22">
        <v>969.99879999999996</v>
      </c>
      <c r="W41" s="22">
        <v>1.9399976000000001</v>
      </c>
      <c r="X41" s="22" t="s">
        <v>386</v>
      </c>
      <c r="Y41" s="23">
        <v>3.7735849056603774E-3</v>
      </c>
      <c r="Z41" s="24" t="str">
        <f t="shared" si="0"/>
        <v/>
      </c>
      <c r="AA41" s="24" t="str">
        <f t="shared" si="1"/>
        <v/>
      </c>
      <c r="AB41" s="22" t="str">
        <f t="shared" si="2"/>
        <v>No</v>
      </c>
      <c r="AC41" s="22"/>
      <c r="AD41" s="22"/>
    </row>
    <row r="42" spans="1:30" x14ac:dyDescent="0.2">
      <c r="A42" s="19" t="s">
        <v>335</v>
      </c>
      <c r="B42" s="19" t="s">
        <v>5016</v>
      </c>
      <c r="C42" s="19">
        <v>198</v>
      </c>
      <c r="D42" s="19">
        <v>482</v>
      </c>
      <c r="E42" s="19">
        <v>474</v>
      </c>
      <c r="F42" s="19">
        <v>407</v>
      </c>
      <c r="G42" s="20">
        <v>1.6137462228210799</v>
      </c>
      <c r="H42" s="21">
        <v>7.4224707654696196E-3</v>
      </c>
      <c r="I42" s="22">
        <v>2.1294515042634399</v>
      </c>
      <c r="J42" s="22">
        <v>7.4224707654696196E-3</v>
      </c>
      <c r="K42" s="22">
        <v>2.1294515042634399</v>
      </c>
      <c r="L42" s="22">
        <v>8.9232976988983803E-3</v>
      </c>
      <c r="M42" s="22">
        <v>2.9149377438023299E-3</v>
      </c>
      <c r="N42" s="22">
        <v>119</v>
      </c>
      <c r="O42" s="22" t="s">
        <v>33</v>
      </c>
      <c r="P42" s="22" t="s">
        <v>66</v>
      </c>
      <c r="Q42" s="22" t="s">
        <v>336</v>
      </c>
      <c r="R42" s="22" t="s">
        <v>36</v>
      </c>
      <c r="S42" s="22" t="s">
        <v>68</v>
      </c>
      <c r="T42" s="22" t="s">
        <v>337</v>
      </c>
      <c r="U42" s="22"/>
      <c r="V42" s="22">
        <v>1121.252</v>
      </c>
      <c r="W42" s="22">
        <v>2.2425039999999998</v>
      </c>
      <c r="X42" s="22" t="s">
        <v>338</v>
      </c>
      <c r="Y42" s="23">
        <v>4.6408062814953712E-3</v>
      </c>
      <c r="Z42" s="24" t="str">
        <f t="shared" si="0"/>
        <v/>
      </c>
      <c r="AA42" s="24" t="str">
        <f t="shared" si="1"/>
        <v/>
      </c>
      <c r="AB42" s="22" t="str">
        <f t="shared" si="2"/>
        <v>No</v>
      </c>
      <c r="AC42" s="22"/>
      <c r="AD42" s="22"/>
    </row>
    <row r="43" spans="1:30" x14ac:dyDescent="0.2">
      <c r="A43" s="5" t="s">
        <v>72</v>
      </c>
      <c r="B43" s="5" t="s">
        <v>5016</v>
      </c>
      <c r="C43" s="5">
        <v>65</v>
      </c>
      <c r="D43" s="5">
        <v>154</v>
      </c>
      <c r="E43" s="5">
        <v>151</v>
      </c>
      <c r="F43" s="5">
        <v>147</v>
      </c>
      <c r="G43" s="25">
        <v>1.59678713667515</v>
      </c>
      <c r="H43" s="26">
        <v>1.26427957097991E-2</v>
      </c>
      <c r="I43" s="3">
        <v>1.89815687960706</v>
      </c>
      <c r="J43" s="3">
        <v>1.26427957097991E-2</v>
      </c>
      <c r="K43" s="3">
        <v>1.89815687960706</v>
      </c>
      <c r="L43" s="3">
        <v>2.9293654062040098E-3</v>
      </c>
      <c r="M43" s="3">
        <v>9.6782511545489799E-4</v>
      </c>
      <c r="N43" s="3">
        <v>212</v>
      </c>
      <c r="O43" s="3" t="s">
        <v>33</v>
      </c>
      <c r="P43" s="3" t="s">
        <v>73</v>
      </c>
      <c r="Q43" s="3" t="s">
        <v>74</v>
      </c>
      <c r="R43" s="3" t="s">
        <v>43</v>
      </c>
      <c r="S43" s="3" t="s">
        <v>75</v>
      </c>
      <c r="T43" s="3" t="s">
        <v>76</v>
      </c>
      <c r="V43" s="3">
        <v>1000.1609999999999</v>
      </c>
      <c r="W43" s="3">
        <v>2.0003220000000002</v>
      </c>
      <c r="X43" s="3" t="s">
        <v>77</v>
      </c>
      <c r="Y43" s="27">
        <v>1.5234970116020157E-3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30" x14ac:dyDescent="0.2">
      <c r="A44" s="19" t="s">
        <v>133</v>
      </c>
      <c r="B44" s="19" t="s">
        <v>5016</v>
      </c>
      <c r="C44" s="19">
        <v>297</v>
      </c>
      <c r="D44" s="19">
        <v>729</v>
      </c>
      <c r="E44" s="19">
        <v>692</v>
      </c>
      <c r="F44" s="19">
        <v>652</v>
      </c>
      <c r="G44" s="20">
        <v>1.5925821882007301</v>
      </c>
      <c r="H44" s="21">
        <v>7.6281598019082098E-3</v>
      </c>
      <c r="I44" s="22">
        <v>2.1175802175190599</v>
      </c>
      <c r="J44" s="22">
        <v>7.6281598019082098E-3</v>
      </c>
      <c r="K44" s="22">
        <v>2.1175802175190599</v>
      </c>
      <c r="L44" s="22">
        <v>1.33849465483476E-2</v>
      </c>
      <c r="M44" s="22">
        <v>4.4374707818021896E-3</v>
      </c>
      <c r="N44" s="22">
        <v>130</v>
      </c>
      <c r="O44" s="22" t="s">
        <v>33</v>
      </c>
      <c r="P44" s="22" t="s">
        <v>134</v>
      </c>
      <c r="Q44" s="22" t="s">
        <v>135</v>
      </c>
      <c r="R44" s="22" t="s">
        <v>36</v>
      </c>
      <c r="S44" s="22" t="s">
        <v>136</v>
      </c>
      <c r="T44" s="22" t="s">
        <v>137</v>
      </c>
      <c r="U44" s="22"/>
      <c r="V44" s="22">
        <v>1122.2840000000001</v>
      </c>
      <c r="W44" s="22">
        <v>2.2445680000000001</v>
      </c>
      <c r="X44" s="22" t="s">
        <v>138</v>
      </c>
      <c r="Y44" s="23">
        <v>6.9612094222430559E-3</v>
      </c>
      <c r="Z44" s="24" t="str">
        <f t="shared" si="0"/>
        <v/>
      </c>
      <c r="AA44" s="24" t="str">
        <f t="shared" si="1"/>
        <v/>
      </c>
      <c r="AB44" s="22" t="str">
        <f t="shared" si="2"/>
        <v>No</v>
      </c>
      <c r="AC44" s="22"/>
      <c r="AD44" s="22"/>
    </row>
    <row r="45" spans="1:30" x14ac:dyDescent="0.2">
      <c r="A45" s="5" t="s">
        <v>562</v>
      </c>
      <c r="B45" s="5" t="s">
        <v>5016</v>
      </c>
      <c r="C45" s="5">
        <v>138</v>
      </c>
      <c r="D45" s="5">
        <v>358</v>
      </c>
      <c r="E45" s="5">
        <v>317</v>
      </c>
      <c r="F45" s="5">
        <v>304</v>
      </c>
      <c r="G45" s="25">
        <v>1.5685393743771601</v>
      </c>
      <c r="H45" s="26">
        <v>1.0410594952942E-2</v>
      </c>
      <c r="I45" s="3">
        <v>1.9825244503745401</v>
      </c>
      <c r="J45" s="3">
        <v>1.0410594952942E-2</v>
      </c>
      <c r="K45" s="3">
        <v>1.9825244503745401</v>
      </c>
      <c r="L45" s="3">
        <v>6.2192680931715998E-3</v>
      </c>
      <c r="M45" s="3">
        <v>2.0961679232953299E-3</v>
      </c>
      <c r="N45" s="3">
        <v>29</v>
      </c>
      <c r="O45" s="3" t="s">
        <v>33</v>
      </c>
      <c r="P45" s="3" t="s">
        <v>66</v>
      </c>
      <c r="Q45" s="3" t="s">
        <v>563</v>
      </c>
      <c r="R45" s="3" t="s">
        <v>36</v>
      </c>
      <c r="S45" s="3" t="s">
        <v>564</v>
      </c>
      <c r="T45" s="3" t="s">
        <v>565</v>
      </c>
      <c r="V45" s="3">
        <v>1370.55</v>
      </c>
      <c r="W45" s="3">
        <v>2.7410999999999999</v>
      </c>
      <c r="X45" s="3" t="s">
        <v>566</v>
      </c>
      <c r="Y45" s="27">
        <v>3.234501347708895E-3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30" x14ac:dyDescent="0.2">
      <c r="A46" s="5" t="s">
        <v>1659</v>
      </c>
      <c r="B46" s="5" t="s">
        <v>5016</v>
      </c>
      <c r="C46" s="5">
        <v>3</v>
      </c>
      <c r="D46" s="5">
        <v>7</v>
      </c>
      <c r="E46" s="5">
        <v>3</v>
      </c>
      <c r="F46" s="5">
        <v>11</v>
      </c>
      <c r="G46" s="25">
        <v>1.5598335588710299</v>
      </c>
      <c r="H46" s="26">
        <v>0.39001716482628201</v>
      </c>
      <c r="I46" s="3">
        <v>0.40891627906248801</v>
      </c>
      <c r="J46" s="3">
        <v>0.39001716482628201</v>
      </c>
      <c r="K46" s="3">
        <v>0.40891627906248801</v>
      </c>
      <c r="L46" s="3">
        <v>1.3520148028633899E-4</v>
      </c>
      <c r="M46" s="3">
        <v>4.5512730119133399E-5</v>
      </c>
      <c r="N46" s="3">
        <v>265</v>
      </c>
      <c r="O46" s="3" t="s">
        <v>33</v>
      </c>
      <c r="P46" s="3" t="s">
        <v>813</v>
      </c>
      <c r="Q46" s="3" t="s">
        <v>1660</v>
      </c>
      <c r="R46" s="3" t="s">
        <v>43</v>
      </c>
      <c r="S46" s="3" t="s">
        <v>631</v>
      </c>
      <c r="T46" s="3" t="s">
        <v>1661</v>
      </c>
      <c r="V46" s="3">
        <v>1004.192</v>
      </c>
      <c r="W46" s="3">
        <v>2.0083839999999999</v>
      </c>
      <c r="X46" s="3" t="s">
        <v>1662</v>
      </c>
      <c r="Y46" s="28">
        <v>7.0315246689323801E-5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30" x14ac:dyDescent="0.2">
      <c r="A47" s="5" t="s">
        <v>496</v>
      </c>
      <c r="B47" s="5" t="s">
        <v>5016</v>
      </c>
      <c r="C47" s="5">
        <v>264</v>
      </c>
      <c r="D47" s="5">
        <v>642</v>
      </c>
      <c r="E47" s="5">
        <v>632</v>
      </c>
      <c r="F47" s="5">
        <v>640</v>
      </c>
      <c r="G47" s="25">
        <v>1.5368254360039699</v>
      </c>
      <c r="H47" s="26">
        <v>1.0410594952942E-2</v>
      </c>
      <c r="I47" s="3">
        <v>1.9825244503745401</v>
      </c>
      <c r="J47" s="3">
        <v>1.0410594952942E-2</v>
      </c>
      <c r="K47" s="3">
        <v>1.9825244503745401</v>
      </c>
      <c r="L47" s="3">
        <v>1.18977302651978E-2</v>
      </c>
      <c r="M47" s="3">
        <v>4.0998499858235504E-3</v>
      </c>
      <c r="N47" s="3">
        <v>122</v>
      </c>
      <c r="O47" s="3" t="s">
        <v>33</v>
      </c>
      <c r="P47" s="3" t="s">
        <v>34</v>
      </c>
      <c r="Q47" s="3" t="s">
        <v>497</v>
      </c>
      <c r="R47" s="3" t="s">
        <v>36</v>
      </c>
      <c r="S47" s="3" t="s">
        <v>498</v>
      </c>
      <c r="T47" s="3" t="s">
        <v>499</v>
      </c>
      <c r="V47" s="3">
        <v>1227.3330000000001</v>
      </c>
      <c r="W47" s="3">
        <v>2.454666</v>
      </c>
      <c r="X47" s="3" t="s">
        <v>500</v>
      </c>
      <c r="Y47" s="27">
        <v>6.1877417086604949E-3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30" x14ac:dyDescent="0.2">
      <c r="A48" s="5" t="s">
        <v>128</v>
      </c>
      <c r="B48" s="5" t="s">
        <v>5016</v>
      </c>
      <c r="C48" s="5">
        <v>135</v>
      </c>
      <c r="D48" s="5">
        <v>344</v>
      </c>
      <c r="E48" s="5">
        <v>308</v>
      </c>
      <c r="F48" s="5">
        <v>333</v>
      </c>
      <c r="G48" s="25">
        <v>1.5264283207138001</v>
      </c>
      <c r="H48" s="26">
        <v>1.26427957097991E-2</v>
      </c>
      <c r="I48" s="3">
        <v>1.89815687960706</v>
      </c>
      <c r="J48" s="3">
        <v>1.26427957097991E-2</v>
      </c>
      <c r="K48" s="3">
        <v>1.89815687960706</v>
      </c>
      <c r="L48" s="3">
        <v>6.0840666128852599E-3</v>
      </c>
      <c r="M48" s="3">
        <v>2.1114232283961599E-3</v>
      </c>
      <c r="N48" s="3">
        <v>273</v>
      </c>
      <c r="O48" s="3" t="s">
        <v>33</v>
      </c>
      <c r="P48" s="3" t="s">
        <v>66</v>
      </c>
      <c r="Q48" s="3" t="s">
        <v>129</v>
      </c>
      <c r="R48" s="3" t="s">
        <v>43</v>
      </c>
      <c r="S48" s="3" t="s">
        <v>130</v>
      </c>
      <c r="T48" s="3" t="s">
        <v>131</v>
      </c>
      <c r="V48" s="3">
        <v>1076.213</v>
      </c>
      <c r="W48" s="3">
        <v>2.1524260000000002</v>
      </c>
      <c r="X48" s="3" t="s">
        <v>132</v>
      </c>
      <c r="Y48" s="27">
        <v>3.164186101019571E-3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600</v>
      </c>
      <c r="B49" s="5" t="s">
        <v>5016</v>
      </c>
      <c r="C49" s="5">
        <v>321</v>
      </c>
      <c r="D49" s="5">
        <v>783</v>
      </c>
      <c r="E49" s="5">
        <v>787</v>
      </c>
      <c r="F49" s="5">
        <v>794</v>
      </c>
      <c r="G49" s="25">
        <v>1.5143440310841001</v>
      </c>
      <c r="H49" s="26">
        <v>1.1345279868124499E-2</v>
      </c>
      <c r="I49" s="3">
        <v>1.9451847863649501</v>
      </c>
      <c r="J49" s="3">
        <v>1.1345279868124499E-2</v>
      </c>
      <c r="K49" s="3">
        <v>1.9451847863649501</v>
      </c>
      <c r="L49" s="3">
        <v>1.44665583906383E-2</v>
      </c>
      <c r="M49" s="3">
        <v>5.0634828020513197E-3</v>
      </c>
      <c r="N49" s="3">
        <v>120</v>
      </c>
      <c r="O49" s="3" t="s">
        <v>33</v>
      </c>
      <c r="P49" s="3" t="s">
        <v>161</v>
      </c>
      <c r="Q49" s="3" t="s">
        <v>601</v>
      </c>
      <c r="R49" s="3" t="s">
        <v>36</v>
      </c>
      <c r="S49" s="3" t="s">
        <v>602</v>
      </c>
      <c r="T49" s="3" t="s">
        <v>603</v>
      </c>
      <c r="V49" s="3">
        <v>1199.277</v>
      </c>
      <c r="W49" s="3">
        <v>2.3985539999999999</v>
      </c>
      <c r="X49" s="3" t="s">
        <v>604</v>
      </c>
      <c r="Y49" s="27">
        <v>7.5237313957576468E-3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372</v>
      </c>
      <c r="B50" s="5" t="s">
        <v>5016</v>
      </c>
      <c r="C50" s="5">
        <v>156</v>
      </c>
      <c r="D50" s="5">
        <v>375</v>
      </c>
      <c r="E50" s="5">
        <v>396</v>
      </c>
      <c r="F50" s="5">
        <v>387</v>
      </c>
      <c r="G50" s="25">
        <v>1.5032456797418401</v>
      </c>
      <c r="H50" s="26">
        <v>1.39931282243111E-2</v>
      </c>
      <c r="I50" s="3">
        <v>1.8540851862452701</v>
      </c>
      <c r="J50" s="3">
        <v>1.39931282243111E-2</v>
      </c>
      <c r="K50" s="3">
        <v>1.8540851862452701</v>
      </c>
      <c r="L50" s="3">
        <v>7.0304769748896403E-3</v>
      </c>
      <c r="M50" s="3">
        <v>2.4794260077410099E-3</v>
      </c>
      <c r="N50" s="3">
        <v>112</v>
      </c>
      <c r="O50" s="3" t="s">
        <v>33</v>
      </c>
      <c r="P50" s="3" t="s">
        <v>34</v>
      </c>
      <c r="Q50" s="3" t="s">
        <v>373</v>
      </c>
      <c r="R50" s="3" t="s">
        <v>36</v>
      </c>
      <c r="S50" s="3" t="s">
        <v>374</v>
      </c>
      <c r="T50" s="3" t="s">
        <v>375</v>
      </c>
      <c r="V50" s="3">
        <v>1087.1030000000001</v>
      </c>
      <c r="W50" s="3">
        <v>2.1742059999999999</v>
      </c>
      <c r="X50" s="3" t="s">
        <v>376</v>
      </c>
      <c r="Y50" s="27">
        <v>3.6563928278448379E-3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348</v>
      </c>
      <c r="B51" s="5" t="s">
        <v>5016</v>
      </c>
      <c r="C51" s="5">
        <v>196</v>
      </c>
      <c r="D51" s="5">
        <v>508</v>
      </c>
      <c r="E51" s="5">
        <v>503</v>
      </c>
      <c r="F51" s="5">
        <v>546</v>
      </c>
      <c r="G51" s="25">
        <v>1.4039440201558899</v>
      </c>
      <c r="H51" s="26">
        <v>2.2170570949852302E-2</v>
      </c>
      <c r="I51" s="3">
        <v>1.65422312252929</v>
      </c>
      <c r="J51" s="3">
        <v>2.2170570949852302E-2</v>
      </c>
      <c r="K51" s="3">
        <v>1.65422312252929</v>
      </c>
      <c r="L51" s="3">
        <v>8.8331633787074905E-3</v>
      </c>
      <c r="M51" s="3">
        <v>3.3374638082690001E-3</v>
      </c>
      <c r="N51" s="3">
        <v>109</v>
      </c>
      <c r="O51" s="3" t="s">
        <v>33</v>
      </c>
      <c r="P51" s="3" t="s">
        <v>34</v>
      </c>
      <c r="Q51" s="3" t="s">
        <v>349</v>
      </c>
      <c r="R51" s="3" t="s">
        <v>36</v>
      </c>
      <c r="S51" s="3" t="s">
        <v>350</v>
      </c>
      <c r="T51" s="3" t="s">
        <v>351</v>
      </c>
      <c r="V51" s="3">
        <v>968.11239999999998</v>
      </c>
      <c r="W51" s="3">
        <v>1.9362248</v>
      </c>
      <c r="X51" s="3" t="s">
        <v>352</v>
      </c>
      <c r="Y51" s="27">
        <v>4.5939294503691552E-3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240</v>
      </c>
      <c r="B52" s="5" t="s">
        <v>5016</v>
      </c>
      <c r="C52" s="5">
        <v>111</v>
      </c>
      <c r="D52" s="5">
        <v>314</v>
      </c>
      <c r="E52" s="5">
        <v>288</v>
      </c>
      <c r="F52" s="5">
        <v>286</v>
      </c>
      <c r="G52" s="25">
        <v>1.39475616755615</v>
      </c>
      <c r="H52" s="26">
        <v>2.64498423946808E-2</v>
      </c>
      <c r="I52" s="3">
        <v>1.5775769114293401</v>
      </c>
      <c r="J52" s="3">
        <v>2.64498423946808E-2</v>
      </c>
      <c r="K52" s="3">
        <v>1.5775769114293401</v>
      </c>
      <c r="L52" s="3">
        <v>5.0024547705945499E-3</v>
      </c>
      <c r="M52" s="3">
        <v>1.90188577762545E-3</v>
      </c>
      <c r="N52" s="3">
        <v>271</v>
      </c>
      <c r="O52" s="3" t="s">
        <v>33</v>
      </c>
      <c r="P52" s="3" t="s">
        <v>66</v>
      </c>
      <c r="Q52" s="3" t="s">
        <v>241</v>
      </c>
      <c r="R52" s="3" t="s">
        <v>43</v>
      </c>
      <c r="S52" s="3" t="s">
        <v>242</v>
      </c>
      <c r="T52" s="3" t="s">
        <v>243</v>
      </c>
      <c r="V52" s="3">
        <v>1136.3579999999999</v>
      </c>
      <c r="W52" s="3">
        <v>2.272716</v>
      </c>
      <c r="X52" s="3" t="s">
        <v>244</v>
      </c>
      <c r="Y52" s="27">
        <v>2.6016641275049806E-3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524</v>
      </c>
      <c r="B53" s="5" t="s">
        <v>5016</v>
      </c>
      <c r="C53" s="5">
        <v>130</v>
      </c>
      <c r="D53" s="5">
        <v>344</v>
      </c>
      <c r="E53" s="5">
        <v>348</v>
      </c>
      <c r="F53" s="5">
        <v>356</v>
      </c>
      <c r="G53" s="25">
        <v>1.3834867406854701</v>
      </c>
      <c r="H53" s="26">
        <v>2.65483260589961E-2</v>
      </c>
      <c r="I53" s="3">
        <v>1.57596285711583</v>
      </c>
      <c r="J53" s="3">
        <v>2.65483260589961E-2</v>
      </c>
      <c r="K53" s="3">
        <v>1.57596285711583</v>
      </c>
      <c r="L53" s="3">
        <v>5.8587308124080301E-3</v>
      </c>
      <c r="M53" s="3">
        <v>2.24502552986612E-3</v>
      </c>
      <c r="N53" s="3">
        <v>25</v>
      </c>
      <c r="O53" s="3" t="s">
        <v>33</v>
      </c>
      <c r="P53" s="3" t="s">
        <v>34</v>
      </c>
      <c r="Q53" s="3" t="s">
        <v>525</v>
      </c>
      <c r="R53" s="3" t="s">
        <v>36</v>
      </c>
      <c r="S53" s="3" t="s">
        <v>526</v>
      </c>
      <c r="T53" s="3" t="s">
        <v>527</v>
      </c>
      <c r="V53" s="3">
        <v>1044.21</v>
      </c>
      <c r="W53" s="3">
        <v>2.0884200000000002</v>
      </c>
      <c r="X53" s="3" t="s">
        <v>528</v>
      </c>
      <c r="Y53" s="27">
        <v>3.0469940232040315E-3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907</v>
      </c>
      <c r="B54" s="5" t="s">
        <v>5016</v>
      </c>
      <c r="C54" s="5">
        <v>225</v>
      </c>
      <c r="D54" s="5">
        <v>601</v>
      </c>
      <c r="E54" s="5">
        <v>623</v>
      </c>
      <c r="F54" s="5">
        <v>598</v>
      </c>
      <c r="G54" s="25">
        <v>1.3781128459676899</v>
      </c>
      <c r="H54" s="26">
        <v>2.4507184044980299E-2</v>
      </c>
      <c r="I54" s="3">
        <v>1.6107065877272899</v>
      </c>
      <c r="J54" s="3">
        <v>2.4507184044980299E-2</v>
      </c>
      <c r="K54" s="3">
        <v>1.6107065877272899</v>
      </c>
      <c r="L54" s="3">
        <v>1.01401110214754E-2</v>
      </c>
      <c r="M54" s="3">
        <v>3.9005060324252298E-3</v>
      </c>
      <c r="N54" s="3">
        <v>104</v>
      </c>
      <c r="O54" s="3" t="s">
        <v>33</v>
      </c>
      <c r="P54" s="3" t="s">
        <v>34</v>
      </c>
      <c r="Q54" s="3" t="s">
        <v>908</v>
      </c>
      <c r="R54" s="3" t="s">
        <v>36</v>
      </c>
      <c r="S54" s="3" t="s">
        <v>909</v>
      </c>
      <c r="T54" s="3" t="s">
        <v>910</v>
      </c>
      <c r="V54" s="3">
        <v>1046.183</v>
      </c>
      <c r="W54" s="3">
        <v>2.0923660000000002</v>
      </c>
      <c r="X54" s="3" t="s">
        <v>911</v>
      </c>
      <c r="Y54" s="27">
        <v>5.2736435016992851E-3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191</v>
      </c>
      <c r="B55" s="5" t="s">
        <v>5016</v>
      </c>
      <c r="C55" s="5">
        <v>174</v>
      </c>
      <c r="D55" s="5">
        <v>487</v>
      </c>
      <c r="E55" s="5">
        <v>484</v>
      </c>
      <c r="F55" s="5">
        <v>457</v>
      </c>
      <c r="G55" s="25">
        <v>1.35890523904454</v>
      </c>
      <c r="H55" s="26">
        <v>2.7537576678737401E-2</v>
      </c>
      <c r="I55" s="3">
        <v>1.56007428054091</v>
      </c>
      <c r="J55" s="3">
        <v>2.7537576678737401E-2</v>
      </c>
      <c r="K55" s="3">
        <v>1.56007428054091</v>
      </c>
      <c r="L55" s="3">
        <v>7.8416858566076695E-3</v>
      </c>
      <c r="M55" s="3">
        <v>3.0566834658356402E-3</v>
      </c>
      <c r="N55" s="3">
        <v>133</v>
      </c>
      <c r="O55" s="3" t="s">
        <v>33</v>
      </c>
      <c r="P55" s="3" t="s">
        <v>34</v>
      </c>
      <c r="Q55" s="3" t="s">
        <v>192</v>
      </c>
      <c r="R55" s="3" t="s">
        <v>36</v>
      </c>
      <c r="S55" s="3" t="s">
        <v>193</v>
      </c>
      <c r="T55" s="3" t="s">
        <v>194</v>
      </c>
      <c r="V55" s="3">
        <v>1081.2750000000001</v>
      </c>
      <c r="W55" s="3">
        <v>2.16255</v>
      </c>
      <c r="X55" s="3" t="s">
        <v>195</v>
      </c>
      <c r="Y55" s="27">
        <v>4.0782843079807804E-3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893</v>
      </c>
      <c r="B56" s="5" t="s">
        <v>5016</v>
      </c>
      <c r="C56" s="5">
        <v>237</v>
      </c>
      <c r="D56" s="5">
        <v>684</v>
      </c>
      <c r="E56" s="5">
        <v>713</v>
      </c>
      <c r="F56" s="5">
        <v>593</v>
      </c>
      <c r="G56" s="25">
        <v>1.3278453809797</v>
      </c>
      <c r="H56" s="26">
        <v>3.01640208185774E-2</v>
      </c>
      <c r="I56" s="3">
        <v>1.5205107681427299</v>
      </c>
      <c r="J56" s="3">
        <v>3.01640208185774E-2</v>
      </c>
      <c r="K56" s="3">
        <v>1.5205107681427299</v>
      </c>
      <c r="L56" s="3">
        <v>1.0680916942620799E-2</v>
      </c>
      <c r="M56" s="3">
        <v>4.2541891100734801E-3</v>
      </c>
      <c r="N56" s="3">
        <v>27</v>
      </c>
      <c r="O56" s="3" t="s">
        <v>33</v>
      </c>
      <c r="P56" s="3" t="s">
        <v>34</v>
      </c>
      <c r="Q56" s="3" t="s">
        <v>894</v>
      </c>
      <c r="R56" s="3" t="s">
        <v>36</v>
      </c>
      <c r="S56" s="3" t="s">
        <v>418</v>
      </c>
      <c r="T56" s="3" t="s">
        <v>895</v>
      </c>
      <c r="V56" s="3">
        <v>1080.1569999999999</v>
      </c>
      <c r="W56" s="3">
        <v>2.1603140000000001</v>
      </c>
      <c r="X56" s="3" t="s">
        <v>896</v>
      </c>
      <c r="Y56" s="27">
        <v>5.5549044884565801E-3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657</v>
      </c>
      <c r="B57" s="5" t="s">
        <v>5016</v>
      </c>
      <c r="C57" s="5">
        <v>53</v>
      </c>
      <c r="D57" s="5">
        <v>136</v>
      </c>
      <c r="E57" s="5">
        <v>160</v>
      </c>
      <c r="F57" s="5">
        <v>150</v>
      </c>
      <c r="G57" s="25">
        <v>1.32249097554198</v>
      </c>
      <c r="H57" s="26">
        <v>5.2147277215655603E-2</v>
      </c>
      <c r="I57" s="3">
        <v>1.2827683626178199</v>
      </c>
      <c r="J57" s="3">
        <v>5.2147277215655603E-2</v>
      </c>
      <c r="K57" s="3">
        <v>1.2827683626178199</v>
      </c>
      <c r="L57" s="3">
        <v>2.3885594850586601E-3</v>
      </c>
      <c r="M57" s="3">
        <v>9.5442982648906698E-4</v>
      </c>
      <c r="N57" s="3">
        <v>298</v>
      </c>
      <c r="O57" s="3" t="s">
        <v>33</v>
      </c>
      <c r="P57" s="3" t="s">
        <v>134</v>
      </c>
      <c r="Q57" s="3" t="s">
        <v>658</v>
      </c>
      <c r="R57" s="3" t="s">
        <v>43</v>
      </c>
      <c r="S57" s="3" t="s">
        <v>469</v>
      </c>
      <c r="T57" s="3" t="s">
        <v>659</v>
      </c>
      <c r="V57" s="3">
        <v>1102.2570000000001</v>
      </c>
      <c r="W57" s="3">
        <v>2.2045140000000001</v>
      </c>
      <c r="X57" s="3" t="s">
        <v>660</v>
      </c>
      <c r="Y57" s="27">
        <v>1.2422360248447205E-3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181</v>
      </c>
      <c r="B58" s="5" t="s">
        <v>5016</v>
      </c>
      <c r="C58" s="5">
        <v>143</v>
      </c>
      <c r="D58" s="5">
        <v>418</v>
      </c>
      <c r="E58" s="5">
        <v>411</v>
      </c>
      <c r="F58" s="5">
        <v>396</v>
      </c>
      <c r="G58" s="25">
        <v>1.29671377463911</v>
      </c>
      <c r="H58" s="26">
        <v>3.87765626076675E-2</v>
      </c>
      <c r="I58" s="3">
        <v>1.4114306920775199</v>
      </c>
      <c r="J58" s="3">
        <v>3.87765626076675E-2</v>
      </c>
      <c r="K58" s="3">
        <v>1.4114306920775199</v>
      </c>
      <c r="L58" s="3">
        <v>6.4446038936488304E-3</v>
      </c>
      <c r="M58" s="3">
        <v>2.62270415848358E-3</v>
      </c>
      <c r="N58" s="3">
        <v>34</v>
      </c>
      <c r="O58" s="3" t="s">
        <v>33</v>
      </c>
      <c r="P58" s="3" t="s">
        <v>66</v>
      </c>
      <c r="Q58" s="3" t="s">
        <v>182</v>
      </c>
      <c r="R58" s="3" t="s">
        <v>36</v>
      </c>
      <c r="S58" s="3" t="s">
        <v>183</v>
      </c>
      <c r="T58" s="3" t="s">
        <v>184</v>
      </c>
      <c r="V58" s="3">
        <v>992.08920000000001</v>
      </c>
      <c r="W58" s="3">
        <v>1.9841784</v>
      </c>
      <c r="X58" s="3" t="s">
        <v>185</v>
      </c>
      <c r="Y58" s="27">
        <v>3.3516934255244345E-3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889</v>
      </c>
      <c r="B59" s="5" t="s">
        <v>5016</v>
      </c>
      <c r="C59" s="5">
        <v>48</v>
      </c>
      <c r="D59" s="5">
        <v>140</v>
      </c>
      <c r="E59" s="5">
        <v>148</v>
      </c>
      <c r="F59" s="5">
        <v>132</v>
      </c>
      <c r="G59" s="25">
        <v>1.26665444319275</v>
      </c>
      <c r="H59" s="26">
        <v>6.66001056796372E-2</v>
      </c>
      <c r="I59" s="3">
        <v>1.17652508169987</v>
      </c>
      <c r="J59" s="3">
        <v>6.66001056796372E-2</v>
      </c>
      <c r="K59" s="3">
        <v>1.17652508169987</v>
      </c>
      <c r="L59" s="3">
        <v>2.1632236845814299E-3</v>
      </c>
      <c r="M59" s="3">
        <v>8.9845543612811695E-4</v>
      </c>
      <c r="N59" s="3">
        <v>295</v>
      </c>
      <c r="O59" s="3" t="s">
        <v>33</v>
      </c>
      <c r="P59" s="3" t="s">
        <v>34</v>
      </c>
      <c r="Q59" s="3" t="s">
        <v>890</v>
      </c>
      <c r="R59" s="3" t="s">
        <v>43</v>
      </c>
      <c r="S59" s="3" t="s">
        <v>646</v>
      </c>
      <c r="T59" s="3" t="s">
        <v>891</v>
      </c>
      <c r="V59" s="3">
        <v>1183.374</v>
      </c>
      <c r="W59" s="3">
        <v>2.3667479999999999</v>
      </c>
      <c r="X59" s="3" t="s">
        <v>892</v>
      </c>
      <c r="Y59" s="27">
        <v>1.1250439470291808E-3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676</v>
      </c>
      <c r="B60" s="5" t="s">
        <v>5016</v>
      </c>
      <c r="C60" s="5">
        <v>91</v>
      </c>
      <c r="D60" s="5">
        <v>254</v>
      </c>
      <c r="E60" s="5">
        <v>292</v>
      </c>
      <c r="F60" s="5">
        <v>283</v>
      </c>
      <c r="G60" s="25">
        <v>1.2079849147725501</v>
      </c>
      <c r="H60" s="26">
        <v>6.6340920849110599E-2</v>
      </c>
      <c r="I60" s="3">
        <v>1.1782185045242299</v>
      </c>
      <c r="J60" s="3">
        <v>6.6340920849110599E-2</v>
      </c>
      <c r="K60" s="3">
        <v>1.1782185045242299</v>
      </c>
      <c r="L60" s="3">
        <v>4.1011115686856196E-3</v>
      </c>
      <c r="M60" s="3">
        <v>1.77469463336758E-3</v>
      </c>
      <c r="N60" s="3">
        <v>18</v>
      </c>
      <c r="O60" s="3" t="s">
        <v>33</v>
      </c>
      <c r="P60" s="3" t="s">
        <v>34</v>
      </c>
      <c r="Q60" s="3" t="s">
        <v>677</v>
      </c>
      <c r="R60" s="3" t="s">
        <v>36</v>
      </c>
      <c r="S60" s="3" t="s">
        <v>678</v>
      </c>
      <c r="T60" s="3" t="s">
        <v>679</v>
      </c>
      <c r="V60" s="3">
        <v>1314.5050000000001</v>
      </c>
      <c r="W60" s="3">
        <v>2.6290100000000001</v>
      </c>
      <c r="X60" s="3" t="s">
        <v>680</v>
      </c>
      <c r="Y60" s="27">
        <v>2.1328958162428221E-3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510</v>
      </c>
      <c r="B61" s="5" t="s">
        <v>5016</v>
      </c>
      <c r="C61" s="5">
        <v>238</v>
      </c>
      <c r="D61" s="5">
        <v>717</v>
      </c>
      <c r="E61" s="5">
        <v>806</v>
      </c>
      <c r="F61" s="5">
        <v>685</v>
      </c>
      <c r="G61" s="25">
        <v>1.1838518429220399</v>
      </c>
      <c r="H61" s="26">
        <v>6.3704538167902003E-2</v>
      </c>
      <c r="I61" s="3">
        <v>1.1958296284013099</v>
      </c>
      <c r="J61" s="3">
        <v>6.3704538167902003E-2</v>
      </c>
      <c r="K61" s="3">
        <v>1.1958296284013099</v>
      </c>
      <c r="L61" s="3">
        <v>1.0725984102716199E-2</v>
      </c>
      <c r="M61" s="3">
        <v>4.7206663447066201E-3</v>
      </c>
      <c r="N61" s="3">
        <v>136</v>
      </c>
      <c r="O61" s="3" t="s">
        <v>33</v>
      </c>
      <c r="P61" s="3" t="s">
        <v>66</v>
      </c>
      <c r="Q61" s="3" t="s">
        <v>511</v>
      </c>
      <c r="R61" s="3" t="s">
        <v>36</v>
      </c>
      <c r="S61" s="3" t="s">
        <v>512</v>
      </c>
      <c r="T61" s="3" t="s">
        <v>513</v>
      </c>
      <c r="V61" s="3">
        <v>1265.4290000000001</v>
      </c>
      <c r="W61" s="3">
        <v>2.5308579999999998</v>
      </c>
      <c r="X61" s="3" t="s">
        <v>514</v>
      </c>
      <c r="Y61" s="27">
        <v>5.5783429040196881E-3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1187</v>
      </c>
      <c r="B62" s="5" t="s">
        <v>5016</v>
      </c>
      <c r="C62" s="5">
        <v>82</v>
      </c>
      <c r="D62" s="5">
        <v>267</v>
      </c>
      <c r="E62" s="5">
        <v>259</v>
      </c>
      <c r="F62" s="5">
        <v>236</v>
      </c>
      <c r="G62" s="25">
        <v>1.17987419049511</v>
      </c>
      <c r="H62" s="26">
        <v>7.5701414993852995E-2</v>
      </c>
      <c r="I62" s="3">
        <v>1.1208960026891099</v>
      </c>
      <c r="J62" s="3">
        <v>7.5701414993852995E-2</v>
      </c>
      <c r="K62" s="3">
        <v>1.1208960026891099</v>
      </c>
      <c r="L62" s="3">
        <v>3.6955071278265998E-3</v>
      </c>
      <c r="M62" s="3">
        <v>1.63057492021356E-3</v>
      </c>
      <c r="N62" s="3">
        <v>17</v>
      </c>
      <c r="O62" s="3" t="s">
        <v>33</v>
      </c>
      <c r="P62" s="3" t="s">
        <v>34</v>
      </c>
      <c r="Q62" s="3" t="s">
        <v>1188</v>
      </c>
      <c r="R62" s="3" t="s">
        <v>36</v>
      </c>
      <c r="S62" s="3" t="s">
        <v>297</v>
      </c>
      <c r="T62" s="3" t="s">
        <v>1189</v>
      </c>
      <c r="V62" s="3">
        <v>1297.539</v>
      </c>
      <c r="W62" s="3">
        <v>2.595078</v>
      </c>
      <c r="X62" s="3" t="s">
        <v>1190</v>
      </c>
      <c r="Y62" s="27">
        <v>1.9219500761748507E-3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103</v>
      </c>
      <c r="B63" s="5" t="s">
        <v>5016</v>
      </c>
      <c r="C63" s="5">
        <v>66</v>
      </c>
      <c r="D63" s="5">
        <v>196</v>
      </c>
      <c r="E63" s="5">
        <v>199</v>
      </c>
      <c r="F63" s="5">
        <v>222</v>
      </c>
      <c r="G63" s="25">
        <v>1.1684043511170501</v>
      </c>
      <c r="H63" s="26">
        <v>8.4787214863824706E-2</v>
      </c>
      <c r="I63" s="3">
        <v>1.07166963044027</v>
      </c>
      <c r="J63" s="3">
        <v>8.4787214863824706E-2</v>
      </c>
      <c r="K63" s="3">
        <v>1.07166963044027</v>
      </c>
      <c r="L63" s="3">
        <v>2.97443256629946E-3</v>
      </c>
      <c r="M63" s="3">
        <v>1.32290535146928E-3</v>
      </c>
      <c r="N63" s="3">
        <v>272</v>
      </c>
      <c r="O63" s="3" t="s">
        <v>33</v>
      </c>
      <c r="P63" s="3" t="s">
        <v>34</v>
      </c>
      <c r="Q63" s="3" t="s">
        <v>104</v>
      </c>
      <c r="R63" s="3" t="s">
        <v>43</v>
      </c>
      <c r="S63" s="3" t="s">
        <v>105</v>
      </c>
      <c r="T63" s="3" t="s">
        <v>106</v>
      </c>
      <c r="V63" s="3">
        <v>1046.193</v>
      </c>
      <c r="W63" s="3">
        <v>2.0923859999999999</v>
      </c>
      <c r="X63" s="3" t="s">
        <v>107</v>
      </c>
      <c r="Y63" s="27">
        <v>1.5469354271651237E-3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196</v>
      </c>
      <c r="B64" s="5" t="s">
        <v>5016</v>
      </c>
      <c r="C64" s="5">
        <v>117</v>
      </c>
      <c r="D64" s="5">
        <v>337</v>
      </c>
      <c r="E64" s="5">
        <v>415</v>
      </c>
      <c r="F64" s="5">
        <v>351</v>
      </c>
      <c r="G64" s="25">
        <v>1.1607701111464499</v>
      </c>
      <c r="H64" s="26">
        <v>7.4643675613683805E-2</v>
      </c>
      <c r="I64" s="3">
        <v>1.1270069831490499</v>
      </c>
      <c r="J64" s="3">
        <v>7.4643675613683805E-2</v>
      </c>
      <c r="K64" s="3">
        <v>1.1270069831490499</v>
      </c>
      <c r="L64" s="3">
        <v>5.2728577311672298E-3</v>
      </c>
      <c r="M64" s="3">
        <v>2.35776809095592E-3</v>
      </c>
      <c r="N64" s="3">
        <v>50</v>
      </c>
      <c r="O64" s="3" t="s">
        <v>33</v>
      </c>
      <c r="P64" s="3" t="s">
        <v>145</v>
      </c>
      <c r="Q64" s="3" t="s">
        <v>197</v>
      </c>
      <c r="R64" s="3" t="s">
        <v>36</v>
      </c>
      <c r="S64" s="3" t="s">
        <v>198</v>
      </c>
      <c r="T64" s="3" t="s">
        <v>199</v>
      </c>
      <c r="V64" s="3">
        <v>997.11109999999996</v>
      </c>
      <c r="W64" s="3">
        <v>1.9942222000000001</v>
      </c>
      <c r="X64" s="3" t="s">
        <v>200</v>
      </c>
      <c r="Y64" s="27">
        <v>2.7422946208836281E-3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230</v>
      </c>
      <c r="B65" s="5" t="s">
        <v>5016</v>
      </c>
      <c r="C65" s="5">
        <v>45</v>
      </c>
      <c r="D65" s="5">
        <v>145</v>
      </c>
      <c r="E65" s="5">
        <v>141</v>
      </c>
      <c r="F65" s="5">
        <v>142</v>
      </c>
      <c r="G65" s="25">
        <v>1.1446637412877501</v>
      </c>
      <c r="H65" s="26">
        <v>0.10401887969656499</v>
      </c>
      <c r="I65" s="3">
        <v>0.98288782797149199</v>
      </c>
      <c r="J65" s="3">
        <v>0.10401887969656499</v>
      </c>
      <c r="K65" s="3">
        <v>0.98288782797149199</v>
      </c>
      <c r="L65" s="3">
        <v>2.0280222042950899E-3</v>
      </c>
      <c r="M65" s="3">
        <v>9.1674979882249298E-4</v>
      </c>
      <c r="N65" s="3">
        <v>193</v>
      </c>
      <c r="O65" s="3" t="s">
        <v>33</v>
      </c>
      <c r="P65" s="3" t="s">
        <v>34</v>
      </c>
      <c r="Q65" s="3" t="s">
        <v>231</v>
      </c>
      <c r="R65" s="3" t="s">
        <v>43</v>
      </c>
      <c r="S65" s="3" t="s">
        <v>232</v>
      </c>
      <c r="T65" s="3" t="s">
        <v>233</v>
      </c>
      <c r="V65" s="3">
        <v>1264.3489999999999</v>
      </c>
      <c r="W65" s="3">
        <v>2.5286979999999999</v>
      </c>
      <c r="X65" s="3" t="s">
        <v>234</v>
      </c>
      <c r="Y65" s="27">
        <v>1.0547287003398571E-3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534</v>
      </c>
      <c r="B66" s="5" t="s">
        <v>5016</v>
      </c>
      <c r="C66" s="5">
        <v>140</v>
      </c>
      <c r="D66" s="5">
        <v>420</v>
      </c>
      <c r="E66" s="5">
        <v>479</v>
      </c>
      <c r="F66" s="5">
        <v>452</v>
      </c>
      <c r="G66" s="25">
        <v>1.1254571212381299</v>
      </c>
      <c r="H66" s="26">
        <v>8.4649792515994096E-2</v>
      </c>
      <c r="I66" s="3">
        <v>1.0723741020473001</v>
      </c>
      <c r="J66" s="3">
        <v>8.4649792515994096E-2</v>
      </c>
      <c r="K66" s="3">
        <v>1.0723741020473001</v>
      </c>
      <c r="L66" s="3">
        <v>6.3094024133624896E-3</v>
      </c>
      <c r="M66" s="3">
        <v>2.8914014876315901E-3</v>
      </c>
      <c r="N66" s="3">
        <v>26</v>
      </c>
      <c r="O66" s="3" t="s">
        <v>33</v>
      </c>
      <c r="P66" s="3" t="s">
        <v>34</v>
      </c>
      <c r="Q66" s="3" t="s">
        <v>535</v>
      </c>
      <c r="R66" s="3" t="s">
        <v>36</v>
      </c>
      <c r="S66" s="3" t="s">
        <v>203</v>
      </c>
      <c r="T66" s="3" t="s">
        <v>536</v>
      </c>
      <c r="V66" s="3">
        <v>1132.3679999999999</v>
      </c>
      <c r="W66" s="3">
        <v>2.2647360000000001</v>
      </c>
      <c r="X66" s="3" t="s">
        <v>537</v>
      </c>
      <c r="Y66" s="27">
        <v>3.2813781788351109E-3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462</v>
      </c>
      <c r="B67" s="5" t="s">
        <v>5016</v>
      </c>
      <c r="C67" s="5">
        <v>195</v>
      </c>
      <c r="D67" s="5">
        <v>649</v>
      </c>
      <c r="E67" s="5">
        <v>661</v>
      </c>
      <c r="F67" s="5">
        <v>588</v>
      </c>
      <c r="G67" s="25">
        <v>1.1137710145386299</v>
      </c>
      <c r="H67" s="26">
        <v>8.4649792515994096E-2</v>
      </c>
      <c r="I67" s="3">
        <v>1.0723741020473001</v>
      </c>
      <c r="J67" s="3">
        <v>8.4649792515994096E-2</v>
      </c>
      <c r="K67" s="3">
        <v>1.0723741020473001</v>
      </c>
      <c r="L67" s="3">
        <v>8.7880962186120404E-3</v>
      </c>
      <c r="M67" s="3">
        <v>4.0602619053424199E-3</v>
      </c>
      <c r="N67" s="3">
        <v>36</v>
      </c>
      <c r="O67" s="3" t="s">
        <v>33</v>
      </c>
      <c r="P67" s="3" t="s">
        <v>34</v>
      </c>
      <c r="Q67" s="3" t="s">
        <v>463</v>
      </c>
      <c r="R67" s="3" t="s">
        <v>36</v>
      </c>
      <c r="S67" s="3" t="s">
        <v>464</v>
      </c>
      <c r="T67" s="3" t="s">
        <v>465</v>
      </c>
      <c r="V67" s="3">
        <v>1064.287</v>
      </c>
      <c r="W67" s="3">
        <v>2.128574</v>
      </c>
      <c r="X67" s="3" t="s">
        <v>466</v>
      </c>
      <c r="Y67" s="27">
        <v>4.5704910348060472E-3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477</v>
      </c>
      <c r="B68" s="5" t="s">
        <v>5016</v>
      </c>
      <c r="C68" s="5">
        <v>176</v>
      </c>
      <c r="D68" s="5">
        <v>570</v>
      </c>
      <c r="E68" s="5">
        <v>611</v>
      </c>
      <c r="F68" s="5">
        <v>539</v>
      </c>
      <c r="G68" s="25">
        <v>1.1081366640385599</v>
      </c>
      <c r="H68" s="26">
        <v>8.63111821424703E-2</v>
      </c>
      <c r="I68" s="3">
        <v>1.0639329351286799</v>
      </c>
      <c r="J68" s="3">
        <v>8.63111821424703E-2</v>
      </c>
      <c r="K68" s="3">
        <v>1.0639329351286799</v>
      </c>
      <c r="L68" s="3">
        <v>7.9318201767985593E-3</v>
      </c>
      <c r="M68" s="3">
        <v>3.6789250430732398E-3</v>
      </c>
      <c r="N68" s="3">
        <v>134</v>
      </c>
      <c r="O68" s="3" t="s">
        <v>33</v>
      </c>
      <c r="P68" s="3" t="s">
        <v>34</v>
      </c>
      <c r="Q68" s="3" t="s">
        <v>478</v>
      </c>
      <c r="R68" s="3" t="s">
        <v>36</v>
      </c>
      <c r="S68" s="3" t="s">
        <v>479</v>
      </c>
      <c r="T68" s="3" t="s">
        <v>480</v>
      </c>
      <c r="V68" s="3">
        <v>1107.337</v>
      </c>
      <c r="W68" s="3">
        <v>2.214674</v>
      </c>
      <c r="X68" s="3" t="s">
        <v>481</v>
      </c>
      <c r="Y68" s="27">
        <v>4.1251611391069963E-3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166</v>
      </c>
      <c r="B69" s="5" t="s">
        <v>5016</v>
      </c>
      <c r="C69" s="5">
        <v>88</v>
      </c>
      <c r="D69" s="5">
        <v>286</v>
      </c>
      <c r="E69" s="5">
        <v>284</v>
      </c>
      <c r="F69" s="5">
        <v>303</v>
      </c>
      <c r="G69" s="25">
        <v>1.08351832790672</v>
      </c>
      <c r="H69" s="26">
        <v>0.10480679156046301</v>
      </c>
      <c r="I69" s="3">
        <v>0.97961057382495997</v>
      </c>
      <c r="J69" s="3">
        <v>0.10480679156046301</v>
      </c>
      <c r="K69" s="3">
        <v>0.97961057382495997</v>
      </c>
      <c r="L69" s="3">
        <v>3.9659100883992797E-3</v>
      </c>
      <c r="M69" s="3">
        <v>1.87096257965899E-3</v>
      </c>
      <c r="N69" s="3">
        <v>37</v>
      </c>
      <c r="O69" s="3" t="s">
        <v>33</v>
      </c>
      <c r="P69" s="3" t="s">
        <v>34</v>
      </c>
      <c r="Q69" s="3" t="s">
        <v>167</v>
      </c>
      <c r="R69" s="3" t="s">
        <v>36</v>
      </c>
      <c r="S69" s="3" t="s">
        <v>168</v>
      </c>
      <c r="T69" s="3" t="s">
        <v>169</v>
      </c>
      <c r="U69" s="3" t="s">
        <v>170</v>
      </c>
      <c r="V69" s="3">
        <v>1059.182</v>
      </c>
      <c r="W69" s="3">
        <v>2.1183640000000001</v>
      </c>
      <c r="X69" s="3" t="s">
        <v>171</v>
      </c>
      <c r="Y69" s="27">
        <v>2.0625805695534982E-3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755</v>
      </c>
      <c r="B70" s="5" t="s">
        <v>5016</v>
      </c>
      <c r="C70" s="5">
        <v>110</v>
      </c>
      <c r="D70" s="5">
        <v>368</v>
      </c>
      <c r="E70" s="5">
        <v>367</v>
      </c>
      <c r="F70" s="5">
        <v>364</v>
      </c>
      <c r="G70" s="25">
        <v>1.07441712261152</v>
      </c>
      <c r="H70" s="26">
        <v>0.10401887969656499</v>
      </c>
      <c r="I70" s="3">
        <v>0.98288782797149199</v>
      </c>
      <c r="J70" s="3">
        <v>0.10401887969656499</v>
      </c>
      <c r="K70" s="3">
        <v>0.98288782797149199</v>
      </c>
      <c r="L70" s="3">
        <v>4.9573876104990998E-3</v>
      </c>
      <c r="M70" s="3">
        <v>2.3535788991050099E-3</v>
      </c>
      <c r="N70" s="3">
        <v>64</v>
      </c>
      <c r="O70" s="3" t="s">
        <v>33</v>
      </c>
      <c r="P70" s="3" t="s">
        <v>220</v>
      </c>
      <c r="Q70" s="3" t="s">
        <v>756</v>
      </c>
      <c r="R70" s="3" t="s">
        <v>36</v>
      </c>
      <c r="S70" s="3" t="s">
        <v>757</v>
      </c>
      <c r="T70" s="3" t="s">
        <v>758</v>
      </c>
      <c r="V70" s="3">
        <v>1141.3309999999999</v>
      </c>
      <c r="W70" s="3">
        <v>2.2826620000000002</v>
      </c>
      <c r="X70" s="3" t="s">
        <v>759</v>
      </c>
      <c r="Y70" s="27">
        <v>2.5782257119418726E-3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1129</v>
      </c>
      <c r="B71" s="5" t="s">
        <v>5016</v>
      </c>
      <c r="C71" s="5">
        <v>76</v>
      </c>
      <c r="D71" s="5">
        <v>232</v>
      </c>
      <c r="E71" s="5">
        <v>254</v>
      </c>
      <c r="F71" s="5">
        <v>276</v>
      </c>
      <c r="G71" s="25">
        <v>1.06798395505488</v>
      </c>
      <c r="H71" s="26">
        <v>0.113948027923335</v>
      </c>
      <c r="I71" s="3">
        <v>0.94329318666987005</v>
      </c>
      <c r="J71" s="3">
        <v>0.113948027923335</v>
      </c>
      <c r="K71" s="3">
        <v>0.94329318666987005</v>
      </c>
      <c r="L71" s="3">
        <v>3.4251041672539199E-3</v>
      </c>
      <c r="M71" s="3">
        <v>1.6332797200347699E-3</v>
      </c>
      <c r="N71" s="3">
        <v>13</v>
      </c>
      <c r="O71" s="3" t="s">
        <v>33</v>
      </c>
      <c r="P71" s="3" t="s">
        <v>34</v>
      </c>
      <c r="Q71" s="3" t="s">
        <v>1130</v>
      </c>
      <c r="R71" s="3" t="s">
        <v>36</v>
      </c>
      <c r="S71" s="3" t="s">
        <v>317</v>
      </c>
      <c r="T71" s="3" t="s">
        <v>1131</v>
      </c>
      <c r="V71" s="3">
        <v>1066.2380000000001</v>
      </c>
      <c r="W71" s="3">
        <v>2.132476</v>
      </c>
      <c r="X71" s="3" t="s">
        <v>1132</v>
      </c>
      <c r="Y71" s="27">
        <v>1.781319582796203E-3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605</v>
      </c>
      <c r="B72" s="5" t="s">
        <v>5016</v>
      </c>
      <c r="C72" s="5">
        <v>196</v>
      </c>
      <c r="D72" s="5">
        <v>651</v>
      </c>
      <c r="E72" s="5">
        <v>681</v>
      </c>
      <c r="F72" s="5">
        <v>642</v>
      </c>
      <c r="G72" s="25">
        <v>1.06376166911616</v>
      </c>
      <c r="H72" s="26">
        <v>0.101813876437319</v>
      </c>
      <c r="I72" s="3">
        <v>0.99219302701441103</v>
      </c>
      <c r="J72" s="3">
        <v>0.101813876437319</v>
      </c>
      <c r="K72" s="3">
        <v>0.99219302701441103</v>
      </c>
      <c r="L72" s="3">
        <v>8.8331633787074905E-3</v>
      </c>
      <c r="M72" s="3">
        <v>4.2251050172784597E-3</v>
      </c>
      <c r="N72" s="3">
        <v>127</v>
      </c>
      <c r="O72" s="3" t="s">
        <v>33</v>
      </c>
      <c r="P72" s="3" t="s">
        <v>34</v>
      </c>
      <c r="Q72" s="3" t="s">
        <v>606</v>
      </c>
      <c r="R72" s="3" t="s">
        <v>36</v>
      </c>
      <c r="S72" s="3" t="s">
        <v>540</v>
      </c>
      <c r="T72" s="3" t="s">
        <v>607</v>
      </c>
      <c r="U72" s="3" t="s">
        <v>170</v>
      </c>
      <c r="V72" s="3">
        <v>1088.31</v>
      </c>
      <c r="W72" s="3">
        <v>2.1766200000000002</v>
      </c>
      <c r="X72" s="3" t="s">
        <v>608</v>
      </c>
      <c r="Y72" s="27">
        <v>4.5939294503691552E-3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732</v>
      </c>
      <c r="B73" s="5" t="s">
        <v>5016</v>
      </c>
      <c r="C73" s="5">
        <v>79</v>
      </c>
      <c r="D73" s="5">
        <v>248</v>
      </c>
      <c r="E73" s="5">
        <v>268</v>
      </c>
      <c r="F73" s="5">
        <v>281</v>
      </c>
      <c r="G73" s="25">
        <v>1.0595753737818201</v>
      </c>
      <c r="H73" s="26">
        <v>0.116537338142104</v>
      </c>
      <c r="I73" s="3">
        <v>0.93353490595925903</v>
      </c>
      <c r="J73" s="3">
        <v>0.116537338142104</v>
      </c>
      <c r="K73" s="3">
        <v>0.93353490595925903</v>
      </c>
      <c r="L73" s="3">
        <v>3.5603056475402598E-3</v>
      </c>
      <c r="M73" s="3">
        <v>1.70767566013598E-3</v>
      </c>
      <c r="N73" s="3">
        <v>65</v>
      </c>
      <c r="O73" s="3" t="s">
        <v>33</v>
      </c>
      <c r="P73" s="3" t="s">
        <v>34</v>
      </c>
      <c r="Q73" s="3" t="s">
        <v>733</v>
      </c>
      <c r="R73" s="3" t="s">
        <v>36</v>
      </c>
      <c r="S73" s="3" t="s">
        <v>734</v>
      </c>
      <c r="T73" s="3" t="s">
        <v>735</v>
      </c>
      <c r="V73" s="3">
        <v>1165.306</v>
      </c>
      <c r="W73" s="3">
        <v>2.3306119999999999</v>
      </c>
      <c r="X73" s="3" t="s">
        <v>736</v>
      </c>
      <c r="Y73" s="27">
        <v>1.8516348294855267E-3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1013</v>
      </c>
      <c r="B74" s="5" t="s">
        <v>5016</v>
      </c>
      <c r="C74" s="5">
        <v>54</v>
      </c>
      <c r="D74" s="5">
        <v>188</v>
      </c>
      <c r="E74" s="5">
        <v>170</v>
      </c>
      <c r="F74" s="5">
        <v>196</v>
      </c>
      <c r="G74" s="25">
        <v>1.03374077499398</v>
      </c>
      <c r="H74" s="26">
        <v>0.140523306497635</v>
      </c>
      <c r="I74" s="3">
        <v>0.85225163985935604</v>
      </c>
      <c r="J74" s="3">
        <v>0.140523306497635</v>
      </c>
      <c r="K74" s="3">
        <v>0.85225163985935604</v>
      </c>
      <c r="L74" s="3">
        <v>2.4336266451541002E-3</v>
      </c>
      <c r="M74" s="3">
        <v>1.18829315825126E-3</v>
      </c>
      <c r="N74" s="3">
        <v>20</v>
      </c>
      <c r="O74" s="3" t="s">
        <v>33</v>
      </c>
      <c r="P74" s="3" t="s">
        <v>34</v>
      </c>
      <c r="Q74" s="3" t="s">
        <v>1014</v>
      </c>
      <c r="R74" s="3" t="s">
        <v>36</v>
      </c>
      <c r="S74" s="3" t="s">
        <v>75</v>
      </c>
      <c r="T74" s="3" t="s">
        <v>1015</v>
      </c>
      <c r="V74" s="3">
        <v>1242.3910000000001</v>
      </c>
      <c r="W74" s="3">
        <v>2.484782</v>
      </c>
      <c r="X74" s="3" t="s">
        <v>1016</v>
      </c>
      <c r="Y74" s="27">
        <v>1.2656744404078285E-3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255</v>
      </c>
      <c r="B75" s="5" t="s">
        <v>5016</v>
      </c>
      <c r="C75" s="5">
        <v>184</v>
      </c>
      <c r="D75" s="5">
        <v>662</v>
      </c>
      <c r="E75" s="5">
        <v>668</v>
      </c>
      <c r="F75" s="5">
        <v>575</v>
      </c>
      <c r="G75" s="25">
        <v>1.02513095632221</v>
      </c>
      <c r="H75" s="26">
        <v>0.11459609915152499</v>
      </c>
      <c r="I75" s="3">
        <v>0.94083016549080301</v>
      </c>
      <c r="J75" s="3">
        <v>0.11459609915152499</v>
      </c>
      <c r="K75" s="3">
        <v>0.94083016549080301</v>
      </c>
      <c r="L75" s="3">
        <v>8.2923574575621307E-3</v>
      </c>
      <c r="M75" s="3">
        <v>4.0740083213955296E-3</v>
      </c>
      <c r="N75" s="3">
        <v>33</v>
      </c>
      <c r="O75" s="3" t="s">
        <v>33</v>
      </c>
      <c r="P75" s="3" t="s">
        <v>34</v>
      </c>
      <c r="Q75" s="3" t="s">
        <v>256</v>
      </c>
      <c r="R75" s="3" t="s">
        <v>36</v>
      </c>
      <c r="S75" s="3" t="s">
        <v>257</v>
      </c>
      <c r="T75" s="3" t="s">
        <v>258</v>
      </c>
      <c r="V75" s="3">
        <v>1030.1410000000001</v>
      </c>
      <c r="W75" s="3">
        <v>2.0602819999999999</v>
      </c>
      <c r="X75" s="3" t="s">
        <v>259</v>
      </c>
      <c r="Y75" s="27">
        <v>4.3126684636118602E-3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453</v>
      </c>
      <c r="B76" s="5" t="s">
        <v>5016</v>
      </c>
      <c r="C76" s="5">
        <v>143</v>
      </c>
      <c r="D76" s="5">
        <v>485</v>
      </c>
      <c r="E76" s="5">
        <v>518</v>
      </c>
      <c r="F76" s="5">
        <v>483</v>
      </c>
      <c r="G76" s="25">
        <v>1.01874682211392</v>
      </c>
      <c r="H76" s="26">
        <v>0.12097646373172601</v>
      </c>
      <c r="I76" s="3">
        <v>0.91729911452402402</v>
      </c>
      <c r="J76" s="3">
        <v>0.12097646373172601</v>
      </c>
      <c r="K76" s="3">
        <v>0.91729911452402402</v>
      </c>
      <c r="L76" s="3">
        <v>6.4446038936488304E-3</v>
      </c>
      <c r="M76" s="3">
        <v>3.1801774943144901E-3</v>
      </c>
      <c r="N76" s="3">
        <v>118</v>
      </c>
      <c r="O76" s="3" t="s">
        <v>33</v>
      </c>
      <c r="P76" s="3" t="s">
        <v>34</v>
      </c>
      <c r="Q76" s="3" t="s">
        <v>454</v>
      </c>
      <c r="R76" s="3" t="s">
        <v>36</v>
      </c>
      <c r="S76" s="3" t="s">
        <v>455</v>
      </c>
      <c r="T76" s="3" t="s">
        <v>456</v>
      </c>
      <c r="V76" s="3">
        <v>1081.2750000000001</v>
      </c>
      <c r="W76" s="3">
        <v>2.16255</v>
      </c>
      <c r="X76" s="3" t="s">
        <v>457</v>
      </c>
      <c r="Y76" s="27">
        <v>3.3516934255244345E-3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977</v>
      </c>
      <c r="B77" s="5" t="s">
        <v>5016</v>
      </c>
      <c r="C77" s="5">
        <v>189</v>
      </c>
      <c r="D77" s="5">
        <v>683</v>
      </c>
      <c r="E77" s="5">
        <v>652</v>
      </c>
      <c r="F77" s="5">
        <v>647</v>
      </c>
      <c r="G77" s="25">
        <v>1.00461212177569</v>
      </c>
      <c r="H77" s="26">
        <v>0.121335090204873</v>
      </c>
      <c r="I77" s="3">
        <v>0.916013582657767</v>
      </c>
      <c r="J77" s="3">
        <v>0.121335090204873</v>
      </c>
      <c r="K77" s="3">
        <v>0.916013582657767</v>
      </c>
      <c r="L77" s="3">
        <v>8.5176932580393692E-3</v>
      </c>
      <c r="M77" s="3">
        <v>4.2447797829225703E-3</v>
      </c>
      <c r="N77" s="3">
        <v>124</v>
      </c>
      <c r="O77" s="3" t="s">
        <v>33</v>
      </c>
      <c r="P77" s="3" t="s">
        <v>34</v>
      </c>
      <c r="Q77" s="3" t="s">
        <v>978</v>
      </c>
      <c r="R77" s="3" t="s">
        <v>36</v>
      </c>
      <c r="S77" s="3" t="s">
        <v>979</v>
      </c>
      <c r="T77" s="3" t="s">
        <v>980</v>
      </c>
      <c r="V77" s="3">
        <v>1093.153</v>
      </c>
      <c r="W77" s="3">
        <v>2.1863060000000001</v>
      </c>
      <c r="X77" s="3" t="s">
        <v>981</v>
      </c>
      <c r="Y77" s="27">
        <v>4.4298605414273993E-3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426</v>
      </c>
      <c r="B78" s="5" t="s">
        <v>5016</v>
      </c>
      <c r="C78" s="5">
        <v>121</v>
      </c>
      <c r="D78" s="5">
        <v>399</v>
      </c>
      <c r="E78" s="5">
        <v>464</v>
      </c>
      <c r="F78" s="5">
        <v>464</v>
      </c>
      <c r="G78" s="25">
        <v>0.94010162494759697</v>
      </c>
      <c r="H78" s="26">
        <v>0.16015213018355501</v>
      </c>
      <c r="I78" s="3">
        <v>0.79546728041064296</v>
      </c>
      <c r="J78" s="3">
        <v>0.16015213018355501</v>
      </c>
      <c r="K78" s="3">
        <v>0.79546728041064296</v>
      </c>
      <c r="L78" s="3">
        <v>5.4531263715490103E-3</v>
      </c>
      <c r="M78" s="3">
        <v>2.8416940842233601E-3</v>
      </c>
      <c r="N78" s="3">
        <v>160</v>
      </c>
      <c r="O78" s="3" t="s">
        <v>33</v>
      </c>
      <c r="P78" s="3" t="s">
        <v>34</v>
      </c>
      <c r="Q78" s="3" t="s">
        <v>427</v>
      </c>
      <c r="R78" s="3" t="s">
        <v>36</v>
      </c>
      <c r="S78" s="3" t="s">
        <v>428</v>
      </c>
      <c r="T78" s="3" t="s">
        <v>429</v>
      </c>
      <c r="V78" s="3">
        <v>1219.508</v>
      </c>
      <c r="W78" s="3">
        <v>2.4390160000000001</v>
      </c>
      <c r="X78" s="3" t="s">
        <v>430</v>
      </c>
      <c r="Y78" s="27">
        <v>2.83604828313606E-3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957</v>
      </c>
      <c r="B79" s="5" t="s">
        <v>5016</v>
      </c>
      <c r="C79" s="5">
        <v>132</v>
      </c>
      <c r="D79" s="5">
        <v>453</v>
      </c>
      <c r="E79" s="5">
        <v>569</v>
      </c>
      <c r="F79" s="5">
        <v>451</v>
      </c>
      <c r="G79" s="25">
        <v>0.91857922926645597</v>
      </c>
      <c r="H79" s="26">
        <v>0.17074359212665</v>
      </c>
      <c r="I79" s="3">
        <v>0.76765558607252704</v>
      </c>
      <c r="J79" s="3">
        <v>0.17074359212665</v>
      </c>
      <c r="K79" s="3">
        <v>0.76765558607252704</v>
      </c>
      <c r="L79" s="3">
        <v>5.9488651325989199E-3</v>
      </c>
      <c r="M79" s="3">
        <v>3.1465239244989301E-3</v>
      </c>
      <c r="N79" s="3">
        <v>126</v>
      </c>
      <c r="O79" s="3" t="s">
        <v>33</v>
      </c>
      <c r="P79" s="3" t="s">
        <v>34</v>
      </c>
      <c r="Q79" s="3" t="s">
        <v>958</v>
      </c>
      <c r="R79" s="3" t="s">
        <v>36</v>
      </c>
      <c r="S79" s="3" t="s">
        <v>959</v>
      </c>
      <c r="T79" s="3" t="s">
        <v>960</v>
      </c>
      <c r="V79" s="3">
        <v>1244.4570000000001</v>
      </c>
      <c r="W79" s="3">
        <v>2.4889139999999998</v>
      </c>
      <c r="X79" s="3" t="s">
        <v>961</v>
      </c>
      <c r="Y79" s="27">
        <v>3.0938708543302475E-3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482</v>
      </c>
      <c r="B80" s="5" t="s">
        <v>5016</v>
      </c>
      <c r="C80" s="5">
        <v>94</v>
      </c>
      <c r="D80" s="5">
        <v>346</v>
      </c>
      <c r="E80" s="5">
        <v>369</v>
      </c>
      <c r="F80" s="5">
        <v>339</v>
      </c>
      <c r="G80" s="25">
        <v>0.90915629977565304</v>
      </c>
      <c r="H80" s="26">
        <v>0.17679876583968299</v>
      </c>
      <c r="I80" s="3">
        <v>0.75252077094560599</v>
      </c>
      <c r="J80" s="3">
        <v>0.17679876583968299</v>
      </c>
      <c r="K80" s="3">
        <v>0.75252077094560599</v>
      </c>
      <c r="L80" s="3">
        <v>4.2363130489719604E-3</v>
      </c>
      <c r="M80" s="3">
        <v>2.2553283838581198E-3</v>
      </c>
      <c r="N80" s="3">
        <v>38</v>
      </c>
      <c r="O80" s="3" t="s">
        <v>33</v>
      </c>
      <c r="P80" s="3" t="s">
        <v>73</v>
      </c>
      <c r="Q80" s="3" t="s">
        <v>483</v>
      </c>
      <c r="R80" s="3" t="s">
        <v>36</v>
      </c>
      <c r="S80" s="3" t="s">
        <v>484</v>
      </c>
      <c r="T80" s="3" t="s">
        <v>485</v>
      </c>
      <c r="U80" s="3" t="s">
        <v>170</v>
      </c>
      <c r="V80" s="3">
        <v>1212.2719999999999</v>
      </c>
      <c r="W80" s="3">
        <v>2.424544</v>
      </c>
      <c r="X80" s="3" t="s">
        <v>486</v>
      </c>
      <c r="Y80" s="27">
        <v>2.2032110629321457E-3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343</v>
      </c>
      <c r="B81" s="5" t="s">
        <v>5016</v>
      </c>
      <c r="C81" s="5">
        <v>166</v>
      </c>
      <c r="D81" s="5">
        <v>615</v>
      </c>
      <c r="E81" s="5">
        <v>666</v>
      </c>
      <c r="F81" s="5">
        <v>596</v>
      </c>
      <c r="G81" s="25">
        <v>0.89758946257469496</v>
      </c>
      <c r="H81" s="26">
        <v>0.17679876583968299</v>
      </c>
      <c r="I81" s="3">
        <v>0.75252077094560599</v>
      </c>
      <c r="J81" s="3">
        <v>0.17679876583968299</v>
      </c>
      <c r="K81" s="3">
        <v>0.75252077094560599</v>
      </c>
      <c r="L81" s="3">
        <v>7.4811485758440998E-3</v>
      </c>
      <c r="M81" s="3">
        <v>4.0152459123595002E-3</v>
      </c>
      <c r="N81" s="3">
        <v>105</v>
      </c>
      <c r="O81" s="3" t="s">
        <v>33</v>
      </c>
      <c r="P81" s="3" t="s">
        <v>34</v>
      </c>
      <c r="Q81" s="3" t="s">
        <v>344</v>
      </c>
      <c r="R81" s="3" t="s">
        <v>36</v>
      </c>
      <c r="S81" s="3" t="s">
        <v>345</v>
      </c>
      <c r="T81" s="3" t="s">
        <v>346</v>
      </c>
      <c r="V81" s="3">
        <v>966.20460000000003</v>
      </c>
      <c r="W81" s="3">
        <v>1.9324091999999999</v>
      </c>
      <c r="X81" s="3" t="s">
        <v>347</v>
      </c>
      <c r="Y81" s="27">
        <v>3.8907769834759169E-3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727</v>
      </c>
      <c r="B82" s="5" t="s">
        <v>5016</v>
      </c>
      <c r="C82" s="5">
        <v>146</v>
      </c>
      <c r="D82" s="5">
        <v>560</v>
      </c>
      <c r="E82" s="5">
        <v>573</v>
      </c>
      <c r="F82" s="5">
        <v>520</v>
      </c>
      <c r="G82" s="25">
        <v>0.89539403168790499</v>
      </c>
      <c r="H82" s="26">
        <v>0.17679876583968299</v>
      </c>
      <c r="I82" s="3">
        <v>0.75252077094560599</v>
      </c>
      <c r="J82" s="3">
        <v>0.17679876583968299</v>
      </c>
      <c r="K82" s="3">
        <v>0.75252077094560599</v>
      </c>
      <c r="L82" s="3">
        <v>6.5798053739351704E-3</v>
      </c>
      <c r="M82" s="3">
        <v>3.5368126236898002E-3</v>
      </c>
      <c r="N82" s="3">
        <v>39</v>
      </c>
      <c r="O82" s="3" t="s">
        <v>33</v>
      </c>
      <c r="P82" s="3" t="s">
        <v>161</v>
      </c>
      <c r="Q82" s="3" t="s">
        <v>728</v>
      </c>
      <c r="R82" s="3" t="s">
        <v>36</v>
      </c>
      <c r="S82" s="3" t="s">
        <v>729</v>
      </c>
      <c r="T82" s="3" t="s">
        <v>730</v>
      </c>
      <c r="V82" s="3">
        <v>1449.5309999999999</v>
      </c>
      <c r="W82" s="3">
        <v>2.8990619999999998</v>
      </c>
      <c r="X82" s="3" t="s">
        <v>731</v>
      </c>
      <c r="Y82" s="27">
        <v>3.4220086722137584E-3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265</v>
      </c>
      <c r="B83" s="5" t="s">
        <v>5016</v>
      </c>
      <c r="C83" s="5">
        <v>60</v>
      </c>
      <c r="D83" s="5">
        <v>240</v>
      </c>
      <c r="E83" s="5">
        <v>214</v>
      </c>
      <c r="F83" s="5">
        <v>238</v>
      </c>
      <c r="G83" s="25">
        <v>0.86550022581529296</v>
      </c>
      <c r="H83" s="26">
        <v>0.217535917507031</v>
      </c>
      <c r="I83" s="3">
        <v>0.66246902612417602</v>
      </c>
      <c r="J83" s="3">
        <v>0.217535917507031</v>
      </c>
      <c r="K83" s="3">
        <v>0.66246902612417602</v>
      </c>
      <c r="L83" s="3">
        <v>2.7040296057267801E-3</v>
      </c>
      <c r="M83" s="3">
        <v>1.4837717968801301E-3</v>
      </c>
      <c r="N83" s="3">
        <v>192</v>
      </c>
      <c r="O83" s="3" t="s">
        <v>33</v>
      </c>
      <c r="P83" s="3" t="s">
        <v>34</v>
      </c>
      <c r="Q83" s="3" t="s">
        <v>266</v>
      </c>
      <c r="R83" s="3" t="s">
        <v>36</v>
      </c>
      <c r="S83" s="3" t="s">
        <v>267</v>
      </c>
      <c r="T83" s="3" t="s">
        <v>268</v>
      </c>
      <c r="V83" s="3">
        <v>1192.2850000000001</v>
      </c>
      <c r="W83" s="3">
        <v>2.3845700000000001</v>
      </c>
      <c r="X83" s="3" t="s">
        <v>269</v>
      </c>
      <c r="Y83" s="27">
        <v>1.406304933786476E-3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538</v>
      </c>
      <c r="B84" s="5" t="s">
        <v>5016</v>
      </c>
      <c r="C84" s="5">
        <v>28</v>
      </c>
      <c r="D84" s="5">
        <v>113</v>
      </c>
      <c r="E84" s="5">
        <v>106</v>
      </c>
      <c r="F84" s="5">
        <v>105</v>
      </c>
      <c r="G84" s="25">
        <v>0.86189682560910397</v>
      </c>
      <c r="H84" s="26">
        <v>0.26180377670357302</v>
      </c>
      <c r="I84" s="3">
        <v>0.58202409273678701</v>
      </c>
      <c r="J84" s="3">
        <v>0.26180377670357302</v>
      </c>
      <c r="K84" s="3">
        <v>0.58202409273678701</v>
      </c>
      <c r="L84" s="3">
        <v>1.2618804826725E-3</v>
      </c>
      <c r="M84" s="3">
        <v>6.9389920292994801E-4</v>
      </c>
      <c r="N84" s="3">
        <v>319</v>
      </c>
      <c r="O84" s="3" t="s">
        <v>33</v>
      </c>
      <c r="P84" s="3" t="s">
        <v>34</v>
      </c>
      <c r="Q84" s="3" t="s">
        <v>539</v>
      </c>
      <c r="R84" s="3" t="s">
        <v>43</v>
      </c>
      <c r="S84" s="3" t="s">
        <v>540</v>
      </c>
      <c r="T84" s="3" t="s">
        <v>541</v>
      </c>
      <c r="V84" s="3">
        <v>986.28539999999998</v>
      </c>
      <c r="W84" s="3">
        <v>1.9725708</v>
      </c>
      <c r="X84" s="3" t="s">
        <v>542</v>
      </c>
      <c r="Y84" s="28">
        <v>6.5627563576702214E-4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1094</v>
      </c>
      <c r="B85" s="5" t="s">
        <v>5016</v>
      </c>
      <c r="C85" s="5">
        <v>23</v>
      </c>
      <c r="D85" s="5">
        <v>86</v>
      </c>
      <c r="E85" s="5">
        <v>90</v>
      </c>
      <c r="F85" s="5">
        <v>98</v>
      </c>
      <c r="G85" s="25">
        <v>0.81868153567268698</v>
      </c>
      <c r="H85" s="26">
        <v>0.30696887738064399</v>
      </c>
      <c r="I85" s="3">
        <v>0.512905654057072</v>
      </c>
      <c r="J85" s="3">
        <v>0.30696887738064399</v>
      </c>
      <c r="K85" s="3">
        <v>0.512905654057072</v>
      </c>
      <c r="L85" s="3">
        <v>1.03654468219527E-3</v>
      </c>
      <c r="M85" s="3">
        <v>5.8732376842113797E-4</v>
      </c>
      <c r="N85" s="3">
        <v>346</v>
      </c>
      <c r="O85" s="3" t="s">
        <v>33</v>
      </c>
      <c r="P85" s="3" t="s">
        <v>161</v>
      </c>
      <c r="Q85" s="3" t="s">
        <v>1095</v>
      </c>
      <c r="R85" s="3" t="s">
        <v>43</v>
      </c>
      <c r="S85" s="3" t="s">
        <v>1096</v>
      </c>
      <c r="T85" s="3" t="s">
        <v>1097</v>
      </c>
      <c r="V85" s="3">
        <v>1221.4849999999999</v>
      </c>
      <c r="W85" s="3">
        <v>2.4429699999999999</v>
      </c>
      <c r="X85" s="3" t="s">
        <v>1098</v>
      </c>
      <c r="Y85" s="28">
        <v>5.3908355795148253E-4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305</v>
      </c>
      <c r="B86" s="5" t="s">
        <v>5016</v>
      </c>
      <c r="C86" s="5">
        <v>93</v>
      </c>
      <c r="D86" s="5">
        <v>376</v>
      </c>
      <c r="E86" s="5">
        <v>380</v>
      </c>
      <c r="F86" s="5">
        <v>357</v>
      </c>
      <c r="G86" s="25">
        <v>0.81478713774249201</v>
      </c>
      <c r="H86" s="26">
        <v>0.23543753773033901</v>
      </c>
      <c r="I86" s="3">
        <v>0.62812429285424298</v>
      </c>
      <c r="J86" s="3">
        <v>0.23543753773033901</v>
      </c>
      <c r="K86" s="3">
        <v>0.62812429285424298</v>
      </c>
      <c r="L86" s="3">
        <v>4.1912458888765103E-3</v>
      </c>
      <c r="M86" s="3">
        <v>2.3822520717218902E-3</v>
      </c>
      <c r="N86" s="3">
        <v>62</v>
      </c>
      <c r="O86" s="3" t="s">
        <v>33</v>
      </c>
      <c r="P86" s="3" t="s">
        <v>34</v>
      </c>
      <c r="Q86" s="3" t="s">
        <v>306</v>
      </c>
      <c r="R86" s="3" t="s">
        <v>36</v>
      </c>
      <c r="S86" s="3" t="s">
        <v>307</v>
      </c>
      <c r="T86" s="3" t="s">
        <v>308</v>
      </c>
      <c r="V86" s="3">
        <v>1107.3779999999999</v>
      </c>
      <c r="W86" s="3">
        <v>2.2147559999999999</v>
      </c>
      <c r="X86" s="3" t="s">
        <v>309</v>
      </c>
      <c r="Y86" s="27">
        <v>2.1797726473690377E-3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211</v>
      </c>
      <c r="B87" s="5" t="s">
        <v>5016</v>
      </c>
      <c r="C87" s="5">
        <v>93</v>
      </c>
      <c r="D87" s="5">
        <v>358</v>
      </c>
      <c r="E87" s="5">
        <v>383</v>
      </c>
      <c r="F87" s="5">
        <v>375</v>
      </c>
      <c r="G87" s="25">
        <v>0.81041201526158901</v>
      </c>
      <c r="H87" s="26">
        <v>0.238037711996259</v>
      </c>
      <c r="I87" s="3">
        <v>0.62335423279883695</v>
      </c>
      <c r="J87" s="3">
        <v>0.238037711996259</v>
      </c>
      <c r="K87" s="3">
        <v>0.62335423279883695</v>
      </c>
      <c r="L87" s="3">
        <v>4.1912458888765103E-3</v>
      </c>
      <c r="M87" s="3">
        <v>2.3895134940583799E-3</v>
      </c>
      <c r="N87" s="3">
        <v>46</v>
      </c>
      <c r="O87" s="3" t="s">
        <v>33</v>
      </c>
      <c r="P87" s="3" t="s">
        <v>34</v>
      </c>
      <c r="Q87" s="3" t="s">
        <v>212</v>
      </c>
      <c r="R87" s="3" t="s">
        <v>36</v>
      </c>
      <c r="S87" s="3" t="s">
        <v>208</v>
      </c>
      <c r="T87" s="3" t="s">
        <v>213</v>
      </c>
      <c r="V87" s="3">
        <v>909.94299999999998</v>
      </c>
      <c r="W87" s="3">
        <v>1.8198859999999999</v>
      </c>
      <c r="X87" s="3" t="s">
        <v>214</v>
      </c>
      <c r="Y87" s="27">
        <v>2.1797726473690377E-3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1063</v>
      </c>
      <c r="B88" s="5" t="s">
        <v>5016</v>
      </c>
      <c r="C88" s="5">
        <v>68</v>
      </c>
      <c r="D88" s="5">
        <v>276</v>
      </c>
      <c r="E88" s="5">
        <v>279</v>
      </c>
      <c r="F88" s="5">
        <v>270</v>
      </c>
      <c r="G88" s="25">
        <v>0.79458650009890497</v>
      </c>
      <c r="H88" s="26">
        <v>0.26036934645529197</v>
      </c>
      <c r="I88" s="3">
        <v>0.58441014701991101</v>
      </c>
      <c r="J88" s="3">
        <v>0.26036934645529197</v>
      </c>
      <c r="K88" s="3">
        <v>0.58441014701991101</v>
      </c>
      <c r="L88" s="3">
        <v>3.0645668864903502E-3</v>
      </c>
      <c r="M88" s="3">
        <v>1.76633572083977E-3</v>
      </c>
      <c r="N88" s="3">
        <v>78</v>
      </c>
      <c r="O88" s="3" t="s">
        <v>33</v>
      </c>
      <c r="P88" s="3" t="s">
        <v>34</v>
      </c>
      <c r="Q88" s="3" t="s">
        <v>1064</v>
      </c>
      <c r="R88" s="3" t="s">
        <v>36</v>
      </c>
      <c r="S88" s="3" t="s">
        <v>1065</v>
      </c>
      <c r="T88" s="3" t="s">
        <v>1066</v>
      </c>
      <c r="V88" s="3">
        <v>1152.3810000000001</v>
      </c>
      <c r="W88" s="3">
        <v>2.3047620000000002</v>
      </c>
      <c r="X88" s="3" t="s">
        <v>1067</v>
      </c>
      <c r="Y88" s="27">
        <v>1.5938122582913395E-3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310</v>
      </c>
      <c r="B89" s="5" t="s">
        <v>5016</v>
      </c>
      <c r="C89" s="5">
        <v>11</v>
      </c>
      <c r="D89" s="5">
        <v>53</v>
      </c>
      <c r="E89" s="5">
        <v>44</v>
      </c>
      <c r="F89" s="5">
        <v>38</v>
      </c>
      <c r="G89" s="25">
        <v>0.77723072983392805</v>
      </c>
      <c r="H89" s="26">
        <v>0.40645283782630598</v>
      </c>
      <c r="I89" s="3">
        <v>0.39098983988555702</v>
      </c>
      <c r="J89" s="3">
        <v>0.40645283782630598</v>
      </c>
      <c r="K89" s="3">
        <v>0.39098983988555702</v>
      </c>
      <c r="L89" s="3">
        <v>4.9573876104990996E-4</v>
      </c>
      <c r="M89" s="3">
        <v>2.8880310555997002E-4</v>
      </c>
      <c r="N89" s="3">
        <v>293</v>
      </c>
      <c r="O89" s="3" t="s">
        <v>33</v>
      </c>
      <c r="P89" s="3" t="s">
        <v>34</v>
      </c>
      <c r="Q89" s="3" t="s">
        <v>311</v>
      </c>
      <c r="R89" s="3" t="s">
        <v>43</v>
      </c>
      <c r="S89" s="3" t="s">
        <v>312</v>
      </c>
      <c r="T89" s="3" t="s">
        <v>313</v>
      </c>
      <c r="V89" s="3">
        <v>1018.174</v>
      </c>
      <c r="W89" s="3">
        <v>2.0363479999999998</v>
      </c>
      <c r="X89" s="3" t="s">
        <v>314</v>
      </c>
      <c r="Y89" s="28">
        <v>2.5782257119418727E-4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251</v>
      </c>
      <c r="B90" s="5" t="s">
        <v>5016</v>
      </c>
      <c r="C90" s="5">
        <v>151</v>
      </c>
      <c r="D90" s="5">
        <v>641</v>
      </c>
      <c r="E90" s="5">
        <v>638</v>
      </c>
      <c r="F90" s="5">
        <v>594</v>
      </c>
      <c r="G90" s="25">
        <v>0.76335082495889095</v>
      </c>
      <c r="H90" s="26">
        <v>0.26076551986943602</v>
      </c>
      <c r="I90" s="3">
        <v>0.58374983441408601</v>
      </c>
      <c r="J90" s="3">
        <v>0.26076551986943602</v>
      </c>
      <c r="K90" s="3">
        <v>0.58374983441408601</v>
      </c>
      <c r="L90" s="3">
        <v>6.8051411744124001E-3</v>
      </c>
      <c r="M90" s="3">
        <v>4.0086657193354703E-3</v>
      </c>
      <c r="N90" s="3">
        <v>131</v>
      </c>
      <c r="O90" s="3" t="s">
        <v>33</v>
      </c>
      <c r="P90" s="3" t="s">
        <v>34</v>
      </c>
      <c r="Q90" s="3" t="s">
        <v>252</v>
      </c>
      <c r="R90" s="3" t="s">
        <v>36</v>
      </c>
      <c r="S90" s="3" t="s">
        <v>61</v>
      </c>
      <c r="T90" s="3" t="s">
        <v>253</v>
      </c>
      <c r="V90" s="3">
        <v>1209.4929999999999</v>
      </c>
      <c r="W90" s="3">
        <v>2.4189859999999999</v>
      </c>
      <c r="X90" s="3" t="s">
        <v>254</v>
      </c>
      <c r="Y90" s="27">
        <v>3.5392007500292979E-3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760</v>
      </c>
      <c r="B91" s="5" t="s">
        <v>5016</v>
      </c>
      <c r="C91" s="5">
        <v>83</v>
      </c>
      <c r="D91" s="5">
        <v>344</v>
      </c>
      <c r="E91" s="5">
        <v>363</v>
      </c>
      <c r="F91" s="5">
        <v>329</v>
      </c>
      <c r="G91" s="25">
        <v>0.75466141308865997</v>
      </c>
      <c r="H91" s="26">
        <v>0.28057294242872</v>
      </c>
      <c r="I91" s="3">
        <v>0.55195421328091299</v>
      </c>
      <c r="J91" s="3">
        <v>0.28057294242872</v>
      </c>
      <c r="K91" s="3">
        <v>0.55195421328091299</v>
      </c>
      <c r="L91" s="3">
        <v>3.7405742879220499E-3</v>
      </c>
      <c r="M91" s="3">
        <v>2.21654467808671E-3</v>
      </c>
      <c r="N91" s="3">
        <v>55</v>
      </c>
      <c r="O91" s="3" t="s">
        <v>33</v>
      </c>
      <c r="P91" s="3" t="s">
        <v>66</v>
      </c>
      <c r="Q91" s="3" t="s">
        <v>761</v>
      </c>
      <c r="R91" s="3" t="s">
        <v>36</v>
      </c>
      <c r="S91" s="3" t="s">
        <v>762</v>
      </c>
      <c r="T91" s="3" t="s">
        <v>763</v>
      </c>
      <c r="V91" s="3">
        <v>1083.222</v>
      </c>
      <c r="W91" s="3">
        <v>2.1664439999999998</v>
      </c>
      <c r="X91" s="3" t="s">
        <v>764</v>
      </c>
      <c r="Y91" s="27">
        <v>1.9453884917379584E-3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634</v>
      </c>
      <c r="B92" s="5" t="s">
        <v>5016</v>
      </c>
      <c r="C92" s="5">
        <v>32</v>
      </c>
      <c r="D92" s="5">
        <v>145</v>
      </c>
      <c r="E92" s="5">
        <v>126</v>
      </c>
      <c r="F92" s="5">
        <v>130</v>
      </c>
      <c r="G92" s="25">
        <v>0.74656058239783296</v>
      </c>
      <c r="H92" s="26">
        <v>0.32865746293940901</v>
      </c>
      <c r="I92" s="3">
        <v>0.48325650159567801</v>
      </c>
      <c r="J92" s="3">
        <v>0.32865746293940901</v>
      </c>
      <c r="K92" s="3">
        <v>0.48325650159567801</v>
      </c>
      <c r="L92" s="3">
        <v>1.4421491230542801E-3</v>
      </c>
      <c r="M92" s="3">
        <v>8.5920435226098798E-4</v>
      </c>
      <c r="N92" s="3">
        <v>197</v>
      </c>
      <c r="O92" s="3" t="s">
        <v>33</v>
      </c>
      <c r="P92" s="3" t="s">
        <v>34</v>
      </c>
      <c r="Q92" s="3" t="s">
        <v>635</v>
      </c>
      <c r="R92" s="3" t="s">
        <v>43</v>
      </c>
      <c r="S92" s="3" t="s">
        <v>636</v>
      </c>
      <c r="T92" s="3" t="s">
        <v>637</v>
      </c>
      <c r="V92" s="3">
        <v>1138.2809999999999</v>
      </c>
      <c r="W92" s="3">
        <v>2.2765620000000002</v>
      </c>
      <c r="X92" s="3" t="s">
        <v>638</v>
      </c>
      <c r="Y92" s="28">
        <v>7.5002929801945388E-4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1195</v>
      </c>
      <c r="B93" s="5" t="s">
        <v>5016</v>
      </c>
      <c r="C93" s="5">
        <v>52</v>
      </c>
      <c r="D93" s="5">
        <v>204</v>
      </c>
      <c r="E93" s="5">
        <v>218</v>
      </c>
      <c r="F93" s="5">
        <v>230</v>
      </c>
      <c r="G93" s="25">
        <v>0.74587703554604001</v>
      </c>
      <c r="H93" s="26">
        <v>0.30067105919085502</v>
      </c>
      <c r="I93" s="3">
        <v>0.52190837249341204</v>
      </c>
      <c r="J93" s="3">
        <v>0.30067105919085502</v>
      </c>
      <c r="K93" s="3">
        <v>0.52190837249341204</v>
      </c>
      <c r="L93" s="3">
        <v>2.34349232496321E-3</v>
      </c>
      <c r="M93" s="3">
        <v>1.39709588843069E-3</v>
      </c>
      <c r="N93" s="3">
        <v>85</v>
      </c>
      <c r="O93" s="3" t="s">
        <v>33</v>
      </c>
      <c r="P93" s="3" t="s">
        <v>34</v>
      </c>
      <c r="Q93" s="3" t="s">
        <v>1196</v>
      </c>
      <c r="R93" s="3" t="s">
        <v>36</v>
      </c>
      <c r="S93" s="3" t="s">
        <v>157</v>
      </c>
      <c r="T93" s="3" t="s">
        <v>1197</v>
      </c>
      <c r="V93" s="3">
        <v>1152.31</v>
      </c>
      <c r="W93" s="3">
        <v>2.3046199999999999</v>
      </c>
      <c r="X93" s="3" t="s">
        <v>1198</v>
      </c>
      <c r="Y93" s="27">
        <v>1.2187976092816126E-3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717</v>
      </c>
      <c r="B94" s="5" t="s">
        <v>5016</v>
      </c>
      <c r="C94" s="5">
        <v>87</v>
      </c>
      <c r="D94" s="5">
        <v>362</v>
      </c>
      <c r="E94" s="5">
        <v>371</v>
      </c>
      <c r="F94" s="5">
        <v>364</v>
      </c>
      <c r="G94" s="25">
        <v>0.73889529055524705</v>
      </c>
      <c r="H94" s="26">
        <v>0.29184092452101901</v>
      </c>
      <c r="I94" s="3">
        <v>0.53485380755075596</v>
      </c>
      <c r="J94" s="3">
        <v>0.29184092452101901</v>
      </c>
      <c r="K94" s="3">
        <v>0.53485380755075596</v>
      </c>
      <c r="L94" s="3">
        <v>3.9208429283038304E-3</v>
      </c>
      <c r="M94" s="3">
        <v>2.3489797213483601E-3</v>
      </c>
      <c r="N94" s="3">
        <v>155</v>
      </c>
      <c r="O94" s="3" t="s">
        <v>33</v>
      </c>
      <c r="P94" s="3" t="s">
        <v>34</v>
      </c>
      <c r="Q94" s="3" t="s">
        <v>718</v>
      </c>
      <c r="R94" s="3" t="s">
        <v>36</v>
      </c>
      <c r="S94" s="3" t="s">
        <v>719</v>
      </c>
      <c r="T94" s="3" t="s">
        <v>720</v>
      </c>
      <c r="V94" s="3">
        <v>1157.2429999999999</v>
      </c>
      <c r="W94" s="3">
        <v>2.314486</v>
      </c>
      <c r="X94" s="3" t="s">
        <v>721</v>
      </c>
      <c r="Y94" s="27">
        <v>2.0391421539903902E-3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897</v>
      </c>
      <c r="B95" s="5" t="s">
        <v>5016</v>
      </c>
      <c r="C95" s="5">
        <v>59</v>
      </c>
      <c r="D95" s="5">
        <v>248</v>
      </c>
      <c r="E95" s="5">
        <v>276</v>
      </c>
      <c r="F95" s="5">
        <v>223</v>
      </c>
      <c r="G95" s="25">
        <v>0.73566385606203299</v>
      </c>
      <c r="H95" s="26">
        <v>0.30067105919085502</v>
      </c>
      <c r="I95" s="3">
        <v>0.52190837249341204</v>
      </c>
      <c r="J95" s="3">
        <v>0.30067105919085502</v>
      </c>
      <c r="K95" s="3">
        <v>0.52190837249341204</v>
      </c>
      <c r="L95" s="3">
        <v>2.6589624456313399E-3</v>
      </c>
      <c r="M95" s="3">
        <v>1.59631288258021E-3</v>
      </c>
      <c r="N95" s="3">
        <v>49</v>
      </c>
      <c r="O95" s="3" t="s">
        <v>33</v>
      </c>
      <c r="P95" s="3" t="s">
        <v>66</v>
      </c>
      <c r="Q95" s="3" t="s">
        <v>898</v>
      </c>
      <c r="R95" s="3" t="s">
        <v>36</v>
      </c>
      <c r="S95" s="3" t="s">
        <v>899</v>
      </c>
      <c r="T95" s="3" t="s">
        <v>900</v>
      </c>
      <c r="V95" s="3">
        <v>951.08240000000001</v>
      </c>
      <c r="W95" s="3">
        <v>1.9021648</v>
      </c>
      <c r="X95" s="3" t="s">
        <v>901</v>
      </c>
      <c r="Y95" s="27">
        <v>1.382866518223368E-3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505</v>
      </c>
      <c r="B96" s="5" t="s">
        <v>5016</v>
      </c>
      <c r="C96" s="5">
        <v>82</v>
      </c>
      <c r="D96" s="5">
        <v>342</v>
      </c>
      <c r="E96" s="5">
        <v>342</v>
      </c>
      <c r="F96" s="5">
        <v>352</v>
      </c>
      <c r="G96" s="25">
        <v>0.73532612704463796</v>
      </c>
      <c r="H96" s="26">
        <v>0.29473300544168102</v>
      </c>
      <c r="I96" s="3">
        <v>0.53057122730389406</v>
      </c>
      <c r="J96" s="3">
        <v>0.29473300544168102</v>
      </c>
      <c r="K96" s="3">
        <v>0.53057122730389406</v>
      </c>
      <c r="L96" s="3">
        <v>3.6955071278265998E-3</v>
      </c>
      <c r="M96" s="3">
        <v>2.2194766392240801E-3</v>
      </c>
      <c r="N96" s="3">
        <v>266</v>
      </c>
      <c r="O96" s="3" t="s">
        <v>33</v>
      </c>
      <c r="P96" s="3" t="s">
        <v>34</v>
      </c>
      <c r="Q96" s="3" t="s">
        <v>506</v>
      </c>
      <c r="R96" s="3" t="s">
        <v>43</v>
      </c>
      <c r="S96" s="3" t="s">
        <v>507</v>
      </c>
      <c r="T96" s="3" t="s">
        <v>508</v>
      </c>
      <c r="V96" s="3">
        <v>1076.2429999999999</v>
      </c>
      <c r="W96" s="3">
        <v>2.1524860000000001</v>
      </c>
      <c r="X96" s="3" t="s">
        <v>509</v>
      </c>
      <c r="Y96" s="27">
        <v>1.9219500761748507E-3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325</v>
      </c>
      <c r="B97" s="5" t="s">
        <v>5016</v>
      </c>
      <c r="C97" s="5">
        <v>73</v>
      </c>
      <c r="D97" s="5">
        <v>289</v>
      </c>
      <c r="E97" s="5">
        <v>333</v>
      </c>
      <c r="F97" s="5">
        <v>302</v>
      </c>
      <c r="G97" s="25">
        <v>0.73462242247730603</v>
      </c>
      <c r="H97" s="26">
        <v>0.29948598542883298</v>
      </c>
      <c r="I97" s="3">
        <v>0.52362349578996503</v>
      </c>
      <c r="J97" s="3">
        <v>0.29948598542883298</v>
      </c>
      <c r="K97" s="3">
        <v>0.52362349578996503</v>
      </c>
      <c r="L97" s="3">
        <v>3.2899026869675899E-3</v>
      </c>
      <c r="M97" s="3">
        <v>1.9767141414451499E-3</v>
      </c>
      <c r="N97" s="3">
        <v>30</v>
      </c>
      <c r="O97" s="3" t="s">
        <v>33</v>
      </c>
      <c r="P97" s="3" t="s">
        <v>34</v>
      </c>
      <c r="Q97" s="3" t="s">
        <v>326</v>
      </c>
      <c r="R97" s="3" t="s">
        <v>36</v>
      </c>
      <c r="S97" s="3" t="s">
        <v>327</v>
      </c>
      <c r="T97" s="3" t="s">
        <v>328</v>
      </c>
      <c r="V97" s="3">
        <v>1080.1559999999999</v>
      </c>
      <c r="W97" s="3">
        <v>2.1603119999999998</v>
      </c>
      <c r="X97" s="3" t="s">
        <v>329</v>
      </c>
      <c r="Y97" s="27">
        <v>1.7110043361068792E-3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926</v>
      </c>
      <c r="B98" s="5" t="s">
        <v>5016</v>
      </c>
      <c r="C98" s="5">
        <v>71</v>
      </c>
      <c r="D98" s="5">
        <v>299</v>
      </c>
      <c r="E98" s="5">
        <v>309</v>
      </c>
      <c r="F98" s="5">
        <v>295</v>
      </c>
      <c r="G98" s="25">
        <v>0.72681016975665003</v>
      </c>
      <c r="H98" s="26">
        <v>0.30067105919085502</v>
      </c>
      <c r="I98" s="3">
        <v>0.52190837249341204</v>
      </c>
      <c r="J98" s="3">
        <v>0.30067105919085502</v>
      </c>
      <c r="K98" s="3">
        <v>0.52190837249341204</v>
      </c>
      <c r="L98" s="3">
        <v>3.1997683667766902E-3</v>
      </c>
      <c r="M98" s="3">
        <v>1.9330289878832299E-3</v>
      </c>
      <c r="N98" s="3">
        <v>19</v>
      </c>
      <c r="O98" s="3" t="s">
        <v>33</v>
      </c>
      <c r="P98" s="3" t="s">
        <v>66</v>
      </c>
      <c r="Q98" s="3" t="s">
        <v>927</v>
      </c>
      <c r="R98" s="3" t="s">
        <v>36</v>
      </c>
      <c r="S98" s="3" t="s">
        <v>332</v>
      </c>
      <c r="T98" s="3" t="s">
        <v>928</v>
      </c>
      <c r="V98" s="3">
        <v>1158.268</v>
      </c>
      <c r="W98" s="3">
        <v>2.3165360000000002</v>
      </c>
      <c r="X98" s="3" t="s">
        <v>929</v>
      </c>
      <c r="Y98" s="27">
        <v>1.6641275049806632E-3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930</v>
      </c>
      <c r="B99" s="5" t="s">
        <v>5016</v>
      </c>
      <c r="C99" s="5">
        <v>107</v>
      </c>
      <c r="D99" s="5">
        <v>479</v>
      </c>
      <c r="E99" s="5">
        <v>518</v>
      </c>
      <c r="F99" s="5">
        <v>406</v>
      </c>
      <c r="G99" s="25">
        <v>0.68571334733521205</v>
      </c>
      <c r="H99" s="26">
        <v>0.32245140783354298</v>
      </c>
      <c r="I99" s="3">
        <v>0.49153572257838601</v>
      </c>
      <c r="J99" s="3">
        <v>0.32245140783354298</v>
      </c>
      <c r="K99" s="3">
        <v>0.49153572257838601</v>
      </c>
      <c r="L99" s="3">
        <v>4.8221861302127599E-3</v>
      </c>
      <c r="M99" s="3">
        <v>2.9974446380501801E-3</v>
      </c>
      <c r="N99" s="3">
        <v>162</v>
      </c>
      <c r="O99" s="3" t="s">
        <v>33</v>
      </c>
      <c r="P99" s="3" t="s">
        <v>34</v>
      </c>
      <c r="Q99" s="3" t="s">
        <v>931</v>
      </c>
      <c r="R99" s="3" t="s">
        <v>36</v>
      </c>
      <c r="S99" s="3" t="s">
        <v>95</v>
      </c>
      <c r="T99" s="3" t="s">
        <v>932</v>
      </c>
      <c r="V99" s="3">
        <v>973.09180000000003</v>
      </c>
      <c r="W99" s="3">
        <v>1.9461835999999999</v>
      </c>
      <c r="X99" s="3" t="s">
        <v>933</v>
      </c>
      <c r="Y99" s="27">
        <v>2.5079104652525491E-3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844</v>
      </c>
      <c r="B100" s="5" t="s">
        <v>5016</v>
      </c>
      <c r="C100" s="5">
        <v>22</v>
      </c>
      <c r="D100" s="5">
        <v>86</v>
      </c>
      <c r="E100" s="5">
        <v>91</v>
      </c>
      <c r="F100" s="5">
        <v>115</v>
      </c>
      <c r="G100" s="25">
        <v>0.66090798673775597</v>
      </c>
      <c r="H100" s="26">
        <v>0.41111806993080902</v>
      </c>
      <c r="I100" s="3">
        <v>0.38603343419320602</v>
      </c>
      <c r="J100" s="3">
        <v>0.41111806993080902</v>
      </c>
      <c r="K100" s="3">
        <v>0.38603343419320602</v>
      </c>
      <c r="L100" s="3">
        <v>9.9147752209981991E-4</v>
      </c>
      <c r="M100" s="3">
        <v>6.26894132374538E-4</v>
      </c>
      <c r="N100" s="3">
        <v>198</v>
      </c>
      <c r="O100" s="3" t="s">
        <v>33</v>
      </c>
      <c r="P100" s="3" t="s">
        <v>34</v>
      </c>
      <c r="Q100" s="3" t="s">
        <v>845</v>
      </c>
      <c r="R100" s="3" t="s">
        <v>43</v>
      </c>
      <c r="S100" s="3" t="s">
        <v>846</v>
      </c>
      <c r="T100" s="3" t="s">
        <v>847</v>
      </c>
      <c r="V100" s="3">
        <v>1456.732</v>
      </c>
      <c r="W100" s="3">
        <v>2.9134639999999998</v>
      </c>
      <c r="X100" s="3" t="s">
        <v>848</v>
      </c>
      <c r="Y100" s="28">
        <v>5.1564514238837454E-4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575</v>
      </c>
      <c r="B101" s="5" t="s">
        <v>5016</v>
      </c>
      <c r="C101" s="5">
        <v>39</v>
      </c>
      <c r="D101" s="5">
        <v>180</v>
      </c>
      <c r="E101" s="5">
        <v>172</v>
      </c>
      <c r="F101" s="5">
        <v>174</v>
      </c>
      <c r="G101" s="25">
        <v>0.64107720280802305</v>
      </c>
      <c r="H101" s="26">
        <v>0.39001716482628201</v>
      </c>
      <c r="I101" s="3">
        <v>0.40891627906248801</v>
      </c>
      <c r="J101" s="3">
        <v>0.39001716482628201</v>
      </c>
      <c r="K101" s="3">
        <v>0.40891627906248801</v>
      </c>
      <c r="L101" s="3">
        <v>1.7576192437224101E-3</v>
      </c>
      <c r="M101" s="3">
        <v>1.1267275288118501E-3</v>
      </c>
      <c r="N101" s="3">
        <v>196</v>
      </c>
      <c r="O101" s="3" t="s">
        <v>33</v>
      </c>
      <c r="P101" s="3" t="s">
        <v>34</v>
      </c>
      <c r="Q101" s="3" t="s">
        <v>576</v>
      </c>
      <c r="R101" s="3" t="s">
        <v>43</v>
      </c>
      <c r="S101" s="3" t="s">
        <v>577</v>
      </c>
      <c r="T101" s="3" t="s">
        <v>578</v>
      </c>
      <c r="V101" s="3">
        <v>1333.5450000000001</v>
      </c>
      <c r="W101" s="3">
        <v>2.66709</v>
      </c>
      <c r="X101" s="3" t="s">
        <v>579</v>
      </c>
      <c r="Y101" s="28">
        <v>9.1409820696120947E-4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590</v>
      </c>
      <c r="B102" s="5" t="s">
        <v>5016</v>
      </c>
      <c r="C102" s="5">
        <v>53</v>
      </c>
      <c r="D102" s="5">
        <v>224</v>
      </c>
      <c r="E102" s="5">
        <v>251</v>
      </c>
      <c r="F102" s="5">
        <v>242</v>
      </c>
      <c r="G102" s="25">
        <v>0.6376778751419</v>
      </c>
      <c r="H102" s="26">
        <v>0.38271571226944401</v>
      </c>
      <c r="I102" s="3">
        <v>0.41712370759038903</v>
      </c>
      <c r="J102" s="3">
        <v>0.38271571226944401</v>
      </c>
      <c r="K102" s="3">
        <v>0.41712370759038903</v>
      </c>
      <c r="L102" s="3">
        <v>2.3885594850586601E-3</v>
      </c>
      <c r="M102" s="3">
        <v>1.53488585490237E-3</v>
      </c>
      <c r="N102" s="3">
        <v>68</v>
      </c>
      <c r="O102" s="3" t="s">
        <v>33</v>
      </c>
      <c r="P102" s="3" t="s">
        <v>66</v>
      </c>
      <c r="Q102" s="3" t="s">
        <v>591</v>
      </c>
      <c r="R102" s="3" t="s">
        <v>36</v>
      </c>
      <c r="S102" s="3" t="s">
        <v>592</v>
      </c>
      <c r="T102" s="3" t="s">
        <v>593</v>
      </c>
      <c r="V102" s="3">
        <v>1042.239</v>
      </c>
      <c r="W102" s="3">
        <v>2.0844779999999998</v>
      </c>
      <c r="X102" s="3" t="s">
        <v>594</v>
      </c>
      <c r="Y102" s="27">
        <v>1.2422360248447205E-3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784</v>
      </c>
      <c r="B103" s="5" t="s">
        <v>5016</v>
      </c>
      <c r="C103" s="5">
        <v>78</v>
      </c>
      <c r="D103" s="5">
        <v>364</v>
      </c>
      <c r="E103" s="5">
        <v>346</v>
      </c>
      <c r="F103" s="5">
        <v>346</v>
      </c>
      <c r="G103" s="25">
        <v>0.635960828369312</v>
      </c>
      <c r="H103" s="26">
        <v>0.371509673668667</v>
      </c>
      <c r="I103" s="3">
        <v>0.430029873246006</v>
      </c>
      <c r="J103" s="3">
        <v>0.371509673668667</v>
      </c>
      <c r="K103" s="3">
        <v>0.430029873246006</v>
      </c>
      <c r="L103" s="3">
        <v>3.5152384874448201E-3</v>
      </c>
      <c r="M103" s="3">
        <v>2.2617776028236599E-3</v>
      </c>
      <c r="N103" s="3">
        <v>348</v>
      </c>
      <c r="O103" s="3" t="s">
        <v>33</v>
      </c>
      <c r="P103" s="3" t="s">
        <v>34</v>
      </c>
      <c r="Q103" s="3" t="s">
        <v>785</v>
      </c>
      <c r="R103" s="3" t="s">
        <v>43</v>
      </c>
      <c r="S103" s="3" t="s">
        <v>786</v>
      </c>
      <c r="T103" s="3" t="s">
        <v>787</v>
      </c>
      <c r="V103" s="3">
        <v>1105.2529999999999</v>
      </c>
      <c r="W103" s="3">
        <v>2.2105060000000001</v>
      </c>
      <c r="X103" s="3" t="s">
        <v>788</v>
      </c>
      <c r="Y103" s="27">
        <v>1.8281964139224189E-3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871</v>
      </c>
      <c r="B104" s="5" t="s">
        <v>5016</v>
      </c>
      <c r="C104" s="5">
        <v>104</v>
      </c>
      <c r="D104" s="5">
        <v>499</v>
      </c>
      <c r="E104" s="5">
        <v>489</v>
      </c>
      <c r="F104" s="5">
        <v>425</v>
      </c>
      <c r="G104" s="25">
        <v>0.63285331474254103</v>
      </c>
      <c r="H104" s="26">
        <v>0.36815685547701699</v>
      </c>
      <c r="I104" s="3">
        <v>0.43396710808115702</v>
      </c>
      <c r="J104" s="3">
        <v>0.36815685547701699</v>
      </c>
      <c r="K104" s="3">
        <v>0.43396710808115702</v>
      </c>
      <c r="L104" s="3">
        <v>4.6869846499264199E-3</v>
      </c>
      <c r="M104" s="3">
        <v>3.02222851478803E-3</v>
      </c>
      <c r="N104" s="3">
        <v>168</v>
      </c>
      <c r="O104" s="3" t="s">
        <v>33</v>
      </c>
      <c r="P104" s="3" t="s">
        <v>34</v>
      </c>
      <c r="Q104" s="3" t="s">
        <v>872</v>
      </c>
      <c r="R104" s="3" t="s">
        <v>36</v>
      </c>
      <c r="S104" s="3" t="s">
        <v>873</v>
      </c>
      <c r="T104" s="3" t="s">
        <v>874</v>
      </c>
      <c r="V104" s="3">
        <v>1034.172</v>
      </c>
      <c r="W104" s="3">
        <v>2.0683440000000002</v>
      </c>
      <c r="X104" s="3" t="s">
        <v>875</v>
      </c>
      <c r="Y104" s="27">
        <v>2.4375952185632251E-3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1178</v>
      </c>
      <c r="B105" s="5" t="s">
        <v>5016</v>
      </c>
      <c r="C105" s="5">
        <v>220</v>
      </c>
      <c r="D105" s="5">
        <v>989</v>
      </c>
      <c r="E105" s="5">
        <v>1077</v>
      </c>
      <c r="F105" s="5">
        <v>937</v>
      </c>
      <c r="G105" s="25">
        <v>0.62643505061944205</v>
      </c>
      <c r="H105" s="26">
        <v>0.36074284082529601</v>
      </c>
      <c r="I105" s="3">
        <v>0.44280227900347902</v>
      </c>
      <c r="J105" s="3">
        <v>0.36074284082529601</v>
      </c>
      <c r="K105" s="3">
        <v>0.44280227900347902</v>
      </c>
      <c r="L105" s="3">
        <v>9.9147752209981996E-3</v>
      </c>
      <c r="M105" s="3">
        <v>6.42213314339409E-3</v>
      </c>
      <c r="N105" s="3">
        <v>52</v>
      </c>
      <c r="O105" s="3" t="s">
        <v>33</v>
      </c>
      <c r="P105" s="3" t="s">
        <v>34</v>
      </c>
      <c r="Q105" s="3" t="s">
        <v>1179</v>
      </c>
      <c r="R105" s="3" t="s">
        <v>36</v>
      </c>
      <c r="S105" s="3" t="s">
        <v>1180</v>
      </c>
      <c r="T105" s="3" t="s">
        <v>1181</v>
      </c>
      <c r="V105" s="3">
        <v>1113.271</v>
      </c>
      <c r="W105" s="3">
        <v>2.2265419999999998</v>
      </c>
      <c r="X105" s="3" t="s">
        <v>1182</v>
      </c>
      <c r="Y105" s="27">
        <v>5.1564514238837452E-3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472</v>
      </c>
      <c r="B106" s="5" t="s">
        <v>5016</v>
      </c>
      <c r="C106" s="5">
        <v>111</v>
      </c>
      <c r="D106" s="5">
        <v>511</v>
      </c>
      <c r="E106" s="5">
        <v>549</v>
      </c>
      <c r="F106" s="5">
        <v>459</v>
      </c>
      <c r="G106" s="25">
        <v>0.62320266408209402</v>
      </c>
      <c r="H106" s="26">
        <v>0.37404324698270303</v>
      </c>
      <c r="I106" s="3">
        <v>0.42707818164946798</v>
      </c>
      <c r="J106" s="3">
        <v>0.37404324698270303</v>
      </c>
      <c r="K106" s="3">
        <v>0.42707818164946798</v>
      </c>
      <c r="L106" s="3">
        <v>5.0024547705945499E-3</v>
      </c>
      <c r="M106" s="3">
        <v>3.2473011899403102E-3</v>
      </c>
      <c r="N106" s="3">
        <v>143</v>
      </c>
      <c r="O106" s="3" t="s">
        <v>33</v>
      </c>
      <c r="P106" s="3" t="s">
        <v>34</v>
      </c>
      <c r="Q106" s="3" t="s">
        <v>473</v>
      </c>
      <c r="R106" s="3" t="s">
        <v>36</v>
      </c>
      <c r="S106" s="3" t="s">
        <v>474</v>
      </c>
      <c r="T106" s="3" t="s">
        <v>475</v>
      </c>
      <c r="V106" s="3">
        <v>1096.2</v>
      </c>
      <c r="W106" s="3">
        <v>2.1924000000000001</v>
      </c>
      <c r="X106" s="3" t="s">
        <v>476</v>
      </c>
      <c r="Y106" s="27">
        <v>2.6016641275049806E-3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1099</v>
      </c>
      <c r="B107" s="5" t="s">
        <v>5016</v>
      </c>
      <c r="C107" s="5">
        <v>100</v>
      </c>
      <c r="D107" s="5">
        <v>453</v>
      </c>
      <c r="E107" s="5">
        <v>484</v>
      </c>
      <c r="F107" s="5">
        <v>445</v>
      </c>
      <c r="G107" s="25">
        <v>0.60766949362474498</v>
      </c>
      <c r="H107" s="26">
        <v>0.38271571226944401</v>
      </c>
      <c r="I107" s="3">
        <v>0.41712370759038903</v>
      </c>
      <c r="J107" s="3">
        <v>0.38271571226944401</v>
      </c>
      <c r="K107" s="3">
        <v>0.41712370759038903</v>
      </c>
      <c r="L107" s="3">
        <v>4.5067160095446403E-3</v>
      </c>
      <c r="M107" s="3">
        <v>2.95719281698723E-3</v>
      </c>
      <c r="N107" s="3">
        <v>139</v>
      </c>
      <c r="O107" s="3" t="s">
        <v>33</v>
      </c>
      <c r="P107" s="3" t="s">
        <v>34</v>
      </c>
      <c r="Q107" s="3" t="s">
        <v>1100</v>
      </c>
      <c r="R107" s="3" t="s">
        <v>36</v>
      </c>
      <c r="S107" s="3" t="s">
        <v>1101</v>
      </c>
      <c r="T107" s="3" t="s">
        <v>1102</v>
      </c>
      <c r="V107" s="3">
        <v>1129.2329999999999</v>
      </c>
      <c r="W107" s="3">
        <v>2.2584659999999999</v>
      </c>
      <c r="X107" s="3" t="s">
        <v>1103</v>
      </c>
      <c r="Y107" s="27">
        <v>2.3438415563107936E-3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644</v>
      </c>
      <c r="B108" s="5" t="s">
        <v>5016</v>
      </c>
      <c r="C108" s="5">
        <v>133</v>
      </c>
      <c r="D108" s="5">
        <v>598</v>
      </c>
      <c r="E108" s="5">
        <v>661</v>
      </c>
      <c r="F108" s="5">
        <v>585</v>
      </c>
      <c r="G108" s="25">
        <v>0.60365890211594997</v>
      </c>
      <c r="H108" s="26">
        <v>0.38271571226944401</v>
      </c>
      <c r="I108" s="3">
        <v>0.41712370759038903</v>
      </c>
      <c r="J108" s="3">
        <v>0.38271571226944401</v>
      </c>
      <c r="K108" s="3">
        <v>0.41712370759038903</v>
      </c>
      <c r="L108" s="3">
        <v>5.99393229269437E-3</v>
      </c>
      <c r="M108" s="3">
        <v>3.94411296989324E-3</v>
      </c>
      <c r="N108" s="3">
        <v>103</v>
      </c>
      <c r="O108" s="3" t="s">
        <v>33</v>
      </c>
      <c r="P108" s="3" t="s">
        <v>34</v>
      </c>
      <c r="Q108" s="3" t="s">
        <v>645</v>
      </c>
      <c r="R108" s="3" t="s">
        <v>36</v>
      </c>
      <c r="S108" s="3" t="s">
        <v>646</v>
      </c>
      <c r="T108" s="3" t="s">
        <v>647</v>
      </c>
      <c r="V108" s="3">
        <v>1071.2329999999999</v>
      </c>
      <c r="W108" s="3">
        <v>2.1424660000000002</v>
      </c>
      <c r="X108" s="3" t="s">
        <v>648</v>
      </c>
      <c r="Y108" s="27">
        <v>3.117309269893355E-3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595</v>
      </c>
      <c r="B109" s="5" t="s">
        <v>5016</v>
      </c>
      <c r="C109" s="5">
        <v>120</v>
      </c>
      <c r="D109" s="5">
        <v>556</v>
      </c>
      <c r="E109" s="5">
        <v>545</v>
      </c>
      <c r="F109" s="5">
        <v>561</v>
      </c>
      <c r="G109" s="25">
        <v>0.60285285207810801</v>
      </c>
      <c r="H109" s="26">
        <v>0.38271571226944401</v>
      </c>
      <c r="I109" s="3">
        <v>0.41712370759038903</v>
      </c>
      <c r="J109" s="3">
        <v>0.38271571226944401</v>
      </c>
      <c r="K109" s="3">
        <v>0.41712370759038903</v>
      </c>
      <c r="L109" s="3">
        <v>5.4080592114535697E-3</v>
      </c>
      <c r="M109" s="3">
        <v>3.5606516285726399E-3</v>
      </c>
      <c r="N109" s="3">
        <v>51</v>
      </c>
      <c r="O109" s="3" t="s">
        <v>33</v>
      </c>
      <c r="P109" s="3" t="s">
        <v>145</v>
      </c>
      <c r="Q109" s="3" t="s">
        <v>596</v>
      </c>
      <c r="R109" s="3" t="s">
        <v>36</v>
      </c>
      <c r="S109" s="3" t="s">
        <v>597</v>
      </c>
      <c r="T109" s="3" t="s">
        <v>598</v>
      </c>
      <c r="V109" s="3">
        <v>1216.3599999999999</v>
      </c>
      <c r="W109" s="3">
        <v>2.4327200000000002</v>
      </c>
      <c r="X109" s="3" t="s">
        <v>599</v>
      </c>
      <c r="Y109" s="27">
        <v>2.812609867572952E-3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685</v>
      </c>
      <c r="B110" s="5" t="s">
        <v>5016</v>
      </c>
      <c r="C110" s="5">
        <v>65</v>
      </c>
      <c r="D110" s="5">
        <v>286</v>
      </c>
      <c r="E110" s="5">
        <v>285</v>
      </c>
      <c r="F110" s="5">
        <v>329</v>
      </c>
      <c r="G110" s="25">
        <v>0.60153806207392102</v>
      </c>
      <c r="H110" s="26">
        <v>0.39896454014002602</v>
      </c>
      <c r="I110" s="3">
        <v>0.39906570257357799</v>
      </c>
      <c r="J110" s="3">
        <v>0.39896454014002602</v>
      </c>
      <c r="K110" s="3">
        <v>0.39906570257357799</v>
      </c>
      <c r="L110" s="3">
        <v>2.9293654062040098E-3</v>
      </c>
      <c r="M110" s="3">
        <v>1.9303851663064399E-3</v>
      </c>
      <c r="N110" s="3">
        <v>54</v>
      </c>
      <c r="O110" s="3" t="s">
        <v>33</v>
      </c>
      <c r="P110" s="3" t="s">
        <v>66</v>
      </c>
      <c r="Q110" s="3" t="s">
        <v>686</v>
      </c>
      <c r="R110" s="3" t="s">
        <v>36</v>
      </c>
      <c r="S110" s="3" t="s">
        <v>687</v>
      </c>
      <c r="T110" s="3" t="s">
        <v>688</v>
      </c>
      <c r="V110" s="3">
        <v>1068.1489999999999</v>
      </c>
      <c r="W110" s="3">
        <v>2.136298</v>
      </c>
      <c r="X110" s="3" t="s">
        <v>689</v>
      </c>
      <c r="Y110" s="27">
        <v>1.5234970116020157E-3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902</v>
      </c>
      <c r="B111" s="5" t="s">
        <v>5016</v>
      </c>
      <c r="C111" s="5">
        <v>74</v>
      </c>
      <c r="D111" s="5">
        <v>348</v>
      </c>
      <c r="E111" s="5">
        <v>346</v>
      </c>
      <c r="F111" s="5">
        <v>347</v>
      </c>
      <c r="G111" s="25">
        <v>0.58068434460527396</v>
      </c>
      <c r="H111" s="26">
        <v>0.41111806993080902</v>
      </c>
      <c r="I111" s="3">
        <v>0.38603343419320602</v>
      </c>
      <c r="J111" s="3">
        <v>0.41111806993080902</v>
      </c>
      <c r="K111" s="3">
        <v>0.38603343419320602</v>
      </c>
      <c r="L111" s="3">
        <v>3.3349698470630301E-3</v>
      </c>
      <c r="M111" s="3">
        <v>2.2296205730677299E-3</v>
      </c>
      <c r="N111" s="3">
        <v>58</v>
      </c>
      <c r="O111" s="3" t="s">
        <v>33</v>
      </c>
      <c r="P111" s="3" t="s">
        <v>34</v>
      </c>
      <c r="Q111" s="3" t="s">
        <v>903</v>
      </c>
      <c r="R111" s="3" t="s">
        <v>36</v>
      </c>
      <c r="S111" s="3" t="s">
        <v>904</v>
      </c>
      <c r="T111" s="3" t="s">
        <v>905</v>
      </c>
      <c r="V111" s="3">
        <v>1220.3420000000001</v>
      </c>
      <c r="W111" s="3">
        <v>2.4406840000000001</v>
      </c>
      <c r="X111" s="3" t="s">
        <v>906</v>
      </c>
      <c r="Y111" s="27">
        <v>1.7344427516699872E-3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467</v>
      </c>
      <c r="B112" s="5" t="s">
        <v>5016</v>
      </c>
      <c r="C112" s="5">
        <v>130</v>
      </c>
      <c r="D112" s="5">
        <v>640</v>
      </c>
      <c r="E112" s="5">
        <v>656</v>
      </c>
      <c r="F112" s="5">
        <v>553</v>
      </c>
      <c r="G112" s="25">
        <v>0.56735950714956995</v>
      </c>
      <c r="H112" s="26">
        <v>0.41111806993080902</v>
      </c>
      <c r="I112" s="3">
        <v>0.38603343419320602</v>
      </c>
      <c r="J112" s="3">
        <v>0.41111806993080902</v>
      </c>
      <c r="K112" s="3">
        <v>0.38603343419320602</v>
      </c>
      <c r="L112" s="3">
        <v>5.8587308124080301E-3</v>
      </c>
      <c r="M112" s="3">
        <v>3.9533711184974096E-3</v>
      </c>
      <c r="N112" s="3">
        <v>106</v>
      </c>
      <c r="O112" s="3" t="s">
        <v>33</v>
      </c>
      <c r="P112" s="3" t="s">
        <v>34</v>
      </c>
      <c r="Q112" s="3" t="s">
        <v>468</v>
      </c>
      <c r="R112" s="3" t="s">
        <v>36</v>
      </c>
      <c r="S112" s="3" t="s">
        <v>469</v>
      </c>
      <c r="T112" s="3" t="s">
        <v>470</v>
      </c>
      <c r="V112" s="3">
        <v>939.02809999999999</v>
      </c>
      <c r="W112" s="3">
        <v>1.8780562000000001</v>
      </c>
      <c r="X112" s="3" t="s">
        <v>471</v>
      </c>
      <c r="Y112" s="27">
        <v>3.0469940232040315E-3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1183</v>
      </c>
      <c r="B113" s="5" t="s">
        <v>5016</v>
      </c>
      <c r="C113" s="5">
        <v>106</v>
      </c>
      <c r="D113" s="5">
        <v>519</v>
      </c>
      <c r="E113" s="5">
        <v>487</v>
      </c>
      <c r="F113" s="5">
        <v>503</v>
      </c>
      <c r="G113" s="25">
        <v>0.56310799548483403</v>
      </c>
      <c r="H113" s="26">
        <v>0.416853032244828</v>
      </c>
      <c r="I113" s="3">
        <v>0.38001703503918599</v>
      </c>
      <c r="J113" s="3">
        <v>0.416853032244828</v>
      </c>
      <c r="K113" s="3">
        <v>0.38001703503918599</v>
      </c>
      <c r="L113" s="3">
        <v>4.7771189701173201E-3</v>
      </c>
      <c r="M113" s="3">
        <v>3.23309120964301E-3</v>
      </c>
      <c r="N113" s="3">
        <v>4</v>
      </c>
      <c r="O113" s="3" t="s">
        <v>33</v>
      </c>
      <c r="P113" s="3" t="s">
        <v>73</v>
      </c>
      <c r="Q113" s="3" t="s">
        <v>1184</v>
      </c>
      <c r="R113" s="3" t="s">
        <v>36</v>
      </c>
      <c r="S113" s="3" t="s">
        <v>577</v>
      </c>
      <c r="T113" s="3" t="s">
        <v>1185</v>
      </c>
      <c r="V113" s="3">
        <v>1389.6120000000001</v>
      </c>
      <c r="W113" s="3">
        <v>2.7792240000000001</v>
      </c>
      <c r="X113" s="3" t="s">
        <v>1186</v>
      </c>
      <c r="Y113" s="27">
        <v>2.4844720496894411E-3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695</v>
      </c>
      <c r="B114" s="5" t="s">
        <v>5016</v>
      </c>
      <c r="C114" s="5">
        <v>47</v>
      </c>
      <c r="D114" s="5">
        <v>219</v>
      </c>
      <c r="E114" s="5">
        <v>219</v>
      </c>
      <c r="F114" s="5">
        <v>231</v>
      </c>
      <c r="G114" s="25">
        <v>0.56292007544371903</v>
      </c>
      <c r="H114" s="26">
        <v>0.44293771238548801</v>
      </c>
      <c r="I114" s="3">
        <v>0.35365734165323798</v>
      </c>
      <c r="J114" s="3">
        <v>0.44293771238548801</v>
      </c>
      <c r="K114" s="3">
        <v>0.35365734165323798</v>
      </c>
      <c r="L114" s="3">
        <v>2.1181565244859802E-3</v>
      </c>
      <c r="M114" s="3">
        <v>1.4335885672992501E-3</v>
      </c>
      <c r="N114" s="3">
        <v>297</v>
      </c>
      <c r="O114" s="3" t="s">
        <v>33</v>
      </c>
      <c r="P114" s="3" t="s">
        <v>34</v>
      </c>
      <c r="Q114" s="3" t="s">
        <v>696</v>
      </c>
      <c r="R114" s="3" t="s">
        <v>43</v>
      </c>
      <c r="S114" s="3" t="s">
        <v>345</v>
      </c>
      <c r="T114" s="3" t="s">
        <v>697</v>
      </c>
      <c r="V114" s="3">
        <v>1194.26</v>
      </c>
      <c r="W114" s="3">
        <v>2.3885200000000002</v>
      </c>
      <c r="X114" s="3" t="s">
        <v>698</v>
      </c>
      <c r="Y114" s="27">
        <v>1.1016055314660728E-3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529</v>
      </c>
      <c r="B115" s="5" t="s">
        <v>5016</v>
      </c>
      <c r="C115" s="5">
        <v>127</v>
      </c>
      <c r="D115" s="5">
        <v>622</v>
      </c>
      <c r="E115" s="5">
        <v>633</v>
      </c>
      <c r="F115" s="5">
        <v>567</v>
      </c>
      <c r="G115" s="25">
        <v>0.55406039344499802</v>
      </c>
      <c r="H115" s="26">
        <v>0.41856577867679101</v>
      </c>
      <c r="I115" s="3">
        <v>0.37823628182477997</v>
      </c>
      <c r="J115" s="3">
        <v>0.41856577867679101</v>
      </c>
      <c r="K115" s="3">
        <v>0.37823628182477997</v>
      </c>
      <c r="L115" s="3">
        <v>5.7235293321216902E-3</v>
      </c>
      <c r="M115" s="3">
        <v>3.8979445824895301E-3</v>
      </c>
      <c r="N115" s="3">
        <v>144</v>
      </c>
      <c r="O115" s="3" t="s">
        <v>33</v>
      </c>
      <c r="P115" s="3" t="s">
        <v>66</v>
      </c>
      <c r="Q115" s="3" t="s">
        <v>530</v>
      </c>
      <c r="R115" s="3" t="s">
        <v>36</v>
      </c>
      <c r="S115" s="3" t="s">
        <v>531</v>
      </c>
      <c r="T115" s="3" t="s">
        <v>532</v>
      </c>
      <c r="V115" s="3">
        <v>1113.2950000000001</v>
      </c>
      <c r="W115" s="3">
        <v>2.2265899999999998</v>
      </c>
      <c r="X115" s="3" t="s">
        <v>533</v>
      </c>
      <c r="Y115" s="27">
        <v>2.9766787765147075E-3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65</v>
      </c>
      <c r="B116" s="5" t="s">
        <v>5016</v>
      </c>
      <c r="C116" s="5">
        <v>29</v>
      </c>
      <c r="D116" s="5">
        <v>130</v>
      </c>
      <c r="E116" s="5">
        <v>146</v>
      </c>
      <c r="F116" s="5">
        <v>142</v>
      </c>
      <c r="G116" s="25">
        <v>0.54592264572998905</v>
      </c>
      <c r="H116" s="26">
        <v>0.47843757443747098</v>
      </c>
      <c r="I116" s="3">
        <v>0.32017472005214997</v>
      </c>
      <c r="J116" s="3">
        <v>0.47843757443747098</v>
      </c>
      <c r="K116" s="3">
        <v>0.32017472005214997</v>
      </c>
      <c r="L116" s="3">
        <v>1.3069476427679399E-3</v>
      </c>
      <c r="M116" s="3">
        <v>8.9489324899660102E-4</v>
      </c>
      <c r="N116" s="3">
        <v>311</v>
      </c>
      <c r="O116" s="3" t="s">
        <v>33</v>
      </c>
      <c r="P116" s="3" t="s">
        <v>66</v>
      </c>
      <c r="Q116" s="3" t="s">
        <v>67</v>
      </c>
      <c r="R116" s="3" t="s">
        <v>43</v>
      </c>
      <c r="S116" s="3" t="s">
        <v>68</v>
      </c>
      <c r="T116" s="3" t="s">
        <v>69</v>
      </c>
      <c r="V116" s="3">
        <v>1062.2719999999999</v>
      </c>
      <c r="W116" s="3">
        <v>2.1245440000000002</v>
      </c>
      <c r="X116" s="3" t="s">
        <v>70</v>
      </c>
      <c r="Y116" s="28">
        <v>6.7971405133013013E-4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1090</v>
      </c>
      <c r="B117" s="5" t="s">
        <v>5016</v>
      </c>
      <c r="C117" s="5">
        <v>55</v>
      </c>
      <c r="D117" s="5">
        <v>234</v>
      </c>
      <c r="E117" s="5">
        <v>252</v>
      </c>
      <c r="F117" s="5">
        <v>315</v>
      </c>
      <c r="G117" s="25">
        <v>0.52751815515977596</v>
      </c>
      <c r="H117" s="26">
        <v>0.462534848999401</v>
      </c>
      <c r="I117" s="3">
        <v>0.33485554042122201</v>
      </c>
      <c r="J117" s="3">
        <v>0.462534848999401</v>
      </c>
      <c r="K117" s="3">
        <v>0.33485554042122201</v>
      </c>
      <c r="L117" s="3">
        <v>2.4786938052495499E-3</v>
      </c>
      <c r="M117" s="3">
        <v>1.71945793023666E-3</v>
      </c>
      <c r="N117" s="3">
        <v>31</v>
      </c>
      <c r="O117" s="3" t="s">
        <v>33</v>
      </c>
      <c r="P117" s="3" t="s">
        <v>66</v>
      </c>
      <c r="Q117" s="3" t="s">
        <v>1091</v>
      </c>
      <c r="R117" s="3" t="s">
        <v>36</v>
      </c>
      <c r="S117" s="3" t="s">
        <v>287</v>
      </c>
      <c r="T117" s="3" t="s">
        <v>1092</v>
      </c>
      <c r="V117" s="3">
        <v>1174.317</v>
      </c>
      <c r="W117" s="3">
        <v>2.3486340000000001</v>
      </c>
      <c r="X117" s="3" t="s">
        <v>1093</v>
      </c>
      <c r="Y117" s="27">
        <v>1.2891128559709363E-3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1145</v>
      </c>
      <c r="B118" s="5" t="s">
        <v>5016</v>
      </c>
      <c r="C118" s="5">
        <v>118</v>
      </c>
      <c r="D118" s="5">
        <v>564</v>
      </c>
      <c r="E118" s="5">
        <v>599</v>
      </c>
      <c r="F118" s="5">
        <v>571</v>
      </c>
      <c r="G118" s="25">
        <v>0.51864162981860795</v>
      </c>
      <c r="H118" s="26">
        <v>0.453128253319937</v>
      </c>
      <c r="I118" s="3">
        <v>0.34377885797442198</v>
      </c>
      <c r="J118" s="3">
        <v>0.453128253319937</v>
      </c>
      <c r="K118" s="3">
        <v>0.34377885797442198</v>
      </c>
      <c r="L118" s="3">
        <v>5.3179248912626704E-3</v>
      </c>
      <c r="M118" s="3">
        <v>3.7117640086169498E-3</v>
      </c>
      <c r="N118" s="3">
        <v>179</v>
      </c>
      <c r="O118" s="3" t="s">
        <v>33</v>
      </c>
      <c r="P118" s="3" t="s">
        <v>34</v>
      </c>
      <c r="Q118" s="3" t="s">
        <v>1146</v>
      </c>
      <c r="R118" s="3" t="s">
        <v>36</v>
      </c>
      <c r="S118" s="3" t="s">
        <v>1147</v>
      </c>
      <c r="T118" s="3" t="s">
        <v>1148</v>
      </c>
      <c r="V118" s="3">
        <v>1283.491</v>
      </c>
      <c r="W118" s="3">
        <v>2.5669819999999999</v>
      </c>
      <c r="X118" s="3" t="s">
        <v>1149</v>
      </c>
      <c r="Y118" s="27">
        <v>2.7657330364467361E-3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991</v>
      </c>
      <c r="B119" s="5" t="s">
        <v>5016</v>
      </c>
      <c r="C119" s="5">
        <v>37</v>
      </c>
      <c r="D119" s="5">
        <v>168</v>
      </c>
      <c r="E119" s="5">
        <v>178</v>
      </c>
      <c r="F119" s="5">
        <v>204</v>
      </c>
      <c r="G119" s="25">
        <v>0.49921158244257002</v>
      </c>
      <c r="H119" s="26">
        <v>0.49911801786396298</v>
      </c>
      <c r="I119" s="3">
        <v>0.301796752078071</v>
      </c>
      <c r="J119" s="3">
        <v>0.49911801786396298</v>
      </c>
      <c r="K119" s="3">
        <v>0.301796752078071</v>
      </c>
      <c r="L119" s="3">
        <v>1.66748492353152E-3</v>
      </c>
      <c r="M119" s="3">
        <v>1.1795598067717E-3</v>
      </c>
      <c r="N119" s="3">
        <v>203</v>
      </c>
      <c r="O119" s="3" t="s">
        <v>33</v>
      </c>
      <c r="P119" s="3" t="s">
        <v>66</v>
      </c>
      <c r="Q119" s="3" t="s">
        <v>992</v>
      </c>
      <c r="R119" s="3" t="s">
        <v>43</v>
      </c>
      <c r="S119" s="3" t="s">
        <v>781</v>
      </c>
      <c r="T119" s="3" t="s">
        <v>993</v>
      </c>
      <c r="V119" s="3">
        <v>1406.5989999999999</v>
      </c>
      <c r="W119" s="3">
        <v>2.8131979999999999</v>
      </c>
      <c r="X119" s="3" t="s">
        <v>994</v>
      </c>
      <c r="Y119" s="28">
        <v>8.672213758349936E-4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737</v>
      </c>
      <c r="B120" s="5" t="s">
        <v>5016</v>
      </c>
      <c r="C120" s="5">
        <v>87</v>
      </c>
      <c r="D120" s="5">
        <v>435</v>
      </c>
      <c r="E120" s="5">
        <v>438</v>
      </c>
      <c r="F120" s="5">
        <v>425</v>
      </c>
      <c r="G120" s="25">
        <v>0.49639305028088498</v>
      </c>
      <c r="H120" s="26">
        <v>0.47843757443747098</v>
      </c>
      <c r="I120" s="3">
        <v>0.32017472005214997</v>
      </c>
      <c r="J120" s="3">
        <v>0.47843757443747098</v>
      </c>
      <c r="K120" s="3">
        <v>0.32017472005214997</v>
      </c>
      <c r="L120" s="3">
        <v>3.9208429283038304E-3</v>
      </c>
      <c r="M120" s="3">
        <v>2.7791194102486801E-3</v>
      </c>
      <c r="N120" s="3">
        <v>185</v>
      </c>
      <c r="O120" s="3" t="s">
        <v>33</v>
      </c>
      <c r="P120" s="3" t="s">
        <v>66</v>
      </c>
      <c r="Q120" s="3" t="s">
        <v>738</v>
      </c>
      <c r="R120" s="3" t="s">
        <v>36</v>
      </c>
      <c r="S120" s="3" t="s">
        <v>739</v>
      </c>
      <c r="T120" s="3" t="s">
        <v>740</v>
      </c>
      <c r="V120" s="3">
        <v>1196.32</v>
      </c>
      <c r="W120" s="3">
        <v>2.3926400000000001</v>
      </c>
      <c r="X120" s="3" t="s">
        <v>741</v>
      </c>
      <c r="Y120" s="27">
        <v>2.0391421539903902E-3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1467</v>
      </c>
      <c r="B121" s="5" t="s">
        <v>5016</v>
      </c>
      <c r="C121" s="5">
        <v>73</v>
      </c>
      <c r="D121" s="5">
        <v>395</v>
      </c>
      <c r="E121" s="5">
        <v>407</v>
      </c>
      <c r="F121" s="5">
        <v>307</v>
      </c>
      <c r="G121" s="25">
        <v>0.47369308890619999</v>
      </c>
      <c r="H121" s="26">
        <v>0.49911801786396298</v>
      </c>
      <c r="I121" s="3">
        <v>0.301796752078071</v>
      </c>
      <c r="J121" s="3">
        <v>0.49911801786396298</v>
      </c>
      <c r="K121" s="3">
        <v>0.301796752078071</v>
      </c>
      <c r="L121" s="3">
        <v>3.2899026869675899E-3</v>
      </c>
      <c r="M121" s="3">
        <v>2.36870427831829E-3</v>
      </c>
      <c r="N121" s="3">
        <v>183</v>
      </c>
      <c r="O121" s="3" t="s">
        <v>33</v>
      </c>
      <c r="P121" s="3" t="s">
        <v>34</v>
      </c>
      <c r="Q121" s="3" t="s">
        <v>1468</v>
      </c>
      <c r="R121" s="3" t="s">
        <v>36</v>
      </c>
      <c r="S121" s="3" t="s">
        <v>1469</v>
      </c>
      <c r="T121" s="3" t="s">
        <v>1470</v>
      </c>
      <c r="V121" s="3">
        <v>1053.175</v>
      </c>
      <c r="W121" s="3">
        <v>2.1063499999999999</v>
      </c>
      <c r="X121" s="3" t="s">
        <v>1471</v>
      </c>
      <c r="Y121" s="27">
        <v>1.7110043361068792E-3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1415</v>
      </c>
      <c r="B122" s="5" t="s">
        <v>5016</v>
      </c>
      <c r="C122" s="5">
        <v>141</v>
      </c>
      <c r="D122" s="5">
        <v>713</v>
      </c>
      <c r="E122" s="5">
        <v>675</v>
      </c>
      <c r="F122" s="5">
        <v>750</v>
      </c>
      <c r="G122" s="25">
        <v>0.471091948971046</v>
      </c>
      <c r="H122" s="26">
        <v>0.49228017953173703</v>
      </c>
      <c r="I122" s="3">
        <v>0.307787649689933</v>
      </c>
      <c r="J122" s="3">
        <v>0.49228017953173703</v>
      </c>
      <c r="K122" s="3">
        <v>0.307787649689933</v>
      </c>
      <c r="L122" s="3">
        <v>6.3544695734579397E-3</v>
      </c>
      <c r="M122" s="3">
        <v>4.5840573381612897E-3</v>
      </c>
      <c r="N122" s="3">
        <v>121</v>
      </c>
      <c r="O122" s="3" t="s">
        <v>33</v>
      </c>
      <c r="P122" s="3" t="s">
        <v>34</v>
      </c>
      <c r="Q122" s="3" t="s">
        <v>1416</v>
      </c>
      <c r="R122" s="3" t="s">
        <v>36</v>
      </c>
      <c r="S122" s="3" t="s">
        <v>1087</v>
      </c>
      <c r="T122" s="3" t="s">
        <v>1417</v>
      </c>
      <c r="V122" s="3">
        <v>1130.173</v>
      </c>
      <c r="W122" s="3">
        <v>2.2603460000000002</v>
      </c>
      <c r="X122" s="3" t="s">
        <v>1418</v>
      </c>
      <c r="Y122" s="27">
        <v>3.3048165943982185E-3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491</v>
      </c>
      <c r="B123" s="5" t="s">
        <v>5016</v>
      </c>
      <c r="C123" s="5">
        <v>23</v>
      </c>
      <c r="D123" s="5">
        <v>127</v>
      </c>
      <c r="E123" s="5">
        <v>122</v>
      </c>
      <c r="F123" s="5">
        <v>104</v>
      </c>
      <c r="G123" s="25">
        <v>0.45678300863777899</v>
      </c>
      <c r="H123" s="26">
        <v>0.57225677859651802</v>
      </c>
      <c r="I123" s="3">
        <v>0.24240905424166401</v>
      </c>
      <c r="J123" s="3">
        <v>0.57225677859651802</v>
      </c>
      <c r="K123" s="3">
        <v>0.24240905424166401</v>
      </c>
      <c r="L123" s="3">
        <v>1.03654468219527E-3</v>
      </c>
      <c r="M123" s="3">
        <v>7.5490841604080401E-4</v>
      </c>
      <c r="N123" s="3">
        <v>206</v>
      </c>
      <c r="O123" s="3" t="s">
        <v>33</v>
      </c>
      <c r="P123" s="3" t="s">
        <v>34</v>
      </c>
      <c r="Q123" s="3" t="s">
        <v>492</v>
      </c>
      <c r="R123" s="3" t="s">
        <v>43</v>
      </c>
      <c r="S123" s="3" t="s">
        <v>493</v>
      </c>
      <c r="T123" s="3" t="s">
        <v>494</v>
      </c>
      <c r="V123" s="3">
        <v>1254.453</v>
      </c>
      <c r="W123" s="3">
        <v>2.5089060000000001</v>
      </c>
      <c r="X123" s="3" t="s">
        <v>495</v>
      </c>
      <c r="Y123" s="28">
        <v>5.3908355795148253E-4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666</v>
      </c>
      <c r="B124" s="5" t="s">
        <v>5016</v>
      </c>
      <c r="C124" s="5">
        <v>149</v>
      </c>
      <c r="D124" s="5">
        <v>727</v>
      </c>
      <c r="E124" s="5">
        <v>777</v>
      </c>
      <c r="F124" s="5">
        <v>792</v>
      </c>
      <c r="G124" s="25">
        <v>0.44922730904417502</v>
      </c>
      <c r="H124" s="26">
        <v>0.50961516493255998</v>
      </c>
      <c r="I124" s="3">
        <v>0.29275765691184302</v>
      </c>
      <c r="J124" s="3">
        <v>0.50961516493255998</v>
      </c>
      <c r="K124" s="3">
        <v>0.29275765691184302</v>
      </c>
      <c r="L124" s="3">
        <v>6.7150068542215103E-3</v>
      </c>
      <c r="M124" s="3">
        <v>4.9180840731684796E-3</v>
      </c>
      <c r="N124" s="3">
        <v>170</v>
      </c>
      <c r="O124" s="3" t="s">
        <v>33</v>
      </c>
      <c r="P124" s="3" t="s">
        <v>34</v>
      </c>
      <c r="Q124" s="3" t="s">
        <v>667</v>
      </c>
      <c r="R124" s="3" t="s">
        <v>36</v>
      </c>
      <c r="S124" s="3" t="s">
        <v>668</v>
      </c>
      <c r="T124" s="3" t="s">
        <v>669</v>
      </c>
      <c r="V124" s="3">
        <v>1133.3489999999999</v>
      </c>
      <c r="W124" s="3">
        <v>2.2666979999999999</v>
      </c>
      <c r="X124" s="3" t="s">
        <v>670</v>
      </c>
      <c r="Y124" s="27">
        <v>3.492323918903082E-3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363</v>
      </c>
      <c r="B125" s="5" t="s">
        <v>5016</v>
      </c>
      <c r="C125" s="5">
        <v>65</v>
      </c>
      <c r="D125" s="5">
        <v>324</v>
      </c>
      <c r="E125" s="5">
        <v>381</v>
      </c>
      <c r="F125" s="5">
        <v>315</v>
      </c>
      <c r="G125" s="25">
        <v>0.42602812299890302</v>
      </c>
      <c r="H125" s="26">
        <v>0.55252901858668602</v>
      </c>
      <c r="I125" s="3">
        <v>0.25764490808425899</v>
      </c>
      <c r="J125" s="3">
        <v>0.55252901858668602</v>
      </c>
      <c r="K125" s="3">
        <v>0.25764490808425899</v>
      </c>
      <c r="L125" s="3">
        <v>2.9293654062040098E-3</v>
      </c>
      <c r="M125" s="3">
        <v>2.1800008820013102E-3</v>
      </c>
      <c r="N125" s="3">
        <v>141</v>
      </c>
      <c r="O125" s="3" t="s">
        <v>33</v>
      </c>
      <c r="P125" s="3" t="s">
        <v>66</v>
      </c>
      <c r="Q125" s="3" t="s">
        <v>364</v>
      </c>
      <c r="R125" s="3" t="s">
        <v>36</v>
      </c>
      <c r="S125" s="3" t="s">
        <v>237</v>
      </c>
      <c r="T125" s="3" t="s">
        <v>365</v>
      </c>
      <c r="V125" s="3">
        <v>1239.3510000000001</v>
      </c>
      <c r="W125" s="3">
        <v>2.4787020000000002</v>
      </c>
      <c r="X125" s="3" t="s">
        <v>366</v>
      </c>
      <c r="Y125" s="27">
        <v>1.5234970116020157E-3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397</v>
      </c>
      <c r="B126" s="5" t="s">
        <v>5016</v>
      </c>
      <c r="C126" s="5">
        <v>37</v>
      </c>
      <c r="D126" s="5">
        <v>205</v>
      </c>
      <c r="E126" s="5">
        <v>180</v>
      </c>
      <c r="F126" s="5">
        <v>194</v>
      </c>
      <c r="G126" s="25">
        <v>0.42584491885925302</v>
      </c>
      <c r="H126" s="26">
        <v>0.58062760558170001</v>
      </c>
      <c r="I126" s="3">
        <v>0.23610231974996401</v>
      </c>
      <c r="J126" s="3">
        <v>0.58062760558170001</v>
      </c>
      <c r="K126" s="3">
        <v>0.23610231974996401</v>
      </c>
      <c r="L126" s="3">
        <v>1.66748492353152E-3</v>
      </c>
      <c r="M126" s="3">
        <v>1.24110927337147E-3</v>
      </c>
      <c r="N126" s="3">
        <v>324</v>
      </c>
      <c r="O126" s="3" t="s">
        <v>33</v>
      </c>
      <c r="P126" s="3" t="s">
        <v>34</v>
      </c>
      <c r="Q126" s="3" t="s">
        <v>398</v>
      </c>
      <c r="R126" s="3" t="s">
        <v>43</v>
      </c>
      <c r="S126" s="3" t="s">
        <v>399</v>
      </c>
      <c r="T126" s="3" t="s">
        <v>400</v>
      </c>
      <c r="V126" s="3">
        <v>1034.2190000000001</v>
      </c>
      <c r="W126" s="3">
        <v>2.068438</v>
      </c>
      <c r="X126" s="3" t="s">
        <v>401</v>
      </c>
      <c r="Y126" s="28">
        <v>8.672213758349936E-4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703</v>
      </c>
      <c r="B127" s="5" t="s">
        <v>5016</v>
      </c>
      <c r="C127" s="5">
        <v>29</v>
      </c>
      <c r="D127" s="5">
        <v>147</v>
      </c>
      <c r="E127" s="5">
        <v>156</v>
      </c>
      <c r="F127" s="5">
        <v>155</v>
      </c>
      <c r="G127" s="25">
        <v>0.41384967214215901</v>
      </c>
      <c r="H127" s="26">
        <v>0.60500541408786201</v>
      </c>
      <c r="I127" s="3">
        <v>0.21824073890461801</v>
      </c>
      <c r="J127" s="3">
        <v>0.60500541408786201</v>
      </c>
      <c r="K127" s="3">
        <v>0.21824073890461801</v>
      </c>
      <c r="L127" s="3">
        <v>1.3069476427679399E-3</v>
      </c>
      <c r="M127" s="3">
        <v>9.8079640194024599E-4</v>
      </c>
      <c r="N127" s="3">
        <v>328</v>
      </c>
      <c r="O127" s="3" t="s">
        <v>33</v>
      </c>
      <c r="P127" s="3" t="s">
        <v>66</v>
      </c>
      <c r="Q127" s="3" t="s">
        <v>704</v>
      </c>
      <c r="R127" s="3" t="s">
        <v>43</v>
      </c>
      <c r="S127" s="3" t="s">
        <v>512</v>
      </c>
      <c r="T127" s="3" t="s">
        <v>705</v>
      </c>
      <c r="V127" s="3">
        <v>1108.298</v>
      </c>
      <c r="W127" s="3">
        <v>2.216596</v>
      </c>
      <c r="X127" s="3" t="s">
        <v>706</v>
      </c>
      <c r="Y127" s="28">
        <v>6.7971405133013013E-4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83</v>
      </c>
      <c r="B128" s="5" t="s">
        <v>5016</v>
      </c>
      <c r="C128" s="5">
        <v>18</v>
      </c>
      <c r="D128" s="5">
        <v>100</v>
      </c>
      <c r="E128" s="5">
        <v>95</v>
      </c>
      <c r="F128" s="5">
        <v>94</v>
      </c>
      <c r="G128" s="25">
        <v>0.38982130880095001</v>
      </c>
      <c r="H128" s="26">
        <v>0.65581911433102102</v>
      </c>
      <c r="I128" s="3">
        <v>0.18321592964970701</v>
      </c>
      <c r="J128" s="3">
        <v>0.65581911433102102</v>
      </c>
      <c r="K128" s="3">
        <v>0.18321592964970701</v>
      </c>
      <c r="L128" s="3">
        <v>8.1120888171803496E-4</v>
      </c>
      <c r="M128" s="3">
        <v>6.1892664201194795E-4</v>
      </c>
      <c r="N128" s="3">
        <v>302</v>
      </c>
      <c r="O128" s="3" t="s">
        <v>33</v>
      </c>
      <c r="P128" s="3" t="s">
        <v>34</v>
      </c>
      <c r="Q128" s="3" t="s">
        <v>84</v>
      </c>
      <c r="R128" s="3" t="s">
        <v>43</v>
      </c>
      <c r="S128" s="3" t="s">
        <v>85</v>
      </c>
      <c r="T128" s="3" t="s">
        <v>86</v>
      </c>
      <c r="V128" s="3">
        <v>1126.316</v>
      </c>
      <c r="W128" s="3">
        <v>2.2526320000000002</v>
      </c>
      <c r="X128" s="3" t="s">
        <v>87</v>
      </c>
      <c r="Y128" s="28">
        <v>4.2189148013594281E-4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1441</v>
      </c>
      <c r="B129" s="5" t="s">
        <v>5016</v>
      </c>
      <c r="C129" s="5">
        <v>27</v>
      </c>
      <c r="D129" s="5">
        <v>156</v>
      </c>
      <c r="E129" s="5">
        <v>135</v>
      </c>
      <c r="F129" s="5">
        <v>144</v>
      </c>
      <c r="G129" s="25">
        <v>0.38391506394107899</v>
      </c>
      <c r="H129" s="26">
        <v>0.63409171301537104</v>
      </c>
      <c r="I129" s="3">
        <v>0.197847922597952</v>
      </c>
      <c r="J129" s="3">
        <v>0.63409171301537104</v>
      </c>
      <c r="K129" s="3">
        <v>0.197847922597952</v>
      </c>
      <c r="L129" s="3">
        <v>1.2168133225770501E-3</v>
      </c>
      <c r="M129" s="3">
        <v>9.3235552453528397E-4</v>
      </c>
      <c r="N129" s="3">
        <v>325</v>
      </c>
      <c r="O129" s="3" t="s">
        <v>33</v>
      </c>
      <c r="P129" s="3" t="s">
        <v>34</v>
      </c>
      <c r="Q129" s="3" t="s">
        <v>1442</v>
      </c>
      <c r="R129" s="3" t="s">
        <v>43</v>
      </c>
      <c r="S129" s="3" t="s">
        <v>193</v>
      </c>
      <c r="T129" s="3" t="s">
        <v>1443</v>
      </c>
      <c r="V129" s="3">
        <v>1104.269</v>
      </c>
      <c r="W129" s="3">
        <v>2.2085379999999999</v>
      </c>
      <c r="X129" s="3" t="s">
        <v>1444</v>
      </c>
      <c r="Y129" s="28">
        <v>6.3283722020391427E-4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585</v>
      </c>
      <c r="B130" s="5" t="s">
        <v>5016</v>
      </c>
      <c r="C130" s="5">
        <v>72</v>
      </c>
      <c r="D130" s="5">
        <v>390</v>
      </c>
      <c r="E130" s="5">
        <v>416</v>
      </c>
      <c r="F130" s="5">
        <v>373</v>
      </c>
      <c r="G130" s="25">
        <v>0.36331825620671798</v>
      </c>
      <c r="H130" s="26">
        <v>0.62198018003285205</v>
      </c>
      <c r="I130" s="3">
        <v>0.20622345427945199</v>
      </c>
      <c r="J130" s="3">
        <v>0.62198018003285205</v>
      </c>
      <c r="K130" s="3">
        <v>0.20622345427945199</v>
      </c>
      <c r="L130" s="3">
        <v>3.2448355268721398E-3</v>
      </c>
      <c r="M130" s="3">
        <v>2.5221943494363099E-3</v>
      </c>
      <c r="N130" s="3">
        <v>61</v>
      </c>
      <c r="O130" s="3" t="s">
        <v>33</v>
      </c>
      <c r="P130" s="3" t="s">
        <v>34</v>
      </c>
      <c r="Q130" s="3" t="s">
        <v>586</v>
      </c>
      <c r="R130" s="3" t="s">
        <v>36</v>
      </c>
      <c r="S130" s="3" t="s">
        <v>587</v>
      </c>
      <c r="T130" s="3" t="s">
        <v>588</v>
      </c>
      <c r="V130" s="3">
        <v>1112.289</v>
      </c>
      <c r="W130" s="3">
        <v>2.2245780000000002</v>
      </c>
      <c r="X130" s="3" t="s">
        <v>589</v>
      </c>
      <c r="Y130" s="27">
        <v>1.6875659205437712E-3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876</v>
      </c>
      <c r="B131" s="5" t="s">
        <v>5016</v>
      </c>
      <c r="C131" s="5">
        <v>83</v>
      </c>
      <c r="D131" s="5">
        <v>474</v>
      </c>
      <c r="E131" s="5">
        <v>478</v>
      </c>
      <c r="F131" s="5">
        <v>421</v>
      </c>
      <c r="G131" s="25">
        <v>0.348827279140283</v>
      </c>
      <c r="H131" s="26">
        <v>0.63409171301537104</v>
      </c>
      <c r="I131" s="3">
        <v>0.197847922597952</v>
      </c>
      <c r="J131" s="3">
        <v>0.63409171301537104</v>
      </c>
      <c r="K131" s="3">
        <v>0.197847922597952</v>
      </c>
      <c r="L131" s="3">
        <v>3.7405742879220499E-3</v>
      </c>
      <c r="M131" s="3">
        <v>2.93692444731285E-3</v>
      </c>
      <c r="N131" s="3">
        <v>2</v>
      </c>
      <c r="O131" s="3" t="s">
        <v>33</v>
      </c>
      <c r="P131" s="3" t="s">
        <v>34</v>
      </c>
      <c r="Q131" s="3" t="s">
        <v>877</v>
      </c>
      <c r="R131" s="3" t="s">
        <v>36</v>
      </c>
      <c r="S131" s="3" t="s">
        <v>800</v>
      </c>
      <c r="T131" s="3" t="s">
        <v>878</v>
      </c>
      <c r="V131" s="3">
        <v>1175.3420000000001</v>
      </c>
      <c r="W131" s="3">
        <v>2.3506840000000002</v>
      </c>
      <c r="X131" s="3" t="s">
        <v>879</v>
      </c>
      <c r="Y131" s="27">
        <v>1.9453884917379584E-3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967</v>
      </c>
      <c r="B132" s="5" t="s">
        <v>5016</v>
      </c>
      <c r="C132" s="5">
        <v>71</v>
      </c>
      <c r="D132" s="5">
        <v>370</v>
      </c>
      <c r="E132" s="5">
        <v>426</v>
      </c>
      <c r="F132" s="5">
        <v>385</v>
      </c>
      <c r="G132" s="25">
        <v>0.34072830849899899</v>
      </c>
      <c r="H132" s="26">
        <v>0.651313343265986</v>
      </c>
      <c r="I132" s="3">
        <v>0.18621002447073701</v>
      </c>
      <c r="J132" s="3">
        <v>0.651313343265986</v>
      </c>
      <c r="K132" s="3">
        <v>0.18621002447073701</v>
      </c>
      <c r="L132" s="3">
        <v>3.1997683667766902E-3</v>
      </c>
      <c r="M132" s="3">
        <v>2.5264276502166999E-3</v>
      </c>
      <c r="N132" s="3">
        <v>145</v>
      </c>
      <c r="O132" s="3" t="s">
        <v>33</v>
      </c>
      <c r="P132" s="3" t="s">
        <v>34</v>
      </c>
      <c r="Q132" s="3" t="s">
        <v>968</v>
      </c>
      <c r="R132" s="3" t="s">
        <v>36</v>
      </c>
      <c r="S132" s="3" t="s">
        <v>969</v>
      </c>
      <c r="T132" s="3" t="s">
        <v>970</v>
      </c>
      <c r="V132" s="3">
        <v>1124.2829999999999</v>
      </c>
      <c r="W132" s="3">
        <v>2.2485659999999998</v>
      </c>
      <c r="X132" s="3" t="s">
        <v>971</v>
      </c>
      <c r="Y132" s="27">
        <v>1.6641275049806632E-3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553</v>
      </c>
      <c r="B133" s="5" t="s">
        <v>5016</v>
      </c>
      <c r="C133" s="5">
        <v>118</v>
      </c>
      <c r="D133" s="5">
        <v>635</v>
      </c>
      <c r="E133" s="5">
        <v>674</v>
      </c>
      <c r="F133" s="5">
        <v>668</v>
      </c>
      <c r="G133" s="25">
        <v>0.32892181466160098</v>
      </c>
      <c r="H133" s="26">
        <v>0.651313343265986</v>
      </c>
      <c r="I133" s="3">
        <v>0.18621002447073701</v>
      </c>
      <c r="J133" s="3">
        <v>0.651313343265986</v>
      </c>
      <c r="K133" s="3">
        <v>0.18621002447073701</v>
      </c>
      <c r="L133" s="3">
        <v>5.3179248912626704E-3</v>
      </c>
      <c r="M133" s="3">
        <v>4.2335910029536201E-3</v>
      </c>
      <c r="N133" s="3">
        <v>158</v>
      </c>
      <c r="O133" s="3" t="s">
        <v>33</v>
      </c>
      <c r="P133" s="3" t="s">
        <v>34</v>
      </c>
      <c r="Q133" s="3" t="s">
        <v>554</v>
      </c>
      <c r="R133" s="3" t="s">
        <v>36</v>
      </c>
      <c r="S133" s="3" t="s">
        <v>555</v>
      </c>
      <c r="T133" s="3" t="s">
        <v>556</v>
      </c>
      <c r="V133" s="3">
        <v>1130.2850000000001</v>
      </c>
      <c r="W133" s="3">
        <v>2.26057</v>
      </c>
      <c r="X133" s="3" t="s">
        <v>557</v>
      </c>
      <c r="Y133" s="27">
        <v>2.7657330364467361E-3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661</v>
      </c>
      <c r="B134" s="5" t="s">
        <v>5016</v>
      </c>
      <c r="C134" s="5">
        <v>142</v>
      </c>
      <c r="D134" s="5">
        <v>804</v>
      </c>
      <c r="E134" s="5">
        <v>850</v>
      </c>
      <c r="F134" s="5">
        <v>739</v>
      </c>
      <c r="G134" s="25">
        <v>0.32237672491928898</v>
      </c>
      <c r="H134" s="26">
        <v>0.65259434350382295</v>
      </c>
      <c r="I134" s="3">
        <v>0.185356694868896</v>
      </c>
      <c r="J134" s="3">
        <v>0.65259434350382295</v>
      </c>
      <c r="K134" s="3">
        <v>0.185356694868896</v>
      </c>
      <c r="L134" s="3">
        <v>6.3995367335533898E-3</v>
      </c>
      <c r="M134" s="3">
        <v>5.11778330920124E-3</v>
      </c>
      <c r="N134" s="3">
        <v>167</v>
      </c>
      <c r="O134" s="3" t="s">
        <v>33</v>
      </c>
      <c r="P134" s="3" t="s">
        <v>34</v>
      </c>
      <c r="Q134" s="3" t="s">
        <v>662</v>
      </c>
      <c r="R134" s="3" t="s">
        <v>36</v>
      </c>
      <c r="S134" s="3" t="s">
        <v>663</v>
      </c>
      <c r="T134" s="3" t="s">
        <v>664</v>
      </c>
      <c r="V134" s="3">
        <v>1159.367</v>
      </c>
      <c r="W134" s="3">
        <v>2.3187340000000001</v>
      </c>
      <c r="X134" s="3" t="s">
        <v>665</v>
      </c>
      <c r="Y134" s="27">
        <v>3.3282550099613265E-3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1600</v>
      </c>
      <c r="B135" s="5" t="s">
        <v>5016</v>
      </c>
      <c r="C135" s="5">
        <v>115</v>
      </c>
      <c r="D135" s="5">
        <v>682</v>
      </c>
      <c r="E135" s="5">
        <v>646</v>
      </c>
      <c r="F135" s="5">
        <v>627</v>
      </c>
      <c r="G135" s="25">
        <v>0.30804964776588101</v>
      </c>
      <c r="H135" s="26">
        <v>0.67521816603456697</v>
      </c>
      <c r="I135" s="3">
        <v>0.17055588198897501</v>
      </c>
      <c r="J135" s="3">
        <v>0.67521816603456697</v>
      </c>
      <c r="K135" s="3">
        <v>0.17055588198897501</v>
      </c>
      <c r="L135" s="3">
        <v>5.1827234109763304E-3</v>
      </c>
      <c r="M135" s="3">
        <v>4.1860857289528798E-3</v>
      </c>
      <c r="N135" s="3">
        <v>163</v>
      </c>
      <c r="O135" s="3" t="s">
        <v>33</v>
      </c>
      <c r="P135" s="3" t="s">
        <v>34</v>
      </c>
      <c r="Q135" s="3" t="s">
        <v>1601</v>
      </c>
      <c r="R135" s="3" t="s">
        <v>36</v>
      </c>
      <c r="S135" s="3" t="s">
        <v>1323</v>
      </c>
      <c r="T135" s="3" t="s">
        <v>1602</v>
      </c>
      <c r="V135" s="3">
        <v>1134.319</v>
      </c>
      <c r="W135" s="3">
        <v>2.2686380000000002</v>
      </c>
      <c r="X135" s="3" t="s">
        <v>1603</v>
      </c>
      <c r="Y135" s="27">
        <v>2.6954177897574125E-3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712</v>
      </c>
      <c r="B136" s="5" t="s">
        <v>5016</v>
      </c>
      <c r="C136" s="5">
        <v>101</v>
      </c>
      <c r="D136" s="5">
        <v>603</v>
      </c>
      <c r="E136" s="5">
        <v>604</v>
      </c>
      <c r="F136" s="5">
        <v>525</v>
      </c>
      <c r="G136" s="25">
        <v>0.29709430765712602</v>
      </c>
      <c r="H136" s="26">
        <v>0.69166745807955798</v>
      </c>
      <c r="I136" s="3">
        <v>0.160102656747134</v>
      </c>
      <c r="J136" s="3">
        <v>0.69166745807955798</v>
      </c>
      <c r="K136" s="3">
        <v>0.160102656747134</v>
      </c>
      <c r="L136" s="3">
        <v>4.55178316964008E-3</v>
      </c>
      <c r="M136" s="3">
        <v>3.70441510173574E-3</v>
      </c>
      <c r="N136" s="3">
        <v>63</v>
      </c>
      <c r="O136" s="3" t="s">
        <v>33</v>
      </c>
      <c r="P136" s="3" t="s">
        <v>34</v>
      </c>
      <c r="Q136" s="3" t="s">
        <v>713</v>
      </c>
      <c r="R136" s="3" t="s">
        <v>36</v>
      </c>
      <c r="S136" s="3" t="s">
        <v>714</v>
      </c>
      <c r="T136" s="3" t="s">
        <v>715</v>
      </c>
      <c r="V136" s="3">
        <v>1072.3320000000001</v>
      </c>
      <c r="W136" s="3">
        <v>2.1446640000000001</v>
      </c>
      <c r="X136" s="3" t="s">
        <v>716</v>
      </c>
      <c r="Y136" s="27">
        <v>2.3672799718739011E-3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1017</v>
      </c>
      <c r="B137" s="5" t="s">
        <v>5016</v>
      </c>
      <c r="C137" s="5">
        <v>128</v>
      </c>
      <c r="D137" s="5">
        <v>744</v>
      </c>
      <c r="E137" s="5">
        <v>708</v>
      </c>
      <c r="F137" s="5">
        <v>766</v>
      </c>
      <c r="G137" s="25">
        <v>0.27896287800466202</v>
      </c>
      <c r="H137" s="26">
        <v>0.70612946021051803</v>
      </c>
      <c r="I137" s="3">
        <v>0.151115669060434</v>
      </c>
      <c r="J137" s="3">
        <v>0.70612946021051803</v>
      </c>
      <c r="K137" s="3">
        <v>0.151115669060434</v>
      </c>
      <c r="L137" s="3">
        <v>5.7685964922171403E-3</v>
      </c>
      <c r="M137" s="3">
        <v>4.7542949619099901E-3</v>
      </c>
      <c r="N137" s="3">
        <v>98</v>
      </c>
      <c r="O137" s="3" t="s">
        <v>33</v>
      </c>
      <c r="P137" s="3" t="s">
        <v>34</v>
      </c>
      <c r="Q137" s="3" t="s">
        <v>1018</v>
      </c>
      <c r="R137" s="3" t="s">
        <v>36</v>
      </c>
      <c r="S137" s="3" t="s">
        <v>44</v>
      </c>
      <c r="T137" s="3" t="s">
        <v>1019</v>
      </c>
      <c r="V137" s="3">
        <v>1026.152</v>
      </c>
      <c r="W137" s="3">
        <v>2.0523039999999999</v>
      </c>
      <c r="X137" s="3" t="s">
        <v>1020</v>
      </c>
      <c r="Y137" s="27">
        <v>3.0001171920778155E-3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1283</v>
      </c>
      <c r="B138" s="5" t="s">
        <v>5016</v>
      </c>
      <c r="C138" s="5">
        <v>36</v>
      </c>
      <c r="D138" s="5">
        <v>212</v>
      </c>
      <c r="E138" s="5">
        <v>230</v>
      </c>
      <c r="F138" s="5">
        <v>199</v>
      </c>
      <c r="G138" s="25">
        <v>0.242949084709915</v>
      </c>
      <c r="H138" s="26">
        <v>0.76739148664304302</v>
      </c>
      <c r="I138" s="3">
        <v>0.11498302312630999</v>
      </c>
      <c r="J138" s="3">
        <v>0.76739148664304302</v>
      </c>
      <c r="K138" s="3">
        <v>0.11498302312630999</v>
      </c>
      <c r="L138" s="3">
        <v>1.6224177634360699E-3</v>
      </c>
      <c r="M138" s="3">
        <v>1.3707580794432299E-3</v>
      </c>
      <c r="N138" s="3">
        <v>258</v>
      </c>
      <c r="O138" s="3" t="s">
        <v>33</v>
      </c>
      <c r="P138" s="3" t="s">
        <v>66</v>
      </c>
      <c r="Q138" s="3" t="s">
        <v>1284</v>
      </c>
      <c r="R138" s="3" t="s">
        <v>43</v>
      </c>
      <c r="S138" s="3" t="s">
        <v>616</v>
      </c>
      <c r="T138" s="3" t="s">
        <v>1285</v>
      </c>
      <c r="V138" s="3">
        <v>1111.2550000000001</v>
      </c>
      <c r="W138" s="3">
        <v>2.2225100000000002</v>
      </c>
      <c r="X138" s="3" t="s">
        <v>1286</v>
      </c>
      <c r="Y138" s="28">
        <v>8.4378296027188561E-4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765</v>
      </c>
      <c r="B139" s="5" t="s">
        <v>5016</v>
      </c>
      <c r="C139" s="5">
        <v>48</v>
      </c>
      <c r="D139" s="5">
        <v>284</v>
      </c>
      <c r="E139" s="5">
        <v>266</v>
      </c>
      <c r="F139" s="5">
        <v>312</v>
      </c>
      <c r="G139" s="25">
        <v>0.226255382775227</v>
      </c>
      <c r="H139" s="26">
        <v>0.77771245229446395</v>
      </c>
      <c r="I139" s="3">
        <v>0.109180947310173</v>
      </c>
      <c r="J139" s="3">
        <v>0.77771245229446395</v>
      </c>
      <c r="K139" s="3">
        <v>0.109180947310173</v>
      </c>
      <c r="L139" s="3">
        <v>2.1632236845814299E-3</v>
      </c>
      <c r="M139" s="3">
        <v>1.8492284687550401E-3</v>
      </c>
      <c r="N139" s="3">
        <v>5</v>
      </c>
      <c r="O139" s="3" t="s">
        <v>33</v>
      </c>
      <c r="P139" s="3" t="s">
        <v>73</v>
      </c>
      <c r="Q139" s="3" t="s">
        <v>766</v>
      </c>
      <c r="R139" s="3" t="s">
        <v>36</v>
      </c>
      <c r="S139" s="3" t="s">
        <v>636</v>
      </c>
      <c r="T139" s="3" t="s">
        <v>767</v>
      </c>
      <c r="V139" s="3">
        <v>1262.335</v>
      </c>
      <c r="W139" s="3">
        <v>2.52467</v>
      </c>
      <c r="X139" s="3" t="s">
        <v>768</v>
      </c>
      <c r="Y139" s="27">
        <v>1.1250439470291808E-3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367</v>
      </c>
      <c r="B140" s="5" t="s">
        <v>5016</v>
      </c>
      <c r="C140" s="5">
        <v>71</v>
      </c>
      <c r="D140" s="5">
        <v>445</v>
      </c>
      <c r="E140" s="5">
        <v>455</v>
      </c>
      <c r="F140" s="5">
        <v>393</v>
      </c>
      <c r="G140" s="25">
        <v>0.21046936405188901</v>
      </c>
      <c r="H140" s="26">
        <v>0.77771245229446395</v>
      </c>
      <c r="I140" s="3">
        <v>0.109180947310173</v>
      </c>
      <c r="J140" s="3">
        <v>0.77771245229446395</v>
      </c>
      <c r="K140" s="3">
        <v>0.109180947310173</v>
      </c>
      <c r="L140" s="3">
        <v>3.1997683667766902E-3</v>
      </c>
      <c r="M140" s="3">
        <v>2.7652297582086002E-3</v>
      </c>
      <c r="N140" s="3">
        <v>173</v>
      </c>
      <c r="O140" s="3" t="s">
        <v>33</v>
      </c>
      <c r="P140" s="3" t="s">
        <v>34</v>
      </c>
      <c r="Q140" s="3" t="s">
        <v>368</v>
      </c>
      <c r="R140" s="3" t="s">
        <v>36</v>
      </c>
      <c r="S140" s="3" t="s">
        <v>369</v>
      </c>
      <c r="T140" s="3" t="s">
        <v>370</v>
      </c>
      <c r="V140" s="3">
        <v>1053.3320000000001</v>
      </c>
      <c r="W140" s="3">
        <v>2.1066639999999999</v>
      </c>
      <c r="X140" s="3" t="s">
        <v>371</v>
      </c>
      <c r="Y140" s="27">
        <v>1.6641275049806632E-3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118</v>
      </c>
      <c r="B141" s="5" t="s">
        <v>5016</v>
      </c>
      <c r="C141" s="5">
        <v>10</v>
      </c>
      <c r="D141" s="5">
        <v>58</v>
      </c>
      <c r="E141" s="5">
        <v>64</v>
      </c>
      <c r="F141" s="5">
        <v>61</v>
      </c>
      <c r="G141" s="25">
        <v>0.20182023466003299</v>
      </c>
      <c r="H141" s="26">
        <v>0.85643331144602797</v>
      </c>
      <c r="I141" s="3">
        <v>6.7306448925661205E-2</v>
      </c>
      <c r="J141" s="3">
        <v>0.85643331144602797</v>
      </c>
      <c r="K141" s="3">
        <v>6.7306448925661205E-2</v>
      </c>
      <c r="L141" s="3">
        <v>4.5067160095446402E-4</v>
      </c>
      <c r="M141" s="3">
        <v>3.9170937037962298E-4</v>
      </c>
      <c r="N141" s="3">
        <v>307</v>
      </c>
      <c r="O141" s="3" t="s">
        <v>33</v>
      </c>
      <c r="P141" s="3" t="s">
        <v>34</v>
      </c>
      <c r="Q141" s="3" t="s">
        <v>119</v>
      </c>
      <c r="R141" s="3" t="s">
        <v>43</v>
      </c>
      <c r="S141" s="3" t="s">
        <v>120</v>
      </c>
      <c r="T141" s="3" t="s">
        <v>121</v>
      </c>
      <c r="V141" s="3">
        <v>1113.1890000000001</v>
      </c>
      <c r="W141" s="3">
        <v>2.226378</v>
      </c>
      <c r="X141" s="3" t="s">
        <v>122</v>
      </c>
      <c r="Y141" s="28">
        <v>2.3438415563107934E-4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580</v>
      </c>
      <c r="B142" s="5" t="s">
        <v>5016</v>
      </c>
      <c r="C142" s="5">
        <v>77</v>
      </c>
      <c r="D142" s="5">
        <v>497</v>
      </c>
      <c r="E142" s="5">
        <v>521</v>
      </c>
      <c r="F142" s="5">
        <v>415</v>
      </c>
      <c r="G142" s="25">
        <v>0.180348069923222</v>
      </c>
      <c r="H142" s="26">
        <v>0.81514846694997001</v>
      </c>
      <c r="I142" s="3">
        <v>8.8763283892072095E-2</v>
      </c>
      <c r="J142" s="3">
        <v>0.81514846694997001</v>
      </c>
      <c r="K142" s="3">
        <v>8.8763283892072095E-2</v>
      </c>
      <c r="L142" s="3">
        <v>3.47017132734937E-3</v>
      </c>
      <c r="M142" s="3">
        <v>3.0621702103169599E-3</v>
      </c>
      <c r="N142" s="3">
        <v>8</v>
      </c>
      <c r="O142" s="3" t="s">
        <v>33</v>
      </c>
      <c r="P142" s="3" t="s">
        <v>34</v>
      </c>
      <c r="Q142" s="3" t="s">
        <v>581</v>
      </c>
      <c r="R142" s="3" t="s">
        <v>36</v>
      </c>
      <c r="S142" s="3" t="s">
        <v>582</v>
      </c>
      <c r="T142" s="3" t="s">
        <v>583</v>
      </c>
      <c r="V142" s="3">
        <v>1098.2180000000001</v>
      </c>
      <c r="W142" s="3">
        <v>2.1964359999999998</v>
      </c>
      <c r="X142" s="3" t="s">
        <v>584</v>
      </c>
      <c r="Y142" s="27">
        <v>1.804757998359311E-3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840</v>
      </c>
      <c r="B143" s="5" t="s">
        <v>5016</v>
      </c>
      <c r="C143" s="5">
        <v>41</v>
      </c>
      <c r="D143" s="5">
        <v>264</v>
      </c>
      <c r="E143" s="5">
        <v>271</v>
      </c>
      <c r="F143" s="5">
        <v>237</v>
      </c>
      <c r="G143" s="25">
        <v>0.16212674676157701</v>
      </c>
      <c r="H143" s="26">
        <v>0.84171283701797905</v>
      </c>
      <c r="I143" s="3">
        <v>7.4836049319812997E-2</v>
      </c>
      <c r="J143" s="3">
        <v>0.84171283701797905</v>
      </c>
      <c r="K143" s="3">
        <v>7.4836049319812997E-2</v>
      </c>
      <c r="L143" s="3">
        <v>1.8477535639132999E-3</v>
      </c>
      <c r="M143" s="3">
        <v>1.6511983447252999E-3</v>
      </c>
      <c r="N143" s="3">
        <v>237</v>
      </c>
      <c r="O143" s="3" t="s">
        <v>33</v>
      </c>
      <c r="P143" s="3" t="s">
        <v>134</v>
      </c>
      <c r="Q143" s="3" t="s">
        <v>841</v>
      </c>
      <c r="R143" s="3" t="s">
        <v>43</v>
      </c>
      <c r="S143" s="3" t="s">
        <v>152</v>
      </c>
      <c r="T143" s="3" t="s">
        <v>842</v>
      </c>
      <c r="V143" s="3">
        <v>1216.3599999999999</v>
      </c>
      <c r="W143" s="3">
        <v>2.4327200000000002</v>
      </c>
      <c r="X143" s="3" t="s">
        <v>843</v>
      </c>
      <c r="Y143" s="28">
        <v>9.6097503808742534E-4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320</v>
      </c>
      <c r="B144" s="5" t="s">
        <v>5016</v>
      </c>
      <c r="C144" s="5">
        <v>86</v>
      </c>
      <c r="D144" s="5">
        <v>554</v>
      </c>
      <c r="E144" s="5">
        <v>594</v>
      </c>
      <c r="F144" s="5">
        <v>479</v>
      </c>
      <c r="G144" s="25">
        <v>0.156560576428172</v>
      </c>
      <c r="H144" s="26">
        <v>0.84171283701797905</v>
      </c>
      <c r="I144" s="3">
        <v>7.4836049319812997E-2</v>
      </c>
      <c r="J144" s="3">
        <v>0.84171283701797905</v>
      </c>
      <c r="K144" s="3">
        <v>7.4836049319812997E-2</v>
      </c>
      <c r="L144" s="3">
        <v>3.8757757682083898E-3</v>
      </c>
      <c r="M144" s="3">
        <v>3.4769948010255798E-3</v>
      </c>
      <c r="N144" s="3">
        <v>142</v>
      </c>
      <c r="O144" s="3" t="s">
        <v>33</v>
      </c>
      <c r="P144" s="3" t="s">
        <v>34</v>
      </c>
      <c r="Q144" s="3" t="s">
        <v>321</v>
      </c>
      <c r="R144" s="3" t="s">
        <v>36</v>
      </c>
      <c r="S144" s="3" t="s">
        <v>322</v>
      </c>
      <c r="T144" s="3" t="s">
        <v>323</v>
      </c>
      <c r="V144" s="3">
        <v>1220.4090000000001</v>
      </c>
      <c r="W144" s="3">
        <v>2.4408180000000002</v>
      </c>
      <c r="X144" s="3" t="s">
        <v>324</v>
      </c>
      <c r="Y144" s="27">
        <v>2.0157037384272822E-3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416</v>
      </c>
      <c r="B145" s="5" t="s">
        <v>5016</v>
      </c>
      <c r="C145" s="5">
        <v>20</v>
      </c>
      <c r="D145" s="5">
        <v>137</v>
      </c>
      <c r="E145" s="5">
        <v>129</v>
      </c>
      <c r="F145" s="5">
        <v>112</v>
      </c>
      <c r="G145" s="25">
        <v>0.15651207494609501</v>
      </c>
      <c r="H145" s="26">
        <v>0.86329219808958202</v>
      </c>
      <c r="I145" s="3">
        <v>6.3842183960791596E-2</v>
      </c>
      <c r="J145" s="3">
        <v>0.86329219808958202</v>
      </c>
      <c r="K145" s="3">
        <v>6.3842183960791596E-2</v>
      </c>
      <c r="L145" s="3">
        <v>9.0134320190892803E-4</v>
      </c>
      <c r="M145" s="3">
        <v>8.0853365399468496E-4</v>
      </c>
      <c r="N145" s="3">
        <v>219</v>
      </c>
      <c r="O145" s="3" t="s">
        <v>33</v>
      </c>
      <c r="P145" s="3" t="s">
        <v>66</v>
      </c>
      <c r="Q145" s="3" t="s">
        <v>417</v>
      </c>
      <c r="R145" s="3" t="s">
        <v>43</v>
      </c>
      <c r="S145" s="3" t="s">
        <v>418</v>
      </c>
      <c r="T145" s="3" t="s">
        <v>419</v>
      </c>
      <c r="V145" s="3">
        <v>1196.413</v>
      </c>
      <c r="W145" s="3">
        <v>2.3928259999999999</v>
      </c>
      <c r="X145" s="3" t="s">
        <v>420</v>
      </c>
      <c r="Y145" s="28">
        <v>4.6876831126215867E-4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922</v>
      </c>
      <c r="B146" s="5" t="s">
        <v>5016</v>
      </c>
      <c r="C146" s="5">
        <v>41</v>
      </c>
      <c r="D146" s="5">
        <v>283</v>
      </c>
      <c r="E146" s="5">
        <v>234</v>
      </c>
      <c r="F146" s="5">
        <v>259</v>
      </c>
      <c r="G146" s="25">
        <v>0.15122885089066401</v>
      </c>
      <c r="H146" s="26">
        <v>0.85084953857253598</v>
      </c>
      <c r="I146" s="3">
        <v>7.0147232330224393E-2</v>
      </c>
      <c r="J146" s="3">
        <v>0.85084953857253598</v>
      </c>
      <c r="K146" s="3">
        <v>7.0147232330224393E-2</v>
      </c>
      <c r="L146" s="3">
        <v>1.8477535639132999E-3</v>
      </c>
      <c r="M146" s="3">
        <v>1.6638781833157E-3</v>
      </c>
      <c r="N146" s="3">
        <v>200</v>
      </c>
      <c r="O146" s="3" t="s">
        <v>33</v>
      </c>
      <c r="P146" s="3" t="s">
        <v>66</v>
      </c>
      <c r="Q146" s="3" t="s">
        <v>923</v>
      </c>
      <c r="R146" s="3" t="s">
        <v>43</v>
      </c>
      <c r="S146" s="3" t="s">
        <v>582</v>
      </c>
      <c r="T146" s="3" t="s">
        <v>924</v>
      </c>
      <c r="V146" s="3">
        <v>1360.527</v>
      </c>
      <c r="W146" s="3">
        <v>2.7210540000000001</v>
      </c>
      <c r="X146" s="3" t="s">
        <v>925</v>
      </c>
      <c r="Y146" s="28">
        <v>9.6097503808742534E-4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707</v>
      </c>
      <c r="B147" s="5" t="s">
        <v>5016</v>
      </c>
      <c r="C147" s="5">
        <v>82</v>
      </c>
      <c r="D147" s="5">
        <v>522</v>
      </c>
      <c r="E147" s="5">
        <v>556</v>
      </c>
      <c r="F147" s="5">
        <v>498</v>
      </c>
      <c r="G147" s="25">
        <v>0.13234966875471699</v>
      </c>
      <c r="H147" s="26">
        <v>0.856960739877899</v>
      </c>
      <c r="I147" s="3">
        <v>6.7039074045237401E-2</v>
      </c>
      <c r="J147" s="3">
        <v>0.856960739877899</v>
      </c>
      <c r="K147" s="3">
        <v>6.7039074045237401E-2</v>
      </c>
      <c r="L147" s="3">
        <v>3.6955071278265998E-3</v>
      </c>
      <c r="M147" s="3">
        <v>3.3714539830799399E-3</v>
      </c>
      <c r="N147" s="3">
        <v>161</v>
      </c>
      <c r="O147" s="3" t="s">
        <v>33</v>
      </c>
      <c r="P147" s="3" t="s">
        <v>66</v>
      </c>
      <c r="Q147" s="3" t="s">
        <v>708</v>
      </c>
      <c r="R147" s="3" t="s">
        <v>36</v>
      </c>
      <c r="S147" s="3" t="s">
        <v>709</v>
      </c>
      <c r="T147" s="3" t="s">
        <v>710</v>
      </c>
      <c r="V147" s="3">
        <v>1094.2739999999999</v>
      </c>
      <c r="W147" s="3">
        <v>2.1885479999999999</v>
      </c>
      <c r="X147" s="3" t="s">
        <v>711</v>
      </c>
      <c r="Y147" s="27">
        <v>1.9219500761748507E-3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1059</v>
      </c>
      <c r="B148" s="5" t="s">
        <v>5016</v>
      </c>
      <c r="C148" s="5">
        <v>82</v>
      </c>
      <c r="D148" s="5">
        <v>519</v>
      </c>
      <c r="E148" s="5">
        <v>563</v>
      </c>
      <c r="F148" s="5">
        <v>507</v>
      </c>
      <c r="G148" s="25">
        <v>0.12045981038413001</v>
      </c>
      <c r="H148" s="26">
        <v>0.86545459513331802</v>
      </c>
      <c r="I148" s="3">
        <v>6.2755711844404205E-2</v>
      </c>
      <c r="J148" s="3">
        <v>0.86545459513331802</v>
      </c>
      <c r="K148" s="3">
        <v>6.2755711844404205E-2</v>
      </c>
      <c r="L148" s="3">
        <v>3.6955071278265998E-3</v>
      </c>
      <c r="M148" s="3">
        <v>3.3993652223299302E-3</v>
      </c>
      <c r="N148" s="3">
        <v>100</v>
      </c>
      <c r="O148" s="3" t="s">
        <v>33</v>
      </c>
      <c r="P148" s="3" t="s">
        <v>134</v>
      </c>
      <c r="Q148" s="3" t="s">
        <v>1060</v>
      </c>
      <c r="R148" s="3" t="s">
        <v>36</v>
      </c>
      <c r="S148" s="3" t="s">
        <v>1005</v>
      </c>
      <c r="T148" s="3" t="s">
        <v>1061</v>
      </c>
      <c r="V148" s="3">
        <v>1154.3320000000001</v>
      </c>
      <c r="W148" s="3">
        <v>2.3086639999999998</v>
      </c>
      <c r="X148" s="3" t="s">
        <v>1062</v>
      </c>
      <c r="Y148" s="27">
        <v>1.9219500761748507E-3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571</v>
      </c>
      <c r="B149" s="5" t="s">
        <v>5016</v>
      </c>
      <c r="C149" s="5">
        <v>30</v>
      </c>
      <c r="D149" s="5">
        <v>190</v>
      </c>
      <c r="E149" s="5">
        <v>197</v>
      </c>
      <c r="F149" s="5">
        <v>195</v>
      </c>
      <c r="G149" s="25">
        <v>0.117382250431718</v>
      </c>
      <c r="H149" s="26">
        <v>0.87473328479342805</v>
      </c>
      <c r="I149" s="3">
        <v>5.8124347663388899E-2</v>
      </c>
      <c r="J149" s="3">
        <v>0.87473328479342805</v>
      </c>
      <c r="K149" s="3">
        <v>5.8124347663388899E-2</v>
      </c>
      <c r="L149" s="3">
        <v>1.35201480286339E-3</v>
      </c>
      <c r="M149" s="3">
        <v>1.24631917910936E-3</v>
      </c>
      <c r="N149" s="3">
        <v>236</v>
      </c>
      <c r="O149" s="3" t="s">
        <v>33</v>
      </c>
      <c r="P149" s="3" t="s">
        <v>34</v>
      </c>
      <c r="Q149" s="3" t="s">
        <v>572</v>
      </c>
      <c r="R149" s="3" t="s">
        <v>43</v>
      </c>
      <c r="S149" s="3" t="s">
        <v>90</v>
      </c>
      <c r="T149" s="3" t="s">
        <v>573</v>
      </c>
      <c r="V149" s="3">
        <v>1268.4069999999999</v>
      </c>
      <c r="W149" s="3">
        <v>2.5368140000000001</v>
      </c>
      <c r="X149" s="3" t="s">
        <v>574</v>
      </c>
      <c r="Y149" s="28">
        <v>7.0315246689323801E-4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818</v>
      </c>
      <c r="B150" s="5" t="s">
        <v>5016</v>
      </c>
      <c r="C150" s="5">
        <v>59</v>
      </c>
      <c r="D150" s="5">
        <v>379</v>
      </c>
      <c r="E150" s="5">
        <v>430</v>
      </c>
      <c r="F150" s="5">
        <v>341</v>
      </c>
      <c r="G150" s="25">
        <v>0.11386164384270001</v>
      </c>
      <c r="H150" s="26">
        <v>0.87473328479342805</v>
      </c>
      <c r="I150" s="3">
        <v>5.8124347663388899E-2</v>
      </c>
      <c r="J150" s="3">
        <v>0.87473328479342805</v>
      </c>
      <c r="K150" s="3">
        <v>5.8124347663388899E-2</v>
      </c>
      <c r="L150" s="3">
        <v>2.6589624456313399E-3</v>
      </c>
      <c r="M150" s="3">
        <v>2.4569883167714799E-3</v>
      </c>
      <c r="N150" s="3">
        <v>90</v>
      </c>
      <c r="O150" s="3" t="s">
        <v>33</v>
      </c>
      <c r="P150" s="3" t="s">
        <v>34</v>
      </c>
      <c r="Q150" s="3" t="s">
        <v>819</v>
      </c>
      <c r="R150" s="3" t="s">
        <v>36</v>
      </c>
      <c r="S150" s="3" t="s">
        <v>820</v>
      </c>
      <c r="T150" s="3" t="s">
        <v>821</v>
      </c>
      <c r="V150" s="3">
        <v>1196.412</v>
      </c>
      <c r="W150" s="3">
        <v>2.3928240000000001</v>
      </c>
      <c r="X150" s="3" t="s">
        <v>822</v>
      </c>
      <c r="Y150" s="27">
        <v>1.382866518223368E-3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1051</v>
      </c>
      <c r="B151" s="5" t="s">
        <v>5016</v>
      </c>
      <c r="C151" s="5">
        <v>28</v>
      </c>
      <c r="D151" s="5">
        <v>167</v>
      </c>
      <c r="E151" s="5">
        <v>191</v>
      </c>
      <c r="F151" s="5">
        <v>187</v>
      </c>
      <c r="G151" s="25">
        <v>0.112891861440476</v>
      </c>
      <c r="H151" s="26">
        <v>0.88637104543242995</v>
      </c>
      <c r="I151" s="3">
        <v>5.2384439229258201E-2</v>
      </c>
      <c r="J151" s="3">
        <v>0.88637104543242995</v>
      </c>
      <c r="K151" s="3">
        <v>5.2384439229258201E-2</v>
      </c>
      <c r="L151" s="3">
        <v>1.2618804826725E-3</v>
      </c>
      <c r="M151" s="3">
        <v>1.1668458610168599E-3</v>
      </c>
      <c r="N151" s="3">
        <v>227</v>
      </c>
      <c r="O151" s="3" t="s">
        <v>33</v>
      </c>
      <c r="P151" s="3" t="s">
        <v>34</v>
      </c>
      <c r="Q151" s="3" t="s">
        <v>1052</v>
      </c>
      <c r="R151" s="3" t="s">
        <v>43</v>
      </c>
      <c r="S151" s="3" t="s">
        <v>404</v>
      </c>
      <c r="T151" s="3" t="s">
        <v>1053</v>
      </c>
      <c r="V151" s="3">
        <v>1083.201</v>
      </c>
      <c r="W151" s="3">
        <v>2.1664020000000002</v>
      </c>
      <c r="X151" s="3" t="s">
        <v>1054</v>
      </c>
      <c r="Y151" s="28">
        <v>6.5627563576702214E-4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548</v>
      </c>
      <c r="B152" s="5" t="s">
        <v>5016</v>
      </c>
      <c r="C152" s="5">
        <v>87</v>
      </c>
      <c r="D152" s="5">
        <v>587</v>
      </c>
      <c r="E152" s="5">
        <v>593</v>
      </c>
      <c r="F152" s="5">
        <v>517</v>
      </c>
      <c r="G152" s="25">
        <v>0.11129880911689</v>
      </c>
      <c r="H152" s="26">
        <v>0.87473328479342805</v>
      </c>
      <c r="I152" s="3">
        <v>5.8124347663388899E-2</v>
      </c>
      <c r="J152" s="3">
        <v>0.87473328479342805</v>
      </c>
      <c r="K152" s="3">
        <v>5.8124347663388899E-2</v>
      </c>
      <c r="L152" s="3">
        <v>3.9208429283038304E-3</v>
      </c>
      <c r="M152" s="3">
        <v>3.6296169173304E-3</v>
      </c>
      <c r="N152" s="3">
        <v>166</v>
      </c>
      <c r="O152" s="3" t="s">
        <v>33</v>
      </c>
      <c r="P152" s="3" t="s">
        <v>34</v>
      </c>
      <c r="Q152" s="3" t="s">
        <v>549</v>
      </c>
      <c r="R152" s="3" t="s">
        <v>36</v>
      </c>
      <c r="S152" s="3" t="s">
        <v>550</v>
      </c>
      <c r="T152" s="3" t="s">
        <v>551</v>
      </c>
      <c r="V152" s="3">
        <v>1139.298</v>
      </c>
      <c r="W152" s="3">
        <v>2.2785959999999998</v>
      </c>
      <c r="X152" s="3" t="s">
        <v>552</v>
      </c>
      <c r="Y152" s="27">
        <v>2.0391421539903902E-3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1528</v>
      </c>
      <c r="B153" s="5" t="s">
        <v>5016</v>
      </c>
      <c r="C153" s="5">
        <v>194</v>
      </c>
      <c r="D153" s="5">
        <v>1262</v>
      </c>
      <c r="E153" s="5">
        <v>1297</v>
      </c>
      <c r="F153" s="5">
        <v>1256</v>
      </c>
      <c r="G153" s="25">
        <v>9.8163429409959799E-2</v>
      </c>
      <c r="H153" s="26">
        <v>0.88535238675406602</v>
      </c>
      <c r="I153" s="3">
        <v>5.2883837593209901E-2</v>
      </c>
      <c r="J153" s="3">
        <v>0.88535238675406602</v>
      </c>
      <c r="K153" s="3">
        <v>5.2883837593209901E-2</v>
      </c>
      <c r="L153" s="3">
        <v>8.7430290585166007E-3</v>
      </c>
      <c r="M153" s="3">
        <v>8.1678786126141503E-3</v>
      </c>
      <c r="N153" s="3">
        <v>147</v>
      </c>
      <c r="O153" s="3" t="s">
        <v>33</v>
      </c>
      <c r="P153" s="3" t="s">
        <v>34</v>
      </c>
      <c r="Q153" s="3" t="s">
        <v>1529</v>
      </c>
      <c r="R153" s="3" t="s">
        <v>36</v>
      </c>
      <c r="S153" s="3" t="s">
        <v>1245</v>
      </c>
      <c r="T153" s="3" t="s">
        <v>1530</v>
      </c>
      <c r="V153" s="3">
        <v>1320.5519999999999</v>
      </c>
      <c r="W153" s="3">
        <v>2.6411039999999999</v>
      </c>
      <c r="X153" s="3" t="s">
        <v>1531</v>
      </c>
      <c r="Y153" s="27">
        <v>4.5470526192429393E-3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982</v>
      </c>
      <c r="B154" s="5" t="s">
        <v>5016</v>
      </c>
      <c r="C154" s="5">
        <v>96</v>
      </c>
      <c r="D154" s="5">
        <v>644</v>
      </c>
      <c r="E154" s="5">
        <v>636</v>
      </c>
      <c r="F154" s="5">
        <v>619</v>
      </c>
      <c r="G154" s="25">
        <v>8.95205591652663E-2</v>
      </c>
      <c r="H154" s="26">
        <v>0.89784451496890005</v>
      </c>
      <c r="I154" s="3">
        <v>4.6798866158587603E-2</v>
      </c>
      <c r="J154" s="3">
        <v>0.89784451496890005</v>
      </c>
      <c r="K154" s="3">
        <v>4.6798866158587603E-2</v>
      </c>
      <c r="L154" s="3">
        <v>4.3264473691628502E-3</v>
      </c>
      <c r="M154" s="3">
        <v>4.0661103712528396E-3</v>
      </c>
      <c r="N154" s="3">
        <v>12</v>
      </c>
      <c r="O154" s="3" t="s">
        <v>33</v>
      </c>
      <c r="P154" s="3" t="s">
        <v>34</v>
      </c>
      <c r="Q154" s="3" t="s">
        <v>983</v>
      </c>
      <c r="R154" s="3" t="s">
        <v>36</v>
      </c>
      <c r="S154" s="3" t="s">
        <v>837</v>
      </c>
      <c r="T154" s="3" t="s">
        <v>984</v>
      </c>
      <c r="V154" s="3">
        <v>1333.502</v>
      </c>
      <c r="W154" s="3">
        <v>2.6670039999999999</v>
      </c>
      <c r="X154" s="3" t="s">
        <v>985</v>
      </c>
      <c r="Y154" s="27">
        <v>2.2500878940583616E-3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1238</v>
      </c>
      <c r="B155" s="5" t="s">
        <v>5016</v>
      </c>
      <c r="C155" s="5">
        <v>81</v>
      </c>
      <c r="D155" s="5">
        <v>536</v>
      </c>
      <c r="E155" s="5">
        <v>527</v>
      </c>
      <c r="F155" s="5">
        <v>543</v>
      </c>
      <c r="G155" s="25">
        <v>8.5368142430374397E-2</v>
      </c>
      <c r="H155" s="26">
        <v>0.89804304395310197</v>
      </c>
      <c r="I155" s="3">
        <v>4.6702846736592502E-2</v>
      </c>
      <c r="J155" s="3">
        <v>0.89804304395310197</v>
      </c>
      <c r="K155" s="3">
        <v>4.6702846736592502E-2</v>
      </c>
      <c r="L155" s="3">
        <v>3.6504399677311601E-3</v>
      </c>
      <c r="M155" s="3">
        <v>3.4407026632743498E-3</v>
      </c>
      <c r="N155" s="3">
        <v>175</v>
      </c>
      <c r="O155" s="3" t="s">
        <v>33</v>
      </c>
      <c r="P155" s="3" t="s">
        <v>34</v>
      </c>
      <c r="Q155" s="3" t="s">
        <v>1239</v>
      </c>
      <c r="R155" s="3" t="s">
        <v>36</v>
      </c>
      <c r="S155" s="3" t="s">
        <v>1240</v>
      </c>
      <c r="T155" s="3" t="s">
        <v>1241</v>
      </c>
      <c r="V155" s="3">
        <v>1146.306</v>
      </c>
      <c r="W155" s="3">
        <v>2.2926120000000001</v>
      </c>
      <c r="X155" s="3" t="s">
        <v>1242</v>
      </c>
      <c r="Y155" s="27">
        <v>1.8985116606117427E-3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807</v>
      </c>
      <c r="B156" s="5" t="s">
        <v>5016</v>
      </c>
      <c r="C156" s="5">
        <v>81</v>
      </c>
      <c r="D156" s="5">
        <v>546</v>
      </c>
      <c r="E156" s="5">
        <v>556</v>
      </c>
      <c r="F156" s="5">
        <v>513</v>
      </c>
      <c r="G156" s="25">
        <v>7.8904659992583004E-2</v>
      </c>
      <c r="H156" s="26">
        <v>0.90681879282396904</v>
      </c>
      <c r="I156" s="3">
        <v>4.24794881758929E-2</v>
      </c>
      <c r="J156" s="3">
        <v>0.90681879282396904</v>
      </c>
      <c r="K156" s="3">
        <v>4.24794881758929E-2</v>
      </c>
      <c r="L156" s="3">
        <v>3.6504399677311601E-3</v>
      </c>
      <c r="M156" s="3">
        <v>3.4560852693195998E-3</v>
      </c>
      <c r="N156" s="3">
        <v>59</v>
      </c>
      <c r="O156" s="3" t="s">
        <v>33</v>
      </c>
      <c r="P156" s="3" t="s">
        <v>66</v>
      </c>
      <c r="Q156" s="3" t="s">
        <v>808</v>
      </c>
      <c r="R156" s="3" t="s">
        <v>36</v>
      </c>
      <c r="S156" s="3" t="s">
        <v>809</v>
      </c>
      <c r="T156" s="3" t="s">
        <v>810</v>
      </c>
      <c r="U156" s="3" t="s">
        <v>170</v>
      </c>
      <c r="V156" s="3">
        <v>1174.3109999999999</v>
      </c>
      <c r="W156" s="3">
        <v>2.3486220000000002</v>
      </c>
      <c r="X156" s="3" t="s">
        <v>811</v>
      </c>
      <c r="Y156" s="27">
        <v>1.8985116606117427E-3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789</v>
      </c>
      <c r="B157" s="5" t="s">
        <v>5016</v>
      </c>
      <c r="C157" s="5">
        <v>68</v>
      </c>
      <c r="D157" s="5">
        <v>450</v>
      </c>
      <c r="E157" s="5">
        <v>488</v>
      </c>
      <c r="F157" s="5">
        <v>423</v>
      </c>
      <c r="G157" s="25">
        <v>7.4359987128050503E-2</v>
      </c>
      <c r="H157" s="26">
        <v>0.91114783206446004</v>
      </c>
      <c r="I157" s="3">
        <v>4.04111538270229E-2</v>
      </c>
      <c r="J157" s="3">
        <v>0.91114783206446004</v>
      </c>
      <c r="K157" s="3">
        <v>4.04111538270229E-2</v>
      </c>
      <c r="L157" s="3">
        <v>3.0645668864903502E-3</v>
      </c>
      <c r="M157" s="3">
        <v>2.91050901480825E-3</v>
      </c>
      <c r="N157" s="3">
        <v>82</v>
      </c>
      <c r="O157" s="3" t="s">
        <v>33</v>
      </c>
      <c r="P157" s="3" t="s">
        <v>34</v>
      </c>
      <c r="Q157" s="3" t="s">
        <v>790</v>
      </c>
      <c r="R157" s="3" t="s">
        <v>36</v>
      </c>
      <c r="S157" s="3" t="s">
        <v>276</v>
      </c>
      <c r="T157" s="3" t="s">
        <v>791</v>
      </c>
      <c r="V157" s="3">
        <v>1095.28</v>
      </c>
      <c r="W157" s="3">
        <v>2.1905600000000001</v>
      </c>
      <c r="X157" s="3" t="s">
        <v>792</v>
      </c>
      <c r="Y157" s="27">
        <v>1.5938122582913395E-3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515</v>
      </c>
      <c r="B158" s="5" t="s">
        <v>5016</v>
      </c>
      <c r="C158" s="5">
        <v>80</v>
      </c>
      <c r="D158" s="5">
        <v>564</v>
      </c>
      <c r="E158" s="5">
        <v>553</v>
      </c>
      <c r="F158" s="5">
        <v>489</v>
      </c>
      <c r="G158" s="25">
        <v>6.95567428535767E-2</v>
      </c>
      <c r="H158" s="26">
        <v>0.91380001759259299</v>
      </c>
      <c r="I158" s="3">
        <v>3.9148837919221503E-2</v>
      </c>
      <c r="J158" s="3">
        <v>0.91380001759259299</v>
      </c>
      <c r="K158" s="3">
        <v>3.9148837919221503E-2</v>
      </c>
      <c r="L158" s="3">
        <v>3.60537280763571E-3</v>
      </c>
      <c r="M158" s="3">
        <v>3.4355890318537399E-3</v>
      </c>
      <c r="N158" s="3">
        <v>153</v>
      </c>
      <c r="O158" s="3" t="s">
        <v>33</v>
      </c>
      <c r="P158" s="3" t="s">
        <v>134</v>
      </c>
      <c r="Q158" s="3" t="s">
        <v>516</v>
      </c>
      <c r="R158" s="3" t="s">
        <v>36</v>
      </c>
      <c r="S158" s="3" t="s">
        <v>413</v>
      </c>
      <c r="T158" s="3" t="s">
        <v>517</v>
      </c>
      <c r="V158" s="3">
        <v>912.99260000000004</v>
      </c>
      <c r="W158" s="3">
        <v>1.8259852000000001</v>
      </c>
      <c r="X158" s="3" t="s">
        <v>518</v>
      </c>
      <c r="Y158" s="27">
        <v>1.8750732450486347E-3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835</v>
      </c>
      <c r="B159" s="5" t="s">
        <v>5016</v>
      </c>
      <c r="C159" s="5">
        <v>22</v>
      </c>
      <c r="D159" s="5">
        <v>140</v>
      </c>
      <c r="E159" s="5">
        <v>150</v>
      </c>
      <c r="F159" s="5">
        <v>154</v>
      </c>
      <c r="G159" s="25">
        <v>5.9959934757605797E-2</v>
      </c>
      <c r="H159" s="26">
        <v>0.91870573589294802</v>
      </c>
      <c r="I159" s="3">
        <v>3.6823572120579698E-2</v>
      </c>
      <c r="J159" s="3">
        <v>0.91870573589294802</v>
      </c>
      <c r="K159" s="3">
        <v>3.6823572120579698E-2</v>
      </c>
      <c r="L159" s="3">
        <v>9.9147752209981991E-4</v>
      </c>
      <c r="M159" s="3">
        <v>9.5112653377617696E-4</v>
      </c>
      <c r="N159" s="3">
        <v>204</v>
      </c>
      <c r="O159" s="3" t="s">
        <v>33</v>
      </c>
      <c r="P159" s="3" t="s">
        <v>145</v>
      </c>
      <c r="Q159" s="3" t="s">
        <v>836</v>
      </c>
      <c r="R159" s="3" t="s">
        <v>43</v>
      </c>
      <c r="S159" s="3" t="s">
        <v>837</v>
      </c>
      <c r="T159" s="3" t="s">
        <v>838</v>
      </c>
      <c r="V159" s="3">
        <v>1137.3699999999999</v>
      </c>
      <c r="W159" s="3">
        <v>2.27474</v>
      </c>
      <c r="X159" s="3" t="s">
        <v>839</v>
      </c>
      <c r="Y159" s="28">
        <v>5.1564514238837454E-4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1383</v>
      </c>
      <c r="B160" s="5" t="s">
        <v>5016</v>
      </c>
      <c r="C160" s="5">
        <v>59</v>
      </c>
      <c r="D160" s="5">
        <v>402</v>
      </c>
      <c r="E160" s="5">
        <v>418</v>
      </c>
      <c r="F160" s="5">
        <v>397</v>
      </c>
      <c r="G160" s="25">
        <v>2.95451035230756E-2</v>
      </c>
      <c r="H160" s="26">
        <v>0.95427176677041703</v>
      </c>
      <c r="I160" s="3">
        <v>2.0327925085473798E-2</v>
      </c>
      <c r="J160" s="3">
        <v>0.95427176677041703</v>
      </c>
      <c r="K160" s="3">
        <v>2.0327925085473798E-2</v>
      </c>
      <c r="L160" s="3">
        <v>2.6589624456313399E-3</v>
      </c>
      <c r="M160" s="3">
        <v>2.6050491763356101E-3</v>
      </c>
      <c r="N160" s="3">
        <v>14</v>
      </c>
      <c r="O160" s="3" t="s">
        <v>33</v>
      </c>
      <c r="P160" s="3" t="s">
        <v>34</v>
      </c>
      <c r="Q160" s="3" t="s">
        <v>1384</v>
      </c>
      <c r="R160" s="3" t="s">
        <v>36</v>
      </c>
      <c r="S160" s="3" t="s">
        <v>493</v>
      </c>
      <c r="T160" s="3" t="s">
        <v>1385</v>
      </c>
      <c r="V160" s="3">
        <v>1041.1410000000001</v>
      </c>
      <c r="W160" s="3">
        <v>2.0822820000000002</v>
      </c>
      <c r="X160" s="3" t="s">
        <v>1386</v>
      </c>
      <c r="Y160" s="27">
        <v>1.382866518223368E-3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1463</v>
      </c>
      <c r="B161" s="5" t="s">
        <v>5016</v>
      </c>
      <c r="C161" s="5">
        <v>45</v>
      </c>
      <c r="D161" s="5">
        <v>309</v>
      </c>
      <c r="E161" s="5">
        <v>344</v>
      </c>
      <c r="F161" s="5">
        <v>300</v>
      </c>
      <c r="G161" s="25">
        <v>-7.1447752988017402E-3</v>
      </c>
      <c r="H161" s="26">
        <v>1</v>
      </c>
      <c r="I161" s="3">
        <v>0</v>
      </c>
      <c r="J161" s="3">
        <v>1</v>
      </c>
      <c r="K161" s="3">
        <v>0</v>
      </c>
      <c r="L161" s="3">
        <v>2.0280222042950899E-3</v>
      </c>
      <c r="M161" s="3">
        <v>2.03804500870425E-3</v>
      </c>
      <c r="N161" s="3">
        <v>80</v>
      </c>
      <c r="O161" s="3" t="s">
        <v>33</v>
      </c>
      <c r="P161" s="3" t="s">
        <v>34</v>
      </c>
      <c r="Q161" s="3" t="s">
        <v>1464</v>
      </c>
      <c r="R161" s="3" t="s">
        <v>36</v>
      </c>
      <c r="S161" s="3" t="s">
        <v>105</v>
      </c>
      <c r="T161" s="3" t="s">
        <v>1465</v>
      </c>
      <c r="V161" s="3">
        <v>1107.2470000000001</v>
      </c>
      <c r="W161" s="3">
        <v>2.2144940000000002</v>
      </c>
      <c r="X161" s="3" t="s">
        <v>1466</v>
      </c>
      <c r="Y161" s="27">
        <v>1.0547287003398571E-3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443</v>
      </c>
      <c r="B162" s="5" t="s">
        <v>5016</v>
      </c>
      <c r="C162" s="5">
        <v>78</v>
      </c>
      <c r="D162" s="5">
        <v>532</v>
      </c>
      <c r="E162" s="5">
        <v>552</v>
      </c>
      <c r="F162" s="5">
        <v>566</v>
      </c>
      <c r="G162" s="25">
        <v>-7.9149484985689897E-3</v>
      </c>
      <c r="H162" s="26">
        <v>1</v>
      </c>
      <c r="I162" s="3">
        <v>0</v>
      </c>
      <c r="J162" s="3">
        <v>1</v>
      </c>
      <c r="K162" s="3">
        <v>0</v>
      </c>
      <c r="L162" s="3">
        <v>3.5152384874448201E-3</v>
      </c>
      <c r="M162" s="3">
        <v>3.5346384403721698E-3</v>
      </c>
      <c r="N162" s="3">
        <v>99</v>
      </c>
      <c r="O162" s="3" t="s">
        <v>33</v>
      </c>
      <c r="P162" s="3" t="s">
        <v>34</v>
      </c>
      <c r="Q162" s="3" t="s">
        <v>444</v>
      </c>
      <c r="R162" s="3" t="s">
        <v>36</v>
      </c>
      <c r="S162" s="3" t="s">
        <v>445</v>
      </c>
      <c r="T162" s="3" t="s">
        <v>446</v>
      </c>
      <c r="V162" s="3">
        <v>1063.171</v>
      </c>
      <c r="W162" s="3">
        <v>2.1263420000000002</v>
      </c>
      <c r="X162" s="3" t="s">
        <v>447</v>
      </c>
      <c r="Y162" s="27">
        <v>1.8281964139224189E-3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823</v>
      </c>
      <c r="B163" s="5" t="s">
        <v>5016</v>
      </c>
      <c r="C163" s="5">
        <v>29</v>
      </c>
      <c r="D163" s="5">
        <v>202</v>
      </c>
      <c r="E163" s="5">
        <v>186</v>
      </c>
      <c r="F163" s="5">
        <v>227</v>
      </c>
      <c r="G163" s="25">
        <v>-1.40214558489846E-2</v>
      </c>
      <c r="H163" s="26">
        <v>1</v>
      </c>
      <c r="I163" s="3">
        <v>0</v>
      </c>
      <c r="J163" s="3">
        <v>1</v>
      </c>
      <c r="K163" s="3">
        <v>0</v>
      </c>
      <c r="L163" s="3">
        <v>1.3069476427679399E-3</v>
      </c>
      <c r="M163" s="3">
        <v>1.31988805205209E-3</v>
      </c>
      <c r="N163" s="3">
        <v>229</v>
      </c>
      <c r="O163" s="3" t="s">
        <v>33</v>
      </c>
      <c r="P163" s="3" t="s">
        <v>34</v>
      </c>
      <c r="Q163" s="3" t="s">
        <v>824</v>
      </c>
      <c r="R163" s="3" t="s">
        <v>43</v>
      </c>
      <c r="S163" s="3" t="s">
        <v>168</v>
      </c>
      <c r="T163" s="3" t="s">
        <v>825</v>
      </c>
      <c r="V163" s="3">
        <v>1065.1420000000001</v>
      </c>
      <c r="W163" s="3">
        <v>2.1302840000000001</v>
      </c>
      <c r="X163" s="3" t="s">
        <v>826</v>
      </c>
      <c r="Y163" s="28">
        <v>6.7971405133013013E-4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1133</v>
      </c>
      <c r="B164" s="5" t="s">
        <v>5016</v>
      </c>
      <c r="C164" s="5">
        <v>15</v>
      </c>
      <c r="D164" s="5">
        <v>115</v>
      </c>
      <c r="E164" s="5">
        <v>109</v>
      </c>
      <c r="F164" s="5">
        <v>97</v>
      </c>
      <c r="G164" s="25">
        <v>-2.27925782906967E-2</v>
      </c>
      <c r="H164" s="26">
        <v>1</v>
      </c>
      <c r="I164" s="3">
        <v>0</v>
      </c>
      <c r="J164" s="3">
        <v>1</v>
      </c>
      <c r="K164" s="3">
        <v>0</v>
      </c>
      <c r="L164" s="3">
        <v>6.76007401431696E-4</v>
      </c>
      <c r="M164" s="3">
        <v>6.8676330005269304E-4</v>
      </c>
      <c r="N164" s="3">
        <v>296</v>
      </c>
      <c r="O164" s="3" t="s">
        <v>33</v>
      </c>
      <c r="P164" s="3" t="s">
        <v>34</v>
      </c>
      <c r="Q164" s="3" t="s">
        <v>1134</v>
      </c>
      <c r="R164" s="3" t="s">
        <v>43</v>
      </c>
      <c r="S164" s="3" t="s">
        <v>909</v>
      </c>
      <c r="T164" s="3" t="s">
        <v>1135</v>
      </c>
      <c r="V164" s="3">
        <v>1082.2660000000001</v>
      </c>
      <c r="W164" s="3">
        <v>2.1645319999999999</v>
      </c>
      <c r="X164" s="3" t="s">
        <v>1136</v>
      </c>
      <c r="Y164" s="28">
        <v>3.5157623344661901E-4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215</v>
      </c>
      <c r="B165" s="5" t="s">
        <v>5016</v>
      </c>
      <c r="C165" s="5">
        <v>8</v>
      </c>
      <c r="D165" s="5">
        <v>54</v>
      </c>
      <c r="E165" s="5">
        <v>64</v>
      </c>
      <c r="F165" s="5">
        <v>54</v>
      </c>
      <c r="G165" s="25">
        <v>-2.84768863536645E-2</v>
      </c>
      <c r="H165" s="26">
        <v>1</v>
      </c>
      <c r="I165" s="3">
        <v>0</v>
      </c>
      <c r="J165" s="3">
        <v>1</v>
      </c>
      <c r="K165" s="3">
        <v>0</v>
      </c>
      <c r="L165" s="3">
        <v>3.60537280763571E-4</v>
      </c>
      <c r="M165" s="3">
        <v>3.6767804465931902E-4</v>
      </c>
      <c r="N165" s="3">
        <v>306</v>
      </c>
      <c r="O165" s="3" t="s">
        <v>33</v>
      </c>
      <c r="P165" s="3" t="s">
        <v>34</v>
      </c>
      <c r="Q165" s="3" t="s">
        <v>216</v>
      </c>
      <c r="R165" s="3" t="s">
        <v>43</v>
      </c>
      <c r="S165" s="3" t="s">
        <v>125</v>
      </c>
      <c r="T165" s="3" t="s">
        <v>217</v>
      </c>
      <c r="V165" s="3">
        <v>986.21820000000002</v>
      </c>
      <c r="W165" s="3">
        <v>1.9724364000000001</v>
      </c>
      <c r="X165" s="3" t="s">
        <v>218</v>
      </c>
      <c r="Y165" s="28">
        <v>1.8750732450486347E-4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558</v>
      </c>
      <c r="B166" s="5" t="s">
        <v>5016</v>
      </c>
      <c r="C166" s="5">
        <v>59</v>
      </c>
      <c r="D166" s="5">
        <v>415</v>
      </c>
      <c r="E166" s="5">
        <v>465</v>
      </c>
      <c r="F166" s="5">
        <v>397</v>
      </c>
      <c r="G166" s="25">
        <v>-3.8236922748123903E-2</v>
      </c>
      <c r="H166" s="26">
        <v>1</v>
      </c>
      <c r="I166" s="3">
        <v>0</v>
      </c>
      <c r="J166" s="3">
        <v>1</v>
      </c>
      <c r="K166" s="3">
        <v>0</v>
      </c>
      <c r="L166" s="3">
        <v>2.6589624456313399E-3</v>
      </c>
      <c r="M166" s="3">
        <v>2.7303398686430698E-3</v>
      </c>
      <c r="N166" s="3">
        <v>74</v>
      </c>
      <c r="O166" s="3" t="s">
        <v>33</v>
      </c>
      <c r="P166" s="3" t="s">
        <v>34</v>
      </c>
      <c r="Q166" s="3" t="s">
        <v>559</v>
      </c>
      <c r="R166" s="3" t="s">
        <v>36</v>
      </c>
      <c r="S166" s="3" t="s">
        <v>507</v>
      </c>
      <c r="T166" s="3" t="s">
        <v>560</v>
      </c>
      <c r="V166" s="3">
        <v>949.11009999999999</v>
      </c>
      <c r="W166" s="3">
        <v>1.8982201999999999</v>
      </c>
      <c r="X166" s="3" t="s">
        <v>561</v>
      </c>
      <c r="Y166" s="27">
        <v>1.382866518223368E-3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722</v>
      </c>
      <c r="B167" s="5" t="s">
        <v>5016</v>
      </c>
      <c r="C167" s="5">
        <v>49</v>
      </c>
      <c r="D167" s="5">
        <v>340</v>
      </c>
      <c r="E167" s="5">
        <v>404</v>
      </c>
      <c r="F167" s="5">
        <v>328</v>
      </c>
      <c r="G167" s="25">
        <v>-5.2890619658383098E-2</v>
      </c>
      <c r="H167" s="26">
        <v>1</v>
      </c>
      <c r="I167" s="3">
        <v>0</v>
      </c>
      <c r="J167" s="3">
        <v>1</v>
      </c>
      <c r="K167" s="3">
        <v>0</v>
      </c>
      <c r="L167" s="3">
        <v>2.20829084467687E-3</v>
      </c>
      <c r="M167" s="3">
        <v>2.29068873205667E-3</v>
      </c>
      <c r="N167" s="3">
        <v>189</v>
      </c>
      <c r="O167" s="3" t="s">
        <v>33</v>
      </c>
      <c r="P167" s="3" t="s">
        <v>66</v>
      </c>
      <c r="Q167" s="3" t="s">
        <v>723</v>
      </c>
      <c r="R167" s="3" t="s">
        <v>36</v>
      </c>
      <c r="S167" s="3" t="s">
        <v>724</v>
      </c>
      <c r="T167" s="3" t="s">
        <v>725</v>
      </c>
      <c r="V167" s="3">
        <v>1105.1880000000001</v>
      </c>
      <c r="W167" s="3">
        <v>2.2103760000000001</v>
      </c>
      <c r="X167" s="3" t="s">
        <v>726</v>
      </c>
      <c r="Y167" s="27">
        <v>1.1484823625922888E-3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1021</v>
      </c>
      <c r="B168" s="5" t="s">
        <v>5016</v>
      </c>
      <c r="C168" s="5">
        <v>63</v>
      </c>
      <c r="D168" s="5">
        <v>421</v>
      </c>
      <c r="E168" s="5">
        <v>465</v>
      </c>
      <c r="F168" s="5">
        <v>497</v>
      </c>
      <c r="G168" s="25">
        <v>-6.1889681721610398E-2</v>
      </c>
      <c r="H168" s="26">
        <v>0.995155376692339</v>
      </c>
      <c r="I168" s="3">
        <v>2.1091062171354402E-3</v>
      </c>
      <c r="J168" s="3">
        <v>1</v>
      </c>
      <c r="K168" s="3">
        <v>0</v>
      </c>
      <c r="L168" s="3">
        <v>2.83923108601312E-3</v>
      </c>
      <c r="M168" s="3">
        <v>2.9638061829033E-3</v>
      </c>
      <c r="N168" s="3">
        <v>1</v>
      </c>
      <c r="O168" s="3" t="s">
        <v>33</v>
      </c>
      <c r="P168" s="3" t="s">
        <v>34</v>
      </c>
      <c r="Q168" s="3" t="s">
        <v>1022</v>
      </c>
      <c r="R168" s="3" t="s">
        <v>36</v>
      </c>
      <c r="S168" s="3" t="s">
        <v>232</v>
      </c>
      <c r="T168" s="3" t="s">
        <v>1023</v>
      </c>
      <c r="V168" s="3">
        <v>956.06110000000001</v>
      </c>
      <c r="W168" s="3">
        <v>1.9121222</v>
      </c>
      <c r="X168" s="3" t="s">
        <v>1024</v>
      </c>
      <c r="Y168" s="27">
        <v>1.4766201804757998E-3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1137</v>
      </c>
      <c r="B169" s="5" t="s">
        <v>5016</v>
      </c>
      <c r="C169" s="5">
        <v>25</v>
      </c>
      <c r="D169" s="5">
        <v>160</v>
      </c>
      <c r="E169" s="5">
        <v>195</v>
      </c>
      <c r="F169" s="5">
        <v>197</v>
      </c>
      <c r="G169" s="25">
        <v>-6.9237064768491396E-2</v>
      </c>
      <c r="H169" s="26">
        <v>1</v>
      </c>
      <c r="I169" s="3">
        <v>0</v>
      </c>
      <c r="J169" s="3">
        <v>1</v>
      </c>
      <c r="K169" s="3">
        <v>0</v>
      </c>
      <c r="L169" s="3">
        <v>1.1266790023861601E-3</v>
      </c>
      <c r="M169" s="3">
        <v>1.18215703145848E-3</v>
      </c>
      <c r="N169" s="3">
        <v>299</v>
      </c>
      <c r="O169" s="3" t="s">
        <v>33</v>
      </c>
      <c r="P169" s="3" t="s">
        <v>73</v>
      </c>
      <c r="Q169" s="3" t="s">
        <v>1138</v>
      </c>
      <c r="R169" s="3" t="s">
        <v>43</v>
      </c>
      <c r="S169" s="3" t="s">
        <v>423</v>
      </c>
      <c r="T169" s="3" t="s">
        <v>1139</v>
      </c>
      <c r="V169" s="3">
        <v>1026.24</v>
      </c>
      <c r="W169" s="3">
        <v>2.0524800000000001</v>
      </c>
      <c r="X169" s="3" t="s">
        <v>1140</v>
      </c>
      <c r="Y169" s="28">
        <v>5.859603890776984E-4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858</v>
      </c>
      <c r="B170" s="5" t="s">
        <v>5016</v>
      </c>
      <c r="C170" s="5">
        <v>13</v>
      </c>
      <c r="D170" s="5">
        <v>94</v>
      </c>
      <c r="E170" s="5">
        <v>92</v>
      </c>
      <c r="F170" s="5">
        <v>101</v>
      </c>
      <c r="G170" s="25">
        <v>-7.0282431882336599E-2</v>
      </c>
      <c r="H170" s="26">
        <v>1</v>
      </c>
      <c r="I170" s="3">
        <v>0</v>
      </c>
      <c r="J170" s="3">
        <v>1</v>
      </c>
      <c r="K170" s="3">
        <v>0</v>
      </c>
      <c r="L170" s="3">
        <v>5.8587308124080303E-4</v>
      </c>
      <c r="M170" s="3">
        <v>6.1526603429826903E-4</v>
      </c>
      <c r="N170" s="3">
        <v>301</v>
      </c>
      <c r="O170" s="3" t="s">
        <v>33</v>
      </c>
      <c r="P170" s="3" t="s">
        <v>34</v>
      </c>
      <c r="Q170" s="3" t="s">
        <v>859</v>
      </c>
      <c r="R170" s="3" t="s">
        <v>43</v>
      </c>
      <c r="S170" s="3" t="s">
        <v>350</v>
      </c>
      <c r="T170" s="3" t="s">
        <v>860</v>
      </c>
      <c r="V170" s="3">
        <v>1035.182</v>
      </c>
      <c r="W170" s="3">
        <v>2.0703640000000001</v>
      </c>
      <c r="X170" s="3" t="s">
        <v>861</v>
      </c>
      <c r="Y170" s="28">
        <v>3.0469940232040314E-4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769</v>
      </c>
      <c r="B171" s="5" t="s">
        <v>5016</v>
      </c>
      <c r="C171" s="5">
        <v>237</v>
      </c>
      <c r="D171" s="5">
        <v>1793</v>
      </c>
      <c r="E171" s="5">
        <v>1803</v>
      </c>
      <c r="F171" s="5">
        <v>1659</v>
      </c>
      <c r="G171" s="25">
        <v>-7.4309924437670496E-2</v>
      </c>
      <c r="H171" s="26">
        <v>0.97439496836484396</v>
      </c>
      <c r="I171" s="3">
        <v>1.1264967339509701E-2</v>
      </c>
      <c r="J171" s="3">
        <v>1</v>
      </c>
      <c r="K171" s="3">
        <v>0</v>
      </c>
      <c r="L171" s="3">
        <v>1.0680916942620799E-2</v>
      </c>
      <c r="M171" s="3">
        <v>1.1245524394959299E-2</v>
      </c>
      <c r="N171" s="3">
        <v>165</v>
      </c>
      <c r="O171" s="3" t="s">
        <v>33</v>
      </c>
      <c r="P171" s="3" t="s">
        <v>66</v>
      </c>
      <c r="Q171" s="3" t="s">
        <v>770</v>
      </c>
      <c r="R171" s="3" t="s">
        <v>36</v>
      </c>
      <c r="S171" s="3" t="s">
        <v>771</v>
      </c>
      <c r="T171" s="3" t="s">
        <v>772</v>
      </c>
      <c r="V171" s="3">
        <v>1221.4570000000001</v>
      </c>
      <c r="W171" s="3">
        <v>2.442914</v>
      </c>
      <c r="X171" s="3" t="s">
        <v>773</v>
      </c>
      <c r="Y171" s="27">
        <v>5.5549044884565801E-3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567</v>
      </c>
      <c r="B172" s="5" t="s">
        <v>5016</v>
      </c>
      <c r="C172" s="5">
        <v>19</v>
      </c>
      <c r="D172" s="5">
        <v>127</v>
      </c>
      <c r="E172" s="5">
        <v>148</v>
      </c>
      <c r="F172" s="5">
        <v>152</v>
      </c>
      <c r="G172" s="25">
        <v>-9.4958056929192097E-2</v>
      </c>
      <c r="H172" s="26">
        <v>0.99160060181079102</v>
      </c>
      <c r="I172" s="3">
        <v>3.6632183271422402E-3</v>
      </c>
      <c r="J172" s="3">
        <v>1</v>
      </c>
      <c r="K172" s="3">
        <v>0</v>
      </c>
      <c r="L172" s="3">
        <v>8.5627604181348095E-4</v>
      </c>
      <c r="M172" s="3">
        <v>9.1465168533389103E-4</v>
      </c>
      <c r="N172" s="3">
        <v>201</v>
      </c>
      <c r="O172" s="3" t="s">
        <v>33</v>
      </c>
      <c r="P172" s="3" t="s">
        <v>34</v>
      </c>
      <c r="Q172" s="3" t="s">
        <v>568</v>
      </c>
      <c r="R172" s="3" t="s">
        <v>43</v>
      </c>
      <c r="S172" s="3" t="s">
        <v>360</v>
      </c>
      <c r="T172" s="3" t="s">
        <v>569</v>
      </c>
      <c r="V172" s="3">
        <v>1112.394</v>
      </c>
      <c r="W172" s="3">
        <v>2.2247880000000002</v>
      </c>
      <c r="X172" s="3" t="s">
        <v>570</v>
      </c>
      <c r="Y172" s="28">
        <v>4.4532989569905074E-4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1503</v>
      </c>
      <c r="B173" s="5" t="s">
        <v>5016</v>
      </c>
      <c r="C173" s="5">
        <v>40</v>
      </c>
      <c r="D173" s="5">
        <v>288</v>
      </c>
      <c r="E173" s="5">
        <v>329</v>
      </c>
      <c r="F173" s="5">
        <v>292</v>
      </c>
      <c r="G173" s="25">
        <v>-0.10901547296754301</v>
      </c>
      <c r="H173" s="26">
        <v>0.95427176677041703</v>
      </c>
      <c r="I173" s="3">
        <v>2.0327925085473798E-2</v>
      </c>
      <c r="J173" s="3">
        <v>1</v>
      </c>
      <c r="K173" s="3">
        <v>0</v>
      </c>
      <c r="L173" s="3">
        <v>1.80268640381786E-3</v>
      </c>
      <c r="M173" s="3">
        <v>1.9442215548647901E-3</v>
      </c>
      <c r="N173" s="3">
        <v>16</v>
      </c>
      <c r="O173" s="3" t="s">
        <v>33</v>
      </c>
      <c r="P173" s="3" t="s">
        <v>34</v>
      </c>
      <c r="Q173" s="3" t="s">
        <v>1504</v>
      </c>
      <c r="R173" s="3" t="s">
        <v>36</v>
      </c>
      <c r="S173" s="3" t="s">
        <v>262</v>
      </c>
      <c r="T173" s="3" t="s">
        <v>1505</v>
      </c>
      <c r="V173" s="3">
        <v>1060.1690000000001</v>
      </c>
      <c r="W173" s="3">
        <v>2.1203379999999998</v>
      </c>
      <c r="X173" s="3" t="s">
        <v>1506</v>
      </c>
      <c r="Y173" s="28">
        <v>9.3753662252431735E-4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1217</v>
      </c>
      <c r="B174" s="5" t="s">
        <v>5016</v>
      </c>
      <c r="C174" s="5">
        <v>13</v>
      </c>
      <c r="D174" s="5">
        <v>117</v>
      </c>
      <c r="E174" s="5">
        <v>88</v>
      </c>
      <c r="F174" s="5">
        <v>93</v>
      </c>
      <c r="G174" s="25">
        <v>-0.12422792090413</v>
      </c>
      <c r="H174" s="26">
        <v>0.97192220481629399</v>
      </c>
      <c r="I174" s="3">
        <v>1.2368495743608701E-2</v>
      </c>
      <c r="J174" s="3">
        <v>1</v>
      </c>
      <c r="K174" s="3">
        <v>0</v>
      </c>
      <c r="L174" s="3">
        <v>5.8587308124080303E-4</v>
      </c>
      <c r="M174" s="3">
        <v>6.3872930117726205E-4</v>
      </c>
      <c r="N174" s="3">
        <v>291</v>
      </c>
      <c r="O174" s="3" t="s">
        <v>33</v>
      </c>
      <c r="P174" s="3" t="s">
        <v>34</v>
      </c>
      <c r="Q174" s="3" t="s">
        <v>1218</v>
      </c>
      <c r="R174" s="3" t="s">
        <v>43</v>
      </c>
      <c r="S174" s="3" t="s">
        <v>445</v>
      </c>
      <c r="T174" s="3" t="s">
        <v>1219</v>
      </c>
      <c r="V174" s="3">
        <v>1025.252</v>
      </c>
      <c r="W174" s="3">
        <v>2.0505040000000001</v>
      </c>
      <c r="X174" s="3" t="s">
        <v>1220</v>
      </c>
      <c r="Y174" s="28">
        <v>3.0469940232040314E-4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1033</v>
      </c>
      <c r="B175" s="5" t="s">
        <v>5016</v>
      </c>
      <c r="C175" s="5">
        <v>49</v>
      </c>
      <c r="D175" s="5">
        <v>415</v>
      </c>
      <c r="E175" s="5">
        <v>360</v>
      </c>
      <c r="F175" s="5">
        <v>356</v>
      </c>
      <c r="G175" s="25">
        <v>-0.13340644663050599</v>
      </c>
      <c r="H175" s="26">
        <v>0.91828082276498502</v>
      </c>
      <c r="I175" s="3">
        <v>3.7024485327248502E-2</v>
      </c>
      <c r="J175" s="3">
        <v>1</v>
      </c>
      <c r="K175" s="3">
        <v>0</v>
      </c>
      <c r="L175" s="3">
        <v>2.20829084467687E-3</v>
      </c>
      <c r="M175" s="3">
        <v>2.4223712511396902E-3</v>
      </c>
      <c r="N175" s="3">
        <v>67</v>
      </c>
      <c r="O175" s="3" t="s">
        <v>33</v>
      </c>
      <c r="P175" s="3" t="s">
        <v>34</v>
      </c>
      <c r="Q175" s="3" t="s">
        <v>1034</v>
      </c>
      <c r="R175" s="3" t="s">
        <v>36</v>
      </c>
      <c r="S175" s="3" t="s">
        <v>864</v>
      </c>
      <c r="T175" s="3" t="s">
        <v>1035</v>
      </c>
      <c r="V175" s="3">
        <v>985.14400000000001</v>
      </c>
      <c r="W175" s="3">
        <v>1.970288</v>
      </c>
      <c r="X175" s="3" t="s">
        <v>1036</v>
      </c>
      <c r="Y175" s="27">
        <v>1.1484823625922888E-3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999</v>
      </c>
      <c r="B176" s="5" t="s">
        <v>5016</v>
      </c>
      <c r="C176" s="5">
        <v>56</v>
      </c>
      <c r="D176" s="5">
        <v>420</v>
      </c>
      <c r="E176" s="5">
        <v>465</v>
      </c>
      <c r="F176" s="5">
        <v>410</v>
      </c>
      <c r="G176" s="25">
        <v>-0.13415339295453699</v>
      </c>
      <c r="H176" s="26">
        <v>0.91828082276498502</v>
      </c>
      <c r="I176" s="3">
        <v>3.7024485327248502E-2</v>
      </c>
      <c r="J176" s="3">
        <v>1</v>
      </c>
      <c r="K176" s="3">
        <v>0</v>
      </c>
      <c r="L176" s="3">
        <v>2.523760965345E-3</v>
      </c>
      <c r="M176" s="3">
        <v>2.7697536865100799E-3</v>
      </c>
      <c r="N176" s="3">
        <v>156</v>
      </c>
      <c r="O176" s="3" t="s">
        <v>33</v>
      </c>
      <c r="P176" s="3" t="s">
        <v>34</v>
      </c>
      <c r="Q176" s="3" t="s">
        <v>1000</v>
      </c>
      <c r="R176" s="3" t="s">
        <v>36</v>
      </c>
      <c r="S176" s="3" t="s">
        <v>786</v>
      </c>
      <c r="T176" s="3" t="s">
        <v>1001</v>
      </c>
      <c r="V176" s="3">
        <v>1101.173</v>
      </c>
      <c r="W176" s="3">
        <v>2.2023459999999999</v>
      </c>
      <c r="X176" s="3" t="s">
        <v>1002</v>
      </c>
      <c r="Y176" s="27">
        <v>1.3125512715340443E-3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1395</v>
      </c>
      <c r="B177" s="5" t="s">
        <v>5016</v>
      </c>
      <c r="C177" s="5">
        <v>51</v>
      </c>
      <c r="D177" s="5">
        <v>390</v>
      </c>
      <c r="E177" s="5">
        <v>397</v>
      </c>
      <c r="F177" s="5">
        <v>395</v>
      </c>
      <c r="G177" s="25">
        <v>-0.13918644344983799</v>
      </c>
      <c r="H177" s="26">
        <v>0.91828082276498502</v>
      </c>
      <c r="I177" s="3">
        <v>3.7024485327248502E-2</v>
      </c>
      <c r="J177" s="3">
        <v>1</v>
      </c>
      <c r="K177" s="3">
        <v>0</v>
      </c>
      <c r="L177" s="3">
        <v>2.2984251648677698E-3</v>
      </c>
      <c r="M177" s="3">
        <v>2.5313593042605E-3</v>
      </c>
      <c r="N177" s="3">
        <v>249</v>
      </c>
      <c r="O177" s="3" t="s">
        <v>33</v>
      </c>
      <c r="P177" s="3" t="s">
        <v>66</v>
      </c>
      <c r="Q177" s="3" t="s">
        <v>1396</v>
      </c>
      <c r="R177" s="3" t="s">
        <v>43</v>
      </c>
      <c r="S177" s="3" t="s">
        <v>1361</v>
      </c>
      <c r="T177" s="3" t="s">
        <v>1397</v>
      </c>
      <c r="V177" s="3">
        <v>1070.2059999999999</v>
      </c>
      <c r="W177" s="3">
        <v>2.140412</v>
      </c>
      <c r="X177" s="3" t="s">
        <v>1398</v>
      </c>
      <c r="Y177" s="27">
        <v>1.1953591937185046E-3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619</v>
      </c>
      <c r="B178" s="5" t="s">
        <v>5016</v>
      </c>
      <c r="C178" s="5">
        <v>29</v>
      </c>
      <c r="D178" s="5">
        <v>225</v>
      </c>
      <c r="E178" s="5">
        <v>232</v>
      </c>
      <c r="F178" s="5">
        <v>216</v>
      </c>
      <c r="G178" s="25">
        <v>-0.140088679652808</v>
      </c>
      <c r="H178" s="26">
        <v>0.91870573589294802</v>
      </c>
      <c r="I178" s="3">
        <v>3.6823572120579698E-2</v>
      </c>
      <c r="J178" s="3">
        <v>1</v>
      </c>
      <c r="K178" s="3">
        <v>0</v>
      </c>
      <c r="L178" s="3">
        <v>1.3069476427679399E-3</v>
      </c>
      <c r="M178" s="3">
        <v>1.4403199657089399E-3</v>
      </c>
      <c r="N178" s="3">
        <v>42</v>
      </c>
      <c r="O178" s="3" t="s">
        <v>33</v>
      </c>
      <c r="P178" s="3" t="s">
        <v>66</v>
      </c>
      <c r="Q178" s="3" t="s">
        <v>620</v>
      </c>
      <c r="R178" s="3" t="s">
        <v>36</v>
      </c>
      <c r="S178" s="3" t="s">
        <v>621</v>
      </c>
      <c r="T178" s="3" t="s">
        <v>622</v>
      </c>
      <c r="V178" s="3">
        <v>1102.25</v>
      </c>
      <c r="W178" s="3">
        <v>2.2044999999999999</v>
      </c>
      <c r="X178" s="3" t="s">
        <v>623</v>
      </c>
      <c r="Y178" s="28">
        <v>6.7971405133013013E-4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1141</v>
      </c>
      <c r="B179" s="5" t="s">
        <v>5016</v>
      </c>
      <c r="C179" s="5">
        <v>6</v>
      </c>
      <c r="D179" s="5">
        <v>38</v>
      </c>
      <c r="E179" s="5">
        <v>46</v>
      </c>
      <c r="F179" s="5">
        <v>55</v>
      </c>
      <c r="G179" s="25">
        <v>-0.14017881628972301</v>
      </c>
      <c r="H179" s="26">
        <v>1</v>
      </c>
      <c r="I179" s="3">
        <v>0</v>
      </c>
      <c r="J179" s="3">
        <v>1</v>
      </c>
      <c r="K179" s="3">
        <v>0</v>
      </c>
      <c r="L179" s="3">
        <v>2.7040296057267798E-4</v>
      </c>
      <c r="M179" s="3">
        <v>2.9823003534007502E-4</v>
      </c>
      <c r="N179" s="3">
        <v>335</v>
      </c>
      <c r="O179" s="3" t="s">
        <v>33</v>
      </c>
      <c r="P179" s="3" t="s">
        <v>220</v>
      </c>
      <c r="Q179" s="3" t="s">
        <v>1142</v>
      </c>
      <c r="R179" s="3" t="s">
        <v>43</v>
      </c>
      <c r="S179" s="3" t="s">
        <v>474</v>
      </c>
      <c r="T179" s="3" t="s">
        <v>1143</v>
      </c>
      <c r="V179" s="3">
        <v>1288.5070000000001</v>
      </c>
      <c r="W179" s="3">
        <v>2.5770140000000001</v>
      </c>
      <c r="X179" s="3" t="s">
        <v>1144</v>
      </c>
      <c r="Y179" s="28">
        <v>1.406304933786476E-4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1305</v>
      </c>
      <c r="B180" s="5" t="s">
        <v>5016</v>
      </c>
      <c r="C180" s="5">
        <v>56</v>
      </c>
      <c r="D180" s="5">
        <v>419</v>
      </c>
      <c r="E180" s="5">
        <v>460</v>
      </c>
      <c r="F180" s="5">
        <v>424</v>
      </c>
      <c r="G180" s="25">
        <v>-0.143674400596489</v>
      </c>
      <c r="H180" s="26">
        <v>0.91819106231598602</v>
      </c>
      <c r="I180" s="3">
        <v>3.7066938977687001E-2</v>
      </c>
      <c r="J180" s="3">
        <v>1</v>
      </c>
      <c r="K180" s="3">
        <v>0</v>
      </c>
      <c r="L180" s="3">
        <v>2.523760965345E-3</v>
      </c>
      <c r="M180" s="3">
        <v>2.7881286393603502E-3</v>
      </c>
      <c r="N180" s="3">
        <v>10</v>
      </c>
      <c r="O180" s="3" t="s">
        <v>33</v>
      </c>
      <c r="P180" s="3" t="s">
        <v>34</v>
      </c>
      <c r="Q180" s="3" t="s">
        <v>1306</v>
      </c>
      <c r="R180" s="3" t="s">
        <v>36</v>
      </c>
      <c r="S180" s="3" t="s">
        <v>855</v>
      </c>
      <c r="T180" s="3" t="s">
        <v>1307</v>
      </c>
      <c r="V180" s="3">
        <v>1121.3</v>
      </c>
      <c r="W180" s="3">
        <v>2.2425999999999999</v>
      </c>
      <c r="X180" s="3" t="s">
        <v>1308</v>
      </c>
      <c r="Y180" s="27">
        <v>1.3125512715340443E-3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1321</v>
      </c>
      <c r="B181" s="5" t="s">
        <v>5016</v>
      </c>
      <c r="C181" s="5">
        <v>28</v>
      </c>
      <c r="D181" s="5">
        <v>201</v>
      </c>
      <c r="E181" s="5">
        <v>257</v>
      </c>
      <c r="F181" s="5">
        <v>196</v>
      </c>
      <c r="G181" s="25">
        <v>-0.14622758008144601</v>
      </c>
      <c r="H181" s="26">
        <v>0.91828082276498502</v>
      </c>
      <c r="I181" s="3">
        <v>3.7024485327248502E-2</v>
      </c>
      <c r="J181" s="3">
        <v>1</v>
      </c>
      <c r="K181" s="3">
        <v>0</v>
      </c>
      <c r="L181" s="3">
        <v>1.2618804826725E-3</v>
      </c>
      <c r="M181" s="3">
        <v>1.39645269403275E-3</v>
      </c>
      <c r="N181" s="3">
        <v>355</v>
      </c>
      <c r="O181" s="3" t="s">
        <v>33</v>
      </c>
      <c r="P181" s="3" t="s">
        <v>34</v>
      </c>
      <c r="Q181" s="3" t="s">
        <v>1322</v>
      </c>
      <c r="R181" s="3" t="s">
        <v>43</v>
      </c>
      <c r="S181" s="3" t="s">
        <v>1323</v>
      </c>
      <c r="T181" s="3" t="s">
        <v>1324</v>
      </c>
      <c r="V181" s="3">
        <v>1313.4269999999999</v>
      </c>
      <c r="W181" s="3">
        <v>2.6268539999999998</v>
      </c>
      <c r="X181" s="3" t="s">
        <v>1325</v>
      </c>
      <c r="Y181" s="28">
        <v>6.5627563576702214E-4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624</v>
      </c>
      <c r="B182" s="5" t="s">
        <v>5016</v>
      </c>
      <c r="C182" s="5">
        <v>36</v>
      </c>
      <c r="D182" s="5">
        <v>280</v>
      </c>
      <c r="E182" s="5">
        <v>292</v>
      </c>
      <c r="F182" s="5">
        <v>268</v>
      </c>
      <c r="G182" s="25">
        <v>-0.14772731386736401</v>
      </c>
      <c r="H182" s="26">
        <v>0.91828082276498502</v>
      </c>
      <c r="I182" s="3">
        <v>3.7024485327248502E-2</v>
      </c>
      <c r="J182" s="3">
        <v>1</v>
      </c>
      <c r="K182" s="3">
        <v>0</v>
      </c>
      <c r="L182" s="3">
        <v>1.6224177634360699E-3</v>
      </c>
      <c r="M182" s="3">
        <v>1.7974471979950799E-3</v>
      </c>
      <c r="N182" s="3">
        <v>56</v>
      </c>
      <c r="O182" s="3" t="s">
        <v>33</v>
      </c>
      <c r="P182" s="3" t="s">
        <v>66</v>
      </c>
      <c r="Q182" s="3" t="s">
        <v>625</v>
      </c>
      <c r="R182" s="3" t="s">
        <v>36</v>
      </c>
      <c r="S182" s="3" t="s">
        <v>626</v>
      </c>
      <c r="T182" s="3" t="s">
        <v>627</v>
      </c>
      <c r="V182" s="3">
        <v>1048.0930000000001</v>
      </c>
      <c r="W182" s="3">
        <v>2.0961859999999999</v>
      </c>
      <c r="X182" s="3" t="s">
        <v>628</v>
      </c>
      <c r="Y182" s="28">
        <v>8.4378296027188561E-4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1203</v>
      </c>
      <c r="B183" s="5" t="s">
        <v>5016</v>
      </c>
      <c r="C183" s="5">
        <v>81</v>
      </c>
      <c r="D183" s="5">
        <v>637</v>
      </c>
      <c r="E183" s="5">
        <v>699</v>
      </c>
      <c r="F183" s="5">
        <v>587</v>
      </c>
      <c r="G183" s="25">
        <v>-0.17140304385806601</v>
      </c>
      <c r="H183" s="26">
        <v>0.88637104543242995</v>
      </c>
      <c r="I183" s="3">
        <v>5.2384439229258201E-2</v>
      </c>
      <c r="J183" s="3">
        <v>1</v>
      </c>
      <c r="K183" s="3">
        <v>0</v>
      </c>
      <c r="L183" s="3">
        <v>3.6504399677311601E-3</v>
      </c>
      <c r="M183" s="3">
        <v>4.1110093799130703E-3</v>
      </c>
      <c r="N183" s="3">
        <v>180</v>
      </c>
      <c r="O183" s="3" t="s">
        <v>33</v>
      </c>
      <c r="P183" s="3" t="s">
        <v>34</v>
      </c>
      <c r="Q183" s="3" t="s">
        <v>1204</v>
      </c>
      <c r="R183" s="3" t="s">
        <v>36</v>
      </c>
      <c r="S183" s="3" t="s">
        <v>1205</v>
      </c>
      <c r="T183" s="3" t="s">
        <v>1206</v>
      </c>
      <c r="V183" s="3">
        <v>987.07209999999998</v>
      </c>
      <c r="W183" s="3">
        <v>1.9741442</v>
      </c>
      <c r="X183" s="3" t="s">
        <v>1207</v>
      </c>
      <c r="Y183" s="27">
        <v>1.8985116606117427E-3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1265</v>
      </c>
      <c r="B184" s="5" t="s">
        <v>5016</v>
      </c>
      <c r="C184" s="5">
        <v>147</v>
      </c>
      <c r="D184" s="5">
        <v>1182</v>
      </c>
      <c r="E184" s="5">
        <v>1240</v>
      </c>
      <c r="F184" s="5">
        <v>1146</v>
      </c>
      <c r="G184" s="25">
        <v>-0.20477197159059199</v>
      </c>
      <c r="H184" s="26">
        <v>0.85643331144602797</v>
      </c>
      <c r="I184" s="3">
        <v>6.7306448925661205E-2</v>
      </c>
      <c r="J184" s="3">
        <v>1</v>
      </c>
      <c r="K184" s="3">
        <v>0</v>
      </c>
      <c r="L184" s="3">
        <v>6.6248725340306196E-3</v>
      </c>
      <c r="M184" s="3">
        <v>7.6353380719044097E-3</v>
      </c>
      <c r="N184" s="3">
        <v>154</v>
      </c>
      <c r="O184" s="3" t="s">
        <v>33</v>
      </c>
      <c r="P184" s="3" t="s">
        <v>66</v>
      </c>
      <c r="Q184" s="3" t="s">
        <v>1266</v>
      </c>
      <c r="R184" s="3" t="s">
        <v>36</v>
      </c>
      <c r="S184" s="3" t="s">
        <v>1096</v>
      </c>
      <c r="T184" s="3" t="s">
        <v>1267</v>
      </c>
      <c r="V184" s="3">
        <v>952.02679999999998</v>
      </c>
      <c r="W184" s="3">
        <v>1.9040535999999999</v>
      </c>
      <c r="X184" s="3" t="s">
        <v>1268</v>
      </c>
      <c r="Y184" s="27">
        <v>3.4454470877768664E-3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938</v>
      </c>
      <c r="B185" s="5" t="s">
        <v>5016</v>
      </c>
      <c r="C185" s="5">
        <v>53</v>
      </c>
      <c r="D185" s="5">
        <v>429</v>
      </c>
      <c r="E185" s="5">
        <v>440</v>
      </c>
      <c r="F185" s="5">
        <v>419</v>
      </c>
      <c r="G185" s="25">
        <v>-0.206945454129534</v>
      </c>
      <c r="H185" s="26">
        <v>0.85999125524028697</v>
      </c>
      <c r="I185" s="3">
        <v>6.5505964826429397E-2</v>
      </c>
      <c r="J185" s="3">
        <v>1</v>
      </c>
      <c r="K185" s="3">
        <v>0</v>
      </c>
      <c r="L185" s="3">
        <v>2.3885594850586601E-3</v>
      </c>
      <c r="M185" s="3">
        <v>2.7571419751889498E-3</v>
      </c>
      <c r="N185" s="3">
        <v>88</v>
      </c>
      <c r="O185" s="3" t="s">
        <v>33</v>
      </c>
      <c r="P185" s="3" t="s">
        <v>66</v>
      </c>
      <c r="Q185" s="3" t="s">
        <v>939</v>
      </c>
      <c r="R185" s="3" t="s">
        <v>36</v>
      </c>
      <c r="S185" s="3" t="s">
        <v>940</v>
      </c>
      <c r="T185" s="3" t="s">
        <v>941</v>
      </c>
      <c r="U185" s="3" t="s">
        <v>170</v>
      </c>
      <c r="V185" s="3">
        <v>1073.2059999999999</v>
      </c>
      <c r="W185" s="3">
        <v>2.1464120000000002</v>
      </c>
      <c r="X185" s="3" t="s">
        <v>942</v>
      </c>
      <c r="Y185" s="27">
        <v>1.2422360248447205E-3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629</v>
      </c>
      <c r="B186" s="5" t="s">
        <v>5016</v>
      </c>
      <c r="C186" s="5">
        <v>40</v>
      </c>
      <c r="D186" s="5">
        <v>331</v>
      </c>
      <c r="E186" s="5">
        <v>357</v>
      </c>
      <c r="F186" s="5">
        <v>292</v>
      </c>
      <c r="G186" s="25">
        <v>-0.216458701527728</v>
      </c>
      <c r="H186" s="26">
        <v>0.856960739877899</v>
      </c>
      <c r="I186" s="3">
        <v>6.7039074045237401E-2</v>
      </c>
      <c r="J186" s="3">
        <v>1</v>
      </c>
      <c r="K186" s="3">
        <v>0</v>
      </c>
      <c r="L186" s="3">
        <v>1.80268640381786E-3</v>
      </c>
      <c r="M186" s="3">
        <v>2.0945798570423699E-3</v>
      </c>
      <c r="N186" s="3">
        <v>73</v>
      </c>
      <c r="O186" s="3" t="s">
        <v>33</v>
      </c>
      <c r="P186" s="3" t="s">
        <v>34</v>
      </c>
      <c r="Q186" s="3" t="s">
        <v>630</v>
      </c>
      <c r="R186" s="3" t="s">
        <v>36</v>
      </c>
      <c r="S186" s="3" t="s">
        <v>631</v>
      </c>
      <c r="T186" s="3" t="s">
        <v>632</v>
      </c>
      <c r="V186" s="3">
        <v>996.1875</v>
      </c>
      <c r="W186" s="3">
        <v>1.992375</v>
      </c>
      <c r="X186" s="3" t="s">
        <v>633</v>
      </c>
      <c r="Y186" s="28">
        <v>9.3753662252431735E-4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1580</v>
      </c>
      <c r="B187" s="5" t="s">
        <v>5016</v>
      </c>
      <c r="C187" s="5">
        <v>64</v>
      </c>
      <c r="D187" s="5">
        <v>520</v>
      </c>
      <c r="E187" s="5">
        <v>573</v>
      </c>
      <c r="F187" s="5">
        <v>490</v>
      </c>
      <c r="G187" s="25">
        <v>-0.23077227380047</v>
      </c>
      <c r="H187" s="26">
        <v>0.84204982333557399</v>
      </c>
      <c r="I187" s="3">
        <v>7.4662210923691796E-2</v>
      </c>
      <c r="J187" s="3">
        <v>1</v>
      </c>
      <c r="K187" s="3">
        <v>0</v>
      </c>
      <c r="L187" s="3">
        <v>2.8842982461085701E-3</v>
      </c>
      <c r="M187" s="3">
        <v>3.3847314673492298E-3</v>
      </c>
      <c r="N187" s="3">
        <v>28</v>
      </c>
      <c r="O187" s="3" t="s">
        <v>33</v>
      </c>
      <c r="P187" s="3" t="s">
        <v>34</v>
      </c>
      <c r="Q187" s="3" t="s">
        <v>1581</v>
      </c>
      <c r="R187" s="3" t="s">
        <v>36</v>
      </c>
      <c r="S187" s="3" t="s">
        <v>1044</v>
      </c>
      <c r="T187" s="3" t="s">
        <v>1582</v>
      </c>
      <c r="V187" s="3">
        <v>1039.191</v>
      </c>
      <c r="W187" s="3">
        <v>2.078382</v>
      </c>
      <c r="X187" s="3" t="s">
        <v>1583</v>
      </c>
      <c r="Y187" s="27">
        <v>1.5000585960389078E-3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1334</v>
      </c>
      <c r="B188" s="5" t="s">
        <v>5016</v>
      </c>
      <c r="C188" s="5">
        <v>63</v>
      </c>
      <c r="D188" s="5">
        <v>516</v>
      </c>
      <c r="E188" s="5">
        <v>529</v>
      </c>
      <c r="F188" s="5">
        <v>519</v>
      </c>
      <c r="G188" s="25">
        <v>-0.238118874841143</v>
      </c>
      <c r="H188" s="26">
        <v>0.84171283701797905</v>
      </c>
      <c r="I188" s="3">
        <v>7.4836049319812997E-2</v>
      </c>
      <c r="J188" s="3">
        <v>1</v>
      </c>
      <c r="K188" s="3">
        <v>0</v>
      </c>
      <c r="L188" s="3">
        <v>2.83923108601312E-3</v>
      </c>
      <c r="M188" s="3">
        <v>3.3489533045837098E-3</v>
      </c>
      <c r="N188" s="3">
        <v>60</v>
      </c>
      <c r="O188" s="3" t="s">
        <v>33</v>
      </c>
      <c r="P188" s="3" t="s">
        <v>66</v>
      </c>
      <c r="Q188" s="3" t="s">
        <v>1335</v>
      </c>
      <c r="R188" s="3" t="s">
        <v>36</v>
      </c>
      <c r="S188" s="3" t="s">
        <v>1293</v>
      </c>
      <c r="T188" s="3" t="s">
        <v>1336</v>
      </c>
      <c r="V188" s="3">
        <v>1150.3810000000001</v>
      </c>
      <c r="W188" s="3">
        <v>2.3007620000000002</v>
      </c>
      <c r="X188" s="3" t="s">
        <v>1337</v>
      </c>
      <c r="Y188" s="27">
        <v>1.4766201804757998E-3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1072</v>
      </c>
      <c r="B189" s="5" t="s">
        <v>5016</v>
      </c>
      <c r="C189" s="5">
        <v>18</v>
      </c>
      <c r="D189" s="5">
        <v>157</v>
      </c>
      <c r="E189" s="5">
        <v>156</v>
      </c>
      <c r="F189" s="5">
        <v>136</v>
      </c>
      <c r="G189" s="25">
        <v>-0.24328589952005999</v>
      </c>
      <c r="H189" s="26">
        <v>0.85643331144602797</v>
      </c>
      <c r="I189" s="3">
        <v>6.7306448925661205E-2</v>
      </c>
      <c r="J189" s="3">
        <v>1</v>
      </c>
      <c r="K189" s="3">
        <v>0</v>
      </c>
      <c r="L189" s="3">
        <v>8.1120888171803496E-4</v>
      </c>
      <c r="M189" s="3">
        <v>9.6036292420400302E-4</v>
      </c>
      <c r="N189" s="3">
        <v>195</v>
      </c>
      <c r="O189" s="3" t="s">
        <v>33</v>
      </c>
      <c r="P189" s="3" t="s">
        <v>134</v>
      </c>
      <c r="Q189" s="3" t="s">
        <v>1073</v>
      </c>
      <c r="R189" s="3" t="s">
        <v>43</v>
      </c>
      <c r="S189" s="3" t="s">
        <v>1074</v>
      </c>
      <c r="T189" s="3" t="s">
        <v>1075</v>
      </c>
      <c r="V189" s="3">
        <v>1317.508</v>
      </c>
      <c r="W189" s="3">
        <v>2.6350159999999998</v>
      </c>
      <c r="X189" s="3" t="s">
        <v>1076</v>
      </c>
      <c r="Y189" s="28">
        <v>4.2189148013594281E-4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639</v>
      </c>
      <c r="B190" s="5" t="s">
        <v>5016</v>
      </c>
      <c r="C190" s="5">
        <v>87</v>
      </c>
      <c r="D190" s="5">
        <v>718</v>
      </c>
      <c r="E190" s="5">
        <v>682</v>
      </c>
      <c r="F190" s="5">
        <v>765</v>
      </c>
      <c r="G190" s="25">
        <v>-0.243607506149776</v>
      </c>
      <c r="H190" s="26">
        <v>0.82675794388229296</v>
      </c>
      <c r="I190" s="3">
        <v>8.2621623486929294E-2</v>
      </c>
      <c r="J190" s="3">
        <v>1</v>
      </c>
      <c r="K190" s="3">
        <v>0</v>
      </c>
      <c r="L190" s="3">
        <v>3.9208429283038304E-3</v>
      </c>
      <c r="M190" s="3">
        <v>4.6423848086793902E-3</v>
      </c>
      <c r="N190" s="3">
        <v>97</v>
      </c>
      <c r="O190" s="3" t="s">
        <v>33</v>
      </c>
      <c r="P190" s="3" t="s">
        <v>161</v>
      </c>
      <c r="Q190" s="3" t="s">
        <v>640</v>
      </c>
      <c r="R190" s="3" t="s">
        <v>36</v>
      </c>
      <c r="S190" s="3" t="s">
        <v>641</v>
      </c>
      <c r="T190" s="3" t="s">
        <v>642</v>
      </c>
      <c r="V190" s="3">
        <v>964.16499999999996</v>
      </c>
      <c r="W190" s="3">
        <v>1.9283300000000001</v>
      </c>
      <c r="X190" s="3" t="s">
        <v>643</v>
      </c>
      <c r="Y190" s="27">
        <v>2.0391421539903902E-3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609</v>
      </c>
      <c r="B191" s="5" t="s">
        <v>5016</v>
      </c>
      <c r="C191" s="5">
        <v>30</v>
      </c>
      <c r="D191" s="5">
        <v>266</v>
      </c>
      <c r="E191" s="5">
        <v>259</v>
      </c>
      <c r="F191" s="5">
        <v>239</v>
      </c>
      <c r="G191" s="25">
        <v>-0.27403662592956402</v>
      </c>
      <c r="H191" s="26">
        <v>0.81514846694997001</v>
      </c>
      <c r="I191" s="3">
        <v>8.8763283892072095E-2</v>
      </c>
      <c r="J191" s="3">
        <v>1</v>
      </c>
      <c r="K191" s="3">
        <v>0</v>
      </c>
      <c r="L191" s="3">
        <v>1.35201480286339E-3</v>
      </c>
      <c r="M191" s="3">
        <v>1.6350446507609E-3</v>
      </c>
      <c r="N191" s="3">
        <v>191</v>
      </c>
      <c r="O191" s="3" t="s">
        <v>33</v>
      </c>
      <c r="P191" s="3" t="s">
        <v>66</v>
      </c>
      <c r="Q191" s="3" t="s">
        <v>610</v>
      </c>
      <c r="R191" s="3" t="s">
        <v>36</v>
      </c>
      <c r="S191" s="3" t="s">
        <v>611</v>
      </c>
      <c r="T191" s="3" t="s">
        <v>612</v>
      </c>
      <c r="V191" s="3">
        <v>1030.183</v>
      </c>
      <c r="W191" s="3">
        <v>2.0603660000000001</v>
      </c>
      <c r="X191" s="3" t="s">
        <v>613</v>
      </c>
      <c r="Y191" s="28">
        <v>7.0315246689323801E-4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160</v>
      </c>
      <c r="B192" s="5" t="s">
        <v>5016</v>
      </c>
      <c r="C192" s="5">
        <v>55</v>
      </c>
      <c r="D192" s="5">
        <v>474</v>
      </c>
      <c r="E192" s="5">
        <v>495</v>
      </c>
      <c r="F192" s="5">
        <v>438</v>
      </c>
      <c r="G192" s="25">
        <v>-0.279925112275487</v>
      </c>
      <c r="H192" s="26">
        <v>0.78818134043504096</v>
      </c>
      <c r="I192" s="3">
        <v>0.103373850924388</v>
      </c>
      <c r="J192" s="3">
        <v>1</v>
      </c>
      <c r="K192" s="3">
        <v>0</v>
      </c>
      <c r="L192" s="3">
        <v>2.4786938052495499E-3</v>
      </c>
      <c r="M192" s="3">
        <v>3.0096423486558701E-3</v>
      </c>
      <c r="N192" s="3">
        <v>69</v>
      </c>
      <c r="O192" s="3" t="s">
        <v>33</v>
      </c>
      <c r="P192" s="3" t="s">
        <v>161</v>
      </c>
      <c r="Q192" s="3" t="s">
        <v>162</v>
      </c>
      <c r="R192" s="3" t="s">
        <v>36</v>
      </c>
      <c r="S192" s="3" t="s">
        <v>163</v>
      </c>
      <c r="T192" s="3" t="s">
        <v>164</v>
      </c>
      <c r="V192" s="3">
        <v>913.07690000000002</v>
      </c>
      <c r="W192" s="3">
        <v>1.8261537999999999</v>
      </c>
      <c r="X192" s="3" t="s">
        <v>165</v>
      </c>
      <c r="Y192" s="27">
        <v>1.2891128559709363E-3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1233</v>
      </c>
      <c r="B193" s="5" t="s">
        <v>5016</v>
      </c>
      <c r="C193" s="5">
        <v>15</v>
      </c>
      <c r="D193" s="5">
        <v>148</v>
      </c>
      <c r="E193" s="5">
        <v>120</v>
      </c>
      <c r="F193" s="5">
        <v>119</v>
      </c>
      <c r="G193" s="25">
        <v>-0.29377367836121998</v>
      </c>
      <c r="H193" s="26">
        <v>0.84171283701797905</v>
      </c>
      <c r="I193" s="3">
        <v>7.4836049319812997E-2</v>
      </c>
      <c r="J193" s="3">
        <v>1</v>
      </c>
      <c r="K193" s="3">
        <v>0</v>
      </c>
      <c r="L193" s="3">
        <v>6.76007401431696E-4</v>
      </c>
      <c r="M193" s="3">
        <v>8.28953229054732E-4</v>
      </c>
      <c r="N193" s="3">
        <v>284</v>
      </c>
      <c r="O193" s="3" t="s">
        <v>33</v>
      </c>
      <c r="P193" s="3" t="s">
        <v>34</v>
      </c>
      <c r="Q193" s="3" t="s">
        <v>1234</v>
      </c>
      <c r="R193" s="3" t="s">
        <v>43</v>
      </c>
      <c r="S193" s="3" t="s">
        <v>1235</v>
      </c>
      <c r="T193" s="3" t="s">
        <v>1236</v>
      </c>
      <c r="U193" s="3" t="s">
        <v>170</v>
      </c>
      <c r="V193" s="3">
        <v>1280.4849999999999</v>
      </c>
      <c r="W193" s="3">
        <v>2.5609700000000002</v>
      </c>
      <c r="X193" s="3" t="s">
        <v>1237</v>
      </c>
      <c r="Y193" s="28">
        <v>3.5157623344661901E-4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543</v>
      </c>
      <c r="B194" s="5" t="s">
        <v>5016</v>
      </c>
      <c r="C194" s="5">
        <v>90</v>
      </c>
      <c r="D194" s="5">
        <v>751</v>
      </c>
      <c r="E194" s="5">
        <v>838</v>
      </c>
      <c r="F194" s="5">
        <v>753</v>
      </c>
      <c r="G194" s="25">
        <v>-0.30467080020347898</v>
      </c>
      <c r="H194" s="26">
        <v>0.77049341520937797</v>
      </c>
      <c r="I194" s="3">
        <v>0.113231068497089</v>
      </c>
      <c r="J194" s="3">
        <v>1</v>
      </c>
      <c r="K194" s="3">
        <v>0</v>
      </c>
      <c r="L194" s="3">
        <v>4.0560444085901703E-3</v>
      </c>
      <c r="M194" s="3">
        <v>5.00997700954171E-3</v>
      </c>
      <c r="N194" s="3">
        <v>102</v>
      </c>
      <c r="O194" s="3" t="s">
        <v>33</v>
      </c>
      <c r="P194" s="3" t="s">
        <v>34</v>
      </c>
      <c r="Q194" s="3" t="s">
        <v>544</v>
      </c>
      <c r="R194" s="3" t="s">
        <v>36</v>
      </c>
      <c r="S194" s="3" t="s">
        <v>545</v>
      </c>
      <c r="T194" s="3" t="s">
        <v>546</v>
      </c>
      <c r="V194" s="3">
        <v>1200.309</v>
      </c>
      <c r="W194" s="3">
        <v>2.4006180000000001</v>
      </c>
      <c r="X194" s="3" t="s">
        <v>547</v>
      </c>
      <c r="Y194" s="27">
        <v>2.1094574006797141E-3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1164</v>
      </c>
      <c r="B195" s="5" t="s">
        <v>5016</v>
      </c>
      <c r="C195" s="5">
        <v>61</v>
      </c>
      <c r="D195" s="5">
        <v>553</v>
      </c>
      <c r="E195" s="5">
        <v>527</v>
      </c>
      <c r="F195" s="5">
        <v>507</v>
      </c>
      <c r="G195" s="25">
        <v>-0.305534380986548</v>
      </c>
      <c r="H195" s="26">
        <v>0.77089870254422599</v>
      </c>
      <c r="I195" s="3">
        <v>0.113002685264635</v>
      </c>
      <c r="J195" s="3">
        <v>1</v>
      </c>
      <c r="K195" s="3">
        <v>0</v>
      </c>
      <c r="L195" s="3">
        <v>2.7490967658222302E-3</v>
      </c>
      <c r="M195" s="3">
        <v>3.39780428179296E-3</v>
      </c>
      <c r="N195" s="3">
        <v>171</v>
      </c>
      <c r="O195" s="3" t="s">
        <v>33</v>
      </c>
      <c r="P195" s="3" t="s">
        <v>66</v>
      </c>
      <c r="Q195" s="3" t="s">
        <v>1165</v>
      </c>
      <c r="R195" s="3" t="s">
        <v>36</v>
      </c>
      <c r="S195" s="3" t="s">
        <v>1166</v>
      </c>
      <c r="T195" s="3" t="s">
        <v>1167</v>
      </c>
      <c r="V195" s="3">
        <v>1136.221</v>
      </c>
      <c r="W195" s="3">
        <v>2.2724419999999999</v>
      </c>
      <c r="X195" s="3" t="s">
        <v>1168</v>
      </c>
      <c r="Y195" s="27">
        <v>1.429743349349584E-3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1347</v>
      </c>
      <c r="B196" s="5" t="s">
        <v>5016</v>
      </c>
      <c r="C196" s="5">
        <v>33</v>
      </c>
      <c r="D196" s="5">
        <v>259</v>
      </c>
      <c r="E196" s="5">
        <v>326</v>
      </c>
      <c r="F196" s="5">
        <v>278</v>
      </c>
      <c r="G196" s="25">
        <v>-0.31074883889764598</v>
      </c>
      <c r="H196" s="26">
        <v>0.77771245229446395</v>
      </c>
      <c r="I196" s="3">
        <v>0.109180947310173</v>
      </c>
      <c r="J196" s="3">
        <v>1</v>
      </c>
      <c r="K196" s="3">
        <v>0</v>
      </c>
      <c r="L196" s="3">
        <v>1.48721628314973E-3</v>
      </c>
      <c r="M196" s="3">
        <v>1.84484252279942E-3</v>
      </c>
      <c r="N196" s="3">
        <v>353</v>
      </c>
      <c r="O196" s="3" t="s">
        <v>33</v>
      </c>
      <c r="P196" s="3" t="s">
        <v>34</v>
      </c>
      <c r="Q196" s="3" t="s">
        <v>1348</v>
      </c>
      <c r="R196" s="3" t="s">
        <v>43</v>
      </c>
      <c r="S196" s="3" t="s">
        <v>709</v>
      </c>
      <c r="T196" s="3" t="s">
        <v>1349</v>
      </c>
      <c r="V196" s="3">
        <v>1145.3399999999999</v>
      </c>
      <c r="W196" s="3">
        <v>2.29068</v>
      </c>
      <c r="X196" s="3" t="s">
        <v>1350</v>
      </c>
      <c r="Y196" s="28">
        <v>7.7346771358256187E-4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1169</v>
      </c>
      <c r="B197" s="5" t="s">
        <v>5016</v>
      </c>
      <c r="C197" s="5">
        <v>31</v>
      </c>
      <c r="D197" s="5">
        <v>265</v>
      </c>
      <c r="E197" s="5">
        <v>283</v>
      </c>
      <c r="F197" s="5">
        <v>262</v>
      </c>
      <c r="G197" s="25">
        <v>-0.31095211609343298</v>
      </c>
      <c r="H197" s="26">
        <v>0.77771245229446395</v>
      </c>
      <c r="I197" s="3">
        <v>0.109180947310173</v>
      </c>
      <c r="J197" s="3">
        <v>1</v>
      </c>
      <c r="K197" s="3">
        <v>0</v>
      </c>
      <c r="L197" s="3">
        <v>1.3970819629588399E-3</v>
      </c>
      <c r="M197" s="3">
        <v>1.7333517378239E-3</v>
      </c>
      <c r="N197" s="3">
        <v>338</v>
      </c>
      <c r="O197" s="3" t="s">
        <v>33</v>
      </c>
      <c r="P197" s="3" t="s">
        <v>34</v>
      </c>
      <c r="Q197" s="3" t="s">
        <v>1170</v>
      </c>
      <c r="R197" s="3" t="s">
        <v>43</v>
      </c>
      <c r="S197" s="3" t="s">
        <v>1171</v>
      </c>
      <c r="T197" s="3" t="s">
        <v>1172</v>
      </c>
      <c r="V197" s="3">
        <v>1126.279</v>
      </c>
      <c r="W197" s="3">
        <v>2.2525580000000001</v>
      </c>
      <c r="X197" s="3" t="s">
        <v>1173</v>
      </c>
      <c r="Y197" s="28">
        <v>7.26590882456346E-4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943</v>
      </c>
      <c r="B198" s="5" t="s">
        <v>5016</v>
      </c>
      <c r="C198" s="5">
        <v>30</v>
      </c>
      <c r="D198" s="5">
        <v>267</v>
      </c>
      <c r="E198" s="5">
        <v>266</v>
      </c>
      <c r="F198" s="5">
        <v>252</v>
      </c>
      <c r="G198" s="25">
        <v>-0.31344844809766198</v>
      </c>
      <c r="H198" s="26">
        <v>0.77947836922704306</v>
      </c>
      <c r="I198" s="3">
        <v>0.10819593211808801</v>
      </c>
      <c r="J198" s="3">
        <v>1</v>
      </c>
      <c r="K198" s="3">
        <v>0</v>
      </c>
      <c r="L198" s="3">
        <v>1.35201480286339E-3</v>
      </c>
      <c r="M198" s="3">
        <v>1.6803698081665E-3</v>
      </c>
      <c r="N198" s="3">
        <v>268</v>
      </c>
      <c r="O198" s="3" t="s">
        <v>33</v>
      </c>
      <c r="P198" s="3" t="s">
        <v>34</v>
      </c>
      <c r="Q198" s="3" t="s">
        <v>944</v>
      </c>
      <c r="R198" s="3" t="s">
        <v>43</v>
      </c>
      <c r="S198" s="3" t="s">
        <v>945</v>
      </c>
      <c r="T198" s="3" t="s">
        <v>946</v>
      </c>
      <c r="V198" s="3">
        <v>1123.383</v>
      </c>
      <c r="W198" s="3">
        <v>2.246766</v>
      </c>
      <c r="X198" s="3" t="s">
        <v>947</v>
      </c>
      <c r="Y198" s="28">
        <v>7.0315246689323801E-4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1351</v>
      </c>
      <c r="B199" s="5" t="s">
        <v>5016</v>
      </c>
      <c r="C199" s="5">
        <v>23</v>
      </c>
      <c r="D199" s="5">
        <v>197</v>
      </c>
      <c r="E199" s="5">
        <v>211</v>
      </c>
      <c r="F199" s="5">
        <v>196</v>
      </c>
      <c r="G199" s="25">
        <v>-0.31818033768782</v>
      </c>
      <c r="H199" s="26">
        <v>0.77771245229446395</v>
      </c>
      <c r="I199" s="3">
        <v>0.109180947310173</v>
      </c>
      <c r="J199" s="3">
        <v>1</v>
      </c>
      <c r="K199" s="3">
        <v>0</v>
      </c>
      <c r="L199" s="3">
        <v>1.03654468219527E-3</v>
      </c>
      <c r="M199" s="3">
        <v>1.29256281596823E-3</v>
      </c>
      <c r="N199" s="3">
        <v>327</v>
      </c>
      <c r="O199" s="3" t="s">
        <v>33</v>
      </c>
      <c r="P199" s="3" t="s">
        <v>34</v>
      </c>
      <c r="Q199" s="3" t="s">
        <v>1352</v>
      </c>
      <c r="R199" s="3" t="s">
        <v>43</v>
      </c>
      <c r="S199" s="3" t="s">
        <v>50</v>
      </c>
      <c r="T199" s="3" t="s">
        <v>1353</v>
      </c>
      <c r="V199" s="3">
        <v>1091.271</v>
      </c>
      <c r="W199" s="3">
        <v>2.1825420000000002</v>
      </c>
      <c r="X199" s="3" t="s">
        <v>1354</v>
      </c>
      <c r="Y199" s="28">
        <v>5.3908355795148253E-4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358</v>
      </c>
      <c r="B200" s="5" t="s">
        <v>5016</v>
      </c>
      <c r="C200" s="5">
        <v>81</v>
      </c>
      <c r="D200" s="5">
        <v>699</v>
      </c>
      <c r="E200" s="5">
        <v>755</v>
      </c>
      <c r="F200" s="5">
        <v>695</v>
      </c>
      <c r="G200" s="25">
        <v>-0.33298581372897901</v>
      </c>
      <c r="H200" s="26">
        <v>0.73843061282924305</v>
      </c>
      <c r="I200" s="3">
        <v>0.13169030723237601</v>
      </c>
      <c r="J200" s="3">
        <v>1</v>
      </c>
      <c r="K200" s="3">
        <v>0</v>
      </c>
      <c r="L200" s="3">
        <v>3.6504399677311601E-3</v>
      </c>
      <c r="M200" s="3">
        <v>4.5984084081806603E-3</v>
      </c>
      <c r="N200" s="3">
        <v>9</v>
      </c>
      <c r="O200" s="3" t="s">
        <v>33</v>
      </c>
      <c r="P200" s="3" t="s">
        <v>34</v>
      </c>
      <c r="Q200" s="3" t="s">
        <v>359</v>
      </c>
      <c r="R200" s="3" t="s">
        <v>36</v>
      </c>
      <c r="S200" s="3" t="s">
        <v>360</v>
      </c>
      <c r="T200" s="3" t="s">
        <v>361</v>
      </c>
      <c r="V200" s="3">
        <v>1310.4280000000001</v>
      </c>
      <c r="W200" s="3">
        <v>2.6208559999999999</v>
      </c>
      <c r="X200" s="3" t="s">
        <v>362</v>
      </c>
      <c r="Y200" s="27">
        <v>1.8985116606117427E-3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448</v>
      </c>
      <c r="B201" s="5" t="s">
        <v>5016</v>
      </c>
      <c r="C201" s="5">
        <v>52</v>
      </c>
      <c r="D201" s="5">
        <v>480</v>
      </c>
      <c r="E201" s="5">
        <v>418</v>
      </c>
      <c r="F201" s="5">
        <v>480</v>
      </c>
      <c r="G201" s="25">
        <v>-0.33462033451723899</v>
      </c>
      <c r="H201" s="26">
        <v>0.74900203267697096</v>
      </c>
      <c r="I201" s="3">
        <v>0.125517003690127</v>
      </c>
      <c r="J201" s="3">
        <v>1</v>
      </c>
      <c r="K201" s="3">
        <v>0</v>
      </c>
      <c r="L201" s="3">
        <v>2.34349232496321E-3</v>
      </c>
      <c r="M201" s="3">
        <v>2.9556495929779999E-3</v>
      </c>
      <c r="N201" s="3">
        <v>157</v>
      </c>
      <c r="O201" s="3" t="s">
        <v>33</v>
      </c>
      <c r="P201" s="3" t="s">
        <v>34</v>
      </c>
      <c r="Q201" s="3" t="s">
        <v>449</v>
      </c>
      <c r="R201" s="3" t="s">
        <v>36</v>
      </c>
      <c r="S201" s="3" t="s">
        <v>450</v>
      </c>
      <c r="T201" s="3" t="s">
        <v>451</v>
      </c>
      <c r="V201" s="3">
        <v>1118.268</v>
      </c>
      <c r="W201" s="3">
        <v>2.2365360000000001</v>
      </c>
      <c r="X201" s="3" t="s">
        <v>452</v>
      </c>
      <c r="Y201" s="27">
        <v>1.2187976092816126E-3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1085</v>
      </c>
      <c r="B202" s="5" t="s">
        <v>5016</v>
      </c>
      <c r="C202" s="5">
        <v>22</v>
      </c>
      <c r="D202" s="5">
        <v>164</v>
      </c>
      <c r="E202" s="5">
        <v>207</v>
      </c>
      <c r="F202" s="5">
        <v>214</v>
      </c>
      <c r="G202" s="25">
        <v>-0.337487227367747</v>
      </c>
      <c r="H202" s="26">
        <v>0.77089870254422599</v>
      </c>
      <c r="I202" s="3">
        <v>0.113002685264635</v>
      </c>
      <c r="J202" s="3">
        <v>1</v>
      </c>
      <c r="K202" s="3">
        <v>0</v>
      </c>
      <c r="L202" s="3">
        <v>9.9147752209981991E-4</v>
      </c>
      <c r="M202" s="3">
        <v>1.2531070354366201E-3</v>
      </c>
      <c r="N202" s="3">
        <v>313</v>
      </c>
      <c r="O202" s="3" t="s">
        <v>33</v>
      </c>
      <c r="P202" s="3" t="s">
        <v>66</v>
      </c>
      <c r="Q202" s="3" t="s">
        <v>1086</v>
      </c>
      <c r="R202" s="3" t="s">
        <v>43</v>
      </c>
      <c r="S202" s="3" t="s">
        <v>1087</v>
      </c>
      <c r="T202" s="3" t="s">
        <v>1088</v>
      </c>
      <c r="V202" s="3">
        <v>1046.1859999999999</v>
      </c>
      <c r="W202" s="3">
        <v>2.0923720000000001</v>
      </c>
      <c r="X202" s="3" t="s">
        <v>1089</v>
      </c>
      <c r="Y202" s="28">
        <v>5.1564514238837454E-4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1296</v>
      </c>
      <c r="B203" s="5" t="s">
        <v>5016</v>
      </c>
      <c r="C203" s="5">
        <v>35</v>
      </c>
      <c r="D203" s="5">
        <v>311</v>
      </c>
      <c r="E203" s="5">
        <v>317</v>
      </c>
      <c r="F203" s="5">
        <v>305</v>
      </c>
      <c r="G203" s="25">
        <v>-0.34043578192273</v>
      </c>
      <c r="H203" s="26">
        <v>0.74900203267697096</v>
      </c>
      <c r="I203" s="3">
        <v>0.125517003690127</v>
      </c>
      <c r="J203" s="3">
        <v>1</v>
      </c>
      <c r="K203" s="3">
        <v>0</v>
      </c>
      <c r="L203" s="3">
        <v>1.57735060334062E-3</v>
      </c>
      <c r="M203" s="3">
        <v>1.9974329060017701E-3</v>
      </c>
      <c r="N203" s="3">
        <v>245</v>
      </c>
      <c r="O203" s="3" t="s">
        <v>33</v>
      </c>
      <c r="P203" s="3" t="s">
        <v>813</v>
      </c>
      <c r="Q203" s="3" t="s">
        <v>1297</v>
      </c>
      <c r="R203" s="3" t="s">
        <v>43</v>
      </c>
      <c r="S203" s="3" t="s">
        <v>1298</v>
      </c>
      <c r="T203" s="3" t="s">
        <v>1299</v>
      </c>
      <c r="V203" s="3">
        <v>1143.2570000000001</v>
      </c>
      <c r="W203" s="3">
        <v>2.2865139999999999</v>
      </c>
      <c r="X203" s="3" t="s">
        <v>1300</v>
      </c>
      <c r="Y203" s="28">
        <v>8.2034454470877774E-4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1154</v>
      </c>
      <c r="B204" s="5" t="s">
        <v>5016</v>
      </c>
      <c r="C204" s="5">
        <v>55</v>
      </c>
      <c r="D204" s="5">
        <v>478</v>
      </c>
      <c r="E204" s="5">
        <v>514</v>
      </c>
      <c r="F204" s="5">
        <v>503</v>
      </c>
      <c r="G204" s="25">
        <v>-0.36878538871125</v>
      </c>
      <c r="H204" s="26">
        <v>0.70991939090016198</v>
      </c>
      <c r="I204" s="3">
        <v>0.148790961245297</v>
      </c>
      <c r="J204" s="3">
        <v>1</v>
      </c>
      <c r="K204" s="3">
        <v>0</v>
      </c>
      <c r="L204" s="3">
        <v>2.4786938052495499E-3</v>
      </c>
      <c r="M204" s="3">
        <v>3.20097292127692E-3</v>
      </c>
      <c r="N204" s="3">
        <v>187</v>
      </c>
      <c r="O204" s="3" t="s">
        <v>33</v>
      </c>
      <c r="P204" s="3" t="s">
        <v>34</v>
      </c>
      <c r="Q204" s="3" t="s">
        <v>1155</v>
      </c>
      <c r="R204" s="3" t="s">
        <v>36</v>
      </c>
      <c r="S204" s="3" t="s">
        <v>1156</v>
      </c>
      <c r="T204" s="3" t="s">
        <v>1157</v>
      </c>
      <c r="V204" s="3">
        <v>912.00810000000001</v>
      </c>
      <c r="W204" s="3">
        <v>1.8240162</v>
      </c>
      <c r="X204" s="3" t="s">
        <v>1158</v>
      </c>
      <c r="Y204" s="27">
        <v>1.2891128559709363E-3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962</v>
      </c>
      <c r="B205" s="5" t="s">
        <v>5016</v>
      </c>
      <c r="C205" s="5">
        <v>42</v>
      </c>
      <c r="D205" s="5">
        <v>386</v>
      </c>
      <c r="E205" s="5">
        <v>392</v>
      </c>
      <c r="F205" s="5">
        <v>365</v>
      </c>
      <c r="G205" s="25">
        <v>-0.36985213531421701</v>
      </c>
      <c r="H205" s="26">
        <v>0.717390031165137</v>
      </c>
      <c r="I205" s="3">
        <v>0.144244662563945</v>
      </c>
      <c r="J205" s="3">
        <v>1</v>
      </c>
      <c r="K205" s="3">
        <v>0</v>
      </c>
      <c r="L205" s="3">
        <v>1.89282072400875E-3</v>
      </c>
      <c r="M205" s="3">
        <v>2.44623591511002E-3</v>
      </c>
      <c r="N205" s="3">
        <v>86</v>
      </c>
      <c r="O205" s="3" t="s">
        <v>33</v>
      </c>
      <c r="P205" s="3" t="s">
        <v>145</v>
      </c>
      <c r="Q205" s="3" t="s">
        <v>963</v>
      </c>
      <c r="R205" s="3" t="s">
        <v>36</v>
      </c>
      <c r="S205" s="3" t="s">
        <v>964</v>
      </c>
      <c r="T205" s="3" t="s">
        <v>965</v>
      </c>
      <c r="V205" s="3">
        <v>1034.1289999999999</v>
      </c>
      <c r="W205" s="3">
        <v>2.0682580000000002</v>
      </c>
      <c r="X205" s="3" t="s">
        <v>966</v>
      </c>
      <c r="Y205" s="28">
        <v>9.8441345365053333E-4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948</v>
      </c>
      <c r="B206" s="5" t="s">
        <v>5016</v>
      </c>
      <c r="C206" s="5">
        <v>64</v>
      </c>
      <c r="D206" s="5">
        <v>605</v>
      </c>
      <c r="E206" s="5">
        <v>580</v>
      </c>
      <c r="F206" s="5">
        <v>568</v>
      </c>
      <c r="G206" s="25">
        <v>-0.38001627914955299</v>
      </c>
      <c r="H206" s="26">
        <v>0.695230709731115</v>
      </c>
      <c r="I206" s="3">
        <v>0.15787105247970501</v>
      </c>
      <c r="J206" s="3">
        <v>1</v>
      </c>
      <c r="K206" s="3">
        <v>0</v>
      </c>
      <c r="L206" s="3">
        <v>2.8842982461085701E-3</v>
      </c>
      <c r="M206" s="3">
        <v>3.7538386581131601E-3</v>
      </c>
      <c r="N206" s="3">
        <v>72</v>
      </c>
      <c r="O206" s="3" t="s">
        <v>33</v>
      </c>
      <c r="P206" s="3" t="s">
        <v>66</v>
      </c>
      <c r="Q206" s="3" t="s">
        <v>949</v>
      </c>
      <c r="R206" s="3" t="s">
        <v>36</v>
      </c>
      <c r="S206" s="3" t="s">
        <v>950</v>
      </c>
      <c r="T206" s="3" t="s">
        <v>951</v>
      </c>
      <c r="V206" s="3">
        <v>1130.2840000000001</v>
      </c>
      <c r="W206" s="3">
        <v>2.2605680000000001</v>
      </c>
      <c r="X206" s="3" t="s">
        <v>952</v>
      </c>
      <c r="Y206" s="27">
        <v>1.5000585960389078E-3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912</v>
      </c>
      <c r="B207" s="5" t="s">
        <v>5016</v>
      </c>
      <c r="C207" s="5">
        <v>73</v>
      </c>
      <c r="D207" s="5">
        <v>660</v>
      </c>
      <c r="E207" s="5">
        <v>721</v>
      </c>
      <c r="F207" s="5">
        <v>645</v>
      </c>
      <c r="G207" s="25">
        <v>-0.39753118838637003</v>
      </c>
      <c r="H207" s="26">
        <v>0.67468023412135902</v>
      </c>
      <c r="I207" s="3">
        <v>0.17090201303689001</v>
      </c>
      <c r="J207" s="3">
        <v>1</v>
      </c>
      <c r="K207" s="3">
        <v>0</v>
      </c>
      <c r="L207" s="3">
        <v>3.2899026869675899E-3</v>
      </c>
      <c r="M207" s="3">
        <v>4.3339203614732704E-3</v>
      </c>
      <c r="N207" s="3">
        <v>75</v>
      </c>
      <c r="O207" s="3" t="s">
        <v>33</v>
      </c>
      <c r="P207" s="3" t="s">
        <v>34</v>
      </c>
      <c r="Q207" s="3" t="s">
        <v>913</v>
      </c>
      <c r="R207" s="3" t="s">
        <v>36</v>
      </c>
      <c r="S207" s="3" t="s">
        <v>914</v>
      </c>
      <c r="T207" s="3" t="s">
        <v>915</v>
      </c>
      <c r="V207" s="3">
        <v>1194.4549999999999</v>
      </c>
      <c r="W207" s="3">
        <v>2.3889100000000001</v>
      </c>
      <c r="X207" s="3" t="s">
        <v>916</v>
      </c>
      <c r="Y207" s="27">
        <v>1.7110043361068792E-3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235</v>
      </c>
      <c r="B208" s="5" t="s">
        <v>5016</v>
      </c>
      <c r="C208" s="5">
        <v>9</v>
      </c>
      <c r="D208" s="5">
        <v>92</v>
      </c>
      <c r="E208" s="5">
        <v>73</v>
      </c>
      <c r="F208" s="5">
        <v>85</v>
      </c>
      <c r="G208" s="25">
        <v>-0.40177515074921399</v>
      </c>
      <c r="H208" s="26">
        <v>0.77771245229446395</v>
      </c>
      <c r="I208" s="3">
        <v>0.109180947310173</v>
      </c>
      <c r="J208" s="3">
        <v>1</v>
      </c>
      <c r="K208" s="3">
        <v>0</v>
      </c>
      <c r="L208" s="3">
        <v>4.0560444085901699E-4</v>
      </c>
      <c r="M208" s="3">
        <v>5.3631513926842805E-4</v>
      </c>
      <c r="N208" s="3">
        <v>333</v>
      </c>
      <c r="O208" s="3" t="s">
        <v>33</v>
      </c>
      <c r="P208" s="3" t="s">
        <v>34</v>
      </c>
      <c r="Q208" s="3" t="s">
        <v>236</v>
      </c>
      <c r="R208" s="3" t="s">
        <v>43</v>
      </c>
      <c r="S208" s="3" t="s">
        <v>237</v>
      </c>
      <c r="T208" s="3" t="s">
        <v>238</v>
      </c>
      <c r="V208" s="3">
        <v>1057.2329999999999</v>
      </c>
      <c r="W208" s="3">
        <v>2.1144660000000002</v>
      </c>
      <c r="X208" s="3" t="s">
        <v>239</v>
      </c>
      <c r="Y208" s="28">
        <v>2.109457400679714E-4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1104</v>
      </c>
      <c r="B209" s="5" t="s">
        <v>5016</v>
      </c>
      <c r="C209" s="5">
        <v>23</v>
      </c>
      <c r="D209" s="5">
        <v>200</v>
      </c>
      <c r="E209" s="5">
        <v>239</v>
      </c>
      <c r="F209" s="5">
        <v>211</v>
      </c>
      <c r="G209" s="25">
        <v>-0.42309523853299302</v>
      </c>
      <c r="H209" s="26">
        <v>0.69166745807955798</v>
      </c>
      <c r="I209" s="3">
        <v>0.160102656747134</v>
      </c>
      <c r="J209" s="3">
        <v>1</v>
      </c>
      <c r="K209" s="3">
        <v>0</v>
      </c>
      <c r="L209" s="3">
        <v>1.03654468219527E-3</v>
      </c>
      <c r="M209" s="3">
        <v>1.3901010752755099E-3</v>
      </c>
      <c r="N209" s="3">
        <v>242</v>
      </c>
      <c r="O209" s="3" t="s">
        <v>33</v>
      </c>
      <c r="P209" s="3" t="s">
        <v>34</v>
      </c>
      <c r="Q209" s="3" t="s">
        <v>1105</v>
      </c>
      <c r="R209" s="3" t="s">
        <v>43</v>
      </c>
      <c r="S209" s="3" t="s">
        <v>198</v>
      </c>
      <c r="T209" s="3" t="s">
        <v>1106</v>
      </c>
      <c r="V209" s="3">
        <v>1066.3489999999999</v>
      </c>
      <c r="W209" s="3">
        <v>2.132698</v>
      </c>
      <c r="X209" s="3" t="s">
        <v>1107</v>
      </c>
      <c r="Y209" s="28">
        <v>5.3908355795148253E-4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330</v>
      </c>
      <c r="B210" s="5" t="s">
        <v>5016</v>
      </c>
      <c r="C210" s="5">
        <v>12</v>
      </c>
      <c r="D210" s="5">
        <v>110</v>
      </c>
      <c r="E210" s="5">
        <v>130</v>
      </c>
      <c r="F210" s="5">
        <v>103</v>
      </c>
      <c r="G210" s="25">
        <v>-0.43774268545524703</v>
      </c>
      <c r="H210" s="26">
        <v>0.71841458391697299</v>
      </c>
      <c r="I210" s="3">
        <v>0.14362486001227501</v>
      </c>
      <c r="J210" s="3">
        <v>1</v>
      </c>
      <c r="K210" s="3">
        <v>0</v>
      </c>
      <c r="L210" s="3">
        <v>5.4080592114535595E-4</v>
      </c>
      <c r="M210" s="3">
        <v>7.3276587291921697E-4</v>
      </c>
      <c r="N210" s="3">
        <v>211</v>
      </c>
      <c r="O210" s="3" t="s">
        <v>33</v>
      </c>
      <c r="P210" s="3" t="s">
        <v>34</v>
      </c>
      <c r="Q210" s="3" t="s">
        <v>331</v>
      </c>
      <c r="R210" s="3" t="s">
        <v>43</v>
      </c>
      <c r="S210" s="3" t="s">
        <v>332</v>
      </c>
      <c r="T210" s="3" t="s">
        <v>333</v>
      </c>
      <c r="V210" s="3">
        <v>1064.241</v>
      </c>
      <c r="W210" s="3">
        <v>2.128482</v>
      </c>
      <c r="X210" s="3" t="s">
        <v>334</v>
      </c>
      <c r="Y210" s="28">
        <v>2.812609867572952E-4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779</v>
      </c>
      <c r="B211" s="5" t="s">
        <v>5016</v>
      </c>
      <c r="C211" s="5">
        <v>56</v>
      </c>
      <c r="D211" s="5">
        <v>551</v>
      </c>
      <c r="E211" s="5">
        <v>535</v>
      </c>
      <c r="F211" s="5">
        <v>521</v>
      </c>
      <c r="G211" s="25">
        <v>-0.44707088795713401</v>
      </c>
      <c r="H211" s="26">
        <v>0.63298950625552097</v>
      </c>
      <c r="I211" s="3">
        <v>0.19860348968738101</v>
      </c>
      <c r="J211" s="3">
        <v>1</v>
      </c>
      <c r="K211" s="3">
        <v>0</v>
      </c>
      <c r="L211" s="3">
        <v>2.523760965345E-3</v>
      </c>
      <c r="M211" s="3">
        <v>3.4409639317549401E-3</v>
      </c>
      <c r="N211" s="3">
        <v>11</v>
      </c>
      <c r="O211" s="3" t="s">
        <v>33</v>
      </c>
      <c r="P211" s="3" t="s">
        <v>73</v>
      </c>
      <c r="Q211" s="3" t="s">
        <v>780</v>
      </c>
      <c r="R211" s="3" t="s">
        <v>36</v>
      </c>
      <c r="S211" s="3" t="s">
        <v>781</v>
      </c>
      <c r="T211" s="3" t="s">
        <v>782</v>
      </c>
      <c r="V211" s="3">
        <v>1242.4359999999999</v>
      </c>
      <c r="W211" s="3">
        <v>2.4848720000000002</v>
      </c>
      <c r="X211" s="3" t="s">
        <v>783</v>
      </c>
      <c r="Y211" s="27">
        <v>1.3125512715340443E-3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295</v>
      </c>
      <c r="B212" s="5" t="s">
        <v>5016</v>
      </c>
      <c r="C212" s="5">
        <v>18</v>
      </c>
      <c r="D212" s="5">
        <v>180</v>
      </c>
      <c r="E212" s="5">
        <v>182</v>
      </c>
      <c r="F212" s="5">
        <v>174</v>
      </c>
      <c r="G212" s="25">
        <v>-0.49973224888815898</v>
      </c>
      <c r="H212" s="26">
        <v>0.63565910112091895</v>
      </c>
      <c r="I212" s="3">
        <v>0.19677573056876399</v>
      </c>
      <c r="J212" s="3">
        <v>1</v>
      </c>
      <c r="K212" s="3">
        <v>0</v>
      </c>
      <c r="L212" s="3">
        <v>8.1120888171803496E-4</v>
      </c>
      <c r="M212" s="3">
        <v>1.14744473968036E-3</v>
      </c>
      <c r="N212" s="3">
        <v>209</v>
      </c>
      <c r="O212" s="3" t="s">
        <v>33</v>
      </c>
      <c r="P212" s="3" t="s">
        <v>34</v>
      </c>
      <c r="Q212" s="3" t="s">
        <v>296</v>
      </c>
      <c r="R212" s="3" t="s">
        <v>43</v>
      </c>
      <c r="S212" s="3" t="s">
        <v>297</v>
      </c>
      <c r="T212" s="3" t="s">
        <v>298</v>
      </c>
      <c r="V212" s="3">
        <v>956.06110000000001</v>
      </c>
      <c r="W212" s="3">
        <v>1.9121222</v>
      </c>
      <c r="X212" s="3" t="s">
        <v>299</v>
      </c>
      <c r="Y212" s="28">
        <v>4.2189148013594281E-4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279</v>
      </c>
      <c r="B213" s="5" t="s">
        <v>5016</v>
      </c>
      <c r="C213" s="5">
        <v>61</v>
      </c>
      <c r="D213" s="5">
        <v>622</v>
      </c>
      <c r="E213" s="5">
        <v>647</v>
      </c>
      <c r="F213" s="5">
        <v>555</v>
      </c>
      <c r="G213" s="25">
        <v>-0.50455631431138204</v>
      </c>
      <c r="H213" s="26">
        <v>0.56742561586093199</v>
      </c>
      <c r="I213" s="3">
        <v>0.24609106230833899</v>
      </c>
      <c r="J213" s="3">
        <v>1</v>
      </c>
      <c r="K213" s="3">
        <v>0</v>
      </c>
      <c r="L213" s="3">
        <v>2.7490967658222302E-3</v>
      </c>
      <c r="M213" s="3">
        <v>3.9004790474466999E-3</v>
      </c>
      <c r="N213" s="3">
        <v>71</v>
      </c>
      <c r="O213" s="3" t="s">
        <v>33</v>
      </c>
      <c r="P213" s="3" t="s">
        <v>280</v>
      </c>
      <c r="Q213" s="3" t="s">
        <v>281</v>
      </c>
      <c r="R213" s="3" t="s">
        <v>36</v>
      </c>
      <c r="S213" s="3" t="s">
        <v>282</v>
      </c>
      <c r="T213" s="3" t="s">
        <v>283</v>
      </c>
      <c r="V213" s="3">
        <v>1071.2360000000001</v>
      </c>
      <c r="W213" s="3">
        <v>2.1424720000000002</v>
      </c>
      <c r="X213" s="3" t="s">
        <v>284</v>
      </c>
      <c r="Y213" s="27">
        <v>1.429743349349584E-3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1391</v>
      </c>
      <c r="B214" s="5" t="s">
        <v>5016</v>
      </c>
      <c r="C214" s="5">
        <v>20</v>
      </c>
      <c r="D214" s="5">
        <v>196</v>
      </c>
      <c r="E214" s="5">
        <v>226</v>
      </c>
      <c r="F214" s="5">
        <v>179</v>
      </c>
      <c r="G214" s="25">
        <v>-0.510125634274888</v>
      </c>
      <c r="H214" s="26">
        <v>0.62762391596291101</v>
      </c>
      <c r="I214" s="3">
        <v>0.20230051573388</v>
      </c>
      <c r="J214" s="3">
        <v>1</v>
      </c>
      <c r="K214" s="3">
        <v>0</v>
      </c>
      <c r="L214" s="3">
        <v>9.0134320190892803E-4</v>
      </c>
      <c r="M214" s="3">
        <v>1.2839923123871E-3</v>
      </c>
      <c r="N214" s="3">
        <v>341</v>
      </c>
      <c r="O214" s="3" t="s">
        <v>33</v>
      </c>
      <c r="P214" s="3" t="s">
        <v>66</v>
      </c>
      <c r="Q214" s="3" t="s">
        <v>1392</v>
      </c>
      <c r="R214" s="3" t="s">
        <v>43</v>
      </c>
      <c r="S214" s="3" t="s">
        <v>292</v>
      </c>
      <c r="T214" s="3" t="s">
        <v>1393</v>
      </c>
      <c r="V214" s="3">
        <v>1207.374</v>
      </c>
      <c r="W214" s="3">
        <v>2.4147479999999999</v>
      </c>
      <c r="X214" s="3" t="s">
        <v>1394</v>
      </c>
      <c r="Y214" s="28">
        <v>4.6876831126215867E-4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1121</v>
      </c>
      <c r="B215" s="5" t="s">
        <v>5016</v>
      </c>
      <c r="C215" s="5">
        <v>6</v>
      </c>
      <c r="D215" s="5">
        <v>61</v>
      </c>
      <c r="E215" s="5">
        <v>55</v>
      </c>
      <c r="F215" s="5">
        <v>66</v>
      </c>
      <c r="G215" s="25">
        <v>-0.52815626204271504</v>
      </c>
      <c r="H215" s="26">
        <v>0.717390031165137</v>
      </c>
      <c r="I215" s="3">
        <v>0.144244662563945</v>
      </c>
      <c r="J215" s="3">
        <v>1</v>
      </c>
      <c r="K215" s="3">
        <v>0</v>
      </c>
      <c r="L215" s="3">
        <v>2.7040296057267798E-4</v>
      </c>
      <c r="M215" s="3">
        <v>3.9053592425780301E-4</v>
      </c>
      <c r="N215" s="3">
        <v>243</v>
      </c>
      <c r="O215" s="3" t="s">
        <v>33</v>
      </c>
      <c r="P215" s="3" t="s">
        <v>246</v>
      </c>
      <c r="Q215" s="3" t="s">
        <v>1122</v>
      </c>
      <c r="R215" s="3" t="s">
        <v>43</v>
      </c>
      <c r="S215" s="3" t="s">
        <v>597</v>
      </c>
      <c r="T215" s="3" t="s">
        <v>1123</v>
      </c>
      <c r="V215" s="3">
        <v>1005.176</v>
      </c>
      <c r="W215" s="3">
        <v>2.0103520000000001</v>
      </c>
      <c r="X215" s="3" t="s">
        <v>1124</v>
      </c>
      <c r="Y215" s="28">
        <v>1.406304933786476E-4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1309</v>
      </c>
      <c r="B216" s="5" t="s">
        <v>5016</v>
      </c>
      <c r="C216" s="5">
        <v>42</v>
      </c>
      <c r="D216" s="5">
        <v>451</v>
      </c>
      <c r="E216" s="5">
        <v>432</v>
      </c>
      <c r="F216" s="5">
        <v>415</v>
      </c>
      <c r="G216" s="25">
        <v>-0.55376712184872201</v>
      </c>
      <c r="H216" s="26">
        <v>0.53049896288605103</v>
      </c>
      <c r="I216" s="3">
        <v>0.275315460798089</v>
      </c>
      <c r="J216" s="3">
        <v>1</v>
      </c>
      <c r="K216" s="3">
        <v>0</v>
      </c>
      <c r="L216" s="3">
        <v>1.89282072400875E-3</v>
      </c>
      <c r="M216" s="3">
        <v>2.77899389078945E-3</v>
      </c>
      <c r="N216" s="3">
        <v>91</v>
      </c>
      <c r="O216" s="3" t="s">
        <v>33</v>
      </c>
      <c r="P216" s="3" t="s">
        <v>161</v>
      </c>
      <c r="Q216" s="3" t="s">
        <v>1310</v>
      </c>
      <c r="R216" s="3" t="s">
        <v>36</v>
      </c>
      <c r="S216" s="3" t="s">
        <v>974</v>
      </c>
      <c r="T216" s="3" t="s">
        <v>1311</v>
      </c>
      <c r="V216" s="3">
        <v>1178.3019999999999</v>
      </c>
      <c r="W216" s="3">
        <v>2.3566039999999999</v>
      </c>
      <c r="X216" s="3" t="s">
        <v>1312</v>
      </c>
      <c r="Y216" s="28">
        <v>9.8441345365053333E-4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1047</v>
      </c>
      <c r="B217" s="5" t="s">
        <v>5016</v>
      </c>
      <c r="C217" s="5">
        <v>18</v>
      </c>
      <c r="D217" s="5">
        <v>156</v>
      </c>
      <c r="E217" s="5">
        <v>194</v>
      </c>
      <c r="F217" s="5">
        <v>206</v>
      </c>
      <c r="G217" s="25">
        <v>-0.55378350372028695</v>
      </c>
      <c r="H217" s="26">
        <v>0.58062760558170001</v>
      </c>
      <c r="I217" s="3">
        <v>0.23610231974996401</v>
      </c>
      <c r="J217" s="3">
        <v>1</v>
      </c>
      <c r="K217" s="3">
        <v>0</v>
      </c>
      <c r="L217" s="3">
        <v>8.1120888171803496E-4</v>
      </c>
      <c r="M217" s="3">
        <v>1.19134682499632E-3</v>
      </c>
      <c r="N217" s="3">
        <v>294</v>
      </c>
      <c r="O217" s="3" t="s">
        <v>33</v>
      </c>
      <c r="P217" s="3" t="s">
        <v>34</v>
      </c>
      <c r="Q217" s="3" t="s">
        <v>1048</v>
      </c>
      <c r="R217" s="3" t="s">
        <v>43</v>
      </c>
      <c r="S217" s="3" t="s">
        <v>545</v>
      </c>
      <c r="T217" s="3" t="s">
        <v>1049</v>
      </c>
      <c r="V217" s="3">
        <v>1133.2239999999999</v>
      </c>
      <c r="W217" s="3">
        <v>2.266448</v>
      </c>
      <c r="X217" s="3" t="s">
        <v>1050</v>
      </c>
      <c r="Y217" s="28">
        <v>4.2189148013594281E-4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1326</v>
      </c>
      <c r="B218" s="5" t="s">
        <v>5016</v>
      </c>
      <c r="C218" s="5">
        <v>29</v>
      </c>
      <c r="D218" s="5">
        <v>305</v>
      </c>
      <c r="E218" s="5">
        <v>311</v>
      </c>
      <c r="F218" s="5">
        <v>281</v>
      </c>
      <c r="G218" s="25">
        <v>-0.553944170185525</v>
      </c>
      <c r="H218" s="26">
        <v>0.55252901858668602</v>
      </c>
      <c r="I218" s="3">
        <v>0.25764490808425899</v>
      </c>
      <c r="J218" s="3">
        <v>1</v>
      </c>
      <c r="K218" s="3">
        <v>0</v>
      </c>
      <c r="L218" s="3">
        <v>1.3069476427679399E-3</v>
      </c>
      <c r="M218" s="3">
        <v>1.9191772568591199E-3</v>
      </c>
      <c r="N218" s="3">
        <v>241</v>
      </c>
      <c r="O218" s="3" t="s">
        <v>33</v>
      </c>
      <c r="P218" s="3" t="s">
        <v>34</v>
      </c>
      <c r="Q218" s="3" t="s">
        <v>1327</v>
      </c>
      <c r="R218" s="3" t="s">
        <v>43</v>
      </c>
      <c r="S218" s="3" t="s">
        <v>899</v>
      </c>
      <c r="T218" s="3" t="s">
        <v>1328</v>
      </c>
      <c r="V218" s="3">
        <v>1016.222</v>
      </c>
      <c r="W218" s="3">
        <v>2.0324439999999999</v>
      </c>
      <c r="X218" s="3" t="s">
        <v>1329</v>
      </c>
      <c r="Y218" s="28">
        <v>6.7971405133013013E-4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1159</v>
      </c>
      <c r="B219" s="5" t="s">
        <v>5016</v>
      </c>
      <c r="C219" s="5">
        <v>71</v>
      </c>
      <c r="D219" s="5">
        <v>720</v>
      </c>
      <c r="E219" s="5">
        <v>776</v>
      </c>
      <c r="F219" s="5">
        <v>748</v>
      </c>
      <c r="G219" s="25">
        <v>-0.58608753542151804</v>
      </c>
      <c r="H219" s="26">
        <v>0.486868256749171</v>
      </c>
      <c r="I219" s="3">
        <v>0.31258854003220399</v>
      </c>
      <c r="J219" s="3">
        <v>1</v>
      </c>
      <c r="K219" s="3">
        <v>0</v>
      </c>
      <c r="L219" s="3">
        <v>3.1997683667766902E-3</v>
      </c>
      <c r="M219" s="3">
        <v>4.8039233020115103E-3</v>
      </c>
      <c r="N219" s="3">
        <v>84</v>
      </c>
      <c r="O219" s="3" t="s">
        <v>33</v>
      </c>
      <c r="P219" s="3" t="s">
        <v>34</v>
      </c>
      <c r="Q219" s="3" t="s">
        <v>1160</v>
      </c>
      <c r="R219" s="3" t="s">
        <v>36</v>
      </c>
      <c r="S219" s="3" t="s">
        <v>1161</v>
      </c>
      <c r="T219" s="3" t="s">
        <v>1162</v>
      </c>
      <c r="V219" s="3">
        <v>1194.441</v>
      </c>
      <c r="W219" s="3">
        <v>2.3888820000000002</v>
      </c>
      <c r="X219" s="3" t="s">
        <v>1163</v>
      </c>
      <c r="Y219" s="27">
        <v>1.6641275049806632E-3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1499</v>
      </c>
      <c r="B220" s="5" t="s">
        <v>5016</v>
      </c>
      <c r="C220" s="5">
        <v>40</v>
      </c>
      <c r="D220" s="5">
        <v>453</v>
      </c>
      <c r="E220" s="5">
        <v>419</v>
      </c>
      <c r="F220" s="5">
        <v>424</v>
      </c>
      <c r="G220" s="25">
        <v>-0.622654156429572</v>
      </c>
      <c r="H220" s="26">
        <v>0.47843757443747098</v>
      </c>
      <c r="I220" s="3">
        <v>0.32017472005214997</v>
      </c>
      <c r="J220" s="3">
        <v>1</v>
      </c>
      <c r="K220" s="3">
        <v>0</v>
      </c>
      <c r="L220" s="3">
        <v>1.80268640381786E-3</v>
      </c>
      <c r="M220" s="3">
        <v>2.7762090933891302E-3</v>
      </c>
      <c r="N220" s="3">
        <v>132</v>
      </c>
      <c r="O220" s="3" t="s">
        <v>33</v>
      </c>
      <c r="P220" s="3" t="s">
        <v>813</v>
      </c>
      <c r="Q220" s="3" t="s">
        <v>1500</v>
      </c>
      <c r="R220" s="3" t="s">
        <v>36</v>
      </c>
      <c r="S220" s="3" t="s">
        <v>399</v>
      </c>
      <c r="T220" s="3" t="s">
        <v>1501</v>
      </c>
      <c r="V220" s="3">
        <v>1064.328</v>
      </c>
      <c r="W220" s="3">
        <v>2.1286559999999999</v>
      </c>
      <c r="X220" s="3" t="s">
        <v>1502</v>
      </c>
      <c r="Y220" s="28">
        <v>9.3753662252431735E-4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1291</v>
      </c>
      <c r="B221" s="5" t="s">
        <v>5016</v>
      </c>
      <c r="C221" s="5">
        <v>28</v>
      </c>
      <c r="D221" s="5">
        <v>298</v>
      </c>
      <c r="E221" s="5">
        <v>336</v>
      </c>
      <c r="F221" s="5">
        <v>276</v>
      </c>
      <c r="G221" s="25">
        <v>-0.62378194831270894</v>
      </c>
      <c r="H221" s="26">
        <v>0.49228017953173703</v>
      </c>
      <c r="I221" s="3">
        <v>0.307787649689933</v>
      </c>
      <c r="J221" s="3">
        <v>1</v>
      </c>
      <c r="K221" s="3">
        <v>0</v>
      </c>
      <c r="L221" s="3">
        <v>1.2618804826725E-3</v>
      </c>
      <c r="M221" s="3">
        <v>1.9449075323011899E-3</v>
      </c>
      <c r="N221" s="3">
        <v>252</v>
      </c>
      <c r="O221" s="3" t="s">
        <v>33</v>
      </c>
      <c r="P221" s="3" t="s">
        <v>34</v>
      </c>
      <c r="Q221" s="3" t="s">
        <v>1292</v>
      </c>
      <c r="R221" s="3" t="s">
        <v>43</v>
      </c>
      <c r="S221" s="3" t="s">
        <v>1293</v>
      </c>
      <c r="T221" s="3" t="s">
        <v>1294</v>
      </c>
      <c r="V221" s="3">
        <v>1109.239</v>
      </c>
      <c r="W221" s="3">
        <v>2.2184780000000002</v>
      </c>
      <c r="X221" s="3" t="s">
        <v>1295</v>
      </c>
      <c r="Y221" s="28">
        <v>6.5627563576702214E-4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1257</v>
      </c>
      <c r="B222" s="5" t="s">
        <v>5016</v>
      </c>
      <c r="C222" s="5">
        <v>17</v>
      </c>
      <c r="D222" s="5">
        <v>176</v>
      </c>
      <c r="E222" s="5">
        <v>202</v>
      </c>
      <c r="F222" s="5">
        <v>177</v>
      </c>
      <c r="G222" s="25">
        <v>-0.63090043687132402</v>
      </c>
      <c r="H222" s="26">
        <v>0.51434163167811797</v>
      </c>
      <c r="I222" s="3">
        <v>0.288748321729211</v>
      </c>
      <c r="J222" s="3">
        <v>1</v>
      </c>
      <c r="K222" s="3">
        <v>0</v>
      </c>
      <c r="L222" s="3">
        <v>7.6614172162258799E-4</v>
      </c>
      <c r="M222" s="3">
        <v>1.1869058609127001E-3</v>
      </c>
      <c r="N222" s="3">
        <v>314</v>
      </c>
      <c r="O222" s="3" t="s">
        <v>33</v>
      </c>
      <c r="P222" s="3" t="s">
        <v>34</v>
      </c>
      <c r="Q222" s="3" t="s">
        <v>1258</v>
      </c>
      <c r="R222" s="3" t="s">
        <v>43</v>
      </c>
      <c r="S222" s="3" t="s">
        <v>498</v>
      </c>
      <c r="T222" s="3" t="s">
        <v>1259</v>
      </c>
      <c r="V222" s="3">
        <v>1029.2</v>
      </c>
      <c r="W222" s="3">
        <v>2.0583999999999998</v>
      </c>
      <c r="X222" s="3" t="s">
        <v>1260</v>
      </c>
      <c r="Y222" s="28">
        <v>3.9845306457283487E-4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1428</v>
      </c>
      <c r="B223" s="5" t="s">
        <v>5016</v>
      </c>
      <c r="C223" s="5">
        <v>63</v>
      </c>
      <c r="D223" s="5">
        <v>670</v>
      </c>
      <c r="E223" s="5">
        <v>673</v>
      </c>
      <c r="F223" s="5">
        <v>728</v>
      </c>
      <c r="G223" s="25">
        <v>-0.64452923379913796</v>
      </c>
      <c r="H223" s="26">
        <v>0.44393137463600502</v>
      </c>
      <c r="I223" s="3">
        <v>0.35268416033670202</v>
      </c>
      <c r="J223" s="3">
        <v>1</v>
      </c>
      <c r="K223" s="3">
        <v>0</v>
      </c>
      <c r="L223" s="3">
        <v>2.83923108601312E-3</v>
      </c>
      <c r="M223" s="3">
        <v>4.4390361287674797E-3</v>
      </c>
      <c r="N223" s="3">
        <v>128</v>
      </c>
      <c r="O223" s="3" t="s">
        <v>33</v>
      </c>
      <c r="P223" s="3" t="s">
        <v>73</v>
      </c>
      <c r="Q223" s="3" t="s">
        <v>1429</v>
      </c>
      <c r="R223" s="3" t="s">
        <v>36</v>
      </c>
      <c r="S223" s="3" t="s">
        <v>1430</v>
      </c>
      <c r="T223" s="3" t="s">
        <v>1431</v>
      </c>
      <c r="V223" s="3">
        <v>1261.4839999999999</v>
      </c>
      <c r="W223" s="3">
        <v>2.5229680000000001</v>
      </c>
      <c r="X223" s="3" t="s">
        <v>1432</v>
      </c>
      <c r="Y223" s="27">
        <v>1.4766201804757998E-3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439</v>
      </c>
      <c r="B224" s="5" t="s">
        <v>5016</v>
      </c>
      <c r="C224" s="5">
        <v>20</v>
      </c>
      <c r="D224" s="5">
        <v>198</v>
      </c>
      <c r="E224" s="5">
        <v>224</v>
      </c>
      <c r="F224" s="5">
        <v>242</v>
      </c>
      <c r="G224" s="25">
        <v>-0.65821307498413295</v>
      </c>
      <c r="H224" s="26">
        <v>0.48092385350379402</v>
      </c>
      <c r="I224" s="3">
        <v>0.317923681674047</v>
      </c>
      <c r="J224" s="3">
        <v>1</v>
      </c>
      <c r="K224" s="3">
        <v>0</v>
      </c>
      <c r="L224" s="3">
        <v>9.0134320190892803E-4</v>
      </c>
      <c r="M224" s="3">
        <v>1.4231097831064799E-3</v>
      </c>
      <c r="N224" s="3">
        <v>226</v>
      </c>
      <c r="O224" s="3" t="s">
        <v>33</v>
      </c>
      <c r="P224" s="3" t="s">
        <v>34</v>
      </c>
      <c r="Q224" s="3" t="s">
        <v>440</v>
      </c>
      <c r="R224" s="3" t="s">
        <v>43</v>
      </c>
      <c r="S224" s="3" t="s">
        <v>183</v>
      </c>
      <c r="T224" s="3" t="s">
        <v>441</v>
      </c>
      <c r="V224" s="3">
        <v>1079.297</v>
      </c>
      <c r="W224" s="3">
        <v>2.1585939999999999</v>
      </c>
      <c r="X224" s="3" t="s">
        <v>442</v>
      </c>
      <c r="Y224" s="28">
        <v>4.6876831126215867E-4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653</v>
      </c>
      <c r="B225" s="5" t="s">
        <v>5016</v>
      </c>
      <c r="C225" s="5">
        <v>14</v>
      </c>
      <c r="D225" s="5">
        <v>149</v>
      </c>
      <c r="E225" s="5">
        <v>168</v>
      </c>
      <c r="F225" s="5">
        <v>149</v>
      </c>
      <c r="G225" s="25">
        <v>-0.65888287241725196</v>
      </c>
      <c r="H225" s="26">
        <v>0.50961516493255998</v>
      </c>
      <c r="I225" s="3">
        <v>0.29275765691184302</v>
      </c>
      <c r="J225" s="3">
        <v>1</v>
      </c>
      <c r="K225" s="3">
        <v>0</v>
      </c>
      <c r="L225" s="3">
        <v>6.3094024133624903E-4</v>
      </c>
      <c r="M225" s="3">
        <v>9.9671759388777191E-4</v>
      </c>
      <c r="N225" s="3">
        <v>230</v>
      </c>
      <c r="O225" s="3" t="s">
        <v>33</v>
      </c>
      <c r="P225" s="3" t="s">
        <v>34</v>
      </c>
      <c r="Q225" s="3" t="s">
        <v>654</v>
      </c>
      <c r="R225" s="3" t="s">
        <v>43</v>
      </c>
      <c r="S225" s="3" t="s">
        <v>484</v>
      </c>
      <c r="T225" s="3" t="s">
        <v>655</v>
      </c>
      <c r="V225" s="3">
        <v>966.14350000000002</v>
      </c>
      <c r="W225" s="3">
        <v>1.9322870000000001</v>
      </c>
      <c r="X225" s="3" t="s">
        <v>656</v>
      </c>
      <c r="Y225" s="28">
        <v>3.2813781788351107E-4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1454</v>
      </c>
      <c r="B226" s="5" t="s">
        <v>5016</v>
      </c>
      <c r="C226" s="5">
        <v>111</v>
      </c>
      <c r="D226" s="5">
        <v>1236</v>
      </c>
      <c r="E226" s="5">
        <v>1273</v>
      </c>
      <c r="F226" s="5">
        <v>1193</v>
      </c>
      <c r="G226" s="25">
        <v>-0.66336628890703098</v>
      </c>
      <c r="H226" s="26">
        <v>0.41706514067794898</v>
      </c>
      <c r="I226" s="3">
        <v>0.379796108029685</v>
      </c>
      <c r="J226" s="3">
        <v>1</v>
      </c>
      <c r="K226" s="3">
        <v>0</v>
      </c>
      <c r="L226" s="3">
        <v>5.0024547705945499E-3</v>
      </c>
      <c r="M226" s="3">
        <v>7.9233521452204206E-3</v>
      </c>
      <c r="N226" s="3">
        <v>148</v>
      </c>
      <c r="O226" s="3" t="s">
        <v>33</v>
      </c>
      <c r="P226" s="3" t="s">
        <v>145</v>
      </c>
      <c r="Q226" s="3" t="s">
        <v>1455</v>
      </c>
      <c r="R226" s="3" t="s">
        <v>36</v>
      </c>
      <c r="S226" s="3" t="s">
        <v>1456</v>
      </c>
      <c r="T226" s="3" t="s">
        <v>1457</v>
      </c>
      <c r="U226" s="3" t="s">
        <v>170</v>
      </c>
      <c r="V226" s="3">
        <v>1182.386</v>
      </c>
      <c r="W226" s="3">
        <v>2.3647719999999999</v>
      </c>
      <c r="X226" s="3" t="s">
        <v>1458</v>
      </c>
      <c r="Y226" s="27">
        <v>2.6016641275049806E-3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1261</v>
      </c>
      <c r="B227" s="5" t="s">
        <v>5016</v>
      </c>
      <c r="C227" s="5">
        <v>14</v>
      </c>
      <c r="D227" s="5">
        <v>159</v>
      </c>
      <c r="E227" s="5">
        <v>161</v>
      </c>
      <c r="F227" s="5">
        <v>150</v>
      </c>
      <c r="G227" s="25">
        <v>-0.67204423371297195</v>
      </c>
      <c r="H227" s="26">
        <v>0.49895267851533698</v>
      </c>
      <c r="I227" s="3">
        <v>0.30194064161949702</v>
      </c>
      <c r="J227" s="3">
        <v>1</v>
      </c>
      <c r="K227" s="3">
        <v>0</v>
      </c>
      <c r="L227" s="3">
        <v>6.3094024133624903E-4</v>
      </c>
      <c r="M227" s="3">
        <v>1.0058981189748099E-3</v>
      </c>
      <c r="N227" s="3">
        <v>244</v>
      </c>
      <c r="O227" s="3" t="s">
        <v>33</v>
      </c>
      <c r="P227" s="3" t="s">
        <v>34</v>
      </c>
      <c r="Q227" s="3" t="s">
        <v>1262</v>
      </c>
      <c r="R227" s="3" t="s">
        <v>43</v>
      </c>
      <c r="S227" s="3" t="s">
        <v>1180</v>
      </c>
      <c r="T227" s="3" t="s">
        <v>1263</v>
      </c>
      <c r="V227" s="3">
        <v>1041.1659999999999</v>
      </c>
      <c r="W227" s="3">
        <v>2.0823320000000001</v>
      </c>
      <c r="X227" s="3" t="s">
        <v>1264</v>
      </c>
      <c r="Y227" s="28">
        <v>3.2813781788351107E-4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862</v>
      </c>
      <c r="B228" s="5" t="s">
        <v>5016</v>
      </c>
      <c r="C228" s="5">
        <v>30</v>
      </c>
      <c r="D228" s="5">
        <v>333</v>
      </c>
      <c r="E228" s="5">
        <v>376</v>
      </c>
      <c r="F228" s="5">
        <v>309</v>
      </c>
      <c r="G228" s="25">
        <v>-0.68603917904752398</v>
      </c>
      <c r="H228" s="26">
        <v>0.44293771238548801</v>
      </c>
      <c r="I228" s="3">
        <v>0.35365734165323798</v>
      </c>
      <c r="J228" s="3">
        <v>1</v>
      </c>
      <c r="K228" s="3">
        <v>0</v>
      </c>
      <c r="L228" s="3">
        <v>1.35201480286339E-3</v>
      </c>
      <c r="M228" s="3">
        <v>2.1757365545937699E-3</v>
      </c>
      <c r="N228" s="3">
        <v>259</v>
      </c>
      <c r="O228" s="3" t="s">
        <v>33</v>
      </c>
      <c r="P228" s="3" t="s">
        <v>161</v>
      </c>
      <c r="Q228" s="3" t="s">
        <v>863</v>
      </c>
      <c r="R228" s="3" t="s">
        <v>43</v>
      </c>
      <c r="S228" s="3" t="s">
        <v>864</v>
      </c>
      <c r="T228" s="3" t="s">
        <v>865</v>
      </c>
      <c r="V228" s="3">
        <v>1040.087</v>
      </c>
      <c r="W228" s="3">
        <v>2.080174</v>
      </c>
      <c r="X228" s="3" t="s">
        <v>866</v>
      </c>
      <c r="Y228" s="28">
        <v>7.0315246689323801E-4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1117</v>
      </c>
      <c r="B229" s="5" t="s">
        <v>5016</v>
      </c>
      <c r="C229" s="5">
        <v>26</v>
      </c>
      <c r="D229" s="5">
        <v>314</v>
      </c>
      <c r="E229" s="5">
        <v>306</v>
      </c>
      <c r="F229" s="5">
        <v>264</v>
      </c>
      <c r="G229" s="25">
        <v>-0.68977943795182195</v>
      </c>
      <c r="H229" s="26">
        <v>0.44293771238548801</v>
      </c>
      <c r="I229" s="3">
        <v>0.35365734165323798</v>
      </c>
      <c r="J229" s="3">
        <v>1</v>
      </c>
      <c r="K229" s="3">
        <v>0</v>
      </c>
      <c r="L229" s="3">
        <v>1.17174616248161E-3</v>
      </c>
      <c r="M229" s="3">
        <v>1.89064910171441E-3</v>
      </c>
      <c r="N229" s="3">
        <v>232</v>
      </c>
      <c r="O229" s="3" t="s">
        <v>33</v>
      </c>
      <c r="P229" s="3" t="s">
        <v>66</v>
      </c>
      <c r="Q229" s="3" t="s">
        <v>1118</v>
      </c>
      <c r="R229" s="3" t="s">
        <v>43</v>
      </c>
      <c r="S229" s="3" t="s">
        <v>188</v>
      </c>
      <c r="T229" s="3" t="s">
        <v>1119</v>
      </c>
      <c r="V229" s="3">
        <v>1182.4259999999999</v>
      </c>
      <c r="W229" s="3">
        <v>2.364852</v>
      </c>
      <c r="X229" s="3" t="s">
        <v>1120</v>
      </c>
      <c r="Y229" s="28">
        <v>6.0939880464080628E-4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1450</v>
      </c>
      <c r="B230" s="5" t="s">
        <v>5016</v>
      </c>
      <c r="C230" s="5">
        <v>26</v>
      </c>
      <c r="D230" s="5">
        <v>284</v>
      </c>
      <c r="E230" s="5">
        <v>306</v>
      </c>
      <c r="F230" s="5">
        <v>295</v>
      </c>
      <c r="G230" s="25">
        <v>-0.69274178662788699</v>
      </c>
      <c r="H230" s="26">
        <v>0.44869459176439103</v>
      </c>
      <c r="I230" s="3">
        <v>0.34804916510262202</v>
      </c>
      <c r="J230" s="3">
        <v>1</v>
      </c>
      <c r="K230" s="3">
        <v>0</v>
      </c>
      <c r="L230" s="3">
        <v>1.17174616248161E-3</v>
      </c>
      <c r="M230" s="3">
        <v>1.89459866936253E-3</v>
      </c>
      <c r="N230" s="3">
        <v>337</v>
      </c>
      <c r="O230" s="3" t="s">
        <v>33</v>
      </c>
      <c r="P230" s="3" t="s">
        <v>34</v>
      </c>
      <c r="Q230" s="3" t="s">
        <v>1451</v>
      </c>
      <c r="R230" s="3" t="s">
        <v>43</v>
      </c>
      <c r="S230" s="3" t="s">
        <v>969</v>
      </c>
      <c r="T230" s="3" t="s">
        <v>1452</v>
      </c>
      <c r="V230" s="3">
        <v>1035.249</v>
      </c>
      <c r="W230" s="3">
        <v>2.0704980000000002</v>
      </c>
      <c r="X230" s="3" t="s">
        <v>1453</v>
      </c>
      <c r="Y230" s="28">
        <v>6.0939880464080628E-4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1055</v>
      </c>
      <c r="B231" s="5" t="s">
        <v>5016</v>
      </c>
      <c r="C231" s="5">
        <v>24</v>
      </c>
      <c r="D231" s="5">
        <v>322</v>
      </c>
      <c r="E231" s="5">
        <v>277</v>
      </c>
      <c r="F231" s="5">
        <v>238</v>
      </c>
      <c r="G231" s="25">
        <v>-0.72659140356910401</v>
      </c>
      <c r="H231" s="26">
        <v>0.42329352686310001</v>
      </c>
      <c r="I231" s="3">
        <v>0.37335837284215101</v>
      </c>
      <c r="J231" s="3">
        <v>1</v>
      </c>
      <c r="K231" s="3">
        <v>0</v>
      </c>
      <c r="L231" s="3">
        <v>1.08161184229071E-3</v>
      </c>
      <c r="M231" s="3">
        <v>1.79039974077387E-3</v>
      </c>
      <c r="N231" s="3">
        <v>260</v>
      </c>
      <c r="O231" s="3" t="s">
        <v>33</v>
      </c>
      <c r="P231" s="3" t="s">
        <v>34</v>
      </c>
      <c r="Q231" s="3" t="s">
        <v>1056</v>
      </c>
      <c r="R231" s="3" t="s">
        <v>43</v>
      </c>
      <c r="S231" s="3" t="s">
        <v>592</v>
      </c>
      <c r="T231" s="3" t="s">
        <v>1057</v>
      </c>
      <c r="V231" s="3">
        <v>961.14480000000003</v>
      </c>
      <c r="W231" s="3">
        <v>1.9222896</v>
      </c>
      <c r="X231" s="3" t="s">
        <v>1058</v>
      </c>
      <c r="Y231" s="28">
        <v>5.6252197351459041E-4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435</v>
      </c>
      <c r="B232" s="5" t="s">
        <v>5016</v>
      </c>
      <c r="C232" s="5">
        <v>10</v>
      </c>
      <c r="D232" s="5">
        <v>120</v>
      </c>
      <c r="E232" s="5">
        <v>118</v>
      </c>
      <c r="F232" s="5">
        <v>111</v>
      </c>
      <c r="G232" s="25">
        <v>-0.72778402004702403</v>
      </c>
      <c r="H232" s="26">
        <v>0.49815869553200098</v>
      </c>
      <c r="I232" s="3">
        <v>0.30263228451966501</v>
      </c>
      <c r="J232" s="3">
        <v>1</v>
      </c>
      <c r="K232" s="3">
        <v>0</v>
      </c>
      <c r="L232" s="3">
        <v>4.5067160095446402E-4</v>
      </c>
      <c r="M232" s="3">
        <v>7.4702841022293099E-4</v>
      </c>
      <c r="N232" s="3">
        <v>305</v>
      </c>
      <c r="O232" s="3" t="s">
        <v>33</v>
      </c>
      <c r="P232" s="3" t="s">
        <v>145</v>
      </c>
      <c r="Q232" s="3" t="s">
        <v>436</v>
      </c>
      <c r="R232" s="3" t="s">
        <v>43</v>
      </c>
      <c r="S232" s="3" t="s">
        <v>384</v>
      </c>
      <c r="T232" s="3" t="s">
        <v>437</v>
      </c>
      <c r="V232" s="3">
        <v>1130.3040000000001</v>
      </c>
      <c r="W232" s="3">
        <v>2.260608</v>
      </c>
      <c r="X232" s="3" t="s">
        <v>438</v>
      </c>
      <c r="Y232" s="28">
        <v>2.3438415563107934E-4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831</v>
      </c>
      <c r="B233" s="5" t="s">
        <v>5016</v>
      </c>
      <c r="C233" s="5">
        <v>50</v>
      </c>
      <c r="D233" s="5">
        <v>605</v>
      </c>
      <c r="E233" s="5">
        <v>557</v>
      </c>
      <c r="F233" s="5">
        <v>582</v>
      </c>
      <c r="G233" s="25">
        <v>-0.72954359805491598</v>
      </c>
      <c r="H233" s="26">
        <v>0.388834785242689</v>
      </c>
      <c r="I233" s="3">
        <v>0.41023488993096902</v>
      </c>
      <c r="J233" s="3">
        <v>1</v>
      </c>
      <c r="K233" s="3">
        <v>0</v>
      </c>
      <c r="L233" s="3">
        <v>2.2533580047723201E-3</v>
      </c>
      <c r="M233" s="3">
        <v>3.7370703084174599E-3</v>
      </c>
      <c r="N233" s="3">
        <v>81</v>
      </c>
      <c r="O233" s="3" t="s">
        <v>33</v>
      </c>
      <c r="P233" s="3" t="s">
        <v>34</v>
      </c>
      <c r="Q233" s="3" t="s">
        <v>832</v>
      </c>
      <c r="R233" s="3" t="s">
        <v>36</v>
      </c>
      <c r="S233" s="3" t="s">
        <v>130</v>
      </c>
      <c r="T233" s="3" t="s">
        <v>833</v>
      </c>
      <c r="V233" s="3">
        <v>1144.404</v>
      </c>
      <c r="W233" s="3">
        <v>2.288808</v>
      </c>
      <c r="X233" s="3" t="s">
        <v>834</v>
      </c>
      <c r="Y233" s="27">
        <v>1.1719207781553968E-3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1199</v>
      </c>
      <c r="B234" s="5" t="s">
        <v>5016</v>
      </c>
      <c r="C234" s="5">
        <v>7</v>
      </c>
      <c r="D234" s="5">
        <v>71</v>
      </c>
      <c r="E234" s="5">
        <v>95</v>
      </c>
      <c r="F234" s="5">
        <v>80</v>
      </c>
      <c r="G234" s="25">
        <v>-0.73526330688553299</v>
      </c>
      <c r="H234" s="26">
        <v>0.55361079749451103</v>
      </c>
      <c r="I234" s="3">
        <v>0.25679544809148103</v>
      </c>
      <c r="J234" s="3">
        <v>1</v>
      </c>
      <c r="K234" s="3">
        <v>0</v>
      </c>
      <c r="L234" s="3">
        <v>3.15470120668125E-4</v>
      </c>
      <c r="M234" s="3">
        <v>5.2576277320713497E-4</v>
      </c>
      <c r="N234" s="3">
        <v>276</v>
      </c>
      <c r="O234" s="3" t="s">
        <v>33</v>
      </c>
      <c r="P234" s="3" t="s">
        <v>66</v>
      </c>
      <c r="Q234" s="3" t="s">
        <v>1200</v>
      </c>
      <c r="R234" s="3" t="s">
        <v>43</v>
      </c>
      <c r="S234" s="3" t="s">
        <v>1161</v>
      </c>
      <c r="T234" s="3" t="s">
        <v>1201</v>
      </c>
      <c r="V234" s="3">
        <v>1065.1890000000001</v>
      </c>
      <c r="W234" s="3">
        <v>2.1303779999999999</v>
      </c>
      <c r="X234" s="3" t="s">
        <v>1202</v>
      </c>
      <c r="Y234" s="28">
        <v>1.6406890894175554E-4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1112</v>
      </c>
      <c r="B235" s="5" t="s">
        <v>5016</v>
      </c>
      <c r="C235" s="5">
        <v>40</v>
      </c>
      <c r="D235" s="5">
        <v>476</v>
      </c>
      <c r="E235" s="5">
        <v>510</v>
      </c>
      <c r="F235" s="5">
        <v>432</v>
      </c>
      <c r="G235" s="25">
        <v>-0.74971623214112704</v>
      </c>
      <c r="H235" s="26">
        <v>0.38271571226944401</v>
      </c>
      <c r="I235" s="3">
        <v>0.41712370759038903</v>
      </c>
      <c r="J235" s="3">
        <v>1</v>
      </c>
      <c r="K235" s="3">
        <v>0</v>
      </c>
      <c r="L235" s="3">
        <v>1.80268640381786E-3</v>
      </c>
      <c r="M235" s="3">
        <v>3.0317787038639499E-3</v>
      </c>
      <c r="N235" s="3">
        <v>93</v>
      </c>
      <c r="O235" s="3" t="s">
        <v>33</v>
      </c>
      <c r="P235" s="3" t="s">
        <v>34</v>
      </c>
      <c r="Q235" s="3" t="s">
        <v>1113</v>
      </c>
      <c r="R235" s="3" t="s">
        <v>36</v>
      </c>
      <c r="S235" s="3" t="s">
        <v>1114</v>
      </c>
      <c r="T235" s="3" t="s">
        <v>1115</v>
      </c>
      <c r="U235" s="3" t="s">
        <v>170</v>
      </c>
      <c r="V235" s="3">
        <v>1156.2550000000001</v>
      </c>
      <c r="W235" s="3">
        <v>2.3125100000000001</v>
      </c>
      <c r="X235" s="3" t="s">
        <v>1116</v>
      </c>
      <c r="Y235" s="28">
        <v>9.3753662252431735E-4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803</v>
      </c>
      <c r="B236" s="5" t="s">
        <v>5016</v>
      </c>
      <c r="C236" s="5">
        <v>6</v>
      </c>
      <c r="D236" s="5">
        <v>66</v>
      </c>
      <c r="E236" s="5">
        <v>78</v>
      </c>
      <c r="F236" s="5">
        <v>69</v>
      </c>
      <c r="G236" s="25">
        <v>-0.75039379367357095</v>
      </c>
      <c r="H236" s="26">
        <v>0.54594877468366698</v>
      </c>
      <c r="I236" s="3">
        <v>0.26284810439393502</v>
      </c>
      <c r="J236" s="3">
        <v>1</v>
      </c>
      <c r="K236" s="3">
        <v>0</v>
      </c>
      <c r="L236" s="3">
        <v>2.7040296057267798E-4</v>
      </c>
      <c r="M236" s="3">
        <v>4.5554130190677498E-4</v>
      </c>
      <c r="N236" s="3">
        <v>312</v>
      </c>
      <c r="O236" s="3" t="s">
        <v>33</v>
      </c>
      <c r="P236" s="3" t="s">
        <v>145</v>
      </c>
      <c r="Q236" s="3" t="s">
        <v>804</v>
      </c>
      <c r="R236" s="3" t="s">
        <v>43</v>
      </c>
      <c r="S236" s="3" t="s">
        <v>602</v>
      </c>
      <c r="T236" s="3" t="s">
        <v>805</v>
      </c>
      <c r="V236" s="3">
        <v>1057.2070000000001</v>
      </c>
      <c r="W236" s="3">
        <v>2.114414</v>
      </c>
      <c r="X236" s="3" t="s">
        <v>806</v>
      </c>
      <c r="Y236" s="28">
        <v>1.406304933786476E-4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260</v>
      </c>
      <c r="B237" s="5" t="s">
        <v>5016</v>
      </c>
      <c r="C237" s="5">
        <v>7</v>
      </c>
      <c r="D237" s="5">
        <v>78</v>
      </c>
      <c r="E237" s="5">
        <v>88</v>
      </c>
      <c r="F237" s="5">
        <v>84</v>
      </c>
      <c r="G237" s="25">
        <v>-0.76042649073777502</v>
      </c>
      <c r="H237" s="26">
        <v>0.52893208740740905</v>
      </c>
      <c r="I237" s="3">
        <v>0.27660008591866703</v>
      </c>
      <c r="J237" s="3">
        <v>1</v>
      </c>
      <c r="K237" s="3">
        <v>0</v>
      </c>
      <c r="L237" s="3">
        <v>3.15470120668125E-4</v>
      </c>
      <c r="M237" s="3">
        <v>5.3511767480682695E-4</v>
      </c>
      <c r="N237" s="3">
        <v>208</v>
      </c>
      <c r="O237" s="3" t="s">
        <v>33</v>
      </c>
      <c r="P237" s="3" t="s">
        <v>34</v>
      </c>
      <c r="Q237" s="3" t="s">
        <v>261</v>
      </c>
      <c r="R237" s="3" t="s">
        <v>43</v>
      </c>
      <c r="S237" s="3" t="s">
        <v>262</v>
      </c>
      <c r="T237" s="3" t="s">
        <v>263</v>
      </c>
      <c r="V237" s="3">
        <v>1141.287</v>
      </c>
      <c r="W237" s="3">
        <v>2.2825739999999999</v>
      </c>
      <c r="X237" s="3" t="s">
        <v>264</v>
      </c>
      <c r="Y237" s="28">
        <v>1.6406890894175554E-4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1495</v>
      </c>
      <c r="B238" s="5" t="s">
        <v>5016</v>
      </c>
      <c r="C238" s="5">
        <v>31</v>
      </c>
      <c r="D238" s="5">
        <v>344</v>
      </c>
      <c r="E238" s="5">
        <v>391</v>
      </c>
      <c r="F238" s="5">
        <v>391</v>
      </c>
      <c r="G238" s="25">
        <v>-0.78693731332866401</v>
      </c>
      <c r="H238" s="26">
        <v>0.379269237591838</v>
      </c>
      <c r="I238" s="3">
        <v>0.421052381357084</v>
      </c>
      <c r="J238" s="3">
        <v>1</v>
      </c>
      <c r="K238" s="3">
        <v>0</v>
      </c>
      <c r="L238" s="3">
        <v>1.3970819629588399E-3</v>
      </c>
      <c r="M238" s="3">
        <v>2.4113126248553698E-3</v>
      </c>
      <c r="N238" s="3">
        <v>261</v>
      </c>
      <c r="O238" s="3" t="s">
        <v>33</v>
      </c>
      <c r="P238" s="3" t="s">
        <v>34</v>
      </c>
      <c r="Q238" s="3" t="s">
        <v>1496</v>
      </c>
      <c r="R238" s="3" t="s">
        <v>43</v>
      </c>
      <c r="S238" s="3" t="s">
        <v>163</v>
      </c>
      <c r="T238" s="3" t="s">
        <v>1497</v>
      </c>
      <c r="V238" s="3">
        <v>1113.2339999999999</v>
      </c>
      <c r="W238" s="3">
        <v>2.2264680000000001</v>
      </c>
      <c r="X238" s="3" t="s">
        <v>1498</v>
      </c>
      <c r="Y238" s="28">
        <v>7.26590882456346E-4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995</v>
      </c>
      <c r="B239" s="5" t="s">
        <v>5016</v>
      </c>
      <c r="C239" s="5">
        <v>11</v>
      </c>
      <c r="D239" s="5">
        <v>143</v>
      </c>
      <c r="E239" s="5">
        <v>130</v>
      </c>
      <c r="F239" s="5">
        <v>128</v>
      </c>
      <c r="G239" s="25">
        <v>-0.79140301222305798</v>
      </c>
      <c r="H239" s="26">
        <v>0.44990703085296402</v>
      </c>
      <c r="I239" s="3">
        <v>0.34687721991114701</v>
      </c>
      <c r="J239" s="3">
        <v>1</v>
      </c>
      <c r="K239" s="3">
        <v>0</v>
      </c>
      <c r="L239" s="3">
        <v>4.9573876104990996E-4</v>
      </c>
      <c r="M239" s="3">
        <v>8.5878427753058198E-4</v>
      </c>
      <c r="N239" s="3">
        <v>214</v>
      </c>
      <c r="O239" s="3" t="s">
        <v>33</v>
      </c>
      <c r="P239" s="3" t="s">
        <v>34</v>
      </c>
      <c r="Q239" s="3" t="s">
        <v>996</v>
      </c>
      <c r="R239" s="3" t="s">
        <v>43</v>
      </c>
      <c r="S239" s="3" t="s">
        <v>355</v>
      </c>
      <c r="T239" s="3" t="s">
        <v>997</v>
      </c>
      <c r="V239" s="3">
        <v>1140.21</v>
      </c>
      <c r="W239" s="3">
        <v>2.2804199999999999</v>
      </c>
      <c r="X239" s="3" t="s">
        <v>998</v>
      </c>
      <c r="Y239" s="28">
        <v>2.5782257119418727E-4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1612</v>
      </c>
      <c r="B240" s="5" t="s">
        <v>5016</v>
      </c>
      <c r="C240" s="5">
        <v>23</v>
      </c>
      <c r="D240" s="5">
        <v>285</v>
      </c>
      <c r="E240" s="5">
        <v>284</v>
      </c>
      <c r="F240" s="5">
        <v>274</v>
      </c>
      <c r="G240" s="25">
        <v>-0.79947412752483404</v>
      </c>
      <c r="H240" s="26">
        <v>0.38271571226944401</v>
      </c>
      <c r="I240" s="3">
        <v>0.41712370759038903</v>
      </c>
      <c r="J240" s="3">
        <v>1</v>
      </c>
      <c r="K240" s="3">
        <v>0</v>
      </c>
      <c r="L240" s="3">
        <v>1.03654468219527E-3</v>
      </c>
      <c r="M240" s="3">
        <v>1.80484662951635E-3</v>
      </c>
      <c r="N240" s="3">
        <v>92</v>
      </c>
      <c r="O240" s="3" t="s">
        <v>33</v>
      </c>
      <c r="P240" s="3" t="s">
        <v>34</v>
      </c>
      <c r="Q240" s="3" t="s">
        <v>1613</v>
      </c>
      <c r="R240" s="3" t="s">
        <v>36</v>
      </c>
      <c r="S240" s="3" t="s">
        <v>1235</v>
      </c>
      <c r="T240" s="3" t="s">
        <v>1614</v>
      </c>
      <c r="V240" s="3">
        <v>1269.3240000000001</v>
      </c>
      <c r="W240" s="3">
        <v>2.5386479999999998</v>
      </c>
      <c r="X240" s="3" t="s">
        <v>1615</v>
      </c>
      <c r="Y240" s="28">
        <v>5.3908355795148253E-4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880</v>
      </c>
      <c r="B241" s="5" t="s">
        <v>5016</v>
      </c>
      <c r="C241" s="5">
        <v>16</v>
      </c>
      <c r="D241" s="5">
        <v>184</v>
      </c>
      <c r="E241" s="5">
        <v>219</v>
      </c>
      <c r="F241" s="5">
        <v>189</v>
      </c>
      <c r="G241" s="25">
        <v>-0.81099285286344702</v>
      </c>
      <c r="H241" s="26">
        <v>0.40015132321902702</v>
      </c>
      <c r="I241" s="3">
        <v>0.39777574264414101</v>
      </c>
      <c r="J241" s="3">
        <v>1</v>
      </c>
      <c r="K241" s="3">
        <v>0</v>
      </c>
      <c r="L241" s="3">
        <v>7.2107456152714199E-4</v>
      </c>
      <c r="M241" s="3">
        <v>1.26577616578665E-3</v>
      </c>
      <c r="N241" s="3">
        <v>240</v>
      </c>
      <c r="O241" s="3" t="s">
        <v>33</v>
      </c>
      <c r="P241" s="3" t="s">
        <v>134</v>
      </c>
      <c r="Q241" s="3" t="s">
        <v>881</v>
      </c>
      <c r="R241" s="3" t="s">
        <v>43</v>
      </c>
      <c r="S241" s="3" t="s">
        <v>882</v>
      </c>
      <c r="T241" s="3" t="s">
        <v>883</v>
      </c>
      <c r="V241" s="3">
        <v>944.04930000000002</v>
      </c>
      <c r="W241" s="3">
        <v>1.8880986</v>
      </c>
      <c r="X241" s="3" t="s">
        <v>884</v>
      </c>
      <c r="Y241" s="28">
        <v>3.7501464900972694E-4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1342</v>
      </c>
      <c r="B242" s="5" t="s">
        <v>5016</v>
      </c>
      <c r="C242" s="5">
        <v>59</v>
      </c>
      <c r="D242" s="5">
        <v>730</v>
      </c>
      <c r="E242" s="5">
        <v>807</v>
      </c>
      <c r="F242" s="5">
        <v>647</v>
      </c>
      <c r="G242" s="25">
        <v>-0.81137530535897995</v>
      </c>
      <c r="H242" s="26">
        <v>0.331354958252364</v>
      </c>
      <c r="I242" s="3">
        <v>0.47970652642936301</v>
      </c>
      <c r="J242" s="3">
        <v>1</v>
      </c>
      <c r="K242" s="3">
        <v>0</v>
      </c>
      <c r="L242" s="3">
        <v>2.6589624456313399E-3</v>
      </c>
      <c r="M242" s="3">
        <v>4.6668373711995902E-3</v>
      </c>
      <c r="N242" s="3">
        <v>174</v>
      </c>
      <c r="O242" s="3" t="s">
        <v>33</v>
      </c>
      <c r="P242" s="3" t="s">
        <v>66</v>
      </c>
      <c r="Q242" s="3" t="s">
        <v>1343</v>
      </c>
      <c r="R242" s="3" t="s">
        <v>36</v>
      </c>
      <c r="S242" s="3" t="s">
        <v>1344</v>
      </c>
      <c r="T242" s="3" t="s">
        <v>1345</v>
      </c>
      <c r="V242" s="3">
        <v>1046.164</v>
      </c>
      <c r="W242" s="3">
        <v>2.0923280000000002</v>
      </c>
      <c r="X242" s="3" t="s">
        <v>1346</v>
      </c>
      <c r="Y242" s="27">
        <v>1.382866518223368E-3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1042</v>
      </c>
      <c r="B243" s="5" t="s">
        <v>5016</v>
      </c>
      <c r="C243" s="5">
        <v>14</v>
      </c>
      <c r="D243" s="5">
        <v>183</v>
      </c>
      <c r="E243" s="5">
        <v>171</v>
      </c>
      <c r="F243" s="5">
        <v>171</v>
      </c>
      <c r="G243" s="25">
        <v>-0.83260554531938202</v>
      </c>
      <c r="H243" s="26">
        <v>0.39447976032559801</v>
      </c>
      <c r="I243" s="3">
        <v>0.40397527434150499</v>
      </c>
      <c r="J243" s="3">
        <v>1</v>
      </c>
      <c r="K243" s="3">
        <v>0</v>
      </c>
      <c r="L243" s="3">
        <v>6.3094024133624903E-4</v>
      </c>
      <c r="M243" s="3">
        <v>1.12448143121235E-3</v>
      </c>
      <c r="N243" s="3">
        <v>220</v>
      </c>
      <c r="O243" s="3" t="s">
        <v>33</v>
      </c>
      <c r="P243" s="3" t="s">
        <v>66</v>
      </c>
      <c r="Q243" s="3" t="s">
        <v>1043</v>
      </c>
      <c r="R243" s="3" t="s">
        <v>43</v>
      </c>
      <c r="S243" s="3" t="s">
        <v>1044</v>
      </c>
      <c r="T243" s="3" t="s">
        <v>1045</v>
      </c>
      <c r="V243" s="3">
        <v>1072.2239999999999</v>
      </c>
      <c r="W243" s="3">
        <v>2.1444480000000001</v>
      </c>
      <c r="X243" s="3" t="s">
        <v>1046</v>
      </c>
      <c r="Y243" s="28">
        <v>3.2813781788351107E-4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1407</v>
      </c>
      <c r="B244" s="5" t="s">
        <v>5016</v>
      </c>
      <c r="C244" s="5">
        <v>24</v>
      </c>
      <c r="D244" s="5">
        <v>337</v>
      </c>
      <c r="E244" s="5">
        <v>258</v>
      </c>
      <c r="F244" s="5">
        <v>306</v>
      </c>
      <c r="G244" s="25">
        <v>-0.83712965013039697</v>
      </c>
      <c r="H244" s="26">
        <v>0.36074284082529601</v>
      </c>
      <c r="I244" s="3">
        <v>0.44280227900347902</v>
      </c>
      <c r="J244" s="3">
        <v>1</v>
      </c>
      <c r="K244" s="3">
        <v>0</v>
      </c>
      <c r="L244" s="3">
        <v>1.08161184229071E-3</v>
      </c>
      <c r="M244" s="3">
        <v>1.93324676685005E-3</v>
      </c>
      <c r="N244" s="3">
        <v>267</v>
      </c>
      <c r="O244" s="3" t="s">
        <v>33</v>
      </c>
      <c r="P244" s="3" t="s">
        <v>145</v>
      </c>
      <c r="Q244" s="3" t="s">
        <v>1408</v>
      </c>
      <c r="R244" s="3" t="s">
        <v>43</v>
      </c>
      <c r="S244" s="3" t="s">
        <v>914</v>
      </c>
      <c r="T244" s="3" t="s">
        <v>1409</v>
      </c>
      <c r="U244" s="3" t="s">
        <v>170</v>
      </c>
      <c r="V244" s="3">
        <v>1141.3140000000001</v>
      </c>
      <c r="W244" s="3">
        <v>2.2826279999999999</v>
      </c>
      <c r="X244" s="3" t="s">
        <v>1410</v>
      </c>
      <c r="Y244" s="28">
        <v>5.6252197351459041E-4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1355</v>
      </c>
      <c r="B245" s="5" t="s">
        <v>5016</v>
      </c>
      <c r="C245" s="5">
        <v>8</v>
      </c>
      <c r="D245" s="5">
        <v>109</v>
      </c>
      <c r="E245" s="5">
        <v>93</v>
      </c>
      <c r="F245" s="5">
        <v>100</v>
      </c>
      <c r="G245" s="25">
        <v>-0.84239280919118598</v>
      </c>
      <c r="H245" s="26">
        <v>0.45965650224188198</v>
      </c>
      <c r="I245" s="3">
        <v>0.33756659202982298</v>
      </c>
      <c r="J245" s="3">
        <v>1</v>
      </c>
      <c r="K245" s="3">
        <v>0</v>
      </c>
      <c r="L245" s="3">
        <v>3.60537280763571E-4</v>
      </c>
      <c r="M245" s="3">
        <v>6.4734710812370502E-4</v>
      </c>
      <c r="N245" s="3">
        <v>254</v>
      </c>
      <c r="O245" s="3" t="s">
        <v>33</v>
      </c>
      <c r="P245" s="3" t="s">
        <v>66</v>
      </c>
      <c r="Q245" s="3" t="s">
        <v>1356</v>
      </c>
      <c r="R245" s="3" t="s">
        <v>43</v>
      </c>
      <c r="S245" s="3" t="s">
        <v>307</v>
      </c>
      <c r="T245" s="3" t="s">
        <v>1357</v>
      </c>
      <c r="V245" s="3">
        <v>1183.365</v>
      </c>
      <c r="W245" s="3">
        <v>2.36673</v>
      </c>
      <c r="X245" s="3" t="s">
        <v>1358</v>
      </c>
      <c r="Y245" s="28">
        <v>1.8750732450486347E-4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315</v>
      </c>
      <c r="B246" s="5" t="s">
        <v>5016</v>
      </c>
      <c r="C246" s="5">
        <v>9</v>
      </c>
      <c r="D246" s="5">
        <v>98</v>
      </c>
      <c r="E246" s="5">
        <v>113</v>
      </c>
      <c r="F246" s="5">
        <v>129</v>
      </c>
      <c r="G246" s="25">
        <v>-0.84425381079029704</v>
      </c>
      <c r="H246" s="26">
        <v>0.42967572940770798</v>
      </c>
      <c r="I246" s="3">
        <v>0.36685917710966498</v>
      </c>
      <c r="J246" s="3">
        <v>1</v>
      </c>
      <c r="K246" s="3">
        <v>0</v>
      </c>
      <c r="L246" s="3">
        <v>4.0560444085901699E-4</v>
      </c>
      <c r="M246" s="3">
        <v>7.2912535579524001E-4</v>
      </c>
      <c r="N246" s="3">
        <v>205</v>
      </c>
      <c r="O246" s="3" t="s">
        <v>33</v>
      </c>
      <c r="P246" s="3" t="s">
        <v>34</v>
      </c>
      <c r="Q246" s="3" t="s">
        <v>316</v>
      </c>
      <c r="R246" s="3" t="s">
        <v>43</v>
      </c>
      <c r="S246" s="3" t="s">
        <v>317</v>
      </c>
      <c r="T246" s="3" t="s">
        <v>318</v>
      </c>
      <c r="V246" s="3">
        <v>1005.164</v>
      </c>
      <c r="W246" s="3">
        <v>2.0103279999999999</v>
      </c>
      <c r="X246" s="3" t="s">
        <v>319</v>
      </c>
      <c r="Y246" s="28">
        <v>2.109457400679714E-4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1437</v>
      </c>
      <c r="B247" s="5" t="s">
        <v>5016</v>
      </c>
      <c r="C247" s="5">
        <v>16</v>
      </c>
      <c r="D247" s="5">
        <v>195</v>
      </c>
      <c r="E247" s="5">
        <v>209</v>
      </c>
      <c r="F247" s="5">
        <v>204</v>
      </c>
      <c r="G247" s="25">
        <v>-0.85131951753378199</v>
      </c>
      <c r="H247" s="26">
        <v>0.379269237591838</v>
      </c>
      <c r="I247" s="3">
        <v>0.421052381357084</v>
      </c>
      <c r="J247" s="3">
        <v>1</v>
      </c>
      <c r="K247" s="3">
        <v>0</v>
      </c>
      <c r="L247" s="3">
        <v>7.2107456152714199E-4</v>
      </c>
      <c r="M247" s="3">
        <v>1.30177043993234E-3</v>
      </c>
      <c r="N247" s="3">
        <v>282</v>
      </c>
      <c r="O247" s="3" t="s">
        <v>33</v>
      </c>
      <c r="P247" s="3" t="s">
        <v>34</v>
      </c>
      <c r="Q247" s="3" t="s">
        <v>1438</v>
      </c>
      <c r="R247" s="3" t="s">
        <v>43</v>
      </c>
      <c r="S247" s="3" t="s">
        <v>820</v>
      </c>
      <c r="T247" s="3" t="s">
        <v>1439</v>
      </c>
      <c r="V247" s="3">
        <v>991.21810000000005</v>
      </c>
      <c r="W247" s="3">
        <v>1.9824362</v>
      </c>
      <c r="X247" s="3" t="s">
        <v>1440</v>
      </c>
      <c r="Y247" s="28">
        <v>3.7501464900972694E-4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1330</v>
      </c>
      <c r="B248" s="5" t="s">
        <v>5016</v>
      </c>
      <c r="C248" s="5">
        <v>21</v>
      </c>
      <c r="D248" s="5">
        <v>260</v>
      </c>
      <c r="E248" s="5">
        <v>281</v>
      </c>
      <c r="F248" s="5">
        <v>261</v>
      </c>
      <c r="G248" s="25">
        <v>-0.85804365676580796</v>
      </c>
      <c r="H248" s="26">
        <v>0.35600108127157598</v>
      </c>
      <c r="I248" s="3">
        <v>0.44854868295530997</v>
      </c>
      <c r="J248" s="3">
        <v>1</v>
      </c>
      <c r="K248" s="3">
        <v>0</v>
      </c>
      <c r="L248" s="3">
        <v>9.4641036200437403E-4</v>
      </c>
      <c r="M248" s="3">
        <v>1.7162641080419199E-3</v>
      </c>
      <c r="N248" s="3">
        <v>263</v>
      </c>
      <c r="O248" s="3" t="s">
        <v>33</v>
      </c>
      <c r="P248" s="3" t="s">
        <v>66</v>
      </c>
      <c r="Q248" s="3" t="s">
        <v>1331</v>
      </c>
      <c r="R248" s="3" t="s">
        <v>43</v>
      </c>
      <c r="S248" s="3" t="s">
        <v>282</v>
      </c>
      <c r="T248" s="3" t="s">
        <v>1332</v>
      </c>
      <c r="V248" s="3">
        <v>1059.1880000000001</v>
      </c>
      <c r="W248" s="3">
        <v>2.118376</v>
      </c>
      <c r="X248" s="3" t="s">
        <v>1333</v>
      </c>
      <c r="Y248" s="28">
        <v>4.9220672682526666E-4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774</v>
      </c>
      <c r="B249" s="5" t="s">
        <v>5016</v>
      </c>
      <c r="C249" s="5">
        <v>2</v>
      </c>
      <c r="D249" s="5">
        <v>24</v>
      </c>
      <c r="E249" s="5">
        <v>28</v>
      </c>
      <c r="F249" s="5">
        <v>25</v>
      </c>
      <c r="G249" s="25">
        <v>-0.86258565217401595</v>
      </c>
      <c r="H249" s="26">
        <v>0.72826176665907505</v>
      </c>
      <c r="I249" s="3">
        <v>0.13771248966792499</v>
      </c>
      <c r="J249" s="3">
        <v>1</v>
      </c>
      <c r="K249" s="3">
        <v>0</v>
      </c>
      <c r="L249" s="3">
        <v>9.0134320190892695E-5</v>
      </c>
      <c r="M249" s="3">
        <v>1.64697501887103E-4</v>
      </c>
      <c r="N249" s="3">
        <v>199</v>
      </c>
      <c r="O249" s="3" t="s">
        <v>33</v>
      </c>
      <c r="P249" s="3" t="s">
        <v>134</v>
      </c>
      <c r="Q249" s="3" t="s">
        <v>775</v>
      </c>
      <c r="R249" s="3" t="s">
        <v>43</v>
      </c>
      <c r="S249" s="3" t="s">
        <v>776</v>
      </c>
      <c r="T249" s="3" t="s">
        <v>777</v>
      </c>
      <c r="V249" s="3">
        <v>1140.2529999999999</v>
      </c>
      <c r="W249" s="3">
        <v>2.2805059999999999</v>
      </c>
      <c r="X249" s="3" t="s">
        <v>778</v>
      </c>
      <c r="Y249" s="28">
        <v>4.6876831126215867E-5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1403</v>
      </c>
      <c r="B250" s="5" t="s">
        <v>5016</v>
      </c>
      <c r="C250" s="5">
        <v>6</v>
      </c>
      <c r="D250" s="5">
        <v>84</v>
      </c>
      <c r="E250" s="5">
        <v>73</v>
      </c>
      <c r="F250" s="5">
        <v>80</v>
      </c>
      <c r="G250" s="25">
        <v>-0.90720637085298905</v>
      </c>
      <c r="H250" s="26">
        <v>0.45384145503763701</v>
      </c>
      <c r="I250" s="3">
        <v>0.34309583707202601</v>
      </c>
      <c r="J250" s="3">
        <v>1</v>
      </c>
      <c r="K250" s="3">
        <v>0</v>
      </c>
      <c r="L250" s="3">
        <v>2.7040296057267798E-4</v>
      </c>
      <c r="M250" s="3">
        <v>5.0810471052187495E-4</v>
      </c>
      <c r="N250" s="3">
        <v>288</v>
      </c>
      <c r="O250" s="3" t="s">
        <v>33</v>
      </c>
      <c r="P250" s="3" t="s">
        <v>34</v>
      </c>
      <c r="Q250" s="3" t="s">
        <v>1404</v>
      </c>
      <c r="R250" s="3" t="s">
        <v>43</v>
      </c>
      <c r="S250" s="3" t="s">
        <v>1214</v>
      </c>
      <c r="T250" s="3" t="s">
        <v>1405</v>
      </c>
      <c r="V250" s="3">
        <v>947.16189999999995</v>
      </c>
      <c r="W250" s="3">
        <v>1.8943238</v>
      </c>
      <c r="X250" s="3" t="s">
        <v>1406</v>
      </c>
      <c r="Y250" s="28">
        <v>1.406304933786476E-4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614</v>
      </c>
      <c r="B251" s="5" t="s">
        <v>5016</v>
      </c>
      <c r="C251" s="5">
        <v>25</v>
      </c>
      <c r="D251" s="5">
        <v>353</v>
      </c>
      <c r="E251" s="5">
        <v>344</v>
      </c>
      <c r="F251" s="5">
        <v>299</v>
      </c>
      <c r="G251" s="25">
        <v>-0.91841818936345998</v>
      </c>
      <c r="H251" s="26">
        <v>0.30002958581367201</v>
      </c>
      <c r="I251" s="3">
        <v>0.52283591754005698</v>
      </c>
      <c r="J251" s="3">
        <v>1</v>
      </c>
      <c r="K251" s="3">
        <v>0</v>
      </c>
      <c r="L251" s="3">
        <v>1.1266790023861601E-3</v>
      </c>
      <c r="M251" s="3">
        <v>2.1303369949457799E-3</v>
      </c>
      <c r="N251" s="3">
        <v>66</v>
      </c>
      <c r="O251" s="3" t="s">
        <v>33</v>
      </c>
      <c r="P251" s="3" t="s">
        <v>66</v>
      </c>
      <c r="Q251" s="3" t="s">
        <v>615</v>
      </c>
      <c r="R251" s="3" t="s">
        <v>36</v>
      </c>
      <c r="S251" s="3" t="s">
        <v>616</v>
      </c>
      <c r="T251" s="3" t="s">
        <v>617</v>
      </c>
      <c r="V251" s="3">
        <v>1127.3009999999999</v>
      </c>
      <c r="W251" s="3">
        <v>2.2546020000000002</v>
      </c>
      <c r="X251" s="3" t="s">
        <v>618</v>
      </c>
      <c r="Y251" s="28">
        <v>5.859603890776984E-4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1125</v>
      </c>
      <c r="B252" s="5" t="s">
        <v>5016</v>
      </c>
      <c r="C252" s="5">
        <v>16</v>
      </c>
      <c r="D252" s="5">
        <v>212</v>
      </c>
      <c r="E252" s="5">
        <v>215</v>
      </c>
      <c r="F252" s="5">
        <v>212</v>
      </c>
      <c r="G252" s="25">
        <v>-0.92322651783828402</v>
      </c>
      <c r="H252" s="26">
        <v>0.32865746293940901</v>
      </c>
      <c r="I252" s="3">
        <v>0.48325650159567801</v>
      </c>
      <c r="J252" s="3">
        <v>1</v>
      </c>
      <c r="K252" s="3">
        <v>0</v>
      </c>
      <c r="L252" s="3">
        <v>7.2107456152714199E-4</v>
      </c>
      <c r="M252" s="3">
        <v>1.36835769592077E-3</v>
      </c>
      <c r="N252" s="3">
        <v>231</v>
      </c>
      <c r="O252" s="3" t="s">
        <v>33</v>
      </c>
      <c r="P252" s="3" t="s">
        <v>34</v>
      </c>
      <c r="Q252" s="3" t="s">
        <v>1126</v>
      </c>
      <c r="R252" s="3" t="s">
        <v>43</v>
      </c>
      <c r="S252" s="3" t="s">
        <v>729</v>
      </c>
      <c r="T252" s="3" t="s">
        <v>1127</v>
      </c>
      <c r="V252" s="3">
        <v>1192.3779999999999</v>
      </c>
      <c r="W252" s="3">
        <v>2.3847559999999999</v>
      </c>
      <c r="X252" s="3" t="s">
        <v>1128</v>
      </c>
      <c r="Y252" s="28">
        <v>3.7501464900972694E-4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431</v>
      </c>
      <c r="B253" s="5" t="s">
        <v>5016</v>
      </c>
      <c r="C253" s="5">
        <v>14</v>
      </c>
      <c r="D253" s="5">
        <v>196</v>
      </c>
      <c r="E253" s="5">
        <v>195</v>
      </c>
      <c r="F253" s="5">
        <v>169</v>
      </c>
      <c r="G253" s="25">
        <v>-0.92365460834327096</v>
      </c>
      <c r="H253" s="26">
        <v>0.33349120380238101</v>
      </c>
      <c r="I253" s="3">
        <v>0.47691561659141202</v>
      </c>
      <c r="J253" s="3">
        <v>1</v>
      </c>
      <c r="K253" s="3">
        <v>0</v>
      </c>
      <c r="L253" s="3">
        <v>6.3094024133624903E-4</v>
      </c>
      <c r="M253" s="3">
        <v>1.19771093347911E-3</v>
      </c>
      <c r="N253" s="3">
        <v>225</v>
      </c>
      <c r="O253" s="3" t="s">
        <v>33</v>
      </c>
      <c r="P253" s="3" t="s">
        <v>34</v>
      </c>
      <c r="Q253" s="3" t="s">
        <v>432</v>
      </c>
      <c r="R253" s="3" t="s">
        <v>43</v>
      </c>
      <c r="S253" s="3" t="s">
        <v>257</v>
      </c>
      <c r="T253" s="3" t="s">
        <v>433</v>
      </c>
      <c r="V253" s="3">
        <v>1082.2159999999999</v>
      </c>
      <c r="W253" s="3">
        <v>2.1644320000000001</v>
      </c>
      <c r="X253" s="3" t="s">
        <v>434</v>
      </c>
      <c r="Y253" s="28">
        <v>3.2813781788351107E-4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746</v>
      </c>
      <c r="B254" s="5" t="s">
        <v>5016</v>
      </c>
      <c r="C254" s="5">
        <v>14</v>
      </c>
      <c r="D254" s="5">
        <v>189</v>
      </c>
      <c r="E254" s="5">
        <v>191</v>
      </c>
      <c r="F254" s="5">
        <v>182</v>
      </c>
      <c r="G254" s="25">
        <v>-0.93001845846381803</v>
      </c>
      <c r="H254" s="26">
        <v>0.32865746293940901</v>
      </c>
      <c r="I254" s="3">
        <v>0.48325650159567801</v>
      </c>
      <c r="J254" s="3">
        <v>1</v>
      </c>
      <c r="K254" s="3">
        <v>0</v>
      </c>
      <c r="L254" s="3">
        <v>6.3094024133624903E-4</v>
      </c>
      <c r="M254" s="3">
        <v>1.2030657427906E-3</v>
      </c>
      <c r="N254" s="3">
        <v>94</v>
      </c>
      <c r="O254" s="3" t="s">
        <v>33</v>
      </c>
      <c r="P254" s="3" t="s">
        <v>134</v>
      </c>
      <c r="Q254" s="3" t="s">
        <v>747</v>
      </c>
      <c r="R254" s="3" t="s">
        <v>36</v>
      </c>
      <c r="S254" s="3" t="s">
        <v>748</v>
      </c>
      <c r="T254" s="3" t="s">
        <v>749</v>
      </c>
      <c r="U254" s="3" t="s">
        <v>170</v>
      </c>
      <c r="V254" s="3">
        <v>925.00350000000003</v>
      </c>
      <c r="W254" s="3">
        <v>1.850007</v>
      </c>
      <c r="X254" s="3" t="s">
        <v>750</v>
      </c>
      <c r="Y254" s="28">
        <v>3.2813781788351107E-4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1515</v>
      </c>
      <c r="B255" s="5" t="s">
        <v>5016</v>
      </c>
      <c r="C255" s="5">
        <v>25</v>
      </c>
      <c r="D255" s="5">
        <v>329</v>
      </c>
      <c r="E255" s="5">
        <v>362</v>
      </c>
      <c r="F255" s="5">
        <v>316</v>
      </c>
      <c r="G255" s="25">
        <v>-0.93407164193147796</v>
      </c>
      <c r="H255" s="26">
        <v>0.29184092452101901</v>
      </c>
      <c r="I255" s="3">
        <v>0.53485380755075596</v>
      </c>
      <c r="J255" s="3">
        <v>1</v>
      </c>
      <c r="K255" s="3">
        <v>0</v>
      </c>
      <c r="L255" s="3">
        <v>1.1266790023861601E-3</v>
      </c>
      <c r="M255" s="3">
        <v>2.1535823689594201E-3</v>
      </c>
      <c r="N255" s="3">
        <v>280</v>
      </c>
      <c r="O255" s="3" t="s">
        <v>33</v>
      </c>
      <c r="P255" s="3" t="s">
        <v>66</v>
      </c>
      <c r="Q255" s="3" t="s">
        <v>1516</v>
      </c>
      <c r="R255" s="3" t="s">
        <v>43</v>
      </c>
      <c r="S255" s="3" t="s">
        <v>940</v>
      </c>
      <c r="T255" s="3" t="s">
        <v>1517</v>
      </c>
      <c r="V255" s="3">
        <v>1186.415</v>
      </c>
      <c r="W255" s="3">
        <v>2.37283</v>
      </c>
      <c r="X255" s="3" t="s">
        <v>1518</v>
      </c>
      <c r="Y255" s="28">
        <v>5.859603890776984E-4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986</v>
      </c>
      <c r="B256" s="5" t="s">
        <v>5016</v>
      </c>
      <c r="C256" s="5">
        <v>44</v>
      </c>
      <c r="D256" s="5">
        <v>582</v>
      </c>
      <c r="E256" s="5">
        <v>603</v>
      </c>
      <c r="F256" s="5">
        <v>592</v>
      </c>
      <c r="G256" s="25">
        <v>-0.93988975477845704</v>
      </c>
      <c r="H256" s="26">
        <v>0.261883475332297</v>
      </c>
      <c r="I256" s="3">
        <v>0.58189190439421201</v>
      </c>
      <c r="J256" s="3">
        <v>1</v>
      </c>
      <c r="K256" s="3">
        <v>0</v>
      </c>
      <c r="L256" s="3">
        <v>1.9829550441996398E-3</v>
      </c>
      <c r="M256" s="3">
        <v>3.8050309322293298E-3</v>
      </c>
      <c r="N256" s="3">
        <v>181</v>
      </c>
      <c r="O256" s="3" t="s">
        <v>33</v>
      </c>
      <c r="P256" s="3" t="s">
        <v>34</v>
      </c>
      <c r="Q256" s="3" t="s">
        <v>987</v>
      </c>
      <c r="R256" s="3" t="s">
        <v>36</v>
      </c>
      <c r="S256" s="3" t="s">
        <v>988</v>
      </c>
      <c r="T256" s="3" t="s">
        <v>989</v>
      </c>
      <c r="V256" s="3">
        <v>1092.2139999999999</v>
      </c>
      <c r="W256" s="3">
        <v>2.184428</v>
      </c>
      <c r="X256" s="3" t="s">
        <v>990</v>
      </c>
      <c r="Y256" s="27">
        <v>1.0312902847767491E-3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1596</v>
      </c>
      <c r="B257" s="5" t="s">
        <v>5016</v>
      </c>
      <c r="C257" s="5">
        <v>88</v>
      </c>
      <c r="D257" s="5">
        <v>1172</v>
      </c>
      <c r="E257" s="5">
        <v>1248</v>
      </c>
      <c r="F257" s="5">
        <v>1187</v>
      </c>
      <c r="G257" s="25">
        <v>-0.96093007780181305</v>
      </c>
      <c r="H257" s="26">
        <v>0.233451033110671</v>
      </c>
      <c r="I257" s="3">
        <v>0.63180419980869096</v>
      </c>
      <c r="J257" s="3">
        <v>1</v>
      </c>
      <c r="K257" s="3">
        <v>0</v>
      </c>
      <c r="L257" s="3">
        <v>3.9659100883992797E-3</v>
      </c>
      <c r="M257" s="3">
        <v>7.7208729738098203E-3</v>
      </c>
      <c r="N257" s="3">
        <v>108</v>
      </c>
      <c r="O257" s="3" t="s">
        <v>33</v>
      </c>
      <c r="P257" s="3" t="s">
        <v>66</v>
      </c>
      <c r="Q257" s="3" t="s">
        <v>1597</v>
      </c>
      <c r="R257" s="3" t="s">
        <v>36</v>
      </c>
      <c r="S257" s="3" t="s">
        <v>389</v>
      </c>
      <c r="T257" s="3" t="s">
        <v>1598</v>
      </c>
      <c r="V257" s="3">
        <v>1104.268</v>
      </c>
      <c r="W257" s="3">
        <v>2.2085360000000001</v>
      </c>
      <c r="X257" s="3" t="s">
        <v>1599</v>
      </c>
      <c r="Y257" s="27">
        <v>2.0625805695534982E-3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1081</v>
      </c>
      <c r="B258" s="5" t="s">
        <v>5016</v>
      </c>
      <c r="C258" s="5">
        <v>19</v>
      </c>
      <c r="D258" s="5">
        <v>252</v>
      </c>
      <c r="E258" s="5">
        <v>254</v>
      </c>
      <c r="F258" s="5">
        <v>285</v>
      </c>
      <c r="G258" s="25">
        <v>-0.98511317501586004</v>
      </c>
      <c r="H258" s="26">
        <v>0.27721886370549598</v>
      </c>
      <c r="I258" s="3">
        <v>0.55717722094166</v>
      </c>
      <c r="J258" s="3">
        <v>1</v>
      </c>
      <c r="K258" s="3">
        <v>0</v>
      </c>
      <c r="L258" s="3">
        <v>8.5627604181348095E-4</v>
      </c>
      <c r="M258" s="3">
        <v>1.6960854830756801E-3</v>
      </c>
      <c r="N258" s="3">
        <v>89</v>
      </c>
      <c r="O258" s="3" t="s">
        <v>33</v>
      </c>
      <c r="P258" s="3" t="s">
        <v>813</v>
      </c>
      <c r="Q258" s="3" t="s">
        <v>1082</v>
      </c>
      <c r="R258" s="3" t="s">
        <v>36</v>
      </c>
      <c r="S258" s="3" t="s">
        <v>795</v>
      </c>
      <c r="T258" s="3" t="s">
        <v>1083</v>
      </c>
      <c r="V258" s="3">
        <v>1091.2739999999999</v>
      </c>
      <c r="W258" s="3">
        <v>2.1825480000000002</v>
      </c>
      <c r="X258" s="3" t="s">
        <v>1084</v>
      </c>
      <c r="Y258" s="28">
        <v>4.4532989569905074E-4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917</v>
      </c>
      <c r="B259" s="5" t="s">
        <v>5016</v>
      </c>
      <c r="C259" s="5">
        <v>14</v>
      </c>
      <c r="D259" s="5">
        <v>196</v>
      </c>
      <c r="E259" s="5">
        <v>214</v>
      </c>
      <c r="F259" s="5">
        <v>179</v>
      </c>
      <c r="G259" s="25">
        <v>-0.99577385675665997</v>
      </c>
      <c r="H259" s="26">
        <v>0.30067105919085502</v>
      </c>
      <c r="I259" s="3">
        <v>0.52190837249341204</v>
      </c>
      <c r="J259" s="3">
        <v>1</v>
      </c>
      <c r="K259" s="3">
        <v>0</v>
      </c>
      <c r="L259" s="3">
        <v>6.3094024133624903E-4</v>
      </c>
      <c r="M259" s="3">
        <v>1.25913165934489E-3</v>
      </c>
      <c r="N259" s="3">
        <v>95</v>
      </c>
      <c r="O259" s="3" t="s">
        <v>33</v>
      </c>
      <c r="P259" s="3" t="s">
        <v>246</v>
      </c>
      <c r="Q259" s="3" t="s">
        <v>918</v>
      </c>
      <c r="R259" s="3" t="s">
        <v>36</v>
      </c>
      <c r="S259" s="3" t="s">
        <v>919</v>
      </c>
      <c r="T259" s="3" t="s">
        <v>920</v>
      </c>
      <c r="V259" s="3">
        <v>1082.1690000000001</v>
      </c>
      <c r="W259" s="3">
        <v>2.1643379999999999</v>
      </c>
      <c r="X259" s="3" t="s">
        <v>921</v>
      </c>
      <c r="Y259" s="28">
        <v>3.2813781788351107E-4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1556</v>
      </c>
      <c r="B260" s="5" t="s">
        <v>5016</v>
      </c>
      <c r="C260" s="5">
        <v>9</v>
      </c>
      <c r="D260" s="5">
        <v>134</v>
      </c>
      <c r="E260" s="5">
        <v>129</v>
      </c>
      <c r="F260" s="5">
        <v>120</v>
      </c>
      <c r="G260" s="25">
        <v>-1.01325770918437</v>
      </c>
      <c r="H260" s="26">
        <v>0.337857657428494</v>
      </c>
      <c r="I260" s="3">
        <v>0.47126623349125302</v>
      </c>
      <c r="J260" s="3">
        <v>1</v>
      </c>
      <c r="K260" s="3">
        <v>0</v>
      </c>
      <c r="L260" s="3">
        <v>4.0560444085901699E-4</v>
      </c>
      <c r="M260" s="3">
        <v>8.1973704311514997E-4</v>
      </c>
      <c r="N260" s="3">
        <v>285</v>
      </c>
      <c r="O260" s="3" t="s">
        <v>33</v>
      </c>
      <c r="P260" s="3" t="s">
        <v>34</v>
      </c>
      <c r="Q260" s="3" t="s">
        <v>1557</v>
      </c>
      <c r="R260" s="3" t="s">
        <v>43</v>
      </c>
      <c r="S260" s="3" t="s">
        <v>1114</v>
      </c>
      <c r="T260" s="3" t="s">
        <v>1558</v>
      </c>
      <c r="V260" s="3">
        <v>1115.249</v>
      </c>
      <c r="W260" s="3">
        <v>2.2304979999999999</v>
      </c>
      <c r="X260" s="3" t="s">
        <v>1559</v>
      </c>
      <c r="Y260" s="28">
        <v>2.109457400679714E-4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1378</v>
      </c>
      <c r="B261" s="5" t="s">
        <v>5016</v>
      </c>
      <c r="C261" s="5">
        <v>14</v>
      </c>
      <c r="D261" s="5">
        <v>181</v>
      </c>
      <c r="E261" s="5">
        <v>232</v>
      </c>
      <c r="F261" s="5">
        <v>185</v>
      </c>
      <c r="G261" s="25">
        <v>-1.01663310697295</v>
      </c>
      <c r="H261" s="26">
        <v>0.29184092452101901</v>
      </c>
      <c r="I261" s="3">
        <v>0.53485380755075596</v>
      </c>
      <c r="J261" s="3">
        <v>1</v>
      </c>
      <c r="K261" s="3">
        <v>0</v>
      </c>
      <c r="L261" s="3">
        <v>6.3094024133624903E-4</v>
      </c>
      <c r="M261" s="3">
        <v>1.27744229877743E-3</v>
      </c>
      <c r="N261" s="3">
        <v>87</v>
      </c>
      <c r="O261" s="3" t="s">
        <v>33</v>
      </c>
      <c r="P261" s="3" t="s">
        <v>280</v>
      </c>
      <c r="Q261" s="3" t="s">
        <v>1379</v>
      </c>
      <c r="R261" s="3" t="s">
        <v>36</v>
      </c>
      <c r="S261" s="3" t="s">
        <v>1380</v>
      </c>
      <c r="T261" s="3" t="s">
        <v>1381</v>
      </c>
      <c r="V261" s="3">
        <v>1107.3130000000001</v>
      </c>
      <c r="W261" s="3">
        <v>2.214626</v>
      </c>
      <c r="X261" s="3" t="s">
        <v>1382</v>
      </c>
      <c r="Y261" s="28">
        <v>3.2813781788351107E-4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1338</v>
      </c>
      <c r="B262" s="5" t="s">
        <v>5016</v>
      </c>
      <c r="C262" s="5">
        <v>22</v>
      </c>
      <c r="D262" s="5">
        <v>336</v>
      </c>
      <c r="E262" s="5">
        <v>344</v>
      </c>
      <c r="F262" s="5">
        <v>281</v>
      </c>
      <c r="G262" s="25">
        <v>-1.0501600262498401</v>
      </c>
      <c r="H262" s="26">
        <v>0.23543753773033901</v>
      </c>
      <c r="I262" s="3">
        <v>0.62812429285424298</v>
      </c>
      <c r="J262" s="3">
        <v>1</v>
      </c>
      <c r="K262" s="3">
        <v>0</v>
      </c>
      <c r="L262" s="3">
        <v>9.9147752209981991E-4</v>
      </c>
      <c r="M262" s="3">
        <v>2.0541220402628402E-3</v>
      </c>
      <c r="N262" s="3">
        <v>349</v>
      </c>
      <c r="O262" s="3" t="s">
        <v>33</v>
      </c>
      <c r="P262" s="3" t="s">
        <v>34</v>
      </c>
      <c r="Q262" s="3" t="s">
        <v>1339</v>
      </c>
      <c r="R262" s="3" t="s">
        <v>43</v>
      </c>
      <c r="S262" s="3" t="s">
        <v>450</v>
      </c>
      <c r="T262" s="3" t="s">
        <v>1340</v>
      </c>
      <c r="U262" s="3" t="s">
        <v>170</v>
      </c>
      <c r="V262" s="3">
        <v>928.09410000000003</v>
      </c>
      <c r="W262" s="3">
        <v>1.8561882000000001</v>
      </c>
      <c r="X262" s="3" t="s">
        <v>1341</v>
      </c>
      <c r="Y262" s="28">
        <v>5.1564514238837454E-4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798</v>
      </c>
      <c r="B263" s="5" t="s">
        <v>5016</v>
      </c>
      <c r="C263" s="5">
        <v>9</v>
      </c>
      <c r="D263" s="5">
        <v>117</v>
      </c>
      <c r="E263" s="5">
        <v>141</v>
      </c>
      <c r="F263" s="5">
        <v>135</v>
      </c>
      <c r="G263" s="25">
        <v>-1.0504464402532401</v>
      </c>
      <c r="H263" s="26">
        <v>0.316655018985319</v>
      </c>
      <c r="I263" s="3">
        <v>0.49941362401008799</v>
      </c>
      <c r="J263" s="3">
        <v>1</v>
      </c>
      <c r="K263" s="3">
        <v>0</v>
      </c>
      <c r="L263" s="3">
        <v>4.0560444085901699E-4</v>
      </c>
      <c r="M263" s="3">
        <v>8.4117422468595504E-4</v>
      </c>
      <c r="N263" s="3">
        <v>194</v>
      </c>
      <c r="O263" s="3" t="s">
        <v>33</v>
      </c>
      <c r="P263" s="3" t="s">
        <v>34</v>
      </c>
      <c r="Q263" s="3" t="s">
        <v>799</v>
      </c>
      <c r="R263" s="3" t="s">
        <v>43</v>
      </c>
      <c r="S263" s="3" t="s">
        <v>800</v>
      </c>
      <c r="T263" s="3" t="s">
        <v>801</v>
      </c>
      <c r="V263" s="3">
        <v>1293.556</v>
      </c>
      <c r="W263" s="3">
        <v>2.5871119999999999</v>
      </c>
      <c r="X263" s="3" t="s">
        <v>802</v>
      </c>
      <c r="Y263" s="28">
        <v>2.109457400679714E-4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1077</v>
      </c>
      <c r="B264" s="5" t="s">
        <v>5016</v>
      </c>
      <c r="C264" s="5">
        <v>12</v>
      </c>
      <c r="D264" s="5">
        <v>177</v>
      </c>
      <c r="E264" s="5">
        <v>188</v>
      </c>
      <c r="F264" s="5">
        <v>170</v>
      </c>
      <c r="G264" s="25">
        <v>-1.08026682151774</v>
      </c>
      <c r="H264" s="26">
        <v>0.261883475332297</v>
      </c>
      <c r="I264" s="3">
        <v>0.58189190439421201</v>
      </c>
      <c r="J264" s="3">
        <v>1</v>
      </c>
      <c r="K264" s="3">
        <v>0</v>
      </c>
      <c r="L264" s="3">
        <v>5.4080592114535595E-4</v>
      </c>
      <c r="M264" s="3">
        <v>1.1446088250631899E-3</v>
      </c>
      <c r="N264" s="3">
        <v>234</v>
      </c>
      <c r="O264" s="3" t="s">
        <v>33</v>
      </c>
      <c r="P264" s="3" t="s">
        <v>66</v>
      </c>
      <c r="Q264" s="3" t="s">
        <v>1078</v>
      </c>
      <c r="R264" s="3" t="s">
        <v>43</v>
      </c>
      <c r="S264" s="3" t="s">
        <v>621</v>
      </c>
      <c r="T264" s="3" t="s">
        <v>1079</v>
      </c>
      <c r="V264" s="3">
        <v>1078.3599999999999</v>
      </c>
      <c r="W264" s="3">
        <v>2.15672</v>
      </c>
      <c r="X264" s="3" t="s">
        <v>1080</v>
      </c>
      <c r="Y264" s="28">
        <v>2.812609867572952E-4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812</v>
      </c>
      <c r="B265" s="5" t="s">
        <v>5016</v>
      </c>
      <c r="C265" s="5">
        <v>28</v>
      </c>
      <c r="D265" s="5">
        <v>429</v>
      </c>
      <c r="E265" s="5">
        <v>425</v>
      </c>
      <c r="F265" s="5">
        <v>399</v>
      </c>
      <c r="G265" s="25">
        <v>-1.0870877345793</v>
      </c>
      <c r="H265" s="26">
        <v>0.204079793411935</v>
      </c>
      <c r="I265" s="3">
        <v>0.69019999403028398</v>
      </c>
      <c r="J265" s="3">
        <v>1</v>
      </c>
      <c r="K265" s="3">
        <v>0</v>
      </c>
      <c r="L265" s="3">
        <v>1.2618804826725E-3</v>
      </c>
      <c r="M265" s="3">
        <v>2.6819501084549501E-3</v>
      </c>
      <c r="N265" s="3">
        <v>70</v>
      </c>
      <c r="O265" s="3" t="s">
        <v>33</v>
      </c>
      <c r="P265" s="3" t="s">
        <v>813</v>
      </c>
      <c r="Q265" s="3" t="s">
        <v>814</v>
      </c>
      <c r="R265" s="3" t="s">
        <v>36</v>
      </c>
      <c r="S265" s="3" t="s">
        <v>815</v>
      </c>
      <c r="T265" s="3" t="s">
        <v>816</v>
      </c>
      <c r="V265" s="3">
        <v>1290.434</v>
      </c>
      <c r="W265" s="3">
        <v>2.5808680000000002</v>
      </c>
      <c r="X265" s="3" t="s">
        <v>817</v>
      </c>
      <c r="Y265" s="28">
        <v>6.5627563576702214E-4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1532</v>
      </c>
      <c r="B266" s="5" t="s">
        <v>5016</v>
      </c>
      <c r="C266" s="5">
        <v>27</v>
      </c>
      <c r="D266" s="5">
        <v>400</v>
      </c>
      <c r="E266" s="5">
        <v>461</v>
      </c>
      <c r="F266" s="5">
        <v>353</v>
      </c>
      <c r="G266" s="25">
        <v>-1.0908254545618401</v>
      </c>
      <c r="H266" s="26">
        <v>0.204079793411935</v>
      </c>
      <c r="I266" s="3">
        <v>0.69019999403028398</v>
      </c>
      <c r="J266" s="3">
        <v>1</v>
      </c>
      <c r="K266" s="3">
        <v>0</v>
      </c>
      <c r="L266" s="3">
        <v>1.2168133225770501E-3</v>
      </c>
      <c r="M266" s="3">
        <v>2.5927825180868001E-3</v>
      </c>
      <c r="N266" s="3">
        <v>138</v>
      </c>
      <c r="O266" s="3" t="s">
        <v>33</v>
      </c>
      <c r="P266" s="3" t="s">
        <v>145</v>
      </c>
      <c r="Q266" s="3" t="s">
        <v>1533</v>
      </c>
      <c r="R266" s="3" t="s">
        <v>36</v>
      </c>
      <c r="S266" s="3" t="s">
        <v>521</v>
      </c>
      <c r="T266" s="3" t="s">
        <v>1534</v>
      </c>
      <c r="V266" s="3">
        <v>1103.2809999999999</v>
      </c>
      <c r="W266" s="3">
        <v>2.2065619999999999</v>
      </c>
      <c r="X266" s="3" t="s">
        <v>1535</v>
      </c>
      <c r="Y266" s="28">
        <v>6.3283722020391427E-4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1486</v>
      </c>
      <c r="B267" s="5" t="s">
        <v>5016</v>
      </c>
      <c r="C267" s="5">
        <v>18</v>
      </c>
      <c r="D267" s="5">
        <v>266</v>
      </c>
      <c r="E267" s="5">
        <v>268</v>
      </c>
      <c r="F267" s="5">
        <v>282</v>
      </c>
      <c r="G267" s="25">
        <v>-1.10697237342232</v>
      </c>
      <c r="H267" s="26">
        <v>0.22133959267596301</v>
      </c>
      <c r="I267" s="3">
        <v>0.65494089360679497</v>
      </c>
      <c r="J267" s="3">
        <v>1</v>
      </c>
      <c r="K267" s="3">
        <v>0</v>
      </c>
      <c r="L267" s="3">
        <v>8.1120888171803496E-4</v>
      </c>
      <c r="M267" s="3">
        <v>1.7485396489697201E-3</v>
      </c>
      <c r="N267" s="3">
        <v>279</v>
      </c>
      <c r="O267" s="3" t="s">
        <v>33</v>
      </c>
      <c r="P267" s="3" t="s">
        <v>34</v>
      </c>
      <c r="Q267" s="3" t="s">
        <v>1487</v>
      </c>
      <c r="R267" s="3" t="s">
        <v>43</v>
      </c>
      <c r="S267" s="3" t="s">
        <v>1380</v>
      </c>
      <c r="T267" s="3" t="s">
        <v>1488</v>
      </c>
      <c r="V267" s="3">
        <v>1128.2950000000001</v>
      </c>
      <c r="W267" s="3">
        <v>2.2565900000000001</v>
      </c>
      <c r="X267" s="3" t="s">
        <v>1489</v>
      </c>
      <c r="Y267" s="28">
        <v>4.2189148013594281E-4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1387</v>
      </c>
      <c r="B268" s="5" t="s">
        <v>5016</v>
      </c>
      <c r="C268" s="5">
        <v>41</v>
      </c>
      <c r="D268" s="5">
        <v>601</v>
      </c>
      <c r="E268" s="5">
        <v>659</v>
      </c>
      <c r="F268" s="5">
        <v>604</v>
      </c>
      <c r="G268" s="25">
        <v>-1.1095887185575699</v>
      </c>
      <c r="H268" s="26">
        <v>0.17679876583968299</v>
      </c>
      <c r="I268" s="3">
        <v>0.75252077094560599</v>
      </c>
      <c r="J268" s="3">
        <v>1</v>
      </c>
      <c r="K268" s="3">
        <v>0</v>
      </c>
      <c r="L268" s="3">
        <v>1.8477535639132999E-3</v>
      </c>
      <c r="M268" s="3">
        <v>3.9883228066812399E-3</v>
      </c>
      <c r="N268" s="3">
        <v>3</v>
      </c>
      <c r="O268" s="3" t="s">
        <v>33</v>
      </c>
      <c r="P268" s="3" t="s">
        <v>66</v>
      </c>
      <c r="Q268" s="3" t="s">
        <v>1388</v>
      </c>
      <c r="R268" s="3" t="s">
        <v>36</v>
      </c>
      <c r="S268" s="3" t="s">
        <v>1074</v>
      </c>
      <c r="T268" s="3" t="s">
        <v>1389</v>
      </c>
      <c r="V268" s="3">
        <v>1020.169</v>
      </c>
      <c r="W268" s="3">
        <v>2.0403380000000002</v>
      </c>
      <c r="X268" s="3" t="s">
        <v>1390</v>
      </c>
      <c r="Y268" s="28">
        <v>9.6097503808742534E-4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1592</v>
      </c>
      <c r="B269" s="5" t="s">
        <v>5016</v>
      </c>
      <c r="C269" s="5">
        <v>13</v>
      </c>
      <c r="D269" s="5">
        <v>191</v>
      </c>
      <c r="E269" s="5">
        <v>214</v>
      </c>
      <c r="F269" s="5">
        <v>196</v>
      </c>
      <c r="G269" s="25">
        <v>-1.1327640221402799</v>
      </c>
      <c r="H269" s="26">
        <v>0.233451033110671</v>
      </c>
      <c r="I269" s="3">
        <v>0.63180419980869096</v>
      </c>
      <c r="J269" s="3">
        <v>1</v>
      </c>
      <c r="K269" s="3">
        <v>0</v>
      </c>
      <c r="L269" s="3">
        <v>5.8587308124080303E-4</v>
      </c>
      <c r="M269" s="3">
        <v>1.2858919171247301E-3</v>
      </c>
      <c r="N269" s="3">
        <v>278</v>
      </c>
      <c r="O269" s="3" t="s">
        <v>33</v>
      </c>
      <c r="P269" s="3" t="s">
        <v>66</v>
      </c>
      <c r="Q269" s="3" t="s">
        <v>1593</v>
      </c>
      <c r="R269" s="3" t="s">
        <v>43</v>
      </c>
      <c r="S269" s="3" t="s">
        <v>964</v>
      </c>
      <c r="T269" s="3" t="s">
        <v>1594</v>
      </c>
      <c r="V269" s="3">
        <v>1085.2239999999999</v>
      </c>
      <c r="W269" s="3">
        <v>2.1704479999999999</v>
      </c>
      <c r="X269" s="3" t="s">
        <v>1595</v>
      </c>
      <c r="Y269" s="28">
        <v>3.0469940232040314E-4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285</v>
      </c>
      <c r="B270" s="5" t="s">
        <v>5016</v>
      </c>
      <c r="C270" s="5">
        <v>10</v>
      </c>
      <c r="D270" s="5">
        <v>166</v>
      </c>
      <c r="E270" s="5">
        <v>145</v>
      </c>
      <c r="F270" s="5">
        <v>155</v>
      </c>
      <c r="G270" s="25">
        <v>-1.1462247785202599</v>
      </c>
      <c r="H270" s="26">
        <v>0.25965196131165003</v>
      </c>
      <c r="I270" s="3">
        <v>0.58560839256205099</v>
      </c>
      <c r="J270" s="3">
        <v>1</v>
      </c>
      <c r="K270" s="3">
        <v>0</v>
      </c>
      <c r="L270" s="3">
        <v>4.5067160095446402E-4</v>
      </c>
      <c r="M270" s="3">
        <v>9.9881333331440394E-4</v>
      </c>
      <c r="N270" s="3">
        <v>223</v>
      </c>
      <c r="O270" s="3" t="s">
        <v>33</v>
      </c>
      <c r="P270" s="3" t="s">
        <v>161</v>
      </c>
      <c r="Q270" s="3" t="s">
        <v>286</v>
      </c>
      <c r="R270" s="3" t="s">
        <v>43</v>
      </c>
      <c r="S270" s="3" t="s">
        <v>287</v>
      </c>
      <c r="T270" s="3" t="s">
        <v>288</v>
      </c>
      <c r="V270" s="3">
        <v>1164.405</v>
      </c>
      <c r="W270" s="3">
        <v>2.3288099999999998</v>
      </c>
      <c r="X270" s="3" t="s">
        <v>289</v>
      </c>
      <c r="Y270" s="28">
        <v>2.3438415563107934E-4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1037</v>
      </c>
      <c r="B271" s="5" t="s">
        <v>5016</v>
      </c>
      <c r="C271" s="5">
        <v>34</v>
      </c>
      <c r="D271" s="5">
        <v>544</v>
      </c>
      <c r="E271" s="5">
        <v>520</v>
      </c>
      <c r="F271" s="5">
        <v>534</v>
      </c>
      <c r="G271" s="25">
        <v>-1.1592449393261399</v>
      </c>
      <c r="H271" s="26">
        <v>0.166274436708539</v>
      </c>
      <c r="I271" s="3">
        <v>0.77917451476001298</v>
      </c>
      <c r="J271" s="3">
        <v>1</v>
      </c>
      <c r="K271" s="3">
        <v>0</v>
      </c>
      <c r="L271" s="3">
        <v>1.5322834432451801E-3</v>
      </c>
      <c r="M271" s="3">
        <v>3.42352980911108E-3</v>
      </c>
      <c r="N271" s="3">
        <v>178</v>
      </c>
      <c r="O271" s="3" t="s">
        <v>33</v>
      </c>
      <c r="P271" s="3" t="s">
        <v>161</v>
      </c>
      <c r="Q271" s="3" t="s">
        <v>1038</v>
      </c>
      <c r="R271" s="3" t="s">
        <v>36</v>
      </c>
      <c r="S271" s="3" t="s">
        <v>1039</v>
      </c>
      <c r="T271" s="3" t="s">
        <v>1040</v>
      </c>
      <c r="V271" s="3">
        <v>1286.355</v>
      </c>
      <c r="W271" s="3">
        <v>2.5727099999999998</v>
      </c>
      <c r="X271" s="3" t="s">
        <v>1041</v>
      </c>
      <c r="Y271" s="28">
        <v>7.9690612914566975E-4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1229</v>
      </c>
      <c r="B272" s="5" t="s">
        <v>5016</v>
      </c>
      <c r="C272" s="5">
        <v>13</v>
      </c>
      <c r="D272" s="5">
        <v>186</v>
      </c>
      <c r="E272" s="5">
        <v>205</v>
      </c>
      <c r="F272" s="5">
        <v>226</v>
      </c>
      <c r="G272" s="25">
        <v>-1.1732988494687999</v>
      </c>
      <c r="H272" s="26">
        <v>0.213478936438527</v>
      </c>
      <c r="I272" s="3">
        <v>0.670644969537317</v>
      </c>
      <c r="J272" s="3">
        <v>1</v>
      </c>
      <c r="K272" s="3">
        <v>0</v>
      </c>
      <c r="L272" s="3">
        <v>5.8587308124080303E-4</v>
      </c>
      <c r="M272" s="3">
        <v>1.3226821179031999E-3</v>
      </c>
      <c r="N272" s="3">
        <v>233</v>
      </c>
      <c r="O272" s="3" t="s">
        <v>33</v>
      </c>
      <c r="P272" s="3" t="s">
        <v>34</v>
      </c>
      <c r="Q272" s="3" t="s">
        <v>1230</v>
      </c>
      <c r="R272" s="3" t="s">
        <v>43</v>
      </c>
      <c r="S272" s="3" t="s">
        <v>178</v>
      </c>
      <c r="T272" s="3" t="s">
        <v>1231</v>
      </c>
      <c r="V272" s="3">
        <v>1040.2249999999999</v>
      </c>
      <c r="W272" s="3">
        <v>2.0804499999999999</v>
      </c>
      <c r="X272" s="3" t="s">
        <v>1232</v>
      </c>
      <c r="Y272" s="28">
        <v>3.0469940232040314E-4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1490</v>
      </c>
      <c r="B273" s="5" t="s">
        <v>5016</v>
      </c>
      <c r="C273" s="5">
        <v>50</v>
      </c>
      <c r="D273" s="5">
        <v>737</v>
      </c>
      <c r="E273" s="5">
        <v>830</v>
      </c>
      <c r="F273" s="5">
        <v>829</v>
      </c>
      <c r="G273" s="25">
        <v>-1.18678020901097</v>
      </c>
      <c r="H273" s="26">
        <v>0.14261330704015299</v>
      </c>
      <c r="I273" s="3">
        <v>0.84583994920731398</v>
      </c>
      <c r="J273" s="3">
        <v>1</v>
      </c>
      <c r="K273" s="3">
        <v>0</v>
      </c>
      <c r="L273" s="3">
        <v>2.2533580047723201E-3</v>
      </c>
      <c r="M273" s="3">
        <v>5.1309767542427904E-3</v>
      </c>
      <c r="N273" s="3">
        <v>184</v>
      </c>
      <c r="O273" s="3" t="s">
        <v>33</v>
      </c>
      <c r="P273" s="3" t="s">
        <v>34</v>
      </c>
      <c r="Q273" s="3" t="s">
        <v>1491</v>
      </c>
      <c r="R273" s="3" t="s">
        <v>36</v>
      </c>
      <c r="S273" s="3" t="s">
        <v>1492</v>
      </c>
      <c r="T273" s="3" t="s">
        <v>1493</v>
      </c>
      <c r="V273" s="3">
        <v>1125.309</v>
      </c>
      <c r="W273" s="3">
        <v>2.2506179999999998</v>
      </c>
      <c r="X273" s="3" t="s">
        <v>1494</v>
      </c>
      <c r="Y273" s="27">
        <v>1.1719207781553968E-3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1025</v>
      </c>
      <c r="B274" s="5" t="s">
        <v>5016</v>
      </c>
      <c r="C274" s="5">
        <v>11</v>
      </c>
      <c r="D274" s="5">
        <v>169</v>
      </c>
      <c r="E274" s="5">
        <v>205</v>
      </c>
      <c r="F274" s="5">
        <v>158</v>
      </c>
      <c r="G274" s="25">
        <v>-1.19502854662522</v>
      </c>
      <c r="H274" s="26">
        <v>0.213478936438527</v>
      </c>
      <c r="I274" s="3">
        <v>0.670644969537317</v>
      </c>
      <c r="J274" s="3">
        <v>1</v>
      </c>
      <c r="K274" s="3">
        <v>0</v>
      </c>
      <c r="L274" s="3">
        <v>4.9573876104990996E-4</v>
      </c>
      <c r="M274" s="3">
        <v>1.1361770371421699E-3</v>
      </c>
      <c r="N274" s="3">
        <v>326</v>
      </c>
      <c r="O274" s="3" t="s">
        <v>33</v>
      </c>
      <c r="P274" s="3" t="s">
        <v>34</v>
      </c>
      <c r="Q274" s="3" t="s">
        <v>1026</v>
      </c>
      <c r="R274" s="3" t="s">
        <v>43</v>
      </c>
      <c r="S274" s="3" t="s">
        <v>479</v>
      </c>
      <c r="T274" s="3" t="s">
        <v>1027</v>
      </c>
      <c r="V274" s="3">
        <v>1141.29</v>
      </c>
      <c r="W274" s="3">
        <v>2.2825799999999998</v>
      </c>
      <c r="X274" s="3" t="s">
        <v>1028</v>
      </c>
      <c r="Y274" s="28">
        <v>2.5782257119418727E-4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1221</v>
      </c>
      <c r="B275" s="5" t="s">
        <v>5016</v>
      </c>
      <c r="C275" s="5">
        <v>20</v>
      </c>
      <c r="D275" s="5">
        <v>319</v>
      </c>
      <c r="E275" s="5">
        <v>316</v>
      </c>
      <c r="F275" s="5">
        <v>331</v>
      </c>
      <c r="G275" s="25">
        <v>-1.1984365551706</v>
      </c>
      <c r="H275" s="26">
        <v>0.17651500705349499</v>
      </c>
      <c r="I275" s="3">
        <v>0.75321836561065703</v>
      </c>
      <c r="J275" s="3">
        <v>1</v>
      </c>
      <c r="K275" s="3">
        <v>0</v>
      </c>
      <c r="L275" s="3">
        <v>9.0134320190892803E-4</v>
      </c>
      <c r="M275" s="3">
        <v>2.06989346661427E-3</v>
      </c>
      <c r="N275" s="3">
        <v>7</v>
      </c>
      <c r="O275" s="3" t="s">
        <v>33</v>
      </c>
      <c r="P275" s="3" t="s">
        <v>34</v>
      </c>
      <c r="Q275" s="3" t="s">
        <v>1222</v>
      </c>
      <c r="R275" s="3" t="s">
        <v>36</v>
      </c>
      <c r="S275" s="3" t="s">
        <v>776</v>
      </c>
      <c r="T275" s="3" t="s">
        <v>1223</v>
      </c>
      <c r="V275" s="3">
        <v>1155.3130000000001</v>
      </c>
      <c r="W275" s="3">
        <v>2.3106260000000001</v>
      </c>
      <c r="X275" s="3" t="s">
        <v>1224</v>
      </c>
      <c r="Y275" s="28">
        <v>4.6876831126215867E-4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377</v>
      </c>
      <c r="B276" s="5" t="s">
        <v>5016</v>
      </c>
      <c r="C276" s="5">
        <v>34</v>
      </c>
      <c r="D276" s="5">
        <v>563</v>
      </c>
      <c r="E276" s="5">
        <v>574</v>
      </c>
      <c r="F276" s="5">
        <v>546</v>
      </c>
      <c r="G276" s="25">
        <v>-1.2328305085811899</v>
      </c>
      <c r="H276" s="26">
        <v>0.13508509888471601</v>
      </c>
      <c r="I276" s="3">
        <v>0.86939255496805001</v>
      </c>
      <c r="J276" s="3">
        <v>1</v>
      </c>
      <c r="K276" s="3">
        <v>0</v>
      </c>
      <c r="L276" s="3">
        <v>1.5322834432451801E-3</v>
      </c>
      <c r="M276" s="3">
        <v>3.6026782413892899E-3</v>
      </c>
      <c r="N276" s="3">
        <v>83</v>
      </c>
      <c r="O276" s="3" t="s">
        <v>33</v>
      </c>
      <c r="P276" s="3" t="s">
        <v>134</v>
      </c>
      <c r="Q276" s="3" t="s">
        <v>378</v>
      </c>
      <c r="R276" s="3" t="s">
        <v>36</v>
      </c>
      <c r="S276" s="3" t="s">
        <v>379</v>
      </c>
      <c r="T276" s="3" t="s">
        <v>380</v>
      </c>
      <c r="V276" s="3">
        <v>1089.2950000000001</v>
      </c>
      <c r="W276" s="3">
        <v>2.1785899999999998</v>
      </c>
      <c r="X276" s="3" t="s">
        <v>381</v>
      </c>
      <c r="Y276" s="28">
        <v>7.9690612914566975E-4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1301</v>
      </c>
      <c r="B277" s="5" t="s">
        <v>5016</v>
      </c>
      <c r="C277" s="5">
        <v>12</v>
      </c>
      <c r="D277" s="5">
        <v>204</v>
      </c>
      <c r="E277" s="5">
        <v>198</v>
      </c>
      <c r="F277" s="5">
        <v>194</v>
      </c>
      <c r="G277" s="25">
        <v>-1.23712968753858</v>
      </c>
      <c r="H277" s="26">
        <v>0.19072716498644601</v>
      </c>
      <c r="I277" s="3">
        <v>0.71958744663140795</v>
      </c>
      <c r="J277" s="3">
        <v>1</v>
      </c>
      <c r="K277" s="3">
        <v>0</v>
      </c>
      <c r="L277" s="3">
        <v>5.4080592114535595E-4</v>
      </c>
      <c r="M277" s="3">
        <v>1.2762525759174501E-3</v>
      </c>
      <c r="N277" s="3">
        <v>321</v>
      </c>
      <c r="O277" s="3" t="s">
        <v>33</v>
      </c>
      <c r="P277" s="3" t="s">
        <v>34</v>
      </c>
      <c r="Q277" s="3" t="s">
        <v>1302</v>
      </c>
      <c r="R277" s="3" t="s">
        <v>43</v>
      </c>
      <c r="S277" s="3" t="s">
        <v>100</v>
      </c>
      <c r="T277" s="3" t="s">
        <v>1303</v>
      </c>
      <c r="V277" s="3">
        <v>1045.202</v>
      </c>
      <c r="W277" s="3">
        <v>2.0904039999999999</v>
      </c>
      <c r="X277" s="3" t="s">
        <v>1304</v>
      </c>
      <c r="Y277" s="28">
        <v>2.812609867572952E-4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827</v>
      </c>
      <c r="B278" s="5" t="s">
        <v>5016</v>
      </c>
      <c r="C278" s="5">
        <v>11</v>
      </c>
      <c r="D278" s="5">
        <v>173</v>
      </c>
      <c r="E278" s="5">
        <v>201</v>
      </c>
      <c r="F278" s="5">
        <v>182</v>
      </c>
      <c r="G278" s="25">
        <v>-1.26091054300707</v>
      </c>
      <c r="H278" s="26">
        <v>0.18172298185281299</v>
      </c>
      <c r="I278" s="3">
        <v>0.74059014555542002</v>
      </c>
      <c r="J278" s="3">
        <v>1</v>
      </c>
      <c r="K278" s="3">
        <v>0</v>
      </c>
      <c r="L278" s="3">
        <v>4.9573876104990996E-4</v>
      </c>
      <c r="M278" s="3">
        <v>1.1894201213816201E-3</v>
      </c>
      <c r="N278" s="3">
        <v>329</v>
      </c>
      <c r="O278" s="3" t="s">
        <v>33</v>
      </c>
      <c r="P278" s="3" t="s">
        <v>34</v>
      </c>
      <c r="Q278" s="3" t="s">
        <v>828</v>
      </c>
      <c r="R278" s="3" t="s">
        <v>43</v>
      </c>
      <c r="S278" s="3" t="s">
        <v>115</v>
      </c>
      <c r="T278" s="3" t="s">
        <v>829</v>
      </c>
      <c r="V278" s="3">
        <v>1102.251</v>
      </c>
      <c r="W278" s="3">
        <v>2.2045020000000002</v>
      </c>
      <c r="X278" s="3" t="s">
        <v>830</v>
      </c>
      <c r="Y278" s="28">
        <v>2.5782257119418727E-4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751</v>
      </c>
      <c r="B279" s="5" t="s">
        <v>5016</v>
      </c>
      <c r="C279" s="5">
        <v>12</v>
      </c>
      <c r="D279" s="5">
        <v>189</v>
      </c>
      <c r="E279" s="5">
        <v>219</v>
      </c>
      <c r="F279" s="5">
        <v>203</v>
      </c>
      <c r="G279" s="25">
        <v>-1.2719332634145</v>
      </c>
      <c r="H279" s="26">
        <v>0.17679876583968299</v>
      </c>
      <c r="I279" s="3">
        <v>0.75252077094560599</v>
      </c>
      <c r="J279" s="3">
        <v>1</v>
      </c>
      <c r="K279" s="3">
        <v>0</v>
      </c>
      <c r="L279" s="3">
        <v>5.4080592114535595E-4</v>
      </c>
      <c r="M279" s="3">
        <v>1.30739578617523E-3</v>
      </c>
      <c r="N279" s="3">
        <v>347</v>
      </c>
      <c r="O279" s="3" t="s">
        <v>33</v>
      </c>
      <c r="P279" s="3" t="s">
        <v>34</v>
      </c>
      <c r="Q279" s="3" t="s">
        <v>752</v>
      </c>
      <c r="R279" s="3" t="s">
        <v>43</v>
      </c>
      <c r="S279" s="3" t="s">
        <v>719</v>
      </c>
      <c r="T279" s="3" t="s">
        <v>753</v>
      </c>
      <c r="V279" s="3">
        <v>1055.1990000000001</v>
      </c>
      <c r="W279" s="3">
        <v>2.110398</v>
      </c>
      <c r="X279" s="3" t="s">
        <v>754</v>
      </c>
      <c r="Y279" s="28">
        <v>2.812609867572952E-4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1564</v>
      </c>
      <c r="B280" s="5" t="s">
        <v>5016</v>
      </c>
      <c r="C280" s="5">
        <v>21</v>
      </c>
      <c r="D280" s="5">
        <v>355</v>
      </c>
      <c r="E280" s="5">
        <v>390</v>
      </c>
      <c r="F280" s="5">
        <v>340</v>
      </c>
      <c r="G280" s="25">
        <v>-1.2929264332994901</v>
      </c>
      <c r="H280" s="26">
        <v>0.13288939479076201</v>
      </c>
      <c r="I280" s="3">
        <v>0.87650967645101097</v>
      </c>
      <c r="J280" s="3">
        <v>1</v>
      </c>
      <c r="K280" s="3">
        <v>0</v>
      </c>
      <c r="L280" s="3">
        <v>9.4641036200437403E-4</v>
      </c>
      <c r="M280" s="3">
        <v>2.32036942235964E-3</v>
      </c>
      <c r="N280" s="3">
        <v>250</v>
      </c>
      <c r="O280" s="3" t="s">
        <v>33</v>
      </c>
      <c r="P280" s="3" t="s">
        <v>66</v>
      </c>
      <c r="Q280" s="3" t="s">
        <v>1565</v>
      </c>
      <c r="R280" s="3" t="s">
        <v>43</v>
      </c>
      <c r="S280" s="3" t="s">
        <v>904</v>
      </c>
      <c r="T280" s="3" t="s">
        <v>1566</v>
      </c>
      <c r="U280" s="3" t="s">
        <v>170</v>
      </c>
      <c r="V280" s="3">
        <v>1073.2550000000001</v>
      </c>
      <c r="W280" s="3">
        <v>2.1465100000000001</v>
      </c>
      <c r="X280" s="3" t="s">
        <v>1567</v>
      </c>
      <c r="Y280" s="28">
        <v>4.9220672682526666E-4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849</v>
      </c>
      <c r="B281" s="5" t="s">
        <v>5016</v>
      </c>
      <c r="C281" s="5">
        <v>17</v>
      </c>
      <c r="D281" s="5">
        <v>310</v>
      </c>
      <c r="E281" s="5">
        <v>277</v>
      </c>
      <c r="F281" s="5">
        <v>291</v>
      </c>
      <c r="G281" s="25">
        <v>-1.29502970263553</v>
      </c>
      <c r="H281" s="26">
        <v>0.14611916096435501</v>
      </c>
      <c r="I281" s="3">
        <v>0.83529283022960299</v>
      </c>
      <c r="J281" s="3">
        <v>1</v>
      </c>
      <c r="K281" s="3">
        <v>0</v>
      </c>
      <c r="L281" s="3">
        <v>7.6614172162258799E-4</v>
      </c>
      <c r="M281" s="3">
        <v>1.88153515020852E-3</v>
      </c>
      <c r="N281" s="3">
        <v>256</v>
      </c>
      <c r="O281" s="3" t="s">
        <v>33</v>
      </c>
      <c r="P281" s="3" t="s">
        <v>34</v>
      </c>
      <c r="Q281" s="3" t="s">
        <v>850</v>
      </c>
      <c r="R281" s="3" t="s">
        <v>43</v>
      </c>
      <c r="S281" s="3" t="s">
        <v>757</v>
      </c>
      <c r="T281" s="3" t="s">
        <v>851</v>
      </c>
      <c r="V281" s="3">
        <v>1177.318</v>
      </c>
      <c r="W281" s="3">
        <v>2.3546360000000002</v>
      </c>
      <c r="X281" s="3" t="s">
        <v>852</v>
      </c>
      <c r="Y281" s="28">
        <v>3.9845306457283487E-4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270</v>
      </c>
      <c r="B282" s="5" t="s">
        <v>5016</v>
      </c>
      <c r="C282" s="5">
        <v>8</v>
      </c>
      <c r="D282" s="5">
        <v>123</v>
      </c>
      <c r="E282" s="5">
        <v>162</v>
      </c>
      <c r="F282" s="5">
        <v>137</v>
      </c>
      <c r="G282" s="25">
        <v>-1.3206221081556999</v>
      </c>
      <c r="H282" s="26">
        <v>0.19047962260217299</v>
      </c>
      <c r="I282" s="3">
        <v>0.72015147807123703</v>
      </c>
      <c r="J282" s="3">
        <v>1</v>
      </c>
      <c r="K282" s="3">
        <v>0</v>
      </c>
      <c r="L282" s="3">
        <v>3.60537280763571E-4</v>
      </c>
      <c r="M282" s="3">
        <v>9.01978034657006E-4</v>
      </c>
      <c r="N282" s="3">
        <v>216</v>
      </c>
      <c r="O282" s="3" t="s">
        <v>33</v>
      </c>
      <c r="P282" s="3" t="s">
        <v>66</v>
      </c>
      <c r="Q282" s="3" t="s">
        <v>271</v>
      </c>
      <c r="R282" s="3" t="s">
        <v>43</v>
      </c>
      <c r="S282" s="3" t="s">
        <v>248</v>
      </c>
      <c r="T282" s="3" t="s">
        <v>272</v>
      </c>
      <c r="V282" s="3">
        <v>1105.298</v>
      </c>
      <c r="W282" s="3">
        <v>2.2105959999999998</v>
      </c>
      <c r="X282" s="3" t="s">
        <v>273</v>
      </c>
      <c r="Y282" s="28">
        <v>1.8750732450486347E-4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1252</v>
      </c>
      <c r="B283" s="5" t="s">
        <v>5016</v>
      </c>
      <c r="C283" s="5">
        <v>28</v>
      </c>
      <c r="D283" s="5">
        <v>496</v>
      </c>
      <c r="E283" s="5">
        <v>457</v>
      </c>
      <c r="F283" s="5">
        <v>523</v>
      </c>
      <c r="G283" s="25">
        <v>-1.3261695209534401</v>
      </c>
      <c r="H283" s="26">
        <v>0.113948027923335</v>
      </c>
      <c r="I283" s="3">
        <v>0.94329318666987005</v>
      </c>
      <c r="J283" s="3">
        <v>1</v>
      </c>
      <c r="K283" s="3">
        <v>0</v>
      </c>
      <c r="L283" s="3">
        <v>1.2618804826725E-3</v>
      </c>
      <c r="M283" s="3">
        <v>3.1656590560698301E-3</v>
      </c>
      <c r="N283" s="3">
        <v>269</v>
      </c>
      <c r="O283" s="3" t="s">
        <v>33</v>
      </c>
      <c r="P283" s="3" t="s">
        <v>161</v>
      </c>
      <c r="Q283" s="3" t="s">
        <v>1253</v>
      </c>
      <c r="R283" s="3" t="s">
        <v>43</v>
      </c>
      <c r="S283" s="3" t="s">
        <v>1254</v>
      </c>
      <c r="T283" s="3" t="s">
        <v>1255</v>
      </c>
      <c r="V283" s="3">
        <v>1093.31</v>
      </c>
      <c r="W283" s="3">
        <v>2.18662</v>
      </c>
      <c r="X283" s="3" t="s">
        <v>1256</v>
      </c>
      <c r="Y283" s="28">
        <v>6.5627563576702214E-4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1269</v>
      </c>
      <c r="B284" s="5" t="s">
        <v>5016</v>
      </c>
      <c r="C284" s="5">
        <v>8</v>
      </c>
      <c r="D284" s="5">
        <v>129</v>
      </c>
      <c r="E284" s="5">
        <v>158</v>
      </c>
      <c r="F284" s="5">
        <v>138</v>
      </c>
      <c r="G284" s="25">
        <v>-1.33141257077308</v>
      </c>
      <c r="H284" s="26">
        <v>0.185863649020655</v>
      </c>
      <c r="I284" s="3">
        <v>0.73080554069310599</v>
      </c>
      <c r="J284" s="3">
        <v>1</v>
      </c>
      <c r="K284" s="3">
        <v>0</v>
      </c>
      <c r="L284" s="3">
        <v>3.60537280763571E-4</v>
      </c>
      <c r="M284" s="3">
        <v>9.0878301493522301E-4</v>
      </c>
      <c r="N284" s="3">
        <v>342</v>
      </c>
      <c r="O284" s="3" t="s">
        <v>33</v>
      </c>
      <c r="P284" s="3" t="s">
        <v>34</v>
      </c>
      <c r="Q284" s="3" t="s">
        <v>1270</v>
      </c>
      <c r="R284" s="3" t="s">
        <v>43</v>
      </c>
      <c r="S284" s="3" t="s">
        <v>1271</v>
      </c>
      <c r="T284" s="3" t="s">
        <v>1272</v>
      </c>
      <c r="V284" s="3">
        <v>1114.2850000000001</v>
      </c>
      <c r="W284" s="3">
        <v>2.2285699999999999</v>
      </c>
      <c r="X284" s="3" t="s">
        <v>1273</v>
      </c>
      <c r="Y284" s="28">
        <v>1.8750732450486347E-4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1369</v>
      </c>
      <c r="B285" s="5" t="s">
        <v>5016</v>
      </c>
      <c r="C285" s="5">
        <v>9</v>
      </c>
      <c r="D285" s="5">
        <v>157</v>
      </c>
      <c r="E285" s="5">
        <v>185</v>
      </c>
      <c r="F285" s="5">
        <v>140</v>
      </c>
      <c r="G285" s="25">
        <v>-1.3414661962690499</v>
      </c>
      <c r="H285" s="26">
        <v>0.17679876583968299</v>
      </c>
      <c r="I285" s="3">
        <v>0.75252077094560599</v>
      </c>
      <c r="J285" s="3">
        <v>1</v>
      </c>
      <c r="K285" s="3">
        <v>0</v>
      </c>
      <c r="L285" s="3">
        <v>4.0560444085901699E-4</v>
      </c>
      <c r="M285" s="3">
        <v>1.02926604580893E-3</v>
      </c>
      <c r="N285" s="3">
        <v>222</v>
      </c>
      <c r="O285" s="3" t="s">
        <v>33</v>
      </c>
      <c r="P285" s="3" t="s">
        <v>145</v>
      </c>
      <c r="Q285" s="3" t="s">
        <v>1370</v>
      </c>
      <c r="R285" s="3" t="s">
        <v>43</v>
      </c>
      <c r="S285" s="3" t="s">
        <v>327</v>
      </c>
      <c r="T285" s="3" t="s">
        <v>1371</v>
      </c>
      <c r="V285" s="3">
        <v>1158.28</v>
      </c>
      <c r="W285" s="3">
        <v>2.31656</v>
      </c>
      <c r="X285" s="3" t="s">
        <v>1372</v>
      </c>
      <c r="Y285" s="28">
        <v>2.109457400679714E-4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1411</v>
      </c>
      <c r="B286" s="5" t="s">
        <v>5016</v>
      </c>
      <c r="C286" s="5">
        <v>19</v>
      </c>
      <c r="D286" s="5">
        <v>328</v>
      </c>
      <c r="E286" s="5">
        <v>345</v>
      </c>
      <c r="F286" s="5">
        <v>345</v>
      </c>
      <c r="G286" s="25">
        <v>-1.3472318095659199</v>
      </c>
      <c r="H286" s="26">
        <v>0.121335090204873</v>
      </c>
      <c r="I286" s="3">
        <v>0.916013582657767</v>
      </c>
      <c r="J286" s="3">
        <v>1</v>
      </c>
      <c r="K286" s="3">
        <v>0</v>
      </c>
      <c r="L286" s="3">
        <v>8.5627604181348095E-4</v>
      </c>
      <c r="M286" s="3">
        <v>2.1801837065909E-3</v>
      </c>
      <c r="N286" s="3">
        <v>275</v>
      </c>
      <c r="O286" s="3" t="s">
        <v>33</v>
      </c>
      <c r="P286" s="3" t="s">
        <v>34</v>
      </c>
      <c r="Q286" s="3" t="s">
        <v>1412</v>
      </c>
      <c r="R286" s="3" t="s">
        <v>43</v>
      </c>
      <c r="S286" s="3" t="s">
        <v>379</v>
      </c>
      <c r="T286" s="3" t="s">
        <v>1413</v>
      </c>
      <c r="V286" s="3">
        <v>1288.4670000000001</v>
      </c>
      <c r="W286" s="3">
        <v>2.5769340000000001</v>
      </c>
      <c r="X286" s="3" t="s">
        <v>1414</v>
      </c>
      <c r="Y286" s="28">
        <v>4.4532989569905074E-4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1419</v>
      </c>
      <c r="B287" s="5" t="s">
        <v>5016</v>
      </c>
      <c r="C287" s="5">
        <v>23</v>
      </c>
      <c r="D287" s="5">
        <v>401</v>
      </c>
      <c r="E287" s="5">
        <v>426</v>
      </c>
      <c r="F287" s="5">
        <v>409</v>
      </c>
      <c r="G287" s="25">
        <v>-1.35112958814203</v>
      </c>
      <c r="H287" s="26">
        <v>0.113538836090533</v>
      </c>
      <c r="I287" s="3">
        <v>0.94485556212795596</v>
      </c>
      <c r="J287" s="3">
        <v>1</v>
      </c>
      <c r="K287" s="3">
        <v>0</v>
      </c>
      <c r="L287" s="3">
        <v>1.03654468219527E-3</v>
      </c>
      <c r="M287" s="3">
        <v>2.6459448982718201E-3</v>
      </c>
      <c r="N287" s="3">
        <v>248</v>
      </c>
      <c r="O287" s="3" t="s">
        <v>33</v>
      </c>
      <c r="P287" s="3" t="s">
        <v>34</v>
      </c>
      <c r="Q287" s="3" t="s">
        <v>1420</v>
      </c>
      <c r="R287" s="3" t="s">
        <v>43</v>
      </c>
      <c r="S287" s="3" t="s">
        <v>626</v>
      </c>
      <c r="T287" s="3" t="s">
        <v>1421</v>
      </c>
      <c r="V287" s="3">
        <v>975.06100000000004</v>
      </c>
      <c r="W287" s="3">
        <v>1.9501219999999999</v>
      </c>
      <c r="X287" s="3" t="s">
        <v>1422</v>
      </c>
      <c r="Y287" s="28">
        <v>5.3908355795148253E-4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487</v>
      </c>
      <c r="B288" s="5" t="s">
        <v>5016</v>
      </c>
      <c r="C288" s="5">
        <v>9</v>
      </c>
      <c r="D288" s="5">
        <v>152</v>
      </c>
      <c r="E288" s="5">
        <v>194</v>
      </c>
      <c r="F288" s="5">
        <v>144</v>
      </c>
      <c r="G288" s="25">
        <v>-1.36472921485877</v>
      </c>
      <c r="H288" s="26">
        <v>0.17026598915233401</v>
      </c>
      <c r="I288" s="3">
        <v>0.76887209424880998</v>
      </c>
      <c r="J288" s="3">
        <v>1</v>
      </c>
      <c r="K288" s="3">
        <v>0</v>
      </c>
      <c r="L288" s="3">
        <v>4.0560444085901699E-4</v>
      </c>
      <c r="M288" s="3">
        <v>1.04599636059012E-3</v>
      </c>
      <c r="N288" s="3">
        <v>309</v>
      </c>
      <c r="O288" s="3" t="s">
        <v>33</v>
      </c>
      <c r="P288" s="3" t="s">
        <v>66</v>
      </c>
      <c r="Q288" s="3" t="s">
        <v>488</v>
      </c>
      <c r="R288" s="3" t="s">
        <v>43</v>
      </c>
      <c r="S288" s="3" t="s">
        <v>227</v>
      </c>
      <c r="T288" s="3" t="s">
        <v>489</v>
      </c>
      <c r="V288" s="3">
        <v>1100.2370000000001</v>
      </c>
      <c r="W288" s="3">
        <v>2.2004739999999998</v>
      </c>
      <c r="X288" s="3" t="s">
        <v>490</v>
      </c>
      <c r="Y288" s="28">
        <v>2.109457400679714E-4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1364</v>
      </c>
      <c r="B289" s="5" t="s">
        <v>5016</v>
      </c>
      <c r="C289" s="5">
        <v>34</v>
      </c>
      <c r="D289" s="5">
        <v>597</v>
      </c>
      <c r="E289" s="5">
        <v>650</v>
      </c>
      <c r="F289" s="5">
        <v>620</v>
      </c>
      <c r="G289" s="25">
        <v>-1.3824149985596199</v>
      </c>
      <c r="H289" s="26">
        <v>9.2329734664439098E-2</v>
      </c>
      <c r="I289" s="3">
        <v>1.0346584125053999</v>
      </c>
      <c r="J289" s="3">
        <v>1</v>
      </c>
      <c r="K289" s="3">
        <v>0</v>
      </c>
      <c r="L289" s="3">
        <v>1.5322834432451801E-3</v>
      </c>
      <c r="M289" s="3">
        <v>3.9963794491751897E-3</v>
      </c>
      <c r="N289" s="3">
        <v>182</v>
      </c>
      <c r="O289" s="3" t="s">
        <v>33</v>
      </c>
      <c r="P289" s="3" t="s">
        <v>34</v>
      </c>
      <c r="Q289" s="3" t="s">
        <v>1365</v>
      </c>
      <c r="R289" s="3" t="s">
        <v>36</v>
      </c>
      <c r="S289" s="3" t="s">
        <v>1366</v>
      </c>
      <c r="T289" s="3" t="s">
        <v>1367</v>
      </c>
      <c r="V289" s="3">
        <v>1143.3889999999999</v>
      </c>
      <c r="W289" s="3">
        <v>2.286778</v>
      </c>
      <c r="X289" s="3" t="s">
        <v>1368</v>
      </c>
      <c r="Y289" s="28">
        <v>7.9690612914566975E-4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1212</v>
      </c>
      <c r="B290" s="5" t="s">
        <v>5016</v>
      </c>
      <c r="C290" s="5">
        <v>20</v>
      </c>
      <c r="D290" s="5">
        <v>359</v>
      </c>
      <c r="E290" s="5">
        <v>395</v>
      </c>
      <c r="F290" s="5">
        <v>354</v>
      </c>
      <c r="G290" s="25">
        <v>-1.3938678483298601</v>
      </c>
      <c r="H290" s="26">
        <v>0.10480679156046301</v>
      </c>
      <c r="I290" s="3">
        <v>0.97961057382495997</v>
      </c>
      <c r="J290" s="3">
        <v>1</v>
      </c>
      <c r="K290" s="3">
        <v>0</v>
      </c>
      <c r="L290" s="3">
        <v>9.0134320190892803E-4</v>
      </c>
      <c r="M290" s="3">
        <v>2.37019997116513E-3</v>
      </c>
      <c r="N290" s="3">
        <v>96</v>
      </c>
      <c r="O290" s="3" t="s">
        <v>33</v>
      </c>
      <c r="P290" s="3" t="s">
        <v>34</v>
      </c>
      <c r="Q290" s="3" t="s">
        <v>1213</v>
      </c>
      <c r="R290" s="3" t="s">
        <v>36</v>
      </c>
      <c r="S290" s="3" t="s">
        <v>1214</v>
      </c>
      <c r="T290" s="3" t="s">
        <v>1215</v>
      </c>
      <c r="V290" s="3">
        <v>1105.2070000000001</v>
      </c>
      <c r="W290" s="3">
        <v>2.2104140000000001</v>
      </c>
      <c r="X290" s="3" t="s">
        <v>1216</v>
      </c>
      <c r="Y290" s="28">
        <v>4.6876831126215867E-4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1248</v>
      </c>
      <c r="B291" s="5" t="s">
        <v>5016</v>
      </c>
      <c r="C291" s="5">
        <v>7</v>
      </c>
      <c r="D291" s="5">
        <v>125</v>
      </c>
      <c r="E291" s="5">
        <v>142</v>
      </c>
      <c r="F291" s="5">
        <v>128</v>
      </c>
      <c r="G291" s="25">
        <v>-1.4185553661564001</v>
      </c>
      <c r="H291" s="26">
        <v>0.173381284540603</v>
      </c>
      <c r="I291" s="3">
        <v>0.76099778378836702</v>
      </c>
      <c r="J291" s="3">
        <v>1</v>
      </c>
      <c r="K291" s="3">
        <v>0</v>
      </c>
      <c r="L291" s="3">
        <v>3.15470120668125E-4</v>
      </c>
      <c r="M291" s="3">
        <v>8.4498674426061802E-4</v>
      </c>
      <c r="N291" s="3">
        <v>287</v>
      </c>
      <c r="O291" s="3" t="s">
        <v>33</v>
      </c>
      <c r="P291" s="3" t="s">
        <v>34</v>
      </c>
      <c r="Q291" s="3" t="s">
        <v>1249</v>
      </c>
      <c r="R291" s="3" t="s">
        <v>43</v>
      </c>
      <c r="S291" s="3" t="s">
        <v>919</v>
      </c>
      <c r="T291" s="3" t="s">
        <v>1250</v>
      </c>
      <c r="V291" s="3">
        <v>971.16309999999999</v>
      </c>
      <c r="W291" s="3">
        <v>1.9423261999999999</v>
      </c>
      <c r="X291" s="3" t="s">
        <v>1251</v>
      </c>
      <c r="Y291" s="28">
        <v>1.6406890894175554E-4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699</v>
      </c>
      <c r="B292" s="5" t="s">
        <v>5016</v>
      </c>
      <c r="C292" s="5">
        <v>4</v>
      </c>
      <c r="D292" s="5">
        <v>79</v>
      </c>
      <c r="E292" s="5">
        <v>79</v>
      </c>
      <c r="F292" s="5">
        <v>70</v>
      </c>
      <c r="G292" s="25">
        <v>-1.43091446297215</v>
      </c>
      <c r="H292" s="26">
        <v>0.238037711996259</v>
      </c>
      <c r="I292" s="3">
        <v>0.62335423279883695</v>
      </c>
      <c r="J292" s="3">
        <v>1</v>
      </c>
      <c r="K292" s="3">
        <v>0</v>
      </c>
      <c r="L292" s="3">
        <v>1.8026864038178501E-4</v>
      </c>
      <c r="M292" s="3">
        <v>4.87738626740647E-4</v>
      </c>
      <c r="N292" s="3">
        <v>304</v>
      </c>
      <c r="O292" s="3" t="s">
        <v>33</v>
      </c>
      <c r="P292" s="3" t="s">
        <v>34</v>
      </c>
      <c r="Q292" s="3" t="s">
        <v>700</v>
      </c>
      <c r="R292" s="3" t="s">
        <v>43</v>
      </c>
      <c r="S292" s="3" t="s">
        <v>374</v>
      </c>
      <c r="T292" s="3" t="s">
        <v>701</v>
      </c>
      <c r="V292" s="3">
        <v>1092.299</v>
      </c>
      <c r="W292" s="3">
        <v>2.1845979999999998</v>
      </c>
      <c r="X292" s="3" t="s">
        <v>702</v>
      </c>
      <c r="Y292" s="28">
        <v>9.3753662252431735E-5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1243</v>
      </c>
      <c r="B293" s="5" t="s">
        <v>5016</v>
      </c>
      <c r="C293" s="5">
        <v>5</v>
      </c>
      <c r="D293" s="5">
        <v>97</v>
      </c>
      <c r="E293" s="5">
        <v>100</v>
      </c>
      <c r="F293" s="5">
        <v>91</v>
      </c>
      <c r="G293" s="25">
        <v>-1.44728562574354</v>
      </c>
      <c r="H293" s="26">
        <v>0.204079793411935</v>
      </c>
      <c r="I293" s="3">
        <v>0.69019999403028398</v>
      </c>
      <c r="J293" s="3">
        <v>1</v>
      </c>
      <c r="K293" s="3">
        <v>0</v>
      </c>
      <c r="L293" s="3">
        <v>2.2533580047723201E-4</v>
      </c>
      <c r="M293" s="3">
        <v>6.1622480882948902E-4</v>
      </c>
      <c r="N293" s="3">
        <v>339</v>
      </c>
      <c r="O293" s="3" t="s">
        <v>33</v>
      </c>
      <c r="P293" s="3" t="s">
        <v>66</v>
      </c>
      <c r="Q293" s="3" t="s">
        <v>1244</v>
      </c>
      <c r="R293" s="3" t="s">
        <v>43</v>
      </c>
      <c r="S293" s="3" t="s">
        <v>1245</v>
      </c>
      <c r="T293" s="3" t="s">
        <v>1246</v>
      </c>
      <c r="V293" s="3">
        <v>1019.204</v>
      </c>
      <c r="W293" s="3">
        <v>2.038408</v>
      </c>
      <c r="X293" s="3" t="s">
        <v>1247</v>
      </c>
      <c r="Y293" s="28">
        <v>1.1719207781553967E-4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1359</v>
      </c>
      <c r="B294" s="5" t="s">
        <v>5016</v>
      </c>
      <c r="C294" s="5">
        <v>19</v>
      </c>
      <c r="D294" s="5">
        <v>353</v>
      </c>
      <c r="E294" s="5">
        <v>394</v>
      </c>
      <c r="F294" s="5">
        <v>355</v>
      </c>
      <c r="G294" s="25">
        <v>-1.46000161630196</v>
      </c>
      <c r="H294" s="26">
        <v>9.0835372502815398E-2</v>
      </c>
      <c r="I294" s="3">
        <v>1.04174499849108</v>
      </c>
      <c r="J294" s="3">
        <v>1</v>
      </c>
      <c r="K294" s="3">
        <v>0</v>
      </c>
      <c r="L294" s="3">
        <v>8.5627604181348095E-4</v>
      </c>
      <c r="M294" s="3">
        <v>2.3574479904957899E-3</v>
      </c>
      <c r="N294" s="3">
        <v>57</v>
      </c>
      <c r="O294" s="3" t="s">
        <v>33</v>
      </c>
      <c r="P294" s="3" t="s">
        <v>34</v>
      </c>
      <c r="Q294" s="3" t="s">
        <v>1360</v>
      </c>
      <c r="R294" s="3" t="s">
        <v>36</v>
      </c>
      <c r="S294" s="3" t="s">
        <v>1361</v>
      </c>
      <c r="T294" s="3" t="s">
        <v>1362</v>
      </c>
      <c r="V294" s="3">
        <v>1140.299</v>
      </c>
      <c r="W294" s="3">
        <v>2.2805979999999999</v>
      </c>
      <c r="X294" s="3" t="s">
        <v>1363</v>
      </c>
      <c r="Y294" s="28">
        <v>4.4532989569905074E-4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1399</v>
      </c>
      <c r="B295" s="5" t="s">
        <v>5016</v>
      </c>
      <c r="C295" s="5">
        <v>4</v>
      </c>
      <c r="D295" s="5">
        <v>77</v>
      </c>
      <c r="E295" s="5">
        <v>94</v>
      </c>
      <c r="F295" s="5">
        <v>64</v>
      </c>
      <c r="G295" s="25">
        <v>-1.47081315699315</v>
      </c>
      <c r="H295" s="26">
        <v>0.21878383235978799</v>
      </c>
      <c r="I295" s="3">
        <v>0.65998477455231996</v>
      </c>
      <c r="J295" s="3">
        <v>1</v>
      </c>
      <c r="K295" s="3">
        <v>0</v>
      </c>
      <c r="L295" s="3">
        <v>1.8026864038178501E-4</v>
      </c>
      <c r="M295" s="3">
        <v>5.0128427387935502E-4</v>
      </c>
      <c r="N295" s="3">
        <v>331</v>
      </c>
      <c r="O295" s="3" t="s">
        <v>33</v>
      </c>
      <c r="P295" s="3" t="s">
        <v>34</v>
      </c>
      <c r="Q295" s="3" t="s">
        <v>1400</v>
      </c>
      <c r="R295" s="3" t="s">
        <v>43</v>
      </c>
      <c r="S295" s="3" t="s">
        <v>1101</v>
      </c>
      <c r="T295" s="3" t="s">
        <v>1401</v>
      </c>
      <c r="V295" s="3">
        <v>1094.2739999999999</v>
      </c>
      <c r="W295" s="3">
        <v>2.1885479999999999</v>
      </c>
      <c r="X295" s="3" t="s">
        <v>1402</v>
      </c>
      <c r="Y295" s="28">
        <v>9.3753662252431735E-5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1279</v>
      </c>
      <c r="B296" s="5" t="s">
        <v>5016</v>
      </c>
      <c r="C296" s="5">
        <v>6</v>
      </c>
      <c r="D296" s="5">
        <v>107</v>
      </c>
      <c r="E296" s="5">
        <v>134</v>
      </c>
      <c r="F296" s="5">
        <v>118</v>
      </c>
      <c r="G296" s="25">
        <v>-1.5019982517924699</v>
      </c>
      <c r="H296" s="26">
        <v>0.166274436708539</v>
      </c>
      <c r="I296" s="3">
        <v>0.77917451476001298</v>
      </c>
      <c r="J296" s="3">
        <v>1</v>
      </c>
      <c r="K296" s="3">
        <v>0</v>
      </c>
      <c r="L296" s="3">
        <v>2.7040296057267798E-4</v>
      </c>
      <c r="M296" s="3">
        <v>7.6769676403801797E-4</v>
      </c>
      <c r="N296" s="3">
        <v>303</v>
      </c>
      <c r="O296" s="3" t="s">
        <v>33</v>
      </c>
      <c r="P296" s="3" t="s">
        <v>134</v>
      </c>
      <c r="Q296" s="3" t="s">
        <v>1280</v>
      </c>
      <c r="R296" s="3" t="s">
        <v>43</v>
      </c>
      <c r="S296" s="3" t="s">
        <v>394</v>
      </c>
      <c r="T296" s="3" t="s">
        <v>1281</v>
      </c>
      <c r="V296" s="3">
        <v>962.09280000000001</v>
      </c>
      <c r="W296" s="3">
        <v>1.9241855999999999</v>
      </c>
      <c r="X296" s="3" t="s">
        <v>1282</v>
      </c>
      <c r="Y296" s="28">
        <v>1.406304933786476E-4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1524</v>
      </c>
      <c r="B297" s="5" t="s">
        <v>5016</v>
      </c>
      <c r="C297" s="5">
        <v>32</v>
      </c>
      <c r="D297" s="5">
        <v>656</v>
      </c>
      <c r="E297" s="5">
        <v>641</v>
      </c>
      <c r="F297" s="5">
        <v>631</v>
      </c>
      <c r="G297" s="25">
        <v>-1.5167948399284801</v>
      </c>
      <c r="H297" s="26">
        <v>6.3894216341069093E-2</v>
      </c>
      <c r="I297" s="3">
        <v>1.19453845208947</v>
      </c>
      <c r="J297" s="3">
        <v>1</v>
      </c>
      <c r="K297" s="3">
        <v>0</v>
      </c>
      <c r="L297" s="3">
        <v>1.4421491230542801E-3</v>
      </c>
      <c r="M297" s="3">
        <v>4.1287107311539497E-3</v>
      </c>
      <c r="N297" s="3">
        <v>257</v>
      </c>
      <c r="O297" s="3" t="s">
        <v>33</v>
      </c>
      <c r="P297" s="3" t="s">
        <v>813</v>
      </c>
      <c r="Q297" s="3" t="s">
        <v>1525</v>
      </c>
      <c r="R297" s="3" t="s">
        <v>43</v>
      </c>
      <c r="S297" s="3" t="s">
        <v>734</v>
      </c>
      <c r="T297" s="3" t="s">
        <v>1526</v>
      </c>
      <c r="V297" s="3">
        <v>1088.2249999999999</v>
      </c>
      <c r="W297" s="3">
        <v>2.17645</v>
      </c>
      <c r="X297" s="3" t="s">
        <v>1527</v>
      </c>
      <c r="Y297" s="28">
        <v>7.5002929801945388E-4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1643</v>
      </c>
      <c r="B298" s="5" t="s">
        <v>5016</v>
      </c>
      <c r="C298" s="5">
        <v>2</v>
      </c>
      <c r="D298" s="5">
        <v>32</v>
      </c>
      <c r="E298" s="5">
        <v>57</v>
      </c>
      <c r="F298" s="5">
        <v>33</v>
      </c>
      <c r="G298" s="25">
        <v>-1.51721264892078</v>
      </c>
      <c r="H298" s="26">
        <v>0.318457479960156</v>
      </c>
      <c r="I298" s="3">
        <v>0.49694854590763499</v>
      </c>
      <c r="J298" s="3">
        <v>1</v>
      </c>
      <c r="K298" s="3">
        <v>0</v>
      </c>
      <c r="L298" s="3">
        <v>9.0134320190892695E-5</v>
      </c>
      <c r="M298" s="3">
        <v>2.5960524971701897E-4</v>
      </c>
      <c r="N298" s="3">
        <v>289</v>
      </c>
      <c r="O298" s="3" t="s">
        <v>33</v>
      </c>
      <c r="P298" s="3" t="s">
        <v>34</v>
      </c>
      <c r="Q298" s="3" t="s">
        <v>1644</v>
      </c>
      <c r="R298" s="3" t="s">
        <v>43</v>
      </c>
      <c r="S298" s="3" t="s">
        <v>641</v>
      </c>
      <c r="T298" s="3" t="s">
        <v>1645</v>
      </c>
      <c r="V298" s="3">
        <v>1015.324</v>
      </c>
      <c r="W298" s="3">
        <v>2.0306479999999998</v>
      </c>
      <c r="X298" s="3" t="s">
        <v>1646</v>
      </c>
      <c r="Y298" s="28">
        <v>4.6876831126215867E-5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1423</v>
      </c>
      <c r="B299" s="5" t="s">
        <v>5016</v>
      </c>
      <c r="C299" s="5">
        <v>14</v>
      </c>
      <c r="D299" s="5">
        <v>285</v>
      </c>
      <c r="E299" s="5">
        <v>269</v>
      </c>
      <c r="F299" s="5">
        <v>300</v>
      </c>
      <c r="G299" s="25">
        <v>-1.5355354820246301</v>
      </c>
      <c r="H299" s="26">
        <v>8.8863489559654105E-2</v>
      </c>
      <c r="I299" s="3">
        <v>1.05127663655153</v>
      </c>
      <c r="J299" s="3">
        <v>1</v>
      </c>
      <c r="K299" s="3">
        <v>0</v>
      </c>
      <c r="L299" s="3">
        <v>6.3094024133624903E-4</v>
      </c>
      <c r="M299" s="3">
        <v>1.8311216787742E-3</v>
      </c>
      <c r="N299" s="3">
        <v>190</v>
      </c>
      <c r="O299" s="3" t="s">
        <v>33</v>
      </c>
      <c r="P299" s="3" t="s">
        <v>34</v>
      </c>
      <c r="Q299" s="3" t="s">
        <v>1424</v>
      </c>
      <c r="R299" s="3" t="s">
        <v>36</v>
      </c>
      <c r="S299" s="3" t="s">
        <v>1425</v>
      </c>
      <c r="T299" s="3" t="s">
        <v>1426</v>
      </c>
      <c r="V299" s="3">
        <v>1132.3599999999999</v>
      </c>
      <c r="W299" s="3">
        <v>2.2647200000000001</v>
      </c>
      <c r="X299" s="3" t="s">
        <v>1427</v>
      </c>
      <c r="Y299" s="28">
        <v>3.2813781788351107E-4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1604</v>
      </c>
      <c r="B300" s="5" t="s">
        <v>5016</v>
      </c>
      <c r="C300" s="5">
        <v>18</v>
      </c>
      <c r="D300" s="5">
        <v>358</v>
      </c>
      <c r="E300" s="5">
        <v>398</v>
      </c>
      <c r="F300" s="5">
        <v>371</v>
      </c>
      <c r="G300" s="25">
        <v>-1.5707451394940799</v>
      </c>
      <c r="H300" s="26">
        <v>6.66001056796372E-2</v>
      </c>
      <c r="I300" s="3">
        <v>1.17652508169987</v>
      </c>
      <c r="J300" s="3">
        <v>1</v>
      </c>
      <c r="K300" s="3">
        <v>0</v>
      </c>
      <c r="L300" s="3">
        <v>8.1120888171803496E-4</v>
      </c>
      <c r="M300" s="3">
        <v>2.41176610027489E-3</v>
      </c>
      <c r="N300" s="3">
        <v>152</v>
      </c>
      <c r="O300" s="3" t="s">
        <v>33</v>
      </c>
      <c r="P300" s="3" t="s">
        <v>34</v>
      </c>
      <c r="Q300" s="3" t="s">
        <v>1605</v>
      </c>
      <c r="R300" s="3" t="s">
        <v>36</v>
      </c>
      <c r="S300" s="3" t="s">
        <v>1483</v>
      </c>
      <c r="T300" s="3" t="s">
        <v>1606</v>
      </c>
      <c r="V300" s="3">
        <v>1177.4059999999999</v>
      </c>
      <c r="W300" s="3">
        <v>2.3548119999999999</v>
      </c>
      <c r="X300" s="3" t="s">
        <v>1607</v>
      </c>
      <c r="Y300" s="28">
        <v>4.2189148013594281E-4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219</v>
      </c>
      <c r="B301" s="5" t="s">
        <v>5016</v>
      </c>
      <c r="C301" s="5">
        <v>7</v>
      </c>
      <c r="D301" s="5">
        <v>144</v>
      </c>
      <c r="E301" s="5">
        <v>153</v>
      </c>
      <c r="F301" s="5">
        <v>146</v>
      </c>
      <c r="G301" s="25">
        <v>-1.5846952035038899</v>
      </c>
      <c r="H301" s="26">
        <v>0.121335090204873</v>
      </c>
      <c r="I301" s="3">
        <v>0.916013582657767</v>
      </c>
      <c r="J301" s="3">
        <v>1</v>
      </c>
      <c r="K301" s="3">
        <v>0</v>
      </c>
      <c r="L301" s="3">
        <v>3.15470120668125E-4</v>
      </c>
      <c r="M301" s="3">
        <v>9.4828598493360797E-4</v>
      </c>
      <c r="N301" s="3">
        <v>224</v>
      </c>
      <c r="O301" s="3" t="s">
        <v>33</v>
      </c>
      <c r="P301" s="3" t="s">
        <v>220</v>
      </c>
      <c r="Q301" s="3" t="s">
        <v>221</v>
      </c>
      <c r="R301" s="3" t="s">
        <v>43</v>
      </c>
      <c r="S301" s="3" t="s">
        <v>222</v>
      </c>
      <c r="T301" s="3" t="s">
        <v>223</v>
      </c>
      <c r="V301" s="3">
        <v>1115.3320000000001</v>
      </c>
      <c r="W301" s="3">
        <v>2.230664</v>
      </c>
      <c r="X301" s="3" t="s">
        <v>224</v>
      </c>
      <c r="Y301" s="28">
        <v>1.6406890894175554E-4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206</v>
      </c>
      <c r="B302" s="5" t="s">
        <v>5016</v>
      </c>
      <c r="C302" s="5">
        <v>4</v>
      </c>
      <c r="D302" s="5">
        <v>88</v>
      </c>
      <c r="E302" s="5">
        <v>87</v>
      </c>
      <c r="F302" s="5">
        <v>80</v>
      </c>
      <c r="G302" s="25">
        <v>-1.5925280229283001</v>
      </c>
      <c r="H302" s="26">
        <v>0.187630395167798</v>
      </c>
      <c r="I302" s="3">
        <v>0.72669680676510895</v>
      </c>
      <c r="J302" s="3">
        <v>1</v>
      </c>
      <c r="K302" s="3">
        <v>0</v>
      </c>
      <c r="L302" s="3">
        <v>1.8026864038178501E-4</v>
      </c>
      <c r="M302" s="3">
        <v>5.4569951380715998E-4</v>
      </c>
      <c r="N302" s="3">
        <v>238</v>
      </c>
      <c r="O302" s="3" t="s">
        <v>33</v>
      </c>
      <c r="P302" s="3" t="s">
        <v>66</v>
      </c>
      <c r="Q302" s="3" t="s">
        <v>207</v>
      </c>
      <c r="R302" s="3" t="s">
        <v>43</v>
      </c>
      <c r="S302" s="3" t="s">
        <v>208</v>
      </c>
      <c r="T302" s="3" t="s">
        <v>209</v>
      </c>
      <c r="V302" s="3">
        <v>982.0557</v>
      </c>
      <c r="W302" s="3">
        <v>1.9641114</v>
      </c>
      <c r="X302" s="3" t="s">
        <v>210</v>
      </c>
      <c r="Y302" s="28">
        <v>9.3753662252431735E-5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1373</v>
      </c>
      <c r="B303" s="5" t="s">
        <v>5016</v>
      </c>
      <c r="C303" s="5">
        <v>16</v>
      </c>
      <c r="D303" s="5">
        <v>340</v>
      </c>
      <c r="E303" s="5">
        <v>358</v>
      </c>
      <c r="F303" s="5">
        <v>332</v>
      </c>
      <c r="G303" s="25">
        <v>-1.61067483279028</v>
      </c>
      <c r="H303" s="26">
        <v>6.3704538167902003E-2</v>
      </c>
      <c r="I303" s="3">
        <v>1.1958296284013099</v>
      </c>
      <c r="J303" s="3">
        <v>1</v>
      </c>
      <c r="K303" s="3">
        <v>0</v>
      </c>
      <c r="L303" s="3">
        <v>7.2107456152714199E-4</v>
      </c>
      <c r="M303" s="3">
        <v>2.2042127721477699E-3</v>
      </c>
      <c r="N303" s="3">
        <v>343</v>
      </c>
      <c r="O303" s="3" t="s">
        <v>33</v>
      </c>
      <c r="P303" s="3" t="s">
        <v>66</v>
      </c>
      <c r="Q303" s="3" t="s">
        <v>1374</v>
      </c>
      <c r="R303" s="3" t="s">
        <v>43</v>
      </c>
      <c r="S303" s="3" t="s">
        <v>1375</v>
      </c>
      <c r="T303" s="3" t="s">
        <v>1376</v>
      </c>
      <c r="V303" s="3">
        <v>1125.1959999999999</v>
      </c>
      <c r="W303" s="3">
        <v>2.2503920000000002</v>
      </c>
      <c r="X303" s="3" t="s">
        <v>1377</v>
      </c>
      <c r="Y303" s="28">
        <v>3.7501464900972694E-4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1208</v>
      </c>
      <c r="B304" s="5" t="s">
        <v>5016</v>
      </c>
      <c r="C304" s="5">
        <v>6</v>
      </c>
      <c r="D304" s="5">
        <v>135</v>
      </c>
      <c r="E304" s="5">
        <v>142</v>
      </c>
      <c r="F304" s="5">
        <v>120</v>
      </c>
      <c r="G304" s="25">
        <v>-1.64674423392145</v>
      </c>
      <c r="H304" s="26">
        <v>0.113948027923335</v>
      </c>
      <c r="I304" s="3">
        <v>0.94329318666987005</v>
      </c>
      <c r="J304" s="3">
        <v>1</v>
      </c>
      <c r="K304" s="3">
        <v>0</v>
      </c>
      <c r="L304" s="3">
        <v>2.7040296057267798E-4</v>
      </c>
      <c r="M304" s="3">
        <v>8.4881709426155502E-4</v>
      </c>
      <c r="N304" s="3">
        <v>79</v>
      </c>
      <c r="O304" s="3" t="s">
        <v>33</v>
      </c>
      <c r="P304" s="3" t="s">
        <v>73</v>
      </c>
      <c r="Q304" s="3" t="s">
        <v>1209</v>
      </c>
      <c r="R304" s="3" t="s">
        <v>36</v>
      </c>
      <c r="S304" s="3" t="s">
        <v>242</v>
      </c>
      <c r="T304" s="3" t="s">
        <v>1210</v>
      </c>
      <c r="V304" s="3">
        <v>1129.2760000000001</v>
      </c>
      <c r="W304" s="3">
        <v>2.2585519999999999</v>
      </c>
      <c r="X304" s="3" t="s">
        <v>1211</v>
      </c>
      <c r="Y304" s="28">
        <v>1.406304933786476E-4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1536</v>
      </c>
      <c r="B305" s="5" t="s">
        <v>5016</v>
      </c>
      <c r="C305" s="5">
        <v>14</v>
      </c>
      <c r="D305" s="5">
        <v>292</v>
      </c>
      <c r="E305" s="5">
        <v>344</v>
      </c>
      <c r="F305" s="5">
        <v>290</v>
      </c>
      <c r="G305" s="25">
        <v>-1.64800931884253</v>
      </c>
      <c r="H305" s="26">
        <v>6.3704538167902003E-2</v>
      </c>
      <c r="I305" s="3">
        <v>1.1958296284013099</v>
      </c>
      <c r="J305" s="3">
        <v>1</v>
      </c>
      <c r="K305" s="3">
        <v>0</v>
      </c>
      <c r="L305" s="3">
        <v>6.3094024133624903E-4</v>
      </c>
      <c r="M305" s="3">
        <v>1.9794764741938001E-3</v>
      </c>
      <c r="N305" s="3">
        <v>251</v>
      </c>
      <c r="O305" s="3" t="s">
        <v>33</v>
      </c>
      <c r="P305" s="3" t="s">
        <v>34</v>
      </c>
      <c r="Q305" s="3" t="s">
        <v>1537</v>
      </c>
      <c r="R305" s="3" t="s">
        <v>43</v>
      </c>
      <c r="S305" s="3" t="s">
        <v>809</v>
      </c>
      <c r="T305" s="3" t="s">
        <v>1538</v>
      </c>
      <c r="V305" s="3">
        <v>1050.135</v>
      </c>
      <c r="W305" s="3">
        <v>2.1002700000000001</v>
      </c>
      <c r="X305" s="3" t="s">
        <v>1539</v>
      </c>
      <c r="Y305" s="28">
        <v>3.2813781788351107E-4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1225</v>
      </c>
      <c r="B306" s="5" t="s">
        <v>5016</v>
      </c>
      <c r="C306" s="5">
        <v>7</v>
      </c>
      <c r="D306" s="5">
        <v>161</v>
      </c>
      <c r="E306" s="5">
        <v>172</v>
      </c>
      <c r="F306" s="5">
        <v>135</v>
      </c>
      <c r="G306" s="25">
        <v>-1.6612372848478001</v>
      </c>
      <c r="H306" s="26">
        <v>0.101813876437319</v>
      </c>
      <c r="I306" s="3">
        <v>0.99219302701441103</v>
      </c>
      <c r="J306" s="3">
        <v>1</v>
      </c>
      <c r="K306" s="3">
        <v>0</v>
      </c>
      <c r="L306" s="3">
        <v>3.15470120668125E-4</v>
      </c>
      <c r="M306" s="3">
        <v>9.9989536714142901E-4</v>
      </c>
      <c r="N306" s="3">
        <v>76</v>
      </c>
      <c r="O306" s="3" t="s">
        <v>33</v>
      </c>
      <c r="P306" s="3" t="s">
        <v>34</v>
      </c>
      <c r="Q306" s="3" t="s">
        <v>1226</v>
      </c>
      <c r="R306" s="3" t="s">
        <v>36</v>
      </c>
      <c r="S306" s="3" t="s">
        <v>945</v>
      </c>
      <c r="T306" s="3" t="s">
        <v>1227</v>
      </c>
      <c r="V306" s="3">
        <v>1279.499</v>
      </c>
      <c r="W306" s="3">
        <v>2.5589979999999999</v>
      </c>
      <c r="X306" s="3" t="s">
        <v>1228</v>
      </c>
      <c r="Y306" s="28">
        <v>1.6406890894175554E-4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1317</v>
      </c>
      <c r="B307" s="5" t="s">
        <v>5016</v>
      </c>
      <c r="C307" s="5">
        <v>14</v>
      </c>
      <c r="D307" s="5">
        <v>309</v>
      </c>
      <c r="E307" s="5">
        <v>312</v>
      </c>
      <c r="F307" s="5">
        <v>316</v>
      </c>
      <c r="G307" s="25">
        <v>-1.66786127913621</v>
      </c>
      <c r="H307" s="26">
        <v>6.0874571418522302E-2</v>
      </c>
      <c r="I307" s="3">
        <v>1.2155640833744501</v>
      </c>
      <c r="J307" s="3">
        <v>1</v>
      </c>
      <c r="K307" s="3">
        <v>0</v>
      </c>
      <c r="L307" s="3">
        <v>6.3094024133624903E-4</v>
      </c>
      <c r="M307" s="3">
        <v>2.0070427742700102E-3</v>
      </c>
      <c r="N307" s="3">
        <v>264</v>
      </c>
      <c r="O307" s="3" t="s">
        <v>33</v>
      </c>
      <c r="P307" s="3" t="s">
        <v>34</v>
      </c>
      <c r="Q307" s="3" t="s">
        <v>1318</v>
      </c>
      <c r="R307" s="3" t="s">
        <v>43</v>
      </c>
      <c r="S307" s="3" t="s">
        <v>950</v>
      </c>
      <c r="T307" s="3" t="s">
        <v>1319</v>
      </c>
      <c r="V307" s="3">
        <v>905.96079999999995</v>
      </c>
      <c r="W307" s="3">
        <v>1.8119216</v>
      </c>
      <c r="X307" s="3" t="s">
        <v>1320</v>
      </c>
      <c r="Y307" s="28">
        <v>3.2813781788351107E-4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1476</v>
      </c>
      <c r="B308" s="5" t="s">
        <v>5016</v>
      </c>
      <c r="C308" s="5">
        <v>7</v>
      </c>
      <c r="D308" s="5">
        <v>173</v>
      </c>
      <c r="E308" s="5">
        <v>148</v>
      </c>
      <c r="F308" s="5">
        <v>152</v>
      </c>
      <c r="G308" s="25">
        <v>-1.6803932396566501</v>
      </c>
      <c r="H308" s="26">
        <v>9.60284307507107E-2</v>
      </c>
      <c r="I308" s="3">
        <v>1.0176001681046101</v>
      </c>
      <c r="J308" s="3">
        <v>1</v>
      </c>
      <c r="K308" s="3">
        <v>0</v>
      </c>
      <c r="L308" s="3">
        <v>3.15470120668125E-4</v>
      </c>
      <c r="M308" s="3">
        <v>1.0134448281316701E-3</v>
      </c>
      <c r="N308" s="3">
        <v>188</v>
      </c>
      <c r="O308" s="3" t="s">
        <v>33</v>
      </c>
      <c r="P308" s="3" t="s">
        <v>34</v>
      </c>
      <c r="Q308" s="3" t="s">
        <v>1477</v>
      </c>
      <c r="R308" s="3" t="s">
        <v>36</v>
      </c>
      <c r="S308" s="3" t="s">
        <v>1478</v>
      </c>
      <c r="T308" s="3" t="s">
        <v>1479</v>
      </c>
      <c r="V308" s="3">
        <v>1303.453</v>
      </c>
      <c r="W308" s="3">
        <v>2.6069059999999999</v>
      </c>
      <c r="X308" s="3" t="s">
        <v>1480</v>
      </c>
      <c r="Y308" s="28">
        <v>1.6406890894175554E-4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1459</v>
      </c>
      <c r="B309" s="5" t="s">
        <v>5016</v>
      </c>
      <c r="C309" s="5">
        <v>24</v>
      </c>
      <c r="D309" s="5">
        <v>550</v>
      </c>
      <c r="E309" s="5">
        <v>604</v>
      </c>
      <c r="F309" s="5">
        <v>516</v>
      </c>
      <c r="G309" s="25">
        <v>-1.7221148216569799</v>
      </c>
      <c r="H309" s="26">
        <v>3.5319977551383497E-2</v>
      </c>
      <c r="I309" s="3">
        <v>1.45197958112259</v>
      </c>
      <c r="J309" s="3">
        <v>1</v>
      </c>
      <c r="K309" s="3">
        <v>0</v>
      </c>
      <c r="L309" s="3">
        <v>1.08161184229071E-3</v>
      </c>
      <c r="M309" s="3">
        <v>3.5707359971225098E-3</v>
      </c>
      <c r="N309" s="3">
        <v>151</v>
      </c>
      <c r="O309" s="3" t="s">
        <v>33</v>
      </c>
      <c r="P309" s="3" t="s">
        <v>34</v>
      </c>
      <c r="Q309" s="3" t="s">
        <v>1460</v>
      </c>
      <c r="R309" s="3" t="s">
        <v>36</v>
      </c>
      <c r="S309" s="3" t="s">
        <v>1375</v>
      </c>
      <c r="T309" s="3" t="s">
        <v>1461</v>
      </c>
      <c r="V309" s="3">
        <v>1101.2650000000001</v>
      </c>
      <c r="W309" s="3">
        <v>2.2025299999999999</v>
      </c>
      <c r="X309" s="3" t="s">
        <v>1462</v>
      </c>
      <c r="Y309" s="28">
        <v>5.6252197351459041E-4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690</v>
      </c>
      <c r="B310" s="5" t="s">
        <v>5016</v>
      </c>
      <c r="C310" s="5">
        <v>24</v>
      </c>
      <c r="D310" s="5">
        <v>555</v>
      </c>
      <c r="E310" s="5">
        <v>605</v>
      </c>
      <c r="F310" s="5">
        <v>545</v>
      </c>
      <c r="G310" s="25">
        <v>-1.7527844396553001</v>
      </c>
      <c r="H310" s="26">
        <v>3.11933643389605E-2</v>
      </c>
      <c r="I310" s="3">
        <v>1.5059377821826001</v>
      </c>
      <c r="J310" s="3">
        <v>1</v>
      </c>
      <c r="K310" s="3">
        <v>0</v>
      </c>
      <c r="L310" s="3">
        <v>1.08161184229071E-3</v>
      </c>
      <c r="M310" s="3">
        <v>3.6475143764213599E-3</v>
      </c>
      <c r="N310" s="3">
        <v>177</v>
      </c>
      <c r="O310" s="3" t="s">
        <v>33</v>
      </c>
      <c r="P310" s="3" t="s">
        <v>145</v>
      </c>
      <c r="Q310" s="3" t="s">
        <v>691</v>
      </c>
      <c r="R310" s="3" t="s">
        <v>36</v>
      </c>
      <c r="S310" s="3" t="s">
        <v>692</v>
      </c>
      <c r="T310" s="3" t="s">
        <v>693</v>
      </c>
      <c r="V310" s="3">
        <v>1250.4580000000001</v>
      </c>
      <c r="W310" s="3">
        <v>2.5009160000000001</v>
      </c>
      <c r="X310" s="3" t="s">
        <v>694</v>
      </c>
      <c r="Y310" s="28">
        <v>5.6252197351459041E-4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953</v>
      </c>
      <c r="B311" s="5" t="s">
        <v>5016</v>
      </c>
      <c r="C311" s="5">
        <v>10</v>
      </c>
      <c r="D311" s="5">
        <v>244</v>
      </c>
      <c r="E311" s="5">
        <v>257</v>
      </c>
      <c r="F311" s="5">
        <v>211</v>
      </c>
      <c r="G311" s="25">
        <v>-1.75349460290777</v>
      </c>
      <c r="H311" s="26">
        <v>5.6549748588314901E-2</v>
      </c>
      <c r="I311" s="3">
        <v>1.2475693215422401</v>
      </c>
      <c r="J311" s="3">
        <v>1</v>
      </c>
      <c r="K311" s="3">
        <v>0</v>
      </c>
      <c r="L311" s="3">
        <v>4.5067160095446402E-4</v>
      </c>
      <c r="M311" s="3">
        <v>1.5218898436019201E-3</v>
      </c>
      <c r="N311" s="3">
        <v>228</v>
      </c>
      <c r="O311" s="3" t="s">
        <v>33</v>
      </c>
      <c r="P311" s="3" t="s">
        <v>34</v>
      </c>
      <c r="Q311" s="3" t="s">
        <v>954</v>
      </c>
      <c r="R311" s="3" t="s">
        <v>43</v>
      </c>
      <c r="S311" s="3" t="s">
        <v>464</v>
      </c>
      <c r="T311" s="3" t="s">
        <v>955</v>
      </c>
      <c r="V311" s="3">
        <v>1106.1489999999999</v>
      </c>
      <c r="W311" s="3">
        <v>2.2122980000000001</v>
      </c>
      <c r="X311" s="3" t="s">
        <v>956</v>
      </c>
      <c r="Y311" s="28">
        <v>2.3438415563107934E-4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1519</v>
      </c>
      <c r="B312" s="5" t="s">
        <v>5016</v>
      </c>
      <c r="C312" s="5">
        <v>34</v>
      </c>
      <c r="D312" s="5">
        <v>799</v>
      </c>
      <c r="E312" s="5">
        <v>884</v>
      </c>
      <c r="F312" s="5">
        <v>798</v>
      </c>
      <c r="G312" s="25">
        <v>-1.7917075108864899</v>
      </c>
      <c r="H312" s="26">
        <v>2.38759535309244E-2</v>
      </c>
      <c r="I312" s="3">
        <v>1.62203927503429</v>
      </c>
      <c r="J312" s="3">
        <v>1</v>
      </c>
      <c r="K312" s="3">
        <v>0</v>
      </c>
      <c r="L312" s="3">
        <v>1.5322834432451801E-3</v>
      </c>
      <c r="M312" s="3">
        <v>5.3076257898395998E-3</v>
      </c>
      <c r="N312" s="3">
        <v>186</v>
      </c>
      <c r="O312" s="3" t="s">
        <v>33</v>
      </c>
      <c r="P312" s="3" t="s">
        <v>66</v>
      </c>
      <c r="Q312" s="3" t="s">
        <v>1520</v>
      </c>
      <c r="R312" s="3" t="s">
        <v>36</v>
      </c>
      <c r="S312" s="3" t="s">
        <v>1521</v>
      </c>
      <c r="T312" s="3" t="s">
        <v>1522</v>
      </c>
      <c r="V312" s="3">
        <v>1102.25</v>
      </c>
      <c r="W312" s="3">
        <v>2.2044999999999999</v>
      </c>
      <c r="X312" s="3" t="s">
        <v>1523</v>
      </c>
      <c r="Y312" s="28">
        <v>7.9690612914566975E-4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387</v>
      </c>
      <c r="B313" s="5" t="s">
        <v>5016</v>
      </c>
      <c r="C313" s="5">
        <v>8</v>
      </c>
      <c r="D313" s="5">
        <v>176</v>
      </c>
      <c r="E313" s="5">
        <v>205</v>
      </c>
      <c r="F313" s="5">
        <v>207</v>
      </c>
      <c r="G313" s="25">
        <v>-1.80143798758887</v>
      </c>
      <c r="H313" s="26">
        <v>6.3704538167902003E-2</v>
      </c>
      <c r="I313" s="3">
        <v>1.1958296284013099</v>
      </c>
      <c r="J313" s="3">
        <v>1</v>
      </c>
      <c r="K313" s="3">
        <v>0</v>
      </c>
      <c r="L313" s="3">
        <v>3.60537280763571E-4</v>
      </c>
      <c r="M313" s="3">
        <v>1.2592950998201E-3</v>
      </c>
      <c r="N313" s="3">
        <v>300</v>
      </c>
      <c r="O313" s="3" t="s">
        <v>33</v>
      </c>
      <c r="P313" s="3" t="s">
        <v>66</v>
      </c>
      <c r="Q313" s="3" t="s">
        <v>388</v>
      </c>
      <c r="R313" s="3" t="s">
        <v>43</v>
      </c>
      <c r="S313" s="3" t="s">
        <v>389</v>
      </c>
      <c r="T313" s="3" t="s">
        <v>390</v>
      </c>
      <c r="V313" s="3">
        <v>1273.4929999999999</v>
      </c>
      <c r="W313" s="3">
        <v>2.546986</v>
      </c>
      <c r="X313" s="3" t="s">
        <v>391</v>
      </c>
      <c r="Y313" s="28">
        <v>1.8750732450486347E-4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519</v>
      </c>
      <c r="B314" s="5" t="s">
        <v>5016</v>
      </c>
      <c r="C314" s="5">
        <v>2</v>
      </c>
      <c r="D314" s="5">
        <v>44</v>
      </c>
      <c r="E314" s="5">
        <v>59</v>
      </c>
      <c r="F314" s="5">
        <v>47</v>
      </c>
      <c r="G314" s="25">
        <v>-1.8185415498598001</v>
      </c>
      <c r="H314" s="26">
        <v>0.21553716411680099</v>
      </c>
      <c r="I314" s="3">
        <v>0.66647783557618501</v>
      </c>
      <c r="J314" s="3">
        <v>1</v>
      </c>
      <c r="K314" s="3">
        <v>0</v>
      </c>
      <c r="L314" s="3">
        <v>9.0134320190892695E-5</v>
      </c>
      <c r="M314" s="3">
        <v>3.2040205140070201E-4</v>
      </c>
      <c r="N314" s="3">
        <v>330</v>
      </c>
      <c r="O314" s="3" t="s">
        <v>33</v>
      </c>
      <c r="P314" s="3" t="s">
        <v>145</v>
      </c>
      <c r="Q314" s="3" t="s">
        <v>520</v>
      </c>
      <c r="R314" s="3" t="s">
        <v>43</v>
      </c>
      <c r="S314" s="3" t="s">
        <v>521</v>
      </c>
      <c r="T314" s="3" t="s">
        <v>522</v>
      </c>
      <c r="V314" s="3">
        <v>1026.1990000000001</v>
      </c>
      <c r="W314" s="3">
        <v>2.0523980000000002</v>
      </c>
      <c r="X314" s="3" t="s">
        <v>523</v>
      </c>
      <c r="Y314" s="28">
        <v>4.6876831126215867E-5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1584</v>
      </c>
      <c r="B315" s="5" t="s">
        <v>5016</v>
      </c>
      <c r="C315" s="5">
        <v>62</v>
      </c>
      <c r="D315" s="5">
        <v>1481</v>
      </c>
      <c r="E315" s="5">
        <v>1549</v>
      </c>
      <c r="F315" s="5">
        <v>1738</v>
      </c>
      <c r="G315" s="25">
        <v>-1.8709996315469699</v>
      </c>
      <c r="H315" s="26">
        <v>1.4673728221604799E-2</v>
      </c>
      <c r="I315" s="3">
        <v>1.83345952894057</v>
      </c>
      <c r="J315" s="3">
        <v>1</v>
      </c>
      <c r="K315" s="3">
        <v>0</v>
      </c>
      <c r="L315" s="3">
        <v>2.7941639259176799E-3</v>
      </c>
      <c r="M315" s="3">
        <v>1.0223490408691501E-2</v>
      </c>
      <c r="N315" s="3">
        <v>101</v>
      </c>
      <c r="O315" s="3" t="s">
        <v>33</v>
      </c>
      <c r="P315" s="3" t="s">
        <v>66</v>
      </c>
      <c r="Q315" s="3" t="s">
        <v>1585</v>
      </c>
      <c r="R315" s="3" t="s">
        <v>36</v>
      </c>
      <c r="S315" s="3" t="s">
        <v>312</v>
      </c>
      <c r="T315" s="3" t="s">
        <v>1586</v>
      </c>
      <c r="V315" s="3">
        <v>1232.442</v>
      </c>
      <c r="W315" s="3">
        <v>2.4648840000000001</v>
      </c>
      <c r="X315" s="3" t="s">
        <v>1587</v>
      </c>
      <c r="Y315" s="27">
        <v>1.453181764912692E-3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1540</v>
      </c>
      <c r="B316" s="5" t="s">
        <v>5016</v>
      </c>
      <c r="C316" s="5">
        <v>13</v>
      </c>
      <c r="D316" s="5">
        <v>342</v>
      </c>
      <c r="E316" s="5">
        <v>337</v>
      </c>
      <c r="F316" s="5">
        <v>334</v>
      </c>
      <c r="G316" s="25">
        <v>-1.8867867458122001</v>
      </c>
      <c r="H316" s="26">
        <v>2.8937224927161199E-2</v>
      </c>
      <c r="I316" s="3">
        <v>1.5385431199553401</v>
      </c>
      <c r="J316" s="3">
        <v>1</v>
      </c>
      <c r="K316" s="3">
        <v>0</v>
      </c>
      <c r="L316" s="3">
        <v>5.8587308124080303E-4</v>
      </c>
      <c r="M316" s="3">
        <v>2.16941358840171E-3</v>
      </c>
      <c r="N316" s="3">
        <v>350</v>
      </c>
      <c r="O316" s="3" t="s">
        <v>33</v>
      </c>
      <c r="P316" s="3" t="s">
        <v>66</v>
      </c>
      <c r="Q316" s="3" t="s">
        <v>1541</v>
      </c>
      <c r="R316" s="3" t="s">
        <v>43</v>
      </c>
      <c r="S316" s="3" t="s">
        <v>555</v>
      </c>
      <c r="T316" s="3" t="s">
        <v>1542</v>
      </c>
      <c r="V316" s="3">
        <v>1001.059</v>
      </c>
      <c r="W316" s="3">
        <v>2.0021179999999998</v>
      </c>
      <c r="X316" s="3" t="s">
        <v>1543</v>
      </c>
      <c r="Y316" s="28">
        <v>3.0469940232040314E-4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1608</v>
      </c>
      <c r="B317" s="5" t="s">
        <v>5016</v>
      </c>
      <c r="C317" s="5">
        <v>22</v>
      </c>
      <c r="D317" s="5">
        <v>595</v>
      </c>
      <c r="E317" s="5">
        <v>658</v>
      </c>
      <c r="F317" s="5">
        <v>506</v>
      </c>
      <c r="G317" s="25">
        <v>-1.92096018436108</v>
      </c>
      <c r="H317" s="26">
        <v>1.86015285092395E-2</v>
      </c>
      <c r="I317" s="3">
        <v>1.7304513678329501</v>
      </c>
      <c r="J317" s="3">
        <v>1</v>
      </c>
      <c r="K317" s="3">
        <v>0</v>
      </c>
      <c r="L317" s="3">
        <v>9.9147752209981991E-4</v>
      </c>
      <c r="M317" s="3">
        <v>3.75719637637728E-3</v>
      </c>
      <c r="N317" s="3">
        <v>164</v>
      </c>
      <c r="O317" s="3" t="s">
        <v>33</v>
      </c>
      <c r="P317" s="3" t="s">
        <v>66</v>
      </c>
      <c r="Q317" s="3" t="s">
        <v>1609</v>
      </c>
      <c r="R317" s="3" t="s">
        <v>36</v>
      </c>
      <c r="S317" s="3" t="s">
        <v>1276</v>
      </c>
      <c r="T317" s="3" t="s">
        <v>1610</v>
      </c>
      <c r="V317" s="3">
        <v>1234.3779999999999</v>
      </c>
      <c r="W317" s="3">
        <v>2.468756</v>
      </c>
      <c r="X317" s="3" t="s">
        <v>1611</v>
      </c>
      <c r="Y317" s="28">
        <v>5.1564514238837454E-4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1174</v>
      </c>
      <c r="B318" s="5" t="s">
        <v>5016</v>
      </c>
      <c r="C318" s="5">
        <v>10</v>
      </c>
      <c r="D318" s="5">
        <v>246</v>
      </c>
      <c r="E318" s="5">
        <v>317</v>
      </c>
      <c r="F318" s="5">
        <v>269</v>
      </c>
      <c r="G318" s="25">
        <v>-1.9780771437756399</v>
      </c>
      <c r="H318" s="26">
        <v>2.7243057894127901E-2</v>
      </c>
      <c r="I318" s="3">
        <v>1.5647441466854199</v>
      </c>
      <c r="J318" s="3">
        <v>1</v>
      </c>
      <c r="K318" s="3">
        <v>0</v>
      </c>
      <c r="L318" s="3">
        <v>4.5067160095446402E-4</v>
      </c>
      <c r="M318" s="3">
        <v>1.7784250090982501E-3</v>
      </c>
      <c r="N318" s="3">
        <v>239</v>
      </c>
      <c r="O318" s="3" t="s">
        <v>33</v>
      </c>
      <c r="P318" s="3" t="s">
        <v>34</v>
      </c>
      <c r="Q318" s="3" t="s">
        <v>1175</v>
      </c>
      <c r="R318" s="3" t="s">
        <v>43</v>
      </c>
      <c r="S318" s="3" t="s">
        <v>110</v>
      </c>
      <c r="T318" s="3" t="s">
        <v>1176</v>
      </c>
      <c r="V318" s="3">
        <v>1144.355</v>
      </c>
      <c r="W318" s="3">
        <v>2.28871</v>
      </c>
      <c r="X318" s="3" t="s">
        <v>1177</v>
      </c>
      <c r="Y318" s="28">
        <v>2.3438415563107934E-4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1560</v>
      </c>
      <c r="B319" s="5" t="s">
        <v>5016</v>
      </c>
      <c r="C319" s="5">
        <v>10</v>
      </c>
      <c r="D319" s="5">
        <v>283</v>
      </c>
      <c r="E319" s="5">
        <v>300</v>
      </c>
      <c r="F319" s="5">
        <v>276</v>
      </c>
      <c r="G319" s="25">
        <v>-2.0256209290442699</v>
      </c>
      <c r="H319" s="26">
        <v>2.36985468785278E-2</v>
      </c>
      <c r="I319" s="3">
        <v>1.62527828276562</v>
      </c>
      <c r="J319" s="3">
        <v>1</v>
      </c>
      <c r="K319" s="3">
        <v>0</v>
      </c>
      <c r="L319" s="3">
        <v>4.5067160095446402E-4</v>
      </c>
      <c r="M319" s="3">
        <v>1.8381104179144099E-3</v>
      </c>
      <c r="N319" s="3">
        <v>247</v>
      </c>
      <c r="O319" s="3" t="s">
        <v>33</v>
      </c>
      <c r="P319" s="3" t="s">
        <v>66</v>
      </c>
      <c r="Q319" s="3" t="s">
        <v>1561</v>
      </c>
      <c r="R319" s="3" t="s">
        <v>43</v>
      </c>
      <c r="S319" s="3" t="s">
        <v>762</v>
      </c>
      <c r="T319" s="3" t="s">
        <v>1562</v>
      </c>
      <c r="V319" s="3">
        <v>926.07820000000004</v>
      </c>
      <c r="W319" s="3">
        <v>1.8521563999999999</v>
      </c>
      <c r="X319" s="3" t="s">
        <v>1563</v>
      </c>
      <c r="Y319" s="28">
        <v>2.3438415563107934E-4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1544</v>
      </c>
      <c r="B320" s="5" t="s">
        <v>5016</v>
      </c>
      <c r="C320" s="5">
        <v>8</v>
      </c>
      <c r="D320" s="5">
        <v>239</v>
      </c>
      <c r="E320" s="5">
        <v>258</v>
      </c>
      <c r="F320" s="5">
        <v>204</v>
      </c>
      <c r="G320" s="25">
        <v>-2.0516115991861601</v>
      </c>
      <c r="H320" s="26">
        <v>2.64498423946808E-2</v>
      </c>
      <c r="I320" s="3">
        <v>1.5775769114293401</v>
      </c>
      <c r="J320" s="3">
        <v>1</v>
      </c>
      <c r="K320" s="3">
        <v>0</v>
      </c>
      <c r="L320" s="3">
        <v>3.60537280763571E-4</v>
      </c>
      <c r="M320" s="3">
        <v>1.49778256195113E-3</v>
      </c>
      <c r="N320" s="3">
        <v>43</v>
      </c>
      <c r="O320" s="3" t="s">
        <v>33</v>
      </c>
      <c r="P320" s="3" t="s">
        <v>813</v>
      </c>
      <c r="Q320" s="3" t="s">
        <v>1545</v>
      </c>
      <c r="R320" s="3" t="s">
        <v>36</v>
      </c>
      <c r="S320" s="3" t="s">
        <v>302</v>
      </c>
      <c r="T320" s="3" t="s">
        <v>1546</v>
      </c>
      <c r="V320" s="3">
        <v>1306.433</v>
      </c>
      <c r="W320" s="3">
        <v>2.6128659999999999</v>
      </c>
      <c r="X320" s="3" t="s">
        <v>1547</v>
      </c>
      <c r="Y320" s="28">
        <v>1.8750732450486347E-4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1507</v>
      </c>
      <c r="B321" s="5" t="s">
        <v>5016</v>
      </c>
      <c r="C321" s="5">
        <v>13</v>
      </c>
      <c r="D321" s="5">
        <v>390</v>
      </c>
      <c r="E321" s="5">
        <v>417</v>
      </c>
      <c r="F321" s="5">
        <v>348</v>
      </c>
      <c r="G321" s="25">
        <v>-2.0734644472824799</v>
      </c>
      <c r="H321" s="26">
        <v>1.4900382857065001E-2</v>
      </c>
      <c r="I321" s="3">
        <v>1.82680257248876</v>
      </c>
      <c r="J321" s="3">
        <v>1</v>
      </c>
      <c r="K321" s="3">
        <v>0</v>
      </c>
      <c r="L321" s="3">
        <v>5.8587308124080303E-4</v>
      </c>
      <c r="M321" s="3">
        <v>2.46912100748412E-3</v>
      </c>
      <c r="N321" s="3">
        <v>53</v>
      </c>
      <c r="O321" s="3" t="s">
        <v>33</v>
      </c>
      <c r="P321" s="3" t="s">
        <v>34</v>
      </c>
      <c r="Q321" s="3" t="s">
        <v>1508</v>
      </c>
      <c r="R321" s="3" t="s">
        <v>36</v>
      </c>
      <c r="S321" s="3" t="s">
        <v>1298</v>
      </c>
      <c r="T321" s="3" t="s">
        <v>1509</v>
      </c>
      <c r="V321" s="3">
        <v>1030.2270000000001</v>
      </c>
      <c r="W321" s="3">
        <v>2.060454</v>
      </c>
      <c r="X321" s="3" t="s">
        <v>1510</v>
      </c>
      <c r="Y321" s="28">
        <v>3.0469940232040314E-4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201</v>
      </c>
      <c r="B322" s="5" t="s">
        <v>5016</v>
      </c>
      <c r="C322" s="5">
        <v>2</v>
      </c>
      <c r="D322" s="5">
        <v>69</v>
      </c>
      <c r="E322" s="5">
        <v>68</v>
      </c>
      <c r="F322" s="5">
        <v>51</v>
      </c>
      <c r="G322" s="25">
        <v>-2.1432898735551298</v>
      </c>
      <c r="H322" s="26">
        <v>0.12148016638645499</v>
      </c>
      <c r="I322" s="3">
        <v>0.91549462191783404</v>
      </c>
      <c r="J322" s="3">
        <v>1</v>
      </c>
      <c r="K322" s="3">
        <v>0</v>
      </c>
      <c r="L322" s="3">
        <v>9.0134320190892695E-5</v>
      </c>
      <c r="M322" s="3">
        <v>4.0156267670218398E-4</v>
      </c>
      <c r="N322" s="3">
        <v>218</v>
      </c>
      <c r="O322" s="3" t="s">
        <v>33</v>
      </c>
      <c r="P322" s="3" t="s">
        <v>134</v>
      </c>
      <c r="Q322" s="3" t="s">
        <v>202</v>
      </c>
      <c r="R322" s="3" t="s">
        <v>43</v>
      </c>
      <c r="S322" s="3" t="s">
        <v>203</v>
      </c>
      <c r="T322" s="3" t="s">
        <v>204</v>
      </c>
      <c r="V322" s="3">
        <v>1073.2529999999999</v>
      </c>
      <c r="W322" s="3">
        <v>2.146506</v>
      </c>
      <c r="X322" s="3" t="s">
        <v>205</v>
      </c>
      <c r="Y322" s="28">
        <v>4.6876831126215867E-5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649</v>
      </c>
      <c r="B323" s="5" t="s">
        <v>5016</v>
      </c>
      <c r="C323" s="5">
        <v>7</v>
      </c>
      <c r="D323" s="5">
        <v>240</v>
      </c>
      <c r="E323" s="5">
        <v>232</v>
      </c>
      <c r="F323" s="5">
        <v>205</v>
      </c>
      <c r="G323" s="25">
        <v>-2.1951412044433298</v>
      </c>
      <c r="H323" s="26">
        <v>1.9641468982816199E-2</v>
      </c>
      <c r="I323" s="3">
        <v>1.7068260345086601</v>
      </c>
      <c r="J323" s="3">
        <v>1</v>
      </c>
      <c r="K323" s="3">
        <v>0</v>
      </c>
      <c r="L323" s="3">
        <v>3.15470120668125E-4</v>
      </c>
      <c r="M323" s="3">
        <v>1.44827129323191E-3</v>
      </c>
      <c r="N323" s="3">
        <v>315</v>
      </c>
      <c r="O323" s="3" t="s">
        <v>33</v>
      </c>
      <c r="P323" s="3" t="s">
        <v>66</v>
      </c>
      <c r="Q323" s="3" t="s">
        <v>650</v>
      </c>
      <c r="R323" s="3" t="s">
        <v>43</v>
      </c>
      <c r="S323" s="3" t="s">
        <v>37</v>
      </c>
      <c r="T323" s="3" t="s">
        <v>651</v>
      </c>
      <c r="V323" s="3">
        <v>1080.2470000000001</v>
      </c>
      <c r="W323" s="3">
        <v>2.1604939999999999</v>
      </c>
      <c r="X323" s="3" t="s">
        <v>652</v>
      </c>
      <c r="Y323" s="28">
        <v>1.6406890894175554E-4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1625</v>
      </c>
      <c r="B324" s="5" t="s">
        <v>5016</v>
      </c>
      <c r="C324" s="5">
        <v>17</v>
      </c>
      <c r="D324" s="5">
        <v>558</v>
      </c>
      <c r="E324" s="5">
        <v>543</v>
      </c>
      <c r="F324" s="5">
        <v>550</v>
      </c>
      <c r="G324" s="25">
        <v>-2.20512874980431</v>
      </c>
      <c r="H324" s="26">
        <v>7.7852432519577297E-3</v>
      </c>
      <c r="I324" s="3">
        <v>2.1087278132393998</v>
      </c>
      <c r="J324" s="3">
        <v>1</v>
      </c>
      <c r="K324" s="3">
        <v>0</v>
      </c>
      <c r="L324" s="3">
        <v>7.6614172162258799E-4</v>
      </c>
      <c r="M324" s="3">
        <v>3.5365397126964401E-3</v>
      </c>
      <c r="N324" s="3">
        <v>176</v>
      </c>
      <c r="O324" s="3" t="s">
        <v>33</v>
      </c>
      <c r="P324" s="3" t="s">
        <v>34</v>
      </c>
      <c r="Q324" s="3" t="s">
        <v>1626</v>
      </c>
      <c r="R324" s="3" t="s">
        <v>36</v>
      </c>
      <c r="S324" s="3" t="s">
        <v>1627</v>
      </c>
      <c r="T324" s="3" t="s">
        <v>1628</v>
      </c>
      <c r="V324" s="3">
        <v>1203.4010000000001</v>
      </c>
      <c r="W324" s="3">
        <v>2.4068019999999999</v>
      </c>
      <c r="X324" s="3" t="s">
        <v>1629</v>
      </c>
      <c r="Y324" s="28">
        <v>3.9845306457283487E-4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1068</v>
      </c>
      <c r="B325" s="5" t="s">
        <v>5016</v>
      </c>
      <c r="C325" s="5">
        <v>6</v>
      </c>
      <c r="D325" s="5">
        <v>207</v>
      </c>
      <c r="E325" s="5">
        <v>194</v>
      </c>
      <c r="F325" s="5">
        <v>191</v>
      </c>
      <c r="G325" s="25">
        <v>-2.2248176686251302</v>
      </c>
      <c r="H325" s="26">
        <v>2.0143663621276099E-2</v>
      </c>
      <c r="I325" s="3">
        <v>1.6958615394524199</v>
      </c>
      <c r="J325" s="3">
        <v>1</v>
      </c>
      <c r="K325" s="3">
        <v>0</v>
      </c>
      <c r="L325" s="3">
        <v>2.7040296057267798E-4</v>
      </c>
      <c r="M325" s="3">
        <v>1.26779131505739E-3</v>
      </c>
      <c r="N325" s="3">
        <v>270</v>
      </c>
      <c r="O325" s="3" t="s">
        <v>33</v>
      </c>
      <c r="P325" s="3" t="s">
        <v>34</v>
      </c>
      <c r="Q325" s="3" t="s">
        <v>1069</v>
      </c>
      <c r="R325" s="3" t="s">
        <v>43</v>
      </c>
      <c r="S325" s="3" t="s">
        <v>1065</v>
      </c>
      <c r="T325" s="3" t="s">
        <v>1070</v>
      </c>
      <c r="V325" s="3">
        <v>1161.472</v>
      </c>
      <c r="W325" s="3">
        <v>2.3229440000000001</v>
      </c>
      <c r="X325" s="3" t="s">
        <v>1071</v>
      </c>
      <c r="Y325" s="28">
        <v>1.406304933786476E-4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1445</v>
      </c>
      <c r="B326" s="5" t="s">
        <v>5016</v>
      </c>
      <c r="C326" s="5">
        <v>13</v>
      </c>
      <c r="D326" s="5">
        <v>438</v>
      </c>
      <c r="E326" s="5">
        <v>450</v>
      </c>
      <c r="F326" s="5">
        <v>423</v>
      </c>
      <c r="G326" s="25">
        <v>-2.2578719148892299</v>
      </c>
      <c r="H326" s="26">
        <v>8.1996476365539406E-3</v>
      </c>
      <c r="I326" s="3">
        <v>2.0862048101514401</v>
      </c>
      <c r="J326" s="3">
        <v>1</v>
      </c>
      <c r="K326" s="3">
        <v>0</v>
      </c>
      <c r="L326" s="3">
        <v>5.8587308124080303E-4</v>
      </c>
      <c r="M326" s="3">
        <v>2.8060114892998001E-3</v>
      </c>
      <c r="N326" s="3">
        <v>351</v>
      </c>
      <c r="O326" s="3" t="s">
        <v>33</v>
      </c>
      <c r="P326" s="3" t="s">
        <v>66</v>
      </c>
      <c r="Q326" s="3" t="s">
        <v>1446</v>
      </c>
      <c r="R326" s="3" t="s">
        <v>43</v>
      </c>
      <c r="S326" s="3" t="s">
        <v>1447</v>
      </c>
      <c r="T326" s="3" t="s">
        <v>1448</v>
      </c>
      <c r="V326" s="3">
        <v>1166.2950000000001</v>
      </c>
      <c r="W326" s="3">
        <v>2.3325900000000002</v>
      </c>
      <c r="X326" s="3" t="s">
        <v>1449</v>
      </c>
      <c r="Y326" s="28">
        <v>3.0469940232040314E-4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1313</v>
      </c>
      <c r="B327" s="5" t="s">
        <v>5016</v>
      </c>
      <c r="C327" s="5">
        <v>13</v>
      </c>
      <c r="D327" s="5">
        <v>429</v>
      </c>
      <c r="E327" s="5">
        <v>489</v>
      </c>
      <c r="F327" s="5">
        <v>445</v>
      </c>
      <c r="G327" s="25">
        <v>-2.31333876451732</v>
      </c>
      <c r="H327" s="26">
        <v>6.9965954873536804E-3</v>
      </c>
      <c r="I327" s="3">
        <v>2.15511323437548</v>
      </c>
      <c r="J327" s="3">
        <v>1</v>
      </c>
      <c r="K327" s="3">
        <v>0</v>
      </c>
      <c r="L327" s="3">
        <v>5.8587308124080303E-4</v>
      </c>
      <c r="M327" s="3">
        <v>2.9160071740052499E-3</v>
      </c>
      <c r="N327" s="3">
        <v>115</v>
      </c>
      <c r="O327" s="3" t="s">
        <v>33</v>
      </c>
      <c r="P327" s="3" t="s">
        <v>161</v>
      </c>
      <c r="Q327" s="3" t="s">
        <v>1314</v>
      </c>
      <c r="R327" s="3" t="s">
        <v>36</v>
      </c>
      <c r="S327" s="3" t="s">
        <v>120</v>
      </c>
      <c r="T327" s="3" t="s">
        <v>1315</v>
      </c>
      <c r="V327" s="3">
        <v>1130.3040000000001</v>
      </c>
      <c r="W327" s="3">
        <v>2.260608</v>
      </c>
      <c r="X327" s="3" t="s">
        <v>1316</v>
      </c>
      <c r="Y327" s="28">
        <v>3.0469940232040314E-4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1630</v>
      </c>
      <c r="B328" s="5" t="s">
        <v>5016</v>
      </c>
      <c r="C328" s="5">
        <v>5</v>
      </c>
      <c r="D328" s="5">
        <v>192</v>
      </c>
      <c r="E328" s="5">
        <v>187</v>
      </c>
      <c r="F328" s="5">
        <v>157</v>
      </c>
      <c r="G328" s="25">
        <v>-2.3413919055835399</v>
      </c>
      <c r="H328" s="26">
        <v>1.9016187692641601E-2</v>
      </c>
      <c r="I328" s="3">
        <v>1.7208765447066601</v>
      </c>
      <c r="J328" s="3">
        <v>1</v>
      </c>
      <c r="K328" s="3">
        <v>0</v>
      </c>
      <c r="L328" s="3">
        <v>2.2533580047723201E-4</v>
      </c>
      <c r="M328" s="3">
        <v>1.1460768264561899E-3</v>
      </c>
      <c r="N328" s="3">
        <v>77</v>
      </c>
      <c r="O328" s="3" t="s">
        <v>33</v>
      </c>
      <c r="P328" s="3" t="s">
        <v>134</v>
      </c>
      <c r="Q328" s="3" t="s">
        <v>1631</v>
      </c>
      <c r="R328" s="3" t="s">
        <v>36</v>
      </c>
      <c r="S328" s="3" t="s">
        <v>1254</v>
      </c>
      <c r="T328" s="3" t="s">
        <v>1632</v>
      </c>
      <c r="V328" s="3">
        <v>1041.1669999999999</v>
      </c>
      <c r="W328" s="3">
        <v>2.0823339999999999</v>
      </c>
      <c r="X328" s="3" t="s">
        <v>1633</v>
      </c>
      <c r="Y328" s="28">
        <v>1.1719207781553967E-4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1651</v>
      </c>
      <c r="B329" s="5" t="s">
        <v>5016</v>
      </c>
      <c r="C329" s="5">
        <v>19</v>
      </c>
      <c r="D329" s="5">
        <v>728</v>
      </c>
      <c r="E329" s="5">
        <v>747</v>
      </c>
      <c r="F329" s="5">
        <v>750</v>
      </c>
      <c r="G329" s="25">
        <v>-2.4750364151538098</v>
      </c>
      <c r="H329" s="26">
        <v>2.2981151310776399E-3</v>
      </c>
      <c r="I329" s="3">
        <v>2.6386282177977698</v>
      </c>
      <c r="J329" s="3">
        <v>1</v>
      </c>
      <c r="K329" s="3">
        <v>0</v>
      </c>
      <c r="L329" s="3">
        <v>8.5627604181348095E-4</v>
      </c>
      <c r="M329" s="3">
        <v>4.7654364116747E-3</v>
      </c>
      <c r="N329" s="3">
        <v>146</v>
      </c>
      <c r="O329" s="3" t="s">
        <v>33</v>
      </c>
      <c r="P329" s="3" t="s">
        <v>34</v>
      </c>
      <c r="Q329" s="3" t="s">
        <v>1652</v>
      </c>
      <c r="R329" s="3" t="s">
        <v>36</v>
      </c>
      <c r="S329" s="3" t="s">
        <v>1171</v>
      </c>
      <c r="T329" s="3" t="s">
        <v>1653</v>
      </c>
      <c r="V329" s="3">
        <v>1028.1679999999999</v>
      </c>
      <c r="W329" s="3">
        <v>2.0563359999999999</v>
      </c>
      <c r="X329" s="3" t="s">
        <v>1654</v>
      </c>
      <c r="Y329" s="28">
        <v>4.4532989569905074E-4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1576</v>
      </c>
      <c r="B330" s="5" t="s">
        <v>5016</v>
      </c>
      <c r="C330" s="5">
        <v>12</v>
      </c>
      <c r="D330" s="5">
        <v>469</v>
      </c>
      <c r="E330" s="5">
        <v>494</v>
      </c>
      <c r="F330" s="5">
        <v>467</v>
      </c>
      <c r="G330" s="25">
        <v>-2.4984833017628398</v>
      </c>
      <c r="H330" s="26">
        <v>3.4872306230750798E-3</v>
      </c>
      <c r="I330" s="3">
        <v>2.45751933022169</v>
      </c>
      <c r="J330" s="3">
        <v>1</v>
      </c>
      <c r="K330" s="3">
        <v>0</v>
      </c>
      <c r="L330" s="3">
        <v>5.4080592114535595E-4</v>
      </c>
      <c r="M330" s="3">
        <v>3.0608005156075898E-3</v>
      </c>
      <c r="N330" s="3">
        <v>48</v>
      </c>
      <c r="O330" s="3" t="s">
        <v>33</v>
      </c>
      <c r="P330" s="3" t="s">
        <v>66</v>
      </c>
      <c r="Q330" s="3" t="s">
        <v>1577</v>
      </c>
      <c r="R330" s="3" t="s">
        <v>36</v>
      </c>
      <c r="S330" s="3" t="s">
        <v>882</v>
      </c>
      <c r="T330" s="3" t="s">
        <v>1578</v>
      </c>
      <c r="V330" s="3">
        <v>994.10749999999996</v>
      </c>
      <c r="W330" s="3">
        <v>1.9882150000000001</v>
      </c>
      <c r="X330" s="3" t="s">
        <v>1579</v>
      </c>
      <c r="Y330" s="28">
        <v>2.812609867572952E-4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1274</v>
      </c>
      <c r="B331" s="5" t="s">
        <v>5016</v>
      </c>
      <c r="C331" s="5">
        <v>8</v>
      </c>
      <c r="D331" s="5">
        <v>306</v>
      </c>
      <c r="E331" s="5">
        <v>316</v>
      </c>
      <c r="F331" s="5">
        <v>343</v>
      </c>
      <c r="G331" s="25">
        <v>-2.5168909799399701</v>
      </c>
      <c r="H331" s="26">
        <v>5.4322430736863103E-3</v>
      </c>
      <c r="I331" s="3">
        <v>2.26502080514899</v>
      </c>
      <c r="J331" s="3">
        <v>1</v>
      </c>
      <c r="K331" s="3">
        <v>0</v>
      </c>
      <c r="L331" s="3">
        <v>3.60537280763571E-4</v>
      </c>
      <c r="M331" s="3">
        <v>2.0684432956475499E-3</v>
      </c>
      <c r="N331" s="3">
        <v>356</v>
      </c>
      <c r="O331" s="3" t="s">
        <v>33</v>
      </c>
      <c r="P331" s="3" t="s">
        <v>34</v>
      </c>
      <c r="Q331" s="3" t="s">
        <v>1275</v>
      </c>
      <c r="R331" s="3" t="s">
        <v>43</v>
      </c>
      <c r="S331" s="3" t="s">
        <v>1276</v>
      </c>
      <c r="T331" s="3" t="s">
        <v>1277</v>
      </c>
      <c r="V331" s="3">
        <v>938.08920000000001</v>
      </c>
      <c r="W331" s="3">
        <v>1.8761783999999999</v>
      </c>
      <c r="X331" s="3" t="s">
        <v>1278</v>
      </c>
      <c r="Y331" s="28">
        <v>1.8750732450486347E-4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1481</v>
      </c>
      <c r="B332" s="5" t="s">
        <v>5016</v>
      </c>
      <c r="C332" s="5">
        <v>1</v>
      </c>
      <c r="D332" s="5">
        <v>48</v>
      </c>
      <c r="E332" s="5">
        <v>34</v>
      </c>
      <c r="F332" s="5">
        <v>41</v>
      </c>
      <c r="G332" s="25">
        <v>-2.5226952078610601</v>
      </c>
      <c r="H332" s="26">
        <v>0.159084033758669</v>
      </c>
      <c r="I332" s="3">
        <v>0.79837340551029001</v>
      </c>
      <c r="J332" s="3">
        <v>1</v>
      </c>
      <c r="K332" s="3">
        <v>0</v>
      </c>
      <c r="L332" s="3">
        <v>4.5067160095446402E-5</v>
      </c>
      <c r="M332" s="3">
        <v>2.6396491716943003E-4</v>
      </c>
      <c r="N332" s="3">
        <v>344</v>
      </c>
      <c r="O332" s="3" t="s">
        <v>33</v>
      </c>
      <c r="P332" s="3" t="s">
        <v>34</v>
      </c>
      <c r="Q332" s="3" t="s">
        <v>1482</v>
      </c>
      <c r="R332" s="3" t="s">
        <v>43</v>
      </c>
      <c r="S332" s="3" t="s">
        <v>1483</v>
      </c>
      <c r="T332" s="3" t="s">
        <v>1484</v>
      </c>
      <c r="V332" s="3">
        <v>1455.672</v>
      </c>
      <c r="W332" s="3">
        <v>2.9113440000000002</v>
      </c>
      <c r="X332" s="3" t="s">
        <v>1485</v>
      </c>
      <c r="Y332" s="28">
        <v>2.3438415563107934E-5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339</v>
      </c>
      <c r="B333" s="5" t="s">
        <v>5016</v>
      </c>
      <c r="C333" s="5">
        <v>1</v>
      </c>
      <c r="D333" s="5">
        <v>40</v>
      </c>
      <c r="E333" s="5">
        <v>29</v>
      </c>
      <c r="F333" s="5">
        <v>54</v>
      </c>
      <c r="G333" s="25">
        <v>-2.5276580316230901</v>
      </c>
      <c r="H333" s="26">
        <v>0.151033838931215</v>
      </c>
      <c r="I333" s="3">
        <v>0.820925738702454</v>
      </c>
      <c r="J333" s="3">
        <v>1</v>
      </c>
      <c r="K333" s="3">
        <v>0</v>
      </c>
      <c r="L333" s="3">
        <v>4.5067160095446402E-5</v>
      </c>
      <c r="M333" s="3">
        <v>2.6510032837673302E-4</v>
      </c>
      <c r="N333" s="3">
        <v>215</v>
      </c>
      <c r="O333" s="3" t="s">
        <v>33</v>
      </c>
      <c r="P333" s="3" t="s">
        <v>145</v>
      </c>
      <c r="Q333" s="3" t="s">
        <v>340</v>
      </c>
      <c r="R333" s="3" t="s">
        <v>43</v>
      </c>
      <c r="S333" s="3" t="s">
        <v>56</v>
      </c>
      <c r="T333" s="3" t="s">
        <v>341</v>
      </c>
      <c r="V333" s="3">
        <v>1284.546</v>
      </c>
      <c r="W333" s="3">
        <v>2.5690919999999999</v>
      </c>
      <c r="X333" s="3" t="s">
        <v>342</v>
      </c>
      <c r="Y333" s="28">
        <v>2.3438415563107934E-5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681</v>
      </c>
      <c r="B334" s="5" t="s">
        <v>5016</v>
      </c>
      <c r="C334" s="5">
        <v>2</v>
      </c>
      <c r="D334" s="5">
        <v>91</v>
      </c>
      <c r="E334" s="5">
        <v>87</v>
      </c>
      <c r="F334" s="5">
        <v>84</v>
      </c>
      <c r="G334" s="25">
        <v>-2.62407775402137</v>
      </c>
      <c r="H334" s="26">
        <v>3.87765626076675E-2</v>
      </c>
      <c r="I334" s="3">
        <v>1.4114306920775199</v>
      </c>
      <c r="J334" s="3">
        <v>1</v>
      </c>
      <c r="K334" s="3">
        <v>0</v>
      </c>
      <c r="L334" s="3">
        <v>9.0134320190892695E-5</v>
      </c>
      <c r="M334" s="3">
        <v>5.6096575494543599E-4</v>
      </c>
      <c r="N334" s="3">
        <v>308</v>
      </c>
      <c r="O334" s="3" t="s">
        <v>33</v>
      </c>
      <c r="P334" s="3" t="s">
        <v>34</v>
      </c>
      <c r="Q334" s="3" t="s">
        <v>682</v>
      </c>
      <c r="R334" s="3" t="s">
        <v>43</v>
      </c>
      <c r="S334" s="3" t="s">
        <v>673</v>
      </c>
      <c r="T334" s="3" t="s">
        <v>683</v>
      </c>
      <c r="V334" s="3">
        <v>1276.365</v>
      </c>
      <c r="W334" s="3">
        <v>2.5527299999999999</v>
      </c>
      <c r="X334" s="3" t="s">
        <v>684</v>
      </c>
      <c r="Y334" s="28">
        <v>4.6876831126215867E-5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1008</v>
      </c>
      <c r="B335" s="5" t="s">
        <v>5016</v>
      </c>
      <c r="C335" s="5">
        <v>10</v>
      </c>
      <c r="D335" s="5">
        <v>421</v>
      </c>
      <c r="E335" s="5">
        <v>502</v>
      </c>
      <c r="F335" s="5">
        <v>438</v>
      </c>
      <c r="G335" s="25">
        <v>-2.6882953747197602</v>
      </c>
      <c r="H335" s="26">
        <v>1.91648654038654E-3</v>
      </c>
      <c r="I335" s="3">
        <v>2.7174942264781801</v>
      </c>
      <c r="J335" s="3">
        <v>1</v>
      </c>
      <c r="K335" s="3">
        <v>0</v>
      </c>
      <c r="L335" s="3">
        <v>4.5067160095446402E-4</v>
      </c>
      <c r="M335" s="3">
        <v>2.9103175143446402E-3</v>
      </c>
      <c r="N335" s="3">
        <v>140</v>
      </c>
      <c r="O335" s="3" t="s">
        <v>33</v>
      </c>
      <c r="P335" s="3" t="s">
        <v>145</v>
      </c>
      <c r="Q335" s="3" t="s">
        <v>1009</v>
      </c>
      <c r="R335" s="3" t="s">
        <v>36</v>
      </c>
      <c r="S335" s="3" t="s">
        <v>1010</v>
      </c>
      <c r="T335" s="3" t="s">
        <v>1011</v>
      </c>
      <c r="V335" s="3">
        <v>1163.3789999999999</v>
      </c>
      <c r="W335" s="3">
        <v>2.3267579999999999</v>
      </c>
      <c r="X335" s="3" t="s">
        <v>1012</v>
      </c>
      <c r="Y335" s="28">
        <v>2.3438415563107934E-4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1647</v>
      </c>
      <c r="B336" s="5" t="s">
        <v>5016</v>
      </c>
      <c r="C336" s="5">
        <v>11</v>
      </c>
      <c r="D336" s="5">
        <v>520</v>
      </c>
      <c r="E336" s="5">
        <v>530</v>
      </c>
      <c r="F336" s="5">
        <v>501</v>
      </c>
      <c r="G336" s="25">
        <v>-2.74096432328263</v>
      </c>
      <c r="H336" s="26">
        <v>1.25866386668531E-3</v>
      </c>
      <c r="I336" s="3">
        <v>2.9000902352094702</v>
      </c>
      <c r="J336" s="3">
        <v>1</v>
      </c>
      <c r="K336" s="3">
        <v>0</v>
      </c>
      <c r="L336" s="3">
        <v>4.9573876104990996E-4</v>
      </c>
      <c r="M336" s="3">
        <v>3.3199112883518199E-3</v>
      </c>
      <c r="N336" s="3">
        <v>159</v>
      </c>
      <c r="O336" s="3" t="s">
        <v>33</v>
      </c>
      <c r="P336" s="3" t="s">
        <v>34</v>
      </c>
      <c r="Q336" s="3" t="s">
        <v>1648</v>
      </c>
      <c r="R336" s="3" t="s">
        <v>36</v>
      </c>
      <c r="S336" s="3" t="s">
        <v>1447</v>
      </c>
      <c r="T336" s="3" t="s">
        <v>1649</v>
      </c>
      <c r="V336" s="3">
        <v>1164.3230000000001</v>
      </c>
      <c r="W336" s="3">
        <v>2.328646</v>
      </c>
      <c r="X336" s="3" t="s">
        <v>1650</v>
      </c>
      <c r="Y336" s="28">
        <v>2.5782257119418727E-4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1588</v>
      </c>
      <c r="B337" s="5" t="s">
        <v>5016</v>
      </c>
      <c r="C337" s="5">
        <v>3</v>
      </c>
      <c r="D337" s="5">
        <v>151</v>
      </c>
      <c r="E337" s="5">
        <v>141</v>
      </c>
      <c r="F337" s="5">
        <v>144</v>
      </c>
      <c r="G337" s="25">
        <v>-2.7790167006303199</v>
      </c>
      <c r="H337" s="26">
        <v>1.0410594952942E-2</v>
      </c>
      <c r="I337" s="3">
        <v>1.9825244503745401</v>
      </c>
      <c r="J337" s="3">
        <v>1</v>
      </c>
      <c r="K337" s="3">
        <v>0</v>
      </c>
      <c r="L337" s="3">
        <v>1.3520148028633899E-4</v>
      </c>
      <c r="M337" s="3">
        <v>9.3404746596967498E-4</v>
      </c>
      <c r="N337" s="3">
        <v>334</v>
      </c>
      <c r="O337" s="3" t="s">
        <v>33</v>
      </c>
      <c r="P337" s="3" t="s">
        <v>34</v>
      </c>
      <c r="Q337" s="3" t="s">
        <v>1589</v>
      </c>
      <c r="R337" s="3" t="s">
        <v>43</v>
      </c>
      <c r="S337" s="3" t="s">
        <v>322</v>
      </c>
      <c r="T337" s="3" t="s">
        <v>1590</v>
      </c>
      <c r="V337" s="3">
        <v>1160.3779999999999</v>
      </c>
      <c r="W337" s="3">
        <v>2.3207559999999998</v>
      </c>
      <c r="X337" s="3" t="s">
        <v>1591</v>
      </c>
      <c r="Y337" s="28">
        <v>7.0315246689323801E-5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407</v>
      </c>
      <c r="B338" s="5" t="s">
        <v>5016</v>
      </c>
      <c r="C338" s="5">
        <v>1</v>
      </c>
      <c r="D338" s="5">
        <v>64</v>
      </c>
      <c r="E338" s="5">
        <v>53</v>
      </c>
      <c r="F338" s="5">
        <v>35</v>
      </c>
      <c r="G338" s="25">
        <v>-2.82072174478294</v>
      </c>
      <c r="H338" s="26">
        <v>7.4643675613683805E-2</v>
      </c>
      <c r="I338" s="3">
        <v>1.1270069831490499</v>
      </c>
      <c r="J338" s="3">
        <v>1</v>
      </c>
      <c r="K338" s="3">
        <v>0</v>
      </c>
      <c r="L338" s="3">
        <v>4.5067160095446402E-5</v>
      </c>
      <c r="M338" s="3">
        <v>3.2445563496771602E-4</v>
      </c>
      <c r="N338" s="3">
        <v>317</v>
      </c>
      <c r="O338" s="3" t="s">
        <v>33</v>
      </c>
      <c r="P338" s="3" t="s">
        <v>34</v>
      </c>
      <c r="Q338" s="3" t="s">
        <v>408</v>
      </c>
      <c r="R338" s="3" t="s">
        <v>43</v>
      </c>
      <c r="S338" s="3" t="s">
        <v>147</v>
      </c>
      <c r="T338" s="3" t="s">
        <v>409</v>
      </c>
      <c r="V338" s="3">
        <v>1060.26</v>
      </c>
      <c r="W338" s="3">
        <v>2.12052</v>
      </c>
      <c r="X338" s="3" t="s">
        <v>410</v>
      </c>
      <c r="Y338" s="28">
        <v>2.3438415563107934E-5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1634</v>
      </c>
      <c r="B339" s="5" t="s">
        <v>5016</v>
      </c>
      <c r="C339" s="5">
        <v>7</v>
      </c>
      <c r="D339" s="5">
        <v>406</v>
      </c>
      <c r="E339" s="5">
        <v>379</v>
      </c>
      <c r="F339" s="5">
        <v>331</v>
      </c>
      <c r="G339" s="25">
        <v>-2.9157552320209699</v>
      </c>
      <c r="H339" s="26">
        <v>1.25866386668531E-3</v>
      </c>
      <c r="I339" s="3">
        <v>2.9000902352094702</v>
      </c>
      <c r="J339" s="3">
        <v>1</v>
      </c>
      <c r="K339" s="3">
        <v>0</v>
      </c>
      <c r="L339" s="3">
        <v>3.15470120668125E-4</v>
      </c>
      <c r="M339" s="3">
        <v>2.38725979559472E-3</v>
      </c>
      <c r="N339" s="3">
        <v>172</v>
      </c>
      <c r="O339" s="3" t="s">
        <v>33</v>
      </c>
      <c r="P339" s="3" t="s">
        <v>34</v>
      </c>
      <c r="Q339" s="3" t="s">
        <v>1635</v>
      </c>
      <c r="R339" s="3" t="s">
        <v>36</v>
      </c>
      <c r="S339" s="3" t="s">
        <v>1636</v>
      </c>
      <c r="T339" s="3" t="s">
        <v>1637</v>
      </c>
      <c r="U339" s="3" t="s">
        <v>170</v>
      </c>
      <c r="V339" s="3">
        <v>1191.3679999999999</v>
      </c>
      <c r="W339" s="3">
        <v>2.382736</v>
      </c>
      <c r="X339" s="3" t="s">
        <v>1638</v>
      </c>
      <c r="Y339" s="28">
        <v>1.6406890894175554E-4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1572</v>
      </c>
      <c r="B340" s="5" t="s">
        <v>5016</v>
      </c>
      <c r="C340" s="5">
        <v>2</v>
      </c>
      <c r="D340" s="5">
        <v>103</v>
      </c>
      <c r="E340" s="5">
        <v>119</v>
      </c>
      <c r="F340" s="5">
        <v>113</v>
      </c>
      <c r="G340" s="25">
        <v>-2.9776192866616999</v>
      </c>
      <c r="H340" s="26">
        <v>1.1580065262150401E-2</v>
      </c>
      <c r="I340" s="3">
        <v>1.93628899303415</v>
      </c>
      <c r="J340" s="3">
        <v>1</v>
      </c>
      <c r="K340" s="3">
        <v>0</v>
      </c>
      <c r="L340" s="3">
        <v>9.0134320190892695E-5</v>
      </c>
      <c r="M340" s="3">
        <v>7.1700122705807296E-4</v>
      </c>
      <c r="N340" s="3">
        <v>318</v>
      </c>
      <c r="O340" s="3" t="s">
        <v>33</v>
      </c>
      <c r="P340" s="3" t="s">
        <v>161</v>
      </c>
      <c r="Q340" s="3" t="s">
        <v>1573</v>
      </c>
      <c r="R340" s="3" t="s">
        <v>43</v>
      </c>
      <c r="S340" s="3" t="s">
        <v>959</v>
      </c>
      <c r="T340" s="3" t="s">
        <v>1574</v>
      </c>
      <c r="V340" s="3">
        <v>1199.568</v>
      </c>
      <c r="W340" s="3">
        <v>2.3991359999999999</v>
      </c>
      <c r="X340" s="3" t="s">
        <v>1575</v>
      </c>
      <c r="Y340" s="28">
        <v>4.6876831126215867E-5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1548</v>
      </c>
      <c r="B341" s="5" t="s">
        <v>5016</v>
      </c>
      <c r="C341" s="5">
        <v>1</v>
      </c>
      <c r="D341" s="5">
        <v>60</v>
      </c>
      <c r="E341" s="5">
        <v>58</v>
      </c>
      <c r="F341" s="5">
        <v>52</v>
      </c>
      <c r="G341" s="25">
        <v>-2.9844771890911002</v>
      </c>
      <c r="H341" s="26">
        <v>6.6340920849110599E-2</v>
      </c>
      <c r="I341" s="3">
        <v>1.1782185045242299</v>
      </c>
      <c r="J341" s="3">
        <v>1</v>
      </c>
      <c r="K341" s="3">
        <v>0</v>
      </c>
      <c r="L341" s="3">
        <v>4.5067160095446402E-5</v>
      </c>
      <c r="M341" s="3">
        <v>3.6372217519914802E-4</v>
      </c>
      <c r="N341" s="3">
        <v>322</v>
      </c>
      <c r="O341" s="3" t="s">
        <v>33</v>
      </c>
      <c r="P341" s="3" t="s">
        <v>34</v>
      </c>
      <c r="Q341" s="3" t="s">
        <v>1549</v>
      </c>
      <c r="R341" s="3" t="s">
        <v>43</v>
      </c>
      <c r="S341" s="3" t="s">
        <v>136</v>
      </c>
      <c r="T341" s="3" t="s">
        <v>1550</v>
      </c>
      <c r="V341" s="3">
        <v>1198.3889999999999</v>
      </c>
      <c r="W341" s="3">
        <v>2.3967779999999999</v>
      </c>
      <c r="X341" s="3" t="s">
        <v>1551</v>
      </c>
      <c r="Y341" s="28">
        <v>2.3438415563107934E-5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1150</v>
      </c>
      <c r="B342" s="5" t="s">
        <v>5016</v>
      </c>
      <c r="C342" s="5">
        <v>2</v>
      </c>
      <c r="D342" s="5">
        <v>109</v>
      </c>
      <c r="E342" s="5">
        <v>122</v>
      </c>
      <c r="F342" s="5">
        <v>126</v>
      </c>
      <c r="G342" s="25">
        <v>-3.07045575750643</v>
      </c>
      <c r="H342" s="26">
        <v>1.12450609348914E-2</v>
      </c>
      <c r="I342" s="3">
        <v>1.94903818686104</v>
      </c>
      <c r="J342" s="3">
        <v>1</v>
      </c>
      <c r="K342" s="3">
        <v>0</v>
      </c>
      <c r="L342" s="3">
        <v>9.0134320190892695E-5</v>
      </c>
      <c r="M342" s="3">
        <v>7.6477788520298699E-4</v>
      </c>
      <c r="N342" s="3">
        <v>210</v>
      </c>
      <c r="O342" s="3" t="s">
        <v>33</v>
      </c>
      <c r="P342" s="3" t="s">
        <v>34</v>
      </c>
      <c r="Q342" s="3" t="s">
        <v>1151</v>
      </c>
      <c r="R342" s="3" t="s">
        <v>43</v>
      </c>
      <c r="S342" s="3" t="s">
        <v>678</v>
      </c>
      <c r="T342" s="3" t="s">
        <v>1152</v>
      </c>
      <c r="V342" s="3">
        <v>1178.308</v>
      </c>
      <c r="W342" s="3">
        <v>2.3566159999999998</v>
      </c>
      <c r="X342" s="3" t="s">
        <v>1153</v>
      </c>
      <c r="Y342" s="28">
        <v>4.6876831126215867E-5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1616</v>
      </c>
      <c r="B343" s="5" t="s">
        <v>5016</v>
      </c>
      <c r="C343" s="5">
        <v>7</v>
      </c>
      <c r="D343" s="5">
        <v>424</v>
      </c>
      <c r="E343" s="5">
        <v>475</v>
      </c>
      <c r="F343" s="5">
        <v>425</v>
      </c>
      <c r="G343" s="25">
        <v>-3.1621955187670001</v>
      </c>
      <c r="H343" s="29">
        <v>4.42361010875739E-4</v>
      </c>
      <c r="I343" s="3">
        <v>3.35422315816745</v>
      </c>
      <c r="J343" s="3">
        <v>1</v>
      </c>
      <c r="K343" s="3">
        <v>0</v>
      </c>
      <c r="L343" s="3">
        <v>3.15470120668125E-4</v>
      </c>
      <c r="M343" s="3">
        <v>2.8321486432713902E-3</v>
      </c>
      <c r="N343" s="3">
        <v>150</v>
      </c>
      <c r="O343" s="3" t="s">
        <v>33</v>
      </c>
      <c r="P343" s="3" t="s">
        <v>34</v>
      </c>
      <c r="Q343" s="3" t="s">
        <v>1617</v>
      </c>
      <c r="R343" s="3" t="s">
        <v>36</v>
      </c>
      <c r="S343" s="3" t="s">
        <v>1271</v>
      </c>
      <c r="T343" s="3" t="s">
        <v>1618</v>
      </c>
      <c r="V343" s="3">
        <v>1083.335</v>
      </c>
      <c r="W343" s="3">
        <v>2.1666699999999999</v>
      </c>
      <c r="X343" s="3" t="s">
        <v>1619</v>
      </c>
      <c r="Y343" s="28">
        <v>1.6406890894175554E-4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853</v>
      </c>
      <c r="B344" s="5" t="s">
        <v>5016</v>
      </c>
      <c r="C344" s="5">
        <v>3</v>
      </c>
      <c r="D344" s="5">
        <v>203</v>
      </c>
      <c r="E344" s="5">
        <v>179</v>
      </c>
      <c r="F344" s="5">
        <v>207</v>
      </c>
      <c r="G344" s="25">
        <v>-3.2143026457295401</v>
      </c>
      <c r="H344" s="26">
        <v>2.2981151310776399E-3</v>
      </c>
      <c r="I344" s="3">
        <v>2.6386282177977698</v>
      </c>
      <c r="J344" s="3">
        <v>1</v>
      </c>
      <c r="K344" s="3">
        <v>0</v>
      </c>
      <c r="L344" s="3">
        <v>1.3520148028633899E-4</v>
      </c>
      <c r="M344" s="3">
        <v>1.26341763103024E-3</v>
      </c>
      <c r="N344" s="3">
        <v>202</v>
      </c>
      <c r="O344" s="3" t="s">
        <v>33</v>
      </c>
      <c r="P344" s="3" t="s">
        <v>34</v>
      </c>
      <c r="Q344" s="3" t="s">
        <v>854</v>
      </c>
      <c r="R344" s="3" t="s">
        <v>43</v>
      </c>
      <c r="S344" s="3" t="s">
        <v>855</v>
      </c>
      <c r="T344" s="3" t="s">
        <v>856</v>
      </c>
      <c r="V344" s="3">
        <v>1343.453</v>
      </c>
      <c r="W344" s="3">
        <v>2.686906</v>
      </c>
      <c r="X344" s="3" t="s">
        <v>857</v>
      </c>
      <c r="Y344" s="28">
        <v>7.0315246689323801E-5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1433</v>
      </c>
      <c r="B345" s="5" t="s">
        <v>5016</v>
      </c>
      <c r="C345" s="5">
        <v>1</v>
      </c>
      <c r="D345" s="5">
        <v>76</v>
      </c>
      <c r="E345" s="5">
        <v>68</v>
      </c>
      <c r="F345" s="5">
        <v>59</v>
      </c>
      <c r="G345" s="25">
        <v>-3.2395136763037802</v>
      </c>
      <c r="H345" s="26">
        <v>2.8937224927161199E-2</v>
      </c>
      <c r="I345" s="3">
        <v>1.5385431199553401</v>
      </c>
      <c r="J345" s="3">
        <v>1</v>
      </c>
      <c r="K345" s="3">
        <v>0</v>
      </c>
      <c r="L345" s="3">
        <v>4.5067160095446402E-5</v>
      </c>
      <c r="M345" s="3">
        <v>4.34242835996079E-4</v>
      </c>
      <c r="N345" s="3">
        <v>255</v>
      </c>
      <c r="O345" s="3" t="s">
        <v>33</v>
      </c>
      <c r="P345" s="3" t="s">
        <v>34</v>
      </c>
      <c r="Q345" s="3" t="s">
        <v>1434</v>
      </c>
      <c r="R345" s="3" t="s">
        <v>43</v>
      </c>
      <c r="S345" s="3" t="s">
        <v>714</v>
      </c>
      <c r="T345" s="3" t="s">
        <v>1435</v>
      </c>
      <c r="V345" s="3">
        <v>1125.2380000000001</v>
      </c>
      <c r="W345" s="3">
        <v>2.2504759999999999</v>
      </c>
      <c r="X345" s="3" t="s">
        <v>1436</v>
      </c>
      <c r="Y345" s="28">
        <v>2.3438415563107934E-5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1287</v>
      </c>
      <c r="B346" s="5" t="s">
        <v>5016</v>
      </c>
      <c r="C346" s="5">
        <v>6</v>
      </c>
      <c r="D346" s="5">
        <v>379</v>
      </c>
      <c r="E346" s="5">
        <v>395</v>
      </c>
      <c r="F346" s="5">
        <v>423</v>
      </c>
      <c r="G346" s="25">
        <v>-3.24106194813566</v>
      </c>
      <c r="H346" s="29">
        <v>4.42361010875739E-4</v>
      </c>
      <c r="I346" s="3">
        <v>3.35422315816745</v>
      </c>
      <c r="J346" s="3">
        <v>1</v>
      </c>
      <c r="K346" s="3">
        <v>0</v>
      </c>
      <c r="L346" s="3">
        <v>2.7040296057267798E-4</v>
      </c>
      <c r="M346" s="3">
        <v>2.5653538854997502E-3</v>
      </c>
      <c r="N346" s="3">
        <v>253</v>
      </c>
      <c r="O346" s="3" t="s">
        <v>33</v>
      </c>
      <c r="P346" s="3" t="s">
        <v>73</v>
      </c>
      <c r="Q346" s="3" t="s">
        <v>1288</v>
      </c>
      <c r="R346" s="3" t="s">
        <v>43</v>
      </c>
      <c r="S346" s="3" t="s">
        <v>587</v>
      </c>
      <c r="T346" s="3" t="s">
        <v>1289</v>
      </c>
      <c r="V346" s="3">
        <v>1125.194</v>
      </c>
      <c r="W346" s="3">
        <v>2.2503880000000001</v>
      </c>
      <c r="X346" s="3" t="s">
        <v>1290</v>
      </c>
      <c r="Y346" s="28">
        <v>1.406304933786476E-4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1472</v>
      </c>
      <c r="B347" s="5" t="s">
        <v>5016</v>
      </c>
      <c r="C347" s="5">
        <v>4</v>
      </c>
      <c r="D347" s="5">
        <v>288</v>
      </c>
      <c r="E347" s="5">
        <v>294</v>
      </c>
      <c r="F347" s="5">
        <v>266</v>
      </c>
      <c r="G347" s="25">
        <v>-3.3239171764201401</v>
      </c>
      <c r="H347" s="29">
        <v>7.7214884868168901E-4</v>
      </c>
      <c r="I347" s="3">
        <v>3.1122989717757901</v>
      </c>
      <c r="J347" s="3">
        <v>1</v>
      </c>
      <c r="K347" s="3">
        <v>0</v>
      </c>
      <c r="L347" s="3">
        <v>1.8026864038178501E-4</v>
      </c>
      <c r="M347" s="3">
        <v>1.8143604512644001E-3</v>
      </c>
      <c r="N347" s="3">
        <v>352</v>
      </c>
      <c r="O347" s="3" t="s">
        <v>33</v>
      </c>
      <c r="P347" s="3" t="s">
        <v>34</v>
      </c>
      <c r="Q347" s="3" t="s">
        <v>1473</v>
      </c>
      <c r="R347" s="3" t="s">
        <v>43</v>
      </c>
      <c r="S347" s="3" t="s">
        <v>428</v>
      </c>
      <c r="T347" s="3" t="s">
        <v>1474</v>
      </c>
      <c r="V347" s="3">
        <v>1308.4949999999999</v>
      </c>
      <c r="W347" s="3">
        <v>2.6169899999999999</v>
      </c>
      <c r="X347" s="3" t="s">
        <v>1475</v>
      </c>
      <c r="Y347" s="28">
        <v>9.3753662252431735E-5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867</v>
      </c>
      <c r="B348" s="5" t="s">
        <v>5016</v>
      </c>
      <c r="C348" s="5">
        <v>2</v>
      </c>
      <c r="D348" s="5">
        <v>158</v>
      </c>
      <c r="E348" s="5">
        <v>157</v>
      </c>
      <c r="F348" s="5">
        <v>135</v>
      </c>
      <c r="G348" s="25">
        <v>-3.4017964725941701</v>
      </c>
      <c r="H348" s="26">
        <v>3.1296773732815198E-3</v>
      </c>
      <c r="I348" s="3">
        <v>2.5045004299376599</v>
      </c>
      <c r="J348" s="3">
        <v>1</v>
      </c>
      <c r="K348" s="3">
        <v>0</v>
      </c>
      <c r="L348" s="3">
        <v>9.0134320190892695E-5</v>
      </c>
      <c r="M348" s="3">
        <v>9.6237651978663499E-4</v>
      </c>
      <c r="N348" s="3">
        <v>286</v>
      </c>
      <c r="O348" s="3" t="s">
        <v>33</v>
      </c>
      <c r="P348" s="3" t="s">
        <v>34</v>
      </c>
      <c r="Q348" s="3" t="s">
        <v>868</v>
      </c>
      <c r="R348" s="3" t="s">
        <v>43</v>
      </c>
      <c r="S348" s="3" t="s">
        <v>748</v>
      </c>
      <c r="T348" s="3" t="s">
        <v>869</v>
      </c>
      <c r="V348" s="3">
        <v>1209.3620000000001</v>
      </c>
      <c r="W348" s="3">
        <v>2.4187240000000001</v>
      </c>
      <c r="X348" s="3" t="s">
        <v>870</v>
      </c>
      <c r="Y348" s="28">
        <v>4.6876831126215867E-5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1620</v>
      </c>
      <c r="B349" s="5" t="s">
        <v>5016</v>
      </c>
      <c r="C349" s="5">
        <v>6</v>
      </c>
      <c r="D349" s="5">
        <v>706</v>
      </c>
      <c r="E349" s="5">
        <v>684</v>
      </c>
      <c r="F349" s="5">
        <v>689</v>
      </c>
      <c r="G349" s="25">
        <v>-4.0365070406001404</v>
      </c>
      <c r="H349" s="29">
        <v>6.2318287587066903E-6</v>
      </c>
      <c r="I349" s="3">
        <v>5.2053844889315304</v>
      </c>
      <c r="J349" s="3">
        <v>1</v>
      </c>
      <c r="K349" s="3">
        <v>0</v>
      </c>
      <c r="L349" s="3">
        <v>2.7040296057267798E-4</v>
      </c>
      <c r="M349" s="3">
        <v>4.4531151350062801E-3</v>
      </c>
      <c r="N349" s="3">
        <v>169</v>
      </c>
      <c r="O349" s="3" t="s">
        <v>33</v>
      </c>
      <c r="P349" s="3" t="s">
        <v>145</v>
      </c>
      <c r="Q349" s="3" t="s">
        <v>1621</v>
      </c>
      <c r="R349" s="3" t="s">
        <v>36</v>
      </c>
      <c r="S349" s="3" t="s">
        <v>1622</v>
      </c>
      <c r="T349" s="3" t="s">
        <v>1623</v>
      </c>
      <c r="V349" s="3">
        <v>1135.4939999999999</v>
      </c>
      <c r="W349" s="3">
        <v>2.270988</v>
      </c>
      <c r="X349" s="3" t="s">
        <v>1624</v>
      </c>
      <c r="Y349" s="28">
        <v>1.406304933786476E-4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1568</v>
      </c>
      <c r="B350" s="5" t="s">
        <v>5016</v>
      </c>
      <c r="C350" s="5">
        <v>1</v>
      </c>
      <c r="D350" s="5">
        <v>121</v>
      </c>
      <c r="E350" s="5">
        <v>136</v>
      </c>
      <c r="F350" s="5">
        <v>135</v>
      </c>
      <c r="G350" s="25">
        <v>-4.1885851422403304</v>
      </c>
      <c r="H350" s="26">
        <v>1.25866386668531E-3</v>
      </c>
      <c r="I350" s="3">
        <v>2.9000902352094702</v>
      </c>
      <c r="J350" s="3">
        <v>1</v>
      </c>
      <c r="K350" s="3">
        <v>0</v>
      </c>
      <c r="L350" s="3">
        <v>4.5067160095446402E-5</v>
      </c>
      <c r="M350" s="3">
        <v>8.3940632732107205E-4</v>
      </c>
      <c r="N350" s="3">
        <v>320</v>
      </c>
      <c r="O350" s="3" t="s">
        <v>33</v>
      </c>
      <c r="P350" s="3" t="s">
        <v>34</v>
      </c>
      <c r="Q350" s="3" t="s">
        <v>1569</v>
      </c>
      <c r="R350" s="3" t="s">
        <v>43</v>
      </c>
      <c r="S350" s="3" t="s">
        <v>1430</v>
      </c>
      <c r="T350" s="3" t="s">
        <v>1570</v>
      </c>
      <c r="V350" s="3">
        <v>1099.4449999999999</v>
      </c>
      <c r="W350" s="3">
        <v>2.19889</v>
      </c>
      <c r="X350" s="3" t="s">
        <v>1571</v>
      </c>
      <c r="Y350" s="28">
        <v>2.3438415563107934E-5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1029</v>
      </c>
      <c r="B351" s="5" t="s">
        <v>5016</v>
      </c>
      <c r="C351" s="5">
        <v>1</v>
      </c>
      <c r="D351" s="5">
        <v>152</v>
      </c>
      <c r="E351" s="5">
        <v>137</v>
      </c>
      <c r="F351" s="5">
        <v>139</v>
      </c>
      <c r="G351" s="25">
        <v>-4.3157678652209297</v>
      </c>
      <c r="H351" s="29">
        <v>7.7042388728000002E-4</v>
      </c>
      <c r="I351" s="3">
        <v>3.1132702602123601</v>
      </c>
      <c r="J351" s="3">
        <v>1</v>
      </c>
      <c r="K351" s="3">
        <v>0</v>
      </c>
      <c r="L351" s="3">
        <v>4.5067160095446402E-5</v>
      </c>
      <c r="M351" s="3">
        <v>9.1687924603180496E-4</v>
      </c>
      <c r="N351" s="3">
        <v>221</v>
      </c>
      <c r="O351" s="3" t="s">
        <v>33</v>
      </c>
      <c r="P351" s="3" t="s">
        <v>66</v>
      </c>
      <c r="Q351" s="3" t="s">
        <v>1030</v>
      </c>
      <c r="R351" s="3" t="s">
        <v>43</v>
      </c>
      <c r="S351" s="3" t="s">
        <v>564</v>
      </c>
      <c r="T351" s="3" t="s">
        <v>1031</v>
      </c>
      <c r="V351" s="3">
        <v>1199.413</v>
      </c>
      <c r="W351" s="3">
        <v>2.3988260000000001</v>
      </c>
      <c r="X351" s="3" t="s">
        <v>1032</v>
      </c>
      <c r="Y351" s="28">
        <v>2.3438415563107934E-5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1655</v>
      </c>
      <c r="B352" s="5" t="s">
        <v>5016</v>
      </c>
      <c r="C352" s="5">
        <v>1</v>
      </c>
      <c r="D352" s="5">
        <v>171</v>
      </c>
      <c r="E352" s="5">
        <v>151</v>
      </c>
      <c r="F352" s="5">
        <v>148</v>
      </c>
      <c r="G352" s="25">
        <v>-4.4502619863522597</v>
      </c>
      <c r="H352" s="29">
        <v>4.3836211847141597E-4</v>
      </c>
      <c r="I352" s="3">
        <v>3.3581669829216301</v>
      </c>
      <c r="J352" s="3">
        <v>1</v>
      </c>
      <c r="K352" s="3">
        <v>0</v>
      </c>
      <c r="L352" s="3">
        <v>4.5067160095446402E-5</v>
      </c>
      <c r="M352" s="3">
        <v>1.0065414272712901E-3</v>
      </c>
      <c r="N352" s="3">
        <v>217</v>
      </c>
      <c r="O352" s="3" t="s">
        <v>33</v>
      </c>
      <c r="P352" s="3" t="s">
        <v>145</v>
      </c>
      <c r="Q352" s="3" t="s">
        <v>1656</v>
      </c>
      <c r="R352" s="3" t="s">
        <v>43</v>
      </c>
      <c r="S352" s="3" t="s">
        <v>526</v>
      </c>
      <c r="T352" s="3" t="s">
        <v>1657</v>
      </c>
      <c r="V352" s="3">
        <v>1179.4659999999999</v>
      </c>
      <c r="W352" s="3">
        <v>2.3589319999999998</v>
      </c>
      <c r="X352" s="3" t="s">
        <v>1658</v>
      </c>
      <c r="Y352" s="28">
        <v>2.3438415563107934E-5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1191</v>
      </c>
      <c r="B353" s="5" t="s">
        <v>5016</v>
      </c>
      <c r="C353" s="5">
        <v>0</v>
      </c>
      <c r="D353" s="5">
        <v>14</v>
      </c>
      <c r="E353" s="5">
        <v>16</v>
      </c>
      <c r="F353" s="5">
        <v>19</v>
      </c>
      <c r="G353" s="25">
        <v>-6.6977378315126703</v>
      </c>
      <c r="H353" s="26">
        <v>0.14706878996332101</v>
      </c>
      <c r="I353" s="3">
        <v>0.83247948080624501</v>
      </c>
      <c r="J353" s="3">
        <v>1</v>
      </c>
      <c r="K353" s="3">
        <v>0</v>
      </c>
      <c r="L353" s="3">
        <v>0</v>
      </c>
      <c r="M353" s="3">
        <v>1.05125263542091E-4</v>
      </c>
      <c r="N353" s="3">
        <v>332</v>
      </c>
      <c r="O353" s="3" t="s">
        <v>33</v>
      </c>
      <c r="P353" s="3" t="s">
        <v>66</v>
      </c>
      <c r="Q353" s="3" t="s">
        <v>1192</v>
      </c>
      <c r="R353" s="3" t="s">
        <v>43</v>
      </c>
      <c r="S353" s="3" t="s">
        <v>1010</v>
      </c>
      <c r="T353" s="3" t="s">
        <v>1193</v>
      </c>
      <c r="V353" s="3">
        <v>982.1857</v>
      </c>
      <c r="W353" s="3">
        <v>1.9643714000000001</v>
      </c>
      <c r="X353" s="3" t="s">
        <v>1194</v>
      </c>
      <c r="Y353" s="28">
        <v>0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1663</v>
      </c>
      <c r="B354" s="5" t="s">
        <v>5016</v>
      </c>
      <c r="C354" s="5">
        <v>0</v>
      </c>
      <c r="D354" s="5">
        <v>35</v>
      </c>
      <c r="E354" s="5">
        <v>49</v>
      </c>
      <c r="F354" s="5">
        <v>40</v>
      </c>
      <c r="G354" s="25">
        <v>-8.0245511433064003</v>
      </c>
      <c r="H354" s="26">
        <v>8.3714886043797995E-3</v>
      </c>
      <c r="I354" s="3">
        <v>2.0771973096070599</v>
      </c>
      <c r="J354" s="3">
        <v>1</v>
      </c>
      <c r="K354" s="3">
        <v>0</v>
      </c>
      <c r="L354" s="3">
        <v>0</v>
      </c>
      <c r="M354" s="3">
        <v>2.6491512972517299E-4</v>
      </c>
      <c r="N354" s="3">
        <v>246</v>
      </c>
      <c r="O354" s="3" t="s">
        <v>33</v>
      </c>
      <c r="P354" s="3" t="s">
        <v>66</v>
      </c>
      <c r="Q354" s="3" t="s">
        <v>1664</v>
      </c>
      <c r="R354" s="3" t="s">
        <v>43</v>
      </c>
      <c r="S354" s="3" t="s">
        <v>687</v>
      </c>
      <c r="T354" s="3" t="s">
        <v>1665</v>
      </c>
      <c r="V354" s="3">
        <v>974.12279999999998</v>
      </c>
      <c r="W354" s="3">
        <v>1.9482455999999999</v>
      </c>
      <c r="X354" s="3" t="s">
        <v>1666</v>
      </c>
      <c r="Y354" s="28">
        <v>0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1552</v>
      </c>
      <c r="B355" s="5" t="s">
        <v>5016</v>
      </c>
      <c r="C355" s="5">
        <v>0</v>
      </c>
      <c r="D355" s="5">
        <v>64</v>
      </c>
      <c r="E355" s="5">
        <v>58</v>
      </c>
      <c r="F355" s="5">
        <v>49</v>
      </c>
      <c r="G355" s="25">
        <v>-8.4878186744102102</v>
      </c>
      <c r="H355" s="26">
        <v>3.4872306230750798E-3</v>
      </c>
      <c r="I355" s="3">
        <v>2.45751933022169</v>
      </c>
      <c r="J355" s="3">
        <v>1</v>
      </c>
      <c r="K355" s="3">
        <v>0</v>
      </c>
      <c r="L355" s="3">
        <v>0</v>
      </c>
      <c r="M355" s="3">
        <v>3.6569547570383502E-4</v>
      </c>
      <c r="N355" s="3">
        <v>340</v>
      </c>
      <c r="O355" s="3" t="s">
        <v>33</v>
      </c>
      <c r="P355" s="3" t="s">
        <v>34</v>
      </c>
      <c r="Q355" s="3" t="s">
        <v>1553</v>
      </c>
      <c r="R355" s="3" t="s">
        <v>43</v>
      </c>
      <c r="S355" s="3" t="s">
        <v>1456</v>
      </c>
      <c r="T355" s="3" t="s">
        <v>1554</v>
      </c>
      <c r="V355" s="3">
        <v>1157.413</v>
      </c>
      <c r="W355" s="3">
        <v>2.3148260000000001</v>
      </c>
      <c r="X355" s="3" t="s">
        <v>1555</v>
      </c>
      <c r="Y355" s="28">
        <v>0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934</v>
      </c>
      <c r="B356" s="5" t="s">
        <v>5016</v>
      </c>
      <c r="C356" s="5">
        <v>0</v>
      </c>
      <c r="D356" s="5">
        <v>68</v>
      </c>
      <c r="E356" s="5">
        <v>72</v>
      </c>
      <c r="F356" s="5">
        <v>93</v>
      </c>
      <c r="G356" s="25">
        <v>-8.9382920777955608</v>
      </c>
      <c r="H356" s="26">
        <v>1.25866386668531E-3</v>
      </c>
      <c r="I356" s="3">
        <v>2.9000902352094702</v>
      </c>
      <c r="J356" s="3">
        <v>1</v>
      </c>
      <c r="K356" s="3">
        <v>0</v>
      </c>
      <c r="L356" s="3">
        <v>0</v>
      </c>
      <c r="M356" s="3">
        <v>5.0034558993783699E-4</v>
      </c>
      <c r="N356" s="3">
        <v>310</v>
      </c>
      <c r="O356" s="3" t="s">
        <v>33</v>
      </c>
      <c r="P356" s="3" t="s">
        <v>34</v>
      </c>
      <c r="Q356" s="3" t="s">
        <v>935</v>
      </c>
      <c r="R356" s="3" t="s">
        <v>43</v>
      </c>
      <c r="S356" s="3" t="s">
        <v>455</v>
      </c>
      <c r="T356" s="3" t="s">
        <v>936</v>
      </c>
      <c r="V356" s="3">
        <v>1115.335</v>
      </c>
      <c r="W356" s="3">
        <v>2.2306699999999999</v>
      </c>
      <c r="X356" s="3" t="s">
        <v>937</v>
      </c>
      <c r="Y356" s="28">
        <v>0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1639</v>
      </c>
      <c r="B357" s="5" t="s">
        <v>5016</v>
      </c>
      <c r="C357" s="5">
        <v>0</v>
      </c>
      <c r="D357" s="5">
        <v>365</v>
      </c>
      <c r="E357" s="5">
        <v>338</v>
      </c>
      <c r="F357" s="5">
        <v>294</v>
      </c>
      <c r="G357" s="25">
        <v>-11.028260686498699</v>
      </c>
      <c r="H357" s="29">
        <v>1.6552663111120199E-7</v>
      </c>
      <c r="I357" s="3">
        <v>6.7811321238568301</v>
      </c>
      <c r="J357" s="3">
        <v>1</v>
      </c>
      <c r="K357" s="3">
        <v>0</v>
      </c>
      <c r="L357" s="3">
        <v>0</v>
      </c>
      <c r="M357" s="3">
        <v>2.1326497800249898E-3</v>
      </c>
      <c r="N357" s="3">
        <v>6</v>
      </c>
      <c r="O357" s="3" t="s">
        <v>33</v>
      </c>
      <c r="P357" s="3" t="s">
        <v>34</v>
      </c>
      <c r="Q357" s="3" t="s">
        <v>1640</v>
      </c>
      <c r="R357" s="3" t="s">
        <v>36</v>
      </c>
      <c r="S357" s="3" t="s">
        <v>846</v>
      </c>
      <c r="T357" s="3" t="s">
        <v>1641</v>
      </c>
      <c r="V357" s="3">
        <v>1286.4469999999999</v>
      </c>
      <c r="W357" s="3">
        <v>2.5728939999999998</v>
      </c>
      <c r="X357" s="3" t="s">
        <v>1642</v>
      </c>
      <c r="Y357" s="28">
        <v>0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42665</v>
      </c>
      <c r="K358" s="3" t="s">
        <v>1668</v>
      </c>
      <c r="L358" s="3">
        <v>1.1989667271792543</v>
      </c>
    </row>
  </sheetData>
  <autoFilter ref="A1:AD358" xr:uid="{357BA50A-AD8A-4187-8B6F-57406C249438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DF0C7-576A-5E4D-B2E4-D0F4588477D4}">
  <sheetPr codeName="Sheet29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0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3002</v>
      </c>
      <c r="B2" s="6" t="s">
        <v>5018</v>
      </c>
      <c r="C2" s="6">
        <v>5226</v>
      </c>
      <c r="D2" s="6">
        <v>127</v>
      </c>
      <c r="E2" s="6">
        <v>131</v>
      </c>
      <c r="F2" s="6">
        <v>118</v>
      </c>
      <c r="G2" s="7">
        <v>9.7100797064108697</v>
      </c>
      <c r="H2" s="8">
        <v>2.82246947574822E-62</v>
      </c>
      <c r="I2" s="9">
        <v>61.5493707461562</v>
      </c>
      <c r="J2" s="9">
        <v>2.82246947574822E-62</v>
      </c>
      <c r="K2" s="9">
        <v>61.5493707461562</v>
      </c>
      <c r="L2" s="9">
        <v>1.8102074566170401</v>
      </c>
      <c r="M2" s="9">
        <v>2.1584162125977101E-3</v>
      </c>
      <c r="N2" s="9">
        <v>179</v>
      </c>
      <c r="O2" s="9" t="s">
        <v>1672</v>
      </c>
      <c r="P2" s="9" t="s">
        <v>134</v>
      </c>
      <c r="Q2" s="9" t="s">
        <v>881</v>
      </c>
      <c r="R2" s="9" t="s">
        <v>1673</v>
      </c>
      <c r="S2" s="9" t="s">
        <v>1366</v>
      </c>
      <c r="T2" s="9" t="s">
        <v>883</v>
      </c>
      <c r="U2" s="9"/>
      <c r="V2" s="9">
        <v>944.04930000000002</v>
      </c>
      <c r="W2" s="9">
        <v>1.8880986</v>
      </c>
      <c r="X2" s="9" t="s">
        <v>884</v>
      </c>
      <c r="Y2" s="10">
        <v>0.51834953382265425</v>
      </c>
      <c r="Z2" s="11" t="str">
        <f t="shared" ref="Z2:Z65" si="0">IF($AG$7 &lt;&gt; "", $AG$7 * Y2, "")</f>
        <v/>
      </c>
      <c r="AA2" s="11" t="str">
        <f t="shared" ref="AA2:AA65" si="1">IF($AG$7 &lt;&gt; "", $AG$7 * L2 / $L$653,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59</v>
      </c>
      <c r="B3" s="6" t="s">
        <v>5018</v>
      </c>
      <c r="C3" s="6">
        <v>71</v>
      </c>
      <c r="D3" s="6">
        <v>131</v>
      </c>
      <c r="E3" s="6">
        <v>135</v>
      </c>
      <c r="F3" s="6">
        <v>118</v>
      </c>
      <c r="G3" s="7">
        <v>5.1062363071705299</v>
      </c>
      <c r="H3" s="8">
        <v>4.1833015129098402E-19</v>
      </c>
      <c r="I3" s="9">
        <v>18.3784808323656</v>
      </c>
      <c r="J3" s="9">
        <v>4.1833015129098402E-19</v>
      </c>
      <c r="K3" s="9">
        <v>18.3784808323656</v>
      </c>
      <c r="L3" s="9">
        <v>3.4427376060669403E-2</v>
      </c>
      <c r="M3" s="9">
        <v>9.9817213028210289E-4</v>
      </c>
      <c r="N3" s="9">
        <v>323</v>
      </c>
      <c r="O3" s="9" t="s">
        <v>33</v>
      </c>
      <c r="P3" s="9" t="s">
        <v>34</v>
      </c>
      <c r="Q3" s="9" t="s">
        <v>60</v>
      </c>
      <c r="R3" s="9" t="s">
        <v>43</v>
      </c>
      <c r="S3" s="9" t="s">
        <v>61</v>
      </c>
      <c r="T3" s="9" t="s">
        <v>62</v>
      </c>
      <c r="U3" s="9"/>
      <c r="V3" s="9">
        <v>1078.2750000000001</v>
      </c>
      <c r="W3" s="9">
        <v>2.1565500000000002</v>
      </c>
      <c r="X3" s="9" t="s">
        <v>63</v>
      </c>
      <c r="Y3" s="10">
        <v>7.0422535211267607E-3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41</v>
      </c>
      <c r="B4" s="6" t="s">
        <v>5018</v>
      </c>
      <c r="C4" s="6">
        <v>32</v>
      </c>
      <c r="D4" s="6">
        <v>138</v>
      </c>
      <c r="E4" s="6">
        <v>141</v>
      </c>
      <c r="F4" s="6">
        <v>153</v>
      </c>
      <c r="G4" s="7">
        <v>3.78392835607097</v>
      </c>
      <c r="H4" s="8">
        <v>2.3987927494673901E-8</v>
      </c>
      <c r="I4" s="9">
        <v>7.6200072725202102</v>
      </c>
      <c r="J4" s="9">
        <v>2.3987927494673901E-8</v>
      </c>
      <c r="K4" s="9">
        <v>7.6200072725202102</v>
      </c>
      <c r="L4" s="9">
        <v>1.5516563858329901E-2</v>
      </c>
      <c r="M4" s="9">
        <v>1.1253780430963999E-3</v>
      </c>
      <c r="N4" s="9">
        <v>290</v>
      </c>
      <c r="O4" s="9" t="s">
        <v>33</v>
      </c>
      <c r="P4" s="9" t="s">
        <v>34</v>
      </c>
      <c r="Q4" s="9" t="s">
        <v>42</v>
      </c>
      <c r="R4" s="9" t="s">
        <v>43</v>
      </c>
      <c r="S4" s="9" t="s">
        <v>44</v>
      </c>
      <c r="T4" s="9" t="s">
        <v>45</v>
      </c>
      <c r="U4" s="9"/>
      <c r="V4" s="9">
        <v>1132.3230000000001</v>
      </c>
      <c r="W4" s="9">
        <v>2.2646459999999999</v>
      </c>
      <c r="X4" s="9" t="s">
        <v>46</v>
      </c>
      <c r="Y4" s="10">
        <v>3.1739734179726245E-3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65</v>
      </c>
      <c r="B5" s="6" t="s">
        <v>5018</v>
      </c>
      <c r="C5" s="6">
        <v>23</v>
      </c>
      <c r="D5" s="6">
        <v>130</v>
      </c>
      <c r="E5" s="6">
        <v>146</v>
      </c>
      <c r="F5" s="6">
        <v>142</v>
      </c>
      <c r="G5" s="7">
        <v>3.3566345891913598</v>
      </c>
      <c r="H5" s="8">
        <v>9.4645181395060603E-6</v>
      </c>
      <c r="I5" s="9">
        <v>5.0239014920732101</v>
      </c>
      <c r="J5" s="9">
        <v>9.4645181395060603E-6</v>
      </c>
      <c r="K5" s="9">
        <v>5.0239014920732101</v>
      </c>
      <c r="L5" s="9">
        <v>1.11525302731746E-2</v>
      </c>
      <c r="M5" s="9">
        <v>1.0875972869368699E-3</v>
      </c>
      <c r="N5" s="9">
        <v>311</v>
      </c>
      <c r="O5" s="9" t="s">
        <v>33</v>
      </c>
      <c r="P5" s="9" t="s">
        <v>66</v>
      </c>
      <c r="Q5" s="9" t="s">
        <v>67</v>
      </c>
      <c r="R5" s="9" t="s">
        <v>43</v>
      </c>
      <c r="S5" s="9" t="s">
        <v>68</v>
      </c>
      <c r="T5" s="9" t="s">
        <v>69</v>
      </c>
      <c r="U5" s="9"/>
      <c r="V5" s="9">
        <v>1062.2719999999999</v>
      </c>
      <c r="W5" s="9">
        <v>2.1245440000000002</v>
      </c>
      <c r="X5" s="9" t="s">
        <v>70</v>
      </c>
      <c r="Y5" s="10">
        <v>2.281293394167824E-3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1847</v>
      </c>
      <c r="B6" s="6" t="s">
        <v>5018</v>
      </c>
      <c r="C6" s="6">
        <v>51</v>
      </c>
      <c r="D6" s="6">
        <v>103</v>
      </c>
      <c r="E6" s="6">
        <v>126</v>
      </c>
      <c r="F6" s="6">
        <v>103</v>
      </c>
      <c r="G6" s="7">
        <v>3.2133491008203698</v>
      </c>
      <c r="H6" s="8">
        <v>3.1189106436922501E-7</v>
      </c>
      <c r="I6" s="9">
        <v>6.5059970675343903</v>
      </c>
      <c r="J6" s="9">
        <v>3.1189106436922501E-7</v>
      </c>
      <c r="K6" s="9">
        <v>6.5059970675343903</v>
      </c>
      <c r="L6" s="9">
        <v>1.7665629599592201E-2</v>
      </c>
      <c r="M6" s="9">
        <v>1.9017986210058001E-3</v>
      </c>
      <c r="N6" s="9">
        <v>237</v>
      </c>
      <c r="O6" s="9" t="s">
        <v>1672</v>
      </c>
      <c r="P6" s="9" t="s">
        <v>34</v>
      </c>
      <c r="Q6" s="9" t="s">
        <v>1004</v>
      </c>
      <c r="R6" s="9" t="s">
        <v>1711</v>
      </c>
      <c r="S6" s="9" t="s">
        <v>882</v>
      </c>
      <c r="T6" s="9" t="s">
        <v>1006</v>
      </c>
      <c r="U6" s="9"/>
      <c r="V6" s="9">
        <v>1189.328</v>
      </c>
      <c r="W6" s="9">
        <v>2.3786559999999999</v>
      </c>
      <c r="X6" s="9" t="s">
        <v>1007</v>
      </c>
      <c r="Y6" s="10">
        <v>5.0585201348938699E-3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1670</v>
      </c>
      <c r="B7" s="6" t="s">
        <v>5018</v>
      </c>
      <c r="C7" s="6">
        <v>124</v>
      </c>
      <c r="D7" s="6">
        <v>282</v>
      </c>
      <c r="E7" s="6">
        <v>311</v>
      </c>
      <c r="F7" s="6">
        <v>259</v>
      </c>
      <c r="G7" s="7">
        <v>3.1355534130570102</v>
      </c>
      <c r="H7" s="8">
        <v>5.9447542102072099E-8</v>
      </c>
      <c r="I7" s="9">
        <v>7.2258660968665502</v>
      </c>
      <c r="J7" s="9">
        <v>5.9447542102072099E-8</v>
      </c>
      <c r="K7" s="9">
        <v>7.2258660968665502</v>
      </c>
      <c r="L7" s="9">
        <v>4.2951726869596703E-2</v>
      </c>
      <c r="M7" s="9">
        <v>4.8847697702082103E-3</v>
      </c>
      <c r="N7" s="9">
        <v>149</v>
      </c>
      <c r="O7" s="9" t="s">
        <v>1672</v>
      </c>
      <c r="P7" s="9" t="s">
        <v>34</v>
      </c>
      <c r="Q7" s="9" t="s">
        <v>1151</v>
      </c>
      <c r="R7" s="9" t="s">
        <v>1673</v>
      </c>
      <c r="S7" s="9" t="s">
        <v>1483</v>
      </c>
      <c r="T7" s="9" t="s">
        <v>1152</v>
      </c>
      <c r="U7" s="9"/>
      <c r="V7" s="9">
        <v>1178.308</v>
      </c>
      <c r="W7" s="9">
        <v>2.3566159999999998</v>
      </c>
      <c r="X7" s="9" t="s">
        <v>1153</v>
      </c>
      <c r="Y7" s="10">
        <v>1.229914699464392E-2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1229</v>
      </c>
      <c r="B8" s="6" t="s">
        <v>5018</v>
      </c>
      <c r="C8" s="6">
        <v>27</v>
      </c>
      <c r="D8" s="6">
        <v>186</v>
      </c>
      <c r="E8" s="6">
        <v>205</v>
      </c>
      <c r="F8" s="6">
        <v>226</v>
      </c>
      <c r="G8" s="7">
        <v>3.0248911458197298</v>
      </c>
      <c r="H8" s="8">
        <v>3.2437102654188597E-5</v>
      </c>
      <c r="I8" s="9">
        <v>4.4889579447658496</v>
      </c>
      <c r="J8" s="9">
        <v>3.2437102654188597E-5</v>
      </c>
      <c r="K8" s="9">
        <v>4.4889579447658496</v>
      </c>
      <c r="L8" s="9">
        <v>1.30921007554658E-2</v>
      </c>
      <c r="M8" s="9">
        <v>1.60750512368309E-3</v>
      </c>
      <c r="N8" s="9">
        <v>233</v>
      </c>
      <c r="O8" s="9" t="s">
        <v>33</v>
      </c>
      <c r="P8" s="9" t="s">
        <v>34</v>
      </c>
      <c r="Q8" s="9" t="s">
        <v>1230</v>
      </c>
      <c r="R8" s="9" t="s">
        <v>43</v>
      </c>
      <c r="S8" s="9" t="s">
        <v>178</v>
      </c>
      <c r="T8" s="9" t="s">
        <v>1231</v>
      </c>
      <c r="U8" s="9"/>
      <c r="V8" s="9">
        <v>1040.2249999999999</v>
      </c>
      <c r="W8" s="9">
        <v>2.0804499999999999</v>
      </c>
      <c r="X8" s="9" t="s">
        <v>1232</v>
      </c>
      <c r="Y8" s="10">
        <v>2.6780400714144018E-3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742</v>
      </c>
      <c r="B9" s="6" t="s">
        <v>5018</v>
      </c>
      <c r="C9" s="6">
        <v>24</v>
      </c>
      <c r="D9" s="6">
        <v>176</v>
      </c>
      <c r="E9" s="6">
        <v>197</v>
      </c>
      <c r="F9" s="6">
        <v>192</v>
      </c>
      <c r="G9" s="7">
        <v>2.9836857341741898</v>
      </c>
      <c r="H9" s="8">
        <v>7.9777913815334606E-5</v>
      </c>
      <c r="I9" s="9">
        <v>4.0981173246360401</v>
      </c>
      <c r="J9" s="9">
        <v>7.9777913815334606E-5</v>
      </c>
      <c r="K9" s="9">
        <v>4.0981173246360401</v>
      </c>
      <c r="L9" s="9">
        <v>1.16374228937474E-2</v>
      </c>
      <c r="M9" s="9">
        <v>1.4701138678339799E-3</v>
      </c>
      <c r="N9" s="9">
        <v>336</v>
      </c>
      <c r="O9" s="9" t="s">
        <v>33</v>
      </c>
      <c r="P9" s="9" t="s">
        <v>34</v>
      </c>
      <c r="Q9" s="9" t="s">
        <v>743</v>
      </c>
      <c r="R9" s="9" t="s">
        <v>43</v>
      </c>
      <c r="S9" s="9" t="s">
        <v>531</v>
      </c>
      <c r="T9" s="9" t="s">
        <v>744</v>
      </c>
      <c r="U9" s="9"/>
      <c r="V9" s="9">
        <v>1254.4459999999999</v>
      </c>
      <c r="W9" s="9">
        <v>2.5088919999999999</v>
      </c>
      <c r="X9" s="9" t="s">
        <v>745</v>
      </c>
      <c r="Y9" s="10">
        <v>2.3804800634794686E-3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31</v>
      </c>
      <c r="B10" s="6" t="s">
        <v>5018</v>
      </c>
      <c r="C10" s="6">
        <v>62</v>
      </c>
      <c r="D10" s="6">
        <v>489</v>
      </c>
      <c r="E10" s="6">
        <v>521</v>
      </c>
      <c r="F10" s="6">
        <v>488</v>
      </c>
      <c r="G10" s="7">
        <v>2.9473782268156401</v>
      </c>
      <c r="H10" s="8">
        <v>2.4372569625307499E-6</v>
      </c>
      <c r="I10" s="9">
        <v>5.6130986802834597</v>
      </c>
      <c r="J10" s="9">
        <v>2.4372569625307499E-6</v>
      </c>
      <c r="K10" s="9">
        <v>5.6130986802834597</v>
      </c>
      <c r="L10" s="9">
        <v>3.00633424755141E-2</v>
      </c>
      <c r="M10" s="9">
        <v>3.89638693596446E-3</v>
      </c>
      <c r="N10" s="9">
        <v>123</v>
      </c>
      <c r="O10" s="9" t="s">
        <v>33</v>
      </c>
      <c r="P10" s="9" t="s">
        <v>34</v>
      </c>
      <c r="Q10" s="9" t="s">
        <v>35</v>
      </c>
      <c r="R10" s="9" t="s">
        <v>36</v>
      </c>
      <c r="S10" s="9" t="s">
        <v>37</v>
      </c>
      <c r="T10" s="9" t="s">
        <v>38</v>
      </c>
      <c r="U10" s="9"/>
      <c r="V10" s="9">
        <v>1131.2909999999999</v>
      </c>
      <c r="W10" s="9">
        <v>2.2625820000000001</v>
      </c>
      <c r="X10" s="9" t="s">
        <v>39</v>
      </c>
      <c r="Y10" s="10">
        <v>6.1495734973219598E-3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397</v>
      </c>
      <c r="B11" s="6" t="s">
        <v>5018</v>
      </c>
      <c r="C11" s="6">
        <v>24</v>
      </c>
      <c r="D11" s="6">
        <v>205</v>
      </c>
      <c r="E11" s="6">
        <v>180</v>
      </c>
      <c r="F11" s="6">
        <v>194</v>
      </c>
      <c r="G11" s="7">
        <v>2.9467409422983502</v>
      </c>
      <c r="H11" s="8">
        <v>8.5890418597507506E-5</v>
      </c>
      <c r="I11" s="9">
        <v>4.0660552806660704</v>
      </c>
      <c r="J11" s="9">
        <v>8.5890418597507506E-5</v>
      </c>
      <c r="K11" s="9">
        <v>4.0660552806660704</v>
      </c>
      <c r="L11" s="9">
        <v>1.16374228937474E-2</v>
      </c>
      <c r="M11" s="9">
        <v>1.5083665901206699E-3</v>
      </c>
      <c r="N11" s="9">
        <v>324</v>
      </c>
      <c r="O11" s="9" t="s">
        <v>33</v>
      </c>
      <c r="P11" s="9" t="s">
        <v>34</v>
      </c>
      <c r="Q11" s="9" t="s">
        <v>398</v>
      </c>
      <c r="R11" s="9" t="s">
        <v>43</v>
      </c>
      <c r="S11" s="9" t="s">
        <v>399</v>
      </c>
      <c r="T11" s="9" t="s">
        <v>400</v>
      </c>
      <c r="U11" s="9"/>
      <c r="V11" s="9">
        <v>1034.2190000000001</v>
      </c>
      <c r="W11" s="9">
        <v>2.068438</v>
      </c>
      <c r="X11" s="9" t="s">
        <v>401</v>
      </c>
      <c r="Y11" s="10">
        <v>2.3804800634794686E-3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827</v>
      </c>
      <c r="B12" s="6" t="s">
        <v>5018</v>
      </c>
      <c r="C12" s="6">
        <v>23</v>
      </c>
      <c r="D12" s="6">
        <v>173</v>
      </c>
      <c r="E12" s="6">
        <v>201</v>
      </c>
      <c r="F12" s="6">
        <v>182</v>
      </c>
      <c r="G12" s="7">
        <v>2.94652503965579</v>
      </c>
      <c r="H12" s="8">
        <v>9.5416215542874899E-5</v>
      </c>
      <c r="I12" s="9">
        <v>4.0203778126926304</v>
      </c>
      <c r="J12" s="9">
        <v>9.5416215542874899E-5</v>
      </c>
      <c r="K12" s="9">
        <v>4.0203778126926304</v>
      </c>
      <c r="L12" s="9">
        <v>1.11525302731746E-2</v>
      </c>
      <c r="M12" s="9">
        <v>1.44554682750511E-3</v>
      </c>
      <c r="N12" s="9">
        <v>329</v>
      </c>
      <c r="O12" s="9" t="s">
        <v>33</v>
      </c>
      <c r="P12" s="9" t="s">
        <v>34</v>
      </c>
      <c r="Q12" s="9" t="s">
        <v>828</v>
      </c>
      <c r="R12" s="9" t="s">
        <v>43</v>
      </c>
      <c r="S12" s="9" t="s">
        <v>115</v>
      </c>
      <c r="T12" s="9" t="s">
        <v>829</v>
      </c>
      <c r="U12" s="9"/>
      <c r="V12" s="9">
        <v>1102.251</v>
      </c>
      <c r="W12" s="9">
        <v>2.2045020000000002</v>
      </c>
      <c r="X12" s="9" t="s">
        <v>830</v>
      </c>
      <c r="Y12" s="10">
        <v>2.281293394167824E-3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13" t="s">
        <v>235</v>
      </c>
      <c r="B13" s="13" t="s">
        <v>5018</v>
      </c>
      <c r="C13" s="13">
        <v>10</v>
      </c>
      <c r="D13" s="13">
        <v>92</v>
      </c>
      <c r="E13" s="13">
        <v>73</v>
      </c>
      <c r="F13" s="13">
        <v>85</v>
      </c>
      <c r="G13" s="14">
        <v>2.8930283954269602</v>
      </c>
      <c r="H13" s="15">
        <v>4.17725647533996E-3</v>
      </c>
      <c r="I13" s="16">
        <v>2.3791088590883902</v>
      </c>
      <c r="J13" s="16">
        <v>4.17725647533996E-3</v>
      </c>
      <c r="K13" s="16">
        <v>2.3791088590883902</v>
      </c>
      <c r="L13" s="16">
        <v>4.8489262057280803E-3</v>
      </c>
      <c r="M13" s="16">
        <v>6.5180387835703604E-4</v>
      </c>
      <c r="N13" s="16">
        <v>333</v>
      </c>
      <c r="O13" s="16" t="s">
        <v>33</v>
      </c>
      <c r="P13" s="16" t="s">
        <v>34</v>
      </c>
      <c r="Q13" s="16" t="s">
        <v>236</v>
      </c>
      <c r="R13" s="16" t="s">
        <v>43</v>
      </c>
      <c r="S13" s="16" t="s">
        <v>237</v>
      </c>
      <c r="T13" s="16" t="s">
        <v>238</v>
      </c>
      <c r="U13" s="16"/>
      <c r="V13" s="16">
        <v>1057.2329999999999</v>
      </c>
      <c r="W13" s="16">
        <v>2.1144660000000002</v>
      </c>
      <c r="X13" s="16" t="s">
        <v>239</v>
      </c>
      <c r="Y13" s="30">
        <v>9.918666931164452E-4</v>
      </c>
      <c r="Z13" s="18" t="str">
        <f t="shared" si="0"/>
        <v/>
      </c>
      <c r="AA13" s="18" t="str">
        <f t="shared" si="1"/>
        <v/>
      </c>
      <c r="AB13" s="16" t="str">
        <f t="shared" si="2"/>
        <v>No</v>
      </c>
      <c r="AC13" s="16"/>
      <c r="AD13" s="16"/>
    </row>
    <row r="14" spans="1:33" x14ac:dyDescent="0.2">
      <c r="A14" s="6" t="s">
        <v>2243</v>
      </c>
      <c r="B14" s="6" t="s">
        <v>5018</v>
      </c>
      <c r="C14" s="6">
        <v>34</v>
      </c>
      <c r="D14" s="6">
        <v>88</v>
      </c>
      <c r="E14" s="6">
        <v>87</v>
      </c>
      <c r="F14" s="6">
        <v>101</v>
      </c>
      <c r="G14" s="7">
        <v>2.8879085398507298</v>
      </c>
      <c r="H14" s="8">
        <v>3.5343444880189501E-5</v>
      </c>
      <c r="I14" s="9">
        <v>4.4516911226406997</v>
      </c>
      <c r="J14" s="9">
        <v>3.5343444880189501E-5</v>
      </c>
      <c r="K14" s="9">
        <v>4.4516911226406997</v>
      </c>
      <c r="L14" s="9">
        <v>1.17770863997281E-2</v>
      </c>
      <c r="M14" s="9">
        <v>1.58908589828382E-3</v>
      </c>
      <c r="N14" s="9">
        <v>239</v>
      </c>
      <c r="O14" s="9" t="s">
        <v>1672</v>
      </c>
      <c r="P14" s="9" t="s">
        <v>34</v>
      </c>
      <c r="Q14" s="9" t="s">
        <v>2244</v>
      </c>
      <c r="R14" s="9" t="s">
        <v>1711</v>
      </c>
      <c r="S14" s="9" t="s">
        <v>198</v>
      </c>
      <c r="T14" s="9" t="s">
        <v>2245</v>
      </c>
      <c r="U14" s="9"/>
      <c r="V14" s="9">
        <v>916.10760000000005</v>
      </c>
      <c r="W14" s="9">
        <v>1.8322152</v>
      </c>
      <c r="X14" s="9" t="s">
        <v>2246</v>
      </c>
      <c r="Y14" s="10">
        <v>3.3723467565959135E-3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1731</v>
      </c>
      <c r="B15" s="6" t="s">
        <v>5018</v>
      </c>
      <c r="C15" s="6">
        <v>24</v>
      </c>
      <c r="D15" s="6">
        <v>62</v>
      </c>
      <c r="E15" s="6">
        <v>70</v>
      </c>
      <c r="F15" s="6">
        <v>67</v>
      </c>
      <c r="G15" s="7">
        <v>2.86018276785751</v>
      </c>
      <c r="H15" s="8">
        <v>1.5498656551187501E-4</v>
      </c>
      <c r="I15" s="9">
        <v>3.8097059455518099</v>
      </c>
      <c r="J15" s="9">
        <v>1.5498656551187501E-4</v>
      </c>
      <c r="K15" s="9">
        <v>3.8097059455518099</v>
      </c>
      <c r="L15" s="9">
        <v>8.3132374586316199E-3</v>
      </c>
      <c r="M15" s="9">
        <v>1.14248693339123E-3</v>
      </c>
      <c r="N15" s="9">
        <v>284</v>
      </c>
      <c r="O15" s="9" t="s">
        <v>1672</v>
      </c>
      <c r="P15" s="9" t="s">
        <v>34</v>
      </c>
      <c r="Q15" s="9" t="s">
        <v>1442</v>
      </c>
      <c r="R15" s="9" t="s">
        <v>1711</v>
      </c>
      <c r="S15" s="9" t="s">
        <v>919</v>
      </c>
      <c r="T15" s="9" t="s">
        <v>1443</v>
      </c>
      <c r="U15" s="9"/>
      <c r="V15" s="9">
        <v>1104.269</v>
      </c>
      <c r="W15" s="9">
        <v>2.2085379999999999</v>
      </c>
      <c r="X15" s="9" t="s">
        <v>1444</v>
      </c>
      <c r="Y15" s="10">
        <v>2.3804800634794686E-3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571</v>
      </c>
      <c r="B16" s="6" t="s">
        <v>5018</v>
      </c>
      <c r="C16" s="6">
        <v>21</v>
      </c>
      <c r="D16" s="6">
        <v>190</v>
      </c>
      <c r="E16" s="6">
        <v>197</v>
      </c>
      <c r="F16" s="6">
        <v>195</v>
      </c>
      <c r="G16" s="7">
        <v>2.7480129804001101</v>
      </c>
      <c r="H16" s="8">
        <v>4.93278372190459E-4</v>
      </c>
      <c r="I16" s="9">
        <v>3.3069079257789902</v>
      </c>
      <c r="J16" s="9">
        <v>4.93278372190459E-4</v>
      </c>
      <c r="K16" s="9">
        <v>3.3069079257789902</v>
      </c>
      <c r="L16" s="9">
        <v>1.0182745032028999E-2</v>
      </c>
      <c r="M16" s="9">
        <v>1.51469838371959E-3</v>
      </c>
      <c r="N16" s="9">
        <v>236</v>
      </c>
      <c r="O16" s="9" t="s">
        <v>33</v>
      </c>
      <c r="P16" s="9" t="s">
        <v>34</v>
      </c>
      <c r="Q16" s="9" t="s">
        <v>572</v>
      </c>
      <c r="R16" s="9" t="s">
        <v>43</v>
      </c>
      <c r="S16" s="9" t="s">
        <v>90</v>
      </c>
      <c r="T16" s="9" t="s">
        <v>573</v>
      </c>
      <c r="U16" s="9"/>
      <c r="V16" s="9">
        <v>1268.4069999999999</v>
      </c>
      <c r="W16" s="9">
        <v>2.5368140000000001</v>
      </c>
      <c r="X16" s="9" t="s">
        <v>574</v>
      </c>
      <c r="Y16" s="10">
        <v>2.0829200555445349E-3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1799</v>
      </c>
      <c r="B17" s="6" t="s">
        <v>5018</v>
      </c>
      <c r="C17" s="6">
        <v>34</v>
      </c>
      <c r="D17" s="6">
        <v>115</v>
      </c>
      <c r="E17" s="6">
        <v>115</v>
      </c>
      <c r="F17" s="6">
        <v>94</v>
      </c>
      <c r="G17" s="7">
        <v>2.66186687621048</v>
      </c>
      <c r="H17" s="8">
        <v>1.5498656551187501E-4</v>
      </c>
      <c r="I17" s="9">
        <v>3.8097059455518099</v>
      </c>
      <c r="J17" s="9">
        <v>1.5498656551187501E-4</v>
      </c>
      <c r="K17" s="9">
        <v>3.8097059455518099</v>
      </c>
      <c r="L17" s="9">
        <v>1.17770863997281E-2</v>
      </c>
      <c r="M17" s="9">
        <v>1.8584500549202799E-3</v>
      </c>
      <c r="N17" s="9">
        <v>235</v>
      </c>
      <c r="O17" s="9" t="s">
        <v>1672</v>
      </c>
      <c r="P17" s="9" t="s">
        <v>34</v>
      </c>
      <c r="Q17" s="9" t="s">
        <v>42</v>
      </c>
      <c r="R17" s="9" t="s">
        <v>1711</v>
      </c>
      <c r="S17" s="9" t="s">
        <v>208</v>
      </c>
      <c r="T17" s="9" t="s">
        <v>45</v>
      </c>
      <c r="U17" s="9"/>
      <c r="V17" s="9">
        <v>1132.3230000000001</v>
      </c>
      <c r="W17" s="9">
        <v>2.2646459999999999</v>
      </c>
      <c r="X17" s="9" t="s">
        <v>46</v>
      </c>
      <c r="Y17" s="10">
        <v>3.3723467565959135E-3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13" t="s">
        <v>72</v>
      </c>
      <c r="B18" s="13" t="s">
        <v>5018</v>
      </c>
      <c r="C18" s="13">
        <v>15</v>
      </c>
      <c r="D18" s="13">
        <v>154</v>
      </c>
      <c r="E18" s="13">
        <v>151</v>
      </c>
      <c r="F18" s="13">
        <v>147</v>
      </c>
      <c r="G18" s="14">
        <v>2.6271595794397502</v>
      </c>
      <c r="H18" s="15">
        <v>2.47847353949125E-3</v>
      </c>
      <c r="I18" s="16">
        <v>2.6058157133189601</v>
      </c>
      <c r="J18" s="16">
        <v>2.47847353949125E-3</v>
      </c>
      <c r="K18" s="16">
        <v>2.6058157133189601</v>
      </c>
      <c r="L18" s="16">
        <v>7.2733893085921196E-3</v>
      </c>
      <c r="M18" s="16">
        <v>1.17623411616787E-3</v>
      </c>
      <c r="N18" s="16">
        <v>212</v>
      </c>
      <c r="O18" s="16" t="s">
        <v>33</v>
      </c>
      <c r="P18" s="16" t="s">
        <v>73</v>
      </c>
      <c r="Q18" s="16" t="s">
        <v>74</v>
      </c>
      <c r="R18" s="16" t="s">
        <v>43</v>
      </c>
      <c r="S18" s="16" t="s">
        <v>75</v>
      </c>
      <c r="T18" s="16" t="s">
        <v>76</v>
      </c>
      <c r="U18" s="16"/>
      <c r="V18" s="16">
        <v>1000.1609999999999</v>
      </c>
      <c r="W18" s="16">
        <v>2.0003220000000002</v>
      </c>
      <c r="X18" s="16" t="s">
        <v>77</v>
      </c>
      <c r="Y18" s="17">
        <v>1.4878000396746677E-3</v>
      </c>
      <c r="Z18" s="18" t="str">
        <f t="shared" si="0"/>
        <v/>
      </c>
      <c r="AA18" s="18" t="str">
        <f t="shared" si="1"/>
        <v/>
      </c>
      <c r="AB18" s="16" t="str">
        <f t="shared" si="2"/>
        <v>No</v>
      </c>
      <c r="AC18" s="16"/>
      <c r="AD18" s="16"/>
    </row>
    <row r="19" spans="1:30" x14ac:dyDescent="0.2">
      <c r="A19" s="5" t="s">
        <v>803</v>
      </c>
      <c r="B19" s="5" t="s">
        <v>5018</v>
      </c>
      <c r="C19" s="5">
        <v>7</v>
      </c>
      <c r="D19" s="5">
        <v>66</v>
      </c>
      <c r="E19" s="5">
        <v>78</v>
      </c>
      <c r="F19" s="5">
        <v>69</v>
      </c>
      <c r="G19" s="25">
        <v>2.61313249346499</v>
      </c>
      <c r="H19" s="26">
        <v>2.08710967134433E-2</v>
      </c>
      <c r="I19" s="3">
        <v>1.6804547294643799</v>
      </c>
      <c r="J19" s="3">
        <v>2.08710967134433E-2</v>
      </c>
      <c r="K19" s="3">
        <v>1.6804547294643799</v>
      </c>
      <c r="L19" s="3">
        <v>3.3942483440096601E-3</v>
      </c>
      <c r="M19" s="3">
        <v>5.53636408138085E-4</v>
      </c>
      <c r="N19" s="3">
        <v>312</v>
      </c>
      <c r="O19" s="3" t="s">
        <v>33</v>
      </c>
      <c r="P19" s="3" t="s">
        <v>145</v>
      </c>
      <c r="Q19" s="3" t="s">
        <v>804</v>
      </c>
      <c r="R19" s="3" t="s">
        <v>43</v>
      </c>
      <c r="S19" s="3" t="s">
        <v>602</v>
      </c>
      <c r="T19" s="3" t="s">
        <v>805</v>
      </c>
      <c r="V19" s="3">
        <v>1057.2070000000001</v>
      </c>
      <c r="W19" s="3">
        <v>2.114414</v>
      </c>
      <c r="X19" s="3" t="s">
        <v>806</v>
      </c>
      <c r="Y19" s="28">
        <v>6.9430668518151157E-4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30" x14ac:dyDescent="0.2">
      <c r="A20" s="6" t="s">
        <v>3306</v>
      </c>
      <c r="B20" s="6" t="s">
        <v>5018</v>
      </c>
      <c r="C20" s="6">
        <v>60</v>
      </c>
      <c r="D20" s="6">
        <v>217</v>
      </c>
      <c r="E20" s="6">
        <v>208</v>
      </c>
      <c r="F20" s="6">
        <v>189</v>
      </c>
      <c r="G20" s="7">
        <v>2.55814034595589</v>
      </c>
      <c r="H20" s="8">
        <v>7.8453163869582104E-5</v>
      </c>
      <c r="I20" s="9">
        <v>4.1053895374384997</v>
      </c>
      <c r="J20" s="9">
        <v>7.8453163869582104E-5</v>
      </c>
      <c r="K20" s="9">
        <v>4.1053895374384997</v>
      </c>
      <c r="L20" s="9">
        <v>2.0783093646579098E-2</v>
      </c>
      <c r="M20" s="9">
        <v>3.5265882366311901E-3</v>
      </c>
      <c r="N20" s="9">
        <v>291</v>
      </c>
      <c r="O20" s="9" t="s">
        <v>1672</v>
      </c>
      <c r="P20" s="9" t="s">
        <v>34</v>
      </c>
      <c r="Q20" s="9" t="s">
        <v>1400</v>
      </c>
      <c r="R20" s="9" t="s">
        <v>1711</v>
      </c>
      <c r="S20" s="9" t="s">
        <v>545</v>
      </c>
      <c r="T20" s="9" t="s">
        <v>1401</v>
      </c>
      <c r="U20" s="9"/>
      <c r="V20" s="9">
        <v>1094.2739999999999</v>
      </c>
      <c r="W20" s="9">
        <v>2.1885479999999999</v>
      </c>
      <c r="X20" s="9" t="s">
        <v>1402</v>
      </c>
      <c r="Y20" s="10">
        <v>5.9512001586986708E-3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13" t="s">
        <v>2149</v>
      </c>
      <c r="B21" s="13" t="s">
        <v>5018</v>
      </c>
      <c r="C21" s="13">
        <v>24</v>
      </c>
      <c r="D21" s="13">
        <v>91</v>
      </c>
      <c r="E21" s="13">
        <v>81</v>
      </c>
      <c r="F21" s="13">
        <v>78</v>
      </c>
      <c r="G21" s="14">
        <v>2.5298387266273101</v>
      </c>
      <c r="H21" s="15">
        <v>1.04010387319694E-3</v>
      </c>
      <c r="I21" s="16">
        <v>2.9829232863708599</v>
      </c>
      <c r="J21" s="16">
        <v>1.04010387319694E-3</v>
      </c>
      <c r="K21" s="16">
        <v>2.9829232863708599</v>
      </c>
      <c r="L21" s="16">
        <v>8.3132374586316199E-3</v>
      </c>
      <c r="M21" s="16">
        <v>1.43740244938878E-3</v>
      </c>
      <c r="N21" s="16">
        <v>73</v>
      </c>
      <c r="O21" s="16" t="s">
        <v>1672</v>
      </c>
      <c r="P21" s="16" t="s">
        <v>34</v>
      </c>
      <c r="Q21" s="16" t="s">
        <v>1872</v>
      </c>
      <c r="R21" s="16" t="s">
        <v>1673</v>
      </c>
      <c r="S21" s="16" t="s">
        <v>507</v>
      </c>
      <c r="T21" s="16" t="s">
        <v>1873</v>
      </c>
      <c r="U21" s="16"/>
      <c r="V21" s="16">
        <v>953.05799999999999</v>
      </c>
      <c r="W21" s="16">
        <v>1.9061159999999999</v>
      </c>
      <c r="X21" s="16" t="s">
        <v>1874</v>
      </c>
      <c r="Y21" s="17">
        <v>2.3804800634794686E-3</v>
      </c>
      <c r="Z21" s="18" t="str">
        <f t="shared" si="0"/>
        <v/>
      </c>
      <c r="AA21" s="18" t="str">
        <f t="shared" si="1"/>
        <v/>
      </c>
      <c r="AB21" s="16" t="str">
        <f t="shared" si="2"/>
        <v>No</v>
      </c>
      <c r="AC21" s="16"/>
      <c r="AD21" s="16"/>
    </row>
    <row r="22" spans="1:30" x14ac:dyDescent="0.2">
      <c r="A22" s="6" t="s">
        <v>1845</v>
      </c>
      <c r="B22" s="6" t="s">
        <v>5018</v>
      </c>
      <c r="C22" s="6">
        <v>35</v>
      </c>
      <c r="D22" s="6">
        <v>94</v>
      </c>
      <c r="E22" s="6">
        <v>160</v>
      </c>
      <c r="F22" s="6">
        <v>122</v>
      </c>
      <c r="G22" s="7">
        <v>2.4948540771366798</v>
      </c>
      <c r="H22" s="8">
        <v>4.0279464681850202E-4</v>
      </c>
      <c r="I22" s="9">
        <v>3.3949163098975501</v>
      </c>
      <c r="J22" s="9">
        <v>4.0279464681850202E-4</v>
      </c>
      <c r="K22" s="9">
        <v>3.3949163098975501</v>
      </c>
      <c r="L22" s="9">
        <v>1.21234712938378E-2</v>
      </c>
      <c r="M22" s="9">
        <v>2.1477093775210598E-3</v>
      </c>
      <c r="N22" s="9">
        <v>261</v>
      </c>
      <c r="O22" s="9" t="s">
        <v>1672</v>
      </c>
      <c r="P22" s="9" t="s">
        <v>34</v>
      </c>
      <c r="Q22" s="9" t="s">
        <v>119</v>
      </c>
      <c r="R22" s="9" t="s">
        <v>1711</v>
      </c>
      <c r="S22" s="9" t="s">
        <v>950</v>
      </c>
      <c r="T22" s="9" t="s">
        <v>121</v>
      </c>
      <c r="U22" s="9"/>
      <c r="V22" s="9">
        <v>1113.1890000000001</v>
      </c>
      <c r="W22" s="9">
        <v>2.226378</v>
      </c>
      <c r="X22" s="9" t="s">
        <v>122</v>
      </c>
      <c r="Y22" s="10">
        <v>3.4715334259075581E-3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13" t="s">
        <v>880</v>
      </c>
      <c r="B23" s="13" t="s">
        <v>5018</v>
      </c>
      <c r="C23" s="13">
        <v>17</v>
      </c>
      <c r="D23" s="13">
        <v>184</v>
      </c>
      <c r="E23" s="13">
        <v>219</v>
      </c>
      <c r="F23" s="13">
        <v>189</v>
      </c>
      <c r="G23" s="14">
        <v>2.4207649219044298</v>
      </c>
      <c r="H23" s="15">
        <v>3.5200693749639E-3</v>
      </c>
      <c r="I23" s="16">
        <v>2.4534487771846201</v>
      </c>
      <c r="J23" s="16">
        <v>3.5200693749639E-3</v>
      </c>
      <c r="K23" s="16">
        <v>2.4534487771846201</v>
      </c>
      <c r="L23" s="16">
        <v>8.2431745497377404E-3</v>
      </c>
      <c r="M23" s="16">
        <v>1.5383451884596201E-3</v>
      </c>
      <c r="N23" s="16">
        <v>240</v>
      </c>
      <c r="O23" s="16" t="s">
        <v>33</v>
      </c>
      <c r="P23" s="16" t="s">
        <v>134</v>
      </c>
      <c r="Q23" s="16" t="s">
        <v>881</v>
      </c>
      <c r="R23" s="16" t="s">
        <v>43</v>
      </c>
      <c r="S23" s="16" t="s">
        <v>882</v>
      </c>
      <c r="T23" s="16" t="s">
        <v>883</v>
      </c>
      <c r="U23" s="16"/>
      <c r="V23" s="16">
        <v>944.04930000000002</v>
      </c>
      <c r="W23" s="16">
        <v>1.8880986</v>
      </c>
      <c r="X23" s="16" t="s">
        <v>884</v>
      </c>
      <c r="Y23" s="17">
        <v>1.6861733782979568E-3</v>
      </c>
      <c r="Z23" s="18" t="str">
        <f t="shared" si="0"/>
        <v/>
      </c>
      <c r="AA23" s="18" t="str">
        <f t="shared" si="1"/>
        <v/>
      </c>
      <c r="AB23" s="16" t="str">
        <f t="shared" si="2"/>
        <v>No</v>
      </c>
      <c r="AC23" s="16"/>
      <c r="AD23" s="16"/>
    </row>
    <row r="24" spans="1:30" x14ac:dyDescent="0.2">
      <c r="A24" s="13" t="s">
        <v>1710</v>
      </c>
      <c r="B24" s="13" t="s">
        <v>5018</v>
      </c>
      <c r="C24" s="13">
        <v>28</v>
      </c>
      <c r="D24" s="13">
        <v>102</v>
      </c>
      <c r="E24" s="13">
        <v>99</v>
      </c>
      <c r="F24" s="13">
        <v>120</v>
      </c>
      <c r="G24" s="14">
        <v>2.38952728468474</v>
      </c>
      <c r="H24" s="15">
        <v>1.2724595942299299E-3</v>
      </c>
      <c r="I24" s="16">
        <v>2.8953559993893099</v>
      </c>
      <c r="J24" s="16">
        <v>1.2724595942299299E-3</v>
      </c>
      <c r="K24" s="16">
        <v>2.8953559993893099</v>
      </c>
      <c r="L24" s="16">
        <v>9.6987770350702197E-3</v>
      </c>
      <c r="M24" s="16">
        <v>1.8492243857285301E-3</v>
      </c>
      <c r="N24" s="16">
        <v>259</v>
      </c>
      <c r="O24" s="16" t="s">
        <v>1672</v>
      </c>
      <c r="P24" s="16" t="s">
        <v>34</v>
      </c>
      <c r="Q24" s="16" t="s">
        <v>216</v>
      </c>
      <c r="R24" s="16" t="s">
        <v>1711</v>
      </c>
      <c r="S24" s="16" t="s">
        <v>815</v>
      </c>
      <c r="T24" s="16" t="s">
        <v>217</v>
      </c>
      <c r="U24" s="16"/>
      <c r="V24" s="16">
        <v>986.21820000000002</v>
      </c>
      <c r="W24" s="16">
        <v>1.9724364000000001</v>
      </c>
      <c r="X24" s="16" t="s">
        <v>218</v>
      </c>
      <c r="Y24" s="17">
        <v>2.7772267407260463E-3</v>
      </c>
      <c r="Z24" s="18" t="str">
        <f t="shared" si="0"/>
        <v/>
      </c>
      <c r="AA24" s="18" t="str">
        <f t="shared" si="1"/>
        <v/>
      </c>
      <c r="AB24" s="16" t="str">
        <f t="shared" si="2"/>
        <v>No</v>
      </c>
      <c r="AC24" s="16"/>
      <c r="AD24" s="16"/>
    </row>
    <row r="25" spans="1:30" x14ac:dyDescent="0.2">
      <c r="A25" s="6" t="s">
        <v>1848</v>
      </c>
      <c r="B25" s="6" t="s">
        <v>5018</v>
      </c>
      <c r="C25" s="6">
        <v>38</v>
      </c>
      <c r="D25" s="6">
        <v>149</v>
      </c>
      <c r="E25" s="6">
        <v>167</v>
      </c>
      <c r="F25" s="6">
        <v>140</v>
      </c>
      <c r="G25" s="7">
        <v>2.3305929911289298</v>
      </c>
      <c r="H25" s="8">
        <v>9.7754951887539998E-4</v>
      </c>
      <c r="I25" s="9">
        <v>3.0098612336971802</v>
      </c>
      <c r="J25" s="9">
        <v>9.7754951887539998E-4</v>
      </c>
      <c r="K25" s="9">
        <v>3.0098612336971802</v>
      </c>
      <c r="L25" s="9">
        <v>1.31626259761667E-2</v>
      </c>
      <c r="M25" s="9">
        <v>2.6142923110934E-3</v>
      </c>
      <c r="N25" s="9">
        <v>167</v>
      </c>
      <c r="O25" s="9" t="s">
        <v>1672</v>
      </c>
      <c r="P25" s="9" t="s">
        <v>34</v>
      </c>
      <c r="Q25" s="9" t="s">
        <v>432</v>
      </c>
      <c r="R25" s="9" t="s">
        <v>1673</v>
      </c>
      <c r="S25" s="9" t="s">
        <v>668</v>
      </c>
      <c r="T25" s="9" t="s">
        <v>433</v>
      </c>
      <c r="U25" s="9"/>
      <c r="V25" s="9">
        <v>1082.2159999999999</v>
      </c>
      <c r="W25" s="9">
        <v>2.1644320000000001</v>
      </c>
      <c r="X25" s="9" t="s">
        <v>434</v>
      </c>
      <c r="Y25" s="10">
        <v>3.7690934338424917E-3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13" t="s">
        <v>1989</v>
      </c>
      <c r="B26" s="13" t="s">
        <v>5018</v>
      </c>
      <c r="C26" s="13">
        <v>21</v>
      </c>
      <c r="D26" s="13">
        <v>92</v>
      </c>
      <c r="E26" s="13">
        <v>86</v>
      </c>
      <c r="F26" s="13">
        <v>76</v>
      </c>
      <c r="G26" s="14">
        <v>2.3158974880217298</v>
      </c>
      <c r="H26" s="15">
        <v>3.4340938315241998E-3</v>
      </c>
      <c r="I26" s="16">
        <v>2.4641878425599399</v>
      </c>
      <c r="J26" s="16">
        <v>3.4340938315241998E-3</v>
      </c>
      <c r="K26" s="16">
        <v>2.4641878425599399</v>
      </c>
      <c r="L26" s="16">
        <v>7.27408277630267E-3</v>
      </c>
      <c r="M26" s="16">
        <v>1.4587126878854099E-3</v>
      </c>
      <c r="N26" s="16">
        <v>166</v>
      </c>
      <c r="O26" s="16" t="s">
        <v>1672</v>
      </c>
      <c r="P26" s="16" t="s">
        <v>34</v>
      </c>
      <c r="Q26" s="16" t="s">
        <v>1990</v>
      </c>
      <c r="R26" s="16" t="s">
        <v>1673</v>
      </c>
      <c r="S26" s="16" t="s">
        <v>1622</v>
      </c>
      <c r="T26" s="16" t="s">
        <v>1991</v>
      </c>
      <c r="U26" s="16"/>
      <c r="V26" s="16">
        <v>975.06100000000004</v>
      </c>
      <c r="W26" s="16">
        <v>1.9501219999999999</v>
      </c>
      <c r="X26" s="16" t="s">
        <v>1992</v>
      </c>
      <c r="Y26" s="17">
        <v>2.0829200555445349E-3</v>
      </c>
      <c r="Z26" s="18" t="str">
        <f t="shared" si="0"/>
        <v/>
      </c>
      <c r="AA26" s="18" t="str">
        <f t="shared" si="1"/>
        <v/>
      </c>
      <c r="AB26" s="16" t="str">
        <f t="shared" si="2"/>
        <v>No</v>
      </c>
      <c r="AC26" s="16"/>
      <c r="AD26" s="16"/>
    </row>
    <row r="27" spans="1:30" x14ac:dyDescent="0.2">
      <c r="A27" s="5" t="s">
        <v>201</v>
      </c>
      <c r="B27" s="5" t="s">
        <v>5018</v>
      </c>
      <c r="C27" s="5">
        <v>5</v>
      </c>
      <c r="D27" s="5">
        <v>69</v>
      </c>
      <c r="E27" s="5">
        <v>68</v>
      </c>
      <c r="F27" s="5">
        <v>51</v>
      </c>
      <c r="G27" s="25">
        <v>2.3091539380934001</v>
      </c>
      <c r="H27" s="26">
        <v>7.0626425782296706E-2</v>
      </c>
      <c r="I27" s="3">
        <v>1.1510327716945099</v>
      </c>
      <c r="J27" s="3">
        <v>7.0626425782296706E-2</v>
      </c>
      <c r="K27" s="3">
        <v>1.1510327716945099</v>
      </c>
      <c r="L27" s="3">
        <v>2.4244631028640402E-3</v>
      </c>
      <c r="M27" s="3">
        <v>4.8803416296423801E-4</v>
      </c>
      <c r="N27" s="3">
        <v>218</v>
      </c>
      <c r="O27" s="3" t="s">
        <v>33</v>
      </c>
      <c r="P27" s="3" t="s">
        <v>134</v>
      </c>
      <c r="Q27" s="3" t="s">
        <v>202</v>
      </c>
      <c r="R27" s="3" t="s">
        <v>43</v>
      </c>
      <c r="S27" s="3" t="s">
        <v>203</v>
      </c>
      <c r="T27" s="3" t="s">
        <v>204</v>
      </c>
      <c r="V27" s="3">
        <v>1073.2529999999999</v>
      </c>
      <c r="W27" s="3">
        <v>2.146506</v>
      </c>
      <c r="X27" s="3" t="s">
        <v>205</v>
      </c>
      <c r="Y27" s="28">
        <v>4.959333465582226E-4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30" x14ac:dyDescent="0.2">
      <c r="A28" s="13" t="s">
        <v>1833</v>
      </c>
      <c r="B28" s="13" t="s">
        <v>5018</v>
      </c>
      <c r="C28" s="13">
        <v>26</v>
      </c>
      <c r="D28" s="13">
        <v>112</v>
      </c>
      <c r="E28" s="13">
        <v>125</v>
      </c>
      <c r="F28" s="13">
        <v>91</v>
      </c>
      <c r="G28" s="14">
        <v>2.2598246126978299</v>
      </c>
      <c r="H28" s="15">
        <v>2.6605921769690499E-3</v>
      </c>
      <c r="I28" s="16">
        <v>2.5750216902233598</v>
      </c>
      <c r="J28" s="16">
        <v>2.6605921769690499E-3</v>
      </c>
      <c r="K28" s="16">
        <v>2.5750216902233598</v>
      </c>
      <c r="L28" s="16">
        <v>9.0060072468509198E-3</v>
      </c>
      <c r="M28" s="16">
        <v>1.87777013931347E-3</v>
      </c>
      <c r="N28" s="16">
        <v>80</v>
      </c>
      <c r="O28" s="16" t="s">
        <v>1672</v>
      </c>
      <c r="P28" s="16" t="s">
        <v>246</v>
      </c>
      <c r="Q28" s="16" t="s">
        <v>1834</v>
      </c>
      <c r="R28" s="16" t="s">
        <v>1673</v>
      </c>
      <c r="S28" s="16" t="s">
        <v>130</v>
      </c>
      <c r="T28" s="16" t="s">
        <v>1835</v>
      </c>
      <c r="U28" s="16"/>
      <c r="V28" s="16">
        <v>1055.2360000000001</v>
      </c>
      <c r="W28" s="16">
        <v>2.1104720000000001</v>
      </c>
      <c r="X28" s="16" t="s">
        <v>1836</v>
      </c>
      <c r="Y28" s="17">
        <v>2.5788534021027572E-3</v>
      </c>
      <c r="Z28" s="18" t="str">
        <f t="shared" si="0"/>
        <v/>
      </c>
      <c r="AA28" s="18" t="str">
        <f t="shared" si="1"/>
        <v/>
      </c>
      <c r="AB28" s="16" t="str">
        <f t="shared" si="2"/>
        <v>No</v>
      </c>
      <c r="AC28" s="16"/>
      <c r="AD28" s="16"/>
    </row>
    <row r="29" spans="1:30" x14ac:dyDescent="0.2">
      <c r="A29" s="13" t="s">
        <v>1761</v>
      </c>
      <c r="B29" s="13" t="s">
        <v>5018</v>
      </c>
      <c r="C29" s="13">
        <v>28</v>
      </c>
      <c r="D29" s="13">
        <v>121</v>
      </c>
      <c r="E29" s="13">
        <v>122</v>
      </c>
      <c r="F29" s="13">
        <v>115</v>
      </c>
      <c r="G29" s="14">
        <v>2.2362195657905102</v>
      </c>
      <c r="H29" s="15">
        <v>2.6605921769690499E-3</v>
      </c>
      <c r="I29" s="16">
        <v>2.5750216902233598</v>
      </c>
      <c r="J29" s="16">
        <v>2.6605921769690499E-3</v>
      </c>
      <c r="K29" s="16">
        <v>2.5750216902233598</v>
      </c>
      <c r="L29" s="16">
        <v>9.6987770350702197E-3</v>
      </c>
      <c r="M29" s="16">
        <v>2.0563533206176699E-3</v>
      </c>
      <c r="N29" s="16">
        <v>133</v>
      </c>
      <c r="O29" s="16" t="s">
        <v>1672</v>
      </c>
      <c r="P29" s="16" t="s">
        <v>34</v>
      </c>
      <c r="Q29" s="16" t="s">
        <v>968</v>
      </c>
      <c r="R29" s="16" t="s">
        <v>1673</v>
      </c>
      <c r="S29" s="16" t="s">
        <v>512</v>
      </c>
      <c r="T29" s="16" t="s">
        <v>970</v>
      </c>
      <c r="U29" s="16"/>
      <c r="V29" s="16">
        <v>1124.2829999999999</v>
      </c>
      <c r="W29" s="16">
        <v>2.2485659999999998</v>
      </c>
      <c r="X29" s="16" t="s">
        <v>971</v>
      </c>
      <c r="Y29" s="17">
        <v>2.7772267407260463E-3</v>
      </c>
      <c r="Z29" s="18" t="str">
        <f t="shared" si="0"/>
        <v/>
      </c>
      <c r="AA29" s="18" t="str">
        <f t="shared" si="1"/>
        <v/>
      </c>
      <c r="AB29" s="16" t="str">
        <f t="shared" si="2"/>
        <v>No</v>
      </c>
      <c r="AC29" s="16"/>
      <c r="AD29" s="16"/>
    </row>
    <row r="30" spans="1:30" x14ac:dyDescent="0.2">
      <c r="A30" s="13" t="s">
        <v>240</v>
      </c>
      <c r="B30" s="13" t="s">
        <v>5018</v>
      </c>
      <c r="C30" s="13">
        <v>22</v>
      </c>
      <c r="D30" s="13">
        <v>314</v>
      </c>
      <c r="E30" s="13">
        <v>288</v>
      </c>
      <c r="F30" s="13">
        <v>286</v>
      </c>
      <c r="G30" s="14">
        <v>2.20577969331916</v>
      </c>
      <c r="H30" s="15">
        <v>4.17725647533996E-3</v>
      </c>
      <c r="I30" s="16">
        <v>2.3791088590883902</v>
      </c>
      <c r="J30" s="16">
        <v>4.17725647533996E-3</v>
      </c>
      <c r="K30" s="16">
        <v>2.3791088590883902</v>
      </c>
      <c r="L30" s="16">
        <v>1.06676376526018E-2</v>
      </c>
      <c r="M30" s="16">
        <v>2.31143302749077E-3</v>
      </c>
      <c r="N30" s="16">
        <v>271</v>
      </c>
      <c r="O30" s="16" t="s">
        <v>33</v>
      </c>
      <c r="P30" s="16" t="s">
        <v>66</v>
      </c>
      <c r="Q30" s="16" t="s">
        <v>241</v>
      </c>
      <c r="R30" s="16" t="s">
        <v>43</v>
      </c>
      <c r="S30" s="16" t="s">
        <v>242</v>
      </c>
      <c r="T30" s="16" t="s">
        <v>243</v>
      </c>
      <c r="U30" s="16"/>
      <c r="V30" s="16">
        <v>1136.3579999999999</v>
      </c>
      <c r="W30" s="16">
        <v>2.272716</v>
      </c>
      <c r="X30" s="16" t="s">
        <v>244</v>
      </c>
      <c r="Y30" s="17">
        <v>2.1821067248561795E-3</v>
      </c>
      <c r="Z30" s="18" t="str">
        <f t="shared" si="0"/>
        <v/>
      </c>
      <c r="AA30" s="18" t="str">
        <f t="shared" si="1"/>
        <v/>
      </c>
      <c r="AB30" s="16" t="str">
        <f t="shared" si="2"/>
        <v>No</v>
      </c>
      <c r="AC30" s="16"/>
      <c r="AD30" s="16"/>
    </row>
    <row r="31" spans="1:30" x14ac:dyDescent="0.2">
      <c r="A31" s="5" t="s">
        <v>487</v>
      </c>
      <c r="B31" s="5" t="s">
        <v>5018</v>
      </c>
      <c r="C31" s="5">
        <v>12</v>
      </c>
      <c r="D31" s="5">
        <v>152</v>
      </c>
      <c r="E31" s="5">
        <v>194</v>
      </c>
      <c r="F31" s="5">
        <v>144</v>
      </c>
      <c r="G31" s="25">
        <v>2.1931006202657199</v>
      </c>
      <c r="H31" s="26">
        <v>1.6550808384580801E-2</v>
      </c>
      <c r="I31" s="3">
        <v>1.7811807892967899</v>
      </c>
      <c r="J31" s="3">
        <v>1.6550808384580801E-2</v>
      </c>
      <c r="K31" s="3">
        <v>1.7811807892967899</v>
      </c>
      <c r="L31" s="3">
        <v>5.8187114468737002E-3</v>
      </c>
      <c r="M31" s="3">
        <v>1.2712385585646299E-3</v>
      </c>
      <c r="N31" s="3">
        <v>309</v>
      </c>
      <c r="O31" s="3" t="s">
        <v>33</v>
      </c>
      <c r="P31" s="3" t="s">
        <v>66</v>
      </c>
      <c r="Q31" s="3" t="s">
        <v>488</v>
      </c>
      <c r="R31" s="3" t="s">
        <v>43</v>
      </c>
      <c r="S31" s="3" t="s">
        <v>227</v>
      </c>
      <c r="T31" s="3" t="s">
        <v>489</v>
      </c>
      <c r="V31" s="3">
        <v>1100.2370000000001</v>
      </c>
      <c r="W31" s="3">
        <v>2.2004739999999998</v>
      </c>
      <c r="X31" s="3" t="s">
        <v>490</v>
      </c>
      <c r="Y31" s="27">
        <v>1.1902400317397343E-3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30" x14ac:dyDescent="0.2">
      <c r="A32" s="19" t="s">
        <v>166</v>
      </c>
      <c r="B32" s="19" t="s">
        <v>5018</v>
      </c>
      <c r="C32" s="19">
        <v>21</v>
      </c>
      <c r="D32" s="19">
        <v>286</v>
      </c>
      <c r="E32" s="19">
        <v>284</v>
      </c>
      <c r="F32" s="19">
        <v>303</v>
      </c>
      <c r="G32" s="20">
        <v>2.1623427081117699</v>
      </c>
      <c r="H32" s="21">
        <v>5.3146834625726301E-3</v>
      </c>
      <c r="I32" s="22">
        <v>2.27452259653142</v>
      </c>
      <c r="J32" s="22">
        <v>5.3146834625726301E-3</v>
      </c>
      <c r="K32" s="22">
        <v>2.27452259653142</v>
      </c>
      <c r="L32" s="22">
        <v>1.0182745032028999E-2</v>
      </c>
      <c r="M32" s="22">
        <v>2.2738509066630099E-3</v>
      </c>
      <c r="N32" s="22">
        <v>37</v>
      </c>
      <c r="O32" s="22" t="s">
        <v>33</v>
      </c>
      <c r="P32" s="22" t="s">
        <v>34</v>
      </c>
      <c r="Q32" s="22" t="s">
        <v>167</v>
      </c>
      <c r="R32" s="22" t="s">
        <v>36</v>
      </c>
      <c r="S32" s="22" t="s">
        <v>168</v>
      </c>
      <c r="T32" s="22" t="s">
        <v>169</v>
      </c>
      <c r="U32" s="22" t="s">
        <v>170</v>
      </c>
      <c r="V32" s="22">
        <v>1059.182</v>
      </c>
      <c r="W32" s="22">
        <v>2.1183640000000001</v>
      </c>
      <c r="X32" s="22" t="s">
        <v>171</v>
      </c>
      <c r="Y32" s="23">
        <v>2.0829200555445349E-3</v>
      </c>
      <c r="Z32" s="24" t="str">
        <f t="shared" si="0"/>
        <v/>
      </c>
      <c r="AA32" s="24" t="str">
        <f t="shared" si="1"/>
        <v/>
      </c>
      <c r="AB32" s="22" t="str">
        <f t="shared" si="2"/>
        <v>No</v>
      </c>
      <c r="AC32" s="22"/>
      <c r="AD32" s="22"/>
    </row>
    <row r="33" spans="1:30" x14ac:dyDescent="0.2">
      <c r="A33" s="13" t="s">
        <v>191</v>
      </c>
      <c r="B33" s="13" t="s">
        <v>5018</v>
      </c>
      <c r="C33" s="13">
        <v>34</v>
      </c>
      <c r="D33" s="13">
        <v>487</v>
      </c>
      <c r="E33" s="13">
        <v>484</v>
      </c>
      <c r="F33" s="13">
        <v>457</v>
      </c>
      <c r="G33" s="14">
        <v>2.14948953524393</v>
      </c>
      <c r="H33" s="15">
        <v>2.47847353949125E-3</v>
      </c>
      <c r="I33" s="16">
        <v>2.6058157133189601</v>
      </c>
      <c r="J33" s="16">
        <v>2.47847353949125E-3</v>
      </c>
      <c r="K33" s="16">
        <v>2.6058157133189601</v>
      </c>
      <c r="L33" s="16">
        <v>1.6486349099475502E-2</v>
      </c>
      <c r="M33" s="16">
        <v>3.7149019150554199E-3</v>
      </c>
      <c r="N33" s="16">
        <v>133</v>
      </c>
      <c r="O33" s="16" t="s">
        <v>33</v>
      </c>
      <c r="P33" s="16" t="s">
        <v>34</v>
      </c>
      <c r="Q33" s="16" t="s">
        <v>192</v>
      </c>
      <c r="R33" s="16" t="s">
        <v>36</v>
      </c>
      <c r="S33" s="16" t="s">
        <v>193</v>
      </c>
      <c r="T33" s="16" t="s">
        <v>194</v>
      </c>
      <c r="U33" s="16"/>
      <c r="V33" s="16">
        <v>1081.2750000000001</v>
      </c>
      <c r="W33" s="16">
        <v>2.16255</v>
      </c>
      <c r="X33" s="16" t="s">
        <v>195</v>
      </c>
      <c r="Y33" s="17">
        <v>3.3723467565959135E-3</v>
      </c>
      <c r="Z33" s="18" t="str">
        <f t="shared" si="0"/>
        <v/>
      </c>
      <c r="AA33" s="18" t="str">
        <f t="shared" si="1"/>
        <v/>
      </c>
      <c r="AB33" s="16" t="str">
        <f t="shared" si="2"/>
        <v>No</v>
      </c>
      <c r="AC33" s="16"/>
      <c r="AD33" s="16"/>
    </row>
    <row r="34" spans="1:30" x14ac:dyDescent="0.2">
      <c r="A34" s="19" t="s">
        <v>649</v>
      </c>
      <c r="B34" s="19" t="s">
        <v>5018</v>
      </c>
      <c r="C34" s="19">
        <v>16</v>
      </c>
      <c r="D34" s="19">
        <v>240</v>
      </c>
      <c r="E34" s="19">
        <v>232</v>
      </c>
      <c r="F34" s="19">
        <v>205</v>
      </c>
      <c r="G34" s="20">
        <v>2.1391971239918699</v>
      </c>
      <c r="H34" s="21">
        <v>9.49114758301281E-3</v>
      </c>
      <c r="I34" s="22">
        <v>2.0226812734695998</v>
      </c>
      <c r="J34" s="22">
        <v>9.49114758301281E-3</v>
      </c>
      <c r="K34" s="22">
        <v>2.0226812734695998</v>
      </c>
      <c r="L34" s="22">
        <v>7.7582819291649296E-3</v>
      </c>
      <c r="M34" s="22">
        <v>1.76013835285237E-3</v>
      </c>
      <c r="N34" s="22">
        <v>315</v>
      </c>
      <c r="O34" s="22" t="s">
        <v>33</v>
      </c>
      <c r="P34" s="22" t="s">
        <v>66</v>
      </c>
      <c r="Q34" s="22" t="s">
        <v>650</v>
      </c>
      <c r="R34" s="22" t="s">
        <v>43</v>
      </c>
      <c r="S34" s="22" t="s">
        <v>37</v>
      </c>
      <c r="T34" s="22" t="s">
        <v>651</v>
      </c>
      <c r="U34" s="22"/>
      <c r="V34" s="22">
        <v>1080.2470000000001</v>
      </c>
      <c r="W34" s="22">
        <v>2.1604939999999999</v>
      </c>
      <c r="X34" s="22" t="s">
        <v>652</v>
      </c>
      <c r="Y34" s="23">
        <v>1.5869867089863122E-3</v>
      </c>
      <c r="Z34" s="24" t="str">
        <f t="shared" si="0"/>
        <v/>
      </c>
      <c r="AA34" s="24" t="str">
        <f t="shared" si="1"/>
        <v/>
      </c>
      <c r="AB34" s="22" t="str">
        <f t="shared" si="2"/>
        <v>No</v>
      </c>
      <c r="AC34" s="22"/>
      <c r="AD34" s="22"/>
    </row>
    <row r="35" spans="1:30" x14ac:dyDescent="0.2">
      <c r="A35" s="5" t="s">
        <v>411</v>
      </c>
      <c r="B35" s="5" t="s">
        <v>5018</v>
      </c>
      <c r="C35" s="5">
        <v>10</v>
      </c>
      <c r="D35" s="5">
        <v>145</v>
      </c>
      <c r="E35" s="5">
        <v>151</v>
      </c>
      <c r="F35" s="5">
        <v>130</v>
      </c>
      <c r="G35" s="25">
        <v>2.1294080898529399</v>
      </c>
      <c r="H35" s="26">
        <v>2.82555038881343E-2</v>
      </c>
      <c r="I35" s="3">
        <v>1.54889694340466</v>
      </c>
      <c r="J35" s="3">
        <v>2.82555038881343E-2</v>
      </c>
      <c r="K35" s="3">
        <v>1.54889694340466</v>
      </c>
      <c r="L35" s="3">
        <v>4.8489262057280803E-3</v>
      </c>
      <c r="M35" s="3">
        <v>1.10716923989321E-3</v>
      </c>
      <c r="N35" s="3">
        <v>345</v>
      </c>
      <c r="O35" s="3" t="s">
        <v>33</v>
      </c>
      <c r="P35" s="3" t="s">
        <v>34</v>
      </c>
      <c r="Q35" s="3" t="s">
        <v>412</v>
      </c>
      <c r="R35" s="3" t="s">
        <v>43</v>
      </c>
      <c r="S35" s="3" t="s">
        <v>413</v>
      </c>
      <c r="T35" s="3" t="s">
        <v>414</v>
      </c>
      <c r="V35" s="3">
        <v>1202.29</v>
      </c>
      <c r="W35" s="3">
        <v>2.4045800000000002</v>
      </c>
      <c r="X35" s="3" t="s">
        <v>415</v>
      </c>
      <c r="Y35" s="28">
        <v>9.918666931164452E-4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30" x14ac:dyDescent="0.2">
      <c r="A36" s="5" t="s">
        <v>2093</v>
      </c>
      <c r="B36" s="5" t="s">
        <v>5018</v>
      </c>
      <c r="C36" s="5">
        <v>16</v>
      </c>
      <c r="D36" s="5">
        <v>76</v>
      </c>
      <c r="E36" s="5">
        <v>80</v>
      </c>
      <c r="F36" s="5">
        <v>66</v>
      </c>
      <c r="G36" s="25">
        <v>2.1195057878392198</v>
      </c>
      <c r="H36" s="26">
        <v>1.0656227630026801E-2</v>
      </c>
      <c r="I36" s="3">
        <v>1.97239651101455</v>
      </c>
      <c r="J36" s="3">
        <v>1.0656227630026801E-2</v>
      </c>
      <c r="K36" s="3">
        <v>1.97239651101455</v>
      </c>
      <c r="L36" s="3">
        <v>5.5421583057544098E-3</v>
      </c>
      <c r="M36" s="3">
        <v>1.27305973940838E-3</v>
      </c>
      <c r="N36" s="3">
        <v>236</v>
      </c>
      <c r="O36" s="3" t="s">
        <v>1672</v>
      </c>
      <c r="P36" s="3" t="s">
        <v>34</v>
      </c>
      <c r="Q36" s="3" t="s">
        <v>1218</v>
      </c>
      <c r="R36" s="3" t="s">
        <v>1711</v>
      </c>
      <c r="S36" s="3" t="s">
        <v>110</v>
      </c>
      <c r="T36" s="3" t="s">
        <v>1219</v>
      </c>
      <c r="V36" s="3">
        <v>1025.252</v>
      </c>
      <c r="W36" s="3">
        <v>2.0505040000000001</v>
      </c>
      <c r="X36" s="3" t="s">
        <v>1220</v>
      </c>
      <c r="Y36" s="27">
        <v>1.5869867089863122E-3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30" x14ac:dyDescent="0.2">
      <c r="A37" s="13" t="s">
        <v>585</v>
      </c>
      <c r="B37" s="13" t="s">
        <v>5018</v>
      </c>
      <c r="C37" s="13">
        <v>27</v>
      </c>
      <c r="D37" s="13">
        <v>390</v>
      </c>
      <c r="E37" s="13">
        <v>416</v>
      </c>
      <c r="F37" s="13">
        <v>373</v>
      </c>
      <c r="G37" s="14">
        <v>2.0941045611028501</v>
      </c>
      <c r="H37" s="15">
        <v>4.17725647533996E-3</v>
      </c>
      <c r="I37" s="16">
        <v>2.3791088590883902</v>
      </c>
      <c r="J37" s="16">
        <v>4.17725647533996E-3</v>
      </c>
      <c r="K37" s="16">
        <v>2.3791088590883902</v>
      </c>
      <c r="L37" s="16">
        <v>1.30921007554658E-2</v>
      </c>
      <c r="M37" s="16">
        <v>3.0653172706914299E-3</v>
      </c>
      <c r="N37" s="16">
        <v>61</v>
      </c>
      <c r="O37" s="16" t="s">
        <v>33</v>
      </c>
      <c r="P37" s="16" t="s">
        <v>34</v>
      </c>
      <c r="Q37" s="16" t="s">
        <v>586</v>
      </c>
      <c r="R37" s="16" t="s">
        <v>36</v>
      </c>
      <c r="S37" s="16" t="s">
        <v>587</v>
      </c>
      <c r="T37" s="16" t="s">
        <v>588</v>
      </c>
      <c r="U37" s="16"/>
      <c r="V37" s="16">
        <v>1112.289</v>
      </c>
      <c r="W37" s="16">
        <v>2.2245780000000002</v>
      </c>
      <c r="X37" s="16" t="s">
        <v>589</v>
      </c>
      <c r="Y37" s="17">
        <v>2.6780400714144018E-3</v>
      </c>
      <c r="Z37" s="18" t="str">
        <f t="shared" si="0"/>
        <v/>
      </c>
      <c r="AA37" s="18" t="str">
        <f t="shared" si="1"/>
        <v/>
      </c>
      <c r="AB37" s="16" t="str">
        <f t="shared" si="2"/>
        <v>No</v>
      </c>
      <c r="AC37" s="16"/>
      <c r="AD37" s="16"/>
    </row>
    <row r="38" spans="1:30" x14ac:dyDescent="0.2">
      <c r="A38" s="5" t="s">
        <v>2398</v>
      </c>
      <c r="B38" s="5" t="s">
        <v>5018</v>
      </c>
      <c r="C38" s="5">
        <v>17</v>
      </c>
      <c r="D38" s="5">
        <v>82</v>
      </c>
      <c r="E38" s="5">
        <v>88</v>
      </c>
      <c r="F38" s="5">
        <v>71</v>
      </c>
      <c r="G38" s="25">
        <v>2.0891756660908598</v>
      </c>
      <c r="H38" s="26">
        <v>1.0656227630026801E-2</v>
      </c>
      <c r="I38" s="3">
        <v>1.97239651101455</v>
      </c>
      <c r="J38" s="3">
        <v>1.0656227630026801E-2</v>
      </c>
      <c r="K38" s="3">
        <v>1.97239651101455</v>
      </c>
      <c r="L38" s="3">
        <v>5.8885431998640598E-3</v>
      </c>
      <c r="M38" s="3">
        <v>1.38152065019409E-3</v>
      </c>
      <c r="N38" s="3">
        <v>272</v>
      </c>
      <c r="O38" s="3" t="s">
        <v>1672</v>
      </c>
      <c r="P38" s="3" t="s">
        <v>34</v>
      </c>
      <c r="Q38" s="3" t="s">
        <v>2399</v>
      </c>
      <c r="R38" s="3" t="s">
        <v>1711</v>
      </c>
      <c r="S38" s="3" t="s">
        <v>379</v>
      </c>
      <c r="T38" s="3" t="s">
        <v>2400</v>
      </c>
      <c r="V38" s="3">
        <v>1017.101</v>
      </c>
      <c r="W38" s="3">
        <v>2.0342020000000001</v>
      </c>
      <c r="X38" s="3" t="s">
        <v>2401</v>
      </c>
      <c r="Y38" s="27">
        <v>1.6861733782979568E-3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30" x14ac:dyDescent="0.2">
      <c r="A39" s="5" t="s">
        <v>953</v>
      </c>
      <c r="B39" s="5" t="s">
        <v>5018</v>
      </c>
      <c r="C39" s="5">
        <v>16</v>
      </c>
      <c r="D39" s="5">
        <v>244</v>
      </c>
      <c r="E39" s="5">
        <v>257</v>
      </c>
      <c r="F39" s="5">
        <v>211</v>
      </c>
      <c r="G39" s="25">
        <v>2.0676704048182302</v>
      </c>
      <c r="H39" s="26">
        <v>1.2543441603982301E-2</v>
      </c>
      <c r="I39" s="3">
        <v>1.9015832877038801</v>
      </c>
      <c r="J39" s="3">
        <v>1.2543441603982301E-2</v>
      </c>
      <c r="K39" s="3">
        <v>1.9015832877038801</v>
      </c>
      <c r="L39" s="3">
        <v>7.7582819291649296E-3</v>
      </c>
      <c r="M39" s="3">
        <v>1.84960973476348E-3</v>
      </c>
      <c r="N39" s="3">
        <v>228</v>
      </c>
      <c r="O39" s="3" t="s">
        <v>33</v>
      </c>
      <c r="P39" s="3" t="s">
        <v>34</v>
      </c>
      <c r="Q39" s="3" t="s">
        <v>954</v>
      </c>
      <c r="R39" s="3" t="s">
        <v>43</v>
      </c>
      <c r="S39" s="3" t="s">
        <v>464</v>
      </c>
      <c r="T39" s="3" t="s">
        <v>955</v>
      </c>
      <c r="V39" s="3">
        <v>1106.1489999999999</v>
      </c>
      <c r="W39" s="3">
        <v>2.2122980000000001</v>
      </c>
      <c r="X39" s="3" t="s">
        <v>956</v>
      </c>
      <c r="Y39" s="27">
        <v>1.5869867089863122E-3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30" x14ac:dyDescent="0.2">
      <c r="A40" s="5" t="s">
        <v>295</v>
      </c>
      <c r="B40" s="5" t="s">
        <v>5018</v>
      </c>
      <c r="C40" s="5">
        <v>12</v>
      </c>
      <c r="D40" s="5">
        <v>180</v>
      </c>
      <c r="E40" s="5">
        <v>182</v>
      </c>
      <c r="F40" s="5">
        <v>174</v>
      </c>
      <c r="G40" s="25">
        <v>2.0599162897946601</v>
      </c>
      <c r="H40" s="26">
        <v>2.30210848651283E-2</v>
      </c>
      <c r="I40" s="3">
        <v>1.63787421416247</v>
      </c>
      <c r="J40" s="3">
        <v>2.30210848651283E-2</v>
      </c>
      <c r="K40" s="3">
        <v>1.63787421416247</v>
      </c>
      <c r="L40" s="3">
        <v>5.8187114468737002E-3</v>
      </c>
      <c r="M40" s="3">
        <v>1.39453257378533E-3</v>
      </c>
      <c r="N40" s="3">
        <v>209</v>
      </c>
      <c r="O40" s="3" t="s">
        <v>33</v>
      </c>
      <c r="P40" s="3" t="s">
        <v>34</v>
      </c>
      <c r="Q40" s="3" t="s">
        <v>296</v>
      </c>
      <c r="R40" s="3" t="s">
        <v>43</v>
      </c>
      <c r="S40" s="3" t="s">
        <v>297</v>
      </c>
      <c r="T40" s="3" t="s">
        <v>298</v>
      </c>
      <c r="V40" s="3">
        <v>956.06110000000001</v>
      </c>
      <c r="W40" s="3">
        <v>1.9121222</v>
      </c>
      <c r="X40" s="3" t="s">
        <v>299</v>
      </c>
      <c r="Y40" s="27">
        <v>1.1902400317397343E-3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30" x14ac:dyDescent="0.2">
      <c r="A41" s="13" t="s">
        <v>2119</v>
      </c>
      <c r="B41" s="13" t="s">
        <v>5018</v>
      </c>
      <c r="C41" s="13">
        <v>36</v>
      </c>
      <c r="D41" s="13">
        <v>181</v>
      </c>
      <c r="E41" s="13">
        <v>172</v>
      </c>
      <c r="F41" s="13">
        <v>181</v>
      </c>
      <c r="G41" s="14">
        <v>2.0203969790573399</v>
      </c>
      <c r="H41" s="15">
        <v>4.0621154801323799E-3</v>
      </c>
      <c r="I41" s="16">
        <v>2.39124773438484</v>
      </c>
      <c r="J41" s="16">
        <v>4.0621154801323799E-3</v>
      </c>
      <c r="K41" s="16">
        <v>2.39124773438484</v>
      </c>
      <c r="L41" s="16">
        <v>1.24698561879474E-2</v>
      </c>
      <c r="M41" s="16">
        <v>3.07190650774014E-3</v>
      </c>
      <c r="N41" s="16">
        <v>74</v>
      </c>
      <c r="O41" s="16" t="s">
        <v>1672</v>
      </c>
      <c r="P41" s="16" t="s">
        <v>34</v>
      </c>
      <c r="Q41" s="16" t="s">
        <v>733</v>
      </c>
      <c r="R41" s="16" t="s">
        <v>1673</v>
      </c>
      <c r="S41" s="16" t="s">
        <v>914</v>
      </c>
      <c r="T41" s="16" t="s">
        <v>735</v>
      </c>
      <c r="U41" s="16"/>
      <c r="V41" s="16">
        <v>1165.306</v>
      </c>
      <c r="W41" s="16">
        <v>2.3306119999999999</v>
      </c>
      <c r="X41" s="16" t="s">
        <v>736</v>
      </c>
      <c r="Y41" s="17">
        <v>3.5707200952192026E-3</v>
      </c>
      <c r="Z41" s="18" t="str">
        <f t="shared" si="0"/>
        <v/>
      </c>
      <c r="AA41" s="18" t="str">
        <f t="shared" si="1"/>
        <v/>
      </c>
      <c r="AB41" s="16" t="str">
        <f t="shared" si="2"/>
        <v>No</v>
      </c>
      <c r="AC41" s="16"/>
      <c r="AD41" s="16"/>
    </row>
    <row r="42" spans="1:30" x14ac:dyDescent="0.2">
      <c r="A42" s="19" t="s">
        <v>448</v>
      </c>
      <c r="B42" s="19" t="s">
        <v>5018</v>
      </c>
      <c r="C42" s="19">
        <v>30</v>
      </c>
      <c r="D42" s="19">
        <v>480</v>
      </c>
      <c r="E42" s="19">
        <v>418</v>
      </c>
      <c r="F42" s="19">
        <v>480</v>
      </c>
      <c r="G42" s="20">
        <v>2.0174690387502898</v>
      </c>
      <c r="H42" s="21">
        <v>5.0241485367299296E-3</v>
      </c>
      <c r="I42" s="22">
        <v>2.29893752935673</v>
      </c>
      <c r="J42" s="22">
        <v>5.0241485367299296E-3</v>
      </c>
      <c r="K42" s="22">
        <v>2.29893752935673</v>
      </c>
      <c r="L42" s="22">
        <v>1.4546778617184199E-2</v>
      </c>
      <c r="M42" s="22">
        <v>3.5921116647860099E-3</v>
      </c>
      <c r="N42" s="22">
        <v>157</v>
      </c>
      <c r="O42" s="22" t="s">
        <v>33</v>
      </c>
      <c r="P42" s="22" t="s">
        <v>34</v>
      </c>
      <c r="Q42" s="22" t="s">
        <v>449</v>
      </c>
      <c r="R42" s="22" t="s">
        <v>36</v>
      </c>
      <c r="S42" s="22" t="s">
        <v>450</v>
      </c>
      <c r="T42" s="22" t="s">
        <v>451</v>
      </c>
      <c r="U42" s="22"/>
      <c r="V42" s="22">
        <v>1118.268</v>
      </c>
      <c r="W42" s="22">
        <v>2.2365360000000001</v>
      </c>
      <c r="X42" s="22" t="s">
        <v>452</v>
      </c>
      <c r="Y42" s="23">
        <v>2.9756000793493354E-3</v>
      </c>
      <c r="Z42" s="24" t="str">
        <f t="shared" si="0"/>
        <v/>
      </c>
      <c r="AA42" s="24" t="str">
        <f t="shared" si="1"/>
        <v/>
      </c>
      <c r="AB42" s="22" t="str">
        <f t="shared" si="2"/>
        <v>No</v>
      </c>
      <c r="AC42" s="22"/>
      <c r="AD42" s="22"/>
    </row>
    <row r="43" spans="1:30" x14ac:dyDescent="0.2">
      <c r="A43" s="19" t="s">
        <v>2361</v>
      </c>
      <c r="B43" s="19" t="s">
        <v>5018</v>
      </c>
      <c r="C43" s="19">
        <v>23</v>
      </c>
      <c r="D43" s="19">
        <v>103</v>
      </c>
      <c r="E43" s="19">
        <v>131</v>
      </c>
      <c r="F43" s="19">
        <v>112</v>
      </c>
      <c r="G43" s="20">
        <v>2.0049288830730698</v>
      </c>
      <c r="H43" s="21">
        <v>7.8457281676934405E-3</v>
      </c>
      <c r="I43" s="22">
        <v>2.1053667430221701</v>
      </c>
      <c r="J43" s="22">
        <v>7.8457281676934405E-3</v>
      </c>
      <c r="K43" s="22">
        <v>2.1053667430221701</v>
      </c>
      <c r="L43" s="22">
        <v>7.9668525645219708E-3</v>
      </c>
      <c r="M43" s="22">
        <v>1.98251155454992E-3</v>
      </c>
      <c r="N43" s="22">
        <v>37</v>
      </c>
      <c r="O43" s="22" t="s">
        <v>1672</v>
      </c>
      <c r="P43" s="22" t="s">
        <v>66</v>
      </c>
      <c r="Q43" s="22" t="s">
        <v>403</v>
      </c>
      <c r="R43" s="22" t="s">
        <v>1673</v>
      </c>
      <c r="S43" s="22" t="s">
        <v>168</v>
      </c>
      <c r="T43" s="22" t="s">
        <v>405</v>
      </c>
      <c r="U43" s="22"/>
      <c r="V43" s="22">
        <v>1056.3119999999999</v>
      </c>
      <c r="W43" s="22">
        <v>2.1126239999999998</v>
      </c>
      <c r="X43" s="22" t="s">
        <v>406</v>
      </c>
      <c r="Y43" s="23">
        <v>2.281293394167824E-3</v>
      </c>
      <c r="Z43" s="24" t="str">
        <f t="shared" si="0"/>
        <v/>
      </c>
      <c r="AA43" s="24" t="str">
        <f t="shared" si="1"/>
        <v/>
      </c>
      <c r="AB43" s="22" t="str">
        <f t="shared" si="2"/>
        <v>No</v>
      </c>
      <c r="AC43" s="22"/>
      <c r="AD43" s="22"/>
    </row>
    <row r="44" spans="1:30" x14ac:dyDescent="0.2">
      <c r="A44" s="19" t="s">
        <v>2035</v>
      </c>
      <c r="B44" s="19" t="s">
        <v>5018</v>
      </c>
      <c r="C44" s="19">
        <v>26</v>
      </c>
      <c r="D44" s="19">
        <v>124</v>
      </c>
      <c r="E44" s="19">
        <v>132</v>
      </c>
      <c r="F44" s="19">
        <v>138</v>
      </c>
      <c r="G44" s="20">
        <v>1.9901885401546</v>
      </c>
      <c r="H44" s="21">
        <v>6.9888070818600097E-3</v>
      </c>
      <c r="I44" s="22">
        <v>2.1555969475702499</v>
      </c>
      <c r="J44" s="22">
        <v>6.9888070818600097E-3</v>
      </c>
      <c r="K44" s="22">
        <v>2.1555969475702499</v>
      </c>
      <c r="L44" s="22">
        <v>9.0060072468509198E-3</v>
      </c>
      <c r="M44" s="22">
        <v>2.2649771577083499E-3</v>
      </c>
      <c r="N44" s="22">
        <v>68</v>
      </c>
      <c r="O44" s="22" t="s">
        <v>1672</v>
      </c>
      <c r="P44" s="22" t="s">
        <v>220</v>
      </c>
      <c r="Q44" s="22" t="s">
        <v>2036</v>
      </c>
      <c r="R44" s="22" t="s">
        <v>1673</v>
      </c>
      <c r="S44" s="22" t="s">
        <v>592</v>
      </c>
      <c r="T44" s="22" t="s">
        <v>2037</v>
      </c>
      <c r="U44" s="22"/>
      <c r="V44" s="22">
        <v>1039.2349999999999</v>
      </c>
      <c r="W44" s="22">
        <v>2.0784699999999998</v>
      </c>
      <c r="X44" s="22" t="s">
        <v>2038</v>
      </c>
      <c r="Y44" s="23">
        <v>2.5788534021027572E-3</v>
      </c>
      <c r="Z44" s="24" t="str">
        <f t="shared" si="0"/>
        <v/>
      </c>
      <c r="AA44" s="24" t="str">
        <f t="shared" si="1"/>
        <v/>
      </c>
      <c r="AB44" s="22" t="str">
        <f t="shared" si="2"/>
        <v>No</v>
      </c>
      <c r="AC44" s="22"/>
      <c r="AD44" s="22"/>
    </row>
    <row r="45" spans="1:30" x14ac:dyDescent="0.2">
      <c r="A45" s="5" t="s">
        <v>2622</v>
      </c>
      <c r="B45" s="5" t="s">
        <v>5018</v>
      </c>
      <c r="C45" s="5">
        <v>21</v>
      </c>
      <c r="D45" s="5">
        <v>123</v>
      </c>
      <c r="E45" s="5">
        <v>112</v>
      </c>
      <c r="F45" s="5">
        <v>97</v>
      </c>
      <c r="G45" s="25">
        <v>1.9302144744801599</v>
      </c>
      <c r="H45" s="26">
        <v>1.16932459705379E-2</v>
      </c>
      <c r="I45" s="3">
        <v>1.9320649147225</v>
      </c>
      <c r="J45" s="3">
        <v>1.16932459705379E-2</v>
      </c>
      <c r="K45" s="3">
        <v>1.9320649147225</v>
      </c>
      <c r="L45" s="3">
        <v>7.27408277630267E-3</v>
      </c>
      <c r="M45" s="3">
        <v>1.90662030588678E-3</v>
      </c>
      <c r="N45" s="3">
        <v>273</v>
      </c>
      <c r="O45" s="3" t="s">
        <v>1672</v>
      </c>
      <c r="P45" s="3" t="s">
        <v>66</v>
      </c>
      <c r="Q45" s="3" t="s">
        <v>650</v>
      </c>
      <c r="R45" s="3" t="s">
        <v>1711</v>
      </c>
      <c r="S45" s="3" t="s">
        <v>1161</v>
      </c>
      <c r="T45" s="3" t="s">
        <v>651</v>
      </c>
      <c r="V45" s="3">
        <v>1080.2470000000001</v>
      </c>
      <c r="W45" s="3">
        <v>2.1604939999999999</v>
      </c>
      <c r="X45" s="3" t="s">
        <v>652</v>
      </c>
      <c r="Y45" s="27">
        <v>2.0829200555445349E-3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30" x14ac:dyDescent="0.2">
      <c r="A46" s="5" t="s">
        <v>1837</v>
      </c>
      <c r="B46" s="5" t="s">
        <v>5018</v>
      </c>
      <c r="C46" s="5">
        <v>14</v>
      </c>
      <c r="D46" s="5">
        <v>87</v>
      </c>
      <c r="E46" s="5">
        <v>68</v>
      </c>
      <c r="F46" s="5">
        <v>74</v>
      </c>
      <c r="G46" s="25">
        <v>1.8764215914682201</v>
      </c>
      <c r="H46" s="26">
        <v>2.87241507018276E-2</v>
      </c>
      <c r="I46" s="3">
        <v>1.54175280340426</v>
      </c>
      <c r="J46" s="3">
        <v>2.87241507018276E-2</v>
      </c>
      <c r="K46" s="3">
        <v>1.54175280340426</v>
      </c>
      <c r="L46" s="3">
        <v>4.8493885175351099E-3</v>
      </c>
      <c r="M46" s="3">
        <v>1.3192388403491699E-3</v>
      </c>
      <c r="N46" s="3">
        <v>260</v>
      </c>
      <c r="O46" s="3" t="s">
        <v>1672</v>
      </c>
      <c r="P46" s="3" t="s">
        <v>145</v>
      </c>
      <c r="Q46" s="3" t="s">
        <v>1838</v>
      </c>
      <c r="R46" s="3" t="s">
        <v>1711</v>
      </c>
      <c r="S46" s="3" t="s">
        <v>282</v>
      </c>
      <c r="T46" s="3" t="s">
        <v>1839</v>
      </c>
      <c r="V46" s="3">
        <v>1269.4639999999999</v>
      </c>
      <c r="W46" s="3">
        <v>2.5389279999999999</v>
      </c>
      <c r="X46" s="3" t="s">
        <v>1840</v>
      </c>
      <c r="Y46" s="27">
        <v>1.3886133703630231E-3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30" x14ac:dyDescent="0.2">
      <c r="A47" s="13" t="s">
        <v>2643</v>
      </c>
      <c r="B47" s="13" t="s">
        <v>5018</v>
      </c>
      <c r="C47" s="13">
        <v>81</v>
      </c>
      <c r="D47" s="13">
        <v>438</v>
      </c>
      <c r="E47" s="13">
        <v>440</v>
      </c>
      <c r="F47" s="13">
        <v>467</v>
      </c>
      <c r="G47" s="14">
        <v>1.85845100326188</v>
      </c>
      <c r="H47" s="15">
        <v>4.0621154801323799E-3</v>
      </c>
      <c r="I47" s="16">
        <v>2.39124773438484</v>
      </c>
      <c r="J47" s="16">
        <v>4.0621154801323799E-3</v>
      </c>
      <c r="K47" s="16">
        <v>2.39124773438484</v>
      </c>
      <c r="L47" s="16">
        <v>2.8057176422881702E-2</v>
      </c>
      <c r="M47" s="16">
        <v>7.7356578728213802E-3</v>
      </c>
      <c r="N47" s="16">
        <v>157</v>
      </c>
      <c r="O47" s="16" t="s">
        <v>1672</v>
      </c>
      <c r="P47" s="16" t="s">
        <v>134</v>
      </c>
      <c r="Q47" s="16" t="s">
        <v>2644</v>
      </c>
      <c r="R47" s="16" t="s">
        <v>1673</v>
      </c>
      <c r="S47" s="16" t="s">
        <v>428</v>
      </c>
      <c r="T47" s="16" t="s">
        <v>2645</v>
      </c>
      <c r="U47" s="16"/>
      <c r="V47" s="16">
        <v>1143.307</v>
      </c>
      <c r="W47" s="16">
        <v>2.2866140000000001</v>
      </c>
      <c r="X47" s="16" t="s">
        <v>2646</v>
      </c>
      <c r="Y47" s="17">
        <v>8.0341202142432053E-3</v>
      </c>
      <c r="Z47" s="18" t="str">
        <f t="shared" si="0"/>
        <v/>
      </c>
      <c r="AA47" s="18" t="str">
        <f t="shared" si="1"/>
        <v/>
      </c>
      <c r="AB47" s="16" t="str">
        <f t="shared" si="2"/>
        <v>No</v>
      </c>
      <c r="AC47" s="16"/>
      <c r="AD47" s="16"/>
    </row>
    <row r="48" spans="1:30" x14ac:dyDescent="0.2">
      <c r="A48" s="5" t="s">
        <v>695</v>
      </c>
      <c r="B48" s="5" t="s">
        <v>5018</v>
      </c>
      <c r="C48" s="5">
        <v>13</v>
      </c>
      <c r="D48" s="5">
        <v>219</v>
      </c>
      <c r="E48" s="5">
        <v>219</v>
      </c>
      <c r="F48" s="5">
        <v>231</v>
      </c>
      <c r="G48" s="25">
        <v>1.85448814946148</v>
      </c>
      <c r="H48" s="26">
        <v>3.43381874874122E-2</v>
      </c>
      <c r="I48" s="3">
        <v>1.4642226324421299</v>
      </c>
      <c r="J48" s="3">
        <v>3.43381874874122E-2</v>
      </c>
      <c r="K48" s="3">
        <v>1.4642226324421299</v>
      </c>
      <c r="L48" s="3">
        <v>6.3036040674465102E-3</v>
      </c>
      <c r="M48" s="3">
        <v>1.74229388603232E-3</v>
      </c>
      <c r="N48" s="3">
        <v>297</v>
      </c>
      <c r="O48" s="3" t="s">
        <v>33</v>
      </c>
      <c r="P48" s="3" t="s">
        <v>34</v>
      </c>
      <c r="Q48" s="3" t="s">
        <v>696</v>
      </c>
      <c r="R48" s="3" t="s">
        <v>43</v>
      </c>
      <c r="S48" s="3" t="s">
        <v>345</v>
      </c>
      <c r="T48" s="3" t="s">
        <v>697</v>
      </c>
      <c r="V48" s="3">
        <v>1194.26</v>
      </c>
      <c r="W48" s="3">
        <v>2.3885200000000002</v>
      </c>
      <c r="X48" s="3" t="s">
        <v>698</v>
      </c>
      <c r="Y48" s="27">
        <v>1.2894267010513786E-3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30" x14ac:dyDescent="0.2">
      <c r="A49" s="19" t="s">
        <v>3302</v>
      </c>
      <c r="B49" s="19" t="s">
        <v>5018</v>
      </c>
      <c r="C49" s="19">
        <v>47</v>
      </c>
      <c r="D49" s="19">
        <v>254</v>
      </c>
      <c r="E49" s="19">
        <v>289</v>
      </c>
      <c r="F49" s="19">
        <v>246</v>
      </c>
      <c r="G49" s="20">
        <v>1.84681403409842</v>
      </c>
      <c r="H49" s="21">
        <v>6.2645902090982799E-3</v>
      </c>
      <c r="I49" s="22">
        <v>2.20310733261047</v>
      </c>
      <c r="J49" s="22">
        <v>6.2645902090982799E-3</v>
      </c>
      <c r="K49" s="22">
        <v>2.20310733261047</v>
      </c>
      <c r="L49" s="22">
        <v>1.6280090023153601E-2</v>
      </c>
      <c r="M49" s="22">
        <v>4.5237171682127797E-3</v>
      </c>
      <c r="N49" s="22">
        <v>289</v>
      </c>
      <c r="O49" s="22" t="s">
        <v>1672</v>
      </c>
      <c r="P49" s="22" t="s">
        <v>34</v>
      </c>
      <c r="Q49" s="22" t="s">
        <v>828</v>
      </c>
      <c r="R49" s="22" t="s">
        <v>1711</v>
      </c>
      <c r="S49" s="22" t="s">
        <v>1005</v>
      </c>
      <c r="T49" s="22" t="s">
        <v>829</v>
      </c>
      <c r="U49" s="22"/>
      <c r="V49" s="22">
        <v>1102.251</v>
      </c>
      <c r="W49" s="22">
        <v>2.2045020000000002</v>
      </c>
      <c r="X49" s="22" t="s">
        <v>830</v>
      </c>
      <c r="Y49" s="23">
        <v>4.6617734576472926E-3</v>
      </c>
      <c r="Z49" s="24" t="str">
        <f t="shared" si="0"/>
        <v/>
      </c>
      <c r="AA49" s="24" t="str">
        <f t="shared" si="1"/>
        <v/>
      </c>
      <c r="AB49" s="22" t="str">
        <f t="shared" si="2"/>
        <v>No</v>
      </c>
      <c r="AC49" s="22"/>
      <c r="AD49" s="22"/>
    </row>
    <row r="50" spans="1:30" x14ac:dyDescent="0.2">
      <c r="A50" s="5" t="s">
        <v>2579</v>
      </c>
      <c r="B50" s="5" t="s">
        <v>5018</v>
      </c>
      <c r="C50" s="5">
        <v>28</v>
      </c>
      <c r="D50" s="5">
        <v>163</v>
      </c>
      <c r="E50" s="5">
        <v>159</v>
      </c>
      <c r="F50" s="5">
        <v>150</v>
      </c>
      <c r="G50" s="25">
        <v>1.8375716105047399</v>
      </c>
      <c r="H50" s="26">
        <v>1.10462011852798E-2</v>
      </c>
      <c r="I50" s="3">
        <v>1.9567870512027701</v>
      </c>
      <c r="J50" s="3">
        <v>1.10462011852798E-2</v>
      </c>
      <c r="K50" s="3">
        <v>1.9567870512027701</v>
      </c>
      <c r="L50" s="3">
        <v>9.6987770350702197E-3</v>
      </c>
      <c r="M50" s="3">
        <v>2.7117359982804E-3</v>
      </c>
      <c r="N50" s="3">
        <v>71</v>
      </c>
      <c r="O50" s="3" t="s">
        <v>1672</v>
      </c>
      <c r="P50" s="3" t="s">
        <v>34</v>
      </c>
      <c r="Q50" s="3" t="s">
        <v>713</v>
      </c>
      <c r="R50" s="3" t="s">
        <v>1673</v>
      </c>
      <c r="S50" s="3" t="s">
        <v>950</v>
      </c>
      <c r="T50" s="3" t="s">
        <v>715</v>
      </c>
      <c r="V50" s="3">
        <v>1072.3320000000001</v>
      </c>
      <c r="W50" s="3">
        <v>2.1446640000000001</v>
      </c>
      <c r="X50" s="3" t="s">
        <v>716</v>
      </c>
      <c r="Y50" s="27">
        <v>2.7772267407260463E-3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30" x14ac:dyDescent="0.2">
      <c r="A51" s="5" t="s">
        <v>1025</v>
      </c>
      <c r="B51" s="5" t="s">
        <v>5018</v>
      </c>
      <c r="C51" s="5">
        <v>10</v>
      </c>
      <c r="D51" s="5">
        <v>169</v>
      </c>
      <c r="E51" s="5">
        <v>205</v>
      </c>
      <c r="F51" s="5">
        <v>158</v>
      </c>
      <c r="G51" s="25">
        <v>1.8109882677244999</v>
      </c>
      <c r="H51" s="26">
        <v>5.5934396904021202E-2</v>
      </c>
      <c r="I51" s="3">
        <v>1.2523210402086999</v>
      </c>
      <c r="J51" s="3">
        <v>5.5934396904021202E-2</v>
      </c>
      <c r="K51" s="3">
        <v>1.2523210402086999</v>
      </c>
      <c r="L51" s="3">
        <v>4.8489262057280803E-3</v>
      </c>
      <c r="M51" s="3">
        <v>1.38083851281852E-3</v>
      </c>
      <c r="N51" s="3">
        <v>326</v>
      </c>
      <c r="O51" s="3" t="s">
        <v>33</v>
      </c>
      <c r="P51" s="3" t="s">
        <v>34</v>
      </c>
      <c r="Q51" s="3" t="s">
        <v>1026</v>
      </c>
      <c r="R51" s="3" t="s">
        <v>43</v>
      </c>
      <c r="S51" s="3" t="s">
        <v>479</v>
      </c>
      <c r="T51" s="3" t="s">
        <v>1027</v>
      </c>
      <c r="V51" s="3">
        <v>1141.29</v>
      </c>
      <c r="W51" s="3">
        <v>2.2825799999999998</v>
      </c>
      <c r="X51" s="3" t="s">
        <v>1028</v>
      </c>
      <c r="Y51" s="28">
        <v>9.918666931164452E-4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30" x14ac:dyDescent="0.2">
      <c r="A52" s="5" t="s">
        <v>2187</v>
      </c>
      <c r="B52" s="5" t="s">
        <v>5018</v>
      </c>
      <c r="C52" s="5">
        <v>26</v>
      </c>
      <c r="D52" s="5">
        <v>142</v>
      </c>
      <c r="E52" s="5">
        <v>152</v>
      </c>
      <c r="F52" s="5">
        <v>157</v>
      </c>
      <c r="G52" s="25">
        <v>1.7956894917944299</v>
      </c>
      <c r="H52" s="26">
        <v>1.43035477806366E-2</v>
      </c>
      <c r="I52" s="3">
        <v>1.8445562289367701</v>
      </c>
      <c r="J52" s="3">
        <v>1.43035477806366E-2</v>
      </c>
      <c r="K52" s="3">
        <v>1.8445562289367701</v>
      </c>
      <c r="L52" s="3">
        <v>9.0060072468509198E-3</v>
      </c>
      <c r="M52" s="3">
        <v>2.5922250121150001E-3</v>
      </c>
      <c r="N52" s="3">
        <v>169</v>
      </c>
      <c r="O52" s="3" t="s">
        <v>1672</v>
      </c>
      <c r="P52" s="3" t="s">
        <v>34</v>
      </c>
      <c r="Q52" s="3" t="s">
        <v>1052</v>
      </c>
      <c r="R52" s="3" t="s">
        <v>1673</v>
      </c>
      <c r="S52" s="3" t="s">
        <v>1636</v>
      </c>
      <c r="T52" s="3" t="s">
        <v>1053</v>
      </c>
      <c r="V52" s="3">
        <v>1083.201</v>
      </c>
      <c r="W52" s="3">
        <v>2.1664020000000002</v>
      </c>
      <c r="X52" s="3" t="s">
        <v>1054</v>
      </c>
      <c r="Y52" s="27">
        <v>2.5788534021027572E-3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30" x14ac:dyDescent="0.2">
      <c r="A53" s="5" t="s">
        <v>2319</v>
      </c>
      <c r="B53" s="5" t="s">
        <v>5018</v>
      </c>
      <c r="C53" s="5">
        <v>22</v>
      </c>
      <c r="D53" s="5">
        <v>124</v>
      </c>
      <c r="E53" s="5">
        <v>131</v>
      </c>
      <c r="F53" s="5">
        <v>127</v>
      </c>
      <c r="G53" s="25">
        <v>1.7948871145237699</v>
      </c>
      <c r="H53" s="26">
        <v>1.8129257198806401E-2</v>
      </c>
      <c r="I53" s="3">
        <v>1.74161998967549</v>
      </c>
      <c r="J53" s="3">
        <v>1.8129257198806401E-2</v>
      </c>
      <c r="K53" s="3">
        <v>1.74161998967549</v>
      </c>
      <c r="L53" s="3">
        <v>7.62046767041232E-3</v>
      </c>
      <c r="M53" s="3">
        <v>2.1942625787012898E-3</v>
      </c>
      <c r="N53" s="3">
        <v>225</v>
      </c>
      <c r="O53" s="3" t="s">
        <v>1672</v>
      </c>
      <c r="P53" s="3" t="s">
        <v>66</v>
      </c>
      <c r="Q53" s="3" t="s">
        <v>973</v>
      </c>
      <c r="R53" s="3" t="s">
        <v>1711</v>
      </c>
      <c r="S53" s="3" t="s">
        <v>464</v>
      </c>
      <c r="T53" s="3" t="s">
        <v>975</v>
      </c>
      <c r="U53" s="3" t="s">
        <v>170</v>
      </c>
      <c r="V53" s="3">
        <v>988.14850000000001</v>
      </c>
      <c r="W53" s="3">
        <v>1.976297</v>
      </c>
      <c r="X53" s="3" t="s">
        <v>976</v>
      </c>
      <c r="Y53" s="27">
        <v>2.1821067248561795E-3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30" x14ac:dyDescent="0.2">
      <c r="A54" s="5" t="s">
        <v>1720</v>
      </c>
      <c r="B54" s="5" t="s">
        <v>5018</v>
      </c>
      <c r="C54" s="5">
        <v>25</v>
      </c>
      <c r="D54" s="5">
        <v>147</v>
      </c>
      <c r="E54" s="5">
        <v>152</v>
      </c>
      <c r="F54" s="5">
        <v>137</v>
      </c>
      <c r="G54" s="25">
        <v>1.7895887167308799</v>
      </c>
      <c r="H54" s="26">
        <v>1.5854896952829999E-2</v>
      </c>
      <c r="I54" s="3">
        <v>1.7998365762772399</v>
      </c>
      <c r="J54" s="3">
        <v>1.5854896952829999E-2</v>
      </c>
      <c r="K54" s="3">
        <v>1.7998365762772399</v>
      </c>
      <c r="L54" s="3">
        <v>8.6596223527412707E-3</v>
      </c>
      <c r="M54" s="3">
        <v>2.5028223771426002E-3</v>
      </c>
      <c r="N54" s="3">
        <v>153</v>
      </c>
      <c r="O54" s="3" t="s">
        <v>1672</v>
      </c>
      <c r="P54" s="3" t="s">
        <v>145</v>
      </c>
      <c r="Q54" s="3" t="s">
        <v>340</v>
      </c>
      <c r="R54" s="3" t="s">
        <v>1673</v>
      </c>
      <c r="S54" s="3" t="s">
        <v>786</v>
      </c>
      <c r="T54" s="3" t="s">
        <v>341</v>
      </c>
      <c r="V54" s="3">
        <v>1284.546</v>
      </c>
      <c r="W54" s="3">
        <v>2.5690919999999999</v>
      </c>
      <c r="X54" s="3" t="s">
        <v>342</v>
      </c>
      <c r="Y54" s="27">
        <v>2.4796667327911127E-3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30" x14ac:dyDescent="0.2">
      <c r="A55" s="5" t="s">
        <v>3349</v>
      </c>
      <c r="B55" s="5" t="s">
        <v>5018</v>
      </c>
      <c r="C55" s="5">
        <v>14</v>
      </c>
      <c r="D55" s="5">
        <v>83</v>
      </c>
      <c r="E55" s="5">
        <v>78</v>
      </c>
      <c r="F55" s="5">
        <v>83</v>
      </c>
      <c r="G55" s="25">
        <v>1.78666132925691</v>
      </c>
      <c r="H55" s="26">
        <v>4.1000997865509398E-2</v>
      </c>
      <c r="I55" s="3">
        <v>1.38720557347025</v>
      </c>
      <c r="J55" s="3">
        <v>4.1000997865509398E-2</v>
      </c>
      <c r="K55" s="3">
        <v>1.38720557347025</v>
      </c>
      <c r="L55" s="3">
        <v>4.8493885175351099E-3</v>
      </c>
      <c r="M55" s="3">
        <v>1.40389335808314E-3</v>
      </c>
      <c r="N55" s="3">
        <v>142</v>
      </c>
      <c r="O55" s="3" t="s">
        <v>1672</v>
      </c>
      <c r="P55" s="3" t="s">
        <v>34</v>
      </c>
      <c r="Q55" s="3" t="s">
        <v>3350</v>
      </c>
      <c r="R55" s="3" t="s">
        <v>1673</v>
      </c>
      <c r="S55" s="3" t="s">
        <v>969</v>
      </c>
      <c r="T55" s="3" t="s">
        <v>3351</v>
      </c>
      <c r="V55" s="3">
        <v>1017.232</v>
      </c>
      <c r="W55" s="3">
        <v>2.0344639999999998</v>
      </c>
      <c r="X55" s="3" t="s">
        <v>3352</v>
      </c>
      <c r="Y55" s="27">
        <v>1.3886133703630231E-3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30" x14ac:dyDescent="0.2">
      <c r="A56" s="5" t="s">
        <v>1857</v>
      </c>
      <c r="B56" s="5" t="s">
        <v>5018</v>
      </c>
      <c r="C56" s="5">
        <v>19</v>
      </c>
      <c r="D56" s="5">
        <v>119</v>
      </c>
      <c r="E56" s="5">
        <v>112</v>
      </c>
      <c r="F56" s="5">
        <v>101</v>
      </c>
      <c r="G56" s="25">
        <v>1.7856479750759</v>
      </c>
      <c r="H56" s="26">
        <v>2.5053737006649299E-2</v>
      </c>
      <c r="I56" s="3">
        <v>1.6011274857520099</v>
      </c>
      <c r="J56" s="3">
        <v>2.5053737006649299E-2</v>
      </c>
      <c r="K56" s="3">
        <v>1.6011274857520099</v>
      </c>
      <c r="L56" s="3">
        <v>6.5813129880833701E-3</v>
      </c>
      <c r="M56" s="3">
        <v>1.90696155434525E-3</v>
      </c>
      <c r="N56" s="3">
        <v>271</v>
      </c>
      <c r="O56" s="3" t="s">
        <v>1672</v>
      </c>
      <c r="P56" s="3" t="s">
        <v>34</v>
      </c>
      <c r="Q56" s="3" t="s">
        <v>1258</v>
      </c>
      <c r="R56" s="3" t="s">
        <v>1711</v>
      </c>
      <c r="S56" s="3" t="s">
        <v>276</v>
      </c>
      <c r="T56" s="3" t="s">
        <v>1259</v>
      </c>
      <c r="V56" s="3">
        <v>1029.2</v>
      </c>
      <c r="W56" s="3">
        <v>2.0583999999999998</v>
      </c>
      <c r="X56" s="3" t="s">
        <v>1260</v>
      </c>
      <c r="Y56" s="27">
        <v>1.8845467169212459E-3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30" x14ac:dyDescent="0.2">
      <c r="A57" s="5" t="s">
        <v>1301</v>
      </c>
      <c r="B57" s="5" t="s">
        <v>5018</v>
      </c>
      <c r="C57" s="5">
        <v>11</v>
      </c>
      <c r="D57" s="5">
        <v>204</v>
      </c>
      <c r="E57" s="5">
        <v>198</v>
      </c>
      <c r="F57" s="5">
        <v>194</v>
      </c>
      <c r="G57" s="25">
        <v>1.7810780034775899</v>
      </c>
      <c r="H57" s="26">
        <v>5.57706776668229E-2</v>
      </c>
      <c r="I57" s="3">
        <v>1.2535940783850099</v>
      </c>
      <c r="J57" s="3">
        <v>5.57706776668229E-2</v>
      </c>
      <c r="K57" s="3">
        <v>1.2535940783850099</v>
      </c>
      <c r="L57" s="3">
        <v>5.3338188263008903E-3</v>
      </c>
      <c r="M57" s="3">
        <v>1.5510775621230401E-3</v>
      </c>
      <c r="N57" s="3">
        <v>321</v>
      </c>
      <c r="O57" s="3" t="s">
        <v>33</v>
      </c>
      <c r="P57" s="3" t="s">
        <v>34</v>
      </c>
      <c r="Q57" s="3" t="s">
        <v>1302</v>
      </c>
      <c r="R57" s="3" t="s">
        <v>43</v>
      </c>
      <c r="S57" s="3" t="s">
        <v>100</v>
      </c>
      <c r="T57" s="3" t="s">
        <v>1303</v>
      </c>
      <c r="V57" s="3">
        <v>1045.202</v>
      </c>
      <c r="W57" s="3">
        <v>2.0904039999999999</v>
      </c>
      <c r="X57" s="3" t="s">
        <v>1304</v>
      </c>
      <c r="Y57" s="27">
        <v>1.0910533624280897E-3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30" x14ac:dyDescent="0.2">
      <c r="A58" s="5" t="s">
        <v>219</v>
      </c>
      <c r="B58" s="5" t="s">
        <v>5018</v>
      </c>
      <c r="C58" s="5">
        <v>8</v>
      </c>
      <c r="D58" s="5">
        <v>144</v>
      </c>
      <c r="E58" s="5">
        <v>153</v>
      </c>
      <c r="F58" s="5">
        <v>146</v>
      </c>
      <c r="G58" s="25">
        <v>1.74986118257574</v>
      </c>
      <c r="H58" s="26">
        <v>9.1866132514844004E-2</v>
      </c>
      <c r="I58" s="3">
        <v>1.03684456666401</v>
      </c>
      <c r="J58" s="3">
        <v>9.1866132514844004E-2</v>
      </c>
      <c r="K58" s="3">
        <v>1.03684456666401</v>
      </c>
      <c r="L58" s="3">
        <v>3.87914096458247E-3</v>
      </c>
      <c r="M58" s="3">
        <v>1.1524874789372399E-3</v>
      </c>
      <c r="N58" s="3">
        <v>224</v>
      </c>
      <c r="O58" s="3" t="s">
        <v>33</v>
      </c>
      <c r="P58" s="3" t="s">
        <v>220</v>
      </c>
      <c r="Q58" s="3" t="s">
        <v>221</v>
      </c>
      <c r="R58" s="3" t="s">
        <v>43</v>
      </c>
      <c r="S58" s="3" t="s">
        <v>222</v>
      </c>
      <c r="T58" s="3" t="s">
        <v>223</v>
      </c>
      <c r="V58" s="3">
        <v>1115.3320000000001</v>
      </c>
      <c r="W58" s="3">
        <v>2.230664</v>
      </c>
      <c r="X58" s="3" t="s">
        <v>224</v>
      </c>
      <c r="Y58" s="28">
        <v>7.9349335449315612E-4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30" x14ac:dyDescent="0.2">
      <c r="A59" s="5" t="s">
        <v>2304</v>
      </c>
      <c r="B59" s="5" t="s">
        <v>5018</v>
      </c>
      <c r="C59" s="5">
        <v>33</v>
      </c>
      <c r="D59" s="5">
        <v>210</v>
      </c>
      <c r="E59" s="5">
        <v>214</v>
      </c>
      <c r="F59" s="5">
        <v>173</v>
      </c>
      <c r="G59" s="25">
        <v>1.73844428275101</v>
      </c>
      <c r="H59" s="26">
        <v>1.40261052644008E-2</v>
      </c>
      <c r="I59" s="3">
        <v>1.8530629060919599</v>
      </c>
      <c r="J59" s="3">
        <v>1.40261052644008E-2</v>
      </c>
      <c r="K59" s="3">
        <v>1.8530629060919599</v>
      </c>
      <c r="L59" s="3">
        <v>1.14307015056185E-2</v>
      </c>
      <c r="M59" s="3">
        <v>3.4235481873733402E-3</v>
      </c>
      <c r="N59" s="3">
        <v>293</v>
      </c>
      <c r="O59" s="3" t="s">
        <v>1672</v>
      </c>
      <c r="P59" s="3" t="s">
        <v>34</v>
      </c>
      <c r="Q59" s="3" t="s">
        <v>236</v>
      </c>
      <c r="R59" s="3" t="s">
        <v>1711</v>
      </c>
      <c r="S59" s="3" t="s">
        <v>909</v>
      </c>
      <c r="T59" s="3" t="s">
        <v>238</v>
      </c>
      <c r="V59" s="3">
        <v>1057.2329999999999</v>
      </c>
      <c r="W59" s="3">
        <v>2.1144660000000002</v>
      </c>
      <c r="X59" s="3" t="s">
        <v>239</v>
      </c>
      <c r="Y59" s="27">
        <v>3.273160087284269E-3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30" x14ac:dyDescent="0.2">
      <c r="A60" s="5" t="s">
        <v>431</v>
      </c>
      <c r="B60" s="5" t="s">
        <v>5018</v>
      </c>
      <c r="C60" s="5">
        <v>10</v>
      </c>
      <c r="D60" s="5">
        <v>196</v>
      </c>
      <c r="E60" s="5">
        <v>195</v>
      </c>
      <c r="F60" s="5">
        <v>169</v>
      </c>
      <c r="G60" s="25">
        <v>1.73507761964157</v>
      </c>
      <c r="H60" s="26">
        <v>6.8849068881642703E-2</v>
      </c>
      <c r="I60" s="3">
        <v>1.1621019287883101</v>
      </c>
      <c r="J60" s="3">
        <v>6.8849068881642703E-2</v>
      </c>
      <c r="K60" s="3">
        <v>1.1621019287883101</v>
      </c>
      <c r="L60" s="3">
        <v>4.8489262057280803E-3</v>
      </c>
      <c r="M60" s="3">
        <v>1.45562296200924E-3</v>
      </c>
      <c r="N60" s="3">
        <v>225</v>
      </c>
      <c r="O60" s="3" t="s">
        <v>33</v>
      </c>
      <c r="P60" s="3" t="s">
        <v>34</v>
      </c>
      <c r="Q60" s="3" t="s">
        <v>432</v>
      </c>
      <c r="R60" s="3" t="s">
        <v>43</v>
      </c>
      <c r="S60" s="3" t="s">
        <v>257</v>
      </c>
      <c r="T60" s="3" t="s">
        <v>433</v>
      </c>
      <c r="V60" s="3">
        <v>1082.2159999999999</v>
      </c>
      <c r="W60" s="3">
        <v>2.1644320000000001</v>
      </c>
      <c r="X60" s="3" t="s">
        <v>434</v>
      </c>
      <c r="Y60" s="28">
        <v>9.918666931164452E-4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30" x14ac:dyDescent="0.2">
      <c r="A61" s="5" t="s">
        <v>1849</v>
      </c>
      <c r="B61" s="5" t="s">
        <v>5018</v>
      </c>
      <c r="C61" s="5">
        <v>18</v>
      </c>
      <c r="D61" s="5">
        <v>121</v>
      </c>
      <c r="E61" s="5">
        <v>119</v>
      </c>
      <c r="F61" s="5">
        <v>88</v>
      </c>
      <c r="G61" s="25">
        <v>1.7280805451633801</v>
      </c>
      <c r="H61" s="26">
        <v>3.2364079152829899E-2</v>
      </c>
      <c r="I61" s="3">
        <v>1.4899367453441501</v>
      </c>
      <c r="J61" s="3">
        <v>3.2364079152829899E-2</v>
      </c>
      <c r="K61" s="3">
        <v>1.4899367453441501</v>
      </c>
      <c r="L61" s="3">
        <v>6.2349280939737201E-3</v>
      </c>
      <c r="M61" s="3">
        <v>1.8798000133562001E-3</v>
      </c>
      <c r="N61" s="3">
        <v>249</v>
      </c>
      <c r="O61" s="3" t="s">
        <v>1672</v>
      </c>
      <c r="P61" s="3" t="s">
        <v>66</v>
      </c>
      <c r="Q61" s="3" t="s">
        <v>1850</v>
      </c>
      <c r="R61" s="3" t="s">
        <v>1711</v>
      </c>
      <c r="S61" s="3" t="s">
        <v>1293</v>
      </c>
      <c r="T61" s="3" t="s">
        <v>1851</v>
      </c>
      <c r="U61" s="3" t="s">
        <v>170</v>
      </c>
      <c r="V61" s="3">
        <v>1194.307</v>
      </c>
      <c r="W61" s="3">
        <v>2.388614</v>
      </c>
      <c r="X61" s="3" t="s">
        <v>1852</v>
      </c>
      <c r="Y61" s="27">
        <v>1.7853600476096013E-3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30" x14ac:dyDescent="0.2">
      <c r="A62" s="5" t="s">
        <v>1805</v>
      </c>
      <c r="B62" s="5" t="s">
        <v>5018</v>
      </c>
      <c r="C62" s="5">
        <v>23</v>
      </c>
      <c r="D62" s="5">
        <v>115</v>
      </c>
      <c r="E62" s="5">
        <v>151</v>
      </c>
      <c r="F62" s="5">
        <v>153</v>
      </c>
      <c r="G62" s="25">
        <v>1.7266841780472699</v>
      </c>
      <c r="H62" s="26">
        <v>2.41588364421302E-2</v>
      </c>
      <c r="I62" s="3">
        <v>1.6169239863973901</v>
      </c>
      <c r="J62" s="3">
        <v>2.41588364421302E-2</v>
      </c>
      <c r="K62" s="3">
        <v>1.6169239863973901</v>
      </c>
      <c r="L62" s="3">
        <v>7.9668525645219708E-3</v>
      </c>
      <c r="M62" s="3">
        <v>2.4051790943368598E-3</v>
      </c>
      <c r="N62" s="3">
        <v>257</v>
      </c>
      <c r="O62" s="3" t="s">
        <v>1672</v>
      </c>
      <c r="P62" s="3" t="s">
        <v>34</v>
      </c>
      <c r="Q62" s="3" t="s">
        <v>700</v>
      </c>
      <c r="R62" s="3" t="s">
        <v>1711</v>
      </c>
      <c r="S62" s="3" t="s">
        <v>592</v>
      </c>
      <c r="T62" s="3" t="s">
        <v>701</v>
      </c>
      <c r="V62" s="3">
        <v>1092.299</v>
      </c>
      <c r="W62" s="3">
        <v>2.1845979999999998</v>
      </c>
      <c r="X62" s="3" t="s">
        <v>702</v>
      </c>
      <c r="Y62" s="27">
        <v>2.281293394167824E-3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30" x14ac:dyDescent="0.2">
      <c r="A63" s="5" t="s">
        <v>548</v>
      </c>
      <c r="B63" s="5" t="s">
        <v>5018</v>
      </c>
      <c r="C63" s="5">
        <v>30</v>
      </c>
      <c r="D63" s="5">
        <v>587</v>
      </c>
      <c r="E63" s="5">
        <v>593</v>
      </c>
      <c r="F63" s="5">
        <v>517</v>
      </c>
      <c r="G63" s="25">
        <v>1.7211412181907</v>
      </c>
      <c r="H63" s="26">
        <v>1.76237664524127E-2</v>
      </c>
      <c r="I63" s="3">
        <v>1.7539012710263999</v>
      </c>
      <c r="J63" s="3">
        <v>1.76237664524127E-2</v>
      </c>
      <c r="K63" s="3">
        <v>1.7539012710263999</v>
      </c>
      <c r="L63" s="3">
        <v>1.4546778617184199E-2</v>
      </c>
      <c r="M63" s="3">
        <v>4.41120939993113E-3</v>
      </c>
      <c r="N63" s="3">
        <v>166</v>
      </c>
      <c r="O63" s="3" t="s">
        <v>33</v>
      </c>
      <c r="P63" s="3" t="s">
        <v>34</v>
      </c>
      <c r="Q63" s="3" t="s">
        <v>549</v>
      </c>
      <c r="R63" s="3" t="s">
        <v>36</v>
      </c>
      <c r="S63" s="3" t="s">
        <v>550</v>
      </c>
      <c r="T63" s="3" t="s">
        <v>551</v>
      </c>
      <c r="V63" s="3">
        <v>1139.298</v>
      </c>
      <c r="W63" s="3">
        <v>2.2785959999999998</v>
      </c>
      <c r="X63" s="3" t="s">
        <v>552</v>
      </c>
      <c r="Y63" s="27">
        <v>2.9756000793493354E-3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30" x14ac:dyDescent="0.2">
      <c r="A64" s="5" t="s">
        <v>1875</v>
      </c>
      <c r="B64" s="5" t="s">
        <v>5018</v>
      </c>
      <c r="C64" s="5">
        <v>12</v>
      </c>
      <c r="D64" s="5">
        <v>68</v>
      </c>
      <c r="E64" s="5">
        <v>83</v>
      </c>
      <c r="F64" s="5">
        <v>69</v>
      </c>
      <c r="G64" s="25">
        <v>1.7188615395411</v>
      </c>
      <c r="H64" s="26">
        <v>6.2057275132508798E-2</v>
      </c>
      <c r="I64" s="3">
        <v>1.2072072977318</v>
      </c>
      <c r="J64" s="3">
        <v>6.2057275132508798E-2</v>
      </c>
      <c r="K64" s="3">
        <v>1.2072072977318</v>
      </c>
      <c r="L64" s="3">
        <v>4.1566187293158099E-3</v>
      </c>
      <c r="M64" s="3">
        <v>1.2604799182016099E-3</v>
      </c>
      <c r="N64" s="3">
        <v>275</v>
      </c>
      <c r="O64" s="3" t="s">
        <v>1672</v>
      </c>
      <c r="P64" s="3" t="s">
        <v>161</v>
      </c>
      <c r="Q64" s="3" t="s">
        <v>1876</v>
      </c>
      <c r="R64" s="3" t="s">
        <v>1711</v>
      </c>
      <c r="S64" s="3" t="s">
        <v>964</v>
      </c>
      <c r="T64" s="3" t="s">
        <v>1877</v>
      </c>
      <c r="V64" s="3">
        <v>941.13369999999998</v>
      </c>
      <c r="W64" s="3">
        <v>1.8822673999999999</v>
      </c>
      <c r="X64" s="3" t="s">
        <v>1878</v>
      </c>
      <c r="Y64" s="27">
        <v>1.1902400317397343E-3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501</v>
      </c>
      <c r="B65" s="5" t="s">
        <v>5018</v>
      </c>
      <c r="C65" s="5">
        <v>16</v>
      </c>
      <c r="D65" s="5">
        <v>301</v>
      </c>
      <c r="E65" s="5">
        <v>309</v>
      </c>
      <c r="F65" s="5">
        <v>299</v>
      </c>
      <c r="G65" s="25">
        <v>1.71322495284649</v>
      </c>
      <c r="H65" s="26">
        <v>3.66474354723186E-2</v>
      </c>
      <c r="I65" s="3">
        <v>1.43595641117809</v>
      </c>
      <c r="J65" s="3">
        <v>3.66474354723186E-2</v>
      </c>
      <c r="K65" s="3">
        <v>1.43595641117809</v>
      </c>
      <c r="L65" s="3">
        <v>7.7582819291649296E-3</v>
      </c>
      <c r="M65" s="3">
        <v>2.36522601987648E-3</v>
      </c>
      <c r="N65" s="3">
        <v>32</v>
      </c>
      <c r="O65" s="3" t="s">
        <v>33</v>
      </c>
      <c r="P65" s="3" t="s">
        <v>34</v>
      </c>
      <c r="Q65" s="3" t="s">
        <v>502</v>
      </c>
      <c r="R65" s="3" t="s">
        <v>36</v>
      </c>
      <c r="S65" s="3" t="s">
        <v>222</v>
      </c>
      <c r="T65" s="3" t="s">
        <v>503</v>
      </c>
      <c r="V65" s="3">
        <v>1078.2080000000001</v>
      </c>
      <c r="W65" s="3">
        <v>2.1564160000000001</v>
      </c>
      <c r="X65" s="3" t="s">
        <v>504</v>
      </c>
      <c r="Y65" s="27">
        <v>1.5869867089863122E-3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986</v>
      </c>
      <c r="B66" s="5" t="s">
        <v>5018</v>
      </c>
      <c r="C66" s="5">
        <v>31</v>
      </c>
      <c r="D66" s="5">
        <v>582</v>
      </c>
      <c r="E66" s="5">
        <v>603</v>
      </c>
      <c r="F66" s="5">
        <v>592</v>
      </c>
      <c r="G66" s="25">
        <v>1.7003996592366999</v>
      </c>
      <c r="H66" s="26">
        <v>1.80105987885055E-2</v>
      </c>
      <c r="I66" s="3">
        <v>1.74447184818986</v>
      </c>
      <c r="J66" s="3">
        <v>1.80105987885055E-2</v>
      </c>
      <c r="K66" s="3">
        <v>1.74447184818986</v>
      </c>
      <c r="L66" s="3">
        <v>1.50316712377571E-2</v>
      </c>
      <c r="M66" s="3">
        <v>4.6243966229978896E-3</v>
      </c>
      <c r="N66" s="3">
        <v>181</v>
      </c>
      <c r="O66" s="3" t="s">
        <v>33</v>
      </c>
      <c r="P66" s="3" t="s">
        <v>34</v>
      </c>
      <c r="Q66" s="3" t="s">
        <v>987</v>
      </c>
      <c r="R66" s="3" t="s">
        <v>36</v>
      </c>
      <c r="S66" s="3" t="s">
        <v>988</v>
      </c>
      <c r="T66" s="3" t="s">
        <v>989</v>
      </c>
      <c r="V66" s="3">
        <v>1092.2139999999999</v>
      </c>
      <c r="W66" s="3">
        <v>2.184428</v>
      </c>
      <c r="X66" s="3" t="s">
        <v>990</v>
      </c>
      <c r="Y66" s="27">
        <v>3.0747867486609799E-3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1721</v>
      </c>
      <c r="B67" s="5" t="s">
        <v>5018</v>
      </c>
      <c r="C67" s="5">
        <v>23</v>
      </c>
      <c r="D67" s="5">
        <v>116</v>
      </c>
      <c r="E67" s="5">
        <v>157</v>
      </c>
      <c r="F67" s="5">
        <v>155</v>
      </c>
      <c r="G67" s="25">
        <v>1.6966961036745201</v>
      </c>
      <c r="H67" s="26">
        <v>2.54868283319045E-2</v>
      </c>
      <c r="I67" s="3">
        <v>1.5936842062590699</v>
      </c>
      <c r="J67" s="3">
        <v>2.54868283319045E-2</v>
      </c>
      <c r="K67" s="3">
        <v>1.5936842062590699</v>
      </c>
      <c r="L67" s="3">
        <v>7.9668525645219708E-3</v>
      </c>
      <c r="M67" s="3">
        <v>2.4556817437875501E-3</v>
      </c>
      <c r="N67" s="3">
        <v>247</v>
      </c>
      <c r="O67" s="3" t="s">
        <v>1672</v>
      </c>
      <c r="P67" s="3" t="s">
        <v>34</v>
      </c>
      <c r="Q67" s="3" t="s">
        <v>696</v>
      </c>
      <c r="R67" s="3" t="s">
        <v>1711</v>
      </c>
      <c r="S67" s="3" t="s">
        <v>904</v>
      </c>
      <c r="T67" s="3" t="s">
        <v>697</v>
      </c>
      <c r="V67" s="3">
        <v>1194.26</v>
      </c>
      <c r="W67" s="3">
        <v>2.3885200000000002</v>
      </c>
      <c r="X67" s="3" t="s">
        <v>698</v>
      </c>
      <c r="Y67" s="27">
        <v>2.281293394167824E-3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435</v>
      </c>
      <c r="B68" s="5" t="s">
        <v>5018</v>
      </c>
      <c r="C68" s="5">
        <v>6</v>
      </c>
      <c r="D68" s="5">
        <v>120</v>
      </c>
      <c r="E68" s="5">
        <v>118</v>
      </c>
      <c r="F68" s="5">
        <v>111</v>
      </c>
      <c r="G68" s="25">
        <v>1.6787022949996799</v>
      </c>
      <c r="H68" s="26">
        <v>0.14499456374335201</v>
      </c>
      <c r="I68" s="3">
        <v>0.83864828038932304</v>
      </c>
      <c r="J68" s="3">
        <v>0.14499456374335201</v>
      </c>
      <c r="K68" s="3">
        <v>0.83864828038932304</v>
      </c>
      <c r="L68" s="3">
        <v>2.9093557234368501E-3</v>
      </c>
      <c r="M68" s="3">
        <v>9.0789160956818301E-4</v>
      </c>
      <c r="N68" s="3">
        <v>305</v>
      </c>
      <c r="O68" s="3" t="s">
        <v>33</v>
      </c>
      <c r="P68" s="3" t="s">
        <v>145</v>
      </c>
      <c r="Q68" s="3" t="s">
        <v>436</v>
      </c>
      <c r="R68" s="3" t="s">
        <v>43</v>
      </c>
      <c r="S68" s="3" t="s">
        <v>384</v>
      </c>
      <c r="T68" s="3" t="s">
        <v>437</v>
      </c>
      <c r="V68" s="3">
        <v>1130.3040000000001</v>
      </c>
      <c r="W68" s="3">
        <v>2.260608</v>
      </c>
      <c r="X68" s="3" t="s">
        <v>438</v>
      </c>
      <c r="Y68" s="28">
        <v>5.9512001586986714E-4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653</v>
      </c>
      <c r="B69" s="5" t="s">
        <v>5018</v>
      </c>
      <c r="C69" s="5">
        <v>8</v>
      </c>
      <c r="D69" s="5">
        <v>149</v>
      </c>
      <c r="E69" s="5">
        <v>168</v>
      </c>
      <c r="F69" s="5">
        <v>149</v>
      </c>
      <c r="G69" s="25">
        <v>1.6780070799450599</v>
      </c>
      <c r="H69" s="26">
        <v>0.10510458973072399</v>
      </c>
      <c r="I69" s="3">
        <v>0.97837831868912795</v>
      </c>
      <c r="J69" s="3">
        <v>0.10510458973072399</v>
      </c>
      <c r="K69" s="3">
        <v>0.97837831868912795</v>
      </c>
      <c r="L69" s="3">
        <v>3.87914096458247E-3</v>
      </c>
      <c r="M69" s="3">
        <v>1.2113482274785899E-3</v>
      </c>
      <c r="N69" s="3">
        <v>230</v>
      </c>
      <c r="O69" s="3" t="s">
        <v>33</v>
      </c>
      <c r="P69" s="3" t="s">
        <v>34</v>
      </c>
      <c r="Q69" s="3" t="s">
        <v>654</v>
      </c>
      <c r="R69" s="3" t="s">
        <v>43</v>
      </c>
      <c r="S69" s="3" t="s">
        <v>484</v>
      </c>
      <c r="T69" s="3" t="s">
        <v>655</v>
      </c>
      <c r="V69" s="3">
        <v>966.14350000000002</v>
      </c>
      <c r="W69" s="3">
        <v>1.9322870000000001</v>
      </c>
      <c r="X69" s="3" t="s">
        <v>656</v>
      </c>
      <c r="Y69" s="28">
        <v>7.9349335449315612E-4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524</v>
      </c>
      <c r="B70" s="5" t="s">
        <v>5018</v>
      </c>
      <c r="C70" s="5">
        <v>18</v>
      </c>
      <c r="D70" s="5">
        <v>344</v>
      </c>
      <c r="E70" s="5">
        <v>348</v>
      </c>
      <c r="F70" s="5">
        <v>356</v>
      </c>
      <c r="G70" s="25">
        <v>1.67713858919268</v>
      </c>
      <c r="H70" s="26">
        <v>3.5728689871037098E-2</v>
      </c>
      <c r="I70" s="3">
        <v>1.4469829085725701</v>
      </c>
      <c r="J70" s="3">
        <v>3.5728689871037098E-2</v>
      </c>
      <c r="K70" s="3">
        <v>1.4469829085725701</v>
      </c>
      <c r="L70" s="3">
        <v>8.7280671703105495E-3</v>
      </c>
      <c r="M70" s="3">
        <v>2.7284636219170699E-3</v>
      </c>
      <c r="N70" s="3">
        <v>25</v>
      </c>
      <c r="O70" s="3" t="s">
        <v>33</v>
      </c>
      <c r="P70" s="3" t="s">
        <v>34</v>
      </c>
      <c r="Q70" s="3" t="s">
        <v>525</v>
      </c>
      <c r="R70" s="3" t="s">
        <v>36</v>
      </c>
      <c r="S70" s="3" t="s">
        <v>526</v>
      </c>
      <c r="T70" s="3" t="s">
        <v>527</v>
      </c>
      <c r="V70" s="3">
        <v>1044.21</v>
      </c>
      <c r="W70" s="3">
        <v>2.0884200000000002</v>
      </c>
      <c r="X70" s="3" t="s">
        <v>528</v>
      </c>
      <c r="Y70" s="27">
        <v>1.7853600476096013E-3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1068</v>
      </c>
      <c r="B71" s="5" t="s">
        <v>5018</v>
      </c>
      <c r="C71" s="5">
        <v>10</v>
      </c>
      <c r="D71" s="5">
        <v>207</v>
      </c>
      <c r="E71" s="5">
        <v>194</v>
      </c>
      <c r="F71" s="5">
        <v>191</v>
      </c>
      <c r="G71" s="25">
        <v>1.65320345243844</v>
      </c>
      <c r="H71" s="26">
        <v>8.4088369276900402E-2</v>
      </c>
      <c r="I71" s="3">
        <v>1.0752640696976099</v>
      </c>
      <c r="J71" s="3">
        <v>8.4088369276900402E-2</v>
      </c>
      <c r="K71" s="3">
        <v>1.0752640696976099</v>
      </c>
      <c r="L71" s="3">
        <v>4.8489262057280803E-3</v>
      </c>
      <c r="M71" s="3">
        <v>1.5407942748529801E-3</v>
      </c>
      <c r="N71" s="3">
        <v>270</v>
      </c>
      <c r="O71" s="3" t="s">
        <v>33</v>
      </c>
      <c r="P71" s="3" t="s">
        <v>34</v>
      </c>
      <c r="Q71" s="3" t="s">
        <v>1069</v>
      </c>
      <c r="R71" s="3" t="s">
        <v>43</v>
      </c>
      <c r="S71" s="3" t="s">
        <v>1065</v>
      </c>
      <c r="T71" s="3" t="s">
        <v>1070</v>
      </c>
      <c r="V71" s="3">
        <v>1161.472</v>
      </c>
      <c r="W71" s="3">
        <v>2.3229440000000001</v>
      </c>
      <c r="X71" s="3" t="s">
        <v>1071</v>
      </c>
      <c r="Y71" s="28">
        <v>9.918666931164452E-4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590</v>
      </c>
      <c r="B72" s="5" t="s">
        <v>5018</v>
      </c>
      <c r="C72" s="5">
        <v>12</v>
      </c>
      <c r="D72" s="5">
        <v>224</v>
      </c>
      <c r="E72" s="5">
        <v>251</v>
      </c>
      <c r="F72" s="5">
        <v>242</v>
      </c>
      <c r="G72" s="25">
        <v>1.6405433792012201</v>
      </c>
      <c r="H72" s="26">
        <v>6.7851341253070102E-2</v>
      </c>
      <c r="I72" s="3">
        <v>1.16844156299246</v>
      </c>
      <c r="J72" s="3">
        <v>6.7851341253070102E-2</v>
      </c>
      <c r="K72" s="3">
        <v>1.16844156299246</v>
      </c>
      <c r="L72" s="3">
        <v>5.8187114468737002E-3</v>
      </c>
      <c r="M72" s="3">
        <v>1.8654042741090601E-3</v>
      </c>
      <c r="N72" s="3">
        <v>68</v>
      </c>
      <c r="O72" s="3" t="s">
        <v>33</v>
      </c>
      <c r="P72" s="3" t="s">
        <v>66</v>
      </c>
      <c r="Q72" s="3" t="s">
        <v>591</v>
      </c>
      <c r="R72" s="3" t="s">
        <v>36</v>
      </c>
      <c r="S72" s="3" t="s">
        <v>592</v>
      </c>
      <c r="T72" s="3" t="s">
        <v>593</v>
      </c>
      <c r="V72" s="3">
        <v>1042.239</v>
      </c>
      <c r="W72" s="3">
        <v>2.0844779999999998</v>
      </c>
      <c r="X72" s="3" t="s">
        <v>594</v>
      </c>
      <c r="Y72" s="27">
        <v>1.1902400317397343E-3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270</v>
      </c>
      <c r="B73" s="5" t="s">
        <v>5018</v>
      </c>
      <c r="C73" s="5">
        <v>7</v>
      </c>
      <c r="D73" s="5">
        <v>123</v>
      </c>
      <c r="E73" s="5">
        <v>162</v>
      </c>
      <c r="F73" s="5">
        <v>137</v>
      </c>
      <c r="G73" s="25">
        <v>1.6292917545072501</v>
      </c>
      <c r="H73" s="26">
        <v>0.13190622867572299</v>
      </c>
      <c r="I73" s="3">
        <v>0.87973469637457902</v>
      </c>
      <c r="J73" s="3">
        <v>0.13190622867572299</v>
      </c>
      <c r="K73" s="3">
        <v>0.87973469637457902</v>
      </c>
      <c r="L73" s="3">
        <v>3.3942483440096601E-3</v>
      </c>
      <c r="M73" s="3">
        <v>1.0962076923359801E-3</v>
      </c>
      <c r="N73" s="3">
        <v>216</v>
      </c>
      <c r="O73" s="3" t="s">
        <v>33</v>
      </c>
      <c r="P73" s="3" t="s">
        <v>66</v>
      </c>
      <c r="Q73" s="3" t="s">
        <v>271</v>
      </c>
      <c r="R73" s="3" t="s">
        <v>43</v>
      </c>
      <c r="S73" s="3" t="s">
        <v>248</v>
      </c>
      <c r="T73" s="3" t="s">
        <v>272</v>
      </c>
      <c r="V73" s="3">
        <v>1105.298</v>
      </c>
      <c r="W73" s="3">
        <v>2.2105959999999998</v>
      </c>
      <c r="X73" s="3" t="s">
        <v>273</v>
      </c>
      <c r="Y73" s="28">
        <v>6.9430668518151157E-4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1887</v>
      </c>
      <c r="B74" s="5" t="s">
        <v>5018</v>
      </c>
      <c r="C74" s="5">
        <v>31</v>
      </c>
      <c r="D74" s="5">
        <v>208</v>
      </c>
      <c r="E74" s="5">
        <v>221</v>
      </c>
      <c r="F74" s="5">
        <v>178</v>
      </c>
      <c r="G74" s="25">
        <v>1.6247682173704101</v>
      </c>
      <c r="H74" s="26">
        <v>2.4508019198984501E-2</v>
      </c>
      <c r="I74" s="3">
        <v>1.61069178812425</v>
      </c>
      <c r="J74" s="3">
        <v>2.4508019198984501E-2</v>
      </c>
      <c r="K74" s="3">
        <v>1.61069178812425</v>
      </c>
      <c r="L74" s="3">
        <v>1.07379317173992E-2</v>
      </c>
      <c r="M74" s="3">
        <v>3.4797722309487899E-3</v>
      </c>
      <c r="N74" s="3">
        <v>1</v>
      </c>
      <c r="O74" s="3" t="s">
        <v>1672</v>
      </c>
      <c r="P74" s="3" t="s">
        <v>34</v>
      </c>
      <c r="Q74" s="3" t="s">
        <v>1270</v>
      </c>
      <c r="R74" s="3" t="s">
        <v>1673</v>
      </c>
      <c r="S74" s="3" t="s">
        <v>232</v>
      </c>
      <c r="T74" s="3" t="s">
        <v>1272</v>
      </c>
      <c r="V74" s="3">
        <v>1114.2850000000001</v>
      </c>
      <c r="W74" s="3">
        <v>2.2285699999999999</v>
      </c>
      <c r="X74" s="3" t="s">
        <v>1273</v>
      </c>
      <c r="Y74" s="27">
        <v>3.0747867486609799E-3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1746</v>
      </c>
      <c r="B75" s="5" t="s">
        <v>5018</v>
      </c>
      <c r="C75" s="5">
        <v>13</v>
      </c>
      <c r="D75" s="5">
        <v>72</v>
      </c>
      <c r="E75" s="5">
        <v>83</v>
      </c>
      <c r="F75" s="5">
        <v>100</v>
      </c>
      <c r="G75" s="25">
        <v>1.6158155898058499</v>
      </c>
      <c r="H75" s="26">
        <v>7.6316487269654898E-2</v>
      </c>
      <c r="I75" s="3">
        <v>1.1173816277499</v>
      </c>
      <c r="J75" s="3">
        <v>7.6316487269654898E-2</v>
      </c>
      <c r="K75" s="3">
        <v>1.1173816277499</v>
      </c>
      <c r="L75" s="3">
        <v>4.5030036234254599E-3</v>
      </c>
      <c r="M75" s="3">
        <v>1.4677495100081899E-3</v>
      </c>
      <c r="N75" s="3">
        <v>285</v>
      </c>
      <c r="O75" s="3" t="s">
        <v>1672</v>
      </c>
      <c r="P75" s="3" t="s">
        <v>34</v>
      </c>
      <c r="Q75" s="3" t="s">
        <v>1026</v>
      </c>
      <c r="R75" s="3" t="s">
        <v>1711</v>
      </c>
      <c r="S75" s="3" t="s">
        <v>1214</v>
      </c>
      <c r="T75" s="3" t="s">
        <v>1027</v>
      </c>
      <c r="V75" s="3">
        <v>1141.29</v>
      </c>
      <c r="W75" s="3">
        <v>2.2825799999999998</v>
      </c>
      <c r="X75" s="3" t="s">
        <v>1028</v>
      </c>
      <c r="Y75" s="27">
        <v>1.2894267010513786E-3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1029</v>
      </c>
      <c r="B76" s="5" t="s">
        <v>5018</v>
      </c>
      <c r="C76" s="5">
        <v>7</v>
      </c>
      <c r="D76" s="5">
        <v>152</v>
      </c>
      <c r="E76" s="5">
        <v>137</v>
      </c>
      <c r="F76" s="5">
        <v>139</v>
      </c>
      <c r="G76" s="25">
        <v>1.60588973483597</v>
      </c>
      <c r="H76" s="26">
        <v>0.13352959044549101</v>
      </c>
      <c r="I76" s="3">
        <v>0.87442248303957404</v>
      </c>
      <c r="J76" s="3">
        <v>0.13352959044549101</v>
      </c>
      <c r="K76" s="3">
        <v>0.87442248303957404</v>
      </c>
      <c r="L76" s="3">
        <v>3.3942483440096601E-3</v>
      </c>
      <c r="M76" s="3">
        <v>1.1143176926980099E-3</v>
      </c>
      <c r="N76" s="3">
        <v>221</v>
      </c>
      <c r="O76" s="3" t="s">
        <v>33</v>
      </c>
      <c r="P76" s="3" t="s">
        <v>66</v>
      </c>
      <c r="Q76" s="3" t="s">
        <v>1030</v>
      </c>
      <c r="R76" s="3" t="s">
        <v>43</v>
      </c>
      <c r="S76" s="3" t="s">
        <v>564</v>
      </c>
      <c r="T76" s="3" t="s">
        <v>1031</v>
      </c>
      <c r="V76" s="3">
        <v>1199.413</v>
      </c>
      <c r="W76" s="3">
        <v>2.3988260000000001</v>
      </c>
      <c r="X76" s="3" t="s">
        <v>1032</v>
      </c>
      <c r="Y76" s="28">
        <v>6.9430668518151157E-4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661</v>
      </c>
      <c r="B77" s="5" t="s">
        <v>5018</v>
      </c>
      <c r="C77" s="5">
        <v>39</v>
      </c>
      <c r="D77" s="5">
        <v>804</v>
      </c>
      <c r="E77" s="5">
        <v>850</v>
      </c>
      <c r="F77" s="5">
        <v>739</v>
      </c>
      <c r="G77" s="25">
        <v>1.6040480447905301</v>
      </c>
      <c r="H77" s="26">
        <v>2.1617898449820899E-2</v>
      </c>
      <c r="I77" s="3">
        <v>1.66518652758936</v>
      </c>
      <c r="J77" s="3">
        <v>2.1617898449820899E-2</v>
      </c>
      <c r="K77" s="3">
        <v>1.66518652758936</v>
      </c>
      <c r="L77" s="3">
        <v>1.8910812202339498E-2</v>
      </c>
      <c r="M77" s="3">
        <v>6.2198337605731801E-3</v>
      </c>
      <c r="N77" s="3">
        <v>167</v>
      </c>
      <c r="O77" s="3" t="s">
        <v>33</v>
      </c>
      <c r="P77" s="3" t="s">
        <v>34</v>
      </c>
      <c r="Q77" s="3" t="s">
        <v>662</v>
      </c>
      <c r="R77" s="3" t="s">
        <v>36</v>
      </c>
      <c r="S77" s="3" t="s">
        <v>663</v>
      </c>
      <c r="T77" s="3" t="s">
        <v>664</v>
      </c>
      <c r="V77" s="3">
        <v>1159.367</v>
      </c>
      <c r="W77" s="3">
        <v>2.3187340000000001</v>
      </c>
      <c r="X77" s="3" t="s">
        <v>665</v>
      </c>
      <c r="Y77" s="27">
        <v>3.8682801031541363E-3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1347</v>
      </c>
      <c r="B78" s="5" t="s">
        <v>5018</v>
      </c>
      <c r="C78" s="5">
        <v>14</v>
      </c>
      <c r="D78" s="5">
        <v>259</v>
      </c>
      <c r="E78" s="5">
        <v>326</v>
      </c>
      <c r="F78" s="5">
        <v>278</v>
      </c>
      <c r="G78" s="25">
        <v>1.59762258939943</v>
      </c>
      <c r="H78" s="26">
        <v>6.3451406612231295E-2</v>
      </c>
      <c r="I78" s="3">
        <v>1.19755874587567</v>
      </c>
      <c r="J78" s="3">
        <v>6.3451406612231295E-2</v>
      </c>
      <c r="K78" s="3">
        <v>1.19755874587567</v>
      </c>
      <c r="L78" s="3">
        <v>6.7884966880193201E-3</v>
      </c>
      <c r="M78" s="3">
        <v>2.2421062231413099E-3</v>
      </c>
      <c r="N78" s="3">
        <v>353</v>
      </c>
      <c r="O78" s="3" t="s">
        <v>33</v>
      </c>
      <c r="P78" s="3" t="s">
        <v>34</v>
      </c>
      <c r="Q78" s="3" t="s">
        <v>1348</v>
      </c>
      <c r="R78" s="3" t="s">
        <v>43</v>
      </c>
      <c r="S78" s="3" t="s">
        <v>709</v>
      </c>
      <c r="T78" s="3" t="s">
        <v>1349</v>
      </c>
      <c r="V78" s="3">
        <v>1145.3399999999999</v>
      </c>
      <c r="W78" s="3">
        <v>2.29068</v>
      </c>
      <c r="X78" s="3" t="s">
        <v>1350</v>
      </c>
      <c r="Y78" s="27">
        <v>1.3886133703630231E-3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1588</v>
      </c>
      <c r="B79" s="5" t="s">
        <v>5018</v>
      </c>
      <c r="C79" s="5">
        <v>7</v>
      </c>
      <c r="D79" s="5">
        <v>151</v>
      </c>
      <c r="E79" s="5">
        <v>141</v>
      </c>
      <c r="F79" s="5">
        <v>144</v>
      </c>
      <c r="G79" s="25">
        <v>1.5791586740913</v>
      </c>
      <c r="H79" s="26">
        <v>0.14499456374335201</v>
      </c>
      <c r="I79" s="3">
        <v>0.83864828038932304</v>
      </c>
      <c r="J79" s="3">
        <v>0.14499456374335201</v>
      </c>
      <c r="K79" s="3">
        <v>0.83864828038932304</v>
      </c>
      <c r="L79" s="3">
        <v>3.3942483440096601E-3</v>
      </c>
      <c r="M79" s="3">
        <v>1.1351828734856601E-3</v>
      </c>
      <c r="N79" s="3">
        <v>334</v>
      </c>
      <c r="O79" s="3" t="s">
        <v>33</v>
      </c>
      <c r="P79" s="3" t="s">
        <v>34</v>
      </c>
      <c r="Q79" s="3" t="s">
        <v>1589</v>
      </c>
      <c r="R79" s="3" t="s">
        <v>43</v>
      </c>
      <c r="S79" s="3" t="s">
        <v>322</v>
      </c>
      <c r="T79" s="3" t="s">
        <v>1590</v>
      </c>
      <c r="V79" s="3">
        <v>1160.3779999999999</v>
      </c>
      <c r="W79" s="3">
        <v>2.3207559999999998</v>
      </c>
      <c r="X79" s="3" t="s">
        <v>1591</v>
      </c>
      <c r="Y79" s="28">
        <v>6.9430668518151157E-4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133</v>
      </c>
      <c r="B80" s="5" t="s">
        <v>5018</v>
      </c>
      <c r="C80" s="5">
        <v>33</v>
      </c>
      <c r="D80" s="5">
        <v>729</v>
      </c>
      <c r="E80" s="5">
        <v>692</v>
      </c>
      <c r="F80" s="5">
        <v>652</v>
      </c>
      <c r="G80" s="25">
        <v>1.5688096849167299</v>
      </c>
      <c r="H80" s="26">
        <v>2.8575046613285301E-2</v>
      </c>
      <c r="I80" s="3">
        <v>1.54401305248557</v>
      </c>
      <c r="J80" s="3">
        <v>2.8575046613285301E-2</v>
      </c>
      <c r="K80" s="3">
        <v>1.54401305248557</v>
      </c>
      <c r="L80" s="3">
        <v>1.6001456478902699E-2</v>
      </c>
      <c r="M80" s="3">
        <v>5.3930244624831704E-3</v>
      </c>
      <c r="N80" s="3">
        <v>130</v>
      </c>
      <c r="O80" s="3" t="s">
        <v>33</v>
      </c>
      <c r="P80" s="3" t="s">
        <v>134</v>
      </c>
      <c r="Q80" s="3" t="s">
        <v>135</v>
      </c>
      <c r="R80" s="3" t="s">
        <v>36</v>
      </c>
      <c r="S80" s="3" t="s">
        <v>136</v>
      </c>
      <c r="T80" s="3" t="s">
        <v>137</v>
      </c>
      <c r="V80" s="3">
        <v>1122.2840000000001</v>
      </c>
      <c r="W80" s="3">
        <v>2.2445680000000001</v>
      </c>
      <c r="X80" s="3" t="s">
        <v>138</v>
      </c>
      <c r="Y80" s="27">
        <v>3.273160087284269E-3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2694</v>
      </c>
      <c r="B81" s="5" t="s">
        <v>5018</v>
      </c>
      <c r="C81" s="5">
        <v>22</v>
      </c>
      <c r="D81" s="5">
        <v>139</v>
      </c>
      <c r="E81" s="5">
        <v>177</v>
      </c>
      <c r="F81" s="5">
        <v>137</v>
      </c>
      <c r="G81" s="25">
        <v>1.5541318421855801</v>
      </c>
      <c r="H81" s="26">
        <v>4.58495920440678E-2</v>
      </c>
      <c r="I81" s="3">
        <v>1.3386645241989401</v>
      </c>
      <c r="J81" s="3">
        <v>4.58495920440678E-2</v>
      </c>
      <c r="K81" s="3">
        <v>1.3386645241989401</v>
      </c>
      <c r="L81" s="3">
        <v>7.62046767041232E-3</v>
      </c>
      <c r="M81" s="3">
        <v>2.5926874122359101E-3</v>
      </c>
      <c r="N81" s="3">
        <v>66</v>
      </c>
      <c r="O81" s="3" t="s">
        <v>1672</v>
      </c>
      <c r="P81" s="3" t="s">
        <v>34</v>
      </c>
      <c r="Q81" s="3" t="s">
        <v>2695</v>
      </c>
      <c r="R81" s="3" t="s">
        <v>1673</v>
      </c>
      <c r="S81" s="3" t="s">
        <v>616</v>
      </c>
      <c r="T81" s="3" t="s">
        <v>2696</v>
      </c>
      <c r="V81" s="3">
        <v>941.00099999999998</v>
      </c>
      <c r="W81" s="3">
        <v>1.882002</v>
      </c>
      <c r="X81" s="3" t="s">
        <v>2697</v>
      </c>
      <c r="Y81" s="27">
        <v>2.1821067248561795E-3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2466</v>
      </c>
      <c r="B82" s="5" t="s">
        <v>5018</v>
      </c>
      <c r="C82" s="5">
        <v>12</v>
      </c>
      <c r="D82" s="5">
        <v>69</v>
      </c>
      <c r="E82" s="5">
        <v>98</v>
      </c>
      <c r="F82" s="5">
        <v>82</v>
      </c>
      <c r="G82" s="25">
        <v>1.54172789804892</v>
      </c>
      <c r="H82" s="26">
        <v>9.5810545115076196E-2</v>
      </c>
      <c r="I82" s="3">
        <v>1.0185866889041899</v>
      </c>
      <c r="J82" s="3">
        <v>9.5810545115076196E-2</v>
      </c>
      <c r="K82" s="3">
        <v>1.0185866889041899</v>
      </c>
      <c r="L82" s="3">
        <v>4.1566187293158099E-3</v>
      </c>
      <c r="M82" s="3">
        <v>1.42542080890661E-3</v>
      </c>
      <c r="N82" s="3">
        <v>248</v>
      </c>
      <c r="O82" s="3" t="s">
        <v>1672</v>
      </c>
      <c r="P82" s="3" t="s">
        <v>134</v>
      </c>
      <c r="Q82" s="3" t="s">
        <v>658</v>
      </c>
      <c r="R82" s="3" t="s">
        <v>1711</v>
      </c>
      <c r="S82" s="3" t="s">
        <v>809</v>
      </c>
      <c r="T82" s="3" t="s">
        <v>659</v>
      </c>
      <c r="V82" s="3">
        <v>1102.2570000000001</v>
      </c>
      <c r="W82" s="3">
        <v>2.2045140000000001</v>
      </c>
      <c r="X82" s="3" t="s">
        <v>660</v>
      </c>
      <c r="Y82" s="27">
        <v>1.1902400317397343E-3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2536</v>
      </c>
      <c r="B83" s="5" t="s">
        <v>5018</v>
      </c>
      <c r="C83" s="5">
        <v>15</v>
      </c>
      <c r="D83" s="5">
        <v>100</v>
      </c>
      <c r="E83" s="5">
        <v>116</v>
      </c>
      <c r="F83" s="5">
        <v>96</v>
      </c>
      <c r="G83" s="25">
        <v>1.5372263206568799</v>
      </c>
      <c r="H83" s="26">
        <v>7.6999193121200502E-2</v>
      </c>
      <c r="I83" s="3">
        <v>1.11351382579955</v>
      </c>
      <c r="J83" s="3">
        <v>7.6999193121200502E-2</v>
      </c>
      <c r="K83" s="3">
        <v>1.11351382579955</v>
      </c>
      <c r="L83" s="3">
        <v>5.1957734116447598E-3</v>
      </c>
      <c r="M83" s="3">
        <v>1.7880825966077099E-3</v>
      </c>
      <c r="N83" s="3">
        <v>263</v>
      </c>
      <c r="O83" s="3" t="s">
        <v>1672</v>
      </c>
      <c r="P83" s="3" t="s">
        <v>145</v>
      </c>
      <c r="Q83" s="3" t="s">
        <v>2537</v>
      </c>
      <c r="R83" s="3" t="s">
        <v>1711</v>
      </c>
      <c r="S83" s="3" t="s">
        <v>507</v>
      </c>
      <c r="T83" s="3" t="s">
        <v>2538</v>
      </c>
      <c r="V83" s="3">
        <v>918.9932</v>
      </c>
      <c r="W83" s="3">
        <v>1.8379863999999999</v>
      </c>
      <c r="X83" s="3" t="s">
        <v>2539</v>
      </c>
      <c r="Y83" s="27">
        <v>1.4878000396746677E-3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305</v>
      </c>
      <c r="B84" s="5" t="s">
        <v>5018</v>
      </c>
      <c r="C84" s="5">
        <v>17</v>
      </c>
      <c r="D84" s="5">
        <v>376</v>
      </c>
      <c r="E84" s="5">
        <v>380</v>
      </c>
      <c r="F84" s="5">
        <v>357</v>
      </c>
      <c r="G84" s="25">
        <v>1.5090999206939699</v>
      </c>
      <c r="H84" s="26">
        <v>6.5236344748881694E-2</v>
      </c>
      <c r="I84" s="3">
        <v>1.1855103808608101</v>
      </c>
      <c r="J84" s="3">
        <v>6.5236344748881694E-2</v>
      </c>
      <c r="K84" s="3">
        <v>1.1855103808608101</v>
      </c>
      <c r="L84" s="3">
        <v>8.2431745497377404E-3</v>
      </c>
      <c r="M84" s="3">
        <v>2.8952401785459301E-3</v>
      </c>
      <c r="N84" s="3">
        <v>62</v>
      </c>
      <c r="O84" s="3" t="s">
        <v>33</v>
      </c>
      <c r="P84" s="3" t="s">
        <v>34</v>
      </c>
      <c r="Q84" s="3" t="s">
        <v>306</v>
      </c>
      <c r="R84" s="3" t="s">
        <v>36</v>
      </c>
      <c r="S84" s="3" t="s">
        <v>307</v>
      </c>
      <c r="T84" s="3" t="s">
        <v>308</v>
      </c>
      <c r="V84" s="3">
        <v>1107.3779999999999</v>
      </c>
      <c r="W84" s="3">
        <v>2.2147559999999999</v>
      </c>
      <c r="X84" s="3" t="s">
        <v>309</v>
      </c>
      <c r="Y84" s="27">
        <v>1.6861733782979568E-3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703</v>
      </c>
      <c r="B85" s="5" t="s">
        <v>5018</v>
      </c>
      <c r="C85" s="5">
        <v>7</v>
      </c>
      <c r="D85" s="5">
        <v>147</v>
      </c>
      <c r="E85" s="5">
        <v>156</v>
      </c>
      <c r="F85" s="5">
        <v>155</v>
      </c>
      <c r="G85" s="25">
        <v>1.5087430282393099</v>
      </c>
      <c r="H85" s="26">
        <v>0.158283927149895</v>
      </c>
      <c r="I85" s="3">
        <v>0.80056318308145402</v>
      </c>
      <c r="J85" s="3">
        <v>0.158283927149895</v>
      </c>
      <c r="K85" s="3">
        <v>0.80056318308145402</v>
      </c>
      <c r="L85" s="3">
        <v>3.3942483440096601E-3</v>
      </c>
      <c r="M85" s="3">
        <v>1.1919986065195001E-3</v>
      </c>
      <c r="N85" s="3">
        <v>328</v>
      </c>
      <c r="O85" s="3" t="s">
        <v>33</v>
      </c>
      <c r="P85" s="3" t="s">
        <v>66</v>
      </c>
      <c r="Q85" s="3" t="s">
        <v>704</v>
      </c>
      <c r="R85" s="3" t="s">
        <v>43</v>
      </c>
      <c r="S85" s="3" t="s">
        <v>512</v>
      </c>
      <c r="T85" s="3" t="s">
        <v>705</v>
      </c>
      <c r="V85" s="3">
        <v>1108.298</v>
      </c>
      <c r="W85" s="3">
        <v>2.216596</v>
      </c>
      <c r="X85" s="3" t="s">
        <v>706</v>
      </c>
      <c r="Y85" s="28">
        <v>6.9430668518151157E-4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1792</v>
      </c>
      <c r="B86" s="5" t="s">
        <v>5018</v>
      </c>
      <c r="C86" s="5">
        <v>13</v>
      </c>
      <c r="D86" s="5">
        <v>81</v>
      </c>
      <c r="E86" s="5">
        <v>109</v>
      </c>
      <c r="F86" s="5">
        <v>89</v>
      </c>
      <c r="G86" s="25">
        <v>1.49330572060273</v>
      </c>
      <c r="H86" s="26">
        <v>0.10126445365831099</v>
      </c>
      <c r="I86" s="3">
        <v>0.99454297605351505</v>
      </c>
      <c r="J86" s="3">
        <v>0.10126445365831099</v>
      </c>
      <c r="K86" s="3">
        <v>0.99454297605351505</v>
      </c>
      <c r="L86" s="3">
        <v>4.5030036234254599E-3</v>
      </c>
      <c r="M86" s="3">
        <v>1.5972201266936301E-3</v>
      </c>
      <c r="N86" s="3">
        <v>212</v>
      </c>
      <c r="O86" s="3" t="s">
        <v>1672</v>
      </c>
      <c r="P86" s="3" t="s">
        <v>34</v>
      </c>
      <c r="Q86" s="3" t="s">
        <v>1793</v>
      </c>
      <c r="R86" s="3" t="s">
        <v>1711</v>
      </c>
      <c r="S86" s="3" t="s">
        <v>56</v>
      </c>
      <c r="T86" s="3" t="s">
        <v>1794</v>
      </c>
      <c r="V86" s="3">
        <v>1228.433</v>
      </c>
      <c r="W86" s="3">
        <v>2.4568660000000002</v>
      </c>
      <c r="X86" s="3" t="s">
        <v>1795</v>
      </c>
      <c r="Y86" s="27">
        <v>1.2894267010513786E-3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3048</v>
      </c>
      <c r="B87" s="5" t="s">
        <v>5018</v>
      </c>
      <c r="C87" s="5">
        <v>15</v>
      </c>
      <c r="D87" s="5">
        <v>113</v>
      </c>
      <c r="E87" s="5">
        <v>101</v>
      </c>
      <c r="F87" s="5">
        <v>107</v>
      </c>
      <c r="G87" s="25">
        <v>1.49075952284797</v>
      </c>
      <c r="H87" s="26">
        <v>8.37766010086302E-2</v>
      </c>
      <c r="I87" s="3">
        <v>1.07687726384996</v>
      </c>
      <c r="J87" s="3">
        <v>8.37766010086302E-2</v>
      </c>
      <c r="K87" s="3">
        <v>1.07687726384996</v>
      </c>
      <c r="L87" s="3">
        <v>5.1957734116447598E-3</v>
      </c>
      <c r="M87" s="3">
        <v>1.84735339144298E-3</v>
      </c>
      <c r="N87" s="3">
        <v>178</v>
      </c>
      <c r="O87" s="3" t="s">
        <v>1672</v>
      </c>
      <c r="P87" s="3" t="s">
        <v>134</v>
      </c>
      <c r="Q87" s="3" t="s">
        <v>841</v>
      </c>
      <c r="R87" s="3" t="s">
        <v>1673</v>
      </c>
      <c r="S87" s="3" t="s">
        <v>988</v>
      </c>
      <c r="T87" s="3" t="s">
        <v>842</v>
      </c>
      <c r="V87" s="3">
        <v>1216.3599999999999</v>
      </c>
      <c r="W87" s="3">
        <v>2.4327200000000002</v>
      </c>
      <c r="X87" s="3" t="s">
        <v>843</v>
      </c>
      <c r="Y87" s="27">
        <v>1.4878000396746677E-3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1916</v>
      </c>
      <c r="B88" s="5" t="s">
        <v>5018</v>
      </c>
      <c r="C88" s="5">
        <v>19</v>
      </c>
      <c r="D88" s="5">
        <v>153</v>
      </c>
      <c r="E88" s="5">
        <v>115</v>
      </c>
      <c r="F88" s="5">
        <v>138</v>
      </c>
      <c r="G88" s="25">
        <v>1.4902040681162401</v>
      </c>
      <c r="H88" s="26">
        <v>7.1448829171920997E-2</v>
      </c>
      <c r="I88" s="3">
        <v>1.14600488357476</v>
      </c>
      <c r="J88" s="3">
        <v>7.1448829171920997E-2</v>
      </c>
      <c r="K88" s="3">
        <v>1.14600488357476</v>
      </c>
      <c r="L88" s="3">
        <v>6.5813129880833701E-3</v>
      </c>
      <c r="M88" s="3">
        <v>2.3416107346143598E-3</v>
      </c>
      <c r="N88" s="3">
        <v>155</v>
      </c>
      <c r="O88" s="3" t="s">
        <v>1672</v>
      </c>
      <c r="P88" s="3" t="s">
        <v>34</v>
      </c>
      <c r="Q88" s="3" t="s">
        <v>1917</v>
      </c>
      <c r="R88" s="3" t="s">
        <v>1673</v>
      </c>
      <c r="S88" s="3" t="s">
        <v>555</v>
      </c>
      <c r="T88" s="3" t="s">
        <v>1918</v>
      </c>
      <c r="V88" s="3">
        <v>1079.2159999999999</v>
      </c>
      <c r="W88" s="3">
        <v>2.1584319999999999</v>
      </c>
      <c r="X88" s="3" t="s">
        <v>1919</v>
      </c>
      <c r="Y88" s="27">
        <v>1.8845467169212459E-3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1077</v>
      </c>
      <c r="B89" s="5" t="s">
        <v>5018</v>
      </c>
      <c r="C89" s="5">
        <v>8</v>
      </c>
      <c r="D89" s="5">
        <v>177</v>
      </c>
      <c r="E89" s="5">
        <v>188</v>
      </c>
      <c r="F89" s="5">
        <v>170</v>
      </c>
      <c r="G89" s="25">
        <v>1.47863487823559</v>
      </c>
      <c r="H89" s="26">
        <v>0.14499456374335201</v>
      </c>
      <c r="I89" s="3">
        <v>0.83864828038932304</v>
      </c>
      <c r="J89" s="3">
        <v>0.14499456374335201</v>
      </c>
      <c r="K89" s="3">
        <v>0.83864828038932304</v>
      </c>
      <c r="L89" s="3">
        <v>3.87914096458247E-3</v>
      </c>
      <c r="M89" s="3">
        <v>1.39108598052175E-3</v>
      </c>
      <c r="N89" s="3">
        <v>234</v>
      </c>
      <c r="O89" s="3" t="s">
        <v>33</v>
      </c>
      <c r="P89" s="3" t="s">
        <v>66</v>
      </c>
      <c r="Q89" s="3" t="s">
        <v>1078</v>
      </c>
      <c r="R89" s="3" t="s">
        <v>43</v>
      </c>
      <c r="S89" s="3" t="s">
        <v>621</v>
      </c>
      <c r="T89" s="3" t="s">
        <v>1079</v>
      </c>
      <c r="V89" s="3">
        <v>1078.3599999999999</v>
      </c>
      <c r="W89" s="3">
        <v>2.15672</v>
      </c>
      <c r="X89" s="3" t="s">
        <v>1080</v>
      </c>
      <c r="Y89" s="28">
        <v>7.9349335449315612E-4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634</v>
      </c>
      <c r="B90" s="5" t="s">
        <v>5018</v>
      </c>
      <c r="C90" s="5">
        <v>6</v>
      </c>
      <c r="D90" s="5">
        <v>145</v>
      </c>
      <c r="E90" s="5">
        <v>126</v>
      </c>
      <c r="F90" s="5">
        <v>130</v>
      </c>
      <c r="G90" s="25">
        <v>1.4772308690401701</v>
      </c>
      <c r="H90" s="26">
        <v>0.198562452695312</v>
      </c>
      <c r="I90" s="3">
        <v>0.70210287129326598</v>
      </c>
      <c r="J90" s="3">
        <v>0.198562452695312</v>
      </c>
      <c r="K90" s="3">
        <v>0.70210287129326598</v>
      </c>
      <c r="L90" s="3">
        <v>2.9093557234368501E-3</v>
      </c>
      <c r="M90" s="3">
        <v>1.0442232338786499E-3</v>
      </c>
      <c r="N90" s="3">
        <v>197</v>
      </c>
      <c r="O90" s="3" t="s">
        <v>33</v>
      </c>
      <c r="P90" s="3" t="s">
        <v>34</v>
      </c>
      <c r="Q90" s="3" t="s">
        <v>635</v>
      </c>
      <c r="R90" s="3" t="s">
        <v>43</v>
      </c>
      <c r="S90" s="3" t="s">
        <v>636</v>
      </c>
      <c r="T90" s="3" t="s">
        <v>637</v>
      </c>
      <c r="V90" s="3">
        <v>1138.2809999999999</v>
      </c>
      <c r="W90" s="3">
        <v>2.2765620000000002</v>
      </c>
      <c r="X90" s="3" t="s">
        <v>638</v>
      </c>
      <c r="Y90" s="28">
        <v>5.9512001586986714E-4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1252</v>
      </c>
      <c r="B91" s="5" t="s">
        <v>5018</v>
      </c>
      <c r="C91" s="5">
        <v>22</v>
      </c>
      <c r="D91" s="5">
        <v>496</v>
      </c>
      <c r="E91" s="5">
        <v>457</v>
      </c>
      <c r="F91" s="5">
        <v>523</v>
      </c>
      <c r="G91" s="25">
        <v>1.4710549512009901</v>
      </c>
      <c r="H91" s="26">
        <v>5.5934396904021202E-2</v>
      </c>
      <c r="I91" s="3">
        <v>1.2523210402086999</v>
      </c>
      <c r="J91" s="3">
        <v>5.5934396904021202E-2</v>
      </c>
      <c r="K91" s="3">
        <v>1.2523210402086999</v>
      </c>
      <c r="L91" s="3">
        <v>1.06676376526018E-2</v>
      </c>
      <c r="M91" s="3">
        <v>3.8473440319379999E-3</v>
      </c>
      <c r="N91" s="3">
        <v>269</v>
      </c>
      <c r="O91" s="3" t="s">
        <v>33</v>
      </c>
      <c r="P91" s="3" t="s">
        <v>161</v>
      </c>
      <c r="Q91" s="3" t="s">
        <v>1253</v>
      </c>
      <c r="R91" s="3" t="s">
        <v>43</v>
      </c>
      <c r="S91" s="3" t="s">
        <v>1254</v>
      </c>
      <c r="T91" s="3" t="s">
        <v>1255</v>
      </c>
      <c r="V91" s="3">
        <v>1093.31</v>
      </c>
      <c r="W91" s="3">
        <v>2.18662</v>
      </c>
      <c r="X91" s="3" t="s">
        <v>1256</v>
      </c>
      <c r="Y91" s="27">
        <v>2.1821067248561795E-3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2237</v>
      </c>
      <c r="B92" s="5" t="s">
        <v>5018</v>
      </c>
      <c r="C92" s="5">
        <v>16</v>
      </c>
      <c r="D92" s="5">
        <v>124</v>
      </c>
      <c r="E92" s="5">
        <v>99</v>
      </c>
      <c r="F92" s="5">
        <v>124</v>
      </c>
      <c r="G92" s="25">
        <v>1.4685506880194299</v>
      </c>
      <c r="H92" s="26">
        <v>8.4858991536588199E-2</v>
      </c>
      <c r="I92" s="3">
        <v>1.0713021336900399</v>
      </c>
      <c r="J92" s="3">
        <v>8.4858991536588199E-2</v>
      </c>
      <c r="K92" s="3">
        <v>1.0713021336900399</v>
      </c>
      <c r="L92" s="3">
        <v>5.5421583057544098E-3</v>
      </c>
      <c r="M92" s="3">
        <v>2.0015727148324099E-3</v>
      </c>
      <c r="N92" s="3">
        <v>232</v>
      </c>
      <c r="O92" s="3" t="s">
        <v>1672</v>
      </c>
      <c r="P92" s="3" t="s">
        <v>34</v>
      </c>
      <c r="Q92" s="3" t="s">
        <v>1249</v>
      </c>
      <c r="R92" s="3" t="s">
        <v>1711</v>
      </c>
      <c r="S92" s="3" t="s">
        <v>302</v>
      </c>
      <c r="T92" s="3" t="s">
        <v>1250</v>
      </c>
      <c r="V92" s="3">
        <v>971.16309999999999</v>
      </c>
      <c r="W92" s="3">
        <v>1.9423261999999999</v>
      </c>
      <c r="X92" s="3" t="s">
        <v>1251</v>
      </c>
      <c r="Y92" s="27">
        <v>1.5869867089863122E-3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769</v>
      </c>
      <c r="B93" s="5" t="s">
        <v>5018</v>
      </c>
      <c r="C93" s="5">
        <v>77</v>
      </c>
      <c r="D93" s="5">
        <v>1793</v>
      </c>
      <c r="E93" s="5">
        <v>1803</v>
      </c>
      <c r="F93" s="5">
        <v>1659</v>
      </c>
      <c r="G93" s="25">
        <v>1.4497997673813099</v>
      </c>
      <c r="H93" s="26">
        <v>2.82555038881343E-2</v>
      </c>
      <c r="I93" s="3">
        <v>1.54889694340466</v>
      </c>
      <c r="J93" s="3">
        <v>2.82555038881343E-2</v>
      </c>
      <c r="K93" s="3">
        <v>1.54889694340466</v>
      </c>
      <c r="L93" s="3">
        <v>3.7336731784106202E-2</v>
      </c>
      <c r="M93" s="3">
        <v>1.36671070385811E-2</v>
      </c>
      <c r="N93" s="3">
        <v>165</v>
      </c>
      <c r="O93" s="3" t="s">
        <v>33</v>
      </c>
      <c r="P93" s="3" t="s">
        <v>66</v>
      </c>
      <c r="Q93" s="3" t="s">
        <v>770</v>
      </c>
      <c r="R93" s="3" t="s">
        <v>36</v>
      </c>
      <c r="S93" s="3" t="s">
        <v>771</v>
      </c>
      <c r="T93" s="3" t="s">
        <v>772</v>
      </c>
      <c r="V93" s="3">
        <v>1221.4570000000001</v>
      </c>
      <c r="W93" s="3">
        <v>2.442914</v>
      </c>
      <c r="X93" s="3" t="s">
        <v>773</v>
      </c>
      <c r="Y93" s="27">
        <v>7.637373536996628E-3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2128</v>
      </c>
      <c r="B94" s="5" t="s">
        <v>5018</v>
      </c>
      <c r="C94" s="5">
        <v>14</v>
      </c>
      <c r="D94" s="5">
        <v>111</v>
      </c>
      <c r="E94" s="5">
        <v>112</v>
      </c>
      <c r="F94" s="5">
        <v>87</v>
      </c>
      <c r="G94" s="25">
        <v>1.44661555316277</v>
      </c>
      <c r="H94" s="26">
        <v>0.102372017062151</v>
      </c>
      <c r="I94" s="3">
        <v>0.98981873961317601</v>
      </c>
      <c r="J94" s="3">
        <v>0.102372017062151</v>
      </c>
      <c r="K94" s="3">
        <v>0.98981873961317601</v>
      </c>
      <c r="L94" s="3">
        <v>4.8493885175351099E-3</v>
      </c>
      <c r="M94" s="3">
        <v>1.7771458088098699E-3</v>
      </c>
      <c r="N94" s="3">
        <v>213</v>
      </c>
      <c r="O94" s="3" t="s">
        <v>1672</v>
      </c>
      <c r="P94" s="3" t="s">
        <v>34</v>
      </c>
      <c r="Q94" s="3" t="s">
        <v>1412</v>
      </c>
      <c r="R94" s="3" t="s">
        <v>1711</v>
      </c>
      <c r="S94" s="3" t="s">
        <v>248</v>
      </c>
      <c r="T94" s="3" t="s">
        <v>1413</v>
      </c>
      <c r="V94" s="3">
        <v>1288.4670000000001</v>
      </c>
      <c r="W94" s="3">
        <v>2.5769340000000001</v>
      </c>
      <c r="X94" s="3" t="s">
        <v>1414</v>
      </c>
      <c r="Y94" s="27">
        <v>1.3886133703630231E-3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2945</v>
      </c>
      <c r="B95" s="5" t="s">
        <v>5018</v>
      </c>
      <c r="C95" s="5">
        <v>30</v>
      </c>
      <c r="D95" s="5">
        <v>229</v>
      </c>
      <c r="E95" s="5">
        <v>239</v>
      </c>
      <c r="F95" s="5">
        <v>199</v>
      </c>
      <c r="G95" s="25">
        <v>1.4409644635618599</v>
      </c>
      <c r="H95" s="26">
        <v>5.2467174068406203E-2</v>
      </c>
      <c r="I95" s="3">
        <v>1.2801123266830801</v>
      </c>
      <c r="J95" s="3">
        <v>5.2467174068406203E-2</v>
      </c>
      <c r="K95" s="3">
        <v>1.2801123266830801</v>
      </c>
      <c r="L95" s="3">
        <v>1.0391546823289501E-2</v>
      </c>
      <c r="M95" s="3">
        <v>3.8254919249161999E-3</v>
      </c>
      <c r="N95" s="3">
        <v>290</v>
      </c>
      <c r="O95" s="3" t="s">
        <v>1672</v>
      </c>
      <c r="P95" s="3" t="s">
        <v>145</v>
      </c>
      <c r="Q95" s="3" t="s">
        <v>520</v>
      </c>
      <c r="R95" s="3" t="s">
        <v>1711</v>
      </c>
      <c r="S95" s="3" t="s">
        <v>312</v>
      </c>
      <c r="T95" s="3" t="s">
        <v>522</v>
      </c>
      <c r="V95" s="3">
        <v>1026.1990000000001</v>
      </c>
      <c r="W95" s="3">
        <v>2.0523980000000002</v>
      </c>
      <c r="X95" s="3" t="s">
        <v>523</v>
      </c>
      <c r="Y95" s="27">
        <v>2.9756000793493354E-3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103</v>
      </c>
      <c r="B96" s="5" t="s">
        <v>5018</v>
      </c>
      <c r="C96" s="5">
        <v>9</v>
      </c>
      <c r="D96" s="5">
        <v>196</v>
      </c>
      <c r="E96" s="5">
        <v>199</v>
      </c>
      <c r="F96" s="5">
        <v>222</v>
      </c>
      <c r="G96" s="25">
        <v>1.43998063359029</v>
      </c>
      <c r="H96" s="26">
        <v>0.14469532248259601</v>
      </c>
      <c r="I96" s="3">
        <v>0.83954550794683402</v>
      </c>
      <c r="J96" s="3">
        <v>0.14469532248259601</v>
      </c>
      <c r="K96" s="3">
        <v>0.83954550794683402</v>
      </c>
      <c r="L96" s="3">
        <v>4.3640335851552704E-3</v>
      </c>
      <c r="M96" s="3">
        <v>1.60777642779796E-3</v>
      </c>
      <c r="N96" s="3">
        <v>272</v>
      </c>
      <c r="O96" s="3" t="s">
        <v>33</v>
      </c>
      <c r="P96" s="3" t="s">
        <v>34</v>
      </c>
      <c r="Q96" s="3" t="s">
        <v>104</v>
      </c>
      <c r="R96" s="3" t="s">
        <v>43</v>
      </c>
      <c r="S96" s="3" t="s">
        <v>105</v>
      </c>
      <c r="T96" s="3" t="s">
        <v>106</v>
      </c>
      <c r="V96" s="3">
        <v>1046.193</v>
      </c>
      <c r="W96" s="3">
        <v>2.0923859999999999</v>
      </c>
      <c r="X96" s="3" t="s">
        <v>107</v>
      </c>
      <c r="Y96" s="28">
        <v>8.9268002380480066E-4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1898</v>
      </c>
      <c r="B97" s="5" t="s">
        <v>5018</v>
      </c>
      <c r="C97" s="5">
        <v>14</v>
      </c>
      <c r="D97" s="5">
        <v>119</v>
      </c>
      <c r="E97" s="5">
        <v>105</v>
      </c>
      <c r="F97" s="5">
        <v>88</v>
      </c>
      <c r="G97" s="25">
        <v>1.4351605451845899</v>
      </c>
      <c r="H97" s="26">
        <v>0.10377448388881599</v>
      </c>
      <c r="I97" s="3">
        <v>0.98390941786075903</v>
      </c>
      <c r="J97" s="3">
        <v>0.10377448388881599</v>
      </c>
      <c r="K97" s="3">
        <v>0.98390941786075903</v>
      </c>
      <c r="L97" s="3">
        <v>4.8493885175351099E-3</v>
      </c>
      <c r="M97" s="3">
        <v>1.79159075206616E-3</v>
      </c>
      <c r="N97" s="3">
        <v>56</v>
      </c>
      <c r="O97" s="3" t="s">
        <v>1672</v>
      </c>
      <c r="P97" s="3" t="s">
        <v>145</v>
      </c>
      <c r="Q97" s="3" t="s">
        <v>596</v>
      </c>
      <c r="R97" s="3" t="s">
        <v>1673</v>
      </c>
      <c r="S97" s="3" t="s">
        <v>626</v>
      </c>
      <c r="T97" s="3" t="s">
        <v>598</v>
      </c>
      <c r="V97" s="3">
        <v>1216.3599999999999</v>
      </c>
      <c r="W97" s="3">
        <v>2.4327200000000002</v>
      </c>
      <c r="X97" s="3" t="s">
        <v>599</v>
      </c>
      <c r="Y97" s="27">
        <v>1.3886133703630231E-3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1445</v>
      </c>
      <c r="B98" s="5" t="s">
        <v>5018</v>
      </c>
      <c r="C98" s="5">
        <v>19</v>
      </c>
      <c r="D98" s="5">
        <v>438</v>
      </c>
      <c r="E98" s="5">
        <v>450</v>
      </c>
      <c r="F98" s="5">
        <v>423</v>
      </c>
      <c r="G98" s="25">
        <v>1.4334427699093999</v>
      </c>
      <c r="H98" s="26">
        <v>7.2652471153328402E-2</v>
      </c>
      <c r="I98" s="3">
        <v>1.13874960930811</v>
      </c>
      <c r="J98" s="3">
        <v>7.2652471153328402E-2</v>
      </c>
      <c r="K98" s="3">
        <v>1.13874960930811</v>
      </c>
      <c r="L98" s="3">
        <v>9.2129597908833603E-3</v>
      </c>
      <c r="M98" s="3">
        <v>3.4102508721548601E-3</v>
      </c>
      <c r="N98" s="3">
        <v>351</v>
      </c>
      <c r="O98" s="3" t="s">
        <v>33</v>
      </c>
      <c r="P98" s="3" t="s">
        <v>66</v>
      </c>
      <c r="Q98" s="3" t="s">
        <v>1446</v>
      </c>
      <c r="R98" s="3" t="s">
        <v>43</v>
      </c>
      <c r="S98" s="3" t="s">
        <v>1447</v>
      </c>
      <c r="T98" s="3" t="s">
        <v>1448</v>
      </c>
      <c r="V98" s="3">
        <v>1166.2950000000001</v>
      </c>
      <c r="W98" s="3">
        <v>2.3325900000000002</v>
      </c>
      <c r="X98" s="3" t="s">
        <v>1449</v>
      </c>
      <c r="Y98" s="27">
        <v>1.8845467169212459E-3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1889</v>
      </c>
      <c r="B99" s="5" t="s">
        <v>5018</v>
      </c>
      <c r="C99" s="5">
        <v>12</v>
      </c>
      <c r="D99" s="5">
        <v>80</v>
      </c>
      <c r="E99" s="5">
        <v>84</v>
      </c>
      <c r="F99" s="5">
        <v>104</v>
      </c>
      <c r="G99" s="25">
        <v>1.4278357188200801</v>
      </c>
      <c r="H99" s="26">
        <v>0.123641352834525</v>
      </c>
      <c r="I99" s="3">
        <v>0.90783625170518401</v>
      </c>
      <c r="J99" s="3">
        <v>0.123641352834525</v>
      </c>
      <c r="K99" s="3">
        <v>0.90783625170518401</v>
      </c>
      <c r="L99" s="3">
        <v>4.1566187293158099E-3</v>
      </c>
      <c r="M99" s="3">
        <v>1.5437133303916001E-3</v>
      </c>
      <c r="N99" s="3">
        <v>268</v>
      </c>
      <c r="O99" s="3" t="s">
        <v>1672</v>
      </c>
      <c r="P99" s="3" t="s">
        <v>66</v>
      </c>
      <c r="Q99" s="3" t="s">
        <v>67</v>
      </c>
      <c r="R99" s="3" t="s">
        <v>1711</v>
      </c>
      <c r="S99" s="3" t="s">
        <v>242</v>
      </c>
      <c r="T99" s="3" t="s">
        <v>69</v>
      </c>
      <c r="V99" s="3">
        <v>1062.2719999999999</v>
      </c>
      <c r="W99" s="3">
        <v>2.1245440000000002</v>
      </c>
      <c r="X99" s="3" t="s">
        <v>70</v>
      </c>
      <c r="Y99" s="27">
        <v>1.1902400317397343E-3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1141</v>
      </c>
      <c r="B100" s="5" t="s">
        <v>5018</v>
      </c>
      <c r="C100" s="5">
        <v>2</v>
      </c>
      <c r="D100" s="5">
        <v>38</v>
      </c>
      <c r="E100" s="5">
        <v>46</v>
      </c>
      <c r="F100" s="5">
        <v>55</v>
      </c>
      <c r="G100" s="25">
        <v>1.4172947344156399</v>
      </c>
      <c r="H100" s="26">
        <v>0.42953749741549002</v>
      </c>
      <c r="I100" s="3">
        <v>0.36699891749094998</v>
      </c>
      <c r="J100" s="3">
        <v>0.42953749741549002</v>
      </c>
      <c r="K100" s="3">
        <v>0.36699891749094998</v>
      </c>
      <c r="L100" s="3">
        <v>9.6978524114561696E-4</v>
      </c>
      <c r="M100" s="3">
        <v>3.6245013322274501E-4</v>
      </c>
      <c r="N100" s="3">
        <v>335</v>
      </c>
      <c r="O100" s="3" t="s">
        <v>33</v>
      </c>
      <c r="P100" s="3" t="s">
        <v>220</v>
      </c>
      <c r="Q100" s="3" t="s">
        <v>1142</v>
      </c>
      <c r="R100" s="3" t="s">
        <v>43</v>
      </c>
      <c r="S100" s="3" t="s">
        <v>474</v>
      </c>
      <c r="T100" s="3" t="s">
        <v>1143</v>
      </c>
      <c r="V100" s="3">
        <v>1288.5070000000001</v>
      </c>
      <c r="W100" s="3">
        <v>2.5770140000000001</v>
      </c>
      <c r="X100" s="3" t="s">
        <v>1144</v>
      </c>
      <c r="Y100" s="28">
        <v>1.9837333862328903E-4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1800</v>
      </c>
      <c r="B101" s="5" t="s">
        <v>5018</v>
      </c>
      <c r="C101" s="5">
        <v>13</v>
      </c>
      <c r="D101" s="5">
        <v>77</v>
      </c>
      <c r="E101" s="5">
        <v>107</v>
      </c>
      <c r="F101" s="5">
        <v>111</v>
      </c>
      <c r="G101" s="25">
        <v>1.40946705330722</v>
      </c>
      <c r="H101" s="26">
        <v>0.118088254122676</v>
      </c>
      <c r="I101" s="3">
        <v>0.92779329818155298</v>
      </c>
      <c r="J101" s="3">
        <v>0.118088254122676</v>
      </c>
      <c r="K101" s="3">
        <v>0.92779329818155298</v>
      </c>
      <c r="L101" s="3">
        <v>4.5030036234254599E-3</v>
      </c>
      <c r="M101" s="3">
        <v>1.6934017488694599E-3</v>
      </c>
      <c r="N101" s="3">
        <v>162</v>
      </c>
      <c r="O101" s="3" t="s">
        <v>1672</v>
      </c>
      <c r="P101" s="3" t="s">
        <v>161</v>
      </c>
      <c r="Q101" s="3" t="s">
        <v>1801</v>
      </c>
      <c r="R101" s="3" t="s">
        <v>1673</v>
      </c>
      <c r="S101" s="3" t="s">
        <v>771</v>
      </c>
      <c r="T101" s="3" t="s">
        <v>1802</v>
      </c>
      <c r="V101" s="3">
        <v>1185.4739999999999</v>
      </c>
      <c r="W101" s="3">
        <v>2.3709479999999998</v>
      </c>
      <c r="X101" s="3" t="s">
        <v>1803</v>
      </c>
      <c r="Y101" s="27">
        <v>1.2894267010513786E-3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922</v>
      </c>
      <c r="B102" s="5" t="s">
        <v>5018</v>
      </c>
      <c r="C102" s="5">
        <v>11</v>
      </c>
      <c r="D102" s="5">
        <v>283</v>
      </c>
      <c r="E102" s="5">
        <v>234</v>
      </c>
      <c r="F102" s="5">
        <v>259</v>
      </c>
      <c r="G102" s="25">
        <v>1.39878366834576</v>
      </c>
      <c r="H102" s="26">
        <v>0.13190622867572299</v>
      </c>
      <c r="I102" s="3">
        <v>0.87973469637457902</v>
      </c>
      <c r="J102" s="3">
        <v>0.13190622867572299</v>
      </c>
      <c r="K102" s="3">
        <v>0.87973469637457902</v>
      </c>
      <c r="L102" s="3">
        <v>5.3338188263008903E-3</v>
      </c>
      <c r="M102" s="3">
        <v>2.02217348269936E-3</v>
      </c>
      <c r="N102" s="3">
        <v>200</v>
      </c>
      <c r="O102" s="3" t="s">
        <v>33</v>
      </c>
      <c r="P102" s="3" t="s">
        <v>66</v>
      </c>
      <c r="Q102" s="3" t="s">
        <v>923</v>
      </c>
      <c r="R102" s="3" t="s">
        <v>43</v>
      </c>
      <c r="S102" s="3" t="s">
        <v>582</v>
      </c>
      <c r="T102" s="3" t="s">
        <v>924</v>
      </c>
      <c r="V102" s="3">
        <v>1360.527</v>
      </c>
      <c r="W102" s="3">
        <v>2.7210540000000001</v>
      </c>
      <c r="X102" s="3" t="s">
        <v>925</v>
      </c>
      <c r="Y102" s="27">
        <v>1.0910533624280897E-3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3379</v>
      </c>
      <c r="B103" s="5" t="s">
        <v>5018</v>
      </c>
      <c r="C103" s="5">
        <v>18</v>
      </c>
      <c r="D103" s="5">
        <v>133</v>
      </c>
      <c r="E103" s="5">
        <v>145</v>
      </c>
      <c r="F103" s="5">
        <v>137</v>
      </c>
      <c r="G103" s="25">
        <v>1.38672744848958</v>
      </c>
      <c r="H103" s="26">
        <v>9.3684981345678403E-2</v>
      </c>
      <c r="I103" s="3">
        <v>1.02833002535003</v>
      </c>
      <c r="J103" s="3">
        <v>9.3684981345678403E-2</v>
      </c>
      <c r="K103" s="3">
        <v>1.02833002535003</v>
      </c>
      <c r="L103" s="3">
        <v>6.2349280939737201E-3</v>
      </c>
      <c r="M103" s="3">
        <v>2.3827142061748799E-3</v>
      </c>
      <c r="N103" s="3">
        <v>145</v>
      </c>
      <c r="O103" s="3" t="s">
        <v>1672</v>
      </c>
      <c r="P103" s="3" t="s">
        <v>134</v>
      </c>
      <c r="Q103" s="3" t="s">
        <v>140</v>
      </c>
      <c r="R103" s="3" t="s">
        <v>1673</v>
      </c>
      <c r="S103" s="3" t="s">
        <v>1456</v>
      </c>
      <c r="T103" s="3" t="s">
        <v>142</v>
      </c>
      <c r="V103" s="3">
        <v>1096.268</v>
      </c>
      <c r="W103" s="3">
        <v>2.192536</v>
      </c>
      <c r="X103" s="3" t="s">
        <v>143</v>
      </c>
      <c r="Y103" s="27">
        <v>1.7853600476096013E-3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1423</v>
      </c>
      <c r="B104" s="5" t="s">
        <v>5018</v>
      </c>
      <c r="C104" s="5">
        <v>12</v>
      </c>
      <c r="D104" s="5">
        <v>285</v>
      </c>
      <c r="E104" s="5">
        <v>269</v>
      </c>
      <c r="F104" s="5">
        <v>300</v>
      </c>
      <c r="G104" s="25">
        <v>1.38618482084843</v>
      </c>
      <c r="H104" s="26">
        <v>0.12675228067330399</v>
      </c>
      <c r="I104" s="3">
        <v>0.89704421759683695</v>
      </c>
      <c r="J104" s="3">
        <v>0.12675228067330399</v>
      </c>
      <c r="K104" s="3">
        <v>0.89704421759683695</v>
      </c>
      <c r="L104" s="3">
        <v>5.8187114468737002E-3</v>
      </c>
      <c r="M104" s="3">
        <v>2.2254307674341102E-3</v>
      </c>
      <c r="N104" s="3">
        <v>190</v>
      </c>
      <c r="O104" s="3" t="s">
        <v>33</v>
      </c>
      <c r="P104" s="3" t="s">
        <v>34</v>
      </c>
      <c r="Q104" s="3" t="s">
        <v>1424</v>
      </c>
      <c r="R104" s="3" t="s">
        <v>36</v>
      </c>
      <c r="S104" s="3" t="s">
        <v>1425</v>
      </c>
      <c r="T104" s="3" t="s">
        <v>1426</v>
      </c>
      <c r="V104" s="3">
        <v>1132.3599999999999</v>
      </c>
      <c r="W104" s="3">
        <v>2.2647200000000001</v>
      </c>
      <c r="X104" s="3" t="s">
        <v>1427</v>
      </c>
      <c r="Y104" s="27">
        <v>1.1902400317397343E-3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2465</v>
      </c>
      <c r="B105" s="5" t="s">
        <v>5018</v>
      </c>
      <c r="C105" s="5">
        <v>16</v>
      </c>
      <c r="D105" s="5">
        <v>116</v>
      </c>
      <c r="E105" s="5">
        <v>136</v>
      </c>
      <c r="F105" s="5">
        <v>124</v>
      </c>
      <c r="G105" s="25">
        <v>1.3601861492276599</v>
      </c>
      <c r="H105" s="26">
        <v>0.113418244214879</v>
      </c>
      <c r="I105" s="3">
        <v>0.945317080147282</v>
      </c>
      <c r="J105" s="3">
        <v>0.113418244214879</v>
      </c>
      <c r="K105" s="3">
        <v>0.945317080147282</v>
      </c>
      <c r="L105" s="3">
        <v>5.5421583057544098E-3</v>
      </c>
      <c r="M105" s="3">
        <v>2.1570232432966E-3</v>
      </c>
      <c r="N105" s="3">
        <v>125</v>
      </c>
      <c r="O105" s="3" t="s">
        <v>1672</v>
      </c>
      <c r="P105" s="3" t="s">
        <v>66</v>
      </c>
      <c r="Q105" s="3" t="s">
        <v>114</v>
      </c>
      <c r="R105" s="3" t="s">
        <v>1673</v>
      </c>
      <c r="S105" s="3" t="s">
        <v>1430</v>
      </c>
      <c r="T105" s="3" t="s">
        <v>116</v>
      </c>
      <c r="V105" s="3">
        <v>1296.529</v>
      </c>
      <c r="W105" s="3">
        <v>2.5930580000000001</v>
      </c>
      <c r="X105" s="3" t="s">
        <v>117</v>
      </c>
      <c r="Y105" s="27">
        <v>1.5869867089863122E-3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3263</v>
      </c>
      <c r="B106" s="5" t="s">
        <v>5018</v>
      </c>
      <c r="C106" s="5">
        <v>21</v>
      </c>
      <c r="D106" s="5">
        <v>169</v>
      </c>
      <c r="E106" s="5">
        <v>174</v>
      </c>
      <c r="F106" s="5">
        <v>152</v>
      </c>
      <c r="G106" s="25">
        <v>1.3556385151706001</v>
      </c>
      <c r="H106" s="26">
        <v>9.3684981345678403E-2</v>
      </c>
      <c r="I106" s="3">
        <v>1.02833002535003</v>
      </c>
      <c r="J106" s="3">
        <v>9.3684981345678403E-2</v>
      </c>
      <c r="K106" s="3">
        <v>1.02833002535003</v>
      </c>
      <c r="L106" s="3">
        <v>7.27408277630267E-3</v>
      </c>
      <c r="M106" s="3">
        <v>2.84065989865259E-3</v>
      </c>
      <c r="N106" s="3">
        <v>90</v>
      </c>
      <c r="O106" s="3" t="s">
        <v>1672</v>
      </c>
      <c r="P106" s="3" t="s">
        <v>145</v>
      </c>
      <c r="Q106" s="3" t="s">
        <v>963</v>
      </c>
      <c r="R106" s="3" t="s">
        <v>1673</v>
      </c>
      <c r="S106" s="3" t="s">
        <v>1235</v>
      </c>
      <c r="T106" s="3" t="s">
        <v>965</v>
      </c>
      <c r="V106" s="3">
        <v>1034.1289999999999</v>
      </c>
      <c r="W106" s="3">
        <v>2.0682580000000002</v>
      </c>
      <c r="X106" s="3" t="s">
        <v>966</v>
      </c>
      <c r="Y106" s="27">
        <v>2.0829200555445349E-3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2982</v>
      </c>
      <c r="B107" s="5" t="s">
        <v>5018</v>
      </c>
      <c r="C107" s="5">
        <v>23</v>
      </c>
      <c r="D107" s="5">
        <v>183</v>
      </c>
      <c r="E107" s="5">
        <v>196</v>
      </c>
      <c r="F107" s="5">
        <v>175</v>
      </c>
      <c r="G107" s="25">
        <v>1.3245604270752001</v>
      </c>
      <c r="H107" s="26">
        <v>9.5777640241514694E-2</v>
      </c>
      <c r="I107" s="3">
        <v>1.0187358672591</v>
      </c>
      <c r="J107" s="3">
        <v>9.5777640241514694E-2</v>
      </c>
      <c r="K107" s="3">
        <v>1.0187358672591</v>
      </c>
      <c r="L107" s="3">
        <v>7.9668525645219708E-3</v>
      </c>
      <c r="M107" s="3">
        <v>3.1791799170795198E-3</v>
      </c>
      <c r="N107" s="3">
        <v>83</v>
      </c>
      <c r="O107" s="3" t="s">
        <v>1672</v>
      </c>
      <c r="P107" s="3" t="s">
        <v>134</v>
      </c>
      <c r="Q107" s="3" t="s">
        <v>1631</v>
      </c>
      <c r="R107" s="3" t="s">
        <v>1673</v>
      </c>
      <c r="S107" s="3" t="s">
        <v>157</v>
      </c>
      <c r="T107" s="3" t="s">
        <v>1632</v>
      </c>
      <c r="V107" s="3">
        <v>1041.1669999999999</v>
      </c>
      <c r="W107" s="3">
        <v>2.0823339999999999</v>
      </c>
      <c r="X107" s="3" t="s">
        <v>1633</v>
      </c>
      <c r="Y107" s="27">
        <v>2.281293394167824E-3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1962</v>
      </c>
      <c r="B108" s="5" t="s">
        <v>5018</v>
      </c>
      <c r="C108" s="5">
        <v>16</v>
      </c>
      <c r="D108" s="5">
        <v>116</v>
      </c>
      <c r="E108" s="5">
        <v>139</v>
      </c>
      <c r="F108" s="5">
        <v>131</v>
      </c>
      <c r="G108" s="25">
        <v>1.3220362652049999</v>
      </c>
      <c r="H108" s="26">
        <v>0.123641352834525</v>
      </c>
      <c r="I108" s="3">
        <v>0.90783625170518401</v>
      </c>
      <c r="J108" s="3">
        <v>0.123641352834525</v>
      </c>
      <c r="K108" s="3">
        <v>0.90783625170518401</v>
      </c>
      <c r="L108" s="3">
        <v>5.5421583057544098E-3</v>
      </c>
      <c r="M108" s="3">
        <v>2.21494178469233E-3</v>
      </c>
      <c r="N108" s="3">
        <v>199</v>
      </c>
      <c r="O108" s="3" t="s">
        <v>1672</v>
      </c>
      <c r="P108" s="3" t="s">
        <v>66</v>
      </c>
      <c r="Q108" s="3" t="s">
        <v>1963</v>
      </c>
      <c r="R108" s="3" t="s">
        <v>1711</v>
      </c>
      <c r="S108" s="3" t="s">
        <v>855</v>
      </c>
      <c r="T108" s="3" t="s">
        <v>1964</v>
      </c>
      <c r="V108" s="3">
        <v>918.0127</v>
      </c>
      <c r="W108" s="3">
        <v>1.8360254</v>
      </c>
      <c r="X108" s="3" t="s">
        <v>1965</v>
      </c>
      <c r="Y108" s="27">
        <v>1.5869867089863122E-3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1911</v>
      </c>
      <c r="B109" s="5" t="s">
        <v>5018</v>
      </c>
      <c r="C109" s="5">
        <v>15</v>
      </c>
      <c r="D109" s="5">
        <v>138</v>
      </c>
      <c r="E109" s="5">
        <v>123</v>
      </c>
      <c r="F109" s="5">
        <v>101</v>
      </c>
      <c r="G109" s="25">
        <v>1.3208529346149001</v>
      </c>
      <c r="H109" s="26">
        <v>0.13039480305470799</v>
      </c>
      <c r="I109" s="3">
        <v>0.88473971726697698</v>
      </c>
      <c r="J109" s="3">
        <v>0.13039480305470799</v>
      </c>
      <c r="K109" s="3">
        <v>0.88473971726697698</v>
      </c>
      <c r="L109" s="3">
        <v>5.1957734116447598E-3</v>
      </c>
      <c r="M109" s="3">
        <v>2.07816368732994E-3</v>
      </c>
      <c r="N109" s="3">
        <v>201</v>
      </c>
      <c r="O109" s="3" t="s">
        <v>1672</v>
      </c>
      <c r="P109" s="3" t="s">
        <v>34</v>
      </c>
      <c r="Q109" s="3" t="s">
        <v>506</v>
      </c>
      <c r="R109" s="3" t="s">
        <v>1711</v>
      </c>
      <c r="S109" s="3" t="s">
        <v>837</v>
      </c>
      <c r="T109" s="3" t="s">
        <v>508</v>
      </c>
      <c r="V109" s="3">
        <v>1076.2429999999999</v>
      </c>
      <c r="W109" s="3">
        <v>2.1524860000000001</v>
      </c>
      <c r="X109" s="3" t="s">
        <v>509</v>
      </c>
      <c r="Y109" s="27">
        <v>1.4878000396746677E-3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1774</v>
      </c>
      <c r="B110" s="5" t="s">
        <v>5018</v>
      </c>
      <c r="C110" s="5">
        <v>14</v>
      </c>
      <c r="D110" s="5">
        <v>110</v>
      </c>
      <c r="E110" s="5">
        <v>116</v>
      </c>
      <c r="F110" s="5">
        <v>112</v>
      </c>
      <c r="G110" s="25">
        <v>1.31947618678717</v>
      </c>
      <c r="H110" s="26">
        <v>0.13039480305470799</v>
      </c>
      <c r="I110" s="3">
        <v>0.88473971726697698</v>
      </c>
      <c r="J110" s="3">
        <v>0.13039480305470799</v>
      </c>
      <c r="K110" s="3">
        <v>0.88473971726697698</v>
      </c>
      <c r="L110" s="3">
        <v>4.8493885175351099E-3</v>
      </c>
      <c r="M110" s="3">
        <v>1.941454671087E-3</v>
      </c>
      <c r="N110" s="3">
        <v>269</v>
      </c>
      <c r="O110" s="3" t="s">
        <v>1672</v>
      </c>
      <c r="P110" s="3" t="s">
        <v>145</v>
      </c>
      <c r="Q110" s="3" t="s">
        <v>804</v>
      </c>
      <c r="R110" s="3" t="s">
        <v>1711</v>
      </c>
      <c r="S110" s="3" t="s">
        <v>105</v>
      </c>
      <c r="T110" s="3" t="s">
        <v>805</v>
      </c>
      <c r="V110" s="3">
        <v>1057.2070000000001</v>
      </c>
      <c r="W110" s="3">
        <v>2.114414</v>
      </c>
      <c r="X110" s="3" t="s">
        <v>806</v>
      </c>
      <c r="Y110" s="27">
        <v>1.3886133703630231E-3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3065</v>
      </c>
      <c r="B111" s="5" t="s">
        <v>5018</v>
      </c>
      <c r="C111" s="5">
        <v>11</v>
      </c>
      <c r="D111" s="5">
        <v>110</v>
      </c>
      <c r="E111" s="5">
        <v>82</v>
      </c>
      <c r="F111" s="5">
        <v>74</v>
      </c>
      <c r="G111" s="25">
        <v>1.3148385352307199</v>
      </c>
      <c r="H111" s="26">
        <v>0.16518081963116801</v>
      </c>
      <c r="I111" s="3">
        <v>0.78204038323809899</v>
      </c>
      <c r="J111" s="3">
        <v>0.16518081963116801</v>
      </c>
      <c r="K111" s="3">
        <v>0.78204038323809899</v>
      </c>
      <c r="L111" s="3">
        <v>3.81023383520616E-3</v>
      </c>
      <c r="M111" s="3">
        <v>1.53022305139126E-3</v>
      </c>
      <c r="N111" s="3">
        <v>44</v>
      </c>
      <c r="O111" s="3" t="s">
        <v>1672</v>
      </c>
      <c r="P111" s="3" t="s">
        <v>813</v>
      </c>
      <c r="Q111" s="3" t="s">
        <v>1545</v>
      </c>
      <c r="R111" s="3" t="s">
        <v>1673</v>
      </c>
      <c r="S111" s="3" t="s">
        <v>90</v>
      </c>
      <c r="T111" s="3" t="s">
        <v>1546</v>
      </c>
      <c r="V111" s="3">
        <v>1306.433</v>
      </c>
      <c r="W111" s="3">
        <v>2.6128659999999999</v>
      </c>
      <c r="X111" s="3" t="s">
        <v>1547</v>
      </c>
      <c r="Y111" s="27">
        <v>1.0910533624280897E-3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519</v>
      </c>
      <c r="B112" s="5" t="s">
        <v>5018</v>
      </c>
      <c r="C112" s="5">
        <v>2</v>
      </c>
      <c r="D112" s="5">
        <v>44</v>
      </c>
      <c r="E112" s="5">
        <v>59</v>
      </c>
      <c r="F112" s="5">
        <v>47</v>
      </c>
      <c r="G112" s="25">
        <v>1.3130891011274499</v>
      </c>
      <c r="H112" s="26">
        <v>0.475653272331796</v>
      </c>
      <c r="I112" s="3">
        <v>0.32270951110948598</v>
      </c>
      <c r="J112" s="3">
        <v>0.475653272331796</v>
      </c>
      <c r="K112" s="3">
        <v>0.32270951110948598</v>
      </c>
      <c r="L112" s="3">
        <v>9.6978524114561696E-4</v>
      </c>
      <c r="M112" s="3">
        <v>3.89396614873485E-4</v>
      </c>
      <c r="N112" s="3">
        <v>330</v>
      </c>
      <c r="O112" s="3" t="s">
        <v>33</v>
      </c>
      <c r="P112" s="3" t="s">
        <v>145</v>
      </c>
      <c r="Q112" s="3" t="s">
        <v>520</v>
      </c>
      <c r="R112" s="3" t="s">
        <v>43</v>
      </c>
      <c r="S112" s="3" t="s">
        <v>521</v>
      </c>
      <c r="T112" s="3" t="s">
        <v>522</v>
      </c>
      <c r="V112" s="3">
        <v>1026.1990000000001</v>
      </c>
      <c r="W112" s="3">
        <v>2.0523980000000002</v>
      </c>
      <c r="X112" s="3" t="s">
        <v>523</v>
      </c>
      <c r="Y112" s="28">
        <v>1.9837333862328903E-4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2027</v>
      </c>
      <c r="B113" s="5" t="s">
        <v>5018</v>
      </c>
      <c r="C113" s="5">
        <v>5</v>
      </c>
      <c r="D113" s="5">
        <v>42</v>
      </c>
      <c r="E113" s="5">
        <v>44</v>
      </c>
      <c r="F113" s="5">
        <v>36</v>
      </c>
      <c r="G113" s="25">
        <v>1.3040556388557201</v>
      </c>
      <c r="H113" s="26">
        <v>0.28548287781821502</v>
      </c>
      <c r="I113" s="3">
        <v>0.54441993397524902</v>
      </c>
      <c r="J113" s="3">
        <v>0.28548287781821502</v>
      </c>
      <c r="K113" s="3">
        <v>0.54441993397524902</v>
      </c>
      <c r="L113" s="3">
        <v>1.73192447054825E-3</v>
      </c>
      <c r="M113" s="3">
        <v>6.9957262042235897E-4</v>
      </c>
      <c r="N113" s="3">
        <v>85</v>
      </c>
      <c r="O113" s="3" t="s">
        <v>1672</v>
      </c>
      <c r="P113" s="3" t="s">
        <v>34</v>
      </c>
      <c r="Q113" s="3" t="s">
        <v>1464</v>
      </c>
      <c r="R113" s="3" t="s">
        <v>1673</v>
      </c>
      <c r="S113" s="3" t="s">
        <v>1380</v>
      </c>
      <c r="T113" s="3" t="s">
        <v>1465</v>
      </c>
      <c r="V113" s="3">
        <v>1107.2470000000001</v>
      </c>
      <c r="W113" s="3">
        <v>2.2144940000000002</v>
      </c>
      <c r="X113" s="3" t="s">
        <v>1466</v>
      </c>
      <c r="Y113" s="28">
        <v>4.959333465582226E-4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2422</v>
      </c>
      <c r="B114" s="5" t="s">
        <v>5018</v>
      </c>
      <c r="C114" s="5">
        <v>14</v>
      </c>
      <c r="D114" s="5">
        <v>109</v>
      </c>
      <c r="E114" s="5">
        <v>127</v>
      </c>
      <c r="F114" s="5">
        <v>108</v>
      </c>
      <c r="G114" s="25">
        <v>1.29676006135571</v>
      </c>
      <c r="H114" s="26">
        <v>0.14096782390530599</v>
      </c>
      <c r="I114" s="3">
        <v>0.85088000433067801</v>
      </c>
      <c r="J114" s="3">
        <v>0.14096782390530599</v>
      </c>
      <c r="K114" s="3">
        <v>0.85088000433067801</v>
      </c>
      <c r="L114" s="3">
        <v>4.8493885175351099E-3</v>
      </c>
      <c r="M114" s="3">
        <v>1.9720013273251602E-3</v>
      </c>
      <c r="N114" s="3">
        <v>49</v>
      </c>
      <c r="O114" s="3" t="s">
        <v>1672</v>
      </c>
      <c r="P114" s="3" t="s">
        <v>813</v>
      </c>
      <c r="Q114" s="3" t="s">
        <v>2088</v>
      </c>
      <c r="R114" s="3" t="s">
        <v>1673</v>
      </c>
      <c r="S114" s="3" t="s">
        <v>899</v>
      </c>
      <c r="T114" s="3" t="s">
        <v>2089</v>
      </c>
      <c r="V114" s="3">
        <v>1193.2739999999999</v>
      </c>
      <c r="W114" s="3">
        <v>2.3865479999999999</v>
      </c>
      <c r="X114" s="3" t="s">
        <v>2090</v>
      </c>
      <c r="Y114" s="27">
        <v>1.3886133703630231E-3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128</v>
      </c>
      <c r="B115" s="5" t="s">
        <v>5018</v>
      </c>
      <c r="C115" s="5">
        <v>13</v>
      </c>
      <c r="D115" s="5">
        <v>344</v>
      </c>
      <c r="E115" s="5">
        <v>308</v>
      </c>
      <c r="F115" s="5">
        <v>333</v>
      </c>
      <c r="G115" s="25">
        <v>1.29623690729493</v>
      </c>
      <c r="H115" s="26">
        <v>0.14323288549075899</v>
      </c>
      <c r="I115" s="3">
        <v>0.84395725893100804</v>
      </c>
      <c r="J115" s="3">
        <v>0.14323288549075899</v>
      </c>
      <c r="K115" s="3">
        <v>0.84395725893100804</v>
      </c>
      <c r="L115" s="3">
        <v>6.3036040674465102E-3</v>
      </c>
      <c r="M115" s="3">
        <v>2.566091740388E-3</v>
      </c>
      <c r="N115" s="3">
        <v>273</v>
      </c>
      <c r="O115" s="3" t="s">
        <v>33</v>
      </c>
      <c r="P115" s="3" t="s">
        <v>66</v>
      </c>
      <c r="Q115" s="3" t="s">
        <v>129</v>
      </c>
      <c r="R115" s="3" t="s">
        <v>43</v>
      </c>
      <c r="S115" s="3" t="s">
        <v>130</v>
      </c>
      <c r="T115" s="3" t="s">
        <v>131</v>
      </c>
      <c r="V115" s="3">
        <v>1076.213</v>
      </c>
      <c r="W115" s="3">
        <v>2.1524260000000002</v>
      </c>
      <c r="X115" s="3" t="s">
        <v>132</v>
      </c>
      <c r="Y115" s="27">
        <v>1.2894267010513786E-3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113</v>
      </c>
      <c r="B116" s="5" t="s">
        <v>5018</v>
      </c>
      <c r="C116" s="5">
        <v>13</v>
      </c>
      <c r="D116" s="5">
        <v>341</v>
      </c>
      <c r="E116" s="5">
        <v>352</v>
      </c>
      <c r="F116" s="5">
        <v>295</v>
      </c>
      <c r="G116" s="25">
        <v>1.2955167669265899</v>
      </c>
      <c r="H116" s="26">
        <v>0.14323288549075899</v>
      </c>
      <c r="I116" s="3">
        <v>0.84395725893100804</v>
      </c>
      <c r="J116" s="3">
        <v>0.14323288549075899</v>
      </c>
      <c r="K116" s="3">
        <v>0.84395725893100804</v>
      </c>
      <c r="L116" s="3">
        <v>6.3036040674465102E-3</v>
      </c>
      <c r="M116" s="3">
        <v>2.56717606562319E-3</v>
      </c>
      <c r="N116" s="3">
        <v>137</v>
      </c>
      <c r="O116" s="3" t="s">
        <v>33</v>
      </c>
      <c r="P116" s="3" t="s">
        <v>66</v>
      </c>
      <c r="Q116" s="3" t="s">
        <v>114</v>
      </c>
      <c r="R116" s="3" t="s">
        <v>36</v>
      </c>
      <c r="S116" s="3" t="s">
        <v>115</v>
      </c>
      <c r="T116" s="3" t="s">
        <v>116</v>
      </c>
      <c r="V116" s="3">
        <v>1296.529</v>
      </c>
      <c r="W116" s="3">
        <v>2.5930580000000001</v>
      </c>
      <c r="X116" s="3" t="s">
        <v>117</v>
      </c>
      <c r="Y116" s="27">
        <v>1.2894267010513786E-3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1568</v>
      </c>
      <c r="B117" s="5" t="s">
        <v>5018</v>
      </c>
      <c r="C117" s="5">
        <v>5</v>
      </c>
      <c r="D117" s="5">
        <v>121</v>
      </c>
      <c r="E117" s="5">
        <v>136</v>
      </c>
      <c r="F117" s="5">
        <v>135</v>
      </c>
      <c r="G117" s="25">
        <v>1.2478592747852399</v>
      </c>
      <c r="H117" s="26">
        <v>0.314295660722407</v>
      </c>
      <c r="I117" s="3">
        <v>0.50266161496499395</v>
      </c>
      <c r="J117" s="3">
        <v>0.314295660722407</v>
      </c>
      <c r="K117" s="3">
        <v>0.50266161496499395</v>
      </c>
      <c r="L117" s="3">
        <v>2.4244631028640402E-3</v>
      </c>
      <c r="M117" s="3">
        <v>1.02016195256325E-3</v>
      </c>
      <c r="N117" s="3">
        <v>320</v>
      </c>
      <c r="O117" s="3" t="s">
        <v>33</v>
      </c>
      <c r="P117" s="3" t="s">
        <v>34</v>
      </c>
      <c r="Q117" s="3" t="s">
        <v>1569</v>
      </c>
      <c r="R117" s="3" t="s">
        <v>43</v>
      </c>
      <c r="S117" s="3" t="s">
        <v>1430</v>
      </c>
      <c r="T117" s="3" t="s">
        <v>1570</v>
      </c>
      <c r="V117" s="3">
        <v>1099.4449999999999</v>
      </c>
      <c r="W117" s="3">
        <v>2.19889</v>
      </c>
      <c r="X117" s="3" t="s">
        <v>1571</v>
      </c>
      <c r="Y117" s="28">
        <v>4.959333465582226E-4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1248</v>
      </c>
      <c r="B118" s="5" t="s">
        <v>5018</v>
      </c>
      <c r="C118" s="5">
        <v>5</v>
      </c>
      <c r="D118" s="5">
        <v>125</v>
      </c>
      <c r="E118" s="5">
        <v>142</v>
      </c>
      <c r="F118" s="5">
        <v>128</v>
      </c>
      <c r="G118" s="25">
        <v>1.23820972947123</v>
      </c>
      <c r="H118" s="26">
        <v>0.30827791813801603</v>
      </c>
      <c r="I118" s="3">
        <v>0.51105758255298295</v>
      </c>
      <c r="J118" s="3">
        <v>0.30827791813801603</v>
      </c>
      <c r="K118" s="3">
        <v>0.51105758255298295</v>
      </c>
      <c r="L118" s="3">
        <v>2.4244631028640402E-3</v>
      </c>
      <c r="M118" s="3">
        <v>1.02694404230438E-3</v>
      </c>
      <c r="N118" s="3">
        <v>287</v>
      </c>
      <c r="O118" s="3" t="s">
        <v>33</v>
      </c>
      <c r="P118" s="3" t="s">
        <v>34</v>
      </c>
      <c r="Q118" s="3" t="s">
        <v>1249</v>
      </c>
      <c r="R118" s="3" t="s">
        <v>43</v>
      </c>
      <c r="S118" s="3" t="s">
        <v>919</v>
      </c>
      <c r="T118" s="3" t="s">
        <v>1250</v>
      </c>
      <c r="V118" s="3">
        <v>971.16309999999999</v>
      </c>
      <c r="W118" s="3">
        <v>1.9423261999999999</v>
      </c>
      <c r="X118" s="3" t="s">
        <v>1251</v>
      </c>
      <c r="Y118" s="28">
        <v>4.959333465582226E-4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1257</v>
      </c>
      <c r="B119" s="5" t="s">
        <v>5018</v>
      </c>
      <c r="C119" s="5">
        <v>7</v>
      </c>
      <c r="D119" s="5">
        <v>176</v>
      </c>
      <c r="E119" s="5">
        <v>202</v>
      </c>
      <c r="F119" s="5">
        <v>177</v>
      </c>
      <c r="G119" s="25">
        <v>1.23372677432283</v>
      </c>
      <c r="H119" s="26">
        <v>0.25516266141522098</v>
      </c>
      <c r="I119" s="3">
        <v>0.59318287668964198</v>
      </c>
      <c r="J119" s="3">
        <v>0.25516266141522098</v>
      </c>
      <c r="K119" s="3">
        <v>0.59318287668964198</v>
      </c>
      <c r="L119" s="3">
        <v>3.3942483440096601E-3</v>
      </c>
      <c r="M119" s="3">
        <v>1.44249115257659E-3</v>
      </c>
      <c r="N119" s="3">
        <v>314</v>
      </c>
      <c r="O119" s="3" t="s">
        <v>33</v>
      </c>
      <c r="P119" s="3" t="s">
        <v>34</v>
      </c>
      <c r="Q119" s="3" t="s">
        <v>1258</v>
      </c>
      <c r="R119" s="3" t="s">
        <v>43</v>
      </c>
      <c r="S119" s="3" t="s">
        <v>498</v>
      </c>
      <c r="T119" s="3" t="s">
        <v>1259</v>
      </c>
      <c r="V119" s="3">
        <v>1029.2</v>
      </c>
      <c r="W119" s="3">
        <v>2.0583999999999998</v>
      </c>
      <c r="X119" s="3" t="s">
        <v>1260</v>
      </c>
      <c r="Y119" s="28">
        <v>6.9430668518151157E-4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2553</v>
      </c>
      <c r="B120" s="5" t="s">
        <v>5018</v>
      </c>
      <c r="C120" s="5">
        <v>17</v>
      </c>
      <c r="D120" s="5">
        <v>134</v>
      </c>
      <c r="E120" s="5">
        <v>169</v>
      </c>
      <c r="F120" s="5">
        <v>138</v>
      </c>
      <c r="G120" s="25">
        <v>1.2201177183213701</v>
      </c>
      <c r="H120" s="26">
        <v>0.145643948278249</v>
      </c>
      <c r="I120" s="3">
        <v>0.836707556240331</v>
      </c>
      <c r="J120" s="3">
        <v>0.145643948278249</v>
      </c>
      <c r="K120" s="3">
        <v>0.836707556240331</v>
      </c>
      <c r="L120" s="3">
        <v>5.8885431998640598E-3</v>
      </c>
      <c r="M120" s="3">
        <v>2.5256633573886001E-3</v>
      </c>
      <c r="N120" s="3">
        <v>62</v>
      </c>
      <c r="O120" s="3" t="s">
        <v>1672</v>
      </c>
      <c r="P120" s="3" t="s">
        <v>66</v>
      </c>
      <c r="Q120" s="3" t="s">
        <v>625</v>
      </c>
      <c r="R120" s="3" t="s">
        <v>1673</v>
      </c>
      <c r="S120" s="3" t="s">
        <v>307</v>
      </c>
      <c r="T120" s="3" t="s">
        <v>627</v>
      </c>
      <c r="V120" s="3">
        <v>1048.0930000000001</v>
      </c>
      <c r="W120" s="3">
        <v>2.0961859999999999</v>
      </c>
      <c r="X120" s="3" t="s">
        <v>628</v>
      </c>
      <c r="Y120" s="27">
        <v>1.6861733782979568E-3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2402</v>
      </c>
      <c r="B121" s="5" t="s">
        <v>5018</v>
      </c>
      <c r="C121" s="5">
        <v>14</v>
      </c>
      <c r="D121" s="5">
        <v>116</v>
      </c>
      <c r="E121" s="5">
        <v>129</v>
      </c>
      <c r="F121" s="5">
        <v>119</v>
      </c>
      <c r="G121" s="25">
        <v>1.2137852356438901</v>
      </c>
      <c r="H121" s="26">
        <v>0.17252839356376201</v>
      </c>
      <c r="I121" s="3">
        <v>0.76313942144104097</v>
      </c>
      <c r="J121" s="3">
        <v>0.17252839356376201</v>
      </c>
      <c r="K121" s="3">
        <v>0.76313942144104097</v>
      </c>
      <c r="L121" s="3">
        <v>4.8493885175351099E-3</v>
      </c>
      <c r="M121" s="3">
        <v>2.0891063473638199E-3</v>
      </c>
      <c r="N121" s="3">
        <v>25</v>
      </c>
      <c r="O121" s="3" t="s">
        <v>1672</v>
      </c>
      <c r="P121" s="3" t="s">
        <v>134</v>
      </c>
      <c r="Q121" s="3" t="s">
        <v>2403</v>
      </c>
      <c r="R121" s="3" t="s">
        <v>1673</v>
      </c>
      <c r="S121" s="3" t="s">
        <v>526</v>
      </c>
      <c r="T121" s="3" t="s">
        <v>2404</v>
      </c>
      <c r="V121" s="3">
        <v>1344.491</v>
      </c>
      <c r="W121" s="3">
        <v>2.6889820000000002</v>
      </c>
      <c r="X121" s="3" t="s">
        <v>2405</v>
      </c>
      <c r="Y121" s="27">
        <v>1.3886133703630231E-3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1195</v>
      </c>
      <c r="B122" s="5" t="s">
        <v>5018</v>
      </c>
      <c r="C122" s="5">
        <v>8</v>
      </c>
      <c r="D122" s="5">
        <v>204</v>
      </c>
      <c r="E122" s="5">
        <v>218</v>
      </c>
      <c r="F122" s="5">
        <v>230</v>
      </c>
      <c r="G122" s="25">
        <v>1.1914052785738201</v>
      </c>
      <c r="H122" s="26">
        <v>0.251152409442428</v>
      </c>
      <c r="I122" s="3">
        <v>0.60006265105995005</v>
      </c>
      <c r="J122" s="3">
        <v>0.251152409442428</v>
      </c>
      <c r="K122" s="3">
        <v>0.60006265105995005</v>
      </c>
      <c r="L122" s="3">
        <v>3.87914096458247E-3</v>
      </c>
      <c r="M122" s="3">
        <v>1.6979429664393899E-3</v>
      </c>
      <c r="N122" s="3">
        <v>85</v>
      </c>
      <c r="O122" s="3" t="s">
        <v>33</v>
      </c>
      <c r="P122" s="3" t="s">
        <v>34</v>
      </c>
      <c r="Q122" s="3" t="s">
        <v>1196</v>
      </c>
      <c r="R122" s="3" t="s">
        <v>36</v>
      </c>
      <c r="S122" s="3" t="s">
        <v>157</v>
      </c>
      <c r="T122" s="3" t="s">
        <v>1197</v>
      </c>
      <c r="V122" s="3">
        <v>1152.31</v>
      </c>
      <c r="W122" s="3">
        <v>2.3046199999999999</v>
      </c>
      <c r="X122" s="3" t="s">
        <v>1198</v>
      </c>
      <c r="Y122" s="28">
        <v>7.9349335449315612E-4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260</v>
      </c>
      <c r="B123" s="5" t="s">
        <v>5018</v>
      </c>
      <c r="C123" s="5">
        <v>3</v>
      </c>
      <c r="D123" s="5">
        <v>78</v>
      </c>
      <c r="E123" s="5">
        <v>88</v>
      </c>
      <c r="F123" s="5">
        <v>84</v>
      </c>
      <c r="G123" s="25">
        <v>1.1598436524482101</v>
      </c>
      <c r="H123" s="26">
        <v>0.43730982469603502</v>
      </c>
      <c r="I123" s="3">
        <v>0.35921076559284099</v>
      </c>
      <c r="J123" s="3">
        <v>0.43730982469603502</v>
      </c>
      <c r="K123" s="3">
        <v>0.35921076559284099</v>
      </c>
      <c r="L123" s="3">
        <v>1.4546778617184201E-3</v>
      </c>
      <c r="M123" s="3">
        <v>6.5034855494153297E-4</v>
      </c>
      <c r="N123" s="3">
        <v>208</v>
      </c>
      <c r="O123" s="3" t="s">
        <v>33</v>
      </c>
      <c r="P123" s="3" t="s">
        <v>34</v>
      </c>
      <c r="Q123" s="3" t="s">
        <v>261</v>
      </c>
      <c r="R123" s="3" t="s">
        <v>43</v>
      </c>
      <c r="S123" s="3" t="s">
        <v>262</v>
      </c>
      <c r="T123" s="3" t="s">
        <v>263</v>
      </c>
      <c r="V123" s="3">
        <v>1141.287</v>
      </c>
      <c r="W123" s="3">
        <v>2.2825739999999999</v>
      </c>
      <c r="X123" s="3" t="s">
        <v>264</v>
      </c>
      <c r="Y123" s="28">
        <v>2.9756000793493357E-4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1938</v>
      </c>
      <c r="B124" s="5" t="s">
        <v>5018</v>
      </c>
      <c r="C124" s="5">
        <v>14</v>
      </c>
      <c r="D124" s="5">
        <v>124</v>
      </c>
      <c r="E124" s="5">
        <v>128</v>
      </c>
      <c r="F124" s="5">
        <v>129</v>
      </c>
      <c r="G124" s="25">
        <v>1.14615248138015</v>
      </c>
      <c r="H124" s="26">
        <v>0.20349367454624201</v>
      </c>
      <c r="I124" s="3">
        <v>0.69144908595894805</v>
      </c>
      <c r="J124" s="3">
        <v>0.20349367454624201</v>
      </c>
      <c r="K124" s="3">
        <v>0.69144908595894805</v>
      </c>
      <c r="L124" s="3">
        <v>4.8493885175351099E-3</v>
      </c>
      <c r="M124" s="3">
        <v>2.1897296819451402E-3</v>
      </c>
      <c r="N124" s="3">
        <v>256</v>
      </c>
      <c r="O124" s="3" t="s">
        <v>1672</v>
      </c>
      <c r="P124" s="3" t="s">
        <v>134</v>
      </c>
      <c r="Q124" s="3" t="s">
        <v>1280</v>
      </c>
      <c r="R124" s="3" t="s">
        <v>1711</v>
      </c>
      <c r="S124" s="3" t="s">
        <v>864</v>
      </c>
      <c r="T124" s="3" t="s">
        <v>1281</v>
      </c>
      <c r="V124" s="3">
        <v>962.09280000000001</v>
      </c>
      <c r="W124" s="3">
        <v>1.9241855999999999</v>
      </c>
      <c r="X124" s="3" t="s">
        <v>1282</v>
      </c>
      <c r="Y124" s="27">
        <v>1.3886133703630231E-3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1897</v>
      </c>
      <c r="B125" s="5" t="s">
        <v>5018</v>
      </c>
      <c r="C125" s="5">
        <v>13</v>
      </c>
      <c r="D125" s="5">
        <v>107</v>
      </c>
      <c r="E125" s="5">
        <v>123</v>
      </c>
      <c r="F125" s="5">
        <v>124</v>
      </c>
      <c r="G125" s="25">
        <v>1.14599589007779</v>
      </c>
      <c r="H125" s="26">
        <v>0.206511522572565</v>
      </c>
      <c r="I125" s="3">
        <v>0.68505571131957999</v>
      </c>
      <c r="J125" s="3">
        <v>0.206511522572565</v>
      </c>
      <c r="K125" s="3">
        <v>0.68505571131957999</v>
      </c>
      <c r="L125" s="3">
        <v>4.5030036234254599E-3</v>
      </c>
      <c r="M125" s="3">
        <v>2.0333544565367899E-3</v>
      </c>
      <c r="N125" s="3">
        <v>175</v>
      </c>
      <c r="O125" s="3" t="s">
        <v>1672</v>
      </c>
      <c r="P125" s="3" t="s">
        <v>66</v>
      </c>
      <c r="Q125" s="3" t="s">
        <v>1078</v>
      </c>
      <c r="R125" s="3" t="s">
        <v>1673</v>
      </c>
      <c r="S125" s="3" t="s">
        <v>1039</v>
      </c>
      <c r="T125" s="3" t="s">
        <v>1079</v>
      </c>
      <c r="V125" s="3">
        <v>1078.3599999999999</v>
      </c>
      <c r="W125" s="3">
        <v>2.15672</v>
      </c>
      <c r="X125" s="3" t="s">
        <v>1080</v>
      </c>
      <c r="Y125" s="27">
        <v>1.2894267010513786E-3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1612</v>
      </c>
      <c r="B126" s="5" t="s">
        <v>5018</v>
      </c>
      <c r="C126" s="5">
        <v>10</v>
      </c>
      <c r="D126" s="5">
        <v>285</v>
      </c>
      <c r="E126" s="5">
        <v>284</v>
      </c>
      <c r="F126" s="5">
        <v>274</v>
      </c>
      <c r="G126" s="25">
        <v>1.1439813054583701</v>
      </c>
      <c r="H126" s="26">
        <v>0.241195641460135</v>
      </c>
      <c r="I126" s="3">
        <v>0.61763054440467002</v>
      </c>
      <c r="J126" s="3">
        <v>0.241195641460135</v>
      </c>
      <c r="K126" s="3">
        <v>0.61763054440467002</v>
      </c>
      <c r="L126" s="3">
        <v>4.8489262057280803E-3</v>
      </c>
      <c r="M126" s="3">
        <v>2.19349771584499E-3</v>
      </c>
      <c r="N126" s="3">
        <v>92</v>
      </c>
      <c r="O126" s="3" t="s">
        <v>33</v>
      </c>
      <c r="P126" s="3" t="s">
        <v>34</v>
      </c>
      <c r="Q126" s="3" t="s">
        <v>1613</v>
      </c>
      <c r="R126" s="3" t="s">
        <v>36</v>
      </c>
      <c r="S126" s="3" t="s">
        <v>1235</v>
      </c>
      <c r="T126" s="3" t="s">
        <v>1614</v>
      </c>
      <c r="V126" s="3">
        <v>1269.3240000000001</v>
      </c>
      <c r="W126" s="3">
        <v>2.5386479999999998</v>
      </c>
      <c r="X126" s="3" t="s">
        <v>1615</v>
      </c>
      <c r="Y126" s="28">
        <v>9.918666931164452E-4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1697</v>
      </c>
      <c r="B127" s="5" t="s">
        <v>5018</v>
      </c>
      <c r="C127" s="5">
        <v>8</v>
      </c>
      <c r="D127" s="5">
        <v>70</v>
      </c>
      <c r="E127" s="5">
        <v>78</v>
      </c>
      <c r="F127" s="5">
        <v>71</v>
      </c>
      <c r="G127" s="25">
        <v>1.1389655109836301</v>
      </c>
      <c r="H127" s="26">
        <v>0.27267960895079402</v>
      </c>
      <c r="I127" s="3">
        <v>0.56434733749386101</v>
      </c>
      <c r="J127" s="3">
        <v>0.27267960895079402</v>
      </c>
      <c r="K127" s="3">
        <v>0.56434733749386101</v>
      </c>
      <c r="L127" s="3">
        <v>2.7710791528772101E-3</v>
      </c>
      <c r="M127" s="3">
        <v>1.2567089582409901E-3</v>
      </c>
      <c r="N127" s="3">
        <v>161</v>
      </c>
      <c r="O127" s="3" t="s">
        <v>1672</v>
      </c>
      <c r="P127" s="3" t="s">
        <v>66</v>
      </c>
      <c r="Q127" s="3" t="s">
        <v>1030</v>
      </c>
      <c r="R127" s="3" t="s">
        <v>1673</v>
      </c>
      <c r="S127" s="3" t="s">
        <v>1276</v>
      </c>
      <c r="T127" s="3" t="s">
        <v>1031</v>
      </c>
      <c r="V127" s="3">
        <v>1199.413</v>
      </c>
      <c r="W127" s="3">
        <v>2.3988260000000001</v>
      </c>
      <c r="X127" s="3" t="s">
        <v>1032</v>
      </c>
      <c r="Y127" s="28">
        <v>7.9349335449315612E-4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609</v>
      </c>
      <c r="B128" s="5" t="s">
        <v>5018</v>
      </c>
      <c r="C128" s="5">
        <v>9</v>
      </c>
      <c r="D128" s="5">
        <v>266</v>
      </c>
      <c r="E128" s="5">
        <v>259</v>
      </c>
      <c r="F128" s="5">
        <v>239</v>
      </c>
      <c r="G128" s="25">
        <v>1.13445778050976</v>
      </c>
      <c r="H128" s="26">
        <v>0.25258101135484001</v>
      </c>
      <c r="I128" s="3">
        <v>0.59759930213298296</v>
      </c>
      <c r="J128" s="3">
        <v>0.25258101135484001</v>
      </c>
      <c r="K128" s="3">
        <v>0.59759930213298296</v>
      </c>
      <c r="L128" s="3">
        <v>4.3640335851552704E-3</v>
      </c>
      <c r="M128" s="3">
        <v>1.9871310105223001E-3</v>
      </c>
      <c r="N128" s="3">
        <v>191</v>
      </c>
      <c r="O128" s="3" t="s">
        <v>33</v>
      </c>
      <c r="P128" s="3" t="s">
        <v>66</v>
      </c>
      <c r="Q128" s="3" t="s">
        <v>610</v>
      </c>
      <c r="R128" s="3" t="s">
        <v>36</v>
      </c>
      <c r="S128" s="3" t="s">
        <v>611</v>
      </c>
      <c r="T128" s="3" t="s">
        <v>612</v>
      </c>
      <c r="V128" s="3">
        <v>1030.183</v>
      </c>
      <c r="W128" s="3">
        <v>2.0603660000000001</v>
      </c>
      <c r="X128" s="3" t="s">
        <v>613</v>
      </c>
      <c r="Y128" s="28">
        <v>8.9268002380480066E-4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315</v>
      </c>
      <c r="B129" s="5" t="s">
        <v>5018</v>
      </c>
      <c r="C129" s="5">
        <v>4</v>
      </c>
      <c r="D129" s="5">
        <v>98</v>
      </c>
      <c r="E129" s="5">
        <v>113</v>
      </c>
      <c r="F129" s="5">
        <v>129</v>
      </c>
      <c r="G129" s="25">
        <v>1.1292291017249001</v>
      </c>
      <c r="H129" s="26">
        <v>0.41880382706399499</v>
      </c>
      <c r="I129" s="3">
        <v>0.37798935835618303</v>
      </c>
      <c r="J129" s="3">
        <v>0.41880382706399499</v>
      </c>
      <c r="K129" s="3">
        <v>0.37798935835618303</v>
      </c>
      <c r="L129" s="3">
        <v>1.93957048229123E-3</v>
      </c>
      <c r="M129" s="3">
        <v>8.8613335689919498E-4</v>
      </c>
      <c r="N129" s="3">
        <v>205</v>
      </c>
      <c r="O129" s="3" t="s">
        <v>33</v>
      </c>
      <c r="P129" s="3" t="s">
        <v>34</v>
      </c>
      <c r="Q129" s="3" t="s">
        <v>316</v>
      </c>
      <c r="R129" s="3" t="s">
        <v>43</v>
      </c>
      <c r="S129" s="3" t="s">
        <v>317</v>
      </c>
      <c r="T129" s="3" t="s">
        <v>318</v>
      </c>
      <c r="V129" s="3">
        <v>1005.164</v>
      </c>
      <c r="W129" s="3">
        <v>2.0103279999999999</v>
      </c>
      <c r="X129" s="3" t="s">
        <v>319</v>
      </c>
      <c r="Y129" s="28">
        <v>3.9674667724657806E-4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567</v>
      </c>
      <c r="B130" s="5" t="s">
        <v>5018</v>
      </c>
      <c r="C130" s="5">
        <v>5</v>
      </c>
      <c r="D130" s="5">
        <v>127</v>
      </c>
      <c r="E130" s="5">
        <v>148</v>
      </c>
      <c r="F130" s="5">
        <v>152</v>
      </c>
      <c r="G130" s="25">
        <v>1.1241842814618399</v>
      </c>
      <c r="H130" s="26">
        <v>0.35052083614934298</v>
      </c>
      <c r="I130" s="3">
        <v>0.45528616099054298</v>
      </c>
      <c r="J130" s="3">
        <v>0.35052083614934298</v>
      </c>
      <c r="K130" s="3">
        <v>0.45528616099054298</v>
      </c>
      <c r="L130" s="3">
        <v>2.4244631028640402E-3</v>
      </c>
      <c r="M130" s="3">
        <v>1.1116104547405699E-3</v>
      </c>
      <c r="N130" s="3">
        <v>201</v>
      </c>
      <c r="O130" s="3" t="s">
        <v>33</v>
      </c>
      <c r="P130" s="3" t="s">
        <v>34</v>
      </c>
      <c r="Q130" s="3" t="s">
        <v>568</v>
      </c>
      <c r="R130" s="3" t="s">
        <v>43</v>
      </c>
      <c r="S130" s="3" t="s">
        <v>360</v>
      </c>
      <c r="T130" s="3" t="s">
        <v>569</v>
      </c>
      <c r="V130" s="3">
        <v>1112.394</v>
      </c>
      <c r="W130" s="3">
        <v>2.2247880000000002</v>
      </c>
      <c r="X130" s="3" t="s">
        <v>570</v>
      </c>
      <c r="Y130" s="28">
        <v>4.959333465582226E-4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3161</v>
      </c>
      <c r="B131" s="5" t="s">
        <v>5018</v>
      </c>
      <c r="C131" s="5">
        <v>11</v>
      </c>
      <c r="D131" s="5">
        <v>113</v>
      </c>
      <c r="E131" s="5">
        <v>105</v>
      </c>
      <c r="F131" s="5">
        <v>88</v>
      </c>
      <c r="G131" s="25">
        <v>1.1159053341635501</v>
      </c>
      <c r="H131" s="26">
        <v>0.234112079792515</v>
      </c>
      <c r="I131" s="3">
        <v>0.63057617685492495</v>
      </c>
      <c r="J131" s="3">
        <v>0.234112079792515</v>
      </c>
      <c r="K131" s="3">
        <v>0.63057617685492495</v>
      </c>
      <c r="L131" s="3">
        <v>3.81023383520616E-3</v>
      </c>
      <c r="M131" s="3">
        <v>1.75651219499415E-3</v>
      </c>
      <c r="N131" s="3">
        <v>215</v>
      </c>
      <c r="O131" s="3" t="s">
        <v>1672</v>
      </c>
      <c r="P131" s="3" t="s">
        <v>34</v>
      </c>
      <c r="Q131" s="3" t="s">
        <v>156</v>
      </c>
      <c r="R131" s="3" t="s">
        <v>1711</v>
      </c>
      <c r="S131" s="3" t="s">
        <v>203</v>
      </c>
      <c r="T131" s="3" t="s">
        <v>158</v>
      </c>
      <c r="V131" s="3">
        <v>958.03459999999995</v>
      </c>
      <c r="W131" s="3">
        <v>1.9160691999999999</v>
      </c>
      <c r="X131" s="3" t="s">
        <v>159</v>
      </c>
      <c r="Y131" s="27">
        <v>1.0910533624280897E-3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1351</v>
      </c>
      <c r="B132" s="5" t="s">
        <v>5018</v>
      </c>
      <c r="C132" s="5">
        <v>7</v>
      </c>
      <c r="D132" s="5">
        <v>197</v>
      </c>
      <c r="E132" s="5">
        <v>211</v>
      </c>
      <c r="F132" s="5">
        <v>196</v>
      </c>
      <c r="G132" s="25">
        <v>1.11085328521653</v>
      </c>
      <c r="H132" s="26">
        <v>0.29940441393317102</v>
      </c>
      <c r="I132" s="3">
        <v>0.52374180141217397</v>
      </c>
      <c r="J132" s="3">
        <v>0.29940441393317102</v>
      </c>
      <c r="K132" s="3">
        <v>0.52374180141217397</v>
      </c>
      <c r="L132" s="3">
        <v>3.3942483440096601E-3</v>
      </c>
      <c r="M132" s="3">
        <v>1.5709000078152E-3</v>
      </c>
      <c r="N132" s="3">
        <v>327</v>
      </c>
      <c r="O132" s="3" t="s">
        <v>33</v>
      </c>
      <c r="P132" s="3" t="s">
        <v>34</v>
      </c>
      <c r="Q132" s="3" t="s">
        <v>1352</v>
      </c>
      <c r="R132" s="3" t="s">
        <v>43</v>
      </c>
      <c r="S132" s="3" t="s">
        <v>50</v>
      </c>
      <c r="T132" s="3" t="s">
        <v>1353</v>
      </c>
      <c r="V132" s="3">
        <v>1091.271</v>
      </c>
      <c r="W132" s="3">
        <v>2.1825420000000002</v>
      </c>
      <c r="X132" s="3" t="s">
        <v>1354</v>
      </c>
      <c r="Y132" s="28">
        <v>6.9430668518151157E-4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2288</v>
      </c>
      <c r="B133" s="5" t="s">
        <v>5018</v>
      </c>
      <c r="C133" s="5">
        <v>14</v>
      </c>
      <c r="D133" s="5">
        <v>117</v>
      </c>
      <c r="E133" s="5">
        <v>137</v>
      </c>
      <c r="F133" s="5">
        <v>137</v>
      </c>
      <c r="G133" s="25">
        <v>1.1098690219103899</v>
      </c>
      <c r="H133" s="26">
        <v>0.21003331211172999</v>
      </c>
      <c r="I133" s="3">
        <v>0.67771181898531097</v>
      </c>
      <c r="J133" s="3">
        <v>0.21003331211172999</v>
      </c>
      <c r="K133" s="3">
        <v>0.67771181898531097</v>
      </c>
      <c r="L133" s="3">
        <v>4.8493885175351099E-3</v>
      </c>
      <c r="M133" s="3">
        <v>2.2454477250689101E-3</v>
      </c>
      <c r="N133" s="3">
        <v>20</v>
      </c>
      <c r="O133" s="3" t="s">
        <v>1672</v>
      </c>
      <c r="P133" s="3" t="s">
        <v>34</v>
      </c>
      <c r="Q133" s="3" t="s">
        <v>2289</v>
      </c>
      <c r="R133" s="3" t="s">
        <v>1673</v>
      </c>
      <c r="S133" s="3" t="s">
        <v>75</v>
      </c>
      <c r="T133" s="3" t="s">
        <v>2290</v>
      </c>
      <c r="V133" s="3">
        <v>1300.5840000000001</v>
      </c>
      <c r="W133" s="3">
        <v>2.6011679999999999</v>
      </c>
      <c r="X133" s="3" t="s">
        <v>2291</v>
      </c>
      <c r="Y133" s="27">
        <v>1.3886133703630231E-3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1798</v>
      </c>
      <c r="B134" s="5" t="s">
        <v>5018</v>
      </c>
      <c r="C134" s="5">
        <v>15</v>
      </c>
      <c r="D134" s="5">
        <v>147</v>
      </c>
      <c r="E134" s="5">
        <v>147</v>
      </c>
      <c r="F134" s="5">
        <v>127</v>
      </c>
      <c r="G134" s="25">
        <v>1.10368544001978</v>
      </c>
      <c r="H134" s="26">
        <v>0.20657367926511999</v>
      </c>
      <c r="I134" s="3">
        <v>0.68492501523715499</v>
      </c>
      <c r="J134" s="3">
        <v>0.20657367926511999</v>
      </c>
      <c r="K134" s="3">
        <v>0.68492501523715499</v>
      </c>
      <c r="L134" s="3">
        <v>5.1957734116447598E-3</v>
      </c>
      <c r="M134" s="3">
        <v>2.4161777053051999E-3</v>
      </c>
      <c r="N134" s="3">
        <v>255</v>
      </c>
      <c r="O134" s="3" t="s">
        <v>1672</v>
      </c>
      <c r="P134" s="3" t="s">
        <v>34</v>
      </c>
      <c r="Q134" s="3" t="s">
        <v>84</v>
      </c>
      <c r="R134" s="3" t="s">
        <v>1711</v>
      </c>
      <c r="S134" s="3" t="s">
        <v>616</v>
      </c>
      <c r="T134" s="3" t="s">
        <v>86</v>
      </c>
      <c r="V134" s="3">
        <v>1126.316</v>
      </c>
      <c r="W134" s="3">
        <v>2.2526320000000002</v>
      </c>
      <c r="X134" s="3" t="s">
        <v>87</v>
      </c>
      <c r="Y134" s="27">
        <v>1.4878000396746677E-3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3047</v>
      </c>
      <c r="B135" s="5" t="s">
        <v>5018</v>
      </c>
      <c r="C135" s="5">
        <v>12</v>
      </c>
      <c r="D135" s="5">
        <v>119</v>
      </c>
      <c r="E135" s="5">
        <v>113</v>
      </c>
      <c r="F135" s="5">
        <v>105</v>
      </c>
      <c r="G135" s="25">
        <v>1.10118600660545</v>
      </c>
      <c r="H135" s="26">
        <v>0.231485204325312</v>
      </c>
      <c r="I135" s="3">
        <v>0.63547676224957605</v>
      </c>
      <c r="J135" s="3">
        <v>0.231485204325312</v>
      </c>
      <c r="K135" s="3">
        <v>0.63547676224957605</v>
      </c>
      <c r="L135" s="3">
        <v>4.1566187293158099E-3</v>
      </c>
      <c r="M135" s="3">
        <v>1.9361539652993E-3</v>
      </c>
      <c r="N135" s="3">
        <v>143</v>
      </c>
      <c r="O135" s="3" t="s">
        <v>1672</v>
      </c>
      <c r="P135" s="3" t="s">
        <v>34</v>
      </c>
      <c r="Q135" s="3" t="s">
        <v>492</v>
      </c>
      <c r="R135" s="3" t="s">
        <v>1673</v>
      </c>
      <c r="S135" s="3" t="s">
        <v>1171</v>
      </c>
      <c r="T135" s="3" t="s">
        <v>494</v>
      </c>
      <c r="V135" s="3">
        <v>1254.453</v>
      </c>
      <c r="W135" s="3">
        <v>2.5089060000000001</v>
      </c>
      <c r="X135" s="3" t="s">
        <v>495</v>
      </c>
      <c r="Y135" s="27">
        <v>1.1902400317397343E-3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707</v>
      </c>
      <c r="B136" s="5" t="s">
        <v>5018</v>
      </c>
      <c r="C136" s="5">
        <v>18</v>
      </c>
      <c r="D136" s="5">
        <v>522</v>
      </c>
      <c r="E136" s="5">
        <v>556</v>
      </c>
      <c r="F136" s="5">
        <v>498</v>
      </c>
      <c r="G136" s="25">
        <v>1.09067928076954</v>
      </c>
      <c r="H136" s="26">
        <v>0.182708675738953</v>
      </c>
      <c r="I136" s="3">
        <v>0.73824083011819797</v>
      </c>
      <c r="J136" s="3">
        <v>0.182708675738953</v>
      </c>
      <c r="K136" s="3">
        <v>0.73824083011819797</v>
      </c>
      <c r="L136" s="3">
        <v>8.7280671703105495E-3</v>
      </c>
      <c r="M136" s="3">
        <v>4.0974543155193601E-3</v>
      </c>
      <c r="N136" s="3">
        <v>161</v>
      </c>
      <c r="O136" s="3" t="s">
        <v>33</v>
      </c>
      <c r="P136" s="3" t="s">
        <v>66</v>
      </c>
      <c r="Q136" s="3" t="s">
        <v>708</v>
      </c>
      <c r="R136" s="3" t="s">
        <v>36</v>
      </c>
      <c r="S136" s="3" t="s">
        <v>709</v>
      </c>
      <c r="T136" s="3" t="s">
        <v>710</v>
      </c>
      <c r="V136" s="3">
        <v>1094.2739999999999</v>
      </c>
      <c r="W136" s="3">
        <v>2.1885479999999999</v>
      </c>
      <c r="X136" s="3" t="s">
        <v>711</v>
      </c>
      <c r="Y136" s="27">
        <v>1.7853600476096013E-3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575</v>
      </c>
      <c r="B137" s="5" t="s">
        <v>5018</v>
      </c>
      <c r="C137" s="5">
        <v>6</v>
      </c>
      <c r="D137" s="5">
        <v>180</v>
      </c>
      <c r="E137" s="5">
        <v>172</v>
      </c>
      <c r="F137" s="5">
        <v>174</v>
      </c>
      <c r="G137" s="25">
        <v>1.08654562934143</v>
      </c>
      <c r="H137" s="26">
        <v>0.34981071691904098</v>
      </c>
      <c r="I137" s="3">
        <v>0.45616688946138301</v>
      </c>
      <c r="J137" s="3">
        <v>0.34981071691904098</v>
      </c>
      <c r="K137" s="3">
        <v>0.45616688946138301</v>
      </c>
      <c r="L137" s="3">
        <v>2.9093557234368501E-3</v>
      </c>
      <c r="M137" s="3">
        <v>1.3693541713795099E-3</v>
      </c>
      <c r="N137" s="3">
        <v>196</v>
      </c>
      <c r="O137" s="3" t="s">
        <v>33</v>
      </c>
      <c r="P137" s="3" t="s">
        <v>34</v>
      </c>
      <c r="Q137" s="3" t="s">
        <v>576</v>
      </c>
      <c r="R137" s="3" t="s">
        <v>43</v>
      </c>
      <c r="S137" s="3" t="s">
        <v>577</v>
      </c>
      <c r="T137" s="3" t="s">
        <v>578</v>
      </c>
      <c r="V137" s="3">
        <v>1333.5450000000001</v>
      </c>
      <c r="W137" s="3">
        <v>2.66709</v>
      </c>
      <c r="X137" s="3" t="s">
        <v>579</v>
      </c>
      <c r="Y137" s="28">
        <v>5.9512001586986714E-4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962</v>
      </c>
      <c r="B138" s="5" t="s">
        <v>5018</v>
      </c>
      <c r="C138" s="5">
        <v>13</v>
      </c>
      <c r="D138" s="5">
        <v>386</v>
      </c>
      <c r="E138" s="5">
        <v>392</v>
      </c>
      <c r="F138" s="5">
        <v>365</v>
      </c>
      <c r="G138" s="25">
        <v>1.0839223886360201</v>
      </c>
      <c r="H138" s="26">
        <v>0.23289281146736199</v>
      </c>
      <c r="I138" s="3">
        <v>0.632843916309624</v>
      </c>
      <c r="J138" s="3">
        <v>0.23289281146736199</v>
      </c>
      <c r="K138" s="3">
        <v>0.632843916309624</v>
      </c>
      <c r="L138" s="3">
        <v>6.3036040674465102E-3</v>
      </c>
      <c r="M138" s="3">
        <v>2.97300214015952E-3</v>
      </c>
      <c r="N138" s="3">
        <v>86</v>
      </c>
      <c r="O138" s="3" t="s">
        <v>33</v>
      </c>
      <c r="P138" s="3" t="s">
        <v>145</v>
      </c>
      <c r="Q138" s="3" t="s">
        <v>963</v>
      </c>
      <c r="R138" s="3" t="s">
        <v>36</v>
      </c>
      <c r="S138" s="3" t="s">
        <v>964</v>
      </c>
      <c r="T138" s="3" t="s">
        <v>965</v>
      </c>
      <c r="V138" s="3">
        <v>1034.1289999999999</v>
      </c>
      <c r="W138" s="3">
        <v>2.0682580000000002</v>
      </c>
      <c r="X138" s="3" t="s">
        <v>966</v>
      </c>
      <c r="Y138" s="27">
        <v>1.2894267010513786E-3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2788</v>
      </c>
      <c r="B139" s="5" t="s">
        <v>5018</v>
      </c>
      <c r="C139" s="5">
        <v>14</v>
      </c>
      <c r="D139" s="5">
        <v>150</v>
      </c>
      <c r="E139" s="5">
        <v>124</v>
      </c>
      <c r="F139" s="5">
        <v>129</v>
      </c>
      <c r="G139" s="25">
        <v>1.0631081922277501</v>
      </c>
      <c r="H139" s="26">
        <v>0.23013206933727501</v>
      </c>
      <c r="I139" s="3">
        <v>0.63802285736022402</v>
      </c>
      <c r="J139" s="3">
        <v>0.23013206933727501</v>
      </c>
      <c r="K139" s="3">
        <v>0.63802285736022402</v>
      </c>
      <c r="L139" s="3">
        <v>4.8493885175351099E-3</v>
      </c>
      <c r="M139" s="3">
        <v>2.31987493146693E-3</v>
      </c>
      <c r="N139" s="3">
        <v>251</v>
      </c>
      <c r="O139" s="3" t="s">
        <v>1672</v>
      </c>
      <c r="P139" s="3" t="s">
        <v>73</v>
      </c>
      <c r="Q139" s="3" t="s">
        <v>1138</v>
      </c>
      <c r="R139" s="3" t="s">
        <v>1711</v>
      </c>
      <c r="S139" s="3" t="s">
        <v>307</v>
      </c>
      <c r="T139" s="3" t="s">
        <v>1139</v>
      </c>
      <c r="V139" s="3">
        <v>1026.24</v>
      </c>
      <c r="W139" s="3">
        <v>2.0524800000000001</v>
      </c>
      <c r="X139" s="3" t="s">
        <v>1140</v>
      </c>
      <c r="Y139" s="27">
        <v>1.3886133703630231E-3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1279</v>
      </c>
      <c r="B140" s="5" t="s">
        <v>5018</v>
      </c>
      <c r="C140" s="5">
        <v>4</v>
      </c>
      <c r="D140" s="5">
        <v>107</v>
      </c>
      <c r="E140" s="5">
        <v>134</v>
      </c>
      <c r="F140" s="5">
        <v>118</v>
      </c>
      <c r="G140" s="25">
        <v>1.05464020668553</v>
      </c>
      <c r="H140" s="26">
        <v>0.43902669806912897</v>
      </c>
      <c r="I140" s="3">
        <v>0.35750906866097398</v>
      </c>
      <c r="J140" s="3">
        <v>0.43902669806912897</v>
      </c>
      <c r="K140" s="3">
        <v>0.35750906866097398</v>
      </c>
      <c r="L140" s="3">
        <v>1.93957048229123E-3</v>
      </c>
      <c r="M140" s="3">
        <v>9.3301063416686503E-4</v>
      </c>
      <c r="N140" s="3">
        <v>303</v>
      </c>
      <c r="O140" s="3" t="s">
        <v>33</v>
      </c>
      <c r="P140" s="3" t="s">
        <v>134</v>
      </c>
      <c r="Q140" s="3" t="s">
        <v>1280</v>
      </c>
      <c r="R140" s="3" t="s">
        <v>43</v>
      </c>
      <c r="S140" s="3" t="s">
        <v>394</v>
      </c>
      <c r="T140" s="3" t="s">
        <v>1281</v>
      </c>
      <c r="V140" s="3">
        <v>962.09280000000001</v>
      </c>
      <c r="W140" s="3">
        <v>1.9241855999999999</v>
      </c>
      <c r="X140" s="3" t="s">
        <v>1282</v>
      </c>
      <c r="Y140" s="28">
        <v>3.9674667724657806E-4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118</v>
      </c>
      <c r="B141" s="5" t="s">
        <v>5018</v>
      </c>
      <c r="C141" s="5">
        <v>2</v>
      </c>
      <c r="D141" s="5">
        <v>58</v>
      </c>
      <c r="E141" s="5">
        <v>64</v>
      </c>
      <c r="F141" s="5">
        <v>61</v>
      </c>
      <c r="G141" s="25">
        <v>1.02455122425322</v>
      </c>
      <c r="H141" s="26">
        <v>0.60577471047709897</v>
      </c>
      <c r="I141" s="3">
        <v>0.21768886129286399</v>
      </c>
      <c r="J141" s="3">
        <v>0.60577471047709897</v>
      </c>
      <c r="K141" s="3">
        <v>0.21768886129286399</v>
      </c>
      <c r="L141" s="3">
        <v>9.6978524114561696E-4</v>
      </c>
      <c r="M141" s="3">
        <v>4.7605907069955703E-4</v>
      </c>
      <c r="N141" s="3">
        <v>307</v>
      </c>
      <c r="O141" s="3" t="s">
        <v>33</v>
      </c>
      <c r="P141" s="3" t="s">
        <v>34</v>
      </c>
      <c r="Q141" s="3" t="s">
        <v>119</v>
      </c>
      <c r="R141" s="3" t="s">
        <v>43</v>
      </c>
      <c r="S141" s="3" t="s">
        <v>120</v>
      </c>
      <c r="T141" s="3" t="s">
        <v>121</v>
      </c>
      <c r="V141" s="3">
        <v>1113.1890000000001</v>
      </c>
      <c r="W141" s="3">
        <v>2.226378</v>
      </c>
      <c r="X141" s="3" t="s">
        <v>122</v>
      </c>
      <c r="Y141" s="28">
        <v>1.9837333862328903E-4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1726</v>
      </c>
      <c r="B142" s="5" t="s">
        <v>5018</v>
      </c>
      <c r="C142" s="5">
        <v>8</v>
      </c>
      <c r="D142" s="5">
        <v>80</v>
      </c>
      <c r="E142" s="5">
        <v>92</v>
      </c>
      <c r="F142" s="5">
        <v>68</v>
      </c>
      <c r="G142" s="25">
        <v>1.01024230723808</v>
      </c>
      <c r="H142" s="26">
        <v>0.32119250264439603</v>
      </c>
      <c r="I142" s="3">
        <v>0.49323460068529101</v>
      </c>
      <c r="J142" s="3">
        <v>0.32119250264439603</v>
      </c>
      <c r="K142" s="3">
        <v>0.49323460068529101</v>
      </c>
      <c r="L142" s="3">
        <v>2.7710791528772101E-3</v>
      </c>
      <c r="M142" s="3">
        <v>1.3738944140805199E-3</v>
      </c>
      <c r="N142" s="3">
        <v>280</v>
      </c>
      <c r="O142" s="3" t="s">
        <v>1672</v>
      </c>
      <c r="P142" s="3" t="s">
        <v>34</v>
      </c>
      <c r="Q142" s="3" t="s">
        <v>1302</v>
      </c>
      <c r="R142" s="3" t="s">
        <v>1711</v>
      </c>
      <c r="S142" s="3" t="s">
        <v>974</v>
      </c>
      <c r="T142" s="3" t="s">
        <v>1303</v>
      </c>
      <c r="V142" s="3">
        <v>1045.202</v>
      </c>
      <c r="W142" s="3">
        <v>2.0904039999999999</v>
      </c>
      <c r="X142" s="3" t="s">
        <v>1304</v>
      </c>
      <c r="Y142" s="28">
        <v>7.9349335449315612E-4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144</v>
      </c>
      <c r="B143" s="5" t="s">
        <v>5018</v>
      </c>
      <c r="C143" s="5">
        <v>14</v>
      </c>
      <c r="D143" s="5">
        <v>456</v>
      </c>
      <c r="E143" s="5">
        <v>438</v>
      </c>
      <c r="F143" s="5">
        <v>415</v>
      </c>
      <c r="G143" s="25">
        <v>0.99492654041120598</v>
      </c>
      <c r="H143" s="26">
        <v>0.25805828227510003</v>
      </c>
      <c r="I143" s="3">
        <v>0.58828219786645097</v>
      </c>
      <c r="J143" s="3">
        <v>0.25805828227510003</v>
      </c>
      <c r="K143" s="3">
        <v>0.58828219786645097</v>
      </c>
      <c r="L143" s="3">
        <v>6.7884966880193201E-3</v>
      </c>
      <c r="M143" s="3">
        <v>3.4055731757283701E-3</v>
      </c>
      <c r="N143" s="3">
        <v>125</v>
      </c>
      <c r="O143" s="3" t="s">
        <v>33</v>
      </c>
      <c r="P143" s="3" t="s">
        <v>145</v>
      </c>
      <c r="Q143" s="3" t="s">
        <v>146</v>
      </c>
      <c r="R143" s="3" t="s">
        <v>36</v>
      </c>
      <c r="S143" s="3" t="s">
        <v>147</v>
      </c>
      <c r="T143" s="3" t="s">
        <v>148</v>
      </c>
      <c r="V143" s="3">
        <v>1124.2629999999999</v>
      </c>
      <c r="W143" s="3">
        <v>2.248526</v>
      </c>
      <c r="X143" s="3" t="s">
        <v>149</v>
      </c>
      <c r="Y143" s="27">
        <v>1.3886133703630231E-3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160</v>
      </c>
      <c r="B144" s="5" t="s">
        <v>5018</v>
      </c>
      <c r="C144" s="5">
        <v>15</v>
      </c>
      <c r="D144" s="5">
        <v>474</v>
      </c>
      <c r="E144" s="5">
        <v>495</v>
      </c>
      <c r="F144" s="5">
        <v>438</v>
      </c>
      <c r="G144" s="25">
        <v>0.99140721764472595</v>
      </c>
      <c r="H144" s="26">
        <v>0.251152409442428</v>
      </c>
      <c r="I144" s="3">
        <v>0.60006265105995005</v>
      </c>
      <c r="J144" s="3">
        <v>0.251152409442428</v>
      </c>
      <c r="K144" s="3">
        <v>0.60006265105995005</v>
      </c>
      <c r="L144" s="3">
        <v>7.2733893085921196E-3</v>
      </c>
      <c r="M144" s="3">
        <v>3.65773108325334E-3</v>
      </c>
      <c r="N144" s="3">
        <v>69</v>
      </c>
      <c r="O144" s="3" t="s">
        <v>33</v>
      </c>
      <c r="P144" s="3" t="s">
        <v>161</v>
      </c>
      <c r="Q144" s="3" t="s">
        <v>162</v>
      </c>
      <c r="R144" s="3" t="s">
        <v>36</v>
      </c>
      <c r="S144" s="3" t="s">
        <v>163</v>
      </c>
      <c r="T144" s="3" t="s">
        <v>164</v>
      </c>
      <c r="V144" s="3">
        <v>913.07690000000002</v>
      </c>
      <c r="W144" s="3">
        <v>1.8261537999999999</v>
      </c>
      <c r="X144" s="3" t="s">
        <v>165</v>
      </c>
      <c r="Y144" s="27">
        <v>1.4878000396746677E-3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2890</v>
      </c>
      <c r="B145" s="5" t="s">
        <v>5018</v>
      </c>
      <c r="C145" s="5">
        <v>15</v>
      </c>
      <c r="D145" s="5">
        <v>135</v>
      </c>
      <c r="E145" s="5">
        <v>174</v>
      </c>
      <c r="F145" s="5">
        <v>153</v>
      </c>
      <c r="G145" s="25">
        <v>0.97164469461904301</v>
      </c>
      <c r="H145" s="26">
        <v>0.27267960895079402</v>
      </c>
      <c r="I145" s="3">
        <v>0.56434733749386101</v>
      </c>
      <c r="J145" s="3">
        <v>0.27267960895079402</v>
      </c>
      <c r="K145" s="3">
        <v>0.56434733749386101</v>
      </c>
      <c r="L145" s="3">
        <v>5.1957734116447598E-3</v>
      </c>
      <c r="M145" s="3">
        <v>2.6478131468711101E-3</v>
      </c>
      <c r="N145" s="3">
        <v>69</v>
      </c>
      <c r="O145" s="3" t="s">
        <v>1672</v>
      </c>
      <c r="P145" s="3" t="s">
        <v>66</v>
      </c>
      <c r="Q145" s="3" t="s">
        <v>1335</v>
      </c>
      <c r="R145" s="3" t="s">
        <v>1673</v>
      </c>
      <c r="S145" s="3" t="s">
        <v>163</v>
      </c>
      <c r="T145" s="3" t="s">
        <v>1336</v>
      </c>
      <c r="V145" s="3">
        <v>1150.3810000000001</v>
      </c>
      <c r="W145" s="3">
        <v>2.3007620000000002</v>
      </c>
      <c r="X145" s="3" t="s">
        <v>1337</v>
      </c>
      <c r="Y145" s="27">
        <v>1.4878000396746677E-3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1463</v>
      </c>
      <c r="B146" s="5" t="s">
        <v>5018</v>
      </c>
      <c r="C146" s="5">
        <v>10</v>
      </c>
      <c r="D146" s="5">
        <v>309</v>
      </c>
      <c r="E146" s="5">
        <v>344</v>
      </c>
      <c r="F146" s="5">
        <v>300</v>
      </c>
      <c r="G146" s="25">
        <v>0.96871808950252802</v>
      </c>
      <c r="H146" s="26">
        <v>0.31148645933132602</v>
      </c>
      <c r="I146" s="3">
        <v>0.50656082786678103</v>
      </c>
      <c r="J146" s="3">
        <v>0.31148645933132602</v>
      </c>
      <c r="K146" s="3">
        <v>0.50656082786678103</v>
      </c>
      <c r="L146" s="3">
        <v>4.8489262057280803E-3</v>
      </c>
      <c r="M146" s="3">
        <v>2.4769124413524298E-3</v>
      </c>
      <c r="N146" s="3">
        <v>80</v>
      </c>
      <c r="O146" s="3" t="s">
        <v>33</v>
      </c>
      <c r="P146" s="3" t="s">
        <v>34</v>
      </c>
      <c r="Q146" s="3" t="s">
        <v>1464</v>
      </c>
      <c r="R146" s="3" t="s">
        <v>36</v>
      </c>
      <c r="S146" s="3" t="s">
        <v>105</v>
      </c>
      <c r="T146" s="3" t="s">
        <v>1465</v>
      </c>
      <c r="V146" s="3">
        <v>1107.2470000000001</v>
      </c>
      <c r="W146" s="3">
        <v>2.2144940000000002</v>
      </c>
      <c r="X146" s="3" t="s">
        <v>1466</v>
      </c>
      <c r="Y146" s="28">
        <v>9.918666931164452E-4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1369</v>
      </c>
      <c r="B147" s="5" t="s">
        <v>5018</v>
      </c>
      <c r="C147" s="5">
        <v>5</v>
      </c>
      <c r="D147" s="5">
        <v>157</v>
      </c>
      <c r="E147" s="5">
        <v>185</v>
      </c>
      <c r="F147" s="5">
        <v>140</v>
      </c>
      <c r="G147" s="25">
        <v>0.95377715708334598</v>
      </c>
      <c r="H147" s="26">
        <v>0.44881114265996902</v>
      </c>
      <c r="I147" s="3">
        <v>0.34793636936404598</v>
      </c>
      <c r="J147" s="3">
        <v>0.44881114265996902</v>
      </c>
      <c r="K147" s="3">
        <v>0.34793636936404598</v>
      </c>
      <c r="L147" s="3">
        <v>2.4244631028640402E-3</v>
      </c>
      <c r="M147" s="3">
        <v>1.25090558031719E-3</v>
      </c>
      <c r="N147" s="3">
        <v>222</v>
      </c>
      <c r="O147" s="3" t="s">
        <v>33</v>
      </c>
      <c r="P147" s="3" t="s">
        <v>145</v>
      </c>
      <c r="Q147" s="3" t="s">
        <v>1370</v>
      </c>
      <c r="R147" s="3" t="s">
        <v>43</v>
      </c>
      <c r="S147" s="3" t="s">
        <v>327</v>
      </c>
      <c r="T147" s="3" t="s">
        <v>1371</v>
      </c>
      <c r="V147" s="3">
        <v>1158.28</v>
      </c>
      <c r="W147" s="3">
        <v>2.31656</v>
      </c>
      <c r="X147" s="3" t="s">
        <v>1372</v>
      </c>
      <c r="Y147" s="28">
        <v>4.959333465582226E-4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840</v>
      </c>
      <c r="B148" s="5" t="s">
        <v>5018</v>
      </c>
      <c r="C148" s="5">
        <v>8</v>
      </c>
      <c r="D148" s="5">
        <v>264</v>
      </c>
      <c r="E148" s="5">
        <v>271</v>
      </c>
      <c r="F148" s="5">
        <v>237</v>
      </c>
      <c r="G148" s="25">
        <v>0.95038084662501299</v>
      </c>
      <c r="H148" s="26">
        <v>0.357524851008936</v>
      </c>
      <c r="I148" s="3">
        <v>0.44669376566443603</v>
      </c>
      <c r="J148" s="3">
        <v>0.357524851008936</v>
      </c>
      <c r="K148" s="3">
        <v>0.44669376566443603</v>
      </c>
      <c r="L148" s="3">
        <v>3.87914096458247E-3</v>
      </c>
      <c r="M148" s="3">
        <v>2.0067631998916999E-3</v>
      </c>
      <c r="N148" s="3">
        <v>237</v>
      </c>
      <c r="O148" s="3" t="s">
        <v>33</v>
      </c>
      <c r="P148" s="3" t="s">
        <v>134</v>
      </c>
      <c r="Q148" s="3" t="s">
        <v>841</v>
      </c>
      <c r="R148" s="3" t="s">
        <v>43</v>
      </c>
      <c r="S148" s="3" t="s">
        <v>152</v>
      </c>
      <c r="T148" s="3" t="s">
        <v>842</v>
      </c>
      <c r="V148" s="3">
        <v>1216.3599999999999</v>
      </c>
      <c r="W148" s="3">
        <v>2.4327200000000002</v>
      </c>
      <c r="X148" s="3" t="s">
        <v>843</v>
      </c>
      <c r="Y148" s="28">
        <v>7.9349335449315612E-4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948</v>
      </c>
      <c r="B149" s="5" t="s">
        <v>5018</v>
      </c>
      <c r="C149" s="5">
        <v>18</v>
      </c>
      <c r="D149" s="5">
        <v>605</v>
      </c>
      <c r="E149" s="5">
        <v>580</v>
      </c>
      <c r="F149" s="5">
        <v>568</v>
      </c>
      <c r="G149" s="25">
        <v>0.93575506346455894</v>
      </c>
      <c r="H149" s="26">
        <v>0.26041485592701202</v>
      </c>
      <c r="I149" s="3">
        <v>0.58433424413191204</v>
      </c>
      <c r="J149" s="3">
        <v>0.26041485592701202</v>
      </c>
      <c r="K149" s="3">
        <v>0.58433424413191204</v>
      </c>
      <c r="L149" s="3">
        <v>8.7280671703105495E-3</v>
      </c>
      <c r="M149" s="3">
        <v>4.5621807346745702E-3</v>
      </c>
      <c r="N149" s="3">
        <v>72</v>
      </c>
      <c r="O149" s="3" t="s">
        <v>33</v>
      </c>
      <c r="P149" s="3" t="s">
        <v>66</v>
      </c>
      <c r="Q149" s="3" t="s">
        <v>949</v>
      </c>
      <c r="R149" s="3" t="s">
        <v>36</v>
      </c>
      <c r="S149" s="3" t="s">
        <v>950</v>
      </c>
      <c r="T149" s="3" t="s">
        <v>951</v>
      </c>
      <c r="V149" s="3">
        <v>1130.2840000000001</v>
      </c>
      <c r="W149" s="3">
        <v>2.2605680000000001</v>
      </c>
      <c r="X149" s="3" t="s">
        <v>952</v>
      </c>
      <c r="Y149" s="27">
        <v>1.7853600476096013E-3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1117</v>
      </c>
      <c r="B150" s="5" t="s">
        <v>5018</v>
      </c>
      <c r="C150" s="5">
        <v>9</v>
      </c>
      <c r="D150" s="5">
        <v>314</v>
      </c>
      <c r="E150" s="5">
        <v>306</v>
      </c>
      <c r="F150" s="5">
        <v>264</v>
      </c>
      <c r="G150" s="25">
        <v>0.92500336695316399</v>
      </c>
      <c r="H150" s="26">
        <v>0.357524851008936</v>
      </c>
      <c r="I150" s="3">
        <v>0.44669376566443603</v>
      </c>
      <c r="J150" s="3">
        <v>0.357524851008936</v>
      </c>
      <c r="K150" s="3">
        <v>0.44669376566443603</v>
      </c>
      <c r="L150" s="3">
        <v>4.3640335851552704E-3</v>
      </c>
      <c r="M150" s="3">
        <v>2.2977766743461402E-3</v>
      </c>
      <c r="N150" s="3">
        <v>232</v>
      </c>
      <c r="O150" s="3" t="s">
        <v>33</v>
      </c>
      <c r="P150" s="3" t="s">
        <v>66</v>
      </c>
      <c r="Q150" s="3" t="s">
        <v>1118</v>
      </c>
      <c r="R150" s="3" t="s">
        <v>43</v>
      </c>
      <c r="S150" s="3" t="s">
        <v>188</v>
      </c>
      <c r="T150" s="3" t="s">
        <v>1119</v>
      </c>
      <c r="V150" s="3">
        <v>1182.4259999999999</v>
      </c>
      <c r="W150" s="3">
        <v>2.364852</v>
      </c>
      <c r="X150" s="3" t="s">
        <v>1120</v>
      </c>
      <c r="Y150" s="28">
        <v>8.9268002380480066E-4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2651</v>
      </c>
      <c r="B151" s="5" t="s">
        <v>5018</v>
      </c>
      <c r="C151" s="5">
        <v>8</v>
      </c>
      <c r="D151" s="5">
        <v>79</v>
      </c>
      <c r="E151" s="5">
        <v>89</v>
      </c>
      <c r="F151" s="5">
        <v>88</v>
      </c>
      <c r="G151" s="25">
        <v>0.91312550491894295</v>
      </c>
      <c r="H151" s="26">
        <v>0.38464559235900803</v>
      </c>
      <c r="I151" s="3">
        <v>0.41493923976367902</v>
      </c>
      <c r="J151" s="3">
        <v>0.38464559235900803</v>
      </c>
      <c r="K151" s="3">
        <v>0.41493923976367902</v>
      </c>
      <c r="L151" s="3">
        <v>2.7710791528772101E-3</v>
      </c>
      <c r="M151" s="3">
        <v>1.4702863804248699E-3</v>
      </c>
      <c r="N151" s="3">
        <v>82</v>
      </c>
      <c r="O151" s="3" t="s">
        <v>1672</v>
      </c>
      <c r="P151" s="3" t="s">
        <v>34</v>
      </c>
      <c r="Q151" s="3" t="s">
        <v>1226</v>
      </c>
      <c r="R151" s="3" t="s">
        <v>1673</v>
      </c>
      <c r="S151" s="3" t="s">
        <v>1161</v>
      </c>
      <c r="T151" s="3" t="s">
        <v>1227</v>
      </c>
      <c r="V151" s="3">
        <v>1279.499</v>
      </c>
      <c r="W151" s="3">
        <v>2.5589979999999999</v>
      </c>
      <c r="X151" s="3" t="s">
        <v>1228</v>
      </c>
      <c r="Y151" s="28">
        <v>7.9349335449315612E-4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737</v>
      </c>
      <c r="B152" s="5" t="s">
        <v>5018</v>
      </c>
      <c r="C152" s="5">
        <v>13</v>
      </c>
      <c r="D152" s="5">
        <v>435</v>
      </c>
      <c r="E152" s="5">
        <v>438</v>
      </c>
      <c r="F152" s="5">
        <v>425</v>
      </c>
      <c r="G152" s="25">
        <v>0.89994713066736598</v>
      </c>
      <c r="H152" s="26">
        <v>0.31452052709026601</v>
      </c>
      <c r="I152" s="3">
        <v>0.50235100519132103</v>
      </c>
      <c r="J152" s="3">
        <v>0.31452052709026601</v>
      </c>
      <c r="K152" s="3">
        <v>0.50235100519132103</v>
      </c>
      <c r="L152" s="3">
        <v>6.3036040674465102E-3</v>
      </c>
      <c r="M152" s="3">
        <v>3.3775679211449101E-3</v>
      </c>
      <c r="N152" s="3">
        <v>185</v>
      </c>
      <c r="O152" s="3" t="s">
        <v>33</v>
      </c>
      <c r="P152" s="3" t="s">
        <v>66</v>
      </c>
      <c r="Q152" s="3" t="s">
        <v>738</v>
      </c>
      <c r="R152" s="3" t="s">
        <v>36</v>
      </c>
      <c r="S152" s="3" t="s">
        <v>739</v>
      </c>
      <c r="T152" s="3" t="s">
        <v>740</v>
      </c>
      <c r="V152" s="3">
        <v>1196.32</v>
      </c>
      <c r="W152" s="3">
        <v>2.3926400000000001</v>
      </c>
      <c r="X152" s="3" t="s">
        <v>741</v>
      </c>
      <c r="Y152" s="27">
        <v>1.2894267010513786E-3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255</v>
      </c>
      <c r="B153" s="5" t="s">
        <v>5018</v>
      </c>
      <c r="C153" s="5">
        <v>19</v>
      </c>
      <c r="D153" s="5">
        <v>662</v>
      </c>
      <c r="E153" s="5">
        <v>668</v>
      </c>
      <c r="F153" s="5">
        <v>575</v>
      </c>
      <c r="G153" s="25">
        <v>0.89566608519531998</v>
      </c>
      <c r="H153" s="26">
        <v>0.28118291173252402</v>
      </c>
      <c r="I153" s="3">
        <v>0.55101107613362599</v>
      </c>
      <c r="J153" s="3">
        <v>0.28118291173252402</v>
      </c>
      <c r="K153" s="3">
        <v>0.55101107613362599</v>
      </c>
      <c r="L153" s="3">
        <v>9.2129597908833603E-3</v>
      </c>
      <c r="M153" s="3">
        <v>4.9512949195629199E-3</v>
      </c>
      <c r="N153" s="3">
        <v>33</v>
      </c>
      <c r="O153" s="3" t="s">
        <v>33</v>
      </c>
      <c r="P153" s="3" t="s">
        <v>34</v>
      </c>
      <c r="Q153" s="3" t="s">
        <v>256</v>
      </c>
      <c r="R153" s="3" t="s">
        <v>36</v>
      </c>
      <c r="S153" s="3" t="s">
        <v>257</v>
      </c>
      <c r="T153" s="3" t="s">
        <v>258</v>
      </c>
      <c r="V153" s="3">
        <v>1030.1410000000001</v>
      </c>
      <c r="W153" s="3">
        <v>2.0602819999999999</v>
      </c>
      <c r="X153" s="3" t="s">
        <v>259</v>
      </c>
      <c r="Y153" s="27">
        <v>1.8845467169212459E-3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3289</v>
      </c>
      <c r="B154" s="5" t="s">
        <v>5018</v>
      </c>
      <c r="C154" s="5">
        <v>11</v>
      </c>
      <c r="D154" s="5">
        <v>96</v>
      </c>
      <c r="E154" s="5">
        <v>148</v>
      </c>
      <c r="F154" s="5">
        <v>115</v>
      </c>
      <c r="G154" s="25">
        <v>0.89127500179857999</v>
      </c>
      <c r="H154" s="26">
        <v>0.342234850575868</v>
      </c>
      <c r="I154" s="3">
        <v>0.46567576731938598</v>
      </c>
      <c r="J154" s="3">
        <v>0.342234850575868</v>
      </c>
      <c r="K154" s="3">
        <v>0.46567576731938598</v>
      </c>
      <c r="L154" s="3">
        <v>3.81023383520616E-3</v>
      </c>
      <c r="M154" s="3">
        <v>2.0522945684545001E-3</v>
      </c>
      <c r="N154" s="3">
        <v>118</v>
      </c>
      <c r="O154" s="3" t="s">
        <v>1672</v>
      </c>
      <c r="P154" s="3" t="s">
        <v>73</v>
      </c>
      <c r="Q154" s="3" t="s">
        <v>1429</v>
      </c>
      <c r="R154" s="3" t="s">
        <v>1673</v>
      </c>
      <c r="S154" s="3" t="s">
        <v>1087</v>
      </c>
      <c r="T154" s="3" t="s">
        <v>1431</v>
      </c>
      <c r="V154" s="3">
        <v>1261.4839999999999</v>
      </c>
      <c r="W154" s="3">
        <v>2.5229680000000001</v>
      </c>
      <c r="X154" s="3" t="s">
        <v>1432</v>
      </c>
      <c r="Y154" s="27">
        <v>1.0910533624280897E-3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320</v>
      </c>
      <c r="B155" s="5" t="s">
        <v>5018</v>
      </c>
      <c r="C155" s="5">
        <v>16</v>
      </c>
      <c r="D155" s="5">
        <v>554</v>
      </c>
      <c r="E155" s="5">
        <v>594</v>
      </c>
      <c r="F155" s="5">
        <v>479</v>
      </c>
      <c r="G155" s="25">
        <v>0.87629826409626599</v>
      </c>
      <c r="H155" s="26">
        <v>0.30698036032688403</v>
      </c>
      <c r="I155" s="3">
        <v>0.51288940847883102</v>
      </c>
      <c r="J155" s="3">
        <v>0.30698036032688403</v>
      </c>
      <c r="K155" s="3">
        <v>0.51288940847883102</v>
      </c>
      <c r="L155" s="3">
        <v>7.7582819291649296E-3</v>
      </c>
      <c r="M155" s="3">
        <v>4.2257220249779801E-3</v>
      </c>
      <c r="N155" s="3">
        <v>142</v>
      </c>
      <c r="O155" s="3" t="s">
        <v>33</v>
      </c>
      <c r="P155" s="3" t="s">
        <v>34</v>
      </c>
      <c r="Q155" s="3" t="s">
        <v>321</v>
      </c>
      <c r="R155" s="3" t="s">
        <v>36</v>
      </c>
      <c r="S155" s="3" t="s">
        <v>322</v>
      </c>
      <c r="T155" s="3" t="s">
        <v>323</v>
      </c>
      <c r="V155" s="3">
        <v>1220.4090000000001</v>
      </c>
      <c r="W155" s="3">
        <v>2.4408180000000002</v>
      </c>
      <c r="X155" s="3" t="s">
        <v>324</v>
      </c>
      <c r="Y155" s="27">
        <v>1.5869867089863122E-3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2098</v>
      </c>
      <c r="B156" s="5" t="s">
        <v>5018</v>
      </c>
      <c r="C156" s="5">
        <v>9</v>
      </c>
      <c r="D156" s="5">
        <v>95</v>
      </c>
      <c r="E156" s="5">
        <v>107</v>
      </c>
      <c r="F156" s="5">
        <v>94</v>
      </c>
      <c r="G156" s="25">
        <v>0.87550942145897104</v>
      </c>
      <c r="H156" s="26">
        <v>0.39328037876281502</v>
      </c>
      <c r="I156" s="3">
        <v>0.40529772053051599</v>
      </c>
      <c r="J156" s="3">
        <v>0.39328037876281502</v>
      </c>
      <c r="K156" s="3">
        <v>0.40529772053051599</v>
      </c>
      <c r="L156" s="3">
        <v>3.1174640469868601E-3</v>
      </c>
      <c r="M156" s="3">
        <v>1.69779786909963E-3</v>
      </c>
      <c r="N156" s="3">
        <v>137</v>
      </c>
      <c r="O156" s="3" t="s">
        <v>1672</v>
      </c>
      <c r="P156" s="3" t="s">
        <v>66</v>
      </c>
      <c r="Q156" s="3" t="s">
        <v>291</v>
      </c>
      <c r="R156" s="3" t="s">
        <v>1673</v>
      </c>
      <c r="S156" s="3" t="s">
        <v>1010</v>
      </c>
      <c r="T156" s="3" t="s">
        <v>293</v>
      </c>
      <c r="V156" s="3">
        <v>1095.3019999999999</v>
      </c>
      <c r="W156" s="3">
        <v>2.190604</v>
      </c>
      <c r="X156" s="3" t="s">
        <v>294</v>
      </c>
      <c r="Y156" s="28">
        <v>8.9268002380480066E-4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862</v>
      </c>
      <c r="B157" s="5" t="s">
        <v>5018</v>
      </c>
      <c r="C157" s="5">
        <v>10</v>
      </c>
      <c r="D157" s="5">
        <v>333</v>
      </c>
      <c r="E157" s="5">
        <v>376</v>
      </c>
      <c r="F157" s="5">
        <v>309</v>
      </c>
      <c r="G157" s="25">
        <v>0.87442494438031104</v>
      </c>
      <c r="H157" s="26">
        <v>0.36479749984730597</v>
      </c>
      <c r="I157" s="3">
        <v>0.437948146786165</v>
      </c>
      <c r="J157" s="3">
        <v>0.36479749984730597</v>
      </c>
      <c r="K157" s="3">
        <v>0.437948146786165</v>
      </c>
      <c r="L157" s="3">
        <v>4.8489262057280803E-3</v>
      </c>
      <c r="M157" s="3">
        <v>2.6442541348018901E-3</v>
      </c>
      <c r="N157" s="3">
        <v>259</v>
      </c>
      <c r="O157" s="3" t="s">
        <v>33</v>
      </c>
      <c r="P157" s="3" t="s">
        <v>161</v>
      </c>
      <c r="Q157" s="3" t="s">
        <v>863</v>
      </c>
      <c r="R157" s="3" t="s">
        <v>43</v>
      </c>
      <c r="S157" s="3" t="s">
        <v>864</v>
      </c>
      <c r="T157" s="3" t="s">
        <v>865</v>
      </c>
      <c r="V157" s="3">
        <v>1040.087</v>
      </c>
      <c r="W157" s="3">
        <v>2.080174</v>
      </c>
      <c r="X157" s="3" t="s">
        <v>866</v>
      </c>
      <c r="Y157" s="28">
        <v>9.918666931164452E-4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2140</v>
      </c>
      <c r="B158" s="5" t="s">
        <v>5018</v>
      </c>
      <c r="C158" s="5">
        <v>11</v>
      </c>
      <c r="D158" s="5">
        <v>123</v>
      </c>
      <c r="E158" s="5">
        <v>131</v>
      </c>
      <c r="F158" s="5">
        <v>117</v>
      </c>
      <c r="G158" s="25">
        <v>0.83876053142353402</v>
      </c>
      <c r="H158" s="26">
        <v>0.37695916112752997</v>
      </c>
      <c r="I158" s="3">
        <v>0.42370569769253602</v>
      </c>
      <c r="J158" s="3">
        <v>0.37695916112752997</v>
      </c>
      <c r="K158" s="3">
        <v>0.42370569769253602</v>
      </c>
      <c r="L158" s="3">
        <v>3.81023383520616E-3</v>
      </c>
      <c r="M158" s="3">
        <v>2.1290987695897498E-3</v>
      </c>
      <c r="N158" s="3">
        <v>47</v>
      </c>
      <c r="O158" s="3" t="s">
        <v>1672</v>
      </c>
      <c r="P158" s="3" t="s">
        <v>66</v>
      </c>
      <c r="Q158" s="3" t="s">
        <v>89</v>
      </c>
      <c r="R158" s="3" t="s">
        <v>1673</v>
      </c>
      <c r="S158" s="3" t="s">
        <v>110</v>
      </c>
      <c r="T158" s="3" t="s">
        <v>91</v>
      </c>
      <c r="V158" s="3">
        <v>1106.1980000000001</v>
      </c>
      <c r="W158" s="3">
        <v>2.212396</v>
      </c>
      <c r="X158" s="3" t="s">
        <v>92</v>
      </c>
      <c r="Y158" s="27">
        <v>1.0910533624280897E-3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1846</v>
      </c>
      <c r="B159" s="5" t="s">
        <v>5018</v>
      </c>
      <c r="C159" s="5">
        <v>4</v>
      </c>
      <c r="D159" s="5">
        <v>41</v>
      </c>
      <c r="E159" s="5">
        <v>53</v>
      </c>
      <c r="F159" s="5">
        <v>42</v>
      </c>
      <c r="G159" s="25">
        <v>0.82866058306964796</v>
      </c>
      <c r="H159" s="26">
        <v>0.56437840248602</v>
      </c>
      <c r="I159" s="3">
        <v>0.24842961408957501</v>
      </c>
      <c r="J159" s="3">
        <v>0.56437840248602</v>
      </c>
      <c r="K159" s="3">
        <v>0.24842961408957501</v>
      </c>
      <c r="L159" s="3">
        <v>1.3855395764386001E-3</v>
      </c>
      <c r="M159" s="3">
        <v>7.7850574403157298E-4</v>
      </c>
      <c r="N159" s="3">
        <v>245</v>
      </c>
      <c r="O159" s="3" t="s">
        <v>1672</v>
      </c>
      <c r="P159" s="3" t="s">
        <v>34</v>
      </c>
      <c r="Q159" s="3" t="s">
        <v>1134</v>
      </c>
      <c r="R159" s="3" t="s">
        <v>1711</v>
      </c>
      <c r="S159" s="3" t="s">
        <v>626</v>
      </c>
      <c r="T159" s="3" t="s">
        <v>1135</v>
      </c>
      <c r="V159" s="3">
        <v>1082.2660000000001</v>
      </c>
      <c r="W159" s="3">
        <v>2.1645319999999999</v>
      </c>
      <c r="X159" s="3" t="s">
        <v>1136</v>
      </c>
      <c r="Y159" s="28">
        <v>3.9674667724657806E-4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2139</v>
      </c>
      <c r="B160" s="5" t="s">
        <v>5018</v>
      </c>
      <c r="C160" s="5">
        <v>9</v>
      </c>
      <c r="D160" s="5">
        <v>114</v>
      </c>
      <c r="E160" s="5">
        <v>100</v>
      </c>
      <c r="F160" s="5">
        <v>92</v>
      </c>
      <c r="G160" s="25">
        <v>0.82495653761336496</v>
      </c>
      <c r="H160" s="26">
        <v>0.42027169081958199</v>
      </c>
      <c r="I160" s="3">
        <v>0.37646986275427802</v>
      </c>
      <c r="J160" s="3">
        <v>0.42027169081958199</v>
      </c>
      <c r="K160" s="3">
        <v>0.37646986275427802</v>
      </c>
      <c r="L160" s="3">
        <v>3.1174640469868601E-3</v>
      </c>
      <c r="M160" s="3">
        <v>1.7587582854414301E-3</v>
      </c>
      <c r="N160" s="3">
        <v>42</v>
      </c>
      <c r="O160" s="3" t="s">
        <v>1672</v>
      </c>
      <c r="P160" s="3" t="s">
        <v>161</v>
      </c>
      <c r="Q160" s="3" t="s">
        <v>1780</v>
      </c>
      <c r="R160" s="3" t="s">
        <v>1673</v>
      </c>
      <c r="S160" s="3" t="s">
        <v>621</v>
      </c>
      <c r="T160" s="3" t="s">
        <v>1781</v>
      </c>
      <c r="V160" s="3">
        <v>1182.2059999999999</v>
      </c>
      <c r="W160" s="3">
        <v>2.3644120000000002</v>
      </c>
      <c r="X160" s="3" t="s">
        <v>1782</v>
      </c>
      <c r="Y160" s="28">
        <v>8.9268002380480066E-4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3061</v>
      </c>
      <c r="B161" s="5" t="s">
        <v>5018</v>
      </c>
      <c r="C161" s="5">
        <v>12</v>
      </c>
      <c r="D161" s="5">
        <v>119</v>
      </c>
      <c r="E161" s="5">
        <v>147</v>
      </c>
      <c r="F161" s="5">
        <v>146</v>
      </c>
      <c r="G161" s="25">
        <v>0.81272459543541897</v>
      </c>
      <c r="H161" s="26">
        <v>0.38950456300326203</v>
      </c>
      <c r="I161" s="3">
        <v>0.409487450249364</v>
      </c>
      <c r="J161" s="3">
        <v>0.38950456300326203</v>
      </c>
      <c r="K161" s="3">
        <v>0.409487450249364</v>
      </c>
      <c r="L161" s="3">
        <v>4.1566187293158099E-3</v>
      </c>
      <c r="M161" s="3">
        <v>2.3651807998749E-3</v>
      </c>
      <c r="N161" s="3">
        <v>32</v>
      </c>
      <c r="O161" s="3" t="s">
        <v>1672</v>
      </c>
      <c r="P161" s="3" t="s">
        <v>145</v>
      </c>
      <c r="Q161" s="3" t="s">
        <v>3062</v>
      </c>
      <c r="R161" s="3" t="s">
        <v>1673</v>
      </c>
      <c r="S161" s="3" t="s">
        <v>222</v>
      </c>
      <c r="T161" s="3" t="s">
        <v>3063</v>
      </c>
      <c r="U161" s="3" t="s">
        <v>170</v>
      </c>
      <c r="V161" s="3">
        <v>1156.3050000000001</v>
      </c>
      <c r="W161" s="3">
        <v>2.3126099999999998</v>
      </c>
      <c r="X161" s="3" t="s">
        <v>3064</v>
      </c>
      <c r="Y161" s="27">
        <v>1.1902400317397343E-3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2878</v>
      </c>
      <c r="B162" s="5" t="s">
        <v>5018</v>
      </c>
      <c r="C162" s="5">
        <v>8</v>
      </c>
      <c r="D162" s="5">
        <v>91</v>
      </c>
      <c r="E162" s="5">
        <v>91</v>
      </c>
      <c r="F162" s="5">
        <v>93</v>
      </c>
      <c r="G162" s="25">
        <v>0.808684361253451</v>
      </c>
      <c r="H162" s="26">
        <v>0.45083323392024</v>
      </c>
      <c r="I162" s="3">
        <v>0.34598407670718301</v>
      </c>
      <c r="J162" s="3">
        <v>0.45083323392024</v>
      </c>
      <c r="K162" s="3">
        <v>0.34598407670718301</v>
      </c>
      <c r="L162" s="3">
        <v>2.7710791528772101E-3</v>
      </c>
      <c r="M162" s="3">
        <v>1.5810331015971601E-3</v>
      </c>
      <c r="N162" s="3">
        <v>173</v>
      </c>
      <c r="O162" s="3" t="s">
        <v>1672</v>
      </c>
      <c r="P162" s="3" t="s">
        <v>66</v>
      </c>
      <c r="Q162" s="3" t="s">
        <v>1118</v>
      </c>
      <c r="R162" s="3" t="s">
        <v>1673</v>
      </c>
      <c r="S162" s="3" t="s">
        <v>1627</v>
      </c>
      <c r="T162" s="3" t="s">
        <v>1119</v>
      </c>
      <c r="V162" s="3">
        <v>1182.4259999999999</v>
      </c>
      <c r="W162" s="3">
        <v>2.364852</v>
      </c>
      <c r="X162" s="3" t="s">
        <v>1120</v>
      </c>
      <c r="Y162" s="28">
        <v>7.9349335449315612E-4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78</v>
      </c>
      <c r="B163" s="5" t="s">
        <v>5018</v>
      </c>
      <c r="C163" s="5">
        <v>4</v>
      </c>
      <c r="D163" s="5">
        <v>136</v>
      </c>
      <c r="E163" s="5">
        <v>164</v>
      </c>
      <c r="F163" s="5">
        <v>132</v>
      </c>
      <c r="G163" s="25">
        <v>0.78909656890518798</v>
      </c>
      <c r="H163" s="26">
        <v>0.58542814693035505</v>
      </c>
      <c r="I163" s="3">
        <v>0.23252640085906001</v>
      </c>
      <c r="J163" s="3">
        <v>0.58542814693035505</v>
      </c>
      <c r="K163" s="3">
        <v>0.23252640085906001</v>
      </c>
      <c r="L163" s="3">
        <v>1.93957048229123E-3</v>
      </c>
      <c r="M163" s="3">
        <v>1.1217713809291499E-3</v>
      </c>
      <c r="N163" s="3">
        <v>213</v>
      </c>
      <c r="O163" s="3" t="s">
        <v>33</v>
      </c>
      <c r="P163" s="3" t="s">
        <v>66</v>
      </c>
      <c r="Q163" s="3" t="s">
        <v>79</v>
      </c>
      <c r="R163" s="3" t="s">
        <v>43</v>
      </c>
      <c r="S163" s="3" t="s">
        <v>80</v>
      </c>
      <c r="T163" s="3" t="s">
        <v>81</v>
      </c>
      <c r="V163" s="3">
        <v>1136.354</v>
      </c>
      <c r="W163" s="3">
        <v>2.2727080000000002</v>
      </c>
      <c r="X163" s="3" t="s">
        <v>82</v>
      </c>
      <c r="Y163" s="28">
        <v>3.9674667724657806E-4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3499</v>
      </c>
      <c r="B164" s="5" t="s">
        <v>5018</v>
      </c>
      <c r="C164" s="5">
        <v>12</v>
      </c>
      <c r="D164" s="5">
        <v>123</v>
      </c>
      <c r="E164" s="5">
        <v>151</v>
      </c>
      <c r="F164" s="5">
        <v>147</v>
      </c>
      <c r="G164" s="25">
        <v>0.78185661196012901</v>
      </c>
      <c r="H164" s="26">
        <v>0.40091675565590801</v>
      </c>
      <c r="I164" s="3">
        <v>0.39694579274714298</v>
      </c>
      <c r="J164" s="3">
        <v>0.40091675565590801</v>
      </c>
      <c r="K164" s="3">
        <v>0.39694579274714298</v>
      </c>
      <c r="L164" s="3">
        <v>4.1566187293158099E-3</v>
      </c>
      <c r="M164" s="3">
        <v>2.4163600740064999E-3</v>
      </c>
      <c r="N164" s="3">
        <v>267</v>
      </c>
      <c r="O164" s="3" t="s">
        <v>1672</v>
      </c>
      <c r="P164" s="3" t="s">
        <v>34</v>
      </c>
      <c r="Q164" s="3" t="s">
        <v>935</v>
      </c>
      <c r="R164" s="3" t="s">
        <v>1711</v>
      </c>
      <c r="S164" s="3" t="s">
        <v>1065</v>
      </c>
      <c r="T164" s="3" t="s">
        <v>936</v>
      </c>
      <c r="V164" s="3">
        <v>1115.335</v>
      </c>
      <c r="W164" s="3">
        <v>2.2306699999999999</v>
      </c>
      <c r="X164" s="3" t="s">
        <v>937</v>
      </c>
      <c r="Y164" s="27">
        <v>1.1902400317397343E-3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1108</v>
      </c>
      <c r="B165" s="5" t="s">
        <v>5018</v>
      </c>
      <c r="C165" s="5">
        <v>2</v>
      </c>
      <c r="D165" s="5">
        <v>80</v>
      </c>
      <c r="E165" s="5">
        <v>70</v>
      </c>
      <c r="F165" s="5">
        <v>73</v>
      </c>
      <c r="G165" s="25">
        <v>0.73863653217275205</v>
      </c>
      <c r="H165" s="26">
        <v>0.704835964895421</v>
      </c>
      <c r="I165" s="3">
        <v>0.151911943760139</v>
      </c>
      <c r="J165" s="3">
        <v>0.704835964895421</v>
      </c>
      <c r="K165" s="3">
        <v>0.151911943760139</v>
      </c>
      <c r="L165" s="3">
        <v>9.6978524114561696E-4</v>
      </c>
      <c r="M165" s="3">
        <v>5.8075899652972301E-4</v>
      </c>
      <c r="N165" s="3">
        <v>316</v>
      </c>
      <c r="O165" s="3" t="s">
        <v>33</v>
      </c>
      <c r="P165" s="3" t="s">
        <v>34</v>
      </c>
      <c r="Q165" s="3" t="s">
        <v>1109</v>
      </c>
      <c r="R165" s="3" t="s">
        <v>43</v>
      </c>
      <c r="S165" s="3" t="s">
        <v>979</v>
      </c>
      <c r="T165" s="3" t="s">
        <v>1110</v>
      </c>
      <c r="U165" s="3" t="s">
        <v>170</v>
      </c>
      <c r="V165" s="3">
        <v>1030.1869999999999</v>
      </c>
      <c r="W165" s="3">
        <v>2.0603739999999999</v>
      </c>
      <c r="X165" s="3" t="s">
        <v>1111</v>
      </c>
      <c r="Y165" s="28">
        <v>1.9837333862328903E-4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1415</v>
      </c>
      <c r="B166" s="5" t="s">
        <v>5018</v>
      </c>
      <c r="C166" s="5">
        <v>19</v>
      </c>
      <c r="D166" s="5">
        <v>713</v>
      </c>
      <c r="E166" s="5">
        <v>675</v>
      </c>
      <c r="F166" s="5">
        <v>750</v>
      </c>
      <c r="G166" s="25">
        <v>0.72558516853305699</v>
      </c>
      <c r="H166" s="26">
        <v>0.39638994966388402</v>
      </c>
      <c r="I166" s="3">
        <v>0.401877365440168</v>
      </c>
      <c r="J166" s="3">
        <v>0.39638994966388402</v>
      </c>
      <c r="K166" s="3">
        <v>0.401877365440168</v>
      </c>
      <c r="L166" s="3">
        <v>9.2129597908833603E-3</v>
      </c>
      <c r="M166" s="3">
        <v>5.5711765953507797E-3</v>
      </c>
      <c r="N166" s="3">
        <v>121</v>
      </c>
      <c r="O166" s="3" t="s">
        <v>33</v>
      </c>
      <c r="P166" s="3" t="s">
        <v>34</v>
      </c>
      <c r="Q166" s="3" t="s">
        <v>1416</v>
      </c>
      <c r="R166" s="3" t="s">
        <v>36</v>
      </c>
      <c r="S166" s="3" t="s">
        <v>1087</v>
      </c>
      <c r="T166" s="3" t="s">
        <v>1417</v>
      </c>
      <c r="V166" s="3">
        <v>1130.173</v>
      </c>
      <c r="W166" s="3">
        <v>2.2603460000000002</v>
      </c>
      <c r="X166" s="3" t="s">
        <v>1418</v>
      </c>
      <c r="Y166" s="27">
        <v>1.8845467169212459E-3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2005</v>
      </c>
      <c r="B167" s="5" t="s">
        <v>5018</v>
      </c>
      <c r="C167" s="5">
        <v>13</v>
      </c>
      <c r="D167" s="5">
        <v>172</v>
      </c>
      <c r="E167" s="5">
        <v>181</v>
      </c>
      <c r="F167" s="5">
        <v>125</v>
      </c>
      <c r="G167" s="25">
        <v>0.71783889333256501</v>
      </c>
      <c r="H167" s="26">
        <v>0.43702706035669198</v>
      </c>
      <c r="I167" s="3">
        <v>0.359491671039326</v>
      </c>
      <c r="J167" s="3">
        <v>0.43702706035669198</v>
      </c>
      <c r="K167" s="3">
        <v>0.359491671039326</v>
      </c>
      <c r="L167" s="3">
        <v>4.5030036234254599E-3</v>
      </c>
      <c r="M167" s="3">
        <v>2.7363004477361898E-3</v>
      </c>
      <c r="N167" s="3">
        <v>8</v>
      </c>
      <c r="O167" s="3" t="s">
        <v>1672</v>
      </c>
      <c r="P167" s="3" t="s">
        <v>34</v>
      </c>
      <c r="Q167" s="3" t="s">
        <v>1339</v>
      </c>
      <c r="R167" s="3" t="s">
        <v>1673</v>
      </c>
      <c r="S167" s="3" t="s">
        <v>582</v>
      </c>
      <c r="T167" s="3" t="s">
        <v>1340</v>
      </c>
      <c r="U167" s="3" t="s">
        <v>170</v>
      </c>
      <c r="V167" s="3">
        <v>928.09410000000003</v>
      </c>
      <c r="W167" s="3">
        <v>1.8561882000000001</v>
      </c>
      <c r="X167" s="3" t="s">
        <v>1341</v>
      </c>
      <c r="Y167" s="27">
        <v>1.2894267010513786E-3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2562</v>
      </c>
      <c r="B168" s="5" t="s">
        <v>5018</v>
      </c>
      <c r="C168" s="5">
        <v>44</v>
      </c>
      <c r="D168" s="5">
        <v>525</v>
      </c>
      <c r="E168" s="5">
        <v>533</v>
      </c>
      <c r="F168" s="5">
        <v>563</v>
      </c>
      <c r="G168" s="25">
        <v>0.70911137273192304</v>
      </c>
      <c r="H168" s="26">
        <v>0.342234850575868</v>
      </c>
      <c r="I168" s="3">
        <v>0.46567576731938598</v>
      </c>
      <c r="J168" s="3">
        <v>0.342234850575868</v>
      </c>
      <c r="K168" s="3">
        <v>0.46567576731938598</v>
      </c>
      <c r="L168" s="3">
        <v>1.52409353408246E-2</v>
      </c>
      <c r="M168" s="3">
        <v>9.3220314001455293E-3</v>
      </c>
      <c r="N168" s="3">
        <v>158</v>
      </c>
      <c r="O168" s="3" t="s">
        <v>1672</v>
      </c>
      <c r="P168" s="3" t="s">
        <v>161</v>
      </c>
      <c r="Q168" s="3" t="s">
        <v>2563</v>
      </c>
      <c r="R168" s="3" t="s">
        <v>1673</v>
      </c>
      <c r="S168" s="3" t="s">
        <v>709</v>
      </c>
      <c r="T168" s="3" t="s">
        <v>2564</v>
      </c>
      <c r="U168" s="3" t="s">
        <v>170</v>
      </c>
      <c r="V168" s="3">
        <v>960.13379999999995</v>
      </c>
      <c r="W168" s="3">
        <v>1.9202676000000001</v>
      </c>
      <c r="X168" s="3" t="s">
        <v>2565</v>
      </c>
      <c r="Y168" s="27">
        <v>4.364213449712359E-3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699</v>
      </c>
      <c r="B169" s="5" t="s">
        <v>5018</v>
      </c>
      <c r="C169" s="5">
        <v>2</v>
      </c>
      <c r="D169" s="5">
        <v>79</v>
      </c>
      <c r="E169" s="5">
        <v>79</v>
      </c>
      <c r="F169" s="5">
        <v>70</v>
      </c>
      <c r="G169" s="25">
        <v>0.70888918392700795</v>
      </c>
      <c r="H169" s="26">
        <v>0.73324880328451303</v>
      </c>
      <c r="I169" s="3">
        <v>0.13474863714707799</v>
      </c>
      <c r="J169" s="3">
        <v>0.73324880328451303</v>
      </c>
      <c r="K169" s="3">
        <v>0.13474863714707799</v>
      </c>
      <c r="L169" s="3">
        <v>9.6978524114561696E-4</v>
      </c>
      <c r="M169" s="3">
        <v>5.9276702307479296E-4</v>
      </c>
      <c r="N169" s="3">
        <v>304</v>
      </c>
      <c r="O169" s="3" t="s">
        <v>33</v>
      </c>
      <c r="P169" s="3" t="s">
        <v>34</v>
      </c>
      <c r="Q169" s="3" t="s">
        <v>700</v>
      </c>
      <c r="R169" s="3" t="s">
        <v>43</v>
      </c>
      <c r="S169" s="3" t="s">
        <v>374</v>
      </c>
      <c r="T169" s="3" t="s">
        <v>701</v>
      </c>
      <c r="V169" s="3">
        <v>1092.299</v>
      </c>
      <c r="W169" s="3">
        <v>2.1845979999999998</v>
      </c>
      <c r="X169" s="3" t="s">
        <v>702</v>
      </c>
      <c r="Y169" s="28">
        <v>1.9837333862328903E-4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1888</v>
      </c>
      <c r="B170" s="5" t="s">
        <v>5018</v>
      </c>
      <c r="C170" s="5">
        <v>10</v>
      </c>
      <c r="D170" s="5">
        <v>105</v>
      </c>
      <c r="E170" s="5">
        <v>118</v>
      </c>
      <c r="F170" s="5">
        <v>145</v>
      </c>
      <c r="G170" s="25">
        <v>0.70863906442477698</v>
      </c>
      <c r="H170" s="26">
        <v>0.48642465941223501</v>
      </c>
      <c r="I170" s="3">
        <v>0.31298441651657699</v>
      </c>
      <c r="J170" s="3">
        <v>0.48642465941223501</v>
      </c>
      <c r="K170" s="3">
        <v>0.31298441651657699</v>
      </c>
      <c r="L170" s="3">
        <v>3.46384894109651E-3</v>
      </c>
      <c r="M170" s="3">
        <v>2.1189008194339499E-3</v>
      </c>
      <c r="N170" s="3">
        <v>181</v>
      </c>
      <c r="O170" s="3" t="s">
        <v>1672</v>
      </c>
      <c r="P170" s="3" t="s">
        <v>34</v>
      </c>
      <c r="Q170" s="3" t="s">
        <v>1327</v>
      </c>
      <c r="R170" s="3" t="s">
        <v>1673</v>
      </c>
      <c r="S170" s="3" t="s">
        <v>1492</v>
      </c>
      <c r="T170" s="3" t="s">
        <v>1328</v>
      </c>
      <c r="V170" s="3">
        <v>1016.222</v>
      </c>
      <c r="W170" s="3">
        <v>2.0324439999999999</v>
      </c>
      <c r="X170" s="3" t="s">
        <v>1329</v>
      </c>
      <c r="Y170" s="28">
        <v>9.918666931164452E-4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2022</v>
      </c>
      <c r="B171" s="5" t="s">
        <v>5018</v>
      </c>
      <c r="C171" s="5">
        <v>10</v>
      </c>
      <c r="D171" s="5">
        <v>115</v>
      </c>
      <c r="E171" s="5">
        <v>138</v>
      </c>
      <c r="F171" s="5">
        <v>120</v>
      </c>
      <c r="G171" s="25">
        <v>0.69499011944232802</v>
      </c>
      <c r="H171" s="26">
        <v>0.48642465941223501</v>
      </c>
      <c r="I171" s="3">
        <v>0.31298441651657699</v>
      </c>
      <c r="J171" s="3">
        <v>0.48642465941223501</v>
      </c>
      <c r="K171" s="3">
        <v>0.31298441651657699</v>
      </c>
      <c r="L171" s="3">
        <v>3.46384894109651E-3</v>
      </c>
      <c r="M171" s="3">
        <v>2.1383807795065999E-3</v>
      </c>
      <c r="N171" s="3">
        <v>152</v>
      </c>
      <c r="O171" s="3" t="s">
        <v>1672</v>
      </c>
      <c r="P171" s="3" t="s">
        <v>34</v>
      </c>
      <c r="Q171" s="3" t="s">
        <v>996</v>
      </c>
      <c r="R171" s="3" t="s">
        <v>1673</v>
      </c>
      <c r="S171" s="3" t="s">
        <v>719</v>
      </c>
      <c r="T171" s="3" t="s">
        <v>997</v>
      </c>
      <c r="V171" s="3">
        <v>1140.21</v>
      </c>
      <c r="W171" s="3">
        <v>2.2804199999999999</v>
      </c>
      <c r="X171" s="3" t="s">
        <v>998</v>
      </c>
      <c r="Y171" s="28">
        <v>9.918666931164452E-4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325</v>
      </c>
      <c r="B172" s="5" t="s">
        <v>5018</v>
      </c>
      <c r="C172" s="5">
        <v>8</v>
      </c>
      <c r="D172" s="5">
        <v>289</v>
      </c>
      <c r="E172" s="5">
        <v>333</v>
      </c>
      <c r="F172" s="5">
        <v>302</v>
      </c>
      <c r="G172" s="25">
        <v>0.69095963632799995</v>
      </c>
      <c r="H172" s="26">
        <v>0.52618457454275702</v>
      </c>
      <c r="I172" s="3">
        <v>0.27886188770063097</v>
      </c>
      <c r="J172" s="3">
        <v>0.52618457454275702</v>
      </c>
      <c r="K172" s="3">
        <v>0.27886188770063097</v>
      </c>
      <c r="L172" s="3">
        <v>3.87914096458247E-3</v>
      </c>
      <c r="M172" s="3">
        <v>2.40237474100518E-3</v>
      </c>
      <c r="N172" s="3">
        <v>30</v>
      </c>
      <c r="O172" s="3" t="s">
        <v>33</v>
      </c>
      <c r="P172" s="3" t="s">
        <v>34</v>
      </c>
      <c r="Q172" s="3" t="s">
        <v>326</v>
      </c>
      <c r="R172" s="3" t="s">
        <v>36</v>
      </c>
      <c r="S172" s="3" t="s">
        <v>327</v>
      </c>
      <c r="T172" s="3" t="s">
        <v>328</v>
      </c>
      <c r="V172" s="3">
        <v>1080.1559999999999</v>
      </c>
      <c r="W172" s="3">
        <v>2.1603119999999998</v>
      </c>
      <c r="X172" s="3" t="s">
        <v>329</v>
      </c>
      <c r="Y172" s="28">
        <v>7.9349335449315612E-4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1797</v>
      </c>
      <c r="B173" s="5" t="s">
        <v>5018</v>
      </c>
      <c r="C173" s="5">
        <v>11</v>
      </c>
      <c r="D173" s="5">
        <v>138</v>
      </c>
      <c r="E173" s="5">
        <v>133</v>
      </c>
      <c r="F173" s="5">
        <v>141</v>
      </c>
      <c r="G173" s="25">
        <v>0.68449103224195196</v>
      </c>
      <c r="H173" s="26">
        <v>0.48642465941223501</v>
      </c>
      <c r="I173" s="3">
        <v>0.31298441651657699</v>
      </c>
      <c r="J173" s="3">
        <v>0.48642465941223501</v>
      </c>
      <c r="K173" s="3">
        <v>0.31298441651657699</v>
      </c>
      <c r="L173" s="3">
        <v>3.81023383520616E-3</v>
      </c>
      <c r="M173" s="3">
        <v>2.3700877968705E-3</v>
      </c>
      <c r="N173" s="3">
        <v>211</v>
      </c>
      <c r="O173" s="3" t="s">
        <v>1672</v>
      </c>
      <c r="P173" s="3" t="s">
        <v>34</v>
      </c>
      <c r="Q173" s="3" t="s">
        <v>275</v>
      </c>
      <c r="R173" s="3" t="s">
        <v>1711</v>
      </c>
      <c r="S173" s="3" t="s">
        <v>355</v>
      </c>
      <c r="T173" s="3" t="s">
        <v>277</v>
      </c>
      <c r="V173" s="3">
        <v>1115.2729999999999</v>
      </c>
      <c r="W173" s="3">
        <v>2.2305459999999999</v>
      </c>
      <c r="X173" s="3" t="s">
        <v>278</v>
      </c>
      <c r="Y173" s="27">
        <v>1.0910533624280897E-3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2467</v>
      </c>
      <c r="B174" s="5" t="s">
        <v>5018</v>
      </c>
      <c r="C174" s="5">
        <v>11</v>
      </c>
      <c r="D174" s="5">
        <v>134</v>
      </c>
      <c r="E174" s="5">
        <v>130</v>
      </c>
      <c r="F174" s="5">
        <v>148</v>
      </c>
      <c r="G174" s="25">
        <v>0.68350451011865199</v>
      </c>
      <c r="H174" s="26">
        <v>0.48642465941223501</v>
      </c>
      <c r="I174" s="3">
        <v>0.31298441651657699</v>
      </c>
      <c r="J174" s="3">
        <v>0.48642465941223501</v>
      </c>
      <c r="K174" s="3">
        <v>0.31298441651657699</v>
      </c>
      <c r="L174" s="3">
        <v>3.81023383520616E-3</v>
      </c>
      <c r="M174" s="3">
        <v>2.37182788686611E-3</v>
      </c>
      <c r="N174" s="3">
        <v>78</v>
      </c>
      <c r="O174" s="3" t="s">
        <v>1672</v>
      </c>
      <c r="P174" s="3" t="s">
        <v>161</v>
      </c>
      <c r="Q174" s="3" t="s">
        <v>162</v>
      </c>
      <c r="R174" s="3" t="s">
        <v>1673</v>
      </c>
      <c r="S174" s="3" t="s">
        <v>242</v>
      </c>
      <c r="T174" s="3" t="s">
        <v>164</v>
      </c>
      <c r="V174" s="3">
        <v>913.07690000000002</v>
      </c>
      <c r="W174" s="3">
        <v>1.8261537999999999</v>
      </c>
      <c r="X174" s="3" t="s">
        <v>165</v>
      </c>
      <c r="Y174" s="27">
        <v>1.0910533624280897E-3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2483</v>
      </c>
      <c r="B175" s="5" t="s">
        <v>5018</v>
      </c>
      <c r="C175" s="5">
        <v>11</v>
      </c>
      <c r="D175" s="5">
        <v>128</v>
      </c>
      <c r="E175" s="5">
        <v>164</v>
      </c>
      <c r="F175" s="5">
        <v>124</v>
      </c>
      <c r="G175" s="25">
        <v>0.67783290249914896</v>
      </c>
      <c r="H175" s="26">
        <v>0.49279347939295198</v>
      </c>
      <c r="I175" s="3">
        <v>0.30733504735823097</v>
      </c>
      <c r="J175" s="3">
        <v>0.49279347939295198</v>
      </c>
      <c r="K175" s="3">
        <v>0.30733504735823097</v>
      </c>
      <c r="L175" s="3">
        <v>3.81023383520616E-3</v>
      </c>
      <c r="M175" s="3">
        <v>2.3802131753060301E-3</v>
      </c>
      <c r="N175" s="3">
        <v>223</v>
      </c>
      <c r="O175" s="3" t="s">
        <v>1672</v>
      </c>
      <c r="P175" s="3" t="s">
        <v>134</v>
      </c>
      <c r="Q175" s="3" t="s">
        <v>2484</v>
      </c>
      <c r="R175" s="3" t="s">
        <v>1711</v>
      </c>
      <c r="S175" s="3" t="s">
        <v>183</v>
      </c>
      <c r="T175" s="3" t="s">
        <v>2485</v>
      </c>
      <c r="V175" s="3">
        <v>1058.2819999999999</v>
      </c>
      <c r="W175" s="3">
        <v>2.1165639999999999</v>
      </c>
      <c r="X175" s="3" t="s">
        <v>2486</v>
      </c>
      <c r="Y175" s="27">
        <v>1.0910533624280897E-3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1828</v>
      </c>
      <c r="B176" s="5" t="s">
        <v>5018</v>
      </c>
      <c r="C176" s="5">
        <v>5</v>
      </c>
      <c r="D176" s="5">
        <v>63</v>
      </c>
      <c r="E176" s="5">
        <v>69</v>
      </c>
      <c r="F176" s="5">
        <v>58</v>
      </c>
      <c r="G176" s="25">
        <v>0.66713131964505001</v>
      </c>
      <c r="H176" s="26">
        <v>0.60455961940263003</v>
      </c>
      <c r="I176" s="3">
        <v>0.218560864198032</v>
      </c>
      <c r="J176" s="3">
        <v>0.60455961940263003</v>
      </c>
      <c r="K176" s="3">
        <v>0.218560864198032</v>
      </c>
      <c r="L176" s="3">
        <v>1.73192447054825E-3</v>
      </c>
      <c r="M176" s="3">
        <v>1.08948225714941E-3</v>
      </c>
      <c r="N176" s="3">
        <v>138</v>
      </c>
      <c r="O176" s="3" t="s">
        <v>1672</v>
      </c>
      <c r="P176" s="3" t="s">
        <v>34</v>
      </c>
      <c r="Q176" s="3" t="s">
        <v>1617</v>
      </c>
      <c r="R176" s="3" t="s">
        <v>1673</v>
      </c>
      <c r="S176" s="3" t="s">
        <v>237</v>
      </c>
      <c r="T176" s="3" t="s">
        <v>1618</v>
      </c>
      <c r="V176" s="3">
        <v>1083.335</v>
      </c>
      <c r="W176" s="3">
        <v>2.1666699999999999</v>
      </c>
      <c r="X176" s="3" t="s">
        <v>1619</v>
      </c>
      <c r="Y176" s="28">
        <v>4.959333465582226E-4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387</v>
      </c>
      <c r="B177" s="5" t="s">
        <v>5018</v>
      </c>
      <c r="C177" s="5">
        <v>5</v>
      </c>
      <c r="D177" s="5">
        <v>176</v>
      </c>
      <c r="E177" s="5">
        <v>205</v>
      </c>
      <c r="F177" s="5">
        <v>207</v>
      </c>
      <c r="G177" s="25">
        <v>0.66328826722461198</v>
      </c>
      <c r="H177" s="26">
        <v>0.616433915153073</v>
      </c>
      <c r="I177" s="3">
        <v>0.210113475147261</v>
      </c>
      <c r="J177" s="3">
        <v>0.616433915153073</v>
      </c>
      <c r="K177" s="3">
        <v>0.210113475147261</v>
      </c>
      <c r="L177" s="3">
        <v>2.4244631028640402E-3</v>
      </c>
      <c r="M177" s="3">
        <v>1.5304685062189399E-3</v>
      </c>
      <c r="N177" s="3">
        <v>300</v>
      </c>
      <c r="O177" s="3" t="s">
        <v>33</v>
      </c>
      <c r="P177" s="3" t="s">
        <v>66</v>
      </c>
      <c r="Q177" s="3" t="s">
        <v>388</v>
      </c>
      <c r="R177" s="3" t="s">
        <v>43</v>
      </c>
      <c r="S177" s="3" t="s">
        <v>389</v>
      </c>
      <c r="T177" s="3" t="s">
        <v>390</v>
      </c>
      <c r="V177" s="3">
        <v>1273.4929999999999</v>
      </c>
      <c r="W177" s="3">
        <v>2.546986</v>
      </c>
      <c r="X177" s="3" t="s">
        <v>391</v>
      </c>
      <c r="Y177" s="28">
        <v>4.959333465582226E-4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2044</v>
      </c>
      <c r="B178" s="5" t="s">
        <v>5018</v>
      </c>
      <c r="C178" s="5">
        <v>39</v>
      </c>
      <c r="D178" s="5">
        <v>488</v>
      </c>
      <c r="E178" s="5">
        <v>490</v>
      </c>
      <c r="F178" s="5">
        <v>516</v>
      </c>
      <c r="G178" s="25">
        <v>0.65274954096452298</v>
      </c>
      <c r="H178" s="26">
        <v>0.39328037876281502</v>
      </c>
      <c r="I178" s="3">
        <v>0.40529772053051599</v>
      </c>
      <c r="J178" s="3">
        <v>0.39328037876281502</v>
      </c>
      <c r="K178" s="3">
        <v>0.40529772053051599</v>
      </c>
      <c r="L178" s="3">
        <v>1.35090108702764E-2</v>
      </c>
      <c r="M178" s="3">
        <v>8.5919072471712706E-3</v>
      </c>
      <c r="N178" s="3">
        <v>97</v>
      </c>
      <c r="O178" s="3" t="s">
        <v>1672</v>
      </c>
      <c r="P178" s="3" t="s">
        <v>34</v>
      </c>
      <c r="Q178" s="3" t="s">
        <v>1018</v>
      </c>
      <c r="R178" s="3" t="s">
        <v>1673</v>
      </c>
      <c r="S178" s="3" t="s">
        <v>445</v>
      </c>
      <c r="T178" s="3" t="s">
        <v>1019</v>
      </c>
      <c r="V178" s="3">
        <v>1026.152</v>
      </c>
      <c r="W178" s="3">
        <v>2.0523039999999999</v>
      </c>
      <c r="X178" s="3" t="s">
        <v>1020</v>
      </c>
      <c r="Y178" s="27">
        <v>3.8682801031541363E-3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1150</v>
      </c>
      <c r="B179" s="5" t="s">
        <v>5018</v>
      </c>
      <c r="C179" s="5">
        <v>3</v>
      </c>
      <c r="D179" s="5">
        <v>109</v>
      </c>
      <c r="E179" s="5">
        <v>122</v>
      </c>
      <c r="F179" s="5">
        <v>126</v>
      </c>
      <c r="G179" s="25">
        <v>0.64560796326340297</v>
      </c>
      <c r="H179" s="26">
        <v>0.70556013942383899</v>
      </c>
      <c r="I179" s="3">
        <v>0.151465962622922</v>
      </c>
      <c r="J179" s="3">
        <v>0.70556013942383899</v>
      </c>
      <c r="K179" s="3">
        <v>0.151465962622922</v>
      </c>
      <c r="L179" s="3">
        <v>1.4546778617184201E-3</v>
      </c>
      <c r="M179" s="3">
        <v>9.2946321138159197E-4</v>
      </c>
      <c r="N179" s="3">
        <v>210</v>
      </c>
      <c r="O179" s="3" t="s">
        <v>33</v>
      </c>
      <c r="P179" s="3" t="s">
        <v>34</v>
      </c>
      <c r="Q179" s="3" t="s">
        <v>1151</v>
      </c>
      <c r="R179" s="3" t="s">
        <v>43</v>
      </c>
      <c r="S179" s="3" t="s">
        <v>678</v>
      </c>
      <c r="T179" s="3" t="s">
        <v>1152</v>
      </c>
      <c r="V179" s="3">
        <v>1178.308</v>
      </c>
      <c r="W179" s="3">
        <v>2.3566159999999998</v>
      </c>
      <c r="X179" s="3" t="s">
        <v>1153</v>
      </c>
      <c r="Y179" s="28">
        <v>2.9756000793493357E-4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1691</v>
      </c>
      <c r="B180" s="5" t="s">
        <v>5018</v>
      </c>
      <c r="C180" s="5">
        <v>10</v>
      </c>
      <c r="D180" s="5">
        <v>115</v>
      </c>
      <c r="E180" s="5">
        <v>156</v>
      </c>
      <c r="F180" s="5">
        <v>121</v>
      </c>
      <c r="G180" s="25">
        <v>0.62616580765726204</v>
      </c>
      <c r="H180" s="26">
        <v>0.54805436085643899</v>
      </c>
      <c r="I180" s="3">
        <v>0.261176362228972</v>
      </c>
      <c r="J180" s="3">
        <v>0.54805436085643899</v>
      </c>
      <c r="K180" s="3">
        <v>0.261176362228972</v>
      </c>
      <c r="L180" s="3">
        <v>3.46384894109651E-3</v>
      </c>
      <c r="M180" s="3">
        <v>2.2426907578562E-3</v>
      </c>
      <c r="N180" s="3">
        <v>148</v>
      </c>
      <c r="O180" s="3" t="s">
        <v>1672</v>
      </c>
      <c r="P180" s="3" t="s">
        <v>34</v>
      </c>
      <c r="Q180" s="3" t="s">
        <v>296</v>
      </c>
      <c r="R180" s="3" t="s">
        <v>1673</v>
      </c>
      <c r="S180" s="3" t="s">
        <v>1375</v>
      </c>
      <c r="T180" s="3" t="s">
        <v>298</v>
      </c>
      <c r="V180" s="3">
        <v>956.06110000000001</v>
      </c>
      <c r="W180" s="3">
        <v>1.9121222</v>
      </c>
      <c r="X180" s="3" t="s">
        <v>299</v>
      </c>
      <c r="Y180" s="28">
        <v>9.918666931164452E-4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2451</v>
      </c>
      <c r="B181" s="5" t="s">
        <v>5018</v>
      </c>
      <c r="C181" s="5">
        <v>9</v>
      </c>
      <c r="D181" s="5">
        <v>106</v>
      </c>
      <c r="E181" s="5">
        <v>125</v>
      </c>
      <c r="F181" s="5">
        <v>123</v>
      </c>
      <c r="G181" s="25">
        <v>0.616437515034021</v>
      </c>
      <c r="H181" s="26">
        <v>0.56662242028912602</v>
      </c>
      <c r="I181" s="3">
        <v>0.24670624517878401</v>
      </c>
      <c r="J181" s="3">
        <v>0.56662242028912602</v>
      </c>
      <c r="K181" s="3">
        <v>0.24670624517878401</v>
      </c>
      <c r="L181" s="3">
        <v>3.1174640469868601E-3</v>
      </c>
      <c r="M181" s="3">
        <v>2.0325072076266501E-3</v>
      </c>
      <c r="N181" s="3">
        <v>79</v>
      </c>
      <c r="O181" s="3" t="s">
        <v>1672</v>
      </c>
      <c r="P181" s="3" t="s">
        <v>813</v>
      </c>
      <c r="Q181" s="3" t="s">
        <v>814</v>
      </c>
      <c r="R181" s="3" t="s">
        <v>1673</v>
      </c>
      <c r="S181" s="3" t="s">
        <v>105</v>
      </c>
      <c r="T181" s="3" t="s">
        <v>816</v>
      </c>
      <c r="V181" s="3">
        <v>1290.434</v>
      </c>
      <c r="W181" s="3">
        <v>2.5808680000000002</v>
      </c>
      <c r="X181" s="3" t="s">
        <v>817</v>
      </c>
      <c r="Y181" s="28">
        <v>8.9268002380480066E-4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339</v>
      </c>
      <c r="B182" s="5" t="s">
        <v>5018</v>
      </c>
      <c r="C182" s="5">
        <v>1</v>
      </c>
      <c r="D182" s="5">
        <v>40</v>
      </c>
      <c r="E182" s="5">
        <v>29</v>
      </c>
      <c r="F182" s="5">
        <v>54</v>
      </c>
      <c r="G182" s="25">
        <v>0.58977345990313002</v>
      </c>
      <c r="H182" s="26">
        <v>0.84857188356552204</v>
      </c>
      <c r="I182" s="3">
        <v>7.1311362169494505E-2</v>
      </c>
      <c r="J182" s="3">
        <v>0.84857188356552204</v>
      </c>
      <c r="K182" s="3">
        <v>7.1311362169494505E-2</v>
      </c>
      <c r="L182" s="3">
        <v>4.8489262057280799E-4</v>
      </c>
      <c r="M182" s="3">
        <v>3.2218635935838199E-4</v>
      </c>
      <c r="N182" s="3">
        <v>215</v>
      </c>
      <c r="O182" s="3" t="s">
        <v>33</v>
      </c>
      <c r="P182" s="3" t="s">
        <v>145</v>
      </c>
      <c r="Q182" s="3" t="s">
        <v>340</v>
      </c>
      <c r="R182" s="3" t="s">
        <v>43</v>
      </c>
      <c r="S182" s="3" t="s">
        <v>56</v>
      </c>
      <c r="T182" s="3" t="s">
        <v>341</v>
      </c>
      <c r="V182" s="3">
        <v>1284.546</v>
      </c>
      <c r="W182" s="3">
        <v>2.5690919999999999</v>
      </c>
      <c r="X182" s="3" t="s">
        <v>342</v>
      </c>
      <c r="Y182" s="28">
        <v>9.9186669311644515E-5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1021</v>
      </c>
      <c r="B183" s="5" t="s">
        <v>5018</v>
      </c>
      <c r="C183" s="5">
        <v>11</v>
      </c>
      <c r="D183" s="5">
        <v>421</v>
      </c>
      <c r="E183" s="5">
        <v>465</v>
      </c>
      <c r="F183" s="5">
        <v>497</v>
      </c>
      <c r="G183" s="25">
        <v>0.56623191257454197</v>
      </c>
      <c r="H183" s="26">
        <v>0.59080202580279895</v>
      </c>
      <c r="I183" s="3">
        <v>0.228558024203912</v>
      </c>
      <c r="J183" s="3">
        <v>0.59080202580279895</v>
      </c>
      <c r="K183" s="3">
        <v>0.228558024203912</v>
      </c>
      <c r="L183" s="3">
        <v>5.3338188263008903E-3</v>
      </c>
      <c r="M183" s="3">
        <v>3.6020246740565099E-3</v>
      </c>
      <c r="N183" s="3">
        <v>1</v>
      </c>
      <c r="O183" s="3" t="s">
        <v>33</v>
      </c>
      <c r="P183" s="3" t="s">
        <v>34</v>
      </c>
      <c r="Q183" s="3" t="s">
        <v>1022</v>
      </c>
      <c r="R183" s="3" t="s">
        <v>36</v>
      </c>
      <c r="S183" s="3" t="s">
        <v>232</v>
      </c>
      <c r="T183" s="3" t="s">
        <v>1023</v>
      </c>
      <c r="V183" s="3">
        <v>956.06110000000001</v>
      </c>
      <c r="W183" s="3">
        <v>1.9121222</v>
      </c>
      <c r="X183" s="3" t="s">
        <v>1024</v>
      </c>
      <c r="Y183" s="27">
        <v>1.0910533624280897E-3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416</v>
      </c>
      <c r="B184" s="5" t="s">
        <v>5018</v>
      </c>
      <c r="C184" s="5">
        <v>3</v>
      </c>
      <c r="D184" s="5">
        <v>137</v>
      </c>
      <c r="E184" s="5">
        <v>129</v>
      </c>
      <c r="F184" s="5">
        <v>112</v>
      </c>
      <c r="G184" s="25">
        <v>0.56527821529982802</v>
      </c>
      <c r="H184" s="26">
        <v>0.75449121361290095</v>
      </c>
      <c r="I184" s="3">
        <v>0.122345813412118</v>
      </c>
      <c r="J184" s="3">
        <v>0.75449121361290095</v>
      </c>
      <c r="K184" s="3">
        <v>0.122345813412118</v>
      </c>
      <c r="L184" s="3">
        <v>1.4546778617184201E-3</v>
      </c>
      <c r="M184" s="3">
        <v>9.82641236223155E-4</v>
      </c>
      <c r="N184" s="3">
        <v>219</v>
      </c>
      <c r="O184" s="3" t="s">
        <v>33</v>
      </c>
      <c r="P184" s="3" t="s">
        <v>66</v>
      </c>
      <c r="Q184" s="3" t="s">
        <v>417</v>
      </c>
      <c r="R184" s="3" t="s">
        <v>43</v>
      </c>
      <c r="S184" s="3" t="s">
        <v>418</v>
      </c>
      <c r="T184" s="3" t="s">
        <v>419</v>
      </c>
      <c r="V184" s="3">
        <v>1196.413</v>
      </c>
      <c r="W184" s="3">
        <v>2.3928259999999999</v>
      </c>
      <c r="X184" s="3" t="s">
        <v>420</v>
      </c>
      <c r="Y184" s="28">
        <v>2.9756000793493357E-4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206</v>
      </c>
      <c r="B185" s="5" t="s">
        <v>5018</v>
      </c>
      <c r="C185" s="5">
        <v>2</v>
      </c>
      <c r="D185" s="5">
        <v>88</v>
      </c>
      <c r="E185" s="5">
        <v>87</v>
      </c>
      <c r="F185" s="5">
        <v>80</v>
      </c>
      <c r="G185" s="25">
        <v>0.54728900812467796</v>
      </c>
      <c r="H185" s="26">
        <v>0.79916392657539503</v>
      </c>
      <c r="I185" s="3">
        <v>9.7364127938766407E-2</v>
      </c>
      <c r="J185" s="3">
        <v>0.79916392657539503</v>
      </c>
      <c r="K185" s="3">
        <v>9.7364127938766407E-2</v>
      </c>
      <c r="L185" s="3">
        <v>9.6978524114561696E-4</v>
      </c>
      <c r="M185" s="3">
        <v>6.6320906025931099E-4</v>
      </c>
      <c r="N185" s="3">
        <v>238</v>
      </c>
      <c r="O185" s="3" t="s">
        <v>33</v>
      </c>
      <c r="P185" s="3" t="s">
        <v>66</v>
      </c>
      <c r="Q185" s="3" t="s">
        <v>207</v>
      </c>
      <c r="R185" s="3" t="s">
        <v>43</v>
      </c>
      <c r="S185" s="3" t="s">
        <v>208</v>
      </c>
      <c r="T185" s="3" t="s">
        <v>209</v>
      </c>
      <c r="V185" s="3">
        <v>982.0557</v>
      </c>
      <c r="W185" s="3">
        <v>1.9641114</v>
      </c>
      <c r="X185" s="3" t="s">
        <v>210</v>
      </c>
      <c r="Y185" s="28">
        <v>1.9837333862328903E-4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1971</v>
      </c>
      <c r="B186" s="5" t="s">
        <v>5018</v>
      </c>
      <c r="C186" s="5">
        <v>5</v>
      </c>
      <c r="D186" s="5">
        <v>56</v>
      </c>
      <c r="E186" s="5">
        <v>67</v>
      </c>
      <c r="F186" s="5">
        <v>83</v>
      </c>
      <c r="G186" s="25">
        <v>0.54580709700748498</v>
      </c>
      <c r="H186" s="26">
        <v>0.69420786114847</v>
      </c>
      <c r="I186" s="3">
        <v>0.158510472724429</v>
      </c>
      <c r="J186" s="3">
        <v>0.69420786114847</v>
      </c>
      <c r="K186" s="3">
        <v>0.158510472724429</v>
      </c>
      <c r="L186" s="3">
        <v>1.73192447054825E-3</v>
      </c>
      <c r="M186" s="3">
        <v>1.1859198156690899E-3</v>
      </c>
      <c r="N186" s="3">
        <v>96</v>
      </c>
      <c r="O186" s="3" t="s">
        <v>1672</v>
      </c>
      <c r="P186" s="3" t="s">
        <v>34</v>
      </c>
      <c r="Q186" s="3" t="s">
        <v>1213</v>
      </c>
      <c r="R186" s="3" t="s">
        <v>1673</v>
      </c>
      <c r="S186" s="3" t="s">
        <v>44</v>
      </c>
      <c r="T186" s="3" t="s">
        <v>1215</v>
      </c>
      <c r="V186" s="3">
        <v>1105.2070000000001</v>
      </c>
      <c r="W186" s="3">
        <v>2.2104140000000001</v>
      </c>
      <c r="X186" s="3" t="s">
        <v>1216</v>
      </c>
      <c r="Y186" s="28">
        <v>4.959333465582226E-4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2118</v>
      </c>
      <c r="B187" s="5" t="s">
        <v>5018</v>
      </c>
      <c r="C187" s="5">
        <v>12</v>
      </c>
      <c r="D187" s="5">
        <v>158</v>
      </c>
      <c r="E187" s="5">
        <v>161</v>
      </c>
      <c r="F187" s="5">
        <v>182</v>
      </c>
      <c r="G187" s="25">
        <v>0.52748315331243001</v>
      </c>
      <c r="H187" s="26">
        <v>0.59083869518606902</v>
      </c>
      <c r="I187" s="3">
        <v>0.22853106963044301</v>
      </c>
      <c r="J187" s="3">
        <v>0.59083869518606902</v>
      </c>
      <c r="K187" s="3">
        <v>0.22853106963044301</v>
      </c>
      <c r="L187" s="3">
        <v>4.1566187293158099E-3</v>
      </c>
      <c r="M187" s="3">
        <v>2.8832504083340501E-3</v>
      </c>
      <c r="N187" s="3">
        <v>59</v>
      </c>
      <c r="O187" s="3" t="s">
        <v>1672</v>
      </c>
      <c r="P187" s="3" t="s">
        <v>66</v>
      </c>
      <c r="Q187" s="3" t="s">
        <v>686</v>
      </c>
      <c r="R187" s="3" t="s">
        <v>1673</v>
      </c>
      <c r="S187" s="3" t="s">
        <v>809</v>
      </c>
      <c r="T187" s="3" t="s">
        <v>688</v>
      </c>
      <c r="V187" s="3">
        <v>1068.1489999999999</v>
      </c>
      <c r="W187" s="3">
        <v>2.136298</v>
      </c>
      <c r="X187" s="3" t="s">
        <v>689</v>
      </c>
      <c r="Y187" s="27">
        <v>1.1902400317397343E-3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88</v>
      </c>
      <c r="B188" s="5" t="s">
        <v>5018</v>
      </c>
      <c r="C188" s="5">
        <v>5</v>
      </c>
      <c r="D188" s="5">
        <v>230</v>
      </c>
      <c r="E188" s="5">
        <v>233</v>
      </c>
      <c r="F188" s="5">
        <v>188</v>
      </c>
      <c r="G188" s="25">
        <v>0.51937950489949503</v>
      </c>
      <c r="H188" s="26">
        <v>0.71231003203713095</v>
      </c>
      <c r="I188" s="3">
        <v>0.14733093909262401</v>
      </c>
      <c r="J188" s="3">
        <v>0.71231003203713095</v>
      </c>
      <c r="K188" s="3">
        <v>0.14733093909262401</v>
      </c>
      <c r="L188" s="3">
        <v>2.4244631028640402E-3</v>
      </c>
      <c r="M188" s="3">
        <v>1.69098116449017E-3</v>
      </c>
      <c r="N188" s="3">
        <v>44</v>
      </c>
      <c r="O188" s="3" t="s">
        <v>33</v>
      </c>
      <c r="P188" s="3" t="s">
        <v>66</v>
      </c>
      <c r="Q188" s="3" t="s">
        <v>89</v>
      </c>
      <c r="R188" s="3" t="s">
        <v>36</v>
      </c>
      <c r="S188" s="3" t="s">
        <v>90</v>
      </c>
      <c r="T188" s="3" t="s">
        <v>91</v>
      </c>
      <c r="V188" s="3">
        <v>1106.1980000000001</v>
      </c>
      <c r="W188" s="3">
        <v>2.212396</v>
      </c>
      <c r="X188" s="3" t="s">
        <v>92</v>
      </c>
      <c r="Y188" s="28">
        <v>4.959333465582226E-4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1321</v>
      </c>
      <c r="B189" s="5" t="s">
        <v>5018</v>
      </c>
      <c r="C189" s="5">
        <v>5</v>
      </c>
      <c r="D189" s="5">
        <v>201</v>
      </c>
      <c r="E189" s="5">
        <v>257</v>
      </c>
      <c r="F189" s="5">
        <v>196</v>
      </c>
      <c r="G189" s="25">
        <v>0.51406334312294999</v>
      </c>
      <c r="H189" s="26">
        <v>0.71463093768341301</v>
      </c>
      <c r="I189" s="3">
        <v>0.14591818632228701</v>
      </c>
      <c r="J189" s="3">
        <v>0.71463093768341301</v>
      </c>
      <c r="K189" s="3">
        <v>0.14591818632228701</v>
      </c>
      <c r="L189" s="3">
        <v>2.4244631028640402E-3</v>
      </c>
      <c r="M189" s="3">
        <v>1.69716126819443E-3</v>
      </c>
      <c r="N189" s="3">
        <v>355</v>
      </c>
      <c r="O189" s="3" t="s">
        <v>33</v>
      </c>
      <c r="P189" s="3" t="s">
        <v>34</v>
      </c>
      <c r="Q189" s="3" t="s">
        <v>1322</v>
      </c>
      <c r="R189" s="3" t="s">
        <v>43</v>
      </c>
      <c r="S189" s="3" t="s">
        <v>1323</v>
      </c>
      <c r="T189" s="3" t="s">
        <v>1324</v>
      </c>
      <c r="V189" s="3">
        <v>1313.4269999999999</v>
      </c>
      <c r="W189" s="3">
        <v>2.6268539999999998</v>
      </c>
      <c r="X189" s="3" t="s">
        <v>1325</v>
      </c>
      <c r="Y189" s="28">
        <v>4.959333465582226E-4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1042</v>
      </c>
      <c r="B190" s="5" t="s">
        <v>5018</v>
      </c>
      <c r="C190" s="5">
        <v>4</v>
      </c>
      <c r="D190" s="5">
        <v>183</v>
      </c>
      <c r="E190" s="5">
        <v>171</v>
      </c>
      <c r="F190" s="5">
        <v>171</v>
      </c>
      <c r="G190" s="25">
        <v>0.50477231255678001</v>
      </c>
      <c r="H190" s="26">
        <v>0.74411071393736405</v>
      </c>
      <c r="I190" s="3">
        <v>0.128362442310479</v>
      </c>
      <c r="J190" s="3">
        <v>0.74411071393736405</v>
      </c>
      <c r="K190" s="3">
        <v>0.128362442310479</v>
      </c>
      <c r="L190" s="3">
        <v>1.93957048229123E-3</v>
      </c>
      <c r="M190" s="3">
        <v>1.3666244048311999E-3</v>
      </c>
      <c r="N190" s="3">
        <v>220</v>
      </c>
      <c r="O190" s="3" t="s">
        <v>33</v>
      </c>
      <c r="P190" s="3" t="s">
        <v>66</v>
      </c>
      <c r="Q190" s="3" t="s">
        <v>1043</v>
      </c>
      <c r="R190" s="3" t="s">
        <v>43</v>
      </c>
      <c r="S190" s="3" t="s">
        <v>1044</v>
      </c>
      <c r="T190" s="3" t="s">
        <v>1045</v>
      </c>
      <c r="V190" s="3">
        <v>1072.2239999999999</v>
      </c>
      <c r="W190" s="3">
        <v>2.1444480000000001</v>
      </c>
      <c r="X190" s="3" t="s">
        <v>1046</v>
      </c>
      <c r="Y190" s="28">
        <v>3.9674667724657806E-4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1858</v>
      </c>
      <c r="B191" s="5" t="s">
        <v>5018</v>
      </c>
      <c r="C191" s="5">
        <v>8</v>
      </c>
      <c r="D191" s="5">
        <v>110</v>
      </c>
      <c r="E191" s="5">
        <v>120</v>
      </c>
      <c r="F191" s="5">
        <v>111</v>
      </c>
      <c r="G191" s="25">
        <v>0.50090204387825099</v>
      </c>
      <c r="H191" s="26">
        <v>0.65383988174212104</v>
      </c>
      <c r="I191" s="3">
        <v>0.18452859263867</v>
      </c>
      <c r="J191" s="3">
        <v>0.65383988174212104</v>
      </c>
      <c r="K191" s="3">
        <v>0.18452859263867</v>
      </c>
      <c r="L191" s="3">
        <v>2.7710791528772101E-3</v>
      </c>
      <c r="M191" s="3">
        <v>1.9573847639173399E-3</v>
      </c>
      <c r="N191" s="3">
        <v>244</v>
      </c>
      <c r="O191" s="3" t="s">
        <v>1672</v>
      </c>
      <c r="P191" s="3" t="s">
        <v>34</v>
      </c>
      <c r="Q191" s="3" t="s">
        <v>890</v>
      </c>
      <c r="R191" s="3" t="s">
        <v>1711</v>
      </c>
      <c r="S191" s="3" t="s">
        <v>762</v>
      </c>
      <c r="T191" s="3" t="s">
        <v>891</v>
      </c>
      <c r="V191" s="3">
        <v>1183.374</v>
      </c>
      <c r="W191" s="3">
        <v>2.3667479999999999</v>
      </c>
      <c r="X191" s="3" t="s">
        <v>892</v>
      </c>
      <c r="Y191" s="28">
        <v>7.9349335449315612E-4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1895</v>
      </c>
      <c r="B192" s="5" t="s">
        <v>5018</v>
      </c>
      <c r="C192" s="5">
        <v>8</v>
      </c>
      <c r="D192" s="5">
        <v>107</v>
      </c>
      <c r="E192" s="5">
        <v>116</v>
      </c>
      <c r="F192" s="5">
        <v>119</v>
      </c>
      <c r="G192" s="25">
        <v>0.49512286422880503</v>
      </c>
      <c r="H192" s="26">
        <v>0.65832495306917405</v>
      </c>
      <c r="I192" s="3">
        <v>0.18155968315057</v>
      </c>
      <c r="J192" s="3">
        <v>0.65832495306917405</v>
      </c>
      <c r="K192" s="3">
        <v>0.18155968315057</v>
      </c>
      <c r="L192" s="3">
        <v>2.7710791528772101E-3</v>
      </c>
      <c r="M192" s="3">
        <v>1.9654375606040098E-3</v>
      </c>
      <c r="N192" s="3">
        <v>233</v>
      </c>
      <c r="O192" s="3" t="s">
        <v>1672</v>
      </c>
      <c r="P192" s="3" t="s">
        <v>34</v>
      </c>
      <c r="Q192" s="3" t="s">
        <v>1404</v>
      </c>
      <c r="R192" s="3" t="s">
        <v>1711</v>
      </c>
      <c r="S192" s="3" t="s">
        <v>90</v>
      </c>
      <c r="T192" s="3" t="s">
        <v>1405</v>
      </c>
      <c r="V192" s="3">
        <v>947.16189999999995</v>
      </c>
      <c r="W192" s="3">
        <v>1.8943238</v>
      </c>
      <c r="X192" s="3" t="s">
        <v>1406</v>
      </c>
      <c r="Y192" s="28">
        <v>7.9349335449315612E-4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2053</v>
      </c>
      <c r="B193" s="5" t="s">
        <v>5018</v>
      </c>
      <c r="C193" s="5">
        <v>9</v>
      </c>
      <c r="D193" s="5">
        <v>121</v>
      </c>
      <c r="E193" s="5">
        <v>142</v>
      </c>
      <c r="F193" s="5">
        <v>124</v>
      </c>
      <c r="G193" s="25">
        <v>0.48978755295737902</v>
      </c>
      <c r="H193" s="26">
        <v>0.65784665551853105</v>
      </c>
      <c r="I193" s="3">
        <v>0.18187532891399599</v>
      </c>
      <c r="J193" s="3">
        <v>0.65784665551853105</v>
      </c>
      <c r="K193" s="3">
        <v>0.18187532891399599</v>
      </c>
      <c r="L193" s="3">
        <v>3.1174640469868601E-3</v>
      </c>
      <c r="M193" s="3">
        <v>2.2190481208753899E-3</v>
      </c>
      <c r="N193" s="3">
        <v>61</v>
      </c>
      <c r="O193" s="3" t="s">
        <v>1672</v>
      </c>
      <c r="P193" s="3" t="s">
        <v>34</v>
      </c>
      <c r="Q193" s="3" t="s">
        <v>2054</v>
      </c>
      <c r="R193" s="3" t="s">
        <v>1673</v>
      </c>
      <c r="S193" s="3" t="s">
        <v>587</v>
      </c>
      <c r="T193" s="3" t="s">
        <v>2055</v>
      </c>
      <c r="V193" s="3">
        <v>1082.133</v>
      </c>
      <c r="W193" s="3">
        <v>2.164266</v>
      </c>
      <c r="X193" s="3" t="s">
        <v>2056</v>
      </c>
      <c r="Y193" s="28">
        <v>8.9268002380480066E-4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1154</v>
      </c>
      <c r="B194" s="5" t="s">
        <v>5018</v>
      </c>
      <c r="C194" s="5">
        <v>11</v>
      </c>
      <c r="D194" s="5">
        <v>478</v>
      </c>
      <c r="E194" s="5">
        <v>514</v>
      </c>
      <c r="F194" s="5">
        <v>503</v>
      </c>
      <c r="G194" s="25">
        <v>0.45518247935831402</v>
      </c>
      <c r="H194" s="26">
        <v>0.69324077624311797</v>
      </c>
      <c r="I194" s="3">
        <v>0.15911590011773999</v>
      </c>
      <c r="J194" s="3">
        <v>0.69324077624311797</v>
      </c>
      <c r="K194" s="3">
        <v>0.15911590011773999</v>
      </c>
      <c r="L194" s="3">
        <v>5.3338188263008903E-3</v>
      </c>
      <c r="M194" s="3">
        <v>3.8902622951314698E-3</v>
      </c>
      <c r="N194" s="3">
        <v>187</v>
      </c>
      <c r="O194" s="3" t="s">
        <v>33</v>
      </c>
      <c r="P194" s="3" t="s">
        <v>34</v>
      </c>
      <c r="Q194" s="3" t="s">
        <v>1155</v>
      </c>
      <c r="R194" s="3" t="s">
        <v>36</v>
      </c>
      <c r="S194" s="3" t="s">
        <v>1156</v>
      </c>
      <c r="T194" s="3" t="s">
        <v>1157</v>
      </c>
      <c r="V194" s="3">
        <v>912.00810000000001</v>
      </c>
      <c r="W194" s="3">
        <v>1.8240162</v>
      </c>
      <c r="X194" s="3" t="s">
        <v>1158</v>
      </c>
      <c r="Y194" s="27">
        <v>1.0910533624280897E-3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472</v>
      </c>
      <c r="B195" s="5" t="s">
        <v>5018</v>
      </c>
      <c r="C195" s="5">
        <v>11</v>
      </c>
      <c r="D195" s="5">
        <v>511</v>
      </c>
      <c r="E195" s="5">
        <v>549</v>
      </c>
      <c r="F195" s="5">
        <v>459</v>
      </c>
      <c r="G195" s="25">
        <v>0.43441455867755802</v>
      </c>
      <c r="H195" s="26">
        <v>0.70498714376457605</v>
      </c>
      <c r="I195" s="3">
        <v>0.151818802785923</v>
      </c>
      <c r="J195" s="3">
        <v>0.70498714376457605</v>
      </c>
      <c r="K195" s="3">
        <v>0.151818802785923</v>
      </c>
      <c r="L195" s="3">
        <v>5.3338188263008903E-3</v>
      </c>
      <c r="M195" s="3">
        <v>3.9465667754292897E-3</v>
      </c>
      <c r="N195" s="3">
        <v>143</v>
      </c>
      <c r="O195" s="3" t="s">
        <v>33</v>
      </c>
      <c r="P195" s="3" t="s">
        <v>34</v>
      </c>
      <c r="Q195" s="3" t="s">
        <v>473</v>
      </c>
      <c r="R195" s="3" t="s">
        <v>36</v>
      </c>
      <c r="S195" s="3" t="s">
        <v>474</v>
      </c>
      <c r="T195" s="3" t="s">
        <v>475</v>
      </c>
      <c r="V195" s="3">
        <v>1096.2</v>
      </c>
      <c r="W195" s="3">
        <v>2.1924000000000001</v>
      </c>
      <c r="X195" s="3" t="s">
        <v>476</v>
      </c>
      <c r="Y195" s="27">
        <v>1.0910533624280897E-3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1866</v>
      </c>
      <c r="B196" s="5" t="s">
        <v>5018</v>
      </c>
      <c r="C196" s="5">
        <v>7</v>
      </c>
      <c r="D196" s="5">
        <v>109</v>
      </c>
      <c r="E196" s="5">
        <v>102</v>
      </c>
      <c r="F196" s="5">
        <v>101</v>
      </c>
      <c r="G196" s="25">
        <v>0.43434983258514698</v>
      </c>
      <c r="H196" s="26">
        <v>0.72222711133577699</v>
      </c>
      <c r="I196" s="3">
        <v>0.14132621283175201</v>
      </c>
      <c r="J196" s="3">
        <v>0.72222711133577699</v>
      </c>
      <c r="K196" s="3">
        <v>0.14132621283175201</v>
      </c>
      <c r="L196" s="3">
        <v>2.4246942587675601E-3</v>
      </c>
      <c r="M196" s="3">
        <v>1.79384271474948E-3</v>
      </c>
      <c r="N196" s="3">
        <v>197</v>
      </c>
      <c r="O196" s="3" t="s">
        <v>1672</v>
      </c>
      <c r="P196" s="3" t="s">
        <v>34</v>
      </c>
      <c r="Q196" s="3" t="s">
        <v>1318</v>
      </c>
      <c r="R196" s="3" t="s">
        <v>1711</v>
      </c>
      <c r="S196" s="3" t="s">
        <v>582</v>
      </c>
      <c r="T196" s="3" t="s">
        <v>1319</v>
      </c>
      <c r="V196" s="3">
        <v>905.96079999999995</v>
      </c>
      <c r="W196" s="3">
        <v>1.8119216</v>
      </c>
      <c r="X196" s="3" t="s">
        <v>1320</v>
      </c>
      <c r="Y196" s="28">
        <v>6.9430668518151157E-4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2436</v>
      </c>
      <c r="B197" s="5" t="s">
        <v>5018</v>
      </c>
      <c r="C197" s="5">
        <v>9</v>
      </c>
      <c r="D197" s="5">
        <v>123</v>
      </c>
      <c r="E197" s="5">
        <v>135</v>
      </c>
      <c r="F197" s="5">
        <v>148</v>
      </c>
      <c r="G197" s="25">
        <v>0.41678534894615599</v>
      </c>
      <c r="H197" s="26">
        <v>0.70857810347585004</v>
      </c>
      <c r="I197" s="3">
        <v>0.14961227239028399</v>
      </c>
      <c r="J197" s="3">
        <v>0.70857810347585004</v>
      </c>
      <c r="K197" s="3">
        <v>0.14961227239028399</v>
      </c>
      <c r="L197" s="3">
        <v>3.1174640469868601E-3</v>
      </c>
      <c r="M197" s="3">
        <v>2.3348444878052801E-3</v>
      </c>
      <c r="N197" s="3">
        <v>84</v>
      </c>
      <c r="O197" s="3" t="s">
        <v>1672</v>
      </c>
      <c r="P197" s="3" t="s">
        <v>73</v>
      </c>
      <c r="Q197" s="3" t="s">
        <v>1209</v>
      </c>
      <c r="R197" s="3" t="s">
        <v>1673</v>
      </c>
      <c r="S197" s="3" t="s">
        <v>964</v>
      </c>
      <c r="T197" s="3" t="s">
        <v>1210</v>
      </c>
      <c r="V197" s="3">
        <v>1129.2760000000001</v>
      </c>
      <c r="W197" s="3">
        <v>2.2585519999999999</v>
      </c>
      <c r="X197" s="3" t="s">
        <v>1211</v>
      </c>
      <c r="Y197" s="28">
        <v>8.9268002380480066E-4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3357</v>
      </c>
      <c r="B198" s="5" t="s">
        <v>5018</v>
      </c>
      <c r="C198" s="5">
        <v>10</v>
      </c>
      <c r="D198" s="5">
        <v>159</v>
      </c>
      <c r="E198" s="5">
        <v>154</v>
      </c>
      <c r="F198" s="5">
        <v>143</v>
      </c>
      <c r="G198" s="25">
        <v>0.40276385559514399</v>
      </c>
      <c r="H198" s="26">
        <v>0.70024297810580205</v>
      </c>
      <c r="I198" s="3">
        <v>0.15475123749931399</v>
      </c>
      <c r="J198" s="3">
        <v>0.70024297810580205</v>
      </c>
      <c r="K198" s="3">
        <v>0.15475123749931399</v>
      </c>
      <c r="L198" s="3">
        <v>3.46384894109651E-3</v>
      </c>
      <c r="M198" s="3">
        <v>2.6195008366081702E-3</v>
      </c>
      <c r="N198" s="3">
        <v>121</v>
      </c>
      <c r="O198" s="3" t="s">
        <v>1672</v>
      </c>
      <c r="P198" s="3" t="s">
        <v>813</v>
      </c>
      <c r="Q198" s="3" t="s">
        <v>1500</v>
      </c>
      <c r="R198" s="3" t="s">
        <v>1673</v>
      </c>
      <c r="S198" s="3" t="s">
        <v>979</v>
      </c>
      <c r="T198" s="3" t="s">
        <v>1501</v>
      </c>
      <c r="V198" s="3">
        <v>1064.328</v>
      </c>
      <c r="W198" s="3">
        <v>2.1286559999999999</v>
      </c>
      <c r="X198" s="3" t="s">
        <v>1502</v>
      </c>
      <c r="Y198" s="28">
        <v>9.918666931164452E-4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558</v>
      </c>
      <c r="B199" s="5" t="s">
        <v>5018</v>
      </c>
      <c r="C199" s="5">
        <v>9</v>
      </c>
      <c r="D199" s="5">
        <v>415</v>
      </c>
      <c r="E199" s="5">
        <v>465</v>
      </c>
      <c r="F199" s="5">
        <v>397</v>
      </c>
      <c r="G199" s="25">
        <v>0.39505570549748498</v>
      </c>
      <c r="H199" s="26">
        <v>0.75273691475068605</v>
      </c>
      <c r="I199" s="3">
        <v>0.12335678533491801</v>
      </c>
      <c r="J199" s="3">
        <v>0.75273691475068605</v>
      </c>
      <c r="K199" s="3">
        <v>0.12335678533491801</v>
      </c>
      <c r="L199" s="3">
        <v>4.3640335851552704E-3</v>
      </c>
      <c r="M199" s="3">
        <v>3.3182843170191999E-3</v>
      </c>
      <c r="N199" s="3">
        <v>74</v>
      </c>
      <c r="O199" s="3" t="s">
        <v>33</v>
      </c>
      <c r="P199" s="3" t="s">
        <v>34</v>
      </c>
      <c r="Q199" s="3" t="s">
        <v>559</v>
      </c>
      <c r="R199" s="3" t="s">
        <v>36</v>
      </c>
      <c r="S199" s="3" t="s">
        <v>507</v>
      </c>
      <c r="T199" s="3" t="s">
        <v>560</v>
      </c>
      <c r="V199" s="3">
        <v>949.11009999999999</v>
      </c>
      <c r="W199" s="3">
        <v>1.8982201999999999</v>
      </c>
      <c r="X199" s="3" t="s">
        <v>561</v>
      </c>
      <c r="Y199" s="28">
        <v>8.9268002380480066E-4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2286</v>
      </c>
      <c r="B200" s="5" t="s">
        <v>5018</v>
      </c>
      <c r="C200" s="5">
        <v>8</v>
      </c>
      <c r="D200" s="5">
        <v>130</v>
      </c>
      <c r="E200" s="5">
        <v>123</v>
      </c>
      <c r="F200" s="5">
        <v>114</v>
      </c>
      <c r="G200" s="25">
        <v>0.39385071897942697</v>
      </c>
      <c r="H200" s="26">
        <v>0.729843361692186</v>
      </c>
      <c r="I200" s="3">
        <v>0.136770337759241</v>
      </c>
      <c r="J200" s="3">
        <v>0.729843361692186</v>
      </c>
      <c r="K200" s="3">
        <v>0.136770337759241</v>
      </c>
      <c r="L200" s="3">
        <v>2.7710791528772101E-3</v>
      </c>
      <c r="M200" s="3">
        <v>2.1085048757133202E-3</v>
      </c>
      <c r="N200" s="3">
        <v>171</v>
      </c>
      <c r="O200" s="3" t="s">
        <v>1672</v>
      </c>
      <c r="P200" s="3" t="s">
        <v>34</v>
      </c>
      <c r="Q200" s="3" t="s">
        <v>654</v>
      </c>
      <c r="R200" s="3" t="s">
        <v>1673</v>
      </c>
      <c r="S200" s="3" t="s">
        <v>1344</v>
      </c>
      <c r="T200" s="3" t="s">
        <v>655</v>
      </c>
      <c r="V200" s="3">
        <v>966.14350000000002</v>
      </c>
      <c r="W200" s="3">
        <v>1.9322870000000001</v>
      </c>
      <c r="X200" s="3" t="s">
        <v>656</v>
      </c>
      <c r="Y200" s="28">
        <v>7.9349335449315612E-4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2852</v>
      </c>
      <c r="B201" s="5" t="s">
        <v>5018</v>
      </c>
      <c r="C201" s="5">
        <v>6</v>
      </c>
      <c r="D201" s="5">
        <v>99</v>
      </c>
      <c r="E201" s="5">
        <v>91</v>
      </c>
      <c r="F201" s="5">
        <v>87</v>
      </c>
      <c r="G201" s="25">
        <v>0.383955407702259</v>
      </c>
      <c r="H201" s="26">
        <v>0.74790147802526497</v>
      </c>
      <c r="I201" s="3">
        <v>0.12615560850997501</v>
      </c>
      <c r="J201" s="3">
        <v>0.74790147802526497</v>
      </c>
      <c r="K201" s="3">
        <v>0.12615560850997501</v>
      </c>
      <c r="L201" s="3">
        <v>2.0783093646579102E-3</v>
      </c>
      <c r="M201" s="3">
        <v>1.59221408126679E-3</v>
      </c>
      <c r="N201" s="3">
        <v>45</v>
      </c>
      <c r="O201" s="3" t="s">
        <v>1672</v>
      </c>
      <c r="P201" s="3" t="s">
        <v>34</v>
      </c>
      <c r="Q201" s="3" t="s">
        <v>2853</v>
      </c>
      <c r="R201" s="3" t="s">
        <v>1673</v>
      </c>
      <c r="S201" s="3" t="s">
        <v>152</v>
      </c>
      <c r="T201" s="3" t="s">
        <v>2854</v>
      </c>
      <c r="V201" s="3">
        <v>1083.117</v>
      </c>
      <c r="W201" s="3">
        <v>2.1662340000000002</v>
      </c>
      <c r="X201" s="3" t="s">
        <v>2855</v>
      </c>
      <c r="Y201" s="28">
        <v>5.9512001586986714E-4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793</v>
      </c>
      <c r="B202" s="5" t="s">
        <v>5018</v>
      </c>
      <c r="C202" s="5">
        <v>8</v>
      </c>
      <c r="D202" s="5">
        <v>375</v>
      </c>
      <c r="E202" s="5">
        <v>399</v>
      </c>
      <c r="F202" s="5">
        <v>374</v>
      </c>
      <c r="G202" s="25">
        <v>0.377357036865064</v>
      </c>
      <c r="H202" s="26">
        <v>0.77327809205617104</v>
      </c>
      <c r="I202" s="3">
        <v>0.111664293758189</v>
      </c>
      <c r="J202" s="3">
        <v>0.77327809205617104</v>
      </c>
      <c r="K202" s="3">
        <v>0.111664293758189</v>
      </c>
      <c r="L202" s="3">
        <v>3.87914096458247E-3</v>
      </c>
      <c r="M202" s="3">
        <v>2.9860424961105502E-3</v>
      </c>
      <c r="N202" s="3">
        <v>281</v>
      </c>
      <c r="O202" s="3" t="s">
        <v>33</v>
      </c>
      <c r="P202" s="3" t="s">
        <v>134</v>
      </c>
      <c r="Q202" s="3" t="s">
        <v>794</v>
      </c>
      <c r="R202" s="3" t="s">
        <v>43</v>
      </c>
      <c r="S202" s="3" t="s">
        <v>795</v>
      </c>
      <c r="T202" s="3" t="s">
        <v>796</v>
      </c>
      <c r="V202" s="3">
        <v>1003.115</v>
      </c>
      <c r="W202" s="3">
        <v>2.00623</v>
      </c>
      <c r="X202" s="3" t="s">
        <v>797</v>
      </c>
      <c r="Y202" s="28">
        <v>7.9349335449315612E-4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2621</v>
      </c>
      <c r="B203" s="5" t="s">
        <v>5018</v>
      </c>
      <c r="C203" s="5">
        <v>9</v>
      </c>
      <c r="D203" s="5">
        <v>150</v>
      </c>
      <c r="E203" s="5">
        <v>130</v>
      </c>
      <c r="F203" s="5">
        <v>137</v>
      </c>
      <c r="G203" s="25">
        <v>0.377121924539423</v>
      </c>
      <c r="H203" s="26">
        <v>0.72222711133577699</v>
      </c>
      <c r="I203" s="3">
        <v>0.14132621283175201</v>
      </c>
      <c r="J203" s="3">
        <v>0.72222711133577699</v>
      </c>
      <c r="K203" s="3">
        <v>0.14132621283175201</v>
      </c>
      <c r="L203" s="3">
        <v>3.1174640469868601E-3</v>
      </c>
      <c r="M203" s="3">
        <v>2.4001215844986698E-3</v>
      </c>
      <c r="N203" s="3">
        <v>38</v>
      </c>
      <c r="O203" s="3" t="s">
        <v>1672</v>
      </c>
      <c r="P203" s="3" t="s">
        <v>34</v>
      </c>
      <c r="Q203" s="3" t="s">
        <v>167</v>
      </c>
      <c r="R203" s="3" t="s">
        <v>1673</v>
      </c>
      <c r="S203" s="3" t="s">
        <v>484</v>
      </c>
      <c r="T203" s="3" t="s">
        <v>169</v>
      </c>
      <c r="U203" s="3" t="s">
        <v>170</v>
      </c>
      <c r="V203" s="3">
        <v>1059.182</v>
      </c>
      <c r="W203" s="3">
        <v>2.1183640000000001</v>
      </c>
      <c r="X203" s="3" t="s">
        <v>171</v>
      </c>
      <c r="Y203" s="28">
        <v>8.9268002380480066E-4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251</v>
      </c>
      <c r="B204" s="5" t="s">
        <v>5018</v>
      </c>
      <c r="C204" s="5">
        <v>13</v>
      </c>
      <c r="D204" s="5">
        <v>641</v>
      </c>
      <c r="E204" s="5">
        <v>638</v>
      </c>
      <c r="F204" s="5">
        <v>594</v>
      </c>
      <c r="G204" s="25">
        <v>0.371609771030526</v>
      </c>
      <c r="H204" s="26">
        <v>0.74033796202261504</v>
      </c>
      <c r="I204" s="3">
        <v>0.13056998089708299</v>
      </c>
      <c r="J204" s="3">
        <v>0.74033796202261504</v>
      </c>
      <c r="K204" s="3">
        <v>0.13056998089708299</v>
      </c>
      <c r="L204" s="3">
        <v>6.3036040674465102E-3</v>
      </c>
      <c r="M204" s="3">
        <v>4.8718816076381696E-3</v>
      </c>
      <c r="N204" s="3">
        <v>131</v>
      </c>
      <c r="O204" s="3" t="s">
        <v>33</v>
      </c>
      <c r="P204" s="3" t="s">
        <v>34</v>
      </c>
      <c r="Q204" s="3" t="s">
        <v>252</v>
      </c>
      <c r="R204" s="3" t="s">
        <v>36</v>
      </c>
      <c r="S204" s="3" t="s">
        <v>61</v>
      </c>
      <c r="T204" s="3" t="s">
        <v>253</v>
      </c>
      <c r="V204" s="3">
        <v>1209.4929999999999</v>
      </c>
      <c r="W204" s="3">
        <v>2.4189859999999999</v>
      </c>
      <c r="X204" s="3" t="s">
        <v>254</v>
      </c>
      <c r="Y204" s="27">
        <v>1.2894267010513786E-3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2593</v>
      </c>
      <c r="B205" s="5" t="s">
        <v>5018</v>
      </c>
      <c r="C205" s="5">
        <v>7</v>
      </c>
      <c r="D205" s="5">
        <v>113</v>
      </c>
      <c r="E205" s="5">
        <v>117</v>
      </c>
      <c r="F205" s="5">
        <v>97</v>
      </c>
      <c r="G205" s="25">
        <v>0.36994021746098898</v>
      </c>
      <c r="H205" s="26">
        <v>0.74790147802526497</v>
      </c>
      <c r="I205" s="3">
        <v>0.12615560850997501</v>
      </c>
      <c r="J205" s="3">
        <v>0.74790147802526497</v>
      </c>
      <c r="K205" s="3">
        <v>0.12615560850997501</v>
      </c>
      <c r="L205" s="3">
        <v>2.4246942587675601E-3</v>
      </c>
      <c r="M205" s="3">
        <v>1.8754833330046101E-3</v>
      </c>
      <c r="N205" s="3">
        <v>200</v>
      </c>
      <c r="O205" s="3" t="s">
        <v>1672</v>
      </c>
      <c r="P205" s="3" t="s">
        <v>813</v>
      </c>
      <c r="Q205" s="3" t="s">
        <v>1660</v>
      </c>
      <c r="R205" s="3" t="s">
        <v>1711</v>
      </c>
      <c r="S205" s="3" t="s">
        <v>781</v>
      </c>
      <c r="T205" s="3" t="s">
        <v>1661</v>
      </c>
      <c r="V205" s="3">
        <v>1004.192</v>
      </c>
      <c r="W205" s="3">
        <v>2.0083839999999999</v>
      </c>
      <c r="X205" s="3" t="s">
        <v>1662</v>
      </c>
      <c r="Y205" s="28">
        <v>6.9430668518151157E-4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83</v>
      </c>
      <c r="B206" s="5" t="s">
        <v>5018</v>
      </c>
      <c r="C206" s="5">
        <v>2</v>
      </c>
      <c r="D206" s="5">
        <v>100</v>
      </c>
      <c r="E206" s="5">
        <v>95</v>
      </c>
      <c r="F206" s="5">
        <v>94</v>
      </c>
      <c r="G206" s="25">
        <v>0.36606400870003503</v>
      </c>
      <c r="H206" s="26">
        <v>0.85352255041246705</v>
      </c>
      <c r="I206" s="3">
        <v>6.87850001610536E-2</v>
      </c>
      <c r="J206" s="3">
        <v>0.85352255041246705</v>
      </c>
      <c r="K206" s="3">
        <v>6.87850001610536E-2</v>
      </c>
      <c r="L206" s="3">
        <v>9.6978524114561696E-4</v>
      </c>
      <c r="M206" s="3">
        <v>7.5220473215090796E-4</v>
      </c>
      <c r="N206" s="3">
        <v>302</v>
      </c>
      <c r="O206" s="3" t="s">
        <v>33</v>
      </c>
      <c r="P206" s="3" t="s">
        <v>34</v>
      </c>
      <c r="Q206" s="3" t="s">
        <v>84</v>
      </c>
      <c r="R206" s="3" t="s">
        <v>43</v>
      </c>
      <c r="S206" s="3" t="s">
        <v>85</v>
      </c>
      <c r="T206" s="3" t="s">
        <v>86</v>
      </c>
      <c r="V206" s="3">
        <v>1126.316</v>
      </c>
      <c r="W206" s="3">
        <v>2.2526320000000002</v>
      </c>
      <c r="X206" s="3" t="s">
        <v>87</v>
      </c>
      <c r="Y206" s="28">
        <v>1.9837333862328903E-4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1441</v>
      </c>
      <c r="B207" s="5" t="s">
        <v>5018</v>
      </c>
      <c r="C207" s="5">
        <v>3</v>
      </c>
      <c r="D207" s="5">
        <v>156</v>
      </c>
      <c r="E207" s="5">
        <v>135</v>
      </c>
      <c r="F207" s="5">
        <v>144</v>
      </c>
      <c r="G207" s="25">
        <v>0.36015543286582502</v>
      </c>
      <c r="H207" s="26">
        <v>0.85086379894551201</v>
      </c>
      <c r="I207" s="3">
        <v>7.0139953546945494E-2</v>
      </c>
      <c r="J207" s="3">
        <v>0.85086379894551201</v>
      </c>
      <c r="K207" s="3">
        <v>7.0139953546945494E-2</v>
      </c>
      <c r="L207" s="3">
        <v>1.4546778617184201E-3</v>
      </c>
      <c r="M207" s="3">
        <v>1.1331265936827201E-3</v>
      </c>
      <c r="N207" s="3">
        <v>325</v>
      </c>
      <c r="O207" s="3" t="s">
        <v>33</v>
      </c>
      <c r="P207" s="3" t="s">
        <v>34</v>
      </c>
      <c r="Q207" s="3" t="s">
        <v>1442</v>
      </c>
      <c r="R207" s="3" t="s">
        <v>43</v>
      </c>
      <c r="S207" s="3" t="s">
        <v>193</v>
      </c>
      <c r="T207" s="3" t="s">
        <v>1443</v>
      </c>
      <c r="V207" s="3">
        <v>1104.269</v>
      </c>
      <c r="W207" s="3">
        <v>2.2085379999999999</v>
      </c>
      <c r="X207" s="3" t="s">
        <v>1444</v>
      </c>
      <c r="Y207" s="28">
        <v>2.9756000793493357E-4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2236</v>
      </c>
      <c r="B208" s="5" t="s">
        <v>5018</v>
      </c>
      <c r="C208" s="5">
        <v>8</v>
      </c>
      <c r="D208" s="5">
        <v>126</v>
      </c>
      <c r="E208" s="5">
        <v>128</v>
      </c>
      <c r="F208" s="5">
        <v>122</v>
      </c>
      <c r="G208" s="25">
        <v>0.35913711099311801</v>
      </c>
      <c r="H208" s="26">
        <v>0.73930915819436605</v>
      </c>
      <c r="I208" s="3">
        <v>0.131173913944992</v>
      </c>
      <c r="J208" s="3">
        <v>0.73930915819436605</v>
      </c>
      <c r="K208" s="3">
        <v>0.131173913944992</v>
      </c>
      <c r="L208" s="3">
        <v>2.7710791528772101E-3</v>
      </c>
      <c r="M208" s="3">
        <v>2.1599003662494702E-3</v>
      </c>
      <c r="N208" s="3">
        <v>165</v>
      </c>
      <c r="O208" s="3" t="s">
        <v>1672</v>
      </c>
      <c r="P208" s="3" t="s">
        <v>220</v>
      </c>
      <c r="Q208" s="3" t="s">
        <v>221</v>
      </c>
      <c r="R208" s="3" t="s">
        <v>1673</v>
      </c>
      <c r="S208" s="3" t="s">
        <v>873</v>
      </c>
      <c r="T208" s="3" t="s">
        <v>223</v>
      </c>
      <c r="V208" s="3">
        <v>1115.3320000000001</v>
      </c>
      <c r="W208" s="3">
        <v>2.230664</v>
      </c>
      <c r="X208" s="3" t="s">
        <v>224</v>
      </c>
      <c r="Y208" s="28">
        <v>7.9349335449315612E-4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2580</v>
      </c>
      <c r="B209" s="5" t="s">
        <v>5018</v>
      </c>
      <c r="C209" s="5">
        <v>11</v>
      </c>
      <c r="D209" s="5">
        <v>161</v>
      </c>
      <c r="E209" s="5">
        <v>197</v>
      </c>
      <c r="F209" s="5">
        <v>161</v>
      </c>
      <c r="G209" s="25">
        <v>0.357503907736615</v>
      </c>
      <c r="H209" s="26">
        <v>0.72222711133577699</v>
      </c>
      <c r="I209" s="3">
        <v>0.14132621283175201</v>
      </c>
      <c r="J209" s="3">
        <v>0.72222711133577699</v>
      </c>
      <c r="K209" s="3">
        <v>0.14132621283175201</v>
      </c>
      <c r="L209" s="3">
        <v>3.81023383520616E-3</v>
      </c>
      <c r="M209" s="3">
        <v>2.9729796628236698E-3</v>
      </c>
      <c r="N209" s="3">
        <v>295</v>
      </c>
      <c r="O209" s="3" t="s">
        <v>1672</v>
      </c>
      <c r="P209" s="3" t="s">
        <v>66</v>
      </c>
      <c r="Q209" s="3" t="s">
        <v>2581</v>
      </c>
      <c r="R209" s="3" t="s">
        <v>1711</v>
      </c>
      <c r="S209" s="3" t="s">
        <v>469</v>
      </c>
      <c r="T209" s="3" t="s">
        <v>2582</v>
      </c>
      <c r="V209" s="3">
        <v>1044.127</v>
      </c>
      <c r="W209" s="3">
        <v>2.0882540000000001</v>
      </c>
      <c r="X209" s="3" t="s">
        <v>2583</v>
      </c>
      <c r="Y209" s="27">
        <v>1.0910533624280897E-3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363</v>
      </c>
      <c r="B210" s="5" t="s">
        <v>5018</v>
      </c>
      <c r="C210" s="5">
        <v>7</v>
      </c>
      <c r="D210" s="5">
        <v>324</v>
      </c>
      <c r="E210" s="5">
        <v>381</v>
      </c>
      <c r="F210" s="5">
        <v>315</v>
      </c>
      <c r="G210" s="25">
        <v>0.35719350307206699</v>
      </c>
      <c r="H210" s="26">
        <v>0.79162461500605297</v>
      </c>
      <c r="I210" s="3">
        <v>0.101480710176736</v>
      </c>
      <c r="J210" s="3">
        <v>0.79162461500605297</v>
      </c>
      <c r="K210" s="3">
        <v>0.101480710176736</v>
      </c>
      <c r="L210" s="3">
        <v>3.3942483440096601E-3</v>
      </c>
      <c r="M210" s="3">
        <v>2.64943673163593E-3</v>
      </c>
      <c r="N210" s="3">
        <v>141</v>
      </c>
      <c r="O210" s="3" t="s">
        <v>33</v>
      </c>
      <c r="P210" s="3" t="s">
        <v>66</v>
      </c>
      <c r="Q210" s="3" t="s">
        <v>364</v>
      </c>
      <c r="R210" s="3" t="s">
        <v>36</v>
      </c>
      <c r="S210" s="3" t="s">
        <v>237</v>
      </c>
      <c r="T210" s="3" t="s">
        <v>365</v>
      </c>
      <c r="V210" s="3">
        <v>1239.3510000000001</v>
      </c>
      <c r="W210" s="3">
        <v>2.4787020000000002</v>
      </c>
      <c r="X210" s="3" t="s">
        <v>366</v>
      </c>
      <c r="Y210" s="28">
        <v>6.9430668518151157E-4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1411</v>
      </c>
      <c r="B211" s="5" t="s">
        <v>5018</v>
      </c>
      <c r="C211" s="5">
        <v>7</v>
      </c>
      <c r="D211" s="5">
        <v>328</v>
      </c>
      <c r="E211" s="5">
        <v>345</v>
      </c>
      <c r="F211" s="5">
        <v>345</v>
      </c>
      <c r="G211" s="25">
        <v>0.35715665041563999</v>
      </c>
      <c r="H211" s="26">
        <v>0.79162461500605297</v>
      </c>
      <c r="I211" s="3">
        <v>0.101480710176736</v>
      </c>
      <c r="J211" s="3">
        <v>0.79162461500605297</v>
      </c>
      <c r="K211" s="3">
        <v>0.101480710176736</v>
      </c>
      <c r="L211" s="3">
        <v>3.3942483440096601E-3</v>
      </c>
      <c r="M211" s="3">
        <v>2.6496589252080101E-3</v>
      </c>
      <c r="N211" s="3">
        <v>275</v>
      </c>
      <c r="O211" s="3" t="s">
        <v>33</v>
      </c>
      <c r="P211" s="3" t="s">
        <v>34</v>
      </c>
      <c r="Q211" s="3" t="s">
        <v>1412</v>
      </c>
      <c r="R211" s="3" t="s">
        <v>43</v>
      </c>
      <c r="S211" s="3" t="s">
        <v>379</v>
      </c>
      <c r="T211" s="3" t="s">
        <v>1413</v>
      </c>
      <c r="V211" s="3">
        <v>1288.4670000000001</v>
      </c>
      <c r="W211" s="3">
        <v>2.5769340000000001</v>
      </c>
      <c r="X211" s="3" t="s">
        <v>1414</v>
      </c>
      <c r="Y211" s="28">
        <v>6.9430668518151157E-4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2371</v>
      </c>
      <c r="B212" s="5" t="s">
        <v>5018</v>
      </c>
      <c r="C212" s="5">
        <v>10</v>
      </c>
      <c r="D212" s="5">
        <v>140</v>
      </c>
      <c r="E212" s="5">
        <v>178</v>
      </c>
      <c r="F212" s="5">
        <v>158</v>
      </c>
      <c r="G212" s="25">
        <v>0.343797536358602</v>
      </c>
      <c r="H212" s="26">
        <v>0.74210270307580295</v>
      </c>
      <c r="I212" s="3">
        <v>0.12953598651003301</v>
      </c>
      <c r="J212" s="3">
        <v>0.74210270307580295</v>
      </c>
      <c r="K212" s="3">
        <v>0.12953598651003301</v>
      </c>
      <c r="L212" s="3">
        <v>3.46384894109651E-3</v>
      </c>
      <c r="M212" s="3">
        <v>2.7285658003545201E-3</v>
      </c>
      <c r="N212" s="3">
        <v>182</v>
      </c>
      <c r="O212" s="3" t="s">
        <v>1672</v>
      </c>
      <c r="P212" s="3" t="s">
        <v>34</v>
      </c>
      <c r="Q212" s="3" t="s">
        <v>1105</v>
      </c>
      <c r="R212" s="3" t="s">
        <v>1673</v>
      </c>
      <c r="S212" s="3" t="s">
        <v>739</v>
      </c>
      <c r="T212" s="3" t="s">
        <v>1106</v>
      </c>
      <c r="V212" s="3">
        <v>1066.3489999999999</v>
      </c>
      <c r="W212" s="3">
        <v>2.132698</v>
      </c>
      <c r="X212" s="3" t="s">
        <v>1107</v>
      </c>
      <c r="Y212" s="28">
        <v>9.918666931164452E-4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2280</v>
      </c>
      <c r="B213" s="5" t="s">
        <v>5018</v>
      </c>
      <c r="C213" s="5">
        <v>6</v>
      </c>
      <c r="D213" s="5">
        <v>85</v>
      </c>
      <c r="E213" s="5">
        <v>109</v>
      </c>
      <c r="F213" s="5">
        <v>92</v>
      </c>
      <c r="G213" s="25">
        <v>0.34232040521417401</v>
      </c>
      <c r="H213" s="26">
        <v>0.77731657940848298</v>
      </c>
      <c r="I213" s="3">
        <v>0.109402069115781</v>
      </c>
      <c r="J213" s="3">
        <v>0.77731657940848298</v>
      </c>
      <c r="K213" s="3">
        <v>0.109402069115781</v>
      </c>
      <c r="L213" s="3">
        <v>2.0783093646579102E-3</v>
      </c>
      <c r="M213" s="3">
        <v>1.63840104628817E-3</v>
      </c>
      <c r="N213" s="3">
        <v>141</v>
      </c>
      <c r="O213" s="3" t="s">
        <v>1672</v>
      </c>
      <c r="P213" s="3" t="s">
        <v>34</v>
      </c>
      <c r="Q213" s="3" t="s">
        <v>316</v>
      </c>
      <c r="R213" s="3" t="s">
        <v>1673</v>
      </c>
      <c r="S213" s="3" t="s">
        <v>531</v>
      </c>
      <c r="T213" s="3" t="s">
        <v>318</v>
      </c>
      <c r="V213" s="3">
        <v>1005.164</v>
      </c>
      <c r="W213" s="3">
        <v>2.0103279999999999</v>
      </c>
      <c r="X213" s="3" t="s">
        <v>319</v>
      </c>
      <c r="Y213" s="28">
        <v>5.9512001586986714E-4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3476</v>
      </c>
      <c r="B214" s="5" t="s">
        <v>5018</v>
      </c>
      <c r="C214" s="5">
        <v>6</v>
      </c>
      <c r="D214" s="5">
        <v>96</v>
      </c>
      <c r="E214" s="5">
        <v>106</v>
      </c>
      <c r="F214" s="5">
        <v>84</v>
      </c>
      <c r="G214" s="25">
        <v>0.341949035195805</v>
      </c>
      <c r="H214" s="26">
        <v>0.74790147802526497</v>
      </c>
      <c r="I214" s="3">
        <v>0.12615560850997501</v>
      </c>
      <c r="J214" s="3">
        <v>0.74790147802526497</v>
      </c>
      <c r="K214" s="3">
        <v>0.12615560850997501</v>
      </c>
      <c r="L214" s="3">
        <v>2.0783093646579102E-3</v>
      </c>
      <c r="M214" s="3">
        <v>1.6388614545645201E-3</v>
      </c>
      <c r="N214" s="3">
        <v>154</v>
      </c>
      <c r="O214" s="3" t="s">
        <v>1672</v>
      </c>
      <c r="P214" s="3" t="s">
        <v>145</v>
      </c>
      <c r="Q214" s="3" t="s">
        <v>1656</v>
      </c>
      <c r="R214" s="3" t="s">
        <v>1673</v>
      </c>
      <c r="S214" s="3" t="s">
        <v>450</v>
      </c>
      <c r="T214" s="3" t="s">
        <v>1657</v>
      </c>
      <c r="V214" s="3">
        <v>1179.4659999999999</v>
      </c>
      <c r="W214" s="3">
        <v>2.3589319999999998</v>
      </c>
      <c r="X214" s="3" t="s">
        <v>1658</v>
      </c>
      <c r="Y214" s="28">
        <v>5.9512001586986714E-4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917</v>
      </c>
      <c r="B215" s="5" t="s">
        <v>5018</v>
      </c>
      <c r="C215" s="5">
        <v>4</v>
      </c>
      <c r="D215" s="5">
        <v>196</v>
      </c>
      <c r="E215" s="5">
        <v>214</v>
      </c>
      <c r="F215" s="5">
        <v>179</v>
      </c>
      <c r="G215" s="25">
        <v>0.34160987395376802</v>
      </c>
      <c r="H215" s="26">
        <v>0.83202606187383799</v>
      </c>
      <c r="I215" s="3">
        <v>7.9863069922344695E-2</v>
      </c>
      <c r="J215" s="3">
        <v>0.83202606187383799</v>
      </c>
      <c r="K215" s="3">
        <v>7.9863069922344695E-2</v>
      </c>
      <c r="L215" s="3">
        <v>1.93957048229123E-3</v>
      </c>
      <c r="M215" s="3">
        <v>1.53026987088717E-3</v>
      </c>
      <c r="N215" s="3">
        <v>95</v>
      </c>
      <c r="O215" s="3" t="s">
        <v>33</v>
      </c>
      <c r="P215" s="3" t="s">
        <v>246</v>
      </c>
      <c r="Q215" s="3" t="s">
        <v>918</v>
      </c>
      <c r="R215" s="3" t="s">
        <v>36</v>
      </c>
      <c r="S215" s="3" t="s">
        <v>919</v>
      </c>
      <c r="T215" s="3" t="s">
        <v>920</v>
      </c>
      <c r="V215" s="3">
        <v>1082.1690000000001</v>
      </c>
      <c r="W215" s="3">
        <v>2.1643379999999999</v>
      </c>
      <c r="X215" s="3" t="s">
        <v>921</v>
      </c>
      <c r="Y215" s="28">
        <v>3.9674667724657806E-4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1378</v>
      </c>
      <c r="B216" s="5" t="s">
        <v>5018</v>
      </c>
      <c r="C216" s="5">
        <v>4</v>
      </c>
      <c r="D216" s="5">
        <v>181</v>
      </c>
      <c r="E216" s="5">
        <v>232</v>
      </c>
      <c r="F216" s="5">
        <v>185</v>
      </c>
      <c r="G216" s="25">
        <v>0.32075132865941203</v>
      </c>
      <c r="H216" s="26">
        <v>0.84811008830027901</v>
      </c>
      <c r="I216" s="3">
        <v>7.1547770811469805E-2</v>
      </c>
      <c r="J216" s="3">
        <v>0.84811008830027901</v>
      </c>
      <c r="K216" s="3">
        <v>7.1547770811469805E-2</v>
      </c>
      <c r="L216" s="3">
        <v>1.93957048229123E-3</v>
      </c>
      <c r="M216" s="3">
        <v>1.5525234768801099E-3</v>
      </c>
      <c r="N216" s="3">
        <v>87</v>
      </c>
      <c r="O216" s="3" t="s">
        <v>33</v>
      </c>
      <c r="P216" s="3" t="s">
        <v>280</v>
      </c>
      <c r="Q216" s="3" t="s">
        <v>1379</v>
      </c>
      <c r="R216" s="3" t="s">
        <v>36</v>
      </c>
      <c r="S216" s="3" t="s">
        <v>1380</v>
      </c>
      <c r="T216" s="3" t="s">
        <v>1381</v>
      </c>
      <c r="V216" s="3">
        <v>1107.3130000000001</v>
      </c>
      <c r="W216" s="3">
        <v>2.214626</v>
      </c>
      <c r="X216" s="3" t="s">
        <v>1382</v>
      </c>
      <c r="Y216" s="28">
        <v>3.9674667724657806E-4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2227</v>
      </c>
      <c r="B217" s="5" t="s">
        <v>5018</v>
      </c>
      <c r="C217" s="5">
        <v>7</v>
      </c>
      <c r="D217" s="5">
        <v>112</v>
      </c>
      <c r="E217" s="5">
        <v>125</v>
      </c>
      <c r="F217" s="5">
        <v>102</v>
      </c>
      <c r="G217" s="25">
        <v>0.31890629074355697</v>
      </c>
      <c r="H217" s="26">
        <v>0.77302761404845599</v>
      </c>
      <c r="I217" s="3">
        <v>0.11180499196179799</v>
      </c>
      <c r="J217" s="3">
        <v>0.77302761404845599</v>
      </c>
      <c r="K217" s="3">
        <v>0.11180499196179799</v>
      </c>
      <c r="L217" s="3">
        <v>2.4246942587675601E-3</v>
      </c>
      <c r="M217" s="3">
        <v>1.9430192605396301E-3</v>
      </c>
      <c r="N217" s="3">
        <v>227</v>
      </c>
      <c r="O217" s="3" t="s">
        <v>1672</v>
      </c>
      <c r="P217" s="3" t="s">
        <v>34</v>
      </c>
      <c r="Q217" s="3" t="s">
        <v>1557</v>
      </c>
      <c r="R217" s="3" t="s">
        <v>1711</v>
      </c>
      <c r="S217" s="3" t="s">
        <v>484</v>
      </c>
      <c r="T217" s="3" t="s">
        <v>1558</v>
      </c>
      <c r="V217" s="3">
        <v>1115.249</v>
      </c>
      <c r="W217" s="3">
        <v>2.2304979999999999</v>
      </c>
      <c r="X217" s="3" t="s">
        <v>1559</v>
      </c>
      <c r="Y217" s="28">
        <v>6.9430668518151157E-4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2487</v>
      </c>
      <c r="B218" s="5" t="s">
        <v>5018</v>
      </c>
      <c r="C218" s="5">
        <v>6</v>
      </c>
      <c r="D218" s="5">
        <v>101</v>
      </c>
      <c r="E218" s="5">
        <v>96</v>
      </c>
      <c r="F218" s="5">
        <v>93</v>
      </c>
      <c r="G218" s="25">
        <v>0.317986543201285</v>
      </c>
      <c r="H218" s="26">
        <v>0.78006013843598399</v>
      </c>
      <c r="I218" s="3">
        <v>0.107871914252979</v>
      </c>
      <c r="J218" s="3">
        <v>0.78006013843598399</v>
      </c>
      <c r="K218" s="3">
        <v>0.107871914252979</v>
      </c>
      <c r="L218" s="3">
        <v>2.0783093646579102E-3</v>
      </c>
      <c r="M218" s="3">
        <v>1.6668246522883901E-3</v>
      </c>
      <c r="N218" s="3">
        <v>224</v>
      </c>
      <c r="O218" s="3" t="s">
        <v>1672</v>
      </c>
      <c r="P218" s="3" t="s">
        <v>34</v>
      </c>
      <c r="Q218" s="3" t="s">
        <v>1438</v>
      </c>
      <c r="R218" s="3" t="s">
        <v>1711</v>
      </c>
      <c r="S218" s="3" t="s">
        <v>404</v>
      </c>
      <c r="T218" s="3" t="s">
        <v>1439</v>
      </c>
      <c r="V218" s="3">
        <v>991.21810000000005</v>
      </c>
      <c r="W218" s="3">
        <v>1.9824362</v>
      </c>
      <c r="X218" s="3" t="s">
        <v>1440</v>
      </c>
      <c r="Y218" s="28">
        <v>5.9512001586986714E-4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1072</v>
      </c>
      <c r="B219" s="5" t="s">
        <v>5018</v>
      </c>
      <c r="C219" s="5">
        <v>3</v>
      </c>
      <c r="D219" s="5">
        <v>157</v>
      </c>
      <c r="E219" s="5">
        <v>156</v>
      </c>
      <c r="F219" s="5">
        <v>136</v>
      </c>
      <c r="G219" s="25">
        <v>0.31731390361773398</v>
      </c>
      <c r="H219" s="26">
        <v>0.85352255041246705</v>
      </c>
      <c r="I219" s="3">
        <v>6.87850001610536E-2</v>
      </c>
      <c r="J219" s="3">
        <v>0.85352255041246705</v>
      </c>
      <c r="K219" s="3">
        <v>6.87850001610536E-2</v>
      </c>
      <c r="L219" s="3">
        <v>1.4546778617184201E-3</v>
      </c>
      <c r="M219" s="3">
        <v>1.1671650356175601E-3</v>
      </c>
      <c r="N219" s="3">
        <v>195</v>
      </c>
      <c r="O219" s="3" t="s">
        <v>33</v>
      </c>
      <c r="P219" s="3" t="s">
        <v>134</v>
      </c>
      <c r="Q219" s="3" t="s">
        <v>1073</v>
      </c>
      <c r="R219" s="3" t="s">
        <v>43</v>
      </c>
      <c r="S219" s="3" t="s">
        <v>1074</v>
      </c>
      <c r="T219" s="3" t="s">
        <v>1075</v>
      </c>
      <c r="V219" s="3">
        <v>1317.508</v>
      </c>
      <c r="W219" s="3">
        <v>2.6350159999999998</v>
      </c>
      <c r="X219" s="3" t="s">
        <v>1076</v>
      </c>
      <c r="Y219" s="28">
        <v>2.9756000793493357E-4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2372</v>
      </c>
      <c r="B220" s="5" t="s">
        <v>5018</v>
      </c>
      <c r="C220" s="5">
        <v>5</v>
      </c>
      <c r="D220" s="5">
        <v>71</v>
      </c>
      <c r="E220" s="5">
        <v>79</v>
      </c>
      <c r="F220" s="5">
        <v>92</v>
      </c>
      <c r="G220" s="25">
        <v>0.31441835153296799</v>
      </c>
      <c r="H220" s="26">
        <v>0.78169036104835898</v>
      </c>
      <c r="I220" s="3">
        <v>0.106965243255007</v>
      </c>
      <c r="J220" s="3">
        <v>0.78169036104835898</v>
      </c>
      <c r="K220" s="3">
        <v>0.106965243255007</v>
      </c>
      <c r="L220" s="3">
        <v>1.73192447054825E-3</v>
      </c>
      <c r="M220" s="3">
        <v>1.3925873463596001E-3</v>
      </c>
      <c r="N220" s="3">
        <v>86</v>
      </c>
      <c r="O220" s="3" t="s">
        <v>1672</v>
      </c>
      <c r="P220" s="3" t="s">
        <v>34</v>
      </c>
      <c r="Q220" s="3" t="s">
        <v>790</v>
      </c>
      <c r="R220" s="3" t="s">
        <v>1673</v>
      </c>
      <c r="S220" s="3" t="s">
        <v>940</v>
      </c>
      <c r="T220" s="3" t="s">
        <v>791</v>
      </c>
      <c r="V220" s="3">
        <v>1095.28</v>
      </c>
      <c r="W220" s="3">
        <v>2.1905600000000001</v>
      </c>
      <c r="X220" s="3" t="s">
        <v>792</v>
      </c>
      <c r="Y220" s="28">
        <v>4.959333465582226E-4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2043</v>
      </c>
      <c r="B221" s="5" t="s">
        <v>5018</v>
      </c>
      <c r="C221" s="5">
        <v>7</v>
      </c>
      <c r="D221" s="5">
        <v>109</v>
      </c>
      <c r="E221" s="5">
        <v>124</v>
      </c>
      <c r="F221" s="5">
        <v>108</v>
      </c>
      <c r="G221" s="25">
        <v>0.30967313813429298</v>
      </c>
      <c r="H221" s="26">
        <v>0.77731657940848298</v>
      </c>
      <c r="I221" s="3">
        <v>0.109402069115781</v>
      </c>
      <c r="J221" s="3">
        <v>0.77731657940848298</v>
      </c>
      <c r="K221" s="3">
        <v>0.109402069115781</v>
      </c>
      <c r="L221" s="3">
        <v>2.4246942587675601E-3</v>
      </c>
      <c r="M221" s="3">
        <v>1.95560495398244E-3</v>
      </c>
      <c r="N221" s="3">
        <v>77</v>
      </c>
      <c r="O221" s="3" t="s">
        <v>1672</v>
      </c>
      <c r="P221" s="3" t="s">
        <v>66</v>
      </c>
      <c r="Q221" s="3" t="s">
        <v>591</v>
      </c>
      <c r="R221" s="3" t="s">
        <v>1673</v>
      </c>
      <c r="S221" s="3" t="s">
        <v>1065</v>
      </c>
      <c r="T221" s="3" t="s">
        <v>593</v>
      </c>
      <c r="V221" s="3">
        <v>1042.239</v>
      </c>
      <c r="W221" s="3">
        <v>2.0844779999999998</v>
      </c>
      <c r="X221" s="3" t="s">
        <v>594</v>
      </c>
      <c r="Y221" s="28">
        <v>6.9430668518151157E-4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98</v>
      </c>
      <c r="B222" s="5" t="s">
        <v>5018</v>
      </c>
      <c r="C222" s="5">
        <v>11</v>
      </c>
      <c r="D222" s="5">
        <v>556</v>
      </c>
      <c r="E222" s="5">
        <v>583</v>
      </c>
      <c r="F222" s="5">
        <v>525</v>
      </c>
      <c r="G222" s="25">
        <v>0.30185513230970301</v>
      </c>
      <c r="H222" s="26">
        <v>0.81025829120752202</v>
      </c>
      <c r="I222" s="3">
        <v>9.1376516226327101E-2</v>
      </c>
      <c r="J222" s="3">
        <v>0.81025829120752202</v>
      </c>
      <c r="K222" s="3">
        <v>9.1376516226327101E-2</v>
      </c>
      <c r="L222" s="3">
        <v>5.3338188263008903E-3</v>
      </c>
      <c r="M222" s="3">
        <v>4.3265626307993701E-3</v>
      </c>
      <c r="N222" s="3">
        <v>129</v>
      </c>
      <c r="O222" s="3" t="s">
        <v>33</v>
      </c>
      <c r="P222" s="3" t="s">
        <v>66</v>
      </c>
      <c r="Q222" s="3" t="s">
        <v>99</v>
      </c>
      <c r="R222" s="3" t="s">
        <v>36</v>
      </c>
      <c r="S222" s="3" t="s">
        <v>100</v>
      </c>
      <c r="T222" s="3" t="s">
        <v>101</v>
      </c>
      <c r="V222" s="3">
        <v>1080.2470000000001</v>
      </c>
      <c r="W222" s="3">
        <v>2.1604939999999999</v>
      </c>
      <c r="X222" s="3" t="s">
        <v>102</v>
      </c>
      <c r="Y222" s="27">
        <v>1.0910533624280897E-3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48</v>
      </c>
      <c r="B223" s="5" t="s">
        <v>5018</v>
      </c>
      <c r="C223" s="5">
        <v>8</v>
      </c>
      <c r="D223" s="5">
        <v>398</v>
      </c>
      <c r="E223" s="5">
        <v>405</v>
      </c>
      <c r="F223" s="5">
        <v>407</v>
      </c>
      <c r="G223" s="25">
        <v>0.300458852658192</v>
      </c>
      <c r="H223" s="26">
        <v>0.83176317768425301</v>
      </c>
      <c r="I223" s="3">
        <v>8.0000309845709994E-2</v>
      </c>
      <c r="J223" s="3">
        <v>0.83176317768425301</v>
      </c>
      <c r="K223" s="3">
        <v>8.0000309845709994E-2</v>
      </c>
      <c r="L223" s="3">
        <v>3.87914096458247E-3</v>
      </c>
      <c r="M223" s="3">
        <v>3.1496492573132502E-3</v>
      </c>
      <c r="N223" s="3">
        <v>135</v>
      </c>
      <c r="O223" s="3" t="s">
        <v>33</v>
      </c>
      <c r="P223" s="3" t="s">
        <v>34</v>
      </c>
      <c r="Q223" s="3" t="s">
        <v>49</v>
      </c>
      <c r="R223" s="3" t="s">
        <v>36</v>
      </c>
      <c r="S223" s="3" t="s">
        <v>50</v>
      </c>
      <c r="T223" s="3" t="s">
        <v>51</v>
      </c>
      <c r="V223" s="3">
        <v>1195.3989999999999</v>
      </c>
      <c r="W223" s="3">
        <v>2.3907980000000002</v>
      </c>
      <c r="X223" s="3" t="s">
        <v>52</v>
      </c>
      <c r="Y223" s="28">
        <v>7.9349335449315612E-4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407</v>
      </c>
      <c r="B224" s="5" t="s">
        <v>5018</v>
      </c>
      <c r="C224" s="5">
        <v>1</v>
      </c>
      <c r="D224" s="5">
        <v>64</v>
      </c>
      <c r="E224" s="5">
        <v>53</v>
      </c>
      <c r="F224" s="5">
        <v>35</v>
      </c>
      <c r="G224" s="25">
        <v>0.29675278492303803</v>
      </c>
      <c r="H224" s="26">
        <v>0.92370905584868801</v>
      </c>
      <c r="I224" s="3">
        <v>3.4464798624800397E-2</v>
      </c>
      <c r="J224" s="3">
        <v>0.92370905584868801</v>
      </c>
      <c r="K224" s="3">
        <v>3.4464798624800397E-2</v>
      </c>
      <c r="L224" s="3">
        <v>4.8489262057280799E-4</v>
      </c>
      <c r="M224" s="3">
        <v>3.9432308682396699E-4</v>
      </c>
      <c r="N224" s="3">
        <v>317</v>
      </c>
      <c r="O224" s="3" t="s">
        <v>33</v>
      </c>
      <c r="P224" s="3" t="s">
        <v>34</v>
      </c>
      <c r="Q224" s="3" t="s">
        <v>408</v>
      </c>
      <c r="R224" s="3" t="s">
        <v>43</v>
      </c>
      <c r="S224" s="3" t="s">
        <v>147</v>
      </c>
      <c r="T224" s="3" t="s">
        <v>409</v>
      </c>
      <c r="V224" s="3">
        <v>1060.26</v>
      </c>
      <c r="W224" s="3">
        <v>2.12052</v>
      </c>
      <c r="X224" s="3" t="s">
        <v>410</v>
      </c>
      <c r="Y224" s="28">
        <v>9.9186669311644515E-5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553</v>
      </c>
      <c r="B225" s="5" t="s">
        <v>5018</v>
      </c>
      <c r="C225" s="5">
        <v>13</v>
      </c>
      <c r="D225" s="5">
        <v>635</v>
      </c>
      <c r="E225" s="5">
        <v>674</v>
      </c>
      <c r="F225" s="5">
        <v>668</v>
      </c>
      <c r="G225" s="25">
        <v>0.292882707566259</v>
      </c>
      <c r="H225" s="26">
        <v>0.81025829120752202</v>
      </c>
      <c r="I225" s="3">
        <v>9.1376516226327101E-2</v>
      </c>
      <c r="J225" s="3">
        <v>0.81025829120752202</v>
      </c>
      <c r="K225" s="3">
        <v>9.1376516226327101E-2</v>
      </c>
      <c r="L225" s="3">
        <v>6.3036040674465102E-3</v>
      </c>
      <c r="M225" s="3">
        <v>5.1452417302012702E-3</v>
      </c>
      <c r="N225" s="3">
        <v>158</v>
      </c>
      <c r="O225" s="3" t="s">
        <v>33</v>
      </c>
      <c r="P225" s="3" t="s">
        <v>34</v>
      </c>
      <c r="Q225" s="3" t="s">
        <v>554</v>
      </c>
      <c r="R225" s="3" t="s">
        <v>36</v>
      </c>
      <c r="S225" s="3" t="s">
        <v>555</v>
      </c>
      <c r="T225" s="3" t="s">
        <v>556</v>
      </c>
      <c r="V225" s="3">
        <v>1130.2850000000001</v>
      </c>
      <c r="W225" s="3">
        <v>2.26057</v>
      </c>
      <c r="X225" s="3" t="s">
        <v>557</v>
      </c>
      <c r="Y225" s="27">
        <v>1.2894267010513786E-3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2489</v>
      </c>
      <c r="B226" s="5" t="s">
        <v>5018</v>
      </c>
      <c r="C226" s="5">
        <v>9</v>
      </c>
      <c r="D226" s="5">
        <v>147</v>
      </c>
      <c r="E226" s="5">
        <v>163</v>
      </c>
      <c r="F226" s="5">
        <v>135</v>
      </c>
      <c r="G226" s="25">
        <v>0.288853254716541</v>
      </c>
      <c r="H226" s="26">
        <v>0.77731657940848298</v>
      </c>
      <c r="I226" s="3">
        <v>0.109402069115781</v>
      </c>
      <c r="J226" s="3">
        <v>0.77731657940848298</v>
      </c>
      <c r="K226" s="3">
        <v>0.109402069115781</v>
      </c>
      <c r="L226" s="3">
        <v>3.1174640469868601E-3</v>
      </c>
      <c r="M226" s="3">
        <v>2.5510789361460002E-3</v>
      </c>
      <c r="N226" s="3">
        <v>13</v>
      </c>
      <c r="O226" s="3" t="s">
        <v>1672</v>
      </c>
      <c r="P226" s="3" t="s">
        <v>34</v>
      </c>
      <c r="Q226" s="3" t="s">
        <v>94</v>
      </c>
      <c r="R226" s="3" t="s">
        <v>1673</v>
      </c>
      <c r="S226" s="3" t="s">
        <v>317</v>
      </c>
      <c r="T226" s="3" t="s">
        <v>96</v>
      </c>
      <c r="V226" s="3">
        <v>996.15030000000002</v>
      </c>
      <c r="W226" s="3">
        <v>1.9923006000000001</v>
      </c>
      <c r="X226" s="3" t="s">
        <v>97</v>
      </c>
      <c r="Y226" s="28">
        <v>8.9268002380480066E-4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751</v>
      </c>
      <c r="B227" s="5" t="s">
        <v>5018</v>
      </c>
      <c r="C227" s="5">
        <v>4</v>
      </c>
      <c r="D227" s="5">
        <v>189</v>
      </c>
      <c r="E227" s="5">
        <v>219</v>
      </c>
      <c r="F227" s="5">
        <v>203</v>
      </c>
      <c r="G227" s="25">
        <v>0.28745602997831798</v>
      </c>
      <c r="H227" s="26">
        <v>0.85352255041246705</v>
      </c>
      <c r="I227" s="3">
        <v>6.87850001610536E-2</v>
      </c>
      <c r="J227" s="3">
        <v>0.85352255041246705</v>
      </c>
      <c r="K227" s="3">
        <v>6.87850001610536E-2</v>
      </c>
      <c r="L227" s="3">
        <v>1.93957048229123E-3</v>
      </c>
      <c r="M227" s="3">
        <v>1.58892707212978E-3</v>
      </c>
      <c r="N227" s="3">
        <v>347</v>
      </c>
      <c r="O227" s="3" t="s">
        <v>33</v>
      </c>
      <c r="P227" s="3" t="s">
        <v>34</v>
      </c>
      <c r="Q227" s="3" t="s">
        <v>752</v>
      </c>
      <c r="R227" s="3" t="s">
        <v>43</v>
      </c>
      <c r="S227" s="3" t="s">
        <v>719</v>
      </c>
      <c r="T227" s="3" t="s">
        <v>753</v>
      </c>
      <c r="V227" s="3">
        <v>1055.1990000000001</v>
      </c>
      <c r="W227" s="3">
        <v>2.110398</v>
      </c>
      <c r="X227" s="3" t="s">
        <v>754</v>
      </c>
      <c r="Y227" s="28">
        <v>3.9674667724657806E-4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181</v>
      </c>
      <c r="B228" s="5" t="s">
        <v>5018</v>
      </c>
      <c r="C228" s="5">
        <v>8</v>
      </c>
      <c r="D228" s="5">
        <v>418</v>
      </c>
      <c r="E228" s="5">
        <v>411</v>
      </c>
      <c r="F228" s="5">
        <v>396</v>
      </c>
      <c r="G228" s="25">
        <v>0.283231153019606</v>
      </c>
      <c r="H228" s="26">
        <v>0.83350538157315801</v>
      </c>
      <c r="I228" s="3">
        <v>7.9091591780809101E-2</v>
      </c>
      <c r="J228" s="3">
        <v>0.83350538157315801</v>
      </c>
      <c r="K228" s="3">
        <v>7.9091591780809101E-2</v>
      </c>
      <c r="L228" s="3">
        <v>3.87914096458247E-3</v>
      </c>
      <c r="M228" s="3">
        <v>3.1874706065814001E-3</v>
      </c>
      <c r="N228" s="3">
        <v>34</v>
      </c>
      <c r="O228" s="3" t="s">
        <v>33</v>
      </c>
      <c r="P228" s="3" t="s">
        <v>66</v>
      </c>
      <c r="Q228" s="3" t="s">
        <v>182</v>
      </c>
      <c r="R228" s="3" t="s">
        <v>36</v>
      </c>
      <c r="S228" s="3" t="s">
        <v>183</v>
      </c>
      <c r="T228" s="3" t="s">
        <v>184</v>
      </c>
      <c r="V228" s="3">
        <v>992.08920000000001</v>
      </c>
      <c r="W228" s="3">
        <v>1.9841784</v>
      </c>
      <c r="X228" s="3" t="s">
        <v>185</v>
      </c>
      <c r="Y228" s="28">
        <v>7.9349335449315612E-4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823</v>
      </c>
      <c r="B229" s="5" t="s">
        <v>5018</v>
      </c>
      <c r="C229" s="5">
        <v>4</v>
      </c>
      <c r="D229" s="5">
        <v>202</v>
      </c>
      <c r="E229" s="5">
        <v>186</v>
      </c>
      <c r="F229" s="5">
        <v>227</v>
      </c>
      <c r="G229" s="25">
        <v>0.27394529822320801</v>
      </c>
      <c r="H229" s="26">
        <v>0.85726232179307804</v>
      </c>
      <c r="I229" s="3">
        <v>6.6886263870314405E-2</v>
      </c>
      <c r="J229" s="3">
        <v>0.85726232179307804</v>
      </c>
      <c r="K229" s="3">
        <v>6.6886263870314405E-2</v>
      </c>
      <c r="L229" s="3">
        <v>1.93957048229123E-3</v>
      </c>
      <c r="M229" s="3">
        <v>1.60410939079248E-3</v>
      </c>
      <c r="N229" s="3">
        <v>229</v>
      </c>
      <c r="O229" s="3" t="s">
        <v>33</v>
      </c>
      <c r="P229" s="3" t="s">
        <v>34</v>
      </c>
      <c r="Q229" s="3" t="s">
        <v>824</v>
      </c>
      <c r="R229" s="3" t="s">
        <v>43</v>
      </c>
      <c r="S229" s="3" t="s">
        <v>168</v>
      </c>
      <c r="T229" s="3" t="s">
        <v>825</v>
      </c>
      <c r="V229" s="3">
        <v>1065.1420000000001</v>
      </c>
      <c r="W229" s="3">
        <v>2.1302840000000001</v>
      </c>
      <c r="X229" s="3" t="s">
        <v>826</v>
      </c>
      <c r="Y229" s="28">
        <v>3.9674667724657806E-4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639</v>
      </c>
      <c r="B230" s="5" t="s">
        <v>5018</v>
      </c>
      <c r="C230" s="5">
        <v>14</v>
      </c>
      <c r="D230" s="5">
        <v>718</v>
      </c>
      <c r="E230" s="5">
        <v>682</v>
      </c>
      <c r="F230" s="5">
        <v>765</v>
      </c>
      <c r="G230" s="25">
        <v>0.26684954763367202</v>
      </c>
      <c r="H230" s="26">
        <v>0.83176317768425301</v>
      </c>
      <c r="I230" s="3">
        <v>8.0000309845709994E-2</v>
      </c>
      <c r="J230" s="3">
        <v>0.83176317768425301</v>
      </c>
      <c r="K230" s="3">
        <v>8.0000309845709994E-2</v>
      </c>
      <c r="L230" s="3">
        <v>6.7884966880193201E-3</v>
      </c>
      <c r="M230" s="3">
        <v>5.6420641551356999E-3</v>
      </c>
      <c r="N230" s="3">
        <v>97</v>
      </c>
      <c r="O230" s="3" t="s">
        <v>33</v>
      </c>
      <c r="P230" s="3" t="s">
        <v>161</v>
      </c>
      <c r="Q230" s="3" t="s">
        <v>640</v>
      </c>
      <c r="R230" s="3" t="s">
        <v>36</v>
      </c>
      <c r="S230" s="3" t="s">
        <v>641</v>
      </c>
      <c r="T230" s="3" t="s">
        <v>642</v>
      </c>
      <c r="V230" s="3">
        <v>964.16499999999996</v>
      </c>
      <c r="W230" s="3">
        <v>1.9283300000000001</v>
      </c>
      <c r="X230" s="3" t="s">
        <v>643</v>
      </c>
      <c r="Y230" s="27">
        <v>1.3886133703630231E-3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812</v>
      </c>
      <c r="B231" s="5" t="s">
        <v>5018</v>
      </c>
      <c r="C231" s="5">
        <v>8</v>
      </c>
      <c r="D231" s="5">
        <v>429</v>
      </c>
      <c r="E231" s="5">
        <v>425</v>
      </c>
      <c r="F231" s="5">
        <v>399</v>
      </c>
      <c r="G231" s="25">
        <v>0.25100770734884398</v>
      </c>
      <c r="H231" s="26">
        <v>0.85086379894551201</v>
      </c>
      <c r="I231" s="3">
        <v>7.0139953546945494E-2</v>
      </c>
      <c r="J231" s="3">
        <v>0.85086379894551201</v>
      </c>
      <c r="K231" s="3">
        <v>7.0139953546945494E-2</v>
      </c>
      <c r="L231" s="3">
        <v>3.87914096458247E-3</v>
      </c>
      <c r="M231" s="3">
        <v>3.2594744288508299E-3</v>
      </c>
      <c r="N231" s="3">
        <v>70</v>
      </c>
      <c r="O231" s="3" t="s">
        <v>33</v>
      </c>
      <c r="P231" s="3" t="s">
        <v>813</v>
      </c>
      <c r="Q231" s="3" t="s">
        <v>814</v>
      </c>
      <c r="R231" s="3" t="s">
        <v>36</v>
      </c>
      <c r="S231" s="3" t="s">
        <v>815</v>
      </c>
      <c r="T231" s="3" t="s">
        <v>816</v>
      </c>
      <c r="V231" s="3">
        <v>1290.434</v>
      </c>
      <c r="W231" s="3">
        <v>2.5808680000000002</v>
      </c>
      <c r="X231" s="3" t="s">
        <v>817</v>
      </c>
      <c r="Y231" s="28">
        <v>7.9349335449315612E-4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2987</v>
      </c>
      <c r="B232" s="5" t="s">
        <v>5018</v>
      </c>
      <c r="C232" s="5">
        <v>10</v>
      </c>
      <c r="D232" s="5">
        <v>165</v>
      </c>
      <c r="E232" s="5">
        <v>177</v>
      </c>
      <c r="F232" s="5">
        <v>168</v>
      </c>
      <c r="G232" s="25">
        <v>0.241984979119438</v>
      </c>
      <c r="H232" s="26">
        <v>0.80569787570275697</v>
      </c>
      <c r="I232" s="3">
        <v>9.3827781412159597E-2</v>
      </c>
      <c r="J232" s="3">
        <v>0.80569787570275697</v>
      </c>
      <c r="K232" s="3">
        <v>9.3827781412159597E-2</v>
      </c>
      <c r="L232" s="3">
        <v>3.46384894109651E-3</v>
      </c>
      <c r="M232" s="3">
        <v>2.9285783799732298E-3</v>
      </c>
      <c r="N232" s="3">
        <v>170</v>
      </c>
      <c r="O232" s="3" t="s">
        <v>1672</v>
      </c>
      <c r="P232" s="3" t="s">
        <v>34</v>
      </c>
      <c r="Q232" s="3" t="s">
        <v>824</v>
      </c>
      <c r="R232" s="3" t="s">
        <v>1673</v>
      </c>
      <c r="S232" s="3" t="s">
        <v>369</v>
      </c>
      <c r="T232" s="3" t="s">
        <v>825</v>
      </c>
      <c r="V232" s="3">
        <v>1065.1420000000001</v>
      </c>
      <c r="W232" s="3">
        <v>2.1302840000000001</v>
      </c>
      <c r="X232" s="3" t="s">
        <v>826</v>
      </c>
      <c r="Y232" s="28">
        <v>9.918666931164452E-4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1212</v>
      </c>
      <c r="B233" s="5" t="s">
        <v>5018</v>
      </c>
      <c r="C233" s="5">
        <v>7</v>
      </c>
      <c r="D233" s="5">
        <v>359</v>
      </c>
      <c r="E233" s="5">
        <v>395</v>
      </c>
      <c r="F233" s="5">
        <v>354</v>
      </c>
      <c r="G233" s="25">
        <v>0.236608266320253</v>
      </c>
      <c r="H233" s="26">
        <v>0.85352255041246705</v>
      </c>
      <c r="I233" s="3">
        <v>6.87850001610536E-2</v>
      </c>
      <c r="J233" s="3">
        <v>0.85352255041246705</v>
      </c>
      <c r="K233" s="3">
        <v>6.87850001610536E-2</v>
      </c>
      <c r="L233" s="3">
        <v>3.3942483440096601E-3</v>
      </c>
      <c r="M233" s="3">
        <v>2.8805928092847199E-3</v>
      </c>
      <c r="N233" s="3">
        <v>96</v>
      </c>
      <c r="O233" s="3" t="s">
        <v>33</v>
      </c>
      <c r="P233" s="3" t="s">
        <v>34</v>
      </c>
      <c r="Q233" s="3" t="s">
        <v>1213</v>
      </c>
      <c r="R233" s="3" t="s">
        <v>36</v>
      </c>
      <c r="S233" s="3" t="s">
        <v>1214</v>
      </c>
      <c r="T233" s="3" t="s">
        <v>1215</v>
      </c>
      <c r="V233" s="3">
        <v>1105.2070000000001</v>
      </c>
      <c r="W233" s="3">
        <v>2.2104140000000001</v>
      </c>
      <c r="X233" s="3" t="s">
        <v>1216</v>
      </c>
      <c r="Y233" s="28">
        <v>6.9430668518151157E-4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2129</v>
      </c>
      <c r="B234" s="5" t="s">
        <v>5018</v>
      </c>
      <c r="C234" s="5">
        <v>7</v>
      </c>
      <c r="D234" s="5">
        <v>120</v>
      </c>
      <c r="E234" s="5">
        <v>128</v>
      </c>
      <c r="F234" s="5">
        <v>111</v>
      </c>
      <c r="G234" s="25">
        <v>0.23509111053655299</v>
      </c>
      <c r="H234" s="26">
        <v>0.83669524134265505</v>
      </c>
      <c r="I234" s="3">
        <v>7.74327010328167E-2</v>
      </c>
      <c r="J234" s="3">
        <v>0.83669524134265505</v>
      </c>
      <c r="K234" s="3">
        <v>7.74327010328167E-2</v>
      </c>
      <c r="L234" s="3">
        <v>2.4246942587675601E-3</v>
      </c>
      <c r="M234" s="3">
        <v>2.0595726879512901E-3</v>
      </c>
      <c r="N234" s="3">
        <v>207</v>
      </c>
      <c r="O234" s="3" t="s">
        <v>1672</v>
      </c>
      <c r="P234" s="3" t="s">
        <v>66</v>
      </c>
      <c r="Q234" s="3" t="s">
        <v>241</v>
      </c>
      <c r="R234" s="3" t="s">
        <v>1711</v>
      </c>
      <c r="S234" s="3" t="s">
        <v>678</v>
      </c>
      <c r="T234" s="3" t="s">
        <v>243</v>
      </c>
      <c r="V234" s="3">
        <v>1136.3579999999999</v>
      </c>
      <c r="W234" s="3">
        <v>2.272716</v>
      </c>
      <c r="X234" s="3" t="s">
        <v>244</v>
      </c>
      <c r="Y234" s="28">
        <v>6.9430668518151157E-4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1576</v>
      </c>
      <c r="B235" s="5" t="s">
        <v>5018</v>
      </c>
      <c r="C235" s="5">
        <v>9</v>
      </c>
      <c r="D235" s="5">
        <v>469</v>
      </c>
      <c r="E235" s="5">
        <v>494</v>
      </c>
      <c r="F235" s="5">
        <v>467</v>
      </c>
      <c r="G235" s="25">
        <v>0.23032369299452099</v>
      </c>
      <c r="H235" s="26">
        <v>0.85352255041246705</v>
      </c>
      <c r="I235" s="3">
        <v>6.87850001610536E-2</v>
      </c>
      <c r="J235" s="3">
        <v>0.85352255041246705</v>
      </c>
      <c r="K235" s="3">
        <v>6.87850001610536E-2</v>
      </c>
      <c r="L235" s="3">
        <v>4.3640335851552704E-3</v>
      </c>
      <c r="M235" s="3">
        <v>3.7199055198621099E-3</v>
      </c>
      <c r="N235" s="3">
        <v>48</v>
      </c>
      <c r="O235" s="3" t="s">
        <v>33</v>
      </c>
      <c r="P235" s="3" t="s">
        <v>66</v>
      </c>
      <c r="Q235" s="3" t="s">
        <v>1577</v>
      </c>
      <c r="R235" s="3" t="s">
        <v>36</v>
      </c>
      <c r="S235" s="3" t="s">
        <v>882</v>
      </c>
      <c r="T235" s="3" t="s">
        <v>1578</v>
      </c>
      <c r="V235" s="3">
        <v>994.10749999999996</v>
      </c>
      <c r="W235" s="3">
        <v>1.9882150000000001</v>
      </c>
      <c r="X235" s="3" t="s">
        <v>1579</v>
      </c>
      <c r="Y235" s="28">
        <v>8.9268002380480066E-4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1490</v>
      </c>
      <c r="B236" s="5" t="s">
        <v>5018</v>
      </c>
      <c r="C236" s="5">
        <v>15</v>
      </c>
      <c r="D236" s="5">
        <v>737</v>
      </c>
      <c r="E236" s="5">
        <v>830</v>
      </c>
      <c r="F236" s="5">
        <v>829</v>
      </c>
      <c r="G236" s="25">
        <v>0.22200468576358601</v>
      </c>
      <c r="H236" s="26">
        <v>0.85086379894551201</v>
      </c>
      <c r="I236" s="3">
        <v>7.0139953546945494E-2</v>
      </c>
      <c r="J236" s="3">
        <v>0.85086379894551201</v>
      </c>
      <c r="K236" s="3">
        <v>7.0139953546945494E-2</v>
      </c>
      <c r="L236" s="3">
        <v>7.2733893085921196E-3</v>
      </c>
      <c r="M236" s="3">
        <v>6.2358682485399103E-3</v>
      </c>
      <c r="N236" s="3">
        <v>184</v>
      </c>
      <c r="O236" s="3" t="s">
        <v>33</v>
      </c>
      <c r="P236" s="3" t="s">
        <v>34</v>
      </c>
      <c r="Q236" s="3" t="s">
        <v>1491</v>
      </c>
      <c r="R236" s="3" t="s">
        <v>36</v>
      </c>
      <c r="S236" s="3" t="s">
        <v>1492</v>
      </c>
      <c r="T236" s="3" t="s">
        <v>1493</v>
      </c>
      <c r="V236" s="3">
        <v>1125.309</v>
      </c>
      <c r="W236" s="3">
        <v>2.2506179999999998</v>
      </c>
      <c r="X236" s="3" t="s">
        <v>1494</v>
      </c>
      <c r="Y236" s="27">
        <v>1.4878000396746677E-3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1037</v>
      </c>
      <c r="B237" s="5" t="s">
        <v>5018</v>
      </c>
      <c r="C237" s="5">
        <v>10</v>
      </c>
      <c r="D237" s="5">
        <v>544</v>
      </c>
      <c r="E237" s="5">
        <v>520</v>
      </c>
      <c r="F237" s="5">
        <v>534</v>
      </c>
      <c r="G237" s="25">
        <v>0.220785436747821</v>
      </c>
      <c r="H237" s="26">
        <v>0.85352255041246705</v>
      </c>
      <c r="I237" s="3">
        <v>6.87850001610536E-2</v>
      </c>
      <c r="J237" s="3">
        <v>0.85352255041246705</v>
      </c>
      <c r="K237" s="3">
        <v>6.87850001610536E-2</v>
      </c>
      <c r="L237" s="3">
        <v>4.8489262057280803E-3</v>
      </c>
      <c r="M237" s="3">
        <v>4.16074401758155E-3</v>
      </c>
      <c r="N237" s="3">
        <v>178</v>
      </c>
      <c r="O237" s="3" t="s">
        <v>33</v>
      </c>
      <c r="P237" s="3" t="s">
        <v>161</v>
      </c>
      <c r="Q237" s="3" t="s">
        <v>1038</v>
      </c>
      <c r="R237" s="3" t="s">
        <v>36</v>
      </c>
      <c r="S237" s="3" t="s">
        <v>1039</v>
      </c>
      <c r="T237" s="3" t="s">
        <v>1040</v>
      </c>
      <c r="V237" s="3">
        <v>1286.355</v>
      </c>
      <c r="W237" s="3">
        <v>2.5727099999999998</v>
      </c>
      <c r="X237" s="3" t="s">
        <v>1041</v>
      </c>
      <c r="Y237" s="28">
        <v>9.918666931164452E-4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1133</v>
      </c>
      <c r="B238" s="5" t="s">
        <v>5018</v>
      </c>
      <c r="C238" s="5">
        <v>2</v>
      </c>
      <c r="D238" s="5">
        <v>115</v>
      </c>
      <c r="E238" s="5">
        <v>109</v>
      </c>
      <c r="F238" s="5">
        <v>97</v>
      </c>
      <c r="G238" s="25">
        <v>0.216131484689918</v>
      </c>
      <c r="H238" s="26">
        <v>0.91607975123140395</v>
      </c>
      <c r="I238" s="3">
        <v>3.8066716275330599E-2</v>
      </c>
      <c r="J238" s="3">
        <v>0.91607975123140395</v>
      </c>
      <c r="K238" s="3">
        <v>3.8066716275330599E-2</v>
      </c>
      <c r="L238" s="3">
        <v>9.6978524114561696E-4</v>
      </c>
      <c r="M238" s="3">
        <v>8.3464916373277801E-4</v>
      </c>
      <c r="N238" s="3">
        <v>296</v>
      </c>
      <c r="O238" s="3" t="s">
        <v>33</v>
      </c>
      <c r="P238" s="3" t="s">
        <v>34</v>
      </c>
      <c r="Q238" s="3" t="s">
        <v>1134</v>
      </c>
      <c r="R238" s="3" t="s">
        <v>43</v>
      </c>
      <c r="S238" s="3" t="s">
        <v>909</v>
      </c>
      <c r="T238" s="3" t="s">
        <v>1135</v>
      </c>
      <c r="V238" s="3">
        <v>1082.2660000000001</v>
      </c>
      <c r="W238" s="3">
        <v>2.1645319999999999</v>
      </c>
      <c r="X238" s="3" t="s">
        <v>1136</v>
      </c>
      <c r="Y238" s="28">
        <v>1.9837333862328903E-4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3317</v>
      </c>
      <c r="B239" s="5" t="s">
        <v>5018</v>
      </c>
      <c r="C239" s="5">
        <v>6</v>
      </c>
      <c r="D239" s="5">
        <v>98</v>
      </c>
      <c r="E239" s="5">
        <v>110</v>
      </c>
      <c r="F239" s="5">
        <v>105</v>
      </c>
      <c r="G239" s="25">
        <v>0.209541966715422</v>
      </c>
      <c r="H239" s="26">
        <v>0.85995740051385505</v>
      </c>
      <c r="I239" s="3">
        <v>6.5523061756420406E-2</v>
      </c>
      <c r="J239" s="3">
        <v>0.85995740051385505</v>
      </c>
      <c r="K239" s="3">
        <v>6.5523061756420406E-2</v>
      </c>
      <c r="L239" s="3">
        <v>2.0783093646579102E-3</v>
      </c>
      <c r="M239" s="3">
        <v>1.79698264220452E-3</v>
      </c>
      <c r="N239" s="3">
        <v>70</v>
      </c>
      <c r="O239" s="3" t="s">
        <v>1672</v>
      </c>
      <c r="P239" s="3" t="s">
        <v>134</v>
      </c>
      <c r="Q239" s="3" t="s">
        <v>3318</v>
      </c>
      <c r="R239" s="3" t="s">
        <v>1673</v>
      </c>
      <c r="S239" s="3" t="s">
        <v>282</v>
      </c>
      <c r="T239" s="3" t="s">
        <v>3319</v>
      </c>
      <c r="V239" s="3">
        <v>1097.318</v>
      </c>
      <c r="W239" s="3">
        <v>2.194636</v>
      </c>
      <c r="X239" s="3" t="s">
        <v>3320</v>
      </c>
      <c r="Y239" s="28">
        <v>5.9512001586986714E-4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108</v>
      </c>
      <c r="B240" s="5" t="s">
        <v>5018</v>
      </c>
      <c r="C240" s="5">
        <v>9</v>
      </c>
      <c r="D240" s="5">
        <v>464</v>
      </c>
      <c r="E240" s="5">
        <v>508</v>
      </c>
      <c r="F240" s="5">
        <v>481</v>
      </c>
      <c r="G240" s="25">
        <v>0.20734987356996901</v>
      </c>
      <c r="H240" s="26">
        <v>0.86693509872617203</v>
      </c>
      <c r="I240" s="3">
        <v>6.2013413850339198E-2</v>
      </c>
      <c r="J240" s="3">
        <v>0.86693509872617203</v>
      </c>
      <c r="K240" s="3">
        <v>6.2013413850339198E-2</v>
      </c>
      <c r="L240" s="3">
        <v>4.3640335851552704E-3</v>
      </c>
      <c r="M240" s="3">
        <v>3.7796356436193201E-3</v>
      </c>
      <c r="N240" s="3">
        <v>47</v>
      </c>
      <c r="O240" s="3" t="s">
        <v>33</v>
      </c>
      <c r="P240" s="3" t="s">
        <v>34</v>
      </c>
      <c r="Q240" s="3" t="s">
        <v>109</v>
      </c>
      <c r="R240" s="3" t="s">
        <v>36</v>
      </c>
      <c r="S240" s="3" t="s">
        <v>110</v>
      </c>
      <c r="T240" s="3" t="s">
        <v>111</v>
      </c>
      <c r="V240" s="3">
        <v>1019.1609999999999</v>
      </c>
      <c r="W240" s="3">
        <v>2.038322</v>
      </c>
      <c r="X240" s="3" t="s">
        <v>112</v>
      </c>
      <c r="Y240" s="28">
        <v>8.9268002380480066E-4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3401</v>
      </c>
      <c r="B241" s="5" t="s">
        <v>5018</v>
      </c>
      <c r="C241" s="5">
        <v>3</v>
      </c>
      <c r="D241" s="5">
        <v>69</v>
      </c>
      <c r="E241" s="5">
        <v>46</v>
      </c>
      <c r="F241" s="5">
        <v>42</v>
      </c>
      <c r="G241" s="25">
        <v>0.20116517462202199</v>
      </c>
      <c r="H241" s="26">
        <v>0.92130987344206305</v>
      </c>
      <c r="I241" s="3">
        <v>3.5594274589543999E-2</v>
      </c>
      <c r="J241" s="3">
        <v>0.92130987344206305</v>
      </c>
      <c r="K241" s="3">
        <v>3.5594274589543999E-2</v>
      </c>
      <c r="L241" s="3">
        <v>1.0391546823289501E-3</v>
      </c>
      <c r="M241" s="3">
        <v>9.0394747256797596E-4</v>
      </c>
      <c r="N241" s="3">
        <v>95</v>
      </c>
      <c r="O241" s="3" t="s">
        <v>1672</v>
      </c>
      <c r="P241" s="3" t="s">
        <v>134</v>
      </c>
      <c r="Q241" s="3" t="s">
        <v>747</v>
      </c>
      <c r="R241" s="3" t="s">
        <v>1673</v>
      </c>
      <c r="S241" s="3" t="s">
        <v>641</v>
      </c>
      <c r="T241" s="3" t="s">
        <v>749</v>
      </c>
      <c r="U241" s="3" t="s">
        <v>170</v>
      </c>
      <c r="V241" s="3">
        <v>925.00350000000003</v>
      </c>
      <c r="W241" s="3">
        <v>1.850007</v>
      </c>
      <c r="X241" s="3" t="s">
        <v>750</v>
      </c>
      <c r="Y241" s="28">
        <v>2.9756000793493357E-4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3211</v>
      </c>
      <c r="B242" s="5" t="s">
        <v>5018</v>
      </c>
      <c r="C242" s="5">
        <v>7</v>
      </c>
      <c r="D242" s="5">
        <v>120</v>
      </c>
      <c r="E242" s="5">
        <v>123</v>
      </c>
      <c r="F242" s="5">
        <v>124</v>
      </c>
      <c r="G242" s="25">
        <v>0.200878500874488</v>
      </c>
      <c r="H242" s="26">
        <v>0.84688526199554903</v>
      </c>
      <c r="I242" s="3">
        <v>7.2175424920288903E-2</v>
      </c>
      <c r="J242" s="3">
        <v>0.84688526199554903</v>
      </c>
      <c r="K242" s="3">
        <v>7.2175424920288903E-2</v>
      </c>
      <c r="L242" s="3">
        <v>2.4246942587675601E-3</v>
      </c>
      <c r="M242" s="3">
        <v>2.10935799685949E-3</v>
      </c>
      <c r="N242" s="3">
        <v>92</v>
      </c>
      <c r="O242" s="3" t="s">
        <v>1672</v>
      </c>
      <c r="P242" s="3" t="s">
        <v>34</v>
      </c>
      <c r="Q242" s="3" t="s">
        <v>819</v>
      </c>
      <c r="R242" s="3" t="s">
        <v>1673</v>
      </c>
      <c r="S242" s="3" t="s">
        <v>748</v>
      </c>
      <c r="T242" s="3" t="s">
        <v>821</v>
      </c>
      <c r="V242" s="3">
        <v>1196.412</v>
      </c>
      <c r="W242" s="3">
        <v>2.3928240000000001</v>
      </c>
      <c r="X242" s="3" t="s">
        <v>822</v>
      </c>
      <c r="Y242" s="28">
        <v>6.9430668518151157E-4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2522</v>
      </c>
      <c r="B243" s="5" t="s">
        <v>5018</v>
      </c>
      <c r="C243" s="5">
        <v>6</v>
      </c>
      <c r="D243" s="5">
        <v>98</v>
      </c>
      <c r="E243" s="5">
        <v>108</v>
      </c>
      <c r="F243" s="5">
        <v>109</v>
      </c>
      <c r="G243" s="25">
        <v>0.19941069965032601</v>
      </c>
      <c r="H243" s="26">
        <v>0.88273196645241403</v>
      </c>
      <c r="I243" s="3">
        <v>5.4171145982599402E-2</v>
      </c>
      <c r="J243" s="3">
        <v>0.88273196645241403</v>
      </c>
      <c r="K243" s="3">
        <v>5.4171145982599402E-2</v>
      </c>
      <c r="L243" s="3">
        <v>2.0783093646579102E-3</v>
      </c>
      <c r="M243" s="3">
        <v>1.80977867981585E-3</v>
      </c>
      <c r="N243" s="3">
        <v>113</v>
      </c>
      <c r="O243" s="3" t="s">
        <v>1672</v>
      </c>
      <c r="P243" s="3" t="s">
        <v>34</v>
      </c>
      <c r="Q243" s="3" t="s">
        <v>497</v>
      </c>
      <c r="R243" s="3" t="s">
        <v>1673</v>
      </c>
      <c r="S243" s="3" t="s">
        <v>673</v>
      </c>
      <c r="T243" s="3" t="s">
        <v>499</v>
      </c>
      <c r="V243" s="3">
        <v>1227.3330000000001</v>
      </c>
      <c r="W243" s="3">
        <v>2.454666</v>
      </c>
      <c r="X243" s="3" t="s">
        <v>500</v>
      </c>
      <c r="Y243" s="28">
        <v>5.9512001586986714E-4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629</v>
      </c>
      <c r="B244" s="5" t="s">
        <v>5018</v>
      </c>
      <c r="C244" s="5">
        <v>6</v>
      </c>
      <c r="D244" s="5">
        <v>331</v>
      </c>
      <c r="E244" s="5">
        <v>357</v>
      </c>
      <c r="F244" s="5">
        <v>292</v>
      </c>
      <c r="G244" s="25">
        <v>0.19253010091737799</v>
      </c>
      <c r="H244" s="26">
        <v>0.89517290928837301</v>
      </c>
      <c r="I244" s="3">
        <v>4.8093069380283501E-2</v>
      </c>
      <c r="J244" s="3">
        <v>0.89517290928837301</v>
      </c>
      <c r="K244" s="3">
        <v>4.8093069380283501E-2</v>
      </c>
      <c r="L244" s="3">
        <v>2.9093557234368501E-3</v>
      </c>
      <c r="M244" s="3">
        <v>2.54562136025294E-3</v>
      </c>
      <c r="N244" s="3">
        <v>73</v>
      </c>
      <c r="O244" s="3" t="s">
        <v>33</v>
      </c>
      <c r="P244" s="3" t="s">
        <v>34</v>
      </c>
      <c r="Q244" s="3" t="s">
        <v>630</v>
      </c>
      <c r="R244" s="3" t="s">
        <v>36</v>
      </c>
      <c r="S244" s="3" t="s">
        <v>631</v>
      </c>
      <c r="T244" s="3" t="s">
        <v>632</v>
      </c>
      <c r="V244" s="3">
        <v>996.1875</v>
      </c>
      <c r="W244" s="3">
        <v>1.992375</v>
      </c>
      <c r="X244" s="3" t="s">
        <v>633</v>
      </c>
      <c r="Y244" s="28">
        <v>5.9512001586986714E-4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818</v>
      </c>
      <c r="B245" s="5" t="s">
        <v>5018</v>
      </c>
      <c r="C245" s="5">
        <v>7</v>
      </c>
      <c r="D245" s="5">
        <v>379</v>
      </c>
      <c r="E245" s="5">
        <v>430</v>
      </c>
      <c r="F245" s="5">
        <v>341</v>
      </c>
      <c r="G245" s="25">
        <v>0.18470382927911599</v>
      </c>
      <c r="H245" s="26">
        <v>0.89517290928837301</v>
      </c>
      <c r="I245" s="3">
        <v>4.8093069380283501E-2</v>
      </c>
      <c r="J245" s="3">
        <v>0.89517290928837301</v>
      </c>
      <c r="K245" s="3">
        <v>4.8093069380283501E-2</v>
      </c>
      <c r="L245" s="3">
        <v>3.3942483440096601E-3</v>
      </c>
      <c r="M245" s="3">
        <v>2.98606993666839E-3</v>
      </c>
      <c r="N245" s="3">
        <v>90</v>
      </c>
      <c r="O245" s="3" t="s">
        <v>33</v>
      </c>
      <c r="P245" s="3" t="s">
        <v>34</v>
      </c>
      <c r="Q245" s="3" t="s">
        <v>819</v>
      </c>
      <c r="R245" s="3" t="s">
        <v>36</v>
      </c>
      <c r="S245" s="3" t="s">
        <v>820</v>
      </c>
      <c r="T245" s="3" t="s">
        <v>821</v>
      </c>
      <c r="V245" s="3">
        <v>1196.412</v>
      </c>
      <c r="W245" s="3">
        <v>2.3928240000000001</v>
      </c>
      <c r="X245" s="3" t="s">
        <v>822</v>
      </c>
      <c r="Y245" s="28">
        <v>6.9430668518151157E-4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1174</v>
      </c>
      <c r="B246" s="5" t="s">
        <v>5018</v>
      </c>
      <c r="C246" s="5">
        <v>5</v>
      </c>
      <c r="D246" s="5">
        <v>246</v>
      </c>
      <c r="E246" s="5">
        <v>317</v>
      </c>
      <c r="F246" s="5">
        <v>269</v>
      </c>
      <c r="G246" s="25">
        <v>0.16555085999633201</v>
      </c>
      <c r="H246" s="26">
        <v>0.91910398099042401</v>
      </c>
      <c r="I246" s="3">
        <v>3.66353527968954E-2</v>
      </c>
      <c r="J246" s="3">
        <v>0.91910398099042401</v>
      </c>
      <c r="K246" s="3">
        <v>3.66353527968954E-2</v>
      </c>
      <c r="L246" s="3">
        <v>2.4244631028640402E-3</v>
      </c>
      <c r="M246" s="3">
        <v>2.1613865308344501E-3</v>
      </c>
      <c r="N246" s="3">
        <v>239</v>
      </c>
      <c r="O246" s="3" t="s">
        <v>33</v>
      </c>
      <c r="P246" s="3" t="s">
        <v>34</v>
      </c>
      <c r="Q246" s="3" t="s">
        <v>1175</v>
      </c>
      <c r="R246" s="3" t="s">
        <v>43</v>
      </c>
      <c r="S246" s="3" t="s">
        <v>110</v>
      </c>
      <c r="T246" s="3" t="s">
        <v>1176</v>
      </c>
      <c r="V246" s="3">
        <v>1144.355</v>
      </c>
      <c r="W246" s="3">
        <v>2.28871</v>
      </c>
      <c r="X246" s="3" t="s">
        <v>1177</v>
      </c>
      <c r="Y246" s="28">
        <v>4.959333465582226E-4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1572</v>
      </c>
      <c r="B247" s="5" t="s">
        <v>5018</v>
      </c>
      <c r="C247" s="5">
        <v>2</v>
      </c>
      <c r="D247" s="5">
        <v>103</v>
      </c>
      <c r="E247" s="5">
        <v>119</v>
      </c>
      <c r="F247" s="5">
        <v>113</v>
      </c>
      <c r="G247" s="25">
        <v>0.15411737045236101</v>
      </c>
      <c r="H247" s="26">
        <v>0.92370905584868801</v>
      </c>
      <c r="I247" s="3">
        <v>3.4464798624800397E-2</v>
      </c>
      <c r="J247" s="3">
        <v>0.92370905584868801</v>
      </c>
      <c r="K247" s="3">
        <v>3.4464798624800397E-2</v>
      </c>
      <c r="L247" s="3">
        <v>9.6978524114561696E-4</v>
      </c>
      <c r="M247" s="3">
        <v>8.7139844909225699E-4</v>
      </c>
      <c r="N247" s="3">
        <v>318</v>
      </c>
      <c r="O247" s="3" t="s">
        <v>33</v>
      </c>
      <c r="P247" s="3" t="s">
        <v>161</v>
      </c>
      <c r="Q247" s="3" t="s">
        <v>1573</v>
      </c>
      <c r="R247" s="3" t="s">
        <v>43</v>
      </c>
      <c r="S247" s="3" t="s">
        <v>959</v>
      </c>
      <c r="T247" s="3" t="s">
        <v>1574</v>
      </c>
      <c r="V247" s="3">
        <v>1199.568</v>
      </c>
      <c r="W247" s="3">
        <v>2.3991359999999999</v>
      </c>
      <c r="X247" s="3" t="s">
        <v>1575</v>
      </c>
      <c r="Y247" s="28">
        <v>1.9837333862328903E-4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534</v>
      </c>
      <c r="B248" s="5" t="s">
        <v>5018</v>
      </c>
      <c r="C248" s="5">
        <v>8</v>
      </c>
      <c r="D248" s="5">
        <v>420</v>
      </c>
      <c r="E248" s="5">
        <v>479</v>
      </c>
      <c r="F248" s="5">
        <v>452</v>
      </c>
      <c r="G248" s="25">
        <v>0.14256010647512801</v>
      </c>
      <c r="H248" s="26">
        <v>0.91607975123140395</v>
      </c>
      <c r="I248" s="3">
        <v>3.8066716275330599E-2</v>
      </c>
      <c r="J248" s="3">
        <v>0.91607975123140395</v>
      </c>
      <c r="K248" s="3">
        <v>3.8066716275330599E-2</v>
      </c>
      <c r="L248" s="3">
        <v>3.87914096458247E-3</v>
      </c>
      <c r="M248" s="3">
        <v>3.51402853571566E-3</v>
      </c>
      <c r="N248" s="3">
        <v>26</v>
      </c>
      <c r="O248" s="3" t="s">
        <v>33</v>
      </c>
      <c r="P248" s="3" t="s">
        <v>34</v>
      </c>
      <c r="Q248" s="3" t="s">
        <v>535</v>
      </c>
      <c r="R248" s="3" t="s">
        <v>36</v>
      </c>
      <c r="S248" s="3" t="s">
        <v>203</v>
      </c>
      <c r="T248" s="3" t="s">
        <v>536</v>
      </c>
      <c r="V248" s="3">
        <v>1132.3679999999999</v>
      </c>
      <c r="W248" s="3">
        <v>2.2647360000000001</v>
      </c>
      <c r="X248" s="3" t="s">
        <v>537</v>
      </c>
      <c r="Y248" s="28">
        <v>7.9349335449315612E-4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3129</v>
      </c>
      <c r="B249" s="5" t="s">
        <v>5018</v>
      </c>
      <c r="C249" s="5">
        <v>8</v>
      </c>
      <c r="D249" s="5">
        <v>128</v>
      </c>
      <c r="E249" s="5">
        <v>151</v>
      </c>
      <c r="F249" s="5">
        <v>159</v>
      </c>
      <c r="G249" s="25">
        <v>0.13881420172724701</v>
      </c>
      <c r="H249" s="26">
        <v>0.902309079807051</v>
      </c>
      <c r="I249" s="3">
        <v>4.4644672367175002E-2</v>
      </c>
      <c r="J249" s="3">
        <v>0.902309079807051</v>
      </c>
      <c r="K249" s="3">
        <v>4.4644672367175002E-2</v>
      </c>
      <c r="L249" s="3">
        <v>2.7710791528772101E-3</v>
      </c>
      <c r="M249" s="3">
        <v>2.5167730644192901E-3</v>
      </c>
      <c r="N249" s="3">
        <v>106</v>
      </c>
      <c r="O249" s="3" t="s">
        <v>1672</v>
      </c>
      <c r="P249" s="3" t="s">
        <v>34</v>
      </c>
      <c r="Q249" s="3" t="s">
        <v>393</v>
      </c>
      <c r="R249" s="3" t="s">
        <v>1673</v>
      </c>
      <c r="S249" s="3" t="s">
        <v>350</v>
      </c>
      <c r="T249" s="3" t="s">
        <v>395</v>
      </c>
      <c r="V249" s="3">
        <v>1055.107</v>
      </c>
      <c r="W249" s="3">
        <v>2.110214</v>
      </c>
      <c r="X249" s="3" t="s">
        <v>396</v>
      </c>
      <c r="Y249" s="28">
        <v>7.9349335449315612E-4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1879</v>
      </c>
      <c r="B250" s="5" t="s">
        <v>5018</v>
      </c>
      <c r="C250" s="5">
        <v>7</v>
      </c>
      <c r="D250" s="5">
        <v>111</v>
      </c>
      <c r="E250" s="5">
        <v>157</v>
      </c>
      <c r="F250" s="5">
        <v>118</v>
      </c>
      <c r="G250" s="25">
        <v>0.13515771251452</v>
      </c>
      <c r="H250" s="26">
        <v>0.91902218300477101</v>
      </c>
      <c r="I250" s="3">
        <v>3.66740056538312E-2</v>
      </c>
      <c r="J250" s="3">
        <v>0.91902218300477101</v>
      </c>
      <c r="K250" s="3">
        <v>3.66740056538312E-2</v>
      </c>
      <c r="L250" s="3">
        <v>2.4246942587675601E-3</v>
      </c>
      <c r="M250" s="3">
        <v>2.2069752960425701E-3</v>
      </c>
      <c r="N250" s="3">
        <v>177</v>
      </c>
      <c r="O250" s="3" t="s">
        <v>1672</v>
      </c>
      <c r="P250" s="3" t="s">
        <v>34</v>
      </c>
      <c r="Q250" s="3" t="s">
        <v>1880</v>
      </c>
      <c r="R250" s="3" t="s">
        <v>1673</v>
      </c>
      <c r="S250" s="3" t="s">
        <v>1205</v>
      </c>
      <c r="T250" s="3" t="s">
        <v>1881</v>
      </c>
      <c r="U250" s="3" t="s">
        <v>170</v>
      </c>
      <c r="V250" s="3">
        <v>1107.3130000000001</v>
      </c>
      <c r="W250" s="3">
        <v>2.214626</v>
      </c>
      <c r="X250" s="3" t="s">
        <v>1882</v>
      </c>
      <c r="Y250" s="28">
        <v>6.9430668518151157E-4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1548</v>
      </c>
      <c r="B251" s="5" t="s">
        <v>5018</v>
      </c>
      <c r="C251" s="5">
        <v>1</v>
      </c>
      <c r="D251" s="5">
        <v>60</v>
      </c>
      <c r="E251" s="5">
        <v>58</v>
      </c>
      <c r="F251" s="5">
        <v>52</v>
      </c>
      <c r="G251" s="25">
        <v>0.133017626629956</v>
      </c>
      <c r="H251" s="26">
        <v>0.92793121506893605</v>
      </c>
      <c r="I251" s="3">
        <v>3.2484215616449701E-2</v>
      </c>
      <c r="J251" s="3">
        <v>0.92793121506893605</v>
      </c>
      <c r="K251" s="3">
        <v>3.2484215616449701E-2</v>
      </c>
      <c r="L251" s="3">
        <v>4.8489262057280799E-4</v>
      </c>
      <c r="M251" s="3">
        <v>4.4204518403610598E-4</v>
      </c>
      <c r="N251" s="3">
        <v>322</v>
      </c>
      <c r="O251" s="3" t="s">
        <v>33</v>
      </c>
      <c r="P251" s="3" t="s">
        <v>34</v>
      </c>
      <c r="Q251" s="3" t="s">
        <v>1549</v>
      </c>
      <c r="R251" s="3" t="s">
        <v>43</v>
      </c>
      <c r="S251" s="3" t="s">
        <v>136</v>
      </c>
      <c r="T251" s="3" t="s">
        <v>1550</v>
      </c>
      <c r="V251" s="3">
        <v>1198.3889999999999</v>
      </c>
      <c r="W251" s="3">
        <v>2.3967779999999999</v>
      </c>
      <c r="X251" s="3" t="s">
        <v>1551</v>
      </c>
      <c r="Y251" s="28">
        <v>9.9186669311644515E-5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2806</v>
      </c>
      <c r="B252" s="5" t="s">
        <v>5018</v>
      </c>
      <c r="C252" s="5">
        <v>7</v>
      </c>
      <c r="D252" s="5">
        <v>113</v>
      </c>
      <c r="E252" s="5">
        <v>134</v>
      </c>
      <c r="F252" s="5">
        <v>139</v>
      </c>
      <c r="G252" s="25">
        <v>0.128773307594893</v>
      </c>
      <c r="H252" s="26">
        <v>0.92130987344206305</v>
      </c>
      <c r="I252" s="3">
        <v>3.5594274589543999E-2</v>
      </c>
      <c r="J252" s="3">
        <v>0.92130987344206305</v>
      </c>
      <c r="K252" s="3">
        <v>3.5594274589543999E-2</v>
      </c>
      <c r="L252" s="3">
        <v>2.4246942587675601E-3</v>
      </c>
      <c r="M252" s="3">
        <v>2.2175291235980899E-3</v>
      </c>
      <c r="N252" s="3">
        <v>270</v>
      </c>
      <c r="O252" s="3" t="s">
        <v>1672</v>
      </c>
      <c r="P252" s="3" t="s">
        <v>66</v>
      </c>
      <c r="Q252" s="3" t="s">
        <v>1086</v>
      </c>
      <c r="R252" s="3" t="s">
        <v>1711</v>
      </c>
      <c r="S252" s="3" t="s">
        <v>130</v>
      </c>
      <c r="T252" s="3" t="s">
        <v>1088</v>
      </c>
      <c r="V252" s="3">
        <v>1046.1859999999999</v>
      </c>
      <c r="W252" s="3">
        <v>2.0923720000000001</v>
      </c>
      <c r="X252" s="3" t="s">
        <v>1089</v>
      </c>
      <c r="Y252" s="28">
        <v>6.9430668518151157E-4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3123</v>
      </c>
      <c r="B253" s="5" t="s">
        <v>5018</v>
      </c>
      <c r="C253" s="5">
        <v>9</v>
      </c>
      <c r="D253" s="5">
        <v>169</v>
      </c>
      <c r="E253" s="5">
        <v>170</v>
      </c>
      <c r="F253" s="5">
        <v>160</v>
      </c>
      <c r="G253" s="25">
        <v>0.121140157934335</v>
      </c>
      <c r="H253" s="26">
        <v>0.91902218300477101</v>
      </c>
      <c r="I253" s="3">
        <v>3.66740056538312E-2</v>
      </c>
      <c r="J253" s="3">
        <v>0.91902218300477101</v>
      </c>
      <c r="K253" s="3">
        <v>3.66740056538312E-2</v>
      </c>
      <c r="L253" s="3">
        <v>3.1174640469868601E-3</v>
      </c>
      <c r="M253" s="3">
        <v>2.8662519738752602E-3</v>
      </c>
      <c r="N253" s="3">
        <v>107</v>
      </c>
      <c r="O253" s="3" t="s">
        <v>1672</v>
      </c>
      <c r="P253" s="3" t="s">
        <v>34</v>
      </c>
      <c r="Q253" s="3" t="s">
        <v>383</v>
      </c>
      <c r="R253" s="3" t="s">
        <v>1673</v>
      </c>
      <c r="S253" s="3" t="s">
        <v>85</v>
      </c>
      <c r="T253" s="3" t="s">
        <v>385</v>
      </c>
      <c r="V253" s="3">
        <v>969.99879999999996</v>
      </c>
      <c r="W253" s="3">
        <v>1.9399976000000001</v>
      </c>
      <c r="X253" s="3" t="s">
        <v>386</v>
      </c>
      <c r="Y253" s="28">
        <v>8.9268002380480066E-4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477</v>
      </c>
      <c r="B254" s="5" t="s">
        <v>5018</v>
      </c>
      <c r="C254" s="5">
        <v>10</v>
      </c>
      <c r="D254" s="5">
        <v>570</v>
      </c>
      <c r="E254" s="5">
        <v>611</v>
      </c>
      <c r="F254" s="5">
        <v>539</v>
      </c>
      <c r="G254" s="25">
        <v>0.116975291622089</v>
      </c>
      <c r="H254" s="26">
        <v>0.92370905584868801</v>
      </c>
      <c r="I254" s="3">
        <v>3.4464798624800397E-2</v>
      </c>
      <c r="J254" s="3">
        <v>0.92370905584868801</v>
      </c>
      <c r="K254" s="3">
        <v>3.4464798624800397E-2</v>
      </c>
      <c r="L254" s="3">
        <v>4.8489262057280803E-3</v>
      </c>
      <c r="M254" s="3">
        <v>4.4711354121588403E-3</v>
      </c>
      <c r="N254" s="3">
        <v>134</v>
      </c>
      <c r="O254" s="3" t="s">
        <v>33</v>
      </c>
      <c r="P254" s="3" t="s">
        <v>34</v>
      </c>
      <c r="Q254" s="3" t="s">
        <v>478</v>
      </c>
      <c r="R254" s="3" t="s">
        <v>36</v>
      </c>
      <c r="S254" s="3" t="s">
        <v>479</v>
      </c>
      <c r="T254" s="3" t="s">
        <v>480</v>
      </c>
      <c r="V254" s="3">
        <v>1107.337</v>
      </c>
      <c r="W254" s="3">
        <v>2.214674</v>
      </c>
      <c r="X254" s="3" t="s">
        <v>481</v>
      </c>
      <c r="Y254" s="28">
        <v>9.918666931164452E-4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462</v>
      </c>
      <c r="B255" s="5" t="s">
        <v>5018</v>
      </c>
      <c r="C255" s="5">
        <v>11</v>
      </c>
      <c r="D255" s="5">
        <v>649</v>
      </c>
      <c r="E255" s="5">
        <v>661</v>
      </c>
      <c r="F255" s="5">
        <v>588</v>
      </c>
      <c r="G255" s="25">
        <v>0.112199167840606</v>
      </c>
      <c r="H255" s="26">
        <v>0.92370905584868801</v>
      </c>
      <c r="I255" s="3">
        <v>3.4464798624800397E-2</v>
      </c>
      <c r="J255" s="3">
        <v>0.92370905584868801</v>
      </c>
      <c r="K255" s="3">
        <v>3.4464798624800397E-2</v>
      </c>
      <c r="L255" s="3">
        <v>5.3338188263008903E-3</v>
      </c>
      <c r="M255" s="3">
        <v>4.9345883852123301E-3</v>
      </c>
      <c r="N255" s="3">
        <v>36</v>
      </c>
      <c r="O255" s="3" t="s">
        <v>33</v>
      </c>
      <c r="P255" s="3" t="s">
        <v>34</v>
      </c>
      <c r="Q255" s="3" t="s">
        <v>463</v>
      </c>
      <c r="R255" s="3" t="s">
        <v>36</v>
      </c>
      <c r="S255" s="3" t="s">
        <v>464</v>
      </c>
      <c r="T255" s="3" t="s">
        <v>465</v>
      </c>
      <c r="V255" s="3">
        <v>1064.287</v>
      </c>
      <c r="W255" s="3">
        <v>2.128574</v>
      </c>
      <c r="X255" s="3" t="s">
        <v>466</v>
      </c>
      <c r="Y255" s="27">
        <v>1.0910533624280897E-3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505</v>
      </c>
      <c r="B256" s="5" t="s">
        <v>5018</v>
      </c>
      <c r="C256" s="5">
        <v>6</v>
      </c>
      <c r="D256" s="5">
        <v>342</v>
      </c>
      <c r="E256" s="5">
        <v>342</v>
      </c>
      <c r="F256" s="5">
        <v>352</v>
      </c>
      <c r="G256" s="25">
        <v>0.10911127894153901</v>
      </c>
      <c r="H256" s="26">
        <v>0.92462031679830503</v>
      </c>
      <c r="I256" s="3">
        <v>3.4036567985917303E-2</v>
      </c>
      <c r="J256" s="3">
        <v>0.92462031679830503</v>
      </c>
      <c r="K256" s="3">
        <v>3.4036567985917303E-2</v>
      </c>
      <c r="L256" s="3">
        <v>2.9093557234368501E-3</v>
      </c>
      <c r="M256" s="3">
        <v>2.6974130980946102E-3</v>
      </c>
      <c r="N256" s="3">
        <v>266</v>
      </c>
      <c r="O256" s="3" t="s">
        <v>33</v>
      </c>
      <c r="P256" s="3" t="s">
        <v>34</v>
      </c>
      <c r="Q256" s="3" t="s">
        <v>506</v>
      </c>
      <c r="R256" s="3" t="s">
        <v>43</v>
      </c>
      <c r="S256" s="3" t="s">
        <v>507</v>
      </c>
      <c r="T256" s="3" t="s">
        <v>508</v>
      </c>
      <c r="V256" s="3">
        <v>1076.2429999999999</v>
      </c>
      <c r="W256" s="3">
        <v>2.1524860000000001</v>
      </c>
      <c r="X256" s="3" t="s">
        <v>509</v>
      </c>
      <c r="Y256" s="28">
        <v>5.9512001586986714E-4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2287</v>
      </c>
      <c r="B257" s="5" t="s">
        <v>5018</v>
      </c>
      <c r="C257" s="5">
        <v>6</v>
      </c>
      <c r="D257" s="5">
        <v>116</v>
      </c>
      <c r="E257" s="5">
        <v>104</v>
      </c>
      <c r="F257" s="5">
        <v>115</v>
      </c>
      <c r="G257" s="25">
        <v>0.107936464977321</v>
      </c>
      <c r="H257" s="26">
        <v>0.93149444248142799</v>
      </c>
      <c r="I257" s="3">
        <v>3.0819731864731699E-2</v>
      </c>
      <c r="J257" s="3">
        <v>0.93149444248142799</v>
      </c>
      <c r="K257" s="3">
        <v>3.0819731864731699E-2</v>
      </c>
      <c r="L257" s="3">
        <v>2.0783093646579102E-3</v>
      </c>
      <c r="M257" s="3">
        <v>1.9287429496680001E-3</v>
      </c>
      <c r="N257" s="3">
        <v>262</v>
      </c>
      <c r="O257" s="3" t="s">
        <v>1672</v>
      </c>
      <c r="P257" s="3" t="s">
        <v>34</v>
      </c>
      <c r="Q257" s="3" t="s">
        <v>682</v>
      </c>
      <c r="R257" s="3" t="s">
        <v>1711</v>
      </c>
      <c r="S257" s="3" t="s">
        <v>631</v>
      </c>
      <c r="T257" s="3" t="s">
        <v>683</v>
      </c>
      <c r="V257" s="3">
        <v>1276.365</v>
      </c>
      <c r="W257" s="3">
        <v>2.5527299999999999</v>
      </c>
      <c r="X257" s="3" t="s">
        <v>684</v>
      </c>
      <c r="Y257" s="28">
        <v>5.9512001586986714E-4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930</v>
      </c>
      <c r="B258" s="5" t="s">
        <v>5018</v>
      </c>
      <c r="C258" s="5">
        <v>8</v>
      </c>
      <c r="D258" s="5">
        <v>479</v>
      </c>
      <c r="E258" s="5">
        <v>518</v>
      </c>
      <c r="F258" s="5">
        <v>406</v>
      </c>
      <c r="G258" s="25">
        <v>9.0561086455380302E-2</v>
      </c>
      <c r="H258" s="26">
        <v>0.93237408268400801</v>
      </c>
      <c r="I258" s="3">
        <v>3.0409807120313499E-2</v>
      </c>
      <c r="J258" s="3">
        <v>0.93237408268400801</v>
      </c>
      <c r="K258" s="3">
        <v>3.0409807120313499E-2</v>
      </c>
      <c r="L258" s="3">
        <v>3.87914096458247E-3</v>
      </c>
      <c r="M258" s="3">
        <v>3.6429067486453098E-3</v>
      </c>
      <c r="N258" s="3">
        <v>162</v>
      </c>
      <c r="O258" s="3" t="s">
        <v>33</v>
      </c>
      <c r="P258" s="3" t="s">
        <v>34</v>
      </c>
      <c r="Q258" s="3" t="s">
        <v>931</v>
      </c>
      <c r="R258" s="3" t="s">
        <v>36</v>
      </c>
      <c r="S258" s="3" t="s">
        <v>95</v>
      </c>
      <c r="T258" s="3" t="s">
        <v>932</v>
      </c>
      <c r="V258" s="3">
        <v>973.09180000000003</v>
      </c>
      <c r="W258" s="3">
        <v>1.9461835999999999</v>
      </c>
      <c r="X258" s="3" t="s">
        <v>933</v>
      </c>
      <c r="Y258" s="28">
        <v>7.9349335449315612E-4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2081</v>
      </c>
      <c r="B259" s="5" t="s">
        <v>5018</v>
      </c>
      <c r="C259" s="5">
        <v>5</v>
      </c>
      <c r="D259" s="5">
        <v>87</v>
      </c>
      <c r="E259" s="5">
        <v>105</v>
      </c>
      <c r="F259" s="5">
        <v>92</v>
      </c>
      <c r="G259" s="25">
        <v>8.8748869247520901E-2</v>
      </c>
      <c r="H259" s="26">
        <v>0.94691863820871702</v>
      </c>
      <c r="I259" s="3">
        <v>2.3687335141379901E-2</v>
      </c>
      <c r="J259" s="3">
        <v>0.94691863820871702</v>
      </c>
      <c r="K259" s="3">
        <v>2.3687335141379901E-2</v>
      </c>
      <c r="L259" s="3">
        <v>1.73192447054825E-3</v>
      </c>
      <c r="M259" s="3">
        <v>1.6282320675218801E-3</v>
      </c>
      <c r="N259" s="3">
        <v>176</v>
      </c>
      <c r="O259" s="3" t="s">
        <v>1672</v>
      </c>
      <c r="P259" s="3" t="s">
        <v>34</v>
      </c>
      <c r="Q259" s="3" t="s">
        <v>572</v>
      </c>
      <c r="R259" s="3" t="s">
        <v>1673</v>
      </c>
      <c r="S259" s="3" t="s">
        <v>1147</v>
      </c>
      <c r="T259" s="3" t="s">
        <v>573</v>
      </c>
      <c r="V259" s="3">
        <v>1268.4069999999999</v>
      </c>
      <c r="W259" s="3">
        <v>2.5368140000000001</v>
      </c>
      <c r="X259" s="3" t="s">
        <v>574</v>
      </c>
      <c r="Y259" s="28">
        <v>4.959333465582226E-4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2714</v>
      </c>
      <c r="B260" s="5" t="s">
        <v>5018</v>
      </c>
      <c r="C260" s="5">
        <v>7</v>
      </c>
      <c r="D260" s="5">
        <v>123</v>
      </c>
      <c r="E260" s="5">
        <v>151</v>
      </c>
      <c r="F260" s="5">
        <v>124</v>
      </c>
      <c r="G260" s="25">
        <v>8.84981415218343E-2</v>
      </c>
      <c r="H260" s="26">
        <v>0.93149444248142799</v>
      </c>
      <c r="I260" s="3">
        <v>3.0819731864731699E-2</v>
      </c>
      <c r="J260" s="3">
        <v>0.93149444248142799</v>
      </c>
      <c r="K260" s="3">
        <v>3.0819731864731699E-2</v>
      </c>
      <c r="L260" s="3">
        <v>2.4246942587675601E-3</v>
      </c>
      <c r="M260" s="3">
        <v>2.2799300932608898E-3</v>
      </c>
      <c r="N260" s="3">
        <v>23</v>
      </c>
      <c r="O260" s="3" t="s">
        <v>1672</v>
      </c>
      <c r="P260" s="3" t="s">
        <v>134</v>
      </c>
      <c r="Q260" s="3" t="s">
        <v>2715</v>
      </c>
      <c r="R260" s="3" t="s">
        <v>1673</v>
      </c>
      <c r="S260" s="3" t="s">
        <v>56</v>
      </c>
      <c r="T260" s="3" t="s">
        <v>2716</v>
      </c>
      <c r="V260" s="3">
        <v>1195.403</v>
      </c>
      <c r="W260" s="3">
        <v>2.390806</v>
      </c>
      <c r="X260" s="3" t="s">
        <v>2717</v>
      </c>
      <c r="Y260" s="28">
        <v>6.9430668518151157E-4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482</v>
      </c>
      <c r="B261" s="5" t="s">
        <v>5018</v>
      </c>
      <c r="C261" s="5">
        <v>6</v>
      </c>
      <c r="D261" s="5">
        <v>346</v>
      </c>
      <c r="E261" s="5">
        <v>369</v>
      </c>
      <c r="F261" s="5">
        <v>339</v>
      </c>
      <c r="G261" s="25">
        <v>8.59559509350733E-2</v>
      </c>
      <c r="H261" s="26">
        <v>0.93237408268400801</v>
      </c>
      <c r="I261" s="3">
        <v>3.0409807120313499E-2</v>
      </c>
      <c r="J261" s="3">
        <v>0.93237408268400801</v>
      </c>
      <c r="K261" s="3">
        <v>3.0409807120313499E-2</v>
      </c>
      <c r="L261" s="3">
        <v>2.9093557234368501E-3</v>
      </c>
      <c r="M261" s="3">
        <v>2.74098506630385E-3</v>
      </c>
      <c r="N261" s="3">
        <v>38</v>
      </c>
      <c r="O261" s="3" t="s">
        <v>33</v>
      </c>
      <c r="P261" s="3" t="s">
        <v>73</v>
      </c>
      <c r="Q261" s="3" t="s">
        <v>483</v>
      </c>
      <c r="R261" s="3" t="s">
        <v>36</v>
      </c>
      <c r="S261" s="3" t="s">
        <v>484</v>
      </c>
      <c r="T261" s="3" t="s">
        <v>485</v>
      </c>
      <c r="U261" s="3" t="s">
        <v>170</v>
      </c>
      <c r="V261" s="3">
        <v>1212.2719999999999</v>
      </c>
      <c r="W261" s="3">
        <v>2.424544</v>
      </c>
      <c r="X261" s="3" t="s">
        <v>486</v>
      </c>
      <c r="Y261" s="28">
        <v>5.9512001586986714E-4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784</v>
      </c>
      <c r="B262" s="5" t="s">
        <v>5018</v>
      </c>
      <c r="C262" s="5">
        <v>6</v>
      </c>
      <c r="D262" s="5">
        <v>364</v>
      </c>
      <c r="E262" s="5">
        <v>346</v>
      </c>
      <c r="F262" s="5">
        <v>346</v>
      </c>
      <c r="G262" s="25">
        <v>8.1875838868449805E-2</v>
      </c>
      <c r="H262" s="26">
        <v>0.932806818313893</v>
      </c>
      <c r="I262" s="3">
        <v>3.0208288115424E-2</v>
      </c>
      <c r="J262" s="3">
        <v>0.932806818313893</v>
      </c>
      <c r="K262" s="3">
        <v>3.0208288115424E-2</v>
      </c>
      <c r="L262" s="3">
        <v>2.9093557234368501E-3</v>
      </c>
      <c r="M262" s="3">
        <v>2.7488230436912599E-3</v>
      </c>
      <c r="N262" s="3">
        <v>348</v>
      </c>
      <c r="O262" s="3" t="s">
        <v>33</v>
      </c>
      <c r="P262" s="3" t="s">
        <v>34</v>
      </c>
      <c r="Q262" s="3" t="s">
        <v>785</v>
      </c>
      <c r="R262" s="3" t="s">
        <v>43</v>
      </c>
      <c r="S262" s="3" t="s">
        <v>786</v>
      </c>
      <c r="T262" s="3" t="s">
        <v>787</v>
      </c>
      <c r="V262" s="3">
        <v>1105.2529999999999</v>
      </c>
      <c r="W262" s="3">
        <v>2.2105060000000001</v>
      </c>
      <c r="X262" s="3" t="s">
        <v>788</v>
      </c>
      <c r="Y262" s="28">
        <v>5.9512001586986714E-4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491</v>
      </c>
      <c r="B263" s="5" t="s">
        <v>5018</v>
      </c>
      <c r="C263" s="5">
        <v>2</v>
      </c>
      <c r="D263" s="5">
        <v>127</v>
      </c>
      <c r="E263" s="5">
        <v>122</v>
      </c>
      <c r="F263" s="5">
        <v>104</v>
      </c>
      <c r="G263" s="25">
        <v>7.9801237981041107E-2</v>
      </c>
      <c r="H263" s="26">
        <v>0.94102534722105802</v>
      </c>
      <c r="I263" s="3">
        <v>2.6398678368726801E-2</v>
      </c>
      <c r="J263" s="3">
        <v>0.94102534722105802</v>
      </c>
      <c r="K263" s="3">
        <v>2.6398678368726801E-2</v>
      </c>
      <c r="L263" s="3">
        <v>9.6978524114561696E-4</v>
      </c>
      <c r="M263" s="3">
        <v>9.1746847581248095E-4</v>
      </c>
      <c r="N263" s="3">
        <v>206</v>
      </c>
      <c r="O263" s="3" t="s">
        <v>33</v>
      </c>
      <c r="P263" s="3" t="s">
        <v>34</v>
      </c>
      <c r="Q263" s="3" t="s">
        <v>492</v>
      </c>
      <c r="R263" s="3" t="s">
        <v>43</v>
      </c>
      <c r="S263" s="3" t="s">
        <v>493</v>
      </c>
      <c r="T263" s="3" t="s">
        <v>494</v>
      </c>
      <c r="V263" s="3">
        <v>1254.453</v>
      </c>
      <c r="W263" s="3">
        <v>2.5089060000000001</v>
      </c>
      <c r="X263" s="3" t="s">
        <v>495</v>
      </c>
      <c r="Y263" s="28">
        <v>1.9837333862328903E-4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871</v>
      </c>
      <c r="B264" s="5" t="s">
        <v>5018</v>
      </c>
      <c r="C264" s="5">
        <v>8</v>
      </c>
      <c r="D264" s="5">
        <v>499</v>
      </c>
      <c r="E264" s="5">
        <v>489</v>
      </c>
      <c r="F264" s="5">
        <v>425</v>
      </c>
      <c r="G264" s="25">
        <v>7.8719674988050395E-2</v>
      </c>
      <c r="H264" s="26">
        <v>0.932806818313893</v>
      </c>
      <c r="I264" s="3">
        <v>3.0208288115424E-2</v>
      </c>
      <c r="J264" s="3">
        <v>0.932806818313893</v>
      </c>
      <c r="K264" s="3">
        <v>3.0208288115424E-2</v>
      </c>
      <c r="L264" s="3">
        <v>3.87914096458247E-3</v>
      </c>
      <c r="M264" s="3">
        <v>3.6730275224136901E-3</v>
      </c>
      <c r="N264" s="3">
        <v>168</v>
      </c>
      <c r="O264" s="3" t="s">
        <v>33</v>
      </c>
      <c r="P264" s="3" t="s">
        <v>34</v>
      </c>
      <c r="Q264" s="3" t="s">
        <v>872</v>
      </c>
      <c r="R264" s="3" t="s">
        <v>36</v>
      </c>
      <c r="S264" s="3" t="s">
        <v>873</v>
      </c>
      <c r="T264" s="3" t="s">
        <v>874</v>
      </c>
      <c r="V264" s="3">
        <v>1034.172</v>
      </c>
      <c r="W264" s="3">
        <v>2.0683440000000002</v>
      </c>
      <c r="X264" s="3" t="s">
        <v>875</v>
      </c>
      <c r="Y264" s="28">
        <v>7.9349335449315612E-4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176</v>
      </c>
      <c r="B265" s="5" t="s">
        <v>5018</v>
      </c>
      <c r="C265" s="5">
        <v>4</v>
      </c>
      <c r="D265" s="5">
        <v>236</v>
      </c>
      <c r="E265" s="5">
        <v>253</v>
      </c>
      <c r="F265" s="5">
        <v>218</v>
      </c>
      <c r="G265" s="25">
        <v>7.7948015478227495E-2</v>
      </c>
      <c r="H265" s="26">
        <v>0.93451871213792803</v>
      </c>
      <c r="I265" s="3">
        <v>2.9411998194313501E-2</v>
      </c>
      <c r="J265" s="3">
        <v>0.93451871213792803</v>
      </c>
      <c r="K265" s="3">
        <v>2.9411998194313501E-2</v>
      </c>
      <c r="L265" s="3">
        <v>1.93957048229123E-3</v>
      </c>
      <c r="M265" s="3">
        <v>1.83742271619107E-3</v>
      </c>
      <c r="N265" s="3">
        <v>41</v>
      </c>
      <c r="O265" s="3" t="s">
        <v>33</v>
      </c>
      <c r="P265" s="3" t="s">
        <v>161</v>
      </c>
      <c r="Q265" s="3" t="s">
        <v>177</v>
      </c>
      <c r="R265" s="3" t="s">
        <v>36</v>
      </c>
      <c r="S265" s="3" t="s">
        <v>178</v>
      </c>
      <c r="T265" s="3" t="s">
        <v>179</v>
      </c>
      <c r="V265" s="3">
        <v>1199.277</v>
      </c>
      <c r="W265" s="3">
        <v>2.3985539999999999</v>
      </c>
      <c r="X265" s="3" t="s">
        <v>180</v>
      </c>
      <c r="Y265" s="28">
        <v>3.9674667724657806E-4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1519</v>
      </c>
      <c r="B266" s="5" t="s">
        <v>5018</v>
      </c>
      <c r="C266" s="5">
        <v>14</v>
      </c>
      <c r="D266" s="5">
        <v>799</v>
      </c>
      <c r="E266" s="5">
        <v>884</v>
      </c>
      <c r="F266" s="5">
        <v>798</v>
      </c>
      <c r="G266" s="25">
        <v>7.3646146681893204E-2</v>
      </c>
      <c r="H266" s="26">
        <v>0.932806818313893</v>
      </c>
      <c r="I266" s="3">
        <v>3.0208288115424E-2</v>
      </c>
      <c r="J266" s="3">
        <v>0.932806818313893</v>
      </c>
      <c r="K266" s="3">
        <v>3.0208288115424E-2</v>
      </c>
      <c r="L266" s="3">
        <v>6.7884966880193201E-3</v>
      </c>
      <c r="M266" s="3">
        <v>6.4505564385229303E-3</v>
      </c>
      <c r="N266" s="3">
        <v>186</v>
      </c>
      <c r="O266" s="3" t="s">
        <v>33</v>
      </c>
      <c r="P266" s="3" t="s">
        <v>66</v>
      </c>
      <c r="Q266" s="3" t="s">
        <v>1520</v>
      </c>
      <c r="R266" s="3" t="s">
        <v>36</v>
      </c>
      <c r="S266" s="3" t="s">
        <v>1521</v>
      </c>
      <c r="T266" s="3" t="s">
        <v>1522</v>
      </c>
      <c r="V266" s="3">
        <v>1102.25</v>
      </c>
      <c r="W266" s="3">
        <v>2.2044999999999999</v>
      </c>
      <c r="X266" s="3" t="s">
        <v>1523</v>
      </c>
      <c r="Y266" s="27">
        <v>1.3886133703630231E-3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2418</v>
      </c>
      <c r="B267" s="5" t="s">
        <v>5018</v>
      </c>
      <c r="C267" s="5">
        <v>7</v>
      </c>
      <c r="D267" s="5">
        <v>147</v>
      </c>
      <c r="E267" s="5">
        <v>132</v>
      </c>
      <c r="F267" s="5">
        <v>128</v>
      </c>
      <c r="G267" s="25">
        <v>5.13063848149833E-2</v>
      </c>
      <c r="H267" s="26">
        <v>0.95501201923199697</v>
      </c>
      <c r="I267" s="3">
        <v>1.99911626012951E-2</v>
      </c>
      <c r="J267" s="3">
        <v>0.95501201923199697</v>
      </c>
      <c r="K267" s="3">
        <v>1.99911626012951E-2</v>
      </c>
      <c r="L267" s="3">
        <v>2.4246942587675601E-3</v>
      </c>
      <c r="M267" s="3">
        <v>2.3401275768848801E-3</v>
      </c>
      <c r="N267" s="3">
        <v>180</v>
      </c>
      <c r="O267" s="3" t="s">
        <v>1672</v>
      </c>
      <c r="P267" s="3" t="s">
        <v>66</v>
      </c>
      <c r="Q267" s="3" t="s">
        <v>2419</v>
      </c>
      <c r="R267" s="3" t="s">
        <v>1673</v>
      </c>
      <c r="S267" s="3" t="s">
        <v>1469</v>
      </c>
      <c r="T267" s="3" t="s">
        <v>2420</v>
      </c>
      <c r="V267" s="3">
        <v>976.09220000000005</v>
      </c>
      <c r="W267" s="3">
        <v>1.9521843999999999</v>
      </c>
      <c r="X267" s="3" t="s">
        <v>2421</v>
      </c>
      <c r="Y267" s="28">
        <v>6.9430668518151157E-4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2635</v>
      </c>
      <c r="B268" s="5" t="s">
        <v>5018</v>
      </c>
      <c r="C268" s="5">
        <v>5</v>
      </c>
      <c r="D268" s="5">
        <v>100</v>
      </c>
      <c r="E268" s="5">
        <v>98</v>
      </c>
      <c r="F268" s="5">
        <v>96</v>
      </c>
      <c r="G268" s="25">
        <v>3.5698462532248398E-2</v>
      </c>
      <c r="H268" s="26">
        <v>0.95501201923199697</v>
      </c>
      <c r="I268" s="3">
        <v>1.99911626012951E-2</v>
      </c>
      <c r="J268" s="3">
        <v>0.95501201923199697</v>
      </c>
      <c r="K268" s="3">
        <v>1.99911626012951E-2</v>
      </c>
      <c r="L268" s="3">
        <v>1.73192447054825E-3</v>
      </c>
      <c r="M268" s="3">
        <v>1.68970435655139E-3</v>
      </c>
      <c r="N268" s="3">
        <v>231</v>
      </c>
      <c r="O268" s="3" t="s">
        <v>1672</v>
      </c>
      <c r="P268" s="3" t="s">
        <v>34</v>
      </c>
      <c r="Q268" s="3" t="s">
        <v>2636</v>
      </c>
      <c r="R268" s="3" t="s">
        <v>1711</v>
      </c>
      <c r="S268" s="3" t="s">
        <v>621</v>
      </c>
      <c r="T268" s="3" t="s">
        <v>2637</v>
      </c>
      <c r="V268" s="3">
        <v>1162.395</v>
      </c>
      <c r="W268" s="3">
        <v>2.3247900000000001</v>
      </c>
      <c r="X268" s="3" t="s">
        <v>2638</v>
      </c>
      <c r="Y268" s="28">
        <v>4.959333465582226E-4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196</v>
      </c>
      <c r="B269" s="5" t="s">
        <v>5018</v>
      </c>
      <c r="C269" s="5">
        <v>6</v>
      </c>
      <c r="D269" s="5">
        <v>337</v>
      </c>
      <c r="E269" s="5">
        <v>415</v>
      </c>
      <c r="F269" s="5">
        <v>351</v>
      </c>
      <c r="G269" s="25">
        <v>2.1863464926563599E-2</v>
      </c>
      <c r="H269" s="26">
        <v>0.95753217014835101</v>
      </c>
      <c r="I269" s="3">
        <v>1.8846626149719201E-2</v>
      </c>
      <c r="J269" s="3">
        <v>0.95753217014835101</v>
      </c>
      <c r="K269" s="3">
        <v>1.8846626149719201E-2</v>
      </c>
      <c r="L269" s="3">
        <v>2.9093557234368501E-3</v>
      </c>
      <c r="M269" s="3">
        <v>2.8654838795858701E-3</v>
      </c>
      <c r="N269" s="3">
        <v>50</v>
      </c>
      <c r="O269" s="3" t="s">
        <v>33</v>
      </c>
      <c r="P269" s="3" t="s">
        <v>145</v>
      </c>
      <c r="Q269" s="3" t="s">
        <v>197</v>
      </c>
      <c r="R269" s="3" t="s">
        <v>36</v>
      </c>
      <c r="S269" s="3" t="s">
        <v>198</v>
      </c>
      <c r="T269" s="3" t="s">
        <v>199</v>
      </c>
      <c r="V269" s="3">
        <v>997.11109999999996</v>
      </c>
      <c r="W269" s="3">
        <v>1.9942222000000001</v>
      </c>
      <c r="X269" s="3" t="s">
        <v>200</v>
      </c>
      <c r="Y269" s="28">
        <v>5.9512001586986714E-4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727</v>
      </c>
      <c r="B270" s="5" t="s">
        <v>5018</v>
      </c>
      <c r="C270" s="5">
        <v>9</v>
      </c>
      <c r="D270" s="5">
        <v>560</v>
      </c>
      <c r="E270" s="5">
        <v>573</v>
      </c>
      <c r="F270" s="5">
        <v>520</v>
      </c>
      <c r="G270" s="25">
        <v>2.1840528773957899E-2</v>
      </c>
      <c r="H270" s="26">
        <v>0.961576759785158</v>
      </c>
      <c r="I270" s="3">
        <v>1.7016041617367899E-2</v>
      </c>
      <c r="J270" s="3">
        <v>0.961576759785158</v>
      </c>
      <c r="K270" s="3">
        <v>1.7016041617367899E-2</v>
      </c>
      <c r="L270" s="3">
        <v>4.3640335851552704E-3</v>
      </c>
      <c r="M270" s="3">
        <v>4.29842086555256E-3</v>
      </c>
      <c r="N270" s="3">
        <v>39</v>
      </c>
      <c r="O270" s="3" t="s">
        <v>33</v>
      </c>
      <c r="P270" s="3" t="s">
        <v>161</v>
      </c>
      <c r="Q270" s="3" t="s">
        <v>728</v>
      </c>
      <c r="R270" s="3" t="s">
        <v>36</v>
      </c>
      <c r="S270" s="3" t="s">
        <v>729</v>
      </c>
      <c r="T270" s="3" t="s">
        <v>730</v>
      </c>
      <c r="V270" s="3">
        <v>1449.5309999999999</v>
      </c>
      <c r="W270" s="3">
        <v>2.8990619999999998</v>
      </c>
      <c r="X270" s="3" t="s">
        <v>731</v>
      </c>
      <c r="Y270" s="28">
        <v>8.9268002380480066E-4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1925</v>
      </c>
      <c r="B271" s="5" t="s">
        <v>5018</v>
      </c>
      <c r="C271" s="5">
        <v>7</v>
      </c>
      <c r="D271" s="5">
        <v>142</v>
      </c>
      <c r="E271" s="5">
        <v>145</v>
      </c>
      <c r="F271" s="5">
        <v>130</v>
      </c>
      <c r="G271" s="25">
        <v>1.8471209562524099E-2</v>
      </c>
      <c r="H271" s="26">
        <v>0.97370291487543303</v>
      </c>
      <c r="I271" s="3">
        <v>1.15735298885091E-2</v>
      </c>
      <c r="J271" s="3">
        <v>0.97370291487543303</v>
      </c>
      <c r="K271" s="3">
        <v>1.15735298885091E-2</v>
      </c>
      <c r="L271" s="3">
        <v>2.4246942587675601E-3</v>
      </c>
      <c r="M271" s="3">
        <v>2.3938098737298998E-3</v>
      </c>
      <c r="N271" s="3">
        <v>243</v>
      </c>
      <c r="O271" s="3" t="s">
        <v>1672</v>
      </c>
      <c r="P271" s="3" t="s">
        <v>34</v>
      </c>
      <c r="Q271" s="3" t="s">
        <v>1048</v>
      </c>
      <c r="R271" s="3" t="s">
        <v>1711</v>
      </c>
      <c r="S271" s="3" t="s">
        <v>687</v>
      </c>
      <c r="T271" s="3" t="s">
        <v>1049</v>
      </c>
      <c r="V271" s="3">
        <v>1133.2239999999999</v>
      </c>
      <c r="W271" s="3">
        <v>2.266448</v>
      </c>
      <c r="X271" s="3" t="s">
        <v>1050</v>
      </c>
      <c r="Y271" s="28">
        <v>6.9430668518151157E-4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2954</v>
      </c>
      <c r="B272" s="5" t="s">
        <v>5018</v>
      </c>
      <c r="C272" s="5">
        <v>8</v>
      </c>
      <c r="D272" s="5">
        <v>172</v>
      </c>
      <c r="E272" s="5">
        <v>135</v>
      </c>
      <c r="F272" s="5">
        <v>169</v>
      </c>
      <c r="G272" s="25">
        <v>1.35680220302057E-2</v>
      </c>
      <c r="H272" s="26">
        <v>0.98108758876185598</v>
      </c>
      <c r="I272" s="3">
        <v>8.2922182899005398E-3</v>
      </c>
      <c r="J272" s="3">
        <v>0.98108758876185598</v>
      </c>
      <c r="K272" s="3">
        <v>8.2922182899005398E-3</v>
      </c>
      <c r="L272" s="3">
        <v>2.7710791528772101E-3</v>
      </c>
      <c r="M272" s="3">
        <v>2.74588587471912E-3</v>
      </c>
      <c r="N272" s="3">
        <v>109</v>
      </c>
      <c r="O272" s="3" t="s">
        <v>1672</v>
      </c>
      <c r="P272" s="3" t="s">
        <v>34</v>
      </c>
      <c r="Q272" s="3" t="s">
        <v>672</v>
      </c>
      <c r="R272" s="3" t="s">
        <v>1673</v>
      </c>
      <c r="S272" s="3" t="s">
        <v>374</v>
      </c>
      <c r="T272" s="3" t="s">
        <v>674</v>
      </c>
      <c r="V272" s="3">
        <v>975.10450000000003</v>
      </c>
      <c r="W272" s="3">
        <v>1.9502090000000001</v>
      </c>
      <c r="X272" s="3" t="s">
        <v>675</v>
      </c>
      <c r="Y272" s="28">
        <v>7.9349335449315612E-4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1894</v>
      </c>
      <c r="B273" s="5" t="s">
        <v>5018</v>
      </c>
      <c r="C273" s="5">
        <v>4</v>
      </c>
      <c r="D273" s="5">
        <v>84</v>
      </c>
      <c r="E273" s="5">
        <v>80</v>
      </c>
      <c r="F273" s="5">
        <v>76</v>
      </c>
      <c r="G273" s="25">
        <v>6.8144468229151996E-3</v>
      </c>
      <c r="H273" s="26">
        <v>0.99144001222172295</v>
      </c>
      <c r="I273" s="3">
        <v>3.7335579581538299E-3</v>
      </c>
      <c r="J273" s="3">
        <v>0.99144001222172295</v>
      </c>
      <c r="K273" s="3">
        <v>3.7335579581538299E-3</v>
      </c>
      <c r="L273" s="3">
        <v>1.3855395764386001E-3</v>
      </c>
      <c r="M273" s="3">
        <v>1.3791485317706099E-3</v>
      </c>
      <c r="N273" s="3">
        <v>185</v>
      </c>
      <c r="O273" s="3" t="s">
        <v>1672</v>
      </c>
      <c r="P273" s="3" t="s">
        <v>34</v>
      </c>
      <c r="Q273" s="3" t="s">
        <v>1262</v>
      </c>
      <c r="R273" s="3" t="s">
        <v>1673</v>
      </c>
      <c r="S273" s="3" t="s">
        <v>1478</v>
      </c>
      <c r="T273" s="3" t="s">
        <v>1263</v>
      </c>
      <c r="V273" s="3">
        <v>1041.1659999999999</v>
      </c>
      <c r="W273" s="3">
        <v>2.0823320000000001</v>
      </c>
      <c r="X273" s="3" t="s">
        <v>1264</v>
      </c>
      <c r="Y273" s="28">
        <v>3.9674667724657806E-4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211</v>
      </c>
      <c r="B274" s="5" t="s">
        <v>5018</v>
      </c>
      <c r="C274" s="5">
        <v>6</v>
      </c>
      <c r="D274" s="5">
        <v>358</v>
      </c>
      <c r="E274" s="5">
        <v>383</v>
      </c>
      <c r="F274" s="5">
        <v>375</v>
      </c>
      <c r="G274" s="25">
        <v>2.6395022929568798E-3</v>
      </c>
      <c r="H274" s="26">
        <v>0.97382122950849004</v>
      </c>
      <c r="I274" s="3">
        <v>1.1520761975488601E-2</v>
      </c>
      <c r="J274" s="3">
        <v>0.97382122950849004</v>
      </c>
      <c r="K274" s="3">
        <v>1.1520761975488601E-2</v>
      </c>
      <c r="L274" s="3">
        <v>2.9093557234368501E-3</v>
      </c>
      <c r="M274" s="3">
        <v>2.9040652571140401E-3</v>
      </c>
      <c r="N274" s="3">
        <v>46</v>
      </c>
      <c r="O274" s="3" t="s">
        <v>33</v>
      </c>
      <c r="P274" s="3" t="s">
        <v>34</v>
      </c>
      <c r="Q274" s="3" t="s">
        <v>212</v>
      </c>
      <c r="R274" s="3" t="s">
        <v>36</v>
      </c>
      <c r="S274" s="3" t="s">
        <v>208</v>
      </c>
      <c r="T274" s="3" t="s">
        <v>213</v>
      </c>
      <c r="V274" s="3">
        <v>909.94299999999998</v>
      </c>
      <c r="W274" s="3">
        <v>1.8198859999999999</v>
      </c>
      <c r="X274" s="3" t="s">
        <v>214</v>
      </c>
      <c r="Y274" s="28">
        <v>5.9512001586986714E-4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2504</v>
      </c>
      <c r="B275" s="5" t="s">
        <v>5018</v>
      </c>
      <c r="C275" s="5">
        <v>23</v>
      </c>
      <c r="D275" s="5">
        <v>423</v>
      </c>
      <c r="E275" s="5">
        <v>467</v>
      </c>
      <c r="F275" s="5">
        <v>495</v>
      </c>
      <c r="G275" s="25">
        <v>9.8989136476809302E-4</v>
      </c>
      <c r="H275" s="26">
        <v>0.98108758876185598</v>
      </c>
      <c r="I275" s="3">
        <v>8.2922182899005398E-3</v>
      </c>
      <c r="J275" s="3">
        <v>0.98108758876185598</v>
      </c>
      <c r="K275" s="3">
        <v>8.2922182899005398E-3</v>
      </c>
      <c r="L275" s="3">
        <v>7.9668525645219708E-3</v>
      </c>
      <c r="M275" s="3">
        <v>7.9616175124378498E-3</v>
      </c>
      <c r="N275" s="3">
        <v>163</v>
      </c>
      <c r="O275" s="3" t="s">
        <v>1672</v>
      </c>
      <c r="P275" s="3" t="s">
        <v>34</v>
      </c>
      <c r="Q275" s="3" t="s">
        <v>1788</v>
      </c>
      <c r="R275" s="3" t="s">
        <v>1673</v>
      </c>
      <c r="S275" s="3" t="s">
        <v>550</v>
      </c>
      <c r="T275" s="3" t="s">
        <v>1789</v>
      </c>
      <c r="V275" s="3">
        <v>955.07320000000004</v>
      </c>
      <c r="W275" s="3">
        <v>1.9101463999999999</v>
      </c>
      <c r="X275" s="3" t="s">
        <v>1790</v>
      </c>
      <c r="Y275" s="27">
        <v>2.281293394167824E-3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377</v>
      </c>
      <c r="B276" s="5" t="s">
        <v>5018</v>
      </c>
      <c r="C276" s="5">
        <v>9</v>
      </c>
      <c r="D276" s="5">
        <v>563</v>
      </c>
      <c r="E276" s="5">
        <v>574</v>
      </c>
      <c r="F276" s="5">
        <v>546</v>
      </c>
      <c r="G276" s="25">
        <v>-4.7595739413644998E-3</v>
      </c>
      <c r="H276" s="26">
        <v>0.979993301882086</v>
      </c>
      <c r="I276" s="3">
        <v>8.7768926397403593E-3</v>
      </c>
      <c r="J276" s="3">
        <v>1</v>
      </c>
      <c r="K276" s="3">
        <v>0</v>
      </c>
      <c r="L276" s="3">
        <v>4.3640335851552704E-3</v>
      </c>
      <c r="M276" s="3">
        <v>4.3784698179753301E-3</v>
      </c>
      <c r="N276" s="3">
        <v>83</v>
      </c>
      <c r="O276" s="3" t="s">
        <v>33</v>
      </c>
      <c r="P276" s="3" t="s">
        <v>134</v>
      </c>
      <c r="Q276" s="3" t="s">
        <v>378</v>
      </c>
      <c r="R276" s="3" t="s">
        <v>36</v>
      </c>
      <c r="S276" s="3" t="s">
        <v>379</v>
      </c>
      <c r="T276" s="3" t="s">
        <v>380</v>
      </c>
      <c r="V276" s="3">
        <v>1089.2950000000001</v>
      </c>
      <c r="W276" s="3">
        <v>2.1785899999999998</v>
      </c>
      <c r="X276" s="3" t="s">
        <v>381</v>
      </c>
      <c r="Y276" s="28">
        <v>8.9268002380480066E-4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1791</v>
      </c>
      <c r="B277" s="5" t="s">
        <v>5018</v>
      </c>
      <c r="C277" s="5">
        <v>6</v>
      </c>
      <c r="D277" s="5">
        <v>125</v>
      </c>
      <c r="E277" s="5">
        <v>116</v>
      </c>
      <c r="F277" s="5">
        <v>126</v>
      </c>
      <c r="G277" s="25">
        <v>-2.3029066484838798E-2</v>
      </c>
      <c r="H277" s="26">
        <v>1</v>
      </c>
      <c r="I277" s="3">
        <v>0</v>
      </c>
      <c r="J277" s="3">
        <v>1</v>
      </c>
      <c r="K277" s="3">
        <v>0</v>
      </c>
      <c r="L277" s="3">
        <v>2.0783093646579102E-3</v>
      </c>
      <c r="M277" s="3">
        <v>2.1121953998730699E-3</v>
      </c>
      <c r="N277" s="3">
        <v>160</v>
      </c>
      <c r="O277" s="3" t="s">
        <v>1672</v>
      </c>
      <c r="P277" s="3" t="s">
        <v>66</v>
      </c>
      <c r="Q277" s="3" t="s">
        <v>1043</v>
      </c>
      <c r="R277" s="3" t="s">
        <v>1673</v>
      </c>
      <c r="S277" s="3" t="s">
        <v>1323</v>
      </c>
      <c r="T277" s="3" t="s">
        <v>1045</v>
      </c>
      <c r="V277" s="3">
        <v>1072.2239999999999</v>
      </c>
      <c r="W277" s="3">
        <v>2.1444480000000001</v>
      </c>
      <c r="X277" s="3" t="s">
        <v>1046</v>
      </c>
      <c r="Y277" s="28">
        <v>5.9512001586986714E-4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3386</v>
      </c>
      <c r="B278" s="5" t="s">
        <v>5018</v>
      </c>
      <c r="C278" s="5">
        <v>8</v>
      </c>
      <c r="D278" s="5">
        <v>142</v>
      </c>
      <c r="E278" s="5">
        <v>189</v>
      </c>
      <c r="F278" s="5">
        <v>165</v>
      </c>
      <c r="G278" s="25">
        <v>-3.6523082565240401E-2</v>
      </c>
      <c r="H278" s="26">
        <v>1</v>
      </c>
      <c r="I278" s="3">
        <v>0</v>
      </c>
      <c r="J278" s="3">
        <v>1</v>
      </c>
      <c r="K278" s="3">
        <v>0</v>
      </c>
      <c r="L278" s="3">
        <v>2.7710791528772101E-3</v>
      </c>
      <c r="M278" s="3">
        <v>2.84190085635484E-3</v>
      </c>
      <c r="N278" s="3">
        <v>131</v>
      </c>
      <c r="O278" s="3" t="s">
        <v>1672</v>
      </c>
      <c r="P278" s="3" t="s">
        <v>34</v>
      </c>
      <c r="Q278" s="3" t="s">
        <v>473</v>
      </c>
      <c r="R278" s="3" t="s">
        <v>1673</v>
      </c>
      <c r="S278" s="3" t="s">
        <v>479</v>
      </c>
      <c r="T278" s="3" t="s">
        <v>475</v>
      </c>
      <c r="V278" s="3">
        <v>1096.2</v>
      </c>
      <c r="W278" s="3">
        <v>2.1924000000000001</v>
      </c>
      <c r="X278" s="3" t="s">
        <v>476</v>
      </c>
      <c r="Y278" s="28">
        <v>7.9349335449315612E-4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496</v>
      </c>
      <c r="B279" s="5" t="s">
        <v>5018</v>
      </c>
      <c r="C279" s="5">
        <v>10</v>
      </c>
      <c r="D279" s="5">
        <v>642</v>
      </c>
      <c r="E279" s="5">
        <v>632</v>
      </c>
      <c r="F279" s="5">
        <v>640</v>
      </c>
      <c r="G279" s="25">
        <v>-3.9234780838992997E-2</v>
      </c>
      <c r="H279" s="26">
        <v>1</v>
      </c>
      <c r="I279" s="3">
        <v>0</v>
      </c>
      <c r="J279" s="3">
        <v>1</v>
      </c>
      <c r="K279" s="3">
        <v>0</v>
      </c>
      <c r="L279" s="3">
        <v>4.8489262057280803E-3</v>
      </c>
      <c r="M279" s="3">
        <v>4.9827012623343703E-3</v>
      </c>
      <c r="N279" s="3">
        <v>122</v>
      </c>
      <c r="O279" s="3" t="s">
        <v>33</v>
      </c>
      <c r="P279" s="3" t="s">
        <v>34</v>
      </c>
      <c r="Q279" s="3" t="s">
        <v>497</v>
      </c>
      <c r="R279" s="3" t="s">
        <v>36</v>
      </c>
      <c r="S279" s="3" t="s">
        <v>498</v>
      </c>
      <c r="T279" s="3" t="s">
        <v>499</v>
      </c>
      <c r="V279" s="3">
        <v>1227.3330000000001</v>
      </c>
      <c r="W279" s="3">
        <v>2.454666</v>
      </c>
      <c r="X279" s="3" t="s">
        <v>500</v>
      </c>
      <c r="Y279" s="28">
        <v>9.918666931164452E-4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1338</v>
      </c>
      <c r="B280" s="5" t="s">
        <v>5018</v>
      </c>
      <c r="C280" s="5">
        <v>5</v>
      </c>
      <c r="D280" s="5">
        <v>336</v>
      </c>
      <c r="E280" s="5">
        <v>344</v>
      </c>
      <c r="F280" s="5">
        <v>281</v>
      </c>
      <c r="G280" s="25">
        <v>-4.2249924867300802E-2</v>
      </c>
      <c r="H280" s="26">
        <v>1</v>
      </c>
      <c r="I280" s="3">
        <v>0</v>
      </c>
      <c r="J280" s="3">
        <v>1</v>
      </c>
      <c r="K280" s="3">
        <v>0</v>
      </c>
      <c r="L280" s="3">
        <v>2.4244631028640402E-3</v>
      </c>
      <c r="M280" s="3">
        <v>2.4964514600283698E-3</v>
      </c>
      <c r="N280" s="3">
        <v>349</v>
      </c>
      <c r="O280" s="3" t="s">
        <v>33</v>
      </c>
      <c r="P280" s="3" t="s">
        <v>34</v>
      </c>
      <c r="Q280" s="3" t="s">
        <v>1339</v>
      </c>
      <c r="R280" s="3" t="s">
        <v>43</v>
      </c>
      <c r="S280" s="3" t="s">
        <v>450</v>
      </c>
      <c r="T280" s="3" t="s">
        <v>1340</v>
      </c>
      <c r="U280" s="3" t="s">
        <v>170</v>
      </c>
      <c r="V280" s="3">
        <v>928.09410000000003</v>
      </c>
      <c r="W280" s="3">
        <v>1.8561882000000001</v>
      </c>
      <c r="X280" s="3" t="s">
        <v>1341</v>
      </c>
      <c r="Y280" s="28">
        <v>4.959333465582226E-4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2602</v>
      </c>
      <c r="B281" s="5" t="s">
        <v>5018</v>
      </c>
      <c r="C281" s="5">
        <v>6</v>
      </c>
      <c r="D281" s="5">
        <v>138</v>
      </c>
      <c r="E281" s="5">
        <v>130</v>
      </c>
      <c r="F281" s="5">
        <v>106</v>
      </c>
      <c r="G281" s="25">
        <v>-4.62798070252355E-2</v>
      </c>
      <c r="H281" s="26">
        <v>1</v>
      </c>
      <c r="I281" s="3">
        <v>0</v>
      </c>
      <c r="J281" s="3">
        <v>1</v>
      </c>
      <c r="K281" s="3">
        <v>0</v>
      </c>
      <c r="L281" s="3">
        <v>2.0783093646579102E-3</v>
      </c>
      <c r="M281" s="3">
        <v>2.1460805832627201E-3</v>
      </c>
      <c r="N281" s="3">
        <v>139</v>
      </c>
      <c r="O281" s="3" t="s">
        <v>1672</v>
      </c>
      <c r="P281" s="3" t="s">
        <v>34</v>
      </c>
      <c r="Q281" s="3" t="s">
        <v>1460</v>
      </c>
      <c r="R281" s="3" t="s">
        <v>1673</v>
      </c>
      <c r="S281" s="3" t="s">
        <v>322</v>
      </c>
      <c r="T281" s="3" t="s">
        <v>1461</v>
      </c>
      <c r="V281" s="3">
        <v>1101.2650000000001</v>
      </c>
      <c r="W281" s="3">
        <v>2.2025299999999999</v>
      </c>
      <c r="X281" s="3" t="s">
        <v>1462</v>
      </c>
      <c r="Y281" s="28">
        <v>5.9512001586986714E-4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1815</v>
      </c>
      <c r="B282" s="5" t="s">
        <v>5018</v>
      </c>
      <c r="C282" s="5">
        <v>4</v>
      </c>
      <c r="D282" s="5">
        <v>91</v>
      </c>
      <c r="E282" s="5">
        <v>80</v>
      </c>
      <c r="F282" s="5">
        <v>78</v>
      </c>
      <c r="G282" s="25">
        <v>-4.7160721367569797E-2</v>
      </c>
      <c r="H282" s="26">
        <v>1</v>
      </c>
      <c r="I282" s="3">
        <v>0</v>
      </c>
      <c r="J282" s="3">
        <v>1</v>
      </c>
      <c r="K282" s="3">
        <v>0</v>
      </c>
      <c r="L282" s="3">
        <v>1.3855395764386001E-3</v>
      </c>
      <c r="M282" s="3">
        <v>1.43193699160788E-3</v>
      </c>
      <c r="N282" s="3">
        <v>150</v>
      </c>
      <c r="O282" s="3" t="s">
        <v>1672</v>
      </c>
      <c r="P282" s="3" t="s">
        <v>73</v>
      </c>
      <c r="Q282" s="3" t="s">
        <v>74</v>
      </c>
      <c r="R282" s="3" t="s">
        <v>1673</v>
      </c>
      <c r="S282" s="3" t="s">
        <v>413</v>
      </c>
      <c r="T282" s="3" t="s">
        <v>76</v>
      </c>
      <c r="V282" s="3">
        <v>1000.1609999999999</v>
      </c>
      <c r="W282" s="3">
        <v>2.0003220000000002</v>
      </c>
      <c r="X282" s="3" t="s">
        <v>77</v>
      </c>
      <c r="Y282" s="28">
        <v>3.9674667724657806E-4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2960</v>
      </c>
      <c r="B283" s="5" t="s">
        <v>5018</v>
      </c>
      <c r="C283" s="5">
        <v>5</v>
      </c>
      <c r="D283" s="5">
        <v>103</v>
      </c>
      <c r="E283" s="5">
        <v>101</v>
      </c>
      <c r="F283" s="5">
        <v>109</v>
      </c>
      <c r="G283" s="25">
        <v>-5.5862569900550399E-2</v>
      </c>
      <c r="H283" s="26">
        <v>1</v>
      </c>
      <c r="I283" s="3">
        <v>0</v>
      </c>
      <c r="J283" s="3">
        <v>1</v>
      </c>
      <c r="K283" s="3">
        <v>0</v>
      </c>
      <c r="L283" s="3">
        <v>1.73192447054825E-3</v>
      </c>
      <c r="M283" s="3">
        <v>1.80075260624286E-3</v>
      </c>
      <c r="N283" s="3">
        <v>130</v>
      </c>
      <c r="O283" s="3" t="s">
        <v>1672</v>
      </c>
      <c r="P283" s="3" t="s">
        <v>34</v>
      </c>
      <c r="Q283" s="3" t="s">
        <v>321</v>
      </c>
      <c r="R283" s="3" t="s">
        <v>1673</v>
      </c>
      <c r="S283" s="3" t="s">
        <v>193</v>
      </c>
      <c r="T283" s="3" t="s">
        <v>323</v>
      </c>
      <c r="V283" s="3">
        <v>1220.4090000000001</v>
      </c>
      <c r="W283" s="3">
        <v>2.4408180000000002</v>
      </c>
      <c r="X283" s="3" t="s">
        <v>324</v>
      </c>
      <c r="Y283" s="28">
        <v>4.959333465582226E-4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150</v>
      </c>
      <c r="B284" s="5" t="s">
        <v>5018</v>
      </c>
      <c r="C284" s="5">
        <v>8</v>
      </c>
      <c r="D284" s="5">
        <v>544</v>
      </c>
      <c r="E284" s="5">
        <v>535</v>
      </c>
      <c r="F284" s="5">
        <v>473</v>
      </c>
      <c r="G284" s="25">
        <v>-5.6821530210656203E-2</v>
      </c>
      <c r="H284" s="26">
        <v>1</v>
      </c>
      <c r="I284" s="3">
        <v>0</v>
      </c>
      <c r="J284" s="3">
        <v>1</v>
      </c>
      <c r="K284" s="3">
        <v>0</v>
      </c>
      <c r="L284" s="3">
        <v>3.87914096458247E-3</v>
      </c>
      <c r="M284" s="3">
        <v>4.0349831609183999E-3</v>
      </c>
      <c r="N284" s="3">
        <v>45</v>
      </c>
      <c r="O284" s="3" t="s">
        <v>33</v>
      </c>
      <c r="P284" s="3" t="s">
        <v>66</v>
      </c>
      <c r="Q284" s="3" t="s">
        <v>151</v>
      </c>
      <c r="R284" s="3" t="s">
        <v>36</v>
      </c>
      <c r="S284" s="3" t="s">
        <v>152</v>
      </c>
      <c r="T284" s="3" t="s">
        <v>153</v>
      </c>
      <c r="V284" s="3">
        <v>941.04949999999997</v>
      </c>
      <c r="W284" s="3">
        <v>1.882099</v>
      </c>
      <c r="X284" s="3" t="s">
        <v>154</v>
      </c>
      <c r="Y284" s="28">
        <v>7.9349335449315612E-4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789</v>
      </c>
      <c r="B285" s="5" t="s">
        <v>5018</v>
      </c>
      <c r="C285" s="5">
        <v>7</v>
      </c>
      <c r="D285" s="5">
        <v>450</v>
      </c>
      <c r="E285" s="5">
        <v>488</v>
      </c>
      <c r="F285" s="5">
        <v>423</v>
      </c>
      <c r="G285" s="25">
        <v>-5.95403674640834E-2</v>
      </c>
      <c r="H285" s="26">
        <v>1</v>
      </c>
      <c r="I285" s="3">
        <v>0</v>
      </c>
      <c r="J285" s="3">
        <v>1</v>
      </c>
      <c r="K285" s="3">
        <v>0</v>
      </c>
      <c r="L285" s="3">
        <v>3.3942483440096601E-3</v>
      </c>
      <c r="M285" s="3">
        <v>3.5372506292343101E-3</v>
      </c>
      <c r="N285" s="3">
        <v>82</v>
      </c>
      <c r="O285" s="3" t="s">
        <v>33</v>
      </c>
      <c r="P285" s="3" t="s">
        <v>34</v>
      </c>
      <c r="Q285" s="3" t="s">
        <v>790</v>
      </c>
      <c r="R285" s="3" t="s">
        <v>36</v>
      </c>
      <c r="S285" s="3" t="s">
        <v>276</v>
      </c>
      <c r="T285" s="3" t="s">
        <v>791</v>
      </c>
      <c r="V285" s="3">
        <v>1095.28</v>
      </c>
      <c r="W285" s="3">
        <v>2.1905600000000001</v>
      </c>
      <c r="X285" s="3" t="s">
        <v>792</v>
      </c>
      <c r="Y285" s="28">
        <v>6.9430668518151157E-4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358</v>
      </c>
      <c r="B286" s="5" t="s">
        <v>5018</v>
      </c>
      <c r="C286" s="5">
        <v>11</v>
      </c>
      <c r="D286" s="5">
        <v>699</v>
      </c>
      <c r="E286" s="5">
        <v>755</v>
      </c>
      <c r="F286" s="5">
        <v>695</v>
      </c>
      <c r="G286" s="25">
        <v>-6.7311570256662998E-2</v>
      </c>
      <c r="H286" s="26">
        <v>1</v>
      </c>
      <c r="I286" s="3">
        <v>0</v>
      </c>
      <c r="J286" s="3">
        <v>1</v>
      </c>
      <c r="K286" s="3">
        <v>0</v>
      </c>
      <c r="L286" s="3">
        <v>5.3338188263008903E-3</v>
      </c>
      <c r="M286" s="3">
        <v>5.5886179883160502E-3</v>
      </c>
      <c r="N286" s="3">
        <v>9</v>
      </c>
      <c r="O286" s="3" t="s">
        <v>33</v>
      </c>
      <c r="P286" s="3" t="s">
        <v>34</v>
      </c>
      <c r="Q286" s="3" t="s">
        <v>359</v>
      </c>
      <c r="R286" s="3" t="s">
        <v>36</v>
      </c>
      <c r="S286" s="3" t="s">
        <v>360</v>
      </c>
      <c r="T286" s="3" t="s">
        <v>361</v>
      </c>
      <c r="V286" s="3">
        <v>1310.4280000000001</v>
      </c>
      <c r="W286" s="3">
        <v>2.6208559999999999</v>
      </c>
      <c r="X286" s="3" t="s">
        <v>362</v>
      </c>
      <c r="Y286" s="27">
        <v>1.0910533624280897E-3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967</v>
      </c>
      <c r="B287" s="5" t="s">
        <v>5018</v>
      </c>
      <c r="C287" s="5">
        <v>6</v>
      </c>
      <c r="D287" s="5">
        <v>370</v>
      </c>
      <c r="E287" s="5">
        <v>426</v>
      </c>
      <c r="F287" s="5">
        <v>385</v>
      </c>
      <c r="G287" s="25">
        <v>-7.7740048282295596E-2</v>
      </c>
      <c r="H287" s="26">
        <v>1</v>
      </c>
      <c r="I287" s="3">
        <v>0</v>
      </c>
      <c r="J287" s="3">
        <v>1</v>
      </c>
      <c r="K287" s="3">
        <v>0</v>
      </c>
      <c r="L287" s="3">
        <v>2.9093557234368501E-3</v>
      </c>
      <c r="M287" s="3">
        <v>3.0704621597032701E-3</v>
      </c>
      <c r="N287" s="3">
        <v>145</v>
      </c>
      <c r="O287" s="3" t="s">
        <v>33</v>
      </c>
      <c r="P287" s="3" t="s">
        <v>34</v>
      </c>
      <c r="Q287" s="3" t="s">
        <v>968</v>
      </c>
      <c r="R287" s="3" t="s">
        <v>36</v>
      </c>
      <c r="S287" s="3" t="s">
        <v>969</v>
      </c>
      <c r="T287" s="3" t="s">
        <v>970</v>
      </c>
      <c r="V287" s="3">
        <v>1124.2829999999999</v>
      </c>
      <c r="W287" s="3">
        <v>2.2485659999999998</v>
      </c>
      <c r="X287" s="3" t="s">
        <v>971</v>
      </c>
      <c r="Y287" s="28">
        <v>5.9512001586986714E-4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2660</v>
      </c>
      <c r="B288" s="5" t="s">
        <v>5018</v>
      </c>
      <c r="C288" s="5">
        <v>5</v>
      </c>
      <c r="D288" s="5">
        <v>119</v>
      </c>
      <c r="E288" s="5">
        <v>108</v>
      </c>
      <c r="F288" s="5">
        <v>94</v>
      </c>
      <c r="G288" s="25">
        <v>-8.99384510525848E-2</v>
      </c>
      <c r="H288" s="26">
        <v>1</v>
      </c>
      <c r="I288" s="3">
        <v>0</v>
      </c>
      <c r="J288" s="3">
        <v>1</v>
      </c>
      <c r="K288" s="3">
        <v>0</v>
      </c>
      <c r="L288" s="3">
        <v>1.73192447054825E-3</v>
      </c>
      <c r="M288" s="3">
        <v>1.84357755516861E-3</v>
      </c>
      <c r="N288" s="3">
        <v>31</v>
      </c>
      <c r="O288" s="3" t="s">
        <v>1672</v>
      </c>
      <c r="P288" s="3" t="s">
        <v>145</v>
      </c>
      <c r="Q288" s="3" t="s">
        <v>2661</v>
      </c>
      <c r="R288" s="3" t="s">
        <v>1673</v>
      </c>
      <c r="S288" s="3" t="s">
        <v>287</v>
      </c>
      <c r="T288" s="3" t="s">
        <v>2662</v>
      </c>
      <c r="U288" s="3" t="s">
        <v>170</v>
      </c>
      <c r="V288" s="3">
        <v>1028.1310000000001</v>
      </c>
      <c r="W288" s="3">
        <v>2.0562619999999998</v>
      </c>
      <c r="X288" s="3" t="s">
        <v>2663</v>
      </c>
      <c r="Y288" s="28">
        <v>4.959333465582226E-4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3487</v>
      </c>
      <c r="B289" s="5" t="s">
        <v>5018</v>
      </c>
      <c r="C289" s="5">
        <v>9</v>
      </c>
      <c r="D289" s="5">
        <v>201</v>
      </c>
      <c r="E289" s="5">
        <v>191</v>
      </c>
      <c r="F289" s="5">
        <v>186</v>
      </c>
      <c r="G289" s="25">
        <v>-9.1656248913675797E-2</v>
      </c>
      <c r="H289" s="26">
        <v>0.99235092542904102</v>
      </c>
      <c r="I289" s="3">
        <v>3.33472096406685E-3</v>
      </c>
      <c r="J289" s="3">
        <v>1</v>
      </c>
      <c r="K289" s="3">
        <v>0</v>
      </c>
      <c r="L289" s="3">
        <v>3.1174640469868601E-3</v>
      </c>
      <c r="M289" s="3">
        <v>3.3223374206171998E-3</v>
      </c>
      <c r="N289" s="3">
        <v>292</v>
      </c>
      <c r="O289" s="3" t="s">
        <v>1672</v>
      </c>
      <c r="P289" s="3" t="s">
        <v>66</v>
      </c>
      <c r="Q289" s="3" t="s">
        <v>1192</v>
      </c>
      <c r="R289" s="3" t="s">
        <v>1711</v>
      </c>
      <c r="S289" s="3" t="s">
        <v>646</v>
      </c>
      <c r="T289" s="3" t="s">
        <v>1193</v>
      </c>
      <c r="V289" s="3">
        <v>982.1857</v>
      </c>
      <c r="W289" s="3">
        <v>1.9643714000000001</v>
      </c>
      <c r="X289" s="3" t="s">
        <v>1194</v>
      </c>
      <c r="Y289" s="28">
        <v>8.9268002380480066E-4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1961</v>
      </c>
      <c r="B290" s="5" t="s">
        <v>5018</v>
      </c>
      <c r="C290" s="5">
        <v>16</v>
      </c>
      <c r="D290" s="5">
        <v>355</v>
      </c>
      <c r="E290" s="5">
        <v>375</v>
      </c>
      <c r="F290" s="5">
        <v>310</v>
      </c>
      <c r="G290" s="25">
        <v>-0.10579093527199</v>
      </c>
      <c r="H290" s="26">
        <v>0.97415746975887596</v>
      </c>
      <c r="I290" s="3">
        <v>1.13708349903099E-2</v>
      </c>
      <c r="J290" s="3">
        <v>1</v>
      </c>
      <c r="K290" s="3">
        <v>0</v>
      </c>
      <c r="L290" s="3">
        <v>5.5421583057544098E-3</v>
      </c>
      <c r="M290" s="3">
        <v>5.96386683218677E-3</v>
      </c>
      <c r="N290" s="3">
        <v>151</v>
      </c>
      <c r="O290" s="3" t="s">
        <v>1672</v>
      </c>
      <c r="P290" s="3" t="s">
        <v>66</v>
      </c>
      <c r="Q290" s="3" t="s">
        <v>79</v>
      </c>
      <c r="R290" s="3" t="s">
        <v>1673</v>
      </c>
      <c r="S290" s="3" t="s">
        <v>1096</v>
      </c>
      <c r="T290" s="3" t="s">
        <v>81</v>
      </c>
      <c r="V290" s="3">
        <v>1136.354</v>
      </c>
      <c r="W290" s="3">
        <v>2.2727080000000002</v>
      </c>
      <c r="X290" s="3" t="s">
        <v>82</v>
      </c>
      <c r="Y290" s="27">
        <v>1.5869867089863122E-3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1437</v>
      </c>
      <c r="B291" s="5" t="s">
        <v>5018</v>
      </c>
      <c r="C291" s="5">
        <v>3</v>
      </c>
      <c r="D291" s="5">
        <v>195</v>
      </c>
      <c r="E291" s="5">
        <v>209</v>
      </c>
      <c r="F291" s="5">
        <v>204</v>
      </c>
      <c r="G291" s="25">
        <v>-0.121004699117258</v>
      </c>
      <c r="H291" s="26">
        <v>1</v>
      </c>
      <c r="I291" s="3">
        <v>0</v>
      </c>
      <c r="J291" s="3">
        <v>1</v>
      </c>
      <c r="K291" s="3">
        <v>0</v>
      </c>
      <c r="L291" s="3">
        <v>1.4546778617184201E-3</v>
      </c>
      <c r="M291" s="3">
        <v>1.58209037812331E-3</v>
      </c>
      <c r="N291" s="3">
        <v>282</v>
      </c>
      <c r="O291" s="3" t="s">
        <v>33</v>
      </c>
      <c r="P291" s="3" t="s">
        <v>34</v>
      </c>
      <c r="Q291" s="3" t="s">
        <v>1438</v>
      </c>
      <c r="R291" s="3" t="s">
        <v>43</v>
      </c>
      <c r="S291" s="3" t="s">
        <v>820</v>
      </c>
      <c r="T291" s="3" t="s">
        <v>1439</v>
      </c>
      <c r="V291" s="3">
        <v>991.21810000000005</v>
      </c>
      <c r="W291" s="3">
        <v>1.9824362</v>
      </c>
      <c r="X291" s="3" t="s">
        <v>1440</v>
      </c>
      <c r="Y291" s="28">
        <v>2.9756000793493357E-4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1433</v>
      </c>
      <c r="B292" s="5" t="s">
        <v>5018</v>
      </c>
      <c r="C292" s="5">
        <v>1</v>
      </c>
      <c r="D292" s="5">
        <v>76</v>
      </c>
      <c r="E292" s="5">
        <v>68</v>
      </c>
      <c r="F292" s="5">
        <v>59</v>
      </c>
      <c r="G292" s="25">
        <v>-0.121991427257176</v>
      </c>
      <c r="H292" s="26">
        <v>1</v>
      </c>
      <c r="I292" s="3">
        <v>0</v>
      </c>
      <c r="J292" s="3">
        <v>1</v>
      </c>
      <c r="K292" s="3">
        <v>0</v>
      </c>
      <c r="L292" s="3">
        <v>4.8489262057280799E-4</v>
      </c>
      <c r="M292" s="3">
        <v>5.2775158470650502E-4</v>
      </c>
      <c r="N292" s="3">
        <v>255</v>
      </c>
      <c r="O292" s="3" t="s">
        <v>33</v>
      </c>
      <c r="P292" s="3" t="s">
        <v>34</v>
      </c>
      <c r="Q292" s="3" t="s">
        <v>1434</v>
      </c>
      <c r="R292" s="3" t="s">
        <v>43</v>
      </c>
      <c r="S292" s="3" t="s">
        <v>714</v>
      </c>
      <c r="T292" s="3" t="s">
        <v>1435</v>
      </c>
      <c r="V292" s="3">
        <v>1125.2380000000001</v>
      </c>
      <c r="W292" s="3">
        <v>2.2504759999999999</v>
      </c>
      <c r="X292" s="3" t="s">
        <v>1436</v>
      </c>
      <c r="Y292" s="28">
        <v>9.9186669311644515E-5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580</v>
      </c>
      <c r="B293" s="5" t="s">
        <v>5018</v>
      </c>
      <c r="C293" s="5">
        <v>7</v>
      </c>
      <c r="D293" s="5">
        <v>497</v>
      </c>
      <c r="E293" s="5">
        <v>521</v>
      </c>
      <c r="F293" s="5">
        <v>415</v>
      </c>
      <c r="G293" s="25">
        <v>-0.13281873556405799</v>
      </c>
      <c r="H293" s="26">
        <v>0.97382122950849004</v>
      </c>
      <c r="I293" s="3">
        <v>1.1520761975488601E-2</v>
      </c>
      <c r="J293" s="3">
        <v>1</v>
      </c>
      <c r="K293" s="3">
        <v>0</v>
      </c>
      <c r="L293" s="3">
        <v>3.3942483440096601E-3</v>
      </c>
      <c r="M293" s="3">
        <v>3.7215701611492298E-3</v>
      </c>
      <c r="N293" s="3">
        <v>8</v>
      </c>
      <c r="O293" s="3" t="s">
        <v>33</v>
      </c>
      <c r="P293" s="3" t="s">
        <v>34</v>
      </c>
      <c r="Q293" s="3" t="s">
        <v>581</v>
      </c>
      <c r="R293" s="3" t="s">
        <v>36</v>
      </c>
      <c r="S293" s="3" t="s">
        <v>582</v>
      </c>
      <c r="T293" s="3" t="s">
        <v>583</v>
      </c>
      <c r="V293" s="3">
        <v>1098.2180000000001</v>
      </c>
      <c r="W293" s="3">
        <v>2.1964359999999998</v>
      </c>
      <c r="X293" s="3" t="s">
        <v>584</v>
      </c>
      <c r="Y293" s="28">
        <v>6.9430668518151157E-4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2612</v>
      </c>
      <c r="B294" s="5" t="s">
        <v>5018</v>
      </c>
      <c r="C294" s="5">
        <v>5</v>
      </c>
      <c r="D294" s="5">
        <v>108</v>
      </c>
      <c r="E294" s="5">
        <v>113</v>
      </c>
      <c r="F294" s="5">
        <v>110</v>
      </c>
      <c r="G294" s="25">
        <v>-0.13446876060715801</v>
      </c>
      <c r="H294" s="26">
        <v>0.98472201503178702</v>
      </c>
      <c r="I294" s="3">
        <v>6.6863526259224098E-3</v>
      </c>
      <c r="J294" s="3">
        <v>1</v>
      </c>
      <c r="K294" s="3">
        <v>0</v>
      </c>
      <c r="L294" s="3">
        <v>1.73192447054825E-3</v>
      </c>
      <c r="M294" s="3">
        <v>1.9015019688003701E-3</v>
      </c>
      <c r="N294" s="3">
        <v>5</v>
      </c>
      <c r="O294" s="3" t="s">
        <v>1672</v>
      </c>
      <c r="P294" s="3" t="s">
        <v>161</v>
      </c>
      <c r="Q294" s="3" t="s">
        <v>1095</v>
      </c>
      <c r="R294" s="3" t="s">
        <v>1673</v>
      </c>
      <c r="S294" s="3" t="s">
        <v>636</v>
      </c>
      <c r="T294" s="3" t="s">
        <v>1097</v>
      </c>
      <c r="V294" s="3">
        <v>1221.4849999999999</v>
      </c>
      <c r="W294" s="3">
        <v>2.4429699999999999</v>
      </c>
      <c r="X294" s="3" t="s">
        <v>1098</v>
      </c>
      <c r="Y294" s="28">
        <v>4.959333465582226E-4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2138</v>
      </c>
      <c r="B295" s="5" t="s">
        <v>5018</v>
      </c>
      <c r="C295" s="5">
        <v>7</v>
      </c>
      <c r="D295" s="5">
        <v>169</v>
      </c>
      <c r="E295" s="5">
        <v>151</v>
      </c>
      <c r="F295" s="5">
        <v>145</v>
      </c>
      <c r="G295" s="25">
        <v>-0.14060637175017601</v>
      </c>
      <c r="H295" s="26">
        <v>0.98108758876185598</v>
      </c>
      <c r="I295" s="3">
        <v>8.2922182899005398E-3</v>
      </c>
      <c r="J295" s="3">
        <v>1</v>
      </c>
      <c r="K295" s="3">
        <v>0</v>
      </c>
      <c r="L295" s="3">
        <v>2.4246942587675601E-3</v>
      </c>
      <c r="M295" s="3">
        <v>2.6734322016387299E-3</v>
      </c>
      <c r="N295" s="3">
        <v>203</v>
      </c>
      <c r="O295" s="3" t="s">
        <v>1672</v>
      </c>
      <c r="P295" s="3" t="s">
        <v>34</v>
      </c>
      <c r="Q295" s="3" t="s">
        <v>944</v>
      </c>
      <c r="R295" s="3" t="s">
        <v>1711</v>
      </c>
      <c r="S295" s="3" t="s">
        <v>493</v>
      </c>
      <c r="T295" s="3" t="s">
        <v>946</v>
      </c>
      <c r="V295" s="3">
        <v>1123.383</v>
      </c>
      <c r="W295" s="3">
        <v>2.246766</v>
      </c>
      <c r="X295" s="3" t="s">
        <v>947</v>
      </c>
      <c r="Y295" s="28">
        <v>6.9430668518151157E-4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1063</v>
      </c>
      <c r="B296" s="5" t="s">
        <v>5018</v>
      </c>
      <c r="C296" s="5">
        <v>4</v>
      </c>
      <c r="D296" s="5">
        <v>276</v>
      </c>
      <c r="E296" s="5">
        <v>279</v>
      </c>
      <c r="F296" s="5">
        <v>270</v>
      </c>
      <c r="G296" s="25">
        <v>-0.14627033080321</v>
      </c>
      <c r="H296" s="26">
        <v>0.98535813692112395</v>
      </c>
      <c r="I296" s="3">
        <v>6.4058927312488304E-3</v>
      </c>
      <c r="J296" s="3">
        <v>1</v>
      </c>
      <c r="K296" s="3">
        <v>0</v>
      </c>
      <c r="L296" s="3">
        <v>1.93957048229123E-3</v>
      </c>
      <c r="M296" s="3">
        <v>2.1466939659663402E-3</v>
      </c>
      <c r="N296" s="3">
        <v>78</v>
      </c>
      <c r="O296" s="3" t="s">
        <v>33</v>
      </c>
      <c r="P296" s="3" t="s">
        <v>34</v>
      </c>
      <c r="Q296" s="3" t="s">
        <v>1064</v>
      </c>
      <c r="R296" s="3" t="s">
        <v>36</v>
      </c>
      <c r="S296" s="3" t="s">
        <v>1065</v>
      </c>
      <c r="T296" s="3" t="s">
        <v>1066</v>
      </c>
      <c r="V296" s="3">
        <v>1152.3810000000001</v>
      </c>
      <c r="W296" s="3">
        <v>2.3047620000000002</v>
      </c>
      <c r="X296" s="3" t="s">
        <v>1067</v>
      </c>
      <c r="Y296" s="28">
        <v>3.9674667724657806E-4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1364</v>
      </c>
      <c r="B297" s="5" t="s">
        <v>5018</v>
      </c>
      <c r="C297" s="5">
        <v>9</v>
      </c>
      <c r="D297" s="5">
        <v>597</v>
      </c>
      <c r="E297" s="5">
        <v>650</v>
      </c>
      <c r="F297" s="5">
        <v>620</v>
      </c>
      <c r="G297" s="25">
        <v>-0.15434237598488099</v>
      </c>
      <c r="H297" s="26">
        <v>0.95373852647643398</v>
      </c>
      <c r="I297" s="3">
        <v>2.0570673590609399E-2</v>
      </c>
      <c r="J297" s="3">
        <v>1</v>
      </c>
      <c r="K297" s="3">
        <v>0</v>
      </c>
      <c r="L297" s="3">
        <v>4.3640335851552704E-3</v>
      </c>
      <c r="M297" s="3">
        <v>4.8569496432861398E-3</v>
      </c>
      <c r="N297" s="3">
        <v>182</v>
      </c>
      <c r="O297" s="3" t="s">
        <v>33</v>
      </c>
      <c r="P297" s="3" t="s">
        <v>34</v>
      </c>
      <c r="Q297" s="3" t="s">
        <v>1365</v>
      </c>
      <c r="R297" s="3" t="s">
        <v>36</v>
      </c>
      <c r="S297" s="3" t="s">
        <v>1366</v>
      </c>
      <c r="T297" s="3" t="s">
        <v>1367</v>
      </c>
      <c r="V297" s="3">
        <v>1143.3889999999999</v>
      </c>
      <c r="W297" s="3">
        <v>2.286778</v>
      </c>
      <c r="X297" s="3" t="s">
        <v>1368</v>
      </c>
      <c r="Y297" s="28">
        <v>8.9268002380480066E-4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93</v>
      </c>
      <c r="B298" s="5" t="s">
        <v>5018</v>
      </c>
      <c r="C298" s="5">
        <v>3</v>
      </c>
      <c r="D298" s="5">
        <v>235</v>
      </c>
      <c r="E298" s="5">
        <v>208</v>
      </c>
      <c r="F298" s="5">
        <v>184</v>
      </c>
      <c r="G298" s="25">
        <v>-0.16438175301865901</v>
      </c>
      <c r="H298" s="26">
        <v>0.99701574623228595</v>
      </c>
      <c r="I298" s="3">
        <v>1.2979826634790801E-3</v>
      </c>
      <c r="J298" s="3">
        <v>1</v>
      </c>
      <c r="K298" s="3">
        <v>0</v>
      </c>
      <c r="L298" s="3">
        <v>1.4546778617184201E-3</v>
      </c>
      <c r="M298" s="3">
        <v>1.63036274239342E-3</v>
      </c>
      <c r="N298" s="3">
        <v>354</v>
      </c>
      <c r="O298" s="3" t="s">
        <v>33</v>
      </c>
      <c r="P298" s="3" t="s">
        <v>34</v>
      </c>
      <c r="Q298" s="3" t="s">
        <v>94</v>
      </c>
      <c r="R298" s="3" t="s">
        <v>43</v>
      </c>
      <c r="S298" s="3" t="s">
        <v>95</v>
      </c>
      <c r="T298" s="3" t="s">
        <v>96</v>
      </c>
      <c r="V298" s="3">
        <v>996.15030000000002</v>
      </c>
      <c r="W298" s="3">
        <v>1.9923006000000001</v>
      </c>
      <c r="X298" s="3" t="s">
        <v>97</v>
      </c>
      <c r="Y298" s="28">
        <v>2.9756000793493357E-4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3489</v>
      </c>
      <c r="B299" s="5" t="s">
        <v>5018</v>
      </c>
      <c r="C299" s="5">
        <v>12</v>
      </c>
      <c r="D299" s="5">
        <v>281</v>
      </c>
      <c r="E299" s="5">
        <v>271</v>
      </c>
      <c r="F299" s="5">
        <v>266</v>
      </c>
      <c r="G299" s="25">
        <v>-0.17763386331813599</v>
      </c>
      <c r="H299" s="26">
        <v>0.93149444248142799</v>
      </c>
      <c r="I299" s="3">
        <v>3.0819731864731699E-2</v>
      </c>
      <c r="J299" s="3">
        <v>1</v>
      </c>
      <c r="K299" s="3">
        <v>0</v>
      </c>
      <c r="L299" s="3">
        <v>4.1566187293158099E-3</v>
      </c>
      <c r="M299" s="3">
        <v>4.7018272008462801E-3</v>
      </c>
      <c r="N299" s="3">
        <v>11</v>
      </c>
      <c r="O299" s="3" t="s">
        <v>1672</v>
      </c>
      <c r="P299" s="3" t="s">
        <v>34</v>
      </c>
      <c r="Q299" s="3" t="s">
        <v>1473</v>
      </c>
      <c r="R299" s="3" t="s">
        <v>1673</v>
      </c>
      <c r="S299" s="3" t="s">
        <v>781</v>
      </c>
      <c r="T299" s="3" t="s">
        <v>1474</v>
      </c>
      <c r="V299" s="3">
        <v>1308.4949999999999</v>
      </c>
      <c r="W299" s="3">
        <v>2.6169899999999999</v>
      </c>
      <c r="X299" s="3" t="s">
        <v>1475</v>
      </c>
      <c r="Y299" s="27">
        <v>1.1902400317397343E-3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1125</v>
      </c>
      <c r="B300" s="5" t="s">
        <v>5018</v>
      </c>
      <c r="C300" s="5">
        <v>3</v>
      </c>
      <c r="D300" s="5">
        <v>212</v>
      </c>
      <c r="E300" s="5">
        <v>215</v>
      </c>
      <c r="F300" s="5">
        <v>212</v>
      </c>
      <c r="G300" s="25">
        <v>-0.19290939474988</v>
      </c>
      <c r="H300" s="26">
        <v>0.98535813692112395</v>
      </c>
      <c r="I300" s="3">
        <v>6.4058927312488304E-3</v>
      </c>
      <c r="J300" s="3">
        <v>1</v>
      </c>
      <c r="K300" s="3">
        <v>0</v>
      </c>
      <c r="L300" s="3">
        <v>1.4546778617184201E-3</v>
      </c>
      <c r="M300" s="3">
        <v>1.6630163645901799E-3</v>
      </c>
      <c r="N300" s="3">
        <v>231</v>
      </c>
      <c r="O300" s="3" t="s">
        <v>33</v>
      </c>
      <c r="P300" s="3" t="s">
        <v>34</v>
      </c>
      <c r="Q300" s="3" t="s">
        <v>1126</v>
      </c>
      <c r="R300" s="3" t="s">
        <v>43</v>
      </c>
      <c r="S300" s="3" t="s">
        <v>729</v>
      </c>
      <c r="T300" s="3" t="s">
        <v>1127</v>
      </c>
      <c r="V300" s="3">
        <v>1192.3779999999999</v>
      </c>
      <c r="W300" s="3">
        <v>2.3847559999999999</v>
      </c>
      <c r="X300" s="3" t="s">
        <v>1128</v>
      </c>
      <c r="Y300" s="28">
        <v>2.9756000793493357E-4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3134</v>
      </c>
      <c r="B301" s="5" t="s">
        <v>5018</v>
      </c>
      <c r="C301" s="5">
        <v>6</v>
      </c>
      <c r="D301" s="5">
        <v>136</v>
      </c>
      <c r="E301" s="5">
        <v>140</v>
      </c>
      <c r="F301" s="5">
        <v>138</v>
      </c>
      <c r="G301" s="25">
        <v>-0.19452038583651601</v>
      </c>
      <c r="H301" s="26">
        <v>0.95196285658581203</v>
      </c>
      <c r="I301" s="3">
        <v>2.1379996462708099E-2</v>
      </c>
      <c r="J301" s="3">
        <v>1</v>
      </c>
      <c r="K301" s="3">
        <v>0</v>
      </c>
      <c r="L301" s="3">
        <v>2.0783093646579102E-3</v>
      </c>
      <c r="M301" s="3">
        <v>2.3788579340996399E-3</v>
      </c>
      <c r="N301" s="3">
        <v>127</v>
      </c>
      <c r="O301" s="3" t="s">
        <v>1672</v>
      </c>
      <c r="P301" s="3" t="s">
        <v>34</v>
      </c>
      <c r="Q301" s="3" t="s">
        <v>1100</v>
      </c>
      <c r="R301" s="3" t="s">
        <v>1673</v>
      </c>
      <c r="S301" s="3" t="s">
        <v>136</v>
      </c>
      <c r="T301" s="3" t="s">
        <v>1102</v>
      </c>
      <c r="V301" s="3">
        <v>1129.2329999999999</v>
      </c>
      <c r="W301" s="3">
        <v>2.2584659999999999</v>
      </c>
      <c r="X301" s="3" t="s">
        <v>1103</v>
      </c>
      <c r="Y301" s="28">
        <v>5.9512001586986714E-4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1283</v>
      </c>
      <c r="B302" s="5" t="s">
        <v>5018</v>
      </c>
      <c r="C302" s="5">
        <v>3</v>
      </c>
      <c r="D302" s="5">
        <v>212</v>
      </c>
      <c r="E302" s="5">
        <v>230</v>
      </c>
      <c r="F302" s="5">
        <v>199</v>
      </c>
      <c r="G302" s="25">
        <v>-0.19552428430952601</v>
      </c>
      <c r="H302" s="26">
        <v>0.98535813692112395</v>
      </c>
      <c r="I302" s="3">
        <v>6.4058927312488304E-3</v>
      </c>
      <c r="J302" s="3">
        <v>1</v>
      </c>
      <c r="K302" s="3">
        <v>0</v>
      </c>
      <c r="L302" s="3">
        <v>1.4546778617184201E-3</v>
      </c>
      <c r="M302" s="3">
        <v>1.66593364059998E-3</v>
      </c>
      <c r="N302" s="3">
        <v>258</v>
      </c>
      <c r="O302" s="3" t="s">
        <v>33</v>
      </c>
      <c r="P302" s="3" t="s">
        <v>66</v>
      </c>
      <c r="Q302" s="3" t="s">
        <v>1284</v>
      </c>
      <c r="R302" s="3" t="s">
        <v>43</v>
      </c>
      <c r="S302" s="3" t="s">
        <v>616</v>
      </c>
      <c r="T302" s="3" t="s">
        <v>1285</v>
      </c>
      <c r="V302" s="3">
        <v>1111.2550000000001</v>
      </c>
      <c r="W302" s="3">
        <v>2.2225100000000002</v>
      </c>
      <c r="X302" s="3" t="s">
        <v>1286</v>
      </c>
      <c r="Y302" s="28">
        <v>2.9756000793493357E-4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2116</v>
      </c>
      <c r="B303" s="5" t="s">
        <v>5018</v>
      </c>
      <c r="C303" s="5">
        <v>6</v>
      </c>
      <c r="D303" s="5">
        <v>118</v>
      </c>
      <c r="E303" s="5">
        <v>149</v>
      </c>
      <c r="F303" s="5">
        <v>148</v>
      </c>
      <c r="G303" s="25">
        <v>-0.19659574826905499</v>
      </c>
      <c r="H303" s="26">
        <v>0.95196285658581203</v>
      </c>
      <c r="I303" s="3">
        <v>2.1379996462708099E-2</v>
      </c>
      <c r="J303" s="3">
        <v>1</v>
      </c>
      <c r="K303" s="3">
        <v>0</v>
      </c>
      <c r="L303" s="3">
        <v>2.0783093646579102E-3</v>
      </c>
      <c r="M303" s="3">
        <v>2.3821287658446202E-3</v>
      </c>
      <c r="N303" s="3">
        <v>195</v>
      </c>
      <c r="O303" s="3" t="s">
        <v>1672</v>
      </c>
      <c r="P303" s="3" t="s">
        <v>34</v>
      </c>
      <c r="Q303" s="3" t="s">
        <v>1512</v>
      </c>
      <c r="R303" s="3" t="s">
        <v>1711</v>
      </c>
      <c r="S303" s="3" t="s">
        <v>846</v>
      </c>
      <c r="T303" s="3" t="s">
        <v>1513</v>
      </c>
      <c r="V303" s="3">
        <v>1054.1659999999999</v>
      </c>
      <c r="W303" s="3">
        <v>2.1083319999999999</v>
      </c>
      <c r="X303" s="3" t="s">
        <v>1514</v>
      </c>
      <c r="Y303" s="28">
        <v>5.9512001586986714E-4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2820</v>
      </c>
      <c r="B304" s="5" t="s">
        <v>5018</v>
      </c>
      <c r="C304" s="5">
        <v>6</v>
      </c>
      <c r="D304" s="5">
        <v>132</v>
      </c>
      <c r="E304" s="5">
        <v>151</v>
      </c>
      <c r="F304" s="5">
        <v>133</v>
      </c>
      <c r="G304" s="25">
        <v>-0.198975862991393</v>
      </c>
      <c r="H304" s="26">
        <v>0.95196285658581203</v>
      </c>
      <c r="I304" s="3">
        <v>2.1379996462708099E-2</v>
      </c>
      <c r="J304" s="3">
        <v>1</v>
      </c>
      <c r="K304" s="3">
        <v>0</v>
      </c>
      <c r="L304" s="3">
        <v>2.0783093646579102E-3</v>
      </c>
      <c r="M304" s="3">
        <v>2.3859335735085E-3</v>
      </c>
      <c r="N304" s="3">
        <v>93</v>
      </c>
      <c r="O304" s="3" t="s">
        <v>1672</v>
      </c>
      <c r="P304" s="3" t="s">
        <v>161</v>
      </c>
      <c r="Q304" s="3" t="s">
        <v>1310</v>
      </c>
      <c r="R304" s="3" t="s">
        <v>1673</v>
      </c>
      <c r="S304" s="3" t="s">
        <v>919</v>
      </c>
      <c r="T304" s="3" t="s">
        <v>1311</v>
      </c>
      <c r="V304" s="3">
        <v>1178.3019999999999</v>
      </c>
      <c r="W304" s="3">
        <v>2.3566039999999999</v>
      </c>
      <c r="X304" s="3" t="s">
        <v>1312</v>
      </c>
      <c r="Y304" s="28">
        <v>5.9512001586986714E-4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722</v>
      </c>
      <c r="B305" s="5" t="s">
        <v>5018</v>
      </c>
      <c r="C305" s="5">
        <v>5</v>
      </c>
      <c r="D305" s="5">
        <v>340</v>
      </c>
      <c r="E305" s="5">
        <v>404</v>
      </c>
      <c r="F305" s="5">
        <v>328</v>
      </c>
      <c r="G305" s="25">
        <v>-0.19943711406491299</v>
      </c>
      <c r="H305" s="26">
        <v>0.94654863840731196</v>
      </c>
      <c r="I305" s="3">
        <v>2.3857064902316601E-2</v>
      </c>
      <c r="J305" s="3">
        <v>1</v>
      </c>
      <c r="K305" s="3">
        <v>0</v>
      </c>
      <c r="L305" s="3">
        <v>2.4244631028640402E-3</v>
      </c>
      <c r="M305" s="3">
        <v>2.78395982201801E-3</v>
      </c>
      <c r="N305" s="3">
        <v>189</v>
      </c>
      <c r="O305" s="3" t="s">
        <v>33</v>
      </c>
      <c r="P305" s="3" t="s">
        <v>66</v>
      </c>
      <c r="Q305" s="3" t="s">
        <v>723</v>
      </c>
      <c r="R305" s="3" t="s">
        <v>36</v>
      </c>
      <c r="S305" s="3" t="s">
        <v>724</v>
      </c>
      <c r="T305" s="3" t="s">
        <v>725</v>
      </c>
      <c r="V305" s="3">
        <v>1105.1880000000001</v>
      </c>
      <c r="W305" s="3">
        <v>2.2103760000000001</v>
      </c>
      <c r="X305" s="3" t="s">
        <v>726</v>
      </c>
      <c r="Y305" s="28">
        <v>4.959333465582226E-4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2196</v>
      </c>
      <c r="B306" s="5" t="s">
        <v>5018</v>
      </c>
      <c r="C306" s="5">
        <v>6</v>
      </c>
      <c r="D306" s="5">
        <v>142</v>
      </c>
      <c r="E306" s="5">
        <v>151</v>
      </c>
      <c r="F306" s="5">
        <v>125</v>
      </c>
      <c r="G306" s="25">
        <v>-0.20563021419616301</v>
      </c>
      <c r="H306" s="26">
        <v>0.95196285658581203</v>
      </c>
      <c r="I306" s="3">
        <v>2.1379996462708099E-2</v>
      </c>
      <c r="J306" s="3">
        <v>1</v>
      </c>
      <c r="K306" s="3">
        <v>0</v>
      </c>
      <c r="L306" s="3">
        <v>2.0783093646579102E-3</v>
      </c>
      <c r="M306" s="3">
        <v>2.3969439289488999E-3</v>
      </c>
      <c r="N306" s="3">
        <v>258</v>
      </c>
      <c r="O306" s="3" t="s">
        <v>1672</v>
      </c>
      <c r="P306" s="3" t="s">
        <v>145</v>
      </c>
      <c r="Q306" s="3" t="s">
        <v>436</v>
      </c>
      <c r="R306" s="3" t="s">
        <v>1711</v>
      </c>
      <c r="S306" s="3" t="s">
        <v>163</v>
      </c>
      <c r="T306" s="3" t="s">
        <v>437</v>
      </c>
      <c r="V306" s="3">
        <v>1130.3040000000001</v>
      </c>
      <c r="W306" s="3">
        <v>2.260608</v>
      </c>
      <c r="X306" s="3" t="s">
        <v>438</v>
      </c>
      <c r="Y306" s="28">
        <v>5.9512001586986714E-4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421</v>
      </c>
      <c r="B307" s="5" t="s">
        <v>5018</v>
      </c>
      <c r="C307" s="5">
        <v>15</v>
      </c>
      <c r="D307" s="5">
        <v>1131</v>
      </c>
      <c r="E307" s="5">
        <v>1113</v>
      </c>
      <c r="F307" s="5">
        <v>1012</v>
      </c>
      <c r="G307" s="25">
        <v>-0.219258995297754</v>
      </c>
      <c r="H307" s="26">
        <v>0.91910398099042401</v>
      </c>
      <c r="I307" s="3">
        <v>3.66353527968954E-2</v>
      </c>
      <c r="J307" s="3">
        <v>1</v>
      </c>
      <c r="K307" s="3">
        <v>0</v>
      </c>
      <c r="L307" s="3">
        <v>7.2733893085921196E-3</v>
      </c>
      <c r="M307" s="3">
        <v>8.4674024347158993E-3</v>
      </c>
      <c r="N307" s="3">
        <v>107</v>
      </c>
      <c r="O307" s="3" t="s">
        <v>33</v>
      </c>
      <c r="P307" s="3" t="s">
        <v>34</v>
      </c>
      <c r="Q307" s="3" t="s">
        <v>422</v>
      </c>
      <c r="R307" s="3" t="s">
        <v>36</v>
      </c>
      <c r="S307" s="3" t="s">
        <v>423</v>
      </c>
      <c r="T307" s="3" t="s">
        <v>424</v>
      </c>
      <c r="V307" s="3">
        <v>1122.241</v>
      </c>
      <c r="W307" s="3">
        <v>2.2444820000000001</v>
      </c>
      <c r="X307" s="3" t="s">
        <v>425</v>
      </c>
      <c r="Y307" s="27">
        <v>1.4878000396746677E-3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605</v>
      </c>
      <c r="B308" s="5" t="s">
        <v>5018</v>
      </c>
      <c r="C308" s="5">
        <v>9</v>
      </c>
      <c r="D308" s="5">
        <v>651</v>
      </c>
      <c r="E308" s="5">
        <v>681</v>
      </c>
      <c r="F308" s="5">
        <v>642</v>
      </c>
      <c r="G308" s="25">
        <v>-0.234617139453</v>
      </c>
      <c r="H308" s="26">
        <v>0.92370905584868801</v>
      </c>
      <c r="I308" s="3">
        <v>3.4464798624800397E-2</v>
      </c>
      <c r="J308" s="3">
        <v>1</v>
      </c>
      <c r="K308" s="3">
        <v>0</v>
      </c>
      <c r="L308" s="3">
        <v>4.3640335851552704E-3</v>
      </c>
      <c r="M308" s="3">
        <v>5.1349283939372704E-3</v>
      </c>
      <c r="N308" s="3">
        <v>127</v>
      </c>
      <c r="O308" s="3" t="s">
        <v>33</v>
      </c>
      <c r="P308" s="3" t="s">
        <v>34</v>
      </c>
      <c r="Q308" s="3" t="s">
        <v>606</v>
      </c>
      <c r="R308" s="3" t="s">
        <v>36</v>
      </c>
      <c r="S308" s="3" t="s">
        <v>540</v>
      </c>
      <c r="T308" s="3" t="s">
        <v>607</v>
      </c>
      <c r="U308" s="3" t="s">
        <v>170</v>
      </c>
      <c r="V308" s="3">
        <v>1088.31</v>
      </c>
      <c r="W308" s="3">
        <v>2.1766200000000002</v>
      </c>
      <c r="X308" s="3" t="s">
        <v>608</v>
      </c>
      <c r="Y308" s="28">
        <v>8.9268002380480066E-4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1608</v>
      </c>
      <c r="B309" s="5" t="s">
        <v>5018</v>
      </c>
      <c r="C309" s="5">
        <v>8</v>
      </c>
      <c r="D309" s="5">
        <v>595</v>
      </c>
      <c r="E309" s="5">
        <v>658</v>
      </c>
      <c r="F309" s="5">
        <v>506</v>
      </c>
      <c r="G309" s="25">
        <v>-0.23525311307035399</v>
      </c>
      <c r="H309" s="26">
        <v>0.92370905584868801</v>
      </c>
      <c r="I309" s="3">
        <v>3.4464798624800397E-2</v>
      </c>
      <c r="J309" s="3">
        <v>1</v>
      </c>
      <c r="K309" s="3">
        <v>0</v>
      </c>
      <c r="L309" s="3">
        <v>3.87914096458247E-3</v>
      </c>
      <c r="M309" s="3">
        <v>4.5662614954563099E-3</v>
      </c>
      <c r="N309" s="3">
        <v>164</v>
      </c>
      <c r="O309" s="3" t="s">
        <v>33</v>
      </c>
      <c r="P309" s="3" t="s">
        <v>66</v>
      </c>
      <c r="Q309" s="3" t="s">
        <v>1609</v>
      </c>
      <c r="R309" s="3" t="s">
        <v>36</v>
      </c>
      <c r="S309" s="3" t="s">
        <v>1276</v>
      </c>
      <c r="T309" s="3" t="s">
        <v>1610</v>
      </c>
      <c r="V309" s="3">
        <v>1234.3779999999999</v>
      </c>
      <c r="W309" s="3">
        <v>2.468756</v>
      </c>
      <c r="X309" s="3" t="s">
        <v>1611</v>
      </c>
      <c r="Y309" s="28">
        <v>7.9349335449315612E-4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2369</v>
      </c>
      <c r="B310" s="5" t="s">
        <v>5018</v>
      </c>
      <c r="C310" s="5">
        <v>9</v>
      </c>
      <c r="D310" s="5">
        <v>217</v>
      </c>
      <c r="E310" s="5">
        <v>230</v>
      </c>
      <c r="F310" s="5">
        <v>198</v>
      </c>
      <c r="G310" s="25">
        <v>-0.24707249328800099</v>
      </c>
      <c r="H310" s="26">
        <v>0.902309079807051</v>
      </c>
      <c r="I310" s="3">
        <v>4.4644672367175002E-2</v>
      </c>
      <c r="J310" s="3">
        <v>1</v>
      </c>
      <c r="K310" s="3">
        <v>0</v>
      </c>
      <c r="L310" s="3">
        <v>3.1174640469868601E-3</v>
      </c>
      <c r="M310" s="3">
        <v>3.7002139524507198E-3</v>
      </c>
      <c r="N310" s="3">
        <v>50</v>
      </c>
      <c r="O310" s="3" t="s">
        <v>1672</v>
      </c>
      <c r="P310" s="3" t="s">
        <v>34</v>
      </c>
      <c r="Q310" s="3" t="s">
        <v>212</v>
      </c>
      <c r="R310" s="3" t="s">
        <v>1673</v>
      </c>
      <c r="S310" s="3" t="s">
        <v>198</v>
      </c>
      <c r="T310" s="3" t="s">
        <v>213</v>
      </c>
      <c r="V310" s="3">
        <v>909.94299999999998</v>
      </c>
      <c r="W310" s="3">
        <v>1.8198859999999999</v>
      </c>
      <c r="X310" s="3" t="s">
        <v>214</v>
      </c>
      <c r="Y310" s="28">
        <v>8.9268002380480066E-4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426</v>
      </c>
      <c r="B311" s="5" t="s">
        <v>5018</v>
      </c>
      <c r="C311" s="5">
        <v>6</v>
      </c>
      <c r="D311" s="5">
        <v>399</v>
      </c>
      <c r="E311" s="5">
        <v>464</v>
      </c>
      <c r="F311" s="5">
        <v>464</v>
      </c>
      <c r="G311" s="25">
        <v>-0.24728984513889801</v>
      </c>
      <c r="H311" s="26">
        <v>0.92370905584868801</v>
      </c>
      <c r="I311" s="3">
        <v>3.4464798624800397E-2</v>
      </c>
      <c r="J311" s="3">
        <v>1</v>
      </c>
      <c r="K311" s="3">
        <v>0</v>
      </c>
      <c r="L311" s="3">
        <v>2.9093557234368501E-3</v>
      </c>
      <c r="M311" s="3">
        <v>3.4536172663848399E-3</v>
      </c>
      <c r="N311" s="3">
        <v>160</v>
      </c>
      <c r="O311" s="3" t="s">
        <v>33</v>
      </c>
      <c r="P311" s="3" t="s">
        <v>34</v>
      </c>
      <c r="Q311" s="3" t="s">
        <v>427</v>
      </c>
      <c r="R311" s="3" t="s">
        <v>36</v>
      </c>
      <c r="S311" s="3" t="s">
        <v>428</v>
      </c>
      <c r="T311" s="3" t="s">
        <v>429</v>
      </c>
      <c r="V311" s="3">
        <v>1219.508</v>
      </c>
      <c r="W311" s="3">
        <v>2.4390160000000001</v>
      </c>
      <c r="X311" s="3" t="s">
        <v>430</v>
      </c>
      <c r="Y311" s="28">
        <v>5.9512001586986714E-4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3500</v>
      </c>
      <c r="B312" s="5" t="s">
        <v>5018</v>
      </c>
      <c r="C312" s="5">
        <v>4</v>
      </c>
      <c r="D312" s="5">
        <v>101</v>
      </c>
      <c r="E312" s="5">
        <v>89</v>
      </c>
      <c r="F312" s="5">
        <v>96</v>
      </c>
      <c r="G312" s="25">
        <v>-0.24799976721617301</v>
      </c>
      <c r="H312" s="26">
        <v>0.95196285658581203</v>
      </c>
      <c r="I312" s="3">
        <v>2.1379996462708099E-2</v>
      </c>
      <c r="J312" s="3">
        <v>1</v>
      </c>
      <c r="K312" s="3">
        <v>0</v>
      </c>
      <c r="L312" s="3">
        <v>1.3855395764386001E-3</v>
      </c>
      <c r="M312" s="3">
        <v>1.6463616627018999E-3</v>
      </c>
      <c r="N312" s="3">
        <v>58</v>
      </c>
      <c r="O312" s="3" t="s">
        <v>1672</v>
      </c>
      <c r="P312" s="3" t="s">
        <v>34</v>
      </c>
      <c r="Q312" s="3" t="s">
        <v>1508</v>
      </c>
      <c r="R312" s="3" t="s">
        <v>1673</v>
      </c>
      <c r="S312" s="3" t="s">
        <v>904</v>
      </c>
      <c r="T312" s="3" t="s">
        <v>1509</v>
      </c>
      <c r="V312" s="3">
        <v>1030.2270000000001</v>
      </c>
      <c r="W312" s="3">
        <v>2.060454</v>
      </c>
      <c r="X312" s="3" t="s">
        <v>1510</v>
      </c>
      <c r="Y312" s="28">
        <v>3.9674667724657806E-4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835</v>
      </c>
      <c r="B313" s="5" t="s">
        <v>5018</v>
      </c>
      <c r="C313" s="5">
        <v>2</v>
      </c>
      <c r="D313" s="5">
        <v>140</v>
      </c>
      <c r="E313" s="5">
        <v>150</v>
      </c>
      <c r="F313" s="5">
        <v>154</v>
      </c>
      <c r="G313" s="25">
        <v>-0.25293924875027202</v>
      </c>
      <c r="H313" s="26">
        <v>0.97382122950849004</v>
      </c>
      <c r="I313" s="3">
        <v>1.1520761975488601E-2</v>
      </c>
      <c r="J313" s="3">
        <v>1</v>
      </c>
      <c r="K313" s="3">
        <v>0</v>
      </c>
      <c r="L313" s="3">
        <v>9.6978524114561696E-4</v>
      </c>
      <c r="M313" s="3">
        <v>1.1559397043485499E-3</v>
      </c>
      <c r="N313" s="3">
        <v>204</v>
      </c>
      <c r="O313" s="3" t="s">
        <v>33</v>
      </c>
      <c r="P313" s="3" t="s">
        <v>145</v>
      </c>
      <c r="Q313" s="3" t="s">
        <v>836</v>
      </c>
      <c r="R313" s="3" t="s">
        <v>43</v>
      </c>
      <c r="S313" s="3" t="s">
        <v>837</v>
      </c>
      <c r="T313" s="3" t="s">
        <v>838</v>
      </c>
      <c r="V313" s="3">
        <v>1137.3699999999999</v>
      </c>
      <c r="W313" s="3">
        <v>2.27474</v>
      </c>
      <c r="X313" s="3" t="s">
        <v>839</v>
      </c>
      <c r="Y313" s="28">
        <v>1.9837333862328903E-4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1951</v>
      </c>
      <c r="B314" s="5" t="s">
        <v>5018</v>
      </c>
      <c r="C314" s="5">
        <v>5</v>
      </c>
      <c r="D314" s="5">
        <v>110</v>
      </c>
      <c r="E314" s="5">
        <v>138</v>
      </c>
      <c r="F314" s="5">
        <v>114</v>
      </c>
      <c r="G314" s="25">
        <v>-0.25958052969468298</v>
      </c>
      <c r="H314" s="26">
        <v>0.93149444248142799</v>
      </c>
      <c r="I314" s="3">
        <v>3.0819731864731699E-2</v>
      </c>
      <c r="J314" s="3">
        <v>1</v>
      </c>
      <c r="K314" s="3">
        <v>0</v>
      </c>
      <c r="L314" s="3">
        <v>1.73192447054825E-3</v>
      </c>
      <c r="M314" s="3">
        <v>2.07355821885353E-3</v>
      </c>
      <c r="N314" s="3">
        <v>136</v>
      </c>
      <c r="O314" s="3" t="s">
        <v>1672</v>
      </c>
      <c r="P314" s="3" t="s">
        <v>145</v>
      </c>
      <c r="Q314" s="3" t="s">
        <v>1455</v>
      </c>
      <c r="R314" s="3" t="s">
        <v>1673</v>
      </c>
      <c r="S314" s="3" t="s">
        <v>1101</v>
      </c>
      <c r="T314" s="3" t="s">
        <v>1457</v>
      </c>
      <c r="U314" s="3" t="s">
        <v>170</v>
      </c>
      <c r="V314" s="3">
        <v>1182.386</v>
      </c>
      <c r="W314" s="3">
        <v>2.3647719999999999</v>
      </c>
      <c r="X314" s="3" t="s">
        <v>1458</v>
      </c>
      <c r="Y314" s="28">
        <v>4.959333465582226E-4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619</v>
      </c>
      <c r="B315" s="5" t="s">
        <v>5018</v>
      </c>
      <c r="C315" s="5">
        <v>3</v>
      </c>
      <c r="D315" s="5">
        <v>225</v>
      </c>
      <c r="E315" s="5">
        <v>232</v>
      </c>
      <c r="F315" s="5">
        <v>216</v>
      </c>
      <c r="G315" s="25">
        <v>-0.26683500355164202</v>
      </c>
      <c r="H315" s="26">
        <v>0.941141681684177</v>
      </c>
      <c r="I315" s="3">
        <v>2.6344991937420601E-2</v>
      </c>
      <c r="J315" s="3">
        <v>1</v>
      </c>
      <c r="K315" s="3">
        <v>0</v>
      </c>
      <c r="L315" s="3">
        <v>1.4546778617184201E-3</v>
      </c>
      <c r="M315" s="3">
        <v>1.7504748066682601E-3</v>
      </c>
      <c r="N315" s="3">
        <v>42</v>
      </c>
      <c r="O315" s="3" t="s">
        <v>33</v>
      </c>
      <c r="P315" s="3" t="s">
        <v>66</v>
      </c>
      <c r="Q315" s="3" t="s">
        <v>620</v>
      </c>
      <c r="R315" s="3" t="s">
        <v>36</v>
      </c>
      <c r="S315" s="3" t="s">
        <v>621</v>
      </c>
      <c r="T315" s="3" t="s">
        <v>622</v>
      </c>
      <c r="V315" s="3">
        <v>1102.25</v>
      </c>
      <c r="W315" s="3">
        <v>2.2044999999999999</v>
      </c>
      <c r="X315" s="3" t="s">
        <v>623</v>
      </c>
      <c r="Y315" s="28">
        <v>2.9756000793493357E-4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1033</v>
      </c>
      <c r="B316" s="5" t="s">
        <v>5018</v>
      </c>
      <c r="C316" s="5">
        <v>5</v>
      </c>
      <c r="D316" s="5">
        <v>415</v>
      </c>
      <c r="E316" s="5">
        <v>360</v>
      </c>
      <c r="F316" s="5">
        <v>356</v>
      </c>
      <c r="G316" s="25">
        <v>-0.27995147985941898</v>
      </c>
      <c r="H316" s="26">
        <v>0.92370905584868801</v>
      </c>
      <c r="I316" s="3">
        <v>3.4464798624800397E-2</v>
      </c>
      <c r="J316" s="3">
        <v>1</v>
      </c>
      <c r="K316" s="3">
        <v>0</v>
      </c>
      <c r="L316" s="3">
        <v>2.4244631028640402E-3</v>
      </c>
      <c r="M316" s="3">
        <v>2.9439985200999199E-3</v>
      </c>
      <c r="N316" s="3">
        <v>67</v>
      </c>
      <c r="O316" s="3" t="s">
        <v>33</v>
      </c>
      <c r="P316" s="3" t="s">
        <v>34</v>
      </c>
      <c r="Q316" s="3" t="s">
        <v>1034</v>
      </c>
      <c r="R316" s="3" t="s">
        <v>36</v>
      </c>
      <c r="S316" s="3" t="s">
        <v>864</v>
      </c>
      <c r="T316" s="3" t="s">
        <v>1035</v>
      </c>
      <c r="V316" s="3">
        <v>985.14400000000001</v>
      </c>
      <c r="W316" s="3">
        <v>1.970288</v>
      </c>
      <c r="X316" s="3" t="s">
        <v>1036</v>
      </c>
      <c r="Y316" s="28">
        <v>4.959333465582226E-4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3160</v>
      </c>
      <c r="B317" s="5" t="s">
        <v>5018</v>
      </c>
      <c r="C317" s="5">
        <v>6</v>
      </c>
      <c r="D317" s="5">
        <v>132</v>
      </c>
      <c r="E317" s="5">
        <v>174</v>
      </c>
      <c r="F317" s="5">
        <v>135</v>
      </c>
      <c r="G317" s="25">
        <v>-0.27995964912033799</v>
      </c>
      <c r="H317" s="26">
        <v>0.91467369760011297</v>
      </c>
      <c r="I317" s="3">
        <v>3.8733809327956101E-2</v>
      </c>
      <c r="J317" s="3">
        <v>1</v>
      </c>
      <c r="K317" s="3">
        <v>0</v>
      </c>
      <c r="L317" s="3">
        <v>2.0783093646579102E-3</v>
      </c>
      <c r="M317" s="3">
        <v>2.5235025790559299E-3</v>
      </c>
      <c r="N317" s="3">
        <v>48</v>
      </c>
      <c r="O317" s="3" t="s">
        <v>1672</v>
      </c>
      <c r="P317" s="3" t="s">
        <v>66</v>
      </c>
      <c r="Q317" s="3" t="s">
        <v>151</v>
      </c>
      <c r="R317" s="3" t="s">
        <v>1673</v>
      </c>
      <c r="S317" s="3" t="s">
        <v>882</v>
      </c>
      <c r="T317" s="3" t="s">
        <v>153</v>
      </c>
      <c r="V317" s="3">
        <v>941.04949999999997</v>
      </c>
      <c r="W317" s="3">
        <v>1.882099</v>
      </c>
      <c r="X317" s="3" t="s">
        <v>154</v>
      </c>
      <c r="Y317" s="28">
        <v>5.9512001586986714E-4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3250</v>
      </c>
      <c r="B318" s="5" t="s">
        <v>5018</v>
      </c>
      <c r="C318" s="5">
        <v>4</v>
      </c>
      <c r="D318" s="5">
        <v>114</v>
      </c>
      <c r="E318" s="5">
        <v>91</v>
      </c>
      <c r="F318" s="5">
        <v>88</v>
      </c>
      <c r="G318" s="25">
        <v>-0.282205622124578</v>
      </c>
      <c r="H318" s="26">
        <v>0.92815587286932899</v>
      </c>
      <c r="I318" s="3">
        <v>3.2379083002643298E-2</v>
      </c>
      <c r="J318" s="3">
        <v>1</v>
      </c>
      <c r="K318" s="3">
        <v>0</v>
      </c>
      <c r="L318" s="3">
        <v>1.3855395764386001E-3</v>
      </c>
      <c r="M318" s="3">
        <v>1.6858422122401199E-3</v>
      </c>
      <c r="N318" s="3">
        <v>10</v>
      </c>
      <c r="O318" s="3" t="s">
        <v>1672</v>
      </c>
      <c r="P318" s="3" t="s">
        <v>66</v>
      </c>
      <c r="Q318" s="3" t="s">
        <v>1446</v>
      </c>
      <c r="R318" s="3" t="s">
        <v>1673</v>
      </c>
      <c r="S318" s="3" t="s">
        <v>855</v>
      </c>
      <c r="T318" s="3" t="s">
        <v>1448</v>
      </c>
      <c r="V318" s="3">
        <v>1166.2950000000001</v>
      </c>
      <c r="W318" s="3">
        <v>2.3325900000000002</v>
      </c>
      <c r="X318" s="3" t="s">
        <v>1449</v>
      </c>
      <c r="Y318" s="28">
        <v>3.9674667724657806E-4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279</v>
      </c>
      <c r="B319" s="5" t="s">
        <v>5018</v>
      </c>
      <c r="C319" s="5">
        <v>8</v>
      </c>
      <c r="D319" s="5">
        <v>622</v>
      </c>
      <c r="E319" s="5">
        <v>647</v>
      </c>
      <c r="F319" s="5">
        <v>555</v>
      </c>
      <c r="G319" s="25">
        <v>-0.28920458525980303</v>
      </c>
      <c r="H319" s="26">
        <v>0.89941635592057301</v>
      </c>
      <c r="I319" s="3">
        <v>4.6039219034627599E-2</v>
      </c>
      <c r="J319" s="3">
        <v>1</v>
      </c>
      <c r="K319" s="3">
        <v>0</v>
      </c>
      <c r="L319" s="3">
        <v>3.87914096458247E-3</v>
      </c>
      <c r="M319" s="3">
        <v>4.74039829277253E-3</v>
      </c>
      <c r="N319" s="3">
        <v>71</v>
      </c>
      <c r="O319" s="3" t="s">
        <v>33</v>
      </c>
      <c r="P319" s="3" t="s">
        <v>280</v>
      </c>
      <c r="Q319" s="3" t="s">
        <v>281</v>
      </c>
      <c r="R319" s="3" t="s">
        <v>36</v>
      </c>
      <c r="S319" s="3" t="s">
        <v>282</v>
      </c>
      <c r="T319" s="3" t="s">
        <v>283</v>
      </c>
      <c r="V319" s="3">
        <v>1071.2360000000001</v>
      </c>
      <c r="W319" s="3">
        <v>2.1424720000000002</v>
      </c>
      <c r="X319" s="3" t="s">
        <v>284</v>
      </c>
      <c r="Y319" s="28">
        <v>7.9349335449315612E-4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876</v>
      </c>
      <c r="B320" s="5" t="s">
        <v>5018</v>
      </c>
      <c r="C320" s="5">
        <v>6</v>
      </c>
      <c r="D320" s="5">
        <v>474</v>
      </c>
      <c r="E320" s="5">
        <v>478</v>
      </c>
      <c r="F320" s="5">
        <v>421</v>
      </c>
      <c r="G320" s="25">
        <v>-0.29486339766073999</v>
      </c>
      <c r="H320" s="26">
        <v>0.91607975123140395</v>
      </c>
      <c r="I320" s="3">
        <v>3.8066716275330599E-2</v>
      </c>
      <c r="J320" s="3">
        <v>1</v>
      </c>
      <c r="K320" s="3">
        <v>0</v>
      </c>
      <c r="L320" s="3">
        <v>2.9093557234368501E-3</v>
      </c>
      <c r="M320" s="3">
        <v>3.5693542938417702E-3</v>
      </c>
      <c r="N320" s="3">
        <v>2</v>
      </c>
      <c r="O320" s="3" t="s">
        <v>33</v>
      </c>
      <c r="P320" s="3" t="s">
        <v>34</v>
      </c>
      <c r="Q320" s="3" t="s">
        <v>877</v>
      </c>
      <c r="R320" s="3" t="s">
        <v>36</v>
      </c>
      <c r="S320" s="3" t="s">
        <v>800</v>
      </c>
      <c r="T320" s="3" t="s">
        <v>878</v>
      </c>
      <c r="V320" s="3">
        <v>1175.3420000000001</v>
      </c>
      <c r="W320" s="3">
        <v>2.3506840000000002</v>
      </c>
      <c r="X320" s="3" t="s">
        <v>879</v>
      </c>
      <c r="Y320" s="28">
        <v>5.9512001586986714E-4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54</v>
      </c>
      <c r="B321" s="5" t="s">
        <v>5018</v>
      </c>
      <c r="C321" s="5">
        <v>6</v>
      </c>
      <c r="D321" s="5">
        <v>479</v>
      </c>
      <c r="E321" s="5">
        <v>478</v>
      </c>
      <c r="F321" s="5">
        <v>427</v>
      </c>
      <c r="G321" s="25">
        <v>-0.30658293392512398</v>
      </c>
      <c r="H321" s="26">
        <v>0.90435491211405905</v>
      </c>
      <c r="I321" s="3">
        <v>4.3661098149086398E-2</v>
      </c>
      <c r="J321" s="3">
        <v>1</v>
      </c>
      <c r="K321" s="3">
        <v>0</v>
      </c>
      <c r="L321" s="3">
        <v>2.9093557234368501E-3</v>
      </c>
      <c r="M321" s="3">
        <v>3.5984898220664399E-3</v>
      </c>
      <c r="N321" s="3">
        <v>23</v>
      </c>
      <c r="O321" s="3" t="s">
        <v>33</v>
      </c>
      <c r="P321" s="3" t="s">
        <v>34</v>
      </c>
      <c r="Q321" s="3" t="s">
        <v>55</v>
      </c>
      <c r="R321" s="3" t="s">
        <v>36</v>
      </c>
      <c r="S321" s="3" t="s">
        <v>56</v>
      </c>
      <c r="T321" s="3" t="s">
        <v>57</v>
      </c>
      <c r="V321" s="3">
        <v>1219.4010000000001</v>
      </c>
      <c r="W321" s="3">
        <v>2.4388019999999999</v>
      </c>
      <c r="X321" s="3" t="s">
        <v>58</v>
      </c>
      <c r="Y321" s="28">
        <v>5.9512001586986714E-4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2057</v>
      </c>
      <c r="B322" s="5" t="s">
        <v>5018</v>
      </c>
      <c r="C322" s="5">
        <v>5</v>
      </c>
      <c r="D322" s="5">
        <v>131</v>
      </c>
      <c r="E322" s="5">
        <v>117</v>
      </c>
      <c r="F322" s="5">
        <v>125</v>
      </c>
      <c r="G322" s="25">
        <v>-0.30909181363441401</v>
      </c>
      <c r="H322" s="26">
        <v>0.89472927087329102</v>
      </c>
      <c r="I322" s="3">
        <v>4.83083545748728E-2</v>
      </c>
      <c r="J322" s="3">
        <v>1</v>
      </c>
      <c r="K322" s="3">
        <v>0</v>
      </c>
      <c r="L322" s="3">
        <v>1.73192447054825E-3</v>
      </c>
      <c r="M322" s="3">
        <v>2.1468076764327099E-3</v>
      </c>
      <c r="N322" s="3">
        <v>206</v>
      </c>
      <c r="O322" s="3" t="s">
        <v>1672</v>
      </c>
      <c r="P322" s="3" t="s">
        <v>34</v>
      </c>
      <c r="Q322" s="3" t="s">
        <v>1069</v>
      </c>
      <c r="R322" s="3" t="s">
        <v>1711</v>
      </c>
      <c r="S322" s="3" t="s">
        <v>297</v>
      </c>
      <c r="T322" s="3" t="s">
        <v>1070</v>
      </c>
      <c r="V322" s="3">
        <v>1161.472</v>
      </c>
      <c r="W322" s="3">
        <v>2.3229440000000001</v>
      </c>
      <c r="X322" s="3" t="s">
        <v>1071</v>
      </c>
      <c r="Y322" s="28">
        <v>4.959333465582226E-4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972</v>
      </c>
      <c r="B323" s="5" t="s">
        <v>5018</v>
      </c>
      <c r="C323" s="5">
        <v>3</v>
      </c>
      <c r="D323" s="5">
        <v>239</v>
      </c>
      <c r="E323" s="5">
        <v>216</v>
      </c>
      <c r="F323" s="5">
        <v>240</v>
      </c>
      <c r="G323" s="25">
        <v>-0.31578552320317999</v>
      </c>
      <c r="H323" s="26">
        <v>0.93221851386440302</v>
      </c>
      <c r="I323" s="3">
        <v>3.0482276227176301E-2</v>
      </c>
      <c r="J323" s="3">
        <v>1</v>
      </c>
      <c r="K323" s="3">
        <v>0</v>
      </c>
      <c r="L323" s="3">
        <v>1.4546778617184201E-3</v>
      </c>
      <c r="M323" s="3">
        <v>1.81107056174897E-3</v>
      </c>
      <c r="N323" s="3">
        <v>283</v>
      </c>
      <c r="O323" s="3" t="s">
        <v>33</v>
      </c>
      <c r="P323" s="3" t="s">
        <v>66</v>
      </c>
      <c r="Q323" s="3" t="s">
        <v>973</v>
      </c>
      <c r="R323" s="3" t="s">
        <v>43</v>
      </c>
      <c r="S323" s="3" t="s">
        <v>974</v>
      </c>
      <c r="T323" s="3" t="s">
        <v>975</v>
      </c>
      <c r="U323" s="3" t="s">
        <v>170</v>
      </c>
      <c r="V323" s="3">
        <v>988.14850000000001</v>
      </c>
      <c r="W323" s="3">
        <v>1.976297</v>
      </c>
      <c r="X323" s="3" t="s">
        <v>976</v>
      </c>
      <c r="Y323" s="28">
        <v>2.9756000793493357E-4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1296</v>
      </c>
      <c r="B324" s="5" t="s">
        <v>5018</v>
      </c>
      <c r="C324" s="5">
        <v>4</v>
      </c>
      <c r="D324" s="5">
        <v>311</v>
      </c>
      <c r="E324" s="5">
        <v>317</v>
      </c>
      <c r="F324" s="5">
        <v>305</v>
      </c>
      <c r="G324" s="25">
        <v>-0.323561995893897</v>
      </c>
      <c r="H324" s="26">
        <v>0.92370905584868801</v>
      </c>
      <c r="I324" s="3">
        <v>3.4464798624800397E-2</v>
      </c>
      <c r="J324" s="3">
        <v>1</v>
      </c>
      <c r="K324" s="3">
        <v>0</v>
      </c>
      <c r="L324" s="3">
        <v>1.93957048229123E-3</v>
      </c>
      <c r="M324" s="3">
        <v>2.4275550316663601E-3</v>
      </c>
      <c r="N324" s="3">
        <v>245</v>
      </c>
      <c r="O324" s="3" t="s">
        <v>33</v>
      </c>
      <c r="P324" s="3" t="s">
        <v>813</v>
      </c>
      <c r="Q324" s="3" t="s">
        <v>1297</v>
      </c>
      <c r="R324" s="3" t="s">
        <v>43</v>
      </c>
      <c r="S324" s="3" t="s">
        <v>1298</v>
      </c>
      <c r="T324" s="3" t="s">
        <v>1299</v>
      </c>
      <c r="V324" s="3">
        <v>1143.2570000000001</v>
      </c>
      <c r="W324" s="3">
        <v>2.2865139999999999</v>
      </c>
      <c r="X324" s="3" t="s">
        <v>1300</v>
      </c>
      <c r="Y324" s="28">
        <v>3.9674667724657806E-4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1112</v>
      </c>
      <c r="B325" s="5" t="s">
        <v>5018</v>
      </c>
      <c r="C325" s="5">
        <v>6</v>
      </c>
      <c r="D325" s="5">
        <v>476</v>
      </c>
      <c r="E325" s="5">
        <v>510</v>
      </c>
      <c r="F325" s="5">
        <v>432</v>
      </c>
      <c r="G325" s="25">
        <v>-0.34071832404914998</v>
      </c>
      <c r="H325" s="26">
        <v>0.88699974721220698</v>
      </c>
      <c r="I325" s="3">
        <v>5.20765039386899E-2</v>
      </c>
      <c r="J325" s="3">
        <v>1</v>
      </c>
      <c r="K325" s="3">
        <v>0</v>
      </c>
      <c r="L325" s="3">
        <v>2.9093557234368501E-3</v>
      </c>
      <c r="M325" s="3">
        <v>3.6846342249341698E-3</v>
      </c>
      <c r="N325" s="3">
        <v>93</v>
      </c>
      <c r="O325" s="3" t="s">
        <v>33</v>
      </c>
      <c r="P325" s="3" t="s">
        <v>34</v>
      </c>
      <c r="Q325" s="3" t="s">
        <v>1113</v>
      </c>
      <c r="R325" s="3" t="s">
        <v>36</v>
      </c>
      <c r="S325" s="3" t="s">
        <v>1114</v>
      </c>
      <c r="T325" s="3" t="s">
        <v>1115</v>
      </c>
      <c r="U325" s="3" t="s">
        <v>170</v>
      </c>
      <c r="V325" s="3">
        <v>1156.2550000000001</v>
      </c>
      <c r="W325" s="3">
        <v>2.3125100000000001</v>
      </c>
      <c r="X325" s="3" t="s">
        <v>1116</v>
      </c>
      <c r="Y325" s="28">
        <v>5.9512001586986714E-4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1395</v>
      </c>
      <c r="B326" s="5" t="s">
        <v>5018</v>
      </c>
      <c r="C326" s="5">
        <v>5</v>
      </c>
      <c r="D326" s="5">
        <v>390</v>
      </c>
      <c r="E326" s="5">
        <v>397</v>
      </c>
      <c r="F326" s="5">
        <v>395</v>
      </c>
      <c r="G326" s="25">
        <v>-0.34341971508236802</v>
      </c>
      <c r="H326" s="26">
        <v>0.89517290928837301</v>
      </c>
      <c r="I326" s="3">
        <v>4.8093069380283501E-2</v>
      </c>
      <c r="J326" s="3">
        <v>1</v>
      </c>
      <c r="K326" s="3">
        <v>0</v>
      </c>
      <c r="L326" s="3">
        <v>2.4244631028640402E-3</v>
      </c>
      <c r="M326" s="3">
        <v>3.0764557835954698E-3</v>
      </c>
      <c r="N326" s="3">
        <v>249</v>
      </c>
      <c r="O326" s="3" t="s">
        <v>33</v>
      </c>
      <c r="P326" s="3" t="s">
        <v>66</v>
      </c>
      <c r="Q326" s="3" t="s">
        <v>1396</v>
      </c>
      <c r="R326" s="3" t="s">
        <v>43</v>
      </c>
      <c r="S326" s="3" t="s">
        <v>1361</v>
      </c>
      <c r="T326" s="3" t="s">
        <v>1397</v>
      </c>
      <c r="V326" s="3">
        <v>1070.2059999999999</v>
      </c>
      <c r="W326" s="3">
        <v>2.140412</v>
      </c>
      <c r="X326" s="3" t="s">
        <v>1398</v>
      </c>
      <c r="Y326" s="28">
        <v>4.959333465582226E-4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1476</v>
      </c>
      <c r="B327" s="5" t="s">
        <v>5018</v>
      </c>
      <c r="C327" s="5">
        <v>2</v>
      </c>
      <c r="D327" s="5">
        <v>173</v>
      </c>
      <c r="E327" s="5">
        <v>148</v>
      </c>
      <c r="F327" s="5">
        <v>152</v>
      </c>
      <c r="G327" s="25">
        <v>-0.34439049815021699</v>
      </c>
      <c r="H327" s="26">
        <v>0.941141681684177</v>
      </c>
      <c r="I327" s="3">
        <v>2.6344991937420601E-2</v>
      </c>
      <c r="J327" s="3">
        <v>1</v>
      </c>
      <c r="K327" s="3">
        <v>0</v>
      </c>
      <c r="L327" s="3">
        <v>9.6978524114561696E-4</v>
      </c>
      <c r="M327" s="3">
        <v>1.2316774618336601E-3</v>
      </c>
      <c r="N327" s="3">
        <v>188</v>
      </c>
      <c r="O327" s="3" t="s">
        <v>33</v>
      </c>
      <c r="P327" s="3" t="s">
        <v>34</v>
      </c>
      <c r="Q327" s="3" t="s">
        <v>1477</v>
      </c>
      <c r="R327" s="3" t="s">
        <v>36</v>
      </c>
      <c r="S327" s="3" t="s">
        <v>1478</v>
      </c>
      <c r="T327" s="3" t="s">
        <v>1479</v>
      </c>
      <c r="V327" s="3">
        <v>1303.453</v>
      </c>
      <c r="W327" s="3">
        <v>2.6069059999999999</v>
      </c>
      <c r="X327" s="3" t="s">
        <v>1480</v>
      </c>
      <c r="Y327" s="28">
        <v>1.9837333862328903E-4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1199</v>
      </c>
      <c r="B328" s="5" t="s">
        <v>5018</v>
      </c>
      <c r="C328" s="5">
        <v>1</v>
      </c>
      <c r="D328" s="5">
        <v>71</v>
      </c>
      <c r="E328" s="5">
        <v>95</v>
      </c>
      <c r="F328" s="5">
        <v>80</v>
      </c>
      <c r="G328" s="25">
        <v>-0.397396211177582</v>
      </c>
      <c r="H328" s="26">
        <v>0.986436543403449</v>
      </c>
      <c r="I328" s="3">
        <v>5.9308472958467199E-3</v>
      </c>
      <c r="J328" s="3">
        <v>1</v>
      </c>
      <c r="K328" s="3">
        <v>0</v>
      </c>
      <c r="L328" s="3">
        <v>4.8489262057280799E-4</v>
      </c>
      <c r="M328" s="3">
        <v>6.38979192606088E-4</v>
      </c>
      <c r="N328" s="3">
        <v>276</v>
      </c>
      <c r="O328" s="3" t="s">
        <v>33</v>
      </c>
      <c r="P328" s="3" t="s">
        <v>66</v>
      </c>
      <c r="Q328" s="3" t="s">
        <v>1200</v>
      </c>
      <c r="R328" s="3" t="s">
        <v>43</v>
      </c>
      <c r="S328" s="3" t="s">
        <v>1161</v>
      </c>
      <c r="T328" s="3" t="s">
        <v>1201</v>
      </c>
      <c r="V328" s="3">
        <v>1065.1890000000001</v>
      </c>
      <c r="W328" s="3">
        <v>2.1303779999999999</v>
      </c>
      <c r="X328" s="3" t="s">
        <v>1202</v>
      </c>
      <c r="Y328" s="28">
        <v>9.9186669311644515E-5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712</v>
      </c>
      <c r="B329" s="5" t="s">
        <v>5018</v>
      </c>
      <c r="C329" s="5">
        <v>7</v>
      </c>
      <c r="D329" s="5">
        <v>603</v>
      </c>
      <c r="E329" s="5">
        <v>604</v>
      </c>
      <c r="F329" s="5">
        <v>525</v>
      </c>
      <c r="G329" s="25">
        <v>-0.40739304442806101</v>
      </c>
      <c r="H329" s="26">
        <v>0.84205723037819202</v>
      </c>
      <c r="I329" s="3">
        <v>7.4658390694177207E-2</v>
      </c>
      <c r="J329" s="3">
        <v>1</v>
      </c>
      <c r="K329" s="3">
        <v>0</v>
      </c>
      <c r="L329" s="3">
        <v>3.3942483440096601E-3</v>
      </c>
      <c r="M329" s="3">
        <v>4.5021144352728002E-3</v>
      </c>
      <c r="N329" s="3">
        <v>63</v>
      </c>
      <c r="O329" s="3" t="s">
        <v>33</v>
      </c>
      <c r="P329" s="3" t="s">
        <v>34</v>
      </c>
      <c r="Q329" s="3" t="s">
        <v>713</v>
      </c>
      <c r="R329" s="3" t="s">
        <v>36</v>
      </c>
      <c r="S329" s="3" t="s">
        <v>714</v>
      </c>
      <c r="T329" s="3" t="s">
        <v>715</v>
      </c>
      <c r="V329" s="3">
        <v>1072.3320000000001</v>
      </c>
      <c r="W329" s="3">
        <v>2.1446640000000001</v>
      </c>
      <c r="X329" s="3" t="s">
        <v>716</v>
      </c>
      <c r="Y329" s="28">
        <v>6.9430668518151157E-4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977</v>
      </c>
      <c r="B330" s="5" t="s">
        <v>5018</v>
      </c>
      <c r="C330" s="5">
        <v>8</v>
      </c>
      <c r="D330" s="5">
        <v>683</v>
      </c>
      <c r="E330" s="5">
        <v>652</v>
      </c>
      <c r="F330" s="5">
        <v>647</v>
      </c>
      <c r="G330" s="25">
        <v>-0.41117693832162699</v>
      </c>
      <c r="H330" s="26">
        <v>0.83202606187383799</v>
      </c>
      <c r="I330" s="3">
        <v>7.9863069922344695E-2</v>
      </c>
      <c r="J330" s="3">
        <v>1</v>
      </c>
      <c r="K330" s="3">
        <v>0</v>
      </c>
      <c r="L330" s="3">
        <v>3.87914096458247E-3</v>
      </c>
      <c r="M330" s="3">
        <v>5.1588398736133502E-3</v>
      </c>
      <c r="N330" s="3">
        <v>124</v>
      </c>
      <c r="O330" s="3" t="s">
        <v>33</v>
      </c>
      <c r="P330" s="3" t="s">
        <v>34</v>
      </c>
      <c r="Q330" s="3" t="s">
        <v>978</v>
      </c>
      <c r="R330" s="3" t="s">
        <v>36</v>
      </c>
      <c r="S330" s="3" t="s">
        <v>979</v>
      </c>
      <c r="T330" s="3" t="s">
        <v>980</v>
      </c>
      <c r="V330" s="3">
        <v>1093.153</v>
      </c>
      <c r="W330" s="3">
        <v>2.1863060000000001</v>
      </c>
      <c r="X330" s="3" t="s">
        <v>981</v>
      </c>
      <c r="Y330" s="28">
        <v>7.9349335449315612E-4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614</v>
      </c>
      <c r="B331" s="5" t="s">
        <v>5018</v>
      </c>
      <c r="C331" s="5">
        <v>4</v>
      </c>
      <c r="D331" s="5">
        <v>353</v>
      </c>
      <c r="E331" s="5">
        <v>344</v>
      </c>
      <c r="F331" s="5">
        <v>299</v>
      </c>
      <c r="G331" s="25">
        <v>-0.41648912716478698</v>
      </c>
      <c r="H331" s="26">
        <v>0.86693509872617203</v>
      </c>
      <c r="I331" s="3">
        <v>6.2013413850339198E-2</v>
      </c>
      <c r="J331" s="3">
        <v>1</v>
      </c>
      <c r="K331" s="3">
        <v>0</v>
      </c>
      <c r="L331" s="3">
        <v>1.93957048229123E-3</v>
      </c>
      <c r="M331" s="3">
        <v>2.58907834935861E-3</v>
      </c>
      <c r="N331" s="3">
        <v>66</v>
      </c>
      <c r="O331" s="3" t="s">
        <v>33</v>
      </c>
      <c r="P331" s="3" t="s">
        <v>66</v>
      </c>
      <c r="Q331" s="3" t="s">
        <v>615</v>
      </c>
      <c r="R331" s="3" t="s">
        <v>36</v>
      </c>
      <c r="S331" s="3" t="s">
        <v>616</v>
      </c>
      <c r="T331" s="3" t="s">
        <v>617</v>
      </c>
      <c r="V331" s="3">
        <v>1127.3009999999999</v>
      </c>
      <c r="W331" s="3">
        <v>2.2546020000000002</v>
      </c>
      <c r="X331" s="3" t="s">
        <v>618</v>
      </c>
      <c r="Y331" s="28">
        <v>3.9674667724657806E-4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2117</v>
      </c>
      <c r="B332" s="5" t="s">
        <v>5018</v>
      </c>
      <c r="C332" s="5">
        <v>3</v>
      </c>
      <c r="D332" s="5">
        <v>86</v>
      </c>
      <c r="E332" s="5">
        <v>83</v>
      </c>
      <c r="F332" s="5">
        <v>73</v>
      </c>
      <c r="G332" s="25">
        <v>-0.418088374502188</v>
      </c>
      <c r="H332" s="26">
        <v>0.87501098857553194</v>
      </c>
      <c r="I332" s="3">
        <v>5.7986492980256099E-2</v>
      </c>
      <c r="J332" s="3">
        <v>1</v>
      </c>
      <c r="K332" s="3">
        <v>0</v>
      </c>
      <c r="L332" s="3">
        <v>1.0391546823289501E-3</v>
      </c>
      <c r="M332" s="3">
        <v>1.38944254259081E-3</v>
      </c>
      <c r="N332" s="3">
        <v>174</v>
      </c>
      <c r="O332" s="3" t="s">
        <v>1672</v>
      </c>
      <c r="P332" s="3" t="s">
        <v>34</v>
      </c>
      <c r="Q332" s="3" t="s">
        <v>1230</v>
      </c>
      <c r="R332" s="3" t="s">
        <v>1673</v>
      </c>
      <c r="S332" s="3" t="s">
        <v>692</v>
      </c>
      <c r="T332" s="3" t="s">
        <v>1231</v>
      </c>
      <c r="V332" s="3">
        <v>1040.2249999999999</v>
      </c>
      <c r="W332" s="3">
        <v>2.0804499999999999</v>
      </c>
      <c r="X332" s="3" t="s">
        <v>1232</v>
      </c>
      <c r="Y332" s="28">
        <v>2.9756000793493357E-4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1760</v>
      </c>
      <c r="B333" s="5" t="s">
        <v>5018</v>
      </c>
      <c r="C333" s="5">
        <v>4</v>
      </c>
      <c r="D333" s="5">
        <v>104</v>
      </c>
      <c r="E333" s="5">
        <v>106</v>
      </c>
      <c r="F333" s="5">
        <v>118</v>
      </c>
      <c r="G333" s="25">
        <v>-0.44482679732874802</v>
      </c>
      <c r="H333" s="26">
        <v>0.84012722357095104</v>
      </c>
      <c r="I333" s="3">
        <v>7.5654942139218195E-2</v>
      </c>
      <c r="J333" s="3">
        <v>1</v>
      </c>
      <c r="K333" s="3">
        <v>0</v>
      </c>
      <c r="L333" s="3">
        <v>1.3855395764386001E-3</v>
      </c>
      <c r="M333" s="3">
        <v>1.88731196596564E-3</v>
      </c>
      <c r="N333" s="3">
        <v>283</v>
      </c>
      <c r="O333" s="3" t="s">
        <v>1672</v>
      </c>
      <c r="P333" s="3" t="s">
        <v>34</v>
      </c>
      <c r="Q333" s="3" t="s">
        <v>398</v>
      </c>
      <c r="R333" s="3" t="s">
        <v>1711</v>
      </c>
      <c r="S333" s="3" t="s">
        <v>748</v>
      </c>
      <c r="T333" s="3" t="s">
        <v>400</v>
      </c>
      <c r="V333" s="3">
        <v>1034.2190000000001</v>
      </c>
      <c r="W333" s="3">
        <v>2.068438</v>
      </c>
      <c r="X333" s="3" t="s">
        <v>401</v>
      </c>
      <c r="Y333" s="28">
        <v>3.9674667724657806E-4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1770</v>
      </c>
      <c r="B334" s="5" t="s">
        <v>5018</v>
      </c>
      <c r="C334" s="5">
        <v>5</v>
      </c>
      <c r="D334" s="5">
        <v>125</v>
      </c>
      <c r="E334" s="5">
        <v>159</v>
      </c>
      <c r="F334" s="5">
        <v>129</v>
      </c>
      <c r="G334" s="25">
        <v>-0.44907442845211099</v>
      </c>
      <c r="H334" s="26">
        <v>0.80075316186230805</v>
      </c>
      <c r="I334" s="3">
        <v>9.6501337801022505E-2</v>
      </c>
      <c r="J334" s="3">
        <v>1</v>
      </c>
      <c r="K334" s="3">
        <v>0</v>
      </c>
      <c r="L334" s="3">
        <v>1.73192447054825E-3</v>
      </c>
      <c r="M334" s="3">
        <v>2.3650052993319198E-3</v>
      </c>
      <c r="N334" s="3">
        <v>209</v>
      </c>
      <c r="O334" s="3" t="s">
        <v>1672</v>
      </c>
      <c r="P334" s="3" t="s">
        <v>66</v>
      </c>
      <c r="Q334" s="3" t="s">
        <v>1771</v>
      </c>
      <c r="R334" s="3" t="s">
        <v>1711</v>
      </c>
      <c r="S334" s="3" t="s">
        <v>75</v>
      </c>
      <c r="T334" s="3" t="s">
        <v>1772</v>
      </c>
      <c r="V334" s="3">
        <v>1033.1469999999999</v>
      </c>
      <c r="W334" s="3">
        <v>2.0662940000000001</v>
      </c>
      <c r="X334" s="3" t="s">
        <v>1773</v>
      </c>
      <c r="Y334" s="28">
        <v>4.959333465582226E-4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2033</v>
      </c>
      <c r="B335" s="5" t="s">
        <v>5018</v>
      </c>
      <c r="C335" s="5">
        <v>4</v>
      </c>
      <c r="D335" s="5">
        <v>102</v>
      </c>
      <c r="E335" s="5">
        <v>115</v>
      </c>
      <c r="F335" s="5">
        <v>113</v>
      </c>
      <c r="G335" s="25">
        <v>-0.451025089558382</v>
      </c>
      <c r="H335" s="26">
        <v>0.83312991339550302</v>
      </c>
      <c r="I335" s="3">
        <v>7.9287271976634904E-2</v>
      </c>
      <c r="J335" s="3">
        <v>1</v>
      </c>
      <c r="K335" s="3">
        <v>0</v>
      </c>
      <c r="L335" s="3">
        <v>1.3855395764386001E-3</v>
      </c>
      <c r="M335" s="3">
        <v>1.8951495421700301E-3</v>
      </c>
      <c r="N335" s="3">
        <v>55</v>
      </c>
      <c r="O335" s="3" t="s">
        <v>1672</v>
      </c>
      <c r="P335" s="3" t="s">
        <v>145</v>
      </c>
      <c r="Q335" s="3" t="s">
        <v>197</v>
      </c>
      <c r="R335" s="3" t="s">
        <v>1673</v>
      </c>
      <c r="S335" s="3" t="s">
        <v>762</v>
      </c>
      <c r="T335" s="3" t="s">
        <v>199</v>
      </c>
      <c r="V335" s="3">
        <v>997.11109999999996</v>
      </c>
      <c r="W335" s="3">
        <v>1.9942222000000001</v>
      </c>
      <c r="X335" s="3" t="s">
        <v>200</v>
      </c>
      <c r="Y335" s="28">
        <v>3.9674667724657806E-4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2379</v>
      </c>
      <c r="B336" s="5" t="s">
        <v>5018</v>
      </c>
      <c r="C336" s="5">
        <v>4</v>
      </c>
      <c r="D336" s="5">
        <v>107</v>
      </c>
      <c r="E336" s="5">
        <v>123</v>
      </c>
      <c r="F336" s="5">
        <v>104</v>
      </c>
      <c r="G336" s="25">
        <v>-0.46603403338569199</v>
      </c>
      <c r="H336" s="26">
        <v>0.80956719862226301</v>
      </c>
      <c r="I336" s="3">
        <v>9.1747096534339101E-2</v>
      </c>
      <c r="J336" s="3">
        <v>1</v>
      </c>
      <c r="K336" s="3">
        <v>0</v>
      </c>
      <c r="L336" s="3">
        <v>1.3855395764386001E-3</v>
      </c>
      <c r="M336" s="3">
        <v>1.9147196906710399E-3</v>
      </c>
      <c r="N336" s="3">
        <v>230</v>
      </c>
      <c r="O336" s="3" t="s">
        <v>1672</v>
      </c>
      <c r="P336" s="3" t="s">
        <v>34</v>
      </c>
      <c r="Q336" s="3" t="s">
        <v>2380</v>
      </c>
      <c r="R336" s="3" t="s">
        <v>1711</v>
      </c>
      <c r="S336" s="3" t="s">
        <v>178</v>
      </c>
      <c r="T336" s="3" t="s">
        <v>2381</v>
      </c>
      <c r="V336" s="3">
        <v>1128.3810000000001</v>
      </c>
      <c r="W336" s="3">
        <v>2.2567620000000002</v>
      </c>
      <c r="X336" s="3" t="s">
        <v>2382</v>
      </c>
      <c r="Y336" s="28">
        <v>3.9674667724657806E-4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943</v>
      </c>
      <c r="B337" s="5" t="s">
        <v>5018</v>
      </c>
      <c r="C337" s="5">
        <v>3</v>
      </c>
      <c r="D337" s="5">
        <v>267</v>
      </c>
      <c r="E337" s="5">
        <v>266</v>
      </c>
      <c r="F337" s="5">
        <v>252</v>
      </c>
      <c r="G337" s="25">
        <v>-0.48906069277328001</v>
      </c>
      <c r="H337" s="26">
        <v>0.85726232179307804</v>
      </c>
      <c r="I337" s="3">
        <v>6.6886263870314405E-2</v>
      </c>
      <c r="J337" s="3">
        <v>1</v>
      </c>
      <c r="K337" s="3">
        <v>0</v>
      </c>
      <c r="L337" s="3">
        <v>1.4546778617184201E-3</v>
      </c>
      <c r="M337" s="3">
        <v>2.0422163721334099E-3</v>
      </c>
      <c r="N337" s="3">
        <v>268</v>
      </c>
      <c r="O337" s="3" t="s">
        <v>33</v>
      </c>
      <c r="P337" s="3" t="s">
        <v>34</v>
      </c>
      <c r="Q337" s="3" t="s">
        <v>944</v>
      </c>
      <c r="R337" s="3" t="s">
        <v>43</v>
      </c>
      <c r="S337" s="3" t="s">
        <v>945</v>
      </c>
      <c r="T337" s="3" t="s">
        <v>946</v>
      </c>
      <c r="V337" s="3">
        <v>1123.383</v>
      </c>
      <c r="W337" s="3">
        <v>2.246766</v>
      </c>
      <c r="X337" s="3" t="s">
        <v>947</v>
      </c>
      <c r="Y337" s="28">
        <v>2.9756000793493357E-4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681</v>
      </c>
      <c r="B338" s="5" t="s">
        <v>5018</v>
      </c>
      <c r="C338" s="5">
        <v>1</v>
      </c>
      <c r="D338" s="5">
        <v>91</v>
      </c>
      <c r="E338" s="5">
        <v>87</v>
      </c>
      <c r="F338" s="5">
        <v>84</v>
      </c>
      <c r="G338" s="25">
        <v>-0.490444313680509</v>
      </c>
      <c r="H338" s="26">
        <v>0.95373852647643398</v>
      </c>
      <c r="I338" s="3">
        <v>2.0570673590609399E-2</v>
      </c>
      <c r="J338" s="3">
        <v>1</v>
      </c>
      <c r="K338" s="3">
        <v>0</v>
      </c>
      <c r="L338" s="3">
        <v>4.8489262057280799E-4</v>
      </c>
      <c r="M338" s="3">
        <v>6.8176269496638905E-4</v>
      </c>
      <c r="N338" s="3">
        <v>308</v>
      </c>
      <c r="O338" s="3" t="s">
        <v>33</v>
      </c>
      <c r="P338" s="3" t="s">
        <v>34</v>
      </c>
      <c r="Q338" s="3" t="s">
        <v>682</v>
      </c>
      <c r="R338" s="3" t="s">
        <v>43</v>
      </c>
      <c r="S338" s="3" t="s">
        <v>673</v>
      </c>
      <c r="T338" s="3" t="s">
        <v>683</v>
      </c>
      <c r="V338" s="3">
        <v>1276.365</v>
      </c>
      <c r="W338" s="3">
        <v>2.5527299999999999</v>
      </c>
      <c r="X338" s="3" t="s">
        <v>684</v>
      </c>
      <c r="Y338" s="28">
        <v>9.9186669311644515E-5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2034</v>
      </c>
      <c r="B339" s="5" t="s">
        <v>5018</v>
      </c>
      <c r="C339" s="5">
        <v>4</v>
      </c>
      <c r="D339" s="5">
        <v>124</v>
      </c>
      <c r="E339" s="5">
        <v>111</v>
      </c>
      <c r="F339" s="5">
        <v>105</v>
      </c>
      <c r="G339" s="25">
        <v>-0.49531179504970002</v>
      </c>
      <c r="H339" s="26">
        <v>0.78169036104835898</v>
      </c>
      <c r="I339" s="3">
        <v>0.106965243255007</v>
      </c>
      <c r="J339" s="3">
        <v>1</v>
      </c>
      <c r="K339" s="3">
        <v>0</v>
      </c>
      <c r="L339" s="3">
        <v>1.3855395764386001E-3</v>
      </c>
      <c r="M339" s="3">
        <v>1.9544551806308401E-3</v>
      </c>
      <c r="N339" s="3">
        <v>117</v>
      </c>
      <c r="O339" s="3" t="s">
        <v>1672</v>
      </c>
      <c r="P339" s="3" t="s">
        <v>34</v>
      </c>
      <c r="Q339" s="3" t="s">
        <v>958</v>
      </c>
      <c r="R339" s="3" t="s">
        <v>1673</v>
      </c>
      <c r="S339" s="3" t="s">
        <v>602</v>
      </c>
      <c r="T339" s="3" t="s">
        <v>960</v>
      </c>
      <c r="V339" s="3">
        <v>1244.4570000000001</v>
      </c>
      <c r="W339" s="3">
        <v>2.4889139999999998</v>
      </c>
      <c r="X339" s="3" t="s">
        <v>961</v>
      </c>
      <c r="Y339" s="28">
        <v>3.9674667724657806E-4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1081</v>
      </c>
      <c r="B340" s="5" t="s">
        <v>5018</v>
      </c>
      <c r="C340" s="5">
        <v>3</v>
      </c>
      <c r="D340" s="5">
        <v>252</v>
      </c>
      <c r="E340" s="5">
        <v>254</v>
      </c>
      <c r="F340" s="5">
        <v>285</v>
      </c>
      <c r="G340" s="25">
        <v>-0.50239253409057305</v>
      </c>
      <c r="H340" s="26">
        <v>0.85352255041246705</v>
      </c>
      <c r="I340" s="3">
        <v>6.87850001610536E-2</v>
      </c>
      <c r="J340" s="3">
        <v>1</v>
      </c>
      <c r="K340" s="3">
        <v>0</v>
      </c>
      <c r="L340" s="3">
        <v>1.4546778617184201E-3</v>
      </c>
      <c r="M340" s="3">
        <v>2.06131622053742E-3</v>
      </c>
      <c r="N340" s="3">
        <v>89</v>
      </c>
      <c r="O340" s="3" t="s">
        <v>33</v>
      </c>
      <c r="P340" s="3" t="s">
        <v>813</v>
      </c>
      <c r="Q340" s="3" t="s">
        <v>1082</v>
      </c>
      <c r="R340" s="3" t="s">
        <v>36</v>
      </c>
      <c r="S340" s="3" t="s">
        <v>795</v>
      </c>
      <c r="T340" s="3" t="s">
        <v>1083</v>
      </c>
      <c r="V340" s="3">
        <v>1091.2739999999999</v>
      </c>
      <c r="W340" s="3">
        <v>2.1825480000000002</v>
      </c>
      <c r="X340" s="3" t="s">
        <v>1084</v>
      </c>
      <c r="Y340" s="28">
        <v>2.9756000793493357E-4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1003</v>
      </c>
      <c r="B341" s="5" t="s">
        <v>5018</v>
      </c>
      <c r="C341" s="5">
        <v>1</v>
      </c>
      <c r="D341" s="5">
        <v>90</v>
      </c>
      <c r="E341" s="5">
        <v>83</v>
      </c>
      <c r="F341" s="5">
        <v>91</v>
      </c>
      <c r="G341" s="25">
        <v>-0.50305027211173203</v>
      </c>
      <c r="H341" s="26">
        <v>0.941141681684177</v>
      </c>
      <c r="I341" s="3">
        <v>2.6344991937420601E-2</v>
      </c>
      <c r="J341" s="3">
        <v>1</v>
      </c>
      <c r="K341" s="3">
        <v>0</v>
      </c>
      <c r="L341" s="3">
        <v>4.8489262057280799E-4</v>
      </c>
      <c r="M341" s="3">
        <v>6.87846742690756E-4</v>
      </c>
      <c r="N341" s="3">
        <v>292</v>
      </c>
      <c r="O341" s="3" t="s">
        <v>33</v>
      </c>
      <c r="P341" s="3" t="s">
        <v>34</v>
      </c>
      <c r="Q341" s="3" t="s">
        <v>1004</v>
      </c>
      <c r="R341" s="3" t="s">
        <v>43</v>
      </c>
      <c r="S341" s="3" t="s">
        <v>1005</v>
      </c>
      <c r="T341" s="3" t="s">
        <v>1006</v>
      </c>
      <c r="V341" s="3">
        <v>1189.328</v>
      </c>
      <c r="W341" s="3">
        <v>2.3786559999999999</v>
      </c>
      <c r="X341" s="3" t="s">
        <v>1007</v>
      </c>
      <c r="Y341" s="28">
        <v>9.9186669311644515E-5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1090</v>
      </c>
      <c r="B342" s="5" t="s">
        <v>5018</v>
      </c>
      <c r="C342" s="5">
        <v>3</v>
      </c>
      <c r="D342" s="5">
        <v>234</v>
      </c>
      <c r="E342" s="5">
        <v>252</v>
      </c>
      <c r="F342" s="5">
        <v>315</v>
      </c>
      <c r="G342" s="25">
        <v>-0.52206714097032103</v>
      </c>
      <c r="H342" s="26">
        <v>0.84811008830027901</v>
      </c>
      <c r="I342" s="3">
        <v>7.1547770811469805E-2</v>
      </c>
      <c r="J342" s="3">
        <v>1</v>
      </c>
      <c r="K342" s="3">
        <v>0</v>
      </c>
      <c r="L342" s="3">
        <v>1.4546778617184201E-3</v>
      </c>
      <c r="M342" s="3">
        <v>2.0897216310708602E-3</v>
      </c>
      <c r="N342" s="3">
        <v>31</v>
      </c>
      <c r="O342" s="3" t="s">
        <v>33</v>
      </c>
      <c r="P342" s="3" t="s">
        <v>66</v>
      </c>
      <c r="Q342" s="3" t="s">
        <v>1091</v>
      </c>
      <c r="R342" s="3" t="s">
        <v>36</v>
      </c>
      <c r="S342" s="3" t="s">
        <v>287</v>
      </c>
      <c r="T342" s="3" t="s">
        <v>1092</v>
      </c>
      <c r="V342" s="3">
        <v>1174.317</v>
      </c>
      <c r="W342" s="3">
        <v>2.3486340000000001</v>
      </c>
      <c r="X342" s="3" t="s">
        <v>1093</v>
      </c>
      <c r="Y342" s="28">
        <v>2.9756000793493357E-4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2377</v>
      </c>
      <c r="B343" s="5" t="s">
        <v>5018</v>
      </c>
      <c r="C343" s="5">
        <v>6</v>
      </c>
      <c r="D343" s="5">
        <v>207</v>
      </c>
      <c r="E343" s="5">
        <v>170</v>
      </c>
      <c r="F343" s="5">
        <v>150</v>
      </c>
      <c r="G343" s="25">
        <v>-0.54277217872324401</v>
      </c>
      <c r="H343" s="26">
        <v>0.73111992434642603</v>
      </c>
      <c r="I343" s="3">
        <v>0.136011380620573</v>
      </c>
      <c r="J343" s="3">
        <v>1</v>
      </c>
      <c r="K343" s="3">
        <v>0</v>
      </c>
      <c r="L343" s="3">
        <v>2.0783093646579102E-3</v>
      </c>
      <c r="M343" s="3">
        <v>3.0290987857318399E-3</v>
      </c>
      <c r="N343" s="3">
        <v>146</v>
      </c>
      <c r="O343" s="3" t="s">
        <v>1672</v>
      </c>
      <c r="P343" s="3" t="s">
        <v>34</v>
      </c>
      <c r="Q343" s="3" t="s">
        <v>261</v>
      </c>
      <c r="R343" s="3" t="s">
        <v>1673</v>
      </c>
      <c r="S343" s="3" t="s">
        <v>292</v>
      </c>
      <c r="T343" s="3" t="s">
        <v>263</v>
      </c>
      <c r="V343" s="3">
        <v>1141.287</v>
      </c>
      <c r="W343" s="3">
        <v>2.2825739999999999</v>
      </c>
      <c r="X343" s="3" t="s">
        <v>264</v>
      </c>
      <c r="Y343" s="28">
        <v>5.9512001586986714E-4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2532</v>
      </c>
      <c r="B344" s="5" t="s">
        <v>5018</v>
      </c>
      <c r="C344" s="5">
        <v>6</v>
      </c>
      <c r="D344" s="5">
        <v>195</v>
      </c>
      <c r="E344" s="5">
        <v>177</v>
      </c>
      <c r="F344" s="5">
        <v>158</v>
      </c>
      <c r="G344" s="25">
        <v>-0.55019559106056004</v>
      </c>
      <c r="H344" s="26">
        <v>0.72222711133577699</v>
      </c>
      <c r="I344" s="3">
        <v>0.14132621283175201</v>
      </c>
      <c r="J344" s="3">
        <v>1</v>
      </c>
      <c r="K344" s="3">
        <v>0</v>
      </c>
      <c r="L344" s="3">
        <v>2.0783093646579102E-3</v>
      </c>
      <c r="M344" s="3">
        <v>3.04465378240044E-3</v>
      </c>
      <c r="N344" s="3">
        <v>63</v>
      </c>
      <c r="O344" s="3" t="s">
        <v>1672</v>
      </c>
      <c r="P344" s="3" t="s">
        <v>134</v>
      </c>
      <c r="Q344" s="3" t="s">
        <v>2533</v>
      </c>
      <c r="R344" s="3" t="s">
        <v>1673</v>
      </c>
      <c r="S344" s="3" t="s">
        <v>714</v>
      </c>
      <c r="T344" s="3" t="s">
        <v>2534</v>
      </c>
      <c r="V344" s="3">
        <v>1025.1210000000001</v>
      </c>
      <c r="W344" s="3">
        <v>2.0502419999999999</v>
      </c>
      <c r="X344" s="3" t="s">
        <v>2535</v>
      </c>
      <c r="Y344" s="28">
        <v>5.9512001586986714E-4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1094</v>
      </c>
      <c r="B345" s="5" t="s">
        <v>5018</v>
      </c>
      <c r="C345" s="5">
        <v>1</v>
      </c>
      <c r="D345" s="5">
        <v>86</v>
      </c>
      <c r="E345" s="5">
        <v>90</v>
      </c>
      <c r="F345" s="5">
        <v>98</v>
      </c>
      <c r="G345" s="25">
        <v>-0.55640287449316095</v>
      </c>
      <c r="H345" s="26">
        <v>0.93699445041611995</v>
      </c>
      <c r="I345" s="3">
        <v>2.82629813222465E-2</v>
      </c>
      <c r="J345" s="3">
        <v>1</v>
      </c>
      <c r="K345" s="3">
        <v>0</v>
      </c>
      <c r="L345" s="3">
        <v>4.8489262057280799E-4</v>
      </c>
      <c r="M345" s="3">
        <v>7.1379657607719403E-4</v>
      </c>
      <c r="N345" s="3">
        <v>346</v>
      </c>
      <c r="O345" s="3" t="s">
        <v>33</v>
      </c>
      <c r="P345" s="3" t="s">
        <v>161</v>
      </c>
      <c r="Q345" s="3" t="s">
        <v>1095</v>
      </c>
      <c r="R345" s="3" t="s">
        <v>43</v>
      </c>
      <c r="S345" s="3" t="s">
        <v>1096</v>
      </c>
      <c r="T345" s="3" t="s">
        <v>1097</v>
      </c>
      <c r="V345" s="3">
        <v>1221.4849999999999</v>
      </c>
      <c r="W345" s="3">
        <v>2.4429699999999999</v>
      </c>
      <c r="X345" s="3" t="s">
        <v>1098</v>
      </c>
      <c r="Y345" s="28">
        <v>9.9186669311644515E-5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717</v>
      </c>
      <c r="B346" s="5" t="s">
        <v>5018</v>
      </c>
      <c r="C346" s="5">
        <v>4</v>
      </c>
      <c r="D346" s="5">
        <v>362</v>
      </c>
      <c r="E346" s="5">
        <v>371</v>
      </c>
      <c r="F346" s="5">
        <v>364</v>
      </c>
      <c r="G346" s="25">
        <v>-0.55732852613426098</v>
      </c>
      <c r="H346" s="26">
        <v>0.79879003562888795</v>
      </c>
      <c r="I346" s="3">
        <v>9.7567361300559693E-2</v>
      </c>
      <c r="J346" s="3">
        <v>1</v>
      </c>
      <c r="K346" s="3">
        <v>0</v>
      </c>
      <c r="L346" s="3">
        <v>1.93957048229123E-3</v>
      </c>
      <c r="M346" s="3">
        <v>2.8548030448019499E-3</v>
      </c>
      <c r="N346" s="3">
        <v>155</v>
      </c>
      <c r="O346" s="3" t="s">
        <v>33</v>
      </c>
      <c r="P346" s="3" t="s">
        <v>34</v>
      </c>
      <c r="Q346" s="3" t="s">
        <v>718</v>
      </c>
      <c r="R346" s="3" t="s">
        <v>36</v>
      </c>
      <c r="S346" s="3" t="s">
        <v>719</v>
      </c>
      <c r="T346" s="3" t="s">
        <v>720</v>
      </c>
      <c r="V346" s="3">
        <v>1157.2429999999999</v>
      </c>
      <c r="W346" s="3">
        <v>2.314486</v>
      </c>
      <c r="X346" s="3" t="s">
        <v>721</v>
      </c>
      <c r="Y346" s="28">
        <v>3.9674667724657806E-4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2310</v>
      </c>
      <c r="B347" s="5" t="s">
        <v>5018</v>
      </c>
      <c r="C347" s="5">
        <v>4</v>
      </c>
      <c r="D347" s="5">
        <v>117</v>
      </c>
      <c r="E347" s="5">
        <v>127</v>
      </c>
      <c r="F347" s="5">
        <v>113</v>
      </c>
      <c r="G347" s="25">
        <v>-0.56317295700618697</v>
      </c>
      <c r="H347" s="26">
        <v>0.74790147802526497</v>
      </c>
      <c r="I347" s="3">
        <v>0.12615560850997501</v>
      </c>
      <c r="J347" s="3">
        <v>1</v>
      </c>
      <c r="K347" s="3">
        <v>0</v>
      </c>
      <c r="L347" s="3">
        <v>1.3855395764386001E-3</v>
      </c>
      <c r="M347" s="3">
        <v>2.0484314282209499E-3</v>
      </c>
      <c r="N347" s="3">
        <v>39</v>
      </c>
      <c r="O347" s="3" t="s">
        <v>1672</v>
      </c>
      <c r="P347" s="3" t="s">
        <v>73</v>
      </c>
      <c r="Q347" s="3" t="s">
        <v>483</v>
      </c>
      <c r="R347" s="3" t="s">
        <v>1673</v>
      </c>
      <c r="S347" s="3" t="s">
        <v>729</v>
      </c>
      <c r="T347" s="3" t="s">
        <v>485</v>
      </c>
      <c r="U347" s="3" t="s">
        <v>170</v>
      </c>
      <c r="V347" s="3">
        <v>1212.2719999999999</v>
      </c>
      <c r="W347" s="3">
        <v>2.424544</v>
      </c>
      <c r="X347" s="3" t="s">
        <v>486</v>
      </c>
      <c r="Y347" s="28">
        <v>3.9674667724657806E-4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1099</v>
      </c>
      <c r="B348" s="5" t="s">
        <v>5018</v>
      </c>
      <c r="C348" s="5">
        <v>5</v>
      </c>
      <c r="D348" s="5">
        <v>453</v>
      </c>
      <c r="E348" s="5">
        <v>484</v>
      </c>
      <c r="F348" s="5">
        <v>445</v>
      </c>
      <c r="G348" s="25">
        <v>-0.567676996395028</v>
      </c>
      <c r="H348" s="26">
        <v>0.76446463296841805</v>
      </c>
      <c r="I348" s="3">
        <v>0.11664260189580899</v>
      </c>
      <c r="J348" s="3">
        <v>1</v>
      </c>
      <c r="K348" s="3">
        <v>0</v>
      </c>
      <c r="L348" s="3">
        <v>2.4244631028640402E-3</v>
      </c>
      <c r="M348" s="3">
        <v>3.5939872027314201E-3</v>
      </c>
      <c r="N348" s="3">
        <v>139</v>
      </c>
      <c r="O348" s="3" t="s">
        <v>33</v>
      </c>
      <c r="P348" s="3" t="s">
        <v>34</v>
      </c>
      <c r="Q348" s="3" t="s">
        <v>1100</v>
      </c>
      <c r="R348" s="3" t="s">
        <v>36</v>
      </c>
      <c r="S348" s="3" t="s">
        <v>1101</v>
      </c>
      <c r="T348" s="3" t="s">
        <v>1102</v>
      </c>
      <c r="V348" s="3">
        <v>1129.2329999999999</v>
      </c>
      <c r="W348" s="3">
        <v>2.2584659999999999</v>
      </c>
      <c r="X348" s="3" t="s">
        <v>1103</v>
      </c>
      <c r="Y348" s="28">
        <v>4.959333465582226E-4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2155</v>
      </c>
      <c r="B349" s="5" t="s">
        <v>5018</v>
      </c>
      <c r="C349" s="5">
        <v>4</v>
      </c>
      <c r="D349" s="5">
        <v>117</v>
      </c>
      <c r="E349" s="5">
        <v>134</v>
      </c>
      <c r="F349" s="5">
        <v>112</v>
      </c>
      <c r="G349" s="25">
        <v>-0.58583979475395198</v>
      </c>
      <c r="H349" s="26">
        <v>0.74131183041995796</v>
      </c>
      <c r="I349" s="3">
        <v>0.12999906902015901</v>
      </c>
      <c r="J349" s="3">
        <v>1</v>
      </c>
      <c r="K349" s="3">
        <v>0</v>
      </c>
      <c r="L349" s="3">
        <v>1.3855395764386001E-3</v>
      </c>
      <c r="M349" s="3">
        <v>2.0807578943940102E-3</v>
      </c>
      <c r="N349" s="3">
        <v>264</v>
      </c>
      <c r="O349" s="3" t="s">
        <v>1672</v>
      </c>
      <c r="P349" s="3" t="s">
        <v>161</v>
      </c>
      <c r="Q349" s="3" t="s">
        <v>2156</v>
      </c>
      <c r="R349" s="3" t="s">
        <v>1711</v>
      </c>
      <c r="S349" s="3" t="s">
        <v>914</v>
      </c>
      <c r="T349" s="3" t="s">
        <v>2157</v>
      </c>
      <c r="V349" s="3">
        <v>1036.1469999999999</v>
      </c>
      <c r="W349" s="3">
        <v>2.0722939999999999</v>
      </c>
      <c r="X349" s="3" t="s">
        <v>2158</v>
      </c>
      <c r="Y349" s="28">
        <v>3.9674667724657806E-4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2285</v>
      </c>
      <c r="B350" s="5" t="s">
        <v>5018</v>
      </c>
      <c r="C350" s="5">
        <v>4</v>
      </c>
      <c r="D350" s="5">
        <v>125</v>
      </c>
      <c r="E350" s="5">
        <v>105</v>
      </c>
      <c r="F350" s="5">
        <v>131</v>
      </c>
      <c r="G350" s="25">
        <v>-0.58586934658507706</v>
      </c>
      <c r="H350" s="26">
        <v>0.74131183041995796</v>
      </c>
      <c r="I350" s="3">
        <v>0.12999906902015901</v>
      </c>
      <c r="J350" s="3">
        <v>1</v>
      </c>
      <c r="K350" s="3">
        <v>0</v>
      </c>
      <c r="L350" s="3">
        <v>1.3855395764386001E-3</v>
      </c>
      <c r="M350" s="3">
        <v>2.08173405574953E-3</v>
      </c>
      <c r="N350" s="3">
        <v>220</v>
      </c>
      <c r="O350" s="3" t="s">
        <v>1672</v>
      </c>
      <c r="P350" s="3" t="s">
        <v>66</v>
      </c>
      <c r="Q350" s="3" t="s">
        <v>1516</v>
      </c>
      <c r="R350" s="3" t="s">
        <v>1711</v>
      </c>
      <c r="S350" s="3" t="s">
        <v>287</v>
      </c>
      <c r="T350" s="3" t="s">
        <v>1517</v>
      </c>
      <c r="V350" s="3">
        <v>1186.415</v>
      </c>
      <c r="W350" s="3">
        <v>2.37283</v>
      </c>
      <c r="X350" s="3" t="s">
        <v>1518</v>
      </c>
      <c r="Y350" s="28">
        <v>3.9674667724657806E-4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690</v>
      </c>
      <c r="B351" s="5" t="s">
        <v>5018</v>
      </c>
      <c r="C351" s="5">
        <v>6</v>
      </c>
      <c r="D351" s="5">
        <v>555</v>
      </c>
      <c r="E351" s="5">
        <v>605</v>
      </c>
      <c r="F351" s="5">
        <v>545</v>
      </c>
      <c r="G351" s="25">
        <v>-0.60736217093869005</v>
      </c>
      <c r="H351" s="26">
        <v>0.70667570815442204</v>
      </c>
      <c r="I351" s="3">
        <v>0.15077983722045701</v>
      </c>
      <c r="J351" s="3">
        <v>1</v>
      </c>
      <c r="K351" s="3">
        <v>0</v>
      </c>
      <c r="L351" s="3">
        <v>2.9093557234368501E-3</v>
      </c>
      <c r="M351" s="3">
        <v>4.4329608523778E-3</v>
      </c>
      <c r="N351" s="3">
        <v>177</v>
      </c>
      <c r="O351" s="3" t="s">
        <v>33</v>
      </c>
      <c r="P351" s="3" t="s">
        <v>145</v>
      </c>
      <c r="Q351" s="3" t="s">
        <v>691</v>
      </c>
      <c r="R351" s="3" t="s">
        <v>36</v>
      </c>
      <c r="S351" s="3" t="s">
        <v>692</v>
      </c>
      <c r="T351" s="3" t="s">
        <v>693</v>
      </c>
      <c r="V351" s="3">
        <v>1250.4580000000001</v>
      </c>
      <c r="W351" s="3">
        <v>2.5009160000000001</v>
      </c>
      <c r="X351" s="3" t="s">
        <v>694</v>
      </c>
      <c r="Y351" s="28">
        <v>5.9512001586986714E-4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2360</v>
      </c>
      <c r="B352" s="5" t="s">
        <v>5018</v>
      </c>
      <c r="C352" s="5">
        <v>5</v>
      </c>
      <c r="D352" s="5">
        <v>161</v>
      </c>
      <c r="E352" s="5">
        <v>165</v>
      </c>
      <c r="F352" s="5">
        <v>138</v>
      </c>
      <c r="G352" s="25">
        <v>-0.619192429021591</v>
      </c>
      <c r="H352" s="26">
        <v>0.69420786114847</v>
      </c>
      <c r="I352" s="3">
        <v>0.158510472724429</v>
      </c>
      <c r="J352" s="3">
        <v>1</v>
      </c>
      <c r="K352" s="3">
        <v>0</v>
      </c>
      <c r="L352" s="3">
        <v>1.73192447054825E-3</v>
      </c>
      <c r="M352" s="3">
        <v>2.6616550330890499E-3</v>
      </c>
      <c r="N352" s="3">
        <v>196</v>
      </c>
      <c r="O352" s="3" t="s">
        <v>1672</v>
      </c>
      <c r="P352" s="3" t="s">
        <v>66</v>
      </c>
      <c r="Q352" s="3" t="s">
        <v>1331</v>
      </c>
      <c r="R352" s="3" t="s">
        <v>1711</v>
      </c>
      <c r="S352" s="3" t="s">
        <v>776</v>
      </c>
      <c r="T352" s="3" t="s">
        <v>1332</v>
      </c>
      <c r="V352" s="3">
        <v>1059.1880000000001</v>
      </c>
      <c r="W352" s="3">
        <v>2.118376</v>
      </c>
      <c r="X352" s="3" t="s">
        <v>1333</v>
      </c>
      <c r="Y352" s="28">
        <v>4.959333465582226E-4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858</v>
      </c>
      <c r="B353" s="5" t="s">
        <v>5018</v>
      </c>
      <c r="C353" s="5">
        <v>1</v>
      </c>
      <c r="D353" s="5">
        <v>94</v>
      </c>
      <c r="E353" s="5">
        <v>92</v>
      </c>
      <c r="F353" s="5">
        <v>101</v>
      </c>
      <c r="G353" s="25">
        <v>-0.62333216234288702</v>
      </c>
      <c r="H353" s="26">
        <v>0.932806818313893</v>
      </c>
      <c r="I353" s="3">
        <v>3.0208288115424E-2</v>
      </c>
      <c r="J353" s="3">
        <v>1</v>
      </c>
      <c r="K353" s="3">
        <v>0</v>
      </c>
      <c r="L353" s="3">
        <v>4.8489262057280799E-4</v>
      </c>
      <c r="M353" s="3">
        <v>7.4775585847530301E-4</v>
      </c>
      <c r="N353" s="3">
        <v>301</v>
      </c>
      <c r="O353" s="3" t="s">
        <v>33</v>
      </c>
      <c r="P353" s="3" t="s">
        <v>34</v>
      </c>
      <c r="Q353" s="3" t="s">
        <v>859</v>
      </c>
      <c r="R353" s="3" t="s">
        <v>43</v>
      </c>
      <c r="S353" s="3" t="s">
        <v>350</v>
      </c>
      <c r="T353" s="3" t="s">
        <v>860</v>
      </c>
      <c r="V353" s="3">
        <v>1035.182</v>
      </c>
      <c r="W353" s="3">
        <v>2.0703640000000001</v>
      </c>
      <c r="X353" s="3" t="s">
        <v>861</v>
      </c>
      <c r="Y353" s="28">
        <v>9.9186669311644515E-5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2150</v>
      </c>
      <c r="B354" s="5" t="s">
        <v>5018</v>
      </c>
      <c r="C354" s="5">
        <v>3</v>
      </c>
      <c r="D354" s="5">
        <v>69</v>
      </c>
      <c r="E354" s="5">
        <v>89</v>
      </c>
      <c r="F354" s="5">
        <v>123</v>
      </c>
      <c r="G354" s="25">
        <v>-0.638133721582268</v>
      </c>
      <c r="H354" s="26">
        <v>0.74210270307580295</v>
      </c>
      <c r="I354" s="3">
        <v>0.12953598651003301</v>
      </c>
      <c r="J354" s="3">
        <v>1</v>
      </c>
      <c r="K354" s="3">
        <v>0</v>
      </c>
      <c r="L354" s="3">
        <v>1.0391546823289501E-3</v>
      </c>
      <c r="M354" s="3">
        <v>1.6194329589032299E-3</v>
      </c>
      <c r="N354" s="3">
        <v>254</v>
      </c>
      <c r="O354" s="3" t="s">
        <v>1672</v>
      </c>
      <c r="P354" s="3" t="s">
        <v>34</v>
      </c>
      <c r="Q354" s="3" t="s">
        <v>859</v>
      </c>
      <c r="R354" s="3" t="s">
        <v>1711</v>
      </c>
      <c r="S354" s="3" t="s">
        <v>734</v>
      </c>
      <c r="T354" s="3" t="s">
        <v>860</v>
      </c>
      <c r="V354" s="3">
        <v>1035.182</v>
      </c>
      <c r="W354" s="3">
        <v>2.0703640000000001</v>
      </c>
      <c r="X354" s="3" t="s">
        <v>861</v>
      </c>
      <c r="Y354" s="28">
        <v>2.9756000793493357E-4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186</v>
      </c>
      <c r="B355" s="5" t="s">
        <v>5018</v>
      </c>
      <c r="C355" s="5">
        <v>3</v>
      </c>
      <c r="D355" s="5">
        <v>312</v>
      </c>
      <c r="E355" s="5">
        <v>296</v>
      </c>
      <c r="F355" s="5">
        <v>264</v>
      </c>
      <c r="G355" s="25">
        <v>-0.63988534040053002</v>
      </c>
      <c r="H355" s="26">
        <v>0.79092661939903097</v>
      </c>
      <c r="I355" s="3">
        <v>0.10186380761281</v>
      </c>
      <c r="J355" s="3">
        <v>1</v>
      </c>
      <c r="K355" s="3">
        <v>0</v>
      </c>
      <c r="L355" s="3">
        <v>1.4546778617184201E-3</v>
      </c>
      <c r="M355" s="3">
        <v>2.2673779672841001E-3</v>
      </c>
      <c r="N355" s="3">
        <v>40</v>
      </c>
      <c r="O355" s="3" t="s">
        <v>33</v>
      </c>
      <c r="P355" s="3" t="s">
        <v>34</v>
      </c>
      <c r="Q355" s="3" t="s">
        <v>187</v>
      </c>
      <c r="R355" s="3" t="s">
        <v>36</v>
      </c>
      <c r="S355" s="3" t="s">
        <v>188</v>
      </c>
      <c r="T355" s="3" t="s">
        <v>189</v>
      </c>
      <c r="V355" s="3">
        <v>1125.325</v>
      </c>
      <c r="W355" s="3">
        <v>2.2506499999999998</v>
      </c>
      <c r="X355" s="3" t="s">
        <v>190</v>
      </c>
      <c r="Y355" s="28">
        <v>2.9756000793493357E-4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2939</v>
      </c>
      <c r="B356" s="5" t="s">
        <v>5018</v>
      </c>
      <c r="C356" s="5">
        <v>3</v>
      </c>
      <c r="D356" s="5">
        <v>105</v>
      </c>
      <c r="E356" s="5">
        <v>103</v>
      </c>
      <c r="F356" s="5">
        <v>76</v>
      </c>
      <c r="G356" s="25">
        <v>-0.64617676425774395</v>
      </c>
      <c r="H356" s="26">
        <v>0.73930915819436605</v>
      </c>
      <c r="I356" s="3">
        <v>0.131173913944992</v>
      </c>
      <c r="J356" s="3">
        <v>1</v>
      </c>
      <c r="K356" s="3">
        <v>0</v>
      </c>
      <c r="L356" s="3">
        <v>1.0391546823289501E-3</v>
      </c>
      <c r="M356" s="3">
        <v>1.6276290104835301E-3</v>
      </c>
      <c r="N356" s="3">
        <v>266</v>
      </c>
      <c r="O356" s="3" t="s">
        <v>1672</v>
      </c>
      <c r="P356" s="3" t="s">
        <v>66</v>
      </c>
      <c r="Q356" s="3" t="s">
        <v>488</v>
      </c>
      <c r="R356" s="3" t="s">
        <v>1711</v>
      </c>
      <c r="S356" s="3" t="s">
        <v>1254</v>
      </c>
      <c r="T356" s="3" t="s">
        <v>489</v>
      </c>
      <c r="V356" s="3">
        <v>1100.2370000000001</v>
      </c>
      <c r="W356" s="3">
        <v>2.2004739999999998</v>
      </c>
      <c r="X356" s="3" t="s">
        <v>490</v>
      </c>
      <c r="Y356" s="28">
        <v>2.9756000793493357E-4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2998</v>
      </c>
      <c r="B357" s="5" t="s">
        <v>5018</v>
      </c>
      <c r="C357" s="5">
        <v>4</v>
      </c>
      <c r="D357" s="5">
        <v>99</v>
      </c>
      <c r="E357" s="5">
        <v>130</v>
      </c>
      <c r="F357" s="5">
        <v>149</v>
      </c>
      <c r="G357" s="25">
        <v>-0.64810626882266298</v>
      </c>
      <c r="H357" s="26">
        <v>0.72222711133577699</v>
      </c>
      <c r="I357" s="3">
        <v>0.14132621283175201</v>
      </c>
      <c r="J357" s="3">
        <v>1</v>
      </c>
      <c r="K357" s="3">
        <v>0</v>
      </c>
      <c r="L357" s="3">
        <v>1.3855395764386001E-3</v>
      </c>
      <c r="M357" s="3">
        <v>2.1731347089059602E-3</v>
      </c>
      <c r="N357" s="3">
        <v>16</v>
      </c>
      <c r="O357" s="3" t="s">
        <v>1672</v>
      </c>
      <c r="P357" s="3" t="s">
        <v>34</v>
      </c>
      <c r="Q357" s="3" t="s">
        <v>2999</v>
      </c>
      <c r="R357" s="3" t="s">
        <v>1673</v>
      </c>
      <c r="S357" s="3" t="s">
        <v>262</v>
      </c>
      <c r="T357" s="3" t="s">
        <v>3000</v>
      </c>
      <c r="V357" s="3">
        <v>949.06960000000004</v>
      </c>
      <c r="W357" s="3">
        <v>1.8981391999999999</v>
      </c>
      <c r="X357" s="3" t="s">
        <v>3001</v>
      </c>
      <c r="Y357" s="28">
        <v>3.9674667724657806E-4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844</v>
      </c>
      <c r="B358" s="5" t="s">
        <v>5018</v>
      </c>
      <c r="C358" s="5">
        <v>1</v>
      </c>
      <c r="D358" s="5">
        <v>86</v>
      </c>
      <c r="E358" s="5">
        <v>91</v>
      </c>
      <c r="F358" s="5">
        <v>115</v>
      </c>
      <c r="G358" s="25">
        <v>-0.65010406444692703</v>
      </c>
      <c r="H358" s="26">
        <v>0.92370905584868801</v>
      </c>
      <c r="I358" s="3">
        <v>3.4464798624800397E-2</v>
      </c>
      <c r="J358" s="3">
        <v>1</v>
      </c>
      <c r="K358" s="3">
        <v>0</v>
      </c>
      <c r="L358" s="3">
        <v>4.8489262057280799E-4</v>
      </c>
      <c r="M358" s="3">
        <v>7.6188792163944699E-4</v>
      </c>
      <c r="N358" s="3">
        <v>198</v>
      </c>
      <c r="O358" s="3" t="s">
        <v>33</v>
      </c>
      <c r="P358" s="3" t="s">
        <v>34</v>
      </c>
      <c r="Q358" s="3" t="s">
        <v>845</v>
      </c>
      <c r="R358" s="3" t="s">
        <v>43</v>
      </c>
      <c r="S358" s="3" t="s">
        <v>846</v>
      </c>
      <c r="T358" s="3" t="s">
        <v>847</v>
      </c>
      <c r="V358" s="3">
        <v>1456.732</v>
      </c>
      <c r="W358" s="3">
        <v>2.9134639999999998</v>
      </c>
      <c r="X358" s="3" t="s">
        <v>848</v>
      </c>
      <c r="Y358" s="28">
        <v>9.9186669311644515E-5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1085</v>
      </c>
      <c r="B359" s="5" t="s">
        <v>5018</v>
      </c>
      <c r="C359" s="5">
        <v>2</v>
      </c>
      <c r="D359" s="5">
        <v>164</v>
      </c>
      <c r="E359" s="5">
        <v>207</v>
      </c>
      <c r="F359" s="5">
        <v>214</v>
      </c>
      <c r="G359" s="25">
        <v>-0.650370789836901</v>
      </c>
      <c r="H359" s="26">
        <v>0.83350538157315801</v>
      </c>
      <c r="I359" s="3">
        <v>7.9091591780809101E-2</v>
      </c>
      <c r="J359" s="3">
        <v>1</v>
      </c>
      <c r="K359" s="3">
        <v>0</v>
      </c>
      <c r="L359" s="3">
        <v>9.6978524114561696E-4</v>
      </c>
      <c r="M359" s="3">
        <v>1.52294791977758E-3</v>
      </c>
      <c r="N359" s="3">
        <v>313</v>
      </c>
      <c r="O359" s="3" t="s">
        <v>33</v>
      </c>
      <c r="P359" s="3" t="s">
        <v>66</v>
      </c>
      <c r="Q359" s="3" t="s">
        <v>1086</v>
      </c>
      <c r="R359" s="3" t="s">
        <v>43</v>
      </c>
      <c r="S359" s="3" t="s">
        <v>1087</v>
      </c>
      <c r="T359" s="3" t="s">
        <v>1088</v>
      </c>
      <c r="V359" s="3">
        <v>1046.1859999999999</v>
      </c>
      <c r="W359" s="3">
        <v>2.0923720000000001</v>
      </c>
      <c r="X359" s="3" t="s">
        <v>1089</v>
      </c>
      <c r="Y359" s="28">
        <v>1.9837333862328903E-4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3378</v>
      </c>
      <c r="B360" s="5" t="s">
        <v>5018</v>
      </c>
      <c r="C360" s="5">
        <v>5</v>
      </c>
      <c r="D360" s="5">
        <v>173</v>
      </c>
      <c r="E360" s="5">
        <v>156</v>
      </c>
      <c r="F360" s="5">
        <v>149</v>
      </c>
      <c r="G360" s="25">
        <v>-0.66495499658064905</v>
      </c>
      <c r="H360" s="26">
        <v>0.67474414677439198</v>
      </c>
      <c r="I360" s="3">
        <v>0.170860874143966</v>
      </c>
      <c r="J360" s="3">
        <v>1</v>
      </c>
      <c r="K360" s="3">
        <v>0</v>
      </c>
      <c r="L360" s="3">
        <v>1.73192447054825E-3</v>
      </c>
      <c r="M360" s="3">
        <v>2.7478721484310901E-3</v>
      </c>
      <c r="N360" s="3">
        <v>119</v>
      </c>
      <c r="O360" s="3" t="s">
        <v>1672</v>
      </c>
      <c r="P360" s="3" t="s">
        <v>134</v>
      </c>
      <c r="Q360" s="3" t="s">
        <v>135</v>
      </c>
      <c r="R360" s="3" t="s">
        <v>1673</v>
      </c>
      <c r="S360" s="3" t="s">
        <v>498</v>
      </c>
      <c r="T360" s="3" t="s">
        <v>137</v>
      </c>
      <c r="V360" s="3">
        <v>1122.2840000000001</v>
      </c>
      <c r="W360" s="3">
        <v>2.2445680000000001</v>
      </c>
      <c r="X360" s="3" t="s">
        <v>138</v>
      </c>
      <c r="Y360" s="28">
        <v>4.959333465582226E-4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2527</v>
      </c>
      <c r="B361" s="5" t="s">
        <v>5018</v>
      </c>
      <c r="C361" s="5">
        <v>5</v>
      </c>
      <c r="D361" s="5">
        <v>152</v>
      </c>
      <c r="E361" s="5">
        <v>153</v>
      </c>
      <c r="F361" s="5">
        <v>176</v>
      </c>
      <c r="G361" s="25">
        <v>-0.67580502794549502</v>
      </c>
      <c r="H361" s="26">
        <v>0.66250600013013805</v>
      </c>
      <c r="I361" s="3">
        <v>0.178810184090612</v>
      </c>
      <c r="J361" s="3">
        <v>1</v>
      </c>
      <c r="K361" s="3">
        <v>0</v>
      </c>
      <c r="L361" s="3">
        <v>1.73192447054825E-3</v>
      </c>
      <c r="M361" s="3">
        <v>2.7688577592550599E-3</v>
      </c>
      <c r="N361" s="3">
        <v>9</v>
      </c>
      <c r="O361" s="3" t="s">
        <v>1672</v>
      </c>
      <c r="P361" s="3" t="s">
        <v>66</v>
      </c>
      <c r="Q361" s="3" t="s">
        <v>1541</v>
      </c>
      <c r="R361" s="3" t="s">
        <v>1673</v>
      </c>
      <c r="S361" s="3" t="s">
        <v>360</v>
      </c>
      <c r="T361" s="3" t="s">
        <v>1542</v>
      </c>
      <c r="V361" s="3">
        <v>1001.059</v>
      </c>
      <c r="W361" s="3">
        <v>2.0021179999999998</v>
      </c>
      <c r="X361" s="3" t="s">
        <v>1543</v>
      </c>
      <c r="Y361" s="28">
        <v>4.959333465582226E-4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2860</v>
      </c>
      <c r="B362" s="5" t="s">
        <v>5018</v>
      </c>
      <c r="C362" s="5">
        <v>4</v>
      </c>
      <c r="D362" s="5">
        <v>129</v>
      </c>
      <c r="E362" s="5">
        <v>136</v>
      </c>
      <c r="F362" s="5">
        <v>123</v>
      </c>
      <c r="G362" s="25">
        <v>-0.68361777001584501</v>
      </c>
      <c r="H362" s="26">
        <v>0.69509186433897296</v>
      </c>
      <c r="I362" s="3">
        <v>0.15795779463432399</v>
      </c>
      <c r="J362" s="3">
        <v>1</v>
      </c>
      <c r="K362" s="3">
        <v>0</v>
      </c>
      <c r="L362" s="3">
        <v>1.3855395764386001E-3</v>
      </c>
      <c r="M362" s="3">
        <v>2.22709504532602E-3</v>
      </c>
      <c r="N362" s="3">
        <v>144</v>
      </c>
      <c r="O362" s="3" t="s">
        <v>1672</v>
      </c>
      <c r="P362" s="3" t="s">
        <v>813</v>
      </c>
      <c r="Q362" s="3" t="s">
        <v>2861</v>
      </c>
      <c r="R362" s="3" t="s">
        <v>1673</v>
      </c>
      <c r="S362" s="3" t="s">
        <v>1245</v>
      </c>
      <c r="T362" s="3" t="s">
        <v>2862</v>
      </c>
      <c r="V362" s="3">
        <v>1013.203</v>
      </c>
      <c r="W362" s="3">
        <v>2.0264060000000002</v>
      </c>
      <c r="X362" s="3" t="s">
        <v>2863</v>
      </c>
      <c r="Y362" s="28">
        <v>3.9674667724657806E-4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1391</v>
      </c>
      <c r="B363" s="5" t="s">
        <v>5018</v>
      </c>
      <c r="C363" s="5">
        <v>2</v>
      </c>
      <c r="D363" s="5">
        <v>196</v>
      </c>
      <c r="E363" s="5">
        <v>226</v>
      </c>
      <c r="F363" s="5">
        <v>179</v>
      </c>
      <c r="G363" s="25">
        <v>-0.68565297514185797</v>
      </c>
      <c r="H363" s="26">
        <v>0.83176317768425301</v>
      </c>
      <c r="I363" s="3">
        <v>8.0000309845709994E-2</v>
      </c>
      <c r="J363" s="3">
        <v>1</v>
      </c>
      <c r="K363" s="3">
        <v>0</v>
      </c>
      <c r="L363" s="3">
        <v>9.6978524114561696E-4</v>
      </c>
      <c r="M363" s="3">
        <v>1.56048395377415E-3</v>
      </c>
      <c r="N363" s="3">
        <v>341</v>
      </c>
      <c r="O363" s="3" t="s">
        <v>33</v>
      </c>
      <c r="P363" s="3" t="s">
        <v>66</v>
      </c>
      <c r="Q363" s="3" t="s">
        <v>1392</v>
      </c>
      <c r="R363" s="3" t="s">
        <v>43</v>
      </c>
      <c r="S363" s="3" t="s">
        <v>292</v>
      </c>
      <c r="T363" s="3" t="s">
        <v>1393</v>
      </c>
      <c r="V363" s="3">
        <v>1207.374</v>
      </c>
      <c r="W363" s="3">
        <v>2.4147479999999999</v>
      </c>
      <c r="X363" s="3" t="s">
        <v>1394</v>
      </c>
      <c r="Y363" s="28">
        <v>1.9837333862328903E-4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1532</v>
      </c>
      <c r="B364" s="5" t="s">
        <v>5018</v>
      </c>
      <c r="C364" s="5">
        <v>4</v>
      </c>
      <c r="D364" s="5">
        <v>400</v>
      </c>
      <c r="E364" s="5">
        <v>461</v>
      </c>
      <c r="F364" s="5">
        <v>353</v>
      </c>
      <c r="G364" s="25">
        <v>-0.69982571848550101</v>
      </c>
      <c r="H364" s="26">
        <v>0.70121427502566902</v>
      </c>
      <c r="I364" s="3">
        <v>0.15414925130361001</v>
      </c>
      <c r="J364" s="3">
        <v>1</v>
      </c>
      <c r="K364" s="3">
        <v>0</v>
      </c>
      <c r="L364" s="3">
        <v>1.93957048229123E-3</v>
      </c>
      <c r="M364" s="3">
        <v>3.1511057161850002E-3</v>
      </c>
      <c r="N364" s="3">
        <v>138</v>
      </c>
      <c r="O364" s="3" t="s">
        <v>33</v>
      </c>
      <c r="P364" s="3" t="s">
        <v>145</v>
      </c>
      <c r="Q364" s="3" t="s">
        <v>1533</v>
      </c>
      <c r="R364" s="3" t="s">
        <v>36</v>
      </c>
      <c r="S364" s="3" t="s">
        <v>521</v>
      </c>
      <c r="T364" s="3" t="s">
        <v>1534</v>
      </c>
      <c r="V364" s="3">
        <v>1103.2809999999999</v>
      </c>
      <c r="W364" s="3">
        <v>2.2065619999999999</v>
      </c>
      <c r="X364" s="3" t="s">
        <v>1535</v>
      </c>
      <c r="Y364" s="28">
        <v>3.9674667724657806E-4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2815</v>
      </c>
      <c r="B365" s="5" t="s">
        <v>5018</v>
      </c>
      <c r="C365" s="5">
        <v>4</v>
      </c>
      <c r="D365" s="5">
        <v>130</v>
      </c>
      <c r="E365" s="5">
        <v>148</v>
      </c>
      <c r="F365" s="5">
        <v>118</v>
      </c>
      <c r="G365" s="25">
        <v>-0.71057605973335802</v>
      </c>
      <c r="H365" s="26">
        <v>0.66888320563109305</v>
      </c>
      <c r="I365" s="3">
        <v>0.17464970820838899</v>
      </c>
      <c r="J365" s="3">
        <v>1</v>
      </c>
      <c r="K365" s="3">
        <v>0</v>
      </c>
      <c r="L365" s="3">
        <v>1.3855395764386001E-3</v>
      </c>
      <c r="M365" s="3">
        <v>2.2688682734091298E-3</v>
      </c>
      <c r="N365" s="3">
        <v>238</v>
      </c>
      <c r="O365" s="3" t="s">
        <v>1672</v>
      </c>
      <c r="P365" s="3" t="s">
        <v>34</v>
      </c>
      <c r="Q365" s="3" t="s">
        <v>311</v>
      </c>
      <c r="R365" s="3" t="s">
        <v>1711</v>
      </c>
      <c r="S365" s="3" t="s">
        <v>899</v>
      </c>
      <c r="T365" s="3" t="s">
        <v>313</v>
      </c>
      <c r="V365" s="3">
        <v>1018.174</v>
      </c>
      <c r="W365" s="3">
        <v>2.0363479999999998</v>
      </c>
      <c r="X365" s="3" t="s">
        <v>314</v>
      </c>
      <c r="Y365" s="28">
        <v>3.9674667724657806E-4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3060</v>
      </c>
      <c r="B366" s="5" t="s">
        <v>5018</v>
      </c>
      <c r="C366" s="5">
        <v>5</v>
      </c>
      <c r="D366" s="5">
        <v>177</v>
      </c>
      <c r="E366" s="5">
        <v>185</v>
      </c>
      <c r="F366" s="5">
        <v>137</v>
      </c>
      <c r="G366" s="25">
        <v>-0.72216477744167495</v>
      </c>
      <c r="H366" s="26">
        <v>0.61847534694739603</v>
      </c>
      <c r="I366" s="3">
        <v>0.20867760710696201</v>
      </c>
      <c r="J366" s="3">
        <v>1</v>
      </c>
      <c r="K366" s="3">
        <v>0</v>
      </c>
      <c r="L366" s="3">
        <v>1.73192447054825E-3</v>
      </c>
      <c r="M366" s="3">
        <v>2.8585752692726102E-3</v>
      </c>
      <c r="N366" s="3">
        <v>75</v>
      </c>
      <c r="O366" s="3" t="s">
        <v>1672</v>
      </c>
      <c r="P366" s="3" t="s">
        <v>66</v>
      </c>
      <c r="Q366" s="3" t="s">
        <v>615</v>
      </c>
      <c r="R366" s="3" t="s">
        <v>1673</v>
      </c>
      <c r="S366" s="3" t="s">
        <v>945</v>
      </c>
      <c r="T366" s="3" t="s">
        <v>617</v>
      </c>
      <c r="V366" s="3">
        <v>1127.3009999999999</v>
      </c>
      <c r="W366" s="3">
        <v>2.2546020000000002</v>
      </c>
      <c r="X366" s="3" t="s">
        <v>618</v>
      </c>
      <c r="Y366" s="28">
        <v>4.959333465582226E-4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467</v>
      </c>
      <c r="B367" s="5" t="s">
        <v>5018</v>
      </c>
      <c r="C367" s="5">
        <v>6</v>
      </c>
      <c r="D367" s="5">
        <v>640</v>
      </c>
      <c r="E367" s="5">
        <v>656</v>
      </c>
      <c r="F367" s="5">
        <v>553</v>
      </c>
      <c r="G367" s="25">
        <v>-0.72351172115141904</v>
      </c>
      <c r="H367" s="26">
        <v>0.61193914451005804</v>
      </c>
      <c r="I367" s="3">
        <v>0.213291764974674</v>
      </c>
      <c r="J367" s="3">
        <v>1</v>
      </c>
      <c r="K367" s="3">
        <v>0</v>
      </c>
      <c r="L367" s="3">
        <v>2.9093557234368501E-3</v>
      </c>
      <c r="M367" s="3">
        <v>4.8046800079823903E-3</v>
      </c>
      <c r="N367" s="3">
        <v>106</v>
      </c>
      <c r="O367" s="3" t="s">
        <v>33</v>
      </c>
      <c r="P367" s="3" t="s">
        <v>34</v>
      </c>
      <c r="Q367" s="3" t="s">
        <v>468</v>
      </c>
      <c r="R367" s="3" t="s">
        <v>36</v>
      </c>
      <c r="S367" s="3" t="s">
        <v>469</v>
      </c>
      <c r="T367" s="3" t="s">
        <v>470</v>
      </c>
      <c r="V367" s="3">
        <v>939.02809999999999</v>
      </c>
      <c r="W367" s="3">
        <v>1.8780562000000001</v>
      </c>
      <c r="X367" s="3" t="s">
        <v>471</v>
      </c>
      <c r="Y367" s="28">
        <v>5.9512001586986714E-4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3057</v>
      </c>
      <c r="B368" s="5" t="s">
        <v>5018</v>
      </c>
      <c r="C368" s="5">
        <v>3</v>
      </c>
      <c r="D368" s="5">
        <v>96</v>
      </c>
      <c r="E368" s="5">
        <v>96</v>
      </c>
      <c r="F368" s="5">
        <v>107</v>
      </c>
      <c r="G368" s="25">
        <v>-0.72566687258872198</v>
      </c>
      <c r="H368" s="26">
        <v>0.70857810347585004</v>
      </c>
      <c r="I368" s="3">
        <v>0.14961227239028399</v>
      </c>
      <c r="J368" s="3">
        <v>1</v>
      </c>
      <c r="K368" s="3">
        <v>0</v>
      </c>
      <c r="L368" s="3">
        <v>1.0391546823289501E-3</v>
      </c>
      <c r="M368" s="3">
        <v>1.72063685750106E-3</v>
      </c>
      <c r="N368" s="3">
        <v>140</v>
      </c>
      <c r="O368" s="3" t="s">
        <v>1672</v>
      </c>
      <c r="P368" s="3" t="s">
        <v>145</v>
      </c>
      <c r="Q368" s="3" t="s">
        <v>836</v>
      </c>
      <c r="R368" s="3" t="s">
        <v>1673</v>
      </c>
      <c r="S368" s="3" t="s">
        <v>474</v>
      </c>
      <c r="T368" s="3" t="s">
        <v>838</v>
      </c>
      <c r="V368" s="3">
        <v>1137.3699999999999</v>
      </c>
      <c r="W368" s="3">
        <v>2.27474</v>
      </c>
      <c r="X368" s="3" t="s">
        <v>839</v>
      </c>
      <c r="Y368" s="28">
        <v>2.9756000793493357E-4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1317</v>
      </c>
      <c r="B369" s="5" t="s">
        <v>5018</v>
      </c>
      <c r="C369" s="5">
        <v>3</v>
      </c>
      <c r="D369" s="5">
        <v>309</v>
      </c>
      <c r="E369" s="5">
        <v>312</v>
      </c>
      <c r="F369" s="5">
        <v>316</v>
      </c>
      <c r="G369" s="25">
        <v>-0.74517629820631004</v>
      </c>
      <c r="H369" s="26">
        <v>0.71463093768341301</v>
      </c>
      <c r="I369" s="3">
        <v>0.14591818632228701</v>
      </c>
      <c r="J369" s="3">
        <v>1</v>
      </c>
      <c r="K369" s="3">
        <v>0</v>
      </c>
      <c r="L369" s="3">
        <v>1.4546778617184201E-3</v>
      </c>
      <c r="M369" s="3">
        <v>2.4392342645447799E-3</v>
      </c>
      <c r="N369" s="3">
        <v>264</v>
      </c>
      <c r="O369" s="3" t="s">
        <v>33</v>
      </c>
      <c r="P369" s="3" t="s">
        <v>34</v>
      </c>
      <c r="Q369" s="3" t="s">
        <v>1318</v>
      </c>
      <c r="R369" s="3" t="s">
        <v>43</v>
      </c>
      <c r="S369" s="3" t="s">
        <v>950</v>
      </c>
      <c r="T369" s="3" t="s">
        <v>1319</v>
      </c>
      <c r="V369" s="3">
        <v>905.96079999999995</v>
      </c>
      <c r="W369" s="3">
        <v>1.8119216</v>
      </c>
      <c r="X369" s="3" t="s">
        <v>1320</v>
      </c>
      <c r="Y369" s="28">
        <v>2.9756000793493357E-4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2868</v>
      </c>
      <c r="B370" s="5" t="s">
        <v>5018</v>
      </c>
      <c r="C370" s="5">
        <v>3</v>
      </c>
      <c r="D370" s="5">
        <v>89</v>
      </c>
      <c r="E370" s="5">
        <v>105</v>
      </c>
      <c r="F370" s="5">
        <v>110</v>
      </c>
      <c r="G370" s="25">
        <v>-0.74751591974993903</v>
      </c>
      <c r="H370" s="26">
        <v>0.69509186433897296</v>
      </c>
      <c r="I370" s="3">
        <v>0.15795779463432399</v>
      </c>
      <c r="J370" s="3">
        <v>1</v>
      </c>
      <c r="K370" s="3">
        <v>0</v>
      </c>
      <c r="L370" s="3">
        <v>1.0391546823289501E-3</v>
      </c>
      <c r="M370" s="3">
        <v>1.7466962091583901E-3</v>
      </c>
      <c r="N370" s="3">
        <v>76</v>
      </c>
      <c r="O370" s="3" t="s">
        <v>1672</v>
      </c>
      <c r="P370" s="3" t="s">
        <v>34</v>
      </c>
      <c r="Q370" s="3" t="s">
        <v>1034</v>
      </c>
      <c r="R370" s="3" t="s">
        <v>1673</v>
      </c>
      <c r="S370" s="3" t="s">
        <v>1254</v>
      </c>
      <c r="T370" s="3" t="s">
        <v>1035</v>
      </c>
      <c r="V370" s="3">
        <v>985.14400000000001</v>
      </c>
      <c r="W370" s="3">
        <v>1.970288</v>
      </c>
      <c r="X370" s="3" t="s">
        <v>1036</v>
      </c>
      <c r="Y370" s="28">
        <v>2.9756000793493357E-4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1580</v>
      </c>
      <c r="B371" s="5" t="s">
        <v>5018</v>
      </c>
      <c r="C371" s="5">
        <v>5</v>
      </c>
      <c r="D371" s="5">
        <v>520</v>
      </c>
      <c r="E371" s="5">
        <v>573</v>
      </c>
      <c r="F371" s="5">
        <v>490</v>
      </c>
      <c r="G371" s="25">
        <v>-0.76244384875437399</v>
      </c>
      <c r="H371" s="26">
        <v>0.616433915153073</v>
      </c>
      <c r="I371" s="3">
        <v>0.210113475147261</v>
      </c>
      <c r="J371" s="3">
        <v>1</v>
      </c>
      <c r="K371" s="3">
        <v>0</v>
      </c>
      <c r="L371" s="3">
        <v>2.4244631028640402E-3</v>
      </c>
      <c r="M371" s="3">
        <v>4.1135909395075398E-3</v>
      </c>
      <c r="N371" s="3">
        <v>28</v>
      </c>
      <c r="O371" s="3" t="s">
        <v>33</v>
      </c>
      <c r="P371" s="3" t="s">
        <v>34</v>
      </c>
      <c r="Q371" s="3" t="s">
        <v>1581</v>
      </c>
      <c r="R371" s="3" t="s">
        <v>36</v>
      </c>
      <c r="S371" s="3" t="s">
        <v>1044</v>
      </c>
      <c r="T371" s="3" t="s">
        <v>1582</v>
      </c>
      <c r="V371" s="3">
        <v>1039.191</v>
      </c>
      <c r="W371" s="3">
        <v>2.078382</v>
      </c>
      <c r="X371" s="3" t="s">
        <v>1583</v>
      </c>
      <c r="Y371" s="28">
        <v>4.959333465582226E-4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1692</v>
      </c>
      <c r="B372" s="5" t="s">
        <v>5018</v>
      </c>
      <c r="C372" s="5">
        <v>2</v>
      </c>
      <c r="D372" s="5">
        <v>63</v>
      </c>
      <c r="E372" s="5">
        <v>77</v>
      </c>
      <c r="F372" s="5">
        <v>66</v>
      </c>
      <c r="G372" s="25">
        <v>-0.76700962198332001</v>
      </c>
      <c r="H372" s="26">
        <v>0.73111992434642603</v>
      </c>
      <c r="I372" s="3">
        <v>0.136011380620573</v>
      </c>
      <c r="J372" s="3">
        <v>1</v>
      </c>
      <c r="K372" s="3">
        <v>0</v>
      </c>
      <c r="L372" s="3">
        <v>6.9276978821930198E-4</v>
      </c>
      <c r="M372" s="3">
        <v>1.18065982574296E-3</v>
      </c>
      <c r="N372" s="3">
        <v>189</v>
      </c>
      <c r="O372" s="3" t="s">
        <v>1672</v>
      </c>
      <c r="P372" s="3" t="s">
        <v>34</v>
      </c>
      <c r="Q372" s="3" t="s">
        <v>1420</v>
      </c>
      <c r="R372" s="3" t="s">
        <v>1673</v>
      </c>
      <c r="S372" s="3" t="s">
        <v>267</v>
      </c>
      <c r="T372" s="3" t="s">
        <v>1421</v>
      </c>
      <c r="V372" s="3">
        <v>975.06100000000004</v>
      </c>
      <c r="W372" s="3">
        <v>1.9501219999999999</v>
      </c>
      <c r="X372" s="3" t="s">
        <v>1422</v>
      </c>
      <c r="Y372" s="28">
        <v>1.9837333862328903E-4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1059</v>
      </c>
      <c r="B373" s="5" t="s">
        <v>5018</v>
      </c>
      <c r="C373" s="5">
        <v>5</v>
      </c>
      <c r="D373" s="5">
        <v>519</v>
      </c>
      <c r="E373" s="5">
        <v>563</v>
      </c>
      <c r="F373" s="5">
        <v>507</v>
      </c>
      <c r="G373" s="25">
        <v>-0.76865155268922003</v>
      </c>
      <c r="H373" s="26">
        <v>0.61161627033948496</v>
      </c>
      <c r="I373" s="3">
        <v>0.21352096991656999</v>
      </c>
      <c r="J373" s="3">
        <v>1</v>
      </c>
      <c r="K373" s="3">
        <v>0</v>
      </c>
      <c r="L373" s="3">
        <v>2.4244631028640402E-3</v>
      </c>
      <c r="M373" s="3">
        <v>4.1313758900952801E-3</v>
      </c>
      <c r="N373" s="3">
        <v>100</v>
      </c>
      <c r="O373" s="3" t="s">
        <v>33</v>
      </c>
      <c r="P373" s="3" t="s">
        <v>134</v>
      </c>
      <c r="Q373" s="3" t="s">
        <v>1060</v>
      </c>
      <c r="R373" s="3" t="s">
        <v>36</v>
      </c>
      <c r="S373" s="3" t="s">
        <v>1005</v>
      </c>
      <c r="T373" s="3" t="s">
        <v>1061</v>
      </c>
      <c r="V373" s="3">
        <v>1154.3320000000001</v>
      </c>
      <c r="W373" s="3">
        <v>2.3086639999999998</v>
      </c>
      <c r="X373" s="3" t="s">
        <v>1062</v>
      </c>
      <c r="Y373" s="28">
        <v>4.959333465582226E-4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3502</v>
      </c>
      <c r="B374" s="5" t="s">
        <v>5018</v>
      </c>
      <c r="C374" s="5">
        <v>4</v>
      </c>
      <c r="D374" s="5">
        <v>125</v>
      </c>
      <c r="E374" s="5">
        <v>154</v>
      </c>
      <c r="F374" s="5">
        <v>135</v>
      </c>
      <c r="G374" s="25">
        <v>-0.77533790643140299</v>
      </c>
      <c r="H374" s="26">
        <v>0.64469474810025995</v>
      </c>
      <c r="I374" s="3">
        <v>0.190645867683057</v>
      </c>
      <c r="J374" s="3">
        <v>1</v>
      </c>
      <c r="K374" s="3">
        <v>0</v>
      </c>
      <c r="L374" s="3">
        <v>1.3855395764386001E-3</v>
      </c>
      <c r="M374" s="3">
        <v>2.3732684401871098E-3</v>
      </c>
      <c r="N374" s="3">
        <v>134</v>
      </c>
      <c r="O374" s="3" t="s">
        <v>1672</v>
      </c>
      <c r="P374" s="3" t="s">
        <v>34</v>
      </c>
      <c r="Q374" s="3" t="s">
        <v>1652</v>
      </c>
      <c r="R374" s="3" t="s">
        <v>1673</v>
      </c>
      <c r="S374" s="3" t="s">
        <v>115</v>
      </c>
      <c r="T374" s="3" t="s">
        <v>1653</v>
      </c>
      <c r="V374" s="3">
        <v>1028.1679999999999</v>
      </c>
      <c r="W374" s="3">
        <v>2.0563359999999999</v>
      </c>
      <c r="X374" s="3" t="s">
        <v>1654</v>
      </c>
      <c r="Y374" s="28">
        <v>3.9674667724657806E-4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402</v>
      </c>
      <c r="B375" s="5" t="s">
        <v>5018</v>
      </c>
      <c r="C375" s="5">
        <v>4</v>
      </c>
      <c r="D375" s="5">
        <v>448</v>
      </c>
      <c r="E375" s="5">
        <v>444</v>
      </c>
      <c r="F375" s="5">
        <v>390</v>
      </c>
      <c r="G375" s="25">
        <v>-0.78060649400764703</v>
      </c>
      <c r="H375" s="26">
        <v>0.62862467919092202</v>
      </c>
      <c r="I375" s="3">
        <v>0.20160857300656701</v>
      </c>
      <c r="J375" s="3">
        <v>1</v>
      </c>
      <c r="K375" s="3">
        <v>0</v>
      </c>
      <c r="L375" s="3">
        <v>1.93957048229123E-3</v>
      </c>
      <c r="M375" s="3">
        <v>3.3327791377798198E-3</v>
      </c>
      <c r="N375" s="3">
        <v>35</v>
      </c>
      <c r="O375" s="3" t="s">
        <v>33</v>
      </c>
      <c r="P375" s="3" t="s">
        <v>66</v>
      </c>
      <c r="Q375" s="3" t="s">
        <v>403</v>
      </c>
      <c r="R375" s="3" t="s">
        <v>36</v>
      </c>
      <c r="S375" s="3" t="s">
        <v>404</v>
      </c>
      <c r="T375" s="3" t="s">
        <v>405</v>
      </c>
      <c r="V375" s="3">
        <v>1056.3119999999999</v>
      </c>
      <c r="W375" s="3">
        <v>2.1126239999999998</v>
      </c>
      <c r="X375" s="3" t="s">
        <v>406</v>
      </c>
      <c r="Y375" s="28">
        <v>3.9674667724657806E-4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779</v>
      </c>
      <c r="B376" s="5" t="s">
        <v>5018</v>
      </c>
      <c r="C376" s="5">
        <v>5</v>
      </c>
      <c r="D376" s="5">
        <v>551</v>
      </c>
      <c r="E376" s="5">
        <v>535</v>
      </c>
      <c r="F376" s="5">
        <v>521</v>
      </c>
      <c r="G376" s="25">
        <v>-0.78617006215022101</v>
      </c>
      <c r="H376" s="26">
        <v>0.59080202580279895</v>
      </c>
      <c r="I376" s="3">
        <v>0.228558024203912</v>
      </c>
      <c r="J376" s="3">
        <v>1</v>
      </c>
      <c r="K376" s="3">
        <v>0</v>
      </c>
      <c r="L376" s="3">
        <v>2.4244631028640402E-3</v>
      </c>
      <c r="M376" s="3">
        <v>4.1819323598881299E-3</v>
      </c>
      <c r="N376" s="3">
        <v>11</v>
      </c>
      <c r="O376" s="3" t="s">
        <v>33</v>
      </c>
      <c r="P376" s="3" t="s">
        <v>73</v>
      </c>
      <c r="Q376" s="3" t="s">
        <v>780</v>
      </c>
      <c r="R376" s="3" t="s">
        <v>36</v>
      </c>
      <c r="S376" s="3" t="s">
        <v>781</v>
      </c>
      <c r="T376" s="3" t="s">
        <v>782</v>
      </c>
      <c r="V376" s="3">
        <v>1242.4359999999999</v>
      </c>
      <c r="W376" s="3">
        <v>2.4848720000000002</v>
      </c>
      <c r="X376" s="3" t="s">
        <v>783</v>
      </c>
      <c r="Y376" s="28">
        <v>4.959333465582226E-4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1221</v>
      </c>
      <c r="B377" s="5" t="s">
        <v>5018</v>
      </c>
      <c r="C377" s="5">
        <v>3</v>
      </c>
      <c r="D377" s="5">
        <v>319</v>
      </c>
      <c r="E377" s="5">
        <v>316</v>
      </c>
      <c r="F377" s="5">
        <v>331</v>
      </c>
      <c r="G377" s="25">
        <v>-0.78962395877050195</v>
      </c>
      <c r="H377" s="26">
        <v>0.69666030840755899</v>
      </c>
      <c r="I377" s="3">
        <v>0.15697893229680901</v>
      </c>
      <c r="J377" s="3">
        <v>1</v>
      </c>
      <c r="K377" s="3">
        <v>0</v>
      </c>
      <c r="L377" s="3">
        <v>1.4546778617184201E-3</v>
      </c>
      <c r="M377" s="3">
        <v>2.5156190652485099E-3</v>
      </c>
      <c r="N377" s="3">
        <v>7</v>
      </c>
      <c r="O377" s="3" t="s">
        <v>33</v>
      </c>
      <c r="P377" s="3" t="s">
        <v>34</v>
      </c>
      <c r="Q377" s="3" t="s">
        <v>1222</v>
      </c>
      <c r="R377" s="3" t="s">
        <v>36</v>
      </c>
      <c r="S377" s="3" t="s">
        <v>776</v>
      </c>
      <c r="T377" s="3" t="s">
        <v>1223</v>
      </c>
      <c r="V377" s="3">
        <v>1155.3130000000001</v>
      </c>
      <c r="W377" s="3">
        <v>2.3106260000000001</v>
      </c>
      <c r="X377" s="3" t="s">
        <v>1224</v>
      </c>
      <c r="Y377" s="28">
        <v>2.9756000793493357E-4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538</v>
      </c>
      <c r="B378" s="5" t="s">
        <v>5018</v>
      </c>
      <c r="C378" s="5">
        <v>1</v>
      </c>
      <c r="D378" s="5">
        <v>113</v>
      </c>
      <c r="E378" s="5">
        <v>106</v>
      </c>
      <c r="F378" s="5">
        <v>105</v>
      </c>
      <c r="G378" s="25">
        <v>-0.79671073975128504</v>
      </c>
      <c r="H378" s="26">
        <v>0.89237993711229102</v>
      </c>
      <c r="I378" s="3">
        <v>4.9450202282607499E-2</v>
      </c>
      <c r="J378" s="3">
        <v>1</v>
      </c>
      <c r="K378" s="3">
        <v>0</v>
      </c>
      <c r="L378" s="3">
        <v>4.8489262057280799E-4</v>
      </c>
      <c r="M378" s="3">
        <v>8.4332169380030297E-4</v>
      </c>
      <c r="N378" s="3">
        <v>319</v>
      </c>
      <c r="O378" s="3" t="s">
        <v>33</v>
      </c>
      <c r="P378" s="3" t="s">
        <v>34</v>
      </c>
      <c r="Q378" s="3" t="s">
        <v>539</v>
      </c>
      <c r="R378" s="3" t="s">
        <v>43</v>
      </c>
      <c r="S378" s="3" t="s">
        <v>540</v>
      </c>
      <c r="T378" s="3" t="s">
        <v>541</v>
      </c>
      <c r="V378" s="3">
        <v>986.28539999999998</v>
      </c>
      <c r="W378" s="3">
        <v>1.9725708</v>
      </c>
      <c r="X378" s="3" t="s">
        <v>542</v>
      </c>
      <c r="Y378" s="28">
        <v>9.9186669311644515E-5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2441</v>
      </c>
      <c r="B379" s="5" t="s">
        <v>5018</v>
      </c>
      <c r="C379" s="5">
        <v>4</v>
      </c>
      <c r="D379" s="5">
        <v>131</v>
      </c>
      <c r="E379" s="5">
        <v>165</v>
      </c>
      <c r="F379" s="5">
        <v>125</v>
      </c>
      <c r="G379" s="25">
        <v>-0.79712698861129805</v>
      </c>
      <c r="H379" s="26">
        <v>0.61847534694739603</v>
      </c>
      <c r="I379" s="3">
        <v>0.20867760710696201</v>
      </c>
      <c r="J379" s="3">
        <v>1</v>
      </c>
      <c r="K379" s="3">
        <v>0</v>
      </c>
      <c r="L379" s="3">
        <v>1.3855395764386001E-3</v>
      </c>
      <c r="M379" s="3">
        <v>2.40914964991623E-3</v>
      </c>
      <c r="N379" s="3">
        <v>57</v>
      </c>
      <c r="O379" s="3" t="s">
        <v>1672</v>
      </c>
      <c r="P379" s="3" t="s">
        <v>34</v>
      </c>
      <c r="Q379" s="3" t="s">
        <v>1179</v>
      </c>
      <c r="R379" s="3" t="s">
        <v>1673</v>
      </c>
      <c r="S379" s="3" t="s">
        <v>1361</v>
      </c>
      <c r="T379" s="3" t="s">
        <v>1181</v>
      </c>
      <c r="V379" s="3">
        <v>1113.271</v>
      </c>
      <c r="W379" s="3">
        <v>2.2265419999999998</v>
      </c>
      <c r="X379" s="3" t="s">
        <v>1182</v>
      </c>
      <c r="Y379" s="28">
        <v>3.9674667724657806E-4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1104</v>
      </c>
      <c r="B380" s="5" t="s">
        <v>5018</v>
      </c>
      <c r="C380" s="5">
        <v>2</v>
      </c>
      <c r="D380" s="5">
        <v>200</v>
      </c>
      <c r="E380" s="5">
        <v>239</v>
      </c>
      <c r="F380" s="5">
        <v>211</v>
      </c>
      <c r="G380" s="25">
        <v>-0.800039712954143</v>
      </c>
      <c r="H380" s="26">
        <v>0.76878115950706605</v>
      </c>
      <c r="I380" s="3">
        <v>0.114197268448744</v>
      </c>
      <c r="J380" s="3">
        <v>1</v>
      </c>
      <c r="K380" s="3">
        <v>0</v>
      </c>
      <c r="L380" s="3">
        <v>9.6978524114561696E-4</v>
      </c>
      <c r="M380" s="3">
        <v>1.68944190799613E-3</v>
      </c>
      <c r="N380" s="3">
        <v>242</v>
      </c>
      <c r="O380" s="3" t="s">
        <v>33</v>
      </c>
      <c r="P380" s="3" t="s">
        <v>34</v>
      </c>
      <c r="Q380" s="3" t="s">
        <v>1105</v>
      </c>
      <c r="R380" s="3" t="s">
        <v>43</v>
      </c>
      <c r="S380" s="3" t="s">
        <v>198</v>
      </c>
      <c r="T380" s="3" t="s">
        <v>1106</v>
      </c>
      <c r="V380" s="3">
        <v>1066.3489999999999</v>
      </c>
      <c r="W380" s="3">
        <v>2.132698</v>
      </c>
      <c r="X380" s="3" t="s">
        <v>1107</v>
      </c>
      <c r="Y380" s="28">
        <v>1.9837333862328903E-4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3125</v>
      </c>
      <c r="B381" s="5" t="s">
        <v>5018</v>
      </c>
      <c r="C381" s="5">
        <v>3</v>
      </c>
      <c r="D381" s="5">
        <v>108</v>
      </c>
      <c r="E381" s="5">
        <v>113</v>
      </c>
      <c r="F381" s="5">
        <v>102</v>
      </c>
      <c r="G381" s="25">
        <v>-0.83355979061629604</v>
      </c>
      <c r="H381" s="26">
        <v>0.65476926469896002</v>
      </c>
      <c r="I381" s="3">
        <v>0.183911714850998</v>
      </c>
      <c r="J381" s="3">
        <v>1</v>
      </c>
      <c r="K381" s="3">
        <v>0</v>
      </c>
      <c r="L381" s="3">
        <v>1.0391546823289501E-3</v>
      </c>
      <c r="M381" s="3">
        <v>1.85404806245407E-3</v>
      </c>
      <c r="N381" s="3">
        <v>242</v>
      </c>
      <c r="O381" s="3" t="s">
        <v>1672</v>
      </c>
      <c r="P381" s="3" t="s">
        <v>145</v>
      </c>
      <c r="Q381" s="3" t="s">
        <v>3126</v>
      </c>
      <c r="R381" s="3" t="s">
        <v>1711</v>
      </c>
      <c r="S381" s="3" t="s">
        <v>1298</v>
      </c>
      <c r="T381" s="3" t="s">
        <v>3127</v>
      </c>
      <c r="V381" s="3">
        <v>1208.424</v>
      </c>
      <c r="W381" s="3">
        <v>2.4168479999999999</v>
      </c>
      <c r="X381" s="3" t="s">
        <v>3128</v>
      </c>
      <c r="Y381" s="28">
        <v>2.9756000793493357E-4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439</v>
      </c>
      <c r="B382" s="5" t="s">
        <v>5018</v>
      </c>
      <c r="C382" s="5">
        <v>2</v>
      </c>
      <c r="D382" s="5">
        <v>198</v>
      </c>
      <c r="E382" s="5">
        <v>224</v>
      </c>
      <c r="F382" s="5">
        <v>242</v>
      </c>
      <c r="G382" s="25">
        <v>-0.83373573416524904</v>
      </c>
      <c r="H382" s="26">
        <v>0.73324880328451303</v>
      </c>
      <c r="I382" s="3">
        <v>0.13474863714707799</v>
      </c>
      <c r="J382" s="3">
        <v>1</v>
      </c>
      <c r="K382" s="3">
        <v>0</v>
      </c>
      <c r="L382" s="3">
        <v>9.6978524114561696E-4</v>
      </c>
      <c r="M382" s="3">
        <v>1.7295586270824599E-3</v>
      </c>
      <c r="N382" s="3">
        <v>226</v>
      </c>
      <c r="O382" s="3" t="s">
        <v>33</v>
      </c>
      <c r="P382" s="3" t="s">
        <v>34</v>
      </c>
      <c r="Q382" s="3" t="s">
        <v>440</v>
      </c>
      <c r="R382" s="3" t="s">
        <v>43</v>
      </c>
      <c r="S382" s="3" t="s">
        <v>183</v>
      </c>
      <c r="T382" s="3" t="s">
        <v>441</v>
      </c>
      <c r="V382" s="3">
        <v>1079.297</v>
      </c>
      <c r="W382" s="3">
        <v>2.1585939999999999</v>
      </c>
      <c r="X382" s="3" t="s">
        <v>442</v>
      </c>
      <c r="Y382" s="28">
        <v>1.9837333862328903E-4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3340</v>
      </c>
      <c r="B383" s="5" t="s">
        <v>5018</v>
      </c>
      <c r="C383" s="5">
        <v>4</v>
      </c>
      <c r="D383" s="5">
        <v>117</v>
      </c>
      <c r="E383" s="5">
        <v>193</v>
      </c>
      <c r="F383" s="5">
        <v>128</v>
      </c>
      <c r="G383" s="25">
        <v>-0.84968102680430502</v>
      </c>
      <c r="H383" s="26">
        <v>0.56662242028912602</v>
      </c>
      <c r="I383" s="3">
        <v>0.24670624517878401</v>
      </c>
      <c r="J383" s="3">
        <v>1</v>
      </c>
      <c r="K383" s="3">
        <v>0</v>
      </c>
      <c r="L383" s="3">
        <v>1.3855395764386001E-3</v>
      </c>
      <c r="M383" s="3">
        <v>2.4981277161601001E-3</v>
      </c>
      <c r="N383" s="3">
        <v>54</v>
      </c>
      <c r="O383" s="3" t="s">
        <v>1672</v>
      </c>
      <c r="P383" s="3" t="s">
        <v>66</v>
      </c>
      <c r="Q383" s="3" t="s">
        <v>898</v>
      </c>
      <c r="R383" s="3" t="s">
        <v>1673</v>
      </c>
      <c r="S383" s="3" t="s">
        <v>687</v>
      </c>
      <c r="T383" s="3" t="s">
        <v>900</v>
      </c>
      <c r="V383" s="3">
        <v>951.08240000000001</v>
      </c>
      <c r="W383" s="3">
        <v>1.9021648</v>
      </c>
      <c r="X383" s="3" t="s">
        <v>901</v>
      </c>
      <c r="Y383" s="28">
        <v>3.9674667724657806E-4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2328</v>
      </c>
      <c r="B384" s="5" t="s">
        <v>5018</v>
      </c>
      <c r="C384" s="5">
        <v>4</v>
      </c>
      <c r="D384" s="5">
        <v>128</v>
      </c>
      <c r="E384" s="5">
        <v>154</v>
      </c>
      <c r="F384" s="5">
        <v>155</v>
      </c>
      <c r="G384" s="25">
        <v>-0.85557179436546804</v>
      </c>
      <c r="H384" s="26">
        <v>0.56437840248602</v>
      </c>
      <c r="I384" s="3">
        <v>0.24842961408957501</v>
      </c>
      <c r="J384" s="3">
        <v>1</v>
      </c>
      <c r="K384" s="3">
        <v>0</v>
      </c>
      <c r="L384" s="3">
        <v>1.3855395764386001E-3</v>
      </c>
      <c r="M384" s="3">
        <v>2.5094424845888601E-3</v>
      </c>
      <c r="N384" s="3">
        <v>115</v>
      </c>
      <c r="O384" s="3" t="s">
        <v>1672</v>
      </c>
      <c r="P384" s="3" t="s">
        <v>34</v>
      </c>
      <c r="Q384" s="3" t="s">
        <v>978</v>
      </c>
      <c r="R384" s="3" t="s">
        <v>1673</v>
      </c>
      <c r="S384" s="3" t="s">
        <v>455</v>
      </c>
      <c r="T384" s="3" t="s">
        <v>980</v>
      </c>
      <c r="V384" s="3">
        <v>1093.153</v>
      </c>
      <c r="W384" s="3">
        <v>2.1863060000000001</v>
      </c>
      <c r="X384" s="3" t="s">
        <v>981</v>
      </c>
      <c r="Y384" s="28">
        <v>3.9674667724657806E-4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2080</v>
      </c>
      <c r="B385" s="5" t="s">
        <v>5018</v>
      </c>
      <c r="C385" s="5">
        <v>2</v>
      </c>
      <c r="D385" s="5">
        <v>54</v>
      </c>
      <c r="E385" s="5">
        <v>81</v>
      </c>
      <c r="F385" s="5">
        <v>85</v>
      </c>
      <c r="G385" s="25">
        <v>-0.86334270185772899</v>
      </c>
      <c r="H385" s="26">
        <v>0.70024297810580205</v>
      </c>
      <c r="I385" s="3">
        <v>0.15475123749931399</v>
      </c>
      <c r="J385" s="3">
        <v>1</v>
      </c>
      <c r="K385" s="3">
        <v>0</v>
      </c>
      <c r="L385" s="3">
        <v>6.9276978821930198E-4</v>
      </c>
      <c r="M385" s="3">
        <v>1.2626068488310199E-3</v>
      </c>
      <c r="N385" s="3">
        <v>287</v>
      </c>
      <c r="O385" s="3" t="s">
        <v>1672</v>
      </c>
      <c r="P385" s="3" t="s">
        <v>34</v>
      </c>
      <c r="Q385" s="3" t="s">
        <v>1352</v>
      </c>
      <c r="R385" s="3" t="s">
        <v>1711</v>
      </c>
      <c r="S385" s="3" t="s">
        <v>44</v>
      </c>
      <c r="T385" s="3" t="s">
        <v>1353</v>
      </c>
      <c r="V385" s="3">
        <v>1091.271</v>
      </c>
      <c r="W385" s="3">
        <v>2.1825420000000002</v>
      </c>
      <c r="X385" s="3" t="s">
        <v>1354</v>
      </c>
      <c r="Y385" s="28">
        <v>1.9837333862328903E-4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1008</v>
      </c>
      <c r="B386" s="5" t="s">
        <v>5018</v>
      </c>
      <c r="C386" s="5">
        <v>4</v>
      </c>
      <c r="D386" s="5">
        <v>421</v>
      </c>
      <c r="E386" s="5">
        <v>502</v>
      </c>
      <c r="F386" s="5">
        <v>438</v>
      </c>
      <c r="G386" s="25">
        <v>-0.86638963841040095</v>
      </c>
      <c r="H386" s="26">
        <v>0.57505965255445102</v>
      </c>
      <c r="I386" s="3">
        <v>0.24028710238603601</v>
      </c>
      <c r="J386" s="3">
        <v>1</v>
      </c>
      <c r="K386" s="3">
        <v>0</v>
      </c>
      <c r="L386" s="3">
        <v>1.93957048229123E-3</v>
      </c>
      <c r="M386" s="3">
        <v>3.5370178915475501E-3</v>
      </c>
      <c r="N386" s="3">
        <v>140</v>
      </c>
      <c r="O386" s="3" t="s">
        <v>33</v>
      </c>
      <c r="P386" s="3" t="s">
        <v>145</v>
      </c>
      <c r="Q386" s="3" t="s">
        <v>1009</v>
      </c>
      <c r="R386" s="3" t="s">
        <v>36</v>
      </c>
      <c r="S386" s="3" t="s">
        <v>1010</v>
      </c>
      <c r="T386" s="3" t="s">
        <v>1011</v>
      </c>
      <c r="V386" s="3">
        <v>1163.3789999999999</v>
      </c>
      <c r="W386" s="3">
        <v>2.3267579999999999</v>
      </c>
      <c r="X386" s="3" t="s">
        <v>1012</v>
      </c>
      <c r="Y386" s="28">
        <v>3.9674667724657806E-4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3046</v>
      </c>
      <c r="B387" s="5" t="s">
        <v>5018</v>
      </c>
      <c r="C387" s="5">
        <v>8</v>
      </c>
      <c r="D387" s="5">
        <v>275</v>
      </c>
      <c r="E387" s="5">
        <v>322</v>
      </c>
      <c r="F387" s="5">
        <v>286</v>
      </c>
      <c r="G387" s="25">
        <v>-0.86924257682654904</v>
      </c>
      <c r="H387" s="26">
        <v>0.45083323392024</v>
      </c>
      <c r="I387" s="3">
        <v>0.34598407670718301</v>
      </c>
      <c r="J387" s="3">
        <v>1</v>
      </c>
      <c r="K387" s="3">
        <v>0</v>
      </c>
      <c r="L387" s="3">
        <v>2.7710791528772101E-3</v>
      </c>
      <c r="M387" s="3">
        <v>5.0641217564662503E-3</v>
      </c>
      <c r="N387" s="3">
        <v>101</v>
      </c>
      <c r="O387" s="3" t="s">
        <v>1672</v>
      </c>
      <c r="P387" s="3" t="s">
        <v>34</v>
      </c>
      <c r="Q387" s="3" t="s">
        <v>908</v>
      </c>
      <c r="R387" s="3" t="s">
        <v>1673</v>
      </c>
      <c r="S387" s="3" t="s">
        <v>646</v>
      </c>
      <c r="T387" s="3" t="s">
        <v>910</v>
      </c>
      <c r="V387" s="3">
        <v>1046.183</v>
      </c>
      <c r="W387" s="3">
        <v>2.0923660000000002</v>
      </c>
      <c r="X387" s="3" t="s">
        <v>911</v>
      </c>
      <c r="Y387" s="28">
        <v>7.9349335449315612E-4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265</v>
      </c>
      <c r="B388" s="5" t="s">
        <v>5018</v>
      </c>
      <c r="C388" s="5">
        <v>2</v>
      </c>
      <c r="D388" s="5">
        <v>240</v>
      </c>
      <c r="E388" s="5">
        <v>214</v>
      </c>
      <c r="F388" s="5">
        <v>238</v>
      </c>
      <c r="G388" s="25">
        <v>-0.89389382402378004</v>
      </c>
      <c r="H388" s="26">
        <v>0.70460891002433301</v>
      </c>
      <c r="I388" s="3">
        <v>0.152051869315527</v>
      </c>
      <c r="J388" s="3">
        <v>1</v>
      </c>
      <c r="K388" s="3">
        <v>0</v>
      </c>
      <c r="L388" s="3">
        <v>9.6978524114561696E-4</v>
      </c>
      <c r="M388" s="3">
        <v>1.8032834447345399E-3</v>
      </c>
      <c r="N388" s="3">
        <v>192</v>
      </c>
      <c r="O388" s="3" t="s">
        <v>33</v>
      </c>
      <c r="P388" s="3" t="s">
        <v>34</v>
      </c>
      <c r="Q388" s="3" t="s">
        <v>266</v>
      </c>
      <c r="R388" s="3" t="s">
        <v>36</v>
      </c>
      <c r="S388" s="3" t="s">
        <v>267</v>
      </c>
      <c r="T388" s="3" t="s">
        <v>268</v>
      </c>
      <c r="V388" s="3">
        <v>1192.2850000000001</v>
      </c>
      <c r="W388" s="3">
        <v>2.3845700000000001</v>
      </c>
      <c r="X388" s="3" t="s">
        <v>269</v>
      </c>
      <c r="Y388" s="28">
        <v>1.9837333862328903E-4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1620</v>
      </c>
      <c r="B389" s="5" t="s">
        <v>5018</v>
      </c>
      <c r="C389" s="5">
        <v>6</v>
      </c>
      <c r="D389" s="5">
        <v>706</v>
      </c>
      <c r="E389" s="5">
        <v>684</v>
      </c>
      <c r="F389" s="5">
        <v>689</v>
      </c>
      <c r="G389" s="25">
        <v>-0.89516019156655402</v>
      </c>
      <c r="H389" s="26">
        <v>0.48275580258960499</v>
      </c>
      <c r="I389" s="3">
        <v>0.31627249741909802</v>
      </c>
      <c r="J389" s="3">
        <v>1</v>
      </c>
      <c r="K389" s="3">
        <v>0</v>
      </c>
      <c r="L389" s="3">
        <v>2.9093557234368501E-3</v>
      </c>
      <c r="M389" s="3">
        <v>5.4120376309473601E-3</v>
      </c>
      <c r="N389" s="3">
        <v>169</v>
      </c>
      <c r="O389" s="3" t="s">
        <v>33</v>
      </c>
      <c r="P389" s="3" t="s">
        <v>145</v>
      </c>
      <c r="Q389" s="3" t="s">
        <v>1621</v>
      </c>
      <c r="R389" s="3" t="s">
        <v>36</v>
      </c>
      <c r="S389" s="3" t="s">
        <v>1622</v>
      </c>
      <c r="T389" s="3" t="s">
        <v>1623</v>
      </c>
      <c r="V389" s="3">
        <v>1135.4939999999999</v>
      </c>
      <c r="W389" s="3">
        <v>2.270988</v>
      </c>
      <c r="X389" s="3" t="s">
        <v>1624</v>
      </c>
      <c r="Y389" s="28">
        <v>5.9512001586986714E-4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3220</v>
      </c>
      <c r="B390" s="5" t="s">
        <v>5018</v>
      </c>
      <c r="C390" s="5">
        <v>3</v>
      </c>
      <c r="D390" s="5">
        <v>102</v>
      </c>
      <c r="E390" s="5">
        <v>121</v>
      </c>
      <c r="F390" s="5">
        <v>117</v>
      </c>
      <c r="G390" s="25">
        <v>-0.907473523738204</v>
      </c>
      <c r="H390" s="26">
        <v>0.58679616582196703</v>
      </c>
      <c r="I390" s="3">
        <v>0.23151273253803001</v>
      </c>
      <c r="J390" s="3">
        <v>1</v>
      </c>
      <c r="K390" s="3">
        <v>0</v>
      </c>
      <c r="L390" s="3">
        <v>1.0391546823289501E-3</v>
      </c>
      <c r="M390" s="3">
        <v>1.9516692420286201E-3</v>
      </c>
      <c r="N390" s="3">
        <v>17</v>
      </c>
      <c r="O390" s="3" t="s">
        <v>1672</v>
      </c>
      <c r="P390" s="3" t="s">
        <v>34</v>
      </c>
      <c r="Q390" s="3" t="s">
        <v>3221</v>
      </c>
      <c r="R390" s="3" t="s">
        <v>1673</v>
      </c>
      <c r="S390" s="3" t="s">
        <v>297</v>
      </c>
      <c r="T390" s="3" t="s">
        <v>3222</v>
      </c>
      <c r="V390" s="3">
        <v>1105.211</v>
      </c>
      <c r="W390" s="3">
        <v>2.2104219999999999</v>
      </c>
      <c r="X390" s="3" t="s">
        <v>3223</v>
      </c>
      <c r="Y390" s="28">
        <v>2.9756000793493357E-4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2370</v>
      </c>
      <c r="B391" s="5" t="s">
        <v>5018</v>
      </c>
      <c r="C391" s="5">
        <v>4</v>
      </c>
      <c r="D391" s="5">
        <v>141</v>
      </c>
      <c r="E391" s="5">
        <v>172</v>
      </c>
      <c r="F391" s="5">
        <v>143</v>
      </c>
      <c r="G391" s="25">
        <v>-0.91385176177441196</v>
      </c>
      <c r="H391" s="26">
        <v>0.54247544871267395</v>
      </c>
      <c r="I391" s="3">
        <v>0.26561991228106702</v>
      </c>
      <c r="J391" s="3">
        <v>1</v>
      </c>
      <c r="K391" s="3">
        <v>0</v>
      </c>
      <c r="L391" s="3">
        <v>1.3855395764386001E-3</v>
      </c>
      <c r="M391" s="3">
        <v>2.61264340544844E-3</v>
      </c>
      <c r="N391" s="3">
        <v>2</v>
      </c>
      <c r="O391" s="3" t="s">
        <v>1672</v>
      </c>
      <c r="P391" s="3" t="s">
        <v>66</v>
      </c>
      <c r="Q391" s="3" t="s">
        <v>1374</v>
      </c>
      <c r="R391" s="3" t="s">
        <v>1673</v>
      </c>
      <c r="S391" s="3" t="s">
        <v>800</v>
      </c>
      <c r="T391" s="3" t="s">
        <v>1376</v>
      </c>
      <c r="V391" s="3">
        <v>1125.1959999999999</v>
      </c>
      <c r="W391" s="3">
        <v>2.2503920000000002</v>
      </c>
      <c r="X391" s="3" t="s">
        <v>1377</v>
      </c>
      <c r="Y391" s="28">
        <v>3.9674667724657806E-4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2082</v>
      </c>
      <c r="B392" s="5" t="s">
        <v>5018</v>
      </c>
      <c r="C392" s="5">
        <v>2</v>
      </c>
      <c r="D392" s="5">
        <v>83</v>
      </c>
      <c r="E392" s="5">
        <v>73</v>
      </c>
      <c r="F392" s="5">
        <v>74</v>
      </c>
      <c r="G392" s="25">
        <v>-0.93042242006489495</v>
      </c>
      <c r="H392" s="26">
        <v>0.69420786114847</v>
      </c>
      <c r="I392" s="3">
        <v>0.158510472724429</v>
      </c>
      <c r="J392" s="3">
        <v>1</v>
      </c>
      <c r="K392" s="3">
        <v>0</v>
      </c>
      <c r="L392" s="3">
        <v>6.9276978821930198E-4</v>
      </c>
      <c r="M392" s="3">
        <v>1.32318042453902E-3</v>
      </c>
      <c r="N392" s="3">
        <v>274</v>
      </c>
      <c r="O392" s="3" t="s">
        <v>1672</v>
      </c>
      <c r="P392" s="3" t="s">
        <v>34</v>
      </c>
      <c r="Q392" s="3" t="s">
        <v>1109</v>
      </c>
      <c r="R392" s="3" t="s">
        <v>1711</v>
      </c>
      <c r="S392" s="3" t="s">
        <v>157</v>
      </c>
      <c r="T392" s="3" t="s">
        <v>1110</v>
      </c>
      <c r="U392" s="3" t="s">
        <v>170</v>
      </c>
      <c r="V392" s="3">
        <v>1030.1869999999999</v>
      </c>
      <c r="W392" s="3">
        <v>2.0603739999999999</v>
      </c>
      <c r="X392" s="3" t="s">
        <v>1111</v>
      </c>
      <c r="Y392" s="28">
        <v>1.9837333862328903E-4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3384</v>
      </c>
      <c r="B393" s="5" t="s">
        <v>5018</v>
      </c>
      <c r="C393" s="5">
        <v>11</v>
      </c>
      <c r="D393" s="5">
        <v>424</v>
      </c>
      <c r="E393" s="5">
        <v>422</v>
      </c>
      <c r="F393" s="5">
        <v>436</v>
      </c>
      <c r="G393" s="25">
        <v>-0.95151818561012502</v>
      </c>
      <c r="H393" s="26">
        <v>0.34837498231768799</v>
      </c>
      <c r="I393" s="3">
        <v>0.45795304032192802</v>
      </c>
      <c r="J393" s="3">
        <v>1</v>
      </c>
      <c r="K393" s="3">
        <v>0</v>
      </c>
      <c r="L393" s="3">
        <v>3.81023383520616E-3</v>
      </c>
      <c r="M393" s="3">
        <v>7.3715457791717802E-3</v>
      </c>
      <c r="N393" s="3">
        <v>110</v>
      </c>
      <c r="O393" s="3" t="s">
        <v>1672</v>
      </c>
      <c r="P393" s="3" t="s">
        <v>66</v>
      </c>
      <c r="Q393" s="3" t="s">
        <v>226</v>
      </c>
      <c r="R393" s="3" t="s">
        <v>1673</v>
      </c>
      <c r="S393" s="3" t="s">
        <v>384</v>
      </c>
      <c r="T393" s="3" t="s">
        <v>228</v>
      </c>
      <c r="V393" s="3">
        <v>973.04520000000002</v>
      </c>
      <c r="W393" s="3">
        <v>1.9460904000000001</v>
      </c>
      <c r="X393" s="3" t="s">
        <v>229</v>
      </c>
      <c r="Y393" s="27">
        <v>1.0910533624280897E-3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2362</v>
      </c>
      <c r="B394" s="5" t="s">
        <v>5018</v>
      </c>
      <c r="C394" s="5">
        <v>3</v>
      </c>
      <c r="D394" s="5">
        <v>104</v>
      </c>
      <c r="E394" s="5">
        <v>123</v>
      </c>
      <c r="F394" s="5">
        <v>128</v>
      </c>
      <c r="G394" s="25">
        <v>-0.97082375930394704</v>
      </c>
      <c r="H394" s="26">
        <v>0.56437840248602</v>
      </c>
      <c r="I394" s="3">
        <v>0.24842961408957501</v>
      </c>
      <c r="J394" s="3">
        <v>1</v>
      </c>
      <c r="K394" s="3">
        <v>0</v>
      </c>
      <c r="L394" s="3">
        <v>1.0391546823289501E-3</v>
      </c>
      <c r="M394" s="3">
        <v>2.0395421311739299E-3</v>
      </c>
      <c r="N394" s="3">
        <v>159</v>
      </c>
      <c r="O394" s="3" t="s">
        <v>1672</v>
      </c>
      <c r="P394" s="3" t="s">
        <v>66</v>
      </c>
      <c r="Q394" s="3" t="s">
        <v>417</v>
      </c>
      <c r="R394" s="3" t="s">
        <v>1673</v>
      </c>
      <c r="S394" s="3" t="s">
        <v>95</v>
      </c>
      <c r="T394" s="3" t="s">
        <v>419</v>
      </c>
      <c r="V394" s="3">
        <v>1196.413</v>
      </c>
      <c r="W394" s="3">
        <v>2.3928259999999999</v>
      </c>
      <c r="X394" s="3" t="s">
        <v>420</v>
      </c>
      <c r="Y394" s="28">
        <v>2.9756000793493357E-4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1359</v>
      </c>
      <c r="B395" s="5" t="s">
        <v>5018</v>
      </c>
      <c r="C395" s="5">
        <v>3</v>
      </c>
      <c r="D395" s="5">
        <v>353</v>
      </c>
      <c r="E395" s="5">
        <v>394</v>
      </c>
      <c r="F395" s="5">
        <v>355</v>
      </c>
      <c r="G395" s="25">
        <v>-0.97727076516825495</v>
      </c>
      <c r="H395" s="26">
        <v>0.56102996293838303</v>
      </c>
      <c r="I395" s="3">
        <v>0.25101394375041802</v>
      </c>
      <c r="J395" s="3">
        <v>1</v>
      </c>
      <c r="K395" s="3">
        <v>0</v>
      </c>
      <c r="L395" s="3">
        <v>1.4546778617184201E-3</v>
      </c>
      <c r="M395" s="3">
        <v>2.8650948495061602E-3</v>
      </c>
      <c r="N395" s="3">
        <v>57</v>
      </c>
      <c r="O395" s="3" t="s">
        <v>33</v>
      </c>
      <c r="P395" s="3" t="s">
        <v>34</v>
      </c>
      <c r="Q395" s="3" t="s">
        <v>1360</v>
      </c>
      <c r="R395" s="3" t="s">
        <v>36</v>
      </c>
      <c r="S395" s="3" t="s">
        <v>1361</v>
      </c>
      <c r="T395" s="3" t="s">
        <v>1362</v>
      </c>
      <c r="V395" s="3">
        <v>1140.299</v>
      </c>
      <c r="W395" s="3">
        <v>2.2805979999999999</v>
      </c>
      <c r="X395" s="3" t="s">
        <v>1363</v>
      </c>
      <c r="Y395" s="28">
        <v>2.9756000793493357E-4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957</v>
      </c>
      <c r="B396" s="5" t="s">
        <v>5018</v>
      </c>
      <c r="C396" s="5">
        <v>4</v>
      </c>
      <c r="D396" s="5">
        <v>453</v>
      </c>
      <c r="E396" s="5">
        <v>569</v>
      </c>
      <c r="F396" s="5">
        <v>451</v>
      </c>
      <c r="G396" s="25">
        <v>-0.97896042345626599</v>
      </c>
      <c r="H396" s="26">
        <v>0.491627732871043</v>
      </c>
      <c r="I396" s="3">
        <v>0.30836362640977899</v>
      </c>
      <c r="J396" s="3">
        <v>1</v>
      </c>
      <c r="K396" s="3">
        <v>0</v>
      </c>
      <c r="L396" s="3">
        <v>1.93957048229123E-3</v>
      </c>
      <c r="M396" s="3">
        <v>3.82408838976502E-3</v>
      </c>
      <c r="N396" s="3">
        <v>126</v>
      </c>
      <c r="O396" s="3" t="s">
        <v>33</v>
      </c>
      <c r="P396" s="3" t="s">
        <v>34</v>
      </c>
      <c r="Q396" s="3" t="s">
        <v>958</v>
      </c>
      <c r="R396" s="3" t="s">
        <v>36</v>
      </c>
      <c r="S396" s="3" t="s">
        <v>959</v>
      </c>
      <c r="T396" s="3" t="s">
        <v>960</v>
      </c>
      <c r="V396" s="3">
        <v>1244.4570000000001</v>
      </c>
      <c r="W396" s="3">
        <v>2.4889139999999998</v>
      </c>
      <c r="X396" s="3" t="s">
        <v>961</v>
      </c>
      <c r="Y396" s="28">
        <v>3.9674667724657806E-4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3330</v>
      </c>
      <c r="B397" s="5" t="s">
        <v>5018</v>
      </c>
      <c r="C397" s="5">
        <v>4</v>
      </c>
      <c r="D397" s="5">
        <v>147</v>
      </c>
      <c r="E397" s="5">
        <v>185</v>
      </c>
      <c r="F397" s="5">
        <v>147</v>
      </c>
      <c r="G397" s="25">
        <v>-0.98381047412540001</v>
      </c>
      <c r="H397" s="26">
        <v>0.49558358549084203</v>
      </c>
      <c r="I397" s="3">
        <v>0.30488308657524499</v>
      </c>
      <c r="J397" s="3">
        <v>1</v>
      </c>
      <c r="K397" s="3">
        <v>0</v>
      </c>
      <c r="L397" s="3">
        <v>1.3855395764386001E-3</v>
      </c>
      <c r="M397" s="3">
        <v>2.74249986684539E-3</v>
      </c>
      <c r="N397" s="3">
        <v>72</v>
      </c>
      <c r="O397" s="3" t="s">
        <v>1672</v>
      </c>
      <c r="P397" s="3" t="s">
        <v>220</v>
      </c>
      <c r="Q397" s="3" t="s">
        <v>756</v>
      </c>
      <c r="R397" s="3" t="s">
        <v>1673</v>
      </c>
      <c r="S397" s="3" t="s">
        <v>631</v>
      </c>
      <c r="T397" s="3" t="s">
        <v>758</v>
      </c>
      <c r="V397" s="3">
        <v>1141.3309999999999</v>
      </c>
      <c r="W397" s="3">
        <v>2.2826620000000002</v>
      </c>
      <c r="X397" s="3" t="s">
        <v>759</v>
      </c>
      <c r="Y397" s="28">
        <v>3.9674667724657806E-4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2718</v>
      </c>
      <c r="B398" s="5" t="s">
        <v>5018</v>
      </c>
      <c r="C398" s="5">
        <v>3</v>
      </c>
      <c r="D398" s="5">
        <v>116</v>
      </c>
      <c r="E398" s="5">
        <v>136</v>
      </c>
      <c r="F398" s="5">
        <v>108</v>
      </c>
      <c r="G398" s="25">
        <v>-0.98701131914158502</v>
      </c>
      <c r="H398" s="26">
        <v>0.549814898670547</v>
      </c>
      <c r="I398" s="3">
        <v>0.259783495989933</v>
      </c>
      <c r="J398" s="3">
        <v>1</v>
      </c>
      <c r="K398" s="3">
        <v>0</v>
      </c>
      <c r="L398" s="3">
        <v>1.0391546823289501E-3</v>
      </c>
      <c r="M398" s="3">
        <v>2.0621154306040101E-3</v>
      </c>
      <c r="N398" s="3">
        <v>250</v>
      </c>
      <c r="O398" s="3" t="s">
        <v>1672</v>
      </c>
      <c r="P398" s="3" t="s">
        <v>34</v>
      </c>
      <c r="Q398" s="3" t="s">
        <v>2719</v>
      </c>
      <c r="R398" s="3" t="s">
        <v>1711</v>
      </c>
      <c r="S398" s="3" t="s">
        <v>587</v>
      </c>
      <c r="T398" s="3" t="s">
        <v>2720</v>
      </c>
      <c r="V398" s="3">
        <v>1101.4010000000001</v>
      </c>
      <c r="W398" s="3">
        <v>2.2028020000000001</v>
      </c>
      <c r="X398" s="3" t="s">
        <v>2721</v>
      </c>
      <c r="Y398" s="28">
        <v>2.9756000793493357E-4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1017</v>
      </c>
      <c r="B399" s="5" t="s">
        <v>5018</v>
      </c>
      <c r="C399" s="5">
        <v>6</v>
      </c>
      <c r="D399" s="5">
        <v>744</v>
      </c>
      <c r="E399" s="5">
        <v>708</v>
      </c>
      <c r="F399" s="5">
        <v>766</v>
      </c>
      <c r="G399" s="25">
        <v>-0.989541837964801</v>
      </c>
      <c r="H399" s="26">
        <v>0.41177168082075699</v>
      </c>
      <c r="I399" s="3">
        <v>0.38534352485297602</v>
      </c>
      <c r="J399" s="3">
        <v>1</v>
      </c>
      <c r="K399" s="3">
        <v>0</v>
      </c>
      <c r="L399" s="3">
        <v>2.9093557234368501E-3</v>
      </c>
      <c r="M399" s="3">
        <v>5.7780727563524004E-3</v>
      </c>
      <c r="N399" s="3">
        <v>98</v>
      </c>
      <c r="O399" s="3" t="s">
        <v>33</v>
      </c>
      <c r="P399" s="3" t="s">
        <v>34</v>
      </c>
      <c r="Q399" s="3" t="s">
        <v>1018</v>
      </c>
      <c r="R399" s="3" t="s">
        <v>36</v>
      </c>
      <c r="S399" s="3" t="s">
        <v>44</v>
      </c>
      <c r="T399" s="3" t="s">
        <v>1019</v>
      </c>
      <c r="V399" s="3">
        <v>1026.152</v>
      </c>
      <c r="W399" s="3">
        <v>2.0523039999999999</v>
      </c>
      <c r="X399" s="3" t="s">
        <v>1020</v>
      </c>
      <c r="Y399" s="28">
        <v>5.9512001586986714E-4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897</v>
      </c>
      <c r="B400" s="5" t="s">
        <v>5018</v>
      </c>
      <c r="C400" s="5">
        <v>2</v>
      </c>
      <c r="D400" s="5">
        <v>248</v>
      </c>
      <c r="E400" s="5">
        <v>276</v>
      </c>
      <c r="F400" s="5">
        <v>223</v>
      </c>
      <c r="G400" s="25">
        <v>-0.99948894151759204</v>
      </c>
      <c r="H400" s="26">
        <v>0.62862467919092202</v>
      </c>
      <c r="I400" s="3">
        <v>0.20160857300656701</v>
      </c>
      <c r="J400" s="3">
        <v>1</v>
      </c>
      <c r="K400" s="3">
        <v>0</v>
      </c>
      <c r="L400" s="3">
        <v>9.6978524114561696E-4</v>
      </c>
      <c r="M400" s="3">
        <v>1.9400588418152301E-3</v>
      </c>
      <c r="N400" s="3">
        <v>49</v>
      </c>
      <c r="O400" s="3" t="s">
        <v>33</v>
      </c>
      <c r="P400" s="3" t="s">
        <v>66</v>
      </c>
      <c r="Q400" s="3" t="s">
        <v>898</v>
      </c>
      <c r="R400" s="3" t="s">
        <v>36</v>
      </c>
      <c r="S400" s="3" t="s">
        <v>899</v>
      </c>
      <c r="T400" s="3" t="s">
        <v>900</v>
      </c>
      <c r="V400" s="3">
        <v>951.08240000000001</v>
      </c>
      <c r="W400" s="3">
        <v>1.9021648</v>
      </c>
      <c r="X400" s="3" t="s">
        <v>901</v>
      </c>
      <c r="Y400" s="28">
        <v>1.9837333862328903E-4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3288</v>
      </c>
      <c r="B401" s="5" t="s">
        <v>5018</v>
      </c>
      <c r="C401" s="5">
        <v>3</v>
      </c>
      <c r="D401" s="5">
        <v>101</v>
      </c>
      <c r="E401" s="5">
        <v>140</v>
      </c>
      <c r="F401" s="5">
        <v>124</v>
      </c>
      <c r="G401" s="25">
        <v>-1.0071520864233801</v>
      </c>
      <c r="H401" s="26">
        <v>0.53639476764552896</v>
      </c>
      <c r="I401" s="3">
        <v>0.27051546719955399</v>
      </c>
      <c r="J401" s="3">
        <v>1</v>
      </c>
      <c r="K401" s="3">
        <v>0</v>
      </c>
      <c r="L401" s="3">
        <v>1.0391546823289501E-3</v>
      </c>
      <c r="M401" s="3">
        <v>2.0911886817401798E-3</v>
      </c>
      <c r="N401" s="3">
        <v>36</v>
      </c>
      <c r="O401" s="3" t="s">
        <v>1672</v>
      </c>
      <c r="P401" s="3" t="s">
        <v>66</v>
      </c>
      <c r="Q401" s="3" t="s">
        <v>182</v>
      </c>
      <c r="R401" s="3" t="s">
        <v>1673</v>
      </c>
      <c r="S401" s="3" t="s">
        <v>464</v>
      </c>
      <c r="T401" s="3" t="s">
        <v>184</v>
      </c>
      <c r="V401" s="3">
        <v>992.08920000000001</v>
      </c>
      <c r="W401" s="3">
        <v>1.9841784</v>
      </c>
      <c r="X401" s="3" t="s">
        <v>185</v>
      </c>
      <c r="Y401" s="28">
        <v>2.9756000793493357E-4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982</v>
      </c>
      <c r="B402" s="5" t="s">
        <v>5018</v>
      </c>
      <c r="C402" s="5">
        <v>5</v>
      </c>
      <c r="D402" s="5">
        <v>644</v>
      </c>
      <c r="E402" s="5">
        <v>636</v>
      </c>
      <c r="F402" s="5">
        <v>619</v>
      </c>
      <c r="G402" s="25">
        <v>-1.0269401737677299</v>
      </c>
      <c r="H402" s="26">
        <v>0.41862750627026801</v>
      </c>
      <c r="I402" s="3">
        <v>0.37817223937781103</v>
      </c>
      <c r="J402" s="3">
        <v>1</v>
      </c>
      <c r="K402" s="3">
        <v>0</v>
      </c>
      <c r="L402" s="3">
        <v>2.4244631028640402E-3</v>
      </c>
      <c r="M402" s="3">
        <v>4.9416962449085004E-3</v>
      </c>
      <c r="N402" s="3">
        <v>12</v>
      </c>
      <c r="O402" s="3" t="s">
        <v>33</v>
      </c>
      <c r="P402" s="3" t="s">
        <v>34</v>
      </c>
      <c r="Q402" s="3" t="s">
        <v>983</v>
      </c>
      <c r="R402" s="3" t="s">
        <v>36</v>
      </c>
      <c r="S402" s="3" t="s">
        <v>837</v>
      </c>
      <c r="T402" s="3" t="s">
        <v>984</v>
      </c>
      <c r="V402" s="3">
        <v>1333.502</v>
      </c>
      <c r="W402" s="3">
        <v>2.6670039999999999</v>
      </c>
      <c r="X402" s="3" t="s">
        <v>985</v>
      </c>
      <c r="Y402" s="28">
        <v>4.959333465582226E-4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1187</v>
      </c>
      <c r="B403" s="5" t="s">
        <v>5018</v>
      </c>
      <c r="C403" s="5">
        <v>2</v>
      </c>
      <c r="D403" s="5">
        <v>267</v>
      </c>
      <c r="E403" s="5">
        <v>259</v>
      </c>
      <c r="F403" s="5">
        <v>236</v>
      </c>
      <c r="G403" s="25">
        <v>-1.0300313257643201</v>
      </c>
      <c r="H403" s="26">
        <v>0.62073615372870905</v>
      </c>
      <c r="I403" s="3">
        <v>0.20709295912947401</v>
      </c>
      <c r="J403" s="3">
        <v>1</v>
      </c>
      <c r="K403" s="3">
        <v>0</v>
      </c>
      <c r="L403" s="3">
        <v>9.6978524114561696E-4</v>
      </c>
      <c r="M403" s="3">
        <v>1.9816987795583498E-3</v>
      </c>
      <c r="N403" s="3">
        <v>17</v>
      </c>
      <c r="O403" s="3" t="s">
        <v>33</v>
      </c>
      <c r="P403" s="3" t="s">
        <v>34</v>
      </c>
      <c r="Q403" s="3" t="s">
        <v>1188</v>
      </c>
      <c r="R403" s="3" t="s">
        <v>36</v>
      </c>
      <c r="S403" s="3" t="s">
        <v>297</v>
      </c>
      <c r="T403" s="3" t="s">
        <v>1189</v>
      </c>
      <c r="V403" s="3">
        <v>1297.539</v>
      </c>
      <c r="W403" s="3">
        <v>2.595078</v>
      </c>
      <c r="X403" s="3" t="s">
        <v>1190</v>
      </c>
      <c r="Y403" s="28">
        <v>1.9837333862328903E-4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1556</v>
      </c>
      <c r="B404" s="5" t="s">
        <v>5018</v>
      </c>
      <c r="C404" s="5">
        <v>1</v>
      </c>
      <c r="D404" s="5">
        <v>134</v>
      </c>
      <c r="E404" s="5">
        <v>129</v>
      </c>
      <c r="F404" s="5">
        <v>120</v>
      </c>
      <c r="G404" s="25">
        <v>-1.0368834666742801</v>
      </c>
      <c r="H404" s="26">
        <v>0.80430213305696596</v>
      </c>
      <c r="I404" s="3">
        <v>9.4580779521203501E-2</v>
      </c>
      <c r="J404" s="3">
        <v>1</v>
      </c>
      <c r="K404" s="3">
        <v>0</v>
      </c>
      <c r="L404" s="3">
        <v>4.8489262057280799E-4</v>
      </c>
      <c r="M404" s="3">
        <v>9.9625713468431509E-4</v>
      </c>
      <c r="N404" s="3">
        <v>285</v>
      </c>
      <c r="O404" s="3" t="s">
        <v>33</v>
      </c>
      <c r="P404" s="3" t="s">
        <v>34</v>
      </c>
      <c r="Q404" s="3" t="s">
        <v>1557</v>
      </c>
      <c r="R404" s="3" t="s">
        <v>43</v>
      </c>
      <c r="S404" s="3" t="s">
        <v>1114</v>
      </c>
      <c r="T404" s="3" t="s">
        <v>1558</v>
      </c>
      <c r="V404" s="3">
        <v>1115.249</v>
      </c>
      <c r="W404" s="3">
        <v>2.2304979999999999</v>
      </c>
      <c r="X404" s="3" t="s">
        <v>1559</v>
      </c>
      <c r="Y404" s="28">
        <v>9.9186669311644515E-5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1981</v>
      </c>
      <c r="B405" s="5" t="s">
        <v>5018</v>
      </c>
      <c r="C405" s="5">
        <v>2</v>
      </c>
      <c r="D405" s="5">
        <v>86</v>
      </c>
      <c r="E405" s="5">
        <v>86</v>
      </c>
      <c r="F405" s="5">
        <v>77</v>
      </c>
      <c r="G405" s="25">
        <v>-1.0420926802385999</v>
      </c>
      <c r="H405" s="26">
        <v>0.58976857659415105</v>
      </c>
      <c r="I405" s="3">
        <v>0.22931837077255399</v>
      </c>
      <c r="J405" s="3">
        <v>1</v>
      </c>
      <c r="K405" s="3">
        <v>0</v>
      </c>
      <c r="L405" s="3">
        <v>6.9276978821930198E-4</v>
      </c>
      <c r="M405" s="3">
        <v>1.4295658691066799E-3</v>
      </c>
      <c r="N405" s="3">
        <v>43</v>
      </c>
      <c r="O405" s="3" t="s">
        <v>1672</v>
      </c>
      <c r="P405" s="3" t="s">
        <v>34</v>
      </c>
      <c r="Q405" s="3" t="s">
        <v>1982</v>
      </c>
      <c r="R405" s="3" t="s">
        <v>1673</v>
      </c>
      <c r="S405" s="3" t="s">
        <v>302</v>
      </c>
      <c r="T405" s="3" t="s">
        <v>1983</v>
      </c>
      <c r="V405" s="3">
        <v>984.11490000000003</v>
      </c>
      <c r="W405" s="3">
        <v>1.9682298</v>
      </c>
      <c r="X405" s="3" t="s">
        <v>1984</v>
      </c>
      <c r="Y405" s="28">
        <v>1.9837333862328903E-4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2584</v>
      </c>
      <c r="B406" s="5" t="s">
        <v>5018</v>
      </c>
      <c r="C406" s="5">
        <v>3</v>
      </c>
      <c r="D406" s="5">
        <v>131</v>
      </c>
      <c r="E406" s="5">
        <v>136</v>
      </c>
      <c r="F406" s="5">
        <v>109</v>
      </c>
      <c r="G406" s="25">
        <v>-1.05088269756266</v>
      </c>
      <c r="H406" s="26">
        <v>0.48642465941223501</v>
      </c>
      <c r="I406" s="3">
        <v>0.31298441651657699</v>
      </c>
      <c r="J406" s="3">
        <v>1</v>
      </c>
      <c r="K406" s="3">
        <v>0</v>
      </c>
      <c r="L406" s="3">
        <v>1.0391546823289501E-3</v>
      </c>
      <c r="M406" s="3">
        <v>2.1557435615773401E-3</v>
      </c>
      <c r="N406" s="3">
        <v>192</v>
      </c>
      <c r="O406" s="3" t="s">
        <v>1672</v>
      </c>
      <c r="P406" s="3" t="s">
        <v>73</v>
      </c>
      <c r="Q406" s="3" t="s">
        <v>1288</v>
      </c>
      <c r="R406" s="3" t="s">
        <v>1711</v>
      </c>
      <c r="S406" s="3" t="s">
        <v>1074</v>
      </c>
      <c r="T406" s="3" t="s">
        <v>1289</v>
      </c>
      <c r="V406" s="3">
        <v>1125.194</v>
      </c>
      <c r="W406" s="3">
        <v>2.2503880000000001</v>
      </c>
      <c r="X406" s="3" t="s">
        <v>1290</v>
      </c>
      <c r="Y406" s="28">
        <v>2.9756000793493357E-4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1796</v>
      </c>
      <c r="B407" s="5" t="s">
        <v>5018</v>
      </c>
      <c r="C407" s="5">
        <v>3</v>
      </c>
      <c r="D407" s="5">
        <v>136</v>
      </c>
      <c r="E407" s="5">
        <v>124</v>
      </c>
      <c r="F407" s="5">
        <v>116</v>
      </c>
      <c r="G407" s="25">
        <v>-1.05408352700156</v>
      </c>
      <c r="H407" s="26">
        <v>0.48642465941223501</v>
      </c>
      <c r="I407" s="3">
        <v>0.31298441651657699</v>
      </c>
      <c r="J407" s="3">
        <v>1</v>
      </c>
      <c r="K407" s="3">
        <v>0</v>
      </c>
      <c r="L407" s="3">
        <v>1.0391546823289501E-3</v>
      </c>
      <c r="M407" s="3">
        <v>2.1609123671528199E-3</v>
      </c>
      <c r="N407" s="3">
        <v>164</v>
      </c>
      <c r="O407" s="3" t="s">
        <v>1672</v>
      </c>
      <c r="P407" s="3" t="s">
        <v>145</v>
      </c>
      <c r="Q407" s="3" t="s">
        <v>1370</v>
      </c>
      <c r="R407" s="3" t="s">
        <v>1673</v>
      </c>
      <c r="S407" s="3" t="s">
        <v>663</v>
      </c>
      <c r="T407" s="3" t="s">
        <v>1371</v>
      </c>
      <c r="V407" s="3">
        <v>1158.28</v>
      </c>
      <c r="W407" s="3">
        <v>2.31656</v>
      </c>
      <c r="X407" s="3" t="s">
        <v>1372</v>
      </c>
      <c r="Y407" s="28">
        <v>2.9756000793493357E-4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2682</v>
      </c>
      <c r="B408" s="5" t="s">
        <v>5018</v>
      </c>
      <c r="C408" s="5">
        <v>4</v>
      </c>
      <c r="D408" s="5">
        <v>171</v>
      </c>
      <c r="E408" s="5">
        <v>162</v>
      </c>
      <c r="F408" s="5">
        <v>171</v>
      </c>
      <c r="G408" s="25">
        <v>-1.0636388060278801</v>
      </c>
      <c r="H408" s="26">
        <v>0.43131464256139601</v>
      </c>
      <c r="I408" s="3">
        <v>0.365205797880779</v>
      </c>
      <c r="J408" s="3">
        <v>1</v>
      </c>
      <c r="K408" s="3">
        <v>0</v>
      </c>
      <c r="L408" s="3">
        <v>1.3855395764386001E-3</v>
      </c>
      <c r="M408" s="3">
        <v>2.8994702852115101E-3</v>
      </c>
      <c r="N408" s="3">
        <v>219</v>
      </c>
      <c r="O408" s="3" t="s">
        <v>1672</v>
      </c>
      <c r="P408" s="3" t="s">
        <v>34</v>
      </c>
      <c r="Q408" s="3" t="s">
        <v>2683</v>
      </c>
      <c r="R408" s="3" t="s">
        <v>1711</v>
      </c>
      <c r="S408" s="3" t="s">
        <v>327</v>
      </c>
      <c r="T408" s="3" t="s">
        <v>2684</v>
      </c>
      <c r="V408" s="3">
        <v>1064.241</v>
      </c>
      <c r="W408" s="3">
        <v>2.128482</v>
      </c>
      <c r="X408" s="3" t="s">
        <v>2685</v>
      </c>
      <c r="Y408" s="28">
        <v>3.9674667724657806E-4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274</v>
      </c>
      <c r="B409" s="5" t="s">
        <v>5018</v>
      </c>
      <c r="C409" s="5">
        <v>2</v>
      </c>
      <c r="D409" s="5">
        <v>275</v>
      </c>
      <c r="E409" s="5">
        <v>257</v>
      </c>
      <c r="F409" s="5">
        <v>249</v>
      </c>
      <c r="G409" s="25">
        <v>-1.0664169288633401</v>
      </c>
      <c r="H409" s="26">
        <v>0.58897227444080003</v>
      </c>
      <c r="I409" s="3">
        <v>0.229905148915406</v>
      </c>
      <c r="J409" s="3">
        <v>1</v>
      </c>
      <c r="K409" s="3">
        <v>0</v>
      </c>
      <c r="L409" s="3">
        <v>9.6978524114561696E-4</v>
      </c>
      <c r="M409" s="3">
        <v>2.032394645301E-3</v>
      </c>
      <c r="N409" s="3">
        <v>274</v>
      </c>
      <c r="O409" s="3" t="s">
        <v>33</v>
      </c>
      <c r="P409" s="3" t="s">
        <v>34</v>
      </c>
      <c r="Q409" s="3" t="s">
        <v>275</v>
      </c>
      <c r="R409" s="3" t="s">
        <v>43</v>
      </c>
      <c r="S409" s="3" t="s">
        <v>276</v>
      </c>
      <c r="T409" s="3" t="s">
        <v>277</v>
      </c>
      <c r="V409" s="3">
        <v>1115.2729999999999</v>
      </c>
      <c r="W409" s="3">
        <v>2.2305459999999999</v>
      </c>
      <c r="X409" s="3" t="s">
        <v>278</v>
      </c>
      <c r="Y409" s="28">
        <v>1.9837333862328903E-4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1600</v>
      </c>
      <c r="B410" s="5" t="s">
        <v>5018</v>
      </c>
      <c r="C410" s="5">
        <v>5</v>
      </c>
      <c r="D410" s="5">
        <v>682</v>
      </c>
      <c r="E410" s="5">
        <v>646</v>
      </c>
      <c r="F410" s="5">
        <v>627</v>
      </c>
      <c r="G410" s="25">
        <v>-1.06888192690874</v>
      </c>
      <c r="H410" s="26">
        <v>0.39391957610989897</v>
      </c>
      <c r="I410" s="3">
        <v>0.40459243608537099</v>
      </c>
      <c r="J410" s="3">
        <v>1</v>
      </c>
      <c r="K410" s="3">
        <v>0</v>
      </c>
      <c r="L410" s="3">
        <v>2.4244631028640402E-3</v>
      </c>
      <c r="M410" s="3">
        <v>5.0875067912280201E-3</v>
      </c>
      <c r="N410" s="3">
        <v>163</v>
      </c>
      <c r="O410" s="3" t="s">
        <v>33</v>
      </c>
      <c r="P410" s="3" t="s">
        <v>34</v>
      </c>
      <c r="Q410" s="3" t="s">
        <v>1601</v>
      </c>
      <c r="R410" s="3" t="s">
        <v>36</v>
      </c>
      <c r="S410" s="3" t="s">
        <v>1323</v>
      </c>
      <c r="T410" s="3" t="s">
        <v>1602</v>
      </c>
      <c r="V410" s="3">
        <v>1134.319</v>
      </c>
      <c r="W410" s="3">
        <v>2.2686380000000002</v>
      </c>
      <c r="X410" s="3" t="s">
        <v>1603</v>
      </c>
      <c r="Y410" s="28">
        <v>4.959333465582226E-4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798</v>
      </c>
      <c r="B411" s="5" t="s">
        <v>5018</v>
      </c>
      <c r="C411" s="5">
        <v>1</v>
      </c>
      <c r="D411" s="5">
        <v>117</v>
      </c>
      <c r="E411" s="5">
        <v>141</v>
      </c>
      <c r="F411" s="5">
        <v>135</v>
      </c>
      <c r="G411" s="25">
        <v>-1.07407028334274</v>
      </c>
      <c r="H411" s="26">
        <v>0.76446463296841805</v>
      </c>
      <c r="I411" s="3">
        <v>0.11664260189580899</v>
      </c>
      <c r="J411" s="3">
        <v>1</v>
      </c>
      <c r="K411" s="3">
        <v>0</v>
      </c>
      <c r="L411" s="3">
        <v>4.8489262057280799E-4</v>
      </c>
      <c r="M411" s="3">
        <v>1.02231054445372E-3</v>
      </c>
      <c r="N411" s="3">
        <v>194</v>
      </c>
      <c r="O411" s="3" t="s">
        <v>33</v>
      </c>
      <c r="P411" s="3" t="s">
        <v>34</v>
      </c>
      <c r="Q411" s="3" t="s">
        <v>799</v>
      </c>
      <c r="R411" s="3" t="s">
        <v>43</v>
      </c>
      <c r="S411" s="3" t="s">
        <v>800</v>
      </c>
      <c r="T411" s="3" t="s">
        <v>801</v>
      </c>
      <c r="V411" s="3">
        <v>1293.556</v>
      </c>
      <c r="W411" s="3">
        <v>2.5871119999999999</v>
      </c>
      <c r="X411" s="3" t="s">
        <v>802</v>
      </c>
      <c r="Y411" s="28">
        <v>9.9186669311644515E-5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2934</v>
      </c>
      <c r="B412" s="5" t="s">
        <v>5018</v>
      </c>
      <c r="C412" s="5">
        <v>5</v>
      </c>
      <c r="D412" s="5">
        <v>210</v>
      </c>
      <c r="E412" s="5">
        <v>203</v>
      </c>
      <c r="F412" s="5">
        <v>224</v>
      </c>
      <c r="G412" s="25">
        <v>-1.0804107699536001</v>
      </c>
      <c r="H412" s="26">
        <v>0.38950456300326203</v>
      </c>
      <c r="I412" s="3">
        <v>0.409487450249364</v>
      </c>
      <c r="J412" s="3">
        <v>1</v>
      </c>
      <c r="K412" s="3">
        <v>0</v>
      </c>
      <c r="L412" s="3">
        <v>1.73192447054825E-3</v>
      </c>
      <c r="M412" s="3">
        <v>3.6659468047410201E-3</v>
      </c>
      <c r="N412" s="3">
        <v>172</v>
      </c>
      <c r="O412" s="3" t="s">
        <v>1672</v>
      </c>
      <c r="P412" s="3" t="s">
        <v>34</v>
      </c>
      <c r="Q412" s="3" t="s">
        <v>1126</v>
      </c>
      <c r="R412" s="3" t="s">
        <v>1673</v>
      </c>
      <c r="S412" s="3" t="s">
        <v>1240</v>
      </c>
      <c r="T412" s="3" t="s">
        <v>1127</v>
      </c>
      <c r="V412" s="3">
        <v>1192.3779999999999</v>
      </c>
      <c r="W412" s="3">
        <v>2.3847559999999999</v>
      </c>
      <c r="X412" s="3" t="s">
        <v>1128</v>
      </c>
      <c r="Y412" s="28">
        <v>4.959333465582226E-4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3152</v>
      </c>
      <c r="B413" s="5" t="s">
        <v>5018</v>
      </c>
      <c r="C413" s="5">
        <v>4</v>
      </c>
      <c r="D413" s="5">
        <v>159</v>
      </c>
      <c r="E413" s="5">
        <v>190</v>
      </c>
      <c r="F413" s="5">
        <v>163</v>
      </c>
      <c r="G413" s="25">
        <v>-1.08142314537952</v>
      </c>
      <c r="H413" s="26">
        <v>0.41844530171925298</v>
      </c>
      <c r="I413" s="3">
        <v>0.37836130401251999</v>
      </c>
      <c r="J413" s="3">
        <v>1</v>
      </c>
      <c r="K413" s="3">
        <v>0</v>
      </c>
      <c r="L413" s="3">
        <v>1.3855395764386001E-3</v>
      </c>
      <c r="M413" s="3">
        <v>2.9348920825865601E-3</v>
      </c>
      <c r="N413" s="3">
        <v>28</v>
      </c>
      <c r="O413" s="3" t="s">
        <v>1672</v>
      </c>
      <c r="P413" s="3" t="s">
        <v>34</v>
      </c>
      <c r="Q413" s="3" t="s">
        <v>3153</v>
      </c>
      <c r="R413" s="3" t="s">
        <v>1673</v>
      </c>
      <c r="S413" s="3" t="s">
        <v>1044</v>
      </c>
      <c r="T413" s="3" t="s">
        <v>3154</v>
      </c>
      <c r="V413" s="3">
        <v>1110.4079999999999</v>
      </c>
      <c r="W413" s="3">
        <v>2.2208160000000001</v>
      </c>
      <c r="X413" s="3" t="s">
        <v>3155</v>
      </c>
      <c r="Y413" s="28">
        <v>3.9674667724657806E-4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3124</v>
      </c>
      <c r="B414" s="5" t="s">
        <v>5018</v>
      </c>
      <c r="C414" s="5">
        <v>2</v>
      </c>
      <c r="D414" s="5">
        <v>78</v>
      </c>
      <c r="E414" s="5">
        <v>83</v>
      </c>
      <c r="F414" s="5">
        <v>97</v>
      </c>
      <c r="G414" s="25">
        <v>-1.0965225625650601</v>
      </c>
      <c r="H414" s="26">
        <v>0.59039573411129698</v>
      </c>
      <c r="I414" s="3">
        <v>0.228856789156928</v>
      </c>
      <c r="J414" s="3">
        <v>1</v>
      </c>
      <c r="K414" s="3">
        <v>0</v>
      </c>
      <c r="L414" s="3">
        <v>6.9276978821930198E-4</v>
      </c>
      <c r="M414" s="3">
        <v>1.4850328522003501E-3</v>
      </c>
      <c r="N414" s="3">
        <v>94</v>
      </c>
      <c r="O414" s="3" t="s">
        <v>1672</v>
      </c>
      <c r="P414" s="3" t="s">
        <v>34</v>
      </c>
      <c r="Q414" s="3" t="s">
        <v>1113</v>
      </c>
      <c r="R414" s="3" t="s">
        <v>1673</v>
      </c>
      <c r="S414" s="3" t="s">
        <v>1214</v>
      </c>
      <c r="T414" s="3" t="s">
        <v>1115</v>
      </c>
      <c r="U414" s="3" t="s">
        <v>170</v>
      </c>
      <c r="V414" s="3">
        <v>1156.2550000000001</v>
      </c>
      <c r="W414" s="3">
        <v>2.3125100000000001</v>
      </c>
      <c r="X414" s="3" t="s">
        <v>1116</v>
      </c>
      <c r="Y414" s="28">
        <v>1.9837333862328903E-4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3316</v>
      </c>
      <c r="B415" s="5" t="s">
        <v>5018</v>
      </c>
      <c r="C415" s="5">
        <v>3</v>
      </c>
      <c r="D415" s="5">
        <v>145</v>
      </c>
      <c r="E415" s="5">
        <v>143</v>
      </c>
      <c r="F415" s="5">
        <v>114</v>
      </c>
      <c r="G415" s="25">
        <v>-1.1476238502071701</v>
      </c>
      <c r="H415" s="26">
        <v>0.43723990714830002</v>
      </c>
      <c r="I415" s="3">
        <v>0.359280206595745</v>
      </c>
      <c r="J415" s="3">
        <v>1</v>
      </c>
      <c r="K415" s="3">
        <v>0</v>
      </c>
      <c r="L415" s="3">
        <v>1.0391546823289501E-3</v>
      </c>
      <c r="M415" s="3">
        <v>2.3055104240115002E-3</v>
      </c>
      <c r="N415" s="3">
        <v>35</v>
      </c>
      <c r="O415" s="3" t="s">
        <v>1672</v>
      </c>
      <c r="P415" s="3" t="s">
        <v>34</v>
      </c>
      <c r="Q415" s="3" t="s">
        <v>256</v>
      </c>
      <c r="R415" s="3" t="s">
        <v>1673</v>
      </c>
      <c r="S415" s="3" t="s">
        <v>404</v>
      </c>
      <c r="T415" s="3" t="s">
        <v>258</v>
      </c>
      <c r="V415" s="3">
        <v>1030.1410000000001</v>
      </c>
      <c r="W415" s="3">
        <v>2.0602819999999999</v>
      </c>
      <c r="X415" s="3" t="s">
        <v>259</v>
      </c>
      <c r="Y415" s="28">
        <v>2.9756000793493357E-4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2570</v>
      </c>
      <c r="B416" s="5" t="s">
        <v>5018</v>
      </c>
      <c r="C416" s="5">
        <v>4</v>
      </c>
      <c r="D416" s="5">
        <v>187</v>
      </c>
      <c r="E416" s="5">
        <v>168</v>
      </c>
      <c r="F416" s="5">
        <v>184</v>
      </c>
      <c r="G416" s="25">
        <v>-1.1613439979485201</v>
      </c>
      <c r="H416" s="26">
        <v>0.37695916112752997</v>
      </c>
      <c r="I416" s="3">
        <v>0.42370569769253602</v>
      </c>
      <c r="J416" s="3">
        <v>1</v>
      </c>
      <c r="K416" s="3">
        <v>0</v>
      </c>
      <c r="L416" s="3">
        <v>1.3855395764386001E-3</v>
      </c>
      <c r="M416" s="3">
        <v>3.1029184485684E-3</v>
      </c>
      <c r="N416" s="3">
        <v>105</v>
      </c>
      <c r="O416" s="3" t="s">
        <v>1672</v>
      </c>
      <c r="P416" s="3" t="s">
        <v>34</v>
      </c>
      <c r="Q416" s="3" t="s">
        <v>349</v>
      </c>
      <c r="R416" s="3" t="s">
        <v>1673</v>
      </c>
      <c r="S416" s="3" t="s">
        <v>423</v>
      </c>
      <c r="T416" s="3" t="s">
        <v>351</v>
      </c>
      <c r="V416" s="3">
        <v>968.11239999999998</v>
      </c>
      <c r="W416" s="3">
        <v>1.9362248</v>
      </c>
      <c r="X416" s="3" t="s">
        <v>352</v>
      </c>
      <c r="Y416" s="28">
        <v>3.9674667724657806E-4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1861</v>
      </c>
      <c r="B417" s="5" t="s">
        <v>5018</v>
      </c>
      <c r="C417" s="5">
        <v>2</v>
      </c>
      <c r="D417" s="5">
        <v>88</v>
      </c>
      <c r="E417" s="5">
        <v>102</v>
      </c>
      <c r="F417" s="5">
        <v>82</v>
      </c>
      <c r="G417" s="25">
        <v>-1.16660576484655</v>
      </c>
      <c r="H417" s="26">
        <v>0.53639476764552896</v>
      </c>
      <c r="I417" s="3">
        <v>0.27051546719955399</v>
      </c>
      <c r="J417" s="3">
        <v>1</v>
      </c>
      <c r="K417" s="3">
        <v>0</v>
      </c>
      <c r="L417" s="3">
        <v>6.9276978821930198E-4</v>
      </c>
      <c r="M417" s="3">
        <v>1.5583647374249601E-3</v>
      </c>
      <c r="N417" s="3">
        <v>184</v>
      </c>
      <c r="O417" s="3" t="s">
        <v>1672</v>
      </c>
      <c r="P417" s="3" t="s">
        <v>66</v>
      </c>
      <c r="Q417" s="3" t="s">
        <v>1862</v>
      </c>
      <c r="R417" s="3" t="s">
        <v>1673</v>
      </c>
      <c r="S417" s="3" t="s">
        <v>1156</v>
      </c>
      <c r="T417" s="3" t="s">
        <v>1863</v>
      </c>
      <c r="V417" s="3">
        <v>1094.1890000000001</v>
      </c>
      <c r="W417" s="3">
        <v>2.1883780000000002</v>
      </c>
      <c r="X417" s="3" t="s">
        <v>1864</v>
      </c>
      <c r="Y417" s="28">
        <v>1.9837333862328903E-4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624</v>
      </c>
      <c r="B418" s="5" t="s">
        <v>5018</v>
      </c>
      <c r="C418" s="5">
        <v>2</v>
      </c>
      <c r="D418" s="5">
        <v>280</v>
      </c>
      <c r="E418" s="5">
        <v>292</v>
      </c>
      <c r="F418" s="5">
        <v>268</v>
      </c>
      <c r="G418" s="25">
        <v>-1.17051171287633</v>
      </c>
      <c r="H418" s="26">
        <v>0.52421479212559996</v>
      </c>
      <c r="I418" s="3">
        <v>0.28049072843351303</v>
      </c>
      <c r="J418" s="3">
        <v>1</v>
      </c>
      <c r="K418" s="3">
        <v>0</v>
      </c>
      <c r="L418" s="3">
        <v>9.6978524114561696E-4</v>
      </c>
      <c r="M418" s="3">
        <v>2.18450490954498E-3</v>
      </c>
      <c r="N418" s="3">
        <v>56</v>
      </c>
      <c r="O418" s="3" t="s">
        <v>33</v>
      </c>
      <c r="P418" s="3" t="s">
        <v>66</v>
      </c>
      <c r="Q418" s="3" t="s">
        <v>625</v>
      </c>
      <c r="R418" s="3" t="s">
        <v>36</v>
      </c>
      <c r="S418" s="3" t="s">
        <v>626</v>
      </c>
      <c r="T418" s="3" t="s">
        <v>627</v>
      </c>
      <c r="V418" s="3">
        <v>1048.0930000000001</v>
      </c>
      <c r="W418" s="3">
        <v>2.0961859999999999</v>
      </c>
      <c r="X418" s="3" t="s">
        <v>628</v>
      </c>
      <c r="Y418" s="28">
        <v>1.9837333862328903E-4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1472</v>
      </c>
      <c r="B419" s="5" t="s">
        <v>5018</v>
      </c>
      <c r="C419" s="5">
        <v>2</v>
      </c>
      <c r="D419" s="5">
        <v>288</v>
      </c>
      <c r="E419" s="5">
        <v>294</v>
      </c>
      <c r="F419" s="5">
        <v>266</v>
      </c>
      <c r="G419" s="25">
        <v>-1.1840212072798899</v>
      </c>
      <c r="H419" s="26">
        <v>0.510799713309804</v>
      </c>
      <c r="I419" s="3">
        <v>0.29174935515961098</v>
      </c>
      <c r="J419" s="3">
        <v>1</v>
      </c>
      <c r="K419" s="3">
        <v>0</v>
      </c>
      <c r="L419" s="3">
        <v>9.6978524114561696E-4</v>
      </c>
      <c r="M419" s="3">
        <v>2.20506021978965E-3</v>
      </c>
      <c r="N419" s="3">
        <v>352</v>
      </c>
      <c r="O419" s="3" t="s">
        <v>33</v>
      </c>
      <c r="P419" s="3" t="s">
        <v>34</v>
      </c>
      <c r="Q419" s="3" t="s">
        <v>1473</v>
      </c>
      <c r="R419" s="3" t="s">
        <v>43</v>
      </c>
      <c r="S419" s="3" t="s">
        <v>428</v>
      </c>
      <c r="T419" s="3" t="s">
        <v>1474</v>
      </c>
      <c r="V419" s="3">
        <v>1308.4949999999999</v>
      </c>
      <c r="W419" s="3">
        <v>2.6169899999999999</v>
      </c>
      <c r="X419" s="3" t="s">
        <v>1475</v>
      </c>
      <c r="Y419" s="28">
        <v>1.9837333862328903E-4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3418</v>
      </c>
      <c r="B420" s="5" t="s">
        <v>5018</v>
      </c>
      <c r="C420" s="5">
        <v>3</v>
      </c>
      <c r="D420" s="5">
        <v>129</v>
      </c>
      <c r="E420" s="5">
        <v>155</v>
      </c>
      <c r="F420" s="5">
        <v>131</v>
      </c>
      <c r="G420" s="25">
        <v>-1.19253071290863</v>
      </c>
      <c r="H420" s="26">
        <v>0.43131464256139601</v>
      </c>
      <c r="I420" s="3">
        <v>0.365205797880779</v>
      </c>
      <c r="J420" s="3">
        <v>1</v>
      </c>
      <c r="K420" s="3">
        <v>0</v>
      </c>
      <c r="L420" s="3">
        <v>1.0391546823289501E-3</v>
      </c>
      <c r="M420" s="3">
        <v>2.3783926495095499E-3</v>
      </c>
      <c r="N420" s="3">
        <v>64</v>
      </c>
      <c r="O420" s="3" t="s">
        <v>1672</v>
      </c>
      <c r="P420" s="3" t="s">
        <v>34</v>
      </c>
      <c r="Q420" s="3" t="s">
        <v>1360</v>
      </c>
      <c r="R420" s="3" t="s">
        <v>1673</v>
      </c>
      <c r="S420" s="3" t="s">
        <v>757</v>
      </c>
      <c r="T420" s="3" t="s">
        <v>1362</v>
      </c>
      <c r="V420" s="3">
        <v>1140.299</v>
      </c>
      <c r="W420" s="3">
        <v>2.2805979999999999</v>
      </c>
      <c r="X420" s="3" t="s">
        <v>1363</v>
      </c>
      <c r="Y420" s="28">
        <v>2.9756000793493357E-4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2880</v>
      </c>
      <c r="B421" s="5" t="s">
        <v>5018</v>
      </c>
      <c r="C421" s="5">
        <v>6</v>
      </c>
      <c r="D421" s="5">
        <v>281</v>
      </c>
      <c r="E421" s="5">
        <v>276</v>
      </c>
      <c r="F421" s="5">
        <v>271</v>
      </c>
      <c r="G421" s="25">
        <v>-1.1940304763532299</v>
      </c>
      <c r="H421" s="26">
        <v>0.29018577512554899</v>
      </c>
      <c r="I421" s="3">
        <v>0.53732388044374901</v>
      </c>
      <c r="J421" s="3">
        <v>1</v>
      </c>
      <c r="K421" s="3">
        <v>0</v>
      </c>
      <c r="L421" s="3">
        <v>2.0783093646579102E-3</v>
      </c>
      <c r="M421" s="3">
        <v>4.7588131812172502E-3</v>
      </c>
      <c r="N421" s="3">
        <v>6</v>
      </c>
      <c r="O421" s="3" t="s">
        <v>1672</v>
      </c>
      <c r="P421" s="3" t="s">
        <v>34</v>
      </c>
      <c r="Q421" s="3" t="s">
        <v>752</v>
      </c>
      <c r="R421" s="3" t="s">
        <v>1673</v>
      </c>
      <c r="S421" s="3" t="s">
        <v>846</v>
      </c>
      <c r="T421" s="3" t="s">
        <v>753</v>
      </c>
      <c r="V421" s="3">
        <v>1055.1990000000001</v>
      </c>
      <c r="W421" s="3">
        <v>2.110398</v>
      </c>
      <c r="X421" s="3" t="s">
        <v>754</v>
      </c>
      <c r="Y421" s="28">
        <v>5.9512001586986714E-4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230</v>
      </c>
      <c r="B422" s="5" t="s">
        <v>5018</v>
      </c>
      <c r="C422" s="5">
        <v>1</v>
      </c>
      <c r="D422" s="5">
        <v>145</v>
      </c>
      <c r="E422" s="5">
        <v>141</v>
      </c>
      <c r="F422" s="5">
        <v>142</v>
      </c>
      <c r="G422" s="25">
        <v>-1.19797945020816</v>
      </c>
      <c r="H422" s="26">
        <v>0.71463093768341301</v>
      </c>
      <c r="I422" s="3">
        <v>0.14591818632228701</v>
      </c>
      <c r="J422" s="3">
        <v>1</v>
      </c>
      <c r="K422" s="3">
        <v>0</v>
      </c>
      <c r="L422" s="3">
        <v>4.8489262057280799E-4</v>
      </c>
      <c r="M422" s="3">
        <v>1.11416037065562E-3</v>
      </c>
      <c r="N422" s="3">
        <v>193</v>
      </c>
      <c r="O422" s="3" t="s">
        <v>33</v>
      </c>
      <c r="P422" s="3" t="s">
        <v>34</v>
      </c>
      <c r="Q422" s="3" t="s">
        <v>231</v>
      </c>
      <c r="R422" s="3" t="s">
        <v>43</v>
      </c>
      <c r="S422" s="3" t="s">
        <v>232</v>
      </c>
      <c r="T422" s="3" t="s">
        <v>233</v>
      </c>
      <c r="V422" s="3">
        <v>1264.3489999999999</v>
      </c>
      <c r="W422" s="3">
        <v>2.5286979999999999</v>
      </c>
      <c r="X422" s="3" t="s">
        <v>234</v>
      </c>
      <c r="Y422" s="28">
        <v>9.9186669311644515E-5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367</v>
      </c>
      <c r="B423" s="5" t="s">
        <v>5018</v>
      </c>
      <c r="C423" s="5">
        <v>3</v>
      </c>
      <c r="D423" s="5">
        <v>445</v>
      </c>
      <c r="E423" s="5">
        <v>455</v>
      </c>
      <c r="F423" s="5">
        <v>393</v>
      </c>
      <c r="G423" s="25">
        <v>-1.20735580605453</v>
      </c>
      <c r="H423" s="26">
        <v>0.40176114609341201</v>
      </c>
      <c r="I423" s="3">
        <v>0.39603206572898603</v>
      </c>
      <c r="J423" s="3">
        <v>1</v>
      </c>
      <c r="K423" s="3">
        <v>0</v>
      </c>
      <c r="L423" s="3">
        <v>1.4546778617184201E-3</v>
      </c>
      <c r="M423" s="3">
        <v>3.3606873067339501E-3</v>
      </c>
      <c r="N423" s="3">
        <v>173</v>
      </c>
      <c r="O423" s="3" t="s">
        <v>33</v>
      </c>
      <c r="P423" s="3" t="s">
        <v>34</v>
      </c>
      <c r="Q423" s="3" t="s">
        <v>368</v>
      </c>
      <c r="R423" s="3" t="s">
        <v>36</v>
      </c>
      <c r="S423" s="3" t="s">
        <v>369</v>
      </c>
      <c r="T423" s="3" t="s">
        <v>370</v>
      </c>
      <c r="V423" s="3">
        <v>1053.3320000000001</v>
      </c>
      <c r="W423" s="3">
        <v>2.1066639999999999</v>
      </c>
      <c r="X423" s="3" t="s">
        <v>371</v>
      </c>
      <c r="Y423" s="28">
        <v>2.9756000793493357E-4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1499</v>
      </c>
      <c r="B424" s="5" t="s">
        <v>5018</v>
      </c>
      <c r="C424" s="5">
        <v>3</v>
      </c>
      <c r="D424" s="5">
        <v>453</v>
      </c>
      <c r="E424" s="5">
        <v>419</v>
      </c>
      <c r="F424" s="5">
        <v>424</v>
      </c>
      <c r="G424" s="25">
        <v>-1.2130170469955099</v>
      </c>
      <c r="H424" s="26">
        <v>0.40019900451729901</v>
      </c>
      <c r="I424" s="3">
        <v>0.39772399599261499</v>
      </c>
      <c r="J424" s="3">
        <v>1</v>
      </c>
      <c r="K424" s="3">
        <v>0</v>
      </c>
      <c r="L424" s="3">
        <v>1.4546778617184201E-3</v>
      </c>
      <c r="M424" s="3">
        <v>3.3740309040491598E-3</v>
      </c>
      <c r="N424" s="3">
        <v>132</v>
      </c>
      <c r="O424" s="3" t="s">
        <v>33</v>
      </c>
      <c r="P424" s="3" t="s">
        <v>813</v>
      </c>
      <c r="Q424" s="3" t="s">
        <v>1500</v>
      </c>
      <c r="R424" s="3" t="s">
        <v>36</v>
      </c>
      <c r="S424" s="3" t="s">
        <v>399</v>
      </c>
      <c r="T424" s="3" t="s">
        <v>1501</v>
      </c>
      <c r="V424" s="3">
        <v>1064.328</v>
      </c>
      <c r="W424" s="3">
        <v>2.1286559999999999</v>
      </c>
      <c r="X424" s="3" t="s">
        <v>1502</v>
      </c>
      <c r="Y424" s="28">
        <v>2.9756000793493357E-4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1305</v>
      </c>
      <c r="B425" s="5" t="s">
        <v>5018</v>
      </c>
      <c r="C425" s="5">
        <v>3</v>
      </c>
      <c r="D425" s="5">
        <v>419</v>
      </c>
      <c r="E425" s="5">
        <v>460</v>
      </c>
      <c r="F425" s="5">
        <v>424</v>
      </c>
      <c r="G425" s="25">
        <v>-1.2192305294377599</v>
      </c>
      <c r="H425" s="26">
        <v>0.39638994966388402</v>
      </c>
      <c r="I425" s="3">
        <v>0.401877365440168</v>
      </c>
      <c r="J425" s="3">
        <v>1</v>
      </c>
      <c r="K425" s="3">
        <v>0</v>
      </c>
      <c r="L425" s="3">
        <v>1.4546778617184201E-3</v>
      </c>
      <c r="M425" s="3">
        <v>3.3885171747572601E-3</v>
      </c>
      <c r="N425" s="3">
        <v>10</v>
      </c>
      <c r="O425" s="3" t="s">
        <v>33</v>
      </c>
      <c r="P425" s="3" t="s">
        <v>34</v>
      </c>
      <c r="Q425" s="3" t="s">
        <v>1306</v>
      </c>
      <c r="R425" s="3" t="s">
        <v>36</v>
      </c>
      <c r="S425" s="3" t="s">
        <v>855</v>
      </c>
      <c r="T425" s="3" t="s">
        <v>1307</v>
      </c>
      <c r="V425" s="3">
        <v>1121.3</v>
      </c>
      <c r="W425" s="3">
        <v>2.2425999999999999</v>
      </c>
      <c r="X425" s="3" t="s">
        <v>1308</v>
      </c>
      <c r="Y425" s="28">
        <v>2.9756000793493357E-4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1342</v>
      </c>
      <c r="B426" s="5" t="s">
        <v>5018</v>
      </c>
      <c r="C426" s="5">
        <v>5</v>
      </c>
      <c r="D426" s="5">
        <v>730</v>
      </c>
      <c r="E426" s="5">
        <v>807</v>
      </c>
      <c r="F426" s="5">
        <v>647</v>
      </c>
      <c r="G426" s="25">
        <v>-1.2257282097768101</v>
      </c>
      <c r="H426" s="26">
        <v>0.29930131924418102</v>
      </c>
      <c r="I426" s="3">
        <v>0.52389136889584098</v>
      </c>
      <c r="J426" s="3">
        <v>1</v>
      </c>
      <c r="K426" s="3">
        <v>0</v>
      </c>
      <c r="L426" s="3">
        <v>2.4244631028640402E-3</v>
      </c>
      <c r="M426" s="3">
        <v>5.6717822703248001E-3</v>
      </c>
      <c r="N426" s="3">
        <v>174</v>
      </c>
      <c r="O426" s="3" t="s">
        <v>33</v>
      </c>
      <c r="P426" s="3" t="s">
        <v>66</v>
      </c>
      <c r="Q426" s="3" t="s">
        <v>1343</v>
      </c>
      <c r="R426" s="3" t="s">
        <v>36</v>
      </c>
      <c r="S426" s="3" t="s">
        <v>1344</v>
      </c>
      <c r="T426" s="3" t="s">
        <v>1345</v>
      </c>
      <c r="V426" s="3">
        <v>1046.164</v>
      </c>
      <c r="W426" s="3">
        <v>2.0923280000000002</v>
      </c>
      <c r="X426" s="3" t="s">
        <v>1346</v>
      </c>
      <c r="Y426" s="28">
        <v>4.959333465582226E-4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849</v>
      </c>
      <c r="B427" s="5" t="s">
        <v>5018</v>
      </c>
      <c r="C427" s="5">
        <v>2</v>
      </c>
      <c r="D427" s="5">
        <v>310</v>
      </c>
      <c r="E427" s="5">
        <v>277</v>
      </c>
      <c r="F427" s="5">
        <v>291</v>
      </c>
      <c r="G427" s="25">
        <v>-1.2363647623860099</v>
      </c>
      <c r="H427" s="26">
        <v>0.48467186439299798</v>
      </c>
      <c r="I427" s="3">
        <v>0.31455219070332802</v>
      </c>
      <c r="J427" s="3">
        <v>1</v>
      </c>
      <c r="K427" s="3">
        <v>0</v>
      </c>
      <c r="L427" s="3">
        <v>9.6978524114561696E-4</v>
      </c>
      <c r="M427" s="3">
        <v>2.2867001476853501E-3</v>
      </c>
      <c r="N427" s="3">
        <v>256</v>
      </c>
      <c r="O427" s="3" t="s">
        <v>33</v>
      </c>
      <c r="P427" s="3" t="s">
        <v>34</v>
      </c>
      <c r="Q427" s="3" t="s">
        <v>850</v>
      </c>
      <c r="R427" s="3" t="s">
        <v>43</v>
      </c>
      <c r="S427" s="3" t="s">
        <v>757</v>
      </c>
      <c r="T427" s="3" t="s">
        <v>851</v>
      </c>
      <c r="V427" s="3">
        <v>1177.318</v>
      </c>
      <c r="W427" s="3">
        <v>2.3546360000000002</v>
      </c>
      <c r="X427" s="3" t="s">
        <v>852</v>
      </c>
      <c r="Y427" s="28">
        <v>1.9837333862328903E-4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510</v>
      </c>
      <c r="B428" s="5" t="s">
        <v>5018</v>
      </c>
      <c r="C428" s="5">
        <v>5</v>
      </c>
      <c r="D428" s="5">
        <v>717</v>
      </c>
      <c r="E428" s="5">
        <v>806</v>
      </c>
      <c r="F428" s="5">
        <v>685</v>
      </c>
      <c r="G428" s="25">
        <v>-1.24225882031</v>
      </c>
      <c r="H428" s="26">
        <v>0.29640797575191102</v>
      </c>
      <c r="I428" s="3">
        <v>0.52811011453062795</v>
      </c>
      <c r="J428" s="3">
        <v>1</v>
      </c>
      <c r="K428" s="3">
        <v>0</v>
      </c>
      <c r="L428" s="3">
        <v>2.4244631028640402E-3</v>
      </c>
      <c r="M428" s="3">
        <v>5.7372026381848603E-3</v>
      </c>
      <c r="N428" s="3">
        <v>136</v>
      </c>
      <c r="O428" s="3" t="s">
        <v>33</v>
      </c>
      <c r="P428" s="3" t="s">
        <v>66</v>
      </c>
      <c r="Q428" s="3" t="s">
        <v>511</v>
      </c>
      <c r="R428" s="3" t="s">
        <v>36</v>
      </c>
      <c r="S428" s="3" t="s">
        <v>512</v>
      </c>
      <c r="T428" s="3" t="s">
        <v>513</v>
      </c>
      <c r="V428" s="3">
        <v>1265.4290000000001</v>
      </c>
      <c r="W428" s="3">
        <v>2.5308579999999998</v>
      </c>
      <c r="X428" s="3" t="s">
        <v>514</v>
      </c>
      <c r="Y428" s="28">
        <v>4.959333465582226E-4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139</v>
      </c>
      <c r="B429" s="5" t="s">
        <v>5018</v>
      </c>
      <c r="C429" s="5">
        <v>1</v>
      </c>
      <c r="D429" s="5">
        <v>139</v>
      </c>
      <c r="E429" s="5">
        <v>176</v>
      </c>
      <c r="F429" s="5">
        <v>130</v>
      </c>
      <c r="G429" s="25">
        <v>-1.2494871145884301</v>
      </c>
      <c r="H429" s="26">
        <v>0.67564443807553498</v>
      </c>
      <c r="I429" s="3">
        <v>0.170281794008801</v>
      </c>
      <c r="J429" s="3">
        <v>1</v>
      </c>
      <c r="K429" s="3">
        <v>0</v>
      </c>
      <c r="L429" s="3">
        <v>4.8489262057280799E-4</v>
      </c>
      <c r="M429" s="3">
        <v>1.1544543319391E-3</v>
      </c>
      <c r="N429" s="3">
        <v>207</v>
      </c>
      <c r="O429" s="3" t="s">
        <v>33</v>
      </c>
      <c r="P429" s="3" t="s">
        <v>134</v>
      </c>
      <c r="Q429" s="3" t="s">
        <v>140</v>
      </c>
      <c r="R429" s="3" t="s">
        <v>43</v>
      </c>
      <c r="S429" s="3" t="s">
        <v>141</v>
      </c>
      <c r="T429" s="3" t="s">
        <v>142</v>
      </c>
      <c r="V429" s="3">
        <v>1096.268</v>
      </c>
      <c r="W429" s="3">
        <v>2.192536</v>
      </c>
      <c r="X429" s="3" t="s">
        <v>143</v>
      </c>
      <c r="Y429" s="28">
        <v>9.9186669311644515E-5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685</v>
      </c>
      <c r="B430" s="5" t="s">
        <v>5018</v>
      </c>
      <c r="C430" s="5">
        <v>2</v>
      </c>
      <c r="D430" s="5">
        <v>286</v>
      </c>
      <c r="E430" s="5">
        <v>285</v>
      </c>
      <c r="F430" s="5">
        <v>329</v>
      </c>
      <c r="G430" s="25">
        <v>-1.27328167119714</v>
      </c>
      <c r="H430" s="26">
        <v>0.46637793804543398</v>
      </c>
      <c r="I430" s="3">
        <v>0.33126200201351003</v>
      </c>
      <c r="J430" s="3">
        <v>1</v>
      </c>
      <c r="K430" s="3">
        <v>0</v>
      </c>
      <c r="L430" s="3">
        <v>9.6978524114561696E-4</v>
      </c>
      <c r="M430" s="3">
        <v>2.3460694021014399E-3</v>
      </c>
      <c r="N430" s="3">
        <v>54</v>
      </c>
      <c r="O430" s="3" t="s">
        <v>33</v>
      </c>
      <c r="P430" s="3" t="s">
        <v>66</v>
      </c>
      <c r="Q430" s="3" t="s">
        <v>686</v>
      </c>
      <c r="R430" s="3" t="s">
        <v>36</v>
      </c>
      <c r="S430" s="3" t="s">
        <v>687</v>
      </c>
      <c r="T430" s="3" t="s">
        <v>688</v>
      </c>
      <c r="V430" s="3">
        <v>1068.1489999999999</v>
      </c>
      <c r="W430" s="3">
        <v>2.136298</v>
      </c>
      <c r="X430" s="3" t="s">
        <v>689</v>
      </c>
      <c r="Y430" s="28">
        <v>1.9837333862328903E-4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3232</v>
      </c>
      <c r="B431" s="5" t="s">
        <v>5018</v>
      </c>
      <c r="C431" s="5">
        <v>8</v>
      </c>
      <c r="D431" s="5">
        <v>339</v>
      </c>
      <c r="E431" s="5">
        <v>446</v>
      </c>
      <c r="F431" s="5">
        <v>385</v>
      </c>
      <c r="G431" s="25">
        <v>-1.2736202845273299</v>
      </c>
      <c r="H431" s="26">
        <v>0.22505827995348901</v>
      </c>
      <c r="I431" s="3">
        <v>0.64770500462302705</v>
      </c>
      <c r="J431" s="3">
        <v>1</v>
      </c>
      <c r="K431" s="3">
        <v>0</v>
      </c>
      <c r="L431" s="3">
        <v>2.7710791528772101E-3</v>
      </c>
      <c r="M431" s="3">
        <v>6.7032518877689698E-3</v>
      </c>
      <c r="N431" s="3">
        <v>103</v>
      </c>
      <c r="O431" s="3" t="s">
        <v>1672</v>
      </c>
      <c r="P431" s="3" t="s">
        <v>34</v>
      </c>
      <c r="Q431" s="3" t="s">
        <v>468</v>
      </c>
      <c r="R431" s="3" t="s">
        <v>1673</v>
      </c>
      <c r="S431" s="3" t="s">
        <v>345</v>
      </c>
      <c r="T431" s="3" t="s">
        <v>470</v>
      </c>
      <c r="V431" s="3">
        <v>939.02809999999999</v>
      </c>
      <c r="W431" s="3">
        <v>1.8780562000000001</v>
      </c>
      <c r="X431" s="3" t="s">
        <v>471</v>
      </c>
      <c r="Y431" s="28">
        <v>7.9349335449315612E-4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2521</v>
      </c>
      <c r="B432" s="5" t="s">
        <v>5018</v>
      </c>
      <c r="C432" s="5">
        <v>7</v>
      </c>
      <c r="D432" s="5">
        <v>315</v>
      </c>
      <c r="E432" s="5">
        <v>349</v>
      </c>
      <c r="F432" s="5">
        <v>357</v>
      </c>
      <c r="G432" s="25">
        <v>-1.2737221920169199</v>
      </c>
      <c r="H432" s="26">
        <v>0.23832029023711901</v>
      </c>
      <c r="I432" s="3">
        <v>0.62283898088942702</v>
      </c>
      <c r="J432" s="3">
        <v>1</v>
      </c>
      <c r="K432" s="3">
        <v>0</v>
      </c>
      <c r="L432" s="3">
        <v>2.4246942587675601E-3</v>
      </c>
      <c r="M432" s="3">
        <v>5.8666995825209104E-3</v>
      </c>
      <c r="N432" s="3">
        <v>135</v>
      </c>
      <c r="O432" s="3" t="s">
        <v>1672</v>
      </c>
      <c r="P432" s="3" t="s">
        <v>34</v>
      </c>
      <c r="Q432" s="3" t="s">
        <v>1529</v>
      </c>
      <c r="R432" s="3" t="s">
        <v>1673</v>
      </c>
      <c r="S432" s="3" t="s">
        <v>521</v>
      </c>
      <c r="T432" s="3" t="s">
        <v>1530</v>
      </c>
      <c r="V432" s="3">
        <v>1320.5519999999999</v>
      </c>
      <c r="W432" s="3">
        <v>2.6411039999999999</v>
      </c>
      <c r="X432" s="3" t="s">
        <v>1531</v>
      </c>
      <c r="Y432" s="28">
        <v>6.9430668518151157E-4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1407</v>
      </c>
      <c r="B433" s="5" t="s">
        <v>5018</v>
      </c>
      <c r="C433" s="5">
        <v>2</v>
      </c>
      <c r="D433" s="5">
        <v>337</v>
      </c>
      <c r="E433" s="5">
        <v>258</v>
      </c>
      <c r="F433" s="5">
        <v>306</v>
      </c>
      <c r="G433" s="25">
        <v>-1.2754030200554101</v>
      </c>
      <c r="H433" s="26">
        <v>0.46637793804543398</v>
      </c>
      <c r="I433" s="3">
        <v>0.33126200201351003</v>
      </c>
      <c r="J433" s="3">
        <v>1</v>
      </c>
      <c r="K433" s="3">
        <v>0</v>
      </c>
      <c r="L433" s="3">
        <v>9.6978524114561696E-4</v>
      </c>
      <c r="M433" s="3">
        <v>2.3495472124335798E-3</v>
      </c>
      <c r="N433" s="3">
        <v>267</v>
      </c>
      <c r="O433" s="3" t="s">
        <v>33</v>
      </c>
      <c r="P433" s="3" t="s">
        <v>145</v>
      </c>
      <c r="Q433" s="3" t="s">
        <v>1408</v>
      </c>
      <c r="R433" s="3" t="s">
        <v>43</v>
      </c>
      <c r="S433" s="3" t="s">
        <v>914</v>
      </c>
      <c r="T433" s="3" t="s">
        <v>1409</v>
      </c>
      <c r="U433" s="3" t="s">
        <v>170</v>
      </c>
      <c r="V433" s="3">
        <v>1141.3140000000001</v>
      </c>
      <c r="W433" s="3">
        <v>2.2826279999999999</v>
      </c>
      <c r="X433" s="3" t="s">
        <v>1410</v>
      </c>
      <c r="Y433" s="28">
        <v>1.9837333862328903E-4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1291</v>
      </c>
      <c r="B434" s="5" t="s">
        <v>5018</v>
      </c>
      <c r="C434" s="5">
        <v>2</v>
      </c>
      <c r="D434" s="5">
        <v>298</v>
      </c>
      <c r="E434" s="5">
        <v>336</v>
      </c>
      <c r="F434" s="5">
        <v>276</v>
      </c>
      <c r="G434" s="25">
        <v>-1.2842530392056599</v>
      </c>
      <c r="H434" s="26">
        <v>0.45973011278637099</v>
      </c>
      <c r="I434" s="3">
        <v>0.337497048591128</v>
      </c>
      <c r="J434" s="3">
        <v>1</v>
      </c>
      <c r="K434" s="3">
        <v>0</v>
      </c>
      <c r="L434" s="3">
        <v>9.6978524114561696E-4</v>
      </c>
      <c r="M434" s="3">
        <v>2.36371897748208E-3</v>
      </c>
      <c r="N434" s="3">
        <v>252</v>
      </c>
      <c r="O434" s="3" t="s">
        <v>33</v>
      </c>
      <c r="P434" s="3" t="s">
        <v>34</v>
      </c>
      <c r="Q434" s="3" t="s">
        <v>1292</v>
      </c>
      <c r="R434" s="3" t="s">
        <v>43</v>
      </c>
      <c r="S434" s="3" t="s">
        <v>1293</v>
      </c>
      <c r="T434" s="3" t="s">
        <v>1294</v>
      </c>
      <c r="V434" s="3">
        <v>1109.239</v>
      </c>
      <c r="W434" s="3">
        <v>2.2184780000000002</v>
      </c>
      <c r="X434" s="3" t="s">
        <v>1295</v>
      </c>
      <c r="Y434" s="28">
        <v>1.9837333862328903E-4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666</v>
      </c>
      <c r="B435" s="5" t="s">
        <v>5018</v>
      </c>
      <c r="C435" s="5">
        <v>5</v>
      </c>
      <c r="D435" s="5">
        <v>727</v>
      </c>
      <c r="E435" s="5">
        <v>777</v>
      </c>
      <c r="F435" s="5">
        <v>792</v>
      </c>
      <c r="G435" s="25">
        <v>-1.3013156572390701</v>
      </c>
      <c r="H435" s="26">
        <v>0.26041485592701202</v>
      </c>
      <c r="I435" s="3">
        <v>0.58433424413191204</v>
      </c>
      <c r="J435" s="3">
        <v>1</v>
      </c>
      <c r="K435" s="3">
        <v>0</v>
      </c>
      <c r="L435" s="3">
        <v>2.4244631028640402E-3</v>
      </c>
      <c r="M435" s="3">
        <v>5.9771317985725502E-3</v>
      </c>
      <c r="N435" s="3">
        <v>170</v>
      </c>
      <c r="O435" s="3" t="s">
        <v>33</v>
      </c>
      <c r="P435" s="3" t="s">
        <v>34</v>
      </c>
      <c r="Q435" s="3" t="s">
        <v>667</v>
      </c>
      <c r="R435" s="3" t="s">
        <v>36</v>
      </c>
      <c r="S435" s="3" t="s">
        <v>668</v>
      </c>
      <c r="T435" s="3" t="s">
        <v>669</v>
      </c>
      <c r="V435" s="3">
        <v>1133.3489999999999</v>
      </c>
      <c r="W435" s="3">
        <v>2.2666979999999999</v>
      </c>
      <c r="X435" s="3" t="s">
        <v>670</v>
      </c>
      <c r="Y435" s="28">
        <v>4.959333465582226E-4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644</v>
      </c>
      <c r="B436" s="5" t="s">
        <v>5018</v>
      </c>
      <c r="C436" s="5">
        <v>4</v>
      </c>
      <c r="D436" s="5">
        <v>598</v>
      </c>
      <c r="E436" s="5">
        <v>661</v>
      </c>
      <c r="F436" s="5">
        <v>585</v>
      </c>
      <c r="G436" s="25">
        <v>-1.3047632384408501</v>
      </c>
      <c r="H436" s="26">
        <v>0.29640797575191102</v>
      </c>
      <c r="I436" s="3">
        <v>0.52811011453062795</v>
      </c>
      <c r="J436" s="3">
        <v>1</v>
      </c>
      <c r="K436" s="3">
        <v>0</v>
      </c>
      <c r="L436" s="3">
        <v>1.93957048229123E-3</v>
      </c>
      <c r="M436" s="3">
        <v>4.7934282331866199E-3</v>
      </c>
      <c r="N436" s="3">
        <v>103</v>
      </c>
      <c r="O436" s="3" t="s">
        <v>33</v>
      </c>
      <c r="P436" s="3" t="s">
        <v>34</v>
      </c>
      <c r="Q436" s="3" t="s">
        <v>645</v>
      </c>
      <c r="R436" s="3" t="s">
        <v>36</v>
      </c>
      <c r="S436" s="3" t="s">
        <v>646</v>
      </c>
      <c r="T436" s="3" t="s">
        <v>647</v>
      </c>
      <c r="V436" s="3">
        <v>1071.2329999999999</v>
      </c>
      <c r="W436" s="3">
        <v>2.1424660000000002</v>
      </c>
      <c r="X436" s="3" t="s">
        <v>648</v>
      </c>
      <c r="Y436" s="28">
        <v>3.9674667724657806E-4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290</v>
      </c>
      <c r="B437" s="5" t="s">
        <v>5018</v>
      </c>
      <c r="C437" s="5">
        <v>3</v>
      </c>
      <c r="D437" s="5">
        <v>489</v>
      </c>
      <c r="E437" s="5">
        <v>460</v>
      </c>
      <c r="F437" s="5">
        <v>435</v>
      </c>
      <c r="G437" s="25">
        <v>-1.3068153220305401</v>
      </c>
      <c r="H437" s="26">
        <v>0.35031739438255</v>
      </c>
      <c r="I437" s="3">
        <v>0.45553829803255802</v>
      </c>
      <c r="J437" s="3">
        <v>1</v>
      </c>
      <c r="K437" s="3">
        <v>0</v>
      </c>
      <c r="L437" s="3">
        <v>1.4546778617184201E-3</v>
      </c>
      <c r="M437" s="3">
        <v>3.6007165764625599E-3</v>
      </c>
      <c r="N437" s="3">
        <v>149</v>
      </c>
      <c r="O437" s="3" t="s">
        <v>33</v>
      </c>
      <c r="P437" s="3" t="s">
        <v>66</v>
      </c>
      <c r="Q437" s="3" t="s">
        <v>291</v>
      </c>
      <c r="R437" s="3" t="s">
        <v>36</v>
      </c>
      <c r="S437" s="3" t="s">
        <v>292</v>
      </c>
      <c r="T437" s="3" t="s">
        <v>293</v>
      </c>
      <c r="V437" s="3">
        <v>1095.3019999999999</v>
      </c>
      <c r="W437" s="3">
        <v>2.190604</v>
      </c>
      <c r="X437" s="3" t="s">
        <v>294</v>
      </c>
      <c r="Y437" s="28">
        <v>2.9756000793493357E-4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285</v>
      </c>
      <c r="B438" s="5" t="s">
        <v>5018</v>
      </c>
      <c r="C438" s="5">
        <v>1</v>
      </c>
      <c r="D438" s="5">
        <v>166</v>
      </c>
      <c r="E438" s="5">
        <v>145</v>
      </c>
      <c r="F438" s="5">
        <v>155</v>
      </c>
      <c r="G438" s="25">
        <v>-1.32147764304348</v>
      </c>
      <c r="H438" s="26">
        <v>0.62862467919092202</v>
      </c>
      <c r="I438" s="3">
        <v>0.20160857300656701</v>
      </c>
      <c r="J438" s="3">
        <v>1</v>
      </c>
      <c r="K438" s="3">
        <v>0</v>
      </c>
      <c r="L438" s="3">
        <v>4.8489262057280799E-4</v>
      </c>
      <c r="M438" s="3">
        <v>1.2138952581072001E-3</v>
      </c>
      <c r="N438" s="3">
        <v>223</v>
      </c>
      <c r="O438" s="3" t="s">
        <v>33</v>
      </c>
      <c r="P438" s="3" t="s">
        <v>161</v>
      </c>
      <c r="Q438" s="3" t="s">
        <v>286</v>
      </c>
      <c r="R438" s="3" t="s">
        <v>43</v>
      </c>
      <c r="S438" s="3" t="s">
        <v>287</v>
      </c>
      <c r="T438" s="3" t="s">
        <v>288</v>
      </c>
      <c r="V438" s="3">
        <v>1164.405</v>
      </c>
      <c r="W438" s="3">
        <v>2.3288099999999998</v>
      </c>
      <c r="X438" s="3" t="s">
        <v>289</v>
      </c>
      <c r="Y438" s="28">
        <v>9.9186669311644515E-5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3303</v>
      </c>
      <c r="B439" s="5" t="s">
        <v>5018</v>
      </c>
      <c r="C439" s="5">
        <v>9</v>
      </c>
      <c r="D439" s="5">
        <v>429</v>
      </c>
      <c r="E439" s="5">
        <v>468</v>
      </c>
      <c r="F439" s="5">
        <v>463</v>
      </c>
      <c r="G439" s="25">
        <v>-1.32457752273782</v>
      </c>
      <c r="H439" s="26">
        <v>0.194809705725079</v>
      </c>
      <c r="I439" s="3">
        <v>0.71038940968614805</v>
      </c>
      <c r="J439" s="3">
        <v>1</v>
      </c>
      <c r="K439" s="3">
        <v>0</v>
      </c>
      <c r="L439" s="3">
        <v>3.1174640469868601E-3</v>
      </c>
      <c r="M439" s="3">
        <v>7.8123459019055902E-3</v>
      </c>
      <c r="N439" s="3">
        <v>99</v>
      </c>
      <c r="O439" s="3" t="s">
        <v>1672</v>
      </c>
      <c r="P439" s="3" t="s">
        <v>66</v>
      </c>
      <c r="Q439" s="3" t="s">
        <v>1585</v>
      </c>
      <c r="R439" s="3" t="s">
        <v>1673</v>
      </c>
      <c r="S439" s="3" t="s">
        <v>312</v>
      </c>
      <c r="T439" s="3" t="s">
        <v>1586</v>
      </c>
      <c r="V439" s="3">
        <v>1232.442</v>
      </c>
      <c r="W439" s="3">
        <v>2.4648840000000001</v>
      </c>
      <c r="X439" s="3" t="s">
        <v>1587</v>
      </c>
      <c r="Y439" s="28">
        <v>8.9268002380480066E-4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2477</v>
      </c>
      <c r="B440" s="5" t="s">
        <v>5018</v>
      </c>
      <c r="C440" s="5">
        <v>1</v>
      </c>
      <c r="D440" s="5">
        <v>51</v>
      </c>
      <c r="E440" s="5">
        <v>59</v>
      </c>
      <c r="F440" s="5">
        <v>46</v>
      </c>
      <c r="G440" s="25">
        <v>-1.3604361537344001</v>
      </c>
      <c r="H440" s="26">
        <v>0.61777159231092005</v>
      </c>
      <c r="I440" s="3">
        <v>0.20917206622923701</v>
      </c>
      <c r="J440" s="3">
        <v>1</v>
      </c>
      <c r="K440" s="3">
        <v>0</v>
      </c>
      <c r="L440" s="3">
        <v>3.4638489410965099E-4</v>
      </c>
      <c r="M440" s="3">
        <v>8.9348970567685801E-4</v>
      </c>
      <c r="N440" s="3">
        <v>288</v>
      </c>
      <c r="O440" s="3" t="s">
        <v>1672</v>
      </c>
      <c r="P440" s="3" t="s">
        <v>66</v>
      </c>
      <c r="Q440" s="3" t="s">
        <v>704</v>
      </c>
      <c r="R440" s="3" t="s">
        <v>1711</v>
      </c>
      <c r="S440" s="3" t="s">
        <v>445</v>
      </c>
      <c r="T440" s="3" t="s">
        <v>705</v>
      </c>
      <c r="V440" s="3">
        <v>1108.298</v>
      </c>
      <c r="W440" s="3">
        <v>2.216596</v>
      </c>
      <c r="X440" s="3" t="s">
        <v>706</v>
      </c>
      <c r="Y440" s="28">
        <v>9.9186669311644515E-5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1524</v>
      </c>
      <c r="B441" s="5" t="s">
        <v>5018</v>
      </c>
      <c r="C441" s="5">
        <v>4</v>
      </c>
      <c r="D441" s="5">
        <v>656</v>
      </c>
      <c r="E441" s="5">
        <v>641</v>
      </c>
      <c r="F441" s="5">
        <v>631</v>
      </c>
      <c r="G441" s="25">
        <v>-1.37070963082547</v>
      </c>
      <c r="H441" s="26">
        <v>0.26370833701995</v>
      </c>
      <c r="I441" s="3">
        <v>0.578876139965665</v>
      </c>
      <c r="J441" s="3">
        <v>1</v>
      </c>
      <c r="K441" s="3">
        <v>0</v>
      </c>
      <c r="L441" s="3">
        <v>1.93957048229123E-3</v>
      </c>
      <c r="M441" s="3">
        <v>5.0177768072169797E-3</v>
      </c>
      <c r="N441" s="3">
        <v>257</v>
      </c>
      <c r="O441" s="3" t="s">
        <v>33</v>
      </c>
      <c r="P441" s="3" t="s">
        <v>813</v>
      </c>
      <c r="Q441" s="3" t="s">
        <v>1525</v>
      </c>
      <c r="R441" s="3" t="s">
        <v>43</v>
      </c>
      <c r="S441" s="3" t="s">
        <v>734</v>
      </c>
      <c r="T441" s="3" t="s">
        <v>1526</v>
      </c>
      <c r="V441" s="3">
        <v>1088.2249999999999</v>
      </c>
      <c r="W441" s="3">
        <v>2.17645</v>
      </c>
      <c r="X441" s="3" t="s">
        <v>1527</v>
      </c>
      <c r="Y441" s="28">
        <v>3.9674667724657806E-4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172</v>
      </c>
      <c r="B442" s="5" t="s">
        <v>5018</v>
      </c>
      <c r="C442" s="5">
        <v>3</v>
      </c>
      <c r="D442" s="5">
        <v>456</v>
      </c>
      <c r="E442" s="5">
        <v>496</v>
      </c>
      <c r="F442" s="5">
        <v>499</v>
      </c>
      <c r="G442" s="25">
        <v>-1.3756549902669799</v>
      </c>
      <c r="H442" s="26">
        <v>0.30827791813801603</v>
      </c>
      <c r="I442" s="3">
        <v>0.51105758255298295</v>
      </c>
      <c r="J442" s="3">
        <v>1</v>
      </c>
      <c r="K442" s="3">
        <v>0</v>
      </c>
      <c r="L442" s="3">
        <v>1.4546778617184201E-3</v>
      </c>
      <c r="M442" s="3">
        <v>3.7767946418598101E-3</v>
      </c>
      <c r="N442" s="3">
        <v>21</v>
      </c>
      <c r="O442" s="3" t="s">
        <v>33</v>
      </c>
      <c r="P442" s="3" t="s">
        <v>34</v>
      </c>
      <c r="Q442" s="3" t="s">
        <v>173</v>
      </c>
      <c r="R442" s="3" t="s">
        <v>36</v>
      </c>
      <c r="S442" s="3" t="s">
        <v>80</v>
      </c>
      <c r="T442" s="3" t="s">
        <v>174</v>
      </c>
      <c r="U442" s="3" t="s">
        <v>170</v>
      </c>
      <c r="V442" s="3">
        <v>912.05129999999997</v>
      </c>
      <c r="W442" s="3">
        <v>1.8241026</v>
      </c>
      <c r="X442" s="3" t="s">
        <v>175</v>
      </c>
      <c r="Y442" s="28">
        <v>2.9756000793493357E-4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2488</v>
      </c>
      <c r="B443" s="5" t="s">
        <v>5018</v>
      </c>
      <c r="C443" s="5">
        <v>4</v>
      </c>
      <c r="D443" s="5">
        <v>245</v>
      </c>
      <c r="E443" s="5">
        <v>188</v>
      </c>
      <c r="F443" s="5">
        <v>194</v>
      </c>
      <c r="G443" s="25">
        <v>-1.3797981973609901</v>
      </c>
      <c r="H443" s="26">
        <v>0.27267960895079402</v>
      </c>
      <c r="I443" s="3">
        <v>0.56434733749386101</v>
      </c>
      <c r="J443" s="3">
        <v>1</v>
      </c>
      <c r="K443" s="3">
        <v>0</v>
      </c>
      <c r="L443" s="3">
        <v>1.3855395764386001E-3</v>
      </c>
      <c r="M443" s="3">
        <v>3.6106377054822402E-3</v>
      </c>
      <c r="N443" s="3">
        <v>294</v>
      </c>
      <c r="O443" s="3" t="s">
        <v>1672</v>
      </c>
      <c r="P443" s="3" t="s">
        <v>34</v>
      </c>
      <c r="Q443" s="3" t="s">
        <v>1589</v>
      </c>
      <c r="R443" s="3" t="s">
        <v>1711</v>
      </c>
      <c r="S443" s="3" t="s">
        <v>345</v>
      </c>
      <c r="T443" s="3" t="s">
        <v>1590</v>
      </c>
      <c r="V443" s="3">
        <v>1160.3779999999999</v>
      </c>
      <c r="W443" s="3">
        <v>2.3207559999999998</v>
      </c>
      <c r="X443" s="3" t="s">
        <v>1591</v>
      </c>
      <c r="Y443" s="28">
        <v>3.9674667724657806E-4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3037</v>
      </c>
      <c r="B444" s="5" t="s">
        <v>5018</v>
      </c>
      <c r="C444" s="5">
        <v>2</v>
      </c>
      <c r="D444" s="5">
        <v>91</v>
      </c>
      <c r="E444" s="5">
        <v>105</v>
      </c>
      <c r="F444" s="5">
        <v>120</v>
      </c>
      <c r="G444" s="25">
        <v>-1.3877892233289999</v>
      </c>
      <c r="H444" s="26">
        <v>0.42027169081958199</v>
      </c>
      <c r="I444" s="3">
        <v>0.37646986275427802</v>
      </c>
      <c r="J444" s="3">
        <v>1</v>
      </c>
      <c r="K444" s="3">
        <v>0</v>
      </c>
      <c r="L444" s="3">
        <v>6.9276978821930198E-4</v>
      </c>
      <c r="M444" s="3">
        <v>1.81770644444861E-3</v>
      </c>
      <c r="N444" s="3">
        <v>89</v>
      </c>
      <c r="O444" s="3" t="s">
        <v>1672</v>
      </c>
      <c r="P444" s="3" t="s">
        <v>34</v>
      </c>
      <c r="Q444" s="3" t="s">
        <v>1196</v>
      </c>
      <c r="R444" s="3" t="s">
        <v>1673</v>
      </c>
      <c r="S444" s="3" t="s">
        <v>974</v>
      </c>
      <c r="T444" s="3" t="s">
        <v>1197</v>
      </c>
      <c r="V444" s="3">
        <v>1152.31</v>
      </c>
      <c r="W444" s="3">
        <v>2.3046199999999999</v>
      </c>
      <c r="X444" s="3" t="s">
        <v>1198</v>
      </c>
      <c r="Y444" s="28">
        <v>1.9837333862328903E-4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2251</v>
      </c>
      <c r="B445" s="5" t="s">
        <v>5018</v>
      </c>
      <c r="C445" s="5">
        <v>3</v>
      </c>
      <c r="D445" s="5">
        <v>161</v>
      </c>
      <c r="E445" s="5">
        <v>160</v>
      </c>
      <c r="F445" s="5">
        <v>162</v>
      </c>
      <c r="G445" s="25">
        <v>-1.41538829870967</v>
      </c>
      <c r="H445" s="26">
        <v>0.29177401639305101</v>
      </c>
      <c r="I445" s="3">
        <v>0.53495338632731304</v>
      </c>
      <c r="J445" s="3">
        <v>1</v>
      </c>
      <c r="K445" s="3">
        <v>0</v>
      </c>
      <c r="L445" s="3">
        <v>1.0391546823289501E-3</v>
      </c>
      <c r="M445" s="3">
        <v>2.7766894632234099E-3</v>
      </c>
      <c r="N445" s="3">
        <v>60</v>
      </c>
      <c r="O445" s="3" t="s">
        <v>1672</v>
      </c>
      <c r="P445" s="3" t="s">
        <v>66</v>
      </c>
      <c r="Q445" s="3" t="s">
        <v>761</v>
      </c>
      <c r="R445" s="3" t="s">
        <v>1673</v>
      </c>
      <c r="S445" s="3" t="s">
        <v>1293</v>
      </c>
      <c r="T445" s="3" t="s">
        <v>763</v>
      </c>
      <c r="V445" s="3">
        <v>1083.222</v>
      </c>
      <c r="W445" s="3">
        <v>2.1664439999999998</v>
      </c>
      <c r="X445" s="3" t="s">
        <v>764</v>
      </c>
      <c r="Y445" s="28">
        <v>2.9756000793493357E-4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3162</v>
      </c>
      <c r="B446" s="5" t="s">
        <v>5018</v>
      </c>
      <c r="C446" s="5">
        <v>3</v>
      </c>
      <c r="D446" s="5">
        <v>163</v>
      </c>
      <c r="E446" s="5">
        <v>181</v>
      </c>
      <c r="F446" s="5">
        <v>144</v>
      </c>
      <c r="G446" s="25">
        <v>-1.4258421373941099</v>
      </c>
      <c r="H446" s="26">
        <v>0.29018577512554899</v>
      </c>
      <c r="I446" s="3">
        <v>0.53732388044374901</v>
      </c>
      <c r="J446" s="3">
        <v>1</v>
      </c>
      <c r="K446" s="3">
        <v>0</v>
      </c>
      <c r="L446" s="3">
        <v>1.0391546823289501E-3</v>
      </c>
      <c r="M446" s="3">
        <v>2.7963856397006199E-3</v>
      </c>
      <c r="N446" s="3">
        <v>21</v>
      </c>
      <c r="O446" s="3" t="s">
        <v>1672</v>
      </c>
      <c r="P446" s="3" t="s">
        <v>66</v>
      </c>
      <c r="Q446" s="3" t="s">
        <v>3163</v>
      </c>
      <c r="R446" s="3" t="s">
        <v>1673</v>
      </c>
      <c r="S446" s="3" t="s">
        <v>80</v>
      </c>
      <c r="T446" s="3" t="s">
        <v>3164</v>
      </c>
      <c r="V446" s="3">
        <v>1267.4860000000001</v>
      </c>
      <c r="W446" s="3">
        <v>2.5349719999999998</v>
      </c>
      <c r="X446" s="3" t="s">
        <v>3165</v>
      </c>
      <c r="Y446" s="28">
        <v>2.9756000793493357E-4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1515</v>
      </c>
      <c r="B447" s="5" t="s">
        <v>5018</v>
      </c>
      <c r="C447" s="5">
        <v>2</v>
      </c>
      <c r="D447" s="5">
        <v>329</v>
      </c>
      <c r="E447" s="5">
        <v>362</v>
      </c>
      <c r="F447" s="5">
        <v>316</v>
      </c>
      <c r="G447" s="25">
        <v>-1.43118097180988</v>
      </c>
      <c r="H447" s="26">
        <v>0.36572302714998001</v>
      </c>
      <c r="I447" s="3">
        <v>0.43684769416201302</v>
      </c>
      <c r="J447" s="3">
        <v>1</v>
      </c>
      <c r="K447" s="3">
        <v>0</v>
      </c>
      <c r="L447" s="3">
        <v>9.6978524114561696E-4</v>
      </c>
      <c r="M447" s="3">
        <v>2.6173293231361002E-3</v>
      </c>
      <c r="N447" s="3">
        <v>280</v>
      </c>
      <c r="O447" s="3" t="s">
        <v>33</v>
      </c>
      <c r="P447" s="3" t="s">
        <v>66</v>
      </c>
      <c r="Q447" s="3" t="s">
        <v>1516</v>
      </c>
      <c r="R447" s="3" t="s">
        <v>43</v>
      </c>
      <c r="S447" s="3" t="s">
        <v>940</v>
      </c>
      <c r="T447" s="3" t="s">
        <v>1517</v>
      </c>
      <c r="V447" s="3">
        <v>1186.415</v>
      </c>
      <c r="W447" s="3">
        <v>2.37283</v>
      </c>
      <c r="X447" s="3" t="s">
        <v>1518</v>
      </c>
      <c r="Y447" s="28">
        <v>1.9837333862328903E-4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1373</v>
      </c>
      <c r="B448" s="5" t="s">
        <v>5018</v>
      </c>
      <c r="C448" s="5">
        <v>2</v>
      </c>
      <c r="D448" s="5">
        <v>340</v>
      </c>
      <c r="E448" s="5">
        <v>358</v>
      </c>
      <c r="F448" s="5">
        <v>332</v>
      </c>
      <c r="G448" s="25">
        <v>-1.46466232154092</v>
      </c>
      <c r="H448" s="26">
        <v>0.357524851008936</v>
      </c>
      <c r="I448" s="3">
        <v>0.44669376566443603</v>
      </c>
      <c r="J448" s="3">
        <v>1</v>
      </c>
      <c r="K448" s="3">
        <v>0</v>
      </c>
      <c r="L448" s="3">
        <v>9.6978524114561696E-4</v>
      </c>
      <c r="M448" s="3">
        <v>2.67886234867398E-3</v>
      </c>
      <c r="N448" s="3">
        <v>343</v>
      </c>
      <c r="O448" s="3" t="s">
        <v>33</v>
      </c>
      <c r="P448" s="3" t="s">
        <v>66</v>
      </c>
      <c r="Q448" s="3" t="s">
        <v>1374</v>
      </c>
      <c r="R448" s="3" t="s">
        <v>43</v>
      </c>
      <c r="S448" s="3" t="s">
        <v>1375</v>
      </c>
      <c r="T448" s="3" t="s">
        <v>1376</v>
      </c>
      <c r="V448" s="3">
        <v>1125.1959999999999</v>
      </c>
      <c r="W448" s="3">
        <v>2.2503920000000002</v>
      </c>
      <c r="X448" s="3" t="s">
        <v>1377</v>
      </c>
      <c r="Y448" s="28">
        <v>1.9837333862328903E-4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3151</v>
      </c>
      <c r="B449" s="5" t="s">
        <v>5018</v>
      </c>
      <c r="C449" s="5">
        <v>3</v>
      </c>
      <c r="D449" s="5">
        <v>155</v>
      </c>
      <c r="E449" s="5">
        <v>182</v>
      </c>
      <c r="F449" s="5">
        <v>165</v>
      </c>
      <c r="G449" s="25">
        <v>-1.4680378300299299</v>
      </c>
      <c r="H449" s="26">
        <v>0.28548287781821502</v>
      </c>
      <c r="I449" s="3">
        <v>0.54441993397524902</v>
      </c>
      <c r="J449" s="3">
        <v>1</v>
      </c>
      <c r="K449" s="3">
        <v>0</v>
      </c>
      <c r="L449" s="3">
        <v>1.0391546823289501E-3</v>
      </c>
      <c r="M449" s="3">
        <v>2.8796461922112001E-3</v>
      </c>
      <c r="N449" s="3">
        <v>12</v>
      </c>
      <c r="O449" s="3" t="s">
        <v>1672</v>
      </c>
      <c r="P449" s="3" t="s">
        <v>34</v>
      </c>
      <c r="Q449" s="3" t="s">
        <v>1348</v>
      </c>
      <c r="R449" s="3" t="s">
        <v>1673</v>
      </c>
      <c r="S449" s="3" t="s">
        <v>837</v>
      </c>
      <c r="T449" s="3" t="s">
        <v>1349</v>
      </c>
      <c r="V449" s="3">
        <v>1145.3399999999999</v>
      </c>
      <c r="W449" s="3">
        <v>2.29068</v>
      </c>
      <c r="X449" s="3" t="s">
        <v>1350</v>
      </c>
      <c r="Y449" s="28">
        <v>2.9756000793493357E-4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3190</v>
      </c>
      <c r="B450" s="5" t="s">
        <v>5018</v>
      </c>
      <c r="C450" s="5">
        <v>1</v>
      </c>
      <c r="D450" s="5">
        <v>59</v>
      </c>
      <c r="E450" s="5">
        <v>64</v>
      </c>
      <c r="F450" s="5">
        <v>47</v>
      </c>
      <c r="G450" s="25">
        <v>-1.4838234101921499</v>
      </c>
      <c r="H450" s="26">
        <v>0.58976857659415105</v>
      </c>
      <c r="I450" s="3">
        <v>0.22931837077255399</v>
      </c>
      <c r="J450" s="3">
        <v>1</v>
      </c>
      <c r="K450" s="3">
        <v>0</v>
      </c>
      <c r="L450" s="3">
        <v>3.4638489410965099E-4</v>
      </c>
      <c r="M450" s="3">
        <v>9.7352014230403603E-4</v>
      </c>
      <c r="N450" s="3">
        <v>190</v>
      </c>
      <c r="O450" s="3" t="s">
        <v>1672</v>
      </c>
      <c r="P450" s="3" t="s">
        <v>66</v>
      </c>
      <c r="Q450" s="3" t="s">
        <v>1396</v>
      </c>
      <c r="R450" s="3" t="s">
        <v>1711</v>
      </c>
      <c r="S450" s="3" t="s">
        <v>232</v>
      </c>
      <c r="T450" s="3" t="s">
        <v>1397</v>
      </c>
      <c r="V450" s="3">
        <v>1070.2059999999999</v>
      </c>
      <c r="W450" s="3">
        <v>2.140412</v>
      </c>
      <c r="X450" s="3" t="s">
        <v>1398</v>
      </c>
      <c r="Y450" s="28">
        <v>9.9186669311644515E-5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3305</v>
      </c>
      <c r="B451" s="5" t="s">
        <v>5018</v>
      </c>
      <c r="C451" s="5">
        <v>2</v>
      </c>
      <c r="D451" s="5">
        <v>123</v>
      </c>
      <c r="E451" s="5">
        <v>119</v>
      </c>
      <c r="F451" s="5">
        <v>98</v>
      </c>
      <c r="G451" s="25">
        <v>-1.48990565490974</v>
      </c>
      <c r="H451" s="26">
        <v>0.342234850575868</v>
      </c>
      <c r="I451" s="3">
        <v>0.46567576731938598</v>
      </c>
      <c r="J451" s="3">
        <v>1</v>
      </c>
      <c r="K451" s="3">
        <v>0</v>
      </c>
      <c r="L451" s="3">
        <v>6.9276978821930198E-4</v>
      </c>
      <c r="M451" s="3">
        <v>1.95081024864641E-3</v>
      </c>
      <c r="N451" s="3">
        <v>214</v>
      </c>
      <c r="O451" s="3" t="s">
        <v>1672</v>
      </c>
      <c r="P451" s="3" t="s">
        <v>66</v>
      </c>
      <c r="Q451" s="3" t="s">
        <v>1200</v>
      </c>
      <c r="R451" s="3" t="s">
        <v>1711</v>
      </c>
      <c r="S451" s="3" t="s">
        <v>526</v>
      </c>
      <c r="T451" s="3" t="s">
        <v>1201</v>
      </c>
      <c r="V451" s="3">
        <v>1065.1890000000001</v>
      </c>
      <c r="W451" s="3">
        <v>2.1303779999999999</v>
      </c>
      <c r="X451" s="3" t="s">
        <v>1202</v>
      </c>
      <c r="Y451" s="28">
        <v>1.9837333862328903E-4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1737</v>
      </c>
      <c r="B452" s="5" t="s">
        <v>5018</v>
      </c>
      <c r="C452" s="5">
        <v>2</v>
      </c>
      <c r="D452" s="5">
        <v>113</v>
      </c>
      <c r="E452" s="5">
        <v>119</v>
      </c>
      <c r="F452" s="5">
        <v>113</v>
      </c>
      <c r="G452" s="25">
        <v>-1.51215467004711</v>
      </c>
      <c r="H452" s="26">
        <v>0.33355488745511702</v>
      </c>
      <c r="I452" s="3">
        <v>0.47683269141002699</v>
      </c>
      <c r="J452" s="3">
        <v>1</v>
      </c>
      <c r="K452" s="3">
        <v>0</v>
      </c>
      <c r="L452" s="3">
        <v>6.9276978821930198E-4</v>
      </c>
      <c r="M452" s="3">
        <v>1.9813220612590202E-3</v>
      </c>
      <c r="N452" s="3">
        <v>281</v>
      </c>
      <c r="O452" s="3" t="s">
        <v>1672</v>
      </c>
      <c r="P452" s="3" t="s">
        <v>34</v>
      </c>
      <c r="Q452" s="3" t="s">
        <v>1549</v>
      </c>
      <c r="R452" s="3" t="s">
        <v>1711</v>
      </c>
      <c r="S452" s="3" t="s">
        <v>1235</v>
      </c>
      <c r="T452" s="3" t="s">
        <v>1550</v>
      </c>
      <c r="V452" s="3">
        <v>1198.3889999999999</v>
      </c>
      <c r="W452" s="3">
        <v>2.3967779999999999</v>
      </c>
      <c r="X452" s="3" t="s">
        <v>1551</v>
      </c>
      <c r="Y452" s="28">
        <v>1.9837333862328903E-4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515</v>
      </c>
      <c r="B453" s="5" t="s">
        <v>5018</v>
      </c>
      <c r="C453" s="5">
        <v>3</v>
      </c>
      <c r="D453" s="5">
        <v>564</v>
      </c>
      <c r="E453" s="5">
        <v>553</v>
      </c>
      <c r="F453" s="5">
        <v>489</v>
      </c>
      <c r="G453" s="25">
        <v>-1.5203932425698901</v>
      </c>
      <c r="H453" s="26">
        <v>0.251152409442428</v>
      </c>
      <c r="I453" s="3">
        <v>0.60006265105995005</v>
      </c>
      <c r="J453" s="3">
        <v>1</v>
      </c>
      <c r="K453" s="3">
        <v>0</v>
      </c>
      <c r="L453" s="3">
        <v>1.4546778617184201E-3</v>
      </c>
      <c r="M453" s="3">
        <v>4.1754000427020798E-3</v>
      </c>
      <c r="N453" s="3">
        <v>153</v>
      </c>
      <c r="O453" s="3" t="s">
        <v>33</v>
      </c>
      <c r="P453" s="3" t="s">
        <v>134</v>
      </c>
      <c r="Q453" s="3" t="s">
        <v>516</v>
      </c>
      <c r="R453" s="3" t="s">
        <v>36</v>
      </c>
      <c r="S453" s="3" t="s">
        <v>413</v>
      </c>
      <c r="T453" s="3" t="s">
        <v>517</v>
      </c>
      <c r="V453" s="3">
        <v>912.99260000000004</v>
      </c>
      <c r="W453" s="3">
        <v>1.8259852000000001</v>
      </c>
      <c r="X453" s="3" t="s">
        <v>518</v>
      </c>
      <c r="Y453" s="28">
        <v>2.9756000793493357E-4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1238</v>
      </c>
      <c r="B454" s="5" t="s">
        <v>5018</v>
      </c>
      <c r="C454" s="5">
        <v>3</v>
      </c>
      <c r="D454" s="5">
        <v>536</v>
      </c>
      <c r="E454" s="5">
        <v>527</v>
      </c>
      <c r="F454" s="5">
        <v>543</v>
      </c>
      <c r="G454" s="25">
        <v>-1.52249867964001</v>
      </c>
      <c r="H454" s="26">
        <v>0.251152409442428</v>
      </c>
      <c r="I454" s="3">
        <v>0.60006265105995005</v>
      </c>
      <c r="J454" s="3">
        <v>1</v>
      </c>
      <c r="K454" s="3">
        <v>0</v>
      </c>
      <c r="L454" s="3">
        <v>1.4546778617184201E-3</v>
      </c>
      <c r="M454" s="3">
        <v>4.1816148305169097E-3</v>
      </c>
      <c r="N454" s="3">
        <v>175</v>
      </c>
      <c r="O454" s="3" t="s">
        <v>33</v>
      </c>
      <c r="P454" s="3" t="s">
        <v>34</v>
      </c>
      <c r="Q454" s="3" t="s">
        <v>1239</v>
      </c>
      <c r="R454" s="3" t="s">
        <v>36</v>
      </c>
      <c r="S454" s="3" t="s">
        <v>1240</v>
      </c>
      <c r="T454" s="3" t="s">
        <v>1241</v>
      </c>
      <c r="V454" s="3">
        <v>1146.306</v>
      </c>
      <c r="W454" s="3">
        <v>2.2926120000000001</v>
      </c>
      <c r="X454" s="3" t="s">
        <v>1242</v>
      </c>
      <c r="Y454" s="28">
        <v>2.9756000793493357E-4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807</v>
      </c>
      <c r="B455" s="5" t="s">
        <v>5018</v>
      </c>
      <c r="C455" s="5">
        <v>3</v>
      </c>
      <c r="D455" s="5">
        <v>546</v>
      </c>
      <c r="E455" s="5">
        <v>556</v>
      </c>
      <c r="F455" s="5">
        <v>513</v>
      </c>
      <c r="G455" s="25">
        <v>-1.52896208149867</v>
      </c>
      <c r="H455" s="26">
        <v>0.25040603188442601</v>
      </c>
      <c r="I455" s="3">
        <v>0.60135521386987401</v>
      </c>
      <c r="J455" s="3">
        <v>1</v>
      </c>
      <c r="K455" s="3">
        <v>0</v>
      </c>
      <c r="L455" s="3">
        <v>1.4546778617184201E-3</v>
      </c>
      <c r="M455" s="3">
        <v>4.2003098878543102E-3</v>
      </c>
      <c r="N455" s="3">
        <v>59</v>
      </c>
      <c r="O455" s="3" t="s">
        <v>33</v>
      </c>
      <c r="P455" s="3" t="s">
        <v>66</v>
      </c>
      <c r="Q455" s="3" t="s">
        <v>808</v>
      </c>
      <c r="R455" s="3" t="s">
        <v>36</v>
      </c>
      <c r="S455" s="3" t="s">
        <v>809</v>
      </c>
      <c r="T455" s="3" t="s">
        <v>810</v>
      </c>
      <c r="U455" s="3" t="s">
        <v>170</v>
      </c>
      <c r="V455" s="3">
        <v>1174.3109999999999</v>
      </c>
      <c r="W455" s="3">
        <v>2.3486220000000002</v>
      </c>
      <c r="X455" s="3" t="s">
        <v>811</v>
      </c>
      <c r="Y455" s="28">
        <v>2.9756000793493357E-4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1051</v>
      </c>
      <c r="B456" s="5" t="s">
        <v>5018</v>
      </c>
      <c r="C456" s="5">
        <v>1</v>
      </c>
      <c r="D456" s="5">
        <v>167</v>
      </c>
      <c r="E456" s="5">
        <v>191</v>
      </c>
      <c r="F456" s="5">
        <v>187</v>
      </c>
      <c r="G456" s="25">
        <v>-1.5456797075578399</v>
      </c>
      <c r="H456" s="26">
        <v>0.510799713309804</v>
      </c>
      <c r="I456" s="3">
        <v>0.29174935515961098</v>
      </c>
      <c r="J456" s="3">
        <v>1</v>
      </c>
      <c r="K456" s="3">
        <v>0</v>
      </c>
      <c r="L456" s="3">
        <v>4.8489262057280799E-4</v>
      </c>
      <c r="M456" s="3">
        <v>1.41811148328406E-3</v>
      </c>
      <c r="N456" s="3">
        <v>227</v>
      </c>
      <c r="O456" s="3" t="s">
        <v>33</v>
      </c>
      <c r="P456" s="3" t="s">
        <v>34</v>
      </c>
      <c r="Q456" s="3" t="s">
        <v>1052</v>
      </c>
      <c r="R456" s="3" t="s">
        <v>43</v>
      </c>
      <c r="S456" s="3" t="s">
        <v>404</v>
      </c>
      <c r="T456" s="3" t="s">
        <v>1053</v>
      </c>
      <c r="V456" s="3">
        <v>1083.201</v>
      </c>
      <c r="W456" s="3">
        <v>2.1664020000000002</v>
      </c>
      <c r="X456" s="3" t="s">
        <v>1054</v>
      </c>
      <c r="Y456" s="28">
        <v>9.9186669311644515E-5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2722</v>
      </c>
      <c r="B457" s="5" t="s">
        <v>5018</v>
      </c>
      <c r="C457" s="5">
        <v>7</v>
      </c>
      <c r="D457" s="5">
        <v>161</v>
      </c>
      <c r="E457" s="5">
        <v>377</v>
      </c>
      <c r="F457" s="5">
        <v>689</v>
      </c>
      <c r="G457" s="25">
        <v>-1.54639743787952</v>
      </c>
      <c r="H457" s="26">
        <v>0.13498474131614599</v>
      </c>
      <c r="I457" s="3">
        <v>0.86971532140669605</v>
      </c>
      <c r="J457" s="3">
        <v>1</v>
      </c>
      <c r="K457" s="3">
        <v>0</v>
      </c>
      <c r="L457" s="3">
        <v>2.4246942587675601E-3</v>
      </c>
      <c r="M457" s="3">
        <v>7.0887198822425302E-3</v>
      </c>
      <c r="N457" s="3">
        <v>168</v>
      </c>
      <c r="O457" s="3" t="s">
        <v>1672</v>
      </c>
      <c r="P457" s="3" t="s">
        <v>34</v>
      </c>
      <c r="Q457" s="3" t="s">
        <v>440</v>
      </c>
      <c r="R457" s="3" t="s">
        <v>1673</v>
      </c>
      <c r="S457" s="3" t="s">
        <v>1166</v>
      </c>
      <c r="T457" s="3" t="s">
        <v>441</v>
      </c>
      <c r="V457" s="3">
        <v>1079.297</v>
      </c>
      <c r="W457" s="3">
        <v>2.1585939999999999</v>
      </c>
      <c r="X457" s="3" t="s">
        <v>442</v>
      </c>
      <c r="Y457" s="28">
        <v>6.9430668518151157E-4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755</v>
      </c>
      <c r="B458" s="5" t="s">
        <v>5018</v>
      </c>
      <c r="C458" s="5">
        <v>2</v>
      </c>
      <c r="D458" s="5">
        <v>368</v>
      </c>
      <c r="E458" s="5">
        <v>367</v>
      </c>
      <c r="F458" s="5">
        <v>364</v>
      </c>
      <c r="G458" s="25">
        <v>-1.55918298272909</v>
      </c>
      <c r="H458" s="26">
        <v>0.31550087293076601</v>
      </c>
      <c r="I458" s="3">
        <v>0.50099943480815001</v>
      </c>
      <c r="J458" s="3">
        <v>1</v>
      </c>
      <c r="K458" s="3">
        <v>0</v>
      </c>
      <c r="L458" s="3">
        <v>9.6978524114561696E-4</v>
      </c>
      <c r="M458" s="3">
        <v>2.8603925978082801E-3</v>
      </c>
      <c r="N458" s="3">
        <v>64</v>
      </c>
      <c r="O458" s="3" t="s">
        <v>33</v>
      </c>
      <c r="P458" s="3" t="s">
        <v>220</v>
      </c>
      <c r="Q458" s="3" t="s">
        <v>756</v>
      </c>
      <c r="R458" s="3" t="s">
        <v>36</v>
      </c>
      <c r="S458" s="3" t="s">
        <v>757</v>
      </c>
      <c r="T458" s="3" t="s">
        <v>758</v>
      </c>
      <c r="V458" s="3">
        <v>1141.3309999999999</v>
      </c>
      <c r="W458" s="3">
        <v>2.2826620000000002</v>
      </c>
      <c r="X458" s="3" t="s">
        <v>759</v>
      </c>
      <c r="Y458" s="28">
        <v>1.9837333862328903E-4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991</v>
      </c>
      <c r="B459" s="5" t="s">
        <v>5018</v>
      </c>
      <c r="C459" s="5">
        <v>1</v>
      </c>
      <c r="D459" s="5">
        <v>168</v>
      </c>
      <c r="E459" s="5">
        <v>178</v>
      </c>
      <c r="F459" s="5">
        <v>204</v>
      </c>
      <c r="G459" s="25">
        <v>-1.5611739557637301</v>
      </c>
      <c r="H459" s="26">
        <v>0.48979590074353901</v>
      </c>
      <c r="I459" s="3">
        <v>0.30998485394366598</v>
      </c>
      <c r="J459" s="3">
        <v>1</v>
      </c>
      <c r="K459" s="3">
        <v>0</v>
      </c>
      <c r="L459" s="3">
        <v>4.8489262057280799E-4</v>
      </c>
      <c r="M459" s="3">
        <v>1.4335632178062701E-3</v>
      </c>
      <c r="N459" s="3">
        <v>203</v>
      </c>
      <c r="O459" s="3" t="s">
        <v>33</v>
      </c>
      <c r="P459" s="3" t="s">
        <v>66</v>
      </c>
      <c r="Q459" s="3" t="s">
        <v>992</v>
      </c>
      <c r="R459" s="3" t="s">
        <v>43</v>
      </c>
      <c r="S459" s="3" t="s">
        <v>781</v>
      </c>
      <c r="T459" s="3" t="s">
        <v>993</v>
      </c>
      <c r="V459" s="3">
        <v>1406.5989999999999</v>
      </c>
      <c r="W459" s="3">
        <v>2.8131979999999999</v>
      </c>
      <c r="X459" s="3" t="s">
        <v>994</v>
      </c>
      <c r="Y459" s="28">
        <v>9.9186669311644515E-5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1137</v>
      </c>
      <c r="B460" s="5" t="s">
        <v>5018</v>
      </c>
      <c r="C460" s="5">
        <v>1</v>
      </c>
      <c r="D460" s="5">
        <v>160</v>
      </c>
      <c r="E460" s="5">
        <v>195</v>
      </c>
      <c r="F460" s="5">
        <v>197</v>
      </c>
      <c r="G460" s="25">
        <v>-1.5644492621711199</v>
      </c>
      <c r="H460" s="26">
        <v>0.48979590074353901</v>
      </c>
      <c r="I460" s="3">
        <v>0.30998485394366598</v>
      </c>
      <c r="J460" s="3">
        <v>1</v>
      </c>
      <c r="K460" s="3">
        <v>0</v>
      </c>
      <c r="L460" s="3">
        <v>4.8489262057280799E-4</v>
      </c>
      <c r="M460" s="3">
        <v>1.43671972225648E-3</v>
      </c>
      <c r="N460" s="3">
        <v>299</v>
      </c>
      <c r="O460" s="3" t="s">
        <v>33</v>
      </c>
      <c r="P460" s="3" t="s">
        <v>73</v>
      </c>
      <c r="Q460" s="3" t="s">
        <v>1138</v>
      </c>
      <c r="R460" s="3" t="s">
        <v>43</v>
      </c>
      <c r="S460" s="3" t="s">
        <v>423</v>
      </c>
      <c r="T460" s="3" t="s">
        <v>1139</v>
      </c>
      <c r="V460" s="3">
        <v>1026.24</v>
      </c>
      <c r="W460" s="3">
        <v>2.0524800000000001</v>
      </c>
      <c r="X460" s="3" t="s">
        <v>1140</v>
      </c>
      <c r="Y460" s="28">
        <v>9.9186669311644515E-5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2608</v>
      </c>
      <c r="B461" s="5" t="s">
        <v>5018</v>
      </c>
      <c r="C461" s="5">
        <v>2</v>
      </c>
      <c r="D461" s="5">
        <v>115</v>
      </c>
      <c r="E461" s="5">
        <v>121</v>
      </c>
      <c r="F461" s="5">
        <v>122</v>
      </c>
      <c r="G461" s="25">
        <v>-1.5663187527671101</v>
      </c>
      <c r="H461" s="26">
        <v>0.32119250264439603</v>
      </c>
      <c r="I461" s="3">
        <v>0.49323460068529101</v>
      </c>
      <c r="J461" s="3">
        <v>1</v>
      </c>
      <c r="K461" s="3">
        <v>0</v>
      </c>
      <c r="L461" s="3">
        <v>6.9276978821930198E-4</v>
      </c>
      <c r="M461" s="3">
        <v>2.0573314738177601E-3</v>
      </c>
      <c r="N461" s="3">
        <v>67</v>
      </c>
      <c r="O461" s="3" t="s">
        <v>1672</v>
      </c>
      <c r="P461" s="3" t="s">
        <v>34</v>
      </c>
      <c r="Q461" s="3" t="s">
        <v>2609</v>
      </c>
      <c r="R461" s="3" t="s">
        <v>1673</v>
      </c>
      <c r="S461" s="3" t="s">
        <v>864</v>
      </c>
      <c r="T461" s="3" t="s">
        <v>2610</v>
      </c>
      <c r="V461" s="3">
        <v>1023.189</v>
      </c>
      <c r="W461" s="3">
        <v>2.0463779999999998</v>
      </c>
      <c r="X461" s="3" t="s">
        <v>2611</v>
      </c>
      <c r="Y461" s="28">
        <v>1.9837333862328903E-4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1013</v>
      </c>
      <c r="B462" s="5" t="s">
        <v>5018</v>
      </c>
      <c r="C462" s="5">
        <v>1</v>
      </c>
      <c r="D462" s="5">
        <v>188</v>
      </c>
      <c r="E462" s="5">
        <v>170</v>
      </c>
      <c r="F462" s="5">
        <v>196</v>
      </c>
      <c r="G462" s="25">
        <v>-1.5718003898853601</v>
      </c>
      <c r="H462" s="26">
        <v>0.48522425586538998</v>
      </c>
      <c r="I462" s="3">
        <v>0.314057497324855</v>
      </c>
      <c r="J462" s="3">
        <v>1</v>
      </c>
      <c r="K462" s="3">
        <v>0</v>
      </c>
      <c r="L462" s="3">
        <v>4.8489262057280799E-4</v>
      </c>
      <c r="M462" s="3">
        <v>1.44417718699834E-3</v>
      </c>
      <c r="N462" s="3">
        <v>20</v>
      </c>
      <c r="O462" s="3" t="s">
        <v>33</v>
      </c>
      <c r="P462" s="3" t="s">
        <v>34</v>
      </c>
      <c r="Q462" s="3" t="s">
        <v>1014</v>
      </c>
      <c r="R462" s="3" t="s">
        <v>36</v>
      </c>
      <c r="S462" s="3" t="s">
        <v>75</v>
      </c>
      <c r="T462" s="3" t="s">
        <v>1015</v>
      </c>
      <c r="V462" s="3">
        <v>1242.3910000000001</v>
      </c>
      <c r="W462" s="3">
        <v>2.484782</v>
      </c>
      <c r="X462" s="3" t="s">
        <v>1016</v>
      </c>
      <c r="Y462" s="28">
        <v>9.9186669311644515E-5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2734</v>
      </c>
      <c r="B463" s="5" t="s">
        <v>5018</v>
      </c>
      <c r="C463" s="5">
        <v>2</v>
      </c>
      <c r="D463" s="5">
        <v>114</v>
      </c>
      <c r="E463" s="5">
        <v>128</v>
      </c>
      <c r="F463" s="5">
        <v>119</v>
      </c>
      <c r="G463" s="25">
        <v>-1.5766562218561799</v>
      </c>
      <c r="H463" s="26">
        <v>0.317495675394462</v>
      </c>
      <c r="I463" s="3">
        <v>0.49826218585267601</v>
      </c>
      <c r="J463" s="3">
        <v>1</v>
      </c>
      <c r="K463" s="3">
        <v>0</v>
      </c>
      <c r="L463" s="3">
        <v>6.9276978821930198E-4</v>
      </c>
      <c r="M463" s="3">
        <v>2.07194803722557E-3</v>
      </c>
      <c r="N463" s="3">
        <v>187</v>
      </c>
      <c r="O463" s="3" t="s">
        <v>1672</v>
      </c>
      <c r="P463" s="3" t="s">
        <v>66</v>
      </c>
      <c r="Q463" s="3" t="s">
        <v>1664</v>
      </c>
      <c r="R463" s="3" t="s">
        <v>1673</v>
      </c>
      <c r="S463" s="3" t="s">
        <v>1425</v>
      </c>
      <c r="T463" s="3" t="s">
        <v>1665</v>
      </c>
      <c r="V463" s="3">
        <v>974.12279999999998</v>
      </c>
      <c r="W463" s="3">
        <v>1.9482455999999999</v>
      </c>
      <c r="X463" s="3" t="s">
        <v>1666</v>
      </c>
      <c r="Y463" s="28">
        <v>1.9837333862328903E-4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1634</v>
      </c>
      <c r="B464" s="5" t="s">
        <v>5018</v>
      </c>
      <c r="C464" s="5">
        <v>2</v>
      </c>
      <c r="D464" s="5">
        <v>406</v>
      </c>
      <c r="E464" s="5">
        <v>379</v>
      </c>
      <c r="F464" s="5">
        <v>331</v>
      </c>
      <c r="G464" s="25">
        <v>-1.57971746344938</v>
      </c>
      <c r="H464" s="26">
        <v>0.30662528734559902</v>
      </c>
      <c r="I464" s="3">
        <v>0.51339203179803305</v>
      </c>
      <c r="J464" s="3">
        <v>1</v>
      </c>
      <c r="K464" s="3">
        <v>0</v>
      </c>
      <c r="L464" s="3">
        <v>9.6978524114561696E-4</v>
      </c>
      <c r="M464" s="3">
        <v>2.9013262529508201E-3</v>
      </c>
      <c r="N464" s="3">
        <v>172</v>
      </c>
      <c r="O464" s="3" t="s">
        <v>33</v>
      </c>
      <c r="P464" s="3" t="s">
        <v>34</v>
      </c>
      <c r="Q464" s="3" t="s">
        <v>1635</v>
      </c>
      <c r="R464" s="3" t="s">
        <v>36</v>
      </c>
      <c r="S464" s="3" t="s">
        <v>1636</v>
      </c>
      <c r="T464" s="3" t="s">
        <v>1637</v>
      </c>
      <c r="U464" s="3" t="s">
        <v>170</v>
      </c>
      <c r="V464" s="3">
        <v>1191.3679999999999</v>
      </c>
      <c r="W464" s="3">
        <v>2.382736</v>
      </c>
      <c r="X464" s="3" t="s">
        <v>1638</v>
      </c>
      <c r="Y464" s="28">
        <v>1.9837333862328903E-4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1159</v>
      </c>
      <c r="B465" s="5" t="s">
        <v>5018</v>
      </c>
      <c r="C465" s="5">
        <v>4</v>
      </c>
      <c r="D465" s="5">
        <v>720</v>
      </c>
      <c r="E465" s="5">
        <v>776</v>
      </c>
      <c r="F465" s="5">
        <v>748</v>
      </c>
      <c r="G465" s="25">
        <v>-1.5891862372113801</v>
      </c>
      <c r="H465" s="26">
        <v>0.17738946401420899</v>
      </c>
      <c r="I465" s="3">
        <v>0.75107217850865804</v>
      </c>
      <c r="J465" s="3">
        <v>1</v>
      </c>
      <c r="K465" s="3">
        <v>0</v>
      </c>
      <c r="L465" s="3">
        <v>1.93957048229123E-3</v>
      </c>
      <c r="M465" s="3">
        <v>5.8383879370849804E-3</v>
      </c>
      <c r="N465" s="3">
        <v>84</v>
      </c>
      <c r="O465" s="3" t="s">
        <v>33</v>
      </c>
      <c r="P465" s="3" t="s">
        <v>34</v>
      </c>
      <c r="Q465" s="3" t="s">
        <v>1160</v>
      </c>
      <c r="R465" s="3" t="s">
        <v>36</v>
      </c>
      <c r="S465" s="3" t="s">
        <v>1161</v>
      </c>
      <c r="T465" s="3" t="s">
        <v>1162</v>
      </c>
      <c r="V465" s="3">
        <v>1194.441</v>
      </c>
      <c r="W465" s="3">
        <v>2.3888820000000002</v>
      </c>
      <c r="X465" s="3" t="s">
        <v>1163</v>
      </c>
      <c r="Y465" s="28">
        <v>3.9674667724657806E-4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3498</v>
      </c>
      <c r="B466" s="5" t="s">
        <v>5018</v>
      </c>
      <c r="C466" s="5">
        <v>4</v>
      </c>
      <c r="D466" s="5">
        <v>230</v>
      </c>
      <c r="E466" s="5">
        <v>259</v>
      </c>
      <c r="F466" s="5">
        <v>239</v>
      </c>
      <c r="G466" s="25">
        <v>-1.59038933067342</v>
      </c>
      <c r="H466" s="26">
        <v>0.18753399832711701</v>
      </c>
      <c r="I466" s="3">
        <v>0.72691998688362502</v>
      </c>
      <c r="J466" s="3">
        <v>1</v>
      </c>
      <c r="K466" s="3">
        <v>0</v>
      </c>
      <c r="L466" s="3">
        <v>1.3855395764386001E-3</v>
      </c>
      <c r="M466" s="3">
        <v>4.1779170384444904E-3</v>
      </c>
      <c r="N466" s="3">
        <v>126</v>
      </c>
      <c r="O466" s="3" t="s">
        <v>1672</v>
      </c>
      <c r="P466" s="3" t="s">
        <v>145</v>
      </c>
      <c r="Q466" s="3" t="s">
        <v>1533</v>
      </c>
      <c r="R466" s="3" t="s">
        <v>1673</v>
      </c>
      <c r="S466" s="3" t="s">
        <v>100</v>
      </c>
      <c r="T466" s="3" t="s">
        <v>1534</v>
      </c>
      <c r="V466" s="3">
        <v>1103.2809999999999</v>
      </c>
      <c r="W466" s="3">
        <v>2.2065619999999999</v>
      </c>
      <c r="X466" s="3" t="s">
        <v>1535</v>
      </c>
      <c r="Y466" s="28">
        <v>3.9674667724657806E-4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1495</v>
      </c>
      <c r="B467" s="5" t="s">
        <v>5018</v>
      </c>
      <c r="C467" s="5">
        <v>2</v>
      </c>
      <c r="D467" s="5">
        <v>344</v>
      </c>
      <c r="E467" s="5">
        <v>391</v>
      </c>
      <c r="F467" s="5">
        <v>391</v>
      </c>
      <c r="G467" s="25">
        <v>-1.5941307116427199</v>
      </c>
      <c r="H467" s="26">
        <v>0.29827856725902702</v>
      </c>
      <c r="I467" s="3">
        <v>0.52537795165149803</v>
      </c>
      <c r="J467" s="3">
        <v>1</v>
      </c>
      <c r="K467" s="3">
        <v>0</v>
      </c>
      <c r="L467" s="3">
        <v>9.6978524114561696E-4</v>
      </c>
      <c r="M467" s="3">
        <v>2.9305585573361401E-3</v>
      </c>
      <c r="N467" s="3">
        <v>261</v>
      </c>
      <c r="O467" s="3" t="s">
        <v>33</v>
      </c>
      <c r="P467" s="3" t="s">
        <v>34</v>
      </c>
      <c r="Q467" s="3" t="s">
        <v>1496</v>
      </c>
      <c r="R467" s="3" t="s">
        <v>43</v>
      </c>
      <c r="S467" s="3" t="s">
        <v>163</v>
      </c>
      <c r="T467" s="3" t="s">
        <v>1497</v>
      </c>
      <c r="V467" s="3">
        <v>1113.2339999999999</v>
      </c>
      <c r="W467" s="3">
        <v>2.2264680000000001</v>
      </c>
      <c r="X467" s="3" t="s">
        <v>1498</v>
      </c>
      <c r="Y467" s="28">
        <v>1.9837333862328903E-4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3477</v>
      </c>
      <c r="B468" s="5" t="s">
        <v>5018</v>
      </c>
      <c r="C468" s="5">
        <v>2</v>
      </c>
      <c r="D468" s="5">
        <v>132</v>
      </c>
      <c r="E468" s="5">
        <v>111</v>
      </c>
      <c r="F468" s="5">
        <v>126</v>
      </c>
      <c r="G468" s="25">
        <v>-1.61322696895346</v>
      </c>
      <c r="H468" s="26">
        <v>0.29177401639305101</v>
      </c>
      <c r="I468" s="3">
        <v>0.53495338632731304</v>
      </c>
      <c r="J468" s="3">
        <v>1</v>
      </c>
      <c r="K468" s="3">
        <v>0</v>
      </c>
      <c r="L468" s="3">
        <v>6.9276978821930198E-4</v>
      </c>
      <c r="M468" s="3">
        <v>2.12579309421923E-3</v>
      </c>
      <c r="N468" s="3">
        <v>30</v>
      </c>
      <c r="O468" s="3" t="s">
        <v>1672</v>
      </c>
      <c r="P468" s="3" t="s">
        <v>34</v>
      </c>
      <c r="Q468" s="3" t="s">
        <v>3478</v>
      </c>
      <c r="R468" s="3" t="s">
        <v>1673</v>
      </c>
      <c r="S468" s="3" t="s">
        <v>327</v>
      </c>
      <c r="T468" s="3" t="s">
        <v>3479</v>
      </c>
      <c r="V468" s="3">
        <v>1354.607</v>
      </c>
      <c r="W468" s="3">
        <v>2.7092139999999998</v>
      </c>
      <c r="X468" s="3" t="s">
        <v>3480</v>
      </c>
      <c r="Y468" s="28">
        <v>1.9837333862328903E-4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1145</v>
      </c>
      <c r="B469" s="5" t="s">
        <v>5018</v>
      </c>
      <c r="C469" s="5">
        <v>3</v>
      </c>
      <c r="D469" s="5">
        <v>564</v>
      </c>
      <c r="E469" s="5">
        <v>599</v>
      </c>
      <c r="F469" s="5">
        <v>571</v>
      </c>
      <c r="G469" s="25">
        <v>-1.63189035404123</v>
      </c>
      <c r="H469" s="26">
        <v>0.208976327331693</v>
      </c>
      <c r="I469" s="3">
        <v>0.67990290762819094</v>
      </c>
      <c r="J469" s="3">
        <v>1</v>
      </c>
      <c r="K469" s="3">
        <v>0</v>
      </c>
      <c r="L469" s="3">
        <v>1.4546778617184201E-3</v>
      </c>
      <c r="M469" s="3">
        <v>4.5110458370851503E-3</v>
      </c>
      <c r="N469" s="3">
        <v>179</v>
      </c>
      <c r="O469" s="3" t="s">
        <v>33</v>
      </c>
      <c r="P469" s="3" t="s">
        <v>34</v>
      </c>
      <c r="Q469" s="3" t="s">
        <v>1146</v>
      </c>
      <c r="R469" s="3" t="s">
        <v>36</v>
      </c>
      <c r="S469" s="3" t="s">
        <v>1147</v>
      </c>
      <c r="T469" s="3" t="s">
        <v>1148</v>
      </c>
      <c r="V469" s="3">
        <v>1283.491</v>
      </c>
      <c r="W469" s="3">
        <v>2.5669819999999999</v>
      </c>
      <c r="X469" s="3" t="s">
        <v>1149</v>
      </c>
      <c r="Y469" s="28">
        <v>2.9756000793493357E-4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2192</v>
      </c>
      <c r="B470" s="5" t="s">
        <v>5018</v>
      </c>
      <c r="C470" s="5">
        <v>2</v>
      </c>
      <c r="D470" s="5">
        <v>119</v>
      </c>
      <c r="E470" s="5">
        <v>128</v>
      </c>
      <c r="F470" s="5">
        <v>130</v>
      </c>
      <c r="G470" s="25">
        <v>-1.64077337694324</v>
      </c>
      <c r="H470" s="26">
        <v>0.283248199470789</v>
      </c>
      <c r="I470" s="3">
        <v>0.54783284214377403</v>
      </c>
      <c r="J470" s="3">
        <v>1</v>
      </c>
      <c r="K470" s="3">
        <v>0</v>
      </c>
      <c r="L470" s="3">
        <v>6.9276978821930198E-4</v>
      </c>
      <c r="M470" s="3">
        <v>2.1664292893450801E-3</v>
      </c>
      <c r="N470" s="3">
        <v>147</v>
      </c>
      <c r="O470" s="3" t="s">
        <v>1672</v>
      </c>
      <c r="P470" s="3" t="s">
        <v>34</v>
      </c>
      <c r="Q470" s="3" t="s">
        <v>2193</v>
      </c>
      <c r="R470" s="3" t="s">
        <v>1673</v>
      </c>
      <c r="S470" s="3" t="s">
        <v>1271</v>
      </c>
      <c r="T470" s="3" t="s">
        <v>2194</v>
      </c>
      <c r="V470" s="3">
        <v>1053.24</v>
      </c>
      <c r="W470" s="3">
        <v>2.1064799999999999</v>
      </c>
      <c r="X470" s="3" t="s">
        <v>2195</v>
      </c>
      <c r="Y470" s="28">
        <v>1.9837333862328903E-4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2993</v>
      </c>
      <c r="B471" s="5" t="s">
        <v>5018</v>
      </c>
      <c r="C471" s="5">
        <v>3</v>
      </c>
      <c r="D471" s="5">
        <v>156</v>
      </c>
      <c r="E471" s="5">
        <v>220</v>
      </c>
      <c r="F471" s="5">
        <v>191</v>
      </c>
      <c r="G471" s="25">
        <v>-1.64137748611901</v>
      </c>
      <c r="H471" s="26">
        <v>0.21338429428883601</v>
      </c>
      <c r="I471" s="3">
        <v>0.67083754908542903</v>
      </c>
      <c r="J471" s="3">
        <v>1</v>
      </c>
      <c r="K471" s="3">
        <v>0</v>
      </c>
      <c r="L471" s="3">
        <v>1.0391546823289501E-3</v>
      </c>
      <c r="M471" s="3">
        <v>3.2474052096897899E-3</v>
      </c>
      <c r="N471" s="3">
        <v>122</v>
      </c>
      <c r="O471" s="3" t="s">
        <v>1672</v>
      </c>
      <c r="P471" s="3" t="s">
        <v>34</v>
      </c>
      <c r="Q471" s="3" t="s">
        <v>478</v>
      </c>
      <c r="R471" s="3" t="s">
        <v>1673</v>
      </c>
      <c r="S471" s="3" t="s">
        <v>147</v>
      </c>
      <c r="T471" s="3" t="s">
        <v>480</v>
      </c>
      <c r="V471" s="3">
        <v>1107.337</v>
      </c>
      <c r="W471" s="3">
        <v>2.214674</v>
      </c>
      <c r="X471" s="3" t="s">
        <v>481</v>
      </c>
      <c r="Y471" s="28">
        <v>2.9756000793493357E-4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853</v>
      </c>
      <c r="B472" s="5" t="s">
        <v>5018</v>
      </c>
      <c r="C472" s="5">
        <v>1</v>
      </c>
      <c r="D472" s="5">
        <v>203</v>
      </c>
      <c r="E472" s="5">
        <v>179</v>
      </c>
      <c r="F472" s="5">
        <v>207</v>
      </c>
      <c r="G472" s="25">
        <v>-1.6601708454378299</v>
      </c>
      <c r="H472" s="26">
        <v>0.436444725399046</v>
      </c>
      <c r="I472" s="3">
        <v>0.36007075075390799</v>
      </c>
      <c r="J472" s="3">
        <v>1</v>
      </c>
      <c r="K472" s="3">
        <v>0</v>
      </c>
      <c r="L472" s="3">
        <v>4.8489262057280799E-4</v>
      </c>
      <c r="M472" s="3">
        <v>1.53547877282279E-3</v>
      </c>
      <c r="N472" s="3">
        <v>202</v>
      </c>
      <c r="O472" s="3" t="s">
        <v>33</v>
      </c>
      <c r="P472" s="3" t="s">
        <v>34</v>
      </c>
      <c r="Q472" s="3" t="s">
        <v>854</v>
      </c>
      <c r="R472" s="3" t="s">
        <v>43</v>
      </c>
      <c r="S472" s="3" t="s">
        <v>855</v>
      </c>
      <c r="T472" s="3" t="s">
        <v>856</v>
      </c>
      <c r="V472" s="3">
        <v>1343.453</v>
      </c>
      <c r="W472" s="3">
        <v>2.686906</v>
      </c>
      <c r="X472" s="3" t="s">
        <v>857</v>
      </c>
      <c r="Y472" s="28">
        <v>9.9186669311644515E-5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1265</v>
      </c>
      <c r="B473" s="5" t="s">
        <v>5018</v>
      </c>
      <c r="C473" s="5">
        <v>6</v>
      </c>
      <c r="D473" s="5">
        <v>1182</v>
      </c>
      <c r="E473" s="5">
        <v>1240</v>
      </c>
      <c r="F473" s="5">
        <v>1146</v>
      </c>
      <c r="G473" s="25">
        <v>-1.67291111267777</v>
      </c>
      <c r="H473" s="26">
        <v>0.11115180376268501</v>
      </c>
      <c r="I473" s="3">
        <v>0.95408348521128505</v>
      </c>
      <c r="J473" s="3">
        <v>1</v>
      </c>
      <c r="K473" s="3">
        <v>0</v>
      </c>
      <c r="L473" s="3">
        <v>2.9093557234368501E-3</v>
      </c>
      <c r="M473" s="3">
        <v>9.2795123677154798E-3</v>
      </c>
      <c r="N473" s="3">
        <v>154</v>
      </c>
      <c r="O473" s="3" t="s">
        <v>33</v>
      </c>
      <c r="P473" s="3" t="s">
        <v>66</v>
      </c>
      <c r="Q473" s="3" t="s">
        <v>1266</v>
      </c>
      <c r="R473" s="3" t="s">
        <v>36</v>
      </c>
      <c r="S473" s="3" t="s">
        <v>1096</v>
      </c>
      <c r="T473" s="3" t="s">
        <v>1267</v>
      </c>
      <c r="V473" s="3">
        <v>952.02679999999998</v>
      </c>
      <c r="W473" s="3">
        <v>1.9040535999999999</v>
      </c>
      <c r="X473" s="3" t="s">
        <v>1268</v>
      </c>
      <c r="Y473" s="28">
        <v>5.9512001586986714E-4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1287</v>
      </c>
      <c r="B474" s="5" t="s">
        <v>5018</v>
      </c>
      <c r="C474" s="5">
        <v>2</v>
      </c>
      <c r="D474" s="5">
        <v>379</v>
      </c>
      <c r="E474" s="5">
        <v>395</v>
      </c>
      <c r="F474" s="5">
        <v>423</v>
      </c>
      <c r="G474" s="25">
        <v>-1.6834059311032401</v>
      </c>
      <c r="H474" s="26">
        <v>0.25516266141522098</v>
      </c>
      <c r="I474" s="3">
        <v>0.59318287668964198</v>
      </c>
      <c r="J474" s="3">
        <v>1</v>
      </c>
      <c r="K474" s="3">
        <v>0</v>
      </c>
      <c r="L474" s="3">
        <v>9.6978524114561696E-4</v>
      </c>
      <c r="M474" s="3">
        <v>3.11777067156431E-3</v>
      </c>
      <c r="N474" s="3">
        <v>253</v>
      </c>
      <c r="O474" s="3" t="s">
        <v>33</v>
      </c>
      <c r="P474" s="3" t="s">
        <v>73</v>
      </c>
      <c r="Q474" s="3" t="s">
        <v>1288</v>
      </c>
      <c r="R474" s="3" t="s">
        <v>43</v>
      </c>
      <c r="S474" s="3" t="s">
        <v>587</v>
      </c>
      <c r="T474" s="3" t="s">
        <v>1289</v>
      </c>
      <c r="V474" s="3">
        <v>1125.194</v>
      </c>
      <c r="W474" s="3">
        <v>2.2503880000000001</v>
      </c>
      <c r="X474" s="3" t="s">
        <v>1290</v>
      </c>
      <c r="Y474" s="28">
        <v>1.9837333862328903E-4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3358</v>
      </c>
      <c r="B475" s="5" t="s">
        <v>5018</v>
      </c>
      <c r="C475" s="5">
        <v>2</v>
      </c>
      <c r="D475" s="5">
        <v>123</v>
      </c>
      <c r="E475" s="5">
        <v>143</v>
      </c>
      <c r="F475" s="5">
        <v>124</v>
      </c>
      <c r="G475" s="25">
        <v>-1.68667529560381</v>
      </c>
      <c r="H475" s="26">
        <v>0.26191088318025102</v>
      </c>
      <c r="I475" s="3">
        <v>0.58184645496565401</v>
      </c>
      <c r="J475" s="3">
        <v>1</v>
      </c>
      <c r="K475" s="3">
        <v>0</v>
      </c>
      <c r="L475" s="3">
        <v>6.9276978821930198E-4</v>
      </c>
      <c r="M475" s="3">
        <v>2.2362064310136398E-3</v>
      </c>
      <c r="N475" s="3">
        <v>33</v>
      </c>
      <c r="O475" s="3" t="s">
        <v>1672</v>
      </c>
      <c r="P475" s="3" t="s">
        <v>34</v>
      </c>
      <c r="Q475" s="3" t="s">
        <v>3359</v>
      </c>
      <c r="R475" s="3" t="s">
        <v>1673</v>
      </c>
      <c r="S475" s="3" t="s">
        <v>257</v>
      </c>
      <c r="T475" s="3" t="s">
        <v>3360</v>
      </c>
      <c r="V475" s="3">
        <v>960.05010000000004</v>
      </c>
      <c r="W475" s="3">
        <v>1.9201002</v>
      </c>
      <c r="X475" s="3" t="s">
        <v>3361</v>
      </c>
      <c r="Y475" s="28">
        <v>1.9837333862328903E-4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529</v>
      </c>
      <c r="B476" s="5" t="s">
        <v>5018</v>
      </c>
      <c r="C476" s="5">
        <v>3</v>
      </c>
      <c r="D476" s="5">
        <v>622</v>
      </c>
      <c r="E476" s="5">
        <v>633</v>
      </c>
      <c r="F476" s="5">
        <v>567</v>
      </c>
      <c r="G476" s="25">
        <v>-1.7024927955955</v>
      </c>
      <c r="H476" s="26">
        <v>0.17754509885447001</v>
      </c>
      <c r="I476" s="3">
        <v>0.75069131192805205</v>
      </c>
      <c r="J476" s="3">
        <v>1</v>
      </c>
      <c r="K476" s="3">
        <v>0</v>
      </c>
      <c r="L476" s="3">
        <v>1.4546778617184201E-3</v>
      </c>
      <c r="M476" s="3">
        <v>4.7373180625726197E-3</v>
      </c>
      <c r="N476" s="3">
        <v>144</v>
      </c>
      <c r="O476" s="3" t="s">
        <v>33</v>
      </c>
      <c r="P476" s="3" t="s">
        <v>66</v>
      </c>
      <c r="Q476" s="3" t="s">
        <v>530</v>
      </c>
      <c r="R476" s="3" t="s">
        <v>36</v>
      </c>
      <c r="S476" s="3" t="s">
        <v>531</v>
      </c>
      <c r="T476" s="3" t="s">
        <v>532</v>
      </c>
      <c r="V476" s="3">
        <v>1113.2950000000001</v>
      </c>
      <c r="W476" s="3">
        <v>2.2265899999999998</v>
      </c>
      <c r="X476" s="3" t="s">
        <v>533</v>
      </c>
      <c r="Y476" s="28">
        <v>2.9756000793493357E-4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907</v>
      </c>
      <c r="B477" s="5" t="s">
        <v>5018</v>
      </c>
      <c r="C477" s="5">
        <v>3</v>
      </c>
      <c r="D477" s="5">
        <v>601</v>
      </c>
      <c r="E477" s="5">
        <v>623</v>
      </c>
      <c r="F477" s="5">
        <v>598</v>
      </c>
      <c r="G477" s="25">
        <v>-1.70342468943002</v>
      </c>
      <c r="H477" s="26">
        <v>0.17738946401420899</v>
      </c>
      <c r="I477" s="3">
        <v>0.75107217850865804</v>
      </c>
      <c r="J477" s="3">
        <v>1</v>
      </c>
      <c r="K477" s="3">
        <v>0</v>
      </c>
      <c r="L477" s="3">
        <v>1.4546778617184201E-3</v>
      </c>
      <c r="M477" s="3">
        <v>4.7404310886277603E-3</v>
      </c>
      <c r="N477" s="3">
        <v>104</v>
      </c>
      <c r="O477" s="3" t="s">
        <v>33</v>
      </c>
      <c r="P477" s="3" t="s">
        <v>34</v>
      </c>
      <c r="Q477" s="3" t="s">
        <v>908</v>
      </c>
      <c r="R477" s="3" t="s">
        <v>36</v>
      </c>
      <c r="S477" s="3" t="s">
        <v>909</v>
      </c>
      <c r="T477" s="3" t="s">
        <v>910</v>
      </c>
      <c r="V477" s="3">
        <v>1046.183</v>
      </c>
      <c r="W477" s="3">
        <v>2.0923660000000002</v>
      </c>
      <c r="X477" s="3" t="s">
        <v>911</v>
      </c>
      <c r="Y477" s="28">
        <v>2.9756000793493357E-4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3280</v>
      </c>
      <c r="B478" s="5" t="s">
        <v>5018</v>
      </c>
      <c r="C478" s="5">
        <v>2</v>
      </c>
      <c r="D478" s="5">
        <v>125</v>
      </c>
      <c r="E478" s="5">
        <v>140</v>
      </c>
      <c r="F478" s="5">
        <v>131</v>
      </c>
      <c r="G478" s="25">
        <v>-1.7100980816361999</v>
      </c>
      <c r="H478" s="26">
        <v>0.27267960895079402</v>
      </c>
      <c r="I478" s="3">
        <v>0.56434733749386101</v>
      </c>
      <c r="J478" s="3">
        <v>1</v>
      </c>
      <c r="K478" s="3">
        <v>0</v>
      </c>
      <c r="L478" s="3">
        <v>6.9276978821930198E-4</v>
      </c>
      <c r="M478" s="3">
        <v>2.2730250780812699E-3</v>
      </c>
      <c r="N478" s="3">
        <v>265</v>
      </c>
      <c r="O478" s="3" t="s">
        <v>1672</v>
      </c>
      <c r="P478" s="3" t="s">
        <v>34</v>
      </c>
      <c r="Q478" s="3" t="s">
        <v>3281</v>
      </c>
      <c r="R478" s="3" t="s">
        <v>1711</v>
      </c>
      <c r="S478" s="3" t="s">
        <v>945</v>
      </c>
      <c r="T478" s="3" t="s">
        <v>3282</v>
      </c>
      <c r="V478" s="3">
        <v>1110.2329999999999</v>
      </c>
      <c r="W478" s="3">
        <v>2.2204660000000001</v>
      </c>
      <c r="X478" s="3" t="s">
        <v>3283</v>
      </c>
      <c r="Y478" s="28">
        <v>1.9837333862328903E-4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1419</v>
      </c>
      <c r="B479" s="5" t="s">
        <v>5018</v>
      </c>
      <c r="C479" s="5">
        <v>2</v>
      </c>
      <c r="D479" s="5">
        <v>401</v>
      </c>
      <c r="E479" s="5">
        <v>426</v>
      </c>
      <c r="F479" s="5">
        <v>409</v>
      </c>
      <c r="G479" s="25">
        <v>-1.72805300255396</v>
      </c>
      <c r="H479" s="26">
        <v>0.246529806932857</v>
      </c>
      <c r="I479" s="3">
        <v>0.60813056440351498</v>
      </c>
      <c r="J479" s="3">
        <v>1</v>
      </c>
      <c r="K479" s="3">
        <v>0</v>
      </c>
      <c r="L479" s="3">
        <v>9.6978524114561696E-4</v>
      </c>
      <c r="M479" s="3">
        <v>3.2157159482111802E-3</v>
      </c>
      <c r="N479" s="3">
        <v>248</v>
      </c>
      <c r="O479" s="3" t="s">
        <v>33</v>
      </c>
      <c r="P479" s="3" t="s">
        <v>34</v>
      </c>
      <c r="Q479" s="3" t="s">
        <v>1420</v>
      </c>
      <c r="R479" s="3" t="s">
        <v>43</v>
      </c>
      <c r="S479" s="3" t="s">
        <v>626</v>
      </c>
      <c r="T479" s="3" t="s">
        <v>1421</v>
      </c>
      <c r="V479" s="3">
        <v>975.06100000000004</v>
      </c>
      <c r="W479" s="3">
        <v>1.9501219999999999</v>
      </c>
      <c r="X479" s="3" t="s">
        <v>1422</v>
      </c>
      <c r="Y479" s="28">
        <v>1.9837333862328903E-4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343</v>
      </c>
      <c r="B480" s="5" t="s">
        <v>5018</v>
      </c>
      <c r="C480" s="5">
        <v>3</v>
      </c>
      <c r="D480" s="5">
        <v>615</v>
      </c>
      <c r="E480" s="5">
        <v>666</v>
      </c>
      <c r="F480" s="5">
        <v>596</v>
      </c>
      <c r="G480" s="25">
        <v>-1.74525751653691</v>
      </c>
      <c r="H480" s="26">
        <v>0.165313676017705</v>
      </c>
      <c r="I480" s="3">
        <v>0.78169121676527598</v>
      </c>
      <c r="J480" s="3">
        <v>1</v>
      </c>
      <c r="K480" s="3">
        <v>0</v>
      </c>
      <c r="L480" s="3">
        <v>1.4546778617184201E-3</v>
      </c>
      <c r="M480" s="3">
        <v>4.8798787627049702E-3</v>
      </c>
      <c r="N480" s="3">
        <v>105</v>
      </c>
      <c r="O480" s="3" t="s">
        <v>33</v>
      </c>
      <c r="P480" s="3" t="s">
        <v>34</v>
      </c>
      <c r="Q480" s="3" t="s">
        <v>344</v>
      </c>
      <c r="R480" s="3" t="s">
        <v>36</v>
      </c>
      <c r="S480" s="3" t="s">
        <v>345</v>
      </c>
      <c r="T480" s="3" t="s">
        <v>346</v>
      </c>
      <c r="V480" s="3">
        <v>966.20460000000003</v>
      </c>
      <c r="W480" s="3">
        <v>1.9324091999999999</v>
      </c>
      <c r="X480" s="3" t="s">
        <v>347</v>
      </c>
      <c r="Y480" s="28">
        <v>2.9756000793493357E-4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2607</v>
      </c>
      <c r="B481" s="5" t="s">
        <v>5018</v>
      </c>
      <c r="C481" s="5">
        <v>2</v>
      </c>
      <c r="D481" s="5">
        <v>128</v>
      </c>
      <c r="E481" s="5">
        <v>157</v>
      </c>
      <c r="F481" s="5">
        <v>122</v>
      </c>
      <c r="G481" s="25">
        <v>-1.7460812396124401</v>
      </c>
      <c r="H481" s="26">
        <v>0.24952245677857299</v>
      </c>
      <c r="I481" s="3">
        <v>0.60289036220039605</v>
      </c>
      <c r="J481" s="3">
        <v>1</v>
      </c>
      <c r="K481" s="3">
        <v>0</v>
      </c>
      <c r="L481" s="3">
        <v>6.9276978821930198E-4</v>
      </c>
      <c r="M481" s="3">
        <v>2.3300914942531001E-3</v>
      </c>
      <c r="N481" s="3">
        <v>15</v>
      </c>
      <c r="O481" s="3" t="s">
        <v>1672</v>
      </c>
      <c r="P481" s="3" t="s">
        <v>34</v>
      </c>
      <c r="Q481" s="3" t="s">
        <v>1275</v>
      </c>
      <c r="R481" s="3" t="s">
        <v>1673</v>
      </c>
      <c r="S481" s="3" t="s">
        <v>141</v>
      </c>
      <c r="T481" s="3" t="s">
        <v>1277</v>
      </c>
      <c r="V481" s="3">
        <v>938.08920000000001</v>
      </c>
      <c r="W481" s="3">
        <v>1.8761783999999999</v>
      </c>
      <c r="X481" s="3" t="s">
        <v>1278</v>
      </c>
      <c r="Y481" s="28">
        <v>1.9837333862328903E-4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3417</v>
      </c>
      <c r="B482" s="5" t="s">
        <v>5018</v>
      </c>
      <c r="C482" s="5">
        <v>3</v>
      </c>
      <c r="D482" s="5">
        <v>201</v>
      </c>
      <c r="E482" s="5">
        <v>219</v>
      </c>
      <c r="F482" s="5">
        <v>198</v>
      </c>
      <c r="G482" s="25">
        <v>-1.7682603703791799</v>
      </c>
      <c r="H482" s="26">
        <v>0.17580821071827299</v>
      </c>
      <c r="I482" s="3">
        <v>0.75496084606333203</v>
      </c>
      <c r="J482" s="3">
        <v>1</v>
      </c>
      <c r="K482" s="3">
        <v>0</v>
      </c>
      <c r="L482" s="3">
        <v>1.0391546823289501E-3</v>
      </c>
      <c r="M482" s="3">
        <v>3.5465510980020299E-3</v>
      </c>
      <c r="N482" s="3">
        <v>3</v>
      </c>
      <c r="O482" s="3" t="s">
        <v>1672</v>
      </c>
      <c r="P482" s="3" t="s">
        <v>34</v>
      </c>
      <c r="Q482" s="3" t="s">
        <v>1482</v>
      </c>
      <c r="R482" s="3" t="s">
        <v>1673</v>
      </c>
      <c r="S482" s="3" t="s">
        <v>1074</v>
      </c>
      <c r="T482" s="3" t="s">
        <v>1484</v>
      </c>
      <c r="V482" s="3">
        <v>1455.672</v>
      </c>
      <c r="W482" s="3">
        <v>2.9113440000000002</v>
      </c>
      <c r="X482" s="3" t="s">
        <v>1485</v>
      </c>
      <c r="Y482" s="28">
        <v>2.9756000793493357E-4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2877</v>
      </c>
      <c r="B483" s="5" t="s">
        <v>5018</v>
      </c>
      <c r="C483" s="5">
        <v>7</v>
      </c>
      <c r="D483" s="5">
        <v>473</v>
      </c>
      <c r="E483" s="5">
        <v>462</v>
      </c>
      <c r="F483" s="5">
        <v>508</v>
      </c>
      <c r="G483" s="25">
        <v>-1.7746973900532199</v>
      </c>
      <c r="H483" s="26">
        <v>7.8488581688722595E-2</v>
      </c>
      <c r="I483" s="3">
        <v>1.10519351867217</v>
      </c>
      <c r="J483" s="3">
        <v>1</v>
      </c>
      <c r="K483" s="3">
        <v>0</v>
      </c>
      <c r="L483" s="3">
        <v>2.4246942587675601E-3</v>
      </c>
      <c r="M483" s="3">
        <v>8.3037241302795408E-3</v>
      </c>
      <c r="N483" s="3">
        <v>100</v>
      </c>
      <c r="O483" s="3" t="s">
        <v>1672</v>
      </c>
      <c r="P483" s="3" t="s">
        <v>34</v>
      </c>
      <c r="Q483" s="3" t="s">
        <v>645</v>
      </c>
      <c r="R483" s="3" t="s">
        <v>1673</v>
      </c>
      <c r="S483" s="3" t="s">
        <v>545</v>
      </c>
      <c r="T483" s="3" t="s">
        <v>647</v>
      </c>
      <c r="V483" s="3">
        <v>1071.2329999999999</v>
      </c>
      <c r="W483" s="3">
        <v>2.1424660000000002</v>
      </c>
      <c r="X483" s="3" t="s">
        <v>648</v>
      </c>
      <c r="Y483" s="28">
        <v>6.9430668518151157E-4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1203</v>
      </c>
      <c r="B484" s="5" t="s">
        <v>5018</v>
      </c>
      <c r="C484" s="5">
        <v>3</v>
      </c>
      <c r="D484" s="5">
        <v>637</v>
      </c>
      <c r="E484" s="5">
        <v>699</v>
      </c>
      <c r="F484" s="5">
        <v>587</v>
      </c>
      <c r="G484" s="25">
        <v>-1.7792669396073999</v>
      </c>
      <c r="H484" s="26">
        <v>0.14827324435813899</v>
      </c>
      <c r="I484" s="3">
        <v>0.82893720956464201</v>
      </c>
      <c r="J484" s="3">
        <v>1</v>
      </c>
      <c r="K484" s="3">
        <v>0</v>
      </c>
      <c r="L484" s="3">
        <v>1.4546778617184201E-3</v>
      </c>
      <c r="M484" s="3">
        <v>4.9962636919864403E-3</v>
      </c>
      <c r="N484" s="3">
        <v>180</v>
      </c>
      <c r="O484" s="3" t="s">
        <v>33</v>
      </c>
      <c r="P484" s="3" t="s">
        <v>34</v>
      </c>
      <c r="Q484" s="3" t="s">
        <v>1204</v>
      </c>
      <c r="R484" s="3" t="s">
        <v>36</v>
      </c>
      <c r="S484" s="3" t="s">
        <v>1205</v>
      </c>
      <c r="T484" s="3" t="s">
        <v>1206</v>
      </c>
      <c r="V484" s="3">
        <v>987.07209999999998</v>
      </c>
      <c r="W484" s="3">
        <v>1.9741442</v>
      </c>
      <c r="X484" s="3" t="s">
        <v>1207</v>
      </c>
      <c r="Y484" s="28">
        <v>2.9756000793493357E-4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3446</v>
      </c>
      <c r="B485" s="5" t="s">
        <v>5018</v>
      </c>
      <c r="C485" s="5">
        <v>2</v>
      </c>
      <c r="D485" s="5">
        <v>142</v>
      </c>
      <c r="E485" s="5">
        <v>135</v>
      </c>
      <c r="F485" s="5">
        <v>139</v>
      </c>
      <c r="G485" s="25">
        <v>-1.78375276242426</v>
      </c>
      <c r="H485" s="26">
        <v>0.231485204325312</v>
      </c>
      <c r="I485" s="3">
        <v>0.63547676224957605</v>
      </c>
      <c r="J485" s="3">
        <v>1</v>
      </c>
      <c r="K485" s="3">
        <v>0</v>
      </c>
      <c r="L485" s="3">
        <v>6.9276978821930198E-4</v>
      </c>
      <c r="M485" s="3">
        <v>2.3925409405604202E-3</v>
      </c>
      <c r="N485" s="3">
        <v>81</v>
      </c>
      <c r="O485" s="3" t="s">
        <v>1672</v>
      </c>
      <c r="P485" s="3" t="s">
        <v>161</v>
      </c>
      <c r="Q485" s="3" t="s">
        <v>3447</v>
      </c>
      <c r="R485" s="3" t="s">
        <v>1673</v>
      </c>
      <c r="S485" s="3" t="s">
        <v>276</v>
      </c>
      <c r="T485" s="3" t="s">
        <v>3448</v>
      </c>
      <c r="V485" s="3">
        <v>1044.2539999999999</v>
      </c>
      <c r="W485" s="3">
        <v>2.088508</v>
      </c>
      <c r="X485" s="3" t="s">
        <v>3449</v>
      </c>
      <c r="Y485" s="28">
        <v>1.9837333862328903E-4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938</v>
      </c>
      <c r="B486" s="5" t="s">
        <v>5018</v>
      </c>
      <c r="C486" s="5">
        <v>2</v>
      </c>
      <c r="D486" s="5">
        <v>429</v>
      </c>
      <c r="E486" s="5">
        <v>440</v>
      </c>
      <c r="F486" s="5">
        <v>419</v>
      </c>
      <c r="G486" s="25">
        <v>-1.78742211681806</v>
      </c>
      <c r="H486" s="26">
        <v>0.22514733914774601</v>
      </c>
      <c r="I486" s="3">
        <v>0.64753318128057202</v>
      </c>
      <c r="J486" s="3">
        <v>1</v>
      </c>
      <c r="K486" s="3">
        <v>0</v>
      </c>
      <c r="L486" s="3">
        <v>9.6978524114561696E-4</v>
      </c>
      <c r="M486" s="3">
        <v>3.3508579210732902E-3</v>
      </c>
      <c r="N486" s="3">
        <v>88</v>
      </c>
      <c r="O486" s="3" t="s">
        <v>33</v>
      </c>
      <c r="P486" s="3" t="s">
        <v>66</v>
      </c>
      <c r="Q486" s="3" t="s">
        <v>939</v>
      </c>
      <c r="R486" s="3" t="s">
        <v>36</v>
      </c>
      <c r="S486" s="3" t="s">
        <v>940</v>
      </c>
      <c r="T486" s="3" t="s">
        <v>941</v>
      </c>
      <c r="U486" s="3" t="s">
        <v>170</v>
      </c>
      <c r="V486" s="3">
        <v>1073.2059999999999</v>
      </c>
      <c r="W486" s="3">
        <v>2.1464120000000002</v>
      </c>
      <c r="X486" s="3" t="s">
        <v>942</v>
      </c>
      <c r="Y486" s="28">
        <v>1.9837333862328903E-4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2079</v>
      </c>
      <c r="B487" s="5" t="s">
        <v>5018</v>
      </c>
      <c r="C487" s="5">
        <v>2</v>
      </c>
      <c r="D487" s="5">
        <v>139</v>
      </c>
      <c r="E487" s="5">
        <v>144</v>
      </c>
      <c r="F487" s="5">
        <v>137</v>
      </c>
      <c r="G487" s="25">
        <v>-1.79574717371457</v>
      </c>
      <c r="H487" s="26">
        <v>0.22505827995348901</v>
      </c>
      <c r="I487" s="3">
        <v>0.64770500462302705</v>
      </c>
      <c r="J487" s="3">
        <v>1</v>
      </c>
      <c r="K487" s="3">
        <v>0</v>
      </c>
      <c r="L487" s="3">
        <v>6.9276978821930198E-4</v>
      </c>
      <c r="M487" s="3">
        <v>2.4123273054659899E-3</v>
      </c>
      <c r="N487" s="3">
        <v>183</v>
      </c>
      <c r="O487" s="3" t="s">
        <v>1672</v>
      </c>
      <c r="P487" s="3" t="s">
        <v>246</v>
      </c>
      <c r="Q487" s="3" t="s">
        <v>1122</v>
      </c>
      <c r="R487" s="3" t="s">
        <v>1673</v>
      </c>
      <c r="S487" s="3" t="s">
        <v>1521</v>
      </c>
      <c r="T487" s="3" t="s">
        <v>1123</v>
      </c>
      <c r="V487" s="3">
        <v>1005.176</v>
      </c>
      <c r="W487" s="3">
        <v>2.0103520000000001</v>
      </c>
      <c r="X487" s="3" t="s">
        <v>1124</v>
      </c>
      <c r="Y487" s="28">
        <v>1.9837333862328903E-4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1309</v>
      </c>
      <c r="B488" s="5" t="s">
        <v>5018</v>
      </c>
      <c r="C488" s="5">
        <v>2</v>
      </c>
      <c r="D488" s="5">
        <v>451</v>
      </c>
      <c r="E488" s="5">
        <v>432</v>
      </c>
      <c r="F488" s="5">
        <v>415</v>
      </c>
      <c r="G488" s="25">
        <v>-1.7988021131146801</v>
      </c>
      <c r="H488" s="26">
        <v>0.21730069850126801</v>
      </c>
      <c r="I488" s="3">
        <v>0.66293887766125803</v>
      </c>
      <c r="J488" s="3">
        <v>1</v>
      </c>
      <c r="K488" s="3">
        <v>0</v>
      </c>
      <c r="L488" s="3">
        <v>9.6978524114561696E-4</v>
      </c>
      <c r="M488" s="3">
        <v>3.3774153726443198E-3</v>
      </c>
      <c r="N488" s="3">
        <v>91</v>
      </c>
      <c r="O488" s="3" t="s">
        <v>33</v>
      </c>
      <c r="P488" s="3" t="s">
        <v>161</v>
      </c>
      <c r="Q488" s="3" t="s">
        <v>1310</v>
      </c>
      <c r="R488" s="3" t="s">
        <v>36</v>
      </c>
      <c r="S488" s="3" t="s">
        <v>974</v>
      </c>
      <c r="T488" s="3" t="s">
        <v>1311</v>
      </c>
      <c r="V488" s="3">
        <v>1178.3019999999999</v>
      </c>
      <c r="W488" s="3">
        <v>2.3566039999999999</v>
      </c>
      <c r="X488" s="3" t="s">
        <v>1312</v>
      </c>
      <c r="Y488" s="28">
        <v>1.9837333862328903E-4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3122</v>
      </c>
      <c r="B489" s="5" t="s">
        <v>5018</v>
      </c>
      <c r="C489" s="5">
        <v>2</v>
      </c>
      <c r="D489" s="5">
        <v>142</v>
      </c>
      <c r="E489" s="5">
        <v>151</v>
      </c>
      <c r="F489" s="5">
        <v>129</v>
      </c>
      <c r="G489" s="25">
        <v>-1.80084553393278</v>
      </c>
      <c r="H489" s="26">
        <v>0.22336193785824099</v>
      </c>
      <c r="I489" s="3">
        <v>0.650990831159862</v>
      </c>
      <c r="J489" s="3">
        <v>1</v>
      </c>
      <c r="K489" s="3">
        <v>0</v>
      </c>
      <c r="L489" s="3">
        <v>6.9276978821930198E-4</v>
      </c>
      <c r="M489" s="3">
        <v>2.4206708821220501E-3</v>
      </c>
      <c r="N489" s="3">
        <v>221</v>
      </c>
      <c r="O489" s="3" t="s">
        <v>1672</v>
      </c>
      <c r="P489" s="3" t="s">
        <v>134</v>
      </c>
      <c r="Q489" s="3" t="s">
        <v>794</v>
      </c>
      <c r="R489" s="3" t="s">
        <v>1711</v>
      </c>
      <c r="S489" s="3" t="s">
        <v>222</v>
      </c>
      <c r="T489" s="3" t="s">
        <v>796</v>
      </c>
      <c r="V489" s="3">
        <v>1003.115</v>
      </c>
      <c r="W489" s="3">
        <v>2.00623</v>
      </c>
      <c r="X489" s="3" t="s">
        <v>797</v>
      </c>
      <c r="Y489" s="28">
        <v>1.9837333862328903E-4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3402</v>
      </c>
      <c r="B490" s="5" t="s">
        <v>5018</v>
      </c>
      <c r="C490" s="5">
        <v>2</v>
      </c>
      <c r="D490" s="5">
        <v>136</v>
      </c>
      <c r="E490" s="5">
        <v>156</v>
      </c>
      <c r="F490" s="5">
        <v>139</v>
      </c>
      <c r="G490" s="25">
        <v>-1.8312195849853301</v>
      </c>
      <c r="H490" s="26">
        <v>0.20848546359355899</v>
      </c>
      <c r="I490" s="3">
        <v>0.680924220312214</v>
      </c>
      <c r="J490" s="3">
        <v>1</v>
      </c>
      <c r="K490" s="3">
        <v>0</v>
      </c>
      <c r="L490" s="3">
        <v>6.9276978821930198E-4</v>
      </c>
      <c r="M490" s="3">
        <v>2.4722369968874398E-3</v>
      </c>
      <c r="N490" s="3">
        <v>226</v>
      </c>
      <c r="O490" s="3" t="s">
        <v>1672</v>
      </c>
      <c r="P490" s="3" t="s">
        <v>34</v>
      </c>
      <c r="Q490" s="3" t="s">
        <v>1234</v>
      </c>
      <c r="R490" s="3" t="s">
        <v>1711</v>
      </c>
      <c r="S490" s="3" t="s">
        <v>168</v>
      </c>
      <c r="T490" s="3" t="s">
        <v>1236</v>
      </c>
      <c r="U490" s="3" t="s">
        <v>170</v>
      </c>
      <c r="V490" s="3">
        <v>1280.4849999999999</v>
      </c>
      <c r="W490" s="3">
        <v>2.5609700000000002</v>
      </c>
      <c r="X490" s="3" t="s">
        <v>1237</v>
      </c>
      <c r="Y490" s="28">
        <v>1.9837333862328903E-4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3025</v>
      </c>
      <c r="B491" s="5" t="s">
        <v>5018</v>
      </c>
      <c r="C491" s="5">
        <v>2</v>
      </c>
      <c r="D491" s="5">
        <v>121</v>
      </c>
      <c r="E491" s="5">
        <v>166</v>
      </c>
      <c r="F491" s="5">
        <v>148</v>
      </c>
      <c r="G491" s="25">
        <v>-1.8431212887202999</v>
      </c>
      <c r="H491" s="26">
        <v>0.20437561460437401</v>
      </c>
      <c r="I491" s="3">
        <v>0.68957092397050301</v>
      </c>
      <c r="J491" s="3">
        <v>1</v>
      </c>
      <c r="K491" s="3">
        <v>0</v>
      </c>
      <c r="L491" s="3">
        <v>6.9276978821930198E-4</v>
      </c>
      <c r="M491" s="3">
        <v>2.4925808266560399E-3</v>
      </c>
      <c r="N491" s="3">
        <v>222</v>
      </c>
      <c r="O491" s="3" t="s">
        <v>1672</v>
      </c>
      <c r="P491" s="3" t="s">
        <v>34</v>
      </c>
      <c r="Q491" s="3" t="s">
        <v>3026</v>
      </c>
      <c r="R491" s="3" t="s">
        <v>1711</v>
      </c>
      <c r="S491" s="3" t="s">
        <v>257</v>
      </c>
      <c r="T491" s="3" t="s">
        <v>3027</v>
      </c>
      <c r="V491" s="3">
        <v>1101.3530000000001</v>
      </c>
      <c r="W491" s="3">
        <v>2.2027060000000001</v>
      </c>
      <c r="X491" s="3" t="s">
        <v>3028</v>
      </c>
      <c r="Y491" s="28">
        <v>1.9837333862328903E-4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912</v>
      </c>
      <c r="B492" s="5" t="s">
        <v>5018</v>
      </c>
      <c r="C492" s="5">
        <v>3</v>
      </c>
      <c r="D492" s="5">
        <v>660</v>
      </c>
      <c r="E492" s="5">
        <v>721</v>
      </c>
      <c r="F492" s="5">
        <v>645</v>
      </c>
      <c r="G492" s="25">
        <v>-1.8554131031535199</v>
      </c>
      <c r="H492" s="26">
        <v>0.13190622867572299</v>
      </c>
      <c r="I492" s="3">
        <v>0.87973469637457902</v>
      </c>
      <c r="J492" s="3">
        <v>1</v>
      </c>
      <c r="K492" s="3">
        <v>0</v>
      </c>
      <c r="L492" s="3">
        <v>1.4546778617184201E-3</v>
      </c>
      <c r="M492" s="3">
        <v>5.2671757578056097E-3</v>
      </c>
      <c r="N492" s="3">
        <v>75</v>
      </c>
      <c r="O492" s="3" t="s">
        <v>33</v>
      </c>
      <c r="P492" s="3" t="s">
        <v>34</v>
      </c>
      <c r="Q492" s="3" t="s">
        <v>913</v>
      </c>
      <c r="R492" s="3" t="s">
        <v>36</v>
      </c>
      <c r="S492" s="3" t="s">
        <v>914</v>
      </c>
      <c r="T492" s="3" t="s">
        <v>915</v>
      </c>
      <c r="V492" s="3">
        <v>1194.4549999999999</v>
      </c>
      <c r="W492" s="3">
        <v>2.3889100000000001</v>
      </c>
      <c r="X492" s="3" t="s">
        <v>916</v>
      </c>
      <c r="Y492" s="28">
        <v>2.9756000793493357E-4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1584</v>
      </c>
      <c r="B493" s="5" t="s">
        <v>5018</v>
      </c>
      <c r="C493" s="5">
        <v>7</v>
      </c>
      <c r="D493" s="5">
        <v>1481</v>
      </c>
      <c r="E493" s="5">
        <v>1549</v>
      </c>
      <c r="F493" s="5">
        <v>1738</v>
      </c>
      <c r="G493" s="25">
        <v>-1.87166481198655</v>
      </c>
      <c r="H493" s="26">
        <v>5.57706776668229E-2</v>
      </c>
      <c r="I493" s="3">
        <v>1.2535940783850099</v>
      </c>
      <c r="J493" s="3">
        <v>1</v>
      </c>
      <c r="K493" s="3">
        <v>0</v>
      </c>
      <c r="L493" s="3">
        <v>3.3942483440096601E-3</v>
      </c>
      <c r="M493" s="3">
        <v>1.24249908511269E-2</v>
      </c>
      <c r="N493" s="3">
        <v>101</v>
      </c>
      <c r="O493" s="3" t="s">
        <v>33</v>
      </c>
      <c r="P493" s="3" t="s">
        <v>66</v>
      </c>
      <c r="Q493" s="3" t="s">
        <v>1585</v>
      </c>
      <c r="R493" s="3" t="s">
        <v>36</v>
      </c>
      <c r="S493" s="3" t="s">
        <v>312</v>
      </c>
      <c r="T493" s="3" t="s">
        <v>1586</v>
      </c>
      <c r="V493" s="3">
        <v>1232.442</v>
      </c>
      <c r="W493" s="3">
        <v>2.4648840000000001</v>
      </c>
      <c r="X493" s="3" t="s">
        <v>1587</v>
      </c>
      <c r="Y493" s="28">
        <v>6.9430668518151157E-4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2355</v>
      </c>
      <c r="B494" s="5" t="s">
        <v>5018</v>
      </c>
      <c r="C494" s="5">
        <v>2</v>
      </c>
      <c r="D494" s="5">
        <v>139</v>
      </c>
      <c r="E494" s="5">
        <v>170</v>
      </c>
      <c r="F494" s="5">
        <v>139</v>
      </c>
      <c r="G494" s="25">
        <v>-1.8851452303813201</v>
      </c>
      <c r="H494" s="26">
        <v>0.20437561460437401</v>
      </c>
      <c r="I494" s="3">
        <v>0.68957092397050301</v>
      </c>
      <c r="J494" s="3">
        <v>1</v>
      </c>
      <c r="K494" s="3">
        <v>0</v>
      </c>
      <c r="L494" s="3">
        <v>6.9276978821930198E-4</v>
      </c>
      <c r="M494" s="3">
        <v>2.5662926843561399E-3</v>
      </c>
      <c r="N494" s="3">
        <v>120</v>
      </c>
      <c r="O494" s="3" t="s">
        <v>1672</v>
      </c>
      <c r="P494" s="3" t="s">
        <v>34</v>
      </c>
      <c r="Q494" s="3" t="s">
        <v>252</v>
      </c>
      <c r="R494" s="3" t="s">
        <v>1673</v>
      </c>
      <c r="S494" s="3" t="s">
        <v>37</v>
      </c>
      <c r="T494" s="3" t="s">
        <v>253</v>
      </c>
      <c r="V494" s="3">
        <v>1209.4929999999999</v>
      </c>
      <c r="W494" s="3">
        <v>2.4189859999999999</v>
      </c>
      <c r="X494" s="3" t="s">
        <v>254</v>
      </c>
      <c r="Y494" s="28">
        <v>1.9837333862328903E-4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2847</v>
      </c>
      <c r="B495" s="5" t="s">
        <v>5018</v>
      </c>
      <c r="C495" s="5">
        <v>2</v>
      </c>
      <c r="D495" s="5">
        <v>132</v>
      </c>
      <c r="E495" s="5">
        <v>179</v>
      </c>
      <c r="F495" s="5">
        <v>138</v>
      </c>
      <c r="G495" s="25">
        <v>-1.8865708733250399</v>
      </c>
      <c r="H495" s="26">
        <v>0.20437561460437401</v>
      </c>
      <c r="I495" s="3">
        <v>0.68957092397050301</v>
      </c>
      <c r="J495" s="3">
        <v>1</v>
      </c>
      <c r="K495" s="3">
        <v>0</v>
      </c>
      <c r="L495" s="3">
        <v>6.9276978821930198E-4</v>
      </c>
      <c r="M495" s="3">
        <v>2.5686250828403298E-3</v>
      </c>
      <c r="N495" s="3">
        <v>129</v>
      </c>
      <c r="O495" s="3" t="s">
        <v>1672</v>
      </c>
      <c r="P495" s="3" t="s">
        <v>66</v>
      </c>
      <c r="Q495" s="3" t="s">
        <v>364</v>
      </c>
      <c r="R495" s="3" t="s">
        <v>1673</v>
      </c>
      <c r="S495" s="3" t="s">
        <v>399</v>
      </c>
      <c r="T495" s="3" t="s">
        <v>365</v>
      </c>
      <c r="V495" s="3">
        <v>1239.3510000000001</v>
      </c>
      <c r="W495" s="3">
        <v>2.4787020000000002</v>
      </c>
      <c r="X495" s="3" t="s">
        <v>366</v>
      </c>
      <c r="Y495" s="28">
        <v>1.9837333862328903E-4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155</v>
      </c>
      <c r="B496" s="5" t="s">
        <v>5018</v>
      </c>
      <c r="C496" s="5">
        <v>1</v>
      </c>
      <c r="D496" s="5">
        <v>237</v>
      </c>
      <c r="E496" s="5">
        <v>251</v>
      </c>
      <c r="F496" s="5">
        <v>205</v>
      </c>
      <c r="G496" s="25">
        <v>-1.8896531609432199</v>
      </c>
      <c r="H496" s="26">
        <v>0.331245531599003</v>
      </c>
      <c r="I496" s="3">
        <v>0.47984997151546799</v>
      </c>
      <c r="J496" s="3">
        <v>1</v>
      </c>
      <c r="K496" s="3">
        <v>0</v>
      </c>
      <c r="L496" s="3">
        <v>4.8489262057280799E-4</v>
      </c>
      <c r="M496" s="3">
        <v>1.8001468604391E-3</v>
      </c>
      <c r="N496" s="3">
        <v>277</v>
      </c>
      <c r="O496" s="3" t="s">
        <v>33</v>
      </c>
      <c r="P496" s="3" t="s">
        <v>34</v>
      </c>
      <c r="Q496" s="3" t="s">
        <v>156</v>
      </c>
      <c r="R496" s="3" t="s">
        <v>43</v>
      </c>
      <c r="S496" s="3" t="s">
        <v>157</v>
      </c>
      <c r="T496" s="3" t="s">
        <v>158</v>
      </c>
      <c r="V496" s="3">
        <v>958.03459999999995</v>
      </c>
      <c r="W496" s="3">
        <v>1.9160691999999999</v>
      </c>
      <c r="X496" s="3" t="s">
        <v>159</v>
      </c>
      <c r="Y496" s="28">
        <v>9.9186669311644515E-5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1428</v>
      </c>
      <c r="B497" s="5" t="s">
        <v>5018</v>
      </c>
      <c r="C497" s="5">
        <v>3</v>
      </c>
      <c r="D497" s="5">
        <v>670</v>
      </c>
      <c r="E497" s="5">
        <v>673</v>
      </c>
      <c r="F497" s="5">
        <v>728</v>
      </c>
      <c r="G497" s="25">
        <v>-1.8899372658671001</v>
      </c>
      <c r="H497" s="26">
        <v>0.12675228067330399</v>
      </c>
      <c r="I497" s="3">
        <v>0.89704421759683695</v>
      </c>
      <c r="J497" s="3">
        <v>1</v>
      </c>
      <c r="K497" s="3">
        <v>0</v>
      </c>
      <c r="L497" s="3">
        <v>1.4546778617184201E-3</v>
      </c>
      <c r="M497" s="3">
        <v>5.3949268872857496E-3</v>
      </c>
      <c r="N497" s="3">
        <v>128</v>
      </c>
      <c r="O497" s="3" t="s">
        <v>33</v>
      </c>
      <c r="P497" s="3" t="s">
        <v>73</v>
      </c>
      <c r="Q497" s="3" t="s">
        <v>1429</v>
      </c>
      <c r="R497" s="3" t="s">
        <v>36</v>
      </c>
      <c r="S497" s="3" t="s">
        <v>1430</v>
      </c>
      <c r="T497" s="3" t="s">
        <v>1431</v>
      </c>
      <c r="V497" s="3">
        <v>1261.4839999999999</v>
      </c>
      <c r="W497" s="3">
        <v>2.5229680000000001</v>
      </c>
      <c r="X497" s="3" t="s">
        <v>1432</v>
      </c>
      <c r="Y497" s="28">
        <v>2.9756000793493357E-4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2347</v>
      </c>
      <c r="B498" s="5" t="s">
        <v>5018</v>
      </c>
      <c r="C498" s="5">
        <v>1</v>
      </c>
      <c r="D498" s="5">
        <v>71</v>
      </c>
      <c r="E498" s="5">
        <v>87</v>
      </c>
      <c r="F498" s="5">
        <v>77</v>
      </c>
      <c r="G498" s="25">
        <v>-1.9511673098200699</v>
      </c>
      <c r="H498" s="26">
        <v>0.33355488745511702</v>
      </c>
      <c r="I498" s="3">
        <v>0.47683269141002699</v>
      </c>
      <c r="J498" s="3">
        <v>1</v>
      </c>
      <c r="K498" s="3">
        <v>0</v>
      </c>
      <c r="L498" s="3">
        <v>3.4638489410965099E-4</v>
      </c>
      <c r="M498" s="3">
        <v>1.34733493420754E-3</v>
      </c>
      <c r="N498" s="3">
        <v>46</v>
      </c>
      <c r="O498" s="3" t="s">
        <v>1672</v>
      </c>
      <c r="P498" s="3" t="s">
        <v>34</v>
      </c>
      <c r="Q498" s="3" t="s">
        <v>2348</v>
      </c>
      <c r="R498" s="3" t="s">
        <v>1673</v>
      </c>
      <c r="S498" s="3" t="s">
        <v>208</v>
      </c>
      <c r="T498" s="3" t="s">
        <v>2349</v>
      </c>
      <c r="V498" s="3">
        <v>995.18320000000006</v>
      </c>
      <c r="W498" s="3">
        <v>1.9903664000000001</v>
      </c>
      <c r="X498" s="3" t="s">
        <v>2350</v>
      </c>
      <c r="Y498" s="28">
        <v>9.9186669311644515E-5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1454</v>
      </c>
      <c r="B499" s="5" t="s">
        <v>5018</v>
      </c>
      <c r="C499" s="5">
        <v>5</v>
      </c>
      <c r="D499" s="5">
        <v>1236</v>
      </c>
      <c r="E499" s="5">
        <v>1273</v>
      </c>
      <c r="F499" s="5">
        <v>1193</v>
      </c>
      <c r="G499" s="25">
        <v>-1.98922696865266</v>
      </c>
      <c r="H499" s="26">
        <v>5.5934396904021202E-2</v>
      </c>
      <c r="I499" s="3">
        <v>1.2523210402086999</v>
      </c>
      <c r="J499" s="3">
        <v>1</v>
      </c>
      <c r="K499" s="3">
        <v>0</v>
      </c>
      <c r="L499" s="3">
        <v>2.4244631028640402E-3</v>
      </c>
      <c r="M499" s="3">
        <v>9.62954665961494E-3</v>
      </c>
      <c r="N499" s="3">
        <v>148</v>
      </c>
      <c r="O499" s="3" t="s">
        <v>33</v>
      </c>
      <c r="P499" s="3" t="s">
        <v>145</v>
      </c>
      <c r="Q499" s="3" t="s">
        <v>1455</v>
      </c>
      <c r="R499" s="3" t="s">
        <v>36</v>
      </c>
      <c r="S499" s="3" t="s">
        <v>1456</v>
      </c>
      <c r="T499" s="3" t="s">
        <v>1457</v>
      </c>
      <c r="U499" s="3" t="s">
        <v>170</v>
      </c>
      <c r="V499" s="3">
        <v>1182.386</v>
      </c>
      <c r="W499" s="3">
        <v>2.3647719999999999</v>
      </c>
      <c r="X499" s="3" t="s">
        <v>1458</v>
      </c>
      <c r="Y499" s="28">
        <v>4.959333465582226E-4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3139</v>
      </c>
      <c r="B500" s="5" t="s">
        <v>5018</v>
      </c>
      <c r="C500" s="5">
        <v>1</v>
      </c>
      <c r="D500" s="5">
        <v>77</v>
      </c>
      <c r="E500" s="5">
        <v>97</v>
      </c>
      <c r="F500" s="5">
        <v>71</v>
      </c>
      <c r="G500" s="25">
        <v>-2.0082389632134299</v>
      </c>
      <c r="H500" s="26">
        <v>0.29177401639305101</v>
      </c>
      <c r="I500" s="3">
        <v>0.53495338632731304</v>
      </c>
      <c r="J500" s="3">
        <v>1</v>
      </c>
      <c r="K500" s="3">
        <v>0</v>
      </c>
      <c r="L500" s="3">
        <v>3.4638489410965099E-4</v>
      </c>
      <c r="M500" s="3">
        <v>1.4014776393289001E-3</v>
      </c>
      <c r="N500" s="3">
        <v>216</v>
      </c>
      <c r="O500" s="3" t="s">
        <v>1672</v>
      </c>
      <c r="P500" s="3" t="s">
        <v>34</v>
      </c>
      <c r="Q500" s="3" t="s">
        <v>3140</v>
      </c>
      <c r="R500" s="3" t="s">
        <v>1711</v>
      </c>
      <c r="S500" s="3" t="s">
        <v>418</v>
      </c>
      <c r="T500" s="3" t="s">
        <v>3141</v>
      </c>
      <c r="V500" s="3">
        <v>985.05989999999997</v>
      </c>
      <c r="W500" s="3">
        <v>1.9701198</v>
      </c>
      <c r="X500" s="3" t="s">
        <v>3142</v>
      </c>
      <c r="Y500" s="28">
        <v>9.9186669311644515E-5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1129</v>
      </c>
      <c r="B501" s="5" t="s">
        <v>5018</v>
      </c>
      <c r="C501" s="5">
        <v>1</v>
      </c>
      <c r="D501" s="5">
        <v>232</v>
      </c>
      <c r="E501" s="5">
        <v>254</v>
      </c>
      <c r="F501" s="5">
        <v>276</v>
      </c>
      <c r="G501" s="25">
        <v>-2.0304078195947302</v>
      </c>
      <c r="H501" s="26">
        <v>0.28155426034234499</v>
      </c>
      <c r="I501" s="3">
        <v>0.55043789674004595</v>
      </c>
      <c r="J501" s="3">
        <v>1</v>
      </c>
      <c r="K501" s="3">
        <v>0</v>
      </c>
      <c r="L501" s="3">
        <v>4.8489262057280799E-4</v>
      </c>
      <c r="M501" s="3">
        <v>1.9849860240990298E-3</v>
      </c>
      <c r="N501" s="3">
        <v>13</v>
      </c>
      <c r="O501" s="3" t="s">
        <v>33</v>
      </c>
      <c r="P501" s="3" t="s">
        <v>34</v>
      </c>
      <c r="Q501" s="3" t="s">
        <v>1130</v>
      </c>
      <c r="R501" s="3" t="s">
        <v>36</v>
      </c>
      <c r="S501" s="3" t="s">
        <v>317</v>
      </c>
      <c r="T501" s="3" t="s">
        <v>1131</v>
      </c>
      <c r="V501" s="3">
        <v>1066.2380000000001</v>
      </c>
      <c r="W501" s="3">
        <v>2.132476</v>
      </c>
      <c r="X501" s="3" t="s">
        <v>1132</v>
      </c>
      <c r="Y501" s="28">
        <v>9.9186669311644515E-5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1896</v>
      </c>
      <c r="B502" s="5" t="s">
        <v>5018</v>
      </c>
      <c r="C502" s="5">
        <v>1</v>
      </c>
      <c r="D502" s="5">
        <v>87</v>
      </c>
      <c r="E502" s="5">
        <v>83</v>
      </c>
      <c r="F502" s="5">
        <v>78</v>
      </c>
      <c r="G502" s="25">
        <v>-2.0314698123343198</v>
      </c>
      <c r="H502" s="26">
        <v>0.28548287781821502</v>
      </c>
      <c r="I502" s="3">
        <v>0.54441993397524902</v>
      </c>
      <c r="J502" s="3">
        <v>1</v>
      </c>
      <c r="K502" s="3">
        <v>0</v>
      </c>
      <c r="L502" s="3">
        <v>3.4638489410965099E-4</v>
      </c>
      <c r="M502" s="3">
        <v>1.4249476602359199E-3</v>
      </c>
      <c r="N502" s="3">
        <v>7</v>
      </c>
      <c r="O502" s="3" t="s">
        <v>1672</v>
      </c>
      <c r="P502" s="3" t="s">
        <v>34</v>
      </c>
      <c r="Q502" s="3" t="s">
        <v>785</v>
      </c>
      <c r="R502" s="3" t="s">
        <v>1673</v>
      </c>
      <c r="S502" s="3" t="s">
        <v>776</v>
      </c>
      <c r="T502" s="3" t="s">
        <v>787</v>
      </c>
      <c r="V502" s="3">
        <v>1105.2529999999999</v>
      </c>
      <c r="W502" s="3">
        <v>2.2105060000000001</v>
      </c>
      <c r="X502" s="3" t="s">
        <v>788</v>
      </c>
      <c r="Y502" s="28">
        <v>9.9186669311644515E-5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3488</v>
      </c>
      <c r="B503" s="5" t="s">
        <v>5018</v>
      </c>
      <c r="C503" s="5">
        <v>1</v>
      </c>
      <c r="D503" s="5">
        <v>83</v>
      </c>
      <c r="E503" s="5">
        <v>91</v>
      </c>
      <c r="F503" s="5">
        <v>79</v>
      </c>
      <c r="G503" s="25">
        <v>-2.0580264495547902</v>
      </c>
      <c r="H503" s="26">
        <v>0.27267960895079402</v>
      </c>
      <c r="I503" s="3">
        <v>0.56434733749386101</v>
      </c>
      <c r="J503" s="3">
        <v>1</v>
      </c>
      <c r="K503" s="3">
        <v>0</v>
      </c>
      <c r="L503" s="3">
        <v>3.4638489410965099E-4</v>
      </c>
      <c r="M503" s="3">
        <v>1.45121735606178E-3</v>
      </c>
      <c r="N503" s="3">
        <v>53</v>
      </c>
      <c r="O503" s="3" t="s">
        <v>1672</v>
      </c>
      <c r="P503" s="3" t="s">
        <v>66</v>
      </c>
      <c r="Q503" s="3" t="s">
        <v>1577</v>
      </c>
      <c r="R503" s="3" t="s">
        <v>1673</v>
      </c>
      <c r="S503" s="3" t="s">
        <v>1298</v>
      </c>
      <c r="T503" s="3" t="s">
        <v>1578</v>
      </c>
      <c r="V503" s="3">
        <v>994.10749999999996</v>
      </c>
      <c r="W503" s="3">
        <v>1.9882150000000001</v>
      </c>
      <c r="X503" s="3" t="s">
        <v>1579</v>
      </c>
      <c r="Y503" s="28">
        <v>9.9186669311644515E-5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348</v>
      </c>
      <c r="B504" s="5" t="s">
        <v>5018</v>
      </c>
      <c r="C504" s="5">
        <v>2</v>
      </c>
      <c r="D504" s="5">
        <v>508</v>
      </c>
      <c r="E504" s="5">
        <v>503</v>
      </c>
      <c r="F504" s="5">
        <v>546</v>
      </c>
      <c r="G504" s="25">
        <v>-2.0628680515109399</v>
      </c>
      <c r="H504" s="26">
        <v>0.13190622867572299</v>
      </c>
      <c r="I504" s="3">
        <v>0.87973469637457902</v>
      </c>
      <c r="J504" s="3">
        <v>1</v>
      </c>
      <c r="K504" s="3">
        <v>0</v>
      </c>
      <c r="L504" s="3">
        <v>9.6978524114561696E-4</v>
      </c>
      <c r="M504" s="3">
        <v>4.0561447828478996E-3</v>
      </c>
      <c r="N504" s="3">
        <v>109</v>
      </c>
      <c r="O504" s="3" t="s">
        <v>33</v>
      </c>
      <c r="P504" s="3" t="s">
        <v>34</v>
      </c>
      <c r="Q504" s="3" t="s">
        <v>349</v>
      </c>
      <c r="R504" s="3" t="s">
        <v>36</v>
      </c>
      <c r="S504" s="3" t="s">
        <v>350</v>
      </c>
      <c r="T504" s="3" t="s">
        <v>351</v>
      </c>
      <c r="V504" s="3">
        <v>968.11239999999998</v>
      </c>
      <c r="W504" s="3">
        <v>1.9362248</v>
      </c>
      <c r="X504" s="3" t="s">
        <v>352</v>
      </c>
      <c r="Y504" s="28">
        <v>1.9837333862328903E-4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2478</v>
      </c>
      <c r="B505" s="5" t="s">
        <v>5018</v>
      </c>
      <c r="C505" s="5">
        <v>2</v>
      </c>
      <c r="D505" s="5">
        <v>154</v>
      </c>
      <c r="E505" s="5">
        <v>179</v>
      </c>
      <c r="F505" s="5">
        <v>173</v>
      </c>
      <c r="G505" s="25">
        <v>-2.0635476938492499</v>
      </c>
      <c r="H505" s="26">
        <v>0.14521184769416001</v>
      </c>
      <c r="I505" s="3">
        <v>0.83799794852375098</v>
      </c>
      <c r="J505" s="3">
        <v>1</v>
      </c>
      <c r="K505" s="3">
        <v>0</v>
      </c>
      <c r="L505" s="3">
        <v>6.9276978821930198E-4</v>
      </c>
      <c r="M505" s="3">
        <v>2.9048572990361099E-3</v>
      </c>
      <c r="N505" s="3">
        <v>98</v>
      </c>
      <c r="O505" s="3" t="s">
        <v>1672</v>
      </c>
      <c r="P505" s="3" t="s">
        <v>134</v>
      </c>
      <c r="Q505" s="3" t="s">
        <v>1060</v>
      </c>
      <c r="R505" s="3" t="s">
        <v>1673</v>
      </c>
      <c r="S505" s="3" t="s">
        <v>1005</v>
      </c>
      <c r="T505" s="3" t="s">
        <v>1061</v>
      </c>
      <c r="V505" s="3">
        <v>1154.3320000000001</v>
      </c>
      <c r="W505" s="3">
        <v>2.3086639999999998</v>
      </c>
      <c r="X505" s="3" t="s">
        <v>1062</v>
      </c>
      <c r="Y505" s="28">
        <v>1.9837333862328903E-4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2528</v>
      </c>
      <c r="B506" s="5" t="s">
        <v>5018</v>
      </c>
      <c r="C506" s="5">
        <v>1</v>
      </c>
      <c r="D506" s="5">
        <v>79</v>
      </c>
      <c r="E506" s="5">
        <v>85</v>
      </c>
      <c r="F506" s="5">
        <v>92</v>
      </c>
      <c r="G506" s="25">
        <v>-2.0782691115052998</v>
      </c>
      <c r="H506" s="26">
        <v>0.29218596561950999</v>
      </c>
      <c r="I506" s="3">
        <v>0.53434064808817405</v>
      </c>
      <c r="J506" s="3">
        <v>1</v>
      </c>
      <c r="K506" s="3">
        <v>0</v>
      </c>
      <c r="L506" s="3">
        <v>3.4638489410965099E-4</v>
      </c>
      <c r="M506" s="3">
        <v>1.4721515024743901E-3</v>
      </c>
      <c r="N506" s="3">
        <v>34</v>
      </c>
      <c r="O506" s="3" t="s">
        <v>1672</v>
      </c>
      <c r="P506" s="3" t="s">
        <v>34</v>
      </c>
      <c r="Q506" s="3" t="s">
        <v>2529</v>
      </c>
      <c r="R506" s="3" t="s">
        <v>1673</v>
      </c>
      <c r="S506" s="3" t="s">
        <v>183</v>
      </c>
      <c r="T506" s="3" t="s">
        <v>2530</v>
      </c>
      <c r="V506" s="3">
        <v>1404.491</v>
      </c>
      <c r="W506" s="3">
        <v>2.8089819999999999</v>
      </c>
      <c r="X506" s="3" t="s">
        <v>2531</v>
      </c>
      <c r="Y506" s="28">
        <v>9.9186669311644515E-5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732</v>
      </c>
      <c r="B507" s="5" t="s">
        <v>5018</v>
      </c>
      <c r="C507" s="5">
        <v>1</v>
      </c>
      <c r="D507" s="5">
        <v>248</v>
      </c>
      <c r="E507" s="5">
        <v>268</v>
      </c>
      <c r="F507" s="5">
        <v>281</v>
      </c>
      <c r="G507" s="25">
        <v>-2.0946516522188601</v>
      </c>
      <c r="H507" s="26">
        <v>0.25805828227510003</v>
      </c>
      <c r="I507" s="3">
        <v>0.58828219786645097</v>
      </c>
      <c r="J507" s="3">
        <v>1</v>
      </c>
      <c r="K507" s="3">
        <v>0</v>
      </c>
      <c r="L507" s="3">
        <v>4.8489262057280799E-4</v>
      </c>
      <c r="M507" s="3">
        <v>2.0754021968703898E-3</v>
      </c>
      <c r="N507" s="3">
        <v>65</v>
      </c>
      <c r="O507" s="3" t="s">
        <v>33</v>
      </c>
      <c r="P507" s="3" t="s">
        <v>34</v>
      </c>
      <c r="Q507" s="3" t="s">
        <v>733</v>
      </c>
      <c r="R507" s="3" t="s">
        <v>36</v>
      </c>
      <c r="S507" s="3" t="s">
        <v>734</v>
      </c>
      <c r="T507" s="3" t="s">
        <v>735</v>
      </c>
      <c r="V507" s="3">
        <v>1165.306</v>
      </c>
      <c r="W507" s="3">
        <v>2.3306119999999999</v>
      </c>
      <c r="X507" s="3" t="s">
        <v>736</v>
      </c>
      <c r="Y507" s="28">
        <v>9.9186669311644515E-5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2669</v>
      </c>
      <c r="B508" s="5" t="s">
        <v>5018</v>
      </c>
      <c r="C508" s="5">
        <v>1</v>
      </c>
      <c r="D508" s="5">
        <v>90</v>
      </c>
      <c r="E508" s="5">
        <v>96</v>
      </c>
      <c r="F508" s="5">
        <v>74</v>
      </c>
      <c r="G508" s="25">
        <v>-2.0959728277195002</v>
      </c>
      <c r="H508" s="26">
        <v>0.28548287781821502</v>
      </c>
      <c r="I508" s="3">
        <v>0.54441993397524902</v>
      </c>
      <c r="J508" s="3">
        <v>1</v>
      </c>
      <c r="K508" s="3">
        <v>0</v>
      </c>
      <c r="L508" s="3">
        <v>3.4638489410965099E-4</v>
      </c>
      <c r="M508" s="3">
        <v>1.48981093675056E-3</v>
      </c>
      <c r="N508" s="3">
        <v>202</v>
      </c>
      <c r="O508" s="3" t="s">
        <v>1672</v>
      </c>
      <c r="P508" s="3" t="s">
        <v>145</v>
      </c>
      <c r="Q508" s="3" t="s">
        <v>1408</v>
      </c>
      <c r="R508" s="3" t="s">
        <v>1711</v>
      </c>
      <c r="S508" s="3" t="s">
        <v>317</v>
      </c>
      <c r="T508" s="3" t="s">
        <v>1409</v>
      </c>
      <c r="U508" s="3" t="s">
        <v>170</v>
      </c>
      <c r="V508" s="3">
        <v>1141.3140000000001</v>
      </c>
      <c r="W508" s="3">
        <v>2.2826279999999999</v>
      </c>
      <c r="X508" s="3" t="s">
        <v>1410</v>
      </c>
      <c r="Y508" s="28">
        <v>9.9186669311644515E-5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2392</v>
      </c>
      <c r="B509" s="5" t="s">
        <v>5018</v>
      </c>
      <c r="C509" s="5">
        <v>1</v>
      </c>
      <c r="D509" s="5">
        <v>95</v>
      </c>
      <c r="E509" s="5">
        <v>80</v>
      </c>
      <c r="F509" s="5">
        <v>85</v>
      </c>
      <c r="G509" s="25">
        <v>-2.1020684075006701</v>
      </c>
      <c r="H509" s="26">
        <v>0.28548287781821502</v>
      </c>
      <c r="I509" s="3">
        <v>0.54441993397524902</v>
      </c>
      <c r="J509" s="3">
        <v>1</v>
      </c>
      <c r="K509" s="3">
        <v>0</v>
      </c>
      <c r="L509" s="3">
        <v>3.4638489410965099E-4</v>
      </c>
      <c r="M509" s="3">
        <v>1.4968448643755601E-3</v>
      </c>
      <c r="N509" s="3">
        <v>191</v>
      </c>
      <c r="O509" s="3" t="s">
        <v>1672</v>
      </c>
      <c r="P509" s="3" t="s">
        <v>66</v>
      </c>
      <c r="Q509" s="3" t="s">
        <v>1565</v>
      </c>
      <c r="R509" s="3" t="s">
        <v>1711</v>
      </c>
      <c r="S509" s="3" t="s">
        <v>800</v>
      </c>
      <c r="T509" s="3" t="s">
        <v>1566</v>
      </c>
      <c r="U509" s="3" t="s">
        <v>170</v>
      </c>
      <c r="V509" s="3">
        <v>1073.2550000000001</v>
      </c>
      <c r="W509" s="3">
        <v>2.1465100000000001</v>
      </c>
      <c r="X509" s="3" t="s">
        <v>1567</v>
      </c>
      <c r="Y509" s="28">
        <v>9.9186669311644515E-5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443</v>
      </c>
      <c r="B510" s="5" t="s">
        <v>5018</v>
      </c>
      <c r="C510" s="5">
        <v>2</v>
      </c>
      <c r="D510" s="5">
        <v>532</v>
      </c>
      <c r="E510" s="5">
        <v>552</v>
      </c>
      <c r="F510" s="5">
        <v>566</v>
      </c>
      <c r="G510" s="25">
        <v>-2.1456707431214501</v>
      </c>
      <c r="H510" s="26">
        <v>0.114574159440295</v>
      </c>
      <c r="I510" s="3">
        <v>0.940913320221343</v>
      </c>
      <c r="J510" s="3">
        <v>1</v>
      </c>
      <c r="K510" s="3">
        <v>0</v>
      </c>
      <c r="L510" s="3">
        <v>9.6978524114561696E-4</v>
      </c>
      <c r="M510" s="3">
        <v>4.2957784991248197E-3</v>
      </c>
      <c r="N510" s="3">
        <v>99</v>
      </c>
      <c r="O510" s="3" t="s">
        <v>33</v>
      </c>
      <c r="P510" s="3" t="s">
        <v>34</v>
      </c>
      <c r="Q510" s="3" t="s">
        <v>444</v>
      </c>
      <c r="R510" s="3" t="s">
        <v>36</v>
      </c>
      <c r="S510" s="3" t="s">
        <v>445</v>
      </c>
      <c r="T510" s="3" t="s">
        <v>446</v>
      </c>
      <c r="V510" s="3">
        <v>1063.171</v>
      </c>
      <c r="W510" s="3">
        <v>2.1263420000000002</v>
      </c>
      <c r="X510" s="3" t="s">
        <v>447</v>
      </c>
      <c r="Y510" s="28">
        <v>1.9837333862328903E-4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1625</v>
      </c>
      <c r="B511" s="5" t="s">
        <v>5018</v>
      </c>
      <c r="C511" s="5">
        <v>2</v>
      </c>
      <c r="D511" s="5">
        <v>558</v>
      </c>
      <c r="E511" s="5">
        <v>543</v>
      </c>
      <c r="F511" s="5">
        <v>550</v>
      </c>
      <c r="G511" s="25">
        <v>-2.1464484594489899</v>
      </c>
      <c r="H511" s="26">
        <v>0.114574159440295</v>
      </c>
      <c r="I511" s="3">
        <v>0.940913320221343</v>
      </c>
      <c r="J511" s="3">
        <v>1</v>
      </c>
      <c r="K511" s="3">
        <v>0</v>
      </c>
      <c r="L511" s="3">
        <v>9.6978524114561696E-4</v>
      </c>
      <c r="M511" s="3">
        <v>4.29808918659947E-3</v>
      </c>
      <c r="N511" s="3">
        <v>176</v>
      </c>
      <c r="O511" s="3" t="s">
        <v>33</v>
      </c>
      <c r="P511" s="3" t="s">
        <v>34</v>
      </c>
      <c r="Q511" s="3" t="s">
        <v>1626</v>
      </c>
      <c r="R511" s="3" t="s">
        <v>36</v>
      </c>
      <c r="S511" s="3" t="s">
        <v>1627</v>
      </c>
      <c r="T511" s="3" t="s">
        <v>1628</v>
      </c>
      <c r="V511" s="3">
        <v>1203.4010000000001</v>
      </c>
      <c r="W511" s="3">
        <v>2.4068019999999999</v>
      </c>
      <c r="X511" s="3" t="s">
        <v>1629</v>
      </c>
      <c r="Y511" s="28">
        <v>1.9837333862328903E-4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1459</v>
      </c>
      <c r="B512" s="5" t="s">
        <v>5018</v>
      </c>
      <c r="C512" s="5">
        <v>2</v>
      </c>
      <c r="D512" s="5">
        <v>550</v>
      </c>
      <c r="E512" s="5">
        <v>604</v>
      </c>
      <c r="F512" s="5">
        <v>516</v>
      </c>
      <c r="G512" s="25">
        <v>-2.16037354792938</v>
      </c>
      <c r="H512" s="26">
        <v>0.11115180376268501</v>
      </c>
      <c r="I512" s="3">
        <v>0.95408348521128505</v>
      </c>
      <c r="J512" s="3">
        <v>1</v>
      </c>
      <c r="K512" s="3">
        <v>0</v>
      </c>
      <c r="L512" s="3">
        <v>9.6978524114561696E-4</v>
      </c>
      <c r="M512" s="3">
        <v>4.3396492120067603E-3</v>
      </c>
      <c r="N512" s="3">
        <v>151</v>
      </c>
      <c r="O512" s="3" t="s">
        <v>33</v>
      </c>
      <c r="P512" s="3" t="s">
        <v>34</v>
      </c>
      <c r="Q512" s="3" t="s">
        <v>1460</v>
      </c>
      <c r="R512" s="3" t="s">
        <v>36</v>
      </c>
      <c r="S512" s="3" t="s">
        <v>1375</v>
      </c>
      <c r="T512" s="3" t="s">
        <v>1461</v>
      </c>
      <c r="V512" s="3">
        <v>1101.2650000000001</v>
      </c>
      <c r="W512" s="3">
        <v>2.2025299999999999</v>
      </c>
      <c r="X512" s="3" t="s">
        <v>1462</v>
      </c>
      <c r="Y512" s="28">
        <v>1.9837333862328903E-4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1055</v>
      </c>
      <c r="B513" s="5" t="s">
        <v>5018</v>
      </c>
      <c r="C513" s="5">
        <v>1</v>
      </c>
      <c r="D513" s="5">
        <v>322</v>
      </c>
      <c r="E513" s="5">
        <v>277</v>
      </c>
      <c r="F513" s="5">
        <v>238</v>
      </c>
      <c r="G513" s="25">
        <v>-2.16294664222122</v>
      </c>
      <c r="H513" s="26">
        <v>0.246318904727928</v>
      </c>
      <c r="I513" s="3">
        <v>0.60850225521753598</v>
      </c>
      <c r="J513" s="3">
        <v>1</v>
      </c>
      <c r="K513" s="3">
        <v>0</v>
      </c>
      <c r="L513" s="3">
        <v>4.8489262057280799E-4</v>
      </c>
      <c r="M513" s="3">
        <v>2.1759398707962901E-3</v>
      </c>
      <c r="N513" s="3">
        <v>260</v>
      </c>
      <c r="O513" s="3" t="s">
        <v>33</v>
      </c>
      <c r="P513" s="3" t="s">
        <v>34</v>
      </c>
      <c r="Q513" s="3" t="s">
        <v>1056</v>
      </c>
      <c r="R513" s="3" t="s">
        <v>43</v>
      </c>
      <c r="S513" s="3" t="s">
        <v>592</v>
      </c>
      <c r="T513" s="3" t="s">
        <v>1057</v>
      </c>
      <c r="V513" s="3">
        <v>961.14480000000003</v>
      </c>
      <c r="W513" s="3">
        <v>1.9222896</v>
      </c>
      <c r="X513" s="3" t="s">
        <v>1058</v>
      </c>
      <c r="Y513" s="28">
        <v>9.9186669311644515E-5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2062</v>
      </c>
      <c r="B514" s="5" t="s">
        <v>5018</v>
      </c>
      <c r="C514" s="5">
        <v>1</v>
      </c>
      <c r="D514" s="5">
        <v>83</v>
      </c>
      <c r="E514" s="5">
        <v>98</v>
      </c>
      <c r="F514" s="5">
        <v>94</v>
      </c>
      <c r="G514" s="25">
        <v>-2.17894310253318</v>
      </c>
      <c r="H514" s="26">
        <v>0.24560796547167699</v>
      </c>
      <c r="I514" s="3">
        <v>0.609757552415649</v>
      </c>
      <c r="J514" s="3">
        <v>1</v>
      </c>
      <c r="K514" s="3">
        <v>0</v>
      </c>
      <c r="L514" s="3">
        <v>3.4638489410965099E-4</v>
      </c>
      <c r="M514" s="3">
        <v>1.5784516349274301E-3</v>
      </c>
      <c r="N514" s="3">
        <v>41</v>
      </c>
      <c r="O514" s="3" t="s">
        <v>1672</v>
      </c>
      <c r="P514" s="3" t="s">
        <v>161</v>
      </c>
      <c r="Q514" s="3" t="s">
        <v>177</v>
      </c>
      <c r="R514" s="3" t="s">
        <v>1673</v>
      </c>
      <c r="S514" s="3" t="s">
        <v>178</v>
      </c>
      <c r="T514" s="3" t="s">
        <v>179</v>
      </c>
      <c r="V514" s="3">
        <v>1199.277</v>
      </c>
      <c r="W514" s="3">
        <v>2.3985539999999999</v>
      </c>
      <c r="X514" s="3" t="s">
        <v>180</v>
      </c>
      <c r="Y514" s="28">
        <v>9.9186669311644515E-5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2950</v>
      </c>
      <c r="B515" s="5" t="s">
        <v>5018</v>
      </c>
      <c r="C515" s="5">
        <v>1</v>
      </c>
      <c r="D515" s="5">
        <v>96</v>
      </c>
      <c r="E515" s="5">
        <v>88</v>
      </c>
      <c r="F515" s="5">
        <v>91</v>
      </c>
      <c r="G515" s="25">
        <v>-2.1818750238860298</v>
      </c>
      <c r="H515" s="26">
        <v>0.23923332893892699</v>
      </c>
      <c r="I515" s="3">
        <v>0.62117831646477295</v>
      </c>
      <c r="J515" s="3">
        <v>1</v>
      </c>
      <c r="K515" s="3">
        <v>0</v>
      </c>
      <c r="L515" s="3">
        <v>3.4638489410965099E-4</v>
      </c>
      <c r="M515" s="3">
        <v>1.58200538256121E-3</v>
      </c>
      <c r="N515" s="3">
        <v>19</v>
      </c>
      <c r="O515" s="3" t="s">
        <v>1672</v>
      </c>
      <c r="P515" s="3" t="s">
        <v>34</v>
      </c>
      <c r="Q515" s="3" t="s">
        <v>2951</v>
      </c>
      <c r="R515" s="3" t="s">
        <v>1673</v>
      </c>
      <c r="S515" s="3" t="s">
        <v>332</v>
      </c>
      <c r="T515" s="3" t="s">
        <v>2952</v>
      </c>
      <c r="V515" s="3">
        <v>1161.3610000000001</v>
      </c>
      <c r="W515" s="3">
        <v>2.3227220000000002</v>
      </c>
      <c r="X515" s="3" t="s">
        <v>2953</v>
      </c>
      <c r="Y515" s="28">
        <v>9.9186669311644515E-5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2092</v>
      </c>
      <c r="B516" s="5" t="s">
        <v>5018</v>
      </c>
      <c r="C516" s="5">
        <v>4</v>
      </c>
      <c r="D516" s="5">
        <v>377</v>
      </c>
      <c r="E516" s="5">
        <v>353</v>
      </c>
      <c r="F516" s="5">
        <v>369</v>
      </c>
      <c r="G516" s="25">
        <v>-2.1876118390970598</v>
      </c>
      <c r="H516" s="26">
        <v>4.67397467942713E-2</v>
      </c>
      <c r="I516" s="3">
        <v>1.3303136446641299</v>
      </c>
      <c r="J516" s="3">
        <v>1</v>
      </c>
      <c r="K516" s="3">
        <v>0</v>
      </c>
      <c r="L516" s="3">
        <v>1.3855395764386001E-3</v>
      </c>
      <c r="M516" s="3">
        <v>6.3222206962415001E-3</v>
      </c>
      <c r="N516" s="3">
        <v>112</v>
      </c>
      <c r="O516" s="3" t="s">
        <v>1672</v>
      </c>
      <c r="P516" s="3" t="s">
        <v>34</v>
      </c>
      <c r="Q516" s="3" t="s">
        <v>1416</v>
      </c>
      <c r="R516" s="3" t="s">
        <v>1673</v>
      </c>
      <c r="S516" s="3" t="s">
        <v>120</v>
      </c>
      <c r="T516" s="3" t="s">
        <v>1417</v>
      </c>
      <c r="V516" s="3">
        <v>1130.173</v>
      </c>
      <c r="W516" s="3">
        <v>2.2603460000000002</v>
      </c>
      <c r="X516" s="3" t="s">
        <v>1418</v>
      </c>
      <c r="Y516" s="28">
        <v>3.9674667724657806E-4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831</v>
      </c>
      <c r="B517" s="5" t="s">
        <v>5018</v>
      </c>
      <c r="C517" s="5">
        <v>2</v>
      </c>
      <c r="D517" s="5">
        <v>605</v>
      </c>
      <c r="E517" s="5">
        <v>557</v>
      </c>
      <c r="F517" s="5">
        <v>582</v>
      </c>
      <c r="G517" s="25">
        <v>-2.2259871346164202</v>
      </c>
      <c r="H517" s="26">
        <v>9.3543922200451601E-2</v>
      </c>
      <c r="I517" s="3">
        <v>1.0289844245247799</v>
      </c>
      <c r="J517" s="3">
        <v>1</v>
      </c>
      <c r="K517" s="3">
        <v>0</v>
      </c>
      <c r="L517" s="3">
        <v>9.6978524114561696E-4</v>
      </c>
      <c r="M517" s="3">
        <v>4.5418015311707903E-3</v>
      </c>
      <c r="N517" s="3">
        <v>81</v>
      </c>
      <c r="O517" s="3" t="s">
        <v>33</v>
      </c>
      <c r="P517" s="3" t="s">
        <v>34</v>
      </c>
      <c r="Q517" s="3" t="s">
        <v>832</v>
      </c>
      <c r="R517" s="3" t="s">
        <v>36</v>
      </c>
      <c r="S517" s="3" t="s">
        <v>130</v>
      </c>
      <c r="T517" s="3" t="s">
        <v>833</v>
      </c>
      <c r="V517" s="3">
        <v>1144.404</v>
      </c>
      <c r="W517" s="3">
        <v>2.288808</v>
      </c>
      <c r="X517" s="3" t="s">
        <v>834</v>
      </c>
      <c r="Y517" s="28">
        <v>1.9837333862328903E-4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1450</v>
      </c>
      <c r="B518" s="5" t="s">
        <v>5018</v>
      </c>
      <c r="C518" s="5">
        <v>1</v>
      </c>
      <c r="D518" s="5">
        <v>284</v>
      </c>
      <c r="E518" s="5">
        <v>306</v>
      </c>
      <c r="F518" s="5">
        <v>295</v>
      </c>
      <c r="G518" s="25">
        <v>-2.2444676214436301</v>
      </c>
      <c r="H518" s="26">
        <v>0.21373705920637701</v>
      </c>
      <c r="I518" s="3">
        <v>0.67012017033262905</v>
      </c>
      <c r="J518" s="3">
        <v>1</v>
      </c>
      <c r="K518" s="3">
        <v>0</v>
      </c>
      <c r="L518" s="3">
        <v>4.8489262057280799E-4</v>
      </c>
      <c r="M518" s="3">
        <v>2.3025767318541001E-3</v>
      </c>
      <c r="N518" s="3">
        <v>337</v>
      </c>
      <c r="O518" s="3" t="s">
        <v>33</v>
      </c>
      <c r="P518" s="3" t="s">
        <v>34</v>
      </c>
      <c r="Q518" s="3" t="s">
        <v>1451</v>
      </c>
      <c r="R518" s="3" t="s">
        <v>43</v>
      </c>
      <c r="S518" s="3" t="s">
        <v>969</v>
      </c>
      <c r="T518" s="3" t="s">
        <v>1452</v>
      </c>
      <c r="V518" s="3">
        <v>1035.249</v>
      </c>
      <c r="W518" s="3">
        <v>2.0704980000000002</v>
      </c>
      <c r="X518" s="3" t="s">
        <v>1453</v>
      </c>
      <c r="Y518" s="28">
        <v>9.9186669311644515E-5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1536</v>
      </c>
      <c r="B519" s="5" t="s">
        <v>5018</v>
      </c>
      <c r="C519" s="5">
        <v>1</v>
      </c>
      <c r="D519" s="5">
        <v>292</v>
      </c>
      <c r="E519" s="5">
        <v>344</v>
      </c>
      <c r="F519" s="5">
        <v>290</v>
      </c>
      <c r="G519" s="25">
        <v>-2.3077257997821001</v>
      </c>
      <c r="H519" s="26">
        <v>0.19345600717379</v>
      </c>
      <c r="I519" s="3">
        <v>0.71341778007081602</v>
      </c>
      <c r="J519" s="3">
        <v>1</v>
      </c>
      <c r="K519" s="3">
        <v>0</v>
      </c>
      <c r="L519" s="3">
        <v>4.8489262057280799E-4</v>
      </c>
      <c r="M519" s="3">
        <v>2.4057319074676799E-3</v>
      </c>
      <c r="N519" s="3">
        <v>251</v>
      </c>
      <c r="O519" s="3" t="s">
        <v>33</v>
      </c>
      <c r="P519" s="3" t="s">
        <v>34</v>
      </c>
      <c r="Q519" s="3" t="s">
        <v>1537</v>
      </c>
      <c r="R519" s="3" t="s">
        <v>43</v>
      </c>
      <c r="S519" s="3" t="s">
        <v>809</v>
      </c>
      <c r="T519" s="3" t="s">
        <v>1538</v>
      </c>
      <c r="V519" s="3">
        <v>1050.135</v>
      </c>
      <c r="W519" s="3">
        <v>2.1002700000000001</v>
      </c>
      <c r="X519" s="3" t="s">
        <v>1539</v>
      </c>
      <c r="Y519" s="28">
        <v>9.9186669311644515E-5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2973</v>
      </c>
      <c r="B520" s="5" t="s">
        <v>5018</v>
      </c>
      <c r="C520" s="5">
        <v>1</v>
      </c>
      <c r="D520" s="5">
        <v>103</v>
      </c>
      <c r="E520" s="5">
        <v>119</v>
      </c>
      <c r="F520" s="5">
        <v>88</v>
      </c>
      <c r="G520" s="25">
        <v>-2.3479529263461001</v>
      </c>
      <c r="H520" s="26">
        <v>0.203565226218029</v>
      </c>
      <c r="I520" s="3">
        <v>0.69129640782568702</v>
      </c>
      <c r="J520" s="3">
        <v>1</v>
      </c>
      <c r="K520" s="3">
        <v>0</v>
      </c>
      <c r="L520" s="3">
        <v>3.4638489410965099E-4</v>
      </c>
      <c r="M520" s="3">
        <v>1.77456434214014E-3</v>
      </c>
      <c r="N520" s="3">
        <v>286</v>
      </c>
      <c r="O520" s="3" t="s">
        <v>1672</v>
      </c>
      <c r="P520" s="3" t="s">
        <v>34</v>
      </c>
      <c r="Q520" s="3" t="s">
        <v>2974</v>
      </c>
      <c r="R520" s="3" t="s">
        <v>1711</v>
      </c>
      <c r="S520" s="3" t="s">
        <v>641</v>
      </c>
      <c r="T520" s="3" t="s">
        <v>2975</v>
      </c>
      <c r="V520" s="3">
        <v>1079.3019999999999</v>
      </c>
      <c r="W520" s="3">
        <v>2.158604</v>
      </c>
      <c r="X520" s="3" t="s">
        <v>2976</v>
      </c>
      <c r="Y520" s="28">
        <v>9.9186669311644515E-5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2769</v>
      </c>
      <c r="B521" s="5" t="s">
        <v>5018</v>
      </c>
      <c r="C521" s="5">
        <v>1</v>
      </c>
      <c r="D521" s="5">
        <v>107</v>
      </c>
      <c r="E521" s="5">
        <v>104</v>
      </c>
      <c r="F521" s="5">
        <v>98</v>
      </c>
      <c r="G521" s="25">
        <v>-2.34808343315057</v>
      </c>
      <c r="H521" s="26">
        <v>0.203565226218029</v>
      </c>
      <c r="I521" s="3">
        <v>0.69129640782568702</v>
      </c>
      <c r="J521" s="3">
        <v>1</v>
      </c>
      <c r="K521" s="3">
        <v>0</v>
      </c>
      <c r="L521" s="3">
        <v>3.4638489410965099E-4</v>
      </c>
      <c r="M521" s="3">
        <v>1.7752855630740901E-3</v>
      </c>
      <c r="N521" s="3">
        <v>186</v>
      </c>
      <c r="O521" s="3" t="s">
        <v>1672</v>
      </c>
      <c r="P521" s="3" t="s">
        <v>813</v>
      </c>
      <c r="Q521" s="3" t="s">
        <v>1297</v>
      </c>
      <c r="R521" s="3" t="s">
        <v>1673</v>
      </c>
      <c r="S521" s="3" t="s">
        <v>724</v>
      </c>
      <c r="T521" s="3" t="s">
        <v>1299</v>
      </c>
      <c r="V521" s="3">
        <v>1143.2570000000001</v>
      </c>
      <c r="W521" s="3">
        <v>2.2865139999999999</v>
      </c>
      <c r="X521" s="3" t="s">
        <v>1300</v>
      </c>
      <c r="Y521" s="28">
        <v>9.9186669311644515E-5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3395</v>
      </c>
      <c r="B522" s="5" t="s">
        <v>5018</v>
      </c>
      <c r="C522" s="5">
        <v>2</v>
      </c>
      <c r="D522" s="5">
        <v>208</v>
      </c>
      <c r="E522" s="5">
        <v>207</v>
      </c>
      <c r="F522" s="5">
        <v>201</v>
      </c>
      <c r="G522" s="25">
        <v>-2.3483913571197501</v>
      </c>
      <c r="H522" s="26">
        <v>7.9087658392644394E-2</v>
      </c>
      <c r="I522" s="3">
        <v>1.1018912827495499</v>
      </c>
      <c r="J522" s="3">
        <v>1</v>
      </c>
      <c r="K522" s="3">
        <v>0</v>
      </c>
      <c r="L522" s="3">
        <v>6.9276978821930198E-4</v>
      </c>
      <c r="M522" s="3">
        <v>3.5396858027616999E-3</v>
      </c>
      <c r="N522" s="3">
        <v>51</v>
      </c>
      <c r="O522" s="3" t="s">
        <v>1672</v>
      </c>
      <c r="P522" s="3" t="s">
        <v>34</v>
      </c>
      <c r="Q522" s="3" t="s">
        <v>3252</v>
      </c>
      <c r="R522" s="3" t="s">
        <v>1673</v>
      </c>
      <c r="S522" s="3" t="s">
        <v>597</v>
      </c>
      <c r="T522" s="3" t="s">
        <v>3253</v>
      </c>
      <c r="V522" s="3">
        <v>969.05430000000001</v>
      </c>
      <c r="W522" s="3">
        <v>1.9381086000000001</v>
      </c>
      <c r="X522" s="3" t="s">
        <v>3254</v>
      </c>
      <c r="Y522" s="28">
        <v>1.9837333862328903E-4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1528</v>
      </c>
      <c r="B523" s="5" t="s">
        <v>5018</v>
      </c>
      <c r="C523" s="5">
        <v>4</v>
      </c>
      <c r="D523" s="5">
        <v>1262</v>
      </c>
      <c r="E523" s="5">
        <v>1297</v>
      </c>
      <c r="F523" s="5">
        <v>1256</v>
      </c>
      <c r="G523" s="25">
        <v>-2.3548037154512</v>
      </c>
      <c r="H523" s="26">
        <v>2.82555038881343E-2</v>
      </c>
      <c r="I523" s="3">
        <v>1.54889694340466</v>
      </c>
      <c r="J523" s="3">
        <v>1</v>
      </c>
      <c r="K523" s="3">
        <v>0</v>
      </c>
      <c r="L523" s="3">
        <v>1.93957048229123E-3</v>
      </c>
      <c r="M523" s="3">
        <v>9.9267288350530399E-3</v>
      </c>
      <c r="N523" s="3">
        <v>147</v>
      </c>
      <c r="O523" s="3" t="s">
        <v>33</v>
      </c>
      <c r="P523" s="3" t="s">
        <v>34</v>
      </c>
      <c r="Q523" s="3" t="s">
        <v>1529</v>
      </c>
      <c r="R523" s="3" t="s">
        <v>36</v>
      </c>
      <c r="S523" s="3" t="s">
        <v>1245</v>
      </c>
      <c r="T523" s="3" t="s">
        <v>1530</v>
      </c>
      <c r="V523" s="3">
        <v>1320.5519999999999</v>
      </c>
      <c r="W523" s="3">
        <v>2.6411039999999999</v>
      </c>
      <c r="X523" s="3" t="s">
        <v>1531</v>
      </c>
      <c r="Y523" s="28">
        <v>3.9674667724657806E-4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3490</v>
      </c>
      <c r="B524" s="5" t="s">
        <v>5018</v>
      </c>
      <c r="C524" s="5">
        <v>1</v>
      </c>
      <c r="D524" s="5">
        <v>107</v>
      </c>
      <c r="E524" s="5">
        <v>110</v>
      </c>
      <c r="F524" s="5">
        <v>97</v>
      </c>
      <c r="G524" s="25">
        <v>-2.3698431516928702</v>
      </c>
      <c r="H524" s="26">
        <v>0.191524661873574</v>
      </c>
      <c r="I524" s="3">
        <v>0.71777529571101595</v>
      </c>
      <c r="J524" s="3">
        <v>1</v>
      </c>
      <c r="K524" s="3">
        <v>0</v>
      </c>
      <c r="L524" s="3">
        <v>3.4638489410965099E-4</v>
      </c>
      <c r="M524" s="3">
        <v>1.8021465714662501E-3</v>
      </c>
      <c r="N524" s="3">
        <v>229</v>
      </c>
      <c r="O524" s="3" t="s">
        <v>1672</v>
      </c>
      <c r="P524" s="3" t="s">
        <v>34</v>
      </c>
      <c r="Q524" s="3" t="s">
        <v>868</v>
      </c>
      <c r="R524" s="3" t="s">
        <v>1711</v>
      </c>
      <c r="S524" s="3" t="s">
        <v>188</v>
      </c>
      <c r="T524" s="3" t="s">
        <v>869</v>
      </c>
      <c r="V524" s="3">
        <v>1209.3620000000001</v>
      </c>
      <c r="W524" s="3">
        <v>2.4187240000000001</v>
      </c>
      <c r="X524" s="3" t="s">
        <v>870</v>
      </c>
      <c r="Y524" s="28">
        <v>9.9186669311644515E-5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1274</v>
      </c>
      <c r="B525" s="5" t="s">
        <v>5018</v>
      </c>
      <c r="C525" s="5">
        <v>1</v>
      </c>
      <c r="D525" s="5">
        <v>306</v>
      </c>
      <c r="E525" s="5">
        <v>316</v>
      </c>
      <c r="F525" s="5">
        <v>343</v>
      </c>
      <c r="G525" s="25">
        <v>-2.3709993578781399</v>
      </c>
      <c r="H525" s="26">
        <v>0.17717044359401499</v>
      </c>
      <c r="I525" s="3">
        <v>0.75160872745269802</v>
      </c>
      <c r="J525" s="3">
        <v>1</v>
      </c>
      <c r="K525" s="3">
        <v>0</v>
      </c>
      <c r="L525" s="3">
        <v>4.8489262057280799E-4</v>
      </c>
      <c r="M525" s="3">
        <v>2.5138566181513102E-3</v>
      </c>
      <c r="N525" s="3">
        <v>356</v>
      </c>
      <c r="O525" s="3" t="s">
        <v>33</v>
      </c>
      <c r="P525" s="3" t="s">
        <v>34</v>
      </c>
      <c r="Q525" s="3" t="s">
        <v>1275</v>
      </c>
      <c r="R525" s="3" t="s">
        <v>43</v>
      </c>
      <c r="S525" s="3" t="s">
        <v>1276</v>
      </c>
      <c r="T525" s="3" t="s">
        <v>1277</v>
      </c>
      <c r="V525" s="3">
        <v>938.08920000000001</v>
      </c>
      <c r="W525" s="3">
        <v>1.8761783999999999</v>
      </c>
      <c r="X525" s="3" t="s">
        <v>1278</v>
      </c>
      <c r="Y525" s="28">
        <v>9.9186669311644515E-5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562</v>
      </c>
      <c r="B526" s="5" t="s">
        <v>5018</v>
      </c>
      <c r="C526" s="5">
        <v>1</v>
      </c>
      <c r="D526" s="5">
        <v>358</v>
      </c>
      <c r="E526" s="5">
        <v>317</v>
      </c>
      <c r="F526" s="5">
        <v>304</v>
      </c>
      <c r="G526" s="25">
        <v>-2.39024770855782</v>
      </c>
      <c r="H526" s="26">
        <v>0.168371028536281</v>
      </c>
      <c r="I526" s="3">
        <v>0.77373263510040502</v>
      </c>
      <c r="J526" s="3">
        <v>1</v>
      </c>
      <c r="K526" s="3">
        <v>0</v>
      </c>
      <c r="L526" s="3">
        <v>4.8489262057280799E-4</v>
      </c>
      <c r="M526" s="3">
        <v>2.54755139665688E-3</v>
      </c>
      <c r="N526" s="3">
        <v>29</v>
      </c>
      <c r="O526" s="3" t="s">
        <v>33</v>
      </c>
      <c r="P526" s="3" t="s">
        <v>66</v>
      </c>
      <c r="Q526" s="3" t="s">
        <v>563</v>
      </c>
      <c r="R526" s="3" t="s">
        <v>36</v>
      </c>
      <c r="S526" s="3" t="s">
        <v>564</v>
      </c>
      <c r="T526" s="3" t="s">
        <v>565</v>
      </c>
      <c r="V526" s="3">
        <v>1370.55</v>
      </c>
      <c r="W526" s="3">
        <v>2.7410999999999999</v>
      </c>
      <c r="X526" s="3" t="s">
        <v>566</v>
      </c>
      <c r="Y526" s="28">
        <v>9.9186669311644515E-5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2969</v>
      </c>
      <c r="B527" s="5" t="s">
        <v>5018</v>
      </c>
      <c r="C527" s="5">
        <v>1</v>
      </c>
      <c r="D527" s="5">
        <v>117</v>
      </c>
      <c r="E527" s="5">
        <v>110</v>
      </c>
      <c r="F527" s="5">
        <v>96</v>
      </c>
      <c r="G527" s="25">
        <v>-2.4111770290245098</v>
      </c>
      <c r="H527" s="26">
        <v>0.17329213771827301</v>
      </c>
      <c r="I527" s="3">
        <v>0.76122114082345804</v>
      </c>
      <c r="J527" s="3">
        <v>1</v>
      </c>
      <c r="K527" s="3">
        <v>0</v>
      </c>
      <c r="L527" s="3">
        <v>3.4638489410965099E-4</v>
      </c>
      <c r="M527" s="3">
        <v>1.8546790949596601E-3</v>
      </c>
      <c r="N527" s="3">
        <v>240</v>
      </c>
      <c r="O527" s="3" t="s">
        <v>1672</v>
      </c>
      <c r="P527" s="3" t="s">
        <v>280</v>
      </c>
      <c r="Q527" s="3" t="s">
        <v>2970</v>
      </c>
      <c r="R527" s="3" t="s">
        <v>1711</v>
      </c>
      <c r="S527" s="3" t="s">
        <v>597</v>
      </c>
      <c r="T527" s="3" t="s">
        <v>2971</v>
      </c>
      <c r="V527" s="3">
        <v>1167.4359999999999</v>
      </c>
      <c r="W527" s="3">
        <v>2.3348719999999998</v>
      </c>
      <c r="X527" s="3" t="s">
        <v>2972</v>
      </c>
      <c r="Y527" s="28">
        <v>9.9186669311644515E-5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3459</v>
      </c>
      <c r="B528" s="5" t="s">
        <v>5018</v>
      </c>
      <c r="C528" s="5">
        <v>1</v>
      </c>
      <c r="D528" s="5">
        <v>139</v>
      </c>
      <c r="E528" s="5">
        <v>100</v>
      </c>
      <c r="F528" s="5">
        <v>86</v>
      </c>
      <c r="G528" s="25">
        <v>-2.4223152562883699</v>
      </c>
      <c r="H528" s="26">
        <v>0.171010738137819</v>
      </c>
      <c r="I528" s="3">
        <v>0.76697661845239895</v>
      </c>
      <c r="J528" s="3">
        <v>1</v>
      </c>
      <c r="K528" s="3">
        <v>0</v>
      </c>
      <c r="L528" s="3">
        <v>3.4638489410965099E-4</v>
      </c>
      <c r="M528" s="3">
        <v>1.8693285101484499E-3</v>
      </c>
      <c r="N528" s="3">
        <v>108</v>
      </c>
      <c r="O528" s="3" t="s">
        <v>1672</v>
      </c>
      <c r="P528" s="3" t="s">
        <v>161</v>
      </c>
      <c r="Q528" s="3" t="s">
        <v>1314</v>
      </c>
      <c r="R528" s="3" t="s">
        <v>1673</v>
      </c>
      <c r="S528" s="3" t="s">
        <v>394</v>
      </c>
      <c r="T528" s="3" t="s">
        <v>1315</v>
      </c>
      <c r="V528" s="3">
        <v>1130.3040000000001</v>
      </c>
      <c r="W528" s="3">
        <v>2.260608</v>
      </c>
      <c r="X528" s="3" t="s">
        <v>1316</v>
      </c>
      <c r="Y528" s="28">
        <v>9.9186669311644515E-5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1178</v>
      </c>
      <c r="B529" s="5" t="s">
        <v>5018</v>
      </c>
      <c r="C529" s="5">
        <v>3</v>
      </c>
      <c r="D529" s="5">
        <v>989</v>
      </c>
      <c r="E529" s="5">
        <v>1077</v>
      </c>
      <c r="F529" s="5">
        <v>937</v>
      </c>
      <c r="G529" s="25">
        <v>-2.4226780955034601</v>
      </c>
      <c r="H529" s="26">
        <v>3.2971238153910599E-2</v>
      </c>
      <c r="I529" s="3">
        <v>1.4818647436874599</v>
      </c>
      <c r="J529" s="3">
        <v>1</v>
      </c>
      <c r="K529" s="3">
        <v>0</v>
      </c>
      <c r="L529" s="3">
        <v>1.4546778617184201E-3</v>
      </c>
      <c r="M529" s="3">
        <v>7.8050589731617397E-3</v>
      </c>
      <c r="N529" s="3">
        <v>52</v>
      </c>
      <c r="O529" s="3" t="s">
        <v>33</v>
      </c>
      <c r="P529" s="3" t="s">
        <v>34</v>
      </c>
      <c r="Q529" s="3" t="s">
        <v>1179</v>
      </c>
      <c r="R529" s="3" t="s">
        <v>36</v>
      </c>
      <c r="S529" s="3" t="s">
        <v>1180</v>
      </c>
      <c r="T529" s="3" t="s">
        <v>1181</v>
      </c>
      <c r="V529" s="3">
        <v>1113.271</v>
      </c>
      <c r="W529" s="3">
        <v>2.2265419999999998</v>
      </c>
      <c r="X529" s="3" t="s">
        <v>1182</v>
      </c>
      <c r="Y529" s="28">
        <v>2.9756000793493357E-4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1540</v>
      </c>
      <c r="B530" s="5" t="s">
        <v>5018</v>
      </c>
      <c r="C530" s="5">
        <v>1</v>
      </c>
      <c r="D530" s="5">
        <v>342</v>
      </c>
      <c r="E530" s="5">
        <v>337</v>
      </c>
      <c r="F530" s="5">
        <v>334</v>
      </c>
      <c r="G530" s="25">
        <v>-2.43976469263538</v>
      </c>
      <c r="H530" s="26">
        <v>0.14499456374335201</v>
      </c>
      <c r="I530" s="3">
        <v>0.83864828038932304</v>
      </c>
      <c r="J530" s="3">
        <v>1</v>
      </c>
      <c r="K530" s="3">
        <v>0</v>
      </c>
      <c r="L530" s="3">
        <v>4.8489262057280799E-4</v>
      </c>
      <c r="M530" s="3">
        <v>2.6365695971393502E-3</v>
      </c>
      <c r="N530" s="3">
        <v>350</v>
      </c>
      <c r="O530" s="3" t="s">
        <v>33</v>
      </c>
      <c r="P530" s="3" t="s">
        <v>66</v>
      </c>
      <c r="Q530" s="3" t="s">
        <v>1541</v>
      </c>
      <c r="R530" s="3" t="s">
        <v>43</v>
      </c>
      <c r="S530" s="3" t="s">
        <v>555</v>
      </c>
      <c r="T530" s="3" t="s">
        <v>1542</v>
      </c>
      <c r="V530" s="3">
        <v>1001.059</v>
      </c>
      <c r="W530" s="3">
        <v>2.0021179999999998</v>
      </c>
      <c r="X530" s="3" t="s">
        <v>1543</v>
      </c>
      <c r="Y530" s="28">
        <v>9.9186669311644515E-5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902</v>
      </c>
      <c r="B531" s="5" t="s">
        <v>5018</v>
      </c>
      <c r="C531" s="5">
        <v>1</v>
      </c>
      <c r="D531" s="5">
        <v>348</v>
      </c>
      <c r="E531" s="5">
        <v>346</v>
      </c>
      <c r="F531" s="5">
        <v>347</v>
      </c>
      <c r="G531" s="25">
        <v>-2.4792348034859502</v>
      </c>
      <c r="H531" s="26">
        <v>0.14323288549075899</v>
      </c>
      <c r="I531" s="3">
        <v>0.84395725893100804</v>
      </c>
      <c r="J531" s="3">
        <v>1</v>
      </c>
      <c r="K531" s="3">
        <v>0</v>
      </c>
      <c r="L531" s="3">
        <v>4.8489262057280799E-4</v>
      </c>
      <c r="M531" s="3">
        <v>2.70974140087217E-3</v>
      </c>
      <c r="N531" s="3">
        <v>58</v>
      </c>
      <c r="O531" s="3" t="s">
        <v>33</v>
      </c>
      <c r="P531" s="3" t="s">
        <v>34</v>
      </c>
      <c r="Q531" s="3" t="s">
        <v>903</v>
      </c>
      <c r="R531" s="3" t="s">
        <v>36</v>
      </c>
      <c r="S531" s="3" t="s">
        <v>904</v>
      </c>
      <c r="T531" s="3" t="s">
        <v>905</v>
      </c>
      <c r="V531" s="3">
        <v>1220.3420000000001</v>
      </c>
      <c r="W531" s="3">
        <v>2.4406840000000001</v>
      </c>
      <c r="X531" s="3" t="s">
        <v>906</v>
      </c>
      <c r="Y531" s="28">
        <v>9.9186669311644515E-5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1564</v>
      </c>
      <c r="B532" s="5" t="s">
        <v>5018</v>
      </c>
      <c r="C532" s="5">
        <v>1</v>
      </c>
      <c r="D532" s="5">
        <v>355</v>
      </c>
      <c r="E532" s="5">
        <v>390</v>
      </c>
      <c r="F532" s="5">
        <v>340</v>
      </c>
      <c r="G532" s="25">
        <v>-2.5368231987857999</v>
      </c>
      <c r="H532" s="26">
        <v>0.13190622867572299</v>
      </c>
      <c r="I532" s="3">
        <v>0.87973469637457902</v>
      </c>
      <c r="J532" s="3">
        <v>1</v>
      </c>
      <c r="K532" s="3">
        <v>0</v>
      </c>
      <c r="L532" s="3">
        <v>4.8489262057280799E-4</v>
      </c>
      <c r="M532" s="3">
        <v>2.82003187673976E-3</v>
      </c>
      <c r="N532" s="3">
        <v>250</v>
      </c>
      <c r="O532" s="3" t="s">
        <v>33</v>
      </c>
      <c r="P532" s="3" t="s">
        <v>66</v>
      </c>
      <c r="Q532" s="3" t="s">
        <v>1565</v>
      </c>
      <c r="R532" s="3" t="s">
        <v>43</v>
      </c>
      <c r="S532" s="3" t="s">
        <v>904</v>
      </c>
      <c r="T532" s="3" t="s">
        <v>1566</v>
      </c>
      <c r="U532" s="3" t="s">
        <v>170</v>
      </c>
      <c r="V532" s="3">
        <v>1073.2550000000001</v>
      </c>
      <c r="W532" s="3">
        <v>2.1465100000000001</v>
      </c>
      <c r="X532" s="3" t="s">
        <v>1567</v>
      </c>
      <c r="Y532" s="28">
        <v>9.9186669311644515E-5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2780</v>
      </c>
      <c r="B533" s="5" t="s">
        <v>5018</v>
      </c>
      <c r="C533" s="5">
        <v>1</v>
      </c>
      <c r="D533" s="5">
        <v>125</v>
      </c>
      <c r="E533" s="5">
        <v>126</v>
      </c>
      <c r="F533" s="5">
        <v>102</v>
      </c>
      <c r="G533" s="25">
        <v>-2.5375166255925401</v>
      </c>
      <c r="H533" s="26">
        <v>0.14521184769416001</v>
      </c>
      <c r="I533" s="3">
        <v>0.83799794852375098</v>
      </c>
      <c r="J533" s="3">
        <v>1</v>
      </c>
      <c r="K533" s="3">
        <v>0</v>
      </c>
      <c r="L533" s="3">
        <v>3.4638489410965099E-4</v>
      </c>
      <c r="M533" s="3">
        <v>2.0244882586432401E-3</v>
      </c>
      <c r="N533" s="3">
        <v>204</v>
      </c>
      <c r="O533" s="3" t="s">
        <v>1672</v>
      </c>
      <c r="P533" s="3" t="s">
        <v>246</v>
      </c>
      <c r="Q533" s="3" t="s">
        <v>2781</v>
      </c>
      <c r="R533" s="3" t="s">
        <v>1711</v>
      </c>
      <c r="S533" s="3" t="s">
        <v>141</v>
      </c>
      <c r="T533" s="3" t="s">
        <v>2782</v>
      </c>
      <c r="V533" s="3">
        <v>1156.3499999999999</v>
      </c>
      <c r="W533" s="3">
        <v>2.3127</v>
      </c>
      <c r="X533" s="3" t="s">
        <v>2783</v>
      </c>
      <c r="Y533" s="28">
        <v>9.9186669311644515E-5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382</v>
      </c>
      <c r="B534" s="5" t="s">
        <v>5018</v>
      </c>
      <c r="C534" s="5">
        <v>1</v>
      </c>
      <c r="D534" s="5">
        <v>345</v>
      </c>
      <c r="E534" s="5">
        <v>394</v>
      </c>
      <c r="F534" s="5">
        <v>359</v>
      </c>
      <c r="G534" s="25">
        <v>-2.55454663699371</v>
      </c>
      <c r="H534" s="26">
        <v>0.130193535945405</v>
      </c>
      <c r="I534" s="3">
        <v>0.88541057777190502</v>
      </c>
      <c r="J534" s="3">
        <v>1</v>
      </c>
      <c r="K534" s="3">
        <v>0</v>
      </c>
      <c r="L534" s="3">
        <v>4.8489262057280799E-4</v>
      </c>
      <c r="M534" s="3">
        <v>2.8549368086040298E-3</v>
      </c>
      <c r="N534" s="3">
        <v>113</v>
      </c>
      <c r="O534" s="3" t="s">
        <v>33</v>
      </c>
      <c r="P534" s="3" t="s">
        <v>34</v>
      </c>
      <c r="Q534" s="3" t="s">
        <v>383</v>
      </c>
      <c r="R534" s="3" t="s">
        <v>36</v>
      </c>
      <c r="S534" s="3" t="s">
        <v>384</v>
      </c>
      <c r="T534" s="3" t="s">
        <v>385</v>
      </c>
      <c r="V534" s="3">
        <v>969.99879999999996</v>
      </c>
      <c r="W534" s="3">
        <v>1.9399976000000001</v>
      </c>
      <c r="X534" s="3" t="s">
        <v>386</v>
      </c>
      <c r="Y534" s="28">
        <v>9.9186669311644515E-5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2391</v>
      </c>
      <c r="B535" s="5" t="s">
        <v>5018</v>
      </c>
      <c r="C535" s="5">
        <v>1</v>
      </c>
      <c r="D535" s="5">
        <v>108</v>
      </c>
      <c r="E535" s="5">
        <v>125</v>
      </c>
      <c r="F535" s="5">
        <v>126</v>
      </c>
      <c r="G535" s="25">
        <v>-2.5637923753680001</v>
      </c>
      <c r="H535" s="26">
        <v>0.13570054558158401</v>
      </c>
      <c r="I535" s="3">
        <v>0.86741840626365996</v>
      </c>
      <c r="J535" s="3">
        <v>1</v>
      </c>
      <c r="K535" s="3">
        <v>0</v>
      </c>
      <c r="L535" s="3">
        <v>3.4638489410965099E-4</v>
      </c>
      <c r="M535" s="3">
        <v>2.0619952748638501E-3</v>
      </c>
      <c r="N535" s="3">
        <v>14</v>
      </c>
      <c r="O535" s="3" t="s">
        <v>1672</v>
      </c>
      <c r="P535" s="3" t="s">
        <v>34</v>
      </c>
      <c r="Q535" s="3" t="s">
        <v>1322</v>
      </c>
      <c r="R535" s="3" t="s">
        <v>1673</v>
      </c>
      <c r="S535" s="3" t="s">
        <v>493</v>
      </c>
      <c r="T535" s="3" t="s">
        <v>1324</v>
      </c>
      <c r="V535" s="3">
        <v>1313.4269999999999</v>
      </c>
      <c r="W535" s="3">
        <v>2.6268539999999998</v>
      </c>
      <c r="X535" s="3" t="s">
        <v>1325</v>
      </c>
      <c r="Y535" s="28">
        <v>9.9186669311644515E-5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1467</v>
      </c>
      <c r="B536" s="5" t="s">
        <v>5018</v>
      </c>
      <c r="C536" s="5">
        <v>1</v>
      </c>
      <c r="D536" s="5">
        <v>395</v>
      </c>
      <c r="E536" s="5">
        <v>407</v>
      </c>
      <c r="F536" s="5">
        <v>307</v>
      </c>
      <c r="G536" s="25">
        <v>-2.56660167589683</v>
      </c>
      <c r="H536" s="26">
        <v>0.12675228067330399</v>
      </c>
      <c r="I536" s="3">
        <v>0.89704421759683695</v>
      </c>
      <c r="J536" s="3">
        <v>1</v>
      </c>
      <c r="K536" s="3">
        <v>0</v>
      </c>
      <c r="L536" s="3">
        <v>4.8489262057280799E-4</v>
      </c>
      <c r="M536" s="3">
        <v>2.8787750377414299E-3</v>
      </c>
      <c r="N536" s="3">
        <v>183</v>
      </c>
      <c r="O536" s="3" t="s">
        <v>33</v>
      </c>
      <c r="P536" s="3" t="s">
        <v>34</v>
      </c>
      <c r="Q536" s="3" t="s">
        <v>1468</v>
      </c>
      <c r="R536" s="3" t="s">
        <v>36</v>
      </c>
      <c r="S536" s="3" t="s">
        <v>1469</v>
      </c>
      <c r="T536" s="3" t="s">
        <v>1470</v>
      </c>
      <c r="V536" s="3">
        <v>1053.175</v>
      </c>
      <c r="W536" s="3">
        <v>2.1063499999999999</v>
      </c>
      <c r="X536" s="3" t="s">
        <v>1471</v>
      </c>
      <c r="Y536" s="28">
        <v>9.9186669311644515E-5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3335</v>
      </c>
      <c r="B537" s="5" t="s">
        <v>5018</v>
      </c>
      <c r="C537" s="5">
        <v>1</v>
      </c>
      <c r="D537" s="5">
        <v>131</v>
      </c>
      <c r="E537" s="5">
        <v>121</v>
      </c>
      <c r="F537" s="5">
        <v>110</v>
      </c>
      <c r="G537" s="25">
        <v>-2.5760877049367599</v>
      </c>
      <c r="H537" s="26">
        <v>0.13039480305470799</v>
      </c>
      <c r="I537" s="3">
        <v>0.88473971726697698</v>
      </c>
      <c r="J537" s="3">
        <v>1</v>
      </c>
      <c r="K537" s="3">
        <v>0</v>
      </c>
      <c r="L537" s="3">
        <v>3.4638489410965099E-4</v>
      </c>
      <c r="M537" s="3">
        <v>2.0796934331570299E-3</v>
      </c>
      <c r="N537" s="3">
        <v>132</v>
      </c>
      <c r="O537" s="3" t="s">
        <v>1672</v>
      </c>
      <c r="P537" s="3" t="s">
        <v>66</v>
      </c>
      <c r="Q537" s="3" t="s">
        <v>530</v>
      </c>
      <c r="R537" s="3" t="s">
        <v>1673</v>
      </c>
      <c r="S537" s="3" t="s">
        <v>50</v>
      </c>
      <c r="T537" s="3" t="s">
        <v>532</v>
      </c>
      <c r="V537" s="3">
        <v>1113.2950000000001</v>
      </c>
      <c r="W537" s="3">
        <v>2.2265899999999998</v>
      </c>
      <c r="X537" s="3" t="s">
        <v>533</v>
      </c>
      <c r="Y537" s="28">
        <v>9.9186669311644515E-5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2091</v>
      </c>
      <c r="B538" s="5" t="s">
        <v>5018</v>
      </c>
      <c r="C538" s="5">
        <v>1</v>
      </c>
      <c r="D538" s="5">
        <v>120</v>
      </c>
      <c r="E538" s="5">
        <v>133</v>
      </c>
      <c r="F538" s="5">
        <v>110</v>
      </c>
      <c r="G538" s="25">
        <v>-2.5772000709279701</v>
      </c>
      <c r="H538" s="26">
        <v>0.13039480305470799</v>
      </c>
      <c r="I538" s="3">
        <v>0.88473971726697698</v>
      </c>
      <c r="J538" s="3">
        <v>1</v>
      </c>
      <c r="K538" s="3">
        <v>0</v>
      </c>
      <c r="L538" s="3">
        <v>3.4638489410965099E-4</v>
      </c>
      <c r="M538" s="3">
        <v>2.0809682385625398E-3</v>
      </c>
      <c r="N538" s="3">
        <v>253</v>
      </c>
      <c r="O538" s="3" t="s">
        <v>1672</v>
      </c>
      <c r="P538" s="3" t="s">
        <v>66</v>
      </c>
      <c r="Q538" s="3" t="s">
        <v>388</v>
      </c>
      <c r="R538" s="3" t="s">
        <v>1711</v>
      </c>
      <c r="S538" s="3" t="s">
        <v>757</v>
      </c>
      <c r="T538" s="3" t="s">
        <v>390</v>
      </c>
      <c r="V538" s="3">
        <v>1273.4929999999999</v>
      </c>
      <c r="W538" s="3">
        <v>2.546986</v>
      </c>
      <c r="X538" s="3" t="s">
        <v>391</v>
      </c>
      <c r="Y538" s="28">
        <v>9.9186669311644515E-5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2710</v>
      </c>
      <c r="B539" s="5" t="s">
        <v>5018</v>
      </c>
      <c r="C539" s="5">
        <v>1</v>
      </c>
      <c r="D539" s="5">
        <v>127</v>
      </c>
      <c r="E539" s="5">
        <v>114</v>
      </c>
      <c r="F539" s="5">
        <v>122</v>
      </c>
      <c r="G539" s="25">
        <v>-2.5824827481372501</v>
      </c>
      <c r="H539" s="26">
        <v>0.13039480305470799</v>
      </c>
      <c r="I539" s="3">
        <v>0.88473971726697698</v>
      </c>
      <c r="J539" s="3">
        <v>1</v>
      </c>
      <c r="K539" s="3">
        <v>0</v>
      </c>
      <c r="L539" s="3">
        <v>3.4638489410965099E-4</v>
      </c>
      <c r="M539" s="3">
        <v>2.0892303834954499E-3</v>
      </c>
      <c r="N539" s="3">
        <v>29</v>
      </c>
      <c r="O539" s="3" t="s">
        <v>1672</v>
      </c>
      <c r="P539" s="3" t="s">
        <v>34</v>
      </c>
      <c r="Q539" s="3" t="s">
        <v>2711</v>
      </c>
      <c r="R539" s="3" t="s">
        <v>1673</v>
      </c>
      <c r="S539" s="3" t="s">
        <v>564</v>
      </c>
      <c r="T539" s="3" t="s">
        <v>2712</v>
      </c>
      <c r="V539" s="3">
        <v>1013.177</v>
      </c>
      <c r="W539" s="3">
        <v>2.026354</v>
      </c>
      <c r="X539" s="3" t="s">
        <v>2713</v>
      </c>
      <c r="Y539" s="28">
        <v>9.9186669311644515E-5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123</v>
      </c>
      <c r="B540" s="5" t="s">
        <v>5018</v>
      </c>
      <c r="C540" s="5">
        <v>1</v>
      </c>
      <c r="D540" s="5">
        <v>381</v>
      </c>
      <c r="E540" s="5">
        <v>368</v>
      </c>
      <c r="F540" s="5">
        <v>370</v>
      </c>
      <c r="G540" s="25">
        <v>-2.5835014169855701</v>
      </c>
      <c r="H540" s="26">
        <v>0.120812988732222</v>
      </c>
      <c r="I540" s="3">
        <v>0.91788637174561205</v>
      </c>
      <c r="J540" s="3">
        <v>1</v>
      </c>
      <c r="K540" s="3">
        <v>0</v>
      </c>
      <c r="L540" s="3">
        <v>4.8489262057280799E-4</v>
      </c>
      <c r="M540" s="3">
        <v>2.91292718489842E-3</v>
      </c>
      <c r="N540" s="3">
        <v>114</v>
      </c>
      <c r="O540" s="3" t="s">
        <v>33</v>
      </c>
      <c r="P540" s="3" t="s">
        <v>34</v>
      </c>
      <c r="Q540" s="3" t="s">
        <v>124</v>
      </c>
      <c r="R540" s="3" t="s">
        <v>36</v>
      </c>
      <c r="S540" s="3" t="s">
        <v>125</v>
      </c>
      <c r="T540" s="3" t="s">
        <v>126</v>
      </c>
      <c r="V540" s="3">
        <v>1088.3510000000001</v>
      </c>
      <c r="W540" s="3">
        <v>2.1767020000000001</v>
      </c>
      <c r="X540" s="3" t="s">
        <v>127</v>
      </c>
      <c r="Y540" s="28">
        <v>9.9186669311644515E-5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1604</v>
      </c>
      <c r="B541" s="5" t="s">
        <v>5018</v>
      </c>
      <c r="C541" s="5">
        <v>1</v>
      </c>
      <c r="D541" s="5">
        <v>358</v>
      </c>
      <c r="E541" s="5">
        <v>398</v>
      </c>
      <c r="F541" s="5">
        <v>371</v>
      </c>
      <c r="G541" s="25">
        <v>-2.5925077360845199</v>
      </c>
      <c r="H541" s="26">
        <v>0.118611437312201</v>
      </c>
      <c r="I541" s="3">
        <v>0.925873431358892</v>
      </c>
      <c r="J541" s="3">
        <v>1</v>
      </c>
      <c r="K541" s="3">
        <v>0</v>
      </c>
      <c r="L541" s="3">
        <v>4.8489262057280799E-4</v>
      </c>
      <c r="M541" s="3">
        <v>2.9311096830000301E-3</v>
      </c>
      <c r="N541" s="3">
        <v>152</v>
      </c>
      <c r="O541" s="3" t="s">
        <v>33</v>
      </c>
      <c r="P541" s="3" t="s">
        <v>34</v>
      </c>
      <c r="Q541" s="3" t="s">
        <v>1605</v>
      </c>
      <c r="R541" s="3" t="s">
        <v>36</v>
      </c>
      <c r="S541" s="3" t="s">
        <v>1483</v>
      </c>
      <c r="T541" s="3" t="s">
        <v>1606</v>
      </c>
      <c r="V541" s="3">
        <v>1177.4059999999999</v>
      </c>
      <c r="W541" s="3">
        <v>2.3548119999999999</v>
      </c>
      <c r="X541" s="3" t="s">
        <v>1607</v>
      </c>
      <c r="Y541" s="28">
        <v>9.9186669311644515E-5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2879</v>
      </c>
      <c r="B542" s="5" t="s">
        <v>5018</v>
      </c>
      <c r="C542" s="5">
        <v>1</v>
      </c>
      <c r="D542" s="5">
        <v>138</v>
      </c>
      <c r="E542" s="5">
        <v>133</v>
      </c>
      <c r="F542" s="5">
        <v>118</v>
      </c>
      <c r="G542" s="25">
        <v>-2.6790469307177598</v>
      </c>
      <c r="H542" s="26">
        <v>0.10377448388881599</v>
      </c>
      <c r="I542" s="3">
        <v>0.98390941786075903</v>
      </c>
      <c r="J542" s="3">
        <v>1</v>
      </c>
      <c r="K542" s="3">
        <v>0</v>
      </c>
      <c r="L542" s="3">
        <v>3.4638489410965099E-4</v>
      </c>
      <c r="M542" s="3">
        <v>2.2336578161248899E-3</v>
      </c>
      <c r="N542" s="3">
        <v>210</v>
      </c>
      <c r="O542" s="3" t="s">
        <v>1672</v>
      </c>
      <c r="P542" s="3" t="s">
        <v>66</v>
      </c>
      <c r="Q542" s="3" t="s">
        <v>129</v>
      </c>
      <c r="R542" s="3" t="s">
        <v>1711</v>
      </c>
      <c r="S542" s="3" t="s">
        <v>80</v>
      </c>
      <c r="T542" s="3" t="s">
        <v>131</v>
      </c>
      <c r="V542" s="3">
        <v>1076.213</v>
      </c>
      <c r="W542" s="3">
        <v>2.1524260000000002</v>
      </c>
      <c r="X542" s="3" t="s">
        <v>132</v>
      </c>
      <c r="Y542" s="28">
        <v>9.9186669311644515E-5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3237</v>
      </c>
      <c r="B543" s="5" t="s">
        <v>5018</v>
      </c>
      <c r="C543" s="5">
        <v>1</v>
      </c>
      <c r="D543" s="5">
        <v>134</v>
      </c>
      <c r="E543" s="5">
        <v>139</v>
      </c>
      <c r="F543" s="5">
        <v>119</v>
      </c>
      <c r="G543" s="25">
        <v>-2.6889913489772601</v>
      </c>
      <c r="H543" s="26">
        <v>0.10165746525847399</v>
      </c>
      <c r="I543" s="3">
        <v>0.99286072325796304</v>
      </c>
      <c r="J543" s="3">
        <v>1</v>
      </c>
      <c r="K543" s="3">
        <v>0</v>
      </c>
      <c r="L543" s="3">
        <v>3.4638489410965099E-4</v>
      </c>
      <c r="M543" s="3">
        <v>2.24899659638894E-3</v>
      </c>
      <c r="N543" s="3">
        <v>156</v>
      </c>
      <c r="O543" s="3" t="s">
        <v>1672</v>
      </c>
      <c r="P543" s="3" t="s">
        <v>134</v>
      </c>
      <c r="Q543" s="3" t="s">
        <v>202</v>
      </c>
      <c r="R543" s="3" t="s">
        <v>1673</v>
      </c>
      <c r="S543" s="3" t="s">
        <v>1447</v>
      </c>
      <c r="T543" s="3" t="s">
        <v>204</v>
      </c>
      <c r="V543" s="3">
        <v>1073.2529999999999</v>
      </c>
      <c r="W543" s="3">
        <v>2.146506</v>
      </c>
      <c r="X543" s="3" t="s">
        <v>205</v>
      </c>
      <c r="Y543" s="28">
        <v>9.9186669311644515E-5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3495</v>
      </c>
      <c r="B544" s="5" t="s">
        <v>5018</v>
      </c>
      <c r="C544" s="5">
        <v>1</v>
      </c>
      <c r="D544" s="5">
        <v>116</v>
      </c>
      <c r="E544" s="5">
        <v>161</v>
      </c>
      <c r="F544" s="5">
        <v>118</v>
      </c>
      <c r="G544" s="25">
        <v>-2.6951498046811002</v>
      </c>
      <c r="H544" s="26">
        <v>0.115602966740934</v>
      </c>
      <c r="I544" s="3">
        <v>0.93703102039054198</v>
      </c>
      <c r="J544" s="3">
        <v>1</v>
      </c>
      <c r="K544" s="3">
        <v>0</v>
      </c>
      <c r="L544" s="3">
        <v>3.4638489410965099E-4</v>
      </c>
      <c r="M544" s="3">
        <v>2.25806925805955E-3</v>
      </c>
      <c r="N544" s="3">
        <v>279</v>
      </c>
      <c r="O544" s="3" t="s">
        <v>1672</v>
      </c>
      <c r="P544" s="3" t="s">
        <v>34</v>
      </c>
      <c r="Q544" s="3" t="s">
        <v>1569</v>
      </c>
      <c r="R544" s="3" t="s">
        <v>1711</v>
      </c>
      <c r="S544" s="3" t="s">
        <v>820</v>
      </c>
      <c r="T544" s="3" t="s">
        <v>1570</v>
      </c>
      <c r="V544" s="3">
        <v>1099.4449999999999</v>
      </c>
      <c r="W544" s="3">
        <v>2.19889</v>
      </c>
      <c r="X544" s="3" t="s">
        <v>1571</v>
      </c>
      <c r="Y544" s="28">
        <v>9.9186669311644515E-5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2940</v>
      </c>
      <c r="B545" s="5" t="s">
        <v>5018</v>
      </c>
      <c r="C545" s="5">
        <v>1</v>
      </c>
      <c r="D545" s="5">
        <v>129</v>
      </c>
      <c r="E545" s="5">
        <v>145</v>
      </c>
      <c r="F545" s="5">
        <v>122</v>
      </c>
      <c r="G545" s="25">
        <v>-2.70267728051545</v>
      </c>
      <c r="H545" s="26">
        <v>0.11360925626243</v>
      </c>
      <c r="I545" s="3">
        <v>0.94458628323828897</v>
      </c>
      <c r="J545" s="3">
        <v>1</v>
      </c>
      <c r="K545" s="3">
        <v>0</v>
      </c>
      <c r="L545" s="3">
        <v>3.4638489410965099E-4</v>
      </c>
      <c r="M545" s="3">
        <v>2.2703524270608899E-3</v>
      </c>
      <c r="N545" s="3">
        <v>218</v>
      </c>
      <c r="O545" s="3" t="s">
        <v>1672</v>
      </c>
      <c r="P545" s="3" t="s">
        <v>34</v>
      </c>
      <c r="Q545" s="3" t="s">
        <v>1487</v>
      </c>
      <c r="R545" s="3" t="s">
        <v>1711</v>
      </c>
      <c r="S545" s="3" t="s">
        <v>564</v>
      </c>
      <c r="T545" s="3" t="s">
        <v>1488</v>
      </c>
      <c r="V545" s="3">
        <v>1128.2950000000001</v>
      </c>
      <c r="W545" s="3">
        <v>2.2565900000000001</v>
      </c>
      <c r="X545" s="3" t="s">
        <v>1489</v>
      </c>
      <c r="Y545" s="28">
        <v>9.9186669311644515E-5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1383</v>
      </c>
      <c r="B546" s="5" t="s">
        <v>5018</v>
      </c>
      <c r="C546" s="5">
        <v>1</v>
      </c>
      <c r="D546" s="5">
        <v>402</v>
      </c>
      <c r="E546" s="5">
        <v>418</v>
      </c>
      <c r="F546" s="5">
        <v>397</v>
      </c>
      <c r="G546" s="25">
        <v>-2.7036720621571102</v>
      </c>
      <c r="H546" s="26">
        <v>9.1866132514844004E-2</v>
      </c>
      <c r="I546" s="3">
        <v>1.03684456666401</v>
      </c>
      <c r="J546" s="3">
        <v>1</v>
      </c>
      <c r="K546" s="3">
        <v>0</v>
      </c>
      <c r="L546" s="3">
        <v>4.8489262057280799E-4</v>
      </c>
      <c r="M546" s="3">
        <v>3.1660138454463901E-3</v>
      </c>
      <c r="N546" s="3">
        <v>14</v>
      </c>
      <c r="O546" s="3" t="s">
        <v>33</v>
      </c>
      <c r="P546" s="3" t="s">
        <v>34</v>
      </c>
      <c r="Q546" s="3" t="s">
        <v>1384</v>
      </c>
      <c r="R546" s="3" t="s">
        <v>36</v>
      </c>
      <c r="S546" s="3" t="s">
        <v>493</v>
      </c>
      <c r="T546" s="3" t="s">
        <v>1385</v>
      </c>
      <c r="V546" s="3">
        <v>1041.1410000000001</v>
      </c>
      <c r="W546" s="3">
        <v>2.0822820000000002</v>
      </c>
      <c r="X546" s="3" t="s">
        <v>1386</v>
      </c>
      <c r="Y546" s="28">
        <v>9.9186669311644515E-5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3491</v>
      </c>
      <c r="B547" s="5" t="s">
        <v>5018</v>
      </c>
      <c r="C547" s="5">
        <v>1</v>
      </c>
      <c r="D547" s="5">
        <v>143</v>
      </c>
      <c r="E547" s="5">
        <v>143</v>
      </c>
      <c r="F547" s="5">
        <v>117</v>
      </c>
      <c r="G547" s="25">
        <v>-2.7285813065306002</v>
      </c>
      <c r="H547" s="26">
        <v>0.10377448388881599</v>
      </c>
      <c r="I547" s="3">
        <v>0.98390941786075903</v>
      </c>
      <c r="J547" s="3">
        <v>1</v>
      </c>
      <c r="K547" s="3">
        <v>0</v>
      </c>
      <c r="L547" s="3">
        <v>3.4638489410965099E-4</v>
      </c>
      <c r="M547" s="3">
        <v>2.31161278653402E-3</v>
      </c>
      <c r="N547" s="3">
        <v>26</v>
      </c>
      <c r="O547" s="3" t="s">
        <v>1672</v>
      </c>
      <c r="P547" s="3" t="s">
        <v>145</v>
      </c>
      <c r="Q547" s="3" t="s">
        <v>3492</v>
      </c>
      <c r="R547" s="3" t="s">
        <v>1673</v>
      </c>
      <c r="S547" s="3" t="s">
        <v>203</v>
      </c>
      <c r="T547" s="3" t="s">
        <v>3493</v>
      </c>
      <c r="V547" s="3">
        <v>1335.654</v>
      </c>
      <c r="W547" s="3">
        <v>2.6713079999999998</v>
      </c>
      <c r="X547" s="3" t="s">
        <v>3494</v>
      </c>
      <c r="Y547" s="28">
        <v>9.9186669311644515E-5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1616</v>
      </c>
      <c r="B548" s="5" t="s">
        <v>5018</v>
      </c>
      <c r="C548" s="5">
        <v>1</v>
      </c>
      <c r="D548" s="5">
        <v>424</v>
      </c>
      <c r="E548" s="5">
        <v>475</v>
      </c>
      <c r="F548" s="5">
        <v>425</v>
      </c>
      <c r="G548" s="25">
        <v>-2.8242330189090898</v>
      </c>
      <c r="H548" s="26">
        <v>7.28715699436151E-2</v>
      </c>
      <c r="I548" s="3">
        <v>1.1374418739429699</v>
      </c>
      <c r="J548" s="3">
        <v>1</v>
      </c>
      <c r="K548" s="3">
        <v>0</v>
      </c>
      <c r="L548" s="3">
        <v>4.8489262057280799E-4</v>
      </c>
      <c r="M548" s="3">
        <v>3.4420163344372401E-3</v>
      </c>
      <c r="N548" s="3">
        <v>150</v>
      </c>
      <c r="O548" s="3" t="s">
        <v>33</v>
      </c>
      <c r="P548" s="3" t="s">
        <v>34</v>
      </c>
      <c r="Q548" s="3" t="s">
        <v>1617</v>
      </c>
      <c r="R548" s="3" t="s">
        <v>36</v>
      </c>
      <c r="S548" s="3" t="s">
        <v>1271</v>
      </c>
      <c r="T548" s="3" t="s">
        <v>1618</v>
      </c>
      <c r="V548" s="3">
        <v>1083.335</v>
      </c>
      <c r="W548" s="3">
        <v>2.1666699999999999</v>
      </c>
      <c r="X548" s="3" t="s">
        <v>1619</v>
      </c>
      <c r="Y548" s="28">
        <v>9.9186669311644515E-5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2476</v>
      </c>
      <c r="B549" s="5" t="s">
        <v>5018</v>
      </c>
      <c r="C549" s="5">
        <v>1</v>
      </c>
      <c r="D549" s="5">
        <v>137</v>
      </c>
      <c r="E549" s="5">
        <v>150</v>
      </c>
      <c r="F549" s="5">
        <v>151</v>
      </c>
      <c r="G549" s="25">
        <v>-2.8507828010432701</v>
      </c>
      <c r="H549" s="26">
        <v>7.6999193121200502E-2</v>
      </c>
      <c r="I549" s="3">
        <v>1.11351382579955</v>
      </c>
      <c r="J549" s="3">
        <v>1</v>
      </c>
      <c r="K549" s="3">
        <v>0</v>
      </c>
      <c r="L549" s="3">
        <v>3.4638489410965099E-4</v>
      </c>
      <c r="M549" s="3">
        <v>2.51647153590011E-3</v>
      </c>
      <c r="N549" s="3">
        <v>124</v>
      </c>
      <c r="O549" s="3" t="s">
        <v>1672</v>
      </c>
      <c r="P549" s="3" t="s">
        <v>66</v>
      </c>
      <c r="Q549" s="3" t="s">
        <v>511</v>
      </c>
      <c r="R549" s="3" t="s">
        <v>1673</v>
      </c>
      <c r="S549" s="3" t="s">
        <v>540</v>
      </c>
      <c r="T549" s="3" t="s">
        <v>513</v>
      </c>
      <c r="V549" s="3">
        <v>1265.4290000000001</v>
      </c>
      <c r="W549" s="3">
        <v>2.5308579999999998</v>
      </c>
      <c r="X549" s="3" t="s">
        <v>514</v>
      </c>
      <c r="Y549" s="28">
        <v>9.9186669311644515E-5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3011</v>
      </c>
      <c r="B550" s="5" t="s">
        <v>5018</v>
      </c>
      <c r="C550" s="5">
        <v>1</v>
      </c>
      <c r="D550" s="5">
        <v>143</v>
      </c>
      <c r="E550" s="5">
        <v>152</v>
      </c>
      <c r="F550" s="5">
        <v>144</v>
      </c>
      <c r="G550" s="25">
        <v>-2.8533966563242799</v>
      </c>
      <c r="H550" s="26">
        <v>7.6999193121200502E-2</v>
      </c>
      <c r="I550" s="3">
        <v>1.11351382579955</v>
      </c>
      <c r="J550" s="3">
        <v>1</v>
      </c>
      <c r="K550" s="3">
        <v>0</v>
      </c>
      <c r="L550" s="3">
        <v>3.4638489410965099E-4</v>
      </c>
      <c r="M550" s="3">
        <v>2.5209588404809299E-3</v>
      </c>
      <c r="N550" s="3">
        <v>40</v>
      </c>
      <c r="O550" s="3" t="s">
        <v>1672</v>
      </c>
      <c r="P550" s="3" t="s">
        <v>73</v>
      </c>
      <c r="Q550" s="3" t="s">
        <v>3012</v>
      </c>
      <c r="R550" s="3" t="s">
        <v>1673</v>
      </c>
      <c r="S550" s="3" t="s">
        <v>188</v>
      </c>
      <c r="T550" s="3" t="s">
        <v>3013</v>
      </c>
      <c r="V550" s="3">
        <v>950.05439999999999</v>
      </c>
      <c r="W550" s="3">
        <v>1.9001087999999999</v>
      </c>
      <c r="X550" s="3" t="s">
        <v>3014</v>
      </c>
      <c r="Y550" s="28">
        <v>9.9186669311644515E-5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2378</v>
      </c>
      <c r="B551" s="5" t="s">
        <v>5018</v>
      </c>
      <c r="C551" s="5">
        <v>1</v>
      </c>
      <c r="D551" s="5">
        <v>159</v>
      </c>
      <c r="E551" s="5">
        <v>129</v>
      </c>
      <c r="F551" s="5">
        <v>150</v>
      </c>
      <c r="G551" s="25">
        <v>-2.8550289282403298</v>
      </c>
      <c r="H551" s="26">
        <v>7.6999193121200502E-2</v>
      </c>
      <c r="I551" s="3">
        <v>1.11351382579955</v>
      </c>
      <c r="J551" s="3">
        <v>1</v>
      </c>
      <c r="K551" s="3">
        <v>0</v>
      </c>
      <c r="L551" s="3">
        <v>3.4638489410965099E-4</v>
      </c>
      <c r="M551" s="3">
        <v>2.5243865601385202E-3</v>
      </c>
      <c r="N551" s="3">
        <v>194</v>
      </c>
      <c r="O551" s="3" t="s">
        <v>1672</v>
      </c>
      <c r="P551" s="3" t="s">
        <v>34</v>
      </c>
      <c r="Q551" s="3" t="s">
        <v>1434</v>
      </c>
      <c r="R551" s="3" t="s">
        <v>1711</v>
      </c>
      <c r="S551" s="3" t="s">
        <v>636</v>
      </c>
      <c r="T551" s="3" t="s">
        <v>1435</v>
      </c>
      <c r="V551" s="3">
        <v>1125.2380000000001</v>
      </c>
      <c r="W551" s="3">
        <v>2.2504759999999999</v>
      </c>
      <c r="X551" s="3" t="s">
        <v>1436</v>
      </c>
      <c r="Y551" s="28">
        <v>9.9186669311644515E-5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3023</v>
      </c>
      <c r="B552" s="5" t="s">
        <v>5018</v>
      </c>
      <c r="C552" s="5">
        <v>1</v>
      </c>
      <c r="D552" s="5">
        <v>151</v>
      </c>
      <c r="E552" s="5">
        <v>158</v>
      </c>
      <c r="F552" s="5">
        <v>135</v>
      </c>
      <c r="G552" s="25">
        <v>-2.8683750802422101</v>
      </c>
      <c r="H552" s="26">
        <v>7.6999193121200502E-2</v>
      </c>
      <c r="I552" s="3">
        <v>1.11351382579955</v>
      </c>
      <c r="J552" s="3">
        <v>1</v>
      </c>
      <c r="K552" s="3">
        <v>0</v>
      </c>
      <c r="L552" s="3">
        <v>3.4638489410965099E-4</v>
      </c>
      <c r="M552" s="3">
        <v>2.5471373519561501E-3</v>
      </c>
      <c r="N552" s="3">
        <v>88</v>
      </c>
      <c r="O552" s="3" t="s">
        <v>1672</v>
      </c>
      <c r="P552" s="3" t="s">
        <v>34</v>
      </c>
      <c r="Q552" s="3" t="s">
        <v>1160</v>
      </c>
      <c r="R552" s="3" t="s">
        <v>1673</v>
      </c>
      <c r="S552" s="3" t="s">
        <v>820</v>
      </c>
      <c r="T552" s="3" t="s">
        <v>1162</v>
      </c>
      <c r="V552" s="3">
        <v>1194.441</v>
      </c>
      <c r="W552" s="3">
        <v>2.3888820000000002</v>
      </c>
      <c r="X552" s="3" t="s">
        <v>1163</v>
      </c>
      <c r="Y552" s="28">
        <v>9.9186669311644515E-5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2821</v>
      </c>
      <c r="B553" s="5" t="s">
        <v>5018</v>
      </c>
      <c r="C553" s="5">
        <v>1</v>
      </c>
      <c r="D553" s="5">
        <v>161</v>
      </c>
      <c r="E553" s="5">
        <v>177</v>
      </c>
      <c r="F553" s="5">
        <v>145</v>
      </c>
      <c r="G553" s="25">
        <v>-2.9886701223000598</v>
      </c>
      <c r="H553" s="26">
        <v>6.2057275132508798E-2</v>
      </c>
      <c r="I553" s="3">
        <v>1.2072072977318</v>
      </c>
      <c r="J553" s="3">
        <v>1</v>
      </c>
      <c r="K553" s="3">
        <v>0</v>
      </c>
      <c r="L553" s="3">
        <v>3.4638489410965099E-4</v>
      </c>
      <c r="M553" s="3">
        <v>2.7687626945129399E-3</v>
      </c>
      <c r="N553" s="3">
        <v>18</v>
      </c>
      <c r="O553" s="3" t="s">
        <v>1672</v>
      </c>
      <c r="P553" s="3" t="s">
        <v>34</v>
      </c>
      <c r="Q553" s="3" t="s">
        <v>2822</v>
      </c>
      <c r="R553" s="3" t="s">
        <v>1673</v>
      </c>
      <c r="S553" s="3" t="s">
        <v>678</v>
      </c>
      <c r="T553" s="3" t="s">
        <v>2823</v>
      </c>
      <c r="V553" s="3">
        <v>895.02139999999997</v>
      </c>
      <c r="W553" s="3">
        <v>1.7900427999999999</v>
      </c>
      <c r="X553" s="3" t="s">
        <v>2824</v>
      </c>
      <c r="Y553" s="28">
        <v>9.9186669311644515E-5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1183</v>
      </c>
      <c r="B554" s="5" t="s">
        <v>5018</v>
      </c>
      <c r="C554" s="5">
        <v>1</v>
      </c>
      <c r="D554" s="5">
        <v>519</v>
      </c>
      <c r="E554" s="5">
        <v>487</v>
      </c>
      <c r="F554" s="5">
        <v>503</v>
      </c>
      <c r="G554" s="25">
        <v>-3.0151362641063701</v>
      </c>
      <c r="H554" s="26">
        <v>4.6982874607145897E-2</v>
      </c>
      <c r="I554" s="3">
        <v>1.3280604148077</v>
      </c>
      <c r="J554" s="3">
        <v>1</v>
      </c>
      <c r="K554" s="3">
        <v>0</v>
      </c>
      <c r="L554" s="3">
        <v>4.8489262057280799E-4</v>
      </c>
      <c r="M554" s="3">
        <v>3.9292968540882798E-3</v>
      </c>
      <c r="N554" s="3">
        <v>4</v>
      </c>
      <c r="O554" s="3" t="s">
        <v>33</v>
      </c>
      <c r="P554" s="3" t="s">
        <v>73</v>
      </c>
      <c r="Q554" s="3" t="s">
        <v>1184</v>
      </c>
      <c r="R554" s="3" t="s">
        <v>36</v>
      </c>
      <c r="S554" s="3" t="s">
        <v>577</v>
      </c>
      <c r="T554" s="3" t="s">
        <v>1185</v>
      </c>
      <c r="V554" s="3">
        <v>1389.6120000000001</v>
      </c>
      <c r="W554" s="3">
        <v>2.7792240000000001</v>
      </c>
      <c r="X554" s="3" t="s">
        <v>1186</v>
      </c>
      <c r="Y554" s="28">
        <v>9.9186669311644515E-5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2013</v>
      </c>
      <c r="B555" s="5" t="s">
        <v>5018</v>
      </c>
      <c r="C555" s="5">
        <v>1</v>
      </c>
      <c r="D555" s="5">
        <v>168</v>
      </c>
      <c r="E555" s="5">
        <v>190</v>
      </c>
      <c r="F555" s="5">
        <v>151</v>
      </c>
      <c r="G555" s="25">
        <v>-3.0635420589777</v>
      </c>
      <c r="H555" s="26">
        <v>4.67397467942713E-2</v>
      </c>
      <c r="I555" s="3">
        <v>1.3303136446641299</v>
      </c>
      <c r="J555" s="3">
        <v>1</v>
      </c>
      <c r="K555" s="3">
        <v>0</v>
      </c>
      <c r="L555" s="3">
        <v>3.4638489410965099E-4</v>
      </c>
      <c r="M555" s="3">
        <v>2.9163290586751399E-3</v>
      </c>
      <c r="N555" s="3">
        <v>246</v>
      </c>
      <c r="O555" s="3" t="s">
        <v>1672</v>
      </c>
      <c r="P555" s="3" t="s">
        <v>34</v>
      </c>
      <c r="Q555" s="3" t="s">
        <v>2014</v>
      </c>
      <c r="R555" s="3" t="s">
        <v>1711</v>
      </c>
      <c r="S555" s="3" t="s">
        <v>1361</v>
      </c>
      <c r="T555" s="3" t="s">
        <v>2015</v>
      </c>
      <c r="V555" s="3">
        <v>1028.1679999999999</v>
      </c>
      <c r="W555" s="3">
        <v>2.0563359999999999</v>
      </c>
      <c r="X555" s="3" t="s">
        <v>2016</v>
      </c>
      <c r="Y555" s="28">
        <v>9.9186669311644515E-5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1334</v>
      </c>
      <c r="B556" s="5" t="s">
        <v>5018</v>
      </c>
      <c r="C556" s="5">
        <v>1</v>
      </c>
      <c r="D556" s="5">
        <v>516</v>
      </c>
      <c r="E556" s="5">
        <v>529</v>
      </c>
      <c r="F556" s="5">
        <v>519</v>
      </c>
      <c r="G556" s="25">
        <v>-3.0659324704826698</v>
      </c>
      <c r="H556" s="26">
        <v>3.9335332022836303E-2</v>
      </c>
      <c r="I556" s="3">
        <v>1.4052171796736499</v>
      </c>
      <c r="J556" s="3">
        <v>1</v>
      </c>
      <c r="K556" s="3">
        <v>0</v>
      </c>
      <c r="L556" s="3">
        <v>4.8489262057280799E-4</v>
      </c>
      <c r="M556" s="3">
        <v>4.0701083980993896E-3</v>
      </c>
      <c r="N556" s="3">
        <v>60</v>
      </c>
      <c r="O556" s="3" t="s">
        <v>33</v>
      </c>
      <c r="P556" s="3" t="s">
        <v>66</v>
      </c>
      <c r="Q556" s="3" t="s">
        <v>1335</v>
      </c>
      <c r="R556" s="3" t="s">
        <v>36</v>
      </c>
      <c r="S556" s="3" t="s">
        <v>1293</v>
      </c>
      <c r="T556" s="3" t="s">
        <v>1336</v>
      </c>
      <c r="V556" s="3">
        <v>1150.3810000000001</v>
      </c>
      <c r="W556" s="3">
        <v>2.3007620000000002</v>
      </c>
      <c r="X556" s="3" t="s">
        <v>1337</v>
      </c>
      <c r="Y556" s="28">
        <v>9.9186669311644515E-5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1164</v>
      </c>
      <c r="B557" s="5" t="s">
        <v>5018</v>
      </c>
      <c r="C557" s="5">
        <v>1</v>
      </c>
      <c r="D557" s="5">
        <v>553</v>
      </c>
      <c r="E557" s="5">
        <v>527</v>
      </c>
      <c r="F557" s="5">
        <v>507</v>
      </c>
      <c r="G557" s="25">
        <v>-3.0868221398817699</v>
      </c>
      <c r="H557" s="26">
        <v>3.9335332022836303E-2</v>
      </c>
      <c r="I557" s="3">
        <v>1.4052171796736499</v>
      </c>
      <c r="J557" s="3">
        <v>1</v>
      </c>
      <c r="K557" s="3">
        <v>0</v>
      </c>
      <c r="L557" s="3">
        <v>4.8489262057280799E-4</v>
      </c>
      <c r="M557" s="3">
        <v>4.1294788205900801E-3</v>
      </c>
      <c r="N557" s="3">
        <v>171</v>
      </c>
      <c r="O557" s="3" t="s">
        <v>33</v>
      </c>
      <c r="P557" s="3" t="s">
        <v>66</v>
      </c>
      <c r="Q557" s="3" t="s">
        <v>1165</v>
      </c>
      <c r="R557" s="3" t="s">
        <v>36</v>
      </c>
      <c r="S557" s="3" t="s">
        <v>1166</v>
      </c>
      <c r="T557" s="3" t="s">
        <v>1167</v>
      </c>
      <c r="V557" s="3">
        <v>1136.221</v>
      </c>
      <c r="W557" s="3">
        <v>2.2724419999999999</v>
      </c>
      <c r="X557" s="3" t="s">
        <v>1168</v>
      </c>
      <c r="Y557" s="28">
        <v>9.9186669311644515E-5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595</v>
      </c>
      <c r="B558" s="5" t="s">
        <v>5018</v>
      </c>
      <c r="C558" s="5">
        <v>1</v>
      </c>
      <c r="D558" s="5">
        <v>556</v>
      </c>
      <c r="E558" s="5">
        <v>545</v>
      </c>
      <c r="F558" s="5">
        <v>561</v>
      </c>
      <c r="G558" s="25">
        <v>-3.15432380345043</v>
      </c>
      <c r="H558" s="26">
        <v>3.31535983348272E-2</v>
      </c>
      <c r="I558" s="3">
        <v>1.47946932843114</v>
      </c>
      <c r="J558" s="3">
        <v>1</v>
      </c>
      <c r="K558" s="3">
        <v>0</v>
      </c>
      <c r="L558" s="3">
        <v>4.8489262057280799E-4</v>
      </c>
      <c r="M558" s="3">
        <v>4.3273933011619596E-3</v>
      </c>
      <c r="N558" s="3">
        <v>51</v>
      </c>
      <c r="O558" s="3" t="s">
        <v>33</v>
      </c>
      <c r="P558" s="3" t="s">
        <v>145</v>
      </c>
      <c r="Q558" s="3" t="s">
        <v>596</v>
      </c>
      <c r="R558" s="3" t="s">
        <v>36</v>
      </c>
      <c r="S558" s="3" t="s">
        <v>597</v>
      </c>
      <c r="T558" s="3" t="s">
        <v>598</v>
      </c>
      <c r="V558" s="3">
        <v>1216.3599999999999</v>
      </c>
      <c r="W558" s="3">
        <v>2.4327200000000002</v>
      </c>
      <c r="X558" s="3" t="s">
        <v>599</v>
      </c>
      <c r="Y558" s="28">
        <v>9.9186669311644515E-5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3362</v>
      </c>
      <c r="B559" s="5" t="s">
        <v>5018</v>
      </c>
      <c r="C559" s="5">
        <v>1</v>
      </c>
      <c r="D559" s="5">
        <v>180</v>
      </c>
      <c r="E559" s="5">
        <v>213</v>
      </c>
      <c r="F559" s="5">
        <v>151</v>
      </c>
      <c r="G559" s="25">
        <v>-3.1573344168540598</v>
      </c>
      <c r="H559" s="26">
        <v>3.4186410272207299E-2</v>
      </c>
      <c r="I559" s="3">
        <v>1.4661464996953599</v>
      </c>
      <c r="J559" s="3">
        <v>1</v>
      </c>
      <c r="K559" s="3">
        <v>0</v>
      </c>
      <c r="L559" s="3">
        <v>3.4638489410965099E-4</v>
      </c>
      <c r="M559" s="3">
        <v>3.1121917017800302E-3</v>
      </c>
      <c r="N559" s="3">
        <v>27</v>
      </c>
      <c r="O559" s="3" t="s">
        <v>1672</v>
      </c>
      <c r="P559" s="3" t="s">
        <v>134</v>
      </c>
      <c r="Q559" s="3" t="s">
        <v>3363</v>
      </c>
      <c r="R559" s="3" t="s">
        <v>1673</v>
      </c>
      <c r="S559" s="3" t="s">
        <v>418</v>
      </c>
      <c r="T559" s="3" t="s">
        <v>3364</v>
      </c>
      <c r="V559" s="3">
        <v>1289.3689999999999</v>
      </c>
      <c r="W559" s="3">
        <v>2.578738</v>
      </c>
      <c r="X559" s="3" t="s">
        <v>3365</v>
      </c>
      <c r="Y559" s="28">
        <v>9.9186669311644515E-5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2733</v>
      </c>
      <c r="B560" s="5" t="s">
        <v>5018</v>
      </c>
      <c r="C560" s="5">
        <v>1</v>
      </c>
      <c r="D560" s="5">
        <v>196</v>
      </c>
      <c r="E560" s="5">
        <v>188</v>
      </c>
      <c r="F560" s="5">
        <v>172</v>
      </c>
      <c r="G560" s="25">
        <v>-3.1942859365373701</v>
      </c>
      <c r="H560" s="26">
        <v>3.63306459247675E-2</v>
      </c>
      <c r="I560" s="3">
        <v>1.4397268807205901</v>
      </c>
      <c r="J560" s="3">
        <v>1</v>
      </c>
      <c r="K560" s="3">
        <v>0</v>
      </c>
      <c r="L560" s="3">
        <v>3.4638489410965099E-4</v>
      </c>
      <c r="M560" s="3">
        <v>3.1936645802751098E-3</v>
      </c>
      <c r="N560" s="3">
        <v>52</v>
      </c>
      <c r="O560" s="3" t="s">
        <v>1672</v>
      </c>
      <c r="P560" s="3" t="s">
        <v>34</v>
      </c>
      <c r="Q560" s="3" t="s">
        <v>109</v>
      </c>
      <c r="R560" s="3" t="s">
        <v>1673</v>
      </c>
      <c r="S560" s="3" t="s">
        <v>1180</v>
      </c>
      <c r="T560" s="3" t="s">
        <v>111</v>
      </c>
      <c r="V560" s="3">
        <v>1019.1609999999999</v>
      </c>
      <c r="W560" s="3">
        <v>2.038322</v>
      </c>
      <c r="X560" s="3" t="s">
        <v>112</v>
      </c>
      <c r="Y560" s="28">
        <v>9.9186669311644515E-5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1596</v>
      </c>
      <c r="B561" s="5" t="s">
        <v>5018</v>
      </c>
      <c r="C561" s="5">
        <v>2</v>
      </c>
      <c r="D561" s="5">
        <v>1172</v>
      </c>
      <c r="E561" s="5">
        <v>1248</v>
      </c>
      <c r="F561" s="5">
        <v>1187</v>
      </c>
      <c r="G561" s="25">
        <v>-3.2726581680315201</v>
      </c>
      <c r="H561" s="26">
        <v>5.3386194924705003E-3</v>
      </c>
      <c r="I561" s="3">
        <v>2.2725710321687602</v>
      </c>
      <c r="J561" s="3">
        <v>1</v>
      </c>
      <c r="K561" s="3">
        <v>0</v>
      </c>
      <c r="L561" s="3">
        <v>9.6978524114561696E-4</v>
      </c>
      <c r="M561" s="3">
        <v>9.3834661380171793E-3</v>
      </c>
      <c r="N561" s="3">
        <v>108</v>
      </c>
      <c r="O561" s="3" t="s">
        <v>33</v>
      </c>
      <c r="P561" s="3" t="s">
        <v>66</v>
      </c>
      <c r="Q561" s="3" t="s">
        <v>1597</v>
      </c>
      <c r="R561" s="3" t="s">
        <v>36</v>
      </c>
      <c r="S561" s="3" t="s">
        <v>389</v>
      </c>
      <c r="T561" s="3" t="s">
        <v>1598</v>
      </c>
      <c r="V561" s="3">
        <v>1104.268</v>
      </c>
      <c r="W561" s="3">
        <v>2.2085360000000001</v>
      </c>
      <c r="X561" s="3" t="s">
        <v>1599</v>
      </c>
      <c r="Y561" s="28">
        <v>1.9837333862328903E-4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1387</v>
      </c>
      <c r="B562" s="5" t="s">
        <v>5018</v>
      </c>
      <c r="C562" s="5">
        <v>1</v>
      </c>
      <c r="D562" s="5">
        <v>601</v>
      </c>
      <c r="E562" s="5">
        <v>659</v>
      </c>
      <c r="F562" s="5">
        <v>604</v>
      </c>
      <c r="G562" s="25">
        <v>-3.3179498679216199</v>
      </c>
      <c r="H562" s="26">
        <v>2.29530735666045E-2</v>
      </c>
      <c r="I562" s="3">
        <v>1.63915915136242</v>
      </c>
      <c r="J562" s="3">
        <v>1</v>
      </c>
      <c r="K562" s="3">
        <v>0</v>
      </c>
      <c r="L562" s="3">
        <v>4.8489262057280799E-4</v>
      </c>
      <c r="M562" s="3">
        <v>4.8471581038728399E-3</v>
      </c>
      <c r="N562" s="3">
        <v>3</v>
      </c>
      <c r="O562" s="3" t="s">
        <v>33</v>
      </c>
      <c r="P562" s="3" t="s">
        <v>66</v>
      </c>
      <c r="Q562" s="3" t="s">
        <v>1388</v>
      </c>
      <c r="R562" s="3" t="s">
        <v>36</v>
      </c>
      <c r="S562" s="3" t="s">
        <v>1074</v>
      </c>
      <c r="T562" s="3" t="s">
        <v>1389</v>
      </c>
      <c r="V562" s="3">
        <v>1020.169</v>
      </c>
      <c r="W562" s="3">
        <v>2.0403380000000002</v>
      </c>
      <c r="X562" s="3" t="s">
        <v>1390</v>
      </c>
      <c r="Y562" s="28">
        <v>9.9186669311644515E-5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893</v>
      </c>
      <c r="B563" s="5" t="s">
        <v>5018</v>
      </c>
      <c r="C563" s="5">
        <v>1</v>
      </c>
      <c r="D563" s="5">
        <v>684</v>
      </c>
      <c r="E563" s="5">
        <v>713</v>
      </c>
      <c r="F563" s="5">
        <v>593</v>
      </c>
      <c r="G563" s="25">
        <v>-3.4110465743307001</v>
      </c>
      <c r="H563" s="26">
        <v>1.80105987885055E-2</v>
      </c>
      <c r="I563" s="3">
        <v>1.74447184818986</v>
      </c>
      <c r="J563" s="3">
        <v>1</v>
      </c>
      <c r="K563" s="3">
        <v>0</v>
      </c>
      <c r="L563" s="3">
        <v>4.8489262057280799E-4</v>
      </c>
      <c r="M563" s="3">
        <v>5.17027538135991E-3</v>
      </c>
      <c r="N563" s="3">
        <v>27</v>
      </c>
      <c r="O563" s="3" t="s">
        <v>33</v>
      </c>
      <c r="P563" s="3" t="s">
        <v>34</v>
      </c>
      <c r="Q563" s="3" t="s">
        <v>894</v>
      </c>
      <c r="R563" s="3" t="s">
        <v>36</v>
      </c>
      <c r="S563" s="3" t="s">
        <v>418</v>
      </c>
      <c r="T563" s="3" t="s">
        <v>895</v>
      </c>
      <c r="V563" s="3">
        <v>1080.1569999999999</v>
      </c>
      <c r="W563" s="3">
        <v>2.1603140000000001</v>
      </c>
      <c r="X563" s="3" t="s">
        <v>896</v>
      </c>
      <c r="Y563" s="28">
        <v>9.9186669311644515E-5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2825</v>
      </c>
      <c r="B564" s="5" t="s">
        <v>5018</v>
      </c>
      <c r="C564" s="5">
        <v>2</v>
      </c>
      <c r="D564" s="5">
        <v>589</v>
      </c>
      <c r="E564" s="5">
        <v>466</v>
      </c>
      <c r="F564" s="5">
        <v>434</v>
      </c>
      <c r="G564" s="25">
        <v>-3.6225289656966901</v>
      </c>
      <c r="H564" s="26">
        <v>2.6605921769690499E-3</v>
      </c>
      <c r="I564" s="3">
        <v>2.5750216902233598</v>
      </c>
      <c r="J564" s="3">
        <v>1</v>
      </c>
      <c r="K564" s="3">
        <v>0</v>
      </c>
      <c r="L564" s="3">
        <v>6.9276978821930198E-4</v>
      </c>
      <c r="M564" s="3">
        <v>8.5648227644255902E-3</v>
      </c>
      <c r="N564" s="3">
        <v>104</v>
      </c>
      <c r="O564" s="3" t="s">
        <v>1672</v>
      </c>
      <c r="P564" s="3" t="s">
        <v>66</v>
      </c>
      <c r="Q564" s="3" t="s">
        <v>1597</v>
      </c>
      <c r="R564" s="3" t="s">
        <v>1673</v>
      </c>
      <c r="S564" s="3" t="s">
        <v>469</v>
      </c>
      <c r="T564" s="3" t="s">
        <v>1598</v>
      </c>
      <c r="V564" s="3">
        <v>1104.268</v>
      </c>
      <c r="W564" s="3">
        <v>2.2085360000000001</v>
      </c>
      <c r="X564" s="3" t="s">
        <v>1599</v>
      </c>
      <c r="Y564" s="28">
        <v>1.9837333862328903E-4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543</v>
      </c>
      <c r="B565" s="5" t="s">
        <v>5018</v>
      </c>
      <c r="C565" s="5">
        <v>1</v>
      </c>
      <c r="D565" s="5">
        <v>751</v>
      </c>
      <c r="E565" s="5">
        <v>838</v>
      </c>
      <c r="F565" s="5">
        <v>753</v>
      </c>
      <c r="G565" s="25">
        <v>-3.6468957672684401</v>
      </c>
      <c r="H565" s="26">
        <v>8.5829247947912905E-3</v>
      </c>
      <c r="I565" s="3">
        <v>2.06636469282871</v>
      </c>
      <c r="J565" s="3">
        <v>1</v>
      </c>
      <c r="K565" s="3">
        <v>0</v>
      </c>
      <c r="L565" s="3">
        <v>4.8489262057280799E-4</v>
      </c>
      <c r="M565" s="3">
        <v>6.0888127263259402E-3</v>
      </c>
      <c r="N565" s="3">
        <v>102</v>
      </c>
      <c r="O565" s="3" t="s">
        <v>33</v>
      </c>
      <c r="P565" s="3" t="s">
        <v>34</v>
      </c>
      <c r="Q565" s="3" t="s">
        <v>544</v>
      </c>
      <c r="R565" s="3" t="s">
        <v>36</v>
      </c>
      <c r="S565" s="3" t="s">
        <v>545</v>
      </c>
      <c r="T565" s="3" t="s">
        <v>546</v>
      </c>
      <c r="V565" s="3">
        <v>1200.309</v>
      </c>
      <c r="W565" s="3">
        <v>2.4006180000000001</v>
      </c>
      <c r="X565" s="3" t="s">
        <v>547</v>
      </c>
      <c r="Y565" s="28">
        <v>9.9186669311644515E-5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600</v>
      </c>
      <c r="B566" s="5" t="s">
        <v>5018</v>
      </c>
      <c r="C566" s="5">
        <v>1</v>
      </c>
      <c r="D566" s="5">
        <v>783</v>
      </c>
      <c r="E566" s="5">
        <v>787</v>
      </c>
      <c r="F566" s="5">
        <v>794</v>
      </c>
      <c r="G566" s="25">
        <v>-3.6621957359885502</v>
      </c>
      <c r="H566" s="26">
        <v>8.1250788875534604E-3</v>
      </c>
      <c r="I566" s="3">
        <v>2.09017241370135</v>
      </c>
      <c r="J566" s="3">
        <v>1</v>
      </c>
      <c r="K566" s="3">
        <v>0</v>
      </c>
      <c r="L566" s="3">
        <v>4.8489262057280799E-4</v>
      </c>
      <c r="M566" s="3">
        <v>6.1538403202139403E-3</v>
      </c>
      <c r="N566" s="3">
        <v>120</v>
      </c>
      <c r="O566" s="3" t="s">
        <v>33</v>
      </c>
      <c r="P566" s="3" t="s">
        <v>161</v>
      </c>
      <c r="Q566" s="3" t="s">
        <v>601</v>
      </c>
      <c r="R566" s="3" t="s">
        <v>36</v>
      </c>
      <c r="S566" s="3" t="s">
        <v>602</v>
      </c>
      <c r="T566" s="3" t="s">
        <v>603</v>
      </c>
      <c r="V566" s="3">
        <v>1199.277</v>
      </c>
      <c r="W566" s="3">
        <v>2.3985539999999999</v>
      </c>
      <c r="X566" s="3" t="s">
        <v>604</v>
      </c>
      <c r="Y566" s="28">
        <v>9.9186669311644515E-5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2197</v>
      </c>
      <c r="B567" s="5" t="s">
        <v>5018</v>
      </c>
      <c r="C567" s="5">
        <v>0</v>
      </c>
      <c r="D567" s="5">
        <v>1</v>
      </c>
      <c r="E567" s="5">
        <v>2</v>
      </c>
      <c r="F567" s="5">
        <v>3</v>
      </c>
      <c r="G567" s="25">
        <v>-3.7232137457573899</v>
      </c>
      <c r="H567" s="26">
        <v>0.93374685709180505</v>
      </c>
      <c r="I567" s="3">
        <v>2.9770846970369198E-2</v>
      </c>
      <c r="J567" s="3">
        <v>1</v>
      </c>
      <c r="K567" s="3">
        <v>0</v>
      </c>
      <c r="L567" s="3">
        <v>0</v>
      </c>
      <c r="M567" s="3">
        <v>3.4572556620344699E-5</v>
      </c>
      <c r="N567" s="3">
        <v>217</v>
      </c>
      <c r="O567" s="3" t="s">
        <v>1672</v>
      </c>
      <c r="P567" s="3" t="s">
        <v>66</v>
      </c>
      <c r="Q567" s="3" t="s">
        <v>1593</v>
      </c>
      <c r="R567" s="3" t="s">
        <v>1711</v>
      </c>
      <c r="S567" s="3" t="s">
        <v>1044</v>
      </c>
      <c r="T567" s="3" t="s">
        <v>1594</v>
      </c>
      <c r="V567" s="3">
        <v>1085.2239999999999</v>
      </c>
      <c r="W567" s="3">
        <v>2.1704479999999999</v>
      </c>
      <c r="X567" s="3" t="s">
        <v>1595</v>
      </c>
      <c r="Y567" s="28">
        <v>0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3501</v>
      </c>
      <c r="B568" s="5" t="s">
        <v>5018</v>
      </c>
      <c r="C568" s="5">
        <v>1</v>
      </c>
      <c r="D568" s="5">
        <v>229</v>
      </c>
      <c r="E568" s="5">
        <v>169</v>
      </c>
      <c r="F568" s="5">
        <v>405</v>
      </c>
      <c r="G568" s="25">
        <v>-3.7399430314101498</v>
      </c>
      <c r="H568" s="26">
        <v>7.8457281676934405E-3</v>
      </c>
      <c r="I568" s="3">
        <v>2.1053667430221701</v>
      </c>
      <c r="J568" s="3">
        <v>1</v>
      </c>
      <c r="K568" s="3">
        <v>0</v>
      </c>
      <c r="L568" s="3">
        <v>3.4638489410965099E-4</v>
      </c>
      <c r="M568" s="3">
        <v>4.6648479686699097E-3</v>
      </c>
      <c r="N568" s="3">
        <v>234</v>
      </c>
      <c r="O568" s="3" t="s">
        <v>1672</v>
      </c>
      <c r="P568" s="3" t="s">
        <v>34</v>
      </c>
      <c r="Q568" s="3" t="s">
        <v>1644</v>
      </c>
      <c r="R568" s="3" t="s">
        <v>1711</v>
      </c>
      <c r="S568" s="3" t="s">
        <v>152</v>
      </c>
      <c r="T568" s="3" t="s">
        <v>1645</v>
      </c>
      <c r="V568" s="3">
        <v>1015.324</v>
      </c>
      <c r="W568" s="3">
        <v>2.0306479999999998</v>
      </c>
      <c r="X568" s="3" t="s">
        <v>1646</v>
      </c>
      <c r="Y568" s="28">
        <v>9.9186669311644515E-5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1659</v>
      </c>
      <c r="B569" s="5" t="s">
        <v>5018</v>
      </c>
      <c r="C569" s="5">
        <v>0</v>
      </c>
      <c r="D569" s="5">
        <v>7</v>
      </c>
      <c r="E569" s="5">
        <v>3</v>
      </c>
      <c r="F569" s="5">
        <v>11</v>
      </c>
      <c r="G569" s="25">
        <v>-5.4412263946115402</v>
      </c>
      <c r="H569" s="26">
        <v>0.835526255570195</v>
      </c>
      <c r="I569" s="3">
        <v>7.8039898289926093E-2</v>
      </c>
      <c r="J569" s="3">
        <v>1</v>
      </c>
      <c r="K569" s="3">
        <v>0</v>
      </c>
      <c r="L569" s="3">
        <v>0</v>
      </c>
      <c r="M569" s="3">
        <v>5.5313325756072999E-5</v>
      </c>
      <c r="N569" s="3">
        <v>265</v>
      </c>
      <c r="O569" s="3" t="s">
        <v>33</v>
      </c>
      <c r="P569" s="3" t="s">
        <v>813</v>
      </c>
      <c r="Q569" s="3" t="s">
        <v>1660</v>
      </c>
      <c r="R569" s="3" t="s">
        <v>43</v>
      </c>
      <c r="S569" s="3" t="s">
        <v>631</v>
      </c>
      <c r="T569" s="3" t="s">
        <v>1661</v>
      </c>
      <c r="V569" s="3">
        <v>1004.192</v>
      </c>
      <c r="W569" s="3">
        <v>2.0083839999999999</v>
      </c>
      <c r="X569" s="3" t="s">
        <v>1662</v>
      </c>
      <c r="Y569" s="28">
        <v>0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1191</v>
      </c>
      <c r="B570" s="5" t="s">
        <v>5018</v>
      </c>
      <c r="C570" s="5">
        <v>0</v>
      </c>
      <c r="D570" s="5">
        <v>14</v>
      </c>
      <c r="E570" s="5">
        <v>16</v>
      </c>
      <c r="F570" s="5">
        <v>19</v>
      </c>
      <c r="G570" s="25">
        <v>-6.6391001337681104</v>
      </c>
      <c r="H570" s="26">
        <v>0.51722896504831894</v>
      </c>
      <c r="I570" s="3">
        <v>0.28631716242965299</v>
      </c>
      <c r="J570" s="3">
        <v>1</v>
      </c>
      <c r="K570" s="3">
        <v>0</v>
      </c>
      <c r="L570" s="3">
        <v>0</v>
      </c>
      <c r="M570" s="3">
        <v>1.2776267062590801E-4</v>
      </c>
      <c r="N570" s="3">
        <v>332</v>
      </c>
      <c r="O570" s="3" t="s">
        <v>33</v>
      </c>
      <c r="P570" s="3" t="s">
        <v>66</v>
      </c>
      <c r="Q570" s="3" t="s">
        <v>1192</v>
      </c>
      <c r="R570" s="3" t="s">
        <v>43</v>
      </c>
      <c r="S570" s="3" t="s">
        <v>1010</v>
      </c>
      <c r="T570" s="3" t="s">
        <v>1193</v>
      </c>
      <c r="V570" s="3">
        <v>982.1857</v>
      </c>
      <c r="W570" s="3">
        <v>1.9643714000000001</v>
      </c>
      <c r="X570" s="3" t="s">
        <v>1194</v>
      </c>
      <c r="Y570" s="28">
        <v>0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774</v>
      </c>
      <c r="B571" s="5" t="s">
        <v>5018</v>
      </c>
      <c r="C571" s="5">
        <v>0</v>
      </c>
      <c r="D571" s="5">
        <v>24</v>
      </c>
      <c r="E571" s="5">
        <v>28</v>
      </c>
      <c r="F571" s="5">
        <v>25</v>
      </c>
      <c r="G571" s="25">
        <v>-7.2831154149278001</v>
      </c>
      <c r="H571" s="26">
        <v>0.33486522716009798</v>
      </c>
      <c r="I571" s="3">
        <v>0.47512994782158402</v>
      </c>
      <c r="J571" s="3">
        <v>1</v>
      </c>
      <c r="K571" s="3">
        <v>0</v>
      </c>
      <c r="L571" s="3">
        <v>0</v>
      </c>
      <c r="M571" s="3">
        <v>2.0016304337812E-4</v>
      </c>
      <c r="N571" s="3">
        <v>199</v>
      </c>
      <c r="O571" s="3" t="s">
        <v>33</v>
      </c>
      <c r="P571" s="3" t="s">
        <v>134</v>
      </c>
      <c r="Q571" s="3" t="s">
        <v>775</v>
      </c>
      <c r="R571" s="3" t="s">
        <v>43</v>
      </c>
      <c r="S571" s="3" t="s">
        <v>776</v>
      </c>
      <c r="T571" s="3" t="s">
        <v>777</v>
      </c>
      <c r="V571" s="3">
        <v>1140.2529999999999</v>
      </c>
      <c r="W571" s="3">
        <v>2.2805059999999999</v>
      </c>
      <c r="X571" s="3" t="s">
        <v>778</v>
      </c>
      <c r="Y571" s="28">
        <v>0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1643</v>
      </c>
      <c r="B572" s="5" t="s">
        <v>5018</v>
      </c>
      <c r="C572" s="5">
        <v>0</v>
      </c>
      <c r="D572" s="5">
        <v>32</v>
      </c>
      <c r="E572" s="5">
        <v>57</v>
      </c>
      <c r="F572" s="5">
        <v>33</v>
      </c>
      <c r="G572" s="25">
        <v>-7.9376063564912096</v>
      </c>
      <c r="H572" s="26">
        <v>0.251152409442428</v>
      </c>
      <c r="I572" s="3">
        <v>0.60006265105995005</v>
      </c>
      <c r="J572" s="3">
        <v>1</v>
      </c>
      <c r="K572" s="3">
        <v>0</v>
      </c>
      <c r="L572" s="3">
        <v>0</v>
      </c>
      <c r="M572" s="3">
        <v>3.15507984425382E-4</v>
      </c>
      <c r="N572" s="3">
        <v>289</v>
      </c>
      <c r="O572" s="3" t="s">
        <v>33</v>
      </c>
      <c r="P572" s="3" t="s">
        <v>34</v>
      </c>
      <c r="Q572" s="3" t="s">
        <v>1644</v>
      </c>
      <c r="R572" s="3" t="s">
        <v>43</v>
      </c>
      <c r="S572" s="3" t="s">
        <v>641</v>
      </c>
      <c r="T572" s="3" t="s">
        <v>1645</v>
      </c>
      <c r="V572" s="3">
        <v>1015.324</v>
      </c>
      <c r="W572" s="3">
        <v>2.0306479999999998</v>
      </c>
      <c r="X572" s="3" t="s">
        <v>1646</v>
      </c>
      <c r="Y572" s="28">
        <v>0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1481</v>
      </c>
      <c r="B573" s="5" t="s">
        <v>5018</v>
      </c>
      <c r="C573" s="5">
        <v>0</v>
      </c>
      <c r="D573" s="5">
        <v>48</v>
      </c>
      <c r="E573" s="5">
        <v>34</v>
      </c>
      <c r="F573" s="5">
        <v>41</v>
      </c>
      <c r="G573" s="25">
        <v>-7.95916494258499</v>
      </c>
      <c r="H573" s="26">
        <v>0.23882993789243001</v>
      </c>
      <c r="I573" s="3">
        <v>0.62191123429919604</v>
      </c>
      <c r="J573" s="3">
        <v>1</v>
      </c>
      <c r="K573" s="3">
        <v>0</v>
      </c>
      <c r="L573" s="3">
        <v>0</v>
      </c>
      <c r="M573" s="3">
        <v>3.2080645158725401E-4</v>
      </c>
      <c r="N573" s="3">
        <v>344</v>
      </c>
      <c r="O573" s="3" t="s">
        <v>33</v>
      </c>
      <c r="P573" s="3" t="s">
        <v>34</v>
      </c>
      <c r="Q573" s="3" t="s">
        <v>1482</v>
      </c>
      <c r="R573" s="3" t="s">
        <v>43</v>
      </c>
      <c r="S573" s="3" t="s">
        <v>1483</v>
      </c>
      <c r="T573" s="3" t="s">
        <v>1484</v>
      </c>
      <c r="V573" s="3">
        <v>1455.672</v>
      </c>
      <c r="W573" s="3">
        <v>2.9113440000000002</v>
      </c>
      <c r="X573" s="3" t="s">
        <v>1485</v>
      </c>
      <c r="Y573" s="28">
        <v>0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1663</v>
      </c>
      <c r="B574" s="5" t="s">
        <v>5018</v>
      </c>
      <c r="C574" s="5">
        <v>0</v>
      </c>
      <c r="D574" s="5">
        <v>35</v>
      </c>
      <c r="E574" s="5">
        <v>49</v>
      </c>
      <c r="F574" s="5">
        <v>40</v>
      </c>
      <c r="G574" s="25">
        <v>-7.96556295039625</v>
      </c>
      <c r="H574" s="26">
        <v>0.23882993789243001</v>
      </c>
      <c r="I574" s="3">
        <v>0.62191123429919604</v>
      </c>
      <c r="J574" s="3">
        <v>1</v>
      </c>
      <c r="K574" s="3">
        <v>0</v>
      </c>
      <c r="L574" s="3">
        <v>0</v>
      </c>
      <c r="M574" s="3">
        <v>3.21961280499862E-4</v>
      </c>
      <c r="N574" s="3">
        <v>246</v>
      </c>
      <c r="O574" s="3" t="s">
        <v>33</v>
      </c>
      <c r="P574" s="3" t="s">
        <v>66</v>
      </c>
      <c r="Q574" s="3" t="s">
        <v>1664</v>
      </c>
      <c r="R574" s="3" t="s">
        <v>43</v>
      </c>
      <c r="S574" s="3" t="s">
        <v>687</v>
      </c>
      <c r="T574" s="3" t="s">
        <v>1665</v>
      </c>
      <c r="V574" s="3">
        <v>974.12279999999998</v>
      </c>
      <c r="W574" s="3">
        <v>1.9482455999999999</v>
      </c>
      <c r="X574" s="3" t="s">
        <v>1666</v>
      </c>
      <c r="Y574" s="28">
        <v>0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310</v>
      </c>
      <c r="B575" s="5" t="s">
        <v>5018</v>
      </c>
      <c r="C575" s="5">
        <v>0</v>
      </c>
      <c r="D575" s="5">
        <v>53</v>
      </c>
      <c r="E575" s="5">
        <v>44</v>
      </c>
      <c r="F575" s="5">
        <v>38</v>
      </c>
      <c r="G575" s="25">
        <v>-8.0892808295457996</v>
      </c>
      <c r="H575" s="26">
        <v>0.18128618638451899</v>
      </c>
      <c r="I575" s="3">
        <v>0.74163528694439596</v>
      </c>
      <c r="J575" s="3">
        <v>1</v>
      </c>
      <c r="K575" s="3">
        <v>0</v>
      </c>
      <c r="L575" s="3">
        <v>0</v>
      </c>
      <c r="M575" s="3">
        <v>3.5099323234156999E-4</v>
      </c>
      <c r="N575" s="3">
        <v>293</v>
      </c>
      <c r="O575" s="3" t="s">
        <v>33</v>
      </c>
      <c r="P575" s="3" t="s">
        <v>34</v>
      </c>
      <c r="Q575" s="3" t="s">
        <v>311</v>
      </c>
      <c r="R575" s="3" t="s">
        <v>43</v>
      </c>
      <c r="S575" s="3" t="s">
        <v>312</v>
      </c>
      <c r="T575" s="3" t="s">
        <v>313</v>
      </c>
      <c r="V575" s="3">
        <v>1018.174</v>
      </c>
      <c r="W575" s="3">
        <v>2.0363479999999998</v>
      </c>
      <c r="X575" s="3" t="s">
        <v>314</v>
      </c>
      <c r="Y575" s="28">
        <v>0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1552</v>
      </c>
      <c r="B576" s="5" t="s">
        <v>5018</v>
      </c>
      <c r="C576" s="5">
        <v>0</v>
      </c>
      <c r="D576" s="5">
        <v>64</v>
      </c>
      <c r="E576" s="5">
        <v>58</v>
      </c>
      <c r="F576" s="5">
        <v>49</v>
      </c>
      <c r="G576" s="25">
        <v>-8.4287667732249307</v>
      </c>
      <c r="H576" s="26">
        <v>0.13190622867572299</v>
      </c>
      <c r="I576" s="3">
        <v>0.87973469637457902</v>
      </c>
      <c r="J576" s="3">
        <v>1</v>
      </c>
      <c r="K576" s="3">
        <v>0</v>
      </c>
      <c r="L576" s="3">
        <v>0</v>
      </c>
      <c r="M576" s="3">
        <v>4.4444341005648902E-4</v>
      </c>
      <c r="N576" s="3">
        <v>340</v>
      </c>
      <c r="O576" s="3" t="s">
        <v>33</v>
      </c>
      <c r="P576" s="3" t="s">
        <v>34</v>
      </c>
      <c r="Q576" s="3" t="s">
        <v>1553</v>
      </c>
      <c r="R576" s="3" t="s">
        <v>43</v>
      </c>
      <c r="S576" s="3" t="s">
        <v>1456</v>
      </c>
      <c r="T576" s="3" t="s">
        <v>1554</v>
      </c>
      <c r="V576" s="3">
        <v>1157.413</v>
      </c>
      <c r="W576" s="3">
        <v>2.3148260000000001</v>
      </c>
      <c r="X576" s="3" t="s">
        <v>1555</v>
      </c>
      <c r="Y576" s="28">
        <v>0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215</v>
      </c>
      <c r="B577" s="5" t="s">
        <v>5018</v>
      </c>
      <c r="C577" s="5">
        <v>0</v>
      </c>
      <c r="D577" s="5">
        <v>54</v>
      </c>
      <c r="E577" s="5">
        <v>64</v>
      </c>
      <c r="F577" s="5">
        <v>54</v>
      </c>
      <c r="G577" s="25">
        <v>-8.43662344347476</v>
      </c>
      <c r="H577" s="26">
        <v>0.13190622867572299</v>
      </c>
      <c r="I577" s="3">
        <v>0.87973469637457902</v>
      </c>
      <c r="J577" s="3">
        <v>1</v>
      </c>
      <c r="K577" s="3">
        <v>0</v>
      </c>
      <c r="L577" s="3">
        <v>0</v>
      </c>
      <c r="M577" s="3">
        <v>4.4685290037230901E-4</v>
      </c>
      <c r="N577" s="3">
        <v>306</v>
      </c>
      <c r="O577" s="3" t="s">
        <v>33</v>
      </c>
      <c r="P577" s="3" t="s">
        <v>34</v>
      </c>
      <c r="Q577" s="3" t="s">
        <v>216</v>
      </c>
      <c r="R577" s="3" t="s">
        <v>43</v>
      </c>
      <c r="S577" s="3" t="s">
        <v>125</v>
      </c>
      <c r="T577" s="3" t="s">
        <v>217</v>
      </c>
      <c r="V577" s="3">
        <v>986.21820000000002</v>
      </c>
      <c r="W577" s="3">
        <v>1.9724364000000001</v>
      </c>
      <c r="X577" s="3" t="s">
        <v>218</v>
      </c>
      <c r="Y577" s="28">
        <v>0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1121</v>
      </c>
      <c r="B578" s="5" t="s">
        <v>5018</v>
      </c>
      <c r="C578" s="5">
        <v>0</v>
      </c>
      <c r="D578" s="5">
        <v>61</v>
      </c>
      <c r="E578" s="5">
        <v>55</v>
      </c>
      <c r="F578" s="5">
        <v>66</v>
      </c>
      <c r="G578" s="25">
        <v>-8.5226139165171393</v>
      </c>
      <c r="H578" s="26">
        <v>0.14499456374335201</v>
      </c>
      <c r="I578" s="3">
        <v>0.83864828038932304</v>
      </c>
      <c r="J578" s="3">
        <v>1</v>
      </c>
      <c r="K578" s="3">
        <v>0</v>
      </c>
      <c r="L578" s="3">
        <v>0</v>
      </c>
      <c r="M578" s="3">
        <v>4.7463293767208202E-4</v>
      </c>
      <c r="N578" s="3">
        <v>243</v>
      </c>
      <c r="O578" s="3" t="s">
        <v>33</v>
      </c>
      <c r="P578" s="3" t="s">
        <v>246</v>
      </c>
      <c r="Q578" s="3" t="s">
        <v>1122</v>
      </c>
      <c r="R578" s="3" t="s">
        <v>43</v>
      </c>
      <c r="S578" s="3" t="s">
        <v>597</v>
      </c>
      <c r="T578" s="3" t="s">
        <v>1123</v>
      </c>
      <c r="V578" s="3">
        <v>1005.176</v>
      </c>
      <c r="W578" s="3">
        <v>2.0103520000000001</v>
      </c>
      <c r="X578" s="3" t="s">
        <v>1124</v>
      </c>
      <c r="Y578" s="28">
        <v>0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3143</v>
      </c>
      <c r="B579" s="5" t="s">
        <v>5018</v>
      </c>
      <c r="C579" s="5">
        <v>0</v>
      </c>
      <c r="D579" s="5">
        <v>61</v>
      </c>
      <c r="E579" s="5">
        <v>75</v>
      </c>
      <c r="F579" s="5">
        <v>62</v>
      </c>
      <c r="G579" s="25">
        <v>-8.6540844283239409</v>
      </c>
      <c r="H579" s="26">
        <v>2.54868283319045E-2</v>
      </c>
      <c r="I579" s="3">
        <v>1.5936842062590699</v>
      </c>
      <c r="J579" s="3">
        <v>1</v>
      </c>
      <c r="K579" s="3">
        <v>0</v>
      </c>
      <c r="L579" s="3">
        <v>0</v>
      </c>
      <c r="M579" s="3">
        <v>1.1343091046506599E-3</v>
      </c>
      <c r="N579" s="3">
        <v>198</v>
      </c>
      <c r="O579" s="3" t="s">
        <v>1672</v>
      </c>
      <c r="P579" s="3" t="s">
        <v>73</v>
      </c>
      <c r="Q579" s="3" t="s">
        <v>3144</v>
      </c>
      <c r="R579" s="3" t="s">
        <v>1711</v>
      </c>
      <c r="S579" s="3" t="s">
        <v>360</v>
      </c>
      <c r="T579" s="3" t="s">
        <v>3145</v>
      </c>
      <c r="V579" s="3">
        <v>1097.318</v>
      </c>
      <c r="W579" s="3">
        <v>2.194636</v>
      </c>
      <c r="X579" s="3" t="s">
        <v>3146</v>
      </c>
      <c r="Y579" s="28">
        <v>0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3024</v>
      </c>
      <c r="B580" s="5" t="s">
        <v>5018</v>
      </c>
      <c r="C580" s="5">
        <v>0</v>
      </c>
      <c r="D580" s="5">
        <v>64</v>
      </c>
      <c r="E580" s="5">
        <v>84</v>
      </c>
      <c r="F580" s="5">
        <v>70</v>
      </c>
      <c r="G580" s="25">
        <v>-8.7921505472028407</v>
      </c>
      <c r="H580" s="26">
        <v>2.63190200313906E-2</v>
      </c>
      <c r="I580" s="3">
        <v>1.5797302853803701</v>
      </c>
      <c r="J580" s="3">
        <v>1</v>
      </c>
      <c r="K580" s="3">
        <v>0</v>
      </c>
      <c r="L580" s="3">
        <v>0</v>
      </c>
      <c r="M580" s="3">
        <v>1.2484914095611201E-3</v>
      </c>
      <c r="N580" s="3">
        <v>188</v>
      </c>
      <c r="O580" s="3" t="s">
        <v>1672</v>
      </c>
      <c r="P580" s="3" t="s">
        <v>66</v>
      </c>
      <c r="Q580" s="3" t="s">
        <v>1561</v>
      </c>
      <c r="R580" s="3" t="s">
        <v>1673</v>
      </c>
      <c r="S580" s="3" t="s">
        <v>611</v>
      </c>
      <c r="T580" s="3" t="s">
        <v>1562</v>
      </c>
      <c r="V580" s="3">
        <v>926.07820000000004</v>
      </c>
      <c r="W580" s="3">
        <v>1.8521563999999999</v>
      </c>
      <c r="X580" s="3" t="s">
        <v>1563</v>
      </c>
      <c r="Y580" s="28">
        <v>0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2981</v>
      </c>
      <c r="B581" s="5" t="s">
        <v>5018</v>
      </c>
      <c r="C581" s="5">
        <v>0</v>
      </c>
      <c r="D581" s="5">
        <v>75</v>
      </c>
      <c r="E581" s="5">
        <v>75</v>
      </c>
      <c r="F581" s="5">
        <v>80</v>
      </c>
      <c r="G581" s="25">
        <v>-8.8747968961065204</v>
      </c>
      <c r="H581" s="26">
        <v>2.0984866211768399E-2</v>
      </c>
      <c r="I581" s="3">
        <v>1.6780937952719299</v>
      </c>
      <c r="J581" s="3">
        <v>1</v>
      </c>
      <c r="K581" s="3">
        <v>0</v>
      </c>
      <c r="L581" s="3">
        <v>0</v>
      </c>
      <c r="M581" s="3">
        <v>1.3229303604312E-3</v>
      </c>
      <c r="N581" s="3">
        <v>114</v>
      </c>
      <c r="O581" s="3" t="s">
        <v>1672</v>
      </c>
      <c r="P581" s="3" t="s">
        <v>34</v>
      </c>
      <c r="Q581" s="3" t="s">
        <v>35</v>
      </c>
      <c r="R581" s="3" t="s">
        <v>1673</v>
      </c>
      <c r="S581" s="3" t="s">
        <v>227</v>
      </c>
      <c r="T581" s="3" t="s">
        <v>38</v>
      </c>
      <c r="V581" s="3">
        <v>1131.2909999999999</v>
      </c>
      <c r="W581" s="3">
        <v>2.2625820000000001</v>
      </c>
      <c r="X581" s="3" t="s">
        <v>39</v>
      </c>
      <c r="Y581" s="28">
        <v>0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934</v>
      </c>
      <c r="B582" s="5" t="s">
        <v>5018</v>
      </c>
      <c r="C582" s="5">
        <v>0</v>
      </c>
      <c r="D582" s="5">
        <v>68</v>
      </c>
      <c r="E582" s="5">
        <v>72</v>
      </c>
      <c r="F582" s="5">
        <v>93</v>
      </c>
      <c r="G582" s="25">
        <v>-8.8791950775492907</v>
      </c>
      <c r="H582" s="26">
        <v>9.1866132514844004E-2</v>
      </c>
      <c r="I582" s="3">
        <v>1.03684456666401</v>
      </c>
      <c r="J582" s="3">
        <v>1</v>
      </c>
      <c r="K582" s="3">
        <v>0</v>
      </c>
      <c r="L582" s="3">
        <v>0</v>
      </c>
      <c r="M582" s="3">
        <v>6.0808873768728995E-4</v>
      </c>
      <c r="N582" s="3">
        <v>310</v>
      </c>
      <c r="O582" s="3" t="s">
        <v>33</v>
      </c>
      <c r="P582" s="3" t="s">
        <v>34</v>
      </c>
      <c r="Q582" s="3" t="s">
        <v>935</v>
      </c>
      <c r="R582" s="3" t="s">
        <v>43</v>
      </c>
      <c r="S582" s="3" t="s">
        <v>455</v>
      </c>
      <c r="T582" s="3" t="s">
        <v>936</v>
      </c>
      <c r="V582" s="3">
        <v>1115.335</v>
      </c>
      <c r="W582" s="3">
        <v>2.2306699999999999</v>
      </c>
      <c r="X582" s="3" t="s">
        <v>937</v>
      </c>
      <c r="Y582" s="28">
        <v>0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1399</v>
      </c>
      <c r="B583" s="5" t="s">
        <v>5018</v>
      </c>
      <c r="C583" s="5">
        <v>0</v>
      </c>
      <c r="D583" s="5">
        <v>77</v>
      </c>
      <c r="E583" s="5">
        <v>94</v>
      </c>
      <c r="F583" s="5">
        <v>64</v>
      </c>
      <c r="G583" s="25">
        <v>-8.8829859401416407</v>
      </c>
      <c r="H583" s="26">
        <v>8.8996396879329295E-2</v>
      </c>
      <c r="I583" s="3">
        <v>1.05062757590679</v>
      </c>
      <c r="J583" s="3">
        <v>1</v>
      </c>
      <c r="K583" s="3">
        <v>0</v>
      </c>
      <c r="L583" s="3">
        <v>0</v>
      </c>
      <c r="M583" s="3">
        <v>6.0922955544318502E-4</v>
      </c>
      <c r="N583" s="3">
        <v>331</v>
      </c>
      <c r="O583" s="3" t="s">
        <v>33</v>
      </c>
      <c r="P583" s="3" t="s">
        <v>34</v>
      </c>
      <c r="Q583" s="3" t="s">
        <v>1400</v>
      </c>
      <c r="R583" s="3" t="s">
        <v>43</v>
      </c>
      <c r="S583" s="3" t="s">
        <v>1101</v>
      </c>
      <c r="T583" s="3" t="s">
        <v>1401</v>
      </c>
      <c r="V583" s="3">
        <v>1094.2739999999999</v>
      </c>
      <c r="W583" s="3">
        <v>2.1885479999999999</v>
      </c>
      <c r="X583" s="3" t="s">
        <v>1402</v>
      </c>
      <c r="Y583" s="28">
        <v>0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1403</v>
      </c>
      <c r="B584" s="5" t="s">
        <v>5018</v>
      </c>
      <c r="C584" s="5">
        <v>0</v>
      </c>
      <c r="D584" s="5">
        <v>84</v>
      </c>
      <c r="E584" s="5">
        <v>73</v>
      </c>
      <c r="F584" s="5">
        <v>80</v>
      </c>
      <c r="G584" s="25">
        <v>-8.9016275423873807</v>
      </c>
      <c r="H584" s="26">
        <v>8.46349590390479E-2</v>
      </c>
      <c r="I584" s="3">
        <v>1.07245021164539</v>
      </c>
      <c r="J584" s="3">
        <v>1</v>
      </c>
      <c r="K584" s="3">
        <v>0</v>
      </c>
      <c r="L584" s="3">
        <v>0</v>
      </c>
      <c r="M584" s="3">
        <v>6.1751868757871798E-4</v>
      </c>
      <c r="N584" s="3">
        <v>288</v>
      </c>
      <c r="O584" s="3" t="s">
        <v>33</v>
      </c>
      <c r="P584" s="3" t="s">
        <v>34</v>
      </c>
      <c r="Q584" s="3" t="s">
        <v>1404</v>
      </c>
      <c r="R584" s="3" t="s">
        <v>43</v>
      </c>
      <c r="S584" s="3" t="s">
        <v>1214</v>
      </c>
      <c r="T584" s="3" t="s">
        <v>1405</v>
      </c>
      <c r="V584" s="3">
        <v>947.16189999999995</v>
      </c>
      <c r="W584" s="3">
        <v>1.8943238</v>
      </c>
      <c r="X584" s="3" t="s">
        <v>1406</v>
      </c>
      <c r="Y584" s="28">
        <v>0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2889</v>
      </c>
      <c r="B585" s="5" t="s">
        <v>5018</v>
      </c>
      <c r="C585" s="5">
        <v>0</v>
      </c>
      <c r="D585" s="5">
        <v>71</v>
      </c>
      <c r="E585" s="5">
        <v>86</v>
      </c>
      <c r="F585" s="5">
        <v>81</v>
      </c>
      <c r="G585" s="25">
        <v>-8.9208883362858806</v>
      </c>
      <c r="H585" s="26">
        <v>1.75336571874578E-2</v>
      </c>
      <c r="I585" s="3">
        <v>1.75612748888758</v>
      </c>
      <c r="J585" s="3">
        <v>1</v>
      </c>
      <c r="K585" s="3">
        <v>0</v>
      </c>
      <c r="L585" s="3">
        <v>0</v>
      </c>
      <c r="M585" s="3">
        <v>1.36559642959978E-3</v>
      </c>
      <c r="N585" s="3">
        <v>205</v>
      </c>
      <c r="O585" s="3" t="s">
        <v>1672</v>
      </c>
      <c r="P585" s="3" t="s">
        <v>161</v>
      </c>
      <c r="Q585" s="3" t="s">
        <v>1253</v>
      </c>
      <c r="R585" s="3" t="s">
        <v>1711</v>
      </c>
      <c r="S585" s="3" t="s">
        <v>262</v>
      </c>
      <c r="T585" s="3" t="s">
        <v>1255</v>
      </c>
      <c r="V585" s="3">
        <v>1093.31</v>
      </c>
      <c r="W585" s="3">
        <v>2.18662</v>
      </c>
      <c r="X585" s="3" t="s">
        <v>1256</v>
      </c>
      <c r="Y585" s="28">
        <v>0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3053</v>
      </c>
      <c r="B586" s="5" t="s">
        <v>5018</v>
      </c>
      <c r="C586" s="5">
        <v>0</v>
      </c>
      <c r="D586" s="5">
        <v>83</v>
      </c>
      <c r="E586" s="5">
        <v>84</v>
      </c>
      <c r="F586" s="5">
        <v>82</v>
      </c>
      <c r="G586" s="25">
        <v>-8.9877820035871405</v>
      </c>
      <c r="H586" s="26">
        <v>1.42765758104028E-2</v>
      </c>
      <c r="I586" s="3">
        <v>1.8453759441685</v>
      </c>
      <c r="J586" s="3">
        <v>1</v>
      </c>
      <c r="K586" s="3">
        <v>0</v>
      </c>
      <c r="L586" s="3">
        <v>0</v>
      </c>
      <c r="M586" s="3">
        <v>1.43075436647529E-3</v>
      </c>
      <c r="N586" s="3">
        <v>65</v>
      </c>
      <c r="O586" s="3" t="s">
        <v>1672</v>
      </c>
      <c r="P586" s="3" t="s">
        <v>66</v>
      </c>
      <c r="Q586" s="3" t="s">
        <v>3054</v>
      </c>
      <c r="R586" s="3" t="s">
        <v>1673</v>
      </c>
      <c r="S586" s="3" t="s">
        <v>734</v>
      </c>
      <c r="T586" s="3" t="s">
        <v>3055</v>
      </c>
      <c r="V586" s="3">
        <v>1172.3689999999999</v>
      </c>
      <c r="W586" s="3">
        <v>2.344738</v>
      </c>
      <c r="X586" s="3" t="s">
        <v>3056</v>
      </c>
      <c r="Y586" s="28">
        <v>0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1243</v>
      </c>
      <c r="B587" s="5" t="s">
        <v>5018</v>
      </c>
      <c r="C587" s="5">
        <v>0</v>
      </c>
      <c r="D587" s="5">
        <v>97</v>
      </c>
      <c r="E587" s="5">
        <v>100</v>
      </c>
      <c r="F587" s="5">
        <v>91</v>
      </c>
      <c r="G587" s="25">
        <v>-9.1797367469047408</v>
      </c>
      <c r="H587" s="26">
        <v>7.5811451587363896E-2</v>
      </c>
      <c r="I587" s="3">
        <v>1.1202651876982801</v>
      </c>
      <c r="J587" s="3">
        <v>1</v>
      </c>
      <c r="K587" s="3">
        <v>0</v>
      </c>
      <c r="L587" s="3">
        <v>0</v>
      </c>
      <c r="M587" s="3">
        <v>7.4892109307742798E-4</v>
      </c>
      <c r="N587" s="3">
        <v>339</v>
      </c>
      <c r="O587" s="3" t="s">
        <v>33</v>
      </c>
      <c r="P587" s="3" t="s">
        <v>66</v>
      </c>
      <c r="Q587" s="3" t="s">
        <v>1244</v>
      </c>
      <c r="R587" s="3" t="s">
        <v>43</v>
      </c>
      <c r="S587" s="3" t="s">
        <v>1245</v>
      </c>
      <c r="T587" s="3" t="s">
        <v>1246</v>
      </c>
      <c r="V587" s="3">
        <v>1019.204</v>
      </c>
      <c r="W587" s="3">
        <v>2.038408</v>
      </c>
      <c r="X587" s="3" t="s">
        <v>1247</v>
      </c>
      <c r="Y587" s="28">
        <v>0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2811</v>
      </c>
      <c r="B588" s="5" t="s">
        <v>5018</v>
      </c>
      <c r="C588" s="5">
        <v>0</v>
      </c>
      <c r="D588" s="5">
        <v>92</v>
      </c>
      <c r="E588" s="5">
        <v>97</v>
      </c>
      <c r="F588" s="5">
        <v>97</v>
      </c>
      <c r="G588" s="25">
        <v>-9.1873331108144995</v>
      </c>
      <c r="H588" s="26">
        <v>1.10462011852798E-2</v>
      </c>
      <c r="I588" s="3">
        <v>1.9567870512027701</v>
      </c>
      <c r="J588" s="3">
        <v>1</v>
      </c>
      <c r="K588" s="3">
        <v>0</v>
      </c>
      <c r="L588" s="3">
        <v>0</v>
      </c>
      <c r="M588" s="3">
        <v>1.64339922763442E-3</v>
      </c>
      <c r="N588" s="3">
        <v>228</v>
      </c>
      <c r="O588" s="3" t="s">
        <v>1672</v>
      </c>
      <c r="P588" s="3" t="s">
        <v>66</v>
      </c>
      <c r="Q588" s="3" t="s">
        <v>2812</v>
      </c>
      <c r="R588" s="3" t="s">
        <v>1711</v>
      </c>
      <c r="S588" s="3" t="s">
        <v>729</v>
      </c>
      <c r="T588" s="3" t="s">
        <v>2813</v>
      </c>
      <c r="V588" s="3">
        <v>1120.309</v>
      </c>
      <c r="W588" s="3">
        <v>2.240618</v>
      </c>
      <c r="X588" s="3" t="s">
        <v>2814</v>
      </c>
      <c r="Y588" s="28">
        <v>0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1217</v>
      </c>
      <c r="B589" s="5" t="s">
        <v>5018</v>
      </c>
      <c r="C589" s="5">
        <v>0</v>
      </c>
      <c r="D589" s="5">
        <v>117</v>
      </c>
      <c r="E589" s="5">
        <v>88</v>
      </c>
      <c r="F589" s="5">
        <v>93</v>
      </c>
      <c r="G589" s="25">
        <v>-9.2311745519165704</v>
      </c>
      <c r="H589" s="26">
        <v>6.5789336341227994E-2</v>
      </c>
      <c r="I589" s="3">
        <v>1.18184449458467</v>
      </c>
      <c r="J589" s="3">
        <v>1</v>
      </c>
      <c r="K589" s="3">
        <v>0</v>
      </c>
      <c r="L589" s="3">
        <v>0</v>
      </c>
      <c r="M589" s="3">
        <v>7.7627164561402701E-4</v>
      </c>
      <c r="N589" s="3">
        <v>291</v>
      </c>
      <c r="O589" s="3" t="s">
        <v>33</v>
      </c>
      <c r="P589" s="3" t="s">
        <v>34</v>
      </c>
      <c r="Q589" s="3" t="s">
        <v>1218</v>
      </c>
      <c r="R589" s="3" t="s">
        <v>43</v>
      </c>
      <c r="S589" s="3" t="s">
        <v>445</v>
      </c>
      <c r="T589" s="3" t="s">
        <v>1219</v>
      </c>
      <c r="V589" s="3">
        <v>1025.252</v>
      </c>
      <c r="W589" s="3">
        <v>2.0505040000000001</v>
      </c>
      <c r="X589" s="3" t="s">
        <v>1220</v>
      </c>
      <c r="Y589" s="28">
        <v>0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1355</v>
      </c>
      <c r="B590" s="5" t="s">
        <v>5018</v>
      </c>
      <c r="C590" s="5">
        <v>0</v>
      </c>
      <c r="D590" s="5">
        <v>109</v>
      </c>
      <c r="E590" s="5">
        <v>93</v>
      </c>
      <c r="F590" s="5">
        <v>100</v>
      </c>
      <c r="G590" s="25">
        <v>-9.2504671992248895</v>
      </c>
      <c r="H590" s="26">
        <v>6.3909306351038406E-2</v>
      </c>
      <c r="I590" s="3">
        <v>1.19443589610426</v>
      </c>
      <c r="J590" s="3">
        <v>1</v>
      </c>
      <c r="K590" s="3">
        <v>0</v>
      </c>
      <c r="L590" s="3">
        <v>0</v>
      </c>
      <c r="M590" s="3">
        <v>7.8674518920685899E-4</v>
      </c>
      <c r="N590" s="3">
        <v>254</v>
      </c>
      <c r="O590" s="3" t="s">
        <v>33</v>
      </c>
      <c r="P590" s="3" t="s">
        <v>66</v>
      </c>
      <c r="Q590" s="3" t="s">
        <v>1356</v>
      </c>
      <c r="R590" s="3" t="s">
        <v>43</v>
      </c>
      <c r="S590" s="3" t="s">
        <v>307</v>
      </c>
      <c r="T590" s="3" t="s">
        <v>1357</v>
      </c>
      <c r="V590" s="3">
        <v>1183.365</v>
      </c>
      <c r="W590" s="3">
        <v>2.36673</v>
      </c>
      <c r="X590" s="3" t="s">
        <v>1358</v>
      </c>
      <c r="Y590" s="28">
        <v>0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2639</v>
      </c>
      <c r="B591" s="5" t="s">
        <v>5018</v>
      </c>
      <c r="C591" s="5">
        <v>0</v>
      </c>
      <c r="D591" s="5">
        <v>98</v>
      </c>
      <c r="E591" s="5">
        <v>117</v>
      </c>
      <c r="F591" s="5">
        <v>90</v>
      </c>
      <c r="G591" s="25">
        <v>-9.2752429587959497</v>
      </c>
      <c r="H591" s="26">
        <v>8.3824652819099107E-3</v>
      </c>
      <c r="I591" s="3">
        <v>2.0766282366353401</v>
      </c>
      <c r="J591" s="3">
        <v>1</v>
      </c>
      <c r="K591" s="3">
        <v>0</v>
      </c>
      <c r="L591" s="3">
        <v>0</v>
      </c>
      <c r="M591" s="3">
        <v>1.74626477227156E-3</v>
      </c>
      <c r="N591" s="3">
        <v>22</v>
      </c>
      <c r="O591" s="3" t="s">
        <v>1672</v>
      </c>
      <c r="P591" s="3" t="s">
        <v>161</v>
      </c>
      <c r="Q591" s="3" t="s">
        <v>2640</v>
      </c>
      <c r="R591" s="3" t="s">
        <v>1673</v>
      </c>
      <c r="S591" s="3" t="s">
        <v>355</v>
      </c>
      <c r="T591" s="3" t="s">
        <v>2641</v>
      </c>
      <c r="V591" s="3">
        <v>1129.366</v>
      </c>
      <c r="W591" s="3">
        <v>2.2587320000000002</v>
      </c>
      <c r="X591" s="3" t="s">
        <v>2642</v>
      </c>
      <c r="Y591" s="28">
        <v>0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2770</v>
      </c>
      <c r="B592" s="5" t="s">
        <v>5018</v>
      </c>
      <c r="C592" s="5">
        <v>0</v>
      </c>
      <c r="D592" s="5">
        <v>94</v>
      </c>
      <c r="E592" s="5">
        <v>114</v>
      </c>
      <c r="F592" s="5">
        <v>102</v>
      </c>
      <c r="G592" s="25">
        <v>-9.3007087522695393</v>
      </c>
      <c r="H592" s="26">
        <v>7.8457281676934405E-3</v>
      </c>
      <c r="I592" s="3">
        <v>2.1053667430221701</v>
      </c>
      <c r="J592" s="3">
        <v>1</v>
      </c>
      <c r="K592" s="3">
        <v>0</v>
      </c>
      <c r="L592" s="3">
        <v>0</v>
      </c>
      <c r="M592" s="3">
        <v>1.7776635537336001E-3</v>
      </c>
      <c r="N592" s="3">
        <v>276</v>
      </c>
      <c r="O592" s="3" t="s">
        <v>1672</v>
      </c>
      <c r="P592" s="3" t="s">
        <v>34</v>
      </c>
      <c r="Q592" s="3" t="s">
        <v>408</v>
      </c>
      <c r="R592" s="3" t="s">
        <v>1711</v>
      </c>
      <c r="S592" s="3" t="s">
        <v>1380</v>
      </c>
      <c r="T592" s="3" t="s">
        <v>409</v>
      </c>
      <c r="V592" s="3">
        <v>1060.26</v>
      </c>
      <c r="W592" s="3">
        <v>2.12052</v>
      </c>
      <c r="X592" s="3" t="s">
        <v>410</v>
      </c>
      <c r="Y592" s="28">
        <v>0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2238</v>
      </c>
      <c r="B593" s="5" t="s">
        <v>5018</v>
      </c>
      <c r="C593" s="5">
        <v>0</v>
      </c>
      <c r="D593" s="5">
        <v>131</v>
      </c>
      <c r="E593" s="5">
        <v>102</v>
      </c>
      <c r="F593" s="5">
        <v>100</v>
      </c>
      <c r="G593" s="25">
        <v>-9.4086338598867894</v>
      </c>
      <c r="H593" s="26">
        <v>8.0311499889269295E-3</v>
      </c>
      <c r="I593" s="3">
        <v>2.0952222631788202</v>
      </c>
      <c r="J593" s="3">
        <v>1</v>
      </c>
      <c r="K593" s="3">
        <v>0</v>
      </c>
      <c r="L593" s="3">
        <v>0</v>
      </c>
      <c r="M593" s="3">
        <v>1.9165323523869301E-3</v>
      </c>
      <c r="N593" s="3">
        <v>193</v>
      </c>
      <c r="O593" s="3" t="s">
        <v>1672</v>
      </c>
      <c r="P593" s="3" t="s">
        <v>66</v>
      </c>
      <c r="Q593" s="3" t="s">
        <v>1356</v>
      </c>
      <c r="R593" s="3" t="s">
        <v>1711</v>
      </c>
      <c r="S593" s="3" t="s">
        <v>577</v>
      </c>
      <c r="T593" s="3" t="s">
        <v>1357</v>
      </c>
      <c r="V593" s="3">
        <v>1183.365</v>
      </c>
      <c r="W593" s="3">
        <v>2.36673</v>
      </c>
      <c r="X593" s="3" t="s">
        <v>1358</v>
      </c>
      <c r="Y593" s="28">
        <v>0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3424</v>
      </c>
      <c r="B594" s="5" t="s">
        <v>5018</v>
      </c>
      <c r="C594" s="5">
        <v>0</v>
      </c>
      <c r="D594" s="5">
        <v>80</v>
      </c>
      <c r="E594" s="5">
        <v>119</v>
      </c>
      <c r="F594" s="5">
        <v>138</v>
      </c>
      <c r="G594" s="25">
        <v>-9.4238590242959805</v>
      </c>
      <c r="H594" s="26">
        <v>7.8457281676934405E-3</v>
      </c>
      <c r="I594" s="3">
        <v>2.1053667430221701</v>
      </c>
      <c r="J594" s="3">
        <v>1</v>
      </c>
      <c r="K594" s="3">
        <v>0</v>
      </c>
      <c r="L594" s="3">
        <v>0</v>
      </c>
      <c r="M594" s="3">
        <v>1.9366834546951E-3</v>
      </c>
      <c r="N594" s="3">
        <v>278</v>
      </c>
      <c r="O594" s="3" t="s">
        <v>1672</v>
      </c>
      <c r="P594" s="3" t="s">
        <v>34</v>
      </c>
      <c r="Q594" s="3" t="s">
        <v>539</v>
      </c>
      <c r="R594" s="3" t="s">
        <v>1711</v>
      </c>
      <c r="S594" s="3" t="s">
        <v>795</v>
      </c>
      <c r="T594" s="3" t="s">
        <v>541</v>
      </c>
      <c r="V594" s="3">
        <v>986.28539999999998</v>
      </c>
      <c r="W594" s="3">
        <v>1.9725708</v>
      </c>
      <c r="X594" s="3" t="s">
        <v>542</v>
      </c>
      <c r="Y594" s="28">
        <v>0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330</v>
      </c>
      <c r="B595" s="5" t="s">
        <v>5018</v>
      </c>
      <c r="C595" s="5">
        <v>0</v>
      </c>
      <c r="D595" s="5">
        <v>110</v>
      </c>
      <c r="E595" s="5">
        <v>130</v>
      </c>
      <c r="F595" s="5">
        <v>103</v>
      </c>
      <c r="G595" s="25">
        <v>-9.4294089475406402</v>
      </c>
      <c r="H595" s="26">
        <v>5.2803109640553403E-2</v>
      </c>
      <c r="I595" s="3">
        <v>1.2773405005728899</v>
      </c>
      <c r="J595" s="3">
        <v>1</v>
      </c>
      <c r="K595" s="3">
        <v>0</v>
      </c>
      <c r="L595" s="3">
        <v>0</v>
      </c>
      <c r="M595" s="3">
        <v>8.9055781372857003E-4</v>
      </c>
      <c r="N595" s="3">
        <v>211</v>
      </c>
      <c r="O595" s="3" t="s">
        <v>33</v>
      </c>
      <c r="P595" s="3" t="s">
        <v>34</v>
      </c>
      <c r="Q595" s="3" t="s">
        <v>331</v>
      </c>
      <c r="R595" s="3" t="s">
        <v>43</v>
      </c>
      <c r="S595" s="3" t="s">
        <v>332</v>
      </c>
      <c r="T595" s="3" t="s">
        <v>333</v>
      </c>
      <c r="V595" s="3">
        <v>1064.241</v>
      </c>
      <c r="W595" s="3">
        <v>2.128482</v>
      </c>
      <c r="X595" s="3" t="s">
        <v>334</v>
      </c>
      <c r="Y595" s="28">
        <v>0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2198</v>
      </c>
      <c r="B596" s="5" t="s">
        <v>5018</v>
      </c>
      <c r="C596" s="5">
        <v>0</v>
      </c>
      <c r="D596" s="5">
        <v>117</v>
      </c>
      <c r="E596" s="5">
        <v>115</v>
      </c>
      <c r="F596" s="5">
        <v>110</v>
      </c>
      <c r="G596" s="25">
        <v>-9.4448411845317892</v>
      </c>
      <c r="H596" s="26">
        <v>7.8183400964006097E-3</v>
      </c>
      <c r="I596" s="3">
        <v>2.1068854417603098</v>
      </c>
      <c r="J596" s="3">
        <v>1</v>
      </c>
      <c r="K596" s="3">
        <v>0</v>
      </c>
      <c r="L596" s="3">
        <v>0</v>
      </c>
      <c r="M596" s="3">
        <v>1.9650507199702101E-3</v>
      </c>
      <c r="N596" s="3">
        <v>87</v>
      </c>
      <c r="O596" s="3" t="s">
        <v>1672</v>
      </c>
      <c r="P596" s="3" t="s">
        <v>134</v>
      </c>
      <c r="Q596" s="3" t="s">
        <v>378</v>
      </c>
      <c r="R596" s="3" t="s">
        <v>1673</v>
      </c>
      <c r="S596" s="3" t="s">
        <v>795</v>
      </c>
      <c r="T596" s="3" t="s">
        <v>380</v>
      </c>
      <c r="V596" s="3">
        <v>1089.2950000000001</v>
      </c>
      <c r="W596" s="3">
        <v>2.1785899999999998</v>
      </c>
      <c r="X596" s="3" t="s">
        <v>381</v>
      </c>
      <c r="Y596" s="28">
        <v>0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3304</v>
      </c>
      <c r="B597" s="5" t="s">
        <v>5018</v>
      </c>
      <c r="C597" s="5">
        <v>0</v>
      </c>
      <c r="D597" s="5">
        <v>123</v>
      </c>
      <c r="E597" s="5">
        <v>124</v>
      </c>
      <c r="F597" s="5">
        <v>127</v>
      </c>
      <c r="G597" s="25">
        <v>-9.5744851521284904</v>
      </c>
      <c r="H597" s="26">
        <v>4.5045863407377302E-3</v>
      </c>
      <c r="I597" s="3">
        <v>2.3463450844148701</v>
      </c>
      <c r="J597" s="3">
        <v>1</v>
      </c>
      <c r="K597" s="3">
        <v>0</v>
      </c>
      <c r="L597" s="3">
        <v>0</v>
      </c>
      <c r="M597" s="3">
        <v>2.15015794805627E-3</v>
      </c>
      <c r="N597" s="3">
        <v>91</v>
      </c>
      <c r="O597" s="3" t="s">
        <v>1672</v>
      </c>
      <c r="P597" s="3" t="s">
        <v>66</v>
      </c>
      <c r="Q597" s="3" t="s">
        <v>939</v>
      </c>
      <c r="R597" s="3" t="s">
        <v>1673</v>
      </c>
      <c r="S597" s="3" t="s">
        <v>1114</v>
      </c>
      <c r="T597" s="3" t="s">
        <v>941</v>
      </c>
      <c r="U597" s="3" t="s">
        <v>170</v>
      </c>
      <c r="V597" s="3">
        <v>1073.2059999999999</v>
      </c>
      <c r="W597" s="3">
        <v>2.1464120000000002</v>
      </c>
      <c r="X597" s="3" t="s">
        <v>942</v>
      </c>
      <c r="Y597" s="28">
        <v>0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2099</v>
      </c>
      <c r="B598" s="5" t="s">
        <v>5018</v>
      </c>
      <c r="C598" s="5">
        <v>0</v>
      </c>
      <c r="D598" s="5">
        <v>131</v>
      </c>
      <c r="E598" s="5">
        <v>108</v>
      </c>
      <c r="F598" s="5">
        <v>136</v>
      </c>
      <c r="G598" s="25">
        <v>-9.5826433780009292</v>
      </c>
      <c r="H598" s="26">
        <v>4.4810175677845602E-3</v>
      </c>
      <c r="I598" s="3">
        <v>2.3486233534364498</v>
      </c>
      <c r="J598" s="3">
        <v>1</v>
      </c>
      <c r="K598" s="3">
        <v>0</v>
      </c>
      <c r="L598" s="3">
        <v>0</v>
      </c>
      <c r="M598" s="3">
        <v>2.16286767763071E-3</v>
      </c>
      <c r="N598" s="3">
        <v>208</v>
      </c>
      <c r="O598" s="3" t="s">
        <v>1672</v>
      </c>
      <c r="P598" s="3" t="s">
        <v>34</v>
      </c>
      <c r="Q598" s="3" t="s">
        <v>104</v>
      </c>
      <c r="R598" s="3" t="s">
        <v>1711</v>
      </c>
      <c r="S598" s="3" t="s">
        <v>332</v>
      </c>
      <c r="T598" s="3" t="s">
        <v>106</v>
      </c>
      <c r="V598" s="3">
        <v>1046.193</v>
      </c>
      <c r="W598" s="3">
        <v>2.0923859999999999</v>
      </c>
      <c r="X598" s="3" t="s">
        <v>107</v>
      </c>
      <c r="Y598" s="28">
        <v>0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3486</v>
      </c>
      <c r="B599" s="5" t="s">
        <v>5018</v>
      </c>
      <c r="C599" s="5">
        <v>0</v>
      </c>
      <c r="D599" s="5">
        <v>100</v>
      </c>
      <c r="E599" s="5">
        <v>181</v>
      </c>
      <c r="F599" s="5">
        <v>101</v>
      </c>
      <c r="G599" s="25">
        <v>-9.5908100683812894</v>
      </c>
      <c r="H599" s="26">
        <v>4.4635197197067603E-3</v>
      </c>
      <c r="I599" s="3">
        <v>2.3503225421848599</v>
      </c>
      <c r="J599" s="3">
        <v>1</v>
      </c>
      <c r="K599" s="3">
        <v>0</v>
      </c>
      <c r="L599" s="3">
        <v>0</v>
      </c>
      <c r="M599" s="3">
        <v>2.1729960438330799E-3</v>
      </c>
      <c r="N599" s="3">
        <v>128</v>
      </c>
      <c r="O599" s="3" t="s">
        <v>1672</v>
      </c>
      <c r="P599" s="3" t="s">
        <v>145</v>
      </c>
      <c r="Q599" s="3" t="s">
        <v>1009</v>
      </c>
      <c r="R599" s="3" t="s">
        <v>1673</v>
      </c>
      <c r="S599" s="3" t="s">
        <v>61</v>
      </c>
      <c r="T599" s="3" t="s">
        <v>1011</v>
      </c>
      <c r="V599" s="3">
        <v>1163.3789999999999</v>
      </c>
      <c r="W599" s="3">
        <v>2.3267579999999999</v>
      </c>
      <c r="X599" s="3" t="s">
        <v>1012</v>
      </c>
      <c r="Y599" s="28">
        <v>0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1233</v>
      </c>
      <c r="B600" s="5" t="s">
        <v>5018</v>
      </c>
      <c r="C600" s="5">
        <v>0</v>
      </c>
      <c r="D600" s="5">
        <v>148</v>
      </c>
      <c r="E600" s="5">
        <v>120</v>
      </c>
      <c r="F600" s="5">
        <v>119</v>
      </c>
      <c r="G600" s="25">
        <v>-9.6068141571577197</v>
      </c>
      <c r="H600" s="26">
        <v>3.9335332022836303E-2</v>
      </c>
      <c r="I600" s="3">
        <v>1.4052171796736499</v>
      </c>
      <c r="J600" s="3">
        <v>1</v>
      </c>
      <c r="K600" s="3">
        <v>0</v>
      </c>
      <c r="L600" s="3">
        <v>0</v>
      </c>
      <c r="M600" s="3">
        <v>1.00745791068194E-3</v>
      </c>
      <c r="N600" s="3">
        <v>284</v>
      </c>
      <c r="O600" s="3" t="s">
        <v>33</v>
      </c>
      <c r="P600" s="3" t="s">
        <v>34</v>
      </c>
      <c r="Q600" s="3" t="s">
        <v>1234</v>
      </c>
      <c r="R600" s="3" t="s">
        <v>43</v>
      </c>
      <c r="S600" s="3" t="s">
        <v>1235</v>
      </c>
      <c r="T600" s="3" t="s">
        <v>1236</v>
      </c>
      <c r="U600" s="3" t="s">
        <v>170</v>
      </c>
      <c r="V600" s="3">
        <v>1280.4849999999999</v>
      </c>
      <c r="W600" s="3">
        <v>2.5609700000000002</v>
      </c>
      <c r="X600" s="3" t="s">
        <v>1237</v>
      </c>
      <c r="Y600" s="28">
        <v>0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300</v>
      </c>
      <c r="B601" s="5" t="s">
        <v>5018</v>
      </c>
      <c r="C601" s="5">
        <v>0</v>
      </c>
      <c r="D601" s="5">
        <v>105</v>
      </c>
      <c r="E601" s="5">
        <v>147</v>
      </c>
      <c r="F601" s="5">
        <v>136</v>
      </c>
      <c r="G601" s="25">
        <v>-9.6088198052953206</v>
      </c>
      <c r="H601" s="26">
        <v>3.9335332022836303E-2</v>
      </c>
      <c r="I601" s="3">
        <v>1.4052171796736499</v>
      </c>
      <c r="J601" s="3">
        <v>1</v>
      </c>
      <c r="K601" s="3">
        <v>0</v>
      </c>
      <c r="L601" s="3">
        <v>0</v>
      </c>
      <c r="M601" s="3">
        <v>1.00877655239057E-3</v>
      </c>
      <c r="N601" s="3">
        <v>235</v>
      </c>
      <c r="O601" s="3" t="s">
        <v>33</v>
      </c>
      <c r="P601" s="3" t="s">
        <v>134</v>
      </c>
      <c r="Q601" s="3" t="s">
        <v>301</v>
      </c>
      <c r="R601" s="3" t="s">
        <v>43</v>
      </c>
      <c r="S601" s="3" t="s">
        <v>302</v>
      </c>
      <c r="T601" s="3" t="s">
        <v>303</v>
      </c>
      <c r="V601" s="3">
        <v>970.12900000000002</v>
      </c>
      <c r="W601" s="3">
        <v>1.940258</v>
      </c>
      <c r="X601" s="3" t="s">
        <v>304</v>
      </c>
      <c r="Y601" s="28">
        <v>0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1208</v>
      </c>
      <c r="B602" s="5" t="s">
        <v>5018</v>
      </c>
      <c r="C602" s="5">
        <v>0</v>
      </c>
      <c r="D602" s="5">
        <v>135</v>
      </c>
      <c r="E602" s="5">
        <v>142</v>
      </c>
      <c r="F602" s="5">
        <v>120</v>
      </c>
      <c r="G602" s="25">
        <v>-9.6411167223066805</v>
      </c>
      <c r="H602" s="26">
        <v>3.58251559142592E-2</v>
      </c>
      <c r="I602" s="3">
        <v>1.44581191083836</v>
      </c>
      <c r="J602" s="3">
        <v>1</v>
      </c>
      <c r="K602" s="3">
        <v>0</v>
      </c>
      <c r="L602" s="3">
        <v>0</v>
      </c>
      <c r="M602" s="3">
        <v>1.0315992101399901E-3</v>
      </c>
      <c r="N602" s="3">
        <v>79</v>
      </c>
      <c r="O602" s="3" t="s">
        <v>33</v>
      </c>
      <c r="P602" s="3" t="s">
        <v>73</v>
      </c>
      <c r="Q602" s="3" t="s">
        <v>1209</v>
      </c>
      <c r="R602" s="3" t="s">
        <v>36</v>
      </c>
      <c r="S602" s="3" t="s">
        <v>242</v>
      </c>
      <c r="T602" s="3" t="s">
        <v>1210</v>
      </c>
      <c r="V602" s="3">
        <v>1129.2760000000001</v>
      </c>
      <c r="W602" s="3">
        <v>2.2585519999999999</v>
      </c>
      <c r="X602" s="3" t="s">
        <v>1211</v>
      </c>
      <c r="Y602" s="28">
        <v>0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995</v>
      </c>
      <c r="B603" s="5" t="s">
        <v>5018</v>
      </c>
      <c r="C603" s="5">
        <v>0</v>
      </c>
      <c r="D603" s="5">
        <v>143</v>
      </c>
      <c r="E603" s="5">
        <v>130</v>
      </c>
      <c r="F603" s="5">
        <v>128</v>
      </c>
      <c r="G603" s="25">
        <v>-9.6577733622083102</v>
      </c>
      <c r="H603" s="26">
        <v>3.5659459672525998E-2</v>
      </c>
      <c r="I603" s="3">
        <v>1.44782524172764</v>
      </c>
      <c r="J603" s="3">
        <v>1</v>
      </c>
      <c r="K603" s="3">
        <v>0</v>
      </c>
      <c r="L603" s="3">
        <v>0</v>
      </c>
      <c r="M603" s="3">
        <v>1.04371270132339E-3</v>
      </c>
      <c r="N603" s="3">
        <v>214</v>
      </c>
      <c r="O603" s="3" t="s">
        <v>33</v>
      </c>
      <c r="P603" s="3" t="s">
        <v>34</v>
      </c>
      <c r="Q603" s="3" t="s">
        <v>996</v>
      </c>
      <c r="R603" s="3" t="s">
        <v>43</v>
      </c>
      <c r="S603" s="3" t="s">
        <v>355</v>
      </c>
      <c r="T603" s="3" t="s">
        <v>997</v>
      </c>
      <c r="V603" s="3">
        <v>1140.21</v>
      </c>
      <c r="W603" s="3">
        <v>2.2804199999999999</v>
      </c>
      <c r="X603" s="3" t="s">
        <v>998</v>
      </c>
      <c r="Y603" s="28">
        <v>0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3497</v>
      </c>
      <c r="B604" s="5" t="s">
        <v>5018</v>
      </c>
      <c r="C604" s="5">
        <v>0</v>
      </c>
      <c r="D604" s="5">
        <v>139</v>
      </c>
      <c r="E604" s="5">
        <v>141</v>
      </c>
      <c r="F604" s="5">
        <v>132</v>
      </c>
      <c r="G604" s="25">
        <v>-9.7125952226685204</v>
      </c>
      <c r="H604" s="26">
        <v>4.4635197197067603E-3</v>
      </c>
      <c r="I604" s="3">
        <v>2.3503225421848599</v>
      </c>
      <c r="J604" s="3">
        <v>1</v>
      </c>
      <c r="K604" s="3">
        <v>0</v>
      </c>
      <c r="L604" s="3">
        <v>0</v>
      </c>
      <c r="M604" s="3">
        <v>2.3662722406568399E-3</v>
      </c>
      <c r="N604" s="3">
        <v>277</v>
      </c>
      <c r="O604" s="3" t="s">
        <v>1672</v>
      </c>
      <c r="P604" s="3" t="s">
        <v>161</v>
      </c>
      <c r="Q604" s="3" t="s">
        <v>1573</v>
      </c>
      <c r="R604" s="3" t="s">
        <v>1711</v>
      </c>
      <c r="S604" s="3" t="s">
        <v>940</v>
      </c>
      <c r="T604" s="3" t="s">
        <v>1574</v>
      </c>
      <c r="V604" s="3">
        <v>1199.568</v>
      </c>
      <c r="W604" s="3">
        <v>2.3991359999999999</v>
      </c>
      <c r="X604" s="3" t="s">
        <v>1575</v>
      </c>
      <c r="Y604" s="28">
        <v>0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889</v>
      </c>
      <c r="B605" s="5" t="s">
        <v>5018</v>
      </c>
      <c r="C605" s="5">
        <v>0</v>
      </c>
      <c r="D605" s="5">
        <v>140</v>
      </c>
      <c r="E605" s="5">
        <v>148</v>
      </c>
      <c r="F605" s="5">
        <v>132</v>
      </c>
      <c r="G605" s="25">
        <v>-9.7229546906545501</v>
      </c>
      <c r="H605" s="26">
        <v>3.66474354723186E-2</v>
      </c>
      <c r="I605" s="3">
        <v>1.43595641117809</v>
      </c>
      <c r="J605" s="3">
        <v>1</v>
      </c>
      <c r="K605" s="3">
        <v>0</v>
      </c>
      <c r="L605" s="3">
        <v>0</v>
      </c>
      <c r="M605" s="3">
        <v>1.09192654639228E-3</v>
      </c>
      <c r="N605" s="3">
        <v>295</v>
      </c>
      <c r="O605" s="3" t="s">
        <v>33</v>
      </c>
      <c r="P605" s="3" t="s">
        <v>34</v>
      </c>
      <c r="Q605" s="3" t="s">
        <v>890</v>
      </c>
      <c r="R605" s="3" t="s">
        <v>43</v>
      </c>
      <c r="S605" s="3" t="s">
        <v>646</v>
      </c>
      <c r="T605" s="3" t="s">
        <v>891</v>
      </c>
      <c r="V605" s="3">
        <v>1183.374</v>
      </c>
      <c r="W605" s="3">
        <v>2.3667479999999999</v>
      </c>
      <c r="X605" s="3" t="s">
        <v>892</v>
      </c>
      <c r="Y605" s="28">
        <v>0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2977</v>
      </c>
      <c r="B606" s="5" t="s">
        <v>5018</v>
      </c>
      <c r="C606" s="5">
        <v>0</v>
      </c>
      <c r="D606" s="5">
        <v>131</v>
      </c>
      <c r="E606" s="5">
        <v>155</v>
      </c>
      <c r="F606" s="5">
        <v>133</v>
      </c>
      <c r="G606" s="25">
        <v>-9.7343362663725106</v>
      </c>
      <c r="H606" s="26">
        <v>4.1669826189631902E-3</v>
      </c>
      <c r="I606" s="3">
        <v>2.3801783110387902</v>
      </c>
      <c r="J606" s="3">
        <v>1</v>
      </c>
      <c r="K606" s="3">
        <v>0</v>
      </c>
      <c r="L606" s="3">
        <v>0</v>
      </c>
      <c r="M606" s="3">
        <v>2.4019489784534599E-3</v>
      </c>
      <c r="N606" s="3">
        <v>252</v>
      </c>
      <c r="O606" s="3" t="s">
        <v>1672</v>
      </c>
      <c r="P606" s="3" t="s">
        <v>34</v>
      </c>
      <c r="Q606" s="3" t="s">
        <v>2978</v>
      </c>
      <c r="R606" s="3" t="s">
        <v>1711</v>
      </c>
      <c r="S606" s="3" t="s">
        <v>714</v>
      </c>
      <c r="T606" s="3" t="s">
        <v>2979</v>
      </c>
      <c r="V606" s="3">
        <v>1174.431</v>
      </c>
      <c r="W606" s="3">
        <v>2.348862</v>
      </c>
      <c r="X606" s="3" t="s">
        <v>2980</v>
      </c>
      <c r="Y606" s="28">
        <v>0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1269</v>
      </c>
      <c r="B607" s="5" t="s">
        <v>5018</v>
      </c>
      <c r="C607" s="5">
        <v>0</v>
      </c>
      <c r="D607" s="5">
        <v>129</v>
      </c>
      <c r="E607" s="5">
        <v>158</v>
      </c>
      <c r="F607" s="5">
        <v>138</v>
      </c>
      <c r="G607" s="25">
        <v>-9.7394595583072103</v>
      </c>
      <c r="H607" s="26">
        <v>3.5659459672525998E-2</v>
      </c>
      <c r="I607" s="3">
        <v>1.44782524172764</v>
      </c>
      <c r="J607" s="3">
        <v>1</v>
      </c>
      <c r="K607" s="3">
        <v>0</v>
      </c>
      <c r="L607" s="3">
        <v>0</v>
      </c>
      <c r="M607" s="3">
        <v>1.1044780397730001E-3</v>
      </c>
      <c r="N607" s="3">
        <v>342</v>
      </c>
      <c r="O607" s="3" t="s">
        <v>33</v>
      </c>
      <c r="P607" s="3" t="s">
        <v>34</v>
      </c>
      <c r="Q607" s="3" t="s">
        <v>1270</v>
      </c>
      <c r="R607" s="3" t="s">
        <v>43</v>
      </c>
      <c r="S607" s="3" t="s">
        <v>1271</v>
      </c>
      <c r="T607" s="3" t="s">
        <v>1272</v>
      </c>
      <c r="V607" s="3">
        <v>1114.2850000000001</v>
      </c>
      <c r="W607" s="3">
        <v>2.2285699999999999</v>
      </c>
      <c r="X607" s="3" t="s">
        <v>1273</v>
      </c>
      <c r="Y607" s="28">
        <v>0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3496</v>
      </c>
      <c r="B608" s="5" t="s">
        <v>5018</v>
      </c>
      <c r="C608" s="5">
        <v>0</v>
      </c>
      <c r="D608" s="5">
        <v>132</v>
      </c>
      <c r="E608" s="5">
        <v>143</v>
      </c>
      <c r="F608" s="5">
        <v>145</v>
      </c>
      <c r="G608" s="25">
        <v>-9.7409600943732304</v>
      </c>
      <c r="H608" s="26">
        <v>4.1669826189631902E-3</v>
      </c>
      <c r="I608" s="3">
        <v>2.3801783110387902</v>
      </c>
      <c r="J608" s="3">
        <v>1</v>
      </c>
      <c r="K608" s="3">
        <v>0</v>
      </c>
      <c r="L608" s="3">
        <v>0</v>
      </c>
      <c r="M608" s="3">
        <v>2.4133907707807002E-3</v>
      </c>
      <c r="N608" s="3">
        <v>102</v>
      </c>
      <c r="O608" s="3" t="s">
        <v>1672</v>
      </c>
      <c r="P608" s="3" t="s">
        <v>34</v>
      </c>
      <c r="Q608" s="3" t="s">
        <v>344</v>
      </c>
      <c r="R608" s="3" t="s">
        <v>1673</v>
      </c>
      <c r="S608" s="3" t="s">
        <v>909</v>
      </c>
      <c r="T608" s="3" t="s">
        <v>346</v>
      </c>
      <c r="V608" s="3">
        <v>966.20460000000003</v>
      </c>
      <c r="W608" s="3">
        <v>1.9324091999999999</v>
      </c>
      <c r="X608" s="3" t="s">
        <v>347</v>
      </c>
      <c r="Y608" s="28">
        <v>0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2830</v>
      </c>
      <c r="B609" s="5" t="s">
        <v>5018</v>
      </c>
      <c r="C609" s="5">
        <v>0</v>
      </c>
      <c r="D609" s="5">
        <v>150</v>
      </c>
      <c r="E609" s="5">
        <v>118</v>
      </c>
      <c r="F609" s="5">
        <v>151</v>
      </c>
      <c r="G609" s="25">
        <v>-9.7430761317033401</v>
      </c>
      <c r="H609" s="26">
        <v>4.1669826189631902E-3</v>
      </c>
      <c r="I609" s="3">
        <v>2.3801783110387902</v>
      </c>
      <c r="J609" s="3">
        <v>1</v>
      </c>
      <c r="K609" s="3">
        <v>0</v>
      </c>
      <c r="L609" s="3">
        <v>0</v>
      </c>
      <c r="M609" s="3">
        <v>2.4175804272338099E-3</v>
      </c>
      <c r="N609" s="3">
        <v>24</v>
      </c>
      <c r="O609" s="3" t="s">
        <v>1672</v>
      </c>
      <c r="P609" s="3" t="s">
        <v>34</v>
      </c>
      <c r="Q609" s="3" t="s">
        <v>2831</v>
      </c>
      <c r="R609" s="3" t="s">
        <v>1673</v>
      </c>
      <c r="S609" s="3" t="s">
        <v>248</v>
      </c>
      <c r="T609" s="3" t="s">
        <v>2832</v>
      </c>
      <c r="V609" s="3">
        <v>1135.329</v>
      </c>
      <c r="W609" s="3">
        <v>2.2706580000000001</v>
      </c>
      <c r="X609" s="3" t="s">
        <v>2833</v>
      </c>
      <c r="Y609" s="28">
        <v>0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2842</v>
      </c>
      <c r="B610" s="5" t="s">
        <v>5018</v>
      </c>
      <c r="C610" s="5">
        <v>0</v>
      </c>
      <c r="D610" s="5">
        <v>146</v>
      </c>
      <c r="E610" s="5">
        <v>154</v>
      </c>
      <c r="F610" s="5">
        <v>139</v>
      </c>
      <c r="G610" s="25">
        <v>-9.8032255020483596</v>
      </c>
      <c r="H610" s="26">
        <v>3.6270316787075799E-3</v>
      </c>
      <c r="I610" s="3">
        <v>2.4404486512495001</v>
      </c>
      <c r="J610" s="3">
        <v>1</v>
      </c>
      <c r="K610" s="3">
        <v>0</v>
      </c>
      <c r="L610" s="3">
        <v>0</v>
      </c>
      <c r="M610" s="3">
        <v>2.51977034311232E-3</v>
      </c>
      <c r="N610" s="3">
        <v>116</v>
      </c>
      <c r="O610" s="3" t="s">
        <v>1672</v>
      </c>
      <c r="P610" s="3" t="s">
        <v>145</v>
      </c>
      <c r="Q610" s="3" t="s">
        <v>146</v>
      </c>
      <c r="R610" s="3" t="s">
        <v>1673</v>
      </c>
      <c r="S610" s="3" t="s">
        <v>68</v>
      </c>
      <c r="T610" s="3" t="s">
        <v>148</v>
      </c>
      <c r="V610" s="3">
        <v>1124.2629999999999</v>
      </c>
      <c r="W610" s="3">
        <v>2.248526</v>
      </c>
      <c r="X610" s="3" t="s">
        <v>149</v>
      </c>
      <c r="Y610" s="28">
        <v>0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657</v>
      </c>
      <c r="B611" s="5" t="s">
        <v>5018</v>
      </c>
      <c r="C611" s="5">
        <v>0</v>
      </c>
      <c r="D611" s="5">
        <v>136</v>
      </c>
      <c r="E611" s="5">
        <v>160</v>
      </c>
      <c r="F611" s="5">
        <v>150</v>
      </c>
      <c r="G611" s="25">
        <v>-9.8100078438763791</v>
      </c>
      <c r="H611" s="26">
        <v>3.0212812354965899E-2</v>
      </c>
      <c r="I611" s="3">
        <v>1.5198088466103801</v>
      </c>
      <c r="J611" s="3">
        <v>1</v>
      </c>
      <c r="K611" s="3">
        <v>0</v>
      </c>
      <c r="L611" s="3">
        <v>0</v>
      </c>
      <c r="M611" s="3">
        <v>1.1599543197191801E-3</v>
      </c>
      <c r="N611" s="3">
        <v>298</v>
      </c>
      <c r="O611" s="3" t="s">
        <v>33</v>
      </c>
      <c r="P611" s="3" t="s">
        <v>134</v>
      </c>
      <c r="Q611" s="3" t="s">
        <v>658</v>
      </c>
      <c r="R611" s="3" t="s">
        <v>43</v>
      </c>
      <c r="S611" s="3" t="s">
        <v>469</v>
      </c>
      <c r="T611" s="3" t="s">
        <v>659</v>
      </c>
      <c r="V611" s="3">
        <v>1102.2570000000001</v>
      </c>
      <c r="W611" s="3">
        <v>2.2045140000000001</v>
      </c>
      <c r="X611" s="3" t="s">
        <v>660</v>
      </c>
      <c r="Y611" s="28">
        <v>0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2450</v>
      </c>
      <c r="B612" s="5" t="s">
        <v>5018</v>
      </c>
      <c r="C612" s="5">
        <v>0</v>
      </c>
      <c r="D612" s="5">
        <v>141</v>
      </c>
      <c r="E612" s="5">
        <v>152</v>
      </c>
      <c r="F612" s="5">
        <v>151</v>
      </c>
      <c r="G612" s="25">
        <v>-9.8207737500189793</v>
      </c>
      <c r="H612" s="26">
        <v>3.4340938315241998E-3</v>
      </c>
      <c r="I612" s="3">
        <v>2.4641878425599399</v>
      </c>
      <c r="J612" s="3">
        <v>1</v>
      </c>
      <c r="K612" s="3">
        <v>0</v>
      </c>
      <c r="L612" s="3">
        <v>0</v>
      </c>
      <c r="M612" s="3">
        <v>2.5507881561766099E-3</v>
      </c>
      <c r="N612" s="3">
        <v>123</v>
      </c>
      <c r="O612" s="3" t="s">
        <v>1672</v>
      </c>
      <c r="P612" s="3" t="s">
        <v>34</v>
      </c>
      <c r="Q612" s="3" t="s">
        <v>49</v>
      </c>
      <c r="R612" s="3" t="s">
        <v>1673</v>
      </c>
      <c r="S612" s="3" t="s">
        <v>959</v>
      </c>
      <c r="T612" s="3" t="s">
        <v>51</v>
      </c>
      <c r="V612" s="3">
        <v>1195.3989999999999</v>
      </c>
      <c r="W612" s="3">
        <v>2.3907980000000002</v>
      </c>
      <c r="X612" s="3" t="s">
        <v>52</v>
      </c>
      <c r="Y612" s="28">
        <v>0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867</v>
      </c>
      <c r="B613" s="5" t="s">
        <v>5018</v>
      </c>
      <c r="C613" s="5">
        <v>0</v>
      </c>
      <c r="D613" s="5">
        <v>158</v>
      </c>
      <c r="E613" s="5">
        <v>157</v>
      </c>
      <c r="F613" s="5">
        <v>135</v>
      </c>
      <c r="G613" s="25">
        <v>-9.8220178131582792</v>
      </c>
      <c r="H613" s="26">
        <v>2.8575046613285301E-2</v>
      </c>
      <c r="I613" s="3">
        <v>1.54401305248557</v>
      </c>
      <c r="J613" s="3">
        <v>1</v>
      </c>
      <c r="K613" s="3">
        <v>0</v>
      </c>
      <c r="L613" s="3">
        <v>0</v>
      </c>
      <c r="M613" s="3">
        <v>1.16961223375557E-3</v>
      </c>
      <c r="N613" s="3">
        <v>286</v>
      </c>
      <c r="O613" s="3" t="s">
        <v>33</v>
      </c>
      <c r="P613" s="3" t="s">
        <v>34</v>
      </c>
      <c r="Q613" s="3" t="s">
        <v>868</v>
      </c>
      <c r="R613" s="3" t="s">
        <v>43</v>
      </c>
      <c r="S613" s="3" t="s">
        <v>748</v>
      </c>
      <c r="T613" s="3" t="s">
        <v>869</v>
      </c>
      <c r="V613" s="3">
        <v>1209.3620000000001</v>
      </c>
      <c r="W613" s="3">
        <v>2.4187240000000001</v>
      </c>
      <c r="X613" s="3" t="s">
        <v>870</v>
      </c>
      <c r="Y613" s="28">
        <v>0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2664</v>
      </c>
      <c r="B614" s="5" t="s">
        <v>5018</v>
      </c>
      <c r="C614" s="5">
        <v>0</v>
      </c>
      <c r="D614" s="5">
        <v>140</v>
      </c>
      <c r="E614" s="5">
        <v>168</v>
      </c>
      <c r="F614" s="5">
        <v>151</v>
      </c>
      <c r="G614" s="25">
        <v>-9.8663061615176293</v>
      </c>
      <c r="H614" s="26">
        <v>3.1118401959202898E-3</v>
      </c>
      <c r="I614" s="3">
        <v>2.5069827136784899</v>
      </c>
      <c r="J614" s="3">
        <v>1</v>
      </c>
      <c r="K614" s="3">
        <v>0</v>
      </c>
      <c r="L614" s="3">
        <v>0</v>
      </c>
      <c r="M614" s="3">
        <v>2.6323890544924398E-3</v>
      </c>
      <c r="N614" s="3">
        <v>282</v>
      </c>
      <c r="O614" s="3" t="s">
        <v>1672</v>
      </c>
      <c r="P614" s="3" t="s">
        <v>34</v>
      </c>
      <c r="Q614" s="3" t="s">
        <v>60</v>
      </c>
      <c r="R614" s="3" t="s">
        <v>1711</v>
      </c>
      <c r="S614" s="3" t="s">
        <v>1114</v>
      </c>
      <c r="T614" s="3" t="s">
        <v>62</v>
      </c>
      <c r="V614" s="3">
        <v>1078.2750000000001</v>
      </c>
      <c r="W614" s="3">
        <v>2.1565500000000002</v>
      </c>
      <c r="X614" s="3" t="s">
        <v>63</v>
      </c>
      <c r="Y614" s="28">
        <v>0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1225</v>
      </c>
      <c r="B615" s="5" t="s">
        <v>5018</v>
      </c>
      <c r="C615" s="5">
        <v>0</v>
      </c>
      <c r="D615" s="5">
        <v>161</v>
      </c>
      <c r="E615" s="5">
        <v>172</v>
      </c>
      <c r="F615" s="5">
        <v>135</v>
      </c>
      <c r="G615" s="25">
        <v>-9.8772152582151307</v>
      </c>
      <c r="H615" s="26">
        <v>3.0891682423830401E-2</v>
      </c>
      <c r="I615" s="3">
        <v>1.5101584384940001</v>
      </c>
      <c r="J615" s="3">
        <v>1</v>
      </c>
      <c r="K615" s="3">
        <v>0</v>
      </c>
      <c r="L615" s="3">
        <v>0</v>
      </c>
      <c r="M615" s="3">
        <v>1.2152102943486401E-3</v>
      </c>
      <c r="N615" s="3">
        <v>76</v>
      </c>
      <c r="O615" s="3" t="s">
        <v>33</v>
      </c>
      <c r="P615" s="3" t="s">
        <v>34</v>
      </c>
      <c r="Q615" s="3" t="s">
        <v>1226</v>
      </c>
      <c r="R615" s="3" t="s">
        <v>36</v>
      </c>
      <c r="S615" s="3" t="s">
        <v>945</v>
      </c>
      <c r="T615" s="3" t="s">
        <v>1227</v>
      </c>
      <c r="V615" s="3">
        <v>1279.499</v>
      </c>
      <c r="W615" s="3">
        <v>2.5589979999999999</v>
      </c>
      <c r="X615" s="3" t="s">
        <v>1228</v>
      </c>
      <c r="Y615" s="28">
        <v>0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1261</v>
      </c>
      <c r="B616" s="5" t="s">
        <v>5018</v>
      </c>
      <c r="C616" s="5">
        <v>0</v>
      </c>
      <c r="D616" s="5">
        <v>159</v>
      </c>
      <c r="E616" s="5">
        <v>161</v>
      </c>
      <c r="F616" s="5">
        <v>150</v>
      </c>
      <c r="G616" s="25">
        <v>-9.8856914491797401</v>
      </c>
      <c r="H616" s="26">
        <v>3.0212812354965899E-2</v>
      </c>
      <c r="I616" s="3">
        <v>1.5198088466103801</v>
      </c>
      <c r="J616" s="3">
        <v>1</v>
      </c>
      <c r="K616" s="3">
        <v>0</v>
      </c>
      <c r="L616" s="3">
        <v>0</v>
      </c>
      <c r="M616" s="3">
        <v>1.22250566350631E-3</v>
      </c>
      <c r="N616" s="3">
        <v>244</v>
      </c>
      <c r="O616" s="3" t="s">
        <v>33</v>
      </c>
      <c r="P616" s="3" t="s">
        <v>34</v>
      </c>
      <c r="Q616" s="3" t="s">
        <v>1262</v>
      </c>
      <c r="R616" s="3" t="s">
        <v>43</v>
      </c>
      <c r="S616" s="3" t="s">
        <v>1180</v>
      </c>
      <c r="T616" s="3" t="s">
        <v>1263</v>
      </c>
      <c r="V616" s="3">
        <v>1041.1659999999999</v>
      </c>
      <c r="W616" s="3">
        <v>2.0823320000000001</v>
      </c>
      <c r="X616" s="3" t="s">
        <v>1264</v>
      </c>
      <c r="Y616" s="28">
        <v>0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1655</v>
      </c>
      <c r="B617" s="5" t="s">
        <v>5018</v>
      </c>
      <c r="C617" s="5">
        <v>0</v>
      </c>
      <c r="D617" s="5">
        <v>171</v>
      </c>
      <c r="E617" s="5">
        <v>151</v>
      </c>
      <c r="F617" s="5">
        <v>148</v>
      </c>
      <c r="G617" s="25">
        <v>-9.8865597534153604</v>
      </c>
      <c r="H617" s="26">
        <v>3.0212812354965899E-2</v>
      </c>
      <c r="I617" s="3">
        <v>1.5198088466103801</v>
      </c>
      <c r="J617" s="3">
        <v>1</v>
      </c>
      <c r="K617" s="3">
        <v>0</v>
      </c>
      <c r="L617" s="3">
        <v>0</v>
      </c>
      <c r="M617" s="3">
        <v>1.22328750017644E-3</v>
      </c>
      <c r="N617" s="3">
        <v>217</v>
      </c>
      <c r="O617" s="3" t="s">
        <v>33</v>
      </c>
      <c r="P617" s="3" t="s">
        <v>145</v>
      </c>
      <c r="Q617" s="3" t="s">
        <v>1656</v>
      </c>
      <c r="R617" s="3" t="s">
        <v>43</v>
      </c>
      <c r="S617" s="3" t="s">
        <v>526</v>
      </c>
      <c r="T617" s="3" t="s">
        <v>1657</v>
      </c>
      <c r="V617" s="3">
        <v>1179.4659999999999</v>
      </c>
      <c r="W617" s="3">
        <v>2.3589319999999998</v>
      </c>
      <c r="X617" s="3" t="s">
        <v>1658</v>
      </c>
      <c r="Y617" s="28">
        <v>0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2801</v>
      </c>
      <c r="B618" s="5" t="s">
        <v>5018</v>
      </c>
      <c r="C618" s="5">
        <v>0</v>
      </c>
      <c r="D618" s="5">
        <v>160</v>
      </c>
      <c r="E618" s="5">
        <v>174</v>
      </c>
      <c r="F618" s="5">
        <v>141</v>
      </c>
      <c r="G618" s="25">
        <v>-9.9150114347449207</v>
      </c>
      <c r="H618" s="26">
        <v>2.6605921769690499E-3</v>
      </c>
      <c r="I618" s="3">
        <v>2.5750216902233598</v>
      </c>
      <c r="J618" s="3">
        <v>1</v>
      </c>
      <c r="K618" s="3">
        <v>0</v>
      </c>
      <c r="L618" s="3">
        <v>0</v>
      </c>
      <c r="M618" s="3">
        <v>2.7227929418184001E-3</v>
      </c>
      <c r="N618" s="3">
        <v>111</v>
      </c>
      <c r="O618" s="3" t="s">
        <v>1672</v>
      </c>
      <c r="P618" s="3" t="s">
        <v>161</v>
      </c>
      <c r="Q618" s="3" t="s">
        <v>601</v>
      </c>
      <c r="R618" s="3" t="s">
        <v>1673</v>
      </c>
      <c r="S618" s="3" t="s">
        <v>125</v>
      </c>
      <c r="T618" s="3" t="s">
        <v>603</v>
      </c>
      <c r="V618" s="3">
        <v>1199.277</v>
      </c>
      <c r="W618" s="3">
        <v>2.3985539999999999</v>
      </c>
      <c r="X618" s="3" t="s">
        <v>604</v>
      </c>
      <c r="Y618" s="28">
        <v>0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3481</v>
      </c>
      <c r="B619" s="5" t="s">
        <v>5018</v>
      </c>
      <c r="C619" s="5">
        <v>0</v>
      </c>
      <c r="D619" s="5">
        <v>136</v>
      </c>
      <c r="E619" s="5">
        <v>177</v>
      </c>
      <c r="F619" s="5">
        <v>164</v>
      </c>
      <c r="G619" s="25">
        <v>-9.9215822224964505</v>
      </c>
      <c r="H619" s="26">
        <v>2.6605921769690499E-3</v>
      </c>
      <c r="I619" s="3">
        <v>2.5750216902233598</v>
      </c>
      <c r="J619" s="3">
        <v>1</v>
      </c>
      <c r="K619" s="3">
        <v>0</v>
      </c>
      <c r="L619" s="3">
        <v>0</v>
      </c>
      <c r="M619" s="3">
        <v>2.7353050676186602E-3</v>
      </c>
      <c r="N619" s="3">
        <v>241</v>
      </c>
      <c r="O619" s="3" t="s">
        <v>1672</v>
      </c>
      <c r="P619" s="3" t="s">
        <v>134</v>
      </c>
      <c r="Q619" s="3" t="s">
        <v>3482</v>
      </c>
      <c r="R619" s="3" t="s">
        <v>1711</v>
      </c>
      <c r="S619" s="3" t="s">
        <v>1180</v>
      </c>
      <c r="T619" s="3" t="s">
        <v>3483</v>
      </c>
      <c r="V619" s="3">
        <v>955.1173</v>
      </c>
      <c r="W619" s="3">
        <v>1.9102345999999999</v>
      </c>
      <c r="X619" s="3" t="s">
        <v>3484</v>
      </c>
      <c r="Y619" s="28">
        <v>0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2900</v>
      </c>
      <c r="B620" s="5" t="s">
        <v>5018</v>
      </c>
      <c r="C620" s="5">
        <v>0</v>
      </c>
      <c r="D620" s="5">
        <v>147</v>
      </c>
      <c r="E620" s="5">
        <v>163</v>
      </c>
      <c r="F620" s="5">
        <v>202</v>
      </c>
      <c r="G620" s="25">
        <v>-10.0294187951626</v>
      </c>
      <c r="H620" s="26">
        <v>2.6605921769690499E-3</v>
      </c>
      <c r="I620" s="3">
        <v>2.5750216902233598</v>
      </c>
      <c r="J620" s="3">
        <v>1</v>
      </c>
      <c r="K620" s="3">
        <v>0</v>
      </c>
      <c r="L620" s="3">
        <v>0</v>
      </c>
      <c r="M620" s="3">
        <v>2.9485054017962501E-3</v>
      </c>
      <c r="N620" s="3">
        <v>4</v>
      </c>
      <c r="O620" s="3" t="s">
        <v>1672</v>
      </c>
      <c r="P620" s="3" t="s">
        <v>34</v>
      </c>
      <c r="Q620" s="3" t="s">
        <v>412</v>
      </c>
      <c r="R620" s="3" t="s">
        <v>1673</v>
      </c>
      <c r="S620" s="3" t="s">
        <v>577</v>
      </c>
      <c r="T620" s="3" t="s">
        <v>414</v>
      </c>
      <c r="V620" s="3">
        <v>1202.29</v>
      </c>
      <c r="W620" s="3">
        <v>2.4045800000000002</v>
      </c>
      <c r="X620" s="3" t="s">
        <v>415</v>
      </c>
      <c r="Y620" s="28">
        <v>0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1630</v>
      </c>
      <c r="B621" s="5" t="s">
        <v>5018</v>
      </c>
      <c r="C621" s="5">
        <v>0</v>
      </c>
      <c r="D621" s="5">
        <v>192</v>
      </c>
      <c r="E621" s="5">
        <v>187</v>
      </c>
      <c r="F621" s="5">
        <v>157</v>
      </c>
      <c r="G621" s="25">
        <v>-10.073796811467099</v>
      </c>
      <c r="H621" s="26">
        <v>2.2384292906426E-2</v>
      </c>
      <c r="I621" s="3">
        <v>1.65005661991746</v>
      </c>
      <c r="J621" s="3">
        <v>1</v>
      </c>
      <c r="K621" s="3">
        <v>0</v>
      </c>
      <c r="L621" s="3">
        <v>0</v>
      </c>
      <c r="M621" s="3">
        <v>1.3928700976039001E-3</v>
      </c>
      <c r="N621" s="3">
        <v>77</v>
      </c>
      <c r="O621" s="3" t="s">
        <v>33</v>
      </c>
      <c r="P621" s="3" t="s">
        <v>134</v>
      </c>
      <c r="Q621" s="3" t="s">
        <v>1631</v>
      </c>
      <c r="R621" s="3" t="s">
        <v>36</v>
      </c>
      <c r="S621" s="3" t="s">
        <v>1254</v>
      </c>
      <c r="T621" s="3" t="s">
        <v>1632</v>
      </c>
      <c r="V621" s="3">
        <v>1041.1669999999999</v>
      </c>
      <c r="W621" s="3">
        <v>2.0823339999999999</v>
      </c>
      <c r="X621" s="3" t="s">
        <v>1633</v>
      </c>
      <c r="Y621" s="28">
        <v>0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1047</v>
      </c>
      <c r="B622" s="5" t="s">
        <v>5018</v>
      </c>
      <c r="C622" s="5">
        <v>0</v>
      </c>
      <c r="D622" s="5">
        <v>156</v>
      </c>
      <c r="E622" s="5">
        <v>194</v>
      </c>
      <c r="F622" s="5">
        <v>206</v>
      </c>
      <c r="G622" s="25">
        <v>-10.129472886887401</v>
      </c>
      <c r="H622" s="26">
        <v>1.81201057517755E-2</v>
      </c>
      <c r="I622" s="3">
        <v>1.7418392720411799</v>
      </c>
      <c r="J622" s="3">
        <v>1</v>
      </c>
      <c r="K622" s="3">
        <v>0</v>
      </c>
      <c r="L622" s="3">
        <v>0</v>
      </c>
      <c r="M622" s="3">
        <v>1.44788842257963E-3</v>
      </c>
      <c r="N622" s="3">
        <v>294</v>
      </c>
      <c r="O622" s="3" t="s">
        <v>33</v>
      </c>
      <c r="P622" s="3" t="s">
        <v>34</v>
      </c>
      <c r="Q622" s="3" t="s">
        <v>1048</v>
      </c>
      <c r="R622" s="3" t="s">
        <v>43</v>
      </c>
      <c r="S622" s="3" t="s">
        <v>545</v>
      </c>
      <c r="T622" s="3" t="s">
        <v>1049</v>
      </c>
      <c r="V622" s="3">
        <v>1133.2239999999999</v>
      </c>
      <c r="W622" s="3">
        <v>2.266448</v>
      </c>
      <c r="X622" s="3" t="s">
        <v>1050</v>
      </c>
      <c r="Y622" s="28">
        <v>0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746</v>
      </c>
      <c r="B623" s="5" t="s">
        <v>5018</v>
      </c>
      <c r="C623" s="5">
        <v>0</v>
      </c>
      <c r="D623" s="5">
        <v>189</v>
      </c>
      <c r="E623" s="5">
        <v>191</v>
      </c>
      <c r="F623" s="5">
        <v>182</v>
      </c>
      <c r="G623" s="25">
        <v>-10.1436556318416</v>
      </c>
      <c r="H623" s="26">
        <v>1.7928093916444801E-2</v>
      </c>
      <c r="I623" s="3">
        <v>1.7464658814123699</v>
      </c>
      <c r="J623" s="3">
        <v>1</v>
      </c>
      <c r="K623" s="3">
        <v>0</v>
      </c>
      <c r="L623" s="3">
        <v>0</v>
      </c>
      <c r="M623" s="3">
        <v>1.4621308623490601E-3</v>
      </c>
      <c r="N623" s="3">
        <v>94</v>
      </c>
      <c r="O623" s="3" t="s">
        <v>33</v>
      </c>
      <c r="P623" s="3" t="s">
        <v>134</v>
      </c>
      <c r="Q623" s="3" t="s">
        <v>747</v>
      </c>
      <c r="R623" s="3" t="s">
        <v>36</v>
      </c>
      <c r="S623" s="3" t="s">
        <v>748</v>
      </c>
      <c r="T623" s="3" t="s">
        <v>749</v>
      </c>
      <c r="U623" s="3" t="s">
        <v>170</v>
      </c>
      <c r="V623" s="3">
        <v>925.00350000000003</v>
      </c>
      <c r="W623" s="3">
        <v>1.850007</v>
      </c>
      <c r="X623" s="3" t="s">
        <v>750</v>
      </c>
      <c r="Y623" s="28">
        <v>0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1592</v>
      </c>
      <c r="B624" s="5" t="s">
        <v>5018</v>
      </c>
      <c r="C624" s="5">
        <v>0</v>
      </c>
      <c r="D624" s="5">
        <v>191</v>
      </c>
      <c r="E624" s="5">
        <v>214</v>
      </c>
      <c r="F624" s="5">
        <v>196</v>
      </c>
      <c r="G624" s="25">
        <v>-10.2396620836358</v>
      </c>
      <c r="H624" s="26">
        <v>1.73774663599057E-2</v>
      </c>
      <c r="I624" s="3">
        <v>1.76001354354464</v>
      </c>
      <c r="J624" s="3">
        <v>1</v>
      </c>
      <c r="K624" s="3">
        <v>0</v>
      </c>
      <c r="L624" s="3">
        <v>0</v>
      </c>
      <c r="M624" s="3">
        <v>1.5627926145682901E-3</v>
      </c>
      <c r="N624" s="3">
        <v>278</v>
      </c>
      <c r="O624" s="3" t="s">
        <v>33</v>
      </c>
      <c r="P624" s="3" t="s">
        <v>66</v>
      </c>
      <c r="Q624" s="3" t="s">
        <v>1593</v>
      </c>
      <c r="R624" s="3" t="s">
        <v>43</v>
      </c>
      <c r="S624" s="3" t="s">
        <v>964</v>
      </c>
      <c r="T624" s="3" t="s">
        <v>1594</v>
      </c>
      <c r="V624" s="3">
        <v>1085.2239999999999</v>
      </c>
      <c r="W624" s="3">
        <v>2.1704479999999999</v>
      </c>
      <c r="X624" s="3" t="s">
        <v>1595</v>
      </c>
      <c r="Y624" s="28">
        <v>0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353</v>
      </c>
      <c r="B625" s="5" t="s">
        <v>5018</v>
      </c>
      <c r="C625" s="5">
        <v>0</v>
      </c>
      <c r="D625" s="5">
        <v>232</v>
      </c>
      <c r="E625" s="5">
        <v>206</v>
      </c>
      <c r="F625" s="5">
        <v>219</v>
      </c>
      <c r="G625" s="25">
        <v>-10.3704388206682</v>
      </c>
      <c r="H625" s="26">
        <v>1.3492626454673E-2</v>
      </c>
      <c r="I625" s="3">
        <v>1.86990350297857</v>
      </c>
      <c r="J625" s="3">
        <v>1</v>
      </c>
      <c r="K625" s="3">
        <v>0</v>
      </c>
      <c r="L625" s="3">
        <v>0</v>
      </c>
      <c r="M625" s="3">
        <v>1.7113244100019501E-3</v>
      </c>
      <c r="N625" s="3">
        <v>22</v>
      </c>
      <c r="O625" s="3" t="s">
        <v>33</v>
      </c>
      <c r="P625" s="3" t="s">
        <v>34</v>
      </c>
      <c r="Q625" s="3" t="s">
        <v>354</v>
      </c>
      <c r="R625" s="3" t="s">
        <v>36</v>
      </c>
      <c r="S625" s="3" t="s">
        <v>355</v>
      </c>
      <c r="T625" s="3" t="s">
        <v>356</v>
      </c>
      <c r="V625" s="3">
        <v>987.11850000000004</v>
      </c>
      <c r="W625" s="3">
        <v>1.974237</v>
      </c>
      <c r="X625" s="3" t="s">
        <v>357</v>
      </c>
      <c r="Y625" s="28">
        <v>0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1544</v>
      </c>
      <c r="B626" s="5" t="s">
        <v>5018</v>
      </c>
      <c r="C626" s="5">
        <v>0</v>
      </c>
      <c r="D626" s="5">
        <v>239</v>
      </c>
      <c r="E626" s="5">
        <v>258</v>
      </c>
      <c r="F626" s="5">
        <v>204</v>
      </c>
      <c r="G626" s="25">
        <v>-10.459631913044699</v>
      </c>
      <c r="H626" s="26">
        <v>1.2543441603982301E-2</v>
      </c>
      <c r="I626" s="3">
        <v>1.9015832877038801</v>
      </c>
      <c r="J626" s="3">
        <v>1</v>
      </c>
      <c r="K626" s="3">
        <v>0</v>
      </c>
      <c r="L626" s="3">
        <v>0</v>
      </c>
      <c r="M626" s="3">
        <v>1.8203112523487101E-3</v>
      </c>
      <c r="N626" s="3">
        <v>43</v>
      </c>
      <c r="O626" s="3" t="s">
        <v>33</v>
      </c>
      <c r="P626" s="3" t="s">
        <v>813</v>
      </c>
      <c r="Q626" s="3" t="s">
        <v>1545</v>
      </c>
      <c r="R626" s="3" t="s">
        <v>36</v>
      </c>
      <c r="S626" s="3" t="s">
        <v>302</v>
      </c>
      <c r="T626" s="3" t="s">
        <v>1546</v>
      </c>
      <c r="V626" s="3">
        <v>1306.433</v>
      </c>
      <c r="W626" s="3">
        <v>2.6128659999999999</v>
      </c>
      <c r="X626" s="3" t="s">
        <v>1547</v>
      </c>
      <c r="Y626" s="28">
        <v>0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1330</v>
      </c>
      <c r="B627" s="5" t="s">
        <v>5018</v>
      </c>
      <c r="C627" s="5">
        <v>0</v>
      </c>
      <c r="D627" s="5">
        <v>260</v>
      </c>
      <c r="E627" s="5">
        <v>281</v>
      </c>
      <c r="F627" s="5">
        <v>261</v>
      </c>
      <c r="G627" s="25">
        <v>-10.655850363585699</v>
      </c>
      <c r="H627" s="26">
        <v>7.4895484215186997E-3</v>
      </c>
      <c r="I627" s="3">
        <v>2.1255443670742098</v>
      </c>
      <c r="J627" s="3">
        <v>1</v>
      </c>
      <c r="K627" s="3">
        <v>0</v>
      </c>
      <c r="L627" s="3">
        <v>0</v>
      </c>
      <c r="M627" s="3">
        <v>2.0858400593215501E-3</v>
      </c>
      <c r="N627" s="3">
        <v>263</v>
      </c>
      <c r="O627" s="3" t="s">
        <v>33</v>
      </c>
      <c r="P627" s="3" t="s">
        <v>66</v>
      </c>
      <c r="Q627" s="3" t="s">
        <v>1331</v>
      </c>
      <c r="R627" s="3" t="s">
        <v>43</v>
      </c>
      <c r="S627" s="3" t="s">
        <v>282</v>
      </c>
      <c r="T627" s="3" t="s">
        <v>1332</v>
      </c>
      <c r="V627" s="3">
        <v>1059.1880000000001</v>
      </c>
      <c r="W627" s="3">
        <v>2.118376</v>
      </c>
      <c r="X627" s="3" t="s">
        <v>1333</v>
      </c>
      <c r="Y627" s="28">
        <v>0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1169</v>
      </c>
      <c r="B628" s="5" t="s">
        <v>5018</v>
      </c>
      <c r="C628" s="5">
        <v>0</v>
      </c>
      <c r="D628" s="5">
        <v>265</v>
      </c>
      <c r="E628" s="5">
        <v>283</v>
      </c>
      <c r="F628" s="5">
        <v>262</v>
      </c>
      <c r="G628" s="25">
        <v>-10.670135431614501</v>
      </c>
      <c r="H628" s="26">
        <v>7.1243655252021003E-3</v>
      </c>
      <c r="I628" s="3">
        <v>2.1472538065718099</v>
      </c>
      <c r="J628" s="3">
        <v>1</v>
      </c>
      <c r="K628" s="3">
        <v>0</v>
      </c>
      <c r="L628" s="3">
        <v>0</v>
      </c>
      <c r="M628" s="3">
        <v>2.1066072958739598E-3</v>
      </c>
      <c r="N628" s="3">
        <v>338</v>
      </c>
      <c r="O628" s="3" t="s">
        <v>33</v>
      </c>
      <c r="P628" s="3" t="s">
        <v>34</v>
      </c>
      <c r="Q628" s="3" t="s">
        <v>1170</v>
      </c>
      <c r="R628" s="3" t="s">
        <v>43</v>
      </c>
      <c r="S628" s="3" t="s">
        <v>1171</v>
      </c>
      <c r="T628" s="3" t="s">
        <v>1172</v>
      </c>
      <c r="V628" s="3">
        <v>1126.279</v>
      </c>
      <c r="W628" s="3">
        <v>2.2525580000000001</v>
      </c>
      <c r="X628" s="3" t="s">
        <v>1173</v>
      </c>
      <c r="Y628" s="28">
        <v>0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1486</v>
      </c>
      <c r="B629" s="5" t="s">
        <v>5018</v>
      </c>
      <c r="C629" s="5">
        <v>0</v>
      </c>
      <c r="D629" s="5">
        <v>266</v>
      </c>
      <c r="E629" s="5">
        <v>268</v>
      </c>
      <c r="F629" s="5">
        <v>282</v>
      </c>
      <c r="G629" s="25">
        <v>-10.6826452579928</v>
      </c>
      <c r="H629" s="26">
        <v>6.7839613107121702E-3</v>
      </c>
      <c r="I629" s="3">
        <v>2.1685166375485299</v>
      </c>
      <c r="J629" s="3">
        <v>1</v>
      </c>
      <c r="K629" s="3">
        <v>0</v>
      </c>
      <c r="L629" s="3">
        <v>0</v>
      </c>
      <c r="M629" s="3">
        <v>2.1250657332070599E-3</v>
      </c>
      <c r="N629" s="3">
        <v>279</v>
      </c>
      <c r="O629" s="3" t="s">
        <v>33</v>
      </c>
      <c r="P629" s="3" t="s">
        <v>34</v>
      </c>
      <c r="Q629" s="3" t="s">
        <v>1487</v>
      </c>
      <c r="R629" s="3" t="s">
        <v>43</v>
      </c>
      <c r="S629" s="3" t="s">
        <v>1380</v>
      </c>
      <c r="T629" s="3" t="s">
        <v>1488</v>
      </c>
      <c r="V629" s="3">
        <v>1128.2950000000001</v>
      </c>
      <c r="W629" s="3">
        <v>2.2565900000000001</v>
      </c>
      <c r="X629" s="3" t="s">
        <v>1489</v>
      </c>
      <c r="Y629" s="28">
        <v>0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676</v>
      </c>
      <c r="B630" s="5" t="s">
        <v>5018</v>
      </c>
      <c r="C630" s="5">
        <v>0</v>
      </c>
      <c r="D630" s="5">
        <v>254</v>
      </c>
      <c r="E630" s="5">
        <v>292</v>
      </c>
      <c r="F630" s="5">
        <v>283</v>
      </c>
      <c r="G630" s="25">
        <v>-10.7041006416323</v>
      </c>
      <c r="H630" s="26">
        <v>6.5914977286546999E-3</v>
      </c>
      <c r="I630" s="3">
        <v>2.1810158932381798</v>
      </c>
      <c r="J630" s="3">
        <v>1</v>
      </c>
      <c r="K630" s="3">
        <v>0</v>
      </c>
      <c r="L630" s="3">
        <v>0</v>
      </c>
      <c r="M630" s="3">
        <v>2.1568528654743999E-3</v>
      </c>
      <c r="N630" s="3">
        <v>18</v>
      </c>
      <c r="O630" s="3" t="s">
        <v>33</v>
      </c>
      <c r="P630" s="3" t="s">
        <v>34</v>
      </c>
      <c r="Q630" s="3" t="s">
        <v>677</v>
      </c>
      <c r="R630" s="3" t="s">
        <v>36</v>
      </c>
      <c r="S630" s="3" t="s">
        <v>678</v>
      </c>
      <c r="T630" s="3" t="s">
        <v>679</v>
      </c>
      <c r="V630" s="3">
        <v>1314.5050000000001</v>
      </c>
      <c r="W630" s="3">
        <v>2.6290100000000001</v>
      </c>
      <c r="X630" s="3" t="s">
        <v>680</v>
      </c>
      <c r="Y630" s="28">
        <v>0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1560</v>
      </c>
      <c r="B631" s="5" t="s">
        <v>5018</v>
      </c>
      <c r="C631" s="5">
        <v>0</v>
      </c>
      <c r="D631" s="5">
        <v>283</v>
      </c>
      <c r="E631" s="5">
        <v>300</v>
      </c>
      <c r="F631" s="5">
        <v>276</v>
      </c>
      <c r="G631" s="25">
        <v>-10.7547461760735</v>
      </c>
      <c r="H631" s="26">
        <v>6.5914977286546999E-3</v>
      </c>
      <c r="I631" s="3">
        <v>2.1810158932381798</v>
      </c>
      <c r="J631" s="3">
        <v>1</v>
      </c>
      <c r="K631" s="3">
        <v>0</v>
      </c>
      <c r="L631" s="3">
        <v>0</v>
      </c>
      <c r="M631" s="3">
        <v>2.2339244438994601E-3</v>
      </c>
      <c r="N631" s="3">
        <v>247</v>
      </c>
      <c r="O631" s="3" t="s">
        <v>33</v>
      </c>
      <c r="P631" s="3" t="s">
        <v>66</v>
      </c>
      <c r="Q631" s="3" t="s">
        <v>1561</v>
      </c>
      <c r="R631" s="3" t="s">
        <v>43</v>
      </c>
      <c r="S631" s="3" t="s">
        <v>762</v>
      </c>
      <c r="T631" s="3" t="s">
        <v>1562</v>
      </c>
      <c r="V631" s="3">
        <v>926.07820000000004</v>
      </c>
      <c r="W631" s="3">
        <v>1.8521563999999999</v>
      </c>
      <c r="X631" s="3" t="s">
        <v>1563</v>
      </c>
      <c r="Y631" s="28">
        <v>0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765</v>
      </c>
      <c r="B632" s="5" t="s">
        <v>5018</v>
      </c>
      <c r="C632" s="5">
        <v>0</v>
      </c>
      <c r="D632" s="5">
        <v>284</v>
      </c>
      <c r="E632" s="5">
        <v>266</v>
      </c>
      <c r="F632" s="5">
        <v>312</v>
      </c>
      <c r="G632" s="25">
        <v>-10.763318478841001</v>
      </c>
      <c r="H632" s="26">
        <v>6.5914977286546999E-3</v>
      </c>
      <c r="I632" s="3">
        <v>2.1810158932381798</v>
      </c>
      <c r="J632" s="3">
        <v>1</v>
      </c>
      <c r="K632" s="3">
        <v>0</v>
      </c>
      <c r="L632" s="3">
        <v>0</v>
      </c>
      <c r="M632" s="3">
        <v>2.2474366275524898E-3</v>
      </c>
      <c r="N632" s="3">
        <v>5</v>
      </c>
      <c r="O632" s="3" t="s">
        <v>33</v>
      </c>
      <c r="P632" s="3" t="s">
        <v>73</v>
      </c>
      <c r="Q632" s="3" t="s">
        <v>766</v>
      </c>
      <c r="R632" s="3" t="s">
        <v>36</v>
      </c>
      <c r="S632" s="3" t="s">
        <v>636</v>
      </c>
      <c r="T632" s="3" t="s">
        <v>767</v>
      </c>
      <c r="V632" s="3">
        <v>1262.335</v>
      </c>
      <c r="W632" s="3">
        <v>2.52467</v>
      </c>
      <c r="X632" s="3" t="s">
        <v>768</v>
      </c>
      <c r="Y632" s="28">
        <v>0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1326</v>
      </c>
      <c r="B633" s="5" t="s">
        <v>5018</v>
      </c>
      <c r="C633" s="5">
        <v>0</v>
      </c>
      <c r="D633" s="5">
        <v>305</v>
      </c>
      <c r="E633" s="5">
        <v>311</v>
      </c>
      <c r="F633" s="5">
        <v>281</v>
      </c>
      <c r="G633" s="25">
        <v>-10.816981427434801</v>
      </c>
      <c r="H633" s="26">
        <v>5.4377100977780202E-3</v>
      </c>
      <c r="I633" s="3">
        <v>2.2645839497995301</v>
      </c>
      <c r="J633" s="3">
        <v>1</v>
      </c>
      <c r="K633" s="3">
        <v>0</v>
      </c>
      <c r="L633" s="3">
        <v>0</v>
      </c>
      <c r="M633" s="3">
        <v>2.3324480099177298E-3</v>
      </c>
      <c r="N633" s="3">
        <v>241</v>
      </c>
      <c r="O633" s="3" t="s">
        <v>33</v>
      </c>
      <c r="P633" s="3" t="s">
        <v>34</v>
      </c>
      <c r="Q633" s="3" t="s">
        <v>1327</v>
      </c>
      <c r="R633" s="3" t="s">
        <v>43</v>
      </c>
      <c r="S633" s="3" t="s">
        <v>899</v>
      </c>
      <c r="T633" s="3" t="s">
        <v>1328</v>
      </c>
      <c r="V633" s="3">
        <v>1016.222</v>
      </c>
      <c r="W633" s="3">
        <v>2.0324439999999999</v>
      </c>
      <c r="X633" s="3" t="s">
        <v>1329</v>
      </c>
      <c r="Y633" s="28">
        <v>0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926</v>
      </c>
      <c r="B634" s="5" t="s">
        <v>5018</v>
      </c>
      <c r="C634" s="5">
        <v>0</v>
      </c>
      <c r="D634" s="5">
        <v>299</v>
      </c>
      <c r="E634" s="5">
        <v>309</v>
      </c>
      <c r="F634" s="5">
        <v>295</v>
      </c>
      <c r="G634" s="25">
        <v>-10.8273262274536</v>
      </c>
      <c r="H634" s="26">
        <v>5.3445117006175802E-3</v>
      </c>
      <c r="I634" s="3">
        <v>2.2720919678012601</v>
      </c>
      <c r="J634" s="3">
        <v>1</v>
      </c>
      <c r="K634" s="3">
        <v>0</v>
      </c>
      <c r="L634" s="3">
        <v>0</v>
      </c>
      <c r="M634" s="3">
        <v>2.3492825374975099E-3</v>
      </c>
      <c r="N634" s="3">
        <v>19</v>
      </c>
      <c r="O634" s="3" t="s">
        <v>33</v>
      </c>
      <c r="P634" s="3" t="s">
        <v>66</v>
      </c>
      <c r="Q634" s="3" t="s">
        <v>927</v>
      </c>
      <c r="R634" s="3" t="s">
        <v>36</v>
      </c>
      <c r="S634" s="3" t="s">
        <v>332</v>
      </c>
      <c r="T634" s="3" t="s">
        <v>928</v>
      </c>
      <c r="V634" s="3">
        <v>1158.268</v>
      </c>
      <c r="W634" s="3">
        <v>2.3165360000000002</v>
      </c>
      <c r="X634" s="3" t="s">
        <v>929</v>
      </c>
      <c r="Y634" s="28">
        <v>0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1503</v>
      </c>
      <c r="B635" s="5" t="s">
        <v>5018</v>
      </c>
      <c r="C635" s="5">
        <v>0</v>
      </c>
      <c r="D635" s="5">
        <v>288</v>
      </c>
      <c r="E635" s="5">
        <v>329</v>
      </c>
      <c r="F635" s="5">
        <v>292</v>
      </c>
      <c r="G635" s="25">
        <v>-10.8356894918648</v>
      </c>
      <c r="H635" s="26">
        <v>5.3386194924705003E-3</v>
      </c>
      <c r="I635" s="3">
        <v>2.2725710321687602</v>
      </c>
      <c r="J635" s="3">
        <v>1</v>
      </c>
      <c r="K635" s="3">
        <v>0</v>
      </c>
      <c r="L635" s="3">
        <v>0</v>
      </c>
      <c r="M635" s="3">
        <v>2.36288528340788E-3</v>
      </c>
      <c r="N635" s="3">
        <v>16</v>
      </c>
      <c r="O635" s="3" t="s">
        <v>33</v>
      </c>
      <c r="P635" s="3" t="s">
        <v>34</v>
      </c>
      <c r="Q635" s="3" t="s">
        <v>1504</v>
      </c>
      <c r="R635" s="3" t="s">
        <v>36</v>
      </c>
      <c r="S635" s="3" t="s">
        <v>262</v>
      </c>
      <c r="T635" s="3" t="s">
        <v>1505</v>
      </c>
      <c r="V635" s="3">
        <v>1060.1690000000001</v>
      </c>
      <c r="W635" s="3">
        <v>2.1203379999999998</v>
      </c>
      <c r="X635" s="3" t="s">
        <v>1506</v>
      </c>
      <c r="Y635" s="28">
        <v>0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1511</v>
      </c>
      <c r="B636" s="5" t="s">
        <v>5018</v>
      </c>
      <c r="C636" s="5">
        <v>0</v>
      </c>
      <c r="D636" s="5">
        <v>313</v>
      </c>
      <c r="E636" s="5">
        <v>305</v>
      </c>
      <c r="F636" s="5">
        <v>304</v>
      </c>
      <c r="G636" s="25">
        <v>-10.8580302963849</v>
      </c>
      <c r="H636" s="26">
        <v>5.8116758755695497E-3</v>
      </c>
      <c r="I636" s="3">
        <v>2.2356986148449098</v>
      </c>
      <c r="J636" s="3">
        <v>1</v>
      </c>
      <c r="K636" s="3">
        <v>0</v>
      </c>
      <c r="L636" s="3">
        <v>0</v>
      </c>
      <c r="M636" s="3">
        <v>2.3998804590049101E-3</v>
      </c>
      <c r="N636" s="3">
        <v>262</v>
      </c>
      <c r="O636" s="3" t="s">
        <v>33</v>
      </c>
      <c r="P636" s="3" t="s">
        <v>34</v>
      </c>
      <c r="Q636" s="3" t="s">
        <v>1512</v>
      </c>
      <c r="R636" s="3" t="s">
        <v>43</v>
      </c>
      <c r="S636" s="3" t="s">
        <v>815</v>
      </c>
      <c r="T636" s="3" t="s">
        <v>1513</v>
      </c>
      <c r="V636" s="3">
        <v>1054.1659999999999</v>
      </c>
      <c r="W636" s="3">
        <v>2.1083319999999999</v>
      </c>
      <c r="X636" s="3" t="s">
        <v>1514</v>
      </c>
      <c r="Y636" s="28">
        <v>0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392</v>
      </c>
      <c r="B637" s="5" t="s">
        <v>5018</v>
      </c>
      <c r="C637" s="5">
        <v>0</v>
      </c>
      <c r="D637" s="5">
        <v>326</v>
      </c>
      <c r="E637" s="5">
        <v>353</v>
      </c>
      <c r="F637" s="5">
        <v>317</v>
      </c>
      <c r="G637" s="25">
        <v>-10.967744954344999</v>
      </c>
      <c r="H637" s="26">
        <v>4.17725647533996E-3</v>
      </c>
      <c r="I637" s="3">
        <v>2.3791088590883902</v>
      </c>
      <c r="J637" s="3">
        <v>1</v>
      </c>
      <c r="K637" s="3">
        <v>0</v>
      </c>
      <c r="L637" s="3">
        <v>0</v>
      </c>
      <c r="M637" s="3">
        <v>2.5895190984172199E-3</v>
      </c>
      <c r="N637" s="3">
        <v>111</v>
      </c>
      <c r="O637" s="3" t="s">
        <v>33</v>
      </c>
      <c r="P637" s="3" t="s">
        <v>34</v>
      </c>
      <c r="Q637" s="3" t="s">
        <v>393</v>
      </c>
      <c r="R637" s="3" t="s">
        <v>36</v>
      </c>
      <c r="S637" s="3" t="s">
        <v>394</v>
      </c>
      <c r="T637" s="3" t="s">
        <v>395</v>
      </c>
      <c r="V637" s="3">
        <v>1055.107</v>
      </c>
      <c r="W637" s="3">
        <v>2.110214</v>
      </c>
      <c r="X637" s="3" t="s">
        <v>396</v>
      </c>
      <c r="Y637" s="28">
        <v>0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1639</v>
      </c>
      <c r="B638" s="5" t="s">
        <v>5018</v>
      </c>
      <c r="C638" s="5">
        <v>0</v>
      </c>
      <c r="D638" s="5">
        <v>365</v>
      </c>
      <c r="E638" s="5">
        <v>338</v>
      </c>
      <c r="F638" s="5">
        <v>294</v>
      </c>
      <c r="G638" s="25">
        <v>-10.969069363669799</v>
      </c>
      <c r="H638" s="26">
        <v>4.17725647533996E-3</v>
      </c>
      <c r="I638" s="3">
        <v>2.3791088590883902</v>
      </c>
      <c r="J638" s="3">
        <v>1</v>
      </c>
      <c r="K638" s="3">
        <v>0</v>
      </c>
      <c r="L638" s="3">
        <v>0</v>
      </c>
      <c r="M638" s="3">
        <v>2.5918891636990101E-3</v>
      </c>
      <c r="N638" s="3">
        <v>6</v>
      </c>
      <c r="O638" s="3" t="s">
        <v>33</v>
      </c>
      <c r="P638" s="3" t="s">
        <v>34</v>
      </c>
      <c r="Q638" s="3" t="s">
        <v>1640</v>
      </c>
      <c r="R638" s="3" t="s">
        <v>36</v>
      </c>
      <c r="S638" s="3" t="s">
        <v>846</v>
      </c>
      <c r="T638" s="3" t="s">
        <v>1641</v>
      </c>
      <c r="V638" s="3">
        <v>1286.4469999999999</v>
      </c>
      <c r="W638" s="3">
        <v>2.5728939999999998</v>
      </c>
      <c r="X638" s="3" t="s">
        <v>1642</v>
      </c>
      <c r="Y638" s="28">
        <v>0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760</v>
      </c>
      <c r="B639" s="5" t="s">
        <v>5018</v>
      </c>
      <c r="C639" s="5">
        <v>0</v>
      </c>
      <c r="D639" s="5">
        <v>344</v>
      </c>
      <c r="E639" s="5">
        <v>363</v>
      </c>
      <c r="F639" s="5">
        <v>329</v>
      </c>
      <c r="G639" s="25">
        <v>-11.024696634786</v>
      </c>
      <c r="H639" s="26">
        <v>4.17725647533996E-3</v>
      </c>
      <c r="I639" s="3">
        <v>2.3791088590883902</v>
      </c>
      <c r="J639" s="3">
        <v>1</v>
      </c>
      <c r="K639" s="3">
        <v>0</v>
      </c>
      <c r="L639" s="3">
        <v>0</v>
      </c>
      <c r="M639" s="3">
        <v>2.6938497758972699E-3</v>
      </c>
      <c r="N639" s="3">
        <v>55</v>
      </c>
      <c r="O639" s="3" t="s">
        <v>33</v>
      </c>
      <c r="P639" s="3" t="s">
        <v>66</v>
      </c>
      <c r="Q639" s="3" t="s">
        <v>761</v>
      </c>
      <c r="R639" s="3" t="s">
        <v>36</v>
      </c>
      <c r="S639" s="3" t="s">
        <v>762</v>
      </c>
      <c r="T639" s="3" t="s">
        <v>763</v>
      </c>
      <c r="V639" s="3">
        <v>1083.222</v>
      </c>
      <c r="W639" s="3">
        <v>2.1664439999999998</v>
      </c>
      <c r="X639" s="3" t="s">
        <v>764</v>
      </c>
      <c r="Y639" s="28">
        <v>0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245</v>
      </c>
      <c r="B640" s="5" t="s">
        <v>5018</v>
      </c>
      <c r="C640" s="5">
        <v>0</v>
      </c>
      <c r="D640" s="5">
        <v>326</v>
      </c>
      <c r="E640" s="5">
        <v>345</v>
      </c>
      <c r="F640" s="5">
        <v>366</v>
      </c>
      <c r="G640" s="25">
        <v>-11.028312892989</v>
      </c>
      <c r="H640" s="26">
        <v>4.17725647533996E-3</v>
      </c>
      <c r="I640" s="3">
        <v>2.3791088590883902</v>
      </c>
      <c r="J640" s="3">
        <v>1</v>
      </c>
      <c r="K640" s="3">
        <v>0</v>
      </c>
      <c r="L640" s="3">
        <v>0</v>
      </c>
      <c r="M640" s="3">
        <v>2.7007353035961999E-3</v>
      </c>
      <c r="N640" s="3">
        <v>24</v>
      </c>
      <c r="O640" s="3" t="s">
        <v>33</v>
      </c>
      <c r="P640" s="3" t="s">
        <v>246</v>
      </c>
      <c r="Q640" s="3" t="s">
        <v>247</v>
      </c>
      <c r="R640" s="3" t="s">
        <v>36</v>
      </c>
      <c r="S640" s="3" t="s">
        <v>248</v>
      </c>
      <c r="T640" s="3" t="s">
        <v>249</v>
      </c>
      <c r="V640" s="3">
        <v>1104.308</v>
      </c>
      <c r="W640" s="3">
        <v>2.2086160000000001</v>
      </c>
      <c r="X640" s="3" t="s">
        <v>250</v>
      </c>
      <c r="Y640" s="28">
        <v>0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1507</v>
      </c>
      <c r="B641" s="5" t="s">
        <v>5018</v>
      </c>
      <c r="C641" s="5">
        <v>0</v>
      </c>
      <c r="D641" s="5">
        <v>390</v>
      </c>
      <c r="E641" s="5">
        <v>417</v>
      </c>
      <c r="F641" s="5">
        <v>348</v>
      </c>
      <c r="G641" s="25">
        <v>-11.1803395208651</v>
      </c>
      <c r="H641" s="26">
        <v>3.2364779429865098E-3</v>
      </c>
      <c r="I641" s="3">
        <v>2.4899273484087199</v>
      </c>
      <c r="J641" s="3">
        <v>1</v>
      </c>
      <c r="K641" s="3">
        <v>0</v>
      </c>
      <c r="L641" s="3">
        <v>0</v>
      </c>
      <c r="M641" s="3">
        <v>3.0008152501648398E-3</v>
      </c>
      <c r="N641" s="3">
        <v>53</v>
      </c>
      <c r="O641" s="3" t="s">
        <v>33</v>
      </c>
      <c r="P641" s="3" t="s">
        <v>34</v>
      </c>
      <c r="Q641" s="3" t="s">
        <v>1508</v>
      </c>
      <c r="R641" s="3" t="s">
        <v>36</v>
      </c>
      <c r="S641" s="3" t="s">
        <v>1298</v>
      </c>
      <c r="T641" s="3" t="s">
        <v>1509</v>
      </c>
      <c r="V641" s="3">
        <v>1030.2270000000001</v>
      </c>
      <c r="W641" s="3">
        <v>2.060454</v>
      </c>
      <c r="X641" s="3" t="s">
        <v>1510</v>
      </c>
      <c r="Y641" s="28">
        <v>0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372</v>
      </c>
      <c r="B642" s="5" t="s">
        <v>5018</v>
      </c>
      <c r="C642" s="5">
        <v>0</v>
      </c>
      <c r="D642" s="5">
        <v>375</v>
      </c>
      <c r="E642" s="5">
        <v>396</v>
      </c>
      <c r="F642" s="5">
        <v>387</v>
      </c>
      <c r="G642" s="25">
        <v>-11.1862878556885</v>
      </c>
      <c r="H642" s="26">
        <v>3.2364779429865098E-3</v>
      </c>
      <c r="I642" s="3">
        <v>2.4899273484087199</v>
      </c>
      <c r="J642" s="3">
        <v>1</v>
      </c>
      <c r="K642" s="3">
        <v>0</v>
      </c>
      <c r="L642" s="3">
        <v>0</v>
      </c>
      <c r="M642" s="3">
        <v>3.0133393029877298E-3</v>
      </c>
      <c r="N642" s="3">
        <v>112</v>
      </c>
      <c r="O642" s="3" t="s">
        <v>33</v>
      </c>
      <c r="P642" s="3" t="s">
        <v>34</v>
      </c>
      <c r="Q642" s="3" t="s">
        <v>373</v>
      </c>
      <c r="R642" s="3" t="s">
        <v>36</v>
      </c>
      <c r="S642" s="3" t="s">
        <v>374</v>
      </c>
      <c r="T642" s="3" t="s">
        <v>375</v>
      </c>
      <c r="V642" s="3">
        <v>1087.1030000000001</v>
      </c>
      <c r="W642" s="3">
        <v>2.1742059999999999</v>
      </c>
      <c r="X642" s="3" t="s">
        <v>376</v>
      </c>
      <c r="Y642" s="28">
        <v>0</v>
      </c>
      <c r="Z642" s="12" t="str">
        <f t="shared" ref="Z642:Z652" si="30">IF($AG$7 &lt;&gt; "", $AG$7 * Y642, "")</f>
        <v/>
      </c>
      <c r="AA642" s="12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999</v>
      </c>
      <c r="B643" s="5" t="s">
        <v>5018</v>
      </c>
      <c r="C643" s="5">
        <v>0</v>
      </c>
      <c r="D643" s="5">
        <v>420</v>
      </c>
      <c r="E643" s="5">
        <v>465</v>
      </c>
      <c r="F643" s="5">
        <v>410</v>
      </c>
      <c r="G643" s="25">
        <v>-11.3460112874725</v>
      </c>
      <c r="H643" s="26">
        <v>2.5473968644942001E-3</v>
      </c>
      <c r="I643" s="3">
        <v>2.5939033900841499</v>
      </c>
      <c r="J643" s="3">
        <v>1</v>
      </c>
      <c r="K643" s="3">
        <v>0</v>
      </c>
      <c r="L643" s="3">
        <v>0</v>
      </c>
      <c r="M643" s="3">
        <v>3.3661854062586702E-3</v>
      </c>
      <c r="N643" s="3">
        <v>156</v>
      </c>
      <c r="O643" s="3" t="s">
        <v>33</v>
      </c>
      <c r="P643" s="3" t="s">
        <v>34</v>
      </c>
      <c r="Q643" s="3" t="s">
        <v>1000</v>
      </c>
      <c r="R643" s="3" t="s">
        <v>36</v>
      </c>
      <c r="S643" s="3" t="s">
        <v>786</v>
      </c>
      <c r="T643" s="3" t="s">
        <v>1001</v>
      </c>
      <c r="V643" s="3">
        <v>1101.173</v>
      </c>
      <c r="W643" s="3">
        <v>2.2023459999999999</v>
      </c>
      <c r="X643" s="3" t="s">
        <v>1002</v>
      </c>
      <c r="Y643" s="28">
        <v>0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885</v>
      </c>
      <c r="B644" s="5" t="s">
        <v>5018</v>
      </c>
      <c r="C644" s="5">
        <v>0</v>
      </c>
      <c r="D644" s="5">
        <v>433</v>
      </c>
      <c r="E644" s="5">
        <v>455</v>
      </c>
      <c r="F644" s="5">
        <v>432</v>
      </c>
      <c r="G644" s="25">
        <v>-11.374714741596501</v>
      </c>
      <c r="H644" s="26">
        <v>2.47847353949125E-3</v>
      </c>
      <c r="I644" s="3">
        <v>2.6058157133189601</v>
      </c>
      <c r="J644" s="3">
        <v>1</v>
      </c>
      <c r="K644" s="3">
        <v>0</v>
      </c>
      <c r="L644" s="3">
        <v>0</v>
      </c>
      <c r="M644" s="3">
        <v>3.4339164615933902E-3</v>
      </c>
      <c r="N644" s="3">
        <v>15</v>
      </c>
      <c r="O644" s="3" t="s">
        <v>33</v>
      </c>
      <c r="P644" s="3" t="s">
        <v>34</v>
      </c>
      <c r="Q644" s="3" t="s">
        <v>886</v>
      </c>
      <c r="R644" s="3" t="s">
        <v>36</v>
      </c>
      <c r="S644" s="3" t="s">
        <v>141</v>
      </c>
      <c r="T644" s="3" t="s">
        <v>887</v>
      </c>
      <c r="V644" s="3">
        <v>1244.451</v>
      </c>
      <c r="W644" s="3">
        <v>2.4889019999999999</v>
      </c>
      <c r="X644" s="3" t="s">
        <v>888</v>
      </c>
      <c r="Y644" s="28">
        <v>0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225</v>
      </c>
      <c r="B645" s="5" t="s">
        <v>5018</v>
      </c>
      <c r="C645" s="5">
        <v>0</v>
      </c>
      <c r="D645" s="5">
        <v>431</v>
      </c>
      <c r="E645" s="5">
        <v>469</v>
      </c>
      <c r="F645" s="5">
        <v>449</v>
      </c>
      <c r="G645" s="25">
        <v>-11.406119962553101</v>
      </c>
      <c r="H645" s="26">
        <v>2.2744977446374102E-3</v>
      </c>
      <c r="I645" s="3">
        <v>2.6431144894746099</v>
      </c>
      <c r="J645" s="3">
        <v>1</v>
      </c>
      <c r="K645" s="3">
        <v>0</v>
      </c>
      <c r="L645" s="3">
        <v>0</v>
      </c>
      <c r="M645" s="3">
        <v>3.5095194256269898E-3</v>
      </c>
      <c r="N645" s="3">
        <v>117</v>
      </c>
      <c r="O645" s="3" t="s">
        <v>33</v>
      </c>
      <c r="P645" s="3" t="s">
        <v>66</v>
      </c>
      <c r="Q645" s="3" t="s">
        <v>226</v>
      </c>
      <c r="R645" s="3" t="s">
        <v>36</v>
      </c>
      <c r="S645" s="3" t="s">
        <v>227</v>
      </c>
      <c r="T645" s="3" t="s">
        <v>228</v>
      </c>
      <c r="V645" s="3">
        <v>973.04520000000002</v>
      </c>
      <c r="W645" s="3">
        <v>1.9460904000000001</v>
      </c>
      <c r="X645" s="3" t="s">
        <v>229</v>
      </c>
      <c r="Y645" s="28">
        <v>0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335</v>
      </c>
      <c r="B646" s="5" t="s">
        <v>5018</v>
      </c>
      <c r="C646" s="5">
        <v>0</v>
      </c>
      <c r="D646" s="5">
        <v>482</v>
      </c>
      <c r="E646" s="5">
        <v>474</v>
      </c>
      <c r="F646" s="5">
        <v>407</v>
      </c>
      <c r="G646" s="25">
        <v>-11.419693529176101</v>
      </c>
      <c r="H646" s="26">
        <v>2.2674409838576099E-3</v>
      </c>
      <c r="I646" s="3">
        <v>2.6444640077821</v>
      </c>
      <c r="J646" s="3">
        <v>1</v>
      </c>
      <c r="K646" s="3">
        <v>0</v>
      </c>
      <c r="L646" s="3">
        <v>0</v>
      </c>
      <c r="M646" s="3">
        <v>3.5426330294747199E-3</v>
      </c>
      <c r="N646" s="3">
        <v>119</v>
      </c>
      <c r="O646" s="3" t="s">
        <v>33</v>
      </c>
      <c r="P646" s="3" t="s">
        <v>66</v>
      </c>
      <c r="Q646" s="3" t="s">
        <v>336</v>
      </c>
      <c r="R646" s="3" t="s">
        <v>36</v>
      </c>
      <c r="S646" s="3" t="s">
        <v>68</v>
      </c>
      <c r="T646" s="3" t="s">
        <v>337</v>
      </c>
      <c r="V646" s="3">
        <v>1121.252</v>
      </c>
      <c r="W646" s="3">
        <v>2.2425039999999998</v>
      </c>
      <c r="X646" s="3" t="s">
        <v>338</v>
      </c>
      <c r="Y646" s="28">
        <v>0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1313</v>
      </c>
      <c r="B647" s="5" t="s">
        <v>5018</v>
      </c>
      <c r="C647" s="5">
        <v>0</v>
      </c>
      <c r="D647" s="5">
        <v>429</v>
      </c>
      <c r="E647" s="5">
        <v>489</v>
      </c>
      <c r="F647" s="5">
        <v>445</v>
      </c>
      <c r="G647" s="25">
        <v>-11.420210008864601</v>
      </c>
      <c r="H647" s="26">
        <v>2.2674409838576099E-3</v>
      </c>
      <c r="I647" s="3">
        <v>2.6444640077821</v>
      </c>
      <c r="J647" s="3">
        <v>1</v>
      </c>
      <c r="K647" s="3">
        <v>0</v>
      </c>
      <c r="L647" s="3">
        <v>0</v>
      </c>
      <c r="M647" s="3">
        <v>3.5439327480596698E-3</v>
      </c>
      <c r="N647" s="3">
        <v>115</v>
      </c>
      <c r="O647" s="3" t="s">
        <v>33</v>
      </c>
      <c r="P647" s="3" t="s">
        <v>161</v>
      </c>
      <c r="Q647" s="3" t="s">
        <v>1314</v>
      </c>
      <c r="R647" s="3" t="s">
        <v>36</v>
      </c>
      <c r="S647" s="3" t="s">
        <v>120</v>
      </c>
      <c r="T647" s="3" t="s">
        <v>1315</v>
      </c>
      <c r="V647" s="3">
        <v>1130.3040000000001</v>
      </c>
      <c r="W647" s="3">
        <v>2.260608</v>
      </c>
      <c r="X647" s="3" t="s">
        <v>1316</v>
      </c>
      <c r="Y647" s="28">
        <v>0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453</v>
      </c>
      <c r="B648" s="5" t="s">
        <v>5018</v>
      </c>
      <c r="C648" s="5">
        <v>0</v>
      </c>
      <c r="D648" s="5">
        <v>485</v>
      </c>
      <c r="E648" s="5">
        <v>518</v>
      </c>
      <c r="F648" s="5">
        <v>483</v>
      </c>
      <c r="G648" s="25">
        <v>-11.545269401917</v>
      </c>
      <c r="H648" s="26">
        <v>1.7139838273221601E-3</v>
      </c>
      <c r="I648" s="3">
        <v>2.7659932802762301</v>
      </c>
      <c r="J648" s="3">
        <v>1</v>
      </c>
      <c r="K648" s="3">
        <v>0</v>
      </c>
      <c r="L648" s="3">
        <v>0</v>
      </c>
      <c r="M648" s="3">
        <v>3.8649888337768399E-3</v>
      </c>
      <c r="N648" s="3">
        <v>118</v>
      </c>
      <c r="O648" s="3" t="s">
        <v>33</v>
      </c>
      <c r="P648" s="3" t="s">
        <v>34</v>
      </c>
      <c r="Q648" s="3" t="s">
        <v>454</v>
      </c>
      <c r="R648" s="3" t="s">
        <v>36</v>
      </c>
      <c r="S648" s="3" t="s">
        <v>455</v>
      </c>
      <c r="T648" s="3" t="s">
        <v>456</v>
      </c>
      <c r="V648" s="3">
        <v>1081.2750000000001</v>
      </c>
      <c r="W648" s="3">
        <v>2.16255</v>
      </c>
      <c r="X648" s="3" t="s">
        <v>457</v>
      </c>
      <c r="Y648" s="28">
        <v>0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A649" s="5" t="s">
        <v>458</v>
      </c>
      <c r="B649" s="5" t="s">
        <v>5018</v>
      </c>
      <c r="C649" s="5">
        <v>0</v>
      </c>
      <c r="D649" s="5">
        <v>487</v>
      </c>
      <c r="E649" s="5">
        <v>491</v>
      </c>
      <c r="F649" s="5">
        <v>535</v>
      </c>
      <c r="G649" s="25">
        <v>-11.5735420375269</v>
      </c>
      <c r="H649" s="26">
        <v>1.68125473166523E-3</v>
      </c>
      <c r="I649" s="3">
        <v>2.7743664803884101</v>
      </c>
      <c r="J649" s="3">
        <v>1</v>
      </c>
      <c r="K649" s="3">
        <v>0</v>
      </c>
      <c r="L649" s="3">
        <v>0</v>
      </c>
      <c r="M649" s="3">
        <v>3.9416287623330404E-3</v>
      </c>
      <c r="N649" s="3">
        <v>110</v>
      </c>
      <c r="O649" s="3" t="s">
        <v>33</v>
      </c>
      <c r="P649" s="3" t="s">
        <v>34</v>
      </c>
      <c r="Q649" s="3" t="s">
        <v>459</v>
      </c>
      <c r="R649" s="3" t="s">
        <v>36</v>
      </c>
      <c r="S649" s="3" t="s">
        <v>85</v>
      </c>
      <c r="T649" s="3" t="s">
        <v>460</v>
      </c>
      <c r="V649" s="3">
        <v>903.93870000000004</v>
      </c>
      <c r="W649" s="3">
        <v>1.8078774</v>
      </c>
      <c r="X649" s="3" t="s">
        <v>461</v>
      </c>
      <c r="Y649" s="28">
        <v>0</v>
      </c>
      <c r="Z649" s="12" t="str">
        <f t="shared" si="30"/>
        <v/>
      </c>
      <c r="AA649" s="12" t="str">
        <f t="shared" si="31"/>
        <v/>
      </c>
      <c r="AB649" s="3" t="str">
        <f t="shared" si="32"/>
        <v>No</v>
      </c>
    </row>
    <row r="650" spans="1:28" x14ac:dyDescent="0.2">
      <c r="A650" s="5" t="s">
        <v>1647</v>
      </c>
      <c r="B650" s="5" t="s">
        <v>5018</v>
      </c>
      <c r="C650" s="5">
        <v>0</v>
      </c>
      <c r="D650" s="5">
        <v>520</v>
      </c>
      <c r="E650" s="5">
        <v>530</v>
      </c>
      <c r="F650" s="5">
        <v>501</v>
      </c>
      <c r="G650" s="25">
        <v>-11.6072814358067</v>
      </c>
      <c r="H650" s="26">
        <v>1.68125473166523E-3</v>
      </c>
      <c r="I650" s="3">
        <v>2.7743664803884101</v>
      </c>
      <c r="J650" s="3">
        <v>1</v>
      </c>
      <c r="K650" s="3">
        <v>0</v>
      </c>
      <c r="L650" s="3">
        <v>0</v>
      </c>
      <c r="M650" s="3">
        <v>4.03481254790006E-3</v>
      </c>
      <c r="N650" s="3">
        <v>159</v>
      </c>
      <c r="O650" s="3" t="s">
        <v>33</v>
      </c>
      <c r="P650" s="3" t="s">
        <v>34</v>
      </c>
      <c r="Q650" s="3" t="s">
        <v>1648</v>
      </c>
      <c r="R650" s="3" t="s">
        <v>36</v>
      </c>
      <c r="S650" s="3" t="s">
        <v>1447</v>
      </c>
      <c r="T650" s="3" t="s">
        <v>1649</v>
      </c>
      <c r="V650" s="3">
        <v>1164.3230000000001</v>
      </c>
      <c r="W650" s="3">
        <v>2.328646</v>
      </c>
      <c r="X650" s="3" t="s">
        <v>1650</v>
      </c>
      <c r="Y650" s="28">
        <v>0</v>
      </c>
      <c r="Z650" s="12" t="str">
        <f t="shared" si="30"/>
        <v/>
      </c>
      <c r="AA650" s="12" t="str">
        <f t="shared" si="31"/>
        <v/>
      </c>
      <c r="AB650" s="3" t="str">
        <f t="shared" si="32"/>
        <v>No</v>
      </c>
    </row>
    <row r="651" spans="1:28" x14ac:dyDescent="0.2">
      <c r="A651" s="5" t="s">
        <v>671</v>
      </c>
      <c r="B651" s="5" t="s">
        <v>5018</v>
      </c>
      <c r="C651" s="5">
        <v>0</v>
      </c>
      <c r="D651" s="5">
        <v>645</v>
      </c>
      <c r="E651" s="5">
        <v>672</v>
      </c>
      <c r="F651" s="5">
        <v>635</v>
      </c>
      <c r="G651" s="25">
        <v>-11.938901077219899</v>
      </c>
      <c r="H651" s="29">
        <v>5.2257186081662696E-4</v>
      </c>
      <c r="I651" s="3">
        <v>3.28185397964713</v>
      </c>
      <c r="J651" s="3">
        <v>1</v>
      </c>
      <c r="K651" s="3">
        <v>0</v>
      </c>
      <c r="L651" s="3">
        <v>0</v>
      </c>
      <c r="M651" s="3">
        <v>5.0778413567885601E-3</v>
      </c>
      <c r="N651" s="3">
        <v>116</v>
      </c>
      <c r="O651" s="3" t="s">
        <v>33</v>
      </c>
      <c r="P651" s="3" t="s">
        <v>34</v>
      </c>
      <c r="Q651" s="3" t="s">
        <v>672</v>
      </c>
      <c r="R651" s="3" t="s">
        <v>36</v>
      </c>
      <c r="S651" s="3" t="s">
        <v>673</v>
      </c>
      <c r="T651" s="3" t="s">
        <v>674</v>
      </c>
      <c r="V651" s="3">
        <v>975.10450000000003</v>
      </c>
      <c r="W651" s="3">
        <v>1.9502090000000001</v>
      </c>
      <c r="X651" s="3" t="s">
        <v>675</v>
      </c>
      <c r="Y651" s="28">
        <v>0</v>
      </c>
      <c r="Z651" s="12" t="str">
        <f t="shared" si="30"/>
        <v/>
      </c>
      <c r="AA651" s="12" t="str">
        <f t="shared" si="31"/>
        <v/>
      </c>
      <c r="AB651" s="3" t="str">
        <f t="shared" si="32"/>
        <v>No</v>
      </c>
    </row>
    <row r="652" spans="1:28" x14ac:dyDescent="0.2">
      <c r="A652" s="5" t="s">
        <v>1651</v>
      </c>
      <c r="B652" s="5" t="s">
        <v>5018</v>
      </c>
      <c r="C652" s="5">
        <v>0</v>
      </c>
      <c r="D652" s="5">
        <v>728</v>
      </c>
      <c r="E652" s="5">
        <v>747</v>
      </c>
      <c r="F652" s="5">
        <v>750</v>
      </c>
      <c r="G652" s="25">
        <v>-12.128593954972899</v>
      </c>
      <c r="H652" s="29">
        <v>3.4768069005711199E-4</v>
      </c>
      <c r="I652" s="3">
        <v>3.4588194290593899</v>
      </c>
      <c r="J652" s="3">
        <v>1</v>
      </c>
      <c r="K652" s="3">
        <v>0</v>
      </c>
      <c r="L652" s="3">
        <v>0</v>
      </c>
      <c r="M652" s="3">
        <v>5.7916133775943596E-3</v>
      </c>
      <c r="N652" s="3">
        <v>146</v>
      </c>
      <c r="O652" s="3" t="s">
        <v>33</v>
      </c>
      <c r="P652" s="3" t="s">
        <v>34</v>
      </c>
      <c r="Q652" s="3" t="s">
        <v>1652</v>
      </c>
      <c r="R652" s="3" t="s">
        <v>36</v>
      </c>
      <c r="S652" s="3" t="s">
        <v>1171</v>
      </c>
      <c r="T652" s="3" t="s">
        <v>1653</v>
      </c>
      <c r="V652" s="3">
        <v>1028.1679999999999</v>
      </c>
      <c r="W652" s="3">
        <v>2.0563359999999999</v>
      </c>
      <c r="X652" s="3" t="s">
        <v>1654</v>
      </c>
      <c r="Y652" s="28">
        <v>0</v>
      </c>
      <c r="Z652" s="12" t="str">
        <f t="shared" si="30"/>
        <v/>
      </c>
      <c r="AA652" s="12" t="str">
        <f t="shared" si="31"/>
        <v/>
      </c>
      <c r="AB652" s="3" t="str">
        <f t="shared" si="32"/>
        <v>No</v>
      </c>
    </row>
    <row r="653" spans="1:28" x14ac:dyDescent="0.2">
      <c r="B653" s="5" t="s">
        <v>1667</v>
      </c>
      <c r="C653" s="5">
        <v>10082</v>
      </c>
      <c r="K653" s="3" t="s">
        <v>1668</v>
      </c>
      <c r="L653" s="3">
        <v>2.3114724210886322</v>
      </c>
    </row>
  </sheetData>
  <autoFilter ref="A1:AD653" xr:uid="{CCE13C6C-170D-4E5F-99E4-43AFD346C0A7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645A-0DC2-AB49-AFE5-357A759EB085}">
  <sheetPr codeName="Sheet30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0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1670</v>
      </c>
      <c r="B2" s="6" t="s">
        <v>5019</v>
      </c>
      <c r="C2" s="6">
        <v>3784</v>
      </c>
      <c r="D2" s="6">
        <v>282</v>
      </c>
      <c r="E2" s="6">
        <v>311</v>
      </c>
      <c r="F2" s="6">
        <v>259</v>
      </c>
      <c r="G2" s="7">
        <v>2.48208166489355</v>
      </c>
      <c r="H2" s="8">
        <v>3.6579348490119103E-5</v>
      </c>
      <c r="I2" s="9">
        <v>4.4367640339516203</v>
      </c>
      <c r="J2" s="9">
        <v>3.6579348490119103E-5</v>
      </c>
      <c r="K2" s="9">
        <v>4.4367640339516203</v>
      </c>
      <c r="L2" s="9">
        <v>3.7750300500310301E-2</v>
      </c>
      <c r="M2" s="9">
        <v>6.7546710805968697E-3</v>
      </c>
      <c r="N2" s="9">
        <v>149</v>
      </c>
      <c r="O2" s="9" t="s">
        <v>1672</v>
      </c>
      <c r="P2" s="9" t="s">
        <v>34</v>
      </c>
      <c r="Q2" s="9" t="s">
        <v>1151</v>
      </c>
      <c r="R2" s="9" t="s">
        <v>1673</v>
      </c>
      <c r="S2" s="9" t="s">
        <v>1483</v>
      </c>
      <c r="T2" s="9" t="s">
        <v>1152</v>
      </c>
      <c r="U2" s="9"/>
      <c r="V2" s="9">
        <v>1178.308</v>
      </c>
      <c r="W2" s="9">
        <v>2.3566159999999998</v>
      </c>
      <c r="X2" s="9" t="s">
        <v>1153</v>
      </c>
      <c r="Y2" s="10">
        <v>3.6601762378727642E-2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5" t="s">
        <v>1726</v>
      </c>
      <c r="B3" s="5" t="s">
        <v>5019</v>
      </c>
      <c r="C3" s="5">
        <v>624</v>
      </c>
      <c r="D3" s="5">
        <v>80</v>
      </c>
      <c r="E3" s="5">
        <v>92</v>
      </c>
      <c r="F3" s="5">
        <v>68</v>
      </c>
      <c r="G3" s="25">
        <v>1.71064817447605</v>
      </c>
      <c r="H3" s="26">
        <v>1.16068737039145E-2</v>
      </c>
      <c r="I3" s="3">
        <v>1.9352847411549801</v>
      </c>
      <c r="J3" s="3">
        <v>1.16068737039145E-2</v>
      </c>
      <c r="K3" s="3">
        <v>1.9352847411549801</v>
      </c>
      <c r="L3" s="3">
        <v>6.2252081163302504E-3</v>
      </c>
      <c r="M3" s="3">
        <v>1.8998239459994701E-3</v>
      </c>
      <c r="N3" s="3">
        <v>280</v>
      </c>
      <c r="O3" s="3" t="s">
        <v>1672</v>
      </c>
      <c r="P3" s="3" t="s">
        <v>34</v>
      </c>
      <c r="Q3" s="3" t="s">
        <v>1302</v>
      </c>
      <c r="R3" s="3" t="s">
        <v>1711</v>
      </c>
      <c r="S3" s="3" t="s">
        <v>974</v>
      </c>
      <c r="T3" s="3" t="s">
        <v>1303</v>
      </c>
      <c r="V3" s="3">
        <v>1045.202</v>
      </c>
      <c r="W3" s="3">
        <v>2.0904039999999999</v>
      </c>
      <c r="X3" s="3" t="s">
        <v>1304</v>
      </c>
      <c r="Y3" s="27">
        <v>6.0358085952235858E-3</v>
      </c>
      <c r="Z3" s="12" t="str">
        <f t="shared" si="0"/>
        <v/>
      </c>
      <c r="AA3" s="12" t="str">
        <f t="shared" si="1"/>
        <v/>
      </c>
      <c r="AB3" s="3" t="str">
        <f t="shared" si="2"/>
        <v>No</v>
      </c>
      <c r="AF3" s="3" t="s">
        <v>47</v>
      </c>
    </row>
    <row r="4" spans="1:33" x14ac:dyDescent="0.2">
      <c r="A4" s="5" t="s">
        <v>1720</v>
      </c>
      <c r="B4" s="5" t="s">
        <v>5019</v>
      </c>
      <c r="C4" s="5">
        <v>1050</v>
      </c>
      <c r="D4" s="5">
        <v>147</v>
      </c>
      <c r="E4" s="5">
        <v>152</v>
      </c>
      <c r="F4" s="5">
        <v>137</v>
      </c>
      <c r="G4" s="25">
        <v>1.5971233061857999</v>
      </c>
      <c r="H4" s="26">
        <v>2.1604976934463099E-2</v>
      </c>
      <c r="I4" s="3">
        <v>1.66544619300657</v>
      </c>
      <c r="J4" s="3">
        <v>2.1604976934463099E-2</v>
      </c>
      <c r="K4" s="3">
        <v>1.66544619300657</v>
      </c>
      <c r="L4" s="3">
        <v>1.04751098111326E-2</v>
      </c>
      <c r="M4" s="3">
        <v>3.4609069287018799E-3</v>
      </c>
      <c r="N4" s="3">
        <v>153</v>
      </c>
      <c r="O4" s="3" t="s">
        <v>1672</v>
      </c>
      <c r="P4" s="3" t="s">
        <v>145</v>
      </c>
      <c r="Q4" s="3" t="s">
        <v>340</v>
      </c>
      <c r="R4" s="3" t="s">
        <v>1673</v>
      </c>
      <c r="S4" s="3" t="s">
        <v>786</v>
      </c>
      <c r="T4" s="3" t="s">
        <v>341</v>
      </c>
      <c r="V4" s="3">
        <v>1284.546</v>
      </c>
      <c r="W4" s="3">
        <v>2.5690919999999999</v>
      </c>
      <c r="X4" s="3" t="s">
        <v>342</v>
      </c>
      <c r="Y4" s="27">
        <v>1.0156408693885842E-2</v>
      </c>
      <c r="Z4" s="12" t="str">
        <f t="shared" si="0"/>
        <v/>
      </c>
      <c r="AA4" s="12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1737</v>
      </c>
      <c r="B5" s="5" t="s">
        <v>5019</v>
      </c>
      <c r="C5" s="5">
        <v>794</v>
      </c>
      <c r="D5" s="5">
        <v>113</v>
      </c>
      <c r="E5" s="5">
        <v>119</v>
      </c>
      <c r="F5" s="5">
        <v>113</v>
      </c>
      <c r="G5" s="25">
        <v>1.53094257573795</v>
      </c>
      <c r="H5" s="26">
        <v>3.2091483957904003E-2</v>
      </c>
      <c r="I5" s="3">
        <v>1.4936102000179901</v>
      </c>
      <c r="J5" s="3">
        <v>3.2091483957904003E-2</v>
      </c>
      <c r="K5" s="3">
        <v>1.4936102000179901</v>
      </c>
      <c r="L5" s="3">
        <v>7.9211782762279095E-3</v>
      </c>
      <c r="M5" s="3">
        <v>2.7397777330175899E-3</v>
      </c>
      <c r="N5" s="3">
        <v>281</v>
      </c>
      <c r="O5" s="3" t="s">
        <v>1672</v>
      </c>
      <c r="P5" s="3" t="s">
        <v>34</v>
      </c>
      <c r="Q5" s="3" t="s">
        <v>1549</v>
      </c>
      <c r="R5" s="3" t="s">
        <v>1711</v>
      </c>
      <c r="S5" s="3" t="s">
        <v>1235</v>
      </c>
      <c r="T5" s="3" t="s">
        <v>1550</v>
      </c>
      <c r="V5" s="3">
        <v>1198.3889999999999</v>
      </c>
      <c r="W5" s="3">
        <v>2.3967779999999999</v>
      </c>
      <c r="X5" s="3" t="s">
        <v>1551</v>
      </c>
      <c r="Y5" s="27">
        <v>7.6801795266146274E-3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1692</v>
      </c>
      <c r="B6" s="5" t="s">
        <v>5019</v>
      </c>
      <c r="C6" s="5">
        <v>454</v>
      </c>
      <c r="D6" s="5">
        <v>63</v>
      </c>
      <c r="E6" s="5">
        <v>77</v>
      </c>
      <c r="F6" s="5">
        <v>66</v>
      </c>
      <c r="G6" s="25">
        <v>1.47054246674302</v>
      </c>
      <c r="H6" s="26">
        <v>4.9319270446438197E-2</v>
      </c>
      <c r="I6" s="3">
        <v>1.3069833563145401</v>
      </c>
      <c r="J6" s="3">
        <v>4.9319270446438197E-2</v>
      </c>
      <c r="K6" s="3">
        <v>1.3069833563145401</v>
      </c>
      <c r="L6" s="3">
        <v>4.52923795643258E-3</v>
      </c>
      <c r="M6" s="3">
        <v>1.63262270151183E-3</v>
      </c>
      <c r="N6" s="3">
        <v>189</v>
      </c>
      <c r="O6" s="3" t="s">
        <v>1672</v>
      </c>
      <c r="P6" s="3" t="s">
        <v>34</v>
      </c>
      <c r="Q6" s="3" t="s">
        <v>1420</v>
      </c>
      <c r="R6" s="3" t="s">
        <v>1673</v>
      </c>
      <c r="S6" s="3" t="s">
        <v>267</v>
      </c>
      <c r="T6" s="3" t="s">
        <v>1421</v>
      </c>
      <c r="V6" s="3">
        <v>975.06100000000004</v>
      </c>
      <c r="W6" s="3">
        <v>1.9501219999999999</v>
      </c>
      <c r="X6" s="3" t="s">
        <v>1422</v>
      </c>
      <c r="Y6" s="27">
        <v>4.3914376638325451E-3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5" t="s">
        <v>2022</v>
      </c>
      <c r="B7" s="5" t="s">
        <v>5019</v>
      </c>
      <c r="C7" s="5">
        <v>768</v>
      </c>
      <c r="D7" s="5">
        <v>115</v>
      </c>
      <c r="E7" s="5">
        <v>138</v>
      </c>
      <c r="F7" s="5">
        <v>120</v>
      </c>
      <c r="G7" s="25">
        <v>1.37276493518134</v>
      </c>
      <c r="H7" s="26">
        <v>7.5477484443638901E-2</v>
      </c>
      <c r="I7" s="3">
        <v>1.12218258267844</v>
      </c>
      <c r="J7" s="3">
        <v>7.5477484443638901E-2</v>
      </c>
      <c r="K7" s="3">
        <v>1.12218258267844</v>
      </c>
      <c r="L7" s="3">
        <v>7.6617946047141498E-3</v>
      </c>
      <c r="M7" s="3">
        <v>2.9569637295265099E-3</v>
      </c>
      <c r="N7" s="3">
        <v>152</v>
      </c>
      <c r="O7" s="3" t="s">
        <v>1672</v>
      </c>
      <c r="P7" s="3" t="s">
        <v>34</v>
      </c>
      <c r="Q7" s="3" t="s">
        <v>996</v>
      </c>
      <c r="R7" s="3" t="s">
        <v>1673</v>
      </c>
      <c r="S7" s="3" t="s">
        <v>719</v>
      </c>
      <c r="T7" s="3" t="s">
        <v>997</v>
      </c>
      <c r="V7" s="3">
        <v>1140.21</v>
      </c>
      <c r="W7" s="3">
        <v>2.2804199999999999</v>
      </c>
      <c r="X7" s="3" t="s">
        <v>998</v>
      </c>
      <c r="Y7" s="27">
        <v>7.4286875018136442E-3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5" t="s">
        <v>1805</v>
      </c>
      <c r="B8" s="5" t="s">
        <v>5019</v>
      </c>
      <c r="C8" s="5">
        <v>829</v>
      </c>
      <c r="D8" s="5">
        <v>115</v>
      </c>
      <c r="E8" s="5">
        <v>151</v>
      </c>
      <c r="F8" s="5">
        <v>153</v>
      </c>
      <c r="G8" s="25">
        <v>1.31362928973403</v>
      </c>
      <c r="H8" s="26">
        <v>0.103061511100732</v>
      </c>
      <c r="I8" s="3">
        <v>0.98690349414839196</v>
      </c>
      <c r="J8" s="3">
        <v>0.103061511100732</v>
      </c>
      <c r="K8" s="3">
        <v>0.98690349414839196</v>
      </c>
      <c r="L8" s="3">
        <v>8.2703486032656703E-3</v>
      </c>
      <c r="M8" s="3">
        <v>3.3259035975880501E-3</v>
      </c>
      <c r="N8" s="3">
        <v>257</v>
      </c>
      <c r="O8" s="3" t="s">
        <v>1672</v>
      </c>
      <c r="P8" s="3" t="s">
        <v>34</v>
      </c>
      <c r="Q8" s="3" t="s">
        <v>700</v>
      </c>
      <c r="R8" s="3" t="s">
        <v>1711</v>
      </c>
      <c r="S8" s="3" t="s">
        <v>592</v>
      </c>
      <c r="T8" s="3" t="s">
        <v>701</v>
      </c>
      <c r="V8" s="3">
        <v>1092.299</v>
      </c>
      <c r="W8" s="3">
        <v>2.1845979999999998</v>
      </c>
      <c r="X8" s="3" t="s">
        <v>702</v>
      </c>
      <c r="Y8" s="27">
        <v>8.0187264830774881E-3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1731</v>
      </c>
      <c r="B9" s="5" t="s">
        <v>5019</v>
      </c>
      <c r="C9" s="5">
        <v>380</v>
      </c>
      <c r="D9" s="5">
        <v>62</v>
      </c>
      <c r="E9" s="5">
        <v>70</v>
      </c>
      <c r="F9" s="5">
        <v>67</v>
      </c>
      <c r="G9" s="25">
        <v>1.26164557825868</v>
      </c>
      <c r="H9" s="26">
        <v>0.14092329868024001</v>
      </c>
      <c r="I9" s="3">
        <v>0.85101719956786903</v>
      </c>
      <c r="J9" s="3">
        <v>0.14092329868024001</v>
      </c>
      <c r="K9" s="3">
        <v>0.85101719956786903</v>
      </c>
      <c r="L9" s="3">
        <v>3.7909921221241901E-3</v>
      </c>
      <c r="M9" s="3">
        <v>1.5798363133395399E-3</v>
      </c>
      <c r="N9" s="3">
        <v>284</v>
      </c>
      <c r="O9" s="3" t="s">
        <v>1672</v>
      </c>
      <c r="P9" s="3" t="s">
        <v>34</v>
      </c>
      <c r="Q9" s="3" t="s">
        <v>1442</v>
      </c>
      <c r="R9" s="3" t="s">
        <v>1711</v>
      </c>
      <c r="S9" s="3" t="s">
        <v>919</v>
      </c>
      <c r="T9" s="3" t="s">
        <v>1443</v>
      </c>
      <c r="V9" s="3">
        <v>1104.269</v>
      </c>
      <c r="W9" s="3">
        <v>2.2085379999999999</v>
      </c>
      <c r="X9" s="3" t="s">
        <v>1444</v>
      </c>
      <c r="Y9" s="27">
        <v>3.6756526701682093E-3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1691</v>
      </c>
      <c r="B10" s="5" t="s">
        <v>5019</v>
      </c>
      <c r="C10" s="5">
        <v>710</v>
      </c>
      <c r="D10" s="5">
        <v>115</v>
      </c>
      <c r="E10" s="5">
        <v>156</v>
      </c>
      <c r="F10" s="5">
        <v>121</v>
      </c>
      <c r="G10" s="25">
        <v>1.1906470900144901</v>
      </c>
      <c r="H10" s="26">
        <v>0.17627613829588401</v>
      </c>
      <c r="I10" s="3">
        <v>0.75380647220318098</v>
      </c>
      <c r="J10" s="3">
        <v>0.17627613829588401</v>
      </c>
      <c r="K10" s="3">
        <v>0.75380647220318098</v>
      </c>
      <c r="L10" s="3">
        <v>7.0831694913373001E-3</v>
      </c>
      <c r="M10" s="3">
        <v>3.1012079301478302E-3</v>
      </c>
      <c r="N10" s="3">
        <v>148</v>
      </c>
      <c r="O10" s="3" t="s">
        <v>1672</v>
      </c>
      <c r="P10" s="3" t="s">
        <v>34</v>
      </c>
      <c r="Q10" s="3" t="s">
        <v>296</v>
      </c>
      <c r="R10" s="3" t="s">
        <v>1673</v>
      </c>
      <c r="S10" s="3" t="s">
        <v>1375</v>
      </c>
      <c r="T10" s="3" t="s">
        <v>298</v>
      </c>
      <c r="V10" s="3">
        <v>956.06110000000001</v>
      </c>
      <c r="W10" s="3">
        <v>1.9121222</v>
      </c>
      <c r="X10" s="3" t="s">
        <v>299</v>
      </c>
      <c r="Y10" s="27">
        <v>6.8676668311037602E-3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1697</v>
      </c>
      <c r="B11" s="5" t="s">
        <v>5019</v>
      </c>
      <c r="C11" s="5">
        <v>391</v>
      </c>
      <c r="D11" s="5">
        <v>70</v>
      </c>
      <c r="E11" s="5">
        <v>78</v>
      </c>
      <c r="F11" s="5">
        <v>71</v>
      </c>
      <c r="G11" s="25">
        <v>1.1654176710084001</v>
      </c>
      <c r="H11" s="26">
        <v>0.205440463075443</v>
      </c>
      <c r="I11" s="3">
        <v>0.68731401468365505</v>
      </c>
      <c r="J11" s="3">
        <v>0.205440463075443</v>
      </c>
      <c r="K11" s="3">
        <v>0.68731401468365505</v>
      </c>
      <c r="L11" s="3">
        <v>3.9007313677646301E-3</v>
      </c>
      <c r="M11" s="3">
        <v>1.7377818353910999E-3</v>
      </c>
      <c r="N11" s="3">
        <v>161</v>
      </c>
      <c r="O11" s="3" t="s">
        <v>1672</v>
      </c>
      <c r="P11" s="3" t="s">
        <v>66</v>
      </c>
      <c r="Q11" s="3" t="s">
        <v>1030</v>
      </c>
      <c r="R11" s="3" t="s">
        <v>1673</v>
      </c>
      <c r="S11" s="3" t="s">
        <v>1276</v>
      </c>
      <c r="T11" s="3" t="s">
        <v>1031</v>
      </c>
      <c r="V11" s="3">
        <v>1199.413</v>
      </c>
      <c r="W11" s="3">
        <v>2.3988260000000001</v>
      </c>
      <c r="X11" s="3" t="s">
        <v>1032</v>
      </c>
      <c r="Y11" s="27">
        <v>3.7820531421993947E-3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1866</v>
      </c>
      <c r="B12" s="5" t="s">
        <v>5019</v>
      </c>
      <c r="C12" s="5">
        <v>544</v>
      </c>
      <c r="D12" s="5">
        <v>109</v>
      </c>
      <c r="E12" s="5">
        <v>102</v>
      </c>
      <c r="F12" s="5">
        <v>101</v>
      </c>
      <c r="G12" s="25">
        <v>1.1290293380663901</v>
      </c>
      <c r="H12" s="26">
        <v>0.21171456437609201</v>
      </c>
      <c r="I12" s="3">
        <v>0.67424926474582303</v>
      </c>
      <c r="J12" s="3">
        <v>0.21171456437609201</v>
      </c>
      <c r="K12" s="3">
        <v>0.67424926474582303</v>
      </c>
      <c r="L12" s="3">
        <v>5.4271045116725198E-3</v>
      </c>
      <c r="M12" s="3">
        <v>2.4805261872206399E-3</v>
      </c>
      <c r="N12" s="3">
        <v>197</v>
      </c>
      <c r="O12" s="3" t="s">
        <v>1672</v>
      </c>
      <c r="P12" s="3" t="s">
        <v>34</v>
      </c>
      <c r="Q12" s="3" t="s">
        <v>1318</v>
      </c>
      <c r="R12" s="3" t="s">
        <v>1711</v>
      </c>
      <c r="S12" s="3" t="s">
        <v>582</v>
      </c>
      <c r="T12" s="3" t="s">
        <v>1319</v>
      </c>
      <c r="V12" s="3">
        <v>905.96079999999995</v>
      </c>
      <c r="W12" s="3">
        <v>1.8119216</v>
      </c>
      <c r="X12" s="3" t="s">
        <v>1320</v>
      </c>
      <c r="Y12" s="27">
        <v>5.2619869804513318E-3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1770</v>
      </c>
      <c r="B13" s="5" t="s">
        <v>5019</v>
      </c>
      <c r="C13" s="5">
        <v>713</v>
      </c>
      <c r="D13" s="5">
        <v>125</v>
      </c>
      <c r="E13" s="5">
        <v>159</v>
      </c>
      <c r="F13" s="5">
        <v>129</v>
      </c>
      <c r="G13" s="25">
        <v>1.12027394346359</v>
      </c>
      <c r="H13" s="26">
        <v>0.21171456437609201</v>
      </c>
      <c r="I13" s="3">
        <v>0.67424926474582303</v>
      </c>
      <c r="J13" s="3">
        <v>0.21171456437609201</v>
      </c>
      <c r="K13" s="3">
        <v>0.67424926474582303</v>
      </c>
      <c r="L13" s="3">
        <v>7.1130983765119596E-3</v>
      </c>
      <c r="M13" s="3">
        <v>3.2703427548878301E-3</v>
      </c>
      <c r="N13" s="3">
        <v>209</v>
      </c>
      <c r="O13" s="3" t="s">
        <v>1672</v>
      </c>
      <c r="P13" s="3" t="s">
        <v>66</v>
      </c>
      <c r="Q13" s="3" t="s">
        <v>1771</v>
      </c>
      <c r="R13" s="3" t="s">
        <v>1711</v>
      </c>
      <c r="S13" s="3" t="s">
        <v>75</v>
      </c>
      <c r="T13" s="3" t="s">
        <v>1772</v>
      </c>
      <c r="V13" s="3">
        <v>1033.1469999999999</v>
      </c>
      <c r="W13" s="3">
        <v>2.0662940000000001</v>
      </c>
      <c r="X13" s="3" t="s">
        <v>1773</v>
      </c>
      <c r="Y13" s="27">
        <v>6.896685141657719E-3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1833</v>
      </c>
      <c r="B14" s="5" t="s">
        <v>5019</v>
      </c>
      <c r="C14" s="5">
        <v>549</v>
      </c>
      <c r="D14" s="5">
        <v>112</v>
      </c>
      <c r="E14" s="5">
        <v>125</v>
      </c>
      <c r="F14" s="5">
        <v>91</v>
      </c>
      <c r="G14" s="25">
        <v>1.0757949094394099</v>
      </c>
      <c r="H14" s="26">
        <v>0.26046763690206798</v>
      </c>
      <c r="I14" s="3">
        <v>0.58424623009185395</v>
      </c>
      <c r="J14" s="3">
        <v>0.26046763690206798</v>
      </c>
      <c r="K14" s="3">
        <v>0.58424623009185395</v>
      </c>
      <c r="L14" s="3">
        <v>5.4769859869636299E-3</v>
      </c>
      <c r="M14" s="3">
        <v>2.5965824883737699E-3</v>
      </c>
      <c r="N14" s="3">
        <v>80</v>
      </c>
      <c r="O14" s="3" t="s">
        <v>1672</v>
      </c>
      <c r="P14" s="3" t="s">
        <v>246</v>
      </c>
      <c r="Q14" s="3" t="s">
        <v>1834</v>
      </c>
      <c r="R14" s="3" t="s">
        <v>1673</v>
      </c>
      <c r="S14" s="3" t="s">
        <v>130</v>
      </c>
      <c r="T14" s="3" t="s">
        <v>1835</v>
      </c>
      <c r="V14" s="3">
        <v>1055.2360000000001</v>
      </c>
      <c r="W14" s="3">
        <v>2.1104720000000001</v>
      </c>
      <c r="X14" s="3" t="s">
        <v>1836</v>
      </c>
      <c r="Y14" s="27">
        <v>5.3103508313745978E-3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1798</v>
      </c>
      <c r="B15" s="5" t="s">
        <v>5019</v>
      </c>
      <c r="C15" s="5">
        <v>695</v>
      </c>
      <c r="D15" s="5">
        <v>147</v>
      </c>
      <c r="E15" s="5">
        <v>147</v>
      </c>
      <c r="F15" s="5">
        <v>127</v>
      </c>
      <c r="G15" s="25">
        <v>1.05274982020952</v>
      </c>
      <c r="H15" s="26">
        <v>0.27887879513174002</v>
      </c>
      <c r="I15" s="3">
        <v>0.55458450655639602</v>
      </c>
      <c r="J15" s="3">
        <v>0.27887879513174002</v>
      </c>
      <c r="K15" s="3">
        <v>0.55458450655639602</v>
      </c>
      <c r="L15" s="3">
        <v>6.93352506546398E-3</v>
      </c>
      <c r="M15" s="3">
        <v>3.3410910527423001E-3</v>
      </c>
      <c r="N15" s="3">
        <v>255</v>
      </c>
      <c r="O15" s="3" t="s">
        <v>1672</v>
      </c>
      <c r="P15" s="3" t="s">
        <v>34</v>
      </c>
      <c r="Q15" s="3" t="s">
        <v>84</v>
      </c>
      <c r="R15" s="3" t="s">
        <v>1711</v>
      </c>
      <c r="S15" s="3" t="s">
        <v>616</v>
      </c>
      <c r="T15" s="3" t="s">
        <v>86</v>
      </c>
      <c r="V15" s="3">
        <v>1126.316</v>
      </c>
      <c r="W15" s="3">
        <v>2.2526320000000002</v>
      </c>
      <c r="X15" s="3" t="s">
        <v>87</v>
      </c>
      <c r="Y15" s="27">
        <v>6.7225752783339624E-3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2098</v>
      </c>
      <c r="B16" s="5" t="s">
        <v>5019</v>
      </c>
      <c r="C16" s="5">
        <v>488</v>
      </c>
      <c r="D16" s="5">
        <v>95</v>
      </c>
      <c r="E16" s="5">
        <v>107</v>
      </c>
      <c r="F16" s="5">
        <v>94</v>
      </c>
      <c r="G16" s="25">
        <v>1.0513857479592801</v>
      </c>
      <c r="H16" s="26">
        <v>0.28486622539479001</v>
      </c>
      <c r="I16" s="3">
        <v>0.54535903898160198</v>
      </c>
      <c r="J16" s="3">
        <v>0.28486622539479001</v>
      </c>
      <c r="K16" s="3">
        <v>0.54535903898160198</v>
      </c>
      <c r="L16" s="3">
        <v>4.8684319884121198E-3</v>
      </c>
      <c r="M16" s="3">
        <v>2.3477209320579501E-3</v>
      </c>
      <c r="N16" s="3">
        <v>137</v>
      </c>
      <c r="O16" s="3" t="s">
        <v>1672</v>
      </c>
      <c r="P16" s="3" t="s">
        <v>66</v>
      </c>
      <c r="Q16" s="3" t="s">
        <v>291</v>
      </c>
      <c r="R16" s="3" t="s">
        <v>1673</v>
      </c>
      <c r="S16" s="3" t="s">
        <v>1010</v>
      </c>
      <c r="T16" s="3" t="s">
        <v>293</v>
      </c>
      <c r="V16" s="3">
        <v>1095.3019999999999</v>
      </c>
      <c r="W16" s="3">
        <v>2.190604</v>
      </c>
      <c r="X16" s="3" t="s">
        <v>294</v>
      </c>
      <c r="Y16" s="27">
        <v>4.7203118501107531E-3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1895</v>
      </c>
      <c r="B17" s="5" t="s">
        <v>5019</v>
      </c>
      <c r="C17" s="5">
        <v>551</v>
      </c>
      <c r="D17" s="5">
        <v>107</v>
      </c>
      <c r="E17" s="5">
        <v>116</v>
      </c>
      <c r="F17" s="5">
        <v>119</v>
      </c>
      <c r="G17" s="25">
        <v>1.01571524038668</v>
      </c>
      <c r="H17" s="26">
        <v>0.31359222074684601</v>
      </c>
      <c r="I17" s="3">
        <v>0.50363471935693205</v>
      </c>
      <c r="J17" s="3">
        <v>0.31359222074684601</v>
      </c>
      <c r="K17" s="3">
        <v>0.50363471935693205</v>
      </c>
      <c r="L17" s="3">
        <v>5.4969385770800702E-3</v>
      </c>
      <c r="M17" s="3">
        <v>2.7178160844403701E-3</v>
      </c>
      <c r="N17" s="3">
        <v>233</v>
      </c>
      <c r="O17" s="3" t="s">
        <v>1672</v>
      </c>
      <c r="P17" s="3" t="s">
        <v>34</v>
      </c>
      <c r="Q17" s="3" t="s">
        <v>1404</v>
      </c>
      <c r="R17" s="3" t="s">
        <v>1711</v>
      </c>
      <c r="S17" s="3" t="s">
        <v>90</v>
      </c>
      <c r="T17" s="3" t="s">
        <v>1405</v>
      </c>
      <c r="V17" s="3">
        <v>947.16189999999995</v>
      </c>
      <c r="W17" s="3">
        <v>1.8943238</v>
      </c>
      <c r="X17" s="3" t="s">
        <v>1406</v>
      </c>
      <c r="Y17" s="27">
        <v>5.329696371743904E-3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1774</v>
      </c>
      <c r="B18" s="5" t="s">
        <v>5019</v>
      </c>
      <c r="C18" s="5">
        <v>539</v>
      </c>
      <c r="D18" s="5">
        <v>110</v>
      </c>
      <c r="E18" s="5">
        <v>116</v>
      </c>
      <c r="F18" s="5">
        <v>112</v>
      </c>
      <c r="G18" s="25">
        <v>1.00160145297818</v>
      </c>
      <c r="H18" s="26">
        <v>0.31359222074684601</v>
      </c>
      <c r="I18" s="3">
        <v>0.50363471935693205</v>
      </c>
      <c r="J18" s="3">
        <v>0.31359222074684601</v>
      </c>
      <c r="K18" s="3">
        <v>0.50363471935693205</v>
      </c>
      <c r="L18" s="3">
        <v>5.3772230363814096E-3</v>
      </c>
      <c r="M18" s="3">
        <v>2.68464949014587E-3</v>
      </c>
      <c r="N18" s="3">
        <v>269</v>
      </c>
      <c r="O18" s="3" t="s">
        <v>1672</v>
      </c>
      <c r="P18" s="3" t="s">
        <v>145</v>
      </c>
      <c r="Q18" s="3" t="s">
        <v>804</v>
      </c>
      <c r="R18" s="3" t="s">
        <v>1711</v>
      </c>
      <c r="S18" s="3" t="s">
        <v>105</v>
      </c>
      <c r="T18" s="3" t="s">
        <v>805</v>
      </c>
      <c r="V18" s="3">
        <v>1057.2070000000001</v>
      </c>
      <c r="W18" s="3">
        <v>2.114414</v>
      </c>
      <c r="X18" s="3" t="s">
        <v>806</v>
      </c>
      <c r="Y18" s="27">
        <v>5.2136231295280659E-3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1847</v>
      </c>
      <c r="B19" s="5" t="s">
        <v>5019</v>
      </c>
      <c r="C19" s="5">
        <v>523</v>
      </c>
      <c r="D19" s="5">
        <v>103</v>
      </c>
      <c r="E19" s="5">
        <v>126</v>
      </c>
      <c r="F19" s="5">
        <v>103</v>
      </c>
      <c r="G19" s="25">
        <v>0.987573834989246</v>
      </c>
      <c r="H19" s="26">
        <v>0.31583043993490301</v>
      </c>
      <c r="I19" s="3">
        <v>0.50054601473726801</v>
      </c>
      <c r="J19" s="3">
        <v>0.31583043993490301</v>
      </c>
      <c r="K19" s="3">
        <v>0.50054601473726801</v>
      </c>
      <c r="L19" s="3">
        <v>5.2176023154498702E-3</v>
      </c>
      <c r="M19" s="3">
        <v>2.6298162327016198E-3</v>
      </c>
      <c r="N19" s="3">
        <v>237</v>
      </c>
      <c r="O19" s="3" t="s">
        <v>1672</v>
      </c>
      <c r="P19" s="3" t="s">
        <v>34</v>
      </c>
      <c r="Q19" s="3" t="s">
        <v>1004</v>
      </c>
      <c r="R19" s="3" t="s">
        <v>1711</v>
      </c>
      <c r="S19" s="3" t="s">
        <v>882</v>
      </c>
      <c r="T19" s="3" t="s">
        <v>1006</v>
      </c>
      <c r="V19" s="3">
        <v>1189.328</v>
      </c>
      <c r="W19" s="3">
        <v>2.3786559999999999</v>
      </c>
      <c r="X19" s="3" t="s">
        <v>1007</v>
      </c>
      <c r="Y19" s="27">
        <v>5.0588588065736146E-3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3134</v>
      </c>
      <c r="B20" s="5" t="s">
        <v>5019</v>
      </c>
      <c r="C20" s="5">
        <v>650</v>
      </c>
      <c r="D20" s="5">
        <v>136</v>
      </c>
      <c r="E20" s="5">
        <v>140</v>
      </c>
      <c r="F20" s="5">
        <v>138</v>
      </c>
      <c r="G20" s="25">
        <v>0.97876492968562001</v>
      </c>
      <c r="H20" s="26">
        <v>0.320282601706874</v>
      </c>
      <c r="I20" s="3">
        <v>0.49446665230690001</v>
      </c>
      <c r="J20" s="3">
        <v>0.320282601706874</v>
      </c>
      <c r="K20" s="3">
        <v>0.49446665230690001</v>
      </c>
      <c r="L20" s="3">
        <v>6.4845917878440101E-3</v>
      </c>
      <c r="M20" s="3">
        <v>3.28949123494856E-3</v>
      </c>
      <c r="N20" s="3">
        <v>127</v>
      </c>
      <c r="O20" s="3" t="s">
        <v>1672</v>
      </c>
      <c r="P20" s="3" t="s">
        <v>34</v>
      </c>
      <c r="Q20" s="3" t="s">
        <v>1100</v>
      </c>
      <c r="R20" s="3" t="s">
        <v>1673</v>
      </c>
      <c r="S20" s="3" t="s">
        <v>136</v>
      </c>
      <c r="T20" s="3" t="s">
        <v>1102</v>
      </c>
      <c r="V20" s="3">
        <v>1129.2329999999999</v>
      </c>
      <c r="W20" s="3">
        <v>2.2584659999999999</v>
      </c>
      <c r="X20" s="3" t="s">
        <v>1103</v>
      </c>
      <c r="Y20" s="27">
        <v>6.287300620024569E-3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1710</v>
      </c>
      <c r="B21" s="5" t="s">
        <v>5019</v>
      </c>
      <c r="C21" s="5">
        <v>503</v>
      </c>
      <c r="D21" s="5">
        <v>102</v>
      </c>
      <c r="E21" s="5">
        <v>99</v>
      </c>
      <c r="F21" s="5">
        <v>120</v>
      </c>
      <c r="G21" s="25">
        <v>0.97243271026062605</v>
      </c>
      <c r="H21" s="26">
        <v>0.32951543869120198</v>
      </c>
      <c r="I21" s="3">
        <v>0.48212423271998001</v>
      </c>
      <c r="J21" s="3">
        <v>0.32951543869120198</v>
      </c>
      <c r="K21" s="3">
        <v>0.48212423271998001</v>
      </c>
      <c r="L21" s="3">
        <v>5.0180764142854399E-3</v>
      </c>
      <c r="M21" s="3">
        <v>2.55711506522408E-3</v>
      </c>
      <c r="N21" s="3">
        <v>259</v>
      </c>
      <c r="O21" s="3" t="s">
        <v>1672</v>
      </c>
      <c r="P21" s="3" t="s">
        <v>34</v>
      </c>
      <c r="Q21" s="3" t="s">
        <v>216</v>
      </c>
      <c r="R21" s="3" t="s">
        <v>1711</v>
      </c>
      <c r="S21" s="3" t="s">
        <v>815</v>
      </c>
      <c r="T21" s="3" t="s">
        <v>217</v>
      </c>
      <c r="V21" s="3">
        <v>986.21820000000002</v>
      </c>
      <c r="W21" s="3">
        <v>1.9724364000000001</v>
      </c>
      <c r="X21" s="3" t="s">
        <v>218</v>
      </c>
      <c r="Y21" s="27">
        <v>4.8654034028805509E-3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2694</v>
      </c>
      <c r="B22" s="5" t="s">
        <v>5019</v>
      </c>
      <c r="C22" s="5">
        <v>701</v>
      </c>
      <c r="D22" s="5">
        <v>139</v>
      </c>
      <c r="E22" s="5">
        <v>177</v>
      </c>
      <c r="F22" s="5">
        <v>137</v>
      </c>
      <c r="G22" s="25">
        <v>0.96324732123616696</v>
      </c>
      <c r="H22" s="26">
        <v>0.32951543869120198</v>
      </c>
      <c r="I22" s="3">
        <v>0.48212423271998001</v>
      </c>
      <c r="J22" s="3">
        <v>0.32951543869120198</v>
      </c>
      <c r="K22" s="3">
        <v>0.48212423271998001</v>
      </c>
      <c r="L22" s="3">
        <v>6.9933828358133103E-3</v>
      </c>
      <c r="M22" s="3">
        <v>3.5851815286790799E-3</v>
      </c>
      <c r="N22" s="3">
        <v>66</v>
      </c>
      <c r="O22" s="3" t="s">
        <v>1672</v>
      </c>
      <c r="P22" s="3" t="s">
        <v>34</v>
      </c>
      <c r="Q22" s="3" t="s">
        <v>2695</v>
      </c>
      <c r="R22" s="3" t="s">
        <v>1673</v>
      </c>
      <c r="S22" s="3" t="s">
        <v>616</v>
      </c>
      <c r="T22" s="3" t="s">
        <v>2696</v>
      </c>
      <c r="V22" s="3">
        <v>941.00099999999998</v>
      </c>
      <c r="W22" s="3">
        <v>1.882002</v>
      </c>
      <c r="X22" s="3" t="s">
        <v>2697</v>
      </c>
      <c r="Y22" s="27">
        <v>6.780611899441881E-3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1761</v>
      </c>
      <c r="B23" s="5" t="s">
        <v>5019</v>
      </c>
      <c r="C23" s="5">
        <v>553</v>
      </c>
      <c r="D23" s="5">
        <v>121</v>
      </c>
      <c r="E23" s="5">
        <v>122</v>
      </c>
      <c r="F23" s="5">
        <v>115</v>
      </c>
      <c r="G23" s="25">
        <v>0.95569451634187097</v>
      </c>
      <c r="H23" s="26">
        <v>0.34222998860573101</v>
      </c>
      <c r="I23" s="3">
        <v>0.46568193718138901</v>
      </c>
      <c r="J23" s="3">
        <v>0.34222998860573101</v>
      </c>
      <c r="K23" s="3">
        <v>0.46568193718138901</v>
      </c>
      <c r="L23" s="3">
        <v>5.51689116719652E-3</v>
      </c>
      <c r="M23" s="3">
        <v>2.84352862547143E-3</v>
      </c>
      <c r="N23" s="3">
        <v>133</v>
      </c>
      <c r="O23" s="3" t="s">
        <v>1672</v>
      </c>
      <c r="P23" s="3" t="s">
        <v>34</v>
      </c>
      <c r="Q23" s="3" t="s">
        <v>968</v>
      </c>
      <c r="R23" s="3" t="s">
        <v>1673</v>
      </c>
      <c r="S23" s="3" t="s">
        <v>512</v>
      </c>
      <c r="T23" s="3" t="s">
        <v>970</v>
      </c>
      <c r="V23" s="3">
        <v>1124.2829999999999</v>
      </c>
      <c r="W23" s="3">
        <v>2.2485659999999998</v>
      </c>
      <c r="X23" s="3" t="s">
        <v>971</v>
      </c>
      <c r="Y23" s="27">
        <v>5.3490419121132102E-3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2139</v>
      </c>
      <c r="B24" s="5" t="s">
        <v>5019</v>
      </c>
      <c r="C24" s="5">
        <v>469</v>
      </c>
      <c r="D24" s="5">
        <v>114</v>
      </c>
      <c r="E24" s="5">
        <v>100</v>
      </c>
      <c r="F24" s="5">
        <v>92</v>
      </c>
      <c r="G24" s="25">
        <v>0.94353626988990202</v>
      </c>
      <c r="H24" s="26">
        <v>0.35334688281315202</v>
      </c>
      <c r="I24" s="3">
        <v>0.45179873562991202</v>
      </c>
      <c r="J24" s="3">
        <v>0.35334688281315202</v>
      </c>
      <c r="K24" s="3">
        <v>0.45179873562991202</v>
      </c>
      <c r="L24" s="3">
        <v>4.6788823823059097E-3</v>
      </c>
      <c r="M24" s="3">
        <v>2.4320065516475402E-3</v>
      </c>
      <c r="N24" s="3">
        <v>42</v>
      </c>
      <c r="O24" s="3" t="s">
        <v>1672</v>
      </c>
      <c r="P24" s="3" t="s">
        <v>161</v>
      </c>
      <c r="Q24" s="3" t="s">
        <v>1780</v>
      </c>
      <c r="R24" s="3" t="s">
        <v>1673</v>
      </c>
      <c r="S24" s="3" t="s">
        <v>621</v>
      </c>
      <c r="T24" s="3" t="s">
        <v>1781</v>
      </c>
      <c r="V24" s="3">
        <v>1182.2059999999999</v>
      </c>
      <c r="W24" s="3">
        <v>2.3644120000000002</v>
      </c>
      <c r="X24" s="3" t="s">
        <v>1782</v>
      </c>
      <c r="Y24" s="27">
        <v>4.5365292166023429E-3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1815</v>
      </c>
      <c r="B25" s="5" t="s">
        <v>5019</v>
      </c>
      <c r="C25" s="5">
        <v>378</v>
      </c>
      <c r="D25" s="5">
        <v>91</v>
      </c>
      <c r="E25" s="5">
        <v>80</v>
      </c>
      <c r="F25" s="5">
        <v>78</v>
      </c>
      <c r="G25" s="25">
        <v>0.92890342825075101</v>
      </c>
      <c r="H25" s="26">
        <v>0.37403224130964902</v>
      </c>
      <c r="I25" s="3">
        <v>0.42709096031459498</v>
      </c>
      <c r="J25" s="3">
        <v>0.37403224130964902</v>
      </c>
      <c r="K25" s="3">
        <v>0.42709096031459498</v>
      </c>
      <c r="L25" s="3">
        <v>3.7710395320077498E-3</v>
      </c>
      <c r="M25" s="3">
        <v>1.9800801270655798E-3</v>
      </c>
      <c r="N25" s="3">
        <v>150</v>
      </c>
      <c r="O25" s="3" t="s">
        <v>1672</v>
      </c>
      <c r="P25" s="3" t="s">
        <v>73</v>
      </c>
      <c r="Q25" s="3" t="s">
        <v>74</v>
      </c>
      <c r="R25" s="3" t="s">
        <v>1673</v>
      </c>
      <c r="S25" s="3" t="s">
        <v>413</v>
      </c>
      <c r="T25" s="3" t="s">
        <v>76</v>
      </c>
      <c r="V25" s="3">
        <v>1000.1609999999999</v>
      </c>
      <c r="W25" s="3">
        <v>2.0003220000000002</v>
      </c>
      <c r="X25" s="3" t="s">
        <v>77</v>
      </c>
      <c r="Y25" s="27">
        <v>3.6563071297989031E-3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2128</v>
      </c>
      <c r="B26" s="5" t="s">
        <v>5019</v>
      </c>
      <c r="C26" s="5">
        <v>463</v>
      </c>
      <c r="D26" s="5">
        <v>111</v>
      </c>
      <c r="E26" s="5">
        <v>112</v>
      </c>
      <c r="F26" s="5">
        <v>87</v>
      </c>
      <c r="G26" s="25">
        <v>0.90965243582380195</v>
      </c>
      <c r="H26" s="26">
        <v>0.386342286041014</v>
      </c>
      <c r="I26" s="3">
        <v>0.413027754735806</v>
      </c>
      <c r="J26" s="3">
        <v>0.386342286041014</v>
      </c>
      <c r="K26" s="3">
        <v>0.413027754735806</v>
      </c>
      <c r="L26" s="3">
        <v>4.6190246119565802E-3</v>
      </c>
      <c r="M26" s="3">
        <v>2.4574356396166201E-3</v>
      </c>
      <c r="N26" s="3">
        <v>213</v>
      </c>
      <c r="O26" s="3" t="s">
        <v>1672</v>
      </c>
      <c r="P26" s="3" t="s">
        <v>34</v>
      </c>
      <c r="Q26" s="3" t="s">
        <v>1412</v>
      </c>
      <c r="R26" s="3" t="s">
        <v>1711</v>
      </c>
      <c r="S26" s="3" t="s">
        <v>248</v>
      </c>
      <c r="T26" s="3" t="s">
        <v>1413</v>
      </c>
      <c r="V26" s="3">
        <v>1288.4670000000001</v>
      </c>
      <c r="W26" s="3">
        <v>2.5769340000000001</v>
      </c>
      <c r="X26" s="3" t="s">
        <v>1414</v>
      </c>
      <c r="Y26" s="27">
        <v>4.4784925954944235E-3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2197</v>
      </c>
      <c r="B27" s="5" t="s">
        <v>5019</v>
      </c>
      <c r="C27" s="5">
        <v>9</v>
      </c>
      <c r="D27" s="5">
        <v>1</v>
      </c>
      <c r="E27" s="5">
        <v>2</v>
      </c>
      <c r="F27" s="5">
        <v>3</v>
      </c>
      <c r="G27" s="25">
        <v>0.88343932739003395</v>
      </c>
      <c r="H27" s="26">
        <v>0.88549299344472099</v>
      </c>
      <c r="I27" s="3">
        <v>5.2814870860505701E-2</v>
      </c>
      <c r="J27" s="3">
        <v>0.88549299344472099</v>
      </c>
      <c r="K27" s="3">
        <v>5.2814870860505701E-2</v>
      </c>
      <c r="L27" s="3">
        <v>8.9786655523993903E-5</v>
      </c>
      <c r="M27" s="3">
        <v>4.7807693345976801E-5</v>
      </c>
      <c r="N27" s="3">
        <v>217</v>
      </c>
      <c r="O27" s="3" t="s">
        <v>1672</v>
      </c>
      <c r="P27" s="3" t="s">
        <v>66</v>
      </c>
      <c r="Q27" s="3" t="s">
        <v>1593</v>
      </c>
      <c r="R27" s="3" t="s">
        <v>1711</v>
      </c>
      <c r="S27" s="3" t="s">
        <v>1044</v>
      </c>
      <c r="T27" s="3" t="s">
        <v>1594</v>
      </c>
      <c r="V27" s="3">
        <v>1085.2239999999999</v>
      </c>
      <c r="W27" s="3">
        <v>2.1704479999999999</v>
      </c>
      <c r="X27" s="3" t="s">
        <v>1595</v>
      </c>
      <c r="Y27" s="28">
        <v>8.705493166187865E-5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1828</v>
      </c>
      <c r="B28" s="5" t="s">
        <v>5019</v>
      </c>
      <c r="C28" s="5">
        <v>277</v>
      </c>
      <c r="D28" s="5">
        <v>63</v>
      </c>
      <c r="E28" s="5">
        <v>69</v>
      </c>
      <c r="F28" s="5">
        <v>58</v>
      </c>
      <c r="G28" s="25">
        <v>0.87404414828167099</v>
      </c>
      <c r="H28" s="26">
        <v>0.45583782116851401</v>
      </c>
      <c r="I28" s="3">
        <v>0.34118964395742601</v>
      </c>
      <c r="J28" s="3">
        <v>0.45583782116851401</v>
      </c>
      <c r="K28" s="3">
        <v>0.34118964395742601</v>
      </c>
      <c r="L28" s="3">
        <v>2.7634337311273701E-3</v>
      </c>
      <c r="M28" s="3">
        <v>1.5065385463383699E-3</v>
      </c>
      <c r="N28" s="3">
        <v>138</v>
      </c>
      <c r="O28" s="3" t="s">
        <v>1672</v>
      </c>
      <c r="P28" s="3" t="s">
        <v>34</v>
      </c>
      <c r="Q28" s="3" t="s">
        <v>1617</v>
      </c>
      <c r="R28" s="3" t="s">
        <v>1673</v>
      </c>
      <c r="S28" s="3" t="s">
        <v>237</v>
      </c>
      <c r="T28" s="3" t="s">
        <v>1618</v>
      </c>
      <c r="V28" s="3">
        <v>1083.335</v>
      </c>
      <c r="W28" s="3">
        <v>2.1666699999999999</v>
      </c>
      <c r="X28" s="3" t="s">
        <v>1619</v>
      </c>
      <c r="Y28" s="27">
        <v>2.6793573411489319E-3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1799</v>
      </c>
      <c r="B29" s="5" t="s">
        <v>5019</v>
      </c>
      <c r="C29" s="5">
        <v>472</v>
      </c>
      <c r="D29" s="5">
        <v>115</v>
      </c>
      <c r="E29" s="5">
        <v>115</v>
      </c>
      <c r="F29" s="5">
        <v>94</v>
      </c>
      <c r="G29" s="25">
        <v>0.87300760195166105</v>
      </c>
      <c r="H29" s="26">
        <v>0.43435703270166598</v>
      </c>
      <c r="I29" s="3">
        <v>0.362153142405166</v>
      </c>
      <c r="J29" s="3">
        <v>0.43435703270166598</v>
      </c>
      <c r="K29" s="3">
        <v>0.362153142405166</v>
      </c>
      <c r="L29" s="3">
        <v>4.7088112674805701E-3</v>
      </c>
      <c r="M29" s="3">
        <v>2.5698638160171201E-3</v>
      </c>
      <c r="N29" s="3">
        <v>235</v>
      </c>
      <c r="O29" s="3" t="s">
        <v>1672</v>
      </c>
      <c r="P29" s="3" t="s">
        <v>34</v>
      </c>
      <c r="Q29" s="3" t="s">
        <v>42</v>
      </c>
      <c r="R29" s="3" t="s">
        <v>1711</v>
      </c>
      <c r="S29" s="3" t="s">
        <v>208</v>
      </c>
      <c r="T29" s="3" t="s">
        <v>45</v>
      </c>
      <c r="V29" s="3">
        <v>1132.3230000000001</v>
      </c>
      <c r="W29" s="3">
        <v>2.2646459999999999</v>
      </c>
      <c r="X29" s="3" t="s">
        <v>46</v>
      </c>
      <c r="Y29" s="27">
        <v>4.5655475271563026E-3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2057</v>
      </c>
      <c r="B30" s="5" t="s">
        <v>5019</v>
      </c>
      <c r="C30" s="5">
        <v>524</v>
      </c>
      <c r="D30" s="5">
        <v>131</v>
      </c>
      <c r="E30" s="5">
        <v>117</v>
      </c>
      <c r="F30" s="5">
        <v>125</v>
      </c>
      <c r="G30" s="25">
        <v>0.81616468873859604</v>
      </c>
      <c r="H30" s="26">
        <v>0.50703073914219199</v>
      </c>
      <c r="I30" s="3">
        <v>0.29496571041981601</v>
      </c>
      <c r="J30" s="3">
        <v>0.50703073914219199</v>
      </c>
      <c r="K30" s="3">
        <v>0.29496571041981601</v>
      </c>
      <c r="L30" s="3">
        <v>5.2275786105080903E-3</v>
      </c>
      <c r="M30" s="3">
        <v>2.9686058529903099E-3</v>
      </c>
      <c r="N30" s="3">
        <v>206</v>
      </c>
      <c r="O30" s="3" t="s">
        <v>1672</v>
      </c>
      <c r="P30" s="3" t="s">
        <v>34</v>
      </c>
      <c r="Q30" s="3" t="s">
        <v>1069</v>
      </c>
      <c r="R30" s="3" t="s">
        <v>1711</v>
      </c>
      <c r="S30" s="3" t="s">
        <v>297</v>
      </c>
      <c r="T30" s="3" t="s">
        <v>1070</v>
      </c>
      <c r="V30" s="3">
        <v>1161.472</v>
      </c>
      <c r="W30" s="3">
        <v>2.3229440000000001</v>
      </c>
      <c r="X30" s="3" t="s">
        <v>1071</v>
      </c>
      <c r="Y30" s="27">
        <v>5.0685315767582681E-3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2890</v>
      </c>
      <c r="B31" s="5" t="s">
        <v>5019</v>
      </c>
      <c r="C31" s="5">
        <v>644</v>
      </c>
      <c r="D31" s="5">
        <v>135</v>
      </c>
      <c r="E31" s="5">
        <v>174</v>
      </c>
      <c r="F31" s="5">
        <v>153</v>
      </c>
      <c r="G31" s="25">
        <v>0.81072264592675003</v>
      </c>
      <c r="H31" s="26">
        <v>0.50934728527642603</v>
      </c>
      <c r="I31" s="3">
        <v>0.292986004205954</v>
      </c>
      <c r="J31" s="3">
        <v>0.50934728527642603</v>
      </c>
      <c r="K31" s="3">
        <v>0.292986004205954</v>
      </c>
      <c r="L31" s="3">
        <v>6.4247340174946798E-3</v>
      </c>
      <c r="M31" s="3">
        <v>3.6614144355689498E-3</v>
      </c>
      <c r="N31" s="3">
        <v>69</v>
      </c>
      <c r="O31" s="3" t="s">
        <v>1672</v>
      </c>
      <c r="P31" s="3" t="s">
        <v>66</v>
      </c>
      <c r="Q31" s="3" t="s">
        <v>1335</v>
      </c>
      <c r="R31" s="3" t="s">
        <v>1673</v>
      </c>
      <c r="S31" s="3" t="s">
        <v>163</v>
      </c>
      <c r="T31" s="3" t="s">
        <v>1336</v>
      </c>
      <c r="V31" s="3">
        <v>1150.3810000000001</v>
      </c>
      <c r="W31" s="3">
        <v>2.3007620000000002</v>
      </c>
      <c r="X31" s="3" t="s">
        <v>1337</v>
      </c>
      <c r="Y31" s="27">
        <v>6.2292639989166496E-3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2129</v>
      </c>
      <c r="B32" s="5" t="s">
        <v>5019</v>
      </c>
      <c r="C32" s="5">
        <v>500</v>
      </c>
      <c r="D32" s="5">
        <v>120</v>
      </c>
      <c r="E32" s="5">
        <v>128</v>
      </c>
      <c r="F32" s="5">
        <v>111</v>
      </c>
      <c r="G32" s="25">
        <v>0.80801497118156596</v>
      </c>
      <c r="H32" s="26">
        <v>0.51307190380341205</v>
      </c>
      <c r="I32" s="3">
        <v>0.28982176698022299</v>
      </c>
      <c r="J32" s="3">
        <v>0.51307190380341205</v>
      </c>
      <c r="K32" s="3">
        <v>0.28982176698022299</v>
      </c>
      <c r="L32" s="3">
        <v>4.98814752911077E-3</v>
      </c>
      <c r="M32" s="3">
        <v>2.8479811851418201E-3</v>
      </c>
      <c r="N32" s="3">
        <v>207</v>
      </c>
      <c r="O32" s="3" t="s">
        <v>1672</v>
      </c>
      <c r="P32" s="3" t="s">
        <v>66</v>
      </c>
      <c r="Q32" s="3" t="s">
        <v>241</v>
      </c>
      <c r="R32" s="3" t="s">
        <v>1711</v>
      </c>
      <c r="S32" s="3" t="s">
        <v>678</v>
      </c>
      <c r="T32" s="3" t="s">
        <v>243</v>
      </c>
      <c r="V32" s="3">
        <v>1136.3579999999999</v>
      </c>
      <c r="W32" s="3">
        <v>2.272716</v>
      </c>
      <c r="X32" s="3" t="s">
        <v>244</v>
      </c>
      <c r="Y32" s="27">
        <v>4.8363850923265912E-3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1861</v>
      </c>
      <c r="B33" s="5" t="s">
        <v>5019</v>
      </c>
      <c r="C33" s="5">
        <v>362</v>
      </c>
      <c r="D33" s="5">
        <v>88</v>
      </c>
      <c r="E33" s="5">
        <v>102</v>
      </c>
      <c r="F33" s="5">
        <v>82</v>
      </c>
      <c r="G33" s="25">
        <v>0.74406300048213003</v>
      </c>
      <c r="H33" s="26">
        <v>0.64851900104105298</v>
      </c>
      <c r="I33" s="3">
        <v>0.188077294943988</v>
      </c>
      <c r="J33" s="3">
        <v>0.64851900104105298</v>
      </c>
      <c r="K33" s="3">
        <v>0.188077294943988</v>
      </c>
      <c r="L33" s="3">
        <v>3.6114188110762E-3</v>
      </c>
      <c r="M33" s="3">
        <v>2.1549117532062602E-3</v>
      </c>
      <c r="N33" s="3">
        <v>184</v>
      </c>
      <c r="O33" s="3" t="s">
        <v>1672</v>
      </c>
      <c r="P33" s="3" t="s">
        <v>66</v>
      </c>
      <c r="Q33" s="3" t="s">
        <v>1862</v>
      </c>
      <c r="R33" s="3" t="s">
        <v>1673</v>
      </c>
      <c r="S33" s="3" t="s">
        <v>1156</v>
      </c>
      <c r="T33" s="3" t="s">
        <v>1863</v>
      </c>
      <c r="V33" s="3">
        <v>1094.1890000000001</v>
      </c>
      <c r="W33" s="3">
        <v>2.1883780000000002</v>
      </c>
      <c r="X33" s="3" t="s">
        <v>1864</v>
      </c>
      <c r="Y33" s="27">
        <v>3.5015428068444522E-3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2227</v>
      </c>
      <c r="B34" s="5" t="s">
        <v>5019</v>
      </c>
      <c r="C34" s="5">
        <v>447</v>
      </c>
      <c r="D34" s="5">
        <v>112</v>
      </c>
      <c r="E34" s="5">
        <v>125</v>
      </c>
      <c r="F34" s="5">
        <v>102</v>
      </c>
      <c r="G34" s="25">
        <v>0.73030345429886601</v>
      </c>
      <c r="H34" s="26">
        <v>0.64851900104105298</v>
      </c>
      <c r="I34" s="3">
        <v>0.188077294943988</v>
      </c>
      <c r="J34" s="3">
        <v>0.64851900104105298</v>
      </c>
      <c r="K34" s="3">
        <v>0.188077294943988</v>
      </c>
      <c r="L34" s="3">
        <v>4.4594038910250296E-3</v>
      </c>
      <c r="M34" s="3">
        <v>2.6868117021213401E-3</v>
      </c>
      <c r="N34" s="3">
        <v>227</v>
      </c>
      <c r="O34" s="3" t="s">
        <v>1672</v>
      </c>
      <c r="P34" s="3" t="s">
        <v>34</v>
      </c>
      <c r="Q34" s="3" t="s">
        <v>1557</v>
      </c>
      <c r="R34" s="3" t="s">
        <v>1711</v>
      </c>
      <c r="S34" s="3" t="s">
        <v>484</v>
      </c>
      <c r="T34" s="3" t="s">
        <v>1558</v>
      </c>
      <c r="V34" s="3">
        <v>1115.249</v>
      </c>
      <c r="W34" s="3">
        <v>2.2304979999999999</v>
      </c>
      <c r="X34" s="3" t="s">
        <v>1559</v>
      </c>
      <c r="Y34" s="27">
        <v>4.323728272539973E-3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3289</v>
      </c>
      <c r="B35" s="5" t="s">
        <v>5019</v>
      </c>
      <c r="C35" s="5">
        <v>468</v>
      </c>
      <c r="D35" s="5">
        <v>96</v>
      </c>
      <c r="E35" s="5">
        <v>148</v>
      </c>
      <c r="F35" s="5">
        <v>115</v>
      </c>
      <c r="G35" s="25">
        <v>0.71735165689832803</v>
      </c>
      <c r="H35" s="26">
        <v>0.65952544041046601</v>
      </c>
      <c r="I35" s="3">
        <v>0.18076844740073</v>
      </c>
      <c r="J35" s="3">
        <v>0.65952544041046601</v>
      </c>
      <c r="K35" s="3">
        <v>0.18076844740073</v>
      </c>
      <c r="L35" s="3">
        <v>4.6689060872476904E-3</v>
      </c>
      <c r="M35" s="3">
        <v>2.8379331101746502E-3</v>
      </c>
      <c r="N35" s="3">
        <v>118</v>
      </c>
      <c r="O35" s="3" t="s">
        <v>1672</v>
      </c>
      <c r="P35" s="3" t="s">
        <v>73</v>
      </c>
      <c r="Q35" s="3" t="s">
        <v>1429</v>
      </c>
      <c r="R35" s="3" t="s">
        <v>1673</v>
      </c>
      <c r="S35" s="3" t="s">
        <v>1087</v>
      </c>
      <c r="T35" s="3" t="s">
        <v>1431</v>
      </c>
      <c r="V35" s="3">
        <v>1261.4839999999999</v>
      </c>
      <c r="W35" s="3">
        <v>2.5229680000000001</v>
      </c>
      <c r="X35" s="3" t="s">
        <v>1432</v>
      </c>
      <c r="Y35" s="27">
        <v>4.5268564464176894E-3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1797</v>
      </c>
      <c r="B36" s="5" t="s">
        <v>5019</v>
      </c>
      <c r="C36" s="5">
        <v>537</v>
      </c>
      <c r="D36" s="5">
        <v>138</v>
      </c>
      <c r="E36" s="5">
        <v>133</v>
      </c>
      <c r="F36" s="5">
        <v>141</v>
      </c>
      <c r="G36" s="25">
        <v>0.70878656266495699</v>
      </c>
      <c r="H36" s="26">
        <v>0.66382960206330499</v>
      </c>
      <c r="I36" s="3">
        <v>0.17794338506074001</v>
      </c>
      <c r="J36" s="3">
        <v>0.66382960206330499</v>
      </c>
      <c r="K36" s="3">
        <v>0.17794338506074001</v>
      </c>
      <c r="L36" s="3">
        <v>5.3572704462649702E-3</v>
      </c>
      <c r="M36" s="3">
        <v>3.2773621546388801E-3</v>
      </c>
      <c r="N36" s="3">
        <v>211</v>
      </c>
      <c r="O36" s="3" t="s">
        <v>1672</v>
      </c>
      <c r="P36" s="3" t="s">
        <v>34</v>
      </c>
      <c r="Q36" s="3" t="s">
        <v>275</v>
      </c>
      <c r="R36" s="3" t="s">
        <v>1711</v>
      </c>
      <c r="S36" s="3" t="s">
        <v>355</v>
      </c>
      <c r="T36" s="3" t="s">
        <v>277</v>
      </c>
      <c r="V36" s="3">
        <v>1115.2729999999999</v>
      </c>
      <c r="W36" s="3">
        <v>2.2305459999999999</v>
      </c>
      <c r="X36" s="3" t="s">
        <v>278</v>
      </c>
      <c r="Y36" s="27">
        <v>5.1942775891587589E-3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1746</v>
      </c>
      <c r="B37" s="5" t="s">
        <v>5019</v>
      </c>
      <c r="C37" s="5">
        <v>328</v>
      </c>
      <c r="D37" s="5">
        <v>72</v>
      </c>
      <c r="E37" s="5">
        <v>83</v>
      </c>
      <c r="F37" s="5">
        <v>100</v>
      </c>
      <c r="G37" s="25">
        <v>0.68887206014944002</v>
      </c>
      <c r="H37" s="26">
        <v>0.69865788423164599</v>
      </c>
      <c r="I37" s="3">
        <v>0.155735435645149</v>
      </c>
      <c r="J37" s="3">
        <v>0.69865788423164599</v>
      </c>
      <c r="K37" s="3">
        <v>0.155735435645149</v>
      </c>
      <c r="L37" s="3">
        <v>3.2722247790966698E-3</v>
      </c>
      <c r="M37" s="3">
        <v>2.0296161689748698E-3</v>
      </c>
      <c r="N37" s="3">
        <v>285</v>
      </c>
      <c r="O37" s="3" t="s">
        <v>1672</v>
      </c>
      <c r="P37" s="3" t="s">
        <v>34</v>
      </c>
      <c r="Q37" s="3" t="s">
        <v>1026</v>
      </c>
      <c r="R37" s="3" t="s">
        <v>1711</v>
      </c>
      <c r="S37" s="3" t="s">
        <v>1214</v>
      </c>
      <c r="T37" s="3" t="s">
        <v>1027</v>
      </c>
      <c r="V37" s="3">
        <v>1141.29</v>
      </c>
      <c r="W37" s="3">
        <v>2.2825799999999998</v>
      </c>
      <c r="X37" s="3" t="s">
        <v>1028</v>
      </c>
      <c r="Y37" s="27">
        <v>3.1726686205662438E-3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2319</v>
      </c>
      <c r="B38" s="5" t="s">
        <v>5019</v>
      </c>
      <c r="C38" s="5">
        <v>489</v>
      </c>
      <c r="D38" s="5">
        <v>124</v>
      </c>
      <c r="E38" s="5">
        <v>131</v>
      </c>
      <c r="F38" s="5">
        <v>127</v>
      </c>
      <c r="G38" s="25">
        <v>0.68474602562037701</v>
      </c>
      <c r="H38" s="26">
        <v>0.69865788423164599</v>
      </c>
      <c r="I38" s="3">
        <v>0.155735435645149</v>
      </c>
      <c r="J38" s="3">
        <v>0.69865788423164599</v>
      </c>
      <c r="K38" s="3">
        <v>0.155735435645149</v>
      </c>
      <c r="L38" s="3">
        <v>4.87840828347034E-3</v>
      </c>
      <c r="M38" s="3">
        <v>3.0342332636994099E-3</v>
      </c>
      <c r="N38" s="3">
        <v>225</v>
      </c>
      <c r="O38" s="3" t="s">
        <v>1672</v>
      </c>
      <c r="P38" s="3" t="s">
        <v>66</v>
      </c>
      <c r="Q38" s="3" t="s">
        <v>973</v>
      </c>
      <c r="R38" s="3" t="s">
        <v>1711</v>
      </c>
      <c r="S38" s="3" t="s">
        <v>464</v>
      </c>
      <c r="T38" s="3" t="s">
        <v>975</v>
      </c>
      <c r="U38" s="3" t="s">
        <v>170</v>
      </c>
      <c r="V38" s="3">
        <v>988.14850000000001</v>
      </c>
      <c r="W38" s="3">
        <v>1.976297</v>
      </c>
      <c r="X38" s="3" t="s">
        <v>976</v>
      </c>
      <c r="Y38" s="27">
        <v>4.7299846202954066E-3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1875</v>
      </c>
      <c r="B39" s="5" t="s">
        <v>5019</v>
      </c>
      <c r="C39" s="5">
        <v>277</v>
      </c>
      <c r="D39" s="5">
        <v>68</v>
      </c>
      <c r="E39" s="5">
        <v>83</v>
      </c>
      <c r="F39" s="5">
        <v>69</v>
      </c>
      <c r="G39" s="25">
        <v>0.66388857315392102</v>
      </c>
      <c r="H39" s="26">
        <v>0.756736762415674</v>
      </c>
      <c r="I39" s="3">
        <v>0.121055167411508</v>
      </c>
      <c r="J39" s="3">
        <v>0.756736762415674</v>
      </c>
      <c r="K39" s="3">
        <v>0.121055167411508</v>
      </c>
      <c r="L39" s="3">
        <v>2.7634337311273701E-3</v>
      </c>
      <c r="M39" s="3">
        <v>1.74299784429312E-3</v>
      </c>
      <c r="N39" s="3">
        <v>275</v>
      </c>
      <c r="O39" s="3" t="s">
        <v>1672</v>
      </c>
      <c r="P39" s="3" t="s">
        <v>161</v>
      </c>
      <c r="Q39" s="3" t="s">
        <v>1876</v>
      </c>
      <c r="R39" s="3" t="s">
        <v>1711</v>
      </c>
      <c r="S39" s="3" t="s">
        <v>964</v>
      </c>
      <c r="T39" s="3" t="s">
        <v>1877</v>
      </c>
      <c r="V39" s="3">
        <v>941.13369999999998</v>
      </c>
      <c r="W39" s="3">
        <v>1.8822673999999999</v>
      </c>
      <c r="X39" s="3" t="s">
        <v>1878</v>
      </c>
      <c r="Y39" s="27">
        <v>2.6793573411489319E-3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2669</v>
      </c>
      <c r="B40" s="5" t="s">
        <v>5019</v>
      </c>
      <c r="C40" s="5">
        <v>324</v>
      </c>
      <c r="D40" s="5">
        <v>90</v>
      </c>
      <c r="E40" s="5">
        <v>96</v>
      </c>
      <c r="F40" s="5">
        <v>74</v>
      </c>
      <c r="G40" s="25">
        <v>0.64901387390785004</v>
      </c>
      <c r="H40" s="26">
        <v>0.76987154478251396</v>
      </c>
      <c r="I40" s="3">
        <v>0.113581732030126</v>
      </c>
      <c r="J40" s="3">
        <v>0.76987154478251396</v>
      </c>
      <c r="K40" s="3">
        <v>0.113581732030126</v>
      </c>
      <c r="L40" s="3">
        <v>3.2323195988637802E-3</v>
      </c>
      <c r="M40" s="3">
        <v>2.06011132275045E-3</v>
      </c>
      <c r="N40" s="3">
        <v>202</v>
      </c>
      <c r="O40" s="3" t="s">
        <v>1672</v>
      </c>
      <c r="P40" s="3" t="s">
        <v>145</v>
      </c>
      <c r="Q40" s="3" t="s">
        <v>1408</v>
      </c>
      <c r="R40" s="3" t="s">
        <v>1711</v>
      </c>
      <c r="S40" s="3" t="s">
        <v>317</v>
      </c>
      <c r="T40" s="3" t="s">
        <v>1409</v>
      </c>
      <c r="U40" s="3" t="s">
        <v>170</v>
      </c>
      <c r="V40" s="3">
        <v>1141.3140000000001</v>
      </c>
      <c r="W40" s="3">
        <v>2.2826279999999999</v>
      </c>
      <c r="X40" s="3" t="s">
        <v>1410</v>
      </c>
      <c r="Y40" s="27">
        <v>3.1339775398276314E-3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2062</v>
      </c>
      <c r="B41" s="5" t="s">
        <v>5019</v>
      </c>
      <c r="C41" s="5">
        <v>342</v>
      </c>
      <c r="D41" s="5">
        <v>83</v>
      </c>
      <c r="E41" s="5">
        <v>98</v>
      </c>
      <c r="F41" s="5">
        <v>94</v>
      </c>
      <c r="G41" s="25">
        <v>0.64392321394382601</v>
      </c>
      <c r="H41" s="26">
        <v>0.76987154478251396</v>
      </c>
      <c r="I41" s="3">
        <v>0.113581732030126</v>
      </c>
      <c r="J41" s="3">
        <v>0.76987154478251396</v>
      </c>
      <c r="K41" s="3">
        <v>0.113581732030126</v>
      </c>
      <c r="L41" s="3">
        <v>3.4118929099117702E-3</v>
      </c>
      <c r="M41" s="3">
        <v>2.1826921745563702E-3</v>
      </c>
      <c r="N41" s="3">
        <v>41</v>
      </c>
      <c r="O41" s="3" t="s">
        <v>1672</v>
      </c>
      <c r="P41" s="3" t="s">
        <v>161</v>
      </c>
      <c r="Q41" s="3" t="s">
        <v>177</v>
      </c>
      <c r="R41" s="3" t="s">
        <v>1673</v>
      </c>
      <c r="S41" s="3" t="s">
        <v>178</v>
      </c>
      <c r="T41" s="3" t="s">
        <v>179</v>
      </c>
      <c r="V41" s="3">
        <v>1199.277</v>
      </c>
      <c r="W41" s="3">
        <v>2.3985539999999999</v>
      </c>
      <c r="X41" s="3" t="s">
        <v>180</v>
      </c>
      <c r="Y41" s="27">
        <v>3.3080874031513885E-3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2450</v>
      </c>
      <c r="B42" s="5" t="s">
        <v>5019</v>
      </c>
      <c r="C42" s="5">
        <v>549</v>
      </c>
      <c r="D42" s="5">
        <v>141</v>
      </c>
      <c r="E42" s="5">
        <v>152</v>
      </c>
      <c r="F42" s="5">
        <v>151</v>
      </c>
      <c r="G42" s="25">
        <v>0.63459117808140897</v>
      </c>
      <c r="H42" s="26">
        <v>0.76987154478251396</v>
      </c>
      <c r="I42" s="3">
        <v>0.113581732030126</v>
      </c>
      <c r="J42" s="3">
        <v>0.76987154478251396</v>
      </c>
      <c r="K42" s="3">
        <v>0.113581732030126</v>
      </c>
      <c r="L42" s="3">
        <v>5.4769859869636299E-3</v>
      </c>
      <c r="M42" s="3">
        <v>3.5272401172908802E-3</v>
      </c>
      <c r="N42" s="3">
        <v>123</v>
      </c>
      <c r="O42" s="3" t="s">
        <v>1672</v>
      </c>
      <c r="P42" s="3" t="s">
        <v>34</v>
      </c>
      <c r="Q42" s="3" t="s">
        <v>49</v>
      </c>
      <c r="R42" s="3" t="s">
        <v>1673</v>
      </c>
      <c r="S42" s="3" t="s">
        <v>959</v>
      </c>
      <c r="T42" s="3" t="s">
        <v>51</v>
      </c>
      <c r="V42" s="3">
        <v>1195.3989999999999</v>
      </c>
      <c r="W42" s="3">
        <v>2.3907980000000002</v>
      </c>
      <c r="X42" s="3" t="s">
        <v>52</v>
      </c>
      <c r="Y42" s="27">
        <v>5.3103508313745978E-3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2034</v>
      </c>
      <c r="B43" s="5" t="s">
        <v>5019</v>
      </c>
      <c r="C43" s="5">
        <v>420</v>
      </c>
      <c r="D43" s="5">
        <v>124</v>
      </c>
      <c r="E43" s="5">
        <v>111</v>
      </c>
      <c r="F43" s="5">
        <v>105</v>
      </c>
      <c r="G43" s="25">
        <v>0.63234166404042103</v>
      </c>
      <c r="H43" s="26">
        <v>0.78236756796771201</v>
      </c>
      <c r="I43" s="3">
        <v>0.10658916096150101</v>
      </c>
      <c r="J43" s="3">
        <v>0.78236756796771201</v>
      </c>
      <c r="K43" s="3">
        <v>0.10658916096150101</v>
      </c>
      <c r="L43" s="3">
        <v>4.1900439244530498E-3</v>
      </c>
      <c r="M43" s="3">
        <v>2.7026175641752998E-3</v>
      </c>
      <c r="N43" s="3">
        <v>117</v>
      </c>
      <c r="O43" s="3" t="s">
        <v>1672</v>
      </c>
      <c r="P43" s="3" t="s">
        <v>34</v>
      </c>
      <c r="Q43" s="3" t="s">
        <v>958</v>
      </c>
      <c r="R43" s="3" t="s">
        <v>1673</v>
      </c>
      <c r="S43" s="3" t="s">
        <v>602</v>
      </c>
      <c r="T43" s="3" t="s">
        <v>960</v>
      </c>
      <c r="V43" s="3">
        <v>1244.4570000000001</v>
      </c>
      <c r="W43" s="3">
        <v>2.4889139999999998</v>
      </c>
      <c r="X43" s="3" t="s">
        <v>961</v>
      </c>
      <c r="Y43" s="27">
        <v>4.0625634775543372E-3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1897</v>
      </c>
      <c r="B44" s="5" t="s">
        <v>5019</v>
      </c>
      <c r="C44" s="5">
        <v>434</v>
      </c>
      <c r="D44" s="5">
        <v>107</v>
      </c>
      <c r="E44" s="5">
        <v>123</v>
      </c>
      <c r="F44" s="5">
        <v>124</v>
      </c>
      <c r="G44" s="25">
        <v>0.62248125939675902</v>
      </c>
      <c r="H44" s="26">
        <v>0.78477400497182004</v>
      </c>
      <c r="I44" s="3">
        <v>0.105255391056588</v>
      </c>
      <c r="J44" s="3">
        <v>0.78477400497182004</v>
      </c>
      <c r="K44" s="3">
        <v>0.105255391056588</v>
      </c>
      <c r="L44" s="3">
        <v>4.3297120552681497E-3</v>
      </c>
      <c r="M44" s="3">
        <v>2.81173440862668E-3</v>
      </c>
      <c r="N44" s="3">
        <v>175</v>
      </c>
      <c r="O44" s="3" t="s">
        <v>1672</v>
      </c>
      <c r="P44" s="3" t="s">
        <v>66</v>
      </c>
      <c r="Q44" s="3" t="s">
        <v>1078</v>
      </c>
      <c r="R44" s="3" t="s">
        <v>1673</v>
      </c>
      <c r="S44" s="3" t="s">
        <v>1039</v>
      </c>
      <c r="T44" s="3" t="s">
        <v>1079</v>
      </c>
      <c r="V44" s="3">
        <v>1078.3599999999999</v>
      </c>
      <c r="W44" s="3">
        <v>2.15672</v>
      </c>
      <c r="X44" s="3" t="s">
        <v>1080</v>
      </c>
      <c r="Y44" s="27">
        <v>4.1979822601394814E-3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1888</v>
      </c>
      <c r="B45" s="5" t="s">
        <v>5019</v>
      </c>
      <c r="C45" s="5">
        <v>452</v>
      </c>
      <c r="D45" s="5">
        <v>105</v>
      </c>
      <c r="E45" s="5">
        <v>118</v>
      </c>
      <c r="F45" s="5">
        <v>145</v>
      </c>
      <c r="G45" s="25">
        <v>0.62192653859272795</v>
      </c>
      <c r="H45" s="26">
        <v>0.78477400497182004</v>
      </c>
      <c r="I45" s="3">
        <v>0.105255391056588</v>
      </c>
      <c r="J45" s="3">
        <v>0.78477400497182004</v>
      </c>
      <c r="K45" s="3">
        <v>0.105255391056588</v>
      </c>
      <c r="L45" s="3">
        <v>4.5092853663161398E-3</v>
      </c>
      <c r="M45" s="3">
        <v>2.9300328648045799E-3</v>
      </c>
      <c r="N45" s="3">
        <v>181</v>
      </c>
      <c r="O45" s="3" t="s">
        <v>1672</v>
      </c>
      <c r="P45" s="3" t="s">
        <v>34</v>
      </c>
      <c r="Q45" s="3" t="s">
        <v>1327</v>
      </c>
      <c r="R45" s="3" t="s">
        <v>1673</v>
      </c>
      <c r="S45" s="3" t="s">
        <v>1492</v>
      </c>
      <c r="T45" s="3" t="s">
        <v>1328</v>
      </c>
      <c r="V45" s="3">
        <v>1016.222</v>
      </c>
      <c r="W45" s="3">
        <v>2.0324439999999999</v>
      </c>
      <c r="X45" s="3" t="s">
        <v>1329</v>
      </c>
      <c r="Y45" s="27">
        <v>4.3720921234632389E-3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1887</v>
      </c>
      <c r="B46" s="5" t="s">
        <v>5019</v>
      </c>
      <c r="C46" s="5">
        <v>732</v>
      </c>
      <c r="D46" s="5">
        <v>208</v>
      </c>
      <c r="E46" s="5">
        <v>221</v>
      </c>
      <c r="F46" s="5">
        <v>178</v>
      </c>
      <c r="G46" s="25">
        <v>0.60151486182642</v>
      </c>
      <c r="H46" s="26">
        <v>0.80131511416434498</v>
      </c>
      <c r="I46" s="3">
        <v>9.6196665649992893E-2</v>
      </c>
      <c r="J46" s="3">
        <v>0.80131511416434498</v>
      </c>
      <c r="K46" s="3">
        <v>9.6196665649992893E-2</v>
      </c>
      <c r="L46" s="3">
        <v>7.3026479826181698E-3</v>
      </c>
      <c r="M46" s="3">
        <v>4.8118323290065297E-3</v>
      </c>
      <c r="N46" s="3">
        <v>1</v>
      </c>
      <c r="O46" s="3" t="s">
        <v>1672</v>
      </c>
      <c r="P46" s="3" t="s">
        <v>34</v>
      </c>
      <c r="Q46" s="3" t="s">
        <v>1270</v>
      </c>
      <c r="R46" s="3" t="s">
        <v>1673</v>
      </c>
      <c r="S46" s="3" t="s">
        <v>232</v>
      </c>
      <c r="T46" s="3" t="s">
        <v>1272</v>
      </c>
      <c r="V46" s="3">
        <v>1114.2850000000001</v>
      </c>
      <c r="W46" s="3">
        <v>2.2285699999999999</v>
      </c>
      <c r="X46" s="3" t="s">
        <v>1273</v>
      </c>
      <c r="Y46" s="27">
        <v>7.0804677751661301E-3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1879</v>
      </c>
      <c r="B47" s="5" t="s">
        <v>5019</v>
      </c>
      <c r="C47" s="5">
        <v>455</v>
      </c>
      <c r="D47" s="5">
        <v>111</v>
      </c>
      <c r="E47" s="5">
        <v>157</v>
      </c>
      <c r="F47" s="5">
        <v>118</v>
      </c>
      <c r="G47" s="25">
        <v>0.57202039994017495</v>
      </c>
      <c r="H47" s="26">
        <v>0.84403726501255505</v>
      </c>
      <c r="I47" s="3">
        <v>7.36383784548586E-2</v>
      </c>
      <c r="J47" s="3">
        <v>0.84403726501255505</v>
      </c>
      <c r="K47" s="3">
        <v>7.36383784548586E-2</v>
      </c>
      <c r="L47" s="3">
        <v>4.5392142514908002E-3</v>
      </c>
      <c r="M47" s="3">
        <v>3.0518218313340699E-3</v>
      </c>
      <c r="N47" s="3">
        <v>177</v>
      </c>
      <c r="O47" s="3" t="s">
        <v>1672</v>
      </c>
      <c r="P47" s="3" t="s">
        <v>34</v>
      </c>
      <c r="Q47" s="3" t="s">
        <v>1880</v>
      </c>
      <c r="R47" s="3" t="s">
        <v>1673</v>
      </c>
      <c r="S47" s="3" t="s">
        <v>1205</v>
      </c>
      <c r="T47" s="3" t="s">
        <v>1881</v>
      </c>
      <c r="U47" s="3" t="s">
        <v>170</v>
      </c>
      <c r="V47" s="3">
        <v>1107.3130000000001</v>
      </c>
      <c r="W47" s="3">
        <v>2.214626</v>
      </c>
      <c r="X47" s="3" t="s">
        <v>1882</v>
      </c>
      <c r="Y47" s="27">
        <v>4.4011104340171978E-3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1800</v>
      </c>
      <c r="B48" s="5" t="s">
        <v>5019</v>
      </c>
      <c r="C48" s="5">
        <v>349</v>
      </c>
      <c r="D48" s="5">
        <v>77</v>
      </c>
      <c r="E48" s="5">
        <v>107</v>
      </c>
      <c r="F48" s="5">
        <v>111</v>
      </c>
      <c r="G48" s="25">
        <v>0.57183311093374001</v>
      </c>
      <c r="H48" s="26">
        <v>0.85137357192086105</v>
      </c>
      <c r="I48" s="3">
        <v>6.9879835186691705E-2</v>
      </c>
      <c r="J48" s="3">
        <v>0.85137357192086105</v>
      </c>
      <c r="K48" s="3">
        <v>6.9879835186691705E-2</v>
      </c>
      <c r="L48" s="3">
        <v>3.4817269753193202E-3</v>
      </c>
      <c r="M48" s="3">
        <v>2.3416541029441101E-3</v>
      </c>
      <c r="N48" s="3">
        <v>162</v>
      </c>
      <c r="O48" s="3" t="s">
        <v>1672</v>
      </c>
      <c r="P48" s="3" t="s">
        <v>161</v>
      </c>
      <c r="Q48" s="3" t="s">
        <v>1801</v>
      </c>
      <c r="R48" s="3" t="s">
        <v>1673</v>
      </c>
      <c r="S48" s="3" t="s">
        <v>771</v>
      </c>
      <c r="T48" s="3" t="s">
        <v>1802</v>
      </c>
      <c r="V48" s="3">
        <v>1185.4739999999999</v>
      </c>
      <c r="W48" s="3">
        <v>2.3709479999999998</v>
      </c>
      <c r="X48" s="3" t="s">
        <v>1803</v>
      </c>
      <c r="Y48" s="27">
        <v>3.3757967944439606E-3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1916</v>
      </c>
      <c r="B49" s="5" t="s">
        <v>5019</v>
      </c>
      <c r="C49" s="5">
        <v>481</v>
      </c>
      <c r="D49" s="5">
        <v>153</v>
      </c>
      <c r="E49" s="5">
        <v>115</v>
      </c>
      <c r="F49" s="5">
        <v>138</v>
      </c>
      <c r="G49" s="25">
        <v>0.56765168699232205</v>
      </c>
      <c r="H49" s="26">
        <v>0.849718693225751</v>
      </c>
      <c r="I49" s="3">
        <v>7.0724827462489495E-2</v>
      </c>
      <c r="J49" s="3">
        <v>0.849718693225751</v>
      </c>
      <c r="K49" s="3">
        <v>7.0724827462489495E-2</v>
      </c>
      <c r="L49" s="3">
        <v>4.7985979230045703E-3</v>
      </c>
      <c r="M49" s="3">
        <v>3.2379726237877701E-3</v>
      </c>
      <c r="N49" s="3">
        <v>155</v>
      </c>
      <c r="O49" s="3" t="s">
        <v>1672</v>
      </c>
      <c r="P49" s="3" t="s">
        <v>34</v>
      </c>
      <c r="Q49" s="3" t="s">
        <v>1917</v>
      </c>
      <c r="R49" s="3" t="s">
        <v>1673</v>
      </c>
      <c r="S49" s="3" t="s">
        <v>555</v>
      </c>
      <c r="T49" s="3" t="s">
        <v>1918</v>
      </c>
      <c r="V49" s="3">
        <v>1079.2159999999999</v>
      </c>
      <c r="W49" s="3">
        <v>2.1584319999999999</v>
      </c>
      <c r="X49" s="3" t="s">
        <v>1919</v>
      </c>
      <c r="Y49" s="27">
        <v>4.652602458818181E-3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2310</v>
      </c>
      <c r="B50" s="5" t="s">
        <v>5019</v>
      </c>
      <c r="C50" s="5">
        <v>411</v>
      </c>
      <c r="D50" s="5">
        <v>117</v>
      </c>
      <c r="E50" s="5">
        <v>127</v>
      </c>
      <c r="F50" s="5">
        <v>113</v>
      </c>
      <c r="G50" s="25">
        <v>0.53320044432164904</v>
      </c>
      <c r="H50" s="26">
        <v>0.88549299344472099</v>
      </c>
      <c r="I50" s="3">
        <v>5.2814870860505701E-2</v>
      </c>
      <c r="J50" s="3">
        <v>0.88549299344472099</v>
      </c>
      <c r="K50" s="3">
        <v>5.2814870860505701E-2</v>
      </c>
      <c r="L50" s="3">
        <v>4.10025726892906E-3</v>
      </c>
      <c r="M50" s="3">
        <v>2.8325766368587002E-3</v>
      </c>
      <c r="N50" s="3">
        <v>39</v>
      </c>
      <c r="O50" s="3" t="s">
        <v>1672</v>
      </c>
      <c r="P50" s="3" t="s">
        <v>73</v>
      </c>
      <c r="Q50" s="3" t="s">
        <v>483</v>
      </c>
      <c r="R50" s="3" t="s">
        <v>1673</v>
      </c>
      <c r="S50" s="3" t="s">
        <v>729</v>
      </c>
      <c r="T50" s="3" t="s">
        <v>485</v>
      </c>
      <c r="U50" s="3" t="s">
        <v>170</v>
      </c>
      <c r="V50" s="3">
        <v>1212.2719999999999</v>
      </c>
      <c r="W50" s="3">
        <v>2.424544</v>
      </c>
      <c r="X50" s="3" t="s">
        <v>486</v>
      </c>
      <c r="Y50" s="27">
        <v>3.975508545892458E-3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2035</v>
      </c>
      <c r="B51" s="5" t="s">
        <v>5019</v>
      </c>
      <c r="C51" s="5">
        <v>454</v>
      </c>
      <c r="D51" s="5">
        <v>124</v>
      </c>
      <c r="E51" s="5">
        <v>132</v>
      </c>
      <c r="F51" s="5">
        <v>138</v>
      </c>
      <c r="G51" s="25">
        <v>0.53200358119983804</v>
      </c>
      <c r="H51" s="26">
        <v>0.88549299344472099</v>
      </c>
      <c r="I51" s="3">
        <v>5.2814870860505701E-2</v>
      </c>
      <c r="J51" s="3">
        <v>0.88549299344472099</v>
      </c>
      <c r="K51" s="3">
        <v>5.2814870860505701E-2</v>
      </c>
      <c r="L51" s="3">
        <v>4.52923795643258E-3</v>
      </c>
      <c r="M51" s="3">
        <v>3.1320203410484301E-3</v>
      </c>
      <c r="N51" s="3">
        <v>68</v>
      </c>
      <c r="O51" s="3" t="s">
        <v>1672</v>
      </c>
      <c r="P51" s="3" t="s">
        <v>220</v>
      </c>
      <c r="Q51" s="3" t="s">
        <v>2036</v>
      </c>
      <c r="R51" s="3" t="s">
        <v>1673</v>
      </c>
      <c r="S51" s="3" t="s">
        <v>592</v>
      </c>
      <c r="T51" s="3" t="s">
        <v>2037</v>
      </c>
      <c r="V51" s="3">
        <v>1039.2349999999999</v>
      </c>
      <c r="W51" s="3">
        <v>2.0784699999999998</v>
      </c>
      <c r="X51" s="3" t="s">
        <v>2038</v>
      </c>
      <c r="Y51" s="27">
        <v>4.3914376638325451E-3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1911</v>
      </c>
      <c r="B52" s="5" t="s">
        <v>5019</v>
      </c>
      <c r="C52" s="5">
        <v>416</v>
      </c>
      <c r="D52" s="5">
        <v>138</v>
      </c>
      <c r="E52" s="5">
        <v>123</v>
      </c>
      <c r="F52" s="5">
        <v>101</v>
      </c>
      <c r="G52" s="25">
        <v>0.52991856829754103</v>
      </c>
      <c r="H52" s="26">
        <v>0.88549299344472099</v>
      </c>
      <c r="I52" s="3">
        <v>5.2814870860505701E-2</v>
      </c>
      <c r="J52" s="3">
        <v>0.88549299344472099</v>
      </c>
      <c r="K52" s="3">
        <v>5.2814870860505701E-2</v>
      </c>
      <c r="L52" s="3">
        <v>4.1501387442201597E-3</v>
      </c>
      <c r="M52" s="3">
        <v>2.8736772868150498E-3</v>
      </c>
      <c r="N52" s="3">
        <v>201</v>
      </c>
      <c r="O52" s="3" t="s">
        <v>1672</v>
      </c>
      <c r="P52" s="3" t="s">
        <v>34</v>
      </c>
      <c r="Q52" s="3" t="s">
        <v>506</v>
      </c>
      <c r="R52" s="3" t="s">
        <v>1711</v>
      </c>
      <c r="S52" s="3" t="s">
        <v>837</v>
      </c>
      <c r="T52" s="3" t="s">
        <v>508</v>
      </c>
      <c r="V52" s="3">
        <v>1076.2429999999999</v>
      </c>
      <c r="W52" s="3">
        <v>2.1524860000000001</v>
      </c>
      <c r="X52" s="3" t="s">
        <v>509</v>
      </c>
      <c r="Y52" s="27">
        <v>4.0238723968157239E-3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1837</v>
      </c>
      <c r="B53" s="5" t="s">
        <v>5019</v>
      </c>
      <c r="C53" s="5">
        <v>264</v>
      </c>
      <c r="D53" s="5">
        <v>87</v>
      </c>
      <c r="E53" s="5">
        <v>68</v>
      </c>
      <c r="F53" s="5">
        <v>74</v>
      </c>
      <c r="G53" s="25">
        <v>0.52985177422405205</v>
      </c>
      <c r="H53" s="26">
        <v>0.88549299344472099</v>
      </c>
      <c r="I53" s="3">
        <v>5.2814870860505701E-2</v>
      </c>
      <c r="J53" s="3">
        <v>0.88549299344472099</v>
      </c>
      <c r="K53" s="3">
        <v>5.2814870860505701E-2</v>
      </c>
      <c r="L53" s="3">
        <v>2.6337418953704902E-3</v>
      </c>
      <c r="M53" s="3">
        <v>1.82423914563774E-3</v>
      </c>
      <c r="N53" s="3">
        <v>260</v>
      </c>
      <c r="O53" s="3" t="s">
        <v>1672</v>
      </c>
      <c r="P53" s="3" t="s">
        <v>145</v>
      </c>
      <c r="Q53" s="3" t="s">
        <v>1838</v>
      </c>
      <c r="R53" s="3" t="s">
        <v>1711</v>
      </c>
      <c r="S53" s="3" t="s">
        <v>282</v>
      </c>
      <c r="T53" s="3" t="s">
        <v>1839</v>
      </c>
      <c r="V53" s="3">
        <v>1269.4639999999999</v>
      </c>
      <c r="W53" s="3">
        <v>2.5389279999999999</v>
      </c>
      <c r="X53" s="3" t="s">
        <v>1840</v>
      </c>
      <c r="Y53" s="27">
        <v>2.5536113287484403E-3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2285</v>
      </c>
      <c r="B54" s="5" t="s">
        <v>5019</v>
      </c>
      <c r="C54" s="5">
        <v>416</v>
      </c>
      <c r="D54" s="5">
        <v>125</v>
      </c>
      <c r="E54" s="5">
        <v>105</v>
      </c>
      <c r="F54" s="5">
        <v>131</v>
      </c>
      <c r="G54" s="25">
        <v>0.52792863773438703</v>
      </c>
      <c r="H54" s="26">
        <v>0.88549299344472099</v>
      </c>
      <c r="I54" s="3">
        <v>5.2814870860505701E-2</v>
      </c>
      <c r="J54" s="3">
        <v>0.88549299344472099</v>
      </c>
      <c r="K54" s="3">
        <v>5.2814870860505701E-2</v>
      </c>
      <c r="L54" s="3">
        <v>4.1501387442201597E-3</v>
      </c>
      <c r="M54" s="3">
        <v>2.8786234320000502E-3</v>
      </c>
      <c r="N54" s="3">
        <v>220</v>
      </c>
      <c r="O54" s="3" t="s">
        <v>1672</v>
      </c>
      <c r="P54" s="3" t="s">
        <v>66</v>
      </c>
      <c r="Q54" s="3" t="s">
        <v>1516</v>
      </c>
      <c r="R54" s="3" t="s">
        <v>1711</v>
      </c>
      <c r="S54" s="3" t="s">
        <v>287</v>
      </c>
      <c r="T54" s="3" t="s">
        <v>1517</v>
      </c>
      <c r="V54" s="3">
        <v>1186.415</v>
      </c>
      <c r="W54" s="3">
        <v>2.37283</v>
      </c>
      <c r="X54" s="3" t="s">
        <v>1518</v>
      </c>
      <c r="Y54" s="27">
        <v>4.0238723968157239E-3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2815</v>
      </c>
      <c r="B55" s="5" t="s">
        <v>5019</v>
      </c>
      <c r="C55" s="5">
        <v>449</v>
      </c>
      <c r="D55" s="5">
        <v>130</v>
      </c>
      <c r="E55" s="5">
        <v>148</v>
      </c>
      <c r="F55" s="5">
        <v>118</v>
      </c>
      <c r="G55" s="25">
        <v>0.51322492557784505</v>
      </c>
      <c r="H55" s="26">
        <v>0.88549299344472099</v>
      </c>
      <c r="I55" s="3">
        <v>5.2814870860505701E-2</v>
      </c>
      <c r="J55" s="3">
        <v>0.88549299344472099</v>
      </c>
      <c r="K55" s="3">
        <v>5.2814870860505701E-2</v>
      </c>
      <c r="L55" s="3">
        <v>4.4793564811414803E-3</v>
      </c>
      <c r="M55" s="3">
        <v>3.1373970353112202E-3</v>
      </c>
      <c r="N55" s="3">
        <v>238</v>
      </c>
      <c r="O55" s="3" t="s">
        <v>1672</v>
      </c>
      <c r="P55" s="3" t="s">
        <v>34</v>
      </c>
      <c r="Q55" s="3" t="s">
        <v>311</v>
      </c>
      <c r="R55" s="3" t="s">
        <v>1711</v>
      </c>
      <c r="S55" s="3" t="s">
        <v>899</v>
      </c>
      <c r="T55" s="3" t="s">
        <v>313</v>
      </c>
      <c r="V55" s="3">
        <v>1018.174</v>
      </c>
      <c r="W55" s="3">
        <v>2.0363479999999998</v>
      </c>
      <c r="X55" s="3" t="s">
        <v>314</v>
      </c>
      <c r="Y55" s="27">
        <v>4.3430738129092792E-3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2140</v>
      </c>
      <c r="B56" s="5" t="s">
        <v>5019</v>
      </c>
      <c r="C56" s="5">
        <v>421</v>
      </c>
      <c r="D56" s="5">
        <v>123</v>
      </c>
      <c r="E56" s="5">
        <v>131</v>
      </c>
      <c r="F56" s="5">
        <v>117</v>
      </c>
      <c r="G56" s="25">
        <v>0.51220181501004103</v>
      </c>
      <c r="H56" s="26">
        <v>0.88549299344472099</v>
      </c>
      <c r="I56" s="3">
        <v>5.2814870860505701E-2</v>
      </c>
      <c r="J56" s="3">
        <v>0.88549299344472099</v>
      </c>
      <c r="K56" s="3">
        <v>5.2814870860505701E-2</v>
      </c>
      <c r="L56" s="3">
        <v>4.2000202195112699E-3</v>
      </c>
      <c r="M56" s="3">
        <v>2.9441227069896998E-3</v>
      </c>
      <c r="N56" s="3">
        <v>47</v>
      </c>
      <c r="O56" s="3" t="s">
        <v>1672</v>
      </c>
      <c r="P56" s="3" t="s">
        <v>66</v>
      </c>
      <c r="Q56" s="3" t="s">
        <v>89</v>
      </c>
      <c r="R56" s="3" t="s">
        <v>1673</v>
      </c>
      <c r="S56" s="3" t="s">
        <v>110</v>
      </c>
      <c r="T56" s="3" t="s">
        <v>91</v>
      </c>
      <c r="V56" s="3">
        <v>1106.1980000000001</v>
      </c>
      <c r="W56" s="3">
        <v>2.212396</v>
      </c>
      <c r="X56" s="3" t="s">
        <v>92</v>
      </c>
      <c r="Y56" s="27">
        <v>4.0722362477389898E-3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2579</v>
      </c>
      <c r="B57" s="5" t="s">
        <v>5019</v>
      </c>
      <c r="C57" s="5">
        <v>530</v>
      </c>
      <c r="D57" s="5">
        <v>163</v>
      </c>
      <c r="E57" s="5">
        <v>159</v>
      </c>
      <c r="F57" s="5">
        <v>150</v>
      </c>
      <c r="G57" s="25">
        <v>0.49557805219350498</v>
      </c>
      <c r="H57" s="26">
        <v>0.88549299344472099</v>
      </c>
      <c r="I57" s="3">
        <v>5.2814870860505701E-2</v>
      </c>
      <c r="J57" s="3">
        <v>0.88549299344472099</v>
      </c>
      <c r="K57" s="3">
        <v>5.2814870860505701E-2</v>
      </c>
      <c r="L57" s="3">
        <v>5.2874363808574198E-3</v>
      </c>
      <c r="M57" s="3">
        <v>3.7497904793681201E-3</v>
      </c>
      <c r="N57" s="3">
        <v>71</v>
      </c>
      <c r="O57" s="3" t="s">
        <v>1672</v>
      </c>
      <c r="P57" s="3" t="s">
        <v>34</v>
      </c>
      <c r="Q57" s="3" t="s">
        <v>713</v>
      </c>
      <c r="R57" s="3" t="s">
        <v>1673</v>
      </c>
      <c r="S57" s="3" t="s">
        <v>950</v>
      </c>
      <c r="T57" s="3" t="s">
        <v>715</v>
      </c>
      <c r="V57" s="3">
        <v>1072.3320000000001</v>
      </c>
      <c r="W57" s="3">
        <v>2.1446640000000001</v>
      </c>
      <c r="X57" s="3" t="s">
        <v>716</v>
      </c>
      <c r="Y57" s="27">
        <v>5.1265681978661867E-3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3316</v>
      </c>
      <c r="B58" s="5" t="s">
        <v>5019</v>
      </c>
      <c r="C58" s="5">
        <v>445</v>
      </c>
      <c r="D58" s="5">
        <v>145</v>
      </c>
      <c r="E58" s="5">
        <v>143</v>
      </c>
      <c r="F58" s="5">
        <v>114</v>
      </c>
      <c r="G58" s="25">
        <v>0.477324713020917</v>
      </c>
      <c r="H58" s="26">
        <v>0.88549299344472099</v>
      </c>
      <c r="I58" s="3">
        <v>5.2814870860505701E-2</v>
      </c>
      <c r="J58" s="3">
        <v>0.88549299344472099</v>
      </c>
      <c r="K58" s="3">
        <v>5.2814870860505701E-2</v>
      </c>
      <c r="L58" s="3">
        <v>4.4394513009085902E-3</v>
      </c>
      <c r="M58" s="3">
        <v>3.1880570754837202E-3</v>
      </c>
      <c r="N58" s="3">
        <v>35</v>
      </c>
      <c r="O58" s="3" t="s">
        <v>1672</v>
      </c>
      <c r="P58" s="3" t="s">
        <v>34</v>
      </c>
      <c r="Q58" s="3" t="s">
        <v>256</v>
      </c>
      <c r="R58" s="3" t="s">
        <v>1673</v>
      </c>
      <c r="S58" s="3" t="s">
        <v>404</v>
      </c>
      <c r="T58" s="3" t="s">
        <v>258</v>
      </c>
      <c r="V58" s="3">
        <v>1030.1410000000001</v>
      </c>
      <c r="W58" s="3">
        <v>2.0602819999999999</v>
      </c>
      <c r="X58" s="3" t="s">
        <v>259</v>
      </c>
      <c r="Y58" s="27">
        <v>4.3043827321706659E-3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1951</v>
      </c>
      <c r="B59" s="5" t="s">
        <v>5019</v>
      </c>
      <c r="C59" s="5">
        <v>400</v>
      </c>
      <c r="D59" s="5">
        <v>110</v>
      </c>
      <c r="E59" s="5">
        <v>138</v>
      </c>
      <c r="F59" s="5">
        <v>114</v>
      </c>
      <c r="G59" s="25">
        <v>0.47632135428605399</v>
      </c>
      <c r="H59" s="26">
        <v>0.88549299344472099</v>
      </c>
      <c r="I59" s="3">
        <v>5.2814870860505701E-2</v>
      </c>
      <c r="J59" s="3">
        <v>0.88549299344472099</v>
      </c>
      <c r="K59" s="3">
        <v>5.2814870860505701E-2</v>
      </c>
      <c r="L59" s="3">
        <v>3.9905180232886204E-3</v>
      </c>
      <c r="M59" s="3">
        <v>2.8673278009682199E-3</v>
      </c>
      <c r="N59" s="3">
        <v>136</v>
      </c>
      <c r="O59" s="3" t="s">
        <v>1672</v>
      </c>
      <c r="P59" s="3" t="s">
        <v>145</v>
      </c>
      <c r="Q59" s="3" t="s">
        <v>1455</v>
      </c>
      <c r="R59" s="3" t="s">
        <v>1673</v>
      </c>
      <c r="S59" s="3" t="s">
        <v>1101</v>
      </c>
      <c r="T59" s="3" t="s">
        <v>1457</v>
      </c>
      <c r="U59" s="3" t="s">
        <v>170</v>
      </c>
      <c r="V59" s="3">
        <v>1182.386</v>
      </c>
      <c r="W59" s="3">
        <v>2.3647719999999999</v>
      </c>
      <c r="X59" s="3" t="s">
        <v>1458</v>
      </c>
      <c r="Y59" s="27">
        <v>3.869108073861273E-3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1938</v>
      </c>
      <c r="B60" s="5" t="s">
        <v>5019</v>
      </c>
      <c r="C60" s="5">
        <v>421</v>
      </c>
      <c r="D60" s="5">
        <v>124</v>
      </c>
      <c r="E60" s="5">
        <v>128</v>
      </c>
      <c r="F60" s="5">
        <v>129</v>
      </c>
      <c r="G60" s="25">
        <v>0.47187588482861798</v>
      </c>
      <c r="H60" s="26">
        <v>0.88549299344472099</v>
      </c>
      <c r="I60" s="3">
        <v>5.2814870860505701E-2</v>
      </c>
      <c r="J60" s="3">
        <v>0.88549299344472099</v>
      </c>
      <c r="K60" s="3">
        <v>5.2814870860505701E-2</v>
      </c>
      <c r="L60" s="3">
        <v>4.2000202195112699E-3</v>
      </c>
      <c r="M60" s="3">
        <v>3.0279649844855302E-3</v>
      </c>
      <c r="N60" s="3">
        <v>256</v>
      </c>
      <c r="O60" s="3" t="s">
        <v>1672</v>
      </c>
      <c r="P60" s="3" t="s">
        <v>134</v>
      </c>
      <c r="Q60" s="3" t="s">
        <v>1280</v>
      </c>
      <c r="R60" s="3" t="s">
        <v>1711</v>
      </c>
      <c r="S60" s="3" t="s">
        <v>864</v>
      </c>
      <c r="T60" s="3" t="s">
        <v>1281</v>
      </c>
      <c r="V60" s="3">
        <v>962.09280000000001</v>
      </c>
      <c r="W60" s="3">
        <v>1.9241855999999999</v>
      </c>
      <c r="X60" s="3" t="s">
        <v>1282</v>
      </c>
      <c r="Y60" s="27">
        <v>4.0722362477389898E-3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2053</v>
      </c>
      <c r="B61" s="5" t="s">
        <v>5019</v>
      </c>
      <c r="C61" s="5">
        <v>426</v>
      </c>
      <c r="D61" s="5">
        <v>121</v>
      </c>
      <c r="E61" s="5">
        <v>142</v>
      </c>
      <c r="F61" s="5">
        <v>124</v>
      </c>
      <c r="G61" s="25">
        <v>0.46948655873213602</v>
      </c>
      <c r="H61" s="26">
        <v>0.88549299344472099</v>
      </c>
      <c r="I61" s="3">
        <v>5.2814870860505701E-2</v>
      </c>
      <c r="J61" s="3">
        <v>0.88549299344472099</v>
      </c>
      <c r="K61" s="3">
        <v>5.2814870860505701E-2</v>
      </c>
      <c r="L61" s="3">
        <v>4.2499016948023801E-3</v>
      </c>
      <c r="M61" s="3">
        <v>3.06850979965752E-3</v>
      </c>
      <c r="N61" s="3">
        <v>61</v>
      </c>
      <c r="O61" s="3" t="s">
        <v>1672</v>
      </c>
      <c r="P61" s="3" t="s">
        <v>34</v>
      </c>
      <c r="Q61" s="3" t="s">
        <v>2054</v>
      </c>
      <c r="R61" s="3" t="s">
        <v>1673</v>
      </c>
      <c r="S61" s="3" t="s">
        <v>587</v>
      </c>
      <c r="T61" s="3" t="s">
        <v>2055</v>
      </c>
      <c r="V61" s="3">
        <v>1082.133</v>
      </c>
      <c r="W61" s="3">
        <v>2.164266</v>
      </c>
      <c r="X61" s="3" t="s">
        <v>2056</v>
      </c>
      <c r="Y61" s="27">
        <v>4.1206000986622558E-3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1889</v>
      </c>
      <c r="B62" s="5" t="s">
        <v>5019</v>
      </c>
      <c r="C62" s="5">
        <v>296</v>
      </c>
      <c r="D62" s="5">
        <v>80</v>
      </c>
      <c r="E62" s="5">
        <v>84</v>
      </c>
      <c r="F62" s="5">
        <v>104</v>
      </c>
      <c r="G62" s="25">
        <v>0.46824347759968699</v>
      </c>
      <c r="H62" s="26">
        <v>0.88549299344472099</v>
      </c>
      <c r="I62" s="3">
        <v>5.2814870860505701E-2</v>
      </c>
      <c r="J62" s="3">
        <v>0.88549299344472099</v>
      </c>
      <c r="K62" s="3">
        <v>5.2814870860505701E-2</v>
      </c>
      <c r="L62" s="3">
        <v>2.9529833372335802E-3</v>
      </c>
      <c r="M62" s="3">
        <v>2.1346566458162802E-3</v>
      </c>
      <c r="N62" s="3">
        <v>268</v>
      </c>
      <c r="O62" s="3" t="s">
        <v>1672</v>
      </c>
      <c r="P62" s="3" t="s">
        <v>66</v>
      </c>
      <c r="Q62" s="3" t="s">
        <v>67</v>
      </c>
      <c r="R62" s="3" t="s">
        <v>1711</v>
      </c>
      <c r="S62" s="3" t="s">
        <v>242</v>
      </c>
      <c r="T62" s="3" t="s">
        <v>69</v>
      </c>
      <c r="V62" s="3">
        <v>1062.2719999999999</v>
      </c>
      <c r="W62" s="3">
        <v>2.1245440000000002</v>
      </c>
      <c r="X62" s="3" t="s">
        <v>70</v>
      </c>
      <c r="Y62" s="27">
        <v>2.863139974657342E-3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3011</v>
      </c>
      <c r="B63" s="5" t="s">
        <v>5019</v>
      </c>
      <c r="C63" s="5">
        <v>482</v>
      </c>
      <c r="D63" s="5">
        <v>143</v>
      </c>
      <c r="E63" s="5">
        <v>152</v>
      </c>
      <c r="F63" s="5">
        <v>144</v>
      </c>
      <c r="G63" s="25">
        <v>0.463820220763492</v>
      </c>
      <c r="H63" s="26">
        <v>0.88549299344472099</v>
      </c>
      <c r="I63" s="3">
        <v>5.2814870860505701E-2</v>
      </c>
      <c r="J63" s="3">
        <v>0.88549299344472099</v>
      </c>
      <c r="K63" s="3">
        <v>5.2814870860505701E-2</v>
      </c>
      <c r="L63" s="3">
        <v>4.8085742180627904E-3</v>
      </c>
      <c r="M63" s="3">
        <v>3.485989524239E-3</v>
      </c>
      <c r="N63" s="3">
        <v>40</v>
      </c>
      <c r="O63" s="3" t="s">
        <v>1672</v>
      </c>
      <c r="P63" s="3" t="s">
        <v>73</v>
      </c>
      <c r="Q63" s="3" t="s">
        <v>3012</v>
      </c>
      <c r="R63" s="3" t="s">
        <v>1673</v>
      </c>
      <c r="S63" s="3" t="s">
        <v>188</v>
      </c>
      <c r="T63" s="3" t="s">
        <v>3013</v>
      </c>
      <c r="V63" s="3">
        <v>950.05439999999999</v>
      </c>
      <c r="W63" s="3">
        <v>1.9001087999999999</v>
      </c>
      <c r="X63" s="3" t="s">
        <v>3014</v>
      </c>
      <c r="Y63" s="27">
        <v>4.6622752290028345E-3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1845</v>
      </c>
      <c r="B64" s="5" t="s">
        <v>5019</v>
      </c>
      <c r="C64" s="5">
        <v>407</v>
      </c>
      <c r="D64" s="5">
        <v>94</v>
      </c>
      <c r="E64" s="5">
        <v>160</v>
      </c>
      <c r="F64" s="5">
        <v>122</v>
      </c>
      <c r="G64" s="25">
        <v>0.45039440119903901</v>
      </c>
      <c r="H64" s="26">
        <v>0.88549299344472099</v>
      </c>
      <c r="I64" s="3">
        <v>5.2814870860505701E-2</v>
      </c>
      <c r="J64" s="3">
        <v>0.88549299344472099</v>
      </c>
      <c r="K64" s="3">
        <v>5.2814870860505701E-2</v>
      </c>
      <c r="L64" s="3">
        <v>4.0603520886961699E-3</v>
      </c>
      <c r="M64" s="3">
        <v>2.9698780664439099E-3</v>
      </c>
      <c r="N64" s="3">
        <v>261</v>
      </c>
      <c r="O64" s="3" t="s">
        <v>1672</v>
      </c>
      <c r="P64" s="3" t="s">
        <v>34</v>
      </c>
      <c r="Q64" s="3" t="s">
        <v>119</v>
      </c>
      <c r="R64" s="3" t="s">
        <v>1711</v>
      </c>
      <c r="S64" s="3" t="s">
        <v>950</v>
      </c>
      <c r="T64" s="3" t="s">
        <v>121</v>
      </c>
      <c r="V64" s="3">
        <v>1113.1890000000001</v>
      </c>
      <c r="W64" s="3">
        <v>2.226378</v>
      </c>
      <c r="X64" s="3" t="s">
        <v>122</v>
      </c>
      <c r="Y64" s="27">
        <v>3.9368174651538456E-3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1791</v>
      </c>
      <c r="B65" s="5" t="s">
        <v>5019</v>
      </c>
      <c r="C65" s="5">
        <v>399</v>
      </c>
      <c r="D65" s="5">
        <v>125</v>
      </c>
      <c r="E65" s="5">
        <v>116</v>
      </c>
      <c r="F65" s="5">
        <v>126</v>
      </c>
      <c r="G65" s="25">
        <v>0.44660963687356198</v>
      </c>
      <c r="H65" s="26">
        <v>0.88549299344472099</v>
      </c>
      <c r="I65" s="3">
        <v>5.2814870860505701E-2</v>
      </c>
      <c r="J65" s="3">
        <v>0.88549299344472099</v>
      </c>
      <c r="K65" s="3">
        <v>5.2814870860505701E-2</v>
      </c>
      <c r="L65" s="3">
        <v>3.9805417282304002E-3</v>
      </c>
      <c r="M65" s="3">
        <v>2.9207466526398199E-3</v>
      </c>
      <c r="N65" s="3">
        <v>160</v>
      </c>
      <c r="O65" s="3" t="s">
        <v>1672</v>
      </c>
      <c r="P65" s="3" t="s">
        <v>66</v>
      </c>
      <c r="Q65" s="3" t="s">
        <v>1043</v>
      </c>
      <c r="R65" s="3" t="s">
        <v>1673</v>
      </c>
      <c r="S65" s="3" t="s">
        <v>1323</v>
      </c>
      <c r="T65" s="3" t="s">
        <v>1045</v>
      </c>
      <c r="V65" s="3">
        <v>1072.2239999999999</v>
      </c>
      <c r="W65" s="3">
        <v>2.1444480000000001</v>
      </c>
      <c r="X65" s="3" t="s">
        <v>1046</v>
      </c>
      <c r="Y65" s="27">
        <v>3.8594353036766199E-3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1846</v>
      </c>
      <c r="B66" s="5" t="s">
        <v>5019</v>
      </c>
      <c r="C66" s="5">
        <v>146</v>
      </c>
      <c r="D66" s="5">
        <v>41</v>
      </c>
      <c r="E66" s="5">
        <v>53</v>
      </c>
      <c r="F66" s="5">
        <v>42</v>
      </c>
      <c r="G66" s="25">
        <v>0.43467134113691103</v>
      </c>
      <c r="H66" s="26">
        <v>0.88549299344472099</v>
      </c>
      <c r="I66" s="3">
        <v>5.2814870860505701E-2</v>
      </c>
      <c r="J66" s="3">
        <v>0.88549299344472099</v>
      </c>
      <c r="K66" s="3">
        <v>5.2814870860505701E-2</v>
      </c>
      <c r="L66" s="3">
        <v>1.4565390785003501E-3</v>
      </c>
      <c r="M66" s="3">
        <v>1.0765222633291199E-3</v>
      </c>
      <c r="N66" s="3">
        <v>245</v>
      </c>
      <c r="O66" s="3" t="s">
        <v>1672</v>
      </c>
      <c r="P66" s="3" t="s">
        <v>34</v>
      </c>
      <c r="Q66" s="3" t="s">
        <v>1134</v>
      </c>
      <c r="R66" s="3" t="s">
        <v>1711</v>
      </c>
      <c r="S66" s="3" t="s">
        <v>626</v>
      </c>
      <c r="T66" s="3" t="s">
        <v>1135</v>
      </c>
      <c r="V66" s="3">
        <v>1082.2660000000001</v>
      </c>
      <c r="W66" s="3">
        <v>2.1645319999999999</v>
      </c>
      <c r="X66" s="3" t="s">
        <v>1136</v>
      </c>
      <c r="Y66" s="27">
        <v>1.4122244469593646E-3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2441</v>
      </c>
      <c r="B67" s="5" t="s">
        <v>5019</v>
      </c>
      <c r="C67" s="5">
        <v>450</v>
      </c>
      <c r="D67" s="5">
        <v>131</v>
      </c>
      <c r="E67" s="5">
        <v>165</v>
      </c>
      <c r="F67" s="5">
        <v>125</v>
      </c>
      <c r="G67" s="25">
        <v>0.42983466724573899</v>
      </c>
      <c r="H67" s="26">
        <v>0.88549299344472099</v>
      </c>
      <c r="I67" s="3">
        <v>5.2814870860505701E-2</v>
      </c>
      <c r="J67" s="3">
        <v>0.88549299344472099</v>
      </c>
      <c r="K67" s="3">
        <v>5.2814870860505701E-2</v>
      </c>
      <c r="L67" s="3">
        <v>4.4893327761997004E-3</v>
      </c>
      <c r="M67" s="3">
        <v>3.3313833058598598E-3</v>
      </c>
      <c r="N67" s="3">
        <v>57</v>
      </c>
      <c r="O67" s="3" t="s">
        <v>1672</v>
      </c>
      <c r="P67" s="3" t="s">
        <v>34</v>
      </c>
      <c r="Q67" s="3" t="s">
        <v>1179</v>
      </c>
      <c r="R67" s="3" t="s">
        <v>1673</v>
      </c>
      <c r="S67" s="3" t="s">
        <v>1361</v>
      </c>
      <c r="T67" s="3" t="s">
        <v>1181</v>
      </c>
      <c r="V67" s="3">
        <v>1113.271</v>
      </c>
      <c r="W67" s="3">
        <v>2.2265419999999998</v>
      </c>
      <c r="X67" s="3" t="s">
        <v>1182</v>
      </c>
      <c r="Y67" s="27">
        <v>4.3527465830939319E-3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2150</v>
      </c>
      <c r="B68" s="5" t="s">
        <v>5019</v>
      </c>
      <c r="C68" s="5">
        <v>301</v>
      </c>
      <c r="D68" s="5">
        <v>69</v>
      </c>
      <c r="E68" s="5">
        <v>89</v>
      </c>
      <c r="F68" s="5">
        <v>123</v>
      </c>
      <c r="G68" s="25">
        <v>0.42342817769866498</v>
      </c>
      <c r="H68" s="26">
        <v>0.88549299344472099</v>
      </c>
      <c r="I68" s="3">
        <v>5.2814870860505701E-2</v>
      </c>
      <c r="J68" s="3">
        <v>0.88549299344472099</v>
      </c>
      <c r="K68" s="3">
        <v>5.2814870860505701E-2</v>
      </c>
      <c r="L68" s="3">
        <v>3.0028648125246899E-3</v>
      </c>
      <c r="M68" s="3">
        <v>2.2393724376017902E-3</v>
      </c>
      <c r="N68" s="3">
        <v>254</v>
      </c>
      <c r="O68" s="3" t="s">
        <v>1672</v>
      </c>
      <c r="P68" s="3" t="s">
        <v>34</v>
      </c>
      <c r="Q68" s="3" t="s">
        <v>859</v>
      </c>
      <c r="R68" s="3" t="s">
        <v>1711</v>
      </c>
      <c r="S68" s="3" t="s">
        <v>734</v>
      </c>
      <c r="T68" s="3" t="s">
        <v>860</v>
      </c>
      <c r="V68" s="3">
        <v>1035.182</v>
      </c>
      <c r="W68" s="3">
        <v>2.0703640000000001</v>
      </c>
      <c r="X68" s="3" t="s">
        <v>861</v>
      </c>
      <c r="Y68" s="27">
        <v>2.911503825580608E-3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1792</v>
      </c>
      <c r="B69" s="5" t="s">
        <v>5019</v>
      </c>
      <c r="C69" s="5">
        <v>295</v>
      </c>
      <c r="D69" s="5">
        <v>81</v>
      </c>
      <c r="E69" s="5">
        <v>109</v>
      </c>
      <c r="F69" s="5">
        <v>89</v>
      </c>
      <c r="G69" s="25">
        <v>0.41339274398112802</v>
      </c>
      <c r="H69" s="26">
        <v>0.88549299344472099</v>
      </c>
      <c r="I69" s="3">
        <v>5.2814870860505701E-2</v>
      </c>
      <c r="J69" s="3">
        <v>0.88549299344472099</v>
      </c>
      <c r="K69" s="3">
        <v>5.2814870860505701E-2</v>
      </c>
      <c r="L69" s="3">
        <v>2.9430070421753601E-3</v>
      </c>
      <c r="M69" s="3">
        <v>2.2086473976813798E-3</v>
      </c>
      <c r="N69" s="3">
        <v>212</v>
      </c>
      <c r="O69" s="3" t="s">
        <v>1672</v>
      </c>
      <c r="P69" s="3" t="s">
        <v>34</v>
      </c>
      <c r="Q69" s="3" t="s">
        <v>1793</v>
      </c>
      <c r="R69" s="3" t="s">
        <v>1711</v>
      </c>
      <c r="S69" s="3" t="s">
        <v>56</v>
      </c>
      <c r="T69" s="3" t="s">
        <v>1794</v>
      </c>
      <c r="V69" s="3">
        <v>1228.433</v>
      </c>
      <c r="W69" s="3">
        <v>2.4568660000000002</v>
      </c>
      <c r="X69" s="3" t="s">
        <v>1795</v>
      </c>
      <c r="Y69" s="27">
        <v>2.8534672044726889E-3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1971</v>
      </c>
      <c r="B70" s="5" t="s">
        <v>5019</v>
      </c>
      <c r="C70" s="5">
        <v>217</v>
      </c>
      <c r="D70" s="5">
        <v>56</v>
      </c>
      <c r="E70" s="5">
        <v>67</v>
      </c>
      <c r="F70" s="5">
        <v>83</v>
      </c>
      <c r="G70" s="25">
        <v>0.400711288636586</v>
      </c>
      <c r="H70" s="26">
        <v>0.88549299344472099</v>
      </c>
      <c r="I70" s="3">
        <v>5.2814870860505701E-2</v>
      </c>
      <c r="J70" s="3">
        <v>0.88549299344472099</v>
      </c>
      <c r="K70" s="3">
        <v>5.2814870860505701E-2</v>
      </c>
      <c r="L70" s="3">
        <v>2.1648560276340801E-3</v>
      </c>
      <c r="M70" s="3">
        <v>1.6399012227146599E-3</v>
      </c>
      <c r="N70" s="3">
        <v>96</v>
      </c>
      <c r="O70" s="3" t="s">
        <v>1672</v>
      </c>
      <c r="P70" s="3" t="s">
        <v>34</v>
      </c>
      <c r="Q70" s="3" t="s">
        <v>1213</v>
      </c>
      <c r="R70" s="3" t="s">
        <v>1673</v>
      </c>
      <c r="S70" s="3" t="s">
        <v>44</v>
      </c>
      <c r="T70" s="3" t="s">
        <v>1215</v>
      </c>
      <c r="V70" s="3">
        <v>1105.2070000000001</v>
      </c>
      <c r="W70" s="3">
        <v>2.2104140000000001</v>
      </c>
      <c r="X70" s="3" t="s">
        <v>1216</v>
      </c>
      <c r="Y70" s="27">
        <v>2.0989911300697407E-3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1896</v>
      </c>
      <c r="B71" s="5" t="s">
        <v>5019</v>
      </c>
      <c r="C71" s="5">
        <v>260</v>
      </c>
      <c r="D71" s="5">
        <v>87</v>
      </c>
      <c r="E71" s="5">
        <v>83</v>
      </c>
      <c r="F71" s="5">
        <v>78</v>
      </c>
      <c r="G71" s="25">
        <v>0.39633225046453302</v>
      </c>
      <c r="H71" s="26">
        <v>0.88549299344472099</v>
      </c>
      <c r="I71" s="3">
        <v>5.2814870860505701E-2</v>
      </c>
      <c r="J71" s="3">
        <v>0.88549299344472099</v>
      </c>
      <c r="K71" s="3">
        <v>5.2814870860505701E-2</v>
      </c>
      <c r="L71" s="3">
        <v>2.5938367151376002E-3</v>
      </c>
      <c r="M71" s="3">
        <v>1.9704177228404098E-3</v>
      </c>
      <c r="N71" s="3">
        <v>7</v>
      </c>
      <c r="O71" s="3" t="s">
        <v>1672</v>
      </c>
      <c r="P71" s="3" t="s">
        <v>34</v>
      </c>
      <c r="Q71" s="3" t="s">
        <v>785</v>
      </c>
      <c r="R71" s="3" t="s">
        <v>1673</v>
      </c>
      <c r="S71" s="3" t="s">
        <v>776</v>
      </c>
      <c r="T71" s="3" t="s">
        <v>787</v>
      </c>
      <c r="V71" s="3">
        <v>1105.2529999999999</v>
      </c>
      <c r="W71" s="3">
        <v>2.2105060000000001</v>
      </c>
      <c r="X71" s="3" t="s">
        <v>788</v>
      </c>
      <c r="Y71" s="27">
        <v>2.5149202480098274E-3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2280</v>
      </c>
      <c r="B72" s="5" t="s">
        <v>5019</v>
      </c>
      <c r="C72" s="5">
        <v>298</v>
      </c>
      <c r="D72" s="5">
        <v>85</v>
      </c>
      <c r="E72" s="5">
        <v>109</v>
      </c>
      <c r="F72" s="5">
        <v>92</v>
      </c>
      <c r="G72" s="25">
        <v>0.39138996075356097</v>
      </c>
      <c r="H72" s="26">
        <v>0.88549299344472099</v>
      </c>
      <c r="I72" s="3">
        <v>5.2814870860505701E-2</v>
      </c>
      <c r="J72" s="3">
        <v>0.88549299344472099</v>
      </c>
      <c r="K72" s="3">
        <v>5.2814870860505701E-2</v>
      </c>
      <c r="L72" s="3">
        <v>2.97293592735002E-3</v>
      </c>
      <c r="M72" s="3">
        <v>2.2655913600966001E-3</v>
      </c>
      <c r="N72" s="3">
        <v>141</v>
      </c>
      <c r="O72" s="3" t="s">
        <v>1672</v>
      </c>
      <c r="P72" s="3" t="s">
        <v>34</v>
      </c>
      <c r="Q72" s="3" t="s">
        <v>316</v>
      </c>
      <c r="R72" s="3" t="s">
        <v>1673</v>
      </c>
      <c r="S72" s="3" t="s">
        <v>531</v>
      </c>
      <c r="T72" s="3" t="s">
        <v>318</v>
      </c>
      <c r="V72" s="3">
        <v>1005.164</v>
      </c>
      <c r="W72" s="3">
        <v>2.0103279999999999</v>
      </c>
      <c r="X72" s="3" t="s">
        <v>319</v>
      </c>
      <c r="Y72" s="27">
        <v>2.8824855150266487E-3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2043</v>
      </c>
      <c r="B73" s="5" t="s">
        <v>5019</v>
      </c>
      <c r="C73" s="5">
        <v>353</v>
      </c>
      <c r="D73" s="5">
        <v>109</v>
      </c>
      <c r="E73" s="5">
        <v>124</v>
      </c>
      <c r="F73" s="5">
        <v>108</v>
      </c>
      <c r="G73" s="25">
        <v>0.38064696511849999</v>
      </c>
      <c r="H73" s="26">
        <v>0.88549299344472099</v>
      </c>
      <c r="I73" s="3">
        <v>5.2814870860505701E-2</v>
      </c>
      <c r="J73" s="3">
        <v>0.88549299344472099</v>
      </c>
      <c r="K73" s="3">
        <v>5.2814870860505701E-2</v>
      </c>
      <c r="L73" s="3">
        <v>3.5216321555522098E-3</v>
      </c>
      <c r="M73" s="3">
        <v>2.70421777701916E-3</v>
      </c>
      <c r="N73" s="3">
        <v>77</v>
      </c>
      <c r="O73" s="3" t="s">
        <v>1672</v>
      </c>
      <c r="P73" s="3" t="s">
        <v>66</v>
      </c>
      <c r="Q73" s="3" t="s">
        <v>591</v>
      </c>
      <c r="R73" s="3" t="s">
        <v>1673</v>
      </c>
      <c r="S73" s="3" t="s">
        <v>1065</v>
      </c>
      <c r="T73" s="3" t="s">
        <v>593</v>
      </c>
      <c r="V73" s="3">
        <v>1042.239</v>
      </c>
      <c r="W73" s="3">
        <v>2.0844779999999998</v>
      </c>
      <c r="X73" s="3" t="s">
        <v>594</v>
      </c>
      <c r="Y73" s="27">
        <v>3.4144878751825735E-3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1760</v>
      </c>
      <c r="B74" s="5" t="s">
        <v>5019</v>
      </c>
      <c r="C74" s="5">
        <v>340</v>
      </c>
      <c r="D74" s="5">
        <v>104</v>
      </c>
      <c r="E74" s="5">
        <v>106</v>
      </c>
      <c r="F74" s="5">
        <v>118</v>
      </c>
      <c r="G74" s="25">
        <v>0.378177861050631</v>
      </c>
      <c r="H74" s="26">
        <v>0.88549299344472099</v>
      </c>
      <c r="I74" s="3">
        <v>5.2814870860505701E-2</v>
      </c>
      <c r="J74" s="3">
        <v>0.88549299344472099</v>
      </c>
      <c r="K74" s="3">
        <v>5.2814870860505701E-2</v>
      </c>
      <c r="L74" s="3">
        <v>3.3919403197953299E-3</v>
      </c>
      <c r="M74" s="3">
        <v>2.6097827963585101E-3</v>
      </c>
      <c r="N74" s="3">
        <v>283</v>
      </c>
      <c r="O74" s="3" t="s">
        <v>1672</v>
      </c>
      <c r="P74" s="3" t="s">
        <v>34</v>
      </c>
      <c r="Q74" s="3" t="s">
        <v>398</v>
      </c>
      <c r="R74" s="3" t="s">
        <v>1711</v>
      </c>
      <c r="S74" s="3" t="s">
        <v>748</v>
      </c>
      <c r="T74" s="3" t="s">
        <v>400</v>
      </c>
      <c r="V74" s="3">
        <v>1034.2190000000001</v>
      </c>
      <c r="W74" s="3">
        <v>2.068438</v>
      </c>
      <c r="X74" s="3" t="s">
        <v>401</v>
      </c>
      <c r="Y74" s="27">
        <v>3.2887418627820823E-3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1925</v>
      </c>
      <c r="B75" s="5" t="s">
        <v>5019</v>
      </c>
      <c r="C75" s="5">
        <v>431</v>
      </c>
      <c r="D75" s="5">
        <v>142</v>
      </c>
      <c r="E75" s="5">
        <v>145</v>
      </c>
      <c r="F75" s="5">
        <v>130</v>
      </c>
      <c r="G75" s="25">
        <v>0.37713835827660303</v>
      </c>
      <c r="H75" s="26">
        <v>0.88549299344472099</v>
      </c>
      <c r="I75" s="3">
        <v>5.2814870860505701E-2</v>
      </c>
      <c r="J75" s="3">
        <v>0.88549299344472099</v>
      </c>
      <c r="K75" s="3">
        <v>5.2814870860505701E-2</v>
      </c>
      <c r="L75" s="3">
        <v>4.2997831700934902E-3</v>
      </c>
      <c r="M75" s="3">
        <v>3.3101632991382099E-3</v>
      </c>
      <c r="N75" s="3">
        <v>243</v>
      </c>
      <c r="O75" s="3" t="s">
        <v>1672</v>
      </c>
      <c r="P75" s="3" t="s">
        <v>34</v>
      </c>
      <c r="Q75" s="3" t="s">
        <v>1048</v>
      </c>
      <c r="R75" s="3" t="s">
        <v>1711</v>
      </c>
      <c r="S75" s="3" t="s">
        <v>687</v>
      </c>
      <c r="T75" s="3" t="s">
        <v>1049</v>
      </c>
      <c r="V75" s="3">
        <v>1133.2239999999999</v>
      </c>
      <c r="W75" s="3">
        <v>2.266448</v>
      </c>
      <c r="X75" s="3" t="s">
        <v>1050</v>
      </c>
      <c r="Y75" s="27">
        <v>4.1689639495855217E-3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2487</v>
      </c>
      <c r="B76" s="5" t="s">
        <v>5019</v>
      </c>
      <c r="C76" s="5">
        <v>300</v>
      </c>
      <c r="D76" s="5">
        <v>101</v>
      </c>
      <c r="E76" s="5">
        <v>96</v>
      </c>
      <c r="F76" s="5">
        <v>93</v>
      </c>
      <c r="G76" s="25">
        <v>0.37668702627724199</v>
      </c>
      <c r="H76" s="26">
        <v>0.88549299344472099</v>
      </c>
      <c r="I76" s="3">
        <v>5.2814870860505701E-2</v>
      </c>
      <c r="J76" s="3">
        <v>0.88549299344472099</v>
      </c>
      <c r="K76" s="3">
        <v>5.2814870860505701E-2</v>
      </c>
      <c r="L76" s="3">
        <v>2.9928885174664598E-3</v>
      </c>
      <c r="M76" s="3">
        <v>2.3048857691910498E-3</v>
      </c>
      <c r="N76" s="3">
        <v>224</v>
      </c>
      <c r="O76" s="3" t="s">
        <v>1672</v>
      </c>
      <c r="P76" s="3" t="s">
        <v>34</v>
      </c>
      <c r="Q76" s="3" t="s">
        <v>1438</v>
      </c>
      <c r="R76" s="3" t="s">
        <v>1711</v>
      </c>
      <c r="S76" s="3" t="s">
        <v>404</v>
      </c>
      <c r="T76" s="3" t="s">
        <v>1439</v>
      </c>
      <c r="V76" s="3">
        <v>991.21810000000005</v>
      </c>
      <c r="W76" s="3">
        <v>1.9824362</v>
      </c>
      <c r="X76" s="3" t="s">
        <v>1440</v>
      </c>
      <c r="Y76" s="27">
        <v>2.9018310553959549E-3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2635</v>
      </c>
      <c r="B77" s="5" t="s">
        <v>5019</v>
      </c>
      <c r="C77" s="5">
        <v>302</v>
      </c>
      <c r="D77" s="5">
        <v>100</v>
      </c>
      <c r="E77" s="5">
        <v>98</v>
      </c>
      <c r="F77" s="5">
        <v>96</v>
      </c>
      <c r="G77" s="25">
        <v>0.36660569564833501</v>
      </c>
      <c r="H77" s="26">
        <v>0.88549299344472099</v>
      </c>
      <c r="I77" s="3">
        <v>5.2814870860505701E-2</v>
      </c>
      <c r="J77" s="3">
        <v>0.88549299344472099</v>
      </c>
      <c r="K77" s="3">
        <v>5.2814870860505701E-2</v>
      </c>
      <c r="L77" s="3">
        <v>3.0128411075829101E-3</v>
      </c>
      <c r="M77" s="3">
        <v>2.3365254650222701E-3</v>
      </c>
      <c r="N77" s="3">
        <v>231</v>
      </c>
      <c r="O77" s="3" t="s">
        <v>1672</v>
      </c>
      <c r="P77" s="3" t="s">
        <v>34</v>
      </c>
      <c r="Q77" s="3" t="s">
        <v>2636</v>
      </c>
      <c r="R77" s="3" t="s">
        <v>1711</v>
      </c>
      <c r="S77" s="3" t="s">
        <v>621</v>
      </c>
      <c r="T77" s="3" t="s">
        <v>2637</v>
      </c>
      <c r="V77" s="3">
        <v>1162.395</v>
      </c>
      <c r="W77" s="3">
        <v>2.3247900000000001</v>
      </c>
      <c r="X77" s="3" t="s">
        <v>2638</v>
      </c>
      <c r="Y77" s="27">
        <v>2.9211765957652611E-3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2304</v>
      </c>
      <c r="B78" s="5" t="s">
        <v>5019</v>
      </c>
      <c r="C78" s="5">
        <v>608</v>
      </c>
      <c r="D78" s="5">
        <v>210</v>
      </c>
      <c r="E78" s="5">
        <v>214</v>
      </c>
      <c r="F78" s="5">
        <v>173</v>
      </c>
      <c r="G78" s="25">
        <v>0.35734220898985503</v>
      </c>
      <c r="H78" s="26">
        <v>0.88549299344472099</v>
      </c>
      <c r="I78" s="3">
        <v>5.2814870860505701E-2</v>
      </c>
      <c r="J78" s="3">
        <v>0.88549299344472099</v>
      </c>
      <c r="K78" s="3">
        <v>5.2814870860505701E-2</v>
      </c>
      <c r="L78" s="3">
        <v>6.0655873953986998E-3</v>
      </c>
      <c r="M78" s="3">
        <v>4.73408200233498E-3</v>
      </c>
      <c r="N78" s="3">
        <v>293</v>
      </c>
      <c r="O78" s="3" t="s">
        <v>1672</v>
      </c>
      <c r="P78" s="3" t="s">
        <v>34</v>
      </c>
      <c r="Q78" s="3" t="s">
        <v>236</v>
      </c>
      <c r="R78" s="3" t="s">
        <v>1711</v>
      </c>
      <c r="S78" s="3" t="s">
        <v>909</v>
      </c>
      <c r="T78" s="3" t="s">
        <v>238</v>
      </c>
      <c r="V78" s="3">
        <v>1057.2329999999999</v>
      </c>
      <c r="W78" s="3">
        <v>2.1144660000000002</v>
      </c>
      <c r="X78" s="3" t="s">
        <v>239</v>
      </c>
      <c r="Y78" s="27">
        <v>5.8810442722691354E-3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1721</v>
      </c>
      <c r="B79" s="5" t="s">
        <v>5019</v>
      </c>
      <c r="C79" s="5">
        <v>436</v>
      </c>
      <c r="D79" s="5">
        <v>116</v>
      </c>
      <c r="E79" s="5">
        <v>157</v>
      </c>
      <c r="F79" s="5">
        <v>155</v>
      </c>
      <c r="G79" s="25">
        <v>0.35692913830804102</v>
      </c>
      <c r="H79" s="26">
        <v>0.88549299344472099</v>
      </c>
      <c r="I79" s="3">
        <v>5.2814870860505701E-2</v>
      </c>
      <c r="J79" s="3">
        <v>0.88549299344472099</v>
      </c>
      <c r="K79" s="3">
        <v>5.2814870860505701E-2</v>
      </c>
      <c r="L79" s="3">
        <v>4.3496646453846004E-3</v>
      </c>
      <c r="M79" s="3">
        <v>3.39574008954459E-3</v>
      </c>
      <c r="N79" s="3">
        <v>247</v>
      </c>
      <c r="O79" s="3" t="s">
        <v>1672</v>
      </c>
      <c r="P79" s="3" t="s">
        <v>34</v>
      </c>
      <c r="Q79" s="3" t="s">
        <v>696</v>
      </c>
      <c r="R79" s="3" t="s">
        <v>1711</v>
      </c>
      <c r="S79" s="3" t="s">
        <v>904</v>
      </c>
      <c r="T79" s="3" t="s">
        <v>697</v>
      </c>
      <c r="V79" s="3">
        <v>1194.26</v>
      </c>
      <c r="W79" s="3">
        <v>2.3885200000000002</v>
      </c>
      <c r="X79" s="3" t="s">
        <v>698</v>
      </c>
      <c r="Y79" s="27">
        <v>4.2173278005087876E-3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2236</v>
      </c>
      <c r="B80" s="5" t="s">
        <v>5019</v>
      </c>
      <c r="C80" s="5">
        <v>382</v>
      </c>
      <c r="D80" s="5">
        <v>126</v>
      </c>
      <c r="E80" s="5">
        <v>128</v>
      </c>
      <c r="F80" s="5">
        <v>122</v>
      </c>
      <c r="G80" s="25">
        <v>0.35142801487733299</v>
      </c>
      <c r="H80" s="26">
        <v>0.88549299344472099</v>
      </c>
      <c r="I80" s="3">
        <v>5.2814870860505701E-2</v>
      </c>
      <c r="J80" s="3">
        <v>0.88549299344472099</v>
      </c>
      <c r="K80" s="3">
        <v>5.2814870860505701E-2</v>
      </c>
      <c r="L80" s="3">
        <v>3.8109447122406299E-3</v>
      </c>
      <c r="M80" s="3">
        <v>2.9867143914336499E-3</v>
      </c>
      <c r="N80" s="3">
        <v>165</v>
      </c>
      <c r="O80" s="3" t="s">
        <v>1672</v>
      </c>
      <c r="P80" s="3" t="s">
        <v>220</v>
      </c>
      <c r="Q80" s="3" t="s">
        <v>221</v>
      </c>
      <c r="R80" s="3" t="s">
        <v>1673</v>
      </c>
      <c r="S80" s="3" t="s">
        <v>873</v>
      </c>
      <c r="T80" s="3" t="s">
        <v>223</v>
      </c>
      <c r="V80" s="3">
        <v>1115.3320000000001</v>
      </c>
      <c r="W80" s="3">
        <v>2.230664</v>
      </c>
      <c r="X80" s="3" t="s">
        <v>224</v>
      </c>
      <c r="Y80" s="27">
        <v>3.6949982105375159E-3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2243</v>
      </c>
      <c r="B81" s="5" t="s">
        <v>5019</v>
      </c>
      <c r="C81" s="5">
        <v>280</v>
      </c>
      <c r="D81" s="5">
        <v>88</v>
      </c>
      <c r="E81" s="5">
        <v>87</v>
      </c>
      <c r="F81" s="5">
        <v>101</v>
      </c>
      <c r="G81" s="25">
        <v>0.34631062417858299</v>
      </c>
      <c r="H81" s="26">
        <v>0.88549299344472099</v>
      </c>
      <c r="I81" s="3">
        <v>5.2814870860505701E-2</v>
      </c>
      <c r="J81" s="3">
        <v>0.88549299344472099</v>
      </c>
      <c r="K81" s="3">
        <v>5.2814870860505701E-2</v>
      </c>
      <c r="L81" s="3">
        <v>2.79336261630203E-3</v>
      </c>
      <c r="M81" s="3">
        <v>2.1973942592939601E-3</v>
      </c>
      <c r="N81" s="3">
        <v>239</v>
      </c>
      <c r="O81" s="3" t="s">
        <v>1672</v>
      </c>
      <c r="P81" s="3" t="s">
        <v>34</v>
      </c>
      <c r="Q81" s="3" t="s">
        <v>2244</v>
      </c>
      <c r="R81" s="3" t="s">
        <v>1711</v>
      </c>
      <c r="S81" s="3" t="s">
        <v>198</v>
      </c>
      <c r="T81" s="3" t="s">
        <v>2245</v>
      </c>
      <c r="V81" s="3">
        <v>916.10760000000005</v>
      </c>
      <c r="W81" s="3">
        <v>1.8322152</v>
      </c>
      <c r="X81" s="3" t="s">
        <v>2246</v>
      </c>
      <c r="Y81" s="27">
        <v>2.7083756517028912E-3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2465</v>
      </c>
      <c r="B82" s="5" t="s">
        <v>5019</v>
      </c>
      <c r="C82" s="5">
        <v>379</v>
      </c>
      <c r="D82" s="5">
        <v>116</v>
      </c>
      <c r="E82" s="5">
        <v>136</v>
      </c>
      <c r="F82" s="5">
        <v>124</v>
      </c>
      <c r="G82" s="25">
        <v>0.34184124237250302</v>
      </c>
      <c r="H82" s="26">
        <v>0.88549299344472099</v>
      </c>
      <c r="I82" s="3">
        <v>5.2814870860505701E-2</v>
      </c>
      <c r="J82" s="3">
        <v>0.88549299344472099</v>
      </c>
      <c r="K82" s="3">
        <v>5.2814870860505701E-2</v>
      </c>
      <c r="L82" s="3">
        <v>3.7810158270659699E-3</v>
      </c>
      <c r="M82" s="3">
        <v>2.9827426242619299E-3</v>
      </c>
      <c r="N82" s="3">
        <v>125</v>
      </c>
      <c r="O82" s="3" t="s">
        <v>1672</v>
      </c>
      <c r="P82" s="3" t="s">
        <v>66</v>
      </c>
      <c r="Q82" s="3" t="s">
        <v>114</v>
      </c>
      <c r="R82" s="3" t="s">
        <v>1673</v>
      </c>
      <c r="S82" s="3" t="s">
        <v>1430</v>
      </c>
      <c r="T82" s="3" t="s">
        <v>116</v>
      </c>
      <c r="V82" s="3">
        <v>1296.529</v>
      </c>
      <c r="W82" s="3">
        <v>2.5930580000000001</v>
      </c>
      <c r="X82" s="3" t="s">
        <v>117</v>
      </c>
      <c r="Y82" s="27">
        <v>3.6659798999835562E-3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1894</v>
      </c>
      <c r="B83" s="5" t="s">
        <v>5019</v>
      </c>
      <c r="C83" s="5">
        <v>242</v>
      </c>
      <c r="D83" s="5">
        <v>84</v>
      </c>
      <c r="E83" s="5">
        <v>80</v>
      </c>
      <c r="F83" s="5">
        <v>76</v>
      </c>
      <c r="G83" s="25">
        <v>0.34001950455329</v>
      </c>
      <c r="H83" s="26">
        <v>0.88549299344472099</v>
      </c>
      <c r="I83" s="3">
        <v>5.2814870860505701E-2</v>
      </c>
      <c r="J83" s="3">
        <v>0.88549299344472099</v>
      </c>
      <c r="K83" s="3">
        <v>5.2814870860505701E-2</v>
      </c>
      <c r="L83" s="3">
        <v>2.4142634040896101E-3</v>
      </c>
      <c r="M83" s="3">
        <v>1.9070868241734601E-3</v>
      </c>
      <c r="N83" s="3">
        <v>185</v>
      </c>
      <c r="O83" s="3" t="s">
        <v>1672</v>
      </c>
      <c r="P83" s="3" t="s">
        <v>34</v>
      </c>
      <c r="Q83" s="3" t="s">
        <v>1262</v>
      </c>
      <c r="R83" s="3" t="s">
        <v>1673</v>
      </c>
      <c r="S83" s="3" t="s">
        <v>1478</v>
      </c>
      <c r="T83" s="3" t="s">
        <v>1263</v>
      </c>
      <c r="V83" s="3">
        <v>1041.1659999999999</v>
      </c>
      <c r="W83" s="3">
        <v>2.0823320000000001</v>
      </c>
      <c r="X83" s="3" t="s">
        <v>1264</v>
      </c>
      <c r="Y83" s="27">
        <v>2.3408103846860704E-3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2080</v>
      </c>
      <c r="B84" s="5" t="s">
        <v>5019</v>
      </c>
      <c r="C84" s="5">
        <v>221</v>
      </c>
      <c r="D84" s="5">
        <v>54</v>
      </c>
      <c r="E84" s="5">
        <v>81</v>
      </c>
      <c r="F84" s="5">
        <v>85</v>
      </c>
      <c r="G84" s="25">
        <v>0.33620226023287703</v>
      </c>
      <c r="H84" s="26">
        <v>0.88549299344472099</v>
      </c>
      <c r="I84" s="3">
        <v>5.2814870860505701E-2</v>
      </c>
      <c r="J84" s="3">
        <v>0.88549299344472099</v>
      </c>
      <c r="K84" s="3">
        <v>5.2814870860505701E-2</v>
      </c>
      <c r="L84" s="3">
        <v>2.2047612078669602E-3</v>
      </c>
      <c r="M84" s="3">
        <v>1.7459486272106599E-3</v>
      </c>
      <c r="N84" s="3">
        <v>287</v>
      </c>
      <c r="O84" s="3" t="s">
        <v>1672</v>
      </c>
      <c r="P84" s="3" t="s">
        <v>34</v>
      </c>
      <c r="Q84" s="3" t="s">
        <v>1352</v>
      </c>
      <c r="R84" s="3" t="s">
        <v>1711</v>
      </c>
      <c r="S84" s="3" t="s">
        <v>44</v>
      </c>
      <c r="T84" s="3" t="s">
        <v>1353</v>
      </c>
      <c r="V84" s="3">
        <v>1091.271</v>
      </c>
      <c r="W84" s="3">
        <v>2.1825420000000002</v>
      </c>
      <c r="X84" s="3" t="s">
        <v>1354</v>
      </c>
      <c r="Y84" s="27">
        <v>2.1376822108083535E-3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1898</v>
      </c>
      <c r="B85" s="5" t="s">
        <v>5019</v>
      </c>
      <c r="C85" s="5">
        <v>313</v>
      </c>
      <c r="D85" s="5">
        <v>119</v>
      </c>
      <c r="E85" s="5">
        <v>105</v>
      </c>
      <c r="F85" s="5">
        <v>88</v>
      </c>
      <c r="G85" s="25">
        <v>0.33367339558182002</v>
      </c>
      <c r="H85" s="26">
        <v>0.88549299344472099</v>
      </c>
      <c r="I85" s="3">
        <v>5.2814870860505701E-2</v>
      </c>
      <c r="J85" s="3">
        <v>0.88549299344472099</v>
      </c>
      <c r="K85" s="3">
        <v>5.2814870860505701E-2</v>
      </c>
      <c r="L85" s="3">
        <v>3.1225803532233401E-3</v>
      </c>
      <c r="M85" s="3">
        <v>2.4774052402607399E-3</v>
      </c>
      <c r="N85" s="3">
        <v>56</v>
      </c>
      <c r="O85" s="3" t="s">
        <v>1672</v>
      </c>
      <c r="P85" s="3" t="s">
        <v>145</v>
      </c>
      <c r="Q85" s="3" t="s">
        <v>596</v>
      </c>
      <c r="R85" s="3" t="s">
        <v>1673</v>
      </c>
      <c r="S85" s="3" t="s">
        <v>626</v>
      </c>
      <c r="T85" s="3" t="s">
        <v>598</v>
      </c>
      <c r="V85" s="3">
        <v>1216.3599999999999</v>
      </c>
      <c r="W85" s="3">
        <v>2.4327200000000002</v>
      </c>
      <c r="X85" s="3" t="s">
        <v>599</v>
      </c>
      <c r="Y85" s="27">
        <v>3.027577067796446E-3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2954</v>
      </c>
      <c r="B86" s="5" t="s">
        <v>5019</v>
      </c>
      <c r="C86" s="5">
        <v>478</v>
      </c>
      <c r="D86" s="5">
        <v>172</v>
      </c>
      <c r="E86" s="5">
        <v>135</v>
      </c>
      <c r="F86" s="5">
        <v>169</v>
      </c>
      <c r="G86" s="25">
        <v>0.32895784003891498</v>
      </c>
      <c r="H86" s="26">
        <v>0.88549299344472099</v>
      </c>
      <c r="I86" s="3">
        <v>5.2814870860505701E-2</v>
      </c>
      <c r="J86" s="3">
        <v>0.88549299344472099</v>
      </c>
      <c r="K86" s="3">
        <v>5.2814870860505701E-2</v>
      </c>
      <c r="L86" s="3">
        <v>4.7686690378299004E-3</v>
      </c>
      <c r="M86" s="3">
        <v>3.7970082018591801E-3</v>
      </c>
      <c r="N86" s="3">
        <v>109</v>
      </c>
      <c r="O86" s="3" t="s">
        <v>1672</v>
      </c>
      <c r="P86" s="3" t="s">
        <v>34</v>
      </c>
      <c r="Q86" s="3" t="s">
        <v>672</v>
      </c>
      <c r="R86" s="3" t="s">
        <v>1673</v>
      </c>
      <c r="S86" s="3" t="s">
        <v>374</v>
      </c>
      <c r="T86" s="3" t="s">
        <v>674</v>
      </c>
      <c r="V86" s="3">
        <v>975.10450000000003</v>
      </c>
      <c r="W86" s="3">
        <v>1.9502090000000001</v>
      </c>
      <c r="X86" s="3" t="s">
        <v>675</v>
      </c>
      <c r="Y86" s="27">
        <v>4.6235841482642212E-3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2476</v>
      </c>
      <c r="B87" s="5" t="s">
        <v>5019</v>
      </c>
      <c r="C87" s="5">
        <v>438</v>
      </c>
      <c r="D87" s="5">
        <v>137</v>
      </c>
      <c r="E87" s="5">
        <v>150</v>
      </c>
      <c r="F87" s="5">
        <v>151</v>
      </c>
      <c r="G87" s="25">
        <v>0.32839815867438599</v>
      </c>
      <c r="H87" s="26">
        <v>0.88549299344472099</v>
      </c>
      <c r="I87" s="3">
        <v>5.2814870860505701E-2</v>
      </c>
      <c r="J87" s="3">
        <v>0.88549299344472099</v>
      </c>
      <c r="K87" s="3">
        <v>5.2814870860505701E-2</v>
      </c>
      <c r="L87" s="3">
        <v>4.3696172355010398E-3</v>
      </c>
      <c r="M87" s="3">
        <v>3.47978839505847E-3</v>
      </c>
      <c r="N87" s="3">
        <v>124</v>
      </c>
      <c r="O87" s="3" t="s">
        <v>1672</v>
      </c>
      <c r="P87" s="3" t="s">
        <v>66</v>
      </c>
      <c r="Q87" s="3" t="s">
        <v>511</v>
      </c>
      <c r="R87" s="3" t="s">
        <v>1673</v>
      </c>
      <c r="S87" s="3" t="s">
        <v>540</v>
      </c>
      <c r="T87" s="3" t="s">
        <v>513</v>
      </c>
      <c r="V87" s="3">
        <v>1265.4290000000001</v>
      </c>
      <c r="W87" s="3">
        <v>2.5308579999999998</v>
      </c>
      <c r="X87" s="3" t="s">
        <v>514</v>
      </c>
      <c r="Y87" s="27">
        <v>4.2366733408780938E-3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1961</v>
      </c>
      <c r="B88" s="5" t="s">
        <v>5019</v>
      </c>
      <c r="C88" s="5">
        <v>1037</v>
      </c>
      <c r="D88" s="5">
        <v>355</v>
      </c>
      <c r="E88" s="5">
        <v>375</v>
      </c>
      <c r="F88" s="5">
        <v>310</v>
      </c>
      <c r="G88" s="25">
        <v>0.32695704647587798</v>
      </c>
      <c r="H88" s="26">
        <v>0.88549299344472099</v>
      </c>
      <c r="I88" s="3">
        <v>5.2814870860505701E-2</v>
      </c>
      <c r="J88" s="3">
        <v>0.88549299344472099</v>
      </c>
      <c r="K88" s="3">
        <v>5.2814870860505701E-2</v>
      </c>
      <c r="L88" s="3">
        <v>1.0345417975375699E-2</v>
      </c>
      <c r="M88" s="3">
        <v>8.2468417059351502E-3</v>
      </c>
      <c r="N88" s="3">
        <v>151</v>
      </c>
      <c r="O88" s="3" t="s">
        <v>1672</v>
      </c>
      <c r="P88" s="3" t="s">
        <v>66</v>
      </c>
      <c r="Q88" s="3" t="s">
        <v>79</v>
      </c>
      <c r="R88" s="3" t="s">
        <v>1673</v>
      </c>
      <c r="S88" s="3" t="s">
        <v>1096</v>
      </c>
      <c r="T88" s="3" t="s">
        <v>81</v>
      </c>
      <c r="V88" s="3">
        <v>1136.354</v>
      </c>
      <c r="W88" s="3">
        <v>2.2727080000000002</v>
      </c>
      <c r="X88" s="3" t="s">
        <v>82</v>
      </c>
      <c r="Y88" s="27">
        <v>1.003066268148535E-2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3122</v>
      </c>
      <c r="B89" s="5" t="s">
        <v>5019</v>
      </c>
      <c r="C89" s="5">
        <v>418</v>
      </c>
      <c r="D89" s="5">
        <v>142</v>
      </c>
      <c r="E89" s="5">
        <v>151</v>
      </c>
      <c r="F89" s="5">
        <v>129</v>
      </c>
      <c r="G89" s="25">
        <v>0.31681700159811399</v>
      </c>
      <c r="H89" s="26">
        <v>0.88549299344472099</v>
      </c>
      <c r="I89" s="3">
        <v>5.2814870860505701E-2</v>
      </c>
      <c r="J89" s="3">
        <v>0.88549299344472099</v>
      </c>
      <c r="K89" s="3">
        <v>5.2814870860505701E-2</v>
      </c>
      <c r="L89" s="3">
        <v>4.1700913343366104E-3</v>
      </c>
      <c r="M89" s="3">
        <v>3.3473078249516698E-3</v>
      </c>
      <c r="N89" s="3">
        <v>221</v>
      </c>
      <c r="O89" s="3" t="s">
        <v>1672</v>
      </c>
      <c r="P89" s="3" t="s">
        <v>134</v>
      </c>
      <c r="Q89" s="3" t="s">
        <v>794</v>
      </c>
      <c r="R89" s="3" t="s">
        <v>1711</v>
      </c>
      <c r="S89" s="3" t="s">
        <v>222</v>
      </c>
      <c r="T89" s="3" t="s">
        <v>796</v>
      </c>
      <c r="V89" s="3">
        <v>1003.115</v>
      </c>
      <c r="W89" s="3">
        <v>2.00623</v>
      </c>
      <c r="X89" s="3" t="s">
        <v>797</v>
      </c>
      <c r="Y89" s="27">
        <v>4.0432179371850301E-3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1849</v>
      </c>
      <c r="B90" s="5" t="s">
        <v>5019</v>
      </c>
      <c r="C90" s="5">
        <v>324</v>
      </c>
      <c r="D90" s="5">
        <v>121</v>
      </c>
      <c r="E90" s="5">
        <v>119</v>
      </c>
      <c r="F90" s="5">
        <v>88</v>
      </c>
      <c r="G90" s="25">
        <v>0.31395860080107602</v>
      </c>
      <c r="H90" s="26">
        <v>0.88549299344472099</v>
      </c>
      <c r="I90" s="3">
        <v>5.2814870860505701E-2</v>
      </c>
      <c r="J90" s="3">
        <v>0.88549299344472099</v>
      </c>
      <c r="K90" s="3">
        <v>5.2814870860505701E-2</v>
      </c>
      <c r="L90" s="3">
        <v>3.2323195988637802E-3</v>
      </c>
      <c r="M90" s="3">
        <v>2.5993833281957898E-3</v>
      </c>
      <c r="N90" s="3">
        <v>249</v>
      </c>
      <c r="O90" s="3" t="s">
        <v>1672</v>
      </c>
      <c r="P90" s="3" t="s">
        <v>66</v>
      </c>
      <c r="Q90" s="3" t="s">
        <v>1850</v>
      </c>
      <c r="R90" s="3" t="s">
        <v>1711</v>
      </c>
      <c r="S90" s="3" t="s">
        <v>1293</v>
      </c>
      <c r="T90" s="3" t="s">
        <v>1851</v>
      </c>
      <c r="U90" s="3" t="s">
        <v>170</v>
      </c>
      <c r="V90" s="3">
        <v>1194.307</v>
      </c>
      <c r="W90" s="3">
        <v>2.388614</v>
      </c>
      <c r="X90" s="3" t="s">
        <v>1852</v>
      </c>
      <c r="Y90" s="27">
        <v>3.1339775398276314E-3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2005</v>
      </c>
      <c r="B91" s="5" t="s">
        <v>5019</v>
      </c>
      <c r="C91" s="5">
        <v>471</v>
      </c>
      <c r="D91" s="5">
        <v>172</v>
      </c>
      <c r="E91" s="5">
        <v>181</v>
      </c>
      <c r="F91" s="5">
        <v>125</v>
      </c>
      <c r="G91" s="25">
        <v>0.31208208230250201</v>
      </c>
      <c r="H91" s="26">
        <v>0.88549299344472099</v>
      </c>
      <c r="I91" s="3">
        <v>5.2814870860505701E-2</v>
      </c>
      <c r="J91" s="3">
        <v>0.88549299344472099</v>
      </c>
      <c r="K91" s="3">
        <v>5.2814870860505701E-2</v>
      </c>
      <c r="L91" s="3">
        <v>4.6988349724223499E-3</v>
      </c>
      <c r="M91" s="3">
        <v>3.7837530725355699E-3</v>
      </c>
      <c r="N91" s="3">
        <v>8</v>
      </c>
      <c r="O91" s="3" t="s">
        <v>1672</v>
      </c>
      <c r="P91" s="3" t="s">
        <v>34</v>
      </c>
      <c r="Q91" s="3" t="s">
        <v>1339</v>
      </c>
      <c r="R91" s="3" t="s">
        <v>1673</v>
      </c>
      <c r="S91" s="3" t="s">
        <v>582</v>
      </c>
      <c r="T91" s="3" t="s">
        <v>1340</v>
      </c>
      <c r="U91" s="3" t="s">
        <v>170</v>
      </c>
      <c r="V91" s="3">
        <v>928.09410000000003</v>
      </c>
      <c r="W91" s="3">
        <v>1.8561882000000001</v>
      </c>
      <c r="X91" s="3" t="s">
        <v>1341</v>
      </c>
      <c r="Y91" s="27">
        <v>4.5558747569716491E-3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2237</v>
      </c>
      <c r="B92" s="5" t="s">
        <v>5019</v>
      </c>
      <c r="C92" s="5">
        <v>344</v>
      </c>
      <c r="D92" s="5">
        <v>124</v>
      </c>
      <c r="E92" s="5">
        <v>99</v>
      </c>
      <c r="F92" s="5">
        <v>124</v>
      </c>
      <c r="G92" s="25">
        <v>0.31057185068848597</v>
      </c>
      <c r="H92" s="26">
        <v>0.88549299344472099</v>
      </c>
      <c r="I92" s="3">
        <v>5.2814870860505701E-2</v>
      </c>
      <c r="J92" s="3">
        <v>0.88549299344472099</v>
      </c>
      <c r="K92" s="3">
        <v>5.2814870860505701E-2</v>
      </c>
      <c r="L92" s="3">
        <v>3.43184550002821E-3</v>
      </c>
      <c r="M92" s="3">
        <v>2.76777366106734E-3</v>
      </c>
      <c r="N92" s="3">
        <v>232</v>
      </c>
      <c r="O92" s="3" t="s">
        <v>1672</v>
      </c>
      <c r="P92" s="3" t="s">
        <v>34</v>
      </c>
      <c r="Q92" s="3" t="s">
        <v>1249</v>
      </c>
      <c r="R92" s="3" t="s">
        <v>1711</v>
      </c>
      <c r="S92" s="3" t="s">
        <v>302</v>
      </c>
      <c r="T92" s="3" t="s">
        <v>1250</v>
      </c>
      <c r="V92" s="3">
        <v>971.16309999999999</v>
      </c>
      <c r="W92" s="3">
        <v>1.9423261999999999</v>
      </c>
      <c r="X92" s="3" t="s">
        <v>1251</v>
      </c>
      <c r="Y92" s="27">
        <v>3.3274329435206947E-3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2149</v>
      </c>
      <c r="B93" s="5" t="s">
        <v>5019</v>
      </c>
      <c r="C93" s="5">
        <v>247</v>
      </c>
      <c r="D93" s="5">
        <v>91</v>
      </c>
      <c r="E93" s="5">
        <v>81</v>
      </c>
      <c r="F93" s="5">
        <v>78</v>
      </c>
      <c r="G93" s="25">
        <v>0.30995550581224202</v>
      </c>
      <c r="H93" s="26">
        <v>0.88549299344472099</v>
      </c>
      <c r="I93" s="3">
        <v>5.2814870860505701E-2</v>
      </c>
      <c r="J93" s="3">
        <v>0.88549299344472099</v>
      </c>
      <c r="K93" s="3">
        <v>5.2814870860505701E-2</v>
      </c>
      <c r="L93" s="3">
        <v>2.4641448793807199E-3</v>
      </c>
      <c r="M93" s="3">
        <v>1.9876379906670302E-3</v>
      </c>
      <c r="N93" s="3">
        <v>73</v>
      </c>
      <c r="O93" s="3" t="s">
        <v>1672</v>
      </c>
      <c r="P93" s="3" t="s">
        <v>34</v>
      </c>
      <c r="Q93" s="3" t="s">
        <v>1872</v>
      </c>
      <c r="R93" s="3" t="s">
        <v>1673</v>
      </c>
      <c r="S93" s="3" t="s">
        <v>507</v>
      </c>
      <c r="T93" s="3" t="s">
        <v>1873</v>
      </c>
      <c r="V93" s="3">
        <v>953.05799999999999</v>
      </c>
      <c r="W93" s="3">
        <v>1.9061159999999999</v>
      </c>
      <c r="X93" s="3" t="s">
        <v>1874</v>
      </c>
      <c r="Y93" s="27">
        <v>2.3891742356093363E-3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2091</v>
      </c>
      <c r="B94" s="5" t="s">
        <v>5019</v>
      </c>
      <c r="C94" s="5">
        <v>357</v>
      </c>
      <c r="D94" s="5">
        <v>120</v>
      </c>
      <c r="E94" s="5">
        <v>133</v>
      </c>
      <c r="F94" s="5">
        <v>110</v>
      </c>
      <c r="G94" s="25">
        <v>0.307288154449188</v>
      </c>
      <c r="H94" s="26">
        <v>0.88549299344472099</v>
      </c>
      <c r="I94" s="3">
        <v>5.2814870860505701E-2</v>
      </c>
      <c r="J94" s="3">
        <v>0.88549299344472099</v>
      </c>
      <c r="K94" s="3">
        <v>5.2814870860505701E-2</v>
      </c>
      <c r="L94" s="3">
        <v>3.5615373357850899E-3</v>
      </c>
      <c r="M94" s="3">
        <v>2.87756784735383E-3</v>
      </c>
      <c r="N94" s="3">
        <v>253</v>
      </c>
      <c r="O94" s="3" t="s">
        <v>1672</v>
      </c>
      <c r="P94" s="3" t="s">
        <v>66</v>
      </c>
      <c r="Q94" s="3" t="s">
        <v>388</v>
      </c>
      <c r="R94" s="3" t="s">
        <v>1711</v>
      </c>
      <c r="S94" s="3" t="s">
        <v>757</v>
      </c>
      <c r="T94" s="3" t="s">
        <v>390</v>
      </c>
      <c r="V94" s="3">
        <v>1273.4929999999999</v>
      </c>
      <c r="W94" s="3">
        <v>2.546986</v>
      </c>
      <c r="X94" s="3" t="s">
        <v>391</v>
      </c>
      <c r="Y94" s="27">
        <v>3.4531789559211863E-3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2478</v>
      </c>
      <c r="B95" s="5" t="s">
        <v>5019</v>
      </c>
      <c r="C95" s="5">
        <v>497</v>
      </c>
      <c r="D95" s="5">
        <v>154</v>
      </c>
      <c r="E95" s="5">
        <v>179</v>
      </c>
      <c r="F95" s="5">
        <v>173</v>
      </c>
      <c r="G95" s="25">
        <v>0.30361107191925801</v>
      </c>
      <c r="H95" s="26">
        <v>0.88549299344472099</v>
      </c>
      <c r="I95" s="3">
        <v>5.2814870860505701E-2</v>
      </c>
      <c r="J95" s="3">
        <v>0.88549299344472099</v>
      </c>
      <c r="K95" s="3">
        <v>5.2814870860505701E-2</v>
      </c>
      <c r="L95" s="3">
        <v>4.9582186439361096E-3</v>
      </c>
      <c r="M95" s="3">
        <v>4.0168528458710603E-3</v>
      </c>
      <c r="N95" s="3">
        <v>98</v>
      </c>
      <c r="O95" s="3" t="s">
        <v>1672</v>
      </c>
      <c r="P95" s="3" t="s">
        <v>134</v>
      </c>
      <c r="Q95" s="3" t="s">
        <v>1060</v>
      </c>
      <c r="R95" s="3" t="s">
        <v>1673</v>
      </c>
      <c r="S95" s="3" t="s">
        <v>1005</v>
      </c>
      <c r="T95" s="3" t="s">
        <v>1061</v>
      </c>
      <c r="V95" s="3">
        <v>1154.3320000000001</v>
      </c>
      <c r="W95" s="3">
        <v>2.3086639999999998</v>
      </c>
      <c r="X95" s="3" t="s">
        <v>1062</v>
      </c>
      <c r="Y95" s="27">
        <v>4.8073667817726323E-3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3280</v>
      </c>
      <c r="B96" s="5" t="s">
        <v>5019</v>
      </c>
      <c r="C96" s="5">
        <v>387</v>
      </c>
      <c r="D96" s="5">
        <v>125</v>
      </c>
      <c r="E96" s="5">
        <v>140</v>
      </c>
      <c r="F96" s="5">
        <v>131</v>
      </c>
      <c r="G96" s="25">
        <v>0.29650126588456299</v>
      </c>
      <c r="H96" s="26">
        <v>0.88549299344472099</v>
      </c>
      <c r="I96" s="3">
        <v>5.2814870860505701E-2</v>
      </c>
      <c r="J96" s="3">
        <v>0.88549299344472099</v>
      </c>
      <c r="K96" s="3">
        <v>5.2814870860505701E-2</v>
      </c>
      <c r="L96" s="3">
        <v>3.8608261875317401E-3</v>
      </c>
      <c r="M96" s="3">
        <v>3.1431486580507698E-3</v>
      </c>
      <c r="N96" s="3">
        <v>265</v>
      </c>
      <c r="O96" s="3" t="s">
        <v>1672</v>
      </c>
      <c r="P96" s="3" t="s">
        <v>34</v>
      </c>
      <c r="Q96" s="3" t="s">
        <v>3281</v>
      </c>
      <c r="R96" s="3" t="s">
        <v>1711</v>
      </c>
      <c r="S96" s="3" t="s">
        <v>945</v>
      </c>
      <c r="T96" s="3" t="s">
        <v>3282</v>
      </c>
      <c r="V96" s="3">
        <v>1110.2329999999999</v>
      </c>
      <c r="W96" s="3">
        <v>2.2204660000000001</v>
      </c>
      <c r="X96" s="3" t="s">
        <v>3283</v>
      </c>
      <c r="Y96" s="27">
        <v>3.7433620614607819E-3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2821</v>
      </c>
      <c r="B97" s="5" t="s">
        <v>5019</v>
      </c>
      <c r="C97" s="5">
        <v>469</v>
      </c>
      <c r="D97" s="5">
        <v>161</v>
      </c>
      <c r="E97" s="5">
        <v>177</v>
      </c>
      <c r="F97" s="5">
        <v>145</v>
      </c>
      <c r="G97" s="25">
        <v>0.289058080758614</v>
      </c>
      <c r="H97" s="26">
        <v>0.88780863526495601</v>
      </c>
      <c r="I97" s="3">
        <v>5.1680635127636099E-2</v>
      </c>
      <c r="J97" s="3">
        <v>0.88780863526495601</v>
      </c>
      <c r="K97" s="3">
        <v>5.1680635127636099E-2</v>
      </c>
      <c r="L97" s="3">
        <v>4.6788823823059097E-3</v>
      </c>
      <c r="M97" s="3">
        <v>3.8286507477032802E-3</v>
      </c>
      <c r="N97" s="3">
        <v>18</v>
      </c>
      <c r="O97" s="3" t="s">
        <v>1672</v>
      </c>
      <c r="P97" s="3" t="s">
        <v>34</v>
      </c>
      <c r="Q97" s="3" t="s">
        <v>2822</v>
      </c>
      <c r="R97" s="3" t="s">
        <v>1673</v>
      </c>
      <c r="S97" s="3" t="s">
        <v>678</v>
      </c>
      <c r="T97" s="3" t="s">
        <v>2823</v>
      </c>
      <c r="V97" s="3">
        <v>895.02139999999997</v>
      </c>
      <c r="W97" s="3">
        <v>1.7900427999999999</v>
      </c>
      <c r="X97" s="3" t="s">
        <v>2824</v>
      </c>
      <c r="Y97" s="27">
        <v>4.5365292166023429E-3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3065</v>
      </c>
      <c r="B98" s="5" t="s">
        <v>5019</v>
      </c>
      <c r="C98" s="5">
        <v>257</v>
      </c>
      <c r="D98" s="5">
        <v>110</v>
      </c>
      <c r="E98" s="5">
        <v>82</v>
      </c>
      <c r="F98" s="5">
        <v>74</v>
      </c>
      <c r="G98" s="25">
        <v>0.27704565155517002</v>
      </c>
      <c r="H98" s="26">
        <v>0.88780863526495601</v>
      </c>
      <c r="I98" s="3">
        <v>5.1680635127636099E-2</v>
      </c>
      <c r="J98" s="3">
        <v>0.88780863526495601</v>
      </c>
      <c r="K98" s="3">
        <v>5.1680635127636099E-2</v>
      </c>
      <c r="L98" s="3">
        <v>2.5639078299629402E-3</v>
      </c>
      <c r="M98" s="3">
        <v>2.1159812074777401E-3</v>
      </c>
      <c r="N98" s="3">
        <v>44</v>
      </c>
      <c r="O98" s="3" t="s">
        <v>1672</v>
      </c>
      <c r="P98" s="3" t="s">
        <v>813</v>
      </c>
      <c r="Q98" s="3" t="s">
        <v>1545</v>
      </c>
      <c r="R98" s="3" t="s">
        <v>1673</v>
      </c>
      <c r="S98" s="3" t="s">
        <v>90</v>
      </c>
      <c r="T98" s="3" t="s">
        <v>1546</v>
      </c>
      <c r="V98" s="3">
        <v>1306.433</v>
      </c>
      <c r="W98" s="3">
        <v>2.6128659999999999</v>
      </c>
      <c r="X98" s="3" t="s">
        <v>1547</v>
      </c>
      <c r="Y98" s="27">
        <v>2.4859019374558681E-3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2570</v>
      </c>
      <c r="B99" s="5" t="s">
        <v>5019</v>
      </c>
      <c r="C99" s="5">
        <v>520</v>
      </c>
      <c r="D99" s="5">
        <v>187</v>
      </c>
      <c r="E99" s="5">
        <v>168</v>
      </c>
      <c r="F99" s="5">
        <v>184</v>
      </c>
      <c r="G99" s="25">
        <v>0.273949380976029</v>
      </c>
      <c r="H99" s="26">
        <v>0.88780863526495601</v>
      </c>
      <c r="I99" s="3">
        <v>5.1680635127636099E-2</v>
      </c>
      <c r="J99" s="3">
        <v>0.88780863526495601</v>
      </c>
      <c r="K99" s="3">
        <v>5.1680635127636099E-2</v>
      </c>
      <c r="L99" s="3">
        <v>5.1876734302752098E-3</v>
      </c>
      <c r="M99" s="3">
        <v>4.2907175189961797E-3</v>
      </c>
      <c r="N99" s="3">
        <v>105</v>
      </c>
      <c r="O99" s="3" t="s">
        <v>1672</v>
      </c>
      <c r="P99" s="3" t="s">
        <v>34</v>
      </c>
      <c r="Q99" s="3" t="s">
        <v>349</v>
      </c>
      <c r="R99" s="3" t="s">
        <v>1673</v>
      </c>
      <c r="S99" s="3" t="s">
        <v>423</v>
      </c>
      <c r="T99" s="3" t="s">
        <v>351</v>
      </c>
      <c r="V99" s="3">
        <v>968.11239999999998</v>
      </c>
      <c r="W99" s="3">
        <v>1.9362248</v>
      </c>
      <c r="X99" s="3" t="s">
        <v>352</v>
      </c>
      <c r="Y99" s="27">
        <v>5.0298404960196549E-3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2362</v>
      </c>
      <c r="B100" s="5" t="s">
        <v>5019</v>
      </c>
      <c r="C100" s="5">
        <v>341</v>
      </c>
      <c r="D100" s="5">
        <v>104</v>
      </c>
      <c r="E100" s="5">
        <v>123</v>
      </c>
      <c r="F100" s="5">
        <v>128</v>
      </c>
      <c r="G100" s="25">
        <v>0.27040228378437398</v>
      </c>
      <c r="H100" s="26">
        <v>0.88780863526495601</v>
      </c>
      <c r="I100" s="3">
        <v>5.1680635127636099E-2</v>
      </c>
      <c r="J100" s="3">
        <v>0.88780863526495601</v>
      </c>
      <c r="K100" s="3">
        <v>5.1680635127636099E-2</v>
      </c>
      <c r="L100" s="3">
        <v>3.4019166148535501E-3</v>
      </c>
      <c r="M100" s="3">
        <v>2.8202930355354801E-3</v>
      </c>
      <c r="N100" s="3">
        <v>159</v>
      </c>
      <c r="O100" s="3" t="s">
        <v>1672</v>
      </c>
      <c r="P100" s="3" t="s">
        <v>66</v>
      </c>
      <c r="Q100" s="3" t="s">
        <v>417</v>
      </c>
      <c r="R100" s="3" t="s">
        <v>1673</v>
      </c>
      <c r="S100" s="3" t="s">
        <v>95</v>
      </c>
      <c r="T100" s="3" t="s">
        <v>419</v>
      </c>
      <c r="V100" s="3">
        <v>1196.413</v>
      </c>
      <c r="W100" s="3">
        <v>2.3928259999999999</v>
      </c>
      <c r="X100" s="3" t="s">
        <v>420</v>
      </c>
      <c r="Y100" s="27">
        <v>3.2984146329667354E-3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2027</v>
      </c>
      <c r="B101" s="5" t="s">
        <v>5019</v>
      </c>
      <c r="C101" s="5">
        <v>117</v>
      </c>
      <c r="D101" s="5">
        <v>42</v>
      </c>
      <c r="E101" s="5">
        <v>44</v>
      </c>
      <c r="F101" s="5">
        <v>36</v>
      </c>
      <c r="G101" s="25">
        <v>0.27006704238787199</v>
      </c>
      <c r="H101" s="26">
        <v>0.88780863526495601</v>
      </c>
      <c r="I101" s="3">
        <v>5.1680635127636099E-2</v>
      </c>
      <c r="J101" s="3">
        <v>0.88780863526495601</v>
      </c>
      <c r="K101" s="3">
        <v>5.1680635127636099E-2</v>
      </c>
      <c r="L101" s="3">
        <v>1.16722652181192E-3</v>
      </c>
      <c r="M101" s="3">
        <v>9.6736955490206097E-4</v>
      </c>
      <c r="N101" s="3">
        <v>85</v>
      </c>
      <c r="O101" s="3" t="s">
        <v>1672</v>
      </c>
      <c r="P101" s="3" t="s">
        <v>34</v>
      </c>
      <c r="Q101" s="3" t="s">
        <v>1464</v>
      </c>
      <c r="R101" s="3" t="s">
        <v>1673</v>
      </c>
      <c r="S101" s="3" t="s">
        <v>1380</v>
      </c>
      <c r="T101" s="3" t="s">
        <v>1465</v>
      </c>
      <c r="V101" s="3">
        <v>1107.2470000000001</v>
      </c>
      <c r="W101" s="3">
        <v>2.2144940000000002</v>
      </c>
      <c r="X101" s="3" t="s">
        <v>1466</v>
      </c>
      <c r="Y101" s="27">
        <v>1.1317141116044223E-3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2196</v>
      </c>
      <c r="B102" s="5" t="s">
        <v>5019</v>
      </c>
      <c r="C102" s="5">
        <v>400</v>
      </c>
      <c r="D102" s="5">
        <v>142</v>
      </c>
      <c r="E102" s="5">
        <v>151</v>
      </c>
      <c r="F102" s="5">
        <v>125</v>
      </c>
      <c r="G102" s="25">
        <v>0.26751816515902199</v>
      </c>
      <c r="H102" s="26">
        <v>0.88780863526495601</v>
      </c>
      <c r="I102" s="3">
        <v>5.1680635127636099E-2</v>
      </c>
      <c r="J102" s="3">
        <v>0.88780863526495601</v>
      </c>
      <c r="K102" s="3">
        <v>5.1680635127636099E-2</v>
      </c>
      <c r="L102" s="3">
        <v>3.9905180232886204E-3</v>
      </c>
      <c r="M102" s="3">
        <v>3.3144972017707399E-3</v>
      </c>
      <c r="N102" s="3">
        <v>258</v>
      </c>
      <c r="O102" s="3" t="s">
        <v>1672</v>
      </c>
      <c r="P102" s="3" t="s">
        <v>145</v>
      </c>
      <c r="Q102" s="3" t="s">
        <v>436</v>
      </c>
      <c r="R102" s="3" t="s">
        <v>1711</v>
      </c>
      <c r="S102" s="3" t="s">
        <v>163</v>
      </c>
      <c r="T102" s="3" t="s">
        <v>437</v>
      </c>
      <c r="V102" s="3">
        <v>1130.3040000000001</v>
      </c>
      <c r="W102" s="3">
        <v>2.260608</v>
      </c>
      <c r="X102" s="3" t="s">
        <v>438</v>
      </c>
      <c r="Y102" s="27">
        <v>3.869108073861273E-3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2044</v>
      </c>
      <c r="B103" s="5" t="s">
        <v>5019</v>
      </c>
      <c r="C103" s="5">
        <v>1429</v>
      </c>
      <c r="D103" s="5">
        <v>488</v>
      </c>
      <c r="E103" s="5">
        <v>490</v>
      </c>
      <c r="F103" s="5">
        <v>516</v>
      </c>
      <c r="G103" s="25">
        <v>0.26294165157621502</v>
      </c>
      <c r="H103" s="26">
        <v>0.88780863526495601</v>
      </c>
      <c r="I103" s="3">
        <v>5.1680635127636099E-2</v>
      </c>
      <c r="J103" s="3">
        <v>0.88780863526495601</v>
      </c>
      <c r="K103" s="3">
        <v>5.1680635127636099E-2</v>
      </c>
      <c r="L103" s="3">
        <v>1.42561256381986E-2</v>
      </c>
      <c r="M103" s="3">
        <v>1.18809149486512E-2</v>
      </c>
      <c r="N103" s="3">
        <v>97</v>
      </c>
      <c r="O103" s="3" t="s">
        <v>1672</v>
      </c>
      <c r="P103" s="3" t="s">
        <v>34</v>
      </c>
      <c r="Q103" s="3" t="s">
        <v>1018</v>
      </c>
      <c r="R103" s="3" t="s">
        <v>1673</v>
      </c>
      <c r="S103" s="3" t="s">
        <v>445</v>
      </c>
      <c r="T103" s="3" t="s">
        <v>1019</v>
      </c>
      <c r="V103" s="3">
        <v>1026.152</v>
      </c>
      <c r="W103" s="3">
        <v>2.0523039999999999</v>
      </c>
      <c r="X103" s="3" t="s">
        <v>1020</v>
      </c>
      <c r="Y103" s="27">
        <v>1.3822388593869398E-2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2580</v>
      </c>
      <c r="B104" s="5" t="s">
        <v>5019</v>
      </c>
      <c r="C104" s="5">
        <v>487</v>
      </c>
      <c r="D104" s="5">
        <v>161</v>
      </c>
      <c r="E104" s="5">
        <v>197</v>
      </c>
      <c r="F104" s="5">
        <v>161</v>
      </c>
      <c r="G104" s="25">
        <v>0.24070616763654001</v>
      </c>
      <c r="H104" s="26">
        <v>0.88780863526495601</v>
      </c>
      <c r="I104" s="3">
        <v>5.1680635127636099E-2</v>
      </c>
      <c r="J104" s="3">
        <v>0.88780863526495601</v>
      </c>
      <c r="K104" s="3">
        <v>5.1680635127636099E-2</v>
      </c>
      <c r="L104" s="3">
        <v>4.8584556933538902E-3</v>
      </c>
      <c r="M104" s="3">
        <v>4.1110505124559897E-3</v>
      </c>
      <c r="N104" s="3">
        <v>295</v>
      </c>
      <c r="O104" s="3" t="s">
        <v>1672</v>
      </c>
      <c r="P104" s="3" t="s">
        <v>66</v>
      </c>
      <c r="Q104" s="3" t="s">
        <v>2581</v>
      </c>
      <c r="R104" s="3" t="s">
        <v>1711</v>
      </c>
      <c r="S104" s="3" t="s">
        <v>469</v>
      </c>
      <c r="T104" s="3" t="s">
        <v>2582</v>
      </c>
      <c r="V104" s="3">
        <v>1044.127</v>
      </c>
      <c r="W104" s="3">
        <v>2.0882540000000001</v>
      </c>
      <c r="X104" s="3" t="s">
        <v>2583</v>
      </c>
      <c r="Y104" s="27">
        <v>4.7106390799261004E-3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2093</v>
      </c>
      <c r="B105" s="5" t="s">
        <v>5019</v>
      </c>
      <c r="C105" s="5">
        <v>208</v>
      </c>
      <c r="D105" s="5">
        <v>76</v>
      </c>
      <c r="E105" s="5">
        <v>80</v>
      </c>
      <c r="F105" s="5">
        <v>66</v>
      </c>
      <c r="G105" s="25">
        <v>0.23681022608184901</v>
      </c>
      <c r="H105" s="26">
        <v>0.88780863526495601</v>
      </c>
      <c r="I105" s="3">
        <v>5.1680635127636099E-2</v>
      </c>
      <c r="J105" s="3">
        <v>0.88780863526495601</v>
      </c>
      <c r="K105" s="3">
        <v>5.1680635127636099E-2</v>
      </c>
      <c r="L105" s="3">
        <v>2.0750693721100799E-3</v>
      </c>
      <c r="M105" s="3">
        <v>1.7603882761621E-3</v>
      </c>
      <c r="N105" s="3">
        <v>236</v>
      </c>
      <c r="O105" s="3" t="s">
        <v>1672</v>
      </c>
      <c r="P105" s="3" t="s">
        <v>34</v>
      </c>
      <c r="Q105" s="3" t="s">
        <v>1218</v>
      </c>
      <c r="R105" s="3" t="s">
        <v>1711</v>
      </c>
      <c r="S105" s="3" t="s">
        <v>110</v>
      </c>
      <c r="T105" s="3" t="s">
        <v>1219</v>
      </c>
      <c r="V105" s="3">
        <v>1025.252</v>
      </c>
      <c r="W105" s="3">
        <v>2.0505040000000001</v>
      </c>
      <c r="X105" s="3" t="s">
        <v>1220</v>
      </c>
      <c r="Y105" s="27">
        <v>2.0119361984078619E-3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2361</v>
      </c>
      <c r="B106" s="5" t="s">
        <v>5019</v>
      </c>
      <c r="C106" s="5">
        <v>323</v>
      </c>
      <c r="D106" s="5">
        <v>103</v>
      </c>
      <c r="E106" s="5">
        <v>131</v>
      </c>
      <c r="F106" s="5">
        <v>112</v>
      </c>
      <c r="G106" s="25">
        <v>0.23279866623493001</v>
      </c>
      <c r="H106" s="26">
        <v>0.88780863526495601</v>
      </c>
      <c r="I106" s="3">
        <v>5.1680635127636099E-2</v>
      </c>
      <c r="J106" s="3">
        <v>0.88780863526495601</v>
      </c>
      <c r="K106" s="3">
        <v>5.1680635127636099E-2</v>
      </c>
      <c r="L106" s="3">
        <v>3.22234330380556E-3</v>
      </c>
      <c r="M106" s="3">
        <v>2.7414294528659601E-3</v>
      </c>
      <c r="N106" s="3">
        <v>37</v>
      </c>
      <c r="O106" s="3" t="s">
        <v>1672</v>
      </c>
      <c r="P106" s="3" t="s">
        <v>66</v>
      </c>
      <c r="Q106" s="3" t="s">
        <v>403</v>
      </c>
      <c r="R106" s="3" t="s">
        <v>1673</v>
      </c>
      <c r="S106" s="3" t="s">
        <v>168</v>
      </c>
      <c r="T106" s="3" t="s">
        <v>405</v>
      </c>
      <c r="V106" s="3">
        <v>1056.3119999999999</v>
      </c>
      <c r="W106" s="3">
        <v>2.1126239999999998</v>
      </c>
      <c r="X106" s="3" t="s">
        <v>406</v>
      </c>
      <c r="Y106" s="27">
        <v>3.1243047696429779E-3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2092</v>
      </c>
      <c r="B107" s="5" t="s">
        <v>5019</v>
      </c>
      <c r="C107" s="5">
        <v>1026</v>
      </c>
      <c r="D107" s="5">
        <v>377</v>
      </c>
      <c r="E107" s="5">
        <v>353</v>
      </c>
      <c r="F107" s="5">
        <v>369</v>
      </c>
      <c r="G107" s="25">
        <v>0.227535462092014</v>
      </c>
      <c r="H107" s="26">
        <v>0.88780863526495601</v>
      </c>
      <c r="I107" s="3">
        <v>5.1680635127636099E-2</v>
      </c>
      <c r="J107" s="3">
        <v>0.88780863526495601</v>
      </c>
      <c r="K107" s="3">
        <v>5.1680635127636099E-2</v>
      </c>
      <c r="L107" s="3">
        <v>1.02356787297353E-2</v>
      </c>
      <c r="M107" s="3">
        <v>8.7423733712843604E-3</v>
      </c>
      <c r="N107" s="3">
        <v>112</v>
      </c>
      <c r="O107" s="3" t="s">
        <v>1672</v>
      </c>
      <c r="P107" s="3" t="s">
        <v>34</v>
      </c>
      <c r="Q107" s="3" t="s">
        <v>1416</v>
      </c>
      <c r="R107" s="3" t="s">
        <v>1673</v>
      </c>
      <c r="S107" s="3" t="s">
        <v>120</v>
      </c>
      <c r="T107" s="3" t="s">
        <v>1417</v>
      </c>
      <c r="V107" s="3">
        <v>1130.173</v>
      </c>
      <c r="W107" s="3">
        <v>2.2603460000000002</v>
      </c>
      <c r="X107" s="3" t="s">
        <v>1418</v>
      </c>
      <c r="Y107" s="27">
        <v>9.9242622094541655E-3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2378</v>
      </c>
      <c r="B108" s="5" t="s">
        <v>5019</v>
      </c>
      <c r="C108" s="5">
        <v>409</v>
      </c>
      <c r="D108" s="5">
        <v>159</v>
      </c>
      <c r="E108" s="5">
        <v>129</v>
      </c>
      <c r="F108" s="5">
        <v>150</v>
      </c>
      <c r="G108" s="25">
        <v>0.22537749308348001</v>
      </c>
      <c r="H108" s="26">
        <v>0.88780863526495601</v>
      </c>
      <c r="I108" s="3">
        <v>5.1680635127636099E-2</v>
      </c>
      <c r="J108" s="3">
        <v>0.88780863526495601</v>
      </c>
      <c r="K108" s="3">
        <v>5.1680635127636099E-2</v>
      </c>
      <c r="L108" s="3">
        <v>4.0803046788126102E-3</v>
      </c>
      <c r="M108" s="3">
        <v>3.49071857629513E-3</v>
      </c>
      <c r="N108" s="3">
        <v>194</v>
      </c>
      <c r="O108" s="3" t="s">
        <v>1672</v>
      </c>
      <c r="P108" s="3" t="s">
        <v>34</v>
      </c>
      <c r="Q108" s="3" t="s">
        <v>1434</v>
      </c>
      <c r="R108" s="3" t="s">
        <v>1711</v>
      </c>
      <c r="S108" s="3" t="s">
        <v>636</v>
      </c>
      <c r="T108" s="3" t="s">
        <v>1435</v>
      </c>
      <c r="V108" s="3">
        <v>1125.2380000000001</v>
      </c>
      <c r="W108" s="3">
        <v>2.2504759999999999</v>
      </c>
      <c r="X108" s="3" t="s">
        <v>1436</v>
      </c>
      <c r="Y108" s="27">
        <v>3.9561630055231518E-3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2116</v>
      </c>
      <c r="B109" s="5" t="s">
        <v>5019</v>
      </c>
      <c r="C109" s="5">
        <v>386</v>
      </c>
      <c r="D109" s="5">
        <v>118</v>
      </c>
      <c r="E109" s="5">
        <v>149</v>
      </c>
      <c r="F109" s="5">
        <v>148</v>
      </c>
      <c r="G109" s="25">
        <v>0.22518068655508999</v>
      </c>
      <c r="H109" s="26">
        <v>0.88870594252438795</v>
      </c>
      <c r="I109" s="3">
        <v>5.12419158180904E-2</v>
      </c>
      <c r="J109" s="3">
        <v>0.88870594252438795</v>
      </c>
      <c r="K109" s="3">
        <v>5.12419158180904E-2</v>
      </c>
      <c r="L109" s="3">
        <v>3.8508498924735199E-3</v>
      </c>
      <c r="M109" s="3">
        <v>3.2940265876811202E-3</v>
      </c>
      <c r="N109" s="3">
        <v>195</v>
      </c>
      <c r="O109" s="3" t="s">
        <v>1672</v>
      </c>
      <c r="P109" s="3" t="s">
        <v>34</v>
      </c>
      <c r="Q109" s="3" t="s">
        <v>1512</v>
      </c>
      <c r="R109" s="3" t="s">
        <v>1711</v>
      </c>
      <c r="S109" s="3" t="s">
        <v>846</v>
      </c>
      <c r="T109" s="3" t="s">
        <v>1513</v>
      </c>
      <c r="V109" s="3">
        <v>1054.1659999999999</v>
      </c>
      <c r="W109" s="3">
        <v>2.1083319999999999</v>
      </c>
      <c r="X109" s="3" t="s">
        <v>1514</v>
      </c>
      <c r="Y109" s="27">
        <v>3.7336892912761288E-3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1981</v>
      </c>
      <c r="B110" s="5" t="s">
        <v>5019</v>
      </c>
      <c r="C110" s="5">
        <v>231</v>
      </c>
      <c r="D110" s="5">
        <v>86</v>
      </c>
      <c r="E110" s="5">
        <v>86</v>
      </c>
      <c r="F110" s="5">
        <v>77</v>
      </c>
      <c r="G110" s="25">
        <v>0.221084250353769</v>
      </c>
      <c r="H110" s="26">
        <v>0.89325523958888298</v>
      </c>
      <c r="I110" s="3">
        <v>4.9024427666395302E-2</v>
      </c>
      <c r="J110" s="3">
        <v>0.89325523958888298</v>
      </c>
      <c r="K110" s="3">
        <v>4.9024427666395302E-2</v>
      </c>
      <c r="L110" s="3">
        <v>2.3045241584491801E-3</v>
      </c>
      <c r="M110" s="3">
        <v>1.9768046590921502E-3</v>
      </c>
      <c r="N110" s="3">
        <v>43</v>
      </c>
      <c r="O110" s="3" t="s">
        <v>1672</v>
      </c>
      <c r="P110" s="3" t="s">
        <v>34</v>
      </c>
      <c r="Q110" s="3" t="s">
        <v>1982</v>
      </c>
      <c r="R110" s="3" t="s">
        <v>1673</v>
      </c>
      <c r="S110" s="3" t="s">
        <v>302</v>
      </c>
      <c r="T110" s="3" t="s">
        <v>1983</v>
      </c>
      <c r="V110" s="3">
        <v>984.11490000000003</v>
      </c>
      <c r="W110" s="3">
        <v>1.9682298</v>
      </c>
      <c r="X110" s="3" t="s">
        <v>1984</v>
      </c>
      <c r="Y110" s="27">
        <v>2.2344099126548854E-3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2811</v>
      </c>
      <c r="B111" s="5" t="s">
        <v>5019</v>
      </c>
      <c r="C111" s="5">
        <v>265</v>
      </c>
      <c r="D111" s="5">
        <v>92</v>
      </c>
      <c r="E111" s="5">
        <v>97</v>
      </c>
      <c r="F111" s="5">
        <v>97</v>
      </c>
      <c r="G111" s="25">
        <v>0.21822392270692501</v>
      </c>
      <c r="H111" s="26">
        <v>0.89031291192903395</v>
      </c>
      <c r="I111" s="3">
        <v>5.0457328141472302E-2</v>
      </c>
      <c r="J111" s="3">
        <v>0.89031291192903395</v>
      </c>
      <c r="K111" s="3">
        <v>5.0457328141472302E-2</v>
      </c>
      <c r="L111" s="3">
        <v>2.6437181904287099E-3</v>
      </c>
      <c r="M111" s="3">
        <v>2.27249826715703E-3</v>
      </c>
      <c r="N111" s="3">
        <v>228</v>
      </c>
      <c r="O111" s="3" t="s">
        <v>1672</v>
      </c>
      <c r="P111" s="3" t="s">
        <v>66</v>
      </c>
      <c r="Q111" s="3" t="s">
        <v>2812</v>
      </c>
      <c r="R111" s="3" t="s">
        <v>1711</v>
      </c>
      <c r="S111" s="3" t="s">
        <v>729</v>
      </c>
      <c r="T111" s="3" t="s">
        <v>2813</v>
      </c>
      <c r="V111" s="3">
        <v>1120.309</v>
      </c>
      <c r="W111" s="3">
        <v>2.240618</v>
      </c>
      <c r="X111" s="3" t="s">
        <v>2814</v>
      </c>
      <c r="Y111" s="27">
        <v>2.5632840989330934E-3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2155</v>
      </c>
      <c r="B112" s="5" t="s">
        <v>5019</v>
      </c>
      <c r="C112" s="5">
        <v>335</v>
      </c>
      <c r="D112" s="5">
        <v>117</v>
      </c>
      <c r="E112" s="5">
        <v>134</v>
      </c>
      <c r="F112" s="5">
        <v>112</v>
      </c>
      <c r="G112" s="25">
        <v>0.21571855276039001</v>
      </c>
      <c r="H112" s="26">
        <v>0.89031291192903395</v>
      </c>
      <c r="I112" s="3">
        <v>5.0457328141472302E-2</v>
      </c>
      <c r="J112" s="3">
        <v>0.89031291192903395</v>
      </c>
      <c r="K112" s="3">
        <v>5.0457328141472302E-2</v>
      </c>
      <c r="L112" s="3">
        <v>3.3420588445042202E-3</v>
      </c>
      <c r="M112" s="3">
        <v>2.87727902627361E-3</v>
      </c>
      <c r="N112" s="3">
        <v>264</v>
      </c>
      <c r="O112" s="3" t="s">
        <v>1672</v>
      </c>
      <c r="P112" s="3" t="s">
        <v>161</v>
      </c>
      <c r="Q112" s="3" t="s">
        <v>2156</v>
      </c>
      <c r="R112" s="3" t="s">
        <v>1711</v>
      </c>
      <c r="S112" s="3" t="s">
        <v>914</v>
      </c>
      <c r="T112" s="3" t="s">
        <v>2157</v>
      </c>
      <c r="V112" s="3">
        <v>1036.1469999999999</v>
      </c>
      <c r="W112" s="3">
        <v>2.0722939999999999</v>
      </c>
      <c r="X112" s="3" t="s">
        <v>2158</v>
      </c>
      <c r="Y112" s="27">
        <v>3.2403780118588164E-3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2379</v>
      </c>
      <c r="B113" s="5" t="s">
        <v>5019</v>
      </c>
      <c r="C113" s="5">
        <v>308</v>
      </c>
      <c r="D113" s="5">
        <v>107</v>
      </c>
      <c r="E113" s="5">
        <v>123</v>
      </c>
      <c r="F113" s="5">
        <v>104</v>
      </c>
      <c r="G113" s="25">
        <v>0.21445040562051301</v>
      </c>
      <c r="H113" s="26">
        <v>0.89031291192903395</v>
      </c>
      <c r="I113" s="3">
        <v>5.0457328141472302E-2</v>
      </c>
      <c r="J113" s="3">
        <v>0.89031291192903395</v>
      </c>
      <c r="K113" s="3">
        <v>5.0457328141472302E-2</v>
      </c>
      <c r="L113" s="3">
        <v>3.0726988779322399E-3</v>
      </c>
      <c r="M113" s="3">
        <v>2.6476812927220201E-3</v>
      </c>
      <c r="N113" s="3">
        <v>230</v>
      </c>
      <c r="O113" s="3" t="s">
        <v>1672</v>
      </c>
      <c r="P113" s="3" t="s">
        <v>34</v>
      </c>
      <c r="Q113" s="3" t="s">
        <v>2380</v>
      </c>
      <c r="R113" s="3" t="s">
        <v>1711</v>
      </c>
      <c r="S113" s="3" t="s">
        <v>178</v>
      </c>
      <c r="T113" s="3" t="s">
        <v>2381</v>
      </c>
      <c r="V113" s="3">
        <v>1128.3810000000001</v>
      </c>
      <c r="W113" s="3">
        <v>2.2567620000000002</v>
      </c>
      <c r="X113" s="3" t="s">
        <v>2382</v>
      </c>
      <c r="Y113" s="27">
        <v>2.9792132168731805E-3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2119</v>
      </c>
      <c r="B114" s="5" t="s">
        <v>5019</v>
      </c>
      <c r="C114" s="5">
        <v>494</v>
      </c>
      <c r="D114" s="5">
        <v>181</v>
      </c>
      <c r="E114" s="5">
        <v>172</v>
      </c>
      <c r="F114" s="5">
        <v>181</v>
      </c>
      <c r="G114" s="25">
        <v>0.21441225064050001</v>
      </c>
      <c r="H114" s="26">
        <v>0.89031291192903395</v>
      </c>
      <c r="I114" s="3">
        <v>5.0457328141472302E-2</v>
      </c>
      <c r="J114" s="3">
        <v>0.89031291192903395</v>
      </c>
      <c r="K114" s="3">
        <v>5.0457328141472302E-2</v>
      </c>
      <c r="L114" s="3">
        <v>4.9282897587614397E-3</v>
      </c>
      <c r="M114" s="3">
        <v>4.2478370134720004E-3</v>
      </c>
      <c r="N114" s="3">
        <v>74</v>
      </c>
      <c r="O114" s="3" t="s">
        <v>1672</v>
      </c>
      <c r="P114" s="3" t="s">
        <v>34</v>
      </c>
      <c r="Q114" s="3" t="s">
        <v>733</v>
      </c>
      <c r="R114" s="3" t="s">
        <v>1673</v>
      </c>
      <c r="S114" s="3" t="s">
        <v>914</v>
      </c>
      <c r="T114" s="3" t="s">
        <v>735</v>
      </c>
      <c r="V114" s="3">
        <v>1165.306</v>
      </c>
      <c r="W114" s="3">
        <v>2.3306119999999999</v>
      </c>
      <c r="X114" s="3" t="s">
        <v>736</v>
      </c>
      <c r="Y114" s="27">
        <v>4.7783484712186726E-3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2982</v>
      </c>
      <c r="B115" s="5" t="s">
        <v>5019</v>
      </c>
      <c r="C115" s="5">
        <v>507</v>
      </c>
      <c r="D115" s="5">
        <v>183</v>
      </c>
      <c r="E115" s="5">
        <v>196</v>
      </c>
      <c r="F115" s="5">
        <v>175</v>
      </c>
      <c r="G115" s="25">
        <v>0.20219183312706501</v>
      </c>
      <c r="H115" s="26">
        <v>0.89536373482620402</v>
      </c>
      <c r="I115" s="3">
        <v>4.8000499950138303E-2</v>
      </c>
      <c r="J115" s="3">
        <v>0.89536373482620402</v>
      </c>
      <c r="K115" s="3">
        <v>4.8000499950138303E-2</v>
      </c>
      <c r="L115" s="3">
        <v>5.05798159451833E-3</v>
      </c>
      <c r="M115" s="3">
        <v>4.3961778026501402E-3</v>
      </c>
      <c r="N115" s="3">
        <v>83</v>
      </c>
      <c r="O115" s="3" t="s">
        <v>1672</v>
      </c>
      <c r="P115" s="3" t="s">
        <v>134</v>
      </c>
      <c r="Q115" s="3" t="s">
        <v>1631</v>
      </c>
      <c r="R115" s="3" t="s">
        <v>1673</v>
      </c>
      <c r="S115" s="3" t="s">
        <v>157</v>
      </c>
      <c r="T115" s="3" t="s">
        <v>1632</v>
      </c>
      <c r="V115" s="3">
        <v>1041.1669999999999</v>
      </c>
      <c r="W115" s="3">
        <v>2.0823339999999999</v>
      </c>
      <c r="X115" s="3" t="s">
        <v>1633</v>
      </c>
      <c r="Y115" s="27">
        <v>4.9040944836191633E-3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2391</v>
      </c>
      <c r="B116" s="5" t="s">
        <v>5019</v>
      </c>
      <c r="C116" s="5">
        <v>327</v>
      </c>
      <c r="D116" s="5">
        <v>108</v>
      </c>
      <c r="E116" s="5">
        <v>125</v>
      </c>
      <c r="F116" s="5">
        <v>126</v>
      </c>
      <c r="G116" s="25">
        <v>0.19414907755043101</v>
      </c>
      <c r="H116" s="26">
        <v>0.90022294739457298</v>
      </c>
      <c r="I116" s="3">
        <v>4.5649920746777498E-2</v>
      </c>
      <c r="J116" s="3">
        <v>0.90022294739457298</v>
      </c>
      <c r="K116" s="3">
        <v>4.5649920746777498E-2</v>
      </c>
      <c r="L116" s="3">
        <v>3.2622484840384501E-3</v>
      </c>
      <c r="M116" s="3">
        <v>2.8513394461774301E-3</v>
      </c>
      <c r="N116" s="3">
        <v>14</v>
      </c>
      <c r="O116" s="3" t="s">
        <v>1672</v>
      </c>
      <c r="P116" s="3" t="s">
        <v>34</v>
      </c>
      <c r="Q116" s="3" t="s">
        <v>1322</v>
      </c>
      <c r="R116" s="3" t="s">
        <v>1673</v>
      </c>
      <c r="S116" s="3" t="s">
        <v>493</v>
      </c>
      <c r="T116" s="3" t="s">
        <v>1324</v>
      </c>
      <c r="V116" s="3">
        <v>1313.4269999999999</v>
      </c>
      <c r="W116" s="3">
        <v>2.6268539999999998</v>
      </c>
      <c r="X116" s="3" t="s">
        <v>1325</v>
      </c>
      <c r="Y116" s="27">
        <v>3.1629958503815907E-3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2847</v>
      </c>
      <c r="B117" s="5" t="s">
        <v>5019</v>
      </c>
      <c r="C117" s="5">
        <v>407</v>
      </c>
      <c r="D117" s="5">
        <v>132</v>
      </c>
      <c r="E117" s="5">
        <v>179</v>
      </c>
      <c r="F117" s="5">
        <v>138</v>
      </c>
      <c r="G117" s="25">
        <v>0.19259112547816801</v>
      </c>
      <c r="H117" s="26">
        <v>0.90022294739457298</v>
      </c>
      <c r="I117" s="3">
        <v>4.5649920746777498E-2</v>
      </c>
      <c r="J117" s="3">
        <v>0.90022294739457298</v>
      </c>
      <c r="K117" s="3">
        <v>4.5649920746777498E-2</v>
      </c>
      <c r="L117" s="3">
        <v>4.0603520886961699E-3</v>
      </c>
      <c r="M117" s="3">
        <v>3.5519119203755601E-3</v>
      </c>
      <c r="N117" s="3">
        <v>129</v>
      </c>
      <c r="O117" s="3" t="s">
        <v>1672</v>
      </c>
      <c r="P117" s="3" t="s">
        <v>66</v>
      </c>
      <c r="Q117" s="3" t="s">
        <v>364</v>
      </c>
      <c r="R117" s="3" t="s">
        <v>1673</v>
      </c>
      <c r="S117" s="3" t="s">
        <v>399</v>
      </c>
      <c r="T117" s="3" t="s">
        <v>365</v>
      </c>
      <c r="V117" s="3">
        <v>1239.3510000000001</v>
      </c>
      <c r="W117" s="3">
        <v>2.4787020000000002</v>
      </c>
      <c r="X117" s="3" t="s">
        <v>366</v>
      </c>
      <c r="Y117" s="27">
        <v>3.9368174651538456E-3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3143</v>
      </c>
      <c r="B118" s="5" t="s">
        <v>5019</v>
      </c>
      <c r="C118" s="5">
        <v>179</v>
      </c>
      <c r="D118" s="5">
        <v>61</v>
      </c>
      <c r="E118" s="5">
        <v>75</v>
      </c>
      <c r="F118" s="5">
        <v>62</v>
      </c>
      <c r="G118" s="25">
        <v>0.18649749469718599</v>
      </c>
      <c r="H118" s="26">
        <v>0.90816675008373904</v>
      </c>
      <c r="I118" s="3">
        <v>4.1834402588649497E-2</v>
      </c>
      <c r="J118" s="3">
        <v>0.90816675008373904</v>
      </c>
      <c r="K118" s="3">
        <v>4.1834402588649497E-2</v>
      </c>
      <c r="L118" s="3">
        <v>1.78575681542166E-3</v>
      </c>
      <c r="M118" s="3">
        <v>1.5685283536132401E-3</v>
      </c>
      <c r="N118" s="3">
        <v>198</v>
      </c>
      <c r="O118" s="3" t="s">
        <v>1672</v>
      </c>
      <c r="P118" s="3" t="s">
        <v>73</v>
      </c>
      <c r="Q118" s="3" t="s">
        <v>3144</v>
      </c>
      <c r="R118" s="3" t="s">
        <v>1711</v>
      </c>
      <c r="S118" s="3" t="s">
        <v>360</v>
      </c>
      <c r="T118" s="3" t="s">
        <v>3145</v>
      </c>
      <c r="V118" s="3">
        <v>1097.318</v>
      </c>
      <c r="W118" s="3">
        <v>2.194636</v>
      </c>
      <c r="X118" s="3" t="s">
        <v>3146</v>
      </c>
      <c r="Y118" s="27">
        <v>1.7314258630529197E-3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3161</v>
      </c>
      <c r="B119" s="5" t="s">
        <v>5019</v>
      </c>
      <c r="C119" s="5">
        <v>277</v>
      </c>
      <c r="D119" s="5">
        <v>113</v>
      </c>
      <c r="E119" s="5">
        <v>105</v>
      </c>
      <c r="F119" s="5">
        <v>88</v>
      </c>
      <c r="G119" s="25">
        <v>0.18598671885264501</v>
      </c>
      <c r="H119" s="26">
        <v>0.90688858954108897</v>
      </c>
      <c r="I119" s="3">
        <v>4.2446062354936101E-2</v>
      </c>
      <c r="J119" s="3">
        <v>0.90688858954108897</v>
      </c>
      <c r="K119" s="3">
        <v>4.2446062354936101E-2</v>
      </c>
      <c r="L119" s="3">
        <v>2.7634337311273701E-3</v>
      </c>
      <c r="M119" s="3">
        <v>2.42890124771647E-3</v>
      </c>
      <c r="N119" s="3">
        <v>215</v>
      </c>
      <c r="O119" s="3" t="s">
        <v>1672</v>
      </c>
      <c r="P119" s="3" t="s">
        <v>34</v>
      </c>
      <c r="Q119" s="3" t="s">
        <v>156</v>
      </c>
      <c r="R119" s="3" t="s">
        <v>1711</v>
      </c>
      <c r="S119" s="3" t="s">
        <v>203</v>
      </c>
      <c r="T119" s="3" t="s">
        <v>158</v>
      </c>
      <c r="V119" s="3">
        <v>958.03459999999995</v>
      </c>
      <c r="W119" s="3">
        <v>1.9160691999999999</v>
      </c>
      <c r="X119" s="3" t="s">
        <v>159</v>
      </c>
      <c r="Y119" s="27">
        <v>2.6793573411489319E-3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1858</v>
      </c>
      <c r="B120" s="5" t="s">
        <v>5019</v>
      </c>
      <c r="C120" s="5">
        <v>307</v>
      </c>
      <c r="D120" s="5">
        <v>110</v>
      </c>
      <c r="E120" s="5">
        <v>120</v>
      </c>
      <c r="F120" s="5">
        <v>111</v>
      </c>
      <c r="G120" s="25">
        <v>0.17814622908059</v>
      </c>
      <c r="H120" s="26">
        <v>0.90738293696224503</v>
      </c>
      <c r="I120" s="3">
        <v>4.2209391758139599E-2</v>
      </c>
      <c r="J120" s="3">
        <v>0.90738293696224503</v>
      </c>
      <c r="K120" s="3">
        <v>4.2209391758139599E-2</v>
      </c>
      <c r="L120" s="3">
        <v>3.0627225828740198E-3</v>
      </c>
      <c r="M120" s="3">
        <v>2.7066782887564399E-3</v>
      </c>
      <c r="N120" s="3">
        <v>244</v>
      </c>
      <c r="O120" s="3" t="s">
        <v>1672</v>
      </c>
      <c r="P120" s="3" t="s">
        <v>34</v>
      </c>
      <c r="Q120" s="3" t="s">
        <v>890</v>
      </c>
      <c r="R120" s="3" t="s">
        <v>1711</v>
      </c>
      <c r="S120" s="3" t="s">
        <v>762</v>
      </c>
      <c r="T120" s="3" t="s">
        <v>891</v>
      </c>
      <c r="V120" s="3">
        <v>1183.374</v>
      </c>
      <c r="W120" s="3">
        <v>2.3667479999999999</v>
      </c>
      <c r="X120" s="3" t="s">
        <v>892</v>
      </c>
      <c r="Y120" s="27">
        <v>2.969540446688527E-3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1857</v>
      </c>
      <c r="B121" s="5" t="s">
        <v>5019</v>
      </c>
      <c r="C121" s="5">
        <v>299</v>
      </c>
      <c r="D121" s="5">
        <v>119</v>
      </c>
      <c r="E121" s="5">
        <v>112</v>
      </c>
      <c r="F121" s="5">
        <v>101</v>
      </c>
      <c r="G121" s="25">
        <v>0.17777769777580399</v>
      </c>
      <c r="H121" s="26">
        <v>0.90738293696224503</v>
      </c>
      <c r="I121" s="3">
        <v>4.2209391758139599E-2</v>
      </c>
      <c r="J121" s="3">
        <v>0.90738293696224503</v>
      </c>
      <c r="K121" s="3">
        <v>4.2209391758139599E-2</v>
      </c>
      <c r="L121" s="3">
        <v>2.9829122224082402E-3</v>
      </c>
      <c r="M121" s="3">
        <v>2.63694481080892E-3</v>
      </c>
      <c r="N121" s="3">
        <v>271</v>
      </c>
      <c r="O121" s="3" t="s">
        <v>1672</v>
      </c>
      <c r="P121" s="3" t="s">
        <v>34</v>
      </c>
      <c r="Q121" s="3" t="s">
        <v>1258</v>
      </c>
      <c r="R121" s="3" t="s">
        <v>1711</v>
      </c>
      <c r="S121" s="3" t="s">
        <v>276</v>
      </c>
      <c r="T121" s="3" t="s">
        <v>1259</v>
      </c>
      <c r="V121" s="3">
        <v>1029.2</v>
      </c>
      <c r="W121" s="3">
        <v>2.0583999999999998</v>
      </c>
      <c r="X121" s="3" t="s">
        <v>1260</v>
      </c>
      <c r="Y121" s="27">
        <v>2.8921582852113018E-3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2562</v>
      </c>
      <c r="B122" s="5" t="s">
        <v>5019</v>
      </c>
      <c r="C122" s="5">
        <v>1459</v>
      </c>
      <c r="D122" s="5">
        <v>525</v>
      </c>
      <c r="E122" s="5">
        <v>533</v>
      </c>
      <c r="F122" s="5">
        <v>563</v>
      </c>
      <c r="G122" s="25">
        <v>0.17526126971648001</v>
      </c>
      <c r="H122" s="26">
        <v>0.90688858954108897</v>
      </c>
      <c r="I122" s="3">
        <v>4.2446062354936101E-2</v>
      </c>
      <c r="J122" s="3">
        <v>0.90688858954108897</v>
      </c>
      <c r="K122" s="3">
        <v>4.2446062354936101E-2</v>
      </c>
      <c r="L122" s="3">
        <v>1.45554144899452E-2</v>
      </c>
      <c r="M122" s="3">
        <v>1.28905358599125E-2</v>
      </c>
      <c r="N122" s="3">
        <v>158</v>
      </c>
      <c r="O122" s="3" t="s">
        <v>1672</v>
      </c>
      <c r="P122" s="3" t="s">
        <v>161</v>
      </c>
      <c r="Q122" s="3" t="s">
        <v>2563</v>
      </c>
      <c r="R122" s="3" t="s">
        <v>1673</v>
      </c>
      <c r="S122" s="3" t="s">
        <v>709</v>
      </c>
      <c r="T122" s="3" t="s">
        <v>2564</v>
      </c>
      <c r="U122" s="3" t="s">
        <v>170</v>
      </c>
      <c r="V122" s="3">
        <v>960.13379999999995</v>
      </c>
      <c r="W122" s="3">
        <v>1.9202676000000001</v>
      </c>
      <c r="X122" s="3" t="s">
        <v>2565</v>
      </c>
      <c r="Y122" s="27">
        <v>1.4112571699408993E-2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2402</v>
      </c>
      <c r="B123" s="5" t="s">
        <v>5019</v>
      </c>
      <c r="C123" s="5">
        <v>322</v>
      </c>
      <c r="D123" s="5">
        <v>116</v>
      </c>
      <c r="E123" s="5">
        <v>129</v>
      </c>
      <c r="F123" s="5">
        <v>119</v>
      </c>
      <c r="G123" s="25">
        <v>0.153020287703869</v>
      </c>
      <c r="H123" s="26">
        <v>0.91743570981815104</v>
      </c>
      <c r="I123" s="3">
        <v>3.7424359609372099E-2</v>
      </c>
      <c r="J123" s="3">
        <v>0.91743570981815104</v>
      </c>
      <c r="K123" s="3">
        <v>3.7424359609372099E-2</v>
      </c>
      <c r="L123" s="3">
        <v>3.2123670087473399E-3</v>
      </c>
      <c r="M123" s="3">
        <v>2.8888243000756201E-3</v>
      </c>
      <c r="N123" s="3">
        <v>25</v>
      </c>
      <c r="O123" s="3" t="s">
        <v>1672</v>
      </c>
      <c r="P123" s="3" t="s">
        <v>134</v>
      </c>
      <c r="Q123" s="3" t="s">
        <v>2403</v>
      </c>
      <c r="R123" s="3" t="s">
        <v>1673</v>
      </c>
      <c r="S123" s="3" t="s">
        <v>526</v>
      </c>
      <c r="T123" s="3" t="s">
        <v>2404</v>
      </c>
      <c r="V123" s="3">
        <v>1344.491</v>
      </c>
      <c r="W123" s="3">
        <v>2.6889820000000002</v>
      </c>
      <c r="X123" s="3" t="s">
        <v>2405</v>
      </c>
      <c r="Y123" s="27">
        <v>3.1146319994583248E-3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2099</v>
      </c>
      <c r="B124" s="5" t="s">
        <v>5019</v>
      </c>
      <c r="C124" s="5">
        <v>328</v>
      </c>
      <c r="D124" s="5">
        <v>131</v>
      </c>
      <c r="E124" s="5">
        <v>108</v>
      </c>
      <c r="F124" s="5">
        <v>136</v>
      </c>
      <c r="G124" s="25">
        <v>0.130131311693335</v>
      </c>
      <c r="H124" s="26">
        <v>0.93350600485038604</v>
      </c>
      <c r="I124" s="3">
        <v>2.9882884072696701E-2</v>
      </c>
      <c r="J124" s="3">
        <v>0.93350600485038604</v>
      </c>
      <c r="K124" s="3">
        <v>2.9882884072696701E-2</v>
      </c>
      <c r="L124" s="3">
        <v>3.2722247790966698E-3</v>
      </c>
      <c r="M124" s="3">
        <v>2.9908142943248302E-3</v>
      </c>
      <c r="N124" s="3">
        <v>208</v>
      </c>
      <c r="O124" s="3" t="s">
        <v>1672</v>
      </c>
      <c r="P124" s="3" t="s">
        <v>34</v>
      </c>
      <c r="Q124" s="3" t="s">
        <v>104</v>
      </c>
      <c r="R124" s="3" t="s">
        <v>1711</v>
      </c>
      <c r="S124" s="3" t="s">
        <v>332</v>
      </c>
      <c r="T124" s="3" t="s">
        <v>106</v>
      </c>
      <c r="V124" s="3">
        <v>1046.193</v>
      </c>
      <c r="W124" s="3">
        <v>2.0923859999999999</v>
      </c>
      <c r="X124" s="3" t="s">
        <v>107</v>
      </c>
      <c r="Y124" s="27">
        <v>3.1726686205662438E-3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2238</v>
      </c>
      <c r="B125" s="5" t="s">
        <v>5019</v>
      </c>
      <c r="C125" s="5">
        <v>290</v>
      </c>
      <c r="D125" s="5">
        <v>131</v>
      </c>
      <c r="E125" s="5">
        <v>102</v>
      </c>
      <c r="F125" s="5">
        <v>100</v>
      </c>
      <c r="G125" s="25">
        <v>0.12673518477707801</v>
      </c>
      <c r="H125" s="26">
        <v>0.93753851497815199</v>
      </c>
      <c r="I125" s="3">
        <v>2.8010882001416701E-2</v>
      </c>
      <c r="J125" s="3">
        <v>0.93753851497815199</v>
      </c>
      <c r="K125" s="3">
        <v>2.8010882001416701E-2</v>
      </c>
      <c r="L125" s="3">
        <v>2.8931255668842499E-3</v>
      </c>
      <c r="M125" s="3">
        <v>2.6501715040877401E-3</v>
      </c>
      <c r="N125" s="3">
        <v>193</v>
      </c>
      <c r="O125" s="3" t="s">
        <v>1672</v>
      </c>
      <c r="P125" s="3" t="s">
        <v>66</v>
      </c>
      <c r="Q125" s="3" t="s">
        <v>1356</v>
      </c>
      <c r="R125" s="3" t="s">
        <v>1711</v>
      </c>
      <c r="S125" s="3" t="s">
        <v>577</v>
      </c>
      <c r="T125" s="3" t="s">
        <v>1357</v>
      </c>
      <c r="V125" s="3">
        <v>1183.365</v>
      </c>
      <c r="W125" s="3">
        <v>2.36673</v>
      </c>
      <c r="X125" s="3" t="s">
        <v>1358</v>
      </c>
      <c r="Y125" s="27">
        <v>2.805103353549423E-3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3232</v>
      </c>
      <c r="B126" s="5" t="s">
        <v>5019</v>
      </c>
      <c r="C126" s="5">
        <v>1013</v>
      </c>
      <c r="D126" s="5">
        <v>339</v>
      </c>
      <c r="E126" s="5">
        <v>446</v>
      </c>
      <c r="F126" s="5">
        <v>385</v>
      </c>
      <c r="G126" s="25">
        <v>0.124579962234331</v>
      </c>
      <c r="H126" s="26">
        <v>0.93350600485038604</v>
      </c>
      <c r="I126" s="3">
        <v>2.9882884072696701E-2</v>
      </c>
      <c r="J126" s="3">
        <v>0.93350600485038604</v>
      </c>
      <c r="K126" s="3">
        <v>2.9882884072696701E-2</v>
      </c>
      <c r="L126" s="3">
        <v>1.0105986893978401E-2</v>
      </c>
      <c r="M126" s="3">
        <v>9.2693052261624796E-3</v>
      </c>
      <c r="N126" s="3">
        <v>103</v>
      </c>
      <c r="O126" s="3" t="s">
        <v>1672</v>
      </c>
      <c r="P126" s="3" t="s">
        <v>34</v>
      </c>
      <c r="Q126" s="3" t="s">
        <v>468</v>
      </c>
      <c r="R126" s="3" t="s">
        <v>1673</v>
      </c>
      <c r="S126" s="3" t="s">
        <v>345</v>
      </c>
      <c r="T126" s="3" t="s">
        <v>470</v>
      </c>
      <c r="V126" s="3">
        <v>939.02809999999999</v>
      </c>
      <c r="W126" s="3">
        <v>1.8780562000000001</v>
      </c>
      <c r="X126" s="3" t="s">
        <v>471</v>
      </c>
      <c r="Y126" s="27">
        <v>9.7985161970536739E-3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2398</v>
      </c>
      <c r="B127" s="5" t="s">
        <v>5019</v>
      </c>
      <c r="C127" s="5">
        <v>208</v>
      </c>
      <c r="D127" s="5">
        <v>82</v>
      </c>
      <c r="E127" s="5">
        <v>88</v>
      </c>
      <c r="F127" s="5">
        <v>71</v>
      </c>
      <c r="G127" s="25">
        <v>0.118951600402109</v>
      </c>
      <c r="H127" s="26">
        <v>0.94031199244575803</v>
      </c>
      <c r="I127" s="3">
        <v>2.6728024999835901E-2</v>
      </c>
      <c r="J127" s="3">
        <v>0.94031199244575803</v>
      </c>
      <c r="K127" s="3">
        <v>2.6728024999835901E-2</v>
      </c>
      <c r="L127" s="3">
        <v>2.0750693721100799E-3</v>
      </c>
      <c r="M127" s="3">
        <v>1.91036845649413E-3</v>
      </c>
      <c r="N127" s="3">
        <v>272</v>
      </c>
      <c r="O127" s="3" t="s">
        <v>1672</v>
      </c>
      <c r="P127" s="3" t="s">
        <v>34</v>
      </c>
      <c r="Q127" s="3" t="s">
        <v>2399</v>
      </c>
      <c r="R127" s="3" t="s">
        <v>1711</v>
      </c>
      <c r="S127" s="3" t="s">
        <v>379</v>
      </c>
      <c r="T127" s="3" t="s">
        <v>2400</v>
      </c>
      <c r="V127" s="3">
        <v>1017.101</v>
      </c>
      <c r="W127" s="3">
        <v>2.0342020000000001</v>
      </c>
      <c r="X127" s="3" t="s">
        <v>2401</v>
      </c>
      <c r="Y127" s="27">
        <v>2.0119361984078619E-3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2608</v>
      </c>
      <c r="B128" s="5" t="s">
        <v>5019</v>
      </c>
      <c r="C128" s="5">
        <v>308</v>
      </c>
      <c r="D128" s="5">
        <v>115</v>
      </c>
      <c r="E128" s="5">
        <v>121</v>
      </c>
      <c r="F128" s="5">
        <v>122</v>
      </c>
      <c r="G128" s="25">
        <v>0.111171193901812</v>
      </c>
      <c r="H128" s="26">
        <v>0.94031199244575803</v>
      </c>
      <c r="I128" s="3">
        <v>2.6728024999835901E-2</v>
      </c>
      <c r="J128" s="3">
        <v>0.94031199244575803</v>
      </c>
      <c r="K128" s="3">
        <v>2.6728024999835901E-2</v>
      </c>
      <c r="L128" s="3">
        <v>3.0726988779322399E-3</v>
      </c>
      <c r="M128" s="3">
        <v>2.84488535989235E-3</v>
      </c>
      <c r="N128" s="3">
        <v>67</v>
      </c>
      <c r="O128" s="3" t="s">
        <v>1672</v>
      </c>
      <c r="P128" s="3" t="s">
        <v>34</v>
      </c>
      <c r="Q128" s="3" t="s">
        <v>2609</v>
      </c>
      <c r="R128" s="3" t="s">
        <v>1673</v>
      </c>
      <c r="S128" s="3" t="s">
        <v>864</v>
      </c>
      <c r="T128" s="3" t="s">
        <v>2610</v>
      </c>
      <c r="V128" s="3">
        <v>1023.189</v>
      </c>
      <c r="W128" s="3">
        <v>2.0463779999999998</v>
      </c>
      <c r="X128" s="3" t="s">
        <v>2611</v>
      </c>
      <c r="Y128" s="27">
        <v>2.9792132168731805E-3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2138</v>
      </c>
      <c r="B129" s="5" t="s">
        <v>5019</v>
      </c>
      <c r="C129" s="5">
        <v>400</v>
      </c>
      <c r="D129" s="5">
        <v>169</v>
      </c>
      <c r="E129" s="5">
        <v>151</v>
      </c>
      <c r="F129" s="5">
        <v>145</v>
      </c>
      <c r="G129" s="25">
        <v>0.110356006758976</v>
      </c>
      <c r="H129" s="26">
        <v>0.94031199244575803</v>
      </c>
      <c r="I129" s="3">
        <v>2.6728024999835901E-2</v>
      </c>
      <c r="J129" s="3">
        <v>0.94031199244575803</v>
      </c>
      <c r="K129" s="3">
        <v>2.6728024999835901E-2</v>
      </c>
      <c r="L129" s="3">
        <v>3.9905180232886204E-3</v>
      </c>
      <c r="M129" s="3">
        <v>3.6968182841246298E-3</v>
      </c>
      <c r="N129" s="3">
        <v>203</v>
      </c>
      <c r="O129" s="3" t="s">
        <v>1672</v>
      </c>
      <c r="P129" s="3" t="s">
        <v>34</v>
      </c>
      <c r="Q129" s="3" t="s">
        <v>944</v>
      </c>
      <c r="R129" s="3" t="s">
        <v>1711</v>
      </c>
      <c r="S129" s="3" t="s">
        <v>493</v>
      </c>
      <c r="T129" s="3" t="s">
        <v>946</v>
      </c>
      <c r="V129" s="3">
        <v>1123.383</v>
      </c>
      <c r="W129" s="3">
        <v>2.246766</v>
      </c>
      <c r="X129" s="3" t="s">
        <v>947</v>
      </c>
      <c r="Y129" s="27">
        <v>3.869108073861273E-3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2664</v>
      </c>
      <c r="B130" s="5" t="s">
        <v>5019</v>
      </c>
      <c r="C130" s="5">
        <v>392</v>
      </c>
      <c r="D130" s="5">
        <v>140</v>
      </c>
      <c r="E130" s="5">
        <v>168</v>
      </c>
      <c r="F130" s="5">
        <v>151</v>
      </c>
      <c r="G130" s="25">
        <v>0.103316355137077</v>
      </c>
      <c r="H130" s="26">
        <v>0.94031199244575803</v>
      </c>
      <c r="I130" s="3">
        <v>2.6728024999835901E-2</v>
      </c>
      <c r="J130" s="3">
        <v>0.94031199244575803</v>
      </c>
      <c r="K130" s="3">
        <v>2.6728024999835901E-2</v>
      </c>
      <c r="L130" s="3">
        <v>3.9107076628228498E-3</v>
      </c>
      <c r="M130" s="3">
        <v>3.6400819361566898E-3</v>
      </c>
      <c r="N130" s="3">
        <v>282</v>
      </c>
      <c r="O130" s="3" t="s">
        <v>1672</v>
      </c>
      <c r="P130" s="3" t="s">
        <v>34</v>
      </c>
      <c r="Q130" s="3" t="s">
        <v>60</v>
      </c>
      <c r="R130" s="3" t="s">
        <v>1711</v>
      </c>
      <c r="S130" s="3" t="s">
        <v>1114</v>
      </c>
      <c r="T130" s="3" t="s">
        <v>62</v>
      </c>
      <c r="V130" s="3">
        <v>1078.2750000000001</v>
      </c>
      <c r="W130" s="3">
        <v>2.1565500000000002</v>
      </c>
      <c r="X130" s="3" t="s">
        <v>63</v>
      </c>
      <c r="Y130" s="27">
        <v>3.7917259123840478E-3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2013</v>
      </c>
      <c r="B131" s="5" t="s">
        <v>5019</v>
      </c>
      <c r="C131" s="5">
        <v>433</v>
      </c>
      <c r="D131" s="5">
        <v>168</v>
      </c>
      <c r="E131" s="5">
        <v>190</v>
      </c>
      <c r="F131" s="5">
        <v>151</v>
      </c>
      <c r="G131" s="25">
        <v>9.8989247324383398E-2</v>
      </c>
      <c r="H131" s="26">
        <v>0.94031199244575803</v>
      </c>
      <c r="I131" s="3">
        <v>2.6728024999835901E-2</v>
      </c>
      <c r="J131" s="3">
        <v>0.94031199244575803</v>
      </c>
      <c r="K131" s="3">
        <v>2.6728024999835901E-2</v>
      </c>
      <c r="L131" s="3">
        <v>4.3197357602099296E-3</v>
      </c>
      <c r="M131" s="3">
        <v>4.0327069005951701E-3</v>
      </c>
      <c r="N131" s="3">
        <v>246</v>
      </c>
      <c r="O131" s="3" t="s">
        <v>1672</v>
      </c>
      <c r="P131" s="3" t="s">
        <v>34</v>
      </c>
      <c r="Q131" s="3" t="s">
        <v>2014</v>
      </c>
      <c r="R131" s="3" t="s">
        <v>1711</v>
      </c>
      <c r="S131" s="3" t="s">
        <v>1361</v>
      </c>
      <c r="T131" s="3" t="s">
        <v>2015</v>
      </c>
      <c r="V131" s="3">
        <v>1028.1679999999999</v>
      </c>
      <c r="W131" s="3">
        <v>2.0563359999999999</v>
      </c>
      <c r="X131" s="3" t="s">
        <v>2016</v>
      </c>
      <c r="Y131" s="27">
        <v>4.1883094899548279E-3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2682</v>
      </c>
      <c r="B132" s="5" t="s">
        <v>5019</v>
      </c>
      <c r="C132" s="5">
        <v>430</v>
      </c>
      <c r="D132" s="5">
        <v>171</v>
      </c>
      <c r="E132" s="5">
        <v>162</v>
      </c>
      <c r="F132" s="5">
        <v>171</v>
      </c>
      <c r="G132" s="25">
        <v>9.7647211506081993E-2</v>
      </c>
      <c r="H132" s="26">
        <v>0.94031199244575803</v>
      </c>
      <c r="I132" s="3">
        <v>2.6728024999835901E-2</v>
      </c>
      <c r="J132" s="3">
        <v>0.94031199244575803</v>
      </c>
      <c r="K132" s="3">
        <v>2.6728024999835901E-2</v>
      </c>
      <c r="L132" s="3">
        <v>4.2898068750352701E-3</v>
      </c>
      <c r="M132" s="3">
        <v>4.0093918319313903E-3</v>
      </c>
      <c r="N132" s="3">
        <v>219</v>
      </c>
      <c r="O132" s="3" t="s">
        <v>1672</v>
      </c>
      <c r="P132" s="3" t="s">
        <v>34</v>
      </c>
      <c r="Q132" s="3" t="s">
        <v>2683</v>
      </c>
      <c r="R132" s="3" t="s">
        <v>1711</v>
      </c>
      <c r="S132" s="3" t="s">
        <v>327</v>
      </c>
      <c r="T132" s="3" t="s">
        <v>2684</v>
      </c>
      <c r="V132" s="3">
        <v>1064.241</v>
      </c>
      <c r="W132" s="3">
        <v>2.128482</v>
      </c>
      <c r="X132" s="3" t="s">
        <v>2685</v>
      </c>
      <c r="Y132" s="27">
        <v>4.159291179400869E-3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2187</v>
      </c>
      <c r="B133" s="5" t="s">
        <v>5019</v>
      </c>
      <c r="C133" s="5">
        <v>384</v>
      </c>
      <c r="D133" s="5">
        <v>142</v>
      </c>
      <c r="E133" s="5">
        <v>152</v>
      </c>
      <c r="F133" s="5">
        <v>157</v>
      </c>
      <c r="G133" s="25">
        <v>9.5948456589412506E-2</v>
      </c>
      <c r="H133" s="26">
        <v>0.94031199244575803</v>
      </c>
      <c r="I133" s="3">
        <v>2.6728024999835901E-2</v>
      </c>
      <c r="J133" s="3">
        <v>0.94031199244575803</v>
      </c>
      <c r="K133" s="3">
        <v>2.6728024999835901E-2</v>
      </c>
      <c r="L133" s="3">
        <v>3.8308973023570701E-3</v>
      </c>
      <c r="M133" s="3">
        <v>3.5845400508196599E-3</v>
      </c>
      <c r="N133" s="3">
        <v>169</v>
      </c>
      <c r="O133" s="3" t="s">
        <v>1672</v>
      </c>
      <c r="P133" s="3" t="s">
        <v>34</v>
      </c>
      <c r="Q133" s="3" t="s">
        <v>1052</v>
      </c>
      <c r="R133" s="3" t="s">
        <v>1673</v>
      </c>
      <c r="S133" s="3" t="s">
        <v>1636</v>
      </c>
      <c r="T133" s="3" t="s">
        <v>1053</v>
      </c>
      <c r="V133" s="3">
        <v>1083.201</v>
      </c>
      <c r="W133" s="3">
        <v>2.1664020000000002</v>
      </c>
      <c r="X133" s="3" t="s">
        <v>1054</v>
      </c>
      <c r="Y133" s="27">
        <v>3.7143437509068221E-3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3378</v>
      </c>
      <c r="B134" s="5" t="s">
        <v>5019</v>
      </c>
      <c r="C134" s="5">
        <v>404</v>
      </c>
      <c r="D134" s="5">
        <v>173</v>
      </c>
      <c r="E134" s="5">
        <v>156</v>
      </c>
      <c r="F134" s="5">
        <v>149</v>
      </c>
      <c r="G134" s="25">
        <v>8.5092482785812495E-2</v>
      </c>
      <c r="H134" s="26">
        <v>0.9540159817153</v>
      </c>
      <c r="I134" s="3">
        <v>2.0444349915789899E-2</v>
      </c>
      <c r="J134" s="3">
        <v>0.9540159817153</v>
      </c>
      <c r="K134" s="3">
        <v>2.0444349915789899E-2</v>
      </c>
      <c r="L134" s="3">
        <v>4.0304232035215104E-3</v>
      </c>
      <c r="M134" s="3">
        <v>3.7997542203423201E-3</v>
      </c>
      <c r="N134" s="3">
        <v>119</v>
      </c>
      <c r="O134" s="3" t="s">
        <v>1672</v>
      </c>
      <c r="P134" s="3" t="s">
        <v>134</v>
      </c>
      <c r="Q134" s="3" t="s">
        <v>135</v>
      </c>
      <c r="R134" s="3" t="s">
        <v>1673</v>
      </c>
      <c r="S134" s="3" t="s">
        <v>498</v>
      </c>
      <c r="T134" s="3" t="s">
        <v>137</v>
      </c>
      <c r="V134" s="3">
        <v>1122.2840000000001</v>
      </c>
      <c r="W134" s="3">
        <v>2.2445680000000001</v>
      </c>
      <c r="X134" s="3" t="s">
        <v>138</v>
      </c>
      <c r="Y134" s="27">
        <v>3.9077991545998858E-3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2287</v>
      </c>
      <c r="B135" s="5" t="s">
        <v>5019</v>
      </c>
      <c r="C135" s="5">
        <v>283</v>
      </c>
      <c r="D135" s="5">
        <v>116</v>
      </c>
      <c r="E135" s="5">
        <v>104</v>
      </c>
      <c r="F135" s="5">
        <v>115</v>
      </c>
      <c r="G135" s="25">
        <v>8.2396759665514699E-2</v>
      </c>
      <c r="H135" s="26">
        <v>0.9540159817153</v>
      </c>
      <c r="I135" s="3">
        <v>2.0444349915789899E-2</v>
      </c>
      <c r="J135" s="3">
        <v>0.9540159817153</v>
      </c>
      <c r="K135" s="3">
        <v>2.0444349915789899E-2</v>
      </c>
      <c r="L135" s="3">
        <v>2.8232915014766999E-3</v>
      </c>
      <c r="M135" s="3">
        <v>2.6670670868584601E-3</v>
      </c>
      <c r="N135" s="3">
        <v>262</v>
      </c>
      <c r="O135" s="3" t="s">
        <v>1672</v>
      </c>
      <c r="P135" s="3" t="s">
        <v>34</v>
      </c>
      <c r="Q135" s="3" t="s">
        <v>682</v>
      </c>
      <c r="R135" s="3" t="s">
        <v>1711</v>
      </c>
      <c r="S135" s="3" t="s">
        <v>631</v>
      </c>
      <c r="T135" s="3" t="s">
        <v>683</v>
      </c>
      <c r="V135" s="3">
        <v>1276.365</v>
      </c>
      <c r="W135" s="3">
        <v>2.5527299999999999</v>
      </c>
      <c r="X135" s="3" t="s">
        <v>684</v>
      </c>
      <c r="Y135" s="27">
        <v>2.7373939622568509E-3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2780</v>
      </c>
      <c r="B136" s="5" t="s">
        <v>5019</v>
      </c>
      <c r="C136" s="5">
        <v>297</v>
      </c>
      <c r="D136" s="5">
        <v>125</v>
      </c>
      <c r="E136" s="5">
        <v>126</v>
      </c>
      <c r="F136" s="5">
        <v>102</v>
      </c>
      <c r="G136" s="25">
        <v>8.1717568492722104E-2</v>
      </c>
      <c r="H136" s="26">
        <v>0.9540159817153</v>
      </c>
      <c r="I136" s="3">
        <v>2.0444349915789899E-2</v>
      </c>
      <c r="J136" s="3">
        <v>0.9540159817153</v>
      </c>
      <c r="K136" s="3">
        <v>2.0444349915789899E-2</v>
      </c>
      <c r="L136" s="3">
        <v>2.9629596322917999E-3</v>
      </c>
      <c r="M136" s="3">
        <v>2.79946154956871E-3</v>
      </c>
      <c r="N136" s="3">
        <v>204</v>
      </c>
      <c r="O136" s="3" t="s">
        <v>1672</v>
      </c>
      <c r="P136" s="3" t="s">
        <v>246</v>
      </c>
      <c r="Q136" s="3" t="s">
        <v>2781</v>
      </c>
      <c r="R136" s="3" t="s">
        <v>1711</v>
      </c>
      <c r="S136" s="3" t="s">
        <v>141</v>
      </c>
      <c r="T136" s="3" t="s">
        <v>2782</v>
      </c>
      <c r="V136" s="3">
        <v>1156.3499999999999</v>
      </c>
      <c r="W136" s="3">
        <v>2.3127</v>
      </c>
      <c r="X136" s="3" t="s">
        <v>2783</v>
      </c>
      <c r="Y136" s="27">
        <v>2.8728127448419951E-3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2714</v>
      </c>
      <c r="B137" s="5" t="s">
        <v>5019</v>
      </c>
      <c r="C137" s="5">
        <v>332</v>
      </c>
      <c r="D137" s="5">
        <v>123</v>
      </c>
      <c r="E137" s="5">
        <v>151</v>
      </c>
      <c r="F137" s="5">
        <v>124</v>
      </c>
      <c r="G137" s="25">
        <v>7.0914701394445195E-2</v>
      </c>
      <c r="H137" s="26">
        <v>0.96361674063508296</v>
      </c>
      <c r="I137" s="3">
        <v>1.6095663735662999E-2</v>
      </c>
      <c r="J137" s="3">
        <v>0.96361674063508296</v>
      </c>
      <c r="K137" s="3">
        <v>1.6095663735662999E-2</v>
      </c>
      <c r="L137" s="3">
        <v>3.3121299593295499E-3</v>
      </c>
      <c r="M137" s="3">
        <v>3.1526985695853101E-3</v>
      </c>
      <c r="N137" s="3">
        <v>23</v>
      </c>
      <c r="O137" s="3" t="s">
        <v>1672</v>
      </c>
      <c r="P137" s="3" t="s">
        <v>134</v>
      </c>
      <c r="Q137" s="3" t="s">
        <v>2715</v>
      </c>
      <c r="R137" s="3" t="s">
        <v>1673</v>
      </c>
      <c r="S137" s="3" t="s">
        <v>56</v>
      </c>
      <c r="T137" s="3" t="s">
        <v>2716</v>
      </c>
      <c r="V137" s="3">
        <v>1195.403</v>
      </c>
      <c r="W137" s="3">
        <v>2.390806</v>
      </c>
      <c r="X137" s="3" t="s">
        <v>2717</v>
      </c>
      <c r="Y137" s="27">
        <v>3.2113597013048566E-3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2483</v>
      </c>
      <c r="B138" s="5" t="s">
        <v>5019</v>
      </c>
      <c r="C138" s="5">
        <v>346</v>
      </c>
      <c r="D138" s="5">
        <v>128</v>
      </c>
      <c r="E138" s="5">
        <v>164</v>
      </c>
      <c r="F138" s="5">
        <v>124</v>
      </c>
      <c r="G138" s="25">
        <v>6.8300132890623796E-2</v>
      </c>
      <c r="H138" s="26">
        <v>0.96408674780947101</v>
      </c>
      <c r="I138" s="3">
        <v>1.5883886844081999E-2</v>
      </c>
      <c r="J138" s="3">
        <v>0.96408674780947101</v>
      </c>
      <c r="K138" s="3">
        <v>1.5883886844081999E-2</v>
      </c>
      <c r="L138" s="3">
        <v>3.4517980901446598E-3</v>
      </c>
      <c r="M138" s="3">
        <v>3.2913707901910498E-3</v>
      </c>
      <c r="N138" s="3">
        <v>223</v>
      </c>
      <c r="O138" s="3" t="s">
        <v>1672</v>
      </c>
      <c r="P138" s="3" t="s">
        <v>134</v>
      </c>
      <c r="Q138" s="3" t="s">
        <v>2484</v>
      </c>
      <c r="R138" s="3" t="s">
        <v>1711</v>
      </c>
      <c r="S138" s="3" t="s">
        <v>183</v>
      </c>
      <c r="T138" s="3" t="s">
        <v>2485</v>
      </c>
      <c r="V138" s="3">
        <v>1058.2819999999999</v>
      </c>
      <c r="W138" s="3">
        <v>2.1165639999999999</v>
      </c>
      <c r="X138" s="3" t="s">
        <v>2486</v>
      </c>
      <c r="Y138" s="27">
        <v>3.3467784838900013E-3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2372</v>
      </c>
      <c r="B139" s="5" t="s">
        <v>5019</v>
      </c>
      <c r="C139" s="5">
        <v>201</v>
      </c>
      <c r="D139" s="5">
        <v>71</v>
      </c>
      <c r="E139" s="5">
        <v>79</v>
      </c>
      <c r="F139" s="5">
        <v>92</v>
      </c>
      <c r="G139" s="25">
        <v>5.87216183293345E-2</v>
      </c>
      <c r="H139" s="26">
        <v>0.97291069752836401</v>
      </c>
      <c r="I139" s="3">
        <v>1.1927021345779099E-2</v>
      </c>
      <c r="J139" s="3">
        <v>0.97291069752836401</v>
      </c>
      <c r="K139" s="3">
        <v>1.1927021345779099E-2</v>
      </c>
      <c r="L139" s="3">
        <v>2.0052353067025299E-3</v>
      </c>
      <c r="M139" s="3">
        <v>1.9256794694498299E-3</v>
      </c>
      <c r="N139" s="3">
        <v>86</v>
      </c>
      <c r="O139" s="3" t="s">
        <v>1672</v>
      </c>
      <c r="P139" s="3" t="s">
        <v>34</v>
      </c>
      <c r="Q139" s="3" t="s">
        <v>790</v>
      </c>
      <c r="R139" s="3" t="s">
        <v>1673</v>
      </c>
      <c r="S139" s="3" t="s">
        <v>940</v>
      </c>
      <c r="T139" s="3" t="s">
        <v>791</v>
      </c>
      <c r="V139" s="3">
        <v>1095.28</v>
      </c>
      <c r="W139" s="3">
        <v>2.1905600000000001</v>
      </c>
      <c r="X139" s="3" t="s">
        <v>792</v>
      </c>
      <c r="Y139" s="27">
        <v>1.9442268071152898E-3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3053</v>
      </c>
      <c r="B140" s="5" t="s">
        <v>5019</v>
      </c>
      <c r="C140" s="5">
        <v>204</v>
      </c>
      <c r="D140" s="5">
        <v>83</v>
      </c>
      <c r="E140" s="5">
        <v>84</v>
      </c>
      <c r="F140" s="5">
        <v>82</v>
      </c>
      <c r="G140" s="25">
        <v>4.0872858272368501E-2</v>
      </c>
      <c r="H140" s="26">
        <v>1</v>
      </c>
      <c r="I140" s="3">
        <v>0</v>
      </c>
      <c r="J140" s="3">
        <v>1</v>
      </c>
      <c r="K140" s="3">
        <v>0</v>
      </c>
      <c r="L140" s="3">
        <v>2.0351641918771998E-3</v>
      </c>
      <c r="M140" s="3">
        <v>1.9784502145932799E-3</v>
      </c>
      <c r="N140" s="3">
        <v>65</v>
      </c>
      <c r="O140" s="3" t="s">
        <v>1672</v>
      </c>
      <c r="P140" s="3" t="s">
        <v>66</v>
      </c>
      <c r="Q140" s="3" t="s">
        <v>3054</v>
      </c>
      <c r="R140" s="3" t="s">
        <v>1673</v>
      </c>
      <c r="S140" s="3" t="s">
        <v>734</v>
      </c>
      <c r="T140" s="3" t="s">
        <v>3055</v>
      </c>
      <c r="V140" s="3">
        <v>1172.3689999999999</v>
      </c>
      <c r="W140" s="3">
        <v>2.344738</v>
      </c>
      <c r="X140" s="3" t="s">
        <v>3056</v>
      </c>
      <c r="Y140" s="27">
        <v>1.9732451176692491E-3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2522</v>
      </c>
      <c r="B141" s="5" t="s">
        <v>5019</v>
      </c>
      <c r="C141" s="5">
        <v>257</v>
      </c>
      <c r="D141" s="5">
        <v>98</v>
      </c>
      <c r="E141" s="5">
        <v>108</v>
      </c>
      <c r="F141" s="5">
        <v>109</v>
      </c>
      <c r="G141" s="25">
        <v>3.5007368741196102E-2</v>
      </c>
      <c r="H141" s="26">
        <v>1</v>
      </c>
      <c r="I141" s="3">
        <v>0</v>
      </c>
      <c r="J141" s="3">
        <v>1</v>
      </c>
      <c r="K141" s="3">
        <v>0</v>
      </c>
      <c r="L141" s="3">
        <v>2.5639078299629402E-3</v>
      </c>
      <c r="M141" s="3">
        <v>2.50257062886004E-3</v>
      </c>
      <c r="N141" s="3">
        <v>113</v>
      </c>
      <c r="O141" s="3" t="s">
        <v>1672</v>
      </c>
      <c r="P141" s="3" t="s">
        <v>34</v>
      </c>
      <c r="Q141" s="3" t="s">
        <v>497</v>
      </c>
      <c r="R141" s="3" t="s">
        <v>1673</v>
      </c>
      <c r="S141" s="3" t="s">
        <v>673</v>
      </c>
      <c r="T141" s="3" t="s">
        <v>499</v>
      </c>
      <c r="V141" s="3">
        <v>1227.3330000000001</v>
      </c>
      <c r="W141" s="3">
        <v>2.454666</v>
      </c>
      <c r="X141" s="3" t="s">
        <v>500</v>
      </c>
      <c r="Y141" s="27">
        <v>2.4859019374558681E-3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2198</v>
      </c>
      <c r="B142" s="5" t="s">
        <v>5019</v>
      </c>
      <c r="C142" s="5">
        <v>279</v>
      </c>
      <c r="D142" s="5">
        <v>117</v>
      </c>
      <c r="E142" s="5">
        <v>115</v>
      </c>
      <c r="F142" s="5">
        <v>110</v>
      </c>
      <c r="G142" s="25">
        <v>3.4754792982122598E-2</v>
      </c>
      <c r="H142" s="26">
        <v>1</v>
      </c>
      <c r="I142" s="3">
        <v>0</v>
      </c>
      <c r="J142" s="3">
        <v>1</v>
      </c>
      <c r="K142" s="3">
        <v>0</v>
      </c>
      <c r="L142" s="3">
        <v>2.7833863212438099E-3</v>
      </c>
      <c r="M142" s="3">
        <v>2.7172743062556098E-3</v>
      </c>
      <c r="N142" s="3">
        <v>87</v>
      </c>
      <c r="O142" s="3" t="s">
        <v>1672</v>
      </c>
      <c r="P142" s="3" t="s">
        <v>134</v>
      </c>
      <c r="Q142" s="3" t="s">
        <v>378</v>
      </c>
      <c r="R142" s="3" t="s">
        <v>1673</v>
      </c>
      <c r="S142" s="3" t="s">
        <v>795</v>
      </c>
      <c r="T142" s="3" t="s">
        <v>380</v>
      </c>
      <c r="V142" s="3">
        <v>1089.2950000000001</v>
      </c>
      <c r="W142" s="3">
        <v>2.1785899999999998</v>
      </c>
      <c r="X142" s="3" t="s">
        <v>381</v>
      </c>
      <c r="Y142" s="27">
        <v>2.6987028815182381E-3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2371</v>
      </c>
      <c r="B143" s="5" t="s">
        <v>5019</v>
      </c>
      <c r="C143" s="5">
        <v>385</v>
      </c>
      <c r="D143" s="5">
        <v>140</v>
      </c>
      <c r="E143" s="5">
        <v>178</v>
      </c>
      <c r="F143" s="5">
        <v>158</v>
      </c>
      <c r="G143" s="25">
        <v>2.5558269212380299E-2</v>
      </c>
      <c r="H143" s="26">
        <v>1</v>
      </c>
      <c r="I143" s="3">
        <v>0</v>
      </c>
      <c r="J143" s="3">
        <v>1</v>
      </c>
      <c r="K143" s="3">
        <v>0</v>
      </c>
      <c r="L143" s="3">
        <v>3.8408735974152998E-3</v>
      </c>
      <c r="M143" s="3">
        <v>3.7730791627378101E-3</v>
      </c>
      <c r="N143" s="3">
        <v>182</v>
      </c>
      <c r="O143" s="3" t="s">
        <v>1672</v>
      </c>
      <c r="P143" s="3" t="s">
        <v>34</v>
      </c>
      <c r="Q143" s="3" t="s">
        <v>1105</v>
      </c>
      <c r="R143" s="3" t="s">
        <v>1673</v>
      </c>
      <c r="S143" s="3" t="s">
        <v>739</v>
      </c>
      <c r="T143" s="3" t="s">
        <v>1106</v>
      </c>
      <c r="V143" s="3">
        <v>1066.3489999999999</v>
      </c>
      <c r="W143" s="3">
        <v>2.132698</v>
      </c>
      <c r="X143" s="3" t="s">
        <v>1107</v>
      </c>
      <c r="Y143" s="27">
        <v>3.7240165210914752E-3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2192</v>
      </c>
      <c r="B144" s="5" t="s">
        <v>5019</v>
      </c>
      <c r="C144" s="5">
        <v>305</v>
      </c>
      <c r="D144" s="5">
        <v>119</v>
      </c>
      <c r="E144" s="5">
        <v>128</v>
      </c>
      <c r="F144" s="5">
        <v>130</v>
      </c>
      <c r="G144" s="25">
        <v>2.25618351532554E-2</v>
      </c>
      <c r="H144" s="26">
        <v>1</v>
      </c>
      <c r="I144" s="3">
        <v>0</v>
      </c>
      <c r="J144" s="3">
        <v>1</v>
      </c>
      <c r="K144" s="3">
        <v>0</v>
      </c>
      <c r="L144" s="3">
        <v>3.04276999275757E-3</v>
      </c>
      <c r="M144" s="3">
        <v>2.9957476464938701E-3</v>
      </c>
      <c r="N144" s="3">
        <v>147</v>
      </c>
      <c r="O144" s="3" t="s">
        <v>1672</v>
      </c>
      <c r="P144" s="3" t="s">
        <v>34</v>
      </c>
      <c r="Q144" s="3" t="s">
        <v>2193</v>
      </c>
      <c r="R144" s="3" t="s">
        <v>1673</v>
      </c>
      <c r="S144" s="3" t="s">
        <v>1271</v>
      </c>
      <c r="T144" s="3" t="s">
        <v>2194</v>
      </c>
      <c r="V144" s="3">
        <v>1053.24</v>
      </c>
      <c r="W144" s="3">
        <v>2.1064799999999999</v>
      </c>
      <c r="X144" s="3" t="s">
        <v>2195</v>
      </c>
      <c r="Y144" s="27">
        <v>2.9501949063192208E-3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2622</v>
      </c>
      <c r="B145" s="5" t="s">
        <v>5019</v>
      </c>
      <c r="C145" s="5">
        <v>267</v>
      </c>
      <c r="D145" s="5">
        <v>123</v>
      </c>
      <c r="E145" s="5">
        <v>112</v>
      </c>
      <c r="F145" s="5">
        <v>97</v>
      </c>
      <c r="G145" s="25">
        <v>1.48370018538413E-2</v>
      </c>
      <c r="H145" s="26">
        <v>1</v>
      </c>
      <c r="I145" s="3">
        <v>0</v>
      </c>
      <c r="J145" s="3">
        <v>1</v>
      </c>
      <c r="K145" s="3">
        <v>0</v>
      </c>
      <c r="L145" s="3">
        <v>2.6636707805451501E-3</v>
      </c>
      <c r="M145" s="3">
        <v>2.6364701826574999E-3</v>
      </c>
      <c r="N145" s="3">
        <v>273</v>
      </c>
      <c r="O145" s="3" t="s">
        <v>1672</v>
      </c>
      <c r="P145" s="3" t="s">
        <v>66</v>
      </c>
      <c r="Q145" s="3" t="s">
        <v>650</v>
      </c>
      <c r="R145" s="3" t="s">
        <v>1711</v>
      </c>
      <c r="S145" s="3" t="s">
        <v>1161</v>
      </c>
      <c r="T145" s="3" t="s">
        <v>651</v>
      </c>
      <c r="V145" s="3">
        <v>1080.2470000000001</v>
      </c>
      <c r="W145" s="3">
        <v>2.1604939999999999</v>
      </c>
      <c r="X145" s="3" t="s">
        <v>652</v>
      </c>
      <c r="Y145" s="27">
        <v>2.5826296393024E-3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2553</v>
      </c>
      <c r="B146" s="5" t="s">
        <v>5019</v>
      </c>
      <c r="C146" s="5">
        <v>353</v>
      </c>
      <c r="D146" s="5">
        <v>134</v>
      </c>
      <c r="E146" s="5">
        <v>169</v>
      </c>
      <c r="F146" s="5">
        <v>138</v>
      </c>
      <c r="G146" s="25">
        <v>1.17656042377914E-2</v>
      </c>
      <c r="H146" s="26">
        <v>1</v>
      </c>
      <c r="I146" s="3">
        <v>0</v>
      </c>
      <c r="J146" s="3">
        <v>1</v>
      </c>
      <c r="K146" s="3">
        <v>0</v>
      </c>
      <c r="L146" s="3">
        <v>3.5216321555522098E-3</v>
      </c>
      <c r="M146" s="3">
        <v>3.4925012818758298E-3</v>
      </c>
      <c r="N146" s="3">
        <v>62</v>
      </c>
      <c r="O146" s="3" t="s">
        <v>1672</v>
      </c>
      <c r="P146" s="3" t="s">
        <v>66</v>
      </c>
      <c r="Q146" s="3" t="s">
        <v>625</v>
      </c>
      <c r="R146" s="3" t="s">
        <v>1673</v>
      </c>
      <c r="S146" s="3" t="s">
        <v>307</v>
      </c>
      <c r="T146" s="3" t="s">
        <v>627</v>
      </c>
      <c r="V146" s="3">
        <v>1048.0930000000001</v>
      </c>
      <c r="W146" s="3">
        <v>2.0961859999999999</v>
      </c>
      <c r="X146" s="3" t="s">
        <v>628</v>
      </c>
      <c r="Y146" s="27">
        <v>3.4144878751825735E-3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2436</v>
      </c>
      <c r="B147" s="5" t="s">
        <v>5019</v>
      </c>
      <c r="C147" s="5">
        <v>324</v>
      </c>
      <c r="D147" s="5">
        <v>123</v>
      </c>
      <c r="E147" s="5">
        <v>135</v>
      </c>
      <c r="F147" s="5">
        <v>148</v>
      </c>
      <c r="G147" s="25">
        <v>1.82047317283474E-3</v>
      </c>
      <c r="H147" s="26">
        <v>1</v>
      </c>
      <c r="I147" s="3">
        <v>0</v>
      </c>
      <c r="J147" s="3">
        <v>1</v>
      </c>
      <c r="K147" s="3">
        <v>0</v>
      </c>
      <c r="L147" s="3">
        <v>3.2323195988637802E-3</v>
      </c>
      <c r="M147" s="3">
        <v>3.2286364910477298E-3</v>
      </c>
      <c r="N147" s="3">
        <v>84</v>
      </c>
      <c r="O147" s="3" t="s">
        <v>1672</v>
      </c>
      <c r="P147" s="3" t="s">
        <v>73</v>
      </c>
      <c r="Q147" s="3" t="s">
        <v>1209</v>
      </c>
      <c r="R147" s="3" t="s">
        <v>1673</v>
      </c>
      <c r="S147" s="3" t="s">
        <v>964</v>
      </c>
      <c r="T147" s="3" t="s">
        <v>1210</v>
      </c>
      <c r="V147" s="3">
        <v>1129.2760000000001</v>
      </c>
      <c r="W147" s="3">
        <v>2.2585519999999999</v>
      </c>
      <c r="X147" s="3" t="s">
        <v>1211</v>
      </c>
      <c r="Y147" s="27">
        <v>3.1339775398276314E-3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2033</v>
      </c>
      <c r="B148" s="5" t="s">
        <v>5019</v>
      </c>
      <c r="C148" s="5">
        <v>262</v>
      </c>
      <c r="D148" s="5">
        <v>102</v>
      </c>
      <c r="E148" s="5">
        <v>115</v>
      </c>
      <c r="F148" s="5">
        <v>113</v>
      </c>
      <c r="G148" s="25">
        <v>-3.7136909258114002E-3</v>
      </c>
      <c r="H148" s="26">
        <v>1</v>
      </c>
      <c r="I148" s="3">
        <v>0</v>
      </c>
      <c r="J148" s="3">
        <v>1</v>
      </c>
      <c r="K148" s="3">
        <v>0</v>
      </c>
      <c r="L148" s="3">
        <v>2.6137893052540499E-3</v>
      </c>
      <c r="M148" s="3">
        <v>2.6206222922806298E-3</v>
      </c>
      <c r="N148" s="3">
        <v>55</v>
      </c>
      <c r="O148" s="3" t="s">
        <v>1672</v>
      </c>
      <c r="P148" s="3" t="s">
        <v>145</v>
      </c>
      <c r="Q148" s="3" t="s">
        <v>197</v>
      </c>
      <c r="R148" s="3" t="s">
        <v>1673</v>
      </c>
      <c r="S148" s="3" t="s">
        <v>762</v>
      </c>
      <c r="T148" s="3" t="s">
        <v>199</v>
      </c>
      <c r="V148" s="3">
        <v>997.11109999999996</v>
      </c>
      <c r="W148" s="3">
        <v>1.9942222000000001</v>
      </c>
      <c r="X148" s="3" t="s">
        <v>200</v>
      </c>
      <c r="Y148" s="27">
        <v>2.5342657883791341E-3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1962</v>
      </c>
      <c r="B149" s="5" t="s">
        <v>5019</v>
      </c>
      <c r="C149" s="5">
        <v>306</v>
      </c>
      <c r="D149" s="5">
        <v>116</v>
      </c>
      <c r="E149" s="5">
        <v>139</v>
      </c>
      <c r="F149" s="5">
        <v>131</v>
      </c>
      <c r="G149" s="25">
        <v>-4.7960525716948697E-3</v>
      </c>
      <c r="H149" s="26">
        <v>1</v>
      </c>
      <c r="I149" s="3">
        <v>0</v>
      </c>
      <c r="J149" s="3">
        <v>1</v>
      </c>
      <c r="K149" s="3">
        <v>0</v>
      </c>
      <c r="L149" s="3">
        <v>3.0527462878157901E-3</v>
      </c>
      <c r="M149" s="3">
        <v>3.0628348056329102E-3</v>
      </c>
      <c r="N149" s="3">
        <v>199</v>
      </c>
      <c r="O149" s="3" t="s">
        <v>1672</v>
      </c>
      <c r="P149" s="3" t="s">
        <v>66</v>
      </c>
      <c r="Q149" s="3" t="s">
        <v>1963</v>
      </c>
      <c r="R149" s="3" t="s">
        <v>1711</v>
      </c>
      <c r="S149" s="3" t="s">
        <v>855</v>
      </c>
      <c r="T149" s="3" t="s">
        <v>1964</v>
      </c>
      <c r="V149" s="3">
        <v>918.0127</v>
      </c>
      <c r="W149" s="3">
        <v>1.8360254</v>
      </c>
      <c r="X149" s="3" t="s">
        <v>1965</v>
      </c>
      <c r="Y149" s="27">
        <v>2.9598676765038739E-3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2347</v>
      </c>
      <c r="B150" s="5" t="s">
        <v>5019</v>
      </c>
      <c r="C150" s="5">
        <v>186</v>
      </c>
      <c r="D150" s="5">
        <v>71</v>
      </c>
      <c r="E150" s="5">
        <v>87</v>
      </c>
      <c r="F150" s="5">
        <v>77</v>
      </c>
      <c r="G150" s="25">
        <v>-6.0202793392172696E-3</v>
      </c>
      <c r="H150" s="26">
        <v>1</v>
      </c>
      <c r="I150" s="3">
        <v>0</v>
      </c>
      <c r="J150" s="3">
        <v>1</v>
      </c>
      <c r="K150" s="3">
        <v>0</v>
      </c>
      <c r="L150" s="3">
        <v>1.85559088082921E-3</v>
      </c>
      <c r="M150" s="3">
        <v>1.8631025413329201E-3</v>
      </c>
      <c r="N150" s="3">
        <v>46</v>
      </c>
      <c r="O150" s="3" t="s">
        <v>1672</v>
      </c>
      <c r="P150" s="3" t="s">
        <v>34</v>
      </c>
      <c r="Q150" s="3" t="s">
        <v>2348</v>
      </c>
      <c r="R150" s="3" t="s">
        <v>1673</v>
      </c>
      <c r="S150" s="3" t="s">
        <v>208</v>
      </c>
      <c r="T150" s="3" t="s">
        <v>2349</v>
      </c>
      <c r="V150" s="3">
        <v>995.18320000000006</v>
      </c>
      <c r="W150" s="3">
        <v>1.9903664000000001</v>
      </c>
      <c r="X150" s="3" t="s">
        <v>2350</v>
      </c>
      <c r="Y150" s="27">
        <v>1.799135254345492E-3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2251</v>
      </c>
      <c r="B151" s="5" t="s">
        <v>5019</v>
      </c>
      <c r="C151" s="5">
        <v>383</v>
      </c>
      <c r="D151" s="5">
        <v>161</v>
      </c>
      <c r="E151" s="5">
        <v>160</v>
      </c>
      <c r="F151" s="5">
        <v>162</v>
      </c>
      <c r="G151" s="25">
        <v>-6.9173427300553703E-3</v>
      </c>
      <c r="H151" s="26">
        <v>1</v>
      </c>
      <c r="I151" s="3">
        <v>0</v>
      </c>
      <c r="J151" s="3">
        <v>1</v>
      </c>
      <c r="K151" s="3">
        <v>0</v>
      </c>
      <c r="L151" s="3">
        <v>3.82092100729885E-3</v>
      </c>
      <c r="M151" s="3">
        <v>3.8396122149976101E-3</v>
      </c>
      <c r="N151" s="3">
        <v>60</v>
      </c>
      <c r="O151" s="3" t="s">
        <v>1672</v>
      </c>
      <c r="P151" s="3" t="s">
        <v>66</v>
      </c>
      <c r="Q151" s="3" t="s">
        <v>761</v>
      </c>
      <c r="R151" s="3" t="s">
        <v>1673</v>
      </c>
      <c r="S151" s="3" t="s">
        <v>1293</v>
      </c>
      <c r="T151" s="3" t="s">
        <v>763</v>
      </c>
      <c r="V151" s="3">
        <v>1083.222</v>
      </c>
      <c r="W151" s="3">
        <v>2.1664439999999998</v>
      </c>
      <c r="X151" s="3" t="s">
        <v>764</v>
      </c>
      <c r="Y151" s="27">
        <v>3.704670980722169E-3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2360</v>
      </c>
      <c r="B152" s="5" t="s">
        <v>5019</v>
      </c>
      <c r="C152" s="5">
        <v>365</v>
      </c>
      <c r="D152" s="5">
        <v>161</v>
      </c>
      <c r="E152" s="5">
        <v>165</v>
      </c>
      <c r="F152" s="5">
        <v>138</v>
      </c>
      <c r="G152" s="25">
        <v>-1.5500317798488599E-2</v>
      </c>
      <c r="H152" s="26">
        <v>1</v>
      </c>
      <c r="I152" s="3">
        <v>0</v>
      </c>
      <c r="J152" s="3">
        <v>1</v>
      </c>
      <c r="K152" s="3">
        <v>0</v>
      </c>
      <c r="L152" s="3">
        <v>3.64134769625087E-3</v>
      </c>
      <c r="M152" s="3">
        <v>3.68053779391925E-3</v>
      </c>
      <c r="N152" s="3">
        <v>196</v>
      </c>
      <c r="O152" s="3" t="s">
        <v>1672</v>
      </c>
      <c r="P152" s="3" t="s">
        <v>66</v>
      </c>
      <c r="Q152" s="3" t="s">
        <v>1331</v>
      </c>
      <c r="R152" s="3" t="s">
        <v>1711</v>
      </c>
      <c r="S152" s="3" t="s">
        <v>776</v>
      </c>
      <c r="T152" s="3" t="s">
        <v>1332</v>
      </c>
      <c r="V152" s="3">
        <v>1059.1880000000001</v>
      </c>
      <c r="W152" s="3">
        <v>2.118376</v>
      </c>
      <c r="X152" s="3" t="s">
        <v>1333</v>
      </c>
      <c r="Y152" s="27">
        <v>3.5305611173984119E-3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2607</v>
      </c>
      <c r="B153" s="5" t="s">
        <v>5019</v>
      </c>
      <c r="C153" s="5">
        <v>319</v>
      </c>
      <c r="D153" s="5">
        <v>128</v>
      </c>
      <c r="E153" s="5">
        <v>157</v>
      </c>
      <c r="F153" s="5">
        <v>122</v>
      </c>
      <c r="G153" s="25">
        <v>-1.8102401586847301E-2</v>
      </c>
      <c r="H153" s="26">
        <v>1</v>
      </c>
      <c r="I153" s="3">
        <v>0</v>
      </c>
      <c r="J153" s="3">
        <v>1</v>
      </c>
      <c r="K153" s="3">
        <v>0</v>
      </c>
      <c r="L153" s="3">
        <v>3.18243812357267E-3</v>
      </c>
      <c r="M153" s="3">
        <v>3.22206043339044E-3</v>
      </c>
      <c r="N153" s="3">
        <v>15</v>
      </c>
      <c r="O153" s="3" t="s">
        <v>1672</v>
      </c>
      <c r="P153" s="3" t="s">
        <v>34</v>
      </c>
      <c r="Q153" s="3" t="s">
        <v>1275</v>
      </c>
      <c r="R153" s="3" t="s">
        <v>1673</v>
      </c>
      <c r="S153" s="3" t="s">
        <v>141</v>
      </c>
      <c r="T153" s="3" t="s">
        <v>1277</v>
      </c>
      <c r="V153" s="3">
        <v>938.08920000000001</v>
      </c>
      <c r="W153" s="3">
        <v>1.8761783999999999</v>
      </c>
      <c r="X153" s="3" t="s">
        <v>1278</v>
      </c>
      <c r="Y153" s="27">
        <v>3.0856136889043655E-3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3047</v>
      </c>
      <c r="B154" s="5" t="s">
        <v>5019</v>
      </c>
      <c r="C154" s="5">
        <v>265</v>
      </c>
      <c r="D154" s="5">
        <v>119</v>
      </c>
      <c r="E154" s="5">
        <v>113</v>
      </c>
      <c r="F154" s="5">
        <v>105</v>
      </c>
      <c r="G154" s="25">
        <v>-1.81106977014549E-2</v>
      </c>
      <c r="H154" s="26">
        <v>1</v>
      </c>
      <c r="I154" s="3">
        <v>0</v>
      </c>
      <c r="J154" s="3">
        <v>1</v>
      </c>
      <c r="K154" s="3">
        <v>0</v>
      </c>
      <c r="L154" s="3">
        <v>2.6437181904287099E-3</v>
      </c>
      <c r="M154" s="3">
        <v>2.6773132975912999E-3</v>
      </c>
      <c r="N154" s="3">
        <v>143</v>
      </c>
      <c r="O154" s="3" t="s">
        <v>1672</v>
      </c>
      <c r="P154" s="3" t="s">
        <v>34</v>
      </c>
      <c r="Q154" s="3" t="s">
        <v>492</v>
      </c>
      <c r="R154" s="3" t="s">
        <v>1673</v>
      </c>
      <c r="S154" s="3" t="s">
        <v>1171</v>
      </c>
      <c r="T154" s="3" t="s">
        <v>494</v>
      </c>
      <c r="V154" s="3">
        <v>1254.453</v>
      </c>
      <c r="W154" s="3">
        <v>2.5089060000000001</v>
      </c>
      <c r="X154" s="3" t="s">
        <v>495</v>
      </c>
      <c r="Y154" s="27">
        <v>2.5632840989330934E-3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2451</v>
      </c>
      <c r="B155" s="5" t="s">
        <v>5019</v>
      </c>
      <c r="C155" s="5">
        <v>278</v>
      </c>
      <c r="D155" s="5">
        <v>106</v>
      </c>
      <c r="E155" s="5">
        <v>125</v>
      </c>
      <c r="F155" s="5">
        <v>123</v>
      </c>
      <c r="G155" s="25">
        <v>-1.9161285071349701E-2</v>
      </c>
      <c r="H155" s="26">
        <v>1</v>
      </c>
      <c r="I155" s="3">
        <v>0</v>
      </c>
      <c r="J155" s="3">
        <v>1</v>
      </c>
      <c r="K155" s="3">
        <v>0</v>
      </c>
      <c r="L155" s="3">
        <v>2.7734100261855902E-3</v>
      </c>
      <c r="M155" s="3">
        <v>2.81056348127697E-3</v>
      </c>
      <c r="N155" s="3">
        <v>79</v>
      </c>
      <c r="O155" s="3" t="s">
        <v>1672</v>
      </c>
      <c r="P155" s="3" t="s">
        <v>813</v>
      </c>
      <c r="Q155" s="3" t="s">
        <v>814</v>
      </c>
      <c r="R155" s="3" t="s">
        <v>1673</v>
      </c>
      <c r="S155" s="3" t="s">
        <v>105</v>
      </c>
      <c r="T155" s="3" t="s">
        <v>816</v>
      </c>
      <c r="V155" s="3">
        <v>1290.434</v>
      </c>
      <c r="W155" s="3">
        <v>2.5808680000000002</v>
      </c>
      <c r="X155" s="3" t="s">
        <v>817</v>
      </c>
      <c r="Y155" s="27">
        <v>2.689030111333585E-3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2488</v>
      </c>
      <c r="B156" s="5" t="s">
        <v>5019</v>
      </c>
      <c r="C156" s="5">
        <v>492</v>
      </c>
      <c r="D156" s="5">
        <v>245</v>
      </c>
      <c r="E156" s="5">
        <v>188</v>
      </c>
      <c r="F156" s="5">
        <v>194</v>
      </c>
      <c r="G156" s="25">
        <v>-2.4397996211851701E-2</v>
      </c>
      <c r="H156" s="26">
        <v>1</v>
      </c>
      <c r="I156" s="3">
        <v>0</v>
      </c>
      <c r="J156" s="3">
        <v>1</v>
      </c>
      <c r="K156" s="3">
        <v>0</v>
      </c>
      <c r="L156" s="3">
        <v>4.9083371686450003E-3</v>
      </c>
      <c r="M156" s="3">
        <v>4.9927732769054498E-3</v>
      </c>
      <c r="N156" s="3">
        <v>294</v>
      </c>
      <c r="O156" s="3" t="s">
        <v>1672</v>
      </c>
      <c r="P156" s="3" t="s">
        <v>34</v>
      </c>
      <c r="Q156" s="3" t="s">
        <v>1589</v>
      </c>
      <c r="R156" s="3" t="s">
        <v>1711</v>
      </c>
      <c r="S156" s="3" t="s">
        <v>345</v>
      </c>
      <c r="T156" s="3" t="s">
        <v>1590</v>
      </c>
      <c r="V156" s="3">
        <v>1160.3779999999999</v>
      </c>
      <c r="W156" s="3">
        <v>2.3207559999999998</v>
      </c>
      <c r="X156" s="3" t="s">
        <v>1591</v>
      </c>
      <c r="Y156" s="27">
        <v>4.7590029308493664E-3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2801</v>
      </c>
      <c r="B157" s="5" t="s">
        <v>5019</v>
      </c>
      <c r="C157" s="5">
        <v>370</v>
      </c>
      <c r="D157" s="5">
        <v>160</v>
      </c>
      <c r="E157" s="5">
        <v>174</v>
      </c>
      <c r="F157" s="5">
        <v>141</v>
      </c>
      <c r="G157" s="25">
        <v>-2.8687408898510999E-2</v>
      </c>
      <c r="H157" s="26">
        <v>1</v>
      </c>
      <c r="I157" s="3">
        <v>0</v>
      </c>
      <c r="J157" s="3">
        <v>1</v>
      </c>
      <c r="K157" s="3">
        <v>0</v>
      </c>
      <c r="L157" s="3">
        <v>3.6912291715419702E-3</v>
      </c>
      <c r="M157" s="3">
        <v>3.76508253496062E-3</v>
      </c>
      <c r="N157" s="3">
        <v>111</v>
      </c>
      <c r="O157" s="3" t="s">
        <v>1672</v>
      </c>
      <c r="P157" s="3" t="s">
        <v>161</v>
      </c>
      <c r="Q157" s="3" t="s">
        <v>601</v>
      </c>
      <c r="R157" s="3" t="s">
        <v>1673</v>
      </c>
      <c r="S157" s="3" t="s">
        <v>125</v>
      </c>
      <c r="T157" s="3" t="s">
        <v>603</v>
      </c>
      <c r="V157" s="3">
        <v>1199.277</v>
      </c>
      <c r="W157" s="3">
        <v>2.3985539999999999</v>
      </c>
      <c r="X157" s="3" t="s">
        <v>604</v>
      </c>
      <c r="Y157" s="27">
        <v>3.5789249683216774E-3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2286</v>
      </c>
      <c r="B158" s="5" t="s">
        <v>5019</v>
      </c>
      <c r="C158" s="5">
        <v>285</v>
      </c>
      <c r="D158" s="5">
        <v>130</v>
      </c>
      <c r="E158" s="5">
        <v>123</v>
      </c>
      <c r="F158" s="5">
        <v>114</v>
      </c>
      <c r="G158" s="25">
        <v>-3.6162397898373E-2</v>
      </c>
      <c r="H158" s="26">
        <v>1</v>
      </c>
      <c r="I158" s="3">
        <v>0</v>
      </c>
      <c r="J158" s="3">
        <v>1</v>
      </c>
      <c r="K158" s="3">
        <v>0</v>
      </c>
      <c r="L158" s="3">
        <v>2.8432440915931402E-3</v>
      </c>
      <c r="M158" s="3">
        <v>2.9156398220940602E-3</v>
      </c>
      <c r="N158" s="3">
        <v>171</v>
      </c>
      <c r="O158" s="3" t="s">
        <v>1672</v>
      </c>
      <c r="P158" s="3" t="s">
        <v>34</v>
      </c>
      <c r="Q158" s="3" t="s">
        <v>654</v>
      </c>
      <c r="R158" s="3" t="s">
        <v>1673</v>
      </c>
      <c r="S158" s="3" t="s">
        <v>1344</v>
      </c>
      <c r="T158" s="3" t="s">
        <v>655</v>
      </c>
      <c r="V158" s="3">
        <v>966.14350000000002</v>
      </c>
      <c r="W158" s="3">
        <v>1.9322870000000001</v>
      </c>
      <c r="X158" s="3" t="s">
        <v>656</v>
      </c>
      <c r="Y158" s="27">
        <v>2.7567395026261571E-3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2532</v>
      </c>
      <c r="B159" s="5" t="s">
        <v>5019</v>
      </c>
      <c r="C159" s="5">
        <v>411</v>
      </c>
      <c r="D159" s="5">
        <v>195</v>
      </c>
      <c r="E159" s="5">
        <v>177</v>
      </c>
      <c r="F159" s="5">
        <v>158</v>
      </c>
      <c r="G159" s="25">
        <v>-3.80833763335853E-2</v>
      </c>
      <c r="H159" s="26">
        <v>1</v>
      </c>
      <c r="I159" s="3">
        <v>0</v>
      </c>
      <c r="J159" s="3">
        <v>1</v>
      </c>
      <c r="K159" s="3">
        <v>0</v>
      </c>
      <c r="L159" s="3">
        <v>4.10025726892906E-3</v>
      </c>
      <c r="M159" s="3">
        <v>4.2101412307921802E-3</v>
      </c>
      <c r="N159" s="3">
        <v>63</v>
      </c>
      <c r="O159" s="3" t="s">
        <v>1672</v>
      </c>
      <c r="P159" s="3" t="s">
        <v>134</v>
      </c>
      <c r="Q159" s="3" t="s">
        <v>2533</v>
      </c>
      <c r="R159" s="3" t="s">
        <v>1673</v>
      </c>
      <c r="S159" s="3" t="s">
        <v>714</v>
      </c>
      <c r="T159" s="3" t="s">
        <v>2534</v>
      </c>
      <c r="V159" s="3">
        <v>1025.1210000000001</v>
      </c>
      <c r="W159" s="3">
        <v>2.0502419999999999</v>
      </c>
      <c r="X159" s="3" t="s">
        <v>2535</v>
      </c>
      <c r="Y159" s="27">
        <v>3.975508545892458E-3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3263</v>
      </c>
      <c r="B160" s="5" t="s">
        <v>5019</v>
      </c>
      <c r="C160" s="5">
        <v>381</v>
      </c>
      <c r="D160" s="5">
        <v>169</v>
      </c>
      <c r="E160" s="5">
        <v>174</v>
      </c>
      <c r="F160" s="5">
        <v>152</v>
      </c>
      <c r="G160" s="25">
        <v>-4.7453145591580599E-2</v>
      </c>
      <c r="H160" s="26">
        <v>1</v>
      </c>
      <c r="I160" s="3">
        <v>0</v>
      </c>
      <c r="J160" s="3">
        <v>1</v>
      </c>
      <c r="K160" s="3">
        <v>0</v>
      </c>
      <c r="L160" s="3">
        <v>3.8009684171824102E-3</v>
      </c>
      <c r="M160" s="3">
        <v>3.9280677375245904E-3</v>
      </c>
      <c r="N160" s="3">
        <v>90</v>
      </c>
      <c r="O160" s="3" t="s">
        <v>1672</v>
      </c>
      <c r="P160" s="3" t="s">
        <v>145</v>
      </c>
      <c r="Q160" s="3" t="s">
        <v>963</v>
      </c>
      <c r="R160" s="3" t="s">
        <v>1673</v>
      </c>
      <c r="S160" s="3" t="s">
        <v>1235</v>
      </c>
      <c r="T160" s="3" t="s">
        <v>965</v>
      </c>
      <c r="V160" s="3">
        <v>1034.1289999999999</v>
      </c>
      <c r="W160" s="3">
        <v>2.0682580000000002</v>
      </c>
      <c r="X160" s="3" t="s">
        <v>966</v>
      </c>
      <c r="Y160" s="27">
        <v>3.6853254403528628E-3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2079</v>
      </c>
      <c r="B161" s="5" t="s">
        <v>5019</v>
      </c>
      <c r="C161" s="5">
        <v>321</v>
      </c>
      <c r="D161" s="5">
        <v>139</v>
      </c>
      <c r="E161" s="5">
        <v>144</v>
      </c>
      <c r="F161" s="5">
        <v>137</v>
      </c>
      <c r="G161" s="25">
        <v>-5.8781395073945801E-2</v>
      </c>
      <c r="H161" s="26">
        <v>1</v>
      </c>
      <c r="I161" s="3">
        <v>0</v>
      </c>
      <c r="J161" s="3">
        <v>1</v>
      </c>
      <c r="K161" s="3">
        <v>0</v>
      </c>
      <c r="L161" s="3">
        <v>3.2023907136891198E-3</v>
      </c>
      <c r="M161" s="3">
        <v>3.3357720298312602E-3</v>
      </c>
      <c r="N161" s="3">
        <v>183</v>
      </c>
      <c r="O161" s="3" t="s">
        <v>1672</v>
      </c>
      <c r="P161" s="3" t="s">
        <v>246</v>
      </c>
      <c r="Q161" s="3" t="s">
        <v>1122</v>
      </c>
      <c r="R161" s="3" t="s">
        <v>1673</v>
      </c>
      <c r="S161" s="3" t="s">
        <v>1521</v>
      </c>
      <c r="T161" s="3" t="s">
        <v>1123</v>
      </c>
      <c r="V161" s="3">
        <v>1005.176</v>
      </c>
      <c r="W161" s="3">
        <v>2.0103520000000001</v>
      </c>
      <c r="X161" s="3" t="s">
        <v>1124</v>
      </c>
      <c r="Y161" s="27">
        <v>3.1049592292736717E-3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2081</v>
      </c>
      <c r="B162" s="5" t="s">
        <v>5019</v>
      </c>
      <c r="C162" s="5">
        <v>216</v>
      </c>
      <c r="D162" s="5">
        <v>87</v>
      </c>
      <c r="E162" s="5">
        <v>105</v>
      </c>
      <c r="F162" s="5">
        <v>92</v>
      </c>
      <c r="G162" s="25">
        <v>-6.3404892634813803E-2</v>
      </c>
      <c r="H162" s="26">
        <v>1</v>
      </c>
      <c r="I162" s="3">
        <v>0</v>
      </c>
      <c r="J162" s="3">
        <v>1</v>
      </c>
      <c r="K162" s="3">
        <v>0</v>
      </c>
      <c r="L162" s="3">
        <v>2.15487973257585E-3</v>
      </c>
      <c r="M162" s="3">
        <v>2.25152790320556E-3</v>
      </c>
      <c r="N162" s="3">
        <v>176</v>
      </c>
      <c r="O162" s="3" t="s">
        <v>1672</v>
      </c>
      <c r="P162" s="3" t="s">
        <v>34</v>
      </c>
      <c r="Q162" s="3" t="s">
        <v>572</v>
      </c>
      <c r="R162" s="3" t="s">
        <v>1673</v>
      </c>
      <c r="S162" s="3" t="s">
        <v>1147</v>
      </c>
      <c r="T162" s="3" t="s">
        <v>573</v>
      </c>
      <c r="V162" s="3">
        <v>1268.4069999999999</v>
      </c>
      <c r="W162" s="3">
        <v>2.5368140000000001</v>
      </c>
      <c r="X162" s="3" t="s">
        <v>574</v>
      </c>
      <c r="Y162" s="27">
        <v>2.0893183598850876E-3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2852</v>
      </c>
      <c r="B163" s="5" t="s">
        <v>5019</v>
      </c>
      <c r="C163" s="5">
        <v>211</v>
      </c>
      <c r="D163" s="5">
        <v>99</v>
      </c>
      <c r="E163" s="5">
        <v>91</v>
      </c>
      <c r="F163" s="5">
        <v>87</v>
      </c>
      <c r="G163" s="25">
        <v>-6.4564013293684996E-2</v>
      </c>
      <c r="H163" s="26">
        <v>1</v>
      </c>
      <c r="I163" s="3">
        <v>0</v>
      </c>
      <c r="J163" s="3">
        <v>1</v>
      </c>
      <c r="K163" s="3">
        <v>0</v>
      </c>
      <c r="L163" s="3">
        <v>2.1049982572847502E-3</v>
      </c>
      <c r="M163" s="3">
        <v>2.2017125188976499E-3</v>
      </c>
      <c r="N163" s="3">
        <v>45</v>
      </c>
      <c r="O163" s="3" t="s">
        <v>1672</v>
      </c>
      <c r="P163" s="3" t="s">
        <v>34</v>
      </c>
      <c r="Q163" s="3" t="s">
        <v>2853</v>
      </c>
      <c r="R163" s="3" t="s">
        <v>1673</v>
      </c>
      <c r="S163" s="3" t="s">
        <v>152</v>
      </c>
      <c r="T163" s="3" t="s">
        <v>2854</v>
      </c>
      <c r="V163" s="3">
        <v>1083.117</v>
      </c>
      <c r="W163" s="3">
        <v>2.1662340000000002</v>
      </c>
      <c r="X163" s="3" t="s">
        <v>2855</v>
      </c>
      <c r="Y163" s="27">
        <v>2.0409545089618217E-3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3386</v>
      </c>
      <c r="B164" s="5" t="s">
        <v>5019</v>
      </c>
      <c r="C164" s="5">
        <v>376</v>
      </c>
      <c r="D164" s="5">
        <v>142</v>
      </c>
      <c r="E164" s="5">
        <v>189</v>
      </c>
      <c r="F164" s="5">
        <v>165</v>
      </c>
      <c r="G164" s="25">
        <v>-6.7260628627199406E-2</v>
      </c>
      <c r="H164" s="26">
        <v>1</v>
      </c>
      <c r="I164" s="3">
        <v>0</v>
      </c>
      <c r="J164" s="3">
        <v>1</v>
      </c>
      <c r="K164" s="3">
        <v>0</v>
      </c>
      <c r="L164" s="3">
        <v>3.7510869418913E-3</v>
      </c>
      <c r="M164" s="3">
        <v>3.9298022504351401E-3</v>
      </c>
      <c r="N164" s="3">
        <v>131</v>
      </c>
      <c r="O164" s="3" t="s">
        <v>1672</v>
      </c>
      <c r="P164" s="3" t="s">
        <v>34</v>
      </c>
      <c r="Q164" s="3" t="s">
        <v>473</v>
      </c>
      <c r="R164" s="3" t="s">
        <v>1673</v>
      </c>
      <c r="S164" s="3" t="s">
        <v>479</v>
      </c>
      <c r="T164" s="3" t="s">
        <v>475</v>
      </c>
      <c r="V164" s="3">
        <v>1096.2</v>
      </c>
      <c r="W164" s="3">
        <v>2.1924000000000001</v>
      </c>
      <c r="X164" s="3" t="s">
        <v>476</v>
      </c>
      <c r="Y164" s="27">
        <v>3.6369615894295969E-3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2710</v>
      </c>
      <c r="B165" s="5" t="s">
        <v>5019</v>
      </c>
      <c r="C165" s="5">
        <v>276</v>
      </c>
      <c r="D165" s="5">
        <v>127</v>
      </c>
      <c r="E165" s="5">
        <v>114</v>
      </c>
      <c r="F165" s="5">
        <v>122</v>
      </c>
      <c r="G165" s="25">
        <v>-6.8988548117060094E-2</v>
      </c>
      <c r="H165" s="26">
        <v>1</v>
      </c>
      <c r="I165" s="3">
        <v>0</v>
      </c>
      <c r="J165" s="3">
        <v>1</v>
      </c>
      <c r="K165" s="3">
        <v>0</v>
      </c>
      <c r="L165" s="3">
        <v>2.7534574360691499E-3</v>
      </c>
      <c r="M165" s="3">
        <v>2.8889882997707502E-3</v>
      </c>
      <c r="N165" s="3">
        <v>29</v>
      </c>
      <c r="O165" s="3" t="s">
        <v>1672</v>
      </c>
      <c r="P165" s="3" t="s">
        <v>34</v>
      </c>
      <c r="Q165" s="3" t="s">
        <v>2711</v>
      </c>
      <c r="R165" s="3" t="s">
        <v>1673</v>
      </c>
      <c r="S165" s="3" t="s">
        <v>564</v>
      </c>
      <c r="T165" s="3" t="s">
        <v>2712</v>
      </c>
      <c r="V165" s="3">
        <v>1013.177</v>
      </c>
      <c r="W165" s="3">
        <v>2.026354</v>
      </c>
      <c r="X165" s="3" t="s">
        <v>2713</v>
      </c>
      <c r="Y165" s="27">
        <v>2.6696845709642783E-3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1848</v>
      </c>
      <c r="B166" s="5" t="s">
        <v>5019</v>
      </c>
      <c r="C166" s="5">
        <v>342</v>
      </c>
      <c r="D166" s="5">
        <v>149</v>
      </c>
      <c r="E166" s="5">
        <v>167</v>
      </c>
      <c r="F166" s="5">
        <v>140</v>
      </c>
      <c r="G166" s="25">
        <v>-8.3505354113145594E-2</v>
      </c>
      <c r="H166" s="26">
        <v>1</v>
      </c>
      <c r="I166" s="3">
        <v>0</v>
      </c>
      <c r="J166" s="3">
        <v>1</v>
      </c>
      <c r="K166" s="3">
        <v>0</v>
      </c>
      <c r="L166" s="3">
        <v>3.4118929099117702E-3</v>
      </c>
      <c r="M166" s="3">
        <v>3.6150508476240802E-3</v>
      </c>
      <c r="N166" s="3">
        <v>167</v>
      </c>
      <c r="O166" s="3" t="s">
        <v>1672</v>
      </c>
      <c r="P166" s="3" t="s">
        <v>34</v>
      </c>
      <c r="Q166" s="3" t="s">
        <v>432</v>
      </c>
      <c r="R166" s="3" t="s">
        <v>1673</v>
      </c>
      <c r="S166" s="3" t="s">
        <v>668</v>
      </c>
      <c r="T166" s="3" t="s">
        <v>433</v>
      </c>
      <c r="V166" s="3">
        <v>1082.2159999999999</v>
      </c>
      <c r="W166" s="3">
        <v>2.1644320000000001</v>
      </c>
      <c r="X166" s="3" t="s">
        <v>434</v>
      </c>
      <c r="Y166" s="27">
        <v>3.3080874031513885E-3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2612</v>
      </c>
      <c r="B167" s="5" t="s">
        <v>5019</v>
      </c>
      <c r="C167" s="5">
        <v>247</v>
      </c>
      <c r="D167" s="5">
        <v>108</v>
      </c>
      <c r="E167" s="5">
        <v>113</v>
      </c>
      <c r="F167" s="5">
        <v>110</v>
      </c>
      <c r="G167" s="25">
        <v>-9.3481409854701394E-2</v>
      </c>
      <c r="H167" s="26">
        <v>1</v>
      </c>
      <c r="I167" s="3">
        <v>0</v>
      </c>
      <c r="J167" s="3">
        <v>1</v>
      </c>
      <c r="K167" s="3">
        <v>0</v>
      </c>
      <c r="L167" s="3">
        <v>2.4641448793807199E-3</v>
      </c>
      <c r="M167" s="3">
        <v>2.6294025902362998E-3</v>
      </c>
      <c r="N167" s="3">
        <v>5</v>
      </c>
      <c r="O167" s="3" t="s">
        <v>1672</v>
      </c>
      <c r="P167" s="3" t="s">
        <v>161</v>
      </c>
      <c r="Q167" s="3" t="s">
        <v>1095</v>
      </c>
      <c r="R167" s="3" t="s">
        <v>1673</v>
      </c>
      <c r="S167" s="3" t="s">
        <v>636</v>
      </c>
      <c r="T167" s="3" t="s">
        <v>1097</v>
      </c>
      <c r="V167" s="3">
        <v>1221.4849999999999</v>
      </c>
      <c r="W167" s="3">
        <v>2.4429699999999999</v>
      </c>
      <c r="X167" s="3" t="s">
        <v>1098</v>
      </c>
      <c r="Y167" s="27">
        <v>2.3891742356093363E-3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2117</v>
      </c>
      <c r="B168" s="5" t="s">
        <v>5019</v>
      </c>
      <c r="C168" s="5">
        <v>180</v>
      </c>
      <c r="D168" s="5">
        <v>86</v>
      </c>
      <c r="E168" s="5">
        <v>83</v>
      </c>
      <c r="F168" s="5">
        <v>73</v>
      </c>
      <c r="G168" s="25">
        <v>-9.7388234896649398E-2</v>
      </c>
      <c r="H168" s="26">
        <v>1</v>
      </c>
      <c r="I168" s="3">
        <v>0</v>
      </c>
      <c r="J168" s="3">
        <v>1</v>
      </c>
      <c r="K168" s="3">
        <v>0</v>
      </c>
      <c r="L168" s="3">
        <v>1.7957331104798799E-3</v>
      </c>
      <c r="M168" s="3">
        <v>1.92132044510687E-3</v>
      </c>
      <c r="N168" s="3">
        <v>174</v>
      </c>
      <c r="O168" s="3" t="s">
        <v>1672</v>
      </c>
      <c r="P168" s="3" t="s">
        <v>34</v>
      </c>
      <c r="Q168" s="3" t="s">
        <v>1230</v>
      </c>
      <c r="R168" s="3" t="s">
        <v>1673</v>
      </c>
      <c r="S168" s="3" t="s">
        <v>692</v>
      </c>
      <c r="T168" s="3" t="s">
        <v>1231</v>
      </c>
      <c r="V168" s="3">
        <v>1040.2249999999999</v>
      </c>
      <c r="W168" s="3">
        <v>2.0804499999999999</v>
      </c>
      <c r="X168" s="3" t="s">
        <v>1232</v>
      </c>
      <c r="Y168" s="27">
        <v>1.741098633237573E-3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3152</v>
      </c>
      <c r="B169" s="5" t="s">
        <v>5019</v>
      </c>
      <c r="C169" s="5">
        <v>380</v>
      </c>
      <c r="D169" s="5">
        <v>159</v>
      </c>
      <c r="E169" s="5">
        <v>190</v>
      </c>
      <c r="F169" s="5">
        <v>163</v>
      </c>
      <c r="G169" s="25">
        <v>-9.8387432682694898E-2</v>
      </c>
      <c r="H169" s="26">
        <v>1</v>
      </c>
      <c r="I169" s="3">
        <v>0</v>
      </c>
      <c r="J169" s="3">
        <v>1</v>
      </c>
      <c r="K169" s="3">
        <v>0</v>
      </c>
      <c r="L169" s="3">
        <v>3.7909921221241901E-3</v>
      </c>
      <c r="M169" s="3">
        <v>4.0583827813215597E-3</v>
      </c>
      <c r="N169" s="3">
        <v>28</v>
      </c>
      <c r="O169" s="3" t="s">
        <v>1672</v>
      </c>
      <c r="P169" s="3" t="s">
        <v>34</v>
      </c>
      <c r="Q169" s="3" t="s">
        <v>3153</v>
      </c>
      <c r="R169" s="3" t="s">
        <v>1673</v>
      </c>
      <c r="S169" s="3" t="s">
        <v>1044</v>
      </c>
      <c r="T169" s="3" t="s">
        <v>3154</v>
      </c>
      <c r="V169" s="3">
        <v>1110.4079999999999</v>
      </c>
      <c r="W169" s="3">
        <v>2.2208160000000001</v>
      </c>
      <c r="X169" s="3" t="s">
        <v>3155</v>
      </c>
      <c r="Y169" s="27">
        <v>3.6756526701682093E-3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3160</v>
      </c>
      <c r="B170" s="5" t="s">
        <v>5019</v>
      </c>
      <c r="C170" s="5">
        <v>325</v>
      </c>
      <c r="D170" s="5">
        <v>132</v>
      </c>
      <c r="E170" s="5">
        <v>174</v>
      </c>
      <c r="F170" s="5">
        <v>135</v>
      </c>
      <c r="G170" s="25">
        <v>-0.106228958385703</v>
      </c>
      <c r="H170" s="26">
        <v>1</v>
      </c>
      <c r="I170" s="3">
        <v>0</v>
      </c>
      <c r="J170" s="3">
        <v>1</v>
      </c>
      <c r="K170" s="3">
        <v>0</v>
      </c>
      <c r="L170" s="3">
        <v>3.2422958939219999E-3</v>
      </c>
      <c r="M170" s="3">
        <v>3.4895146349826199E-3</v>
      </c>
      <c r="N170" s="3">
        <v>48</v>
      </c>
      <c r="O170" s="3" t="s">
        <v>1672</v>
      </c>
      <c r="P170" s="3" t="s">
        <v>66</v>
      </c>
      <c r="Q170" s="3" t="s">
        <v>151</v>
      </c>
      <c r="R170" s="3" t="s">
        <v>1673</v>
      </c>
      <c r="S170" s="3" t="s">
        <v>882</v>
      </c>
      <c r="T170" s="3" t="s">
        <v>153</v>
      </c>
      <c r="V170" s="3">
        <v>941.04949999999997</v>
      </c>
      <c r="W170" s="3">
        <v>1.882099</v>
      </c>
      <c r="X170" s="3" t="s">
        <v>154</v>
      </c>
      <c r="Y170" s="27">
        <v>3.1436503100122845E-3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2900</v>
      </c>
      <c r="B171" s="5" t="s">
        <v>5019</v>
      </c>
      <c r="C171" s="5">
        <v>370</v>
      </c>
      <c r="D171" s="5">
        <v>147</v>
      </c>
      <c r="E171" s="5">
        <v>163</v>
      </c>
      <c r="F171" s="5">
        <v>202</v>
      </c>
      <c r="G171" s="25">
        <v>-0.143150033981508</v>
      </c>
      <c r="H171" s="26">
        <v>0.9540159817153</v>
      </c>
      <c r="I171" s="3">
        <v>2.0444349915789899E-2</v>
      </c>
      <c r="J171" s="3">
        <v>1</v>
      </c>
      <c r="K171" s="3">
        <v>0</v>
      </c>
      <c r="L171" s="3">
        <v>3.6912291715419702E-3</v>
      </c>
      <c r="M171" s="3">
        <v>4.0772160550079902E-3</v>
      </c>
      <c r="N171" s="3">
        <v>4</v>
      </c>
      <c r="O171" s="3" t="s">
        <v>1672</v>
      </c>
      <c r="P171" s="3" t="s">
        <v>34</v>
      </c>
      <c r="Q171" s="3" t="s">
        <v>412</v>
      </c>
      <c r="R171" s="3" t="s">
        <v>1673</v>
      </c>
      <c r="S171" s="3" t="s">
        <v>577</v>
      </c>
      <c r="T171" s="3" t="s">
        <v>414</v>
      </c>
      <c r="V171" s="3">
        <v>1202.29</v>
      </c>
      <c r="W171" s="3">
        <v>2.4045800000000002</v>
      </c>
      <c r="X171" s="3" t="s">
        <v>415</v>
      </c>
      <c r="Y171" s="27">
        <v>3.5789249683216774E-3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3402</v>
      </c>
      <c r="B172" s="5" t="s">
        <v>5019</v>
      </c>
      <c r="C172" s="5">
        <v>305</v>
      </c>
      <c r="D172" s="5">
        <v>136</v>
      </c>
      <c r="E172" s="5">
        <v>156</v>
      </c>
      <c r="F172" s="5">
        <v>139</v>
      </c>
      <c r="G172" s="25">
        <v>-0.16798524219783001</v>
      </c>
      <c r="H172" s="26">
        <v>0.94031199244575803</v>
      </c>
      <c r="I172" s="3">
        <v>2.6728024999835901E-2</v>
      </c>
      <c r="J172" s="3">
        <v>1</v>
      </c>
      <c r="K172" s="3">
        <v>0</v>
      </c>
      <c r="L172" s="3">
        <v>3.04276999275757E-3</v>
      </c>
      <c r="M172" s="3">
        <v>3.41861970836698E-3</v>
      </c>
      <c r="N172" s="3">
        <v>226</v>
      </c>
      <c r="O172" s="3" t="s">
        <v>1672</v>
      </c>
      <c r="P172" s="3" t="s">
        <v>34</v>
      </c>
      <c r="Q172" s="3" t="s">
        <v>1234</v>
      </c>
      <c r="R172" s="3" t="s">
        <v>1711</v>
      </c>
      <c r="S172" s="3" t="s">
        <v>168</v>
      </c>
      <c r="T172" s="3" t="s">
        <v>1236</v>
      </c>
      <c r="U172" s="3" t="s">
        <v>170</v>
      </c>
      <c r="V172" s="3">
        <v>1280.4849999999999</v>
      </c>
      <c r="W172" s="3">
        <v>2.5609700000000002</v>
      </c>
      <c r="X172" s="3" t="s">
        <v>1237</v>
      </c>
      <c r="Y172" s="27">
        <v>2.9501949063192208E-3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2422</v>
      </c>
      <c r="B173" s="5" t="s">
        <v>5019</v>
      </c>
      <c r="C173" s="5">
        <v>243</v>
      </c>
      <c r="D173" s="5">
        <v>109</v>
      </c>
      <c r="E173" s="5">
        <v>127</v>
      </c>
      <c r="F173" s="5">
        <v>108</v>
      </c>
      <c r="G173" s="25">
        <v>-0.16973700394351501</v>
      </c>
      <c r="H173" s="26">
        <v>0.94031199244575803</v>
      </c>
      <c r="I173" s="3">
        <v>2.6728024999835901E-2</v>
      </c>
      <c r="J173" s="3">
        <v>1</v>
      </c>
      <c r="K173" s="3">
        <v>0</v>
      </c>
      <c r="L173" s="3">
        <v>2.4242396991478398E-3</v>
      </c>
      <c r="M173" s="3">
        <v>2.7268913678234999E-3</v>
      </c>
      <c r="N173" s="3">
        <v>49</v>
      </c>
      <c r="O173" s="3" t="s">
        <v>1672</v>
      </c>
      <c r="P173" s="3" t="s">
        <v>813</v>
      </c>
      <c r="Q173" s="3" t="s">
        <v>2088</v>
      </c>
      <c r="R173" s="3" t="s">
        <v>1673</v>
      </c>
      <c r="S173" s="3" t="s">
        <v>899</v>
      </c>
      <c r="T173" s="3" t="s">
        <v>2089</v>
      </c>
      <c r="V173" s="3">
        <v>1193.2739999999999</v>
      </c>
      <c r="W173" s="3">
        <v>2.3865479999999999</v>
      </c>
      <c r="X173" s="3" t="s">
        <v>2090</v>
      </c>
      <c r="Y173" s="27">
        <v>2.3504831548707234E-3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2504</v>
      </c>
      <c r="B174" s="5" t="s">
        <v>5019</v>
      </c>
      <c r="C174" s="5">
        <v>979</v>
      </c>
      <c r="D174" s="5">
        <v>423</v>
      </c>
      <c r="E174" s="5">
        <v>467</v>
      </c>
      <c r="F174" s="5">
        <v>495</v>
      </c>
      <c r="G174" s="25">
        <v>-0.17269608148721699</v>
      </c>
      <c r="H174" s="26">
        <v>0.94031199244575803</v>
      </c>
      <c r="I174" s="3">
        <v>2.6728024999835901E-2</v>
      </c>
      <c r="J174" s="3">
        <v>1</v>
      </c>
      <c r="K174" s="3">
        <v>0</v>
      </c>
      <c r="L174" s="3">
        <v>9.7667928619988992E-3</v>
      </c>
      <c r="M174" s="3">
        <v>1.10093683948884E-2</v>
      </c>
      <c r="N174" s="3">
        <v>163</v>
      </c>
      <c r="O174" s="3" t="s">
        <v>1672</v>
      </c>
      <c r="P174" s="3" t="s">
        <v>34</v>
      </c>
      <c r="Q174" s="3" t="s">
        <v>1788</v>
      </c>
      <c r="R174" s="3" t="s">
        <v>1673</v>
      </c>
      <c r="S174" s="3" t="s">
        <v>550</v>
      </c>
      <c r="T174" s="3" t="s">
        <v>1789</v>
      </c>
      <c r="V174" s="3">
        <v>955.07320000000004</v>
      </c>
      <c r="W174" s="3">
        <v>1.9101463999999999</v>
      </c>
      <c r="X174" s="3" t="s">
        <v>1790</v>
      </c>
      <c r="Y174" s="27">
        <v>9.4696420107754659E-3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2288</v>
      </c>
      <c r="B175" s="5" t="s">
        <v>5019</v>
      </c>
      <c r="C175" s="5">
        <v>276</v>
      </c>
      <c r="D175" s="5">
        <v>117</v>
      </c>
      <c r="E175" s="5">
        <v>137</v>
      </c>
      <c r="F175" s="5">
        <v>137</v>
      </c>
      <c r="G175" s="25">
        <v>-0.17318399810211599</v>
      </c>
      <c r="H175" s="26">
        <v>0.94031199244575803</v>
      </c>
      <c r="I175" s="3">
        <v>2.6728024999835901E-2</v>
      </c>
      <c r="J175" s="3">
        <v>1</v>
      </c>
      <c r="K175" s="3">
        <v>0</v>
      </c>
      <c r="L175" s="3">
        <v>2.7534574360691499E-3</v>
      </c>
      <c r="M175" s="3">
        <v>3.10501901195879E-3</v>
      </c>
      <c r="N175" s="3">
        <v>20</v>
      </c>
      <c r="O175" s="3" t="s">
        <v>1672</v>
      </c>
      <c r="P175" s="3" t="s">
        <v>34</v>
      </c>
      <c r="Q175" s="3" t="s">
        <v>2289</v>
      </c>
      <c r="R175" s="3" t="s">
        <v>1673</v>
      </c>
      <c r="S175" s="3" t="s">
        <v>75</v>
      </c>
      <c r="T175" s="3" t="s">
        <v>2290</v>
      </c>
      <c r="V175" s="3">
        <v>1300.5840000000001</v>
      </c>
      <c r="W175" s="3">
        <v>2.6011679999999999</v>
      </c>
      <c r="X175" s="3" t="s">
        <v>2291</v>
      </c>
      <c r="Y175" s="27">
        <v>2.6696845709642783E-3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3129</v>
      </c>
      <c r="B176" s="5" t="s">
        <v>5019</v>
      </c>
      <c r="C176" s="5">
        <v>306</v>
      </c>
      <c r="D176" s="5">
        <v>128</v>
      </c>
      <c r="E176" s="5">
        <v>151</v>
      </c>
      <c r="F176" s="5">
        <v>159</v>
      </c>
      <c r="G176" s="25">
        <v>-0.188848957810102</v>
      </c>
      <c r="H176" s="26">
        <v>0.93779476107169801</v>
      </c>
      <c r="I176" s="3">
        <v>2.7892197747742899E-2</v>
      </c>
      <c r="J176" s="3">
        <v>1</v>
      </c>
      <c r="K176" s="3">
        <v>0</v>
      </c>
      <c r="L176" s="3">
        <v>3.0527462878157901E-3</v>
      </c>
      <c r="M176" s="3">
        <v>3.4802115162053701E-3</v>
      </c>
      <c r="N176" s="3">
        <v>106</v>
      </c>
      <c r="O176" s="3" t="s">
        <v>1672</v>
      </c>
      <c r="P176" s="3" t="s">
        <v>34</v>
      </c>
      <c r="Q176" s="3" t="s">
        <v>393</v>
      </c>
      <c r="R176" s="3" t="s">
        <v>1673</v>
      </c>
      <c r="S176" s="3" t="s">
        <v>350</v>
      </c>
      <c r="T176" s="3" t="s">
        <v>395</v>
      </c>
      <c r="V176" s="3">
        <v>1055.107</v>
      </c>
      <c r="W176" s="3">
        <v>2.110214</v>
      </c>
      <c r="X176" s="3" t="s">
        <v>396</v>
      </c>
      <c r="Y176" s="27">
        <v>2.9598676765038739E-3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2945</v>
      </c>
      <c r="B177" s="5" t="s">
        <v>5019</v>
      </c>
      <c r="C177" s="5">
        <v>464</v>
      </c>
      <c r="D177" s="5">
        <v>229</v>
      </c>
      <c r="E177" s="5">
        <v>239</v>
      </c>
      <c r="F177" s="5">
        <v>199</v>
      </c>
      <c r="G177" s="25">
        <v>-0.19250829337330699</v>
      </c>
      <c r="H177" s="26">
        <v>0.93350600485038604</v>
      </c>
      <c r="I177" s="3">
        <v>2.9882884072696701E-2</v>
      </c>
      <c r="J177" s="3">
        <v>1</v>
      </c>
      <c r="K177" s="3">
        <v>0</v>
      </c>
      <c r="L177" s="3">
        <v>4.6290009070148004E-3</v>
      </c>
      <c r="M177" s="3">
        <v>5.2898936194374696E-3</v>
      </c>
      <c r="N177" s="3">
        <v>290</v>
      </c>
      <c r="O177" s="3" t="s">
        <v>1672</v>
      </c>
      <c r="P177" s="3" t="s">
        <v>145</v>
      </c>
      <c r="Q177" s="3" t="s">
        <v>520</v>
      </c>
      <c r="R177" s="3" t="s">
        <v>1711</v>
      </c>
      <c r="S177" s="3" t="s">
        <v>312</v>
      </c>
      <c r="T177" s="3" t="s">
        <v>522</v>
      </c>
      <c r="V177" s="3">
        <v>1026.1990000000001</v>
      </c>
      <c r="W177" s="3">
        <v>2.0523980000000002</v>
      </c>
      <c r="X177" s="3" t="s">
        <v>523</v>
      </c>
      <c r="Y177" s="27">
        <v>4.488165365679077E-3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2489</v>
      </c>
      <c r="B178" s="5" t="s">
        <v>5019</v>
      </c>
      <c r="C178" s="5">
        <v>307</v>
      </c>
      <c r="D178" s="5">
        <v>147</v>
      </c>
      <c r="E178" s="5">
        <v>163</v>
      </c>
      <c r="F178" s="5">
        <v>135</v>
      </c>
      <c r="G178" s="25">
        <v>-0.20387326061896199</v>
      </c>
      <c r="H178" s="26">
        <v>0.93350600485038604</v>
      </c>
      <c r="I178" s="3">
        <v>2.9882884072696701E-2</v>
      </c>
      <c r="J178" s="3">
        <v>1</v>
      </c>
      <c r="K178" s="3">
        <v>0</v>
      </c>
      <c r="L178" s="3">
        <v>3.0627225828740198E-3</v>
      </c>
      <c r="M178" s="3">
        <v>3.52763811672736E-3</v>
      </c>
      <c r="N178" s="3">
        <v>13</v>
      </c>
      <c r="O178" s="3" t="s">
        <v>1672</v>
      </c>
      <c r="P178" s="3" t="s">
        <v>34</v>
      </c>
      <c r="Q178" s="3" t="s">
        <v>94</v>
      </c>
      <c r="R178" s="3" t="s">
        <v>1673</v>
      </c>
      <c r="S178" s="3" t="s">
        <v>317</v>
      </c>
      <c r="T178" s="3" t="s">
        <v>96</v>
      </c>
      <c r="V178" s="3">
        <v>996.15030000000002</v>
      </c>
      <c r="W178" s="3">
        <v>1.9923006000000001</v>
      </c>
      <c r="X178" s="3" t="s">
        <v>97</v>
      </c>
      <c r="Y178" s="27">
        <v>2.969540446688527E-3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2584</v>
      </c>
      <c r="B179" s="5" t="s">
        <v>5019</v>
      </c>
      <c r="C179" s="5">
        <v>259</v>
      </c>
      <c r="D179" s="5">
        <v>131</v>
      </c>
      <c r="E179" s="5">
        <v>136</v>
      </c>
      <c r="F179" s="5">
        <v>109</v>
      </c>
      <c r="G179" s="25">
        <v>-0.206220204018951</v>
      </c>
      <c r="H179" s="26">
        <v>0.93350600485038604</v>
      </c>
      <c r="I179" s="3">
        <v>2.9882884072696701E-2</v>
      </c>
      <c r="J179" s="3">
        <v>1</v>
      </c>
      <c r="K179" s="3">
        <v>0</v>
      </c>
      <c r="L179" s="3">
        <v>2.58386042007938E-3</v>
      </c>
      <c r="M179" s="3">
        <v>2.9809627686941099E-3</v>
      </c>
      <c r="N179" s="3">
        <v>192</v>
      </c>
      <c r="O179" s="3" t="s">
        <v>1672</v>
      </c>
      <c r="P179" s="3" t="s">
        <v>73</v>
      </c>
      <c r="Q179" s="3" t="s">
        <v>1288</v>
      </c>
      <c r="R179" s="3" t="s">
        <v>1711</v>
      </c>
      <c r="S179" s="3" t="s">
        <v>1074</v>
      </c>
      <c r="T179" s="3" t="s">
        <v>1289</v>
      </c>
      <c r="V179" s="3">
        <v>1125.194</v>
      </c>
      <c r="W179" s="3">
        <v>2.2503880000000001</v>
      </c>
      <c r="X179" s="3" t="s">
        <v>1290</v>
      </c>
      <c r="Y179" s="27">
        <v>2.5052474778251743E-3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3057</v>
      </c>
      <c r="B180" s="5" t="s">
        <v>5019</v>
      </c>
      <c r="C180" s="5">
        <v>206</v>
      </c>
      <c r="D180" s="5">
        <v>96</v>
      </c>
      <c r="E180" s="5">
        <v>96</v>
      </c>
      <c r="F180" s="5">
        <v>107</v>
      </c>
      <c r="G180" s="25">
        <v>-0.210790759169872</v>
      </c>
      <c r="H180" s="26">
        <v>0.93350600485038604</v>
      </c>
      <c r="I180" s="3">
        <v>2.9882884072696701E-2</v>
      </c>
      <c r="J180" s="3">
        <v>1</v>
      </c>
      <c r="K180" s="3">
        <v>0</v>
      </c>
      <c r="L180" s="3">
        <v>2.05511678199364E-3</v>
      </c>
      <c r="M180" s="3">
        <v>2.3793029565374298E-3</v>
      </c>
      <c r="N180" s="3">
        <v>140</v>
      </c>
      <c r="O180" s="3" t="s">
        <v>1672</v>
      </c>
      <c r="P180" s="3" t="s">
        <v>145</v>
      </c>
      <c r="Q180" s="3" t="s">
        <v>836</v>
      </c>
      <c r="R180" s="3" t="s">
        <v>1673</v>
      </c>
      <c r="S180" s="3" t="s">
        <v>474</v>
      </c>
      <c r="T180" s="3" t="s">
        <v>838</v>
      </c>
      <c r="V180" s="3">
        <v>1137.3699999999999</v>
      </c>
      <c r="W180" s="3">
        <v>2.27474</v>
      </c>
      <c r="X180" s="3" t="s">
        <v>839</v>
      </c>
      <c r="Y180" s="27">
        <v>1.9925906580385557E-3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2621</v>
      </c>
      <c r="B181" s="5" t="s">
        <v>5019</v>
      </c>
      <c r="C181" s="5">
        <v>287</v>
      </c>
      <c r="D181" s="5">
        <v>150</v>
      </c>
      <c r="E181" s="5">
        <v>130</v>
      </c>
      <c r="F181" s="5">
        <v>137</v>
      </c>
      <c r="G181" s="25">
        <v>-0.212672903278809</v>
      </c>
      <c r="H181" s="26">
        <v>0.93350600485038604</v>
      </c>
      <c r="I181" s="3">
        <v>2.9882884072696701E-2</v>
      </c>
      <c r="J181" s="3">
        <v>1</v>
      </c>
      <c r="K181" s="3">
        <v>0</v>
      </c>
      <c r="L181" s="3">
        <v>2.86319668170958E-3</v>
      </c>
      <c r="M181" s="3">
        <v>3.3188859257421402E-3</v>
      </c>
      <c r="N181" s="3">
        <v>38</v>
      </c>
      <c r="O181" s="3" t="s">
        <v>1672</v>
      </c>
      <c r="P181" s="3" t="s">
        <v>34</v>
      </c>
      <c r="Q181" s="3" t="s">
        <v>167</v>
      </c>
      <c r="R181" s="3" t="s">
        <v>1673</v>
      </c>
      <c r="S181" s="3" t="s">
        <v>484</v>
      </c>
      <c r="T181" s="3" t="s">
        <v>169</v>
      </c>
      <c r="U181" s="3" t="s">
        <v>170</v>
      </c>
      <c r="V181" s="3">
        <v>1059.182</v>
      </c>
      <c r="W181" s="3">
        <v>2.1183640000000001</v>
      </c>
      <c r="X181" s="3" t="s">
        <v>171</v>
      </c>
      <c r="Y181" s="27">
        <v>2.7760850429954633E-3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2878</v>
      </c>
      <c r="B182" s="5" t="s">
        <v>5019</v>
      </c>
      <c r="C182" s="5">
        <v>188</v>
      </c>
      <c r="D182" s="5">
        <v>91</v>
      </c>
      <c r="E182" s="5">
        <v>91</v>
      </c>
      <c r="F182" s="5">
        <v>93</v>
      </c>
      <c r="G182" s="25">
        <v>-0.22070344472908399</v>
      </c>
      <c r="H182" s="26">
        <v>0.93350600485038604</v>
      </c>
      <c r="I182" s="3">
        <v>2.9882884072696701E-2</v>
      </c>
      <c r="J182" s="3">
        <v>1</v>
      </c>
      <c r="K182" s="3">
        <v>0</v>
      </c>
      <c r="L182" s="3">
        <v>1.87554347094565E-3</v>
      </c>
      <c r="M182" s="3">
        <v>2.1862564636100199E-3</v>
      </c>
      <c r="N182" s="3">
        <v>173</v>
      </c>
      <c r="O182" s="3" t="s">
        <v>1672</v>
      </c>
      <c r="P182" s="3" t="s">
        <v>66</v>
      </c>
      <c r="Q182" s="3" t="s">
        <v>1118</v>
      </c>
      <c r="R182" s="3" t="s">
        <v>1673</v>
      </c>
      <c r="S182" s="3" t="s">
        <v>1627</v>
      </c>
      <c r="T182" s="3" t="s">
        <v>1119</v>
      </c>
      <c r="V182" s="3">
        <v>1182.4259999999999</v>
      </c>
      <c r="W182" s="3">
        <v>2.364852</v>
      </c>
      <c r="X182" s="3" t="s">
        <v>1120</v>
      </c>
      <c r="Y182" s="27">
        <v>1.8184807947147984E-3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2825</v>
      </c>
      <c r="B183" s="5" t="s">
        <v>5019</v>
      </c>
      <c r="C183" s="5">
        <v>1015</v>
      </c>
      <c r="D183" s="5">
        <v>589</v>
      </c>
      <c r="E183" s="5">
        <v>466</v>
      </c>
      <c r="F183" s="5">
        <v>434</v>
      </c>
      <c r="G183" s="25">
        <v>-0.22592706141045901</v>
      </c>
      <c r="H183" s="26">
        <v>0.91258260621712295</v>
      </c>
      <c r="I183" s="3">
        <v>3.9727813117502501E-2</v>
      </c>
      <c r="J183" s="3">
        <v>1</v>
      </c>
      <c r="K183" s="3">
        <v>0</v>
      </c>
      <c r="L183" s="3">
        <v>1.01259394840949E-2</v>
      </c>
      <c r="M183" s="3">
        <v>1.1843392321502499E-2</v>
      </c>
      <c r="N183" s="3">
        <v>104</v>
      </c>
      <c r="O183" s="3" t="s">
        <v>1672</v>
      </c>
      <c r="P183" s="3" t="s">
        <v>66</v>
      </c>
      <c r="Q183" s="3" t="s">
        <v>1597</v>
      </c>
      <c r="R183" s="3" t="s">
        <v>1673</v>
      </c>
      <c r="S183" s="3" t="s">
        <v>469</v>
      </c>
      <c r="T183" s="3" t="s">
        <v>1598</v>
      </c>
      <c r="V183" s="3">
        <v>1104.268</v>
      </c>
      <c r="W183" s="3">
        <v>2.2085360000000001</v>
      </c>
      <c r="X183" s="3" t="s">
        <v>1599</v>
      </c>
      <c r="Y183" s="27">
        <v>9.817861737422981E-3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2328</v>
      </c>
      <c r="B184" s="5" t="s">
        <v>5019</v>
      </c>
      <c r="C184" s="5">
        <v>296</v>
      </c>
      <c r="D184" s="5">
        <v>128</v>
      </c>
      <c r="E184" s="5">
        <v>154</v>
      </c>
      <c r="F184" s="5">
        <v>155</v>
      </c>
      <c r="G184" s="25">
        <v>-0.232599814849133</v>
      </c>
      <c r="H184" s="26">
        <v>0.91258260621712295</v>
      </c>
      <c r="I184" s="3">
        <v>3.9727813117502501E-2</v>
      </c>
      <c r="J184" s="3">
        <v>1</v>
      </c>
      <c r="K184" s="3">
        <v>0</v>
      </c>
      <c r="L184" s="3">
        <v>2.9529833372335802E-3</v>
      </c>
      <c r="M184" s="3">
        <v>3.47007448382879E-3</v>
      </c>
      <c r="N184" s="3">
        <v>115</v>
      </c>
      <c r="O184" s="3" t="s">
        <v>1672</v>
      </c>
      <c r="P184" s="3" t="s">
        <v>34</v>
      </c>
      <c r="Q184" s="3" t="s">
        <v>978</v>
      </c>
      <c r="R184" s="3" t="s">
        <v>1673</v>
      </c>
      <c r="S184" s="3" t="s">
        <v>455</v>
      </c>
      <c r="T184" s="3" t="s">
        <v>980</v>
      </c>
      <c r="V184" s="3">
        <v>1093.153</v>
      </c>
      <c r="W184" s="3">
        <v>2.1863060000000001</v>
      </c>
      <c r="X184" s="3" t="s">
        <v>981</v>
      </c>
      <c r="Y184" s="27">
        <v>2.863139974657342E-3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2940</v>
      </c>
      <c r="B185" s="5" t="s">
        <v>5019</v>
      </c>
      <c r="C185" s="5">
        <v>267</v>
      </c>
      <c r="D185" s="5">
        <v>129</v>
      </c>
      <c r="E185" s="5">
        <v>145</v>
      </c>
      <c r="F185" s="5">
        <v>122</v>
      </c>
      <c r="G185" s="25">
        <v>-0.23704302292055601</v>
      </c>
      <c r="H185" s="26">
        <v>0.91258260621712295</v>
      </c>
      <c r="I185" s="3">
        <v>3.9727813117502501E-2</v>
      </c>
      <c r="J185" s="3">
        <v>1</v>
      </c>
      <c r="K185" s="3">
        <v>0</v>
      </c>
      <c r="L185" s="3">
        <v>2.6636707805451501E-3</v>
      </c>
      <c r="M185" s="3">
        <v>3.1394500689304202E-3</v>
      </c>
      <c r="N185" s="3">
        <v>218</v>
      </c>
      <c r="O185" s="3" t="s">
        <v>1672</v>
      </c>
      <c r="P185" s="3" t="s">
        <v>34</v>
      </c>
      <c r="Q185" s="3" t="s">
        <v>1487</v>
      </c>
      <c r="R185" s="3" t="s">
        <v>1711</v>
      </c>
      <c r="S185" s="3" t="s">
        <v>564</v>
      </c>
      <c r="T185" s="3" t="s">
        <v>1488</v>
      </c>
      <c r="V185" s="3">
        <v>1128.2950000000001</v>
      </c>
      <c r="W185" s="3">
        <v>2.2565900000000001</v>
      </c>
      <c r="X185" s="3" t="s">
        <v>1489</v>
      </c>
      <c r="Y185" s="27">
        <v>2.5826296393024E-3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2118</v>
      </c>
      <c r="B186" s="5" t="s">
        <v>5019</v>
      </c>
      <c r="C186" s="5">
        <v>338</v>
      </c>
      <c r="D186" s="5">
        <v>158</v>
      </c>
      <c r="E186" s="5">
        <v>161</v>
      </c>
      <c r="F186" s="5">
        <v>182</v>
      </c>
      <c r="G186" s="25">
        <v>-0.24134656936249099</v>
      </c>
      <c r="H186" s="26">
        <v>0.90816675008373904</v>
      </c>
      <c r="I186" s="3">
        <v>4.1834402588649497E-2</v>
      </c>
      <c r="J186" s="3">
        <v>1</v>
      </c>
      <c r="K186" s="3">
        <v>0</v>
      </c>
      <c r="L186" s="3">
        <v>3.3719877296788802E-3</v>
      </c>
      <c r="M186" s="3">
        <v>3.9869711982315897E-3</v>
      </c>
      <c r="N186" s="3">
        <v>59</v>
      </c>
      <c r="O186" s="3" t="s">
        <v>1672</v>
      </c>
      <c r="P186" s="3" t="s">
        <v>66</v>
      </c>
      <c r="Q186" s="3" t="s">
        <v>686</v>
      </c>
      <c r="R186" s="3" t="s">
        <v>1673</v>
      </c>
      <c r="S186" s="3" t="s">
        <v>809</v>
      </c>
      <c r="T186" s="3" t="s">
        <v>688</v>
      </c>
      <c r="V186" s="3">
        <v>1068.1489999999999</v>
      </c>
      <c r="W186" s="3">
        <v>2.136298</v>
      </c>
      <c r="X186" s="3" t="s">
        <v>689</v>
      </c>
      <c r="Y186" s="27">
        <v>3.2693963224127757E-3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2830</v>
      </c>
      <c r="B187" s="5" t="s">
        <v>5019</v>
      </c>
      <c r="C187" s="5">
        <v>283</v>
      </c>
      <c r="D187" s="5">
        <v>150</v>
      </c>
      <c r="E187" s="5">
        <v>118</v>
      </c>
      <c r="F187" s="5">
        <v>151</v>
      </c>
      <c r="G187" s="25">
        <v>-0.243125348503371</v>
      </c>
      <c r="H187" s="26">
        <v>0.90816675008373904</v>
      </c>
      <c r="I187" s="3">
        <v>4.1834402588649497E-2</v>
      </c>
      <c r="J187" s="3">
        <v>1</v>
      </c>
      <c r="K187" s="3">
        <v>0</v>
      </c>
      <c r="L187" s="3">
        <v>2.8232915014766999E-3</v>
      </c>
      <c r="M187" s="3">
        <v>3.3430287436580202E-3</v>
      </c>
      <c r="N187" s="3">
        <v>24</v>
      </c>
      <c r="O187" s="3" t="s">
        <v>1672</v>
      </c>
      <c r="P187" s="3" t="s">
        <v>34</v>
      </c>
      <c r="Q187" s="3" t="s">
        <v>2831</v>
      </c>
      <c r="R187" s="3" t="s">
        <v>1673</v>
      </c>
      <c r="S187" s="3" t="s">
        <v>248</v>
      </c>
      <c r="T187" s="3" t="s">
        <v>2832</v>
      </c>
      <c r="V187" s="3">
        <v>1135.329</v>
      </c>
      <c r="W187" s="3">
        <v>2.2706580000000001</v>
      </c>
      <c r="X187" s="3" t="s">
        <v>2833</v>
      </c>
      <c r="Y187" s="27">
        <v>2.7373939622568509E-3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2950</v>
      </c>
      <c r="B188" s="5" t="s">
        <v>5019</v>
      </c>
      <c r="C188" s="5">
        <v>184</v>
      </c>
      <c r="D188" s="5">
        <v>96</v>
      </c>
      <c r="E188" s="5">
        <v>88</v>
      </c>
      <c r="F188" s="5">
        <v>91</v>
      </c>
      <c r="G188" s="25">
        <v>-0.25249431138970402</v>
      </c>
      <c r="H188" s="26">
        <v>0.90688858954108897</v>
      </c>
      <c r="I188" s="3">
        <v>4.2446062354936101E-2</v>
      </c>
      <c r="J188" s="3">
        <v>1</v>
      </c>
      <c r="K188" s="3">
        <v>0</v>
      </c>
      <c r="L188" s="3">
        <v>1.83563829071276E-3</v>
      </c>
      <c r="M188" s="3">
        <v>2.1875975550021002E-3</v>
      </c>
      <c r="N188" s="3">
        <v>19</v>
      </c>
      <c r="O188" s="3" t="s">
        <v>1672</v>
      </c>
      <c r="P188" s="3" t="s">
        <v>34</v>
      </c>
      <c r="Q188" s="3" t="s">
        <v>2951</v>
      </c>
      <c r="R188" s="3" t="s">
        <v>1673</v>
      </c>
      <c r="S188" s="3" t="s">
        <v>332</v>
      </c>
      <c r="T188" s="3" t="s">
        <v>2952</v>
      </c>
      <c r="V188" s="3">
        <v>1161.3610000000001</v>
      </c>
      <c r="W188" s="3">
        <v>2.3227220000000002</v>
      </c>
      <c r="X188" s="3" t="s">
        <v>2953</v>
      </c>
      <c r="Y188" s="27">
        <v>1.7797897139761856E-3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2643</v>
      </c>
      <c r="B189" s="5" t="s">
        <v>5019</v>
      </c>
      <c r="C189" s="5">
        <v>894</v>
      </c>
      <c r="D189" s="5">
        <v>438</v>
      </c>
      <c r="E189" s="5">
        <v>440</v>
      </c>
      <c r="F189" s="5">
        <v>467</v>
      </c>
      <c r="G189" s="25">
        <v>-0.26215105568457803</v>
      </c>
      <c r="H189" s="26">
        <v>0.90022294739457298</v>
      </c>
      <c r="I189" s="3">
        <v>4.5649920746777498E-2</v>
      </c>
      <c r="J189" s="3">
        <v>1</v>
      </c>
      <c r="K189" s="3">
        <v>0</v>
      </c>
      <c r="L189" s="3">
        <v>8.9188077820500592E-3</v>
      </c>
      <c r="M189" s="3">
        <v>1.0696891696743401E-2</v>
      </c>
      <c r="N189" s="3">
        <v>157</v>
      </c>
      <c r="O189" s="3" t="s">
        <v>1672</v>
      </c>
      <c r="P189" s="3" t="s">
        <v>134</v>
      </c>
      <c r="Q189" s="3" t="s">
        <v>2644</v>
      </c>
      <c r="R189" s="3" t="s">
        <v>1673</v>
      </c>
      <c r="S189" s="3" t="s">
        <v>428</v>
      </c>
      <c r="T189" s="3" t="s">
        <v>2645</v>
      </c>
      <c r="V189" s="3">
        <v>1143.307</v>
      </c>
      <c r="W189" s="3">
        <v>2.2866140000000001</v>
      </c>
      <c r="X189" s="3" t="s">
        <v>2646</v>
      </c>
      <c r="Y189" s="27">
        <v>8.647456545079946E-3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2467</v>
      </c>
      <c r="B190" s="5" t="s">
        <v>5019</v>
      </c>
      <c r="C190" s="5">
        <v>274</v>
      </c>
      <c r="D190" s="5">
        <v>134</v>
      </c>
      <c r="E190" s="5">
        <v>130</v>
      </c>
      <c r="F190" s="5">
        <v>148</v>
      </c>
      <c r="G190" s="25">
        <v>-0.26237678900120398</v>
      </c>
      <c r="H190" s="26">
        <v>0.90022294739457298</v>
      </c>
      <c r="I190" s="3">
        <v>4.5649920746777498E-2</v>
      </c>
      <c r="J190" s="3">
        <v>1</v>
      </c>
      <c r="K190" s="3">
        <v>0</v>
      </c>
      <c r="L190" s="3">
        <v>2.7335048459527001E-3</v>
      </c>
      <c r="M190" s="3">
        <v>3.2797711593716499E-3</v>
      </c>
      <c r="N190" s="3">
        <v>78</v>
      </c>
      <c r="O190" s="3" t="s">
        <v>1672</v>
      </c>
      <c r="P190" s="3" t="s">
        <v>161</v>
      </c>
      <c r="Q190" s="3" t="s">
        <v>162</v>
      </c>
      <c r="R190" s="3" t="s">
        <v>1673</v>
      </c>
      <c r="S190" s="3" t="s">
        <v>242</v>
      </c>
      <c r="T190" s="3" t="s">
        <v>164</v>
      </c>
      <c r="V190" s="3">
        <v>913.07690000000002</v>
      </c>
      <c r="W190" s="3">
        <v>1.8261537999999999</v>
      </c>
      <c r="X190" s="3" t="s">
        <v>165</v>
      </c>
      <c r="Y190" s="27">
        <v>2.6503390305949721E-3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2868</v>
      </c>
      <c r="B191" s="5" t="s">
        <v>5019</v>
      </c>
      <c r="C191" s="5">
        <v>201</v>
      </c>
      <c r="D191" s="5">
        <v>89</v>
      </c>
      <c r="E191" s="5">
        <v>105</v>
      </c>
      <c r="F191" s="5">
        <v>110</v>
      </c>
      <c r="G191" s="25">
        <v>-0.26806878542617402</v>
      </c>
      <c r="H191" s="26">
        <v>0.90022294739457298</v>
      </c>
      <c r="I191" s="3">
        <v>4.5649920746777498E-2</v>
      </c>
      <c r="J191" s="3">
        <v>1</v>
      </c>
      <c r="K191" s="3">
        <v>0</v>
      </c>
      <c r="L191" s="3">
        <v>2.0052353067025299E-3</v>
      </c>
      <c r="M191" s="3">
        <v>2.4153437050345198E-3</v>
      </c>
      <c r="N191" s="3">
        <v>76</v>
      </c>
      <c r="O191" s="3" t="s">
        <v>1672</v>
      </c>
      <c r="P191" s="3" t="s">
        <v>34</v>
      </c>
      <c r="Q191" s="3" t="s">
        <v>1034</v>
      </c>
      <c r="R191" s="3" t="s">
        <v>1673</v>
      </c>
      <c r="S191" s="3" t="s">
        <v>1254</v>
      </c>
      <c r="T191" s="3" t="s">
        <v>1035</v>
      </c>
      <c r="V191" s="3">
        <v>985.14400000000001</v>
      </c>
      <c r="W191" s="3">
        <v>1.970288</v>
      </c>
      <c r="X191" s="3" t="s">
        <v>1036</v>
      </c>
      <c r="Y191" s="27">
        <v>1.9442268071152898E-3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2733</v>
      </c>
      <c r="B192" s="5" t="s">
        <v>5019</v>
      </c>
      <c r="C192" s="5">
        <v>364</v>
      </c>
      <c r="D192" s="5">
        <v>196</v>
      </c>
      <c r="E192" s="5">
        <v>188</v>
      </c>
      <c r="F192" s="5">
        <v>172</v>
      </c>
      <c r="G192" s="25">
        <v>-0.28209318754051599</v>
      </c>
      <c r="H192" s="26">
        <v>0.89031291192903395</v>
      </c>
      <c r="I192" s="3">
        <v>5.0457328141472302E-2</v>
      </c>
      <c r="J192" s="3">
        <v>1</v>
      </c>
      <c r="K192" s="3">
        <v>0</v>
      </c>
      <c r="L192" s="3">
        <v>3.6313714011926399E-3</v>
      </c>
      <c r="M192" s="3">
        <v>4.41619891029877E-3</v>
      </c>
      <c r="N192" s="3">
        <v>52</v>
      </c>
      <c r="O192" s="3" t="s">
        <v>1672</v>
      </c>
      <c r="P192" s="3" t="s">
        <v>34</v>
      </c>
      <c r="Q192" s="3" t="s">
        <v>109</v>
      </c>
      <c r="R192" s="3" t="s">
        <v>1673</v>
      </c>
      <c r="S192" s="3" t="s">
        <v>1180</v>
      </c>
      <c r="T192" s="3" t="s">
        <v>111</v>
      </c>
      <c r="V192" s="3">
        <v>1019.1609999999999</v>
      </c>
      <c r="W192" s="3">
        <v>2.038322</v>
      </c>
      <c r="X192" s="3" t="s">
        <v>112</v>
      </c>
      <c r="Y192" s="27">
        <v>3.5208883472137584E-3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2842</v>
      </c>
      <c r="B193" s="5" t="s">
        <v>5019</v>
      </c>
      <c r="C193" s="5">
        <v>284</v>
      </c>
      <c r="D193" s="5">
        <v>146</v>
      </c>
      <c r="E193" s="5">
        <v>154</v>
      </c>
      <c r="F193" s="5">
        <v>139</v>
      </c>
      <c r="G193" s="25">
        <v>-0.29822263994170101</v>
      </c>
      <c r="H193" s="26">
        <v>0.88780863526495601</v>
      </c>
      <c r="I193" s="3">
        <v>5.1680635127636099E-2</v>
      </c>
      <c r="J193" s="3">
        <v>1</v>
      </c>
      <c r="K193" s="3">
        <v>0</v>
      </c>
      <c r="L193" s="3">
        <v>2.83326779653492E-3</v>
      </c>
      <c r="M193" s="3">
        <v>3.4843439687378699E-3</v>
      </c>
      <c r="N193" s="3">
        <v>116</v>
      </c>
      <c r="O193" s="3" t="s">
        <v>1672</v>
      </c>
      <c r="P193" s="3" t="s">
        <v>145</v>
      </c>
      <c r="Q193" s="3" t="s">
        <v>146</v>
      </c>
      <c r="R193" s="3" t="s">
        <v>1673</v>
      </c>
      <c r="S193" s="3" t="s">
        <v>68</v>
      </c>
      <c r="T193" s="3" t="s">
        <v>148</v>
      </c>
      <c r="V193" s="3">
        <v>1124.2629999999999</v>
      </c>
      <c r="W193" s="3">
        <v>2.248526</v>
      </c>
      <c r="X193" s="3" t="s">
        <v>149</v>
      </c>
      <c r="Y193" s="27">
        <v>2.747066732441504E-3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2879</v>
      </c>
      <c r="B194" s="5" t="s">
        <v>5019</v>
      </c>
      <c r="C194" s="5">
        <v>251</v>
      </c>
      <c r="D194" s="5">
        <v>138</v>
      </c>
      <c r="E194" s="5">
        <v>133</v>
      </c>
      <c r="F194" s="5">
        <v>118</v>
      </c>
      <c r="G194" s="25">
        <v>-0.30247259774172203</v>
      </c>
      <c r="H194" s="26">
        <v>0.88780863526495601</v>
      </c>
      <c r="I194" s="3">
        <v>5.1680635127636099E-2</v>
      </c>
      <c r="J194" s="3">
        <v>1</v>
      </c>
      <c r="K194" s="3">
        <v>0</v>
      </c>
      <c r="L194" s="3">
        <v>2.5040500596136099E-3</v>
      </c>
      <c r="M194" s="3">
        <v>3.0887010713485101E-3</v>
      </c>
      <c r="N194" s="3">
        <v>210</v>
      </c>
      <c r="O194" s="3" t="s">
        <v>1672</v>
      </c>
      <c r="P194" s="3" t="s">
        <v>66</v>
      </c>
      <c r="Q194" s="3" t="s">
        <v>129</v>
      </c>
      <c r="R194" s="3" t="s">
        <v>1711</v>
      </c>
      <c r="S194" s="3" t="s">
        <v>80</v>
      </c>
      <c r="T194" s="3" t="s">
        <v>131</v>
      </c>
      <c r="V194" s="3">
        <v>1076.213</v>
      </c>
      <c r="W194" s="3">
        <v>2.1524260000000002</v>
      </c>
      <c r="X194" s="3" t="s">
        <v>132</v>
      </c>
      <c r="Y194" s="27">
        <v>2.4278653163479487E-3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2820</v>
      </c>
      <c r="B195" s="5" t="s">
        <v>5019</v>
      </c>
      <c r="C195" s="5">
        <v>268</v>
      </c>
      <c r="D195" s="5">
        <v>132</v>
      </c>
      <c r="E195" s="5">
        <v>151</v>
      </c>
      <c r="F195" s="5">
        <v>133</v>
      </c>
      <c r="G195" s="25">
        <v>-0.30320035359692599</v>
      </c>
      <c r="H195" s="26">
        <v>0.88780863526495601</v>
      </c>
      <c r="I195" s="3">
        <v>5.1680635127636099E-2</v>
      </c>
      <c r="J195" s="3">
        <v>1</v>
      </c>
      <c r="K195" s="3">
        <v>0</v>
      </c>
      <c r="L195" s="3">
        <v>2.6736470756033798E-3</v>
      </c>
      <c r="M195" s="3">
        <v>3.2992784605588199E-3</v>
      </c>
      <c r="N195" s="3">
        <v>93</v>
      </c>
      <c r="O195" s="3" t="s">
        <v>1672</v>
      </c>
      <c r="P195" s="3" t="s">
        <v>161</v>
      </c>
      <c r="Q195" s="3" t="s">
        <v>1310</v>
      </c>
      <c r="R195" s="3" t="s">
        <v>1673</v>
      </c>
      <c r="S195" s="3" t="s">
        <v>919</v>
      </c>
      <c r="T195" s="3" t="s">
        <v>1311</v>
      </c>
      <c r="V195" s="3">
        <v>1178.3019999999999</v>
      </c>
      <c r="W195" s="3">
        <v>2.3566039999999999</v>
      </c>
      <c r="X195" s="3" t="s">
        <v>1312</v>
      </c>
      <c r="Y195" s="27">
        <v>2.5923024094870531E-3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3489</v>
      </c>
      <c r="B196" s="5" t="s">
        <v>5019</v>
      </c>
      <c r="C196" s="5">
        <v>528</v>
      </c>
      <c r="D196" s="5">
        <v>281</v>
      </c>
      <c r="E196" s="5">
        <v>271</v>
      </c>
      <c r="F196" s="5">
        <v>266</v>
      </c>
      <c r="G196" s="25">
        <v>-0.30352256629148899</v>
      </c>
      <c r="H196" s="26">
        <v>0.88780863526495601</v>
      </c>
      <c r="I196" s="3">
        <v>5.1680635127636099E-2</v>
      </c>
      <c r="J196" s="3">
        <v>1</v>
      </c>
      <c r="K196" s="3">
        <v>0</v>
      </c>
      <c r="L196" s="3">
        <v>5.2674837907409804E-3</v>
      </c>
      <c r="M196" s="3">
        <v>6.5016911283481598E-3</v>
      </c>
      <c r="N196" s="3">
        <v>11</v>
      </c>
      <c r="O196" s="3" t="s">
        <v>1672</v>
      </c>
      <c r="P196" s="3" t="s">
        <v>34</v>
      </c>
      <c r="Q196" s="3" t="s">
        <v>1473</v>
      </c>
      <c r="R196" s="3" t="s">
        <v>1673</v>
      </c>
      <c r="S196" s="3" t="s">
        <v>781</v>
      </c>
      <c r="T196" s="3" t="s">
        <v>1474</v>
      </c>
      <c r="V196" s="3">
        <v>1308.4949999999999</v>
      </c>
      <c r="W196" s="3">
        <v>2.6169899999999999</v>
      </c>
      <c r="X196" s="3" t="s">
        <v>1475</v>
      </c>
      <c r="Y196" s="27">
        <v>5.1072226574968805E-3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1796</v>
      </c>
      <c r="B197" s="5" t="s">
        <v>5019</v>
      </c>
      <c r="C197" s="5">
        <v>241</v>
      </c>
      <c r="D197" s="5">
        <v>136</v>
      </c>
      <c r="E197" s="5">
        <v>124</v>
      </c>
      <c r="F197" s="5">
        <v>116</v>
      </c>
      <c r="G197" s="25">
        <v>-0.31324813261420598</v>
      </c>
      <c r="H197" s="26">
        <v>0.88780863526495601</v>
      </c>
      <c r="I197" s="3">
        <v>5.1680635127636099E-2</v>
      </c>
      <c r="J197" s="3">
        <v>1</v>
      </c>
      <c r="K197" s="3">
        <v>0</v>
      </c>
      <c r="L197" s="3">
        <v>2.40428710903139E-3</v>
      </c>
      <c r="M197" s="3">
        <v>2.9881069898302398E-3</v>
      </c>
      <c r="N197" s="3">
        <v>164</v>
      </c>
      <c r="O197" s="3" t="s">
        <v>1672</v>
      </c>
      <c r="P197" s="3" t="s">
        <v>145</v>
      </c>
      <c r="Q197" s="3" t="s">
        <v>1370</v>
      </c>
      <c r="R197" s="3" t="s">
        <v>1673</v>
      </c>
      <c r="S197" s="3" t="s">
        <v>663</v>
      </c>
      <c r="T197" s="3" t="s">
        <v>1371</v>
      </c>
      <c r="V197" s="3">
        <v>1158.28</v>
      </c>
      <c r="W197" s="3">
        <v>2.31656</v>
      </c>
      <c r="X197" s="3" t="s">
        <v>1372</v>
      </c>
      <c r="Y197" s="27">
        <v>2.3311376145014173E-3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2969</v>
      </c>
      <c r="B198" s="5" t="s">
        <v>5019</v>
      </c>
      <c r="C198" s="5">
        <v>206</v>
      </c>
      <c r="D198" s="5">
        <v>117</v>
      </c>
      <c r="E198" s="5">
        <v>110</v>
      </c>
      <c r="F198" s="5">
        <v>96</v>
      </c>
      <c r="G198" s="25">
        <v>-0.31920568285817202</v>
      </c>
      <c r="H198" s="26">
        <v>0.88780863526495601</v>
      </c>
      <c r="I198" s="3">
        <v>5.1680635127636099E-2</v>
      </c>
      <c r="J198" s="3">
        <v>1</v>
      </c>
      <c r="K198" s="3">
        <v>0</v>
      </c>
      <c r="L198" s="3">
        <v>2.05511678199364E-3</v>
      </c>
      <c r="M198" s="3">
        <v>2.5646478071151002E-3</v>
      </c>
      <c r="N198" s="3">
        <v>240</v>
      </c>
      <c r="O198" s="3" t="s">
        <v>1672</v>
      </c>
      <c r="P198" s="3" t="s">
        <v>280</v>
      </c>
      <c r="Q198" s="3" t="s">
        <v>2970</v>
      </c>
      <c r="R198" s="3" t="s">
        <v>1711</v>
      </c>
      <c r="S198" s="3" t="s">
        <v>597</v>
      </c>
      <c r="T198" s="3" t="s">
        <v>2971</v>
      </c>
      <c r="V198" s="3">
        <v>1167.4359999999999</v>
      </c>
      <c r="W198" s="3">
        <v>2.3348719999999998</v>
      </c>
      <c r="X198" s="3" t="s">
        <v>2972</v>
      </c>
      <c r="Y198" s="27">
        <v>1.9925906580385557E-3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2477</v>
      </c>
      <c r="B199" s="5" t="s">
        <v>5019</v>
      </c>
      <c r="C199" s="5">
        <v>99</v>
      </c>
      <c r="D199" s="5">
        <v>51</v>
      </c>
      <c r="E199" s="5">
        <v>59</v>
      </c>
      <c r="F199" s="5">
        <v>46</v>
      </c>
      <c r="G199" s="25">
        <v>-0.32291840691076601</v>
      </c>
      <c r="H199" s="26">
        <v>0.88780863526495601</v>
      </c>
      <c r="I199" s="3">
        <v>5.1680635127636099E-2</v>
      </c>
      <c r="J199" s="3">
        <v>1</v>
      </c>
      <c r="K199" s="3">
        <v>0</v>
      </c>
      <c r="L199" s="3">
        <v>9.8765321076393301E-4</v>
      </c>
      <c r="M199" s="3">
        <v>1.2355200556925399E-3</v>
      </c>
      <c r="N199" s="3">
        <v>288</v>
      </c>
      <c r="O199" s="3" t="s">
        <v>1672</v>
      </c>
      <c r="P199" s="3" t="s">
        <v>66</v>
      </c>
      <c r="Q199" s="3" t="s">
        <v>704</v>
      </c>
      <c r="R199" s="3" t="s">
        <v>1711</v>
      </c>
      <c r="S199" s="3" t="s">
        <v>445</v>
      </c>
      <c r="T199" s="3" t="s">
        <v>705</v>
      </c>
      <c r="V199" s="3">
        <v>1108.298</v>
      </c>
      <c r="W199" s="3">
        <v>2.216596</v>
      </c>
      <c r="X199" s="3" t="s">
        <v>706</v>
      </c>
      <c r="Y199" s="28">
        <v>9.5760424828066515E-4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2998</v>
      </c>
      <c r="B200" s="5" t="s">
        <v>5019</v>
      </c>
      <c r="C200" s="5">
        <v>240</v>
      </c>
      <c r="D200" s="5">
        <v>99</v>
      </c>
      <c r="E200" s="5">
        <v>130</v>
      </c>
      <c r="F200" s="5">
        <v>149</v>
      </c>
      <c r="G200" s="25">
        <v>-0.32733992423632102</v>
      </c>
      <c r="H200" s="26">
        <v>0.88780863526495601</v>
      </c>
      <c r="I200" s="3">
        <v>5.1680635127636099E-2</v>
      </c>
      <c r="J200" s="3">
        <v>1</v>
      </c>
      <c r="K200" s="3">
        <v>0</v>
      </c>
      <c r="L200" s="3">
        <v>2.3943108139731699E-3</v>
      </c>
      <c r="M200" s="3">
        <v>3.0050338586586301E-3</v>
      </c>
      <c r="N200" s="3">
        <v>16</v>
      </c>
      <c r="O200" s="3" t="s">
        <v>1672</v>
      </c>
      <c r="P200" s="3" t="s">
        <v>34</v>
      </c>
      <c r="Q200" s="3" t="s">
        <v>2999</v>
      </c>
      <c r="R200" s="3" t="s">
        <v>1673</v>
      </c>
      <c r="S200" s="3" t="s">
        <v>262</v>
      </c>
      <c r="T200" s="3" t="s">
        <v>3000</v>
      </c>
      <c r="V200" s="3">
        <v>949.06960000000004</v>
      </c>
      <c r="W200" s="3">
        <v>1.8981391999999999</v>
      </c>
      <c r="X200" s="3" t="s">
        <v>3001</v>
      </c>
      <c r="Y200" s="27">
        <v>2.3214648443167637E-3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2370</v>
      </c>
      <c r="B201" s="5" t="s">
        <v>5019</v>
      </c>
      <c r="C201" s="5">
        <v>288</v>
      </c>
      <c r="D201" s="5">
        <v>141</v>
      </c>
      <c r="E201" s="5">
        <v>172</v>
      </c>
      <c r="F201" s="5">
        <v>143</v>
      </c>
      <c r="G201" s="25">
        <v>-0.33040417119610099</v>
      </c>
      <c r="H201" s="26">
        <v>0.88780863526495601</v>
      </c>
      <c r="I201" s="3">
        <v>5.1680635127636099E-2</v>
      </c>
      <c r="J201" s="3">
        <v>1</v>
      </c>
      <c r="K201" s="3">
        <v>0</v>
      </c>
      <c r="L201" s="3">
        <v>2.8731729767678101E-3</v>
      </c>
      <c r="M201" s="3">
        <v>3.6127761429579899E-3</v>
      </c>
      <c r="N201" s="3">
        <v>2</v>
      </c>
      <c r="O201" s="3" t="s">
        <v>1672</v>
      </c>
      <c r="P201" s="3" t="s">
        <v>66</v>
      </c>
      <c r="Q201" s="3" t="s">
        <v>1374</v>
      </c>
      <c r="R201" s="3" t="s">
        <v>1673</v>
      </c>
      <c r="S201" s="3" t="s">
        <v>800</v>
      </c>
      <c r="T201" s="3" t="s">
        <v>1376</v>
      </c>
      <c r="V201" s="3">
        <v>1125.1959999999999</v>
      </c>
      <c r="W201" s="3">
        <v>2.2503920000000002</v>
      </c>
      <c r="X201" s="3" t="s">
        <v>1377</v>
      </c>
      <c r="Y201" s="27">
        <v>2.7857578131801168E-3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3061</v>
      </c>
      <c r="B202" s="5" t="s">
        <v>5019</v>
      </c>
      <c r="C202" s="5">
        <v>260</v>
      </c>
      <c r="D202" s="5">
        <v>119</v>
      </c>
      <c r="E202" s="5">
        <v>147</v>
      </c>
      <c r="F202" s="5">
        <v>146</v>
      </c>
      <c r="G202" s="25">
        <v>-0.33420235533124398</v>
      </c>
      <c r="H202" s="26">
        <v>0.88780863526495601</v>
      </c>
      <c r="I202" s="3">
        <v>5.1680635127636099E-2</v>
      </c>
      <c r="J202" s="3">
        <v>1</v>
      </c>
      <c r="K202" s="3">
        <v>0</v>
      </c>
      <c r="L202" s="3">
        <v>2.5938367151376002E-3</v>
      </c>
      <c r="M202" s="3">
        <v>3.2705895476451401E-3</v>
      </c>
      <c r="N202" s="3">
        <v>32</v>
      </c>
      <c r="O202" s="3" t="s">
        <v>1672</v>
      </c>
      <c r="P202" s="3" t="s">
        <v>145</v>
      </c>
      <c r="Q202" s="3" t="s">
        <v>3062</v>
      </c>
      <c r="R202" s="3" t="s">
        <v>1673</v>
      </c>
      <c r="S202" s="3" t="s">
        <v>222</v>
      </c>
      <c r="T202" s="3" t="s">
        <v>3063</v>
      </c>
      <c r="U202" s="3" t="s">
        <v>170</v>
      </c>
      <c r="V202" s="3">
        <v>1156.3050000000001</v>
      </c>
      <c r="W202" s="3">
        <v>2.3126099999999998</v>
      </c>
      <c r="X202" s="3" t="s">
        <v>3064</v>
      </c>
      <c r="Y202" s="27">
        <v>2.5149202480098274E-3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3025</v>
      </c>
      <c r="B203" s="5" t="s">
        <v>5019</v>
      </c>
      <c r="C203" s="5">
        <v>274</v>
      </c>
      <c r="D203" s="5">
        <v>121</v>
      </c>
      <c r="E203" s="5">
        <v>166</v>
      </c>
      <c r="F203" s="5">
        <v>148</v>
      </c>
      <c r="G203" s="25">
        <v>-0.33441203674903103</v>
      </c>
      <c r="H203" s="26">
        <v>0.88780863526495601</v>
      </c>
      <c r="I203" s="3">
        <v>5.1680635127636099E-2</v>
      </c>
      <c r="J203" s="3">
        <v>1</v>
      </c>
      <c r="K203" s="3">
        <v>0</v>
      </c>
      <c r="L203" s="3">
        <v>2.7335048459527001E-3</v>
      </c>
      <c r="M203" s="3">
        <v>3.44676226517789E-3</v>
      </c>
      <c r="N203" s="3">
        <v>222</v>
      </c>
      <c r="O203" s="3" t="s">
        <v>1672</v>
      </c>
      <c r="P203" s="3" t="s">
        <v>34</v>
      </c>
      <c r="Q203" s="3" t="s">
        <v>3026</v>
      </c>
      <c r="R203" s="3" t="s">
        <v>1711</v>
      </c>
      <c r="S203" s="3" t="s">
        <v>257</v>
      </c>
      <c r="T203" s="3" t="s">
        <v>3027</v>
      </c>
      <c r="V203" s="3">
        <v>1101.3530000000001</v>
      </c>
      <c r="W203" s="3">
        <v>2.2027060000000001</v>
      </c>
      <c r="X203" s="3" t="s">
        <v>3028</v>
      </c>
      <c r="Y203" s="27">
        <v>2.6503390305949721E-3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2889</v>
      </c>
      <c r="B204" s="5" t="s">
        <v>5019</v>
      </c>
      <c r="C204" s="5">
        <v>150</v>
      </c>
      <c r="D204" s="5">
        <v>71</v>
      </c>
      <c r="E204" s="5">
        <v>86</v>
      </c>
      <c r="F204" s="5">
        <v>81</v>
      </c>
      <c r="G204" s="25">
        <v>-0.335222193914477</v>
      </c>
      <c r="H204" s="26">
        <v>0.88780863526495601</v>
      </c>
      <c r="I204" s="3">
        <v>5.1680635127636099E-2</v>
      </c>
      <c r="J204" s="3">
        <v>1</v>
      </c>
      <c r="K204" s="3">
        <v>0</v>
      </c>
      <c r="L204" s="3">
        <v>1.4964442587332299E-3</v>
      </c>
      <c r="M204" s="3">
        <v>1.8883553009124E-3</v>
      </c>
      <c r="N204" s="3">
        <v>205</v>
      </c>
      <c r="O204" s="3" t="s">
        <v>1672</v>
      </c>
      <c r="P204" s="3" t="s">
        <v>161</v>
      </c>
      <c r="Q204" s="3" t="s">
        <v>1253</v>
      </c>
      <c r="R204" s="3" t="s">
        <v>1711</v>
      </c>
      <c r="S204" s="3" t="s">
        <v>262</v>
      </c>
      <c r="T204" s="3" t="s">
        <v>1255</v>
      </c>
      <c r="V204" s="3">
        <v>1093.31</v>
      </c>
      <c r="W204" s="3">
        <v>2.18662</v>
      </c>
      <c r="X204" s="3" t="s">
        <v>1256</v>
      </c>
      <c r="Y204" s="27">
        <v>1.4509155276979774E-3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2536</v>
      </c>
      <c r="B205" s="5" t="s">
        <v>5019</v>
      </c>
      <c r="C205" s="5">
        <v>196</v>
      </c>
      <c r="D205" s="5">
        <v>100</v>
      </c>
      <c r="E205" s="5">
        <v>116</v>
      </c>
      <c r="F205" s="5">
        <v>96</v>
      </c>
      <c r="G205" s="25">
        <v>-0.33844569684647902</v>
      </c>
      <c r="H205" s="26">
        <v>0.88780863526495601</v>
      </c>
      <c r="I205" s="3">
        <v>5.1680635127636099E-2</v>
      </c>
      <c r="J205" s="3">
        <v>1</v>
      </c>
      <c r="K205" s="3">
        <v>0</v>
      </c>
      <c r="L205" s="3">
        <v>1.9553538314114201E-3</v>
      </c>
      <c r="M205" s="3">
        <v>2.4725670098483502E-3</v>
      </c>
      <c r="N205" s="3">
        <v>263</v>
      </c>
      <c r="O205" s="3" t="s">
        <v>1672</v>
      </c>
      <c r="P205" s="3" t="s">
        <v>145</v>
      </c>
      <c r="Q205" s="3" t="s">
        <v>2537</v>
      </c>
      <c r="R205" s="3" t="s">
        <v>1711</v>
      </c>
      <c r="S205" s="3" t="s">
        <v>507</v>
      </c>
      <c r="T205" s="3" t="s">
        <v>2538</v>
      </c>
      <c r="V205" s="3">
        <v>918.9932</v>
      </c>
      <c r="W205" s="3">
        <v>1.8379863999999999</v>
      </c>
      <c r="X205" s="3" t="s">
        <v>2539</v>
      </c>
      <c r="Y205" s="27">
        <v>1.8958629561920239E-3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3358</v>
      </c>
      <c r="B206" s="5" t="s">
        <v>5019</v>
      </c>
      <c r="C206" s="5">
        <v>245</v>
      </c>
      <c r="D206" s="5">
        <v>123</v>
      </c>
      <c r="E206" s="5">
        <v>143</v>
      </c>
      <c r="F206" s="5">
        <v>124</v>
      </c>
      <c r="G206" s="25">
        <v>-0.33913674616535699</v>
      </c>
      <c r="H206" s="26">
        <v>0.88780863526495601</v>
      </c>
      <c r="I206" s="3">
        <v>5.1680635127636099E-2</v>
      </c>
      <c r="J206" s="3">
        <v>1</v>
      </c>
      <c r="K206" s="3">
        <v>0</v>
      </c>
      <c r="L206" s="3">
        <v>2.44419228926428E-3</v>
      </c>
      <c r="M206" s="3">
        <v>3.0922356607737201E-3</v>
      </c>
      <c r="N206" s="3">
        <v>33</v>
      </c>
      <c r="O206" s="3" t="s">
        <v>1672</v>
      </c>
      <c r="P206" s="3" t="s">
        <v>34</v>
      </c>
      <c r="Q206" s="3" t="s">
        <v>3359</v>
      </c>
      <c r="R206" s="3" t="s">
        <v>1673</v>
      </c>
      <c r="S206" s="3" t="s">
        <v>257</v>
      </c>
      <c r="T206" s="3" t="s">
        <v>3360</v>
      </c>
      <c r="V206" s="3">
        <v>960.05010000000004</v>
      </c>
      <c r="W206" s="3">
        <v>1.9201002</v>
      </c>
      <c r="X206" s="3" t="s">
        <v>3361</v>
      </c>
      <c r="Y206" s="27">
        <v>2.3698286952400296E-3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3060</v>
      </c>
      <c r="B207" s="5" t="s">
        <v>5019</v>
      </c>
      <c r="C207" s="5">
        <v>310</v>
      </c>
      <c r="D207" s="5">
        <v>177</v>
      </c>
      <c r="E207" s="5">
        <v>185</v>
      </c>
      <c r="F207" s="5">
        <v>137</v>
      </c>
      <c r="G207" s="25">
        <v>-0.353990433700833</v>
      </c>
      <c r="H207" s="26">
        <v>0.88780863526495601</v>
      </c>
      <c r="I207" s="3">
        <v>5.1680635127636099E-2</v>
      </c>
      <c r="J207" s="3">
        <v>1</v>
      </c>
      <c r="K207" s="3">
        <v>0</v>
      </c>
      <c r="L207" s="3">
        <v>3.0926514680486802E-3</v>
      </c>
      <c r="M207" s="3">
        <v>3.9528363902710598E-3</v>
      </c>
      <c r="N207" s="3">
        <v>75</v>
      </c>
      <c r="O207" s="3" t="s">
        <v>1672</v>
      </c>
      <c r="P207" s="3" t="s">
        <v>66</v>
      </c>
      <c r="Q207" s="3" t="s">
        <v>615</v>
      </c>
      <c r="R207" s="3" t="s">
        <v>1673</v>
      </c>
      <c r="S207" s="3" t="s">
        <v>945</v>
      </c>
      <c r="T207" s="3" t="s">
        <v>617</v>
      </c>
      <c r="V207" s="3">
        <v>1127.3009999999999</v>
      </c>
      <c r="W207" s="3">
        <v>2.2546020000000002</v>
      </c>
      <c r="X207" s="3" t="s">
        <v>618</v>
      </c>
      <c r="Y207" s="27">
        <v>2.9985587572424867E-3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2734</v>
      </c>
      <c r="B208" s="5" t="s">
        <v>5019</v>
      </c>
      <c r="C208" s="5">
        <v>224</v>
      </c>
      <c r="D208" s="5">
        <v>114</v>
      </c>
      <c r="E208" s="5">
        <v>128</v>
      </c>
      <c r="F208" s="5">
        <v>119</v>
      </c>
      <c r="G208" s="25">
        <v>-0.35821584442677501</v>
      </c>
      <c r="H208" s="26">
        <v>0.88780863526495601</v>
      </c>
      <c r="I208" s="3">
        <v>5.1680635127636099E-2</v>
      </c>
      <c r="J208" s="3">
        <v>1</v>
      </c>
      <c r="K208" s="3">
        <v>0</v>
      </c>
      <c r="L208" s="3">
        <v>2.2346900930416301E-3</v>
      </c>
      <c r="M208" s="3">
        <v>2.86509843895941E-3</v>
      </c>
      <c r="N208" s="3">
        <v>187</v>
      </c>
      <c r="O208" s="3" t="s">
        <v>1672</v>
      </c>
      <c r="P208" s="3" t="s">
        <v>66</v>
      </c>
      <c r="Q208" s="3" t="s">
        <v>1664</v>
      </c>
      <c r="R208" s="3" t="s">
        <v>1673</v>
      </c>
      <c r="S208" s="3" t="s">
        <v>1425</v>
      </c>
      <c r="T208" s="3" t="s">
        <v>1665</v>
      </c>
      <c r="V208" s="3">
        <v>974.12279999999998</v>
      </c>
      <c r="W208" s="3">
        <v>1.9482455999999999</v>
      </c>
      <c r="X208" s="3" t="s">
        <v>1666</v>
      </c>
      <c r="Y208" s="27">
        <v>2.1667005213623128E-3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2660</v>
      </c>
      <c r="B209" s="5" t="s">
        <v>5019</v>
      </c>
      <c r="C209" s="5">
        <v>199</v>
      </c>
      <c r="D209" s="5">
        <v>119</v>
      </c>
      <c r="E209" s="5">
        <v>108</v>
      </c>
      <c r="F209" s="5">
        <v>94</v>
      </c>
      <c r="G209" s="25">
        <v>-0.36034775369768901</v>
      </c>
      <c r="H209" s="26">
        <v>0.88780863526495601</v>
      </c>
      <c r="I209" s="3">
        <v>5.1680635127636099E-2</v>
      </c>
      <c r="J209" s="3">
        <v>1</v>
      </c>
      <c r="K209" s="3">
        <v>0</v>
      </c>
      <c r="L209" s="3">
        <v>1.9852827165860901E-3</v>
      </c>
      <c r="M209" s="3">
        <v>2.5492947658364898E-3</v>
      </c>
      <c r="N209" s="3">
        <v>31</v>
      </c>
      <c r="O209" s="3" t="s">
        <v>1672</v>
      </c>
      <c r="P209" s="3" t="s">
        <v>145</v>
      </c>
      <c r="Q209" s="3" t="s">
        <v>2661</v>
      </c>
      <c r="R209" s="3" t="s">
        <v>1673</v>
      </c>
      <c r="S209" s="3" t="s">
        <v>287</v>
      </c>
      <c r="T209" s="3" t="s">
        <v>2662</v>
      </c>
      <c r="U209" s="3" t="s">
        <v>170</v>
      </c>
      <c r="V209" s="3">
        <v>1028.1310000000001</v>
      </c>
      <c r="W209" s="3">
        <v>2.0562619999999998</v>
      </c>
      <c r="X209" s="3" t="s">
        <v>2663</v>
      </c>
      <c r="Y209" s="27">
        <v>1.9248812667459834E-3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3151</v>
      </c>
      <c r="B210" s="5" t="s">
        <v>5019</v>
      </c>
      <c r="C210" s="5">
        <v>309</v>
      </c>
      <c r="D210" s="5">
        <v>155</v>
      </c>
      <c r="E210" s="5">
        <v>182</v>
      </c>
      <c r="F210" s="5">
        <v>165</v>
      </c>
      <c r="G210" s="25">
        <v>-0.36913036325063903</v>
      </c>
      <c r="H210" s="26">
        <v>0.88780863526495601</v>
      </c>
      <c r="I210" s="3">
        <v>5.1680635127636099E-2</v>
      </c>
      <c r="J210" s="3">
        <v>1</v>
      </c>
      <c r="K210" s="3">
        <v>0</v>
      </c>
      <c r="L210" s="3">
        <v>3.0826751729904601E-3</v>
      </c>
      <c r="M210" s="3">
        <v>3.9819891890709204E-3</v>
      </c>
      <c r="N210" s="3">
        <v>12</v>
      </c>
      <c r="O210" s="3" t="s">
        <v>1672</v>
      </c>
      <c r="P210" s="3" t="s">
        <v>34</v>
      </c>
      <c r="Q210" s="3" t="s">
        <v>1348</v>
      </c>
      <c r="R210" s="3" t="s">
        <v>1673</v>
      </c>
      <c r="S210" s="3" t="s">
        <v>837</v>
      </c>
      <c r="T210" s="3" t="s">
        <v>1349</v>
      </c>
      <c r="V210" s="3">
        <v>1145.3399999999999</v>
      </c>
      <c r="W210" s="3">
        <v>2.29068</v>
      </c>
      <c r="X210" s="3" t="s">
        <v>1350</v>
      </c>
      <c r="Y210" s="27">
        <v>2.9888859870578336E-3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3139</v>
      </c>
      <c r="B211" s="5" t="s">
        <v>5019</v>
      </c>
      <c r="C211" s="5">
        <v>150</v>
      </c>
      <c r="D211" s="5">
        <v>77</v>
      </c>
      <c r="E211" s="5">
        <v>97</v>
      </c>
      <c r="F211" s="5">
        <v>71</v>
      </c>
      <c r="G211" s="25">
        <v>-0.37306985058603198</v>
      </c>
      <c r="H211" s="26">
        <v>0.88780863526495601</v>
      </c>
      <c r="I211" s="3">
        <v>5.1680635127636099E-2</v>
      </c>
      <c r="J211" s="3">
        <v>1</v>
      </c>
      <c r="K211" s="3">
        <v>0</v>
      </c>
      <c r="L211" s="3">
        <v>1.4964442587332299E-3</v>
      </c>
      <c r="M211" s="3">
        <v>1.9379692351202799E-3</v>
      </c>
      <c r="N211" s="3">
        <v>216</v>
      </c>
      <c r="O211" s="3" t="s">
        <v>1672</v>
      </c>
      <c r="P211" s="3" t="s">
        <v>34</v>
      </c>
      <c r="Q211" s="3" t="s">
        <v>3140</v>
      </c>
      <c r="R211" s="3" t="s">
        <v>1711</v>
      </c>
      <c r="S211" s="3" t="s">
        <v>418</v>
      </c>
      <c r="T211" s="3" t="s">
        <v>3141</v>
      </c>
      <c r="V211" s="3">
        <v>985.05989999999997</v>
      </c>
      <c r="W211" s="3">
        <v>1.9701198</v>
      </c>
      <c r="X211" s="3" t="s">
        <v>3142</v>
      </c>
      <c r="Y211" s="27">
        <v>1.4509155276979774E-3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2880</v>
      </c>
      <c r="B212" s="5" t="s">
        <v>5019</v>
      </c>
      <c r="C212" s="5">
        <v>507</v>
      </c>
      <c r="D212" s="5">
        <v>281</v>
      </c>
      <c r="E212" s="5">
        <v>276</v>
      </c>
      <c r="F212" s="5">
        <v>271</v>
      </c>
      <c r="G212" s="25">
        <v>-0.37943027936485302</v>
      </c>
      <c r="H212" s="26">
        <v>0.88549299344472099</v>
      </c>
      <c r="I212" s="3">
        <v>5.2814870860505701E-2</v>
      </c>
      <c r="J212" s="3">
        <v>1</v>
      </c>
      <c r="K212" s="3">
        <v>0</v>
      </c>
      <c r="L212" s="3">
        <v>5.05798159451833E-3</v>
      </c>
      <c r="M212" s="3">
        <v>6.5804937253315697E-3</v>
      </c>
      <c r="N212" s="3">
        <v>6</v>
      </c>
      <c r="O212" s="3" t="s">
        <v>1672</v>
      </c>
      <c r="P212" s="3" t="s">
        <v>34</v>
      </c>
      <c r="Q212" s="3" t="s">
        <v>752</v>
      </c>
      <c r="R212" s="3" t="s">
        <v>1673</v>
      </c>
      <c r="S212" s="3" t="s">
        <v>846</v>
      </c>
      <c r="T212" s="3" t="s">
        <v>753</v>
      </c>
      <c r="V212" s="3">
        <v>1055.1990000000001</v>
      </c>
      <c r="W212" s="3">
        <v>2.110398</v>
      </c>
      <c r="X212" s="3" t="s">
        <v>754</v>
      </c>
      <c r="Y212" s="27">
        <v>4.9040944836191633E-3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2418</v>
      </c>
      <c r="B213" s="5" t="s">
        <v>5019</v>
      </c>
      <c r="C213" s="5">
        <v>249</v>
      </c>
      <c r="D213" s="5">
        <v>147</v>
      </c>
      <c r="E213" s="5">
        <v>132</v>
      </c>
      <c r="F213" s="5">
        <v>128</v>
      </c>
      <c r="G213" s="25">
        <v>-0.38100752430325902</v>
      </c>
      <c r="H213" s="26">
        <v>0.88549299344472099</v>
      </c>
      <c r="I213" s="3">
        <v>5.2814870860505701E-2</v>
      </c>
      <c r="J213" s="3">
        <v>1</v>
      </c>
      <c r="K213" s="3">
        <v>0</v>
      </c>
      <c r="L213" s="3">
        <v>2.4840974694971701E-3</v>
      </c>
      <c r="M213" s="3">
        <v>3.2359257545157998E-3</v>
      </c>
      <c r="N213" s="3">
        <v>180</v>
      </c>
      <c r="O213" s="3" t="s">
        <v>1672</v>
      </c>
      <c r="P213" s="3" t="s">
        <v>66</v>
      </c>
      <c r="Q213" s="3" t="s">
        <v>2419</v>
      </c>
      <c r="R213" s="3" t="s">
        <v>1673</v>
      </c>
      <c r="S213" s="3" t="s">
        <v>1469</v>
      </c>
      <c r="T213" s="3" t="s">
        <v>2420</v>
      </c>
      <c r="V213" s="3">
        <v>976.09220000000005</v>
      </c>
      <c r="W213" s="3">
        <v>1.9521843999999999</v>
      </c>
      <c r="X213" s="3" t="s">
        <v>2421</v>
      </c>
      <c r="Y213" s="27">
        <v>2.4085197759786425E-3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2602</v>
      </c>
      <c r="B214" s="5" t="s">
        <v>5019</v>
      </c>
      <c r="C214" s="5">
        <v>228</v>
      </c>
      <c r="D214" s="5">
        <v>138</v>
      </c>
      <c r="E214" s="5">
        <v>130</v>
      </c>
      <c r="F214" s="5">
        <v>106</v>
      </c>
      <c r="G214" s="25">
        <v>-0.38340584454549598</v>
      </c>
      <c r="H214" s="26">
        <v>0.88549299344472099</v>
      </c>
      <c r="I214" s="3">
        <v>5.2814870860505701E-2</v>
      </c>
      <c r="J214" s="3">
        <v>1</v>
      </c>
      <c r="K214" s="3">
        <v>0</v>
      </c>
      <c r="L214" s="3">
        <v>2.2745952732745101E-3</v>
      </c>
      <c r="M214" s="3">
        <v>2.9675956110013601E-3</v>
      </c>
      <c r="N214" s="3">
        <v>139</v>
      </c>
      <c r="O214" s="3" t="s">
        <v>1672</v>
      </c>
      <c r="P214" s="3" t="s">
        <v>34</v>
      </c>
      <c r="Q214" s="3" t="s">
        <v>1460</v>
      </c>
      <c r="R214" s="3" t="s">
        <v>1673</v>
      </c>
      <c r="S214" s="3" t="s">
        <v>322</v>
      </c>
      <c r="T214" s="3" t="s">
        <v>1461</v>
      </c>
      <c r="V214" s="3">
        <v>1101.2650000000001</v>
      </c>
      <c r="W214" s="3">
        <v>2.2025299999999999</v>
      </c>
      <c r="X214" s="3" t="s">
        <v>1462</v>
      </c>
      <c r="Y214" s="27">
        <v>2.2053916021009257E-3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2377</v>
      </c>
      <c r="B215" s="5" t="s">
        <v>5019</v>
      </c>
      <c r="C215" s="5">
        <v>321</v>
      </c>
      <c r="D215" s="5">
        <v>207</v>
      </c>
      <c r="E215" s="5">
        <v>170</v>
      </c>
      <c r="F215" s="5">
        <v>150</v>
      </c>
      <c r="G215" s="25">
        <v>-0.38700124591842999</v>
      </c>
      <c r="H215" s="26">
        <v>0.88549299344472099</v>
      </c>
      <c r="I215" s="3">
        <v>5.2814870860505701E-2</v>
      </c>
      <c r="J215" s="3">
        <v>1</v>
      </c>
      <c r="K215" s="3">
        <v>0</v>
      </c>
      <c r="L215" s="3">
        <v>3.2023907136891198E-3</v>
      </c>
      <c r="M215" s="3">
        <v>4.1886229243087098E-3</v>
      </c>
      <c r="N215" s="3">
        <v>146</v>
      </c>
      <c r="O215" s="3" t="s">
        <v>1672</v>
      </c>
      <c r="P215" s="3" t="s">
        <v>34</v>
      </c>
      <c r="Q215" s="3" t="s">
        <v>261</v>
      </c>
      <c r="R215" s="3" t="s">
        <v>1673</v>
      </c>
      <c r="S215" s="3" t="s">
        <v>292</v>
      </c>
      <c r="T215" s="3" t="s">
        <v>263</v>
      </c>
      <c r="V215" s="3">
        <v>1141.287</v>
      </c>
      <c r="W215" s="3">
        <v>2.2825739999999999</v>
      </c>
      <c r="X215" s="3" t="s">
        <v>264</v>
      </c>
      <c r="Y215" s="27">
        <v>3.1049592292736717E-3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2082</v>
      </c>
      <c r="B216" s="5" t="s">
        <v>5019</v>
      </c>
      <c r="C216" s="5">
        <v>140</v>
      </c>
      <c r="D216" s="5">
        <v>83</v>
      </c>
      <c r="E216" s="5">
        <v>73</v>
      </c>
      <c r="F216" s="5">
        <v>74</v>
      </c>
      <c r="G216" s="25">
        <v>-0.38871196957170301</v>
      </c>
      <c r="H216" s="26">
        <v>0.88549299344472099</v>
      </c>
      <c r="I216" s="3">
        <v>5.2814870860505701E-2</v>
      </c>
      <c r="J216" s="3">
        <v>1</v>
      </c>
      <c r="K216" s="3">
        <v>0</v>
      </c>
      <c r="L216" s="3">
        <v>1.39668130815102E-3</v>
      </c>
      <c r="M216" s="3">
        <v>1.8296924686154699E-3</v>
      </c>
      <c r="N216" s="3">
        <v>274</v>
      </c>
      <c r="O216" s="3" t="s">
        <v>1672</v>
      </c>
      <c r="P216" s="3" t="s">
        <v>34</v>
      </c>
      <c r="Q216" s="3" t="s">
        <v>1109</v>
      </c>
      <c r="R216" s="3" t="s">
        <v>1711</v>
      </c>
      <c r="S216" s="3" t="s">
        <v>157</v>
      </c>
      <c r="T216" s="3" t="s">
        <v>1110</v>
      </c>
      <c r="U216" s="3" t="s">
        <v>170</v>
      </c>
      <c r="V216" s="3">
        <v>1030.1869999999999</v>
      </c>
      <c r="W216" s="3">
        <v>2.0603739999999999</v>
      </c>
      <c r="X216" s="3" t="s">
        <v>1111</v>
      </c>
      <c r="Y216" s="27">
        <v>1.3541878258514456E-3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2960</v>
      </c>
      <c r="B217" s="5" t="s">
        <v>5019</v>
      </c>
      <c r="C217" s="5">
        <v>190</v>
      </c>
      <c r="D217" s="5">
        <v>103</v>
      </c>
      <c r="E217" s="5">
        <v>101</v>
      </c>
      <c r="F217" s="5">
        <v>109</v>
      </c>
      <c r="G217" s="25">
        <v>-0.39294662404522601</v>
      </c>
      <c r="H217" s="26">
        <v>0.88549299344472099</v>
      </c>
      <c r="I217" s="3">
        <v>5.2814870860505701E-2</v>
      </c>
      <c r="J217" s="3">
        <v>1</v>
      </c>
      <c r="K217" s="3">
        <v>0</v>
      </c>
      <c r="L217" s="3">
        <v>1.89549606106209E-3</v>
      </c>
      <c r="M217" s="3">
        <v>2.4900855774367902E-3</v>
      </c>
      <c r="N217" s="3">
        <v>130</v>
      </c>
      <c r="O217" s="3" t="s">
        <v>1672</v>
      </c>
      <c r="P217" s="3" t="s">
        <v>34</v>
      </c>
      <c r="Q217" s="3" t="s">
        <v>321</v>
      </c>
      <c r="R217" s="3" t="s">
        <v>1673</v>
      </c>
      <c r="S217" s="3" t="s">
        <v>193</v>
      </c>
      <c r="T217" s="3" t="s">
        <v>323</v>
      </c>
      <c r="V217" s="3">
        <v>1220.4090000000001</v>
      </c>
      <c r="W217" s="3">
        <v>2.4408180000000002</v>
      </c>
      <c r="X217" s="3" t="s">
        <v>324</v>
      </c>
      <c r="Y217" s="27">
        <v>1.8378263350841046E-3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2527</v>
      </c>
      <c r="B218" s="5" t="s">
        <v>5019</v>
      </c>
      <c r="C218" s="5">
        <v>292</v>
      </c>
      <c r="D218" s="5">
        <v>152</v>
      </c>
      <c r="E218" s="5">
        <v>153</v>
      </c>
      <c r="F218" s="5">
        <v>176</v>
      </c>
      <c r="G218" s="25">
        <v>-0.39385136612759702</v>
      </c>
      <c r="H218" s="26">
        <v>0.88549299344472099</v>
      </c>
      <c r="I218" s="3">
        <v>5.2814870860505701E-2</v>
      </c>
      <c r="J218" s="3">
        <v>1</v>
      </c>
      <c r="K218" s="3">
        <v>0</v>
      </c>
      <c r="L218" s="3">
        <v>2.9130781570006902E-3</v>
      </c>
      <c r="M218" s="3">
        <v>3.8287883621043301E-3</v>
      </c>
      <c r="N218" s="3">
        <v>9</v>
      </c>
      <c r="O218" s="3" t="s">
        <v>1672</v>
      </c>
      <c r="P218" s="3" t="s">
        <v>66</v>
      </c>
      <c r="Q218" s="3" t="s">
        <v>1541</v>
      </c>
      <c r="R218" s="3" t="s">
        <v>1673</v>
      </c>
      <c r="S218" s="3" t="s">
        <v>360</v>
      </c>
      <c r="T218" s="3" t="s">
        <v>1542</v>
      </c>
      <c r="V218" s="3">
        <v>1001.059</v>
      </c>
      <c r="W218" s="3">
        <v>2.0021179999999998</v>
      </c>
      <c r="X218" s="3" t="s">
        <v>1543</v>
      </c>
      <c r="Y218" s="27">
        <v>2.8244488939187292E-3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3306</v>
      </c>
      <c r="B219" s="5" t="s">
        <v>5019</v>
      </c>
      <c r="C219" s="5">
        <v>371</v>
      </c>
      <c r="D219" s="5">
        <v>217</v>
      </c>
      <c r="E219" s="5">
        <v>208</v>
      </c>
      <c r="F219" s="5">
        <v>189</v>
      </c>
      <c r="G219" s="25">
        <v>-0.397629182996799</v>
      </c>
      <c r="H219" s="26">
        <v>0.88549299344472099</v>
      </c>
      <c r="I219" s="3">
        <v>5.2814870860505701E-2</v>
      </c>
      <c r="J219" s="3">
        <v>1</v>
      </c>
      <c r="K219" s="3">
        <v>0</v>
      </c>
      <c r="L219" s="3">
        <v>3.7012054666001899E-3</v>
      </c>
      <c r="M219" s="3">
        <v>4.8765653047516703E-3</v>
      </c>
      <c r="N219" s="3">
        <v>291</v>
      </c>
      <c r="O219" s="3" t="s">
        <v>1672</v>
      </c>
      <c r="P219" s="3" t="s">
        <v>34</v>
      </c>
      <c r="Q219" s="3" t="s">
        <v>1400</v>
      </c>
      <c r="R219" s="3" t="s">
        <v>1711</v>
      </c>
      <c r="S219" s="3" t="s">
        <v>545</v>
      </c>
      <c r="T219" s="3" t="s">
        <v>1401</v>
      </c>
      <c r="V219" s="3">
        <v>1094.2739999999999</v>
      </c>
      <c r="W219" s="3">
        <v>2.1885479999999999</v>
      </c>
      <c r="X219" s="3" t="s">
        <v>1402</v>
      </c>
      <c r="Y219" s="27">
        <v>3.588597738506331E-3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3302</v>
      </c>
      <c r="B220" s="5" t="s">
        <v>5019</v>
      </c>
      <c r="C220" s="5">
        <v>475</v>
      </c>
      <c r="D220" s="5">
        <v>254</v>
      </c>
      <c r="E220" s="5">
        <v>289</v>
      </c>
      <c r="F220" s="5">
        <v>246</v>
      </c>
      <c r="G220" s="25">
        <v>-0.40050222444835198</v>
      </c>
      <c r="H220" s="26">
        <v>0.88549299344472099</v>
      </c>
      <c r="I220" s="3">
        <v>5.2814870860505701E-2</v>
      </c>
      <c r="J220" s="3">
        <v>1</v>
      </c>
      <c r="K220" s="3">
        <v>0</v>
      </c>
      <c r="L220" s="3">
        <v>4.73874015265524E-3</v>
      </c>
      <c r="M220" s="3">
        <v>6.2554115908203499E-3</v>
      </c>
      <c r="N220" s="3">
        <v>289</v>
      </c>
      <c r="O220" s="3" t="s">
        <v>1672</v>
      </c>
      <c r="P220" s="3" t="s">
        <v>34</v>
      </c>
      <c r="Q220" s="3" t="s">
        <v>828</v>
      </c>
      <c r="R220" s="3" t="s">
        <v>1711</v>
      </c>
      <c r="S220" s="3" t="s">
        <v>1005</v>
      </c>
      <c r="T220" s="3" t="s">
        <v>829</v>
      </c>
      <c r="V220" s="3">
        <v>1102.251</v>
      </c>
      <c r="W220" s="3">
        <v>2.2045020000000002</v>
      </c>
      <c r="X220" s="3" t="s">
        <v>830</v>
      </c>
      <c r="Y220" s="27">
        <v>4.5945658377102615E-3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2939</v>
      </c>
      <c r="B221" s="5" t="s">
        <v>5019</v>
      </c>
      <c r="C221" s="5">
        <v>170</v>
      </c>
      <c r="D221" s="5">
        <v>105</v>
      </c>
      <c r="E221" s="5">
        <v>103</v>
      </c>
      <c r="F221" s="5">
        <v>76</v>
      </c>
      <c r="G221" s="25">
        <v>-0.40801869403371699</v>
      </c>
      <c r="H221" s="26">
        <v>0.88549299344472099</v>
      </c>
      <c r="I221" s="3">
        <v>5.2814870860505701E-2</v>
      </c>
      <c r="J221" s="3">
        <v>1</v>
      </c>
      <c r="K221" s="3">
        <v>0</v>
      </c>
      <c r="L221" s="3">
        <v>1.69597015989766E-3</v>
      </c>
      <c r="M221" s="3">
        <v>2.2506816609117399E-3</v>
      </c>
      <c r="N221" s="3">
        <v>266</v>
      </c>
      <c r="O221" s="3" t="s">
        <v>1672</v>
      </c>
      <c r="P221" s="3" t="s">
        <v>66</v>
      </c>
      <c r="Q221" s="3" t="s">
        <v>488</v>
      </c>
      <c r="R221" s="3" t="s">
        <v>1711</v>
      </c>
      <c r="S221" s="3" t="s">
        <v>1254</v>
      </c>
      <c r="T221" s="3" t="s">
        <v>489</v>
      </c>
      <c r="V221" s="3">
        <v>1100.2370000000001</v>
      </c>
      <c r="W221" s="3">
        <v>2.2004739999999998</v>
      </c>
      <c r="X221" s="3" t="s">
        <v>490</v>
      </c>
      <c r="Y221" s="27">
        <v>1.6443709313910411E-3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3288</v>
      </c>
      <c r="B222" s="5" t="s">
        <v>5019</v>
      </c>
      <c r="C222" s="5">
        <v>218</v>
      </c>
      <c r="D222" s="5">
        <v>101</v>
      </c>
      <c r="E222" s="5">
        <v>140</v>
      </c>
      <c r="F222" s="5">
        <v>124</v>
      </c>
      <c r="G222" s="25">
        <v>-0.41086469992115598</v>
      </c>
      <c r="H222" s="26">
        <v>0.88549299344472099</v>
      </c>
      <c r="I222" s="3">
        <v>5.2814870860505701E-2</v>
      </c>
      <c r="J222" s="3">
        <v>1</v>
      </c>
      <c r="K222" s="3">
        <v>0</v>
      </c>
      <c r="L222" s="3">
        <v>2.1748323226923002E-3</v>
      </c>
      <c r="M222" s="3">
        <v>2.8917140973070501E-3</v>
      </c>
      <c r="N222" s="3">
        <v>36</v>
      </c>
      <c r="O222" s="3" t="s">
        <v>1672</v>
      </c>
      <c r="P222" s="3" t="s">
        <v>66</v>
      </c>
      <c r="Q222" s="3" t="s">
        <v>182</v>
      </c>
      <c r="R222" s="3" t="s">
        <v>1673</v>
      </c>
      <c r="S222" s="3" t="s">
        <v>464</v>
      </c>
      <c r="T222" s="3" t="s">
        <v>184</v>
      </c>
      <c r="V222" s="3">
        <v>992.08920000000001</v>
      </c>
      <c r="W222" s="3">
        <v>1.9841784</v>
      </c>
      <c r="X222" s="3" t="s">
        <v>185</v>
      </c>
      <c r="Y222" s="27">
        <v>2.1086639002543938E-3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1989</v>
      </c>
      <c r="B223" s="5" t="s">
        <v>5019</v>
      </c>
      <c r="C223" s="5">
        <v>152</v>
      </c>
      <c r="D223" s="5">
        <v>92</v>
      </c>
      <c r="E223" s="5">
        <v>86</v>
      </c>
      <c r="F223" s="5">
        <v>76</v>
      </c>
      <c r="G223" s="25">
        <v>-0.41106084479765898</v>
      </c>
      <c r="H223" s="26">
        <v>0.88549299344472099</v>
      </c>
      <c r="I223" s="3">
        <v>5.2814870860505701E-2</v>
      </c>
      <c r="J223" s="3">
        <v>1</v>
      </c>
      <c r="K223" s="3">
        <v>0</v>
      </c>
      <c r="L223" s="3">
        <v>1.5163968488496799E-3</v>
      </c>
      <c r="M223" s="3">
        <v>2.0171059958411898E-3</v>
      </c>
      <c r="N223" s="3">
        <v>166</v>
      </c>
      <c r="O223" s="3" t="s">
        <v>1672</v>
      </c>
      <c r="P223" s="3" t="s">
        <v>34</v>
      </c>
      <c r="Q223" s="3" t="s">
        <v>1990</v>
      </c>
      <c r="R223" s="3" t="s">
        <v>1673</v>
      </c>
      <c r="S223" s="3" t="s">
        <v>1622</v>
      </c>
      <c r="T223" s="3" t="s">
        <v>1991</v>
      </c>
      <c r="V223" s="3">
        <v>975.06100000000004</v>
      </c>
      <c r="W223" s="3">
        <v>1.9501219999999999</v>
      </c>
      <c r="X223" s="3" t="s">
        <v>1992</v>
      </c>
      <c r="Y223" s="27">
        <v>1.4702610680672838E-3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3123</v>
      </c>
      <c r="B224" s="5" t="s">
        <v>5019</v>
      </c>
      <c r="C224" s="5">
        <v>297</v>
      </c>
      <c r="D224" s="5">
        <v>169</v>
      </c>
      <c r="E224" s="5">
        <v>170</v>
      </c>
      <c r="F224" s="5">
        <v>160</v>
      </c>
      <c r="G224" s="25">
        <v>-0.41940203875920001</v>
      </c>
      <c r="H224" s="26">
        <v>0.88549299344472099</v>
      </c>
      <c r="I224" s="3">
        <v>5.2814870860505701E-2</v>
      </c>
      <c r="J224" s="3">
        <v>1</v>
      </c>
      <c r="K224" s="3">
        <v>0</v>
      </c>
      <c r="L224" s="3">
        <v>2.9629596322917999E-3</v>
      </c>
      <c r="M224" s="3">
        <v>3.9634575294806599E-3</v>
      </c>
      <c r="N224" s="3">
        <v>107</v>
      </c>
      <c r="O224" s="3" t="s">
        <v>1672</v>
      </c>
      <c r="P224" s="3" t="s">
        <v>34</v>
      </c>
      <c r="Q224" s="3" t="s">
        <v>383</v>
      </c>
      <c r="R224" s="3" t="s">
        <v>1673</v>
      </c>
      <c r="S224" s="3" t="s">
        <v>85</v>
      </c>
      <c r="T224" s="3" t="s">
        <v>385</v>
      </c>
      <c r="V224" s="3">
        <v>969.99879999999996</v>
      </c>
      <c r="W224" s="3">
        <v>1.9399976000000001</v>
      </c>
      <c r="X224" s="3" t="s">
        <v>386</v>
      </c>
      <c r="Y224" s="27">
        <v>2.8728127448419951E-3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2369</v>
      </c>
      <c r="B225" s="5" t="s">
        <v>5019</v>
      </c>
      <c r="C225" s="5">
        <v>381</v>
      </c>
      <c r="D225" s="5">
        <v>217</v>
      </c>
      <c r="E225" s="5">
        <v>230</v>
      </c>
      <c r="F225" s="5">
        <v>198</v>
      </c>
      <c r="G225" s="25">
        <v>-0.42866278934899998</v>
      </c>
      <c r="H225" s="26">
        <v>0.88549299344472099</v>
      </c>
      <c r="I225" s="3">
        <v>5.2814870860505701E-2</v>
      </c>
      <c r="J225" s="3">
        <v>1</v>
      </c>
      <c r="K225" s="3">
        <v>0</v>
      </c>
      <c r="L225" s="3">
        <v>3.8009684171824102E-3</v>
      </c>
      <c r="M225" s="3">
        <v>5.1166622061406498E-3</v>
      </c>
      <c r="N225" s="3">
        <v>50</v>
      </c>
      <c r="O225" s="3" t="s">
        <v>1672</v>
      </c>
      <c r="P225" s="3" t="s">
        <v>34</v>
      </c>
      <c r="Q225" s="3" t="s">
        <v>212</v>
      </c>
      <c r="R225" s="3" t="s">
        <v>1673</v>
      </c>
      <c r="S225" s="3" t="s">
        <v>198</v>
      </c>
      <c r="T225" s="3" t="s">
        <v>213</v>
      </c>
      <c r="V225" s="3">
        <v>909.94299999999998</v>
      </c>
      <c r="W225" s="3">
        <v>1.8198859999999999</v>
      </c>
      <c r="X225" s="3" t="s">
        <v>214</v>
      </c>
      <c r="Y225" s="27">
        <v>3.6853254403528628E-3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2528</v>
      </c>
      <c r="B226" s="5" t="s">
        <v>5019</v>
      </c>
      <c r="C226" s="5">
        <v>151</v>
      </c>
      <c r="D226" s="5">
        <v>79</v>
      </c>
      <c r="E226" s="5">
        <v>85</v>
      </c>
      <c r="F226" s="5">
        <v>92</v>
      </c>
      <c r="G226" s="25">
        <v>-0.43358785955219797</v>
      </c>
      <c r="H226" s="26">
        <v>0.88549299344472099</v>
      </c>
      <c r="I226" s="3">
        <v>5.2814870860505701E-2</v>
      </c>
      <c r="J226" s="3">
        <v>1</v>
      </c>
      <c r="K226" s="3">
        <v>0</v>
      </c>
      <c r="L226" s="3">
        <v>1.50642055379145E-3</v>
      </c>
      <c r="M226" s="3">
        <v>2.03569864111755E-3</v>
      </c>
      <c r="N226" s="3">
        <v>34</v>
      </c>
      <c r="O226" s="3" t="s">
        <v>1672</v>
      </c>
      <c r="P226" s="3" t="s">
        <v>34</v>
      </c>
      <c r="Q226" s="3" t="s">
        <v>2529</v>
      </c>
      <c r="R226" s="3" t="s">
        <v>1673</v>
      </c>
      <c r="S226" s="3" t="s">
        <v>183</v>
      </c>
      <c r="T226" s="3" t="s">
        <v>2530</v>
      </c>
      <c r="V226" s="3">
        <v>1404.491</v>
      </c>
      <c r="W226" s="3">
        <v>2.8089819999999999</v>
      </c>
      <c r="X226" s="3" t="s">
        <v>2531</v>
      </c>
      <c r="Y226" s="27">
        <v>1.4605882978826305E-3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2521</v>
      </c>
      <c r="B227" s="5" t="s">
        <v>5019</v>
      </c>
      <c r="C227" s="5">
        <v>600</v>
      </c>
      <c r="D227" s="5">
        <v>315</v>
      </c>
      <c r="E227" s="5">
        <v>349</v>
      </c>
      <c r="F227" s="5">
        <v>357</v>
      </c>
      <c r="G227" s="25">
        <v>-0.43842948332463599</v>
      </c>
      <c r="H227" s="26">
        <v>0.88549299344472099</v>
      </c>
      <c r="I227" s="3">
        <v>5.2814870860505701E-2</v>
      </c>
      <c r="J227" s="3">
        <v>1</v>
      </c>
      <c r="K227" s="3">
        <v>0</v>
      </c>
      <c r="L227" s="3">
        <v>5.9857770349329301E-3</v>
      </c>
      <c r="M227" s="3">
        <v>8.1125021243782895E-3</v>
      </c>
      <c r="N227" s="3">
        <v>135</v>
      </c>
      <c r="O227" s="3" t="s">
        <v>1672</v>
      </c>
      <c r="P227" s="3" t="s">
        <v>34</v>
      </c>
      <c r="Q227" s="3" t="s">
        <v>1529</v>
      </c>
      <c r="R227" s="3" t="s">
        <v>1673</v>
      </c>
      <c r="S227" s="3" t="s">
        <v>521</v>
      </c>
      <c r="T227" s="3" t="s">
        <v>1530</v>
      </c>
      <c r="V227" s="3">
        <v>1320.5519999999999</v>
      </c>
      <c r="W227" s="3">
        <v>2.6411039999999999</v>
      </c>
      <c r="X227" s="3" t="s">
        <v>1531</v>
      </c>
      <c r="Y227" s="27">
        <v>5.8036621107919097E-3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3162</v>
      </c>
      <c r="B228" s="5" t="s">
        <v>5019</v>
      </c>
      <c r="C228" s="5">
        <v>285</v>
      </c>
      <c r="D228" s="5">
        <v>163</v>
      </c>
      <c r="E228" s="5">
        <v>181</v>
      </c>
      <c r="F228" s="5">
        <v>144</v>
      </c>
      <c r="G228" s="25">
        <v>-0.44347138787870399</v>
      </c>
      <c r="H228" s="26">
        <v>0.88549299344472099</v>
      </c>
      <c r="I228" s="3">
        <v>5.2814870860505701E-2</v>
      </c>
      <c r="J228" s="3">
        <v>1</v>
      </c>
      <c r="K228" s="3">
        <v>0</v>
      </c>
      <c r="L228" s="3">
        <v>2.8432440915931402E-3</v>
      </c>
      <c r="M228" s="3">
        <v>3.8668475438285999E-3</v>
      </c>
      <c r="N228" s="3">
        <v>21</v>
      </c>
      <c r="O228" s="3" t="s">
        <v>1672</v>
      </c>
      <c r="P228" s="3" t="s">
        <v>66</v>
      </c>
      <c r="Q228" s="3" t="s">
        <v>3163</v>
      </c>
      <c r="R228" s="3" t="s">
        <v>1673</v>
      </c>
      <c r="S228" s="3" t="s">
        <v>80</v>
      </c>
      <c r="T228" s="3" t="s">
        <v>3164</v>
      </c>
      <c r="V228" s="3">
        <v>1267.4860000000001</v>
      </c>
      <c r="W228" s="3">
        <v>2.5349719999999998</v>
      </c>
      <c r="X228" s="3" t="s">
        <v>3165</v>
      </c>
      <c r="Y228" s="27">
        <v>2.7567395026261571E-3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2788</v>
      </c>
      <c r="B229" s="5" t="s">
        <v>5019</v>
      </c>
      <c r="C229" s="5">
        <v>232</v>
      </c>
      <c r="D229" s="5">
        <v>150</v>
      </c>
      <c r="E229" s="5">
        <v>124</v>
      </c>
      <c r="F229" s="5">
        <v>129</v>
      </c>
      <c r="G229" s="25">
        <v>-0.47028549659525498</v>
      </c>
      <c r="H229" s="26">
        <v>0.88549299344472099</v>
      </c>
      <c r="I229" s="3">
        <v>5.2814870860505701E-2</v>
      </c>
      <c r="J229" s="3">
        <v>1</v>
      </c>
      <c r="K229" s="3">
        <v>0</v>
      </c>
      <c r="L229" s="3">
        <v>2.3145004535074002E-3</v>
      </c>
      <c r="M229" s="3">
        <v>3.2079174977715798E-3</v>
      </c>
      <c r="N229" s="3">
        <v>251</v>
      </c>
      <c r="O229" s="3" t="s">
        <v>1672</v>
      </c>
      <c r="P229" s="3" t="s">
        <v>73</v>
      </c>
      <c r="Q229" s="3" t="s">
        <v>1138</v>
      </c>
      <c r="R229" s="3" t="s">
        <v>1711</v>
      </c>
      <c r="S229" s="3" t="s">
        <v>307</v>
      </c>
      <c r="T229" s="3" t="s">
        <v>1139</v>
      </c>
      <c r="V229" s="3">
        <v>1026.24</v>
      </c>
      <c r="W229" s="3">
        <v>2.0524800000000001</v>
      </c>
      <c r="X229" s="3" t="s">
        <v>1140</v>
      </c>
      <c r="Y229" s="27">
        <v>2.2440826828395385E-3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3125</v>
      </c>
      <c r="B230" s="5" t="s">
        <v>5019</v>
      </c>
      <c r="C230" s="5">
        <v>185</v>
      </c>
      <c r="D230" s="5">
        <v>108</v>
      </c>
      <c r="E230" s="5">
        <v>113</v>
      </c>
      <c r="F230" s="5">
        <v>102</v>
      </c>
      <c r="G230" s="25">
        <v>-0.47369940381829001</v>
      </c>
      <c r="H230" s="26">
        <v>0.88549299344472099</v>
      </c>
      <c r="I230" s="3">
        <v>5.2814870860505701E-2</v>
      </c>
      <c r="J230" s="3">
        <v>1</v>
      </c>
      <c r="K230" s="3">
        <v>0</v>
      </c>
      <c r="L230" s="3">
        <v>1.8456145857709901E-3</v>
      </c>
      <c r="M230" s="3">
        <v>2.56378134387444E-3</v>
      </c>
      <c r="N230" s="3">
        <v>242</v>
      </c>
      <c r="O230" s="3" t="s">
        <v>1672</v>
      </c>
      <c r="P230" s="3" t="s">
        <v>145</v>
      </c>
      <c r="Q230" s="3" t="s">
        <v>3126</v>
      </c>
      <c r="R230" s="3" t="s">
        <v>1711</v>
      </c>
      <c r="S230" s="3" t="s">
        <v>1298</v>
      </c>
      <c r="T230" s="3" t="s">
        <v>3127</v>
      </c>
      <c r="V230" s="3">
        <v>1208.424</v>
      </c>
      <c r="W230" s="3">
        <v>2.4168479999999999</v>
      </c>
      <c r="X230" s="3" t="s">
        <v>3128</v>
      </c>
      <c r="Y230" s="27">
        <v>1.7894624841608387E-3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3401</v>
      </c>
      <c r="B231" s="5" t="s">
        <v>5019</v>
      </c>
      <c r="C231" s="5">
        <v>88</v>
      </c>
      <c r="D231" s="5">
        <v>69</v>
      </c>
      <c r="E231" s="5">
        <v>46</v>
      </c>
      <c r="F231" s="5">
        <v>42</v>
      </c>
      <c r="G231" s="25">
        <v>-0.50801271930934799</v>
      </c>
      <c r="H231" s="26">
        <v>0.88549299344472099</v>
      </c>
      <c r="I231" s="3">
        <v>5.2814870860505701E-2</v>
      </c>
      <c r="J231" s="3">
        <v>1</v>
      </c>
      <c r="K231" s="3">
        <v>0</v>
      </c>
      <c r="L231" s="3">
        <v>8.7791396512349601E-4</v>
      </c>
      <c r="M231" s="3">
        <v>1.2499691833255801E-3</v>
      </c>
      <c r="N231" s="3">
        <v>95</v>
      </c>
      <c r="O231" s="3" t="s">
        <v>1672</v>
      </c>
      <c r="P231" s="3" t="s">
        <v>134</v>
      </c>
      <c r="Q231" s="3" t="s">
        <v>747</v>
      </c>
      <c r="R231" s="3" t="s">
        <v>1673</v>
      </c>
      <c r="S231" s="3" t="s">
        <v>641</v>
      </c>
      <c r="T231" s="3" t="s">
        <v>749</v>
      </c>
      <c r="U231" s="3" t="s">
        <v>170</v>
      </c>
      <c r="V231" s="3">
        <v>925.00350000000003</v>
      </c>
      <c r="W231" s="3">
        <v>1.850007</v>
      </c>
      <c r="X231" s="3" t="s">
        <v>750</v>
      </c>
      <c r="Y231" s="28">
        <v>8.5120377624948009E-4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2877</v>
      </c>
      <c r="B232" s="5" t="s">
        <v>5019</v>
      </c>
      <c r="C232" s="5">
        <v>806</v>
      </c>
      <c r="D232" s="5">
        <v>473</v>
      </c>
      <c r="E232" s="5">
        <v>462</v>
      </c>
      <c r="F232" s="5">
        <v>508</v>
      </c>
      <c r="G232" s="25">
        <v>-0.513809539622609</v>
      </c>
      <c r="H232" s="26">
        <v>0.88549299344472099</v>
      </c>
      <c r="I232" s="3">
        <v>5.2814870860505701E-2</v>
      </c>
      <c r="J232" s="3">
        <v>1</v>
      </c>
      <c r="K232" s="3">
        <v>0</v>
      </c>
      <c r="L232" s="3">
        <v>8.0408938169265701E-3</v>
      </c>
      <c r="M232" s="3">
        <v>1.14824135400881E-2</v>
      </c>
      <c r="N232" s="3">
        <v>100</v>
      </c>
      <c r="O232" s="3" t="s">
        <v>1672</v>
      </c>
      <c r="P232" s="3" t="s">
        <v>34</v>
      </c>
      <c r="Q232" s="3" t="s">
        <v>645</v>
      </c>
      <c r="R232" s="3" t="s">
        <v>1673</v>
      </c>
      <c r="S232" s="3" t="s">
        <v>545</v>
      </c>
      <c r="T232" s="3" t="s">
        <v>647</v>
      </c>
      <c r="V232" s="3">
        <v>1071.2329999999999</v>
      </c>
      <c r="W232" s="3">
        <v>2.1424660000000002</v>
      </c>
      <c r="X232" s="3" t="s">
        <v>648</v>
      </c>
      <c r="Y232" s="27">
        <v>7.7962527688304655E-3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2987</v>
      </c>
      <c r="B233" s="5" t="s">
        <v>5019</v>
      </c>
      <c r="C233" s="5">
        <v>284</v>
      </c>
      <c r="D233" s="5">
        <v>165</v>
      </c>
      <c r="E233" s="5">
        <v>177</v>
      </c>
      <c r="F233" s="5">
        <v>168</v>
      </c>
      <c r="G233" s="25">
        <v>-0.51496741647479605</v>
      </c>
      <c r="H233" s="26">
        <v>0.88549299344472099</v>
      </c>
      <c r="I233" s="3">
        <v>5.2814870860505701E-2</v>
      </c>
      <c r="J233" s="3">
        <v>1</v>
      </c>
      <c r="K233" s="3">
        <v>0</v>
      </c>
      <c r="L233" s="3">
        <v>2.83326779653492E-3</v>
      </c>
      <c r="M233" s="3">
        <v>4.0496478260231604E-3</v>
      </c>
      <c r="N233" s="3">
        <v>170</v>
      </c>
      <c r="O233" s="3" t="s">
        <v>1672</v>
      </c>
      <c r="P233" s="3" t="s">
        <v>34</v>
      </c>
      <c r="Q233" s="3" t="s">
        <v>824</v>
      </c>
      <c r="R233" s="3" t="s">
        <v>1673</v>
      </c>
      <c r="S233" s="3" t="s">
        <v>369</v>
      </c>
      <c r="T233" s="3" t="s">
        <v>825</v>
      </c>
      <c r="V233" s="3">
        <v>1065.1420000000001</v>
      </c>
      <c r="W233" s="3">
        <v>2.1302840000000001</v>
      </c>
      <c r="X233" s="3" t="s">
        <v>826</v>
      </c>
      <c r="Y233" s="27">
        <v>2.747066732441504E-3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3237</v>
      </c>
      <c r="B234" s="5" t="s">
        <v>5019</v>
      </c>
      <c r="C234" s="5">
        <v>217</v>
      </c>
      <c r="D234" s="5">
        <v>134</v>
      </c>
      <c r="E234" s="5">
        <v>139</v>
      </c>
      <c r="F234" s="5">
        <v>119</v>
      </c>
      <c r="G234" s="25">
        <v>-0.52221692934150998</v>
      </c>
      <c r="H234" s="26">
        <v>0.88549299344472099</v>
      </c>
      <c r="I234" s="3">
        <v>5.2814870860505701E-2</v>
      </c>
      <c r="J234" s="3">
        <v>1</v>
      </c>
      <c r="K234" s="3">
        <v>0</v>
      </c>
      <c r="L234" s="3">
        <v>2.1648560276340801E-3</v>
      </c>
      <c r="M234" s="3">
        <v>3.1099149137229199E-3</v>
      </c>
      <c r="N234" s="3">
        <v>156</v>
      </c>
      <c r="O234" s="3" t="s">
        <v>1672</v>
      </c>
      <c r="P234" s="3" t="s">
        <v>134</v>
      </c>
      <c r="Q234" s="3" t="s">
        <v>202</v>
      </c>
      <c r="R234" s="3" t="s">
        <v>1673</v>
      </c>
      <c r="S234" s="3" t="s">
        <v>1447</v>
      </c>
      <c r="T234" s="3" t="s">
        <v>204</v>
      </c>
      <c r="V234" s="3">
        <v>1073.2529999999999</v>
      </c>
      <c r="W234" s="3">
        <v>2.146506</v>
      </c>
      <c r="X234" s="3" t="s">
        <v>205</v>
      </c>
      <c r="Y234" s="27">
        <v>2.0989911300697407E-3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2392</v>
      </c>
      <c r="B235" s="5" t="s">
        <v>5019</v>
      </c>
      <c r="C235" s="5">
        <v>144</v>
      </c>
      <c r="D235" s="5">
        <v>95</v>
      </c>
      <c r="E235" s="5">
        <v>80</v>
      </c>
      <c r="F235" s="5">
        <v>85</v>
      </c>
      <c r="G235" s="25">
        <v>-0.52577740894300895</v>
      </c>
      <c r="H235" s="26">
        <v>0.88549299344472099</v>
      </c>
      <c r="I235" s="3">
        <v>5.2814870860505701E-2</v>
      </c>
      <c r="J235" s="3">
        <v>1</v>
      </c>
      <c r="K235" s="3">
        <v>0</v>
      </c>
      <c r="L235" s="3">
        <v>1.4365864883839001E-3</v>
      </c>
      <c r="M235" s="3">
        <v>2.06983471266173E-3</v>
      </c>
      <c r="N235" s="3">
        <v>191</v>
      </c>
      <c r="O235" s="3" t="s">
        <v>1672</v>
      </c>
      <c r="P235" s="3" t="s">
        <v>66</v>
      </c>
      <c r="Q235" s="3" t="s">
        <v>1565</v>
      </c>
      <c r="R235" s="3" t="s">
        <v>1711</v>
      </c>
      <c r="S235" s="3" t="s">
        <v>800</v>
      </c>
      <c r="T235" s="3" t="s">
        <v>1566</v>
      </c>
      <c r="U235" s="3" t="s">
        <v>170</v>
      </c>
      <c r="V235" s="3">
        <v>1073.2550000000001</v>
      </c>
      <c r="W235" s="3">
        <v>2.1465100000000001</v>
      </c>
      <c r="X235" s="3" t="s">
        <v>1567</v>
      </c>
      <c r="Y235" s="27">
        <v>1.3928789065900584E-3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2981</v>
      </c>
      <c r="B236" s="5" t="s">
        <v>5019</v>
      </c>
      <c r="C236" s="5">
        <v>127</v>
      </c>
      <c r="D236" s="5">
        <v>75</v>
      </c>
      <c r="E236" s="5">
        <v>75</v>
      </c>
      <c r="F236" s="5">
        <v>80</v>
      </c>
      <c r="G236" s="25">
        <v>-0.52883419578615498</v>
      </c>
      <c r="H236" s="26">
        <v>0.88549299344472099</v>
      </c>
      <c r="I236" s="3">
        <v>5.2814870860505701E-2</v>
      </c>
      <c r="J236" s="3">
        <v>1</v>
      </c>
      <c r="K236" s="3">
        <v>0</v>
      </c>
      <c r="L236" s="3">
        <v>1.2669894723941399E-3</v>
      </c>
      <c r="M236" s="3">
        <v>1.8293521405307401E-3</v>
      </c>
      <c r="N236" s="3">
        <v>114</v>
      </c>
      <c r="O236" s="3" t="s">
        <v>1672</v>
      </c>
      <c r="P236" s="3" t="s">
        <v>34</v>
      </c>
      <c r="Q236" s="3" t="s">
        <v>35</v>
      </c>
      <c r="R236" s="3" t="s">
        <v>1673</v>
      </c>
      <c r="S236" s="3" t="s">
        <v>227</v>
      </c>
      <c r="T236" s="3" t="s">
        <v>38</v>
      </c>
      <c r="V236" s="3">
        <v>1131.2909999999999</v>
      </c>
      <c r="W236" s="3">
        <v>2.2625820000000001</v>
      </c>
      <c r="X236" s="3" t="s">
        <v>39</v>
      </c>
      <c r="Y236" s="27">
        <v>1.2284418134509542E-3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3477</v>
      </c>
      <c r="B237" s="5" t="s">
        <v>5019</v>
      </c>
      <c r="C237" s="5">
        <v>204</v>
      </c>
      <c r="D237" s="5">
        <v>132</v>
      </c>
      <c r="E237" s="5">
        <v>111</v>
      </c>
      <c r="F237" s="5">
        <v>126</v>
      </c>
      <c r="G237" s="25">
        <v>-0.52959286921844995</v>
      </c>
      <c r="H237" s="26">
        <v>0.88549299344472099</v>
      </c>
      <c r="I237" s="3">
        <v>5.2814870860505701E-2</v>
      </c>
      <c r="J237" s="3">
        <v>1</v>
      </c>
      <c r="K237" s="3">
        <v>0</v>
      </c>
      <c r="L237" s="3">
        <v>2.0351641918771998E-3</v>
      </c>
      <c r="M237" s="3">
        <v>2.9395453259342202E-3</v>
      </c>
      <c r="N237" s="3">
        <v>30</v>
      </c>
      <c r="O237" s="3" t="s">
        <v>1672</v>
      </c>
      <c r="P237" s="3" t="s">
        <v>34</v>
      </c>
      <c r="Q237" s="3" t="s">
        <v>3478</v>
      </c>
      <c r="R237" s="3" t="s">
        <v>1673</v>
      </c>
      <c r="S237" s="3" t="s">
        <v>327</v>
      </c>
      <c r="T237" s="3" t="s">
        <v>3479</v>
      </c>
      <c r="V237" s="3">
        <v>1354.607</v>
      </c>
      <c r="W237" s="3">
        <v>2.7092139999999998</v>
      </c>
      <c r="X237" s="3" t="s">
        <v>3480</v>
      </c>
      <c r="Y237" s="27">
        <v>1.9732451176692491E-3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2651</v>
      </c>
      <c r="B238" s="5" t="s">
        <v>5019</v>
      </c>
      <c r="C238" s="5">
        <v>141</v>
      </c>
      <c r="D238" s="5">
        <v>79</v>
      </c>
      <c r="E238" s="5">
        <v>89</v>
      </c>
      <c r="F238" s="5">
        <v>88</v>
      </c>
      <c r="G238" s="25">
        <v>-0.53065252594660595</v>
      </c>
      <c r="H238" s="26">
        <v>0.88549299344472099</v>
      </c>
      <c r="I238" s="3">
        <v>5.2814870860505701E-2</v>
      </c>
      <c r="J238" s="3">
        <v>1</v>
      </c>
      <c r="K238" s="3">
        <v>0</v>
      </c>
      <c r="L238" s="3">
        <v>1.4066576032092399E-3</v>
      </c>
      <c r="M238" s="3">
        <v>2.0331194723424099E-3</v>
      </c>
      <c r="N238" s="3">
        <v>82</v>
      </c>
      <c r="O238" s="3" t="s">
        <v>1672</v>
      </c>
      <c r="P238" s="3" t="s">
        <v>34</v>
      </c>
      <c r="Q238" s="3" t="s">
        <v>1226</v>
      </c>
      <c r="R238" s="3" t="s">
        <v>1673</v>
      </c>
      <c r="S238" s="3" t="s">
        <v>1161</v>
      </c>
      <c r="T238" s="3" t="s">
        <v>1227</v>
      </c>
      <c r="V238" s="3">
        <v>1279.499</v>
      </c>
      <c r="W238" s="3">
        <v>2.5589979999999999</v>
      </c>
      <c r="X238" s="3" t="s">
        <v>1228</v>
      </c>
      <c r="Y238" s="27">
        <v>1.3638605960360987E-3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2593</v>
      </c>
      <c r="B239" s="5" t="s">
        <v>5019</v>
      </c>
      <c r="C239" s="5">
        <v>179</v>
      </c>
      <c r="D239" s="5">
        <v>113</v>
      </c>
      <c r="E239" s="5">
        <v>117</v>
      </c>
      <c r="F239" s="5">
        <v>97</v>
      </c>
      <c r="G239" s="25">
        <v>-0.53787371700295605</v>
      </c>
      <c r="H239" s="26">
        <v>0.88549299344472099</v>
      </c>
      <c r="I239" s="3">
        <v>5.2814870860505701E-2</v>
      </c>
      <c r="J239" s="3">
        <v>1</v>
      </c>
      <c r="K239" s="3">
        <v>0</v>
      </c>
      <c r="L239" s="3">
        <v>1.78575681542166E-3</v>
      </c>
      <c r="M239" s="3">
        <v>2.5934195130909599E-3</v>
      </c>
      <c r="N239" s="3">
        <v>200</v>
      </c>
      <c r="O239" s="3" t="s">
        <v>1672</v>
      </c>
      <c r="P239" s="3" t="s">
        <v>813</v>
      </c>
      <c r="Q239" s="3" t="s">
        <v>1660</v>
      </c>
      <c r="R239" s="3" t="s">
        <v>1711</v>
      </c>
      <c r="S239" s="3" t="s">
        <v>781</v>
      </c>
      <c r="T239" s="3" t="s">
        <v>1661</v>
      </c>
      <c r="V239" s="3">
        <v>1004.192</v>
      </c>
      <c r="W239" s="3">
        <v>2.0083839999999999</v>
      </c>
      <c r="X239" s="3" t="s">
        <v>1662</v>
      </c>
      <c r="Y239" s="27">
        <v>1.7314258630529197E-3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2860</v>
      </c>
      <c r="B240" s="5" t="s">
        <v>5019</v>
      </c>
      <c r="C240" s="5">
        <v>211</v>
      </c>
      <c r="D240" s="5">
        <v>129</v>
      </c>
      <c r="E240" s="5">
        <v>136</v>
      </c>
      <c r="F240" s="5">
        <v>123</v>
      </c>
      <c r="G240" s="25">
        <v>-0.54847167343498304</v>
      </c>
      <c r="H240" s="26">
        <v>0.88549299344472099</v>
      </c>
      <c r="I240" s="3">
        <v>5.2814870860505701E-2</v>
      </c>
      <c r="J240" s="3">
        <v>1</v>
      </c>
      <c r="K240" s="3">
        <v>0</v>
      </c>
      <c r="L240" s="3">
        <v>2.1049982572847502E-3</v>
      </c>
      <c r="M240" s="3">
        <v>3.07963195231262E-3</v>
      </c>
      <c r="N240" s="3">
        <v>144</v>
      </c>
      <c r="O240" s="3" t="s">
        <v>1672</v>
      </c>
      <c r="P240" s="3" t="s">
        <v>813</v>
      </c>
      <c r="Q240" s="3" t="s">
        <v>2861</v>
      </c>
      <c r="R240" s="3" t="s">
        <v>1673</v>
      </c>
      <c r="S240" s="3" t="s">
        <v>1245</v>
      </c>
      <c r="T240" s="3" t="s">
        <v>2862</v>
      </c>
      <c r="V240" s="3">
        <v>1013.203</v>
      </c>
      <c r="W240" s="3">
        <v>2.0264060000000002</v>
      </c>
      <c r="X240" s="3" t="s">
        <v>2863</v>
      </c>
      <c r="Y240" s="27">
        <v>2.0409545089618217E-3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2466</v>
      </c>
      <c r="B241" s="5" t="s">
        <v>5019</v>
      </c>
      <c r="C241" s="5">
        <v>135</v>
      </c>
      <c r="D241" s="5">
        <v>69</v>
      </c>
      <c r="E241" s="5">
        <v>98</v>
      </c>
      <c r="F241" s="5">
        <v>82</v>
      </c>
      <c r="G241" s="25">
        <v>-0.54912468726473895</v>
      </c>
      <c r="H241" s="26">
        <v>0.88549299344472099</v>
      </c>
      <c r="I241" s="3">
        <v>5.2814870860505701E-2</v>
      </c>
      <c r="J241" s="3">
        <v>1</v>
      </c>
      <c r="K241" s="3">
        <v>0</v>
      </c>
      <c r="L241" s="3">
        <v>1.34679983285991E-3</v>
      </c>
      <c r="M241" s="3">
        <v>1.97108432241027E-3</v>
      </c>
      <c r="N241" s="3">
        <v>248</v>
      </c>
      <c r="O241" s="3" t="s">
        <v>1672</v>
      </c>
      <c r="P241" s="3" t="s">
        <v>134</v>
      </c>
      <c r="Q241" s="3" t="s">
        <v>658</v>
      </c>
      <c r="R241" s="3" t="s">
        <v>1711</v>
      </c>
      <c r="S241" s="3" t="s">
        <v>809</v>
      </c>
      <c r="T241" s="3" t="s">
        <v>659</v>
      </c>
      <c r="V241" s="3">
        <v>1102.2570000000001</v>
      </c>
      <c r="W241" s="3">
        <v>2.2045140000000001</v>
      </c>
      <c r="X241" s="3" t="s">
        <v>660</v>
      </c>
      <c r="Y241" s="27">
        <v>1.3058239749281796E-3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2639</v>
      </c>
      <c r="B242" s="5" t="s">
        <v>5019</v>
      </c>
      <c r="C242" s="5">
        <v>165</v>
      </c>
      <c r="D242" s="5">
        <v>98</v>
      </c>
      <c r="E242" s="5">
        <v>117</v>
      </c>
      <c r="F242" s="5">
        <v>90</v>
      </c>
      <c r="G242" s="25">
        <v>-0.55254579260460202</v>
      </c>
      <c r="H242" s="26">
        <v>0.88549299344472099</v>
      </c>
      <c r="I242" s="3">
        <v>5.2814870860505701E-2</v>
      </c>
      <c r="J242" s="3">
        <v>1</v>
      </c>
      <c r="K242" s="3">
        <v>0</v>
      </c>
      <c r="L242" s="3">
        <v>1.64608868460656E-3</v>
      </c>
      <c r="M242" s="3">
        <v>2.4147409411636499E-3</v>
      </c>
      <c r="N242" s="3">
        <v>22</v>
      </c>
      <c r="O242" s="3" t="s">
        <v>1672</v>
      </c>
      <c r="P242" s="3" t="s">
        <v>161</v>
      </c>
      <c r="Q242" s="3" t="s">
        <v>2640</v>
      </c>
      <c r="R242" s="3" t="s">
        <v>1673</v>
      </c>
      <c r="S242" s="3" t="s">
        <v>355</v>
      </c>
      <c r="T242" s="3" t="s">
        <v>2641</v>
      </c>
      <c r="V242" s="3">
        <v>1129.366</v>
      </c>
      <c r="W242" s="3">
        <v>2.2587320000000002</v>
      </c>
      <c r="X242" s="3" t="s">
        <v>2642</v>
      </c>
      <c r="Y242" s="27">
        <v>1.5960070804677752E-3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2993</v>
      </c>
      <c r="B243" s="5" t="s">
        <v>5019</v>
      </c>
      <c r="C243" s="5">
        <v>304</v>
      </c>
      <c r="D243" s="5">
        <v>156</v>
      </c>
      <c r="E243" s="5">
        <v>220</v>
      </c>
      <c r="F243" s="5">
        <v>191</v>
      </c>
      <c r="G243" s="25">
        <v>-0.566061936081237</v>
      </c>
      <c r="H243" s="26">
        <v>0.88549299344472099</v>
      </c>
      <c r="I243" s="3">
        <v>5.2814870860505701E-2</v>
      </c>
      <c r="J243" s="3">
        <v>1</v>
      </c>
      <c r="K243" s="3">
        <v>0</v>
      </c>
      <c r="L243" s="3">
        <v>3.0327936976993499E-3</v>
      </c>
      <c r="M243" s="3">
        <v>4.4905410553594304E-3</v>
      </c>
      <c r="N243" s="3">
        <v>122</v>
      </c>
      <c r="O243" s="3" t="s">
        <v>1672</v>
      </c>
      <c r="P243" s="3" t="s">
        <v>34</v>
      </c>
      <c r="Q243" s="3" t="s">
        <v>478</v>
      </c>
      <c r="R243" s="3" t="s">
        <v>1673</v>
      </c>
      <c r="S243" s="3" t="s">
        <v>147</v>
      </c>
      <c r="T243" s="3" t="s">
        <v>480</v>
      </c>
      <c r="V243" s="3">
        <v>1107.337</v>
      </c>
      <c r="W243" s="3">
        <v>2.214674</v>
      </c>
      <c r="X243" s="3" t="s">
        <v>481</v>
      </c>
      <c r="Y243" s="27">
        <v>2.9405221361345677E-3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3024</v>
      </c>
      <c r="B244" s="5" t="s">
        <v>5019</v>
      </c>
      <c r="C244" s="5">
        <v>116</v>
      </c>
      <c r="D244" s="5">
        <v>64</v>
      </c>
      <c r="E244" s="5">
        <v>84</v>
      </c>
      <c r="F244" s="5">
        <v>70</v>
      </c>
      <c r="G244" s="25">
        <v>-0.57657865037116196</v>
      </c>
      <c r="H244" s="26">
        <v>0.88549299344472099</v>
      </c>
      <c r="I244" s="3">
        <v>5.2814870860505701E-2</v>
      </c>
      <c r="J244" s="3">
        <v>1</v>
      </c>
      <c r="K244" s="3">
        <v>0</v>
      </c>
      <c r="L244" s="3">
        <v>1.1572502267537001E-3</v>
      </c>
      <c r="M244" s="3">
        <v>1.72642236866029E-3</v>
      </c>
      <c r="N244" s="3">
        <v>188</v>
      </c>
      <c r="O244" s="3" t="s">
        <v>1672</v>
      </c>
      <c r="P244" s="3" t="s">
        <v>66</v>
      </c>
      <c r="Q244" s="3" t="s">
        <v>1561</v>
      </c>
      <c r="R244" s="3" t="s">
        <v>1673</v>
      </c>
      <c r="S244" s="3" t="s">
        <v>611</v>
      </c>
      <c r="T244" s="3" t="s">
        <v>1562</v>
      </c>
      <c r="V244" s="3">
        <v>926.07820000000004</v>
      </c>
      <c r="W244" s="3">
        <v>1.8521563999999999</v>
      </c>
      <c r="X244" s="3" t="s">
        <v>1563</v>
      </c>
      <c r="Y244" s="27">
        <v>1.1220413414197692E-3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3335</v>
      </c>
      <c r="B245" s="5" t="s">
        <v>5019</v>
      </c>
      <c r="C245" s="5">
        <v>193</v>
      </c>
      <c r="D245" s="5">
        <v>131</v>
      </c>
      <c r="E245" s="5">
        <v>121</v>
      </c>
      <c r="F245" s="5">
        <v>110</v>
      </c>
      <c r="G245" s="25">
        <v>-0.57815827947489795</v>
      </c>
      <c r="H245" s="26">
        <v>0.88549299344472099</v>
      </c>
      <c r="I245" s="3">
        <v>5.2814870860505701E-2</v>
      </c>
      <c r="J245" s="3">
        <v>1</v>
      </c>
      <c r="K245" s="3">
        <v>0</v>
      </c>
      <c r="L245" s="3">
        <v>1.92542494623676E-3</v>
      </c>
      <c r="M245" s="3">
        <v>2.8757974704676E-3</v>
      </c>
      <c r="N245" s="3">
        <v>132</v>
      </c>
      <c r="O245" s="3" t="s">
        <v>1672</v>
      </c>
      <c r="P245" s="3" t="s">
        <v>66</v>
      </c>
      <c r="Q245" s="3" t="s">
        <v>530</v>
      </c>
      <c r="R245" s="3" t="s">
        <v>1673</v>
      </c>
      <c r="S245" s="3" t="s">
        <v>50</v>
      </c>
      <c r="T245" s="3" t="s">
        <v>532</v>
      </c>
      <c r="V245" s="3">
        <v>1113.2950000000001</v>
      </c>
      <c r="W245" s="3">
        <v>2.2265899999999998</v>
      </c>
      <c r="X245" s="3" t="s">
        <v>533</v>
      </c>
      <c r="Y245" s="27">
        <v>1.8668446456380644E-3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2977</v>
      </c>
      <c r="B246" s="5" t="s">
        <v>5019</v>
      </c>
      <c r="C246" s="5">
        <v>222</v>
      </c>
      <c r="D246" s="5">
        <v>131</v>
      </c>
      <c r="E246" s="5">
        <v>155</v>
      </c>
      <c r="F246" s="5">
        <v>133</v>
      </c>
      <c r="G246" s="25">
        <v>-0.58431865369206704</v>
      </c>
      <c r="H246" s="26">
        <v>0.88549299344472099</v>
      </c>
      <c r="I246" s="3">
        <v>5.2814870860505701E-2</v>
      </c>
      <c r="J246" s="3">
        <v>1</v>
      </c>
      <c r="K246" s="3">
        <v>0</v>
      </c>
      <c r="L246" s="3">
        <v>2.2147375029251798E-3</v>
      </c>
      <c r="M246" s="3">
        <v>3.3214259162072401E-3</v>
      </c>
      <c r="N246" s="3">
        <v>252</v>
      </c>
      <c r="O246" s="3" t="s">
        <v>1672</v>
      </c>
      <c r="P246" s="3" t="s">
        <v>34</v>
      </c>
      <c r="Q246" s="3" t="s">
        <v>2978</v>
      </c>
      <c r="R246" s="3" t="s">
        <v>1711</v>
      </c>
      <c r="S246" s="3" t="s">
        <v>714</v>
      </c>
      <c r="T246" s="3" t="s">
        <v>2979</v>
      </c>
      <c r="V246" s="3">
        <v>1174.431</v>
      </c>
      <c r="W246" s="3">
        <v>2.348862</v>
      </c>
      <c r="X246" s="3" t="s">
        <v>2980</v>
      </c>
      <c r="Y246" s="27">
        <v>2.1473549809930066E-3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3046</v>
      </c>
      <c r="B247" s="5" t="s">
        <v>5019</v>
      </c>
      <c r="C247" s="5">
        <v>467</v>
      </c>
      <c r="D247" s="5">
        <v>275</v>
      </c>
      <c r="E247" s="5">
        <v>322</v>
      </c>
      <c r="F247" s="5">
        <v>286</v>
      </c>
      <c r="G247" s="25">
        <v>-0.58772537996709595</v>
      </c>
      <c r="H247" s="26">
        <v>0.88549299344472099</v>
      </c>
      <c r="I247" s="3">
        <v>5.2814870860505701E-2</v>
      </c>
      <c r="J247" s="3">
        <v>1</v>
      </c>
      <c r="K247" s="3">
        <v>0</v>
      </c>
      <c r="L247" s="3">
        <v>4.6589297921894599E-3</v>
      </c>
      <c r="M247" s="3">
        <v>7.0026912953824599E-3</v>
      </c>
      <c r="N247" s="3">
        <v>101</v>
      </c>
      <c r="O247" s="3" t="s">
        <v>1672</v>
      </c>
      <c r="P247" s="3" t="s">
        <v>34</v>
      </c>
      <c r="Q247" s="3" t="s">
        <v>908</v>
      </c>
      <c r="R247" s="3" t="s">
        <v>1673</v>
      </c>
      <c r="S247" s="3" t="s">
        <v>646</v>
      </c>
      <c r="T247" s="3" t="s">
        <v>910</v>
      </c>
      <c r="V247" s="3">
        <v>1046.183</v>
      </c>
      <c r="W247" s="3">
        <v>2.0923660000000002</v>
      </c>
      <c r="X247" s="3" t="s">
        <v>911</v>
      </c>
      <c r="Y247" s="27">
        <v>4.5171836762330367E-3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3048</v>
      </c>
      <c r="B248" s="5" t="s">
        <v>5019</v>
      </c>
      <c r="C248" s="5">
        <v>170</v>
      </c>
      <c r="D248" s="5">
        <v>113</v>
      </c>
      <c r="E248" s="5">
        <v>101</v>
      </c>
      <c r="F248" s="5">
        <v>107</v>
      </c>
      <c r="G248" s="25">
        <v>-0.59000983701279996</v>
      </c>
      <c r="H248" s="26">
        <v>0.88549299344472099</v>
      </c>
      <c r="I248" s="3">
        <v>5.2814870860505701E-2</v>
      </c>
      <c r="J248" s="3">
        <v>1</v>
      </c>
      <c r="K248" s="3">
        <v>0</v>
      </c>
      <c r="L248" s="3">
        <v>1.69597015989766E-3</v>
      </c>
      <c r="M248" s="3">
        <v>2.5545202534201102E-3</v>
      </c>
      <c r="N248" s="3">
        <v>178</v>
      </c>
      <c r="O248" s="3" t="s">
        <v>1672</v>
      </c>
      <c r="P248" s="3" t="s">
        <v>134</v>
      </c>
      <c r="Q248" s="3" t="s">
        <v>841</v>
      </c>
      <c r="R248" s="3" t="s">
        <v>1673</v>
      </c>
      <c r="S248" s="3" t="s">
        <v>988</v>
      </c>
      <c r="T248" s="3" t="s">
        <v>842</v>
      </c>
      <c r="V248" s="3">
        <v>1216.3599999999999</v>
      </c>
      <c r="W248" s="3">
        <v>2.4327200000000002</v>
      </c>
      <c r="X248" s="3" t="s">
        <v>843</v>
      </c>
      <c r="Y248" s="27">
        <v>1.6443709313910411E-3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3362</v>
      </c>
      <c r="B249" s="5" t="s">
        <v>5019</v>
      </c>
      <c r="C249" s="5">
        <v>285</v>
      </c>
      <c r="D249" s="5">
        <v>180</v>
      </c>
      <c r="E249" s="5">
        <v>213</v>
      </c>
      <c r="F249" s="5">
        <v>151</v>
      </c>
      <c r="G249" s="25">
        <v>-0.59786312220147997</v>
      </c>
      <c r="H249" s="26">
        <v>0.88549299344472099</v>
      </c>
      <c r="I249" s="3">
        <v>5.2814870860505701E-2</v>
      </c>
      <c r="J249" s="3">
        <v>1</v>
      </c>
      <c r="K249" s="3">
        <v>0</v>
      </c>
      <c r="L249" s="3">
        <v>2.8432440915931402E-3</v>
      </c>
      <c r="M249" s="3">
        <v>4.3035457485170398E-3</v>
      </c>
      <c r="N249" s="3">
        <v>27</v>
      </c>
      <c r="O249" s="3" t="s">
        <v>1672</v>
      </c>
      <c r="P249" s="3" t="s">
        <v>134</v>
      </c>
      <c r="Q249" s="3" t="s">
        <v>3363</v>
      </c>
      <c r="R249" s="3" t="s">
        <v>1673</v>
      </c>
      <c r="S249" s="3" t="s">
        <v>418</v>
      </c>
      <c r="T249" s="3" t="s">
        <v>3364</v>
      </c>
      <c r="V249" s="3">
        <v>1289.3689999999999</v>
      </c>
      <c r="W249" s="3">
        <v>2.578738</v>
      </c>
      <c r="X249" s="3" t="s">
        <v>3365</v>
      </c>
      <c r="Y249" s="27">
        <v>2.7567395026261571E-3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3303</v>
      </c>
      <c r="B250" s="5" t="s">
        <v>5019</v>
      </c>
      <c r="C250" s="5">
        <v>714</v>
      </c>
      <c r="D250" s="5">
        <v>429</v>
      </c>
      <c r="E250" s="5">
        <v>468</v>
      </c>
      <c r="F250" s="5">
        <v>463</v>
      </c>
      <c r="G250" s="25">
        <v>-0.60067955634895898</v>
      </c>
      <c r="H250" s="26">
        <v>0.88549299344472099</v>
      </c>
      <c r="I250" s="3">
        <v>5.2814870860505701E-2</v>
      </c>
      <c r="J250" s="3">
        <v>1</v>
      </c>
      <c r="K250" s="3">
        <v>0</v>
      </c>
      <c r="L250" s="3">
        <v>7.1230746715701902E-3</v>
      </c>
      <c r="M250" s="3">
        <v>1.0802945265586599E-2</v>
      </c>
      <c r="N250" s="3">
        <v>99</v>
      </c>
      <c r="O250" s="3" t="s">
        <v>1672</v>
      </c>
      <c r="P250" s="3" t="s">
        <v>66</v>
      </c>
      <c r="Q250" s="3" t="s">
        <v>1585</v>
      </c>
      <c r="R250" s="3" t="s">
        <v>1673</v>
      </c>
      <c r="S250" s="3" t="s">
        <v>312</v>
      </c>
      <c r="T250" s="3" t="s">
        <v>1586</v>
      </c>
      <c r="V250" s="3">
        <v>1232.442</v>
      </c>
      <c r="W250" s="3">
        <v>2.4648840000000001</v>
      </c>
      <c r="X250" s="3" t="s">
        <v>1587</v>
      </c>
      <c r="Y250" s="27">
        <v>6.9063579118423726E-3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2973</v>
      </c>
      <c r="B251" s="5" t="s">
        <v>5019</v>
      </c>
      <c r="C251" s="5">
        <v>158</v>
      </c>
      <c r="D251" s="5">
        <v>103</v>
      </c>
      <c r="E251" s="5">
        <v>119</v>
      </c>
      <c r="F251" s="5">
        <v>88</v>
      </c>
      <c r="G251" s="25">
        <v>-0.63819144751632195</v>
      </c>
      <c r="H251" s="26">
        <v>0.88549299344472099</v>
      </c>
      <c r="I251" s="3">
        <v>5.2814870860505701E-2</v>
      </c>
      <c r="J251" s="3">
        <v>1</v>
      </c>
      <c r="K251" s="3">
        <v>0</v>
      </c>
      <c r="L251" s="3">
        <v>1.576254619199E-3</v>
      </c>
      <c r="M251" s="3">
        <v>2.45387135056297E-3</v>
      </c>
      <c r="N251" s="3">
        <v>286</v>
      </c>
      <c r="O251" s="3" t="s">
        <v>1672</v>
      </c>
      <c r="P251" s="3" t="s">
        <v>34</v>
      </c>
      <c r="Q251" s="3" t="s">
        <v>2974</v>
      </c>
      <c r="R251" s="3" t="s">
        <v>1711</v>
      </c>
      <c r="S251" s="3" t="s">
        <v>641</v>
      </c>
      <c r="T251" s="3" t="s">
        <v>2975</v>
      </c>
      <c r="V251" s="3">
        <v>1079.3019999999999</v>
      </c>
      <c r="W251" s="3">
        <v>2.158604</v>
      </c>
      <c r="X251" s="3" t="s">
        <v>2976</v>
      </c>
      <c r="Y251" s="27">
        <v>1.5282976891752029E-3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3418</v>
      </c>
      <c r="B252" s="5" t="s">
        <v>5019</v>
      </c>
      <c r="C252" s="5">
        <v>209</v>
      </c>
      <c r="D252" s="5">
        <v>129</v>
      </c>
      <c r="E252" s="5">
        <v>155</v>
      </c>
      <c r="F252" s="5">
        <v>131</v>
      </c>
      <c r="G252" s="25">
        <v>-0.65710333126491605</v>
      </c>
      <c r="H252" s="26">
        <v>0.88549299344472099</v>
      </c>
      <c r="I252" s="3">
        <v>5.2814870860505701E-2</v>
      </c>
      <c r="J252" s="3">
        <v>1</v>
      </c>
      <c r="K252" s="3">
        <v>0</v>
      </c>
      <c r="L252" s="3">
        <v>2.0850456671683E-3</v>
      </c>
      <c r="M252" s="3">
        <v>3.2888526071020198E-3</v>
      </c>
      <c r="N252" s="3">
        <v>64</v>
      </c>
      <c r="O252" s="3" t="s">
        <v>1672</v>
      </c>
      <c r="P252" s="3" t="s">
        <v>34</v>
      </c>
      <c r="Q252" s="3" t="s">
        <v>1360</v>
      </c>
      <c r="R252" s="3" t="s">
        <v>1673</v>
      </c>
      <c r="S252" s="3" t="s">
        <v>757</v>
      </c>
      <c r="T252" s="3" t="s">
        <v>1362</v>
      </c>
      <c r="V252" s="3">
        <v>1140.299</v>
      </c>
      <c r="W252" s="3">
        <v>2.2805979999999999</v>
      </c>
      <c r="X252" s="3" t="s">
        <v>1363</v>
      </c>
      <c r="Y252" s="27">
        <v>2.021608968592515E-3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3349</v>
      </c>
      <c r="B253" s="5" t="s">
        <v>5019</v>
      </c>
      <c r="C253" s="5">
        <v>122</v>
      </c>
      <c r="D253" s="5">
        <v>83</v>
      </c>
      <c r="E253" s="5">
        <v>78</v>
      </c>
      <c r="F253" s="5">
        <v>83</v>
      </c>
      <c r="G253" s="25">
        <v>-0.67224313158910298</v>
      </c>
      <c r="H253" s="26">
        <v>0.88549299344472099</v>
      </c>
      <c r="I253" s="3">
        <v>5.2814870860505701E-2</v>
      </c>
      <c r="J253" s="3">
        <v>1</v>
      </c>
      <c r="K253" s="3">
        <v>0</v>
      </c>
      <c r="L253" s="3">
        <v>1.21710799710303E-3</v>
      </c>
      <c r="M253" s="3">
        <v>1.94130568877982E-3</v>
      </c>
      <c r="N253" s="3">
        <v>142</v>
      </c>
      <c r="O253" s="3" t="s">
        <v>1672</v>
      </c>
      <c r="P253" s="3" t="s">
        <v>34</v>
      </c>
      <c r="Q253" s="3" t="s">
        <v>3350</v>
      </c>
      <c r="R253" s="3" t="s">
        <v>1673</v>
      </c>
      <c r="S253" s="3" t="s">
        <v>969</v>
      </c>
      <c r="T253" s="3" t="s">
        <v>3351</v>
      </c>
      <c r="V253" s="3">
        <v>1017.232</v>
      </c>
      <c r="W253" s="3">
        <v>2.0344639999999998</v>
      </c>
      <c r="X253" s="3" t="s">
        <v>3352</v>
      </c>
      <c r="Y253" s="27">
        <v>1.1800779625276883E-3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3250</v>
      </c>
      <c r="B254" s="5" t="s">
        <v>5019</v>
      </c>
      <c r="C254" s="5">
        <v>144</v>
      </c>
      <c r="D254" s="5">
        <v>114</v>
      </c>
      <c r="E254" s="5">
        <v>91</v>
      </c>
      <c r="F254" s="5">
        <v>88</v>
      </c>
      <c r="G254" s="25">
        <v>-0.69726892521168604</v>
      </c>
      <c r="H254" s="26">
        <v>0.84403726501255505</v>
      </c>
      <c r="I254" s="3">
        <v>7.36383784548586E-2</v>
      </c>
      <c r="J254" s="3">
        <v>1</v>
      </c>
      <c r="K254" s="3">
        <v>0</v>
      </c>
      <c r="L254" s="3">
        <v>1.4365864883839001E-3</v>
      </c>
      <c r="M254" s="3">
        <v>2.3311751560535598E-3</v>
      </c>
      <c r="N254" s="3">
        <v>10</v>
      </c>
      <c r="O254" s="3" t="s">
        <v>1672</v>
      </c>
      <c r="P254" s="3" t="s">
        <v>66</v>
      </c>
      <c r="Q254" s="3" t="s">
        <v>1446</v>
      </c>
      <c r="R254" s="3" t="s">
        <v>1673</v>
      </c>
      <c r="S254" s="3" t="s">
        <v>855</v>
      </c>
      <c r="T254" s="3" t="s">
        <v>1448</v>
      </c>
      <c r="V254" s="3">
        <v>1166.2950000000001</v>
      </c>
      <c r="W254" s="3">
        <v>2.3325900000000002</v>
      </c>
      <c r="X254" s="3" t="s">
        <v>1449</v>
      </c>
      <c r="Y254" s="27">
        <v>1.3928789065900584E-3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3023</v>
      </c>
      <c r="B255" s="5" t="s">
        <v>5019</v>
      </c>
      <c r="C255" s="5">
        <v>217</v>
      </c>
      <c r="D255" s="5">
        <v>151</v>
      </c>
      <c r="E255" s="5">
        <v>158</v>
      </c>
      <c r="F255" s="5">
        <v>135</v>
      </c>
      <c r="G255" s="25">
        <v>-0.701692647423381</v>
      </c>
      <c r="H255" s="26">
        <v>0.82690210072413095</v>
      </c>
      <c r="I255" s="3">
        <v>8.2545904754652594E-2</v>
      </c>
      <c r="J255" s="3">
        <v>1</v>
      </c>
      <c r="K255" s="3">
        <v>0</v>
      </c>
      <c r="L255" s="3">
        <v>2.1648560276340801E-3</v>
      </c>
      <c r="M255" s="3">
        <v>3.5221847937496301E-3</v>
      </c>
      <c r="N255" s="3">
        <v>88</v>
      </c>
      <c r="O255" s="3" t="s">
        <v>1672</v>
      </c>
      <c r="P255" s="3" t="s">
        <v>34</v>
      </c>
      <c r="Q255" s="3" t="s">
        <v>1160</v>
      </c>
      <c r="R255" s="3" t="s">
        <v>1673</v>
      </c>
      <c r="S255" s="3" t="s">
        <v>820</v>
      </c>
      <c r="T255" s="3" t="s">
        <v>1162</v>
      </c>
      <c r="V255" s="3">
        <v>1194.441</v>
      </c>
      <c r="W255" s="3">
        <v>2.3888820000000002</v>
      </c>
      <c r="X255" s="3" t="s">
        <v>1163</v>
      </c>
      <c r="Y255" s="27">
        <v>2.0989911300697407E-3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2769</v>
      </c>
      <c r="B256" s="5" t="s">
        <v>5019</v>
      </c>
      <c r="C256" s="5">
        <v>150</v>
      </c>
      <c r="D256" s="5">
        <v>107</v>
      </c>
      <c r="E256" s="5">
        <v>104</v>
      </c>
      <c r="F256" s="5">
        <v>98</v>
      </c>
      <c r="G256" s="25">
        <v>-0.71317460762024998</v>
      </c>
      <c r="H256" s="26">
        <v>0.82319404231014903</v>
      </c>
      <c r="I256" s="3">
        <v>8.4497781347166206E-2</v>
      </c>
      <c r="J256" s="3">
        <v>1</v>
      </c>
      <c r="K256" s="3">
        <v>0</v>
      </c>
      <c r="L256" s="3">
        <v>1.4964442587332299E-3</v>
      </c>
      <c r="M256" s="3">
        <v>2.45486594952308E-3</v>
      </c>
      <c r="N256" s="3">
        <v>186</v>
      </c>
      <c r="O256" s="3" t="s">
        <v>1672</v>
      </c>
      <c r="P256" s="3" t="s">
        <v>813</v>
      </c>
      <c r="Q256" s="3" t="s">
        <v>1297</v>
      </c>
      <c r="R256" s="3" t="s">
        <v>1673</v>
      </c>
      <c r="S256" s="3" t="s">
        <v>724</v>
      </c>
      <c r="T256" s="3" t="s">
        <v>1299</v>
      </c>
      <c r="V256" s="3">
        <v>1143.2570000000001</v>
      </c>
      <c r="W256" s="3">
        <v>2.2865139999999999</v>
      </c>
      <c r="X256" s="3" t="s">
        <v>1300</v>
      </c>
      <c r="Y256" s="27">
        <v>1.4509155276979774E-3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2806</v>
      </c>
      <c r="B257" s="5" t="s">
        <v>5019</v>
      </c>
      <c r="C257" s="5">
        <v>184</v>
      </c>
      <c r="D257" s="5">
        <v>113</v>
      </c>
      <c r="E257" s="5">
        <v>134</v>
      </c>
      <c r="F257" s="5">
        <v>139</v>
      </c>
      <c r="G257" s="25">
        <v>-0.73949381851066198</v>
      </c>
      <c r="H257" s="26">
        <v>0.78996664580301001</v>
      </c>
      <c r="I257" s="3">
        <v>0.102391245227917</v>
      </c>
      <c r="J257" s="3">
        <v>1</v>
      </c>
      <c r="K257" s="3">
        <v>0</v>
      </c>
      <c r="L257" s="3">
        <v>1.83563829071276E-3</v>
      </c>
      <c r="M257" s="3">
        <v>3.06641473771539E-3</v>
      </c>
      <c r="N257" s="3">
        <v>270</v>
      </c>
      <c r="O257" s="3" t="s">
        <v>1672</v>
      </c>
      <c r="P257" s="3" t="s">
        <v>66</v>
      </c>
      <c r="Q257" s="3" t="s">
        <v>1086</v>
      </c>
      <c r="R257" s="3" t="s">
        <v>1711</v>
      </c>
      <c r="S257" s="3" t="s">
        <v>130</v>
      </c>
      <c r="T257" s="3" t="s">
        <v>1088</v>
      </c>
      <c r="V257" s="3">
        <v>1046.1859999999999</v>
      </c>
      <c r="W257" s="3">
        <v>2.0923720000000001</v>
      </c>
      <c r="X257" s="3" t="s">
        <v>1089</v>
      </c>
      <c r="Y257" s="27">
        <v>1.7797897139761856E-3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3190</v>
      </c>
      <c r="B258" s="5" t="s">
        <v>5019</v>
      </c>
      <c r="C258" s="5">
        <v>80</v>
      </c>
      <c r="D258" s="5">
        <v>59</v>
      </c>
      <c r="E258" s="5">
        <v>64</v>
      </c>
      <c r="F258" s="5">
        <v>47</v>
      </c>
      <c r="G258" s="25">
        <v>-0.75312891107007396</v>
      </c>
      <c r="H258" s="26">
        <v>0.82319404231014903</v>
      </c>
      <c r="I258" s="3">
        <v>8.4497781347166206E-2</v>
      </c>
      <c r="J258" s="3">
        <v>1</v>
      </c>
      <c r="K258" s="3">
        <v>0</v>
      </c>
      <c r="L258" s="3">
        <v>7.9810360465772405E-4</v>
      </c>
      <c r="M258" s="3">
        <v>1.3461840195540501E-3</v>
      </c>
      <c r="N258" s="3">
        <v>190</v>
      </c>
      <c r="O258" s="3" t="s">
        <v>1672</v>
      </c>
      <c r="P258" s="3" t="s">
        <v>66</v>
      </c>
      <c r="Q258" s="3" t="s">
        <v>1396</v>
      </c>
      <c r="R258" s="3" t="s">
        <v>1711</v>
      </c>
      <c r="S258" s="3" t="s">
        <v>232</v>
      </c>
      <c r="T258" s="3" t="s">
        <v>1397</v>
      </c>
      <c r="V258" s="3">
        <v>1070.2059999999999</v>
      </c>
      <c r="W258" s="3">
        <v>2.140412</v>
      </c>
      <c r="X258" s="3" t="s">
        <v>1398</v>
      </c>
      <c r="Y258" s="28">
        <v>7.7382161477225465E-4</v>
      </c>
      <c r="Z258" s="12" t="str">
        <f t="shared" ref="Z258:Z296" si="12">IF($AG$7 &lt;&gt; "", $AG$7 * Y258, "")</f>
        <v/>
      </c>
      <c r="AA258" s="12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3486</v>
      </c>
      <c r="B259" s="5" t="s">
        <v>5019</v>
      </c>
      <c r="C259" s="5">
        <v>174</v>
      </c>
      <c r="D259" s="5">
        <v>100</v>
      </c>
      <c r="E259" s="5">
        <v>181</v>
      </c>
      <c r="F259" s="5">
        <v>101</v>
      </c>
      <c r="G259" s="25">
        <v>-0.79179724855643097</v>
      </c>
      <c r="H259" s="26">
        <v>0.756736762415674</v>
      </c>
      <c r="I259" s="3">
        <v>0.121055167411508</v>
      </c>
      <c r="J259" s="3">
        <v>1</v>
      </c>
      <c r="K259" s="3">
        <v>0</v>
      </c>
      <c r="L259" s="3">
        <v>1.73587534013055E-3</v>
      </c>
      <c r="M259" s="3">
        <v>3.0048414229187099E-3</v>
      </c>
      <c r="N259" s="3">
        <v>128</v>
      </c>
      <c r="O259" s="3" t="s">
        <v>1672</v>
      </c>
      <c r="P259" s="3" t="s">
        <v>145</v>
      </c>
      <c r="Q259" s="3" t="s">
        <v>1009</v>
      </c>
      <c r="R259" s="3" t="s">
        <v>1673</v>
      </c>
      <c r="S259" s="3" t="s">
        <v>61</v>
      </c>
      <c r="T259" s="3" t="s">
        <v>1011</v>
      </c>
      <c r="V259" s="3">
        <v>1163.3789999999999</v>
      </c>
      <c r="W259" s="3">
        <v>2.3267579999999999</v>
      </c>
      <c r="X259" s="3" t="s">
        <v>1012</v>
      </c>
      <c r="Y259" s="27">
        <v>1.6830620121296538E-3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3317</v>
      </c>
      <c r="B260" s="5" t="s">
        <v>5019</v>
      </c>
      <c r="C260" s="5">
        <v>140</v>
      </c>
      <c r="D260" s="5">
        <v>98</v>
      </c>
      <c r="E260" s="5">
        <v>110</v>
      </c>
      <c r="F260" s="5">
        <v>105</v>
      </c>
      <c r="G260" s="25">
        <v>-0.830157697221241</v>
      </c>
      <c r="H260" s="26">
        <v>0.69865788423164599</v>
      </c>
      <c r="I260" s="3">
        <v>0.155735435645149</v>
      </c>
      <c r="J260" s="3">
        <v>1</v>
      </c>
      <c r="K260" s="3">
        <v>0</v>
      </c>
      <c r="L260" s="3">
        <v>1.39668130815102E-3</v>
      </c>
      <c r="M260" s="3">
        <v>2.484875732882E-3</v>
      </c>
      <c r="N260" s="3">
        <v>70</v>
      </c>
      <c r="O260" s="3" t="s">
        <v>1672</v>
      </c>
      <c r="P260" s="3" t="s">
        <v>134</v>
      </c>
      <c r="Q260" s="3" t="s">
        <v>3318</v>
      </c>
      <c r="R260" s="3" t="s">
        <v>1673</v>
      </c>
      <c r="S260" s="3" t="s">
        <v>282</v>
      </c>
      <c r="T260" s="3" t="s">
        <v>3319</v>
      </c>
      <c r="V260" s="3">
        <v>1097.318</v>
      </c>
      <c r="W260" s="3">
        <v>2.194636</v>
      </c>
      <c r="X260" s="3" t="s">
        <v>3320</v>
      </c>
      <c r="Y260" s="27">
        <v>1.3541878258514456E-3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2718</v>
      </c>
      <c r="B261" s="5" t="s">
        <v>5019</v>
      </c>
      <c r="C261" s="5">
        <v>157</v>
      </c>
      <c r="D261" s="5">
        <v>116</v>
      </c>
      <c r="E261" s="5">
        <v>136</v>
      </c>
      <c r="F261" s="5">
        <v>108</v>
      </c>
      <c r="G261" s="25">
        <v>-0.86370144164719198</v>
      </c>
      <c r="H261" s="26">
        <v>0.66256769102548796</v>
      </c>
      <c r="I261" s="3">
        <v>0.178769745561596</v>
      </c>
      <c r="J261" s="3">
        <v>1</v>
      </c>
      <c r="K261" s="3">
        <v>0</v>
      </c>
      <c r="L261" s="3">
        <v>1.5662783241407799E-3</v>
      </c>
      <c r="M261" s="3">
        <v>2.8515001315381899E-3</v>
      </c>
      <c r="N261" s="3">
        <v>250</v>
      </c>
      <c r="O261" s="3" t="s">
        <v>1672</v>
      </c>
      <c r="P261" s="3" t="s">
        <v>34</v>
      </c>
      <c r="Q261" s="3" t="s">
        <v>2719</v>
      </c>
      <c r="R261" s="3" t="s">
        <v>1711</v>
      </c>
      <c r="S261" s="3" t="s">
        <v>587</v>
      </c>
      <c r="T261" s="3" t="s">
        <v>2720</v>
      </c>
      <c r="V261" s="3">
        <v>1101.4010000000001</v>
      </c>
      <c r="W261" s="3">
        <v>2.2028020000000001</v>
      </c>
      <c r="X261" s="3" t="s">
        <v>2721</v>
      </c>
      <c r="Y261" s="27">
        <v>1.5186249189905498E-3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2355</v>
      </c>
      <c r="B262" s="5" t="s">
        <v>5019</v>
      </c>
      <c r="C262" s="5">
        <v>195</v>
      </c>
      <c r="D262" s="5">
        <v>139</v>
      </c>
      <c r="E262" s="5">
        <v>170</v>
      </c>
      <c r="F262" s="5">
        <v>139</v>
      </c>
      <c r="G262" s="25">
        <v>-0.86668221463236605</v>
      </c>
      <c r="H262" s="26">
        <v>0.65952544041046601</v>
      </c>
      <c r="I262" s="3">
        <v>0.18076844740073</v>
      </c>
      <c r="J262" s="3">
        <v>1</v>
      </c>
      <c r="K262" s="3">
        <v>0</v>
      </c>
      <c r="L262" s="3">
        <v>1.9453775363532E-3</v>
      </c>
      <c r="M262" s="3">
        <v>3.5486817950594E-3</v>
      </c>
      <c r="N262" s="3">
        <v>120</v>
      </c>
      <c r="O262" s="3" t="s">
        <v>1672</v>
      </c>
      <c r="P262" s="3" t="s">
        <v>34</v>
      </c>
      <c r="Q262" s="3" t="s">
        <v>252</v>
      </c>
      <c r="R262" s="3" t="s">
        <v>1673</v>
      </c>
      <c r="S262" s="3" t="s">
        <v>37</v>
      </c>
      <c r="T262" s="3" t="s">
        <v>253</v>
      </c>
      <c r="V262" s="3">
        <v>1209.4929999999999</v>
      </c>
      <c r="W262" s="3">
        <v>2.4189859999999999</v>
      </c>
      <c r="X262" s="3" t="s">
        <v>254</v>
      </c>
      <c r="Y262" s="27">
        <v>1.8861901860073706E-3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3037</v>
      </c>
      <c r="B263" s="5" t="s">
        <v>5019</v>
      </c>
      <c r="C263" s="5">
        <v>134</v>
      </c>
      <c r="D263" s="5">
        <v>91</v>
      </c>
      <c r="E263" s="5">
        <v>105</v>
      </c>
      <c r="F263" s="5">
        <v>120</v>
      </c>
      <c r="G263" s="25">
        <v>-0.90954125106670702</v>
      </c>
      <c r="H263" s="26">
        <v>0.62952454036805305</v>
      </c>
      <c r="I263" s="3">
        <v>0.20098733539139299</v>
      </c>
      <c r="J263" s="3">
        <v>1</v>
      </c>
      <c r="K263" s="3">
        <v>0</v>
      </c>
      <c r="L263" s="3">
        <v>1.3368235378016899E-3</v>
      </c>
      <c r="M263" s="3">
        <v>2.5135382605016099E-3</v>
      </c>
      <c r="N263" s="3">
        <v>89</v>
      </c>
      <c r="O263" s="3" t="s">
        <v>1672</v>
      </c>
      <c r="P263" s="3" t="s">
        <v>34</v>
      </c>
      <c r="Q263" s="3" t="s">
        <v>1196</v>
      </c>
      <c r="R263" s="3" t="s">
        <v>1673</v>
      </c>
      <c r="S263" s="3" t="s">
        <v>974</v>
      </c>
      <c r="T263" s="3" t="s">
        <v>1197</v>
      </c>
      <c r="V263" s="3">
        <v>1152.31</v>
      </c>
      <c r="W263" s="3">
        <v>2.3046199999999999</v>
      </c>
      <c r="X263" s="3" t="s">
        <v>1198</v>
      </c>
      <c r="Y263" s="27">
        <v>1.2961512047435265E-3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3304</v>
      </c>
      <c r="B264" s="5" t="s">
        <v>5019</v>
      </c>
      <c r="C264" s="5">
        <v>156</v>
      </c>
      <c r="D264" s="5">
        <v>123</v>
      </c>
      <c r="E264" s="5">
        <v>124</v>
      </c>
      <c r="F264" s="5">
        <v>127</v>
      </c>
      <c r="G264" s="25">
        <v>-0.93278469490459404</v>
      </c>
      <c r="H264" s="26">
        <v>0.56848425379593504</v>
      </c>
      <c r="I264" s="3">
        <v>0.24528156014817901</v>
      </c>
      <c r="J264" s="3">
        <v>1</v>
      </c>
      <c r="K264" s="3">
        <v>0</v>
      </c>
      <c r="L264" s="3">
        <v>1.55630202908256E-3</v>
      </c>
      <c r="M264" s="3">
        <v>2.9732442197318901E-3</v>
      </c>
      <c r="N264" s="3">
        <v>91</v>
      </c>
      <c r="O264" s="3" t="s">
        <v>1672</v>
      </c>
      <c r="P264" s="3" t="s">
        <v>66</v>
      </c>
      <c r="Q264" s="3" t="s">
        <v>939</v>
      </c>
      <c r="R264" s="3" t="s">
        <v>1673</v>
      </c>
      <c r="S264" s="3" t="s">
        <v>1114</v>
      </c>
      <c r="T264" s="3" t="s">
        <v>941</v>
      </c>
      <c r="U264" s="3" t="s">
        <v>170</v>
      </c>
      <c r="V264" s="3">
        <v>1073.2059999999999</v>
      </c>
      <c r="W264" s="3">
        <v>2.1464120000000002</v>
      </c>
      <c r="X264" s="3" t="s">
        <v>942</v>
      </c>
      <c r="Y264" s="27">
        <v>1.5089521488058965E-3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3459</v>
      </c>
      <c r="B265" s="5" t="s">
        <v>5019</v>
      </c>
      <c r="C265" s="5">
        <v>128</v>
      </c>
      <c r="D265" s="5">
        <v>139</v>
      </c>
      <c r="E265" s="5">
        <v>100</v>
      </c>
      <c r="F265" s="5">
        <v>86</v>
      </c>
      <c r="G265" s="25">
        <v>-1.0159000823253801</v>
      </c>
      <c r="H265" s="26">
        <v>0.49214394247606602</v>
      </c>
      <c r="I265" s="3">
        <v>0.30790785601272302</v>
      </c>
      <c r="J265" s="3">
        <v>1</v>
      </c>
      <c r="K265" s="3">
        <v>0</v>
      </c>
      <c r="L265" s="3">
        <v>1.27696576745236E-3</v>
      </c>
      <c r="M265" s="3">
        <v>2.5848905858106E-3</v>
      </c>
      <c r="N265" s="3">
        <v>108</v>
      </c>
      <c r="O265" s="3" t="s">
        <v>1672</v>
      </c>
      <c r="P265" s="3" t="s">
        <v>161</v>
      </c>
      <c r="Q265" s="3" t="s">
        <v>1314</v>
      </c>
      <c r="R265" s="3" t="s">
        <v>1673</v>
      </c>
      <c r="S265" s="3" t="s">
        <v>394</v>
      </c>
      <c r="T265" s="3" t="s">
        <v>1315</v>
      </c>
      <c r="V265" s="3">
        <v>1130.3040000000001</v>
      </c>
      <c r="W265" s="3">
        <v>2.260608</v>
      </c>
      <c r="X265" s="3" t="s">
        <v>1316</v>
      </c>
      <c r="Y265" s="27">
        <v>1.2381145836356073E-3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3305</v>
      </c>
      <c r="B266" s="5" t="s">
        <v>5019</v>
      </c>
      <c r="C266" s="5">
        <v>132</v>
      </c>
      <c r="D266" s="5">
        <v>123</v>
      </c>
      <c r="E266" s="5">
        <v>119</v>
      </c>
      <c r="F266" s="5">
        <v>98</v>
      </c>
      <c r="G266" s="25">
        <v>-1.03337481361834</v>
      </c>
      <c r="H266" s="26">
        <v>0.46569485710108399</v>
      </c>
      <c r="I266" s="3">
        <v>0.33189855816981001</v>
      </c>
      <c r="J266" s="3">
        <v>1</v>
      </c>
      <c r="K266" s="3">
        <v>0</v>
      </c>
      <c r="L266" s="3">
        <v>1.3168709476852399E-3</v>
      </c>
      <c r="M266" s="3">
        <v>2.6975778836628799E-3</v>
      </c>
      <c r="N266" s="3">
        <v>214</v>
      </c>
      <c r="O266" s="3" t="s">
        <v>1672</v>
      </c>
      <c r="P266" s="3" t="s">
        <v>66</v>
      </c>
      <c r="Q266" s="3" t="s">
        <v>1200</v>
      </c>
      <c r="R266" s="3" t="s">
        <v>1711</v>
      </c>
      <c r="S266" s="3" t="s">
        <v>526</v>
      </c>
      <c r="T266" s="3" t="s">
        <v>1201</v>
      </c>
      <c r="V266" s="3">
        <v>1065.1890000000001</v>
      </c>
      <c r="W266" s="3">
        <v>2.1303779999999999</v>
      </c>
      <c r="X266" s="3" t="s">
        <v>1202</v>
      </c>
      <c r="Y266" s="27">
        <v>1.2768056643742201E-3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3330</v>
      </c>
      <c r="B267" s="5" t="s">
        <v>5019</v>
      </c>
      <c r="C267" s="5">
        <v>181</v>
      </c>
      <c r="D267" s="5">
        <v>147</v>
      </c>
      <c r="E267" s="5">
        <v>185</v>
      </c>
      <c r="F267" s="5">
        <v>147</v>
      </c>
      <c r="G267" s="25">
        <v>-1.0698188182132999</v>
      </c>
      <c r="H267" s="26">
        <v>0.405759397760105</v>
      </c>
      <c r="I267" s="3">
        <v>0.391731412726398</v>
      </c>
      <c r="J267" s="3">
        <v>1</v>
      </c>
      <c r="K267" s="3">
        <v>0</v>
      </c>
      <c r="L267" s="3">
        <v>1.8057094055381E-3</v>
      </c>
      <c r="M267" s="3">
        <v>3.79234298550204E-3</v>
      </c>
      <c r="N267" s="3">
        <v>72</v>
      </c>
      <c r="O267" s="3" t="s">
        <v>1672</v>
      </c>
      <c r="P267" s="3" t="s">
        <v>220</v>
      </c>
      <c r="Q267" s="3" t="s">
        <v>756</v>
      </c>
      <c r="R267" s="3" t="s">
        <v>1673</v>
      </c>
      <c r="S267" s="3" t="s">
        <v>631</v>
      </c>
      <c r="T267" s="3" t="s">
        <v>758</v>
      </c>
      <c r="V267" s="3">
        <v>1141.3309999999999</v>
      </c>
      <c r="W267" s="3">
        <v>2.2826620000000002</v>
      </c>
      <c r="X267" s="3" t="s">
        <v>759</v>
      </c>
      <c r="Y267" s="27">
        <v>1.7507714034222261E-3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3357</v>
      </c>
      <c r="B268" s="5" t="s">
        <v>5019</v>
      </c>
      <c r="C268" s="5">
        <v>164</v>
      </c>
      <c r="D268" s="5">
        <v>159</v>
      </c>
      <c r="E268" s="5">
        <v>154</v>
      </c>
      <c r="F268" s="5">
        <v>143</v>
      </c>
      <c r="G268" s="25">
        <v>-1.14548696872421</v>
      </c>
      <c r="H268" s="26">
        <v>0.34222998860573101</v>
      </c>
      <c r="I268" s="3">
        <v>0.46568193718138901</v>
      </c>
      <c r="J268" s="3">
        <v>1</v>
      </c>
      <c r="K268" s="3">
        <v>0</v>
      </c>
      <c r="L268" s="3">
        <v>1.6361123895483299E-3</v>
      </c>
      <c r="M268" s="3">
        <v>3.6222465757647202E-3</v>
      </c>
      <c r="N268" s="3">
        <v>121</v>
      </c>
      <c r="O268" s="3" t="s">
        <v>1672</v>
      </c>
      <c r="P268" s="3" t="s">
        <v>813</v>
      </c>
      <c r="Q268" s="3" t="s">
        <v>1500</v>
      </c>
      <c r="R268" s="3" t="s">
        <v>1673</v>
      </c>
      <c r="S268" s="3" t="s">
        <v>979</v>
      </c>
      <c r="T268" s="3" t="s">
        <v>1501</v>
      </c>
      <c r="V268" s="3">
        <v>1064.328</v>
      </c>
      <c r="W268" s="3">
        <v>2.1286559999999999</v>
      </c>
      <c r="X268" s="3" t="s">
        <v>1502</v>
      </c>
      <c r="Y268" s="27">
        <v>1.5863343102831219E-3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2770</v>
      </c>
      <c r="B269" s="5" t="s">
        <v>5019</v>
      </c>
      <c r="C269" s="5">
        <v>111</v>
      </c>
      <c r="D269" s="5">
        <v>94</v>
      </c>
      <c r="E269" s="5">
        <v>114</v>
      </c>
      <c r="F269" s="5">
        <v>102</v>
      </c>
      <c r="G269" s="25">
        <v>-1.1489967298952499</v>
      </c>
      <c r="H269" s="26">
        <v>0.35942008981279799</v>
      </c>
      <c r="I269" s="3">
        <v>0.44439765162605299</v>
      </c>
      <c r="J269" s="3">
        <v>1</v>
      </c>
      <c r="K269" s="3">
        <v>0</v>
      </c>
      <c r="L269" s="3">
        <v>1.1073687514625899E-3</v>
      </c>
      <c r="M269" s="3">
        <v>2.4581632248725899E-3</v>
      </c>
      <c r="N269" s="3">
        <v>276</v>
      </c>
      <c r="O269" s="3" t="s">
        <v>1672</v>
      </c>
      <c r="P269" s="3" t="s">
        <v>34</v>
      </c>
      <c r="Q269" s="3" t="s">
        <v>408</v>
      </c>
      <c r="R269" s="3" t="s">
        <v>1711</v>
      </c>
      <c r="S269" s="3" t="s">
        <v>1380</v>
      </c>
      <c r="T269" s="3" t="s">
        <v>409</v>
      </c>
      <c r="V269" s="3">
        <v>1060.26</v>
      </c>
      <c r="W269" s="3">
        <v>2.12052</v>
      </c>
      <c r="X269" s="3" t="s">
        <v>410</v>
      </c>
      <c r="Y269" s="27">
        <v>1.0736774904965033E-3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3384</v>
      </c>
      <c r="B270" s="5" t="s">
        <v>5019</v>
      </c>
      <c r="C270" s="5">
        <v>452</v>
      </c>
      <c r="D270" s="5">
        <v>424</v>
      </c>
      <c r="E270" s="5">
        <v>422</v>
      </c>
      <c r="F270" s="5">
        <v>436</v>
      </c>
      <c r="G270" s="25">
        <v>-1.17621602440821</v>
      </c>
      <c r="H270" s="26">
        <v>0.31583043993490301</v>
      </c>
      <c r="I270" s="3">
        <v>0.50054601473726801</v>
      </c>
      <c r="J270" s="3">
        <v>1</v>
      </c>
      <c r="K270" s="3">
        <v>0</v>
      </c>
      <c r="L270" s="3">
        <v>4.5092853663161398E-3</v>
      </c>
      <c r="M270" s="3">
        <v>1.01933918396618E-2</v>
      </c>
      <c r="N270" s="3">
        <v>110</v>
      </c>
      <c r="O270" s="3" t="s">
        <v>1672</v>
      </c>
      <c r="P270" s="3" t="s">
        <v>66</v>
      </c>
      <c r="Q270" s="3" t="s">
        <v>226</v>
      </c>
      <c r="R270" s="3" t="s">
        <v>1673</v>
      </c>
      <c r="S270" s="3" t="s">
        <v>384</v>
      </c>
      <c r="T270" s="3" t="s">
        <v>228</v>
      </c>
      <c r="V270" s="3">
        <v>973.04520000000002</v>
      </c>
      <c r="W270" s="3">
        <v>1.9460904000000001</v>
      </c>
      <c r="X270" s="3" t="s">
        <v>229</v>
      </c>
      <c r="Y270" s="27">
        <v>4.3720921234632389E-3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2934</v>
      </c>
      <c r="B271" s="5" t="s">
        <v>5019</v>
      </c>
      <c r="C271" s="5">
        <v>220</v>
      </c>
      <c r="D271" s="5">
        <v>210</v>
      </c>
      <c r="E271" s="5">
        <v>203</v>
      </c>
      <c r="F271" s="5">
        <v>224</v>
      </c>
      <c r="G271" s="25">
        <v>-1.2067184866</v>
      </c>
      <c r="H271" s="26">
        <v>0.31359222074684601</v>
      </c>
      <c r="I271" s="3">
        <v>0.50363471935693205</v>
      </c>
      <c r="J271" s="3">
        <v>1</v>
      </c>
      <c r="K271" s="3">
        <v>0</v>
      </c>
      <c r="L271" s="3">
        <v>2.19478491280874E-3</v>
      </c>
      <c r="M271" s="3">
        <v>5.0692809482759402E-3</v>
      </c>
      <c r="N271" s="3">
        <v>172</v>
      </c>
      <c r="O271" s="3" t="s">
        <v>1672</v>
      </c>
      <c r="P271" s="3" t="s">
        <v>34</v>
      </c>
      <c r="Q271" s="3" t="s">
        <v>1126</v>
      </c>
      <c r="R271" s="3" t="s">
        <v>1673</v>
      </c>
      <c r="S271" s="3" t="s">
        <v>1240</v>
      </c>
      <c r="T271" s="3" t="s">
        <v>1127</v>
      </c>
      <c r="V271" s="3">
        <v>1192.3779999999999</v>
      </c>
      <c r="W271" s="3">
        <v>2.3847559999999999</v>
      </c>
      <c r="X271" s="3" t="s">
        <v>1128</v>
      </c>
      <c r="Y271" s="27">
        <v>2.1280094406237004E-3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3211</v>
      </c>
      <c r="B272" s="5" t="s">
        <v>5019</v>
      </c>
      <c r="C272" s="5">
        <v>124</v>
      </c>
      <c r="D272" s="5">
        <v>120</v>
      </c>
      <c r="E272" s="5">
        <v>123</v>
      </c>
      <c r="F272" s="5">
        <v>124</v>
      </c>
      <c r="G272" s="25">
        <v>-1.23587019925707</v>
      </c>
      <c r="H272" s="26">
        <v>0.31359222074684601</v>
      </c>
      <c r="I272" s="3">
        <v>0.50363471935693205</v>
      </c>
      <c r="J272" s="3">
        <v>1</v>
      </c>
      <c r="K272" s="3">
        <v>0</v>
      </c>
      <c r="L272" s="3">
        <v>1.23706058721947E-3</v>
      </c>
      <c r="M272" s="3">
        <v>2.9168263924726E-3</v>
      </c>
      <c r="N272" s="3">
        <v>92</v>
      </c>
      <c r="O272" s="3" t="s">
        <v>1672</v>
      </c>
      <c r="P272" s="3" t="s">
        <v>34</v>
      </c>
      <c r="Q272" s="3" t="s">
        <v>819</v>
      </c>
      <c r="R272" s="3" t="s">
        <v>1673</v>
      </c>
      <c r="S272" s="3" t="s">
        <v>748</v>
      </c>
      <c r="T272" s="3" t="s">
        <v>821</v>
      </c>
      <c r="V272" s="3">
        <v>1196.412</v>
      </c>
      <c r="W272" s="3">
        <v>2.3928240000000001</v>
      </c>
      <c r="X272" s="3" t="s">
        <v>822</v>
      </c>
      <c r="Y272" s="27">
        <v>1.1994235028969947E-3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3124</v>
      </c>
      <c r="B273" s="5" t="s">
        <v>5019</v>
      </c>
      <c r="C273" s="5">
        <v>86</v>
      </c>
      <c r="D273" s="5">
        <v>78</v>
      </c>
      <c r="E273" s="5">
        <v>83</v>
      </c>
      <c r="F273" s="5">
        <v>97</v>
      </c>
      <c r="G273" s="25">
        <v>-1.2565513003572999</v>
      </c>
      <c r="H273" s="26">
        <v>0.31359222074684601</v>
      </c>
      <c r="I273" s="3">
        <v>0.50363471935693205</v>
      </c>
      <c r="J273" s="3">
        <v>1</v>
      </c>
      <c r="K273" s="3">
        <v>0</v>
      </c>
      <c r="L273" s="3">
        <v>8.5796137500705305E-4</v>
      </c>
      <c r="M273" s="3">
        <v>2.0535121941334402E-3</v>
      </c>
      <c r="N273" s="3">
        <v>94</v>
      </c>
      <c r="O273" s="3" t="s">
        <v>1672</v>
      </c>
      <c r="P273" s="3" t="s">
        <v>34</v>
      </c>
      <c r="Q273" s="3" t="s">
        <v>1113</v>
      </c>
      <c r="R273" s="3" t="s">
        <v>1673</v>
      </c>
      <c r="S273" s="3" t="s">
        <v>1214</v>
      </c>
      <c r="T273" s="3" t="s">
        <v>1115</v>
      </c>
      <c r="U273" s="3" t="s">
        <v>170</v>
      </c>
      <c r="V273" s="3">
        <v>1156.2550000000001</v>
      </c>
      <c r="W273" s="3">
        <v>2.3125100000000001</v>
      </c>
      <c r="X273" s="3" t="s">
        <v>1116</v>
      </c>
      <c r="Y273" s="28">
        <v>8.3185823588017367E-4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2722</v>
      </c>
      <c r="B274" s="5" t="s">
        <v>5019</v>
      </c>
      <c r="C274" s="5">
        <v>395</v>
      </c>
      <c r="D274" s="5">
        <v>161</v>
      </c>
      <c r="E274" s="5">
        <v>377</v>
      </c>
      <c r="F274" s="5">
        <v>689</v>
      </c>
      <c r="G274" s="25">
        <v>-1.3140116268686399</v>
      </c>
      <c r="H274" s="26">
        <v>0.23673835613915201</v>
      </c>
      <c r="I274" s="3">
        <v>0.62573137236216303</v>
      </c>
      <c r="J274" s="3">
        <v>1</v>
      </c>
      <c r="K274" s="3">
        <v>0</v>
      </c>
      <c r="L274" s="3">
        <v>3.9406365479975102E-3</v>
      </c>
      <c r="M274" s="3">
        <v>9.8024682206000503E-3</v>
      </c>
      <c r="N274" s="3">
        <v>168</v>
      </c>
      <c r="O274" s="3" t="s">
        <v>1672</v>
      </c>
      <c r="P274" s="3" t="s">
        <v>34</v>
      </c>
      <c r="Q274" s="3" t="s">
        <v>440</v>
      </c>
      <c r="R274" s="3" t="s">
        <v>1673</v>
      </c>
      <c r="S274" s="3" t="s">
        <v>1166</v>
      </c>
      <c r="T274" s="3" t="s">
        <v>441</v>
      </c>
      <c r="V274" s="3">
        <v>1079.297</v>
      </c>
      <c r="W274" s="3">
        <v>2.1585939999999999</v>
      </c>
      <c r="X274" s="3" t="s">
        <v>442</v>
      </c>
      <c r="Y274" s="27">
        <v>3.8207442229380071E-3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3395</v>
      </c>
      <c r="B275" s="5" t="s">
        <v>5019</v>
      </c>
      <c r="C275" s="5">
        <v>187</v>
      </c>
      <c r="D275" s="5">
        <v>208</v>
      </c>
      <c r="E275" s="5">
        <v>207</v>
      </c>
      <c r="F275" s="5">
        <v>201</v>
      </c>
      <c r="G275" s="25">
        <v>-1.3904799272583499</v>
      </c>
      <c r="H275" s="26">
        <v>0.205440463075443</v>
      </c>
      <c r="I275" s="3">
        <v>0.68731401468365505</v>
      </c>
      <c r="J275" s="3">
        <v>1</v>
      </c>
      <c r="K275" s="3">
        <v>0</v>
      </c>
      <c r="L275" s="3">
        <v>1.8655671758874301E-3</v>
      </c>
      <c r="M275" s="3">
        <v>4.8946833218766099E-3</v>
      </c>
      <c r="N275" s="3">
        <v>51</v>
      </c>
      <c r="O275" s="3" t="s">
        <v>1672</v>
      </c>
      <c r="P275" s="3" t="s">
        <v>34</v>
      </c>
      <c r="Q275" s="3" t="s">
        <v>3252</v>
      </c>
      <c r="R275" s="3" t="s">
        <v>1673</v>
      </c>
      <c r="S275" s="3" t="s">
        <v>597</v>
      </c>
      <c r="T275" s="3" t="s">
        <v>3253</v>
      </c>
      <c r="V275" s="3">
        <v>969.05430000000001</v>
      </c>
      <c r="W275" s="3">
        <v>1.9381086000000001</v>
      </c>
      <c r="X275" s="3" t="s">
        <v>3254</v>
      </c>
      <c r="Y275" s="27">
        <v>1.8088080245301451E-3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3002</v>
      </c>
      <c r="B276" s="5" t="s">
        <v>5019</v>
      </c>
      <c r="C276" s="5">
        <v>112</v>
      </c>
      <c r="D276" s="5">
        <v>127</v>
      </c>
      <c r="E276" s="5">
        <v>131</v>
      </c>
      <c r="F276" s="5">
        <v>118</v>
      </c>
      <c r="G276" s="25">
        <v>-1.41571232766731</v>
      </c>
      <c r="H276" s="26">
        <v>0.205440463075443</v>
      </c>
      <c r="I276" s="3">
        <v>0.68731401468365505</v>
      </c>
      <c r="J276" s="3">
        <v>1</v>
      </c>
      <c r="K276" s="3">
        <v>0</v>
      </c>
      <c r="L276" s="3">
        <v>1.11734504652081E-3</v>
      </c>
      <c r="M276" s="3">
        <v>2.9846613578144499E-3</v>
      </c>
      <c r="N276" s="3">
        <v>179</v>
      </c>
      <c r="O276" s="3" t="s">
        <v>1672</v>
      </c>
      <c r="P276" s="3" t="s">
        <v>134</v>
      </c>
      <c r="Q276" s="3" t="s">
        <v>881</v>
      </c>
      <c r="R276" s="3" t="s">
        <v>1673</v>
      </c>
      <c r="S276" s="3" t="s">
        <v>1366</v>
      </c>
      <c r="T276" s="3" t="s">
        <v>883</v>
      </c>
      <c r="V276" s="3">
        <v>944.04930000000002</v>
      </c>
      <c r="W276" s="3">
        <v>1.8880986</v>
      </c>
      <c r="X276" s="3" t="s">
        <v>884</v>
      </c>
      <c r="Y276" s="27">
        <v>1.0833502606811564E-3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3220</v>
      </c>
      <c r="B277" s="5" t="s">
        <v>5019</v>
      </c>
      <c r="C277" s="5">
        <v>100</v>
      </c>
      <c r="D277" s="5">
        <v>102</v>
      </c>
      <c r="E277" s="5">
        <v>121</v>
      </c>
      <c r="F277" s="5">
        <v>117</v>
      </c>
      <c r="G277" s="25">
        <v>-1.4337237709227599</v>
      </c>
      <c r="H277" s="26">
        <v>0.205440463075443</v>
      </c>
      <c r="I277" s="3">
        <v>0.68731401468365505</v>
      </c>
      <c r="J277" s="3">
        <v>1</v>
      </c>
      <c r="K277" s="3">
        <v>0</v>
      </c>
      <c r="L277" s="3">
        <v>9.9762950582215509E-4</v>
      </c>
      <c r="M277" s="3">
        <v>2.6987800970702598E-3</v>
      </c>
      <c r="N277" s="3">
        <v>17</v>
      </c>
      <c r="O277" s="3" t="s">
        <v>1672</v>
      </c>
      <c r="P277" s="3" t="s">
        <v>34</v>
      </c>
      <c r="Q277" s="3" t="s">
        <v>3221</v>
      </c>
      <c r="R277" s="3" t="s">
        <v>1673</v>
      </c>
      <c r="S277" s="3" t="s">
        <v>297</v>
      </c>
      <c r="T277" s="3" t="s">
        <v>3222</v>
      </c>
      <c r="V277" s="3">
        <v>1105.211</v>
      </c>
      <c r="W277" s="3">
        <v>2.2104219999999999</v>
      </c>
      <c r="X277" s="3" t="s">
        <v>3223</v>
      </c>
      <c r="Y277" s="28">
        <v>9.6727701846531825E-4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3417</v>
      </c>
      <c r="B278" s="5" t="s">
        <v>5019</v>
      </c>
      <c r="C278" s="5">
        <v>169</v>
      </c>
      <c r="D278" s="5">
        <v>201</v>
      </c>
      <c r="E278" s="5">
        <v>219</v>
      </c>
      <c r="F278" s="5">
        <v>198</v>
      </c>
      <c r="G278" s="25">
        <v>-1.5391937405664</v>
      </c>
      <c r="H278" s="26">
        <v>0.14092329868024001</v>
      </c>
      <c r="I278" s="3">
        <v>0.85101719956786903</v>
      </c>
      <c r="J278" s="3">
        <v>1</v>
      </c>
      <c r="K278" s="3">
        <v>0</v>
      </c>
      <c r="L278" s="3">
        <v>1.6859938648394401E-3</v>
      </c>
      <c r="M278" s="3">
        <v>4.9041817264066498E-3</v>
      </c>
      <c r="N278" s="3">
        <v>3</v>
      </c>
      <c r="O278" s="3" t="s">
        <v>1672</v>
      </c>
      <c r="P278" s="3" t="s">
        <v>34</v>
      </c>
      <c r="Q278" s="3" t="s">
        <v>1482</v>
      </c>
      <c r="R278" s="3" t="s">
        <v>1673</v>
      </c>
      <c r="S278" s="3" t="s">
        <v>1074</v>
      </c>
      <c r="T278" s="3" t="s">
        <v>1484</v>
      </c>
      <c r="V278" s="3">
        <v>1455.672</v>
      </c>
      <c r="W278" s="3">
        <v>2.9113440000000002</v>
      </c>
      <c r="X278" s="3" t="s">
        <v>1485</v>
      </c>
      <c r="Y278" s="27">
        <v>1.6346981612063878E-3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3424</v>
      </c>
      <c r="B279" s="5" t="s">
        <v>5019</v>
      </c>
      <c r="C279" s="5">
        <v>92</v>
      </c>
      <c r="D279" s="5">
        <v>80</v>
      </c>
      <c r="E279" s="5">
        <v>119</v>
      </c>
      <c r="F279" s="5">
        <v>138</v>
      </c>
      <c r="G279" s="25">
        <v>-1.54249617493323</v>
      </c>
      <c r="H279" s="26">
        <v>0.15772821015243299</v>
      </c>
      <c r="I279" s="3">
        <v>0.80209062488377703</v>
      </c>
      <c r="J279" s="3">
        <v>1</v>
      </c>
      <c r="K279" s="3">
        <v>0</v>
      </c>
      <c r="L279" s="3">
        <v>9.1781914535638204E-4</v>
      </c>
      <c r="M279" s="3">
        <v>2.6780721689049301E-3</v>
      </c>
      <c r="N279" s="3">
        <v>278</v>
      </c>
      <c r="O279" s="3" t="s">
        <v>1672</v>
      </c>
      <c r="P279" s="3" t="s">
        <v>34</v>
      </c>
      <c r="Q279" s="3" t="s">
        <v>539</v>
      </c>
      <c r="R279" s="3" t="s">
        <v>1711</v>
      </c>
      <c r="S279" s="3" t="s">
        <v>795</v>
      </c>
      <c r="T279" s="3" t="s">
        <v>541</v>
      </c>
      <c r="V279" s="3">
        <v>986.28539999999998</v>
      </c>
      <c r="W279" s="3">
        <v>1.9725708</v>
      </c>
      <c r="X279" s="3" t="s">
        <v>542</v>
      </c>
      <c r="Y279" s="28">
        <v>8.8989485698809281E-4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3379</v>
      </c>
      <c r="B280" s="5" t="s">
        <v>5019</v>
      </c>
      <c r="C280" s="5">
        <v>106</v>
      </c>
      <c r="D280" s="5">
        <v>133</v>
      </c>
      <c r="E280" s="5">
        <v>145</v>
      </c>
      <c r="F280" s="5">
        <v>137</v>
      </c>
      <c r="G280" s="25">
        <v>-1.63750126037924</v>
      </c>
      <c r="H280" s="26">
        <v>0.109182160307201</v>
      </c>
      <c r="I280" s="3">
        <v>0.96184831687916095</v>
      </c>
      <c r="J280" s="3">
        <v>1</v>
      </c>
      <c r="K280" s="3">
        <v>0</v>
      </c>
      <c r="L280" s="3">
        <v>1.05748727617148E-3</v>
      </c>
      <c r="M280" s="3">
        <v>3.2948259008884402E-3</v>
      </c>
      <c r="N280" s="3">
        <v>145</v>
      </c>
      <c r="O280" s="3" t="s">
        <v>1672</v>
      </c>
      <c r="P280" s="3" t="s">
        <v>134</v>
      </c>
      <c r="Q280" s="3" t="s">
        <v>140</v>
      </c>
      <c r="R280" s="3" t="s">
        <v>1673</v>
      </c>
      <c r="S280" s="3" t="s">
        <v>1456</v>
      </c>
      <c r="T280" s="3" t="s">
        <v>142</v>
      </c>
      <c r="V280" s="3">
        <v>1096.268</v>
      </c>
      <c r="W280" s="3">
        <v>2.192536</v>
      </c>
      <c r="X280" s="3" t="s">
        <v>143</v>
      </c>
      <c r="Y280" s="27">
        <v>1.0253136395732374E-3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3340</v>
      </c>
      <c r="B281" s="5" t="s">
        <v>5019</v>
      </c>
      <c r="C281" s="5">
        <v>95</v>
      </c>
      <c r="D281" s="5">
        <v>117</v>
      </c>
      <c r="E281" s="5">
        <v>193</v>
      </c>
      <c r="F281" s="5">
        <v>128</v>
      </c>
      <c r="G281" s="25">
        <v>-1.8640257752714999</v>
      </c>
      <c r="H281" s="26">
        <v>4.9319270446438197E-2</v>
      </c>
      <c r="I281" s="3">
        <v>1.3069833563145401</v>
      </c>
      <c r="J281" s="3">
        <v>1</v>
      </c>
      <c r="K281" s="3">
        <v>0</v>
      </c>
      <c r="L281" s="3">
        <v>9.4774803053104698E-4</v>
      </c>
      <c r="M281" s="3">
        <v>3.4544354714828398E-3</v>
      </c>
      <c r="N281" s="3">
        <v>54</v>
      </c>
      <c r="O281" s="3" t="s">
        <v>1672</v>
      </c>
      <c r="P281" s="3" t="s">
        <v>66</v>
      </c>
      <c r="Q281" s="3" t="s">
        <v>898</v>
      </c>
      <c r="R281" s="3" t="s">
        <v>1673</v>
      </c>
      <c r="S281" s="3" t="s">
        <v>687</v>
      </c>
      <c r="T281" s="3" t="s">
        <v>900</v>
      </c>
      <c r="V281" s="3">
        <v>951.08240000000001</v>
      </c>
      <c r="W281" s="3">
        <v>1.9021648</v>
      </c>
      <c r="X281" s="3" t="s">
        <v>901</v>
      </c>
      <c r="Y281" s="28">
        <v>9.1891316754205232E-4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3490</v>
      </c>
      <c r="B282" s="5" t="s">
        <v>5019</v>
      </c>
      <c r="C282" s="5">
        <v>67</v>
      </c>
      <c r="D282" s="5">
        <v>107</v>
      </c>
      <c r="E282" s="5">
        <v>110</v>
      </c>
      <c r="F282" s="5">
        <v>97</v>
      </c>
      <c r="G282" s="25">
        <v>-1.8950458868539</v>
      </c>
      <c r="H282" s="26">
        <v>4.9319270446438197E-2</v>
      </c>
      <c r="I282" s="3">
        <v>1.3069833563145401</v>
      </c>
      <c r="J282" s="3">
        <v>1</v>
      </c>
      <c r="K282" s="3">
        <v>0</v>
      </c>
      <c r="L282" s="3">
        <v>6.6841176890084398E-4</v>
      </c>
      <c r="M282" s="3">
        <v>2.4920104753365399E-3</v>
      </c>
      <c r="N282" s="3">
        <v>229</v>
      </c>
      <c r="O282" s="3" t="s">
        <v>1672</v>
      </c>
      <c r="P282" s="3" t="s">
        <v>34</v>
      </c>
      <c r="Q282" s="3" t="s">
        <v>868</v>
      </c>
      <c r="R282" s="3" t="s">
        <v>1711</v>
      </c>
      <c r="S282" s="3" t="s">
        <v>188</v>
      </c>
      <c r="T282" s="3" t="s">
        <v>869</v>
      </c>
      <c r="V282" s="3">
        <v>1209.3620000000001</v>
      </c>
      <c r="W282" s="3">
        <v>2.4187240000000001</v>
      </c>
      <c r="X282" s="3" t="s">
        <v>870</v>
      </c>
      <c r="Y282" s="28">
        <v>6.4807560237176327E-4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3491</v>
      </c>
      <c r="B283" s="5" t="s">
        <v>5019</v>
      </c>
      <c r="C283" s="5">
        <v>75</v>
      </c>
      <c r="D283" s="5">
        <v>143</v>
      </c>
      <c r="E283" s="5">
        <v>143</v>
      </c>
      <c r="F283" s="5">
        <v>117</v>
      </c>
      <c r="G283" s="25">
        <v>-2.0917758605988102</v>
      </c>
      <c r="H283" s="26">
        <v>2.1778525275351301E-2</v>
      </c>
      <c r="I283" s="3">
        <v>1.66197153167212</v>
      </c>
      <c r="J283" s="3">
        <v>1</v>
      </c>
      <c r="K283" s="3">
        <v>0</v>
      </c>
      <c r="L283" s="3">
        <v>7.4822212936661605E-4</v>
      </c>
      <c r="M283" s="3">
        <v>3.1964970453546601E-3</v>
      </c>
      <c r="N283" s="3">
        <v>26</v>
      </c>
      <c r="O283" s="3" t="s">
        <v>1672</v>
      </c>
      <c r="P283" s="3" t="s">
        <v>145</v>
      </c>
      <c r="Q283" s="3" t="s">
        <v>3492</v>
      </c>
      <c r="R283" s="3" t="s">
        <v>1673</v>
      </c>
      <c r="S283" s="3" t="s">
        <v>203</v>
      </c>
      <c r="T283" s="3" t="s">
        <v>3493</v>
      </c>
      <c r="V283" s="3">
        <v>1335.654</v>
      </c>
      <c r="W283" s="3">
        <v>2.6713079999999998</v>
      </c>
      <c r="X283" s="3" t="s">
        <v>3494</v>
      </c>
      <c r="Y283" s="28">
        <v>7.2545776384898872E-4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3499</v>
      </c>
      <c r="B284" s="5" t="s">
        <v>5019</v>
      </c>
      <c r="C284" s="5">
        <v>68</v>
      </c>
      <c r="D284" s="5">
        <v>123</v>
      </c>
      <c r="E284" s="5">
        <v>151</v>
      </c>
      <c r="F284" s="5">
        <v>147</v>
      </c>
      <c r="G284" s="25">
        <v>-2.2965266800914801</v>
      </c>
      <c r="H284" s="26">
        <v>9.4658415777152307E-3</v>
      </c>
      <c r="I284" s="3">
        <v>2.0238407682495798</v>
      </c>
      <c r="J284" s="3">
        <v>1</v>
      </c>
      <c r="K284" s="3">
        <v>0</v>
      </c>
      <c r="L284" s="3">
        <v>6.7838806395906497E-4</v>
      </c>
      <c r="M284" s="3">
        <v>3.3413596528756801E-3</v>
      </c>
      <c r="N284" s="3">
        <v>267</v>
      </c>
      <c r="O284" s="3" t="s">
        <v>1672</v>
      </c>
      <c r="P284" s="3" t="s">
        <v>34</v>
      </c>
      <c r="Q284" s="3" t="s">
        <v>935</v>
      </c>
      <c r="R284" s="3" t="s">
        <v>1711</v>
      </c>
      <c r="S284" s="3" t="s">
        <v>1065</v>
      </c>
      <c r="T284" s="3" t="s">
        <v>936</v>
      </c>
      <c r="V284" s="3">
        <v>1115.335</v>
      </c>
      <c r="W284" s="3">
        <v>2.2306699999999999</v>
      </c>
      <c r="X284" s="3" t="s">
        <v>937</v>
      </c>
      <c r="Y284" s="28">
        <v>6.5774837255641648E-4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3501</v>
      </c>
      <c r="B285" s="5" t="s">
        <v>5019</v>
      </c>
      <c r="C285" s="5">
        <v>125</v>
      </c>
      <c r="D285" s="5">
        <v>229</v>
      </c>
      <c r="E285" s="5">
        <v>169</v>
      </c>
      <c r="F285" s="5">
        <v>405</v>
      </c>
      <c r="G285" s="25">
        <v>-2.36826605678425</v>
      </c>
      <c r="H285" s="26">
        <v>5.6221005293507799E-3</v>
      </c>
      <c r="I285" s="3">
        <v>2.2501013929953899</v>
      </c>
      <c r="J285" s="3">
        <v>1</v>
      </c>
      <c r="K285" s="3">
        <v>0</v>
      </c>
      <c r="L285" s="3">
        <v>1.2470368822776899E-3</v>
      </c>
      <c r="M285" s="3">
        <v>6.4505902611541001E-3</v>
      </c>
      <c r="N285" s="3">
        <v>234</v>
      </c>
      <c r="O285" s="3" t="s">
        <v>1672</v>
      </c>
      <c r="P285" s="3" t="s">
        <v>34</v>
      </c>
      <c r="Q285" s="3" t="s">
        <v>1644</v>
      </c>
      <c r="R285" s="3" t="s">
        <v>1711</v>
      </c>
      <c r="S285" s="3" t="s">
        <v>152</v>
      </c>
      <c r="T285" s="3" t="s">
        <v>1645</v>
      </c>
      <c r="V285" s="3">
        <v>1015.324</v>
      </c>
      <c r="W285" s="3">
        <v>2.0306479999999998</v>
      </c>
      <c r="X285" s="3" t="s">
        <v>1646</v>
      </c>
      <c r="Y285" s="27">
        <v>1.2090962730816478E-3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3446</v>
      </c>
      <c r="B286" s="5" t="s">
        <v>5019</v>
      </c>
      <c r="C286" s="5">
        <v>55</v>
      </c>
      <c r="D286" s="5">
        <v>142</v>
      </c>
      <c r="E286" s="5">
        <v>135</v>
      </c>
      <c r="F286" s="5">
        <v>139</v>
      </c>
      <c r="G286" s="25">
        <v>-2.5870449194715799</v>
      </c>
      <c r="H286" s="26">
        <v>2.5866934007527098E-3</v>
      </c>
      <c r="I286" s="3">
        <v>2.5872550449024301</v>
      </c>
      <c r="J286" s="3">
        <v>1</v>
      </c>
      <c r="K286" s="3">
        <v>0</v>
      </c>
      <c r="L286" s="3">
        <v>5.4869622820218501E-4</v>
      </c>
      <c r="M286" s="3">
        <v>3.3084085652808201E-3</v>
      </c>
      <c r="N286" s="3">
        <v>81</v>
      </c>
      <c r="O286" s="3" t="s">
        <v>1672</v>
      </c>
      <c r="P286" s="3" t="s">
        <v>161</v>
      </c>
      <c r="Q286" s="3" t="s">
        <v>3447</v>
      </c>
      <c r="R286" s="3" t="s">
        <v>1673</v>
      </c>
      <c r="S286" s="3" t="s">
        <v>276</v>
      </c>
      <c r="T286" s="3" t="s">
        <v>3448</v>
      </c>
      <c r="V286" s="3">
        <v>1044.2539999999999</v>
      </c>
      <c r="W286" s="3">
        <v>2.088508</v>
      </c>
      <c r="X286" s="3" t="s">
        <v>3449</v>
      </c>
      <c r="Y286" s="28">
        <v>5.3200236015592511E-4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3498</v>
      </c>
      <c r="B287" s="5" t="s">
        <v>5019</v>
      </c>
      <c r="C287" s="5">
        <v>95</v>
      </c>
      <c r="D287" s="5">
        <v>230</v>
      </c>
      <c r="E287" s="5">
        <v>259</v>
      </c>
      <c r="F287" s="5">
        <v>239</v>
      </c>
      <c r="G287" s="25">
        <v>-2.6050121077431201</v>
      </c>
      <c r="H287" s="26">
        <v>1.9749651499354399E-3</v>
      </c>
      <c r="I287" s="3">
        <v>2.7044405634928501</v>
      </c>
      <c r="J287" s="3">
        <v>1</v>
      </c>
      <c r="K287" s="3">
        <v>0</v>
      </c>
      <c r="L287" s="3">
        <v>9.4774803053104698E-4</v>
      </c>
      <c r="M287" s="3">
        <v>5.7772411220331603E-3</v>
      </c>
      <c r="N287" s="3">
        <v>126</v>
      </c>
      <c r="O287" s="3" t="s">
        <v>1672</v>
      </c>
      <c r="P287" s="3" t="s">
        <v>145</v>
      </c>
      <c r="Q287" s="3" t="s">
        <v>1533</v>
      </c>
      <c r="R287" s="3" t="s">
        <v>1673</v>
      </c>
      <c r="S287" s="3" t="s">
        <v>100</v>
      </c>
      <c r="T287" s="3" t="s">
        <v>1534</v>
      </c>
      <c r="V287" s="3">
        <v>1103.2809999999999</v>
      </c>
      <c r="W287" s="3">
        <v>2.2065619999999999</v>
      </c>
      <c r="X287" s="3" t="s">
        <v>1535</v>
      </c>
      <c r="Y287" s="28">
        <v>9.1891316754205232E-4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3495</v>
      </c>
      <c r="B288" s="5" t="s">
        <v>5019</v>
      </c>
      <c r="C288" s="5">
        <v>46</v>
      </c>
      <c r="D288" s="5">
        <v>116</v>
      </c>
      <c r="E288" s="5">
        <v>161</v>
      </c>
      <c r="F288" s="5">
        <v>118</v>
      </c>
      <c r="G288" s="25">
        <v>-2.7609138942598799</v>
      </c>
      <c r="H288" s="26">
        <v>1.68038275584709E-3</v>
      </c>
      <c r="I288" s="3">
        <v>2.7745917838579701</v>
      </c>
      <c r="J288" s="3">
        <v>1</v>
      </c>
      <c r="K288" s="3">
        <v>0</v>
      </c>
      <c r="L288" s="3">
        <v>4.5890957267819102E-4</v>
      </c>
      <c r="M288" s="3">
        <v>3.12247327952676E-3</v>
      </c>
      <c r="N288" s="3">
        <v>279</v>
      </c>
      <c r="O288" s="3" t="s">
        <v>1672</v>
      </c>
      <c r="P288" s="3" t="s">
        <v>34</v>
      </c>
      <c r="Q288" s="3" t="s">
        <v>1569</v>
      </c>
      <c r="R288" s="3" t="s">
        <v>1711</v>
      </c>
      <c r="S288" s="3" t="s">
        <v>820</v>
      </c>
      <c r="T288" s="3" t="s">
        <v>1570</v>
      </c>
      <c r="V288" s="3">
        <v>1099.4449999999999</v>
      </c>
      <c r="W288" s="3">
        <v>2.19889</v>
      </c>
      <c r="X288" s="3" t="s">
        <v>1571</v>
      </c>
      <c r="Y288" s="28">
        <v>4.449474284940464E-4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3502</v>
      </c>
      <c r="B289" s="5" t="s">
        <v>5019</v>
      </c>
      <c r="C289" s="5">
        <v>47</v>
      </c>
      <c r="D289" s="5">
        <v>125</v>
      </c>
      <c r="E289" s="5">
        <v>154</v>
      </c>
      <c r="F289" s="5">
        <v>135</v>
      </c>
      <c r="G289" s="25">
        <v>-2.8014837854629802</v>
      </c>
      <c r="H289" s="26">
        <v>1.2584204437954001E-3</v>
      </c>
      <c r="I289" s="3">
        <v>2.90017423495294</v>
      </c>
      <c r="J289" s="3">
        <v>1</v>
      </c>
      <c r="K289" s="3">
        <v>0</v>
      </c>
      <c r="L289" s="3">
        <v>4.6888586773641299E-4</v>
      </c>
      <c r="M289" s="3">
        <v>3.2817693716519899E-3</v>
      </c>
      <c r="N289" s="3">
        <v>134</v>
      </c>
      <c r="O289" s="3" t="s">
        <v>1672</v>
      </c>
      <c r="P289" s="3" t="s">
        <v>34</v>
      </c>
      <c r="Q289" s="3" t="s">
        <v>1652</v>
      </c>
      <c r="R289" s="3" t="s">
        <v>1673</v>
      </c>
      <c r="S289" s="3" t="s">
        <v>115</v>
      </c>
      <c r="T289" s="3" t="s">
        <v>1653</v>
      </c>
      <c r="V289" s="3">
        <v>1028.1679999999999</v>
      </c>
      <c r="W289" s="3">
        <v>2.0563359999999999</v>
      </c>
      <c r="X289" s="3" t="s">
        <v>1654</v>
      </c>
      <c r="Y289" s="28">
        <v>4.5462019867869961E-4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3487</v>
      </c>
      <c r="B290" s="5" t="s">
        <v>5019</v>
      </c>
      <c r="C290" s="5">
        <v>64</v>
      </c>
      <c r="D290" s="5">
        <v>201</v>
      </c>
      <c r="E290" s="5">
        <v>191</v>
      </c>
      <c r="F290" s="5">
        <v>186</v>
      </c>
      <c r="G290" s="25">
        <v>-2.8426911140723399</v>
      </c>
      <c r="H290" s="26">
        <v>1.23742930435848E-3</v>
      </c>
      <c r="I290" s="3">
        <v>2.9074796033875501</v>
      </c>
      <c r="J290" s="3">
        <v>1</v>
      </c>
      <c r="K290" s="3">
        <v>0</v>
      </c>
      <c r="L290" s="3">
        <v>6.3848288372617904E-4</v>
      </c>
      <c r="M290" s="3">
        <v>4.5941296760232796E-3</v>
      </c>
      <c r="N290" s="3">
        <v>292</v>
      </c>
      <c r="O290" s="3" t="s">
        <v>1672</v>
      </c>
      <c r="P290" s="3" t="s">
        <v>66</v>
      </c>
      <c r="Q290" s="3" t="s">
        <v>1192</v>
      </c>
      <c r="R290" s="3" t="s">
        <v>1711</v>
      </c>
      <c r="S290" s="3" t="s">
        <v>646</v>
      </c>
      <c r="T290" s="3" t="s">
        <v>1193</v>
      </c>
      <c r="V290" s="3">
        <v>982.1857</v>
      </c>
      <c r="W290" s="3">
        <v>1.9643714000000001</v>
      </c>
      <c r="X290" s="3" t="s">
        <v>1194</v>
      </c>
      <c r="Y290" s="28">
        <v>6.1905729181780365E-4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3496</v>
      </c>
      <c r="B291" s="5" t="s">
        <v>5019</v>
      </c>
      <c r="C291" s="5">
        <v>46</v>
      </c>
      <c r="D291" s="5">
        <v>132</v>
      </c>
      <c r="E291" s="5">
        <v>143</v>
      </c>
      <c r="F291" s="5">
        <v>145</v>
      </c>
      <c r="G291" s="25">
        <v>-2.8563066628831799</v>
      </c>
      <c r="H291" s="26">
        <v>1.2517074931488301E-3</v>
      </c>
      <c r="I291" s="3">
        <v>2.9024971479253399</v>
      </c>
      <c r="J291" s="3">
        <v>1</v>
      </c>
      <c r="K291" s="3">
        <v>0</v>
      </c>
      <c r="L291" s="3">
        <v>4.5890957267819102E-4</v>
      </c>
      <c r="M291" s="3">
        <v>3.33724742129003E-3</v>
      </c>
      <c r="N291" s="3">
        <v>102</v>
      </c>
      <c r="O291" s="3" t="s">
        <v>1672</v>
      </c>
      <c r="P291" s="3" t="s">
        <v>34</v>
      </c>
      <c r="Q291" s="3" t="s">
        <v>344</v>
      </c>
      <c r="R291" s="3" t="s">
        <v>1673</v>
      </c>
      <c r="S291" s="3" t="s">
        <v>909</v>
      </c>
      <c r="T291" s="3" t="s">
        <v>346</v>
      </c>
      <c r="V291" s="3">
        <v>966.20460000000003</v>
      </c>
      <c r="W291" s="3">
        <v>1.9324091999999999</v>
      </c>
      <c r="X291" s="3" t="s">
        <v>347</v>
      </c>
      <c r="Y291" s="28">
        <v>4.449474284940464E-4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3500</v>
      </c>
      <c r="B292" s="5" t="s">
        <v>5019</v>
      </c>
      <c r="C292" s="5">
        <v>30</v>
      </c>
      <c r="D292" s="5">
        <v>101</v>
      </c>
      <c r="E292" s="5">
        <v>89</v>
      </c>
      <c r="F292" s="5">
        <v>96</v>
      </c>
      <c r="G292" s="25">
        <v>-2.9176788939172802</v>
      </c>
      <c r="H292" s="26">
        <v>1.2517074931488301E-3</v>
      </c>
      <c r="I292" s="3">
        <v>2.9024971479253399</v>
      </c>
      <c r="J292" s="3">
        <v>1</v>
      </c>
      <c r="K292" s="3">
        <v>0</v>
      </c>
      <c r="L292" s="3">
        <v>2.9928885174664602E-4</v>
      </c>
      <c r="M292" s="3">
        <v>2.2765886913666102E-3</v>
      </c>
      <c r="N292" s="3">
        <v>58</v>
      </c>
      <c r="O292" s="3" t="s">
        <v>1672</v>
      </c>
      <c r="P292" s="3" t="s">
        <v>34</v>
      </c>
      <c r="Q292" s="3" t="s">
        <v>1508</v>
      </c>
      <c r="R292" s="3" t="s">
        <v>1673</v>
      </c>
      <c r="S292" s="3" t="s">
        <v>904</v>
      </c>
      <c r="T292" s="3" t="s">
        <v>1509</v>
      </c>
      <c r="V292" s="3">
        <v>1030.2270000000001</v>
      </c>
      <c r="W292" s="3">
        <v>2.060454</v>
      </c>
      <c r="X292" s="3" t="s">
        <v>1510</v>
      </c>
      <c r="Y292" s="28">
        <v>2.9018310553959546E-4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3476</v>
      </c>
      <c r="B293" s="5" t="s">
        <v>5019</v>
      </c>
      <c r="C293" s="5">
        <v>24</v>
      </c>
      <c r="D293" s="5">
        <v>96</v>
      </c>
      <c r="E293" s="5">
        <v>106</v>
      </c>
      <c r="F293" s="5">
        <v>84</v>
      </c>
      <c r="G293" s="25">
        <v>-3.2309984440736601</v>
      </c>
      <c r="H293" s="29">
        <v>4.3004839715525702E-4</v>
      </c>
      <c r="I293" s="3">
        <v>3.3664826666652599</v>
      </c>
      <c r="J293" s="3">
        <v>1</v>
      </c>
      <c r="K293" s="3">
        <v>0</v>
      </c>
      <c r="L293" s="3">
        <v>2.3943108139731699E-4</v>
      </c>
      <c r="M293" s="3">
        <v>2.2662205092615498E-3</v>
      </c>
      <c r="N293" s="3">
        <v>154</v>
      </c>
      <c r="O293" s="3" t="s">
        <v>1672</v>
      </c>
      <c r="P293" s="3" t="s">
        <v>145</v>
      </c>
      <c r="Q293" s="3" t="s">
        <v>1656</v>
      </c>
      <c r="R293" s="3" t="s">
        <v>1673</v>
      </c>
      <c r="S293" s="3" t="s">
        <v>450</v>
      </c>
      <c r="T293" s="3" t="s">
        <v>1657</v>
      </c>
      <c r="V293" s="3">
        <v>1179.4659999999999</v>
      </c>
      <c r="W293" s="3">
        <v>2.3589319999999998</v>
      </c>
      <c r="X293" s="3" t="s">
        <v>1658</v>
      </c>
      <c r="Y293" s="28">
        <v>2.3214648443167638E-4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3497</v>
      </c>
      <c r="B294" s="5" t="s">
        <v>5019</v>
      </c>
      <c r="C294" s="5">
        <v>34</v>
      </c>
      <c r="D294" s="5">
        <v>139</v>
      </c>
      <c r="E294" s="5">
        <v>141</v>
      </c>
      <c r="F294" s="5">
        <v>132</v>
      </c>
      <c r="G294" s="25">
        <v>-3.2615850664786201</v>
      </c>
      <c r="H294" s="29">
        <v>2.6479716671269399E-4</v>
      </c>
      <c r="I294" s="3">
        <v>3.5770866660889298</v>
      </c>
      <c r="J294" s="3">
        <v>1</v>
      </c>
      <c r="K294" s="3">
        <v>0</v>
      </c>
      <c r="L294" s="3">
        <v>3.3919403197953297E-4</v>
      </c>
      <c r="M294" s="3">
        <v>3.2720851600507501E-3</v>
      </c>
      <c r="N294" s="3">
        <v>277</v>
      </c>
      <c r="O294" s="3" t="s">
        <v>1672</v>
      </c>
      <c r="P294" s="3" t="s">
        <v>161</v>
      </c>
      <c r="Q294" s="3" t="s">
        <v>1573</v>
      </c>
      <c r="R294" s="3" t="s">
        <v>1711</v>
      </c>
      <c r="S294" s="3" t="s">
        <v>940</v>
      </c>
      <c r="T294" s="3" t="s">
        <v>1574</v>
      </c>
      <c r="V294" s="3">
        <v>1199.568</v>
      </c>
      <c r="W294" s="3">
        <v>2.3991359999999999</v>
      </c>
      <c r="X294" s="3" t="s">
        <v>1575</v>
      </c>
      <c r="Y294" s="28">
        <v>3.2887418627820824E-4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3488</v>
      </c>
      <c r="B295" s="5" t="s">
        <v>5019</v>
      </c>
      <c r="C295" s="5">
        <v>17</v>
      </c>
      <c r="D295" s="5">
        <v>83</v>
      </c>
      <c r="E295" s="5">
        <v>91</v>
      </c>
      <c r="F295" s="5">
        <v>79</v>
      </c>
      <c r="G295" s="25">
        <v>-3.5477027043764102</v>
      </c>
      <c r="H295" s="29">
        <v>2.6479716671269399E-4</v>
      </c>
      <c r="I295" s="3">
        <v>3.5770866660889298</v>
      </c>
      <c r="J295" s="3">
        <v>1</v>
      </c>
      <c r="K295" s="3">
        <v>0</v>
      </c>
      <c r="L295" s="3">
        <v>1.69597015989766E-4</v>
      </c>
      <c r="M295" s="3">
        <v>2.0067472924177199E-3</v>
      </c>
      <c r="N295" s="3">
        <v>53</v>
      </c>
      <c r="O295" s="3" t="s">
        <v>1672</v>
      </c>
      <c r="P295" s="3" t="s">
        <v>66</v>
      </c>
      <c r="Q295" s="3" t="s">
        <v>1577</v>
      </c>
      <c r="R295" s="3" t="s">
        <v>1673</v>
      </c>
      <c r="S295" s="3" t="s">
        <v>1298</v>
      </c>
      <c r="T295" s="3" t="s">
        <v>1578</v>
      </c>
      <c r="V295" s="3">
        <v>994.10749999999996</v>
      </c>
      <c r="W295" s="3">
        <v>1.9882150000000001</v>
      </c>
      <c r="X295" s="3" t="s">
        <v>1579</v>
      </c>
      <c r="Y295" s="28">
        <v>1.6443709313910412E-4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3481</v>
      </c>
      <c r="B296" s="5" t="s">
        <v>5019</v>
      </c>
      <c r="C296" s="5">
        <v>19</v>
      </c>
      <c r="D296" s="5">
        <v>136</v>
      </c>
      <c r="E296" s="5">
        <v>177</v>
      </c>
      <c r="F296" s="5">
        <v>164</v>
      </c>
      <c r="G296" s="25">
        <v>-4.3028590396316</v>
      </c>
      <c r="H296" s="29">
        <v>8.0741016882082292E-6</v>
      </c>
      <c r="I296" s="3">
        <v>5.0929057852267201</v>
      </c>
      <c r="J296" s="3">
        <v>1</v>
      </c>
      <c r="K296" s="3">
        <v>0</v>
      </c>
      <c r="L296" s="3">
        <v>1.8954960610620899E-4</v>
      </c>
      <c r="M296" s="3">
        <v>3.78240123887825E-3</v>
      </c>
      <c r="N296" s="3">
        <v>241</v>
      </c>
      <c r="O296" s="3" t="s">
        <v>1672</v>
      </c>
      <c r="P296" s="3" t="s">
        <v>134</v>
      </c>
      <c r="Q296" s="3" t="s">
        <v>3482</v>
      </c>
      <c r="R296" s="3" t="s">
        <v>1711</v>
      </c>
      <c r="S296" s="3" t="s">
        <v>1180</v>
      </c>
      <c r="T296" s="3" t="s">
        <v>3483</v>
      </c>
      <c r="V296" s="3">
        <v>955.1173</v>
      </c>
      <c r="W296" s="3">
        <v>1.9102345999999999</v>
      </c>
      <c r="X296" s="3" t="s">
        <v>3484</v>
      </c>
      <c r="Y296" s="28">
        <v>1.8378263350841048E-4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B297" s="5" t="s">
        <v>1667</v>
      </c>
      <c r="C297" s="5">
        <v>103383</v>
      </c>
      <c r="K297" s="3" t="s">
        <v>1668</v>
      </c>
      <c r="L297" s="3">
        <v>4.4434418189318731E-2</v>
      </c>
    </row>
  </sheetData>
  <autoFilter ref="A1:AD297" xr:uid="{E85C415A-ED17-4319-A328-44A2348D924F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2A17-529C-7F49-A4A4-25E3E4DB35C0}">
  <sheetPr codeName="Sheet31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0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5020</v>
      </c>
      <c r="C2" s="6">
        <v>5070</v>
      </c>
      <c r="D2" s="6">
        <v>489</v>
      </c>
      <c r="E2" s="6">
        <v>521</v>
      </c>
      <c r="F2" s="6">
        <v>488</v>
      </c>
      <c r="G2" s="7">
        <v>5.3598279115221601</v>
      </c>
      <c r="H2" s="8">
        <v>9.2635160679986496E-25</v>
      </c>
      <c r="I2" s="9">
        <v>24.033224140845402</v>
      </c>
      <c r="J2" s="9">
        <v>9.2635160679986496E-25</v>
      </c>
      <c r="K2" s="9">
        <v>24.033224140845402</v>
      </c>
      <c r="L2" s="9">
        <v>0.14850462470183301</v>
      </c>
      <c r="M2" s="9">
        <v>3.6152630814145401E-3</v>
      </c>
      <c r="N2" s="9">
        <v>123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1131.2909999999999</v>
      </c>
      <c r="W2" s="9">
        <v>2.2625820000000001</v>
      </c>
      <c r="X2" s="9" t="s">
        <v>39</v>
      </c>
      <c r="Y2" s="10">
        <v>0.1107470511140236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5020</v>
      </c>
      <c r="C3" s="6">
        <v>766</v>
      </c>
      <c r="D3" s="6">
        <v>138</v>
      </c>
      <c r="E3" s="6">
        <v>141</v>
      </c>
      <c r="F3" s="6">
        <v>153</v>
      </c>
      <c r="G3" s="7">
        <v>4.4240914021814</v>
      </c>
      <c r="H3" s="8">
        <v>3.8025246510164198E-17</v>
      </c>
      <c r="I3" s="9">
        <v>16.419927961820498</v>
      </c>
      <c r="J3" s="9">
        <v>3.8025246510164198E-17</v>
      </c>
      <c r="K3" s="9">
        <v>16.419927961820498</v>
      </c>
      <c r="L3" s="9">
        <v>2.2436793396766099E-2</v>
      </c>
      <c r="M3" s="9">
        <v>1.0441821509787699E-3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43</v>
      </c>
      <c r="S3" s="9" t="s">
        <v>44</v>
      </c>
      <c r="T3" s="9" t="s">
        <v>45</v>
      </c>
      <c r="U3" s="9"/>
      <c r="V3" s="9">
        <v>1132.3230000000001</v>
      </c>
      <c r="W3" s="9">
        <v>2.2646459999999999</v>
      </c>
      <c r="X3" s="9" t="s">
        <v>46</v>
      </c>
      <c r="Y3" s="10">
        <v>1.6732197466142421E-2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59</v>
      </c>
      <c r="B4" s="6" t="s">
        <v>5020</v>
      </c>
      <c r="C4" s="6">
        <v>355</v>
      </c>
      <c r="D4" s="6">
        <v>131</v>
      </c>
      <c r="E4" s="6">
        <v>135</v>
      </c>
      <c r="F4" s="6">
        <v>118</v>
      </c>
      <c r="G4" s="7">
        <v>3.4872908948467498</v>
      </c>
      <c r="H4" s="8">
        <v>1.3597438661261899E-10</v>
      </c>
      <c r="I4" s="9">
        <v>9.8665428916328892</v>
      </c>
      <c r="J4" s="9">
        <v>1.3597438661261899E-10</v>
      </c>
      <c r="K4" s="9">
        <v>9.8665428916328892</v>
      </c>
      <c r="L4" s="9">
        <v>1.03982528144282E-2</v>
      </c>
      <c r="M4" s="9">
        <v>9.2615412966231896E-4</v>
      </c>
      <c r="N4" s="9">
        <v>323</v>
      </c>
      <c r="O4" s="9" t="s">
        <v>33</v>
      </c>
      <c r="P4" s="9" t="s">
        <v>34</v>
      </c>
      <c r="Q4" s="9" t="s">
        <v>60</v>
      </c>
      <c r="R4" s="9" t="s">
        <v>43</v>
      </c>
      <c r="S4" s="9" t="s">
        <v>61</v>
      </c>
      <c r="T4" s="9" t="s">
        <v>62</v>
      </c>
      <c r="U4" s="9"/>
      <c r="V4" s="9">
        <v>1078.2750000000001</v>
      </c>
      <c r="W4" s="9">
        <v>2.1565500000000002</v>
      </c>
      <c r="X4" s="9" t="s">
        <v>63</v>
      </c>
      <c r="Y4" s="10">
        <v>7.7544779379641769E-3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65</v>
      </c>
      <c r="B5" s="6" t="s">
        <v>5020</v>
      </c>
      <c r="C5" s="6">
        <v>364</v>
      </c>
      <c r="D5" s="6">
        <v>130</v>
      </c>
      <c r="E5" s="6">
        <v>146</v>
      </c>
      <c r="F5" s="6">
        <v>142</v>
      </c>
      <c r="G5" s="7">
        <v>3.3998659152783199</v>
      </c>
      <c r="H5" s="8">
        <v>3.3202977948307497E-10</v>
      </c>
      <c r="I5" s="9">
        <v>9.4788229630273495</v>
      </c>
      <c r="J5" s="9">
        <v>3.3202977948307497E-10</v>
      </c>
      <c r="K5" s="9">
        <v>9.4788229630273495</v>
      </c>
      <c r="L5" s="9">
        <v>1.06618704914137E-2</v>
      </c>
      <c r="M5" s="9">
        <v>1.00912727188791E-3</v>
      </c>
      <c r="N5" s="9">
        <v>311</v>
      </c>
      <c r="O5" s="9" t="s">
        <v>33</v>
      </c>
      <c r="P5" s="9" t="s">
        <v>66</v>
      </c>
      <c r="Q5" s="9" t="s">
        <v>67</v>
      </c>
      <c r="R5" s="9" t="s">
        <v>43</v>
      </c>
      <c r="S5" s="9" t="s">
        <v>68</v>
      </c>
      <c r="T5" s="9" t="s">
        <v>69</v>
      </c>
      <c r="U5" s="9"/>
      <c r="V5" s="9">
        <v>1062.2719999999999</v>
      </c>
      <c r="W5" s="9">
        <v>2.1245440000000002</v>
      </c>
      <c r="X5" s="9" t="s">
        <v>70</v>
      </c>
      <c r="Y5" s="10">
        <v>7.9510703363914366E-3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201</v>
      </c>
      <c r="B6" s="6" t="s">
        <v>5020</v>
      </c>
      <c r="C6" s="6">
        <v>139</v>
      </c>
      <c r="D6" s="6">
        <v>69</v>
      </c>
      <c r="E6" s="6">
        <v>68</v>
      </c>
      <c r="F6" s="6">
        <v>51</v>
      </c>
      <c r="G6" s="7">
        <v>3.1649567902699101</v>
      </c>
      <c r="H6" s="8">
        <v>2.6576309395365901E-8</v>
      </c>
      <c r="I6" s="9">
        <v>7.5755053289054004</v>
      </c>
      <c r="J6" s="9">
        <v>2.6576309395365901E-8</v>
      </c>
      <c r="K6" s="9">
        <v>7.5755053289054004</v>
      </c>
      <c r="L6" s="9">
        <v>4.0714285667761002E-3</v>
      </c>
      <c r="M6" s="9">
        <v>4.5282255608346798E-4</v>
      </c>
      <c r="N6" s="9">
        <v>218</v>
      </c>
      <c r="O6" s="9" t="s">
        <v>33</v>
      </c>
      <c r="P6" s="9" t="s">
        <v>134</v>
      </c>
      <c r="Q6" s="9" t="s">
        <v>202</v>
      </c>
      <c r="R6" s="9" t="s">
        <v>43</v>
      </c>
      <c r="S6" s="9" t="s">
        <v>203</v>
      </c>
      <c r="T6" s="9" t="s">
        <v>204</v>
      </c>
      <c r="U6" s="9"/>
      <c r="V6" s="9">
        <v>1073.2529999999999</v>
      </c>
      <c r="W6" s="9">
        <v>2.146506</v>
      </c>
      <c r="X6" s="9" t="s">
        <v>205</v>
      </c>
      <c r="Y6" s="10">
        <v>3.036260375709917E-3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54</v>
      </c>
      <c r="B7" s="6" t="s">
        <v>5020</v>
      </c>
      <c r="C7" s="6">
        <v>912</v>
      </c>
      <c r="D7" s="6">
        <v>479</v>
      </c>
      <c r="E7" s="6">
        <v>478</v>
      </c>
      <c r="F7" s="6">
        <v>427</v>
      </c>
      <c r="G7" s="7">
        <v>2.9996934599273799</v>
      </c>
      <c r="H7" s="8">
        <v>2.6576309395365901E-8</v>
      </c>
      <c r="I7" s="9">
        <v>7.5755053289054004</v>
      </c>
      <c r="J7" s="9">
        <v>2.6576309395365901E-8</v>
      </c>
      <c r="K7" s="9">
        <v>7.5755053289054004</v>
      </c>
      <c r="L7" s="9">
        <v>2.6713257934530998E-2</v>
      </c>
      <c r="M7" s="9">
        <v>3.33885920889492E-3</v>
      </c>
      <c r="N7" s="9">
        <v>23</v>
      </c>
      <c r="O7" s="9" t="s">
        <v>33</v>
      </c>
      <c r="P7" s="9" t="s">
        <v>34</v>
      </c>
      <c r="Q7" s="9" t="s">
        <v>55</v>
      </c>
      <c r="R7" s="9" t="s">
        <v>36</v>
      </c>
      <c r="S7" s="9" t="s">
        <v>56</v>
      </c>
      <c r="T7" s="9" t="s">
        <v>57</v>
      </c>
      <c r="U7" s="9"/>
      <c r="V7" s="9">
        <v>1219.4010000000001</v>
      </c>
      <c r="W7" s="9">
        <v>2.4388019999999999</v>
      </c>
      <c r="X7" s="9" t="s">
        <v>58</v>
      </c>
      <c r="Y7" s="10">
        <v>1.9921363040629095E-2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48</v>
      </c>
      <c r="B8" s="6" t="s">
        <v>5020</v>
      </c>
      <c r="C8" s="6">
        <v>703</v>
      </c>
      <c r="D8" s="6">
        <v>398</v>
      </c>
      <c r="E8" s="6">
        <v>405</v>
      </c>
      <c r="F8" s="6">
        <v>407</v>
      </c>
      <c r="G8" s="7">
        <v>2.8163720843575701</v>
      </c>
      <c r="H8" s="8">
        <v>2.7146785298290299E-7</v>
      </c>
      <c r="I8" s="9">
        <v>6.5662815918532003</v>
      </c>
      <c r="J8" s="9">
        <v>2.7146785298290299E-7</v>
      </c>
      <c r="K8" s="9">
        <v>6.5662815918532003</v>
      </c>
      <c r="L8" s="9">
        <v>2.0591469657867598E-2</v>
      </c>
      <c r="M8" s="9">
        <v>2.9224024375676602E-3</v>
      </c>
      <c r="N8" s="9">
        <v>135</v>
      </c>
      <c r="O8" s="9" t="s">
        <v>33</v>
      </c>
      <c r="P8" s="9" t="s">
        <v>34</v>
      </c>
      <c r="Q8" s="9" t="s">
        <v>49</v>
      </c>
      <c r="R8" s="9" t="s">
        <v>36</v>
      </c>
      <c r="S8" s="9" t="s">
        <v>50</v>
      </c>
      <c r="T8" s="9" t="s">
        <v>51</v>
      </c>
      <c r="U8" s="9"/>
      <c r="V8" s="9">
        <v>1195.3989999999999</v>
      </c>
      <c r="W8" s="9">
        <v>2.3907980000000002</v>
      </c>
      <c r="X8" s="9" t="s">
        <v>52</v>
      </c>
      <c r="Y8" s="10">
        <v>1.5356050677151595E-2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103</v>
      </c>
      <c r="B9" s="6" t="s">
        <v>5020</v>
      </c>
      <c r="C9" s="6">
        <v>309</v>
      </c>
      <c r="D9" s="6">
        <v>196</v>
      </c>
      <c r="E9" s="6">
        <v>199</v>
      </c>
      <c r="F9" s="6">
        <v>222</v>
      </c>
      <c r="G9" s="7">
        <v>2.6002444545954999</v>
      </c>
      <c r="H9" s="8">
        <v>4.9750159230760399E-6</v>
      </c>
      <c r="I9" s="9">
        <v>5.3032055249096102</v>
      </c>
      <c r="J9" s="9">
        <v>4.9750159230760399E-6</v>
      </c>
      <c r="K9" s="9">
        <v>5.3032055249096102</v>
      </c>
      <c r="L9" s="9">
        <v>9.0508735765022705E-3</v>
      </c>
      <c r="M9" s="9">
        <v>1.4917755495317E-3</v>
      </c>
      <c r="N9" s="9">
        <v>272</v>
      </c>
      <c r="O9" s="9" t="s">
        <v>33</v>
      </c>
      <c r="P9" s="9" t="s">
        <v>34</v>
      </c>
      <c r="Q9" s="9" t="s">
        <v>104</v>
      </c>
      <c r="R9" s="9" t="s">
        <v>43</v>
      </c>
      <c r="S9" s="9" t="s">
        <v>105</v>
      </c>
      <c r="T9" s="9" t="s">
        <v>106</v>
      </c>
      <c r="U9" s="9"/>
      <c r="V9" s="9">
        <v>1046.193</v>
      </c>
      <c r="W9" s="9">
        <v>2.0923859999999999</v>
      </c>
      <c r="X9" s="9" t="s">
        <v>107</v>
      </c>
      <c r="Y9" s="10">
        <v>6.7496723460026215E-3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93</v>
      </c>
      <c r="B10" s="6" t="s">
        <v>5020</v>
      </c>
      <c r="C10" s="6">
        <v>282</v>
      </c>
      <c r="D10" s="6">
        <v>235</v>
      </c>
      <c r="E10" s="6">
        <v>208</v>
      </c>
      <c r="F10" s="6">
        <v>184</v>
      </c>
      <c r="G10" s="7">
        <v>2.44809391456424</v>
      </c>
      <c r="H10" s="8">
        <v>2.4718513468598101E-5</v>
      </c>
      <c r="I10" s="9">
        <v>4.6069776505653</v>
      </c>
      <c r="J10" s="9">
        <v>2.4718513468598101E-5</v>
      </c>
      <c r="K10" s="9">
        <v>4.6069776505653</v>
      </c>
      <c r="L10" s="9">
        <v>8.2600205455457595E-3</v>
      </c>
      <c r="M10" s="9">
        <v>1.51273226421229E-3</v>
      </c>
      <c r="N10" s="9">
        <v>354</v>
      </c>
      <c r="O10" s="9" t="s">
        <v>33</v>
      </c>
      <c r="P10" s="9" t="s">
        <v>34</v>
      </c>
      <c r="Q10" s="9" t="s">
        <v>94</v>
      </c>
      <c r="R10" s="9" t="s">
        <v>43</v>
      </c>
      <c r="S10" s="9" t="s">
        <v>95</v>
      </c>
      <c r="T10" s="9" t="s">
        <v>96</v>
      </c>
      <c r="U10" s="9"/>
      <c r="V10" s="9">
        <v>996.15030000000002</v>
      </c>
      <c r="W10" s="9">
        <v>1.9923006000000001</v>
      </c>
      <c r="X10" s="9" t="s">
        <v>97</v>
      </c>
      <c r="Y10" s="10">
        <v>6.1598951507208389E-3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285</v>
      </c>
      <c r="B11" s="6" t="s">
        <v>5020</v>
      </c>
      <c r="C11" s="6">
        <v>202</v>
      </c>
      <c r="D11" s="6">
        <v>166</v>
      </c>
      <c r="E11" s="6">
        <v>145</v>
      </c>
      <c r="F11" s="6">
        <v>155</v>
      </c>
      <c r="G11" s="7">
        <v>2.3921642228098499</v>
      </c>
      <c r="H11" s="8">
        <v>4.5935441812499102E-5</v>
      </c>
      <c r="I11" s="9">
        <v>4.3378521021730698</v>
      </c>
      <c r="J11" s="9">
        <v>4.5935441812499102E-5</v>
      </c>
      <c r="K11" s="9">
        <v>4.3378521021730698</v>
      </c>
      <c r="L11" s="9">
        <v>5.9167523056746201E-3</v>
      </c>
      <c r="M11" s="9">
        <v>1.12631285944214E-3</v>
      </c>
      <c r="N11" s="9">
        <v>223</v>
      </c>
      <c r="O11" s="9" t="s">
        <v>33</v>
      </c>
      <c r="P11" s="9" t="s">
        <v>161</v>
      </c>
      <c r="Q11" s="9" t="s">
        <v>286</v>
      </c>
      <c r="R11" s="9" t="s">
        <v>43</v>
      </c>
      <c r="S11" s="9" t="s">
        <v>287</v>
      </c>
      <c r="T11" s="9" t="s">
        <v>288</v>
      </c>
      <c r="U11" s="9"/>
      <c r="V11" s="9">
        <v>1164.405</v>
      </c>
      <c r="W11" s="9">
        <v>2.3288099999999998</v>
      </c>
      <c r="X11" s="9" t="s">
        <v>289</v>
      </c>
      <c r="Y11" s="10">
        <v>4.4124071647007428E-3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172</v>
      </c>
      <c r="B12" s="6" t="s">
        <v>5020</v>
      </c>
      <c r="C12" s="6">
        <v>608</v>
      </c>
      <c r="D12" s="6">
        <v>456</v>
      </c>
      <c r="E12" s="6">
        <v>496</v>
      </c>
      <c r="F12" s="6">
        <v>499</v>
      </c>
      <c r="G12" s="7">
        <v>2.34504619048746</v>
      </c>
      <c r="H12" s="8">
        <v>4.5935441812499102E-5</v>
      </c>
      <c r="I12" s="9">
        <v>4.3378521021730698</v>
      </c>
      <c r="J12" s="9">
        <v>4.5935441812499102E-5</v>
      </c>
      <c r="K12" s="9">
        <v>4.3378521021730698</v>
      </c>
      <c r="L12" s="9">
        <v>1.7808838623020601E-2</v>
      </c>
      <c r="M12" s="9">
        <v>3.5042993571223098E-3</v>
      </c>
      <c r="N12" s="9">
        <v>21</v>
      </c>
      <c r="O12" s="9" t="s">
        <v>33</v>
      </c>
      <c r="P12" s="9" t="s">
        <v>34</v>
      </c>
      <c r="Q12" s="9" t="s">
        <v>173</v>
      </c>
      <c r="R12" s="9" t="s">
        <v>36</v>
      </c>
      <c r="S12" s="9" t="s">
        <v>80</v>
      </c>
      <c r="T12" s="9" t="s">
        <v>174</v>
      </c>
      <c r="U12" s="9" t="s">
        <v>170</v>
      </c>
      <c r="V12" s="9">
        <v>912.05129999999997</v>
      </c>
      <c r="W12" s="9">
        <v>1.8241026</v>
      </c>
      <c r="X12" s="9" t="s">
        <v>175</v>
      </c>
      <c r="Y12" s="10">
        <v>1.328090869375273E-2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128</v>
      </c>
      <c r="B13" s="6" t="s">
        <v>5020</v>
      </c>
      <c r="C13" s="6">
        <v>393</v>
      </c>
      <c r="D13" s="6">
        <v>344</v>
      </c>
      <c r="E13" s="6">
        <v>308</v>
      </c>
      <c r="F13" s="6">
        <v>333</v>
      </c>
      <c r="G13" s="7">
        <v>2.2729712400019402</v>
      </c>
      <c r="H13" s="8">
        <v>9.5605676352663902E-5</v>
      </c>
      <c r="I13" s="9">
        <v>4.0195163217881804</v>
      </c>
      <c r="J13" s="9">
        <v>9.5605676352663902E-5</v>
      </c>
      <c r="K13" s="9">
        <v>4.0195163217881804</v>
      </c>
      <c r="L13" s="9">
        <v>1.1511305228367E-2</v>
      </c>
      <c r="M13" s="9">
        <v>2.3809485261635601E-3</v>
      </c>
      <c r="N13" s="9">
        <v>273</v>
      </c>
      <c r="O13" s="9" t="s">
        <v>33</v>
      </c>
      <c r="P13" s="9" t="s">
        <v>66</v>
      </c>
      <c r="Q13" s="9" t="s">
        <v>129</v>
      </c>
      <c r="R13" s="9" t="s">
        <v>43</v>
      </c>
      <c r="S13" s="9" t="s">
        <v>130</v>
      </c>
      <c r="T13" s="9" t="s">
        <v>131</v>
      </c>
      <c r="U13" s="9"/>
      <c r="V13" s="9">
        <v>1076.213</v>
      </c>
      <c r="W13" s="9">
        <v>2.1524260000000002</v>
      </c>
      <c r="X13" s="9" t="s">
        <v>132</v>
      </c>
      <c r="Y13" s="10">
        <v>8.5845347313237216E-3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108</v>
      </c>
      <c r="B14" s="6" t="s">
        <v>5020</v>
      </c>
      <c r="C14" s="6">
        <v>558</v>
      </c>
      <c r="D14" s="6">
        <v>464</v>
      </c>
      <c r="E14" s="6">
        <v>508</v>
      </c>
      <c r="F14" s="6">
        <v>481</v>
      </c>
      <c r="G14" s="7">
        <v>2.2201452498390402</v>
      </c>
      <c r="H14" s="8">
        <v>1.3193659998458901E-4</v>
      </c>
      <c r="I14" s="9">
        <v>3.8796347119105401</v>
      </c>
      <c r="J14" s="9">
        <v>1.3193659998458901E-4</v>
      </c>
      <c r="K14" s="9">
        <v>3.8796347119105401</v>
      </c>
      <c r="L14" s="9">
        <v>1.6344295973101199E-2</v>
      </c>
      <c r="M14" s="9">
        <v>3.5069353809423802E-3</v>
      </c>
      <c r="N14" s="9">
        <v>47</v>
      </c>
      <c r="O14" s="9" t="s">
        <v>33</v>
      </c>
      <c r="P14" s="9" t="s">
        <v>34</v>
      </c>
      <c r="Q14" s="9" t="s">
        <v>109</v>
      </c>
      <c r="R14" s="9" t="s">
        <v>36</v>
      </c>
      <c r="S14" s="9" t="s">
        <v>110</v>
      </c>
      <c r="T14" s="9" t="s">
        <v>111</v>
      </c>
      <c r="U14" s="9"/>
      <c r="V14" s="9">
        <v>1019.1609999999999</v>
      </c>
      <c r="W14" s="9">
        <v>2.038322</v>
      </c>
      <c r="X14" s="9" t="s">
        <v>112</v>
      </c>
      <c r="Y14" s="10">
        <v>1.218872870249017E-2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118</v>
      </c>
      <c r="B15" s="6" t="s">
        <v>5020</v>
      </c>
      <c r="C15" s="6">
        <v>69</v>
      </c>
      <c r="D15" s="6">
        <v>58</v>
      </c>
      <c r="E15" s="6">
        <v>64</v>
      </c>
      <c r="F15" s="6">
        <v>61</v>
      </c>
      <c r="G15" s="7">
        <v>2.1911195055028001</v>
      </c>
      <c r="H15" s="8">
        <v>8.2004610584271399E-4</v>
      </c>
      <c r="I15" s="9">
        <v>3.0861617293843699</v>
      </c>
      <c r="J15" s="9">
        <v>8.2004610584271399E-4</v>
      </c>
      <c r="K15" s="9">
        <v>3.0861617293843699</v>
      </c>
      <c r="L15" s="9">
        <v>2.0210688568888602E-3</v>
      </c>
      <c r="M15" s="9">
        <v>4.4171146530307598E-4</v>
      </c>
      <c r="N15" s="9">
        <v>307</v>
      </c>
      <c r="O15" s="9" t="s">
        <v>33</v>
      </c>
      <c r="P15" s="9" t="s">
        <v>34</v>
      </c>
      <c r="Q15" s="9" t="s">
        <v>119</v>
      </c>
      <c r="R15" s="9" t="s">
        <v>43</v>
      </c>
      <c r="S15" s="9" t="s">
        <v>120</v>
      </c>
      <c r="T15" s="9" t="s">
        <v>121</v>
      </c>
      <c r="U15" s="9"/>
      <c r="V15" s="9">
        <v>1113.1890000000001</v>
      </c>
      <c r="W15" s="9">
        <v>2.226378</v>
      </c>
      <c r="X15" s="9" t="s">
        <v>122</v>
      </c>
      <c r="Y15" s="10">
        <v>1.5072083879423329E-3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155</v>
      </c>
      <c r="B16" s="6" t="s">
        <v>5020</v>
      </c>
      <c r="C16" s="6">
        <v>236</v>
      </c>
      <c r="D16" s="6">
        <v>237</v>
      </c>
      <c r="E16" s="6">
        <v>251</v>
      </c>
      <c r="F16" s="6">
        <v>205</v>
      </c>
      <c r="G16" s="7">
        <v>2.0483455127286101</v>
      </c>
      <c r="H16" s="8">
        <v>8.2004610584271399E-4</v>
      </c>
      <c r="I16" s="9">
        <v>3.0861617293843699</v>
      </c>
      <c r="J16" s="9">
        <v>8.2004610584271399E-4</v>
      </c>
      <c r="K16" s="9">
        <v>3.0861617293843699</v>
      </c>
      <c r="L16" s="9">
        <v>6.9126413076198599E-3</v>
      </c>
      <c r="M16" s="9">
        <v>1.67026647831085E-3</v>
      </c>
      <c r="N16" s="9">
        <v>277</v>
      </c>
      <c r="O16" s="9" t="s">
        <v>33</v>
      </c>
      <c r="P16" s="9" t="s">
        <v>34</v>
      </c>
      <c r="Q16" s="9" t="s">
        <v>156</v>
      </c>
      <c r="R16" s="9" t="s">
        <v>43</v>
      </c>
      <c r="S16" s="9" t="s">
        <v>157</v>
      </c>
      <c r="T16" s="9" t="s">
        <v>158</v>
      </c>
      <c r="U16" s="9"/>
      <c r="V16" s="9">
        <v>958.03459999999995</v>
      </c>
      <c r="W16" s="9">
        <v>1.9160691999999999</v>
      </c>
      <c r="X16" s="9" t="s">
        <v>159</v>
      </c>
      <c r="Y16" s="10">
        <v>5.1550895587592835E-3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13" t="s">
        <v>88</v>
      </c>
      <c r="B17" s="13" t="s">
        <v>5020</v>
      </c>
      <c r="C17" s="13">
        <v>214</v>
      </c>
      <c r="D17" s="13">
        <v>230</v>
      </c>
      <c r="E17" s="13">
        <v>233</v>
      </c>
      <c r="F17" s="13">
        <v>188</v>
      </c>
      <c r="G17" s="14">
        <v>1.99737699475081</v>
      </c>
      <c r="H17" s="15">
        <v>1.2807713389537999E-3</v>
      </c>
      <c r="I17" s="16">
        <v>2.8925283996033402</v>
      </c>
      <c r="J17" s="16">
        <v>1.2807713389537999E-3</v>
      </c>
      <c r="K17" s="16">
        <v>2.8925283996033402</v>
      </c>
      <c r="L17" s="16">
        <v>6.2682425416552903E-3</v>
      </c>
      <c r="M17" s="16">
        <v>1.56897707435606E-3</v>
      </c>
      <c r="N17" s="16">
        <v>44</v>
      </c>
      <c r="O17" s="16" t="s">
        <v>33</v>
      </c>
      <c r="P17" s="16" t="s">
        <v>66</v>
      </c>
      <c r="Q17" s="16" t="s">
        <v>89</v>
      </c>
      <c r="R17" s="16" t="s">
        <v>36</v>
      </c>
      <c r="S17" s="16" t="s">
        <v>90</v>
      </c>
      <c r="T17" s="16" t="s">
        <v>91</v>
      </c>
      <c r="U17" s="16"/>
      <c r="V17" s="16">
        <v>1106.1980000000001</v>
      </c>
      <c r="W17" s="16">
        <v>2.212396</v>
      </c>
      <c r="X17" s="16" t="s">
        <v>92</v>
      </c>
      <c r="Y17" s="17">
        <v>4.6745303626037574E-3</v>
      </c>
      <c r="Z17" s="18" t="str">
        <f t="shared" si="0"/>
        <v/>
      </c>
      <c r="AA17" s="18" t="str">
        <f t="shared" si="1"/>
        <v/>
      </c>
      <c r="AB17" s="16" t="str">
        <f t="shared" si="2"/>
        <v>No</v>
      </c>
      <c r="AC17" s="16"/>
      <c r="AD17" s="16"/>
    </row>
    <row r="18" spans="1:30" x14ac:dyDescent="0.2">
      <c r="A18" s="13" t="s">
        <v>435</v>
      </c>
      <c r="B18" s="13" t="s">
        <v>5020</v>
      </c>
      <c r="C18" s="13">
        <v>113</v>
      </c>
      <c r="D18" s="13">
        <v>120</v>
      </c>
      <c r="E18" s="13">
        <v>118</v>
      </c>
      <c r="F18" s="13">
        <v>111</v>
      </c>
      <c r="G18" s="14">
        <v>1.9728025109340599</v>
      </c>
      <c r="H18" s="15">
        <v>2.1595042180319901E-3</v>
      </c>
      <c r="I18" s="16">
        <v>2.6656459433338999</v>
      </c>
      <c r="J18" s="16">
        <v>2.1595042180319901E-3</v>
      </c>
      <c r="K18" s="16">
        <v>2.6656459433338999</v>
      </c>
      <c r="L18" s="16">
        <v>3.3098663888179798E-3</v>
      </c>
      <c r="M18" s="16">
        <v>8.4238733779283396E-4</v>
      </c>
      <c r="N18" s="16">
        <v>305</v>
      </c>
      <c r="O18" s="16" t="s">
        <v>33</v>
      </c>
      <c r="P18" s="16" t="s">
        <v>145</v>
      </c>
      <c r="Q18" s="16" t="s">
        <v>436</v>
      </c>
      <c r="R18" s="16" t="s">
        <v>43</v>
      </c>
      <c r="S18" s="16" t="s">
        <v>384</v>
      </c>
      <c r="T18" s="16" t="s">
        <v>437</v>
      </c>
      <c r="U18" s="16"/>
      <c r="V18" s="16">
        <v>1130.3040000000001</v>
      </c>
      <c r="W18" s="16">
        <v>2.260608</v>
      </c>
      <c r="X18" s="16" t="s">
        <v>438</v>
      </c>
      <c r="Y18" s="17">
        <v>2.4683267802533856E-3</v>
      </c>
      <c r="Z18" s="18" t="str">
        <f t="shared" si="0"/>
        <v/>
      </c>
      <c r="AA18" s="18" t="str">
        <f t="shared" si="1"/>
        <v/>
      </c>
      <c r="AB18" s="16" t="str">
        <f t="shared" si="2"/>
        <v>No</v>
      </c>
      <c r="AC18" s="16"/>
      <c r="AD18" s="16"/>
    </row>
    <row r="19" spans="1:30" x14ac:dyDescent="0.2">
      <c r="A19" s="13" t="s">
        <v>78</v>
      </c>
      <c r="B19" s="13" t="s">
        <v>5020</v>
      </c>
      <c r="C19" s="13">
        <v>137</v>
      </c>
      <c r="D19" s="13">
        <v>136</v>
      </c>
      <c r="E19" s="13">
        <v>164</v>
      </c>
      <c r="F19" s="13">
        <v>132</v>
      </c>
      <c r="G19" s="14">
        <v>1.9455788738226401</v>
      </c>
      <c r="H19" s="15">
        <v>2.1595042180319901E-3</v>
      </c>
      <c r="I19" s="16">
        <v>2.6656459433338999</v>
      </c>
      <c r="J19" s="16">
        <v>2.1595042180319901E-3</v>
      </c>
      <c r="K19" s="16">
        <v>2.6656459433338999</v>
      </c>
      <c r="L19" s="16">
        <v>4.0128468607793198E-3</v>
      </c>
      <c r="M19" s="16">
        <v>1.04083570905843E-3</v>
      </c>
      <c r="N19" s="16">
        <v>213</v>
      </c>
      <c r="O19" s="16" t="s">
        <v>33</v>
      </c>
      <c r="P19" s="16" t="s">
        <v>66</v>
      </c>
      <c r="Q19" s="16" t="s">
        <v>79</v>
      </c>
      <c r="R19" s="16" t="s">
        <v>43</v>
      </c>
      <c r="S19" s="16" t="s">
        <v>80</v>
      </c>
      <c r="T19" s="16" t="s">
        <v>81</v>
      </c>
      <c r="U19" s="16"/>
      <c r="V19" s="16">
        <v>1136.354</v>
      </c>
      <c r="W19" s="16">
        <v>2.2727080000000002</v>
      </c>
      <c r="X19" s="16" t="s">
        <v>82</v>
      </c>
      <c r="Y19" s="17">
        <v>2.9925731760594146E-3</v>
      </c>
      <c r="Z19" s="18" t="str">
        <f t="shared" si="0"/>
        <v/>
      </c>
      <c r="AA19" s="18" t="str">
        <f t="shared" si="1"/>
        <v/>
      </c>
      <c r="AB19" s="16" t="str">
        <f t="shared" si="2"/>
        <v>No</v>
      </c>
      <c r="AC19" s="16"/>
      <c r="AD19" s="16"/>
    </row>
    <row r="20" spans="1:30" x14ac:dyDescent="0.2">
      <c r="A20" s="13" t="s">
        <v>133</v>
      </c>
      <c r="B20" s="13" t="s">
        <v>5020</v>
      </c>
      <c r="C20" s="13">
        <v>634</v>
      </c>
      <c r="D20" s="13">
        <v>729</v>
      </c>
      <c r="E20" s="13">
        <v>692</v>
      </c>
      <c r="F20" s="13">
        <v>652</v>
      </c>
      <c r="G20" s="14">
        <v>1.8916423316317299</v>
      </c>
      <c r="H20" s="15">
        <v>2.1397047180533998E-3</v>
      </c>
      <c r="I20" s="16">
        <v>2.6696461557013702</v>
      </c>
      <c r="J20" s="16">
        <v>2.1397047180533998E-3</v>
      </c>
      <c r="K20" s="16">
        <v>2.6696461557013702</v>
      </c>
      <c r="L20" s="16">
        <v>1.8570400800978801E-2</v>
      </c>
      <c r="M20" s="16">
        <v>5.0039183881912998E-3</v>
      </c>
      <c r="N20" s="16">
        <v>130</v>
      </c>
      <c r="O20" s="16" t="s">
        <v>33</v>
      </c>
      <c r="P20" s="16" t="s">
        <v>134</v>
      </c>
      <c r="Q20" s="16" t="s">
        <v>135</v>
      </c>
      <c r="R20" s="16" t="s">
        <v>36</v>
      </c>
      <c r="S20" s="16" t="s">
        <v>136</v>
      </c>
      <c r="T20" s="16" t="s">
        <v>137</v>
      </c>
      <c r="U20" s="16"/>
      <c r="V20" s="16">
        <v>1122.2840000000001</v>
      </c>
      <c r="W20" s="16">
        <v>2.2445680000000001</v>
      </c>
      <c r="X20" s="16" t="s">
        <v>138</v>
      </c>
      <c r="Y20" s="17">
        <v>1.3848842289209263E-2</v>
      </c>
      <c r="Z20" s="18" t="str">
        <f t="shared" si="0"/>
        <v/>
      </c>
      <c r="AA20" s="18" t="str">
        <f t="shared" si="1"/>
        <v/>
      </c>
      <c r="AB20" s="16" t="str">
        <f t="shared" si="2"/>
        <v>No</v>
      </c>
      <c r="AC20" s="16"/>
      <c r="AD20" s="16"/>
    </row>
    <row r="21" spans="1:30" x14ac:dyDescent="0.2">
      <c r="A21" s="13" t="s">
        <v>367</v>
      </c>
      <c r="B21" s="13" t="s">
        <v>5020</v>
      </c>
      <c r="C21" s="13">
        <v>389</v>
      </c>
      <c r="D21" s="13">
        <v>445</v>
      </c>
      <c r="E21" s="13">
        <v>455</v>
      </c>
      <c r="F21" s="13">
        <v>393</v>
      </c>
      <c r="G21" s="14">
        <v>1.8690993988382401</v>
      </c>
      <c r="H21" s="15">
        <v>2.45378679377007E-3</v>
      </c>
      <c r="I21" s="16">
        <v>2.6101631752323802</v>
      </c>
      <c r="J21" s="16">
        <v>2.45378679377007E-3</v>
      </c>
      <c r="K21" s="16">
        <v>2.6101631752323802</v>
      </c>
      <c r="L21" s="16">
        <v>1.1394141816373399E-2</v>
      </c>
      <c r="M21" s="16">
        <v>3.1182141167933899E-3</v>
      </c>
      <c r="N21" s="16">
        <v>173</v>
      </c>
      <c r="O21" s="16" t="s">
        <v>33</v>
      </c>
      <c r="P21" s="16" t="s">
        <v>34</v>
      </c>
      <c r="Q21" s="16" t="s">
        <v>368</v>
      </c>
      <c r="R21" s="16" t="s">
        <v>36</v>
      </c>
      <c r="S21" s="16" t="s">
        <v>369</v>
      </c>
      <c r="T21" s="16" t="s">
        <v>370</v>
      </c>
      <c r="U21" s="16"/>
      <c r="V21" s="16">
        <v>1053.3320000000001</v>
      </c>
      <c r="W21" s="16">
        <v>2.1066639999999999</v>
      </c>
      <c r="X21" s="16" t="s">
        <v>371</v>
      </c>
      <c r="Y21" s="17">
        <v>8.4971603320227167E-3</v>
      </c>
      <c r="Z21" s="18" t="str">
        <f t="shared" si="0"/>
        <v/>
      </c>
      <c r="AA21" s="18" t="str">
        <f t="shared" si="1"/>
        <v/>
      </c>
      <c r="AB21" s="16" t="str">
        <f t="shared" si="2"/>
        <v>No</v>
      </c>
      <c r="AC21" s="16"/>
      <c r="AD21" s="16"/>
    </row>
    <row r="22" spans="1:30" x14ac:dyDescent="0.2">
      <c r="A22" s="13" t="s">
        <v>113</v>
      </c>
      <c r="B22" s="13" t="s">
        <v>5020</v>
      </c>
      <c r="C22" s="13">
        <v>294</v>
      </c>
      <c r="D22" s="13">
        <v>341</v>
      </c>
      <c r="E22" s="13">
        <v>352</v>
      </c>
      <c r="F22" s="13">
        <v>295</v>
      </c>
      <c r="G22" s="14">
        <v>1.8535849587534099</v>
      </c>
      <c r="H22" s="15">
        <v>2.63533553579565E-3</v>
      </c>
      <c r="I22" s="16">
        <v>2.5791640817541399</v>
      </c>
      <c r="J22" s="16">
        <v>2.63533553579565E-3</v>
      </c>
      <c r="K22" s="16">
        <v>2.5791640817541399</v>
      </c>
      <c r="L22" s="16">
        <v>8.6115107815264297E-3</v>
      </c>
      <c r="M22" s="16">
        <v>2.3819546174618498E-3</v>
      </c>
      <c r="N22" s="16">
        <v>137</v>
      </c>
      <c r="O22" s="16" t="s">
        <v>33</v>
      </c>
      <c r="P22" s="16" t="s">
        <v>66</v>
      </c>
      <c r="Q22" s="16" t="s">
        <v>114</v>
      </c>
      <c r="R22" s="16" t="s">
        <v>36</v>
      </c>
      <c r="S22" s="16" t="s">
        <v>115</v>
      </c>
      <c r="T22" s="16" t="s">
        <v>116</v>
      </c>
      <c r="U22" s="16"/>
      <c r="V22" s="16">
        <v>1296.529</v>
      </c>
      <c r="W22" s="16">
        <v>2.5930580000000001</v>
      </c>
      <c r="X22" s="16" t="s">
        <v>117</v>
      </c>
      <c r="Y22" s="17">
        <v>6.4220183486238536E-3</v>
      </c>
      <c r="Z22" s="18" t="str">
        <f t="shared" si="0"/>
        <v/>
      </c>
      <c r="AA22" s="18" t="str">
        <f t="shared" si="1"/>
        <v/>
      </c>
      <c r="AB22" s="16" t="str">
        <f t="shared" si="2"/>
        <v>No</v>
      </c>
      <c r="AC22" s="16"/>
      <c r="AD22" s="16"/>
    </row>
    <row r="23" spans="1:30" x14ac:dyDescent="0.2">
      <c r="A23" s="13" t="s">
        <v>377</v>
      </c>
      <c r="B23" s="13" t="s">
        <v>5020</v>
      </c>
      <c r="C23" s="13">
        <v>498</v>
      </c>
      <c r="D23" s="13">
        <v>563</v>
      </c>
      <c r="E23" s="13">
        <v>574</v>
      </c>
      <c r="F23" s="13">
        <v>546</v>
      </c>
      <c r="G23" s="14">
        <v>1.84392347504446</v>
      </c>
      <c r="H23" s="15">
        <v>2.63533553579565E-3</v>
      </c>
      <c r="I23" s="16">
        <v>2.5791640817541399</v>
      </c>
      <c r="J23" s="16">
        <v>2.63533553579565E-3</v>
      </c>
      <c r="K23" s="16">
        <v>2.5791640817541399</v>
      </c>
      <c r="L23" s="16">
        <v>1.4586844793197801E-2</v>
      </c>
      <c r="M23" s="16">
        <v>4.0625637407584302E-3</v>
      </c>
      <c r="N23" s="16">
        <v>83</v>
      </c>
      <c r="O23" s="16" t="s">
        <v>33</v>
      </c>
      <c r="P23" s="16" t="s">
        <v>134</v>
      </c>
      <c r="Q23" s="16" t="s">
        <v>378</v>
      </c>
      <c r="R23" s="16" t="s">
        <v>36</v>
      </c>
      <c r="S23" s="16" t="s">
        <v>379</v>
      </c>
      <c r="T23" s="16" t="s">
        <v>380</v>
      </c>
      <c r="U23" s="16"/>
      <c r="V23" s="16">
        <v>1089.2950000000001</v>
      </c>
      <c r="W23" s="16">
        <v>2.1785899999999998</v>
      </c>
      <c r="X23" s="16" t="s">
        <v>381</v>
      </c>
      <c r="Y23" s="17">
        <v>1.0878112712975098E-2</v>
      </c>
      <c r="Z23" s="18" t="str">
        <f t="shared" si="0"/>
        <v/>
      </c>
      <c r="AA23" s="18" t="str">
        <f t="shared" si="1"/>
        <v/>
      </c>
      <c r="AB23" s="16" t="str">
        <f t="shared" si="2"/>
        <v>No</v>
      </c>
      <c r="AC23" s="16"/>
      <c r="AD23" s="16"/>
    </row>
    <row r="24" spans="1:30" x14ac:dyDescent="0.2">
      <c r="A24" s="13" t="s">
        <v>225</v>
      </c>
      <c r="B24" s="13" t="s">
        <v>5020</v>
      </c>
      <c r="C24" s="13">
        <v>399</v>
      </c>
      <c r="D24" s="13">
        <v>431</v>
      </c>
      <c r="E24" s="13">
        <v>469</v>
      </c>
      <c r="F24" s="13">
        <v>449</v>
      </c>
      <c r="G24" s="14">
        <v>1.84325024195397</v>
      </c>
      <c r="H24" s="15">
        <v>2.63533553579565E-3</v>
      </c>
      <c r="I24" s="16">
        <v>2.5791640817541399</v>
      </c>
      <c r="J24" s="16">
        <v>2.63533553579565E-3</v>
      </c>
      <c r="K24" s="16">
        <v>2.5791640817541399</v>
      </c>
      <c r="L24" s="16">
        <v>1.16870503463573E-2</v>
      </c>
      <c r="M24" s="16">
        <v>3.25630801598914E-3</v>
      </c>
      <c r="N24" s="16">
        <v>117</v>
      </c>
      <c r="O24" s="16" t="s">
        <v>33</v>
      </c>
      <c r="P24" s="16" t="s">
        <v>66</v>
      </c>
      <c r="Q24" s="16" t="s">
        <v>226</v>
      </c>
      <c r="R24" s="16" t="s">
        <v>36</v>
      </c>
      <c r="S24" s="16" t="s">
        <v>227</v>
      </c>
      <c r="T24" s="16" t="s">
        <v>228</v>
      </c>
      <c r="U24" s="16"/>
      <c r="V24" s="16">
        <v>973.04520000000002</v>
      </c>
      <c r="W24" s="16">
        <v>1.9460904000000001</v>
      </c>
      <c r="X24" s="16" t="s">
        <v>229</v>
      </c>
      <c r="Y24" s="17">
        <v>8.7155963302752298E-3</v>
      </c>
      <c r="Z24" s="18" t="str">
        <f t="shared" si="0"/>
        <v/>
      </c>
      <c r="AA24" s="18" t="str">
        <f t="shared" si="1"/>
        <v/>
      </c>
      <c r="AB24" s="16" t="str">
        <f t="shared" si="2"/>
        <v>No</v>
      </c>
      <c r="AC24" s="16"/>
      <c r="AD24" s="16"/>
    </row>
    <row r="25" spans="1:30" x14ac:dyDescent="0.2">
      <c r="A25" s="19" t="s">
        <v>235</v>
      </c>
      <c r="B25" s="19" t="s">
        <v>5020</v>
      </c>
      <c r="C25" s="19">
        <v>71</v>
      </c>
      <c r="D25" s="19">
        <v>92</v>
      </c>
      <c r="E25" s="19">
        <v>73</v>
      </c>
      <c r="F25" s="19">
        <v>85</v>
      </c>
      <c r="G25" s="20">
        <v>1.7803324136621099</v>
      </c>
      <c r="H25" s="21">
        <v>9.4341866449370003E-3</v>
      </c>
      <c r="I25" s="22">
        <v>2.0252955359698599</v>
      </c>
      <c r="J25" s="22">
        <v>9.4341866449370003E-3</v>
      </c>
      <c r="K25" s="22">
        <v>2.0252955359698599</v>
      </c>
      <c r="L25" s="22">
        <v>2.0796505628856302E-3</v>
      </c>
      <c r="M25" s="22">
        <v>6.0477630596606196E-4</v>
      </c>
      <c r="N25" s="22">
        <v>333</v>
      </c>
      <c r="O25" s="22" t="s">
        <v>33</v>
      </c>
      <c r="P25" s="22" t="s">
        <v>34</v>
      </c>
      <c r="Q25" s="22" t="s">
        <v>236</v>
      </c>
      <c r="R25" s="22" t="s">
        <v>43</v>
      </c>
      <c r="S25" s="22" t="s">
        <v>237</v>
      </c>
      <c r="T25" s="22" t="s">
        <v>238</v>
      </c>
      <c r="U25" s="22"/>
      <c r="V25" s="22">
        <v>1057.2329999999999</v>
      </c>
      <c r="W25" s="22">
        <v>2.1144660000000002</v>
      </c>
      <c r="X25" s="22" t="s">
        <v>239</v>
      </c>
      <c r="Y25" s="23">
        <v>1.5508955875928353E-3</v>
      </c>
      <c r="Z25" s="24" t="str">
        <f t="shared" si="0"/>
        <v/>
      </c>
      <c r="AA25" s="24" t="str">
        <f t="shared" si="1"/>
        <v/>
      </c>
      <c r="AB25" s="22" t="str">
        <f t="shared" si="2"/>
        <v>No</v>
      </c>
      <c r="AC25" s="22"/>
      <c r="AD25" s="22"/>
    </row>
    <row r="26" spans="1:30" x14ac:dyDescent="0.2">
      <c r="A26" s="5" t="s">
        <v>1659</v>
      </c>
      <c r="B26" s="5" t="s">
        <v>5020</v>
      </c>
      <c r="C26" s="5">
        <v>6</v>
      </c>
      <c r="D26" s="5">
        <v>7</v>
      </c>
      <c r="E26" s="5">
        <v>3</v>
      </c>
      <c r="F26" s="5">
        <v>11</v>
      </c>
      <c r="G26" s="25">
        <v>1.7641814604516901</v>
      </c>
      <c r="H26" s="26">
        <v>0.18449021529137599</v>
      </c>
      <c r="I26" s="3">
        <v>0.73402666233770297</v>
      </c>
      <c r="J26" s="3">
        <v>0.18449021529137599</v>
      </c>
      <c r="K26" s="3">
        <v>0.73402666233770297</v>
      </c>
      <c r="L26" s="3">
        <v>1.75745117990335E-4</v>
      </c>
      <c r="M26" s="3">
        <v>5.1322475873841398E-5</v>
      </c>
      <c r="N26" s="3">
        <v>265</v>
      </c>
      <c r="O26" s="3" t="s">
        <v>33</v>
      </c>
      <c r="P26" s="3" t="s">
        <v>813</v>
      </c>
      <c r="Q26" s="3" t="s">
        <v>1660</v>
      </c>
      <c r="R26" s="3" t="s">
        <v>43</v>
      </c>
      <c r="S26" s="3" t="s">
        <v>631</v>
      </c>
      <c r="T26" s="3" t="s">
        <v>1661</v>
      </c>
      <c r="V26" s="3">
        <v>1004.192</v>
      </c>
      <c r="W26" s="3">
        <v>2.0083839999999999</v>
      </c>
      <c r="X26" s="3" t="s">
        <v>1662</v>
      </c>
      <c r="Y26" s="28">
        <v>1.310615989515072E-4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30" x14ac:dyDescent="0.2">
      <c r="A27" s="19" t="s">
        <v>181</v>
      </c>
      <c r="B27" s="19" t="s">
        <v>5020</v>
      </c>
      <c r="C27" s="19">
        <v>332</v>
      </c>
      <c r="D27" s="19">
        <v>418</v>
      </c>
      <c r="E27" s="19">
        <v>411</v>
      </c>
      <c r="F27" s="19">
        <v>396</v>
      </c>
      <c r="G27" s="20">
        <v>1.71688971772475</v>
      </c>
      <c r="H27" s="21">
        <v>7.2706504733215296E-3</v>
      </c>
      <c r="I27" s="22">
        <v>2.1384267329735702</v>
      </c>
      <c r="J27" s="22">
        <v>7.2706504733215296E-3</v>
      </c>
      <c r="K27" s="22">
        <v>2.1384267329735702</v>
      </c>
      <c r="L27" s="22">
        <v>9.7245631954652207E-3</v>
      </c>
      <c r="M27" s="22">
        <v>2.95749498097919E-3</v>
      </c>
      <c r="N27" s="22">
        <v>34</v>
      </c>
      <c r="O27" s="22" t="s">
        <v>33</v>
      </c>
      <c r="P27" s="22" t="s">
        <v>66</v>
      </c>
      <c r="Q27" s="22" t="s">
        <v>182</v>
      </c>
      <c r="R27" s="22" t="s">
        <v>36</v>
      </c>
      <c r="S27" s="22" t="s">
        <v>183</v>
      </c>
      <c r="T27" s="22" t="s">
        <v>184</v>
      </c>
      <c r="U27" s="22"/>
      <c r="V27" s="22">
        <v>992.08920000000001</v>
      </c>
      <c r="W27" s="22">
        <v>1.9841784</v>
      </c>
      <c r="X27" s="22" t="s">
        <v>185</v>
      </c>
      <c r="Y27" s="23">
        <v>7.2520751419833992E-3</v>
      </c>
      <c r="Z27" s="24" t="str">
        <f t="shared" si="0"/>
        <v/>
      </c>
      <c r="AA27" s="24" t="str">
        <f t="shared" si="1"/>
        <v/>
      </c>
      <c r="AB27" s="22" t="str">
        <f t="shared" si="2"/>
        <v>No</v>
      </c>
      <c r="AC27" s="22"/>
      <c r="AD27" s="22"/>
    </row>
    <row r="28" spans="1:30" x14ac:dyDescent="0.2">
      <c r="A28" s="5" t="s">
        <v>206</v>
      </c>
      <c r="B28" s="5" t="s">
        <v>5020</v>
      </c>
      <c r="C28" s="5">
        <v>69</v>
      </c>
      <c r="D28" s="5">
        <v>88</v>
      </c>
      <c r="E28" s="5">
        <v>87</v>
      </c>
      <c r="F28" s="5">
        <v>80</v>
      </c>
      <c r="G28" s="25">
        <v>1.71377889388111</v>
      </c>
      <c r="H28" s="26">
        <v>1.39383947834796E-2</v>
      </c>
      <c r="I28" s="3">
        <v>1.8557872389222601</v>
      </c>
      <c r="J28" s="3">
        <v>1.39383947834796E-2</v>
      </c>
      <c r="K28" s="3">
        <v>1.8557872389222601</v>
      </c>
      <c r="L28" s="3">
        <v>2.0210688568888602E-3</v>
      </c>
      <c r="M28" s="3">
        <v>6.1535860534899195E-4</v>
      </c>
      <c r="N28" s="3">
        <v>238</v>
      </c>
      <c r="O28" s="3" t="s">
        <v>33</v>
      </c>
      <c r="P28" s="3" t="s">
        <v>66</v>
      </c>
      <c r="Q28" s="3" t="s">
        <v>207</v>
      </c>
      <c r="R28" s="3" t="s">
        <v>43</v>
      </c>
      <c r="S28" s="3" t="s">
        <v>208</v>
      </c>
      <c r="T28" s="3" t="s">
        <v>209</v>
      </c>
      <c r="V28" s="3">
        <v>982.0557</v>
      </c>
      <c r="W28" s="3">
        <v>1.9641114</v>
      </c>
      <c r="X28" s="3" t="s">
        <v>210</v>
      </c>
      <c r="Y28" s="27">
        <v>1.5072083879423329E-3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30" x14ac:dyDescent="0.2">
      <c r="A29" s="19" t="s">
        <v>123</v>
      </c>
      <c r="B29" s="19" t="s">
        <v>5020</v>
      </c>
      <c r="C29" s="19">
        <v>299</v>
      </c>
      <c r="D29" s="19">
        <v>381</v>
      </c>
      <c r="E29" s="19">
        <v>368</v>
      </c>
      <c r="F29" s="19">
        <v>370</v>
      </c>
      <c r="G29" s="20">
        <v>1.6957787150672301</v>
      </c>
      <c r="H29" s="21">
        <v>8.3058280746068705E-3</v>
      </c>
      <c r="I29" s="22">
        <v>2.0806170627544698</v>
      </c>
      <c r="J29" s="22">
        <v>8.3058280746068705E-3</v>
      </c>
      <c r="K29" s="22">
        <v>2.0806170627544698</v>
      </c>
      <c r="L29" s="22">
        <v>8.7579650465183807E-3</v>
      </c>
      <c r="M29" s="22">
        <v>2.7027598345556402E-3</v>
      </c>
      <c r="N29" s="22">
        <v>114</v>
      </c>
      <c r="O29" s="22" t="s">
        <v>33</v>
      </c>
      <c r="P29" s="22" t="s">
        <v>34</v>
      </c>
      <c r="Q29" s="22" t="s">
        <v>124</v>
      </c>
      <c r="R29" s="22" t="s">
        <v>36</v>
      </c>
      <c r="S29" s="22" t="s">
        <v>125</v>
      </c>
      <c r="T29" s="22" t="s">
        <v>126</v>
      </c>
      <c r="U29" s="22"/>
      <c r="V29" s="22">
        <v>1088.3510000000001</v>
      </c>
      <c r="W29" s="22">
        <v>2.1767020000000001</v>
      </c>
      <c r="X29" s="22" t="s">
        <v>127</v>
      </c>
      <c r="Y29" s="23">
        <v>6.5312363477501093E-3</v>
      </c>
      <c r="Z29" s="24" t="str">
        <f t="shared" si="0"/>
        <v/>
      </c>
      <c r="AA29" s="24" t="str">
        <f t="shared" si="1"/>
        <v/>
      </c>
      <c r="AB29" s="22" t="str">
        <f t="shared" si="2"/>
        <v>No</v>
      </c>
      <c r="AC29" s="22"/>
      <c r="AD29" s="22"/>
    </row>
    <row r="30" spans="1:30" x14ac:dyDescent="0.2">
      <c r="A30" s="19" t="s">
        <v>421</v>
      </c>
      <c r="B30" s="19" t="s">
        <v>5020</v>
      </c>
      <c r="C30" s="19">
        <v>854</v>
      </c>
      <c r="D30" s="19">
        <v>1131</v>
      </c>
      <c r="E30" s="19">
        <v>1113</v>
      </c>
      <c r="F30" s="19">
        <v>1012</v>
      </c>
      <c r="G30" s="20">
        <v>1.67065920700958</v>
      </c>
      <c r="H30" s="21">
        <v>8.3058280746068705E-3</v>
      </c>
      <c r="I30" s="22">
        <v>2.0806170627544698</v>
      </c>
      <c r="J30" s="22">
        <v>8.3058280746068705E-3</v>
      </c>
      <c r="K30" s="22">
        <v>2.0806170627544698</v>
      </c>
      <c r="L30" s="22">
        <v>2.5014388460624402E-2</v>
      </c>
      <c r="M30" s="22">
        <v>7.8564803549549898E-3</v>
      </c>
      <c r="N30" s="22">
        <v>107</v>
      </c>
      <c r="O30" s="22" t="s">
        <v>33</v>
      </c>
      <c r="P30" s="22" t="s">
        <v>34</v>
      </c>
      <c r="Q30" s="22" t="s">
        <v>422</v>
      </c>
      <c r="R30" s="22" t="s">
        <v>36</v>
      </c>
      <c r="S30" s="22" t="s">
        <v>423</v>
      </c>
      <c r="T30" s="22" t="s">
        <v>424</v>
      </c>
      <c r="U30" s="22"/>
      <c r="V30" s="22">
        <v>1122.241</v>
      </c>
      <c r="W30" s="22">
        <v>2.2444820000000001</v>
      </c>
      <c r="X30" s="22" t="s">
        <v>425</v>
      </c>
      <c r="Y30" s="23">
        <v>1.8654434250764525E-2</v>
      </c>
      <c r="Z30" s="24" t="str">
        <f t="shared" si="0"/>
        <v/>
      </c>
      <c r="AA30" s="24" t="str">
        <f t="shared" si="1"/>
        <v/>
      </c>
      <c r="AB30" s="22" t="str">
        <f t="shared" si="2"/>
        <v>No</v>
      </c>
      <c r="AC30" s="22"/>
      <c r="AD30" s="22"/>
    </row>
    <row r="31" spans="1:30" x14ac:dyDescent="0.2">
      <c r="A31" s="19" t="s">
        <v>320</v>
      </c>
      <c r="B31" s="19" t="s">
        <v>5020</v>
      </c>
      <c r="C31" s="19">
        <v>424</v>
      </c>
      <c r="D31" s="19">
        <v>554</v>
      </c>
      <c r="E31" s="19">
        <v>594</v>
      </c>
      <c r="F31" s="19">
        <v>479</v>
      </c>
      <c r="G31" s="20">
        <v>1.66303223655901</v>
      </c>
      <c r="H31" s="21">
        <v>9.3468869701833594E-3</v>
      </c>
      <c r="I31" s="22">
        <v>2.0293330091046999</v>
      </c>
      <c r="J31" s="22">
        <v>9.3468869701833594E-3</v>
      </c>
      <c r="K31" s="22">
        <v>2.0293330091046999</v>
      </c>
      <c r="L31" s="22">
        <v>1.2419321671317001E-2</v>
      </c>
      <c r="M31" s="22">
        <v>3.9208366828798304E-3</v>
      </c>
      <c r="N31" s="22">
        <v>142</v>
      </c>
      <c r="O31" s="22" t="s">
        <v>33</v>
      </c>
      <c r="P31" s="22" t="s">
        <v>34</v>
      </c>
      <c r="Q31" s="22" t="s">
        <v>321</v>
      </c>
      <c r="R31" s="22" t="s">
        <v>36</v>
      </c>
      <c r="S31" s="22" t="s">
        <v>322</v>
      </c>
      <c r="T31" s="22" t="s">
        <v>323</v>
      </c>
      <c r="U31" s="22"/>
      <c r="V31" s="22">
        <v>1220.4090000000001</v>
      </c>
      <c r="W31" s="22">
        <v>2.4408180000000002</v>
      </c>
      <c r="X31" s="22" t="s">
        <v>324</v>
      </c>
      <c r="Y31" s="23">
        <v>9.26168632590651E-3</v>
      </c>
      <c r="Z31" s="24" t="str">
        <f t="shared" si="0"/>
        <v/>
      </c>
      <c r="AA31" s="24" t="str">
        <f t="shared" si="1"/>
        <v/>
      </c>
      <c r="AB31" s="22" t="str">
        <f t="shared" si="2"/>
        <v>No</v>
      </c>
      <c r="AC31" s="22"/>
      <c r="AD31" s="22"/>
    </row>
    <row r="32" spans="1:30" x14ac:dyDescent="0.2">
      <c r="A32" s="5" t="s">
        <v>139</v>
      </c>
      <c r="B32" s="5" t="s">
        <v>5020</v>
      </c>
      <c r="C32" s="5">
        <v>113</v>
      </c>
      <c r="D32" s="5">
        <v>139</v>
      </c>
      <c r="E32" s="5">
        <v>176</v>
      </c>
      <c r="F32" s="5">
        <v>130</v>
      </c>
      <c r="G32" s="25">
        <v>1.6263418526517099</v>
      </c>
      <c r="H32" s="26">
        <v>1.54698368977896E-2</v>
      </c>
      <c r="I32" s="3">
        <v>1.81051426514765</v>
      </c>
      <c r="J32" s="3">
        <v>1.54698368977896E-2</v>
      </c>
      <c r="K32" s="3">
        <v>1.81051426514765</v>
      </c>
      <c r="L32" s="3">
        <v>3.3098663888179798E-3</v>
      </c>
      <c r="M32" s="3">
        <v>1.0711605890356499E-3</v>
      </c>
      <c r="N32" s="3">
        <v>207</v>
      </c>
      <c r="O32" s="3" t="s">
        <v>33</v>
      </c>
      <c r="P32" s="3" t="s">
        <v>134</v>
      </c>
      <c r="Q32" s="3" t="s">
        <v>140</v>
      </c>
      <c r="R32" s="3" t="s">
        <v>43</v>
      </c>
      <c r="S32" s="3" t="s">
        <v>141</v>
      </c>
      <c r="T32" s="3" t="s">
        <v>142</v>
      </c>
      <c r="V32" s="3">
        <v>1096.268</v>
      </c>
      <c r="W32" s="3">
        <v>2.192536</v>
      </c>
      <c r="X32" s="3" t="s">
        <v>143</v>
      </c>
      <c r="Y32" s="27">
        <v>2.4683267802533856E-3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407</v>
      </c>
      <c r="B33" s="5" t="s">
        <v>5020</v>
      </c>
      <c r="C33" s="5">
        <v>38</v>
      </c>
      <c r="D33" s="5">
        <v>64</v>
      </c>
      <c r="E33" s="5">
        <v>53</v>
      </c>
      <c r="F33" s="5">
        <v>35</v>
      </c>
      <c r="G33" s="25">
        <v>1.60150940927713</v>
      </c>
      <c r="H33" s="26">
        <v>3.3981166641248901E-2</v>
      </c>
      <c r="I33" s="3">
        <v>1.4687617150149599</v>
      </c>
      <c r="J33" s="3">
        <v>3.3981166641248901E-2</v>
      </c>
      <c r="K33" s="3">
        <v>1.4687617150149599</v>
      </c>
      <c r="L33" s="3">
        <v>1.1130524139387899E-3</v>
      </c>
      <c r="M33" s="3">
        <v>3.6587272295410299E-4</v>
      </c>
      <c r="N33" s="3">
        <v>317</v>
      </c>
      <c r="O33" s="3" t="s">
        <v>33</v>
      </c>
      <c r="P33" s="3" t="s">
        <v>34</v>
      </c>
      <c r="Q33" s="3" t="s">
        <v>408</v>
      </c>
      <c r="R33" s="3" t="s">
        <v>43</v>
      </c>
      <c r="S33" s="3" t="s">
        <v>147</v>
      </c>
      <c r="T33" s="3" t="s">
        <v>409</v>
      </c>
      <c r="V33" s="3">
        <v>1060.26</v>
      </c>
      <c r="W33" s="3">
        <v>2.12052</v>
      </c>
      <c r="X33" s="3" t="s">
        <v>410</v>
      </c>
      <c r="Y33" s="28">
        <v>8.3005679335954562E-4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274</v>
      </c>
      <c r="B34" s="5" t="s">
        <v>5020</v>
      </c>
      <c r="C34" s="5">
        <v>195</v>
      </c>
      <c r="D34" s="5">
        <v>275</v>
      </c>
      <c r="E34" s="5">
        <v>257</v>
      </c>
      <c r="F34" s="5">
        <v>249</v>
      </c>
      <c r="G34" s="25">
        <v>1.5982301838933599</v>
      </c>
      <c r="H34" s="26">
        <v>1.50809235413629E-2</v>
      </c>
      <c r="I34" s="3">
        <v>1.8215720618723199</v>
      </c>
      <c r="J34" s="3">
        <v>1.50809235413629E-2</v>
      </c>
      <c r="K34" s="3">
        <v>1.8215720618723199</v>
      </c>
      <c r="L34" s="3">
        <v>5.7117163346859E-3</v>
      </c>
      <c r="M34" s="3">
        <v>1.8857576130853601E-3</v>
      </c>
      <c r="N34" s="3">
        <v>274</v>
      </c>
      <c r="O34" s="3" t="s">
        <v>33</v>
      </c>
      <c r="P34" s="3" t="s">
        <v>34</v>
      </c>
      <c r="Q34" s="3" t="s">
        <v>275</v>
      </c>
      <c r="R34" s="3" t="s">
        <v>43</v>
      </c>
      <c r="S34" s="3" t="s">
        <v>276</v>
      </c>
      <c r="T34" s="3" t="s">
        <v>277</v>
      </c>
      <c r="V34" s="3">
        <v>1115.2729999999999</v>
      </c>
      <c r="W34" s="3">
        <v>2.2305459999999999</v>
      </c>
      <c r="X34" s="3" t="s">
        <v>278</v>
      </c>
      <c r="Y34" s="27">
        <v>4.2595019659239846E-3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571</v>
      </c>
      <c r="B35" s="5" t="s">
        <v>5020</v>
      </c>
      <c r="C35" s="5">
        <v>137</v>
      </c>
      <c r="D35" s="5">
        <v>190</v>
      </c>
      <c r="E35" s="5">
        <v>197</v>
      </c>
      <c r="F35" s="5">
        <v>195</v>
      </c>
      <c r="G35" s="25">
        <v>1.5129258958737</v>
      </c>
      <c r="H35" s="26">
        <v>2.4409002598068899E-2</v>
      </c>
      <c r="I35" s="3">
        <v>1.61244996638391</v>
      </c>
      <c r="J35" s="3">
        <v>2.4409002598068899E-2</v>
      </c>
      <c r="K35" s="3">
        <v>1.61244996638391</v>
      </c>
      <c r="L35" s="3">
        <v>4.0128468607793198E-3</v>
      </c>
      <c r="M35" s="3">
        <v>1.40541307527617E-3</v>
      </c>
      <c r="N35" s="3">
        <v>236</v>
      </c>
      <c r="O35" s="3" t="s">
        <v>33</v>
      </c>
      <c r="P35" s="3" t="s">
        <v>34</v>
      </c>
      <c r="Q35" s="3" t="s">
        <v>572</v>
      </c>
      <c r="R35" s="3" t="s">
        <v>43</v>
      </c>
      <c r="S35" s="3" t="s">
        <v>90</v>
      </c>
      <c r="T35" s="3" t="s">
        <v>573</v>
      </c>
      <c r="V35" s="3">
        <v>1268.4069999999999</v>
      </c>
      <c r="W35" s="3">
        <v>2.5368140000000001</v>
      </c>
      <c r="X35" s="3" t="s">
        <v>574</v>
      </c>
      <c r="Y35" s="27">
        <v>2.9925731760594146E-3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72</v>
      </c>
      <c r="B36" s="5" t="s">
        <v>5020</v>
      </c>
      <c r="C36" s="5">
        <v>105</v>
      </c>
      <c r="D36" s="5">
        <v>154</v>
      </c>
      <c r="E36" s="5">
        <v>151</v>
      </c>
      <c r="F36" s="5">
        <v>147</v>
      </c>
      <c r="G36" s="25">
        <v>1.4937867588034499</v>
      </c>
      <c r="H36" s="26">
        <v>2.9153581195429601E-2</v>
      </c>
      <c r="I36" s="3">
        <v>1.53530808934804</v>
      </c>
      <c r="J36" s="3">
        <v>2.9153581195429601E-2</v>
      </c>
      <c r="K36" s="3">
        <v>1.53530808934804</v>
      </c>
      <c r="L36" s="3">
        <v>3.07553956483087E-3</v>
      </c>
      <c r="M36" s="3">
        <v>1.0913689644197E-3</v>
      </c>
      <c r="N36" s="3">
        <v>212</v>
      </c>
      <c r="O36" s="3" t="s">
        <v>33</v>
      </c>
      <c r="P36" s="3" t="s">
        <v>73</v>
      </c>
      <c r="Q36" s="3" t="s">
        <v>74</v>
      </c>
      <c r="R36" s="3" t="s">
        <v>43</v>
      </c>
      <c r="S36" s="3" t="s">
        <v>75</v>
      </c>
      <c r="T36" s="3" t="s">
        <v>76</v>
      </c>
      <c r="V36" s="3">
        <v>1000.1609999999999</v>
      </c>
      <c r="W36" s="3">
        <v>2.0003220000000002</v>
      </c>
      <c r="X36" s="3" t="s">
        <v>77</v>
      </c>
      <c r="Y36" s="27">
        <v>2.2935779816513763E-3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144</v>
      </c>
      <c r="B37" s="5" t="s">
        <v>5020</v>
      </c>
      <c r="C37" s="5">
        <v>302</v>
      </c>
      <c r="D37" s="5">
        <v>456</v>
      </c>
      <c r="E37" s="5">
        <v>438</v>
      </c>
      <c r="F37" s="5">
        <v>415</v>
      </c>
      <c r="G37" s="25">
        <v>1.4848153964872</v>
      </c>
      <c r="H37" s="26">
        <v>2.4409002598068899E-2</v>
      </c>
      <c r="I37" s="3">
        <v>1.61244996638391</v>
      </c>
      <c r="J37" s="3">
        <v>2.4409002598068899E-2</v>
      </c>
      <c r="K37" s="3">
        <v>1.61244996638391</v>
      </c>
      <c r="L37" s="3">
        <v>8.8458376055135495E-3</v>
      </c>
      <c r="M37" s="3">
        <v>3.1598614756721799E-3</v>
      </c>
      <c r="N37" s="3">
        <v>125</v>
      </c>
      <c r="O37" s="3" t="s">
        <v>33</v>
      </c>
      <c r="P37" s="3" t="s">
        <v>145</v>
      </c>
      <c r="Q37" s="3" t="s">
        <v>146</v>
      </c>
      <c r="R37" s="3" t="s">
        <v>36</v>
      </c>
      <c r="S37" s="3" t="s">
        <v>147</v>
      </c>
      <c r="T37" s="3" t="s">
        <v>148</v>
      </c>
      <c r="V37" s="3">
        <v>1124.2629999999999</v>
      </c>
      <c r="W37" s="3">
        <v>2.248526</v>
      </c>
      <c r="X37" s="3" t="s">
        <v>149</v>
      </c>
      <c r="Y37" s="27">
        <v>6.5967671472258625E-3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382</v>
      </c>
      <c r="B38" s="5" t="s">
        <v>5020</v>
      </c>
      <c r="C38" s="5">
        <v>253</v>
      </c>
      <c r="D38" s="5">
        <v>345</v>
      </c>
      <c r="E38" s="5">
        <v>394</v>
      </c>
      <c r="F38" s="5">
        <v>359</v>
      </c>
      <c r="G38" s="25">
        <v>1.4837597058304299</v>
      </c>
      <c r="H38" s="26">
        <v>2.4409002598068899E-2</v>
      </c>
      <c r="I38" s="3">
        <v>1.61244996638391</v>
      </c>
      <c r="J38" s="3">
        <v>2.4409002598068899E-2</v>
      </c>
      <c r="K38" s="3">
        <v>1.61244996638391</v>
      </c>
      <c r="L38" s="3">
        <v>7.4105858085924698E-3</v>
      </c>
      <c r="M38" s="3">
        <v>2.6489534570217901E-3</v>
      </c>
      <c r="N38" s="3">
        <v>113</v>
      </c>
      <c r="O38" s="3" t="s">
        <v>33</v>
      </c>
      <c r="P38" s="3" t="s">
        <v>34</v>
      </c>
      <c r="Q38" s="3" t="s">
        <v>383</v>
      </c>
      <c r="R38" s="3" t="s">
        <v>36</v>
      </c>
      <c r="S38" s="3" t="s">
        <v>384</v>
      </c>
      <c r="T38" s="3" t="s">
        <v>385</v>
      </c>
      <c r="V38" s="3">
        <v>969.99879999999996</v>
      </c>
      <c r="W38" s="3">
        <v>1.9399976000000001</v>
      </c>
      <c r="X38" s="3" t="s">
        <v>386</v>
      </c>
      <c r="Y38" s="27">
        <v>5.5264307557885538E-3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240</v>
      </c>
      <c r="B39" s="5" t="s">
        <v>5020</v>
      </c>
      <c r="C39" s="5">
        <v>201</v>
      </c>
      <c r="D39" s="5">
        <v>314</v>
      </c>
      <c r="E39" s="5">
        <v>288</v>
      </c>
      <c r="F39" s="5">
        <v>286</v>
      </c>
      <c r="G39" s="25">
        <v>1.4564485661409501</v>
      </c>
      <c r="H39" s="26">
        <v>2.9153581195429601E-2</v>
      </c>
      <c r="I39" s="3">
        <v>1.53530808934804</v>
      </c>
      <c r="J39" s="3">
        <v>2.9153581195429601E-2</v>
      </c>
      <c r="K39" s="3">
        <v>1.53530808934804</v>
      </c>
      <c r="L39" s="3">
        <v>5.8874614526762299E-3</v>
      </c>
      <c r="M39" s="3">
        <v>2.1446634091491202E-3</v>
      </c>
      <c r="N39" s="3">
        <v>271</v>
      </c>
      <c r="O39" s="3" t="s">
        <v>33</v>
      </c>
      <c r="P39" s="3" t="s">
        <v>66</v>
      </c>
      <c r="Q39" s="3" t="s">
        <v>241</v>
      </c>
      <c r="R39" s="3" t="s">
        <v>43</v>
      </c>
      <c r="S39" s="3" t="s">
        <v>242</v>
      </c>
      <c r="T39" s="3" t="s">
        <v>243</v>
      </c>
      <c r="V39" s="3">
        <v>1136.3579999999999</v>
      </c>
      <c r="W39" s="3">
        <v>2.272716</v>
      </c>
      <c r="X39" s="3" t="s">
        <v>244</v>
      </c>
      <c r="Y39" s="27">
        <v>4.3905635648754911E-3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443</v>
      </c>
      <c r="B40" s="5" t="s">
        <v>5020</v>
      </c>
      <c r="C40" s="5">
        <v>364</v>
      </c>
      <c r="D40" s="5">
        <v>532</v>
      </c>
      <c r="E40" s="5">
        <v>552</v>
      </c>
      <c r="F40" s="5">
        <v>566</v>
      </c>
      <c r="G40" s="25">
        <v>1.41927556443934</v>
      </c>
      <c r="H40" s="26">
        <v>3.1616872564886898E-2</v>
      </c>
      <c r="I40" s="3">
        <v>1.50008109123447</v>
      </c>
      <c r="J40" s="3">
        <v>3.1616872564886898E-2</v>
      </c>
      <c r="K40" s="3">
        <v>1.50008109123447</v>
      </c>
      <c r="L40" s="3">
        <v>1.06618704914137E-2</v>
      </c>
      <c r="M40" s="3">
        <v>3.9858385907394897E-3</v>
      </c>
      <c r="N40" s="3">
        <v>99</v>
      </c>
      <c r="O40" s="3" t="s">
        <v>33</v>
      </c>
      <c r="P40" s="3" t="s">
        <v>34</v>
      </c>
      <c r="Q40" s="3" t="s">
        <v>444</v>
      </c>
      <c r="R40" s="3" t="s">
        <v>36</v>
      </c>
      <c r="S40" s="3" t="s">
        <v>445</v>
      </c>
      <c r="T40" s="3" t="s">
        <v>446</v>
      </c>
      <c r="V40" s="3">
        <v>1063.171</v>
      </c>
      <c r="W40" s="3">
        <v>2.1263420000000002</v>
      </c>
      <c r="X40" s="3" t="s">
        <v>447</v>
      </c>
      <c r="Y40" s="27">
        <v>7.9510703363914366E-3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290</v>
      </c>
      <c r="B41" s="5" t="s">
        <v>5020</v>
      </c>
      <c r="C41" s="5">
        <v>302</v>
      </c>
      <c r="D41" s="5">
        <v>489</v>
      </c>
      <c r="E41" s="5">
        <v>460</v>
      </c>
      <c r="F41" s="5">
        <v>435</v>
      </c>
      <c r="G41" s="25">
        <v>1.4044563083753401</v>
      </c>
      <c r="H41" s="26">
        <v>3.3981166641248901E-2</v>
      </c>
      <c r="I41" s="3">
        <v>1.4687617150149599</v>
      </c>
      <c r="J41" s="3">
        <v>3.3981166641248901E-2</v>
      </c>
      <c r="K41" s="3">
        <v>1.4687617150149599</v>
      </c>
      <c r="L41" s="3">
        <v>8.8458376055135495E-3</v>
      </c>
      <c r="M41" s="3">
        <v>3.3409253032258899E-3</v>
      </c>
      <c r="N41" s="3">
        <v>149</v>
      </c>
      <c r="O41" s="3" t="s">
        <v>33</v>
      </c>
      <c r="P41" s="3" t="s">
        <v>66</v>
      </c>
      <c r="Q41" s="3" t="s">
        <v>291</v>
      </c>
      <c r="R41" s="3" t="s">
        <v>36</v>
      </c>
      <c r="S41" s="3" t="s">
        <v>292</v>
      </c>
      <c r="T41" s="3" t="s">
        <v>293</v>
      </c>
      <c r="V41" s="3">
        <v>1095.3019999999999</v>
      </c>
      <c r="W41" s="3">
        <v>2.190604</v>
      </c>
      <c r="X41" s="3" t="s">
        <v>294</v>
      </c>
      <c r="Y41" s="27">
        <v>6.5967671472258625E-3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1029</v>
      </c>
      <c r="B42" s="5" t="s">
        <v>5020</v>
      </c>
      <c r="C42" s="5">
        <v>93</v>
      </c>
      <c r="D42" s="5">
        <v>152</v>
      </c>
      <c r="E42" s="5">
        <v>137</v>
      </c>
      <c r="F42" s="5">
        <v>139</v>
      </c>
      <c r="G42" s="25">
        <v>1.3967464285737601</v>
      </c>
      <c r="H42" s="26">
        <v>4.18834624420589E-2</v>
      </c>
      <c r="I42" s="3">
        <v>1.3779574230456499</v>
      </c>
      <c r="J42" s="3">
        <v>4.18834624420589E-2</v>
      </c>
      <c r="K42" s="3">
        <v>1.3779574230456499</v>
      </c>
      <c r="L42" s="3">
        <v>2.7240493288502002E-3</v>
      </c>
      <c r="M42" s="3">
        <v>1.0339198035476901E-3</v>
      </c>
      <c r="N42" s="3">
        <v>221</v>
      </c>
      <c r="O42" s="3" t="s">
        <v>33</v>
      </c>
      <c r="P42" s="3" t="s">
        <v>66</v>
      </c>
      <c r="Q42" s="3" t="s">
        <v>1030</v>
      </c>
      <c r="R42" s="3" t="s">
        <v>43</v>
      </c>
      <c r="S42" s="3" t="s">
        <v>564</v>
      </c>
      <c r="T42" s="3" t="s">
        <v>1031</v>
      </c>
      <c r="V42" s="3">
        <v>1199.413</v>
      </c>
      <c r="W42" s="3">
        <v>2.3988260000000001</v>
      </c>
      <c r="X42" s="3" t="s">
        <v>1032</v>
      </c>
      <c r="Y42" s="27">
        <v>2.0314547837483616E-3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505</v>
      </c>
      <c r="B43" s="5" t="s">
        <v>5020</v>
      </c>
      <c r="C43" s="5">
        <v>225</v>
      </c>
      <c r="D43" s="5">
        <v>342</v>
      </c>
      <c r="E43" s="5">
        <v>342</v>
      </c>
      <c r="F43" s="5">
        <v>352</v>
      </c>
      <c r="G43" s="25">
        <v>1.3964750020909</v>
      </c>
      <c r="H43" s="26">
        <v>3.62703773018817E-2</v>
      </c>
      <c r="I43" s="3">
        <v>1.4404479266563199</v>
      </c>
      <c r="J43" s="3">
        <v>3.62703773018817E-2</v>
      </c>
      <c r="K43" s="3">
        <v>1.4404479266563199</v>
      </c>
      <c r="L43" s="3">
        <v>6.5904419246375799E-3</v>
      </c>
      <c r="M43" s="3">
        <v>2.5027950635122501E-3</v>
      </c>
      <c r="N43" s="3">
        <v>266</v>
      </c>
      <c r="O43" s="3" t="s">
        <v>33</v>
      </c>
      <c r="P43" s="3" t="s">
        <v>34</v>
      </c>
      <c r="Q43" s="3" t="s">
        <v>506</v>
      </c>
      <c r="R43" s="3" t="s">
        <v>43</v>
      </c>
      <c r="S43" s="3" t="s">
        <v>507</v>
      </c>
      <c r="T43" s="3" t="s">
        <v>508</v>
      </c>
      <c r="V43" s="3">
        <v>1076.2429999999999</v>
      </c>
      <c r="W43" s="3">
        <v>2.1524860000000001</v>
      </c>
      <c r="X43" s="3" t="s">
        <v>509</v>
      </c>
      <c r="Y43" s="27">
        <v>4.9148099606815205E-3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411</v>
      </c>
      <c r="B44" s="5" t="s">
        <v>5020</v>
      </c>
      <c r="C44" s="5">
        <v>91</v>
      </c>
      <c r="D44" s="5">
        <v>145</v>
      </c>
      <c r="E44" s="5">
        <v>151</v>
      </c>
      <c r="F44" s="5">
        <v>130</v>
      </c>
      <c r="G44" s="25">
        <v>1.37450605831608</v>
      </c>
      <c r="H44" s="26">
        <v>4.5222006526642697E-2</v>
      </c>
      <c r="I44" s="3">
        <v>1.3446501716652399</v>
      </c>
      <c r="J44" s="3">
        <v>4.5222006526642697E-2</v>
      </c>
      <c r="K44" s="3">
        <v>1.3446501716652399</v>
      </c>
      <c r="L44" s="3">
        <v>2.6654676228534198E-3</v>
      </c>
      <c r="M44" s="3">
        <v>1.0272871107635301E-3</v>
      </c>
      <c r="N44" s="3">
        <v>345</v>
      </c>
      <c r="O44" s="3" t="s">
        <v>33</v>
      </c>
      <c r="P44" s="3" t="s">
        <v>34</v>
      </c>
      <c r="Q44" s="3" t="s">
        <v>412</v>
      </c>
      <c r="R44" s="3" t="s">
        <v>43</v>
      </c>
      <c r="S44" s="3" t="s">
        <v>413</v>
      </c>
      <c r="T44" s="3" t="s">
        <v>414</v>
      </c>
      <c r="V44" s="3">
        <v>1202.29</v>
      </c>
      <c r="W44" s="3">
        <v>2.4045800000000002</v>
      </c>
      <c r="X44" s="3" t="s">
        <v>415</v>
      </c>
      <c r="Y44" s="27">
        <v>1.9877675840978591E-3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519</v>
      </c>
      <c r="B45" s="5" t="s">
        <v>5020</v>
      </c>
      <c r="C45" s="5">
        <v>32</v>
      </c>
      <c r="D45" s="5">
        <v>44</v>
      </c>
      <c r="E45" s="5">
        <v>59</v>
      </c>
      <c r="F45" s="5">
        <v>47</v>
      </c>
      <c r="G45" s="25">
        <v>1.3721138485654301</v>
      </c>
      <c r="H45" s="26">
        <v>8.3891145768415096E-2</v>
      </c>
      <c r="I45" s="3">
        <v>1.07628387405615</v>
      </c>
      <c r="J45" s="3">
        <v>8.3891145768415096E-2</v>
      </c>
      <c r="K45" s="3">
        <v>1.07628387405615</v>
      </c>
      <c r="L45" s="3">
        <v>9.3730729594845505E-4</v>
      </c>
      <c r="M45" s="3">
        <v>3.6130169536959699E-4</v>
      </c>
      <c r="N45" s="3">
        <v>330</v>
      </c>
      <c r="O45" s="3" t="s">
        <v>33</v>
      </c>
      <c r="P45" s="3" t="s">
        <v>145</v>
      </c>
      <c r="Q45" s="3" t="s">
        <v>520</v>
      </c>
      <c r="R45" s="3" t="s">
        <v>43</v>
      </c>
      <c r="S45" s="3" t="s">
        <v>521</v>
      </c>
      <c r="T45" s="3" t="s">
        <v>522</v>
      </c>
      <c r="V45" s="3">
        <v>1026.1990000000001</v>
      </c>
      <c r="W45" s="3">
        <v>2.0523980000000002</v>
      </c>
      <c r="X45" s="3" t="s">
        <v>523</v>
      </c>
      <c r="Y45" s="28">
        <v>6.9899519440803849E-4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219</v>
      </c>
      <c r="B46" s="5" t="s">
        <v>5020</v>
      </c>
      <c r="C46" s="5">
        <v>94</v>
      </c>
      <c r="D46" s="5">
        <v>144</v>
      </c>
      <c r="E46" s="5">
        <v>153</v>
      </c>
      <c r="F46" s="5">
        <v>146</v>
      </c>
      <c r="G46" s="25">
        <v>1.3635613175413299</v>
      </c>
      <c r="H46" s="26">
        <v>4.7296615706633897E-2</v>
      </c>
      <c r="I46" s="3">
        <v>1.3251699339454399</v>
      </c>
      <c r="J46" s="3">
        <v>4.7296615706633897E-2</v>
      </c>
      <c r="K46" s="3">
        <v>1.3251699339454399</v>
      </c>
      <c r="L46" s="3">
        <v>2.75334018184859E-3</v>
      </c>
      <c r="M46" s="3">
        <v>1.06933564424423E-3</v>
      </c>
      <c r="N46" s="3">
        <v>224</v>
      </c>
      <c r="O46" s="3" t="s">
        <v>33</v>
      </c>
      <c r="P46" s="3" t="s">
        <v>220</v>
      </c>
      <c r="Q46" s="3" t="s">
        <v>221</v>
      </c>
      <c r="R46" s="3" t="s">
        <v>43</v>
      </c>
      <c r="S46" s="3" t="s">
        <v>222</v>
      </c>
      <c r="T46" s="3" t="s">
        <v>223</v>
      </c>
      <c r="V46" s="3">
        <v>1115.3320000000001</v>
      </c>
      <c r="W46" s="3">
        <v>2.230664</v>
      </c>
      <c r="X46" s="3" t="s">
        <v>224</v>
      </c>
      <c r="Y46" s="27">
        <v>2.0532983835736128E-3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251</v>
      </c>
      <c r="B47" s="5" t="s">
        <v>5020</v>
      </c>
      <c r="C47" s="5">
        <v>396</v>
      </c>
      <c r="D47" s="5">
        <v>641</v>
      </c>
      <c r="E47" s="5">
        <v>638</v>
      </c>
      <c r="F47" s="5">
        <v>594</v>
      </c>
      <c r="G47" s="25">
        <v>1.35928967793741</v>
      </c>
      <c r="H47" s="26">
        <v>3.8660965879636702E-2</v>
      </c>
      <c r="I47" s="3">
        <v>1.4127273000499301</v>
      </c>
      <c r="J47" s="3">
        <v>3.8660965879636702E-2</v>
      </c>
      <c r="K47" s="3">
        <v>1.4127273000499301</v>
      </c>
      <c r="L47" s="3">
        <v>1.15991777873621E-2</v>
      </c>
      <c r="M47" s="3">
        <v>4.5203759284130497E-3</v>
      </c>
      <c r="N47" s="3">
        <v>131</v>
      </c>
      <c r="O47" s="3" t="s">
        <v>33</v>
      </c>
      <c r="P47" s="3" t="s">
        <v>34</v>
      </c>
      <c r="Q47" s="3" t="s">
        <v>252</v>
      </c>
      <c r="R47" s="3" t="s">
        <v>36</v>
      </c>
      <c r="S47" s="3" t="s">
        <v>61</v>
      </c>
      <c r="T47" s="3" t="s">
        <v>253</v>
      </c>
      <c r="V47" s="3">
        <v>1209.4929999999999</v>
      </c>
      <c r="W47" s="3">
        <v>2.4189859999999999</v>
      </c>
      <c r="X47" s="3" t="s">
        <v>254</v>
      </c>
      <c r="Y47" s="27">
        <v>8.6500655307994757E-3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315</v>
      </c>
      <c r="B48" s="5" t="s">
        <v>5020</v>
      </c>
      <c r="C48" s="5">
        <v>70</v>
      </c>
      <c r="D48" s="5">
        <v>98</v>
      </c>
      <c r="E48" s="5">
        <v>113</v>
      </c>
      <c r="F48" s="5">
        <v>129</v>
      </c>
      <c r="G48" s="25">
        <v>1.3173773122741299</v>
      </c>
      <c r="H48" s="26">
        <v>6.3682639180054998E-2</v>
      </c>
      <c r="I48" s="3">
        <v>1.19597894656461</v>
      </c>
      <c r="J48" s="3">
        <v>6.3682639180054998E-2</v>
      </c>
      <c r="K48" s="3">
        <v>1.19597894656461</v>
      </c>
      <c r="L48" s="3">
        <v>2.05035970988725E-3</v>
      </c>
      <c r="M48" s="3">
        <v>8.2219894046909301E-4</v>
      </c>
      <c r="N48" s="3">
        <v>205</v>
      </c>
      <c r="O48" s="3" t="s">
        <v>33</v>
      </c>
      <c r="P48" s="3" t="s">
        <v>34</v>
      </c>
      <c r="Q48" s="3" t="s">
        <v>316</v>
      </c>
      <c r="R48" s="3" t="s">
        <v>43</v>
      </c>
      <c r="S48" s="3" t="s">
        <v>317</v>
      </c>
      <c r="T48" s="3" t="s">
        <v>318</v>
      </c>
      <c r="V48" s="3">
        <v>1005.164</v>
      </c>
      <c r="W48" s="3">
        <v>2.0103279999999999</v>
      </c>
      <c r="X48" s="3" t="s">
        <v>319</v>
      </c>
      <c r="Y48" s="27">
        <v>1.5290519877675841E-3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295</v>
      </c>
      <c r="B49" s="5" t="s">
        <v>5020</v>
      </c>
      <c r="C49" s="5">
        <v>107</v>
      </c>
      <c r="D49" s="5">
        <v>180</v>
      </c>
      <c r="E49" s="5">
        <v>182</v>
      </c>
      <c r="F49" s="5">
        <v>174</v>
      </c>
      <c r="G49" s="25">
        <v>1.2756014766586501</v>
      </c>
      <c r="H49" s="26">
        <v>6.6801680626745505E-2</v>
      </c>
      <c r="I49" s="3">
        <v>1.17521261121098</v>
      </c>
      <c r="J49" s="3">
        <v>6.6801680626745505E-2</v>
      </c>
      <c r="K49" s="3">
        <v>1.17521261121098</v>
      </c>
      <c r="L49" s="3">
        <v>3.1341212708276499E-3</v>
      </c>
      <c r="M49" s="3">
        <v>1.2939172142533101E-3</v>
      </c>
      <c r="N49" s="3">
        <v>209</v>
      </c>
      <c r="O49" s="3" t="s">
        <v>33</v>
      </c>
      <c r="P49" s="3" t="s">
        <v>34</v>
      </c>
      <c r="Q49" s="3" t="s">
        <v>296</v>
      </c>
      <c r="R49" s="3" t="s">
        <v>43</v>
      </c>
      <c r="S49" s="3" t="s">
        <v>297</v>
      </c>
      <c r="T49" s="3" t="s">
        <v>298</v>
      </c>
      <c r="V49" s="3">
        <v>956.06110000000001</v>
      </c>
      <c r="W49" s="3">
        <v>1.9121222</v>
      </c>
      <c r="X49" s="3" t="s">
        <v>299</v>
      </c>
      <c r="Y49" s="27">
        <v>2.3372651813018787E-3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150</v>
      </c>
      <c r="B50" s="5" t="s">
        <v>5020</v>
      </c>
      <c r="C50" s="5">
        <v>309</v>
      </c>
      <c r="D50" s="5">
        <v>544</v>
      </c>
      <c r="E50" s="5">
        <v>535</v>
      </c>
      <c r="F50" s="5">
        <v>473</v>
      </c>
      <c r="G50" s="25">
        <v>1.2732641930303801</v>
      </c>
      <c r="H50" s="26">
        <v>5.6281228341674198E-2</v>
      </c>
      <c r="I50" s="3">
        <v>1.24963643262696</v>
      </c>
      <c r="J50" s="3">
        <v>5.6281228341674198E-2</v>
      </c>
      <c r="K50" s="3">
        <v>1.24963643262696</v>
      </c>
      <c r="L50" s="3">
        <v>9.0508735765022705E-3</v>
      </c>
      <c r="M50" s="3">
        <v>3.7438596052028999E-3</v>
      </c>
      <c r="N50" s="3">
        <v>45</v>
      </c>
      <c r="O50" s="3" t="s">
        <v>33</v>
      </c>
      <c r="P50" s="3" t="s">
        <v>66</v>
      </c>
      <c r="Q50" s="3" t="s">
        <v>151</v>
      </c>
      <c r="R50" s="3" t="s">
        <v>36</v>
      </c>
      <c r="S50" s="3" t="s">
        <v>152</v>
      </c>
      <c r="T50" s="3" t="s">
        <v>153</v>
      </c>
      <c r="V50" s="3">
        <v>941.04949999999997</v>
      </c>
      <c r="W50" s="3">
        <v>1.882099</v>
      </c>
      <c r="X50" s="3" t="s">
        <v>154</v>
      </c>
      <c r="Y50" s="27">
        <v>6.7496723460026215E-3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176</v>
      </c>
      <c r="B51" s="5" t="s">
        <v>5020</v>
      </c>
      <c r="C51" s="5">
        <v>139</v>
      </c>
      <c r="D51" s="5">
        <v>236</v>
      </c>
      <c r="E51" s="5">
        <v>253</v>
      </c>
      <c r="F51" s="5">
        <v>218</v>
      </c>
      <c r="G51" s="25">
        <v>1.2552875281620901</v>
      </c>
      <c r="H51" s="26">
        <v>6.8062929255081603E-2</v>
      </c>
      <c r="I51" s="3">
        <v>1.1670893639098801</v>
      </c>
      <c r="J51" s="3">
        <v>6.8062929255081603E-2</v>
      </c>
      <c r="K51" s="3">
        <v>1.1670893639098801</v>
      </c>
      <c r="L51" s="3">
        <v>4.0714285667761002E-3</v>
      </c>
      <c r="M51" s="3">
        <v>1.70485288549859E-3</v>
      </c>
      <c r="N51" s="3">
        <v>41</v>
      </c>
      <c r="O51" s="3" t="s">
        <v>33</v>
      </c>
      <c r="P51" s="3" t="s">
        <v>161</v>
      </c>
      <c r="Q51" s="3" t="s">
        <v>177</v>
      </c>
      <c r="R51" s="3" t="s">
        <v>36</v>
      </c>
      <c r="S51" s="3" t="s">
        <v>178</v>
      </c>
      <c r="T51" s="3" t="s">
        <v>179</v>
      </c>
      <c r="V51" s="3">
        <v>1199.277</v>
      </c>
      <c r="W51" s="3">
        <v>2.3985539999999999</v>
      </c>
      <c r="X51" s="3" t="s">
        <v>180</v>
      </c>
      <c r="Y51" s="27">
        <v>3.036260375709917E-3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358</v>
      </c>
      <c r="B52" s="5" t="s">
        <v>5020</v>
      </c>
      <c r="C52" s="5">
        <v>418</v>
      </c>
      <c r="D52" s="5">
        <v>699</v>
      </c>
      <c r="E52" s="5">
        <v>755</v>
      </c>
      <c r="F52" s="5">
        <v>695</v>
      </c>
      <c r="G52" s="25">
        <v>1.2393143348086699</v>
      </c>
      <c r="H52" s="26">
        <v>6.3682639180054998E-2</v>
      </c>
      <c r="I52" s="3">
        <v>1.19597894656461</v>
      </c>
      <c r="J52" s="3">
        <v>6.3682639180054998E-2</v>
      </c>
      <c r="K52" s="3">
        <v>1.19597894656461</v>
      </c>
      <c r="L52" s="3">
        <v>1.22435765533267E-2</v>
      </c>
      <c r="M52" s="3">
        <v>5.1853998643712996E-3</v>
      </c>
      <c r="N52" s="3">
        <v>9</v>
      </c>
      <c r="O52" s="3" t="s">
        <v>33</v>
      </c>
      <c r="P52" s="3" t="s">
        <v>34</v>
      </c>
      <c r="Q52" s="3" t="s">
        <v>359</v>
      </c>
      <c r="R52" s="3" t="s">
        <v>36</v>
      </c>
      <c r="S52" s="3" t="s">
        <v>360</v>
      </c>
      <c r="T52" s="3" t="s">
        <v>361</v>
      </c>
      <c r="V52" s="3">
        <v>1310.4280000000001</v>
      </c>
      <c r="W52" s="3">
        <v>2.6208559999999999</v>
      </c>
      <c r="X52" s="3" t="s">
        <v>362</v>
      </c>
      <c r="Y52" s="27">
        <v>9.1306247269550018E-3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98</v>
      </c>
      <c r="B53" s="5" t="s">
        <v>5020</v>
      </c>
      <c r="C53" s="5">
        <v>314</v>
      </c>
      <c r="D53" s="5">
        <v>556</v>
      </c>
      <c r="E53" s="5">
        <v>583</v>
      </c>
      <c r="F53" s="5">
        <v>525</v>
      </c>
      <c r="G53" s="25">
        <v>1.1957930904713501</v>
      </c>
      <c r="H53" s="26">
        <v>7.8654016036755994E-2</v>
      </c>
      <c r="I53" s="3">
        <v>1.10427909760428</v>
      </c>
      <c r="J53" s="3">
        <v>7.8654016036755994E-2</v>
      </c>
      <c r="K53" s="3">
        <v>1.10427909760428</v>
      </c>
      <c r="L53" s="3">
        <v>9.1973278414942197E-3</v>
      </c>
      <c r="M53" s="3">
        <v>4.0144016509707902E-3</v>
      </c>
      <c r="N53" s="3">
        <v>129</v>
      </c>
      <c r="O53" s="3" t="s">
        <v>33</v>
      </c>
      <c r="P53" s="3" t="s">
        <v>66</v>
      </c>
      <c r="Q53" s="3" t="s">
        <v>99</v>
      </c>
      <c r="R53" s="3" t="s">
        <v>36</v>
      </c>
      <c r="S53" s="3" t="s">
        <v>100</v>
      </c>
      <c r="T53" s="3" t="s">
        <v>101</v>
      </c>
      <c r="V53" s="3">
        <v>1080.2470000000001</v>
      </c>
      <c r="W53" s="3">
        <v>2.1604939999999999</v>
      </c>
      <c r="X53" s="3" t="s">
        <v>102</v>
      </c>
      <c r="Y53" s="27">
        <v>6.8588903451288772E-3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160</v>
      </c>
      <c r="B54" s="5" t="s">
        <v>5020</v>
      </c>
      <c r="C54" s="5">
        <v>257</v>
      </c>
      <c r="D54" s="5">
        <v>474</v>
      </c>
      <c r="E54" s="5">
        <v>495</v>
      </c>
      <c r="F54" s="5">
        <v>438</v>
      </c>
      <c r="G54" s="25">
        <v>1.1490276812854401</v>
      </c>
      <c r="H54" s="26">
        <v>0.100110032260377</v>
      </c>
      <c r="I54" s="3">
        <v>0.99952239867447401</v>
      </c>
      <c r="J54" s="3">
        <v>0.100110032260377</v>
      </c>
      <c r="K54" s="3">
        <v>0.99952239867447401</v>
      </c>
      <c r="L54" s="3">
        <v>7.5277492205860297E-3</v>
      </c>
      <c r="M54" s="3">
        <v>3.3938262201248801E-3</v>
      </c>
      <c r="N54" s="3">
        <v>69</v>
      </c>
      <c r="O54" s="3" t="s">
        <v>33</v>
      </c>
      <c r="P54" s="3" t="s">
        <v>161</v>
      </c>
      <c r="Q54" s="3" t="s">
        <v>162</v>
      </c>
      <c r="R54" s="3" t="s">
        <v>36</v>
      </c>
      <c r="S54" s="3" t="s">
        <v>163</v>
      </c>
      <c r="T54" s="3" t="s">
        <v>164</v>
      </c>
      <c r="V54" s="3">
        <v>913.07690000000002</v>
      </c>
      <c r="W54" s="3">
        <v>1.8261537999999999</v>
      </c>
      <c r="X54" s="3" t="s">
        <v>165</v>
      </c>
      <c r="Y54" s="27">
        <v>5.6138051550895587E-3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793</v>
      </c>
      <c r="B55" s="5" t="s">
        <v>5020</v>
      </c>
      <c r="C55" s="5">
        <v>208</v>
      </c>
      <c r="D55" s="5">
        <v>375</v>
      </c>
      <c r="E55" s="5">
        <v>399</v>
      </c>
      <c r="F55" s="5">
        <v>374</v>
      </c>
      <c r="G55" s="25">
        <v>1.1365172867847599</v>
      </c>
      <c r="H55" s="26">
        <v>0.106701477416423</v>
      </c>
      <c r="I55" s="3">
        <v>0.97182956717948699</v>
      </c>
      <c r="J55" s="3">
        <v>0.106701477416423</v>
      </c>
      <c r="K55" s="3">
        <v>0.97182956717948699</v>
      </c>
      <c r="L55" s="3">
        <v>6.0924974236649604E-3</v>
      </c>
      <c r="M55" s="3">
        <v>2.77059988474971E-3</v>
      </c>
      <c r="N55" s="3">
        <v>281</v>
      </c>
      <c r="O55" s="3" t="s">
        <v>33</v>
      </c>
      <c r="P55" s="3" t="s">
        <v>134</v>
      </c>
      <c r="Q55" s="3" t="s">
        <v>794</v>
      </c>
      <c r="R55" s="3" t="s">
        <v>43</v>
      </c>
      <c r="S55" s="3" t="s">
        <v>795</v>
      </c>
      <c r="T55" s="3" t="s">
        <v>796</v>
      </c>
      <c r="V55" s="3">
        <v>1003.115</v>
      </c>
      <c r="W55" s="3">
        <v>2.00623</v>
      </c>
      <c r="X55" s="3" t="s">
        <v>797</v>
      </c>
      <c r="Y55" s="27">
        <v>4.5434687636522501E-3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472</v>
      </c>
      <c r="B56" s="5" t="s">
        <v>5020</v>
      </c>
      <c r="C56" s="5">
        <v>274</v>
      </c>
      <c r="D56" s="5">
        <v>511</v>
      </c>
      <c r="E56" s="5">
        <v>549</v>
      </c>
      <c r="F56" s="5">
        <v>459</v>
      </c>
      <c r="G56" s="25">
        <v>1.1317923312182101</v>
      </c>
      <c r="H56" s="26">
        <v>0.106701477416423</v>
      </c>
      <c r="I56" s="3">
        <v>0.97182956717948699</v>
      </c>
      <c r="J56" s="3">
        <v>0.106701477416423</v>
      </c>
      <c r="K56" s="3">
        <v>0.97182956717948699</v>
      </c>
      <c r="L56" s="3">
        <v>8.02569372155865E-3</v>
      </c>
      <c r="M56" s="3">
        <v>3.6618224514232099E-3</v>
      </c>
      <c r="N56" s="3">
        <v>143</v>
      </c>
      <c r="O56" s="3" t="s">
        <v>33</v>
      </c>
      <c r="P56" s="3" t="s">
        <v>34</v>
      </c>
      <c r="Q56" s="3" t="s">
        <v>473</v>
      </c>
      <c r="R56" s="3" t="s">
        <v>36</v>
      </c>
      <c r="S56" s="3" t="s">
        <v>474</v>
      </c>
      <c r="T56" s="3" t="s">
        <v>475</v>
      </c>
      <c r="V56" s="3">
        <v>1096.2</v>
      </c>
      <c r="W56" s="3">
        <v>2.1924000000000001</v>
      </c>
      <c r="X56" s="3" t="s">
        <v>476</v>
      </c>
      <c r="Y56" s="27">
        <v>5.9851463521188291E-3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279</v>
      </c>
      <c r="B57" s="5" t="s">
        <v>5020</v>
      </c>
      <c r="C57" s="5">
        <v>323</v>
      </c>
      <c r="D57" s="5">
        <v>622</v>
      </c>
      <c r="E57" s="5">
        <v>647</v>
      </c>
      <c r="F57" s="5">
        <v>555</v>
      </c>
      <c r="G57" s="25">
        <v>1.10479586689781</v>
      </c>
      <c r="H57" s="26">
        <v>0.11541888413655201</v>
      </c>
      <c r="I57" s="3">
        <v>0.937723128742316</v>
      </c>
      <c r="J57" s="3">
        <v>0.11541888413655201</v>
      </c>
      <c r="K57" s="3">
        <v>0.937723128742316</v>
      </c>
      <c r="L57" s="3">
        <v>9.4609455184797193E-3</v>
      </c>
      <c r="M57" s="3">
        <v>4.3983791190951096E-3</v>
      </c>
      <c r="N57" s="3">
        <v>71</v>
      </c>
      <c r="O57" s="3" t="s">
        <v>33</v>
      </c>
      <c r="P57" s="3" t="s">
        <v>280</v>
      </c>
      <c r="Q57" s="3" t="s">
        <v>281</v>
      </c>
      <c r="R57" s="3" t="s">
        <v>36</v>
      </c>
      <c r="S57" s="3" t="s">
        <v>282</v>
      </c>
      <c r="T57" s="3" t="s">
        <v>283</v>
      </c>
      <c r="V57" s="3">
        <v>1071.2360000000001</v>
      </c>
      <c r="W57" s="3">
        <v>2.1424720000000002</v>
      </c>
      <c r="X57" s="3" t="s">
        <v>284</v>
      </c>
      <c r="Y57" s="27">
        <v>7.0554827435561377E-3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467</v>
      </c>
      <c r="B58" s="5" t="s">
        <v>5020</v>
      </c>
      <c r="C58" s="5">
        <v>326</v>
      </c>
      <c r="D58" s="5">
        <v>640</v>
      </c>
      <c r="E58" s="5">
        <v>656</v>
      </c>
      <c r="F58" s="5">
        <v>553</v>
      </c>
      <c r="G58" s="25">
        <v>1.0987017769174301</v>
      </c>
      <c r="H58" s="26">
        <v>0.11654800327508499</v>
      </c>
      <c r="I58" s="3">
        <v>0.93349516250411302</v>
      </c>
      <c r="J58" s="3">
        <v>0.11654800327508499</v>
      </c>
      <c r="K58" s="3">
        <v>0.93349516250411302</v>
      </c>
      <c r="L58" s="3">
        <v>9.5488180774748899E-3</v>
      </c>
      <c r="M58" s="3">
        <v>4.4580229161890698E-3</v>
      </c>
      <c r="N58" s="3">
        <v>106</v>
      </c>
      <c r="O58" s="3" t="s">
        <v>33</v>
      </c>
      <c r="P58" s="3" t="s">
        <v>34</v>
      </c>
      <c r="Q58" s="3" t="s">
        <v>468</v>
      </c>
      <c r="R58" s="3" t="s">
        <v>36</v>
      </c>
      <c r="S58" s="3" t="s">
        <v>469</v>
      </c>
      <c r="T58" s="3" t="s">
        <v>470</v>
      </c>
      <c r="V58" s="3">
        <v>939.02809999999999</v>
      </c>
      <c r="W58" s="3">
        <v>1.8780562000000001</v>
      </c>
      <c r="X58" s="3" t="s">
        <v>471</v>
      </c>
      <c r="Y58" s="27">
        <v>7.1210135430318918E-3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769</v>
      </c>
      <c r="B59" s="5" t="s">
        <v>5020</v>
      </c>
      <c r="C59" s="5">
        <v>922</v>
      </c>
      <c r="D59" s="5">
        <v>1793</v>
      </c>
      <c r="E59" s="5">
        <v>1803</v>
      </c>
      <c r="F59" s="5">
        <v>1659</v>
      </c>
      <c r="G59" s="25">
        <v>1.09054858896857</v>
      </c>
      <c r="H59" s="26">
        <v>0.11541888413655201</v>
      </c>
      <c r="I59" s="3">
        <v>0.937723128742316</v>
      </c>
      <c r="J59" s="3">
        <v>0.11541888413655201</v>
      </c>
      <c r="K59" s="3">
        <v>0.937723128742316</v>
      </c>
      <c r="L59" s="3">
        <v>2.70061664645149E-2</v>
      </c>
      <c r="M59" s="3">
        <v>1.26810268893617E-2</v>
      </c>
      <c r="N59" s="3">
        <v>165</v>
      </c>
      <c r="O59" s="3" t="s">
        <v>33</v>
      </c>
      <c r="P59" s="3" t="s">
        <v>66</v>
      </c>
      <c r="Q59" s="3" t="s">
        <v>770</v>
      </c>
      <c r="R59" s="3" t="s">
        <v>36</v>
      </c>
      <c r="S59" s="3" t="s">
        <v>771</v>
      </c>
      <c r="T59" s="3" t="s">
        <v>772</v>
      </c>
      <c r="V59" s="3">
        <v>1221.4570000000001</v>
      </c>
      <c r="W59" s="3">
        <v>2.442914</v>
      </c>
      <c r="X59" s="3" t="s">
        <v>773</v>
      </c>
      <c r="Y59" s="27">
        <v>2.0139799038881606E-2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343</v>
      </c>
      <c r="B60" s="5" t="s">
        <v>5020</v>
      </c>
      <c r="C60" s="5">
        <v>328</v>
      </c>
      <c r="D60" s="5">
        <v>615</v>
      </c>
      <c r="E60" s="5">
        <v>666</v>
      </c>
      <c r="F60" s="5">
        <v>596</v>
      </c>
      <c r="G60" s="25">
        <v>1.0851373025886899</v>
      </c>
      <c r="H60" s="26">
        <v>0.11664636937605299</v>
      </c>
      <c r="I60" s="3">
        <v>0.93312877409683803</v>
      </c>
      <c r="J60" s="3">
        <v>0.11664636937605299</v>
      </c>
      <c r="K60" s="3">
        <v>0.93312877409683803</v>
      </c>
      <c r="L60" s="3">
        <v>9.6073997834716703E-3</v>
      </c>
      <c r="M60" s="3">
        <v>4.5277960896918101E-3</v>
      </c>
      <c r="N60" s="3">
        <v>105</v>
      </c>
      <c r="O60" s="3" t="s">
        <v>33</v>
      </c>
      <c r="P60" s="3" t="s">
        <v>34</v>
      </c>
      <c r="Q60" s="3" t="s">
        <v>344</v>
      </c>
      <c r="R60" s="3" t="s">
        <v>36</v>
      </c>
      <c r="S60" s="3" t="s">
        <v>345</v>
      </c>
      <c r="T60" s="3" t="s">
        <v>346</v>
      </c>
      <c r="V60" s="3">
        <v>966.20460000000003</v>
      </c>
      <c r="W60" s="3">
        <v>1.9324091999999999</v>
      </c>
      <c r="X60" s="3" t="s">
        <v>347</v>
      </c>
      <c r="Y60" s="27">
        <v>7.1647007426823943E-3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402</v>
      </c>
      <c r="B61" s="5" t="s">
        <v>5020</v>
      </c>
      <c r="C61" s="5">
        <v>219</v>
      </c>
      <c r="D61" s="5">
        <v>448</v>
      </c>
      <c r="E61" s="5">
        <v>444</v>
      </c>
      <c r="F61" s="5">
        <v>390</v>
      </c>
      <c r="G61" s="25">
        <v>1.0524023259280499</v>
      </c>
      <c r="H61" s="26">
        <v>0.137850456386299</v>
      </c>
      <c r="I61" s="3">
        <v>0.86059179172198497</v>
      </c>
      <c r="J61" s="3">
        <v>0.137850456386299</v>
      </c>
      <c r="K61" s="3">
        <v>0.86059179172198497</v>
      </c>
      <c r="L61" s="3">
        <v>6.4146968066472396E-3</v>
      </c>
      <c r="M61" s="3">
        <v>3.0923195189138798E-3</v>
      </c>
      <c r="N61" s="3">
        <v>35</v>
      </c>
      <c r="O61" s="3" t="s">
        <v>33</v>
      </c>
      <c r="P61" s="3" t="s">
        <v>66</v>
      </c>
      <c r="Q61" s="3" t="s">
        <v>403</v>
      </c>
      <c r="R61" s="3" t="s">
        <v>36</v>
      </c>
      <c r="S61" s="3" t="s">
        <v>404</v>
      </c>
      <c r="T61" s="3" t="s">
        <v>405</v>
      </c>
      <c r="V61" s="3">
        <v>1056.3119999999999</v>
      </c>
      <c r="W61" s="3">
        <v>2.1126239999999998</v>
      </c>
      <c r="X61" s="3" t="s">
        <v>406</v>
      </c>
      <c r="Y61" s="27">
        <v>4.7837483617300131E-3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742</v>
      </c>
      <c r="B62" s="5" t="s">
        <v>5020</v>
      </c>
      <c r="C62" s="5">
        <v>96</v>
      </c>
      <c r="D62" s="5">
        <v>176</v>
      </c>
      <c r="E62" s="5">
        <v>197</v>
      </c>
      <c r="F62" s="5">
        <v>192</v>
      </c>
      <c r="G62" s="25">
        <v>1.0430806802646899</v>
      </c>
      <c r="H62" s="26">
        <v>0.16134647825562601</v>
      </c>
      <c r="I62" s="3">
        <v>0.79224050959593195</v>
      </c>
      <c r="J62" s="3">
        <v>0.16134647825562601</v>
      </c>
      <c r="K62" s="3">
        <v>0.79224050959593195</v>
      </c>
      <c r="L62" s="3">
        <v>2.8119218878453699E-3</v>
      </c>
      <c r="M62" s="3">
        <v>1.3640453269151899E-3</v>
      </c>
      <c r="N62" s="3">
        <v>336</v>
      </c>
      <c r="O62" s="3" t="s">
        <v>33</v>
      </c>
      <c r="P62" s="3" t="s">
        <v>34</v>
      </c>
      <c r="Q62" s="3" t="s">
        <v>743</v>
      </c>
      <c r="R62" s="3" t="s">
        <v>43</v>
      </c>
      <c r="S62" s="3" t="s">
        <v>531</v>
      </c>
      <c r="T62" s="3" t="s">
        <v>744</v>
      </c>
      <c r="V62" s="3">
        <v>1254.4459999999999</v>
      </c>
      <c r="W62" s="3">
        <v>2.5088919999999999</v>
      </c>
      <c r="X62" s="3" t="s">
        <v>745</v>
      </c>
      <c r="Y62" s="27">
        <v>2.0969855832241153E-3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703</v>
      </c>
      <c r="B63" s="5" t="s">
        <v>5020</v>
      </c>
      <c r="C63" s="5">
        <v>77</v>
      </c>
      <c r="D63" s="5">
        <v>147</v>
      </c>
      <c r="E63" s="5">
        <v>156</v>
      </c>
      <c r="F63" s="5">
        <v>155</v>
      </c>
      <c r="G63" s="25">
        <v>1.0273423332493099</v>
      </c>
      <c r="H63" s="26">
        <v>0.17501810055409001</v>
      </c>
      <c r="I63" s="3">
        <v>0.75691703380369502</v>
      </c>
      <c r="J63" s="3">
        <v>0.17501810055409001</v>
      </c>
      <c r="K63" s="3">
        <v>0.75691703380369502</v>
      </c>
      <c r="L63" s="3">
        <v>2.2553956808759701E-3</v>
      </c>
      <c r="M63" s="3">
        <v>1.10599604866523E-3</v>
      </c>
      <c r="N63" s="3">
        <v>328</v>
      </c>
      <c r="O63" s="3" t="s">
        <v>33</v>
      </c>
      <c r="P63" s="3" t="s">
        <v>66</v>
      </c>
      <c r="Q63" s="3" t="s">
        <v>704</v>
      </c>
      <c r="R63" s="3" t="s">
        <v>43</v>
      </c>
      <c r="S63" s="3" t="s">
        <v>512</v>
      </c>
      <c r="T63" s="3" t="s">
        <v>705</v>
      </c>
      <c r="V63" s="3">
        <v>1108.298</v>
      </c>
      <c r="W63" s="3">
        <v>2.216596</v>
      </c>
      <c r="X63" s="3" t="s">
        <v>706</v>
      </c>
      <c r="Y63" s="27">
        <v>1.6819571865443425E-3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431</v>
      </c>
      <c r="B64" s="5" t="s">
        <v>5020</v>
      </c>
      <c r="C64" s="5">
        <v>93</v>
      </c>
      <c r="D64" s="5">
        <v>196</v>
      </c>
      <c r="E64" s="5">
        <v>195</v>
      </c>
      <c r="F64" s="5">
        <v>169</v>
      </c>
      <c r="G64" s="25">
        <v>1.0114981309578801</v>
      </c>
      <c r="H64" s="26">
        <v>0.17501810055409001</v>
      </c>
      <c r="I64" s="3">
        <v>0.75691703380369502</v>
      </c>
      <c r="J64" s="3">
        <v>0.17501810055409001</v>
      </c>
      <c r="K64" s="3">
        <v>0.75691703380369502</v>
      </c>
      <c r="L64" s="3">
        <v>2.7240493288502002E-3</v>
      </c>
      <c r="M64" s="3">
        <v>1.3505999382242299E-3</v>
      </c>
      <c r="N64" s="3">
        <v>225</v>
      </c>
      <c r="O64" s="3" t="s">
        <v>33</v>
      </c>
      <c r="P64" s="3" t="s">
        <v>34</v>
      </c>
      <c r="Q64" s="3" t="s">
        <v>432</v>
      </c>
      <c r="R64" s="3" t="s">
        <v>43</v>
      </c>
      <c r="S64" s="3" t="s">
        <v>257</v>
      </c>
      <c r="T64" s="3" t="s">
        <v>433</v>
      </c>
      <c r="V64" s="3">
        <v>1082.2159999999999</v>
      </c>
      <c r="W64" s="3">
        <v>2.1644320000000001</v>
      </c>
      <c r="X64" s="3" t="s">
        <v>434</v>
      </c>
      <c r="Y64" s="27">
        <v>2.0314547837483616E-3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867</v>
      </c>
      <c r="B65" s="5" t="s">
        <v>5020</v>
      </c>
      <c r="C65" s="5">
        <v>74</v>
      </c>
      <c r="D65" s="5">
        <v>158</v>
      </c>
      <c r="E65" s="5">
        <v>157</v>
      </c>
      <c r="F65" s="5">
        <v>135</v>
      </c>
      <c r="G65" s="25">
        <v>0.99724068203386695</v>
      </c>
      <c r="H65" s="26">
        <v>0.187519948999639</v>
      </c>
      <c r="I65" s="3">
        <v>0.72695252377835595</v>
      </c>
      <c r="J65" s="3">
        <v>0.187519948999639</v>
      </c>
      <c r="K65" s="3">
        <v>0.72695252377835595</v>
      </c>
      <c r="L65" s="3">
        <v>2.1675231218807999E-3</v>
      </c>
      <c r="M65" s="3">
        <v>1.08522485003678E-3</v>
      </c>
      <c r="N65" s="3">
        <v>286</v>
      </c>
      <c r="O65" s="3" t="s">
        <v>33</v>
      </c>
      <c r="P65" s="3" t="s">
        <v>34</v>
      </c>
      <c r="Q65" s="3" t="s">
        <v>868</v>
      </c>
      <c r="R65" s="3" t="s">
        <v>43</v>
      </c>
      <c r="S65" s="3" t="s">
        <v>748</v>
      </c>
      <c r="T65" s="3" t="s">
        <v>869</v>
      </c>
      <c r="V65" s="3">
        <v>1209.3620000000001</v>
      </c>
      <c r="W65" s="3">
        <v>2.4187240000000001</v>
      </c>
      <c r="X65" s="3" t="s">
        <v>870</v>
      </c>
      <c r="Y65" s="27">
        <v>1.616426387068589E-3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310</v>
      </c>
      <c r="B66" s="5" t="s">
        <v>5020</v>
      </c>
      <c r="C66" s="5">
        <v>22</v>
      </c>
      <c r="D66" s="5">
        <v>53</v>
      </c>
      <c r="E66" s="5">
        <v>44</v>
      </c>
      <c r="F66" s="5">
        <v>38</v>
      </c>
      <c r="G66" s="25">
        <v>0.98197154222380301</v>
      </c>
      <c r="H66" s="26">
        <v>0.27104527113249799</v>
      </c>
      <c r="I66" s="3">
        <v>0.56695816535803001</v>
      </c>
      <c r="J66" s="3">
        <v>0.27104527113249799</v>
      </c>
      <c r="K66" s="3">
        <v>0.56695816535803001</v>
      </c>
      <c r="L66" s="3">
        <v>6.4439876596456295E-4</v>
      </c>
      <c r="M66" s="3">
        <v>3.2566911232514398E-4</v>
      </c>
      <c r="N66" s="3">
        <v>293</v>
      </c>
      <c r="O66" s="3" t="s">
        <v>33</v>
      </c>
      <c r="P66" s="3" t="s">
        <v>34</v>
      </c>
      <c r="Q66" s="3" t="s">
        <v>311</v>
      </c>
      <c r="R66" s="3" t="s">
        <v>43</v>
      </c>
      <c r="S66" s="3" t="s">
        <v>312</v>
      </c>
      <c r="T66" s="3" t="s">
        <v>313</v>
      </c>
      <c r="V66" s="3">
        <v>1018.174</v>
      </c>
      <c r="W66" s="3">
        <v>2.0363479999999998</v>
      </c>
      <c r="X66" s="3" t="s">
        <v>314</v>
      </c>
      <c r="Y66" s="28">
        <v>4.8055919615552642E-4</v>
      </c>
      <c r="Z66" s="12" t="str">
        <f t="shared" ref="Z66:Z129" si="3">IF($AG$7 &lt;&gt; "", $AG$7 * Y66, "")</f>
        <v/>
      </c>
      <c r="AA66" s="12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211</v>
      </c>
      <c r="B67" s="5" t="s">
        <v>5020</v>
      </c>
      <c r="C67" s="5">
        <v>181</v>
      </c>
      <c r="D67" s="5">
        <v>358</v>
      </c>
      <c r="E67" s="5">
        <v>383</v>
      </c>
      <c r="F67" s="5">
        <v>375</v>
      </c>
      <c r="G67" s="25">
        <v>0.97612373682340203</v>
      </c>
      <c r="H67" s="26">
        <v>0.177065036179514</v>
      </c>
      <c r="I67" s="3">
        <v>0.75186718750220904</v>
      </c>
      <c r="J67" s="3">
        <v>0.177065036179514</v>
      </c>
      <c r="K67" s="3">
        <v>0.75186718750220904</v>
      </c>
      <c r="L67" s="3">
        <v>5.3016443927084503E-3</v>
      </c>
      <c r="M67" s="3">
        <v>2.6945372938081301E-3</v>
      </c>
      <c r="N67" s="3">
        <v>46</v>
      </c>
      <c r="O67" s="3" t="s">
        <v>33</v>
      </c>
      <c r="P67" s="3" t="s">
        <v>34</v>
      </c>
      <c r="Q67" s="3" t="s">
        <v>212</v>
      </c>
      <c r="R67" s="3" t="s">
        <v>36</v>
      </c>
      <c r="S67" s="3" t="s">
        <v>208</v>
      </c>
      <c r="T67" s="3" t="s">
        <v>213</v>
      </c>
      <c r="V67" s="3">
        <v>909.94299999999998</v>
      </c>
      <c r="W67" s="3">
        <v>1.8198859999999999</v>
      </c>
      <c r="X67" s="3" t="s">
        <v>214</v>
      </c>
      <c r="Y67" s="27">
        <v>3.9536915683704675E-3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649</v>
      </c>
      <c r="B68" s="5" t="s">
        <v>5020</v>
      </c>
      <c r="C68" s="5">
        <v>109</v>
      </c>
      <c r="D68" s="5">
        <v>240</v>
      </c>
      <c r="E68" s="5">
        <v>232</v>
      </c>
      <c r="F68" s="5">
        <v>205</v>
      </c>
      <c r="G68" s="25">
        <v>0.96661315074015897</v>
      </c>
      <c r="H68" s="26">
        <v>0.190919046220905</v>
      </c>
      <c r="I68" s="3">
        <v>0.71915074391627198</v>
      </c>
      <c r="J68" s="3">
        <v>0.190919046220905</v>
      </c>
      <c r="K68" s="3">
        <v>0.71915074391627198</v>
      </c>
      <c r="L68" s="3">
        <v>3.1927029768244299E-3</v>
      </c>
      <c r="M68" s="3">
        <v>1.6331445797936001E-3</v>
      </c>
      <c r="N68" s="3">
        <v>315</v>
      </c>
      <c r="O68" s="3" t="s">
        <v>33</v>
      </c>
      <c r="P68" s="3" t="s">
        <v>66</v>
      </c>
      <c r="Q68" s="3" t="s">
        <v>650</v>
      </c>
      <c r="R68" s="3" t="s">
        <v>43</v>
      </c>
      <c r="S68" s="3" t="s">
        <v>37</v>
      </c>
      <c r="T68" s="3" t="s">
        <v>651</v>
      </c>
      <c r="V68" s="3">
        <v>1080.2470000000001</v>
      </c>
      <c r="W68" s="3">
        <v>2.1604939999999999</v>
      </c>
      <c r="X68" s="3" t="s">
        <v>652</v>
      </c>
      <c r="Y68" s="27">
        <v>2.3809523809523812E-3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657</v>
      </c>
      <c r="B69" s="5" t="s">
        <v>5020</v>
      </c>
      <c r="C69" s="5">
        <v>71</v>
      </c>
      <c r="D69" s="5">
        <v>136</v>
      </c>
      <c r="E69" s="5">
        <v>160</v>
      </c>
      <c r="F69" s="5">
        <v>150</v>
      </c>
      <c r="G69" s="25">
        <v>0.949576696745146</v>
      </c>
      <c r="H69" s="26">
        <v>0.214002882725396</v>
      </c>
      <c r="I69" s="3">
        <v>0.66958037644847301</v>
      </c>
      <c r="J69" s="3">
        <v>0.214002882725396</v>
      </c>
      <c r="K69" s="3">
        <v>0.66958037644847301</v>
      </c>
      <c r="L69" s="3">
        <v>2.0796505628856302E-3</v>
      </c>
      <c r="M69" s="3">
        <v>1.07626375335078E-3</v>
      </c>
      <c r="N69" s="3">
        <v>298</v>
      </c>
      <c r="O69" s="3" t="s">
        <v>33</v>
      </c>
      <c r="P69" s="3" t="s">
        <v>134</v>
      </c>
      <c r="Q69" s="3" t="s">
        <v>658</v>
      </c>
      <c r="R69" s="3" t="s">
        <v>43</v>
      </c>
      <c r="S69" s="3" t="s">
        <v>469</v>
      </c>
      <c r="T69" s="3" t="s">
        <v>659</v>
      </c>
      <c r="V69" s="3">
        <v>1102.2570000000001</v>
      </c>
      <c r="W69" s="3">
        <v>2.2045140000000001</v>
      </c>
      <c r="X69" s="3" t="s">
        <v>660</v>
      </c>
      <c r="Y69" s="27">
        <v>1.5508955875928353E-3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619</v>
      </c>
      <c r="B70" s="5" t="s">
        <v>5020</v>
      </c>
      <c r="C70" s="5">
        <v>107</v>
      </c>
      <c r="D70" s="5">
        <v>225</v>
      </c>
      <c r="E70" s="5">
        <v>232</v>
      </c>
      <c r="F70" s="5">
        <v>216</v>
      </c>
      <c r="G70" s="25">
        <v>0.94786912138497303</v>
      </c>
      <c r="H70" s="26">
        <v>0.20531138982758401</v>
      </c>
      <c r="I70" s="3">
        <v>0.68758695709769801</v>
      </c>
      <c r="J70" s="3">
        <v>0.20531138982758401</v>
      </c>
      <c r="K70" s="3">
        <v>0.68758695709769801</v>
      </c>
      <c r="L70" s="3">
        <v>3.1341212708276499E-3</v>
      </c>
      <c r="M70" s="3">
        <v>1.62417825731868E-3</v>
      </c>
      <c r="N70" s="3">
        <v>42</v>
      </c>
      <c r="O70" s="3" t="s">
        <v>33</v>
      </c>
      <c r="P70" s="3" t="s">
        <v>66</v>
      </c>
      <c r="Q70" s="3" t="s">
        <v>620</v>
      </c>
      <c r="R70" s="3" t="s">
        <v>36</v>
      </c>
      <c r="S70" s="3" t="s">
        <v>621</v>
      </c>
      <c r="T70" s="3" t="s">
        <v>622</v>
      </c>
      <c r="V70" s="3">
        <v>1102.25</v>
      </c>
      <c r="W70" s="3">
        <v>2.2044999999999999</v>
      </c>
      <c r="X70" s="3" t="s">
        <v>623</v>
      </c>
      <c r="Y70" s="27">
        <v>2.3372651813018787E-3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600</v>
      </c>
      <c r="B71" s="5" t="s">
        <v>5020</v>
      </c>
      <c r="C71" s="5">
        <v>374</v>
      </c>
      <c r="D71" s="5">
        <v>783</v>
      </c>
      <c r="E71" s="5">
        <v>787</v>
      </c>
      <c r="F71" s="5">
        <v>794</v>
      </c>
      <c r="G71" s="25">
        <v>0.939916355027268</v>
      </c>
      <c r="H71" s="26">
        <v>0.18948694967920099</v>
      </c>
      <c r="I71" s="3">
        <v>0.72242069533958897</v>
      </c>
      <c r="J71" s="3">
        <v>0.18948694967920099</v>
      </c>
      <c r="K71" s="3">
        <v>0.72242069533958897</v>
      </c>
      <c r="L71" s="3">
        <v>1.09547790213976E-2</v>
      </c>
      <c r="M71" s="3">
        <v>5.7098414721695996E-3</v>
      </c>
      <c r="N71" s="3">
        <v>120</v>
      </c>
      <c r="O71" s="3" t="s">
        <v>33</v>
      </c>
      <c r="P71" s="3" t="s">
        <v>161</v>
      </c>
      <c r="Q71" s="3" t="s">
        <v>601</v>
      </c>
      <c r="R71" s="3" t="s">
        <v>36</v>
      </c>
      <c r="S71" s="3" t="s">
        <v>602</v>
      </c>
      <c r="T71" s="3" t="s">
        <v>603</v>
      </c>
      <c r="V71" s="3">
        <v>1199.277</v>
      </c>
      <c r="W71" s="3">
        <v>2.3985539999999999</v>
      </c>
      <c r="X71" s="3" t="s">
        <v>604</v>
      </c>
      <c r="Y71" s="27">
        <v>8.1695063346439497E-3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335</v>
      </c>
      <c r="B72" s="5" t="s">
        <v>5020</v>
      </c>
      <c r="C72" s="5">
        <v>215</v>
      </c>
      <c r="D72" s="5">
        <v>482</v>
      </c>
      <c r="E72" s="5">
        <v>474</v>
      </c>
      <c r="F72" s="5">
        <v>407</v>
      </c>
      <c r="G72" s="25">
        <v>0.93774200125583396</v>
      </c>
      <c r="H72" s="26">
        <v>0.19496626676352599</v>
      </c>
      <c r="I72" s="3">
        <v>0.71004052415428198</v>
      </c>
      <c r="J72" s="3">
        <v>0.19496626676352599</v>
      </c>
      <c r="K72" s="3">
        <v>0.71004052415428198</v>
      </c>
      <c r="L72" s="3">
        <v>6.2975333946536797E-3</v>
      </c>
      <c r="M72" s="3">
        <v>3.2870324772530501E-3</v>
      </c>
      <c r="N72" s="3">
        <v>119</v>
      </c>
      <c r="O72" s="3" t="s">
        <v>33</v>
      </c>
      <c r="P72" s="3" t="s">
        <v>66</v>
      </c>
      <c r="Q72" s="3" t="s">
        <v>336</v>
      </c>
      <c r="R72" s="3" t="s">
        <v>36</v>
      </c>
      <c r="S72" s="3" t="s">
        <v>68</v>
      </c>
      <c r="T72" s="3" t="s">
        <v>337</v>
      </c>
      <c r="V72" s="3">
        <v>1121.252</v>
      </c>
      <c r="W72" s="3">
        <v>2.2425039999999998</v>
      </c>
      <c r="X72" s="3" t="s">
        <v>338</v>
      </c>
      <c r="Y72" s="27">
        <v>4.6963739624290082E-3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482</v>
      </c>
      <c r="B73" s="5" t="s">
        <v>5020</v>
      </c>
      <c r="C73" s="5">
        <v>163</v>
      </c>
      <c r="D73" s="5">
        <v>346</v>
      </c>
      <c r="E73" s="5">
        <v>369</v>
      </c>
      <c r="F73" s="5">
        <v>339</v>
      </c>
      <c r="G73" s="25">
        <v>0.90835866562134604</v>
      </c>
      <c r="H73" s="26">
        <v>0.215188414997384</v>
      </c>
      <c r="I73" s="3">
        <v>0.66718111329440599</v>
      </c>
      <c r="J73" s="3">
        <v>0.215188414997384</v>
      </c>
      <c r="K73" s="3">
        <v>0.66718111329440599</v>
      </c>
      <c r="L73" s="3">
        <v>4.7744090387374398E-3</v>
      </c>
      <c r="M73" s="3">
        <v>2.5432233193914198E-3</v>
      </c>
      <c r="N73" s="3">
        <v>38</v>
      </c>
      <c r="O73" s="3" t="s">
        <v>33</v>
      </c>
      <c r="P73" s="3" t="s">
        <v>73</v>
      </c>
      <c r="Q73" s="3" t="s">
        <v>483</v>
      </c>
      <c r="R73" s="3" t="s">
        <v>36</v>
      </c>
      <c r="S73" s="3" t="s">
        <v>484</v>
      </c>
      <c r="T73" s="3" t="s">
        <v>485</v>
      </c>
      <c r="U73" s="3" t="s">
        <v>170</v>
      </c>
      <c r="V73" s="3">
        <v>1212.2719999999999</v>
      </c>
      <c r="W73" s="3">
        <v>2.424544</v>
      </c>
      <c r="X73" s="3" t="s">
        <v>486</v>
      </c>
      <c r="Y73" s="27">
        <v>3.5605067715159459E-3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392</v>
      </c>
      <c r="B74" s="5" t="s">
        <v>5020</v>
      </c>
      <c r="C74" s="5">
        <v>153</v>
      </c>
      <c r="D74" s="5">
        <v>326</v>
      </c>
      <c r="E74" s="5">
        <v>353</v>
      </c>
      <c r="F74" s="5">
        <v>317</v>
      </c>
      <c r="G74" s="25">
        <v>0.899002835973439</v>
      </c>
      <c r="H74" s="26">
        <v>0.22222224397319701</v>
      </c>
      <c r="I74" s="3">
        <v>0.65321247126686899</v>
      </c>
      <c r="J74" s="3">
        <v>0.22222224397319701</v>
      </c>
      <c r="K74" s="3">
        <v>0.65321247126686899</v>
      </c>
      <c r="L74" s="3">
        <v>4.4815005087535499E-3</v>
      </c>
      <c r="M74" s="3">
        <v>2.4026856030940802E-3</v>
      </c>
      <c r="N74" s="3">
        <v>111</v>
      </c>
      <c r="O74" s="3" t="s">
        <v>33</v>
      </c>
      <c r="P74" s="3" t="s">
        <v>34</v>
      </c>
      <c r="Q74" s="3" t="s">
        <v>393</v>
      </c>
      <c r="R74" s="3" t="s">
        <v>36</v>
      </c>
      <c r="S74" s="3" t="s">
        <v>394</v>
      </c>
      <c r="T74" s="3" t="s">
        <v>395</v>
      </c>
      <c r="V74" s="3">
        <v>1055.107</v>
      </c>
      <c r="W74" s="3">
        <v>2.110214</v>
      </c>
      <c r="X74" s="3" t="s">
        <v>396</v>
      </c>
      <c r="Y74" s="27">
        <v>3.3420707732634337E-3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681</v>
      </c>
      <c r="B75" s="5" t="s">
        <v>5020</v>
      </c>
      <c r="C75" s="5">
        <v>40</v>
      </c>
      <c r="D75" s="5">
        <v>91</v>
      </c>
      <c r="E75" s="5">
        <v>87</v>
      </c>
      <c r="F75" s="5">
        <v>84</v>
      </c>
      <c r="G75" s="25">
        <v>0.88809968410233198</v>
      </c>
      <c r="H75" s="26">
        <v>0.27288433757422798</v>
      </c>
      <c r="I75" s="3">
        <v>0.56402139031137399</v>
      </c>
      <c r="J75" s="3">
        <v>0.27288433757422798</v>
      </c>
      <c r="K75" s="3">
        <v>0.56402139031137399</v>
      </c>
      <c r="L75" s="3">
        <v>1.1716341199355699E-3</v>
      </c>
      <c r="M75" s="3">
        <v>6.3257359751607404E-4</v>
      </c>
      <c r="N75" s="3">
        <v>308</v>
      </c>
      <c r="O75" s="3" t="s">
        <v>33</v>
      </c>
      <c r="P75" s="3" t="s">
        <v>34</v>
      </c>
      <c r="Q75" s="3" t="s">
        <v>682</v>
      </c>
      <c r="R75" s="3" t="s">
        <v>43</v>
      </c>
      <c r="S75" s="3" t="s">
        <v>673</v>
      </c>
      <c r="T75" s="3" t="s">
        <v>683</v>
      </c>
      <c r="V75" s="3">
        <v>1276.365</v>
      </c>
      <c r="W75" s="3">
        <v>2.5527299999999999</v>
      </c>
      <c r="X75" s="3" t="s">
        <v>684</v>
      </c>
      <c r="Y75" s="28">
        <v>8.7374399301004806E-4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255</v>
      </c>
      <c r="B76" s="5" t="s">
        <v>5020</v>
      </c>
      <c r="C76" s="5">
        <v>290</v>
      </c>
      <c r="D76" s="5">
        <v>662</v>
      </c>
      <c r="E76" s="5">
        <v>668</v>
      </c>
      <c r="F76" s="5">
        <v>575</v>
      </c>
      <c r="G76" s="25">
        <v>0.886554392133865</v>
      </c>
      <c r="H76" s="26">
        <v>0.22066877923313</v>
      </c>
      <c r="I76" s="3">
        <v>0.65625910755383399</v>
      </c>
      <c r="J76" s="3">
        <v>0.22066877923313</v>
      </c>
      <c r="K76" s="3">
        <v>0.65625910755383399</v>
      </c>
      <c r="L76" s="3">
        <v>8.4943473695328706E-3</v>
      </c>
      <c r="M76" s="3">
        <v>4.5940595793165003E-3</v>
      </c>
      <c r="N76" s="3">
        <v>33</v>
      </c>
      <c r="O76" s="3" t="s">
        <v>33</v>
      </c>
      <c r="P76" s="3" t="s">
        <v>34</v>
      </c>
      <c r="Q76" s="3" t="s">
        <v>256</v>
      </c>
      <c r="R76" s="3" t="s">
        <v>36</v>
      </c>
      <c r="S76" s="3" t="s">
        <v>257</v>
      </c>
      <c r="T76" s="3" t="s">
        <v>258</v>
      </c>
      <c r="V76" s="3">
        <v>1030.1410000000001</v>
      </c>
      <c r="W76" s="3">
        <v>2.0602819999999999</v>
      </c>
      <c r="X76" s="3" t="s">
        <v>259</v>
      </c>
      <c r="Y76" s="27">
        <v>6.3346439493228487E-3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543</v>
      </c>
      <c r="B77" s="5" t="s">
        <v>5020</v>
      </c>
      <c r="C77" s="5">
        <v>351</v>
      </c>
      <c r="D77" s="5">
        <v>751</v>
      </c>
      <c r="E77" s="5">
        <v>838</v>
      </c>
      <c r="F77" s="5">
        <v>753</v>
      </c>
      <c r="G77" s="25">
        <v>0.86365893406503702</v>
      </c>
      <c r="H77" s="26">
        <v>0.235031530454896</v>
      </c>
      <c r="I77" s="3">
        <v>0.62887387141331996</v>
      </c>
      <c r="J77" s="3">
        <v>0.235031530454896</v>
      </c>
      <c r="K77" s="3">
        <v>0.62887387141331996</v>
      </c>
      <c r="L77" s="3">
        <v>1.02810894024346E-2</v>
      </c>
      <c r="M77" s="3">
        <v>5.6495056114555199E-3</v>
      </c>
      <c r="N77" s="3">
        <v>102</v>
      </c>
      <c r="O77" s="3" t="s">
        <v>33</v>
      </c>
      <c r="P77" s="3" t="s">
        <v>34</v>
      </c>
      <c r="Q77" s="3" t="s">
        <v>544</v>
      </c>
      <c r="R77" s="3" t="s">
        <v>36</v>
      </c>
      <c r="S77" s="3" t="s">
        <v>545</v>
      </c>
      <c r="T77" s="3" t="s">
        <v>546</v>
      </c>
      <c r="V77" s="3">
        <v>1200.309</v>
      </c>
      <c r="W77" s="3">
        <v>2.4006180000000001</v>
      </c>
      <c r="X77" s="3" t="s">
        <v>547</v>
      </c>
      <c r="Y77" s="27">
        <v>7.667103538663172E-3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453</v>
      </c>
      <c r="B78" s="5" t="s">
        <v>5020</v>
      </c>
      <c r="C78" s="5">
        <v>221</v>
      </c>
      <c r="D78" s="5">
        <v>485</v>
      </c>
      <c r="E78" s="5">
        <v>518</v>
      </c>
      <c r="F78" s="5">
        <v>483</v>
      </c>
      <c r="G78" s="25">
        <v>0.85186578136248903</v>
      </c>
      <c r="H78" s="26">
        <v>0.24470850222624899</v>
      </c>
      <c r="I78" s="3">
        <v>0.61135094112717603</v>
      </c>
      <c r="J78" s="3">
        <v>0.24470850222624899</v>
      </c>
      <c r="K78" s="3">
        <v>0.61135094112717603</v>
      </c>
      <c r="L78" s="3">
        <v>6.47327851264402E-3</v>
      </c>
      <c r="M78" s="3">
        <v>3.5861303485697502E-3</v>
      </c>
      <c r="N78" s="3">
        <v>118</v>
      </c>
      <c r="O78" s="3" t="s">
        <v>33</v>
      </c>
      <c r="P78" s="3" t="s">
        <v>34</v>
      </c>
      <c r="Q78" s="3" t="s">
        <v>454</v>
      </c>
      <c r="R78" s="3" t="s">
        <v>36</v>
      </c>
      <c r="S78" s="3" t="s">
        <v>455</v>
      </c>
      <c r="T78" s="3" t="s">
        <v>456</v>
      </c>
      <c r="V78" s="3">
        <v>1081.2750000000001</v>
      </c>
      <c r="W78" s="3">
        <v>2.16255</v>
      </c>
      <c r="X78" s="3" t="s">
        <v>457</v>
      </c>
      <c r="Y78" s="27">
        <v>4.8274355613805156E-3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1568</v>
      </c>
      <c r="B79" s="5" t="s">
        <v>5020</v>
      </c>
      <c r="C79" s="5">
        <v>58</v>
      </c>
      <c r="D79" s="5">
        <v>121</v>
      </c>
      <c r="E79" s="5">
        <v>136</v>
      </c>
      <c r="F79" s="5">
        <v>135</v>
      </c>
      <c r="G79" s="25">
        <v>0.84311223412773695</v>
      </c>
      <c r="H79" s="26">
        <v>0.28382384385242299</v>
      </c>
      <c r="I79" s="3">
        <v>0.54695112255524203</v>
      </c>
      <c r="J79" s="3">
        <v>0.28382384385242299</v>
      </c>
      <c r="K79" s="3">
        <v>0.54695112255524203</v>
      </c>
      <c r="L79" s="3">
        <v>1.69886947390657E-3</v>
      </c>
      <c r="M79" s="3">
        <v>9.4655738887821099E-4</v>
      </c>
      <c r="N79" s="3">
        <v>320</v>
      </c>
      <c r="O79" s="3" t="s">
        <v>33</v>
      </c>
      <c r="P79" s="3" t="s">
        <v>34</v>
      </c>
      <c r="Q79" s="3" t="s">
        <v>1569</v>
      </c>
      <c r="R79" s="3" t="s">
        <v>43</v>
      </c>
      <c r="S79" s="3" t="s">
        <v>1430</v>
      </c>
      <c r="T79" s="3" t="s">
        <v>1570</v>
      </c>
      <c r="V79" s="3">
        <v>1099.4449999999999</v>
      </c>
      <c r="W79" s="3">
        <v>2.19889</v>
      </c>
      <c r="X79" s="3" t="s">
        <v>1571</v>
      </c>
      <c r="Y79" s="27">
        <v>1.2669287898645696E-3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1369</v>
      </c>
      <c r="B80" s="5" t="s">
        <v>5020</v>
      </c>
      <c r="C80" s="5">
        <v>71</v>
      </c>
      <c r="D80" s="5">
        <v>157</v>
      </c>
      <c r="E80" s="5">
        <v>185</v>
      </c>
      <c r="F80" s="5">
        <v>140</v>
      </c>
      <c r="G80" s="25">
        <v>0.84059898853894799</v>
      </c>
      <c r="H80" s="26">
        <v>0.275155162961772</v>
      </c>
      <c r="I80" s="3">
        <v>0.56042233375316497</v>
      </c>
      <c r="J80" s="3">
        <v>0.275155162961772</v>
      </c>
      <c r="K80" s="3">
        <v>0.56042233375316497</v>
      </c>
      <c r="L80" s="3">
        <v>2.0796505628856302E-3</v>
      </c>
      <c r="M80" s="3">
        <v>1.1606528913014099E-3</v>
      </c>
      <c r="N80" s="3">
        <v>222</v>
      </c>
      <c r="O80" s="3" t="s">
        <v>33</v>
      </c>
      <c r="P80" s="3" t="s">
        <v>145</v>
      </c>
      <c r="Q80" s="3" t="s">
        <v>1370</v>
      </c>
      <c r="R80" s="3" t="s">
        <v>43</v>
      </c>
      <c r="S80" s="3" t="s">
        <v>327</v>
      </c>
      <c r="T80" s="3" t="s">
        <v>1371</v>
      </c>
      <c r="V80" s="3">
        <v>1158.28</v>
      </c>
      <c r="W80" s="3">
        <v>2.31656</v>
      </c>
      <c r="X80" s="3" t="s">
        <v>1372</v>
      </c>
      <c r="Y80" s="27">
        <v>1.5508955875928353E-3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798</v>
      </c>
      <c r="B81" s="5" t="s">
        <v>5020</v>
      </c>
      <c r="C81" s="5">
        <v>58</v>
      </c>
      <c r="D81" s="5">
        <v>117</v>
      </c>
      <c r="E81" s="5">
        <v>141</v>
      </c>
      <c r="F81" s="5">
        <v>135</v>
      </c>
      <c r="G81" s="25">
        <v>0.840036188263935</v>
      </c>
      <c r="H81" s="26">
        <v>0.28382384385242299</v>
      </c>
      <c r="I81" s="3">
        <v>0.54695112255524203</v>
      </c>
      <c r="J81" s="3">
        <v>0.28382384385242299</v>
      </c>
      <c r="K81" s="3">
        <v>0.54695112255524203</v>
      </c>
      <c r="L81" s="3">
        <v>1.69886947390657E-3</v>
      </c>
      <c r="M81" s="3">
        <v>9.4855096011902805E-4</v>
      </c>
      <c r="N81" s="3">
        <v>194</v>
      </c>
      <c r="O81" s="3" t="s">
        <v>33</v>
      </c>
      <c r="P81" s="3" t="s">
        <v>34</v>
      </c>
      <c r="Q81" s="3" t="s">
        <v>799</v>
      </c>
      <c r="R81" s="3" t="s">
        <v>43</v>
      </c>
      <c r="S81" s="3" t="s">
        <v>800</v>
      </c>
      <c r="T81" s="3" t="s">
        <v>801</v>
      </c>
      <c r="V81" s="3">
        <v>1293.556</v>
      </c>
      <c r="W81" s="3">
        <v>2.5871119999999999</v>
      </c>
      <c r="X81" s="3" t="s">
        <v>802</v>
      </c>
      <c r="Y81" s="27">
        <v>1.2669287898645696E-3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458</v>
      </c>
      <c r="B82" s="5" t="s">
        <v>5020</v>
      </c>
      <c r="C82" s="5">
        <v>220</v>
      </c>
      <c r="D82" s="5">
        <v>487</v>
      </c>
      <c r="E82" s="5">
        <v>491</v>
      </c>
      <c r="F82" s="5">
        <v>535</v>
      </c>
      <c r="G82" s="25">
        <v>0.817050763443948</v>
      </c>
      <c r="H82" s="26">
        <v>0.26605270236198703</v>
      </c>
      <c r="I82" s="3">
        <v>0.57503232548220595</v>
      </c>
      <c r="J82" s="3">
        <v>0.26605270236198703</v>
      </c>
      <c r="K82" s="3">
        <v>0.57503232548220595</v>
      </c>
      <c r="L82" s="3">
        <v>6.4439876596456298E-3</v>
      </c>
      <c r="M82" s="3">
        <v>3.6572407153852302E-3</v>
      </c>
      <c r="N82" s="3">
        <v>110</v>
      </c>
      <c r="O82" s="3" t="s">
        <v>33</v>
      </c>
      <c r="P82" s="3" t="s">
        <v>34</v>
      </c>
      <c r="Q82" s="3" t="s">
        <v>459</v>
      </c>
      <c r="R82" s="3" t="s">
        <v>36</v>
      </c>
      <c r="S82" s="3" t="s">
        <v>85</v>
      </c>
      <c r="T82" s="3" t="s">
        <v>460</v>
      </c>
      <c r="V82" s="3">
        <v>903.93870000000004</v>
      </c>
      <c r="W82" s="3">
        <v>1.8078774</v>
      </c>
      <c r="X82" s="3" t="s">
        <v>461</v>
      </c>
      <c r="Y82" s="27">
        <v>4.8055919615552639E-3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1313</v>
      </c>
      <c r="B83" s="5" t="s">
        <v>5020</v>
      </c>
      <c r="C83" s="5">
        <v>197</v>
      </c>
      <c r="D83" s="5">
        <v>429</v>
      </c>
      <c r="E83" s="5">
        <v>489</v>
      </c>
      <c r="F83" s="5">
        <v>445</v>
      </c>
      <c r="G83" s="25">
        <v>0.81110781109214103</v>
      </c>
      <c r="H83" s="26">
        <v>0.27163024042553202</v>
      </c>
      <c r="I83" s="3">
        <v>0.56602188196571301</v>
      </c>
      <c r="J83" s="3">
        <v>0.27163024042553202</v>
      </c>
      <c r="K83" s="3">
        <v>0.56602188196571301</v>
      </c>
      <c r="L83" s="3">
        <v>5.7702980406826804E-3</v>
      </c>
      <c r="M83" s="3">
        <v>3.28823842129651E-3</v>
      </c>
      <c r="N83" s="3">
        <v>115</v>
      </c>
      <c r="O83" s="3" t="s">
        <v>33</v>
      </c>
      <c r="P83" s="3" t="s">
        <v>161</v>
      </c>
      <c r="Q83" s="3" t="s">
        <v>1314</v>
      </c>
      <c r="R83" s="3" t="s">
        <v>36</v>
      </c>
      <c r="S83" s="3" t="s">
        <v>120</v>
      </c>
      <c r="T83" s="3" t="s">
        <v>1315</v>
      </c>
      <c r="V83" s="3">
        <v>1130.3040000000001</v>
      </c>
      <c r="W83" s="3">
        <v>2.260608</v>
      </c>
      <c r="X83" s="3" t="s">
        <v>1316</v>
      </c>
      <c r="Y83" s="27">
        <v>4.3031891655744871E-3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529</v>
      </c>
      <c r="B84" s="5" t="s">
        <v>5020</v>
      </c>
      <c r="C84" s="5">
        <v>258</v>
      </c>
      <c r="D84" s="5">
        <v>622</v>
      </c>
      <c r="E84" s="5">
        <v>633</v>
      </c>
      <c r="F84" s="5">
        <v>567</v>
      </c>
      <c r="G84" s="25">
        <v>0.78162351085802295</v>
      </c>
      <c r="H84" s="26">
        <v>0.28424562404915799</v>
      </c>
      <c r="I84" s="3">
        <v>0.54630621253620804</v>
      </c>
      <c r="J84" s="3">
        <v>0.28424562404915799</v>
      </c>
      <c r="K84" s="3">
        <v>0.54630621253620804</v>
      </c>
      <c r="L84" s="3">
        <v>7.5570400735844199E-3</v>
      </c>
      <c r="M84" s="3">
        <v>4.3955211271381996E-3</v>
      </c>
      <c r="N84" s="3">
        <v>144</v>
      </c>
      <c r="O84" s="3" t="s">
        <v>33</v>
      </c>
      <c r="P84" s="3" t="s">
        <v>66</v>
      </c>
      <c r="Q84" s="3" t="s">
        <v>530</v>
      </c>
      <c r="R84" s="3" t="s">
        <v>36</v>
      </c>
      <c r="S84" s="3" t="s">
        <v>531</v>
      </c>
      <c r="T84" s="3" t="s">
        <v>532</v>
      </c>
      <c r="V84" s="3">
        <v>1113.2950000000001</v>
      </c>
      <c r="W84" s="3">
        <v>2.2265899999999998</v>
      </c>
      <c r="X84" s="3" t="s">
        <v>533</v>
      </c>
      <c r="Y84" s="27">
        <v>5.6356487549148095E-3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245</v>
      </c>
      <c r="B85" s="5" t="s">
        <v>5020</v>
      </c>
      <c r="C85" s="5">
        <v>147</v>
      </c>
      <c r="D85" s="5">
        <v>326</v>
      </c>
      <c r="E85" s="5">
        <v>345</v>
      </c>
      <c r="F85" s="5">
        <v>366</v>
      </c>
      <c r="G85" s="25">
        <v>0.78073193965667498</v>
      </c>
      <c r="H85" s="26">
        <v>0.29552067585687902</v>
      </c>
      <c r="I85" s="3">
        <v>0.52941212866961096</v>
      </c>
      <c r="J85" s="3">
        <v>0.29552067585687902</v>
      </c>
      <c r="K85" s="3">
        <v>0.52941212866961096</v>
      </c>
      <c r="L85" s="3">
        <v>4.30575539076322E-3</v>
      </c>
      <c r="M85" s="3">
        <v>2.5058775722815699E-3</v>
      </c>
      <c r="N85" s="3">
        <v>24</v>
      </c>
      <c r="O85" s="3" t="s">
        <v>33</v>
      </c>
      <c r="P85" s="3" t="s">
        <v>246</v>
      </c>
      <c r="Q85" s="3" t="s">
        <v>247</v>
      </c>
      <c r="R85" s="3" t="s">
        <v>36</v>
      </c>
      <c r="S85" s="3" t="s">
        <v>248</v>
      </c>
      <c r="T85" s="3" t="s">
        <v>249</v>
      </c>
      <c r="V85" s="3">
        <v>1104.308</v>
      </c>
      <c r="W85" s="3">
        <v>2.2086160000000001</v>
      </c>
      <c r="X85" s="3" t="s">
        <v>250</v>
      </c>
      <c r="Y85" s="27">
        <v>3.2110091743119268E-3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416</v>
      </c>
      <c r="B86" s="5" t="s">
        <v>5020</v>
      </c>
      <c r="C86" s="5">
        <v>53</v>
      </c>
      <c r="D86" s="5">
        <v>137</v>
      </c>
      <c r="E86" s="5">
        <v>129</v>
      </c>
      <c r="F86" s="5">
        <v>112</v>
      </c>
      <c r="G86" s="25">
        <v>0.76701758527491704</v>
      </c>
      <c r="H86" s="26">
        <v>0.33375707303442897</v>
      </c>
      <c r="I86" s="3">
        <v>0.47656952189021801</v>
      </c>
      <c r="J86" s="3">
        <v>0.33375707303442897</v>
      </c>
      <c r="K86" s="3">
        <v>0.47656952189021801</v>
      </c>
      <c r="L86" s="3">
        <v>1.5524152089146301E-3</v>
      </c>
      <c r="M86" s="3">
        <v>9.1174378776469702E-4</v>
      </c>
      <c r="N86" s="3">
        <v>219</v>
      </c>
      <c r="O86" s="3" t="s">
        <v>33</v>
      </c>
      <c r="P86" s="3" t="s">
        <v>66</v>
      </c>
      <c r="Q86" s="3" t="s">
        <v>417</v>
      </c>
      <c r="R86" s="3" t="s">
        <v>43</v>
      </c>
      <c r="S86" s="3" t="s">
        <v>418</v>
      </c>
      <c r="T86" s="3" t="s">
        <v>419</v>
      </c>
      <c r="V86" s="3">
        <v>1196.413</v>
      </c>
      <c r="W86" s="3">
        <v>2.3928259999999999</v>
      </c>
      <c r="X86" s="3" t="s">
        <v>420</v>
      </c>
      <c r="Y86" s="27">
        <v>1.1577107907383137E-3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330</v>
      </c>
      <c r="B87" s="5" t="s">
        <v>5020</v>
      </c>
      <c r="C87" s="5">
        <v>48</v>
      </c>
      <c r="D87" s="5">
        <v>110</v>
      </c>
      <c r="E87" s="5">
        <v>130</v>
      </c>
      <c r="F87" s="5">
        <v>103</v>
      </c>
      <c r="G87" s="25">
        <v>0.765795843641218</v>
      </c>
      <c r="H87" s="26">
        <v>0.344791991523199</v>
      </c>
      <c r="I87" s="3">
        <v>0.462442830079561</v>
      </c>
      <c r="J87" s="3">
        <v>0.344791991523199</v>
      </c>
      <c r="K87" s="3">
        <v>0.462442830079561</v>
      </c>
      <c r="L87" s="3">
        <v>1.40596094392268E-3</v>
      </c>
      <c r="M87" s="3">
        <v>8.2630417326384298E-4</v>
      </c>
      <c r="N87" s="3">
        <v>211</v>
      </c>
      <c r="O87" s="3" t="s">
        <v>33</v>
      </c>
      <c r="P87" s="3" t="s">
        <v>34</v>
      </c>
      <c r="Q87" s="3" t="s">
        <v>331</v>
      </c>
      <c r="R87" s="3" t="s">
        <v>43</v>
      </c>
      <c r="S87" s="3" t="s">
        <v>332</v>
      </c>
      <c r="T87" s="3" t="s">
        <v>333</v>
      </c>
      <c r="V87" s="3">
        <v>1064.241</v>
      </c>
      <c r="W87" s="3">
        <v>2.128482</v>
      </c>
      <c r="X87" s="3" t="s">
        <v>334</v>
      </c>
      <c r="Y87" s="27">
        <v>1.0484927916120576E-3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487</v>
      </c>
      <c r="B88" s="5" t="s">
        <v>5020</v>
      </c>
      <c r="C88" s="5">
        <v>68</v>
      </c>
      <c r="D88" s="5">
        <v>152</v>
      </c>
      <c r="E88" s="5">
        <v>194</v>
      </c>
      <c r="F88" s="5">
        <v>144</v>
      </c>
      <c r="G88" s="25">
        <v>0.75508505634650103</v>
      </c>
      <c r="H88" s="26">
        <v>0.33443889369095597</v>
      </c>
      <c r="I88" s="3">
        <v>0.47568322186360101</v>
      </c>
      <c r="J88" s="3">
        <v>0.33443889369095597</v>
      </c>
      <c r="K88" s="3">
        <v>0.47568322186360101</v>
      </c>
      <c r="L88" s="3">
        <v>1.99177800389047E-3</v>
      </c>
      <c r="M88" s="3">
        <v>1.1795188475837901E-3</v>
      </c>
      <c r="N88" s="3">
        <v>309</v>
      </c>
      <c r="O88" s="3" t="s">
        <v>33</v>
      </c>
      <c r="P88" s="3" t="s">
        <v>66</v>
      </c>
      <c r="Q88" s="3" t="s">
        <v>488</v>
      </c>
      <c r="R88" s="3" t="s">
        <v>43</v>
      </c>
      <c r="S88" s="3" t="s">
        <v>227</v>
      </c>
      <c r="T88" s="3" t="s">
        <v>489</v>
      </c>
      <c r="V88" s="3">
        <v>1100.2370000000001</v>
      </c>
      <c r="W88" s="3">
        <v>2.2004739999999998</v>
      </c>
      <c r="X88" s="3" t="s">
        <v>490</v>
      </c>
      <c r="Y88" s="27">
        <v>1.4853647881170817E-3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629</v>
      </c>
      <c r="B89" s="5" t="s">
        <v>5020</v>
      </c>
      <c r="C89" s="5">
        <v>136</v>
      </c>
      <c r="D89" s="5">
        <v>331</v>
      </c>
      <c r="E89" s="5">
        <v>357</v>
      </c>
      <c r="F89" s="5">
        <v>292</v>
      </c>
      <c r="G89" s="25">
        <v>0.75373808043052704</v>
      </c>
      <c r="H89" s="26">
        <v>0.31267542744818599</v>
      </c>
      <c r="I89" s="3">
        <v>0.50490624777204296</v>
      </c>
      <c r="J89" s="3">
        <v>0.31267542744818599</v>
      </c>
      <c r="K89" s="3">
        <v>0.50490624777204296</v>
      </c>
      <c r="L89" s="3">
        <v>3.9835560077809296E-3</v>
      </c>
      <c r="M89" s="3">
        <v>2.3619550815234202E-3</v>
      </c>
      <c r="N89" s="3">
        <v>73</v>
      </c>
      <c r="O89" s="3" t="s">
        <v>33</v>
      </c>
      <c r="P89" s="3" t="s">
        <v>34</v>
      </c>
      <c r="Q89" s="3" t="s">
        <v>630</v>
      </c>
      <c r="R89" s="3" t="s">
        <v>36</v>
      </c>
      <c r="S89" s="3" t="s">
        <v>631</v>
      </c>
      <c r="T89" s="3" t="s">
        <v>632</v>
      </c>
      <c r="V89" s="3">
        <v>996.1875</v>
      </c>
      <c r="W89" s="3">
        <v>1.992375</v>
      </c>
      <c r="X89" s="3" t="s">
        <v>633</v>
      </c>
      <c r="Y89" s="27">
        <v>2.9707295762341633E-3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348</v>
      </c>
      <c r="B90" s="5" t="s">
        <v>5020</v>
      </c>
      <c r="C90" s="5">
        <v>216</v>
      </c>
      <c r="D90" s="5">
        <v>508</v>
      </c>
      <c r="E90" s="5">
        <v>503</v>
      </c>
      <c r="F90" s="5">
        <v>546</v>
      </c>
      <c r="G90" s="25">
        <v>0.74927629783418603</v>
      </c>
      <c r="H90" s="26">
        <v>0.31104612789865099</v>
      </c>
      <c r="I90" s="3">
        <v>0.50717520066343103</v>
      </c>
      <c r="J90" s="3">
        <v>0.31104612789865099</v>
      </c>
      <c r="K90" s="3">
        <v>0.50717520066343103</v>
      </c>
      <c r="L90" s="3">
        <v>6.3268242476520698E-3</v>
      </c>
      <c r="M90" s="3">
        <v>3.7634944186241302E-3</v>
      </c>
      <c r="N90" s="3">
        <v>109</v>
      </c>
      <c r="O90" s="3" t="s">
        <v>33</v>
      </c>
      <c r="P90" s="3" t="s">
        <v>34</v>
      </c>
      <c r="Q90" s="3" t="s">
        <v>349</v>
      </c>
      <c r="R90" s="3" t="s">
        <v>36</v>
      </c>
      <c r="S90" s="3" t="s">
        <v>350</v>
      </c>
      <c r="T90" s="3" t="s">
        <v>351</v>
      </c>
      <c r="V90" s="3">
        <v>968.11239999999998</v>
      </c>
      <c r="W90" s="3">
        <v>1.9362248</v>
      </c>
      <c r="X90" s="3" t="s">
        <v>352</v>
      </c>
      <c r="Y90" s="27">
        <v>4.7182175622542599E-3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83</v>
      </c>
      <c r="B91" s="5" t="s">
        <v>5020</v>
      </c>
      <c r="C91" s="5">
        <v>40</v>
      </c>
      <c r="D91" s="5">
        <v>100</v>
      </c>
      <c r="E91" s="5">
        <v>95</v>
      </c>
      <c r="F91" s="5">
        <v>94</v>
      </c>
      <c r="G91" s="25">
        <v>0.74651050082873904</v>
      </c>
      <c r="H91" s="26">
        <v>0.35830350718689102</v>
      </c>
      <c r="I91" s="3">
        <v>0.44574894080274402</v>
      </c>
      <c r="J91" s="3">
        <v>0.35830350718689102</v>
      </c>
      <c r="K91" s="3">
        <v>0.44574894080274402</v>
      </c>
      <c r="L91" s="3">
        <v>1.1716341199355699E-3</v>
      </c>
      <c r="M91" s="3">
        <v>6.9793325008604798E-4</v>
      </c>
      <c r="N91" s="3">
        <v>302</v>
      </c>
      <c r="O91" s="3" t="s">
        <v>33</v>
      </c>
      <c r="P91" s="3" t="s">
        <v>34</v>
      </c>
      <c r="Q91" s="3" t="s">
        <v>84</v>
      </c>
      <c r="R91" s="3" t="s">
        <v>43</v>
      </c>
      <c r="S91" s="3" t="s">
        <v>85</v>
      </c>
      <c r="T91" s="3" t="s">
        <v>86</v>
      </c>
      <c r="V91" s="3">
        <v>1126.316</v>
      </c>
      <c r="W91" s="3">
        <v>2.2526320000000002</v>
      </c>
      <c r="X91" s="3" t="s">
        <v>87</v>
      </c>
      <c r="Y91" s="28">
        <v>8.7374399301004806E-4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812</v>
      </c>
      <c r="B92" s="5" t="s">
        <v>5020</v>
      </c>
      <c r="C92" s="5">
        <v>171</v>
      </c>
      <c r="D92" s="5">
        <v>429</v>
      </c>
      <c r="E92" s="5">
        <v>425</v>
      </c>
      <c r="F92" s="5">
        <v>399</v>
      </c>
      <c r="G92" s="25">
        <v>0.72763413824914103</v>
      </c>
      <c r="H92" s="26">
        <v>0.33004025954065203</v>
      </c>
      <c r="I92" s="3">
        <v>0.48143308003152602</v>
      </c>
      <c r="J92" s="3">
        <v>0.33004025954065203</v>
      </c>
      <c r="K92" s="3">
        <v>0.48143308003152602</v>
      </c>
      <c r="L92" s="3">
        <v>5.0087358627245596E-3</v>
      </c>
      <c r="M92" s="3">
        <v>3.0243037360257298E-3</v>
      </c>
      <c r="N92" s="3">
        <v>70</v>
      </c>
      <c r="O92" s="3" t="s">
        <v>33</v>
      </c>
      <c r="P92" s="3" t="s">
        <v>813</v>
      </c>
      <c r="Q92" s="3" t="s">
        <v>814</v>
      </c>
      <c r="R92" s="3" t="s">
        <v>36</v>
      </c>
      <c r="S92" s="3" t="s">
        <v>815</v>
      </c>
      <c r="T92" s="3" t="s">
        <v>816</v>
      </c>
      <c r="V92" s="3">
        <v>1290.434</v>
      </c>
      <c r="W92" s="3">
        <v>2.5808680000000002</v>
      </c>
      <c r="X92" s="3" t="s">
        <v>817</v>
      </c>
      <c r="Y92" s="27">
        <v>3.7352555701179553E-3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186</v>
      </c>
      <c r="B93" s="5" t="s">
        <v>5020</v>
      </c>
      <c r="C93" s="5">
        <v>117</v>
      </c>
      <c r="D93" s="5">
        <v>312</v>
      </c>
      <c r="E93" s="5">
        <v>296</v>
      </c>
      <c r="F93" s="5">
        <v>264</v>
      </c>
      <c r="G93" s="25">
        <v>0.70365539026177804</v>
      </c>
      <c r="H93" s="26">
        <v>0.35591584305919199</v>
      </c>
      <c r="I93" s="3">
        <v>0.448652679599293</v>
      </c>
      <c r="J93" s="3">
        <v>0.35591584305919199</v>
      </c>
      <c r="K93" s="3">
        <v>0.448652679599293</v>
      </c>
      <c r="L93" s="3">
        <v>3.4270298008115402E-3</v>
      </c>
      <c r="M93" s="3">
        <v>2.1037869163027401E-3</v>
      </c>
      <c r="N93" s="3">
        <v>40</v>
      </c>
      <c r="O93" s="3" t="s">
        <v>33</v>
      </c>
      <c r="P93" s="3" t="s">
        <v>34</v>
      </c>
      <c r="Q93" s="3" t="s">
        <v>187</v>
      </c>
      <c r="R93" s="3" t="s">
        <v>36</v>
      </c>
      <c r="S93" s="3" t="s">
        <v>188</v>
      </c>
      <c r="T93" s="3" t="s">
        <v>189</v>
      </c>
      <c r="V93" s="3">
        <v>1125.325</v>
      </c>
      <c r="W93" s="3">
        <v>2.2506499999999998</v>
      </c>
      <c r="X93" s="3" t="s">
        <v>190</v>
      </c>
      <c r="Y93" s="27">
        <v>2.5557011795543905E-3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372</v>
      </c>
      <c r="B94" s="5" t="s">
        <v>5020</v>
      </c>
      <c r="C94" s="5">
        <v>153</v>
      </c>
      <c r="D94" s="5">
        <v>375</v>
      </c>
      <c r="E94" s="5">
        <v>396</v>
      </c>
      <c r="F94" s="5">
        <v>387</v>
      </c>
      <c r="G94" s="25">
        <v>0.68045272884769603</v>
      </c>
      <c r="H94" s="26">
        <v>0.35986785906130297</v>
      </c>
      <c r="I94" s="3">
        <v>0.44385693983123897</v>
      </c>
      <c r="J94" s="3">
        <v>0.35986785906130297</v>
      </c>
      <c r="K94" s="3">
        <v>0.44385693983123897</v>
      </c>
      <c r="L94" s="3">
        <v>4.4815005087535499E-3</v>
      </c>
      <c r="M94" s="3">
        <v>2.79592723025349E-3</v>
      </c>
      <c r="N94" s="3">
        <v>112</v>
      </c>
      <c r="O94" s="3" t="s">
        <v>33</v>
      </c>
      <c r="P94" s="3" t="s">
        <v>34</v>
      </c>
      <c r="Q94" s="3" t="s">
        <v>373</v>
      </c>
      <c r="R94" s="3" t="s">
        <v>36</v>
      </c>
      <c r="S94" s="3" t="s">
        <v>374</v>
      </c>
      <c r="T94" s="3" t="s">
        <v>375</v>
      </c>
      <c r="V94" s="3">
        <v>1087.1030000000001</v>
      </c>
      <c r="W94" s="3">
        <v>2.1742059999999999</v>
      </c>
      <c r="X94" s="3" t="s">
        <v>376</v>
      </c>
      <c r="Y94" s="27">
        <v>3.3420707732634337E-3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690</v>
      </c>
      <c r="B95" s="5" t="s">
        <v>5020</v>
      </c>
      <c r="C95" s="5">
        <v>224</v>
      </c>
      <c r="D95" s="5">
        <v>555</v>
      </c>
      <c r="E95" s="5">
        <v>605</v>
      </c>
      <c r="F95" s="5">
        <v>545</v>
      </c>
      <c r="G95" s="25">
        <v>0.67355710448391304</v>
      </c>
      <c r="H95" s="26">
        <v>0.35986785906130297</v>
      </c>
      <c r="I95" s="3">
        <v>0.44385693983123897</v>
      </c>
      <c r="J95" s="3">
        <v>0.35986785906130297</v>
      </c>
      <c r="K95" s="3">
        <v>0.44385693983123897</v>
      </c>
      <c r="L95" s="3">
        <v>6.5611510716391897E-3</v>
      </c>
      <c r="M95" s="3">
        <v>4.1131232535021496E-3</v>
      </c>
      <c r="N95" s="3">
        <v>177</v>
      </c>
      <c r="O95" s="3" t="s">
        <v>33</v>
      </c>
      <c r="P95" s="3" t="s">
        <v>145</v>
      </c>
      <c r="Q95" s="3" t="s">
        <v>691</v>
      </c>
      <c r="R95" s="3" t="s">
        <v>36</v>
      </c>
      <c r="S95" s="3" t="s">
        <v>692</v>
      </c>
      <c r="T95" s="3" t="s">
        <v>693</v>
      </c>
      <c r="V95" s="3">
        <v>1250.4580000000001</v>
      </c>
      <c r="W95" s="3">
        <v>2.5009160000000001</v>
      </c>
      <c r="X95" s="3" t="s">
        <v>694</v>
      </c>
      <c r="Y95" s="27">
        <v>4.8929663608562688E-3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439</v>
      </c>
      <c r="B96" s="5" t="s">
        <v>5020</v>
      </c>
      <c r="C96" s="5">
        <v>87</v>
      </c>
      <c r="D96" s="5">
        <v>198</v>
      </c>
      <c r="E96" s="5">
        <v>224</v>
      </c>
      <c r="F96" s="5">
        <v>242</v>
      </c>
      <c r="G96" s="25">
        <v>0.66688546700409901</v>
      </c>
      <c r="H96" s="26">
        <v>0.39147879870456698</v>
      </c>
      <c r="I96" s="3">
        <v>0.40729175303116999</v>
      </c>
      <c r="J96" s="3">
        <v>0.39147879870456698</v>
      </c>
      <c r="K96" s="3">
        <v>0.40729175303116999</v>
      </c>
      <c r="L96" s="3">
        <v>2.5483042108598599E-3</v>
      </c>
      <c r="M96" s="3">
        <v>1.6047711776052099E-3</v>
      </c>
      <c r="N96" s="3">
        <v>226</v>
      </c>
      <c r="O96" s="3" t="s">
        <v>33</v>
      </c>
      <c r="P96" s="3" t="s">
        <v>34</v>
      </c>
      <c r="Q96" s="3" t="s">
        <v>440</v>
      </c>
      <c r="R96" s="3" t="s">
        <v>43</v>
      </c>
      <c r="S96" s="3" t="s">
        <v>183</v>
      </c>
      <c r="T96" s="3" t="s">
        <v>441</v>
      </c>
      <c r="V96" s="3">
        <v>1079.297</v>
      </c>
      <c r="W96" s="3">
        <v>2.1585939999999999</v>
      </c>
      <c r="X96" s="3" t="s">
        <v>442</v>
      </c>
      <c r="Y96" s="27">
        <v>1.9003931847968545E-3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595</v>
      </c>
      <c r="B97" s="5" t="s">
        <v>5020</v>
      </c>
      <c r="C97" s="5">
        <v>214</v>
      </c>
      <c r="D97" s="5">
        <v>556</v>
      </c>
      <c r="E97" s="5">
        <v>545</v>
      </c>
      <c r="F97" s="5">
        <v>561</v>
      </c>
      <c r="G97" s="25">
        <v>0.64247968257557797</v>
      </c>
      <c r="H97" s="26">
        <v>0.39300878585584398</v>
      </c>
      <c r="I97" s="3">
        <v>0.40559774070329702</v>
      </c>
      <c r="J97" s="3">
        <v>0.39300878585584398</v>
      </c>
      <c r="K97" s="3">
        <v>0.40559774070329702</v>
      </c>
      <c r="L97" s="3">
        <v>6.2682425416552903E-3</v>
      </c>
      <c r="M97" s="3">
        <v>4.0151723885654004E-3</v>
      </c>
      <c r="N97" s="3">
        <v>51</v>
      </c>
      <c r="O97" s="3" t="s">
        <v>33</v>
      </c>
      <c r="P97" s="3" t="s">
        <v>145</v>
      </c>
      <c r="Q97" s="3" t="s">
        <v>596</v>
      </c>
      <c r="R97" s="3" t="s">
        <v>36</v>
      </c>
      <c r="S97" s="3" t="s">
        <v>597</v>
      </c>
      <c r="T97" s="3" t="s">
        <v>598</v>
      </c>
      <c r="V97" s="3">
        <v>1216.3599999999999</v>
      </c>
      <c r="W97" s="3">
        <v>2.4327200000000002</v>
      </c>
      <c r="X97" s="3" t="s">
        <v>599</v>
      </c>
      <c r="Y97" s="27">
        <v>4.6745303626037574E-3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831</v>
      </c>
      <c r="B98" s="5" t="s">
        <v>5020</v>
      </c>
      <c r="C98" s="5">
        <v>222</v>
      </c>
      <c r="D98" s="5">
        <v>605</v>
      </c>
      <c r="E98" s="5">
        <v>557</v>
      </c>
      <c r="F98" s="5">
        <v>582</v>
      </c>
      <c r="G98" s="25">
        <v>0.62567520866832504</v>
      </c>
      <c r="H98" s="26">
        <v>0.40671466993493999</v>
      </c>
      <c r="I98" s="3">
        <v>0.39071016259198799</v>
      </c>
      <c r="J98" s="3">
        <v>0.40671466993493999</v>
      </c>
      <c r="K98" s="3">
        <v>0.39071016259198799</v>
      </c>
      <c r="L98" s="3">
        <v>6.5025693656424102E-3</v>
      </c>
      <c r="M98" s="3">
        <v>4.2141110902501897E-3</v>
      </c>
      <c r="N98" s="3">
        <v>81</v>
      </c>
      <c r="O98" s="3" t="s">
        <v>33</v>
      </c>
      <c r="P98" s="3" t="s">
        <v>34</v>
      </c>
      <c r="Q98" s="3" t="s">
        <v>832</v>
      </c>
      <c r="R98" s="3" t="s">
        <v>36</v>
      </c>
      <c r="S98" s="3" t="s">
        <v>130</v>
      </c>
      <c r="T98" s="3" t="s">
        <v>833</v>
      </c>
      <c r="V98" s="3">
        <v>1144.404</v>
      </c>
      <c r="W98" s="3">
        <v>2.288808</v>
      </c>
      <c r="X98" s="3" t="s">
        <v>834</v>
      </c>
      <c r="Y98" s="27">
        <v>4.8492791612057664E-3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1121</v>
      </c>
      <c r="B99" s="5" t="s">
        <v>5020</v>
      </c>
      <c r="C99" s="5">
        <v>23</v>
      </c>
      <c r="D99" s="5">
        <v>61</v>
      </c>
      <c r="E99" s="5">
        <v>55</v>
      </c>
      <c r="F99" s="5">
        <v>66</v>
      </c>
      <c r="G99" s="25">
        <v>0.61256272800884204</v>
      </c>
      <c r="H99" s="26">
        <v>0.510829069470635</v>
      </c>
      <c r="I99" s="3">
        <v>0.29172439654670301</v>
      </c>
      <c r="J99" s="3">
        <v>0.510829069470635</v>
      </c>
      <c r="K99" s="3">
        <v>0.29172439654670301</v>
      </c>
      <c r="L99" s="3">
        <v>6.7368961896295196E-4</v>
      </c>
      <c r="M99" s="3">
        <v>4.4038822760411199E-4</v>
      </c>
      <c r="N99" s="3">
        <v>243</v>
      </c>
      <c r="O99" s="3" t="s">
        <v>33</v>
      </c>
      <c r="P99" s="3" t="s">
        <v>246</v>
      </c>
      <c r="Q99" s="3" t="s">
        <v>1122</v>
      </c>
      <c r="R99" s="3" t="s">
        <v>43</v>
      </c>
      <c r="S99" s="3" t="s">
        <v>597</v>
      </c>
      <c r="T99" s="3" t="s">
        <v>1123</v>
      </c>
      <c r="V99" s="3">
        <v>1005.176</v>
      </c>
      <c r="W99" s="3">
        <v>2.0103520000000001</v>
      </c>
      <c r="X99" s="3" t="s">
        <v>1124</v>
      </c>
      <c r="Y99" s="28">
        <v>5.0240279598077759E-4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387</v>
      </c>
      <c r="B100" s="5" t="s">
        <v>5020</v>
      </c>
      <c r="C100" s="5">
        <v>74</v>
      </c>
      <c r="D100" s="5">
        <v>176</v>
      </c>
      <c r="E100" s="5">
        <v>205</v>
      </c>
      <c r="F100" s="5">
        <v>207</v>
      </c>
      <c r="G100" s="25">
        <v>0.60976567759670997</v>
      </c>
      <c r="H100" s="26">
        <v>0.454189565513899</v>
      </c>
      <c r="I100" s="3">
        <v>0.34276284742097202</v>
      </c>
      <c r="J100" s="3">
        <v>0.454189565513899</v>
      </c>
      <c r="K100" s="3">
        <v>0.34276284742097202</v>
      </c>
      <c r="L100" s="3">
        <v>2.1675231218807999E-3</v>
      </c>
      <c r="M100" s="3">
        <v>1.4200453853106399E-3</v>
      </c>
      <c r="N100" s="3">
        <v>300</v>
      </c>
      <c r="O100" s="3" t="s">
        <v>33</v>
      </c>
      <c r="P100" s="3" t="s">
        <v>66</v>
      </c>
      <c r="Q100" s="3" t="s">
        <v>388</v>
      </c>
      <c r="R100" s="3" t="s">
        <v>43</v>
      </c>
      <c r="S100" s="3" t="s">
        <v>389</v>
      </c>
      <c r="T100" s="3" t="s">
        <v>390</v>
      </c>
      <c r="V100" s="3">
        <v>1273.4929999999999</v>
      </c>
      <c r="W100" s="3">
        <v>2.546986</v>
      </c>
      <c r="X100" s="3" t="s">
        <v>391</v>
      </c>
      <c r="Y100" s="27">
        <v>1.616426387068589E-3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707</v>
      </c>
      <c r="B101" s="5" t="s">
        <v>5020</v>
      </c>
      <c r="C101" s="5">
        <v>196</v>
      </c>
      <c r="D101" s="5">
        <v>522</v>
      </c>
      <c r="E101" s="5">
        <v>556</v>
      </c>
      <c r="F101" s="5">
        <v>498</v>
      </c>
      <c r="G101" s="25">
        <v>0.59445598741025796</v>
      </c>
      <c r="H101" s="26">
        <v>0.445140123318712</v>
      </c>
      <c r="I101" s="3">
        <v>0.35150325822127398</v>
      </c>
      <c r="J101" s="3">
        <v>0.445140123318712</v>
      </c>
      <c r="K101" s="3">
        <v>0.35150325822127398</v>
      </c>
      <c r="L101" s="3">
        <v>5.7410071876842902E-3</v>
      </c>
      <c r="M101" s="3">
        <v>3.8018234734208001E-3</v>
      </c>
      <c r="N101" s="3">
        <v>161</v>
      </c>
      <c r="O101" s="3" t="s">
        <v>33</v>
      </c>
      <c r="P101" s="3" t="s">
        <v>66</v>
      </c>
      <c r="Q101" s="3" t="s">
        <v>708</v>
      </c>
      <c r="R101" s="3" t="s">
        <v>36</v>
      </c>
      <c r="S101" s="3" t="s">
        <v>709</v>
      </c>
      <c r="T101" s="3" t="s">
        <v>710</v>
      </c>
      <c r="V101" s="3">
        <v>1094.2739999999999</v>
      </c>
      <c r="W101" s="3">
        <v>2.1885479999999999</v>
      </c>
      <c r="X101" s="3" t="s">
        <v>711</v>
      </c>
      <c r="Y101" s="27">
        <v>4.2813455657492354E-3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501</v>
      </c>
      <c r="B102" s="5" t="s">
        <v>5020</v>
      </c>
      <c r="C102" s="5">
        <v>113</v>
      </c>
      <c r="D102" s="5">
        <v>301</v>
      </c>
      <c r="E102" s="5">
        <v>309</v>
      </c>
      <c r="F102" s="5">
        <v>299</v>
      </c>
      <c r="G102" s="25">
        <v>0.59259851213133397</v>
      </c>
      <c r="H102" s="26">
        <v>0.45751127844089601</v>
      </c>
      <c r="I102" s="3">
        <v>0.33959819535868901</v>
      </c>
      <c r="J102" s="3">
        <v>0.45751127844089601</v>
      </c>
      <c r="K102" s="3">
        <v>0.33959819535868901</v>
      </c>
      <c r="L102" s="3">
        <v>3.3098663888179798E-3</v>
      </c>
      <c r="M102" s="3">
        <v>2.1945752435246599E-3</v>
      </c>
      <c r="N102" s="3">
        <v>32</v>
      </c>
      <c r="O102" s="3" t="s">
        <v>33</v>
      </c>
      <c r="P102" s="3" t="s">
        <v>34</v>
      </c>
      <c r="Q102" s="3" t="s">
        <v>502</v>
      </c>
      <c r="R102" s="3" t="s">
        <v>36</v>
      </c>
      <c r="S102" s="3" t="s">
        <v>222</v>
      </c>
      <c r="T102" s="3" t="s">
        <v>503</v>
      </c>
      <c r="V102" s="3">
        <v>1078.2080000000001</v>
      </c>
      <c r="W102" s="3">
        <v>2.1564160000000001</v>
      </c>
      <c r="X102" s="3" t="s">
        <v>504</v>
      </c>
      <c r="Y102" s="27">
        <v>2.4683267802533856E-3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671</v>
      </c>
      <c r="B103" s="5" t="s">
        <v>5020</v>
      </c>
      <c r="C103" s="5">
        <v>242</v>
      </c>
      <c r="D103" s="5">
        <v>645</v>
      </c>
      <c r="E103" s="5">
        <v>672</v>
      </c>
      <c r="F103" s="5">
        <v>635</v>
      </c>
      <c r="G103" s="25">
        <v>0.58916502157595496</v>
      </c>
      <c r="H103" s="26">
        <v>0.44736630298255498</v>
      </c>
      <c r="I103" s="3">
        <v>0.34933673141478999</v>
      </c>
      <c r="J103" s="3">
        <v>0.44736630298255498</v>
      </c>
      <c r="K103" s="3">
        <v>0.34933673141478999</v>
      </c>
      <c r="L103" s="3">
        <v>7.0883864256101898E-3</v>
      </c>
      <c r="M103" s="3">
        <v>4.7114757061296796E-3</v>
      </c>
      <c r="N103" s="3">
        <v>116</v>
      </c>
      <c r="O103" s="3" t="s">
        <v>33</v>
      </c>
      <c r="P103" s="3" t="s">
        <v>34</v>
      </c>
      <c r="Q103" s="3" t="s">
        <v>672</v>
      </c>
      <c r="R103" s="3" t="s">
        <v>36</v>
      </c>
      <c r="S103" s="3" t="s">
        <v>673</v>
      </c>
      <c r="T103" s="3" t="s">
        <v>674</v>
      </c>
      <c r="V103" s="3">
        <v>975.10450000000003</v>
      </c>
      <c r="W103" s="3">
        <v>1.9502090000000001</v>
      </c>
      <c r="X103" s="3" t="s">
        <v>675</v>
      </c>
      <c r="Y103" s="27">
        <v>5.2861511577107908E-3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260</v>
      </c>
      <c r="B104" s="5" t="s">
        <v>5020</v>
      </c>
      <c r="C104" s="5">
        <v>31</v>
      </c>
      <c r="D104" s="5">
        <v>78</v>
      </c>
      <c r="E104" s="5">
        <v>88</v>
      </c>
      <c r="F104" s="5">
        <v>84</v>
      </c>
      <c r="G104" s="25">
        <v>0.58866232590206902</v>
      </c>
      <c r="H104" s="26">
        <v>0.50720276812575404</v>
      </c>
      <c r="I104" s="3">
        <v>0.29481838490065398</v>
      </c>
      <c r="J104" s="3">
        <v>0.50720276812575404</v>
      </c>
      <c r="K104" s="3">
        <v>0.29481838490065398</v>
      </c>
      <c r="L104" s="3">
        <v>9.0801644295006605E-4</v>
      </c>
      <c r="M104" s="3">
        <v>6.0342598396209896E-4</v>
      </c>
      <c r="N104" s="3">
        <v>208</v>
      </c>
      <c r="O104" s="3" t="s">
        <v>33</v>
      </c>
      <c r="P104" s="3" t="s">
        <v>34</v>
      </c>
      <c r="Q104" s="3" t="s">
        <v>261</v>
      </c>
      <c r="R104" s="3" t="s">
        <v>43</v>
      </c>
      <c r="S104" s="3" t="s">
        <v>262</v>
      </c>
      <c r="T104" s="3" t="s">
        <v>263</v>
      </c>
      <c r="V104" s="3">
        <v>1141.287</v>
      </c>
      <c r="W104" s="3">
        <v>2.2825739999999999</v>
      </c>
      <c r="X104" s="3" t="s">
        <v>264</v>
      </c>
      <c r="Y104" s="28">
        <v>6.7715159458278727E-4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300</v>
      </c>
      <c r="B105" s="5" t="s">
        <v>5020</v>
      </c>
      <c r="C105" s="5">
        <v>48</v>
      </c>
      <c r="D105" s="5">
        <v>105</v>
      </c>
      <c r="E105" s="5">
        <v>147</v>
      </c>
      <c r="F105" s="5">
        <v>136</v>
      </c>
      <c r="G105" s="25">
        <v>0.58636758717105497</v>
      </c>
      <c r="H105" s="26">
        <v>0.48381429042680402</v>
      </c>
      <c r="I105" s="3">
        <v>0.315321308024889</v>
      </c>
      <c r="J105" s="3">
        <v>0.48381429042680402</v>
      </c>
      <c r="K105" s="3">
        <v>0.315321308024889</v>
      </c>
      <c r="L105" s="3">
        <v>1.40596094392268E-3</v>
      </c>
      <c r="M105" s="3">
        <v>9.3599344397543604E-4</v>
      </c>
      <c r="N105" s="3">
        <v>235</v>
      </c>
      <c r="O105" s="3" t="s">
        <v>33</v>
      </c>
      <c r="P105" s="3" t="s">
        <v>134</v>
      </c>
      <c r="Q105" s="3" t="s">
        <v>301</v>
      </c>
      <c r="R105" s="3" t="s">
        <v>43</v>
      </c>
      <c r="S105" s="3" t="s">
        <v>302</v>
      </c>
      <c r="T105" s="3" t="s">
        <v>303</v>
      </c>
      <c r="V105" s="3">
        <v>970.12900000000002</v>
      </c>
      <c r="W105" s="3">
        <v>1.940258</v>
      </c>
      <c r="X105" s="3" t="s">
        <v>304</v>
      </c>
      <c r="Y105" s="27">
        <v>1.0484927916120576E-3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191</v>
      </c>
      <c r="B106" s="5" t="s">
        <v>5020</v>
      </c>
      <c r="C106" s="5">
        <v>176</v>
      </c>
      <c r="D106" s="5">
        <v>487</v>
      </c>
      <c r="E106" s="5">
        <v>484</v>
      </c>
      <c r="F106" s="5">
        <v>457</v>
      </c>
      <c r="G106" s="25">
        <v>0.58058596127822604</v>
      </c>
      <c r="H106" s="26">
        <v>0.45793492814013098</v>
      </c>
      <c r="I106" s="3">
        <v>0.33919623020016898</v>
      </c>
      <c r="J106" s="3">
        <v>0.45793492814013098</v>
      </c>
      <c r="K106" s="3">
        <v>0.33919623020016898</v>
      </c>
      <c r="L106" s="3">
        <v>5.1551901277165002E-3</v>
      </c>
      <c r="M106" s="3">
        <v>3.4468721832041698E-3</v>
      </c>
      <c r="N106" s="3">
        <v>133</v>
      </c>
      <c r="O106" s="3" t="s">
        <v>33</v>
      </c>
      <c r="P106" s="3" t="s">
        <v>34</v>
      </c>
      <c r="Q106" s="3" t="s">
        <v>192</v>
      </c>
      <c r="R106" s="3" t="s">
        <v>36</v>
      </c>
      <c r="S106" s="3" t="s">
        <v>193</v>
      </c>
      <c r="T106" s="3" t="s">
        <v>194</v>
      </c>
      <c r="V106" s="3">
        <v>1081.2750000000001</v>
      </c>
      <c r="W106" s="3">
        <v>2.16255</v>
      </c>
      <c r="X106" s="3" t="s">
        <v>195</v>
      </c>
      <c r="Y106" s="27">
        <v>3.8444735692442114E-3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353</v>
      </c>
      <c r="B107" s="5" t="s">
        <v>5020</v>
      </c>
      <c r="C107" s="5">
        <v>81</v>
      </c>
      <c r="D107" s="5">
        <v>232</v>
      </c>
      <c r="E107" s="5">
        <v>206</v>
      </c>
      <c r="F107" s="5">
        <v>219</v>
      </c>
      <c r="G107" s="25">
        <v>0.57911634886854202</v>
      </c>
      <c r="H107" s="26">
        <v>0.47474458161010402</v>
      </c>
      <c r="I107" s="3">
        <v>0.32353998328449202</v>
      </c>
      <c r="J107" s="3">
        <v>0.47474458161010402</v>
      </c>
      <c r="K107" s="3">
        <v>0.32353998328449202</v>
      </c>
      <c r="L107" s="3">
        <v>2.37255909286953E-3</v>
      </c>
      <c r="M107" s="3">
        <v>1.5878525571208901E-3</v>
      </c>
      <c r="N107" s="3">
        <v>22</v>
      </c>
      <c r="O107" s="3" t="s">
        <v>33</v>
      </c>
      <c r="P107" s="3" t="s">
        <v>34</v>
      </c>
      <c r="Q107" s="3" t="s">
        <v>354</v>
      </c>
      <c r="R107" s="3" t="s">
        <v>36</v>
      </c>
      <c r="S107" s="3" t="s">
        <v>355</v>
      </c>
      <c r="T107" s="3" t="s">
        <v>356</v>
      </c>
      <c r="V107" s="3">
        <v>987.11850000000004</v>
      </c>
      <c r="W107" s="3">
        <v>1.974237</v>
      </c>
      <c r="X107" s="3" t="s">
        <v>357</v>
      </c>
      <c r="Y107" s="27">
        <v>1.7693315858453473E-3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685</v>
      </c>
      <c r="B108" s="5" t="s">
        <v>5020</v>
      </c>
      <c r="C108" s="5">
        <v>111</v>
      </c>
      <c r="D108" s="5">
        <v>286</v>
      </c>
      <c r="E108" s="5">
        <v>285</v>
      </c>
      <c r="F108" s="5">
        <v>329</v>
      </c>
      <c r="G108" s="25">
        <v>0.57865532260403696</v>
      </c>
      <c r="H108" s="26">
        <v>0.46768164691187097</v>
      </c>
      <c r="I108" s="3">
        <v>0.33004967264290302</v>
      </c>
      <c r="J108" s="3">
        <v>0.46768164691187097</v>
      </c>
      <c r="K108" s="3">
        <v>0.33004967264290302</v>
      </c>
      <c r="L108" s="3">
        <v>3.2512846828211999E-3</v>
      </c>
      <c r="M108" s="3">
        <v>2.17680077344634E-3</v>
      </c>
      <c r="N108" s="3">
        <v>54</v>
      </c>
      <c r="O108" s="3" t="s">
        <v>33</v>
      </c>
      <c r="P108" s="3" t="s">
        <v>66</v>
      </c>
      <c r="Q108" s="3" t="s">
        <v>686</v>
      </c>
      <c r="R108" s="3" t="s">
        <v>36</v>
      </c>
      <c r="S108" s="3" t="s">
        <v>687</v>
      </c>
      <c r="T108" s="3" t="s">
        <v>688</v>
      </c>
      <c r="V108" s="3">
        <v>1068.1489999999999</v>
      </c>
      <c r="W108" s="3">
        <v>2.136298</v>
      </c>
      <c r="X108" s="3" t="s">
        <v>689</v>
      </c>
      <c r="Y108" s="27">
        <v>2.4246395806028832E-3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196</v>
      </c>
      <c r="B109" s="5" t="s">
        <v>5020</v>
      </c>
      <c r="C109" s="5">
        <v>135</v>
      </c>
      <c r="D109" s="5">
        <v>337</v>
      </c>
      <c r="E109" s="5">
        <v>415</v>
      </c>
      <c r="F109" s="5">
        <v>351</v>
      </c>
      <c r="G109" s="25">
        <v>0.57242137238628499</v>
      </c>
      <c r="H109" s="26">
        <v>0.46962055435550398</v>
      </c>
      <c r="I109" s="3">
        <v>0.32825290314072098</v>
      </c>
      <c r="J109" s="3">
        <v>0.46962055435550398</v>
      </c>
      <c r="K109" s="3">
        <v>0.32825290314072098</v>
      </c>
      <c r="L109" s="3">
        <v>3.9542651547825498E-3</v>
      </c>
      <c r="M109" s="3">
        <v>2.6587395580852601E-3</v>
      </c>
      <c r="N109" s="3">
        <v>50</v>
      </c>
      <c r="O109" s="3" t="s">
        <v>33</v>
      </c>
      <c r="P109" s="3" t="s">
        <v>145</v>
      </c>
      <c r="Q109" s="3" t="s">
        <v>197</v>
      </c>
      <c r="R109" s="3" t="s">
        <v>36</v>
      </c>
      <c r="S109" s="3" t="s">
        <v>198</v>
      </c>
      <c r="T109" s="3" t="s">
        <v>199</v>
      </c>
      <c r="V109" s="3">
        <v>997.11109999999996</v>
      </c>
      <c r="W109" s="3">
        <v>1.9942222000000001</v>
      </c>
      <c r="X109" s="3" t="s">
        <v>200</v>
      </c>
      <c r="Y109" s="27">
        <v>2.9488859764089121E-3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737</v>
      </c>
      <c r="B110" s="5" t="s">
        <v>5020</v>
      </c>
      <c r="C110" s="5">
        <v>158</v>
      </c>
      <c r="D110" s="5">
        <v>435</v>
      </c>
      <c r="E110" s="5">
        <v>438</v>
      </c>
      <c r="F110" s="5">
        <v>425</v>
      </c>
      <c r="G110" s="25">
        <v>0.56227206911737904</v>
      </c>
      <c r="H110" s="26">
        <v>0.47474458161010402</v>
      </c>
      <c r="I110" s="3">
        <v>0.32353998328449202</v>
      </c>
      <c r="J110" s="3">
        <v>0.47474458161010402</v>
      </c>
      <c r="K110" s="3">
        <v>0.32353998328449202</v>
      </c>
      <c r="L110" s="3">
        <v>4.6279547737455001E-3</v>
      </c>
      <c r="M110" s="3">
        <v>3.1338767968799698E-3</v>
      </c>
      <c r="N110" s="3">
        <v>185</v>
      </c>
      <c r="O110" s="3" t="s">
        <v>33</v>
      </c>
      <c r="P110" s="3" t="s">
        <v>66</v>
      </c>
      <c r="Q110" s="3" t="s">
        <v>738</v>
      </c>
      <c r="R110" s="3" t="s">
        <v>36</v>
      </c>
      <c r="S110" s="3" t="s">
        <v>739</v>
      </c>
      <c r="T110" s="3" t="s">
        <v>740</v>
      </c>
      <c r="V110" s="3">
        <v>1196.32</v>
      </c>
      <c r="W110" s="3">
        <v>2.3926400000000001</v>
      </c>
      <c r="X110" s="3" t="s">
        <v>741</v>
      </c>
      <c r="Y110" s="27">
        <v>3.4512887723896898E-3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1068</v>
      </c>
      <c r="B111" s="5" t="s">
        <v>5020</v>
      </c>
      <c r="C111" s="5">
        <v>72</v>
      </c>
      <c r="D111" s="5">
        <v>207</v>
      </c>
      <c r="E111" s="5">
        <v>194</v>
      </c>
      <c r="F111" s="5">
        <v>191</v>
      </c>
      <c r="G111" s="25">
        <v>0.56055726824148999</v>
      </c>
      <c r="H111" s="26">
        <v>0.48381429042680402</v>
      </c>
      <c r="I111" s="3">
        <v>0.315321308024889</v>
      </c>
      <c r="J111" s="3">
        <v>0.48381429042680402</v>
      </c>
      <c r="K111" s="3">
        <v>0.315321308024889</v>
      </c>
      <c r="L111" s="3">
        <v>2.10894141588402E-3</v>
      </c>
      <c r="M111" s="3">
        <v>1.4296261509644101E-3</v>
      </c>
      <c r="N111" s="3">
        <v>270</v>
      </c>
      <c r="O111" s="3" t="s">
        <v>33</v>
      </c>
      <c r="P111" s="3" t="s">
        <v>34</v>
      </c>
      <c r="Q111" s="3" t="s">
        <v>1069</v>
      </c>
      <c r="R111" s="3" t="s">
        <v>43</v>
      </c>
      <c r="S111" s="3" t="s">
        <v>1065</v>
      </c>
      <c r="T111" s="3" t="s">
        <v>1070</v>
      </c>
      <c r="V111" s="3">
        <v>1161.472</v>
      </c>
      <c r="W111" s="3">
        <v>2.3229440000000001</v>
      </c>
      <c r="X111" s="3" t="s">
        <v>1071</v>
      </c>
      <c r="Y111" s="27">
        <v>1.5727391874180866E-3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325</v>
      </c>
      <c r="B112" s="5" t="s">
        <v>5020</v>
      </c>
      <c r="C112" s="5">
        <v>112</v>
      </c>
      <c r="D112" s="5">
        <v>289</v>
      </c>
      <c r="E112" s="5">
        <v>333</v>
      </c>
      <c r="F112" s="5">
        <v>302</v>
      </c>
      <c r="G112" s="25">
        <v>0.55727211850152003</v>
      </c>
      <c r="H112" s="26">
        <v>0.47997815598738203</v>
      </c>
      <c r="I112" s="3">
        <v>0.31877852710360499</v>
      </c>
      <c r="J112" s="3">
        <v>0.47997815598738203</v>
      </c>
      <c r="K112" s="3">
        <v>0.31877852710360499</v>
      </c>
      <c r="L112" s="3">
        <v>3.2805755358195901E-3</v>
      </c>
      <c r="M112" s="3">
        <v>2.2290436888370898E-3</v>
      </c>
      <c r="N112" s="3">
        <v>30</v>
      </c>
      <c r="O112" s="3" t="s">
        <v>33</v>
      </c>
      <c r="P112" s="3" t="s">
        <v>34</v>
      </c>
      <c r="Q112" s="3" t="s">
        <v>326</v>
      </c>
      <c r="R112" s="3" t="s">
        <v>36</v>
      </c>
      <c r="S112" s="3" t="s">
        <v>327</v>
      </c>
      <c r="T112" s="3" t="s">
        <v>328</v>
      </c>
      <c r="V112" s="3">
        <v>1080.1559999999999</v>
      </c>
      <c r="W112" s="3">
        <v>2.1603119999999998</v>
      </c>
      <c r="X112" s="3" t="s">
        <v>329</v>
      </c>
      <c r="Y112" s="27">
        <v>2.4464831804281344E-3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166</v>
      </c>
      <c r="B113" s="5" t="s">
        <v>5020</v>
      </c>
      <c r="C113" s="5">
        <v>106</v>
      </c>
      <c r="D113" s="5">
        <v>286</v>
      </c>
      <c r="E113" s="5">
        <v>284</v>
      </c>
      <c r="F113" s="5">
        <v>303</v>
      </c>
      <c r="G113" s="25">
        <v>0.55723194433491996</v>
      </c>
      <c r="H113" s="26">
        <v>0.47997815598738203</v>
      </c>
      <c r="I113" s="3">
        <v>0.31877852710360499</v>
      </c>
      <c r="J113" s="3">
        <v>0.47997815598738203</v>
      </c>
      <c r="K113" s="3">
        <v>0.31877852710360499</v>
      </c>
      <c r="L113" s="3">
        <v>3.1048304178292602E-3</v>
      </c>
      <c r="M113" s="3">
        <v>2.1097928338744301E-3</v>
      </c>
      <c r="N113" s="3">
        <v>37</v>
      </c>
      <c r="O113" s="3" t="s">
        <v>33</v>
      </c>
      <c r="P113" s="3" t="s">
        <v>34</v>
      </c>
      <c r="Q113" s="3" t="s">
        <v>167</v>
      </c>
      <c r="R113" s="3" t="s">
        <v>36</v>
      </c>
      <c r="S113" s="3" t="s">
        <v>168</v>
      </c>
      <c r="T113" s="3" t="s">
        <v>169</v>
      </c>
      <c r="U113" s="3" t="s">
        <v>170</v>
      </c>
      <c r="V113" s="3">
        <v>1059.182</v>
      </c>
      <c r="W113" s="3">
        <v>2.1183640000000001</v>
      </c>
      <c r="X113" s="3" t="s">
        <v>171</v>
      </c>
      <c r="Y113" s="27">
        <v>2.3154215814766275E-3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661</v>
      </c>
      <c r="B114" s="5" t="s">
        <v>5020</v>
      </c>
      <c r="C114" s="5">
        <v>289</v>
      </c>
      <c r="D114" s="5">
        <v>804</v>
      </c>
      <c r="E114" s="5">
        <v>850</v>
      </c>
      <c r="F114" s="5">
        <v>739</v>
      </c>
      <c r="G114" s="25">
        <v>0.55257730178147202</v>
      </c>
      <c r="H114" s="26">
        <v>0.47474458161010402</v>
      </c>
      <c r="I114" s="3">
        <v>0.32353998328449202</v>
      </c>
      <c r="J114" s="3">
        <v>0.47474458161010402</v>
      </c>
      <c r="K114" s="3">
        <v>0.32353998328449202</v>
      </c>
      <c r="L114" s="3">
        <v>8.4650565165344908E-3</v>
      </c>
      <c r="M114" s="3">
        <v>5.7710734936467596E-3</v>
      </c>
      <c r="N114" s="3">
        <v>167</v>
      </c>
      <c r="O114" s="3" t="s">
        <v>33</v>
      </c>
      <c r="P114" s="3" t="s">
        <v>34</v>
      </c>
      <c r="Q114" s="3" t="s">
        <v>662</v>
      </c>
      <c r="R114" s="3" t="s">
        <v>36</v>
      </c>
      <c r="S114" s="3" t="s">
        <v>663</v>
      </c>
      <c r="T114" s="3" t="s">
        <v>664</v>
      </c>
      <c r="V114" s="3">
        <v>1159.367</v>
      </c>
      <c r="W114" s="3">
        <v>2.3187340000000001</v>
      </c>
      <c r="X114" s="3" t="s">
        <v>665</v>
      </c>
      <c r="Y114" s="27">
        <v>6.312800349497597E-3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849</v>
      </c>
      <c r="B115" s="5" t="s">
        <v>5020</v>
      </c>
      <c r="C115" s="5">
        <v>106</v>
      </c>
      <c r="D115" s="5">
        <v>310</v>
      </c>
      <c r="E115" s="5">
        <v>277</v>
      </c>
      <c r="F115" s="5">
        <v>291</v>
      </c>
      <c r="G115" s="25">
        <v>0.54910161241564204</v>
      </c>
      <c r="H115" s="26">
        <v>0.48381429042680402</v>
      </c>
      <c r="I115" s="3">
        <v>0.315321308024889</v>
      </c>
      <c r="J115" s="3">
        <v>0.48381429042680402</v>
      </c>
      <c r="K115" s="3">
        <v>0.315321308024889</v>
      </c>
      <c r="L115" s="3">
        <v>3.1048304178292602E-3</v>
      </c>
      <c r="M115" s="3">
        <v>2.1217150036834599E-3</v>
      </c>
      <c r="N115" s="3">
        <v>256</v>
      </c>
      <c r="O115" s="3" t="s">
        <v>33</v>
      </c>
      <c r="P115" s="3" t="s">
        <v>34</v>
      </c>
      <c r="Q115" s="3" t="s">
        <v>850</v>
      </c>
      <c r="R115" s="3" t="s">
        <v>43</v>
      </c>
      <c r="S115" s="3" t="s">
        <v>757</v>
      </c>
      <c r="T115" s="3" t="s">
        <v>851</v>
      </c>
      <c r="V115" s="3">
        <v>1177.318</v>
      </c>
      <c r="W115" s="3">
        <v>2.3546360000000002</v>
      </c>
      <c r="X115" s="3" t="s">
        <v>852</v>
      </c>
      <c r="Y115" s="27">
        <v>2.3154215814766275E-3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784</v>
      </c>
      <c r="B116" s="5" t="s">
        <v>5020</v>
      </c>
      <c r="C116" s="5">
        <v>125</v>
      </c>
      <c r="D116" s="5">
        <v>364</v>
      </c>
      <c r="E116" s="5">
        <v>346</v>
      </c>
      <c r="F116" s="5">
        <v>346</v>
      </c>
      <c r="G116" s="25">
        <v>0.52143693610757502</v>
      </c>
      <c r="H116" s="26">
        <v>0.508571779944334</v>
      </c>
      <c r="I116" s="3">
        <v>0.293647741986654</v>
      </c>
      <c r="J116" s="3">
        <v>0.508571779944334</v>
      </c>
      <c r="K116" s="3">
        <v>0.293647741986654</v>
      </c>
      <c r="L116" s="3">
        <v>3.66135662479865E-3</v>
      </c>
      <c r="M116" s="3">
        <v>2.5504957876414601E-3</v>
      </c>
      <c r="N116" s="3">
        <v>348</v>
      </c>
      <c r="O116" s="3" t="s">
        <v>33</v>
      </c>
      <c r="P116" s="3" t="s">
        <v>34</v>
      </c>
      <c r="Q116" s="3" t="s">
        <v>785</v>
      </c>
      <c r="R116" s="3" t="s">
        <v>43</v>
      </c>
      <c r="S116" s="3" t="s">
        <v>786</v>
      </c>
      <c r="T116" s="3" t="s">
        <v>787</v>
      </c>
      <c r="V116" s="3">
        <v>1105.2529999999999</v>
      </c>
      <c r="W116" s="3">
        <v>2.2105060000000001</v>
      </c>
      <c r="X116" s="3" t="s">
        <v>788</v>
      </c>
      <c r="Y116" s="27">
        <v>2.7304499781564003E-3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789</v>
      </c>
      <c r="B117" s="5" t="s">
        <v>5020</v>
      </c>
      <c r="C117" s="5">
        <v>159</v>
      </c>
      <c r="D117" s="5">
        <v>450</v>
      </c>
      <c r="E117" s="5">
        <v>488</v>
      </c>
      <c r="F117" s="5">
        <v>423</v>
      </c>
      <c r="G117" s="25">
        <v>0.50471390515233105</v>
      </c>
      <c r="H117" s="26">
        <v>0.51804287572614505</v>
      </c>
      <c r="I117" s="3">
        <v>0.28563429446194499</v>
      </c>
      <c r="J117" s="3">
        <v>0.51804287572614505</v>
      </c>
      <c r="K117" s="3">
        <v>0.28563429446194499</v>
      </c>
      <c r="L117" s="3">
        <v>4.6572456267438903E-3</v>
      </c>
      <c r="M117" s="3">
        <v>3.2820384165505802E-3</v>
      </c>
      <c r="N117" s="3">
        <v>82</v>
      </c>
      <c r="O117" s="3" t="s">
        <v>33</v>
      </c>
      <c r="P117" s="3" t="s">
        <v>34</v>
      </c>
      <c r="Q117" s="3" t="s">
        <v>790</v>
      </c>
      <c r="R117" s="3" t="s">
        <v>36</v>
      </c>
      <c r="S117" s="3" t="s">
        <v>276</v>
      </c>
      <c r="T117" s="3" t="s">
        <v>791</v>
      </c>
      <c r="V117" s="3">
        <v>1095.28</v>
      </c>
      <c r="W117" s="3">
        <v>2.1905600000000001</v>
      </c>
      <c r="X117" s="3" t="s">
        <v>792</v>
      </c>
      <c r="Y117" s="27">
        <v>3.473132372214941E-3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363</v>
      </c>
      <c r="B118" s="5" t="s">
        <v>5020</v>
      </c>
      <c r="C118" s="5">
        <v>119</v>
      </c>
      <c r="D118" s="5">
        <v>324</v>
      </c>
      <c r="E118" s="5">
        <v>381</v>
      </c>
      <c r="F118" s="5">
        <v>315</v>
      </c>
      <c r="G118" s="25">
        <v>0.50351121152721201</v>
      </c>
      <c r="H118" s="26">
        <v>0.52532832057267298</v>
      </c>
      <c r="I118" s="3">
        <v>0.27956918564863997</v>
      </c>
      <c r="J118" s="3">
        <v>0.52532832057267298</v>
      </c>
      <c r="K118" s="3">
        <v>0.27956918564863997</v>
      </c>
      <c r="L118" s="3">
        <v>3.4856115068083201E-3</v>
      </c>
      <c r="M118" s="3">
        <v>2.4582801861940998E-3</v>
      </c>
      <c r="N118" s="3">
        <v>141</v>
      </c>
      <c r="O118" s="3" t="s">
        <v>33</v>
      </c>
      <c r="P118" s="3" t="s">
        <v>66</v>
      </c>
      <c r="Q118" s="3" t="s">
        <v>364</v>
      </c>
      <c r="R118" s="3" t="s">
        <v>36</v>
      </c>
      <c r="S118" s="3" t="s">
        <v>237</v>
      </c>
      <c r="T118" s="3" t="s">
        <v>365</v>
      </c>
      <c r="V118" s="3">
        <v>1239.3510000000001</v>
      </c>
      <c r="W118" s="3">
        <v>2.4787020000000002</v>
      </c>
      <c r="X118" s="3" t="s">
        <v>366</v>
      </c>
      <c r="Y118" s="27">
        <v>2.599388379204893E-3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230</v>
      </c>
      <c r="B119" s="5" t="s">
        <v>5020</v>
      </c>
      <c r="C119" s="5">
        <v>50</v>
      </c>
      <c r="D119" s="5">
        <v>145</v>
      </c>
      <c r="E119" s="5">
        <v>141</v>
      </c>
      <c r="F119" s="5">
        <v>142</v>
      </c>
      <c r="G119" s="25">
        <v>0.50214291796641697</v>
      </c>
      <c r="H119" s="26">
        <v>0.56271686292504497</v>
      </c>
      <c r="I119" s="3">
        <v>0.249710070156895</v>
      </c>
      <c r="J119" s="3">
        <v>0.56271686292504497</v>
      </c>
      <c r="K119" s="3">
        <v>0.249710070156895</v>
      </c>
      <c r="L119" s="3">
        <v>1.4645426499194599E-3</v>
      </c>
      <c r="M119" s="3">
        <v>1.0337738322719701E-3</v>
      </c>
      <c r="N119" s="3">
        <v>193</v>
      </c>
      <c r="O119" s="3" t="s">
        <v>33</v>
      </c>
      <c r="P119" s="3" t="s">
        <v>34</v>
      </c>
      <c r="Q119" s="3" t="s">
        <v>231</v>
      </c>
      <c r="R119" s="3" t="s">
        <v>43</v>
      </c>
      <c r="S119" s="3" t="s">
        <v>232</v>
      </c>
      <c r="T119" s="3" t="s">
        <v>233</v>
      </c>
      <c r="V119" s="3">
        <v>1264.3489999999999</v>
      </c>
      <c r="W119" s="3">
        <v>2.5286979999999999</v>
      </c>
      <c r="X119" s="3" t="s">
        <v>234</v>
      </c>
      <c r="Y119" s="27">
        <v>1.0921799912625601E-3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265</v>
      </c>
      <c r="B120" s="5" t="s">
        <v>5020</v>
      </c>
      <c r="C120" s="5">
        <v>78</v>
      </c>
      <c r="D120" s="5">
        <v>240</v>
      </c>
      <c r="E120" s="5">
        <v>214</v>
      </c>
      <c r="F120" s="5">
        <v>238</v>
      </c>
      <c r="G120" s="25">
        <v>0.44925576220225599</v>
      </c>
      <c r="H120" s="26">
        <v>0.588966790805174</v>
      </c>
      <c r="I120" s="3">
        <v>0.22990919243983499</v>
      </c>
      <c r="J120" s="3">
        <v>0.588966790805174</v>
      </c>
      <c r="K120" s="3">
        <v>0.22990919243983499</v>
      </c>
      <c r="L120" s="3">
        <v>2.2846865338743598E-3</v>
      </c>
      <c r="M120" s="3">
        <v>1.6731767584220001E-3</v>
      </c>
      <c r="N120" s="3">
        <v>192</v>
      </c>
      <c r="O120" s="3" t="s">
        <v>33</v>
      </c>
      <c r="P120" s="3" t="s">
        <v>34</v>
      </c>
      <c r="Q120" s="3" t="s">
        <v>266</v>
      </c>
      <c r="R120" s="3" t="s">
        <v>36</v>
      </c>
      <c r="S120" s="3" t="s">
        <v>267</v>
      </c>
      <c r="T120" s="3" t="s">
        <v>268</v>
      </c>
      <c r="V120" s="3">
        <v>1192.2850000000001</v>
      </c>
      <c r="W120" s="3">
        <v>2.3845700000000001</v>
      </c>
      <c r="X120" s="3" t="s">
        <v>269</v>
      </c>
      <c r="Y120" s="27">
        <v>1.7038007863695937E-3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524</v>
      </c>
      <c r="B121" s="5" t="s">
        <v>5020</v>
      </c>
      <c r="C121" s="5">
        <v>118</v>
      </c>
      <c r="D121" s="5">
        <v>344</v>
      </c>
      <c r="E121" s="5">
        <v>348</v>
      </c>
      <c r="F121" s="5">
        <v>356</v>
      </c>
      <c r="G121" s="25">
        <v>0.44904990660611499</v>
      </c>
      <c r="H121" s="26">
        <v>0.57948824911961205</v>
      </c>
      <c r="I121" s="3">
        <v>0.236955366247844</v>
      </c>
      <c r="J121" s="3">
        <v>0.57948824911961205</v>
      </c>
      <c r="K121" s="3">
        <v>0.236955366247844</v>
      </c>
      <c r="L121" s="3">
        <v>3.4563206538099299E-3</v>
      </c>
      <c r="M121" s="3">
        <v>2.5316052957296401E-3</v>
      </c>
      <c r="N121" s="3">
        <v>25</v>
      </c>
      <c r="O121" s="3" t="s">
        <v>33</v>
      </c>
      <c r="P121" s="3" t="s">
        <v>34</v>
      </c>
      <c r="Q121" s="3" t="s">
        <v>525</v>
      </c>
      <c r="R121" s="3" t="s">
        <v>36</v>
      </c>
      <c r="S121" s="3" t="s">
        <v>526</v>
      </c>
      <c r="T121" s="3" t="s">
        <v>527</v>
      </c>
      <c r="V121" s="3">
        <v>1044.21</v>
      </c>
      <c r="W121" s="3">
        <v>2.0884200000000002</v>
      </c>
      <c r="X121" s="3" t="s">
        <v>528</v>
      </c>
      <c r="Y121" s="27">
        <v>2.5775447793796417E-3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426</v>
      </c>
      <c r="B122" s="5" t="s">
        <v>5020</v>
      </c>
      <c r="C122" s="5">
        <v>149</v>
      </c>
      <c r="D122" s="5">
        <v>399</v>
      </c>
      <c r="E122" s="5">
        <v>464</v>
      </c>
      <c r="F122" s="5">
        <v>464</v>
      </c>
      <c r="G122" s="25">
        <v>0.44557489258343802</v>
      </c>
      <c r="H122" s="26">
        <v>0.578626769874378</v>
      </c>
      <c r="I122" s="3">
        <v>0.237601477809046</v>
      </c>
      <c r="J122" s="3">
        <v>0.578626769874378</v>
      </c>
      <c r="K122" s="3">
        <v>0.237601477809046</v>
      </c>
      <c r="L122" s="3">
        <v>4.36433709675999E-3</v>
      </c>
      <c r="M122" s="3">
        <v>3.2044391908952899E-3</v>
      </c>
      <c r="N122" s="3">
        <v>160</v>
      </c>
      <c r="O122" s="3" t="s">
        <v>33</v>
      </c>
      <c r="P122" s="3" t="s">
        <v>34</v>
      </c>
      <c r="Q122" s="3" t="s">
        <v>427</v>
      </c>
      <c r="R122" s="3" t="s">
        <v>36</v>
      </c>
      <c r="S122" s="3" t="s">
        <v>428</v>
      </c>
      <c r="T122" s="3" t="s">
        <v>429</v>
      </c>
      <c r="V122" s="3">
        <v>1219.508</v>
      </c>
      <c r="W122" s="3">
        <v>2.4390160000000001</v>
      </c>
      <c r="X122" s="3" t="s">
        <v>430</v>
      </c>
      <c r="Y122" s="27">
        <v>3.2546963739624288E-3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462</v>
      </c>
      <c r="B123" s="5" t="s">
        <v>5020</v>
      </c>
      <c r="C123" s="5">
        <v>211</v>
      </c>
      <c r="D123" s="5">
        <v>649</v>
      </c>
      <c r="E123" s="5">
        <v>661</v>
      </c>
      <c r="F123" s="5">
        <v>588</v>
      </c>
      <c r="G123" s="25">
        <v>0.43269714184464902</v>
      </c>
      <c r="H123" s="26">
        <v>0.58600745427915801</v>
      </c>
      <c r="I123" s="3">
        <v>0.23209685952505901</v>
      </c>
      <c r="J123" s="3">
        <v>0.58600745427915801</v>
      </c>
      <c r="K123" s="3">
        <v>0.23209685952505901</v>
      </c>
      <c r="L123" s="3">
        <v>6.1803699826601301E-3</v>
      </c>
      <c r="M123" s="3">
        <v>4.5785584194346198E-3</v>
      </c>
      <c r="N123" s="3">
        <v>36</v>
      </c>
      <c r="O123" s="3" t="s">
        <v>33</v>
      </c>
      <c r="P123" s="3" t="s">
        <v>34</v>
      </c>
      <c r="Q123" s="3" t="s">
        <v>463</v>
      </c>
      <c r="R123" s="3" t="s">
        <v>36</v>
      </c>
      <c r="S123" s="3" t="s">
        <v>464</v>
      </c>
      <c r="T123" s="3" t="s">
        <v>465</v>
      </c>
      <c r="V123" s="3">
        <v>1064.287</v>
      </c>
      <c r="W123" s="3">
        <v>2.128574</v>
      </c>
      <c r="X123" s="3" t="s">
        <v>466</v>
      </c>
      <c r="Y123" s="27">
        <v>4.6089995631280033E-3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397</v>
      </c>
      <c r="B124" s="5" t="s">
        <v>5020</v>
      </c>
      <c r="C124" s="5">
        <v>64</v>
      </c>
      <c r="D124" s="5">
        <v>205</v>
      </c>
      <c r="E124" s="5">
        <v>180</v>
      </c>
      <c r="F124" s="5">
        <v>194</v>
      </c>
      <c r="G124" s="25">
        <v>0.42145697563623702</v>
      </c>
      <c r="H124" s="26">
        <v>0.621421588635239</v>
      </c>
      <c r="I124" s="3">
        <v>0.20661366311469001</v>
      </c>
      <c r="J124" s="3">
        <v>0.621421588635239</v>
      </c>
      <c r="K124" s="3">
        <v>0.20661366311469001</v>
      </c>
      <c r="L124" s="3">
        <v>1.8746145918969101E-3</v>
      </c>
      <c r="M124" s="3">
        <v>1.3995381198332101E-3</v>
      </c>
      <c r="N124" s="3">
        <v>324</v>
      </c>
      <c r="O124" s="3" t="s">
        <v>33</v>
      </c>
      <c r="P124" s="3" t="s">
        <v>34</v>
      </c>
      <c r="Q124" s="3" t="s">
        <v>398</v>
      </c>
      <c r="R124" s="3" t="s">
        <v>43</v>
      </c>
      <c r="S124" s="3" t="s">
        <v>399</v>
      </c>
      <c r="T124" s="3" t="s">
        <v>400</v>
      </c>
      <c r="V124" s="3">
        <v>1034.2190000000001</v>
      </c>
      <c r="W124" s="3">
        <v>2.068438</v>
      </c>
      <c r="X124" s="3" t="s">
        <v>401</v>
      </c>
      <c r="Y124" s="27">
        <v>1.397990388816077E-3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1287</v>
      </c>
      <c r="B125" s="5" t="s">
        <v>5020</v>
      </c>
      <c r="C125" s="5">
        <v>132</v>
      </c>
      <c r="D125" s="5">
        <v>379</v>
      </c>
      <c r="E125" s="5">
        <v>395</v>
      </c>
      <c r="F125" s="5">
        <v>423</v>
      </c>
      <c r="G125" s="25">
        <v>0.41841663006716401</v>
      </c>
      <c r="H125" s="26">
        <v>0.61671439386694105</v>
      </c>
      <c r="I125" s="3">
        <v>0.209915915196145</v>
      </c>
      <c r="J125" s="3">
        <v>0.61671439386694105</v>
      </c>
      <c r="K125" s="3">
        <v>0.209915915196145</v>
      </c>
      <c r="L125" s="3">
        <v>3.8663925957873801E-3</v>
      </c>
      <c r="M125" s="3">
        <v>2.8928238879934202E-3</v>
      </c>
      <c r="N125" s="3">
        <v>253</v>
      </c>
      <c r="O125" s="3" t="s">
        <v>33</v>
      </c>
      <c r="P125" s="3" t="s">
        <v>73</v>
      </c>
      <c r="Q125" s="3" t="s">
        <v>1288</v>
      </c>
      <c r="R125" s="3" t="s">
        <v>43</v>
      </c>
      <c r="S125" s="3" t="s">
        <v>587</v>
      </c>
      <c r="T125" s="3" t="s">
        <v>1289</v>
      </c>
      <c r="V125" s="3">
        <v>1125.194</v>
      </c>
      <c r="W125" s="3">
        <v>2.2503880000000001</v>
      </c>
      <c r="X125" s="3" t="s">
        <v>1290</v>
      </c>
      <c r="Y125" s="27">
        <v>2.8833551769331584E-3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722</v>
      </c>
      <c r="B126" s="5" t="s">
        <v>5020</v>
      </c>
      <c r="C126" s="5">
        <v>116</v>
      </c>
      <c r="D126" s="5">
        <v>340</v>
      </c>
      <c r="E126" s="5">
        <v>404</v>
      </c>
      <c r="F126" s="5">
        <v>328</v>
      </c>
      <c r="G126" s="25">
        <v>0.39526031941314399</v>
      </c>
      <c r="H126" s="26">
        <v>0.63437501933457996</v>
      </c>
      <c r="I126" s="3">
        <v>0.197653927170198</v>
      </c>
      <c r="J126" s="3">
        <v>0.63437501933457996</v>
      </c>
      <c r="K126" s="3">
        <v>0.197653927170198</v>
      </c>
      <c r="L126" s="3">
        <v>3.39773894781315E-3</v>
      </c>
      <c r="M126" s="3">
        <v>2.58309745158609E-3</v>
      </c>
      <c r="N126" s="3">
        <v>189</v>
      </c>
      <c r="O126" s="3" t="s">
        <v>33</v>
      </c>
      <c r="P126" s="3" t="s">
        <v>66</v>
      </c>
      <c r="Q126" s="3" t="s">
        <v>723</v>
      </c>
      <c r="R126" s="3" t="s">
        <v>36</v>
      </c>
      <c r="S126" s="3" t="s">
        <v>724</v>
      </c>
      <c r="T126" s="3" t="s">
        <v>725</v>
      </c>
      <c r="V126" s="3">
        <v>1105.1880000000001</v>
      </c>
      <c r="W126" s="3">
        <v>2.2103760000000001</v>
      </c>
      <c r="X126" s="3" t="s">
        <v>726</v>
      </c>
      <c r="Y126" s="27">
        <v>2.5338575797291393E-3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270</v>
      </c>
      <c r="B127" s="5" t="s">
        <v>5020</v>
      </c>
      <c r="C127" s="5">
        <v>45</v>
      </c>
      <c r="D127" s="5">
        <v>123</v>
      </c>
      <c r="E127" s="5">
        <v>162</v>
      </c>
      <c r="F127" s="5">
        <v>137</v>
      </c>
      <c r="G127" s="25">
        <v>0.37347410097085998</v>
      </c>
      <c r="H127" s="26">
        <v>0.66298881747798</v>
      </c>
      <c r="I127" s="3">
        <v>0.17849379670618301</v>
      </c>
      <c r="J127" s="3">
        <v>0.66298881747798</v>
      </c>
      <c r="K127" s="3">
        <v>0.17849379670618301</v>
      </c>
      <c r="L127" s="3">
        <v>1.31808838492752E-3</v>
      </c>
      <c r="M127" s="3">
        <v>1.0171164375603601E-3</v>
      </c>
      <c r="N127" s="3">
        <v>216</v>
      </c>
      <c r="O127" s="3" t="s">
        <v>33</v>
      </c>
      <c r="P127" s="3" t="s">
        <v>66</v>
      </c>
      <c r="Q127" s="3" t="s">
        <v>271</v>
      </c>
      <c r="R127" s="3" t="s">
        <v>43</v>
      </c>
      <c r="S127" s="3" t="s">
        <v>248</v>
      </c>
      <c r="T127" s="3" t="s">
        <v>272</v>
      </c>
      <c r="V127" s="3">
        <v>1105.298</v>
      </c>
      <c r="W127" s="3">
        <v>2.2105959999999998</v>
      </c>
      <c r="X127" s="3" t="s">
        <v>273</v>
      </c>
      <c r="Y127" s="28">
        <v>9.8296199213630396E-4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972</v>
      </c>
      <c r="B128" s="5" t="s">
        <v>5020</v>
      </c>
      <c r="C128" s="5">
        <v>74</v>
      </c>
      <c r="D128" s="5">
        <v>239</v>
      </c>
      <c r="E128" s="5">
        <v>216</v>
      </c>
      <c r="F128" s="5">
        <v>240</v>
      </c>
      <c r="G128" s="25">
        <v>0.36713122086264999</v>
      </c>
      <c r="H128" s="26">
        <v>0.66169144837472604</v>
      </c>
      <c r="I128" s="3">
        <v>0.179344478092791</v>
      </c>
      <c r="J128" s="3">
        <v>0.66169144837472604</v>
      </c>
      <c r="K128" s="3">
        <v>0.179344478092791</v>
      </c>
      <c r="L128" s="3">
        <v>2.1675231218807999E-3</v>
      </c>
      <c r="M128" s="3">
        <v>1.6804020358689199E-3</v>
      </c>
      <c r="N128" s="3">
        <v>283</v>
      </c>
      <c r="O128" s="3" t="s">
        <v>33</v>
      </c>
      <c r="P128" s="3" t="s">
        <v>66</v>
      </c>
      <c r="Q128" s="3" t="s">
        <v>973</v>
      </c>
      <c r="R128" s="3" t="s">
        <v>43</v>
      </c>
      <c r="S128" s="3" t="s">
        <v>974</v>
      </c>
      <c r="T128" s="3" t="s">
        <v>975</v>
      </c>
      <c r="U128" s="3" t="s">
        <v>170</v>
      </c>
      <c r="V128" s="3">
        <v>988.14850000000001</v>
      </c>
      <c r="W128" s="3">
        <v>1.976297</v>
      </c>
      <c r="X128" s="3" t="s">
        <v>976</v>
      </c>
      <c r="Y128" s="27">
        <v>1.616426387068589E-3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727</v>
      </c>
      <c r="B129" s="5" t="s">
        <v>5020</v>
      </c>
      <c r="C129" s="5">
        <v>175</v>
      </c>
      <c r="D129" s="5">
        <v>560</v>
      </c>
      <c r="E129" s="5">
        <v>573</v>
      </c>
      <c r="F129" s="5">
        <v>520</v>
      </c>
      <c r="G129" s="25">
        <v>0.36193681486041401</v>
      </c>
      <c r="H129" s="26">
        <v>0.66169144837472604</v>
      </c>
      <c r="I129" s="3">
        <v>0.179344478092791</v>
      </c>
      <c r="J129" s="3">
        <v>0.66169144837472604</v>
      </c>
      <c r="K129" s="3">
        <v>0.179344478092791</v>
      </c>
      <c r="L129" s="3">
        <v>5.12589927471811E-3</v>
      </c>
      <c r="M129" s="3">
        <v>3.9882903107433696E-3</v>
      </c>
      <c r="N129" s="3">
        <v>39</v>
      </c>
      <c r="O129" s="3" t="s">
        <v>33</v>
      </c>
      <c r="P129" s="3" t="s">
        <v>161</v>
      </c>
      <c r="Q129" s="3" t="s">
        <v>728</v>
      </c>
      <c r="R129" s="3" t="s">
        <v>36</v>
      </c>
      <c r="S129" s="3" t="s">
        <v>729</v>
      </c>
      <c r="T129" s="3" t="s">
        <v>730</v>
      </c>
      <c r="V129" s="3">
        <v>1449.5309999999999</v>
      </c>
      <c r="W129" s="3">
        <v>2.8990619999999998</v>
      </c>
      <c r="X129" s="3" t="s">
        <v>731</v>
      </c>
      <c r="Y129" s="27">
        <v>3.8226299694189602E-3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917</v>
      </c>
      <c r="B130" s="5" t="s">
        <v>5020</v>
      </c>
      <c r="C130" s="5">
        <v>62</v>
      </c>
      <c r="D130" s="5">
        <v>196</v>
      </c>
      <c r="E130" s="5">
        <v>214</v>
      </c>
      <c r="F130" s="5">
        <v>179</v>
      </c>
      <c r="G130" s="25">
        <v>0.35470953022230201</v>
      </c>
      <c r="H130" s="26">
        <v>0.67578049231745096</v>
      </c>
      <c r="I130" s="3">
        <v>0.170194349112123</v>
      </c>
      <c r="J130" s="3">
        <v>0.67578049231745096</v>
      </c>
      <c r="K130" s="3">
        <v>0.170194349112123</v>
      </c>
      <c r="L130" s="3">
        <v>1.8160328859001299E-3</v>
      </c>
      <c r="M130" s="3">
        <v>1.41986108149446E-3</v>
      </c>
      <c r="N130" s="3">
        <v>95</v>
      </c>
      <c r="O130" s="3" t="s">
        <v>33</v>
      </c>
      <c r="P130" s="3" t="s">
        <v>246</v>
      </c>
      <c r="Q130" s="3" t="s">
        <v>918</v>
      </c>
      <c r="R130" s="3" t="s">
        <v>36</v>
      </c>
      <c r="S130" s="3" t="s">
        <v>919</v>
      </c>
      <c r="T130" s="3" t="s">
        <v>920</v>
      </c>
      <c r="V130" s="3">
        <v>1082.1690000000001</v>
      </c>
      <c r="W130" s="3">
        <v>2.1643379999999999</v>
      </c>
      <c r="X130" s="3" t="s">
        <v>921</v>
      </c>
      <c r="Y130" s="27">
        <v>1.3543031891655745E-3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477</v>
      </c>
      <c r="B131" s="5" t="s">
        <v>5020</v>
      </c>
      <c r="C131" s="5">
        <v>181</v>
      </c>
      <c r="D131" s="5">
        <v>570</v>
      </c>
      <c r="E131" s="5">
        <v>611</v>
      </c>
      <c r="F131" s="5">
        <v>539</v>
      </c>
      <c r="G131" s="25">
        <v>0.35373442142730199</v>
      </c>
      <c r="H131" s="26">
        <v>0.66169144837472604</v>
      </c>
      <c r="I131" s="3">
        <v>0.179344478092791</v>
      </c>
      <c r="J131" s="3">
        <v>0.66169144837472604</v>
      </c>
      <c r="K131" s="3">
        <v>0.179344478092791</v>
      </c>
      <c r="L131" s="3">
        <v>5.3016443927084503E-3</v>
      </c>
      <c r="M131" s="3">
        <v>4.1485435233300097E-3</v>
      </c>
      <c r="N131" s="3">
        <v>134</v>
      </c>
      <c r="O131" s="3" t="s">
        <v>33</v>
      </c>
      <c r="P131" s="3" t="s">
        <v>34</v>
      </c>
      <c r="Q131" s="3" t="s">
        <v>478</v>
      </c>
      <c r="R131" s="3" t="s">
        <v>36</v>
      </c>
      <c r="S131" s="3" t="s">
        <v>479</v>
      </c>
      <c r="T131" s="3" t="s">
        <v>480</v>
      </c>
      <c r="V131" s="3">
        <v>1107.337</v>
      </c>
      <c r="W131" s="3">
        <v>2.214674</v>
      </c>
      <c r="X131" s="3" t="s">
        <v>481</v>
      </c>
      <c r="Y131" s="27">
        <v>3.9536915683704675E-3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862</v>
      </c>
      <c r="B132" s="5" t="s">
        <v>5020</v>
      </c>
      <c r="C132" s="5">
        <v>107</v>
      </c>
      <c r="D132" s="5">
        <v>333</v>
      </c>
      <c r="E132" s="5">
        <v>376</v>
      </c>
      <c r="F132" s="5">
        <v>309</v>
      </c>
      <c r="G132" s="25">
        <v>0.353035440899024</v>
      </c>
      <c r="H132" s="26">
        <v>0.66169144837472604</v>
      </c>
      <c r="I132" s="3">
        <v>0.179344478092791</v>
      </c>
      <c r="J132" s="3">
        <v>0.66169144837472604</v>
      </c>
      <c r="K132" s="3">
        <v>0.179344478092791</v>
      </c>
      <c r="L132" s="3">
        <v>3.1341212708276499E-3</v>
      </c>
      <c r="M132" s="3">
        <v>2.4534715131059601E-3</v>
      </c>
      <c r="N132" s="3">
        <v>259</v>
      </c>
      <c r="O132" s="3" t="s">
        <v>33</v>
      </c>
      <c r="P132" s="3" t="s">
        <v>161</v>
      </c>
      <c r="Q132" s="3" t="s">
        <v>863</v>
      </c>
      <c r="R132" s="3" t="s">
        <v>43</v>
      </c>
      <c r="S132" s="3" t="s">
        <v>864</v>
      </c>
      <c r="T132" s="3" t="s">
        <v>865</v>
      </c>
      <c r="V132" s="3">
        <v>1040.087</v>
      </c>
      <c r="W132" s="3">
        <v>2.080174</v>
      </c>
      <c r="X132" s="3" t="s">
        <v>866</v>
      </c>
      <c r="Y132" s="27">
        <v>2.3372651813018787E-3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624</v>
      </c>
      <c r="B133" s="5" t="s">
        <v>5020</v>
      </c>
      <c r="C133" s="5">
        <v>87</v>
      </c>
      <c r="D133" s="5">
        <v>280</v>
      </c>
      <c r="E133" s="5">
        <v>292</v>
      </c>
      <c r="F133" s="5">
        <v>268</v>
      </c>
      <c r="G133" s="25">
        <v>0.330093504665327</v>
      </c>
      <c r="H133" s="26">
        <v>0.69385268077460405</v>
      </c>
      <c r="I133" s="3">
        <v>0.15873272942744401</v>
      </c>
      <c r="J133" s="3">
        <v>0.69385268077460405</v>
      </c>
      <c r="K133" s="3">
        <v>0.15873272942744401</v>
      </c>
      <c r="L133" s="3">
        <v>2.5483042108598599E-3</v>
      </c>
      <c r="M133" s="3">
        <v>2.0268931398344102E-3</v>
      </c>
      <c r="N133" s="3">
        <v>56</v>
      </c>
      <c r="O133" s="3" t="s">
        <v>33</v>
      </c>
      <c r="P133" s="3" t="s">
        <v>66</v>
      </c>
      <c r="Q133" s="3" t="s">
        <v>625</v>
      </c>
      <c r="R133" s="3" t="s">
        <v>36</v>
      </c>
      <c r="S133" s="3" t="s">
        <v>626</v>
      </c>
      <c r="T133" s="3" t="s">
        <v>627</v>
      </c>
      <c r="V133" s="3">
        <v>1048.0930000000001</v>
      </c>
      <c r="W133" s="3">
        <v>2.0961859999999999</v>
      </c>
      <c r="X133" s="3" t="s">
        <v>628</v>
      </c>
      <c r="Y133" s="27">
        <v>1.9003931847968545E-3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1077</v>
      </c>
      <c r="B134" s="5" t="s">
        <v>5020</v>
      </c>
      <c r="C134" s="5">
        <v>55</v>
      </c>
      <c r="D134" s="5">
        <v>177</v>
      </c>
      <c r="E134" s="5">
        <v>188</v>
      </c>
      <c r="F134" s="5">
        <v>170</v>
      </c>
      <c r="G134" s="25">
        <v>0.31950015336092602</v>
      </c>
      <c r="H134" s="26">
        <v>0.71603470144415005</v>
      </c>
      <c r="I134" s="3">
        <v>0.14506592981433</v>
      </c>
      <c r="J134" s="3">
        <v>0.71603470144415005</v>
      </c>
      <c r="K134" s="3">
        <v>0.14506592981433</v>
      </c>
      <c r="L134" s="3">
        <v>1.61099691491141E-3</v>
      </c>
      <c r="M134" s="3">
        <v>1.29071929228425E-3</v>
      </c>
      <c r="N134" s="3">
        <v>234</v>
      </c>
      <c r="O134" s="3" t="s">
        <v>33</v>
      </c>
      <c r="P134" s="3" t="s">
        <v>66</v>
      </c>
      <c r="Q134" s="3" t="s">
        <v>1078</v>
      </c>
      <c r="R134" s="3" t="s">
        <v>43</v>
      </c>
      <c r="S134" s="3" t="s">
        <v>621</v>
      </c>
      <c r="T134" s="3" t="s">
        <v>1079</v>
      </c>
      <c r="V134" s="3">
        <v>1078.3599999999999</v>
      </c>
      <c r="W134" s="3">
        <v>2.15672</v>
      </c>
      <c r="X134" s="3" t="s">
        <v>1080</v>
      </c>
      <c r="Y134" s="27">
        <v>1.201397990388816E-3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614</v>
      </c>
      <c r="B135" s="5" t="s">
        <v>5020</v>
      </c>
      <c r="C135" s="5">
        <v>102</v>
      </c>
      <c r="D135" s="5">
        <v>353</v>
      </c>
      <c r="E135" s="5">
        <v>344</v>
      </c>
      <c r="F135" s="5">
        <v>299</v>
      </c>
      <c r="G135" s="25">
        <v>0.314456954784539</v>
      </c>
      <c r="H135" s="26">
        <v>0.70898360119733905</v>
      </c>
      <c r="I135" s="3">
        <v>0.149363809939458</v>
      </c>
      <c r="J135" s="3">
        <v>0.70898360119733905</v>
      </c>
      <c r="K135" s="3">
        <v>0.149363809939458</v>
      </c>
      <c r="L135" s="3">
        <v>2.9876670058356998E-3</v>
      </c>
      <c r="M135" s="3">
        <v>2.4022766540276802E-3</v>
      </c>
      <c r="N135" s="3">
        <v>66</v>
      </c>
      <c r="O135" s="3" t="s">
        <v>33</v>
      </c>
      <c r="P135" s="3" t="s">
        <v>66</v>
      </c>
      <c r="Q135" s="3" t="s">
        <v>615</v>
      </c>
      <c r="R135" s="3" t="s">
        <v>36</v>
      </c>
      <c r="S135" s="3" t="s">
        <v>616</v>
      </c>
      <c r="T135" s="3" t="s">
        <v>617</v>
      </c>
      <c r="V135" s="3">
        <v>1127.3009999999999</v>
      </c>
      <c r="W135" s="3">
        <v>2.2546020000000002</v>
      </c>
      <c r="X135" s="3" t="s">
        <v>618</v>
      </c>
      <c r="Y135" s="27">
        <v>2.2280471821756226E-3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1112</v>
      </c>
      <c r="B136" s="5" t="s">
        <v>5020</v>
      </c>
      <c r="C136" s="5">
        <v>143</v>
      </c>
      <c r="D136" s="5">
        <v>476</v>
      </c>
      <c r="E136" s="5">
        <v>510</v>
      </c>
      <c r="F136" s="5">
        <v>432</v>
      </c>
      <c r="G136" s="25">
        <v>0.29286227724873498</v>
      </c>
      <c r="H136" s="26">
        <v>0.72590493593060101</v>
      </c>
      <c r="I136" s="3">
        <v>0.13912025051758001</v>
      </c>
      <c r="J136" s="3">
        <v>0.72590493593060101</v>
      </c>
      <c r="K136" s="3">
        <v>0.13912025051758001</v>
      </c>
      <c r="L136" s="3">
        <v>4.1885919787696601E-3</v>
      </c>
      <c r="M136" s="3">
        <v>3.4187883033294599E-3</v>
      </c>
      <c r="N136" s="3">
        <v>93</v>
      </c>
      <c r="O136" s="3" t="s">
        <v>33</v>
      </c>
      <c r="P136" s="3" t="s">
        <v>34</v>
      </c>
      <c r="Q136" s="3" t="s">
        <v>1113</v>
      </c>
      <c r="R136" s="3" t="s">
        <v>36</v>
      </c>
      <c r="S136" s="3" t="s">
        <v>1114</v>
      </c>
      <c r="T136" s="3" t="s">
        <v>1115</v>
      </c>
      <c r="U136" s="3" t="s">
        <v>170</v>
      </c>
      <c r="V136" s="3">
        <v>1156.2550000000001</v>
      </c>
      <c r="W136" s="3">
        <v>2.3125100000000001</v>
      </c>
      <c r="X136" s="3" t="s">
        <v>1116</v>
      </c>
      <c r="Y136" s="27">
        <v>3.1236347750109219E-3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922</v>
      </c>
      <c r="B137" s="5" t="s">
        <v>5020</v>
      </c>
      <c r="C137" s="5">
        <v>78</v>
      </c>
      <c r="D137" s="5">
        <v>283</v>
      </c>
      <c r="E137" s="5">
        <v>234</v>
      </c>
      <c r="F137" s="5">
        <v>259</v>
      </c>
      <c r="G137" s="25">
        <v>0.28406703296059899</v>
      </c>
      <c r="H137" s="26">
        <v>0.74466915291556501</v>
      </c>
      <c r="I137" s="3">
        <v>0.128036635945836</v>
      </c>
      <c r="J137" s="3">
        <v>0.74466915291556501</v>
      </c>
      <c r="K137" s="3">
        <v>0.128036635945836</v>
      </c>
      <c r="L137" s="3">
        <v>2.2846865338743598E-3</v>
      </c>
      <c r="M137" s="3">
        <v>1.87627390615118E-3</v>
      </c>
      <c r="N137" s="3">
        <v>200</v>
      </c>
      <c r="O137" s="3" t="s">
        <v>33</v>
      </c>
      <c r="P137" s="3" t="s">
        <v>66</v>
      </c>
      <c r="Q137" s="3" t="s">
        <v>923</v>
      </c>
      <c r="R137" s="3" t="s">
        <v>43</v>
      </c>
      <c r="S137" s="3" t="s">
        <v>582</v>
      </c>
      <c r="T137" s="3" t="s">
        <v>924</v>
      </c>
      <c r="V137" s="3">
        <v>1360.527</v>
      </c>
      <c r="W137" s="3">
        <v>2.7210540000000001</v>
      </c>
      <c r="X137" s="3" t="s">
        <v>925</v>
      </c>
      <c r="Y137" s="27">
        <v>1.7038007863695937E-3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534</v>
      </c>
      <c r="B138" s="5" t="s">
        <v>5020</v>
      </c>
      <c r="C138" s="5">
        <v>135</v>
      </c>
      <c r="D138" s="5">
        <v>420</v>
      </c>
      <c r="E138" s="5">
        <v>479</v>
      </c>
      <c r="F138" s="5">
        <v>452</v>
      </c>
      <c r="G138" s="25">
        <v>0.27823228293633101</v>
      </c>
      <c r="H138" s="26">
        <v>0.74466915291556501</v>
      </c>
      <c r="I138" s="3">
        <v>0.128036635945836</v>
      </c>
      <c r="J138" s="3">
        <v>0.74466915291556501</v>
      </c>
      <c r="K138" s="3">
        <v>0.128036635945836</v>
      </c>
      <c r="L138" s="3">
        <v>3.9542651547825498E-3</v>
      </c>
      <c r="M138" s="3">
        <v>3.2604917943205801E-3</v>
      </c>
      <c r="N138" s="3">
        <v>26</v>
      </c>
      <c r="O138" s="3" t="s">
        <v>33</v>
      </c>
      <c r="P138" s="3" t="s">
        <v>34</v>
      </c>
      <c r="Q138" s="3" t="s">
        <v>535</v>
      </c>
      <c r="R138" s="3" t="s">
        <v>36</v>
      </c>
      <c r="S138" s="3" t="s">
        <v>203</v>
      </c>
      <c r="T138" s="3" t="s">
        <v>536</v>
      </c>
      <c r="V138" s="3">
        <v>1132.3679999999999</v>
      </c>
      <c r="W138" s="3">
        <v>2.2647360000000001</v>
      </c>
      <c r="X138" s="3" t="s">
        <v>537</v>
      </c>
      <c r="Y138" s="27">
        <v>2.9488859764089121E-3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751</v>
      </c>
      <c r="B139" s="5" t="s">
        <v>5020</v>
      </c>
      <c r="C139" s="5">
        <v>61</v>
      </c>
      <c r="D139" s="5">
        <v>189</v>
      </c>
      <c r="E139" s="5">
        <v>219</v>
      </c>
      <c r="F139" s="5">
        <v>203</v>
      </c>
      <c r="G139" s="25">
        <v>0.27710803290993002</v>
      </c>
      <c r="H139" s="26">
        <v>0.75074919218705005</v>
      </c>
      <c r="I139" s="3">
        <v>0.12450512643353701</v>
      </c>
      <c r="J139" s="3">
        <v>0.75074919218705005</v>
      </c>
      <c r="K139" s="3">
        <v>0.12450512643353701</v>
      </c>
      <c r="L139" s="3">
        <v>1.7867420329017399E-3</v>
      </c>
      <c r="M139" s="3">
        <v>1.4742861726357299E-3</v>
      </c>
      <c r="N139" s="3">
        <v>347</v>
      </c>
      <c r="O139" s="3" t="s">
        <v>33</v>
      </c>
      <c r="P139" s="3" t="s">
        <v>34</v>
      </c>
      <c r="Q139" s="3" t="s">
        <v>752</v>
      </c>
      <c r="R139" s="3" t="s">
        <v>43</v>
      </c>
      <c r="S139" s="3" t="s">
        <v>719</v>
      </c>
      <c r="T139" s="3" t="s">
        <v>753</v>
      </c>
      <c r="V139" s="3">
        <v>1055.1990000000001</v>
      </c>
      <c r="W139" s="3">
        <v>2.110398</v>
      </c>
      <c r="X139" s="3" t="s">
        <v>754</v>
      </c>
      <c r="Y139" s="27">
        <v>1.3324595893403233E-3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567</v>
      </c>
      <c r="B140" s="5" t="s">
        <v>5020</v>
      </c>
      <c r="C140" s="5">
        <v>42</v>
      </c>
      <c r="D140" s="5">
        <v>127</v>
      </c>
      <c r="E140" s="5">
        <v>148</v>
      </c>
      <c r="F140" s="5">
        <v>152</v>
      </c>
      <c r="G140" s="25">
        <v>0.254123383622265</v>
      </c>
      <c r="H140" s="26">
        <v>0.78863936007683599</v>
      </c>
      <c r="I140" s="3">
        <v>0.10312155158741799</v>
      </c>
      <c r="J140" s="3">
        <v>0.78863936007683599</v>
      </c>
      <c r="K140" s="3">
        <v>0.10312155158741799</v>
      </c>
      <c r="L140" s="3">
        <v>1.2302158259323501E-3</v>
      </c>
      <c r="M140" s="3">
        <v>1.0314078924872701E-3</v>
      </c>
      <c r="N140" s="3">
        <v>201</v>
      </c>
      <c r="O140" s="3" t="s">
        <v>33</v>
      </c>
      <c r="P140" s="3" t="s">
        <v>34</v>
      </c>
      <c r="Q140" s="3" t="s">
        <v>568</v>
      </c>
      <c r="R140" s="3" t="s">
        <v>43</v>
      </c>
      <c r="S140" s="3" t="s">
        <v>360</v>
      </c>
      <c r="T140" s="3" t="s">
        <v>569</v>
      </c>
      <c r="V140" s="3">
        <v>1112.394</v>
      </c>
      <c r="W140" s="3">
        <v>2.2247880000000002</v>
      </c>
      <c r="X140" s="3" t="s">
        <v>570</v>
      </c>
      <c r="Y140" s="28">
        <v>9.1743119266055051E-4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991</v>
      </c>
      <c r="B141" s="5" t="s">
        <v>5020</v>
      </c>
      <c r="C141" s="5">
        <v>54</v>
      </c>
      <c r="D141" s="5">
        <v>168</v>
      </c>
      <c r="E141" s="5">
        <v>178</v>
      </c>
      <c r="F141" s="5">
        <v>204</v>
      </c>
      <c r="G141" s="25">
        <v>0.24987192920161899</v>
      </c>
      <c r="H141" s="26">
        <v>0.78863936007683599</v>
      </c>
      <c r="I141" s="3">
        <v>0.10312155158741799</v>
      </c>
      <c r="J141" s="3">
        <v>0.78863936007683599</v>
      </c>
      <c r="K141" s="3">
        <v>0.10312155158741799</v>
      </c>
      <c r="L141" s="3">
        <v>1.5817060619130201E-3</v>
      </c>
      <c r="M141" s="3">
        <v>1.3301318019448699E-3</v>
      </c>
      <c r="N141" s="3">
        <v>203</v>
      </c>
      <c r="O141" s="3" t="s">
        <v>33</v>
      </c>
      <c r="P141" s="3" t="s">
        <v>66</v>
      </c>
      <c r="Q141" s="3" t="s">
        <v>992</v>
      </c>
      <c r="R141" s="3" t="s">
        <v>43</v>
      </c>
      <c r="S141" s="3" t="s">
        <v>781</v>
      </c>
      <c r="T141" s="3" t="s">
        <v>993</v>
      </c>
      <c r="V141" s="3">
        <v>1406.5989999999999</v>
      </c>
      <c r="W141" s="3">
        <v>2.8131979999999999</v>
      </c>
      <c r="X141" s="3" t="s">
        <v>994</v>
      </c>
      <c r="Y141" s="27">
        <v>1.179554390563565E-3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553</v>
      </c>
      <c r="B142" s="5" t="s">
        <v>5020</v>
      </c>
      <c r="C142" s="5">
        <v>193</v>
      </c>
      <c r="D142" s="5">
        <v>635</v>
      </c>
      <c r="E142" s="5">
        <v>674</v>
      </c>
      <c r="F142" s="5">
        <v>668</v>
      </c>
      <c r="G142" s="25">
        <v>0.243807418186788</v>
      </c>
      <c r="H142" s="26">
        <v>0.77877972956109198</v>
      </c>
      <c r="I142" s="3">
        <v>0.108585361022488</v>
      </c>
      <c r="J142" s="3">
        <v>0.77877972956109198</v>
      </c>
      <c r="K142" s="3">
        <v>0.108585361022488</v>
      </c>
      <c r="L142" s="3">
        <v>5.6531346286891196E-3</v>
      </c>
      <c r="M142" s="3">
        <v>4.7740131506076398E-3</v>
      </c>
      <c r="N142" s="3">
        <v>158</v>
      </c>
      <c r="O142" s="3" t="s">
        <v>33</v>
      </c>
      <c r="P142" s="3" t="s">
        <v>34</v>
      </c>
      <c r="Q142" s="3" t="s">
        <v>554</v>
      </c>
      <c r="R142" s="3" t="s">
        <v>36</v>
      </c>
      <c r="S142" s="3" t="s">
        <v>555</v>
      </c>
      <c r="T142" s="3" t="s">
        <v>556</v>
      </c>
      <c r="V142" s="3">
        <v>1130.2850000000001</v>
      </c>
      <c r="W142" s="3">
        <v>2.26057</v>
      </c>
      <c r="X142" s="3" t="s">
        <v>557</v>
      </c>
      <c r="Y142" s="27">
        <v>4.2158147662734822E-3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827</v>
      </c>
      <c r="B143" s="5" t="s">
        <v>5020</v>
      </c>
      <c r="C143" s="5">
        <v>54</v>
      </c>
      <c r="D143" s="5">
        <v>173</v>
      </c>
      <c r="E143" s="5">
        <v>201</v>
      </c>
      <c r="F143" s="5">
        <v>182</v>
      </c>
      <c r="G143" s="25">
        <v>0.23768474117798799</v>
      </c>
      <c r="H143" s="26">
        <v>0.80279696054491401</v>
      </c>
      <c r="I143" s="3">
        <v>9.53942804559407E-2</v>
      </c>
      <c r="J143" s="3">
        <v>0.80279696054491401</v>
      </c>
      <c r="K143" s="3">
        <v>9.53942804559407E-2</v>
      </c>
      <c r="L143" s="3">
        <v>1.5817060619130201E-3</v>
      </c>
      <c r="M143" s="3">
        <v>1.3412507956275599E-3</v>
      </c>
      <c r="N143" s="3">
        <v>329</v>
      </c>
      <c r="O143" s="3" t="s">
        <v>33</v>
      </c>
      <c r="P143" s="3" t="s">
        <v>34</v>
      </c>
      <c r="Q143" s="3" t="s">
        <v>828</v>
      </c>
      <c r="R143" s="3" t="s">
        <v>43</v>
      </c>
      <c r="S143" s="3" t="s">
        <v>115</v>
      </c>
      <c r="T143" s="3" t="s">
        <v>829</v>
      </c>
      <c r="V143" s="3">
        <v>1102.251</v>
      </c>
      <c r="W143" s="3">
        <v>2.2045020000000002</v>
      </c>
      <c r="X143" s="3" t="s">
        <v>830</v>
      </c>
      <c r="Y143" s="27">
        <v>1.179554390563565E-3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634</v>
      </c>
      <c r="B144" s="5" t="s">
        <v>5020</v>
      </c>
      <c r="C144" s="5">
        <v>39</v>
      </c>
      <c r="D144" s="5">
        <v>145</v>
      </c>
      <c r="E144" s="5">
        <v>126</v>
      </c>
      <c r="F144" s="5">
        <v>130</v>
      </c>
      <c r="G144" s="25">
        <v>0.23745677805302901</v>
      </c>
      <c r="H144" s="26">
        <v>0.80511722630120297</v>
      </c>
      <c r="I144" s="3">
        <v>9.4140881086509101E-2</v>
      </c>
      <c r="J144" s="3">
        <v>0.80511722630120297</v>
      </c>
      <c r="K144" s="3">
        <v>9.4140881086509101E-2</v>
      </c>
      <c r="L144" s="3">
        <v>1.1423432669371799E-3</v>
      </c>
      <c r="M144" s="3">
        <v>9.6888265160511905E-4</v>
      </c>
      <c r="N144" s="3">
        <v>197</v>
      </c>
      <c r="O144" s="3" t="s">
        <v>33</v>
      </c>
      <c r="P144" s="3" t="s">
        <v>34</v>
      </c>
      <c r="Q144" s="3" t="s">
        <v>635</v>
      </c>
      <c r="R144" s="3" t="s">
        <v>43</v>
      </c>
      <c r="S144" s="3" t="s">
        <v>636</v>
      </c>
      <c r="T144" s="3" t="s">
        <v>637</v>
      </c>
      <c r="V144" s="3">
        <v>1138.2809999999999</v>
      </c>
      <c r="W144" s="3">
        <v>2.2765620000000002</v>
      </c>
      <c r="X144" s="3" t="s">
        <v>638</v>
      </c>
      <c r="Y144" s="28">
        <v>8.5190039318479684E-4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676</v>
      </c>
      <c r="B145" s="5" t="s">
        <v>5020</v>
      </c>
      <c r="C145" s="5">
        <v>80</v>
      </c>
      <c r="D145" s="5">
        <v>254</v>
      </c>
      <c r="E145" s="5">
        <v>292</v>
      </c>
      <c r="F145" s="5">
        <v>283</v>
      </c>
      <c r="G145" s="25">
        <v>0.227525070202095</v>
      </c>
      <c r="H145" s="26">
        <v>0.80279696054491401</v>
      </c>
      <c r="I145" s="3">
        <v>9.53942804559407E-2</v>
      </c>
      <c r="J145" s="3">
        <v>0.80279696054491401</v>
      </c>
      <c r="K145" s="3">
        <v>9.53942804559407E-2</v>
      </c>
      <c r="L145" s="3">
        <v>2.3432682398711398E-3</v>
      </c>
      <c r="M145" s="3">
        <v>2.00123618745853E-3</v>
      </c>
      <c r="N145" s="3">
        <v>18</v>
      </c>
      <c r="O145" s="3" t="s">
        <v>33</v>
      </c>
      <c r="P145" s="3" t="s">
        <v>34</v>
      </c>
      <c r="Q145" s="3" t="s">
        <v>677</v>
      </c>
      <c r="R145" s="3" t="s">
        <v>36</v>
      </c>
      <c r="S145" s="3" t="s">
        <v>678</v>
      </c>
      <c r="T145" s="3" t="s">
        <v>679</v>
      </c>
      <c r="V145" s="3">
        <v>1314.5050000000001</v>
      </c>
      <c r="W145" s="3">
        <v>2.6290100000000001</v>
      </c>
      <c r="X145" s="3" t="s">
        <v>680</v>
      </c>
      <c r="Y145" s="27">
        <v>1.7474879860200961E-3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580</v>
      </c>
      <c r="B146" s="5" t="s">
        <v>5020</v>
      </c>
      <c r="C146" s="5">
        <v>137</v>
      </c>
      <c r="D146" s="5">
        <v>497</v>
      </c>
      <c r="E146" s="5">
        <v>521</v>
      </c>
      <c r="F146" s="5">
        <v>415</v>
      </c>
      <c r="G146" s="25">
        <v>0.21663825132884701</v>
      </c>
      <c r="H146" s="26">
        <v>0.80279696054491401</v>
      </c>
      <c r="I146" s="3">
        <v>9.53942804559407E-2</v>
      </c>
      <c r="J146" s="3">
        <v>0.80279696054491401</v>
      </c>
      <c r="K146" s="3">
        <v>9.53942804559407E-2</v>
      </c>
      <c r="L146" s="3">
        <v>4.0128468607793198E-3</v>
      </c>
      <c r="M146" s="3">
        <v>3.4530593161344902E-3</v>
      </c>
      <c r="N146" s="3">
        <v>8</v>
      </c>
      <c r="O146" s="3" t="s">
        <v>33</v>
      </c>
      <c r="P146" s="3" t="s">
        <v>34</v>
      </c>
      <c r="Q146" s="3" t="s">
        <v>581</v>
      </c>
      <c r="R146" s="3" t="s">
        <v>36</v>
      </c>
      <c r="S146" s="3" t="s">
        <v>582</v>
      </c>
      <c r="T146" s="3" t="s">
        <v>583</v>
      </c>
      <c r="V146" s="3">
        <v>1098.2180000000001</v>
      </c>
      <c r="W146" s="3">
        <v>2.1964359999999998</v>
      </c>
      <c r="X146" s="3" t="s">
        <v>584</v>
      </c>
      <c r="Y146" s="27">
        <v>2.9925731760594146E-3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871</v>
      </c>
      <c r="B147" s="5" t="s">
        <v>5020</v>
      </c>
      <c r="C147" s="5">
        <v>135</v>
      </c>
      <c r="D147" s="5">
        <v>499</v>
      </c>
      <c r="E147" s="5">
        <v>489</v>
      </c>
      <c r="F147" s="5">
        <v>425</v>
      </c>
      <c r="G147" s="25">
        <v>0.21439021533161801</v>
      </c>
      <c r="H147" s="26">
        <v>0.80350788664108597</v>
      </c>
      <c r="I147" s="3">
        <v>9.5009856165234996E-2</v>
      </c>
      <c r="J147" s="3">
        <v>0.80350788664108597</v>
      </c>
      <c r="K147" s="3">
        <v>9.5009856165234996E-2</v>
      </c>
      <c r="L147" s="3">
        <v>3.9542651547825498E-3</v>
      </c>
      <c r="M147" s="3">
        <v>3.4080190230169798E-3</v>
      </c>
      <c r="N147" s="3">
        <v>168</v>
      </c>
      <c r="O147" s="3" t="s">
        <v>33</v>
      </c>
      <c r="P147" s="3" t="s">
        <v>34</v>
      </c>
      <c r="Q147" s="3" t="s">
        <v>872</v>
      </c>
      <c r="R147" s="3" t="s">
        <v>36</v>
      </c>
      <c r="S147" s="3" t="s">
        <v>873</v>
      </c>
      <c r="T147" s="3" t="s">
        <v>874</v>
      </c>
      <c r="V147" s="3">
        <v>1034.172</v>
      </c>
      <c r="W147" s="3">
        <v>2.0683440000000002</v>
      </c>
      <c r="X147" s="3" t="s">
        <v>875</v>
      </c>
      <c r="Y147" s="27">
        <v>2.9488859764089121E-3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885</v>
      </c>
      <c r="B148" s="5" t="s">
        <v>5020</v>
      </c>
      <c r="C148" s="5">
        <v>125</v>
      </c>
      <c r="D148" s="5">
        <v>433</v>
      </c>
      <c r="E148" s="5">
        <v>455</v>
      </c>
      <c r="F148" s="5">
        <v>432</v>
      </c>
      <c r="G148" s="25">
        <v>0.20049726347133001</v>
      </c>
      <c r="H148" s="26">
        <v>0.81568293002137005</v>
      </c>
      <c r="I148" s="3">
        <v>8.8478626175239897E-2</v>
      </c>
      <c r="J148" s="3">
        <v>0.81568293002137005</v>
      </c>
      <c r="K148" s="3">
        <v>8.8478626175239897E-2</v>
      </c>
      <c r="L148" s="3">
        <v>3.66135662479865E-3</v>
      </c>
      <c r="M148" s="3">
        <v>3.18615979682915E-3</v>
      </c>
      <c r="N148" s="3">
        <v>15</v>
      </c>
      <c r="O148" s="3" t="s">
        <v>33</v>
      </c>
      <c r="P148" s="3" t="s">
        <v>34</v>
      </c>
      <c r="Q148" s="3" t="s">
        <v>886</v>
      </c>
      <c r="R148" s="3" t="s">
        <v>36</v>
      </c>
      <c r="S148" s="3" t="s">
        <v>141</v>
      </c>
      <c r="T148" s="3" t="s">
        <v>887</v>
      </c>
      <c r="V148" s="3">
        <v>1244.451</v>
      </c>
      <c r="W148" s="3">
        <v>2.4889019999999999</v>
      </c>
      <c r="X148" s="3" t="s">
        <v>888</v>
      </c>
      <c r="Y148" s="27">
        <v>2.7304499781564003E-3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943</v>
      </c>
      <c r="B149" s="5" t="s">
        <v>5020</v>
      </c>
      <c r="C149" s="5">
        <v>74</v>
      </c>
      <c r="D149" s="5">
        <v>267</v>
      </c>
      <c r="E149" s="5">
        <v>266</v>
      </c>
      <c r="F149" s="5">
        <v>252</v>
      </c>
      <c r="G149" s="25">
        <v>0.193847750933729</v>
      </c>
      <c r="H149" s="26">
        <v>0.83021871484560095</v>
      </c>
      <c r="I149" s="3">
        <v>8.0807480952000396E-2</v>
      </c>
      <c r="J149" s="3">
        <v>0.83021871484560095</v>
      </c>
      <c r="K149" s="3">
        <v>8.0807480952000396E-2</v>
      </c>
      <c r="L149" s="3">
        <v>2.1675231218807999E-3</v>
      </c>
      <c r="M149" s="3">
        <v>1.89487070349361E-3</v>
      </c>
      <c r="N149" s="3">
        <v>268</v>
      </c>
      <c r="O149" s="3" t="s">
        <v>33</v>
      </c>
      <c r="P149" s="3" t="s">
        <v>34</v>
      </c>
      <c r="Q149" s="3" t="s">
        <v>944</v>
      </c>
      <c r="R149" s="3" t="s">
        <v>43</v>
      </c>
      <c r="S149" s="3" t="s">
        <v>945</v>
      </c>
      <c r="T149" s="3" t="s">
        <v>946</v>
      </c>
      <c r="V149" s="3">
        <v>1123.383</v>
      </c>
      <c r="W149" s="3">
        <v>2.246766</v>
      </c>
      <c r="X149" s="3" t="s">
        <v>947</v>
      </c>
      <c r="Y149" s="27">
        <v>1.616426387068589E-3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1548</v>
      </c>
      <c r="B150" s="5" t="s">
        <v>5020</v>
      </c>
      <c r="C150" s="5">
        <v>16</v>
      </c>
      <c r="D150" s="5">
        <v>60</v>
      </c>
      <c r="E150" s="5">
        <v>58</v>
      </c>
      <c r="F150" s="5">
        <v>52</v>
      </c>
      <c r="G150" s="25">
        <v>0.191794481822507</v>
      </c>
      <c r="H150" s="26">
        <v>0.85712211161621799</v>
      </c>
      <c r="I150" s="3">
        <v>6.6957301036852004E-2</v>
      </c>
      <c r="J150" s="3">
        <v>0.85712211161621799</v>
      </c>
      <c r="K150" s="3">
        <v>6.6957301036852004E-2</v>
      </c>
      <c r="L150" s="3">
        <v>4.6865364797422801E-4</v>
      </c>
      <c r="M150" s="3">
        <v>4.1015167652163801E-4</v>
      </c>
      <c r="N150" s="3">
        <v>322</v>
      </c>
      <c r="O150" s="3" t="s">
        <v>33</v>
      </c>
      <c r="P150" s="3" t="s">
        <v>34</v>
      </c>
      <c r="Q150" s="3" t="s">
        <v>1549</v>
      </c>
      <c r="R150" s="3" t="s">
        <v>43</v>
      </c>
      <c r="S150" s="3" t="s">
        <v>136</v>
      </c>
      <c r="T150" s="3" t="s">
        <v>1550</v>
      </c>
      <c r="V150" s="3">
        <v>1198.3889999999999</v>
      </c>
      <c r="W150" s="3">
        <v>2.3967779999999999</v>
      </c>
      <c r="X150" s="3" t="s">
        <v>1551</v>
      </c>
      <c r="Y150" s="28">
        <v>3.4949759720401925E-4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1212</v>
      </c>
      <c r="B151" s="5" t="s">
        <v>5020</v>
      </c>
      <c r="C151" s="5">
        <v>104</v>
      </c>
      <c r="D151" s="5">
        <v>359</v>
      </c>
      <c r="E151" s="5">
        <v>395</v>
      </c>
      <c r="F151" s="5">
        <v>354</v>
      </c>
      <c r="G151" s="25">
        <v>0.1886104463937</v>
      </c>
      <c r="H151" s="26">
        <v>0.83020994447993901</v>
      </c>
      <c r="I151" s="3">
        <v>8.0812068829220901E-2</v>
      </c>
      <c r="J151" s="3">
        <v>0.83020994447993901</v>
      </c>
      <c r="K151" s="3">
        <v>8.0812068829220901E-2</v>
      </c>
      <c r="L151" s="3">
        <v>3.0462487118324802E-3</v>
      </c>
      <c r="M151" s="3">
        <v>2.6727583803012401E-3</v>
      </c>
      <c r="N151" s="3">
        <v>96</v>
      </c>
      <c r="O151" s="3" t="s">
        <v>33</v>
      </c>
      <c r="P151" s="3" t="s">
        <v>34</v>
      </c>
      <c r="Q151" s="3" t="s">
        <v>1213</v>
      </c>
      <c r="R151" s="3" t="s">
        <v>36</v>
      </c>
      <c r="S151" s="3" t="s">
        <v>1214</v>
      </c>
      <c r="T151" s="3" t="s">
        <v>1215</v>
      </c>
      <c r="V151" s="3">
        <v>1105.2070000000001</v>
      </c>
      <c r="W151" s="3">
        <v>2.2104140000000001</v>
      </c>
      <c r="X151" s="3" t="s">
        <v>1216</v>
      </c>
      <c r="Y151" s="27">
        <v>2.2717343818261251E-3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912</v>
      </c>
      <c r="B152" s="5" t="s">
        <v>5020</v>
      </c>
      <c r="C152" s="5">
        <v>189</v>
      </c>
      <c r="D152" s="5">
        <v>660</v>
      </c>
      <c r="E152" s="5">
        <v>721</v>
      </c>
      <c r="F152" s="5">
        <v>645</v>
      </c>
      <c r="G152" s="25">
        <v>0.17979324385895101</v>
      </c>
      <c r="H152" s="26">
        <v>0.83234030477679699</v>
      </c>
      <c r="I152" s="3">
        <v>7.9699074827167898E-2</v>
      </c>
      <c r="J152" s="3">
        <v>0.83234030477679699</v>
      </c>
      <c r="K152" s="3">
        <v>7.9699074827167898E-2</v>
      </c>
      <c r="L152" s="3">
        <v>5.5359712166955597E-3</v>
      </c>
      <c r="M152" s="3">
        <v>4.8871496526057502E-3</v>
      </c>
      <c r="N152" s="3">
        <v>75</v>
      </c>
      <c r="O152" s="3" t="s">
        <v>33</v>
      </c>
      <c r="P152" s="3" t="s">
        <v>34</v>
      </c>
      <c r="Q152" s="3" t="s">
        <v>913</v>
      </c>
      <c r="R152" s="3" t="s">
        <v>36</v>
      </c>
      <c r="S152" s="3" t="s">
        <v>914</v>
      </c>
      <c r="T152" s="3" t="s">
        <v>915</v>
      </c>
      <c r="V152" s="3">
        <v>1194.4549999999999</v>
      </c>
      <c r="W152" s="3">
        <v>2.3889100000000001</v>
      </c>
      <c r="X152" s="3" t="s">
        <v>916</v>
      </c>
      <c r="Y152" s="27">
        <v>4.1284403669724773E-3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779</v>
      </c>
      <c r="B153" s="5" t="s">
        <v>5020</v>
      </c>
      <c r="C153" s="5">
        <v>150</v>
      </c>
      <c r="D153" s="5">
        <v>551</v>
      </c>
      <c r="E153" s="5">
        <v>535</v>
      </c>
      <c r="F153" s="5">
        <v>521</v>
      </c>
      <c r="G153" s="25">
        <v>0.179241862603705</v>
      </c>
      <c r="H153" s="26">
        <v>0.83234030477679699</v>
      </c>
      <c r="I153" s="3">
        <v>7.9699074827167898E-2</v>
      </c>
      <c r="J153" s="3">
        <v>0.83234030477679699</v>
      </c>
      <c r="K153" s="3">
        <v>7.9699074827167898E-2</v>
      </c>
      <c r="L153" s="3">
        <v>4.3936279497583802E-3</v>
      </c>
      <c r="M153" s="3">
        <v>3.8802064369241199E-3</v>
      </c>
      <c r="N153" s="3">
        <v>11</v>
      </c>
      <c r="O153" s="3" t="s">
        <v>33</v>
      </c>
      <c r="P153" s="3" t="s">
        <v>73</v>
      </c>
      <c r="Q153" s="3" t="s">
        <v>780</v>
      </c>
      <c r="R153" s="3" t="s">
        <v>36</v>
      </c>
      <c r="S153" s="3" t="s">
        <v>781</v>
      </c>
      <c r="T153" s="3" t="s">
        <v>782</v>
      </c>
      <c r="V153" s="3">
        <v>1242.4359999999999</v>
      </c>
      <c r="W153" s="3">
        <v>2.4848720000000002</v>
      </c>
      <c r="X153" s="3" t="s">
        <v>783</v>
      </c>
      <c r="Y153" s="27">
        <v>3.27653997378768E-3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605</v>
      </c>
      <c r="B154" s="5" t="s">
        <v>5020</v>
      </c>
      <c r="C154" s="5">
        <v>183</v>
      </c>
      <c r="D154" s="5">
        <v>651</v>
      </c>
      <c r="E154" s="5">
        <v>681</v>
      </c>
      <c r="F154" s="5">
        <v>642</v>
      </c>
      <c r="G154" s="25">
        <v>0.16994912733994799</v>
      </c>
      <c r="H154" s="26">
        <v>0.83758110947170294</v>
      </c>
      <c r="I154" s="3">
        <v>7.6973126153372096E-2</v>
      </c>
      <c r="J154" s="3">
        <v>0.83758110947170294</v>
      </c>
      <c r="K154" s="3">
        <v>7.6973126153372096E-2</v>
      </c>
      <c r="L154" s="3">
        <v>5.3602260987052298E-3</v>
      </c>
      <c r="M154" s="3">
        <v>4.7644439203298897E-3</v>
      </c>
      <c r="N154" s="3">
        <v>127</v>
      </c>
      <c r="O154" s="3" t="s">
        <v>33</v>
      </c>
      <c r="P154" s="3" t="s">
        <v>34</v>
      </c>
      <c r="Q154" s="3" t="s">
        <v>606</v>
      </c>
      <c r="R154" s="3" t="s">
        <v>36</v>
      </c>
      <c r="S154" s="3" t="s">
        <v>540</v>
      </c>
      <c r="T154" s="3" t="s">
        <v>607</v>
      </c>
      <c r="U154" s="3" t="s">
        <v>170</v>
      </c>
      <c r="V154" s="3">
        <v>1088.31</v>
      </c>
      <c r="W154" s="3">
        <v>2.1766200000000002</v>
      </c>
      <c r="X154" s="3" t="s">
        <v>608</v>
      </c>
      <c r="Y154" s="27">
        <v>3.99737876802097E-3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835</v>
      </c>
      <c r="B155" s="5" t="s">
        <v>5020</v>
      </c>
      <c r="C155" s="5">
        <v>41</v>
      </c>
      <c r="D155" s="5">
        <v>140</v>
      </c>
      <c r="E155" s="5">
        <v>150</v>
      </c>
      <c r="F155" s="5">
        <v>154</v>
      </c>
      <c r="G155" s="25">
        <v>0.16303618657409</v>
      </c>
      <c r="H155" s="26">
        <v>0.85646661658239698</v>
      </c>
      <c r="I155" s="3">
        <v>6.72895603302337E-2</v>
      </c>
      <c r="J155" s="3">
        <v>0.85646661658239698</v>
      </c>
      <c r="K155" s="3">
        <v>6.72895603302337E-2</v>
      </c>
      <c r="L155" s="3">
        <v>1.2009249729339601E-3</v>
      </c>
      <c r="M155" s="3">
        <v>1.0725387920022199E-3</v>
      </c>
      <c r="N155" s="3">
        <v>204</v>
      </c>
      <c r="O155" s="3" t="s">
        <v>33</v>
      </c>
      <c r="P155" s="3" t="s">
        <v>145</v>
      </c>
      <c r="Q155" s="3" t="s">
        <v>836</v>
      </c>
      <c r="R155" s="3" t="s">
        <v>43</v>
      </c>
      <c r="S155" s="3" t="s">
        <v>837</v>
      </c>
      <c r="T155" s="3" t="s">
        <v>838</v>
      </c>
      <c r="V155" s="3">
        <v>1137.3699999999999</v>
      </c>
      <c r="W155" s="3">
        <v>2.27474</v>
      </c>
      <c r="X155" s="3" t="s">
        <v>839</v>
      </c>
      <c r="Y155" s="28">
        <v>8.9558759283529929E-4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548</v>
      </c>
      <c r="B156" s="5" t="s">
        <v>5020</v>
      </c>
      <c r="C156" s="5">
        <v>156</v>
      </c>
      <c r="D156" s="5">
        <v>587</v>
      </c>
      <c r="E156" s="5">
        <v>593</v>
      </c>
      <c r="F156" s="5">
        <v>517</v>
      </c>
      <c r="G156" s="25">
        <v>0.158799747561957</v>
      </c>
      <c r="H156" s="26">
        <v>0.84958017025057497</v>
      </c>
      <c r="I156" s="3">
        <v>7.0795632857776097E-2</v>
      </c>
      <c r="J156" s="3">
        <v>0.84958017025057497</v>
      </c>
      <c r="K156" s="3">
        <v>7.0795632857776097E-2</v>
      </c>
      <c r="L156" s="3">
        <v>4.5693730677487197E-3</v>
      </c>
      <c r="M156" s="3">
        <v>4.0929411657655004E-3</v>
      </c>
      <c r="N156" s="3">
        <v>166</v>
      </c>
      <c r="O156" s="3" t="s">
        <v>33</v>
      </c>
      <c r="P156" s="3" t="s">
        <v>34</v>
      </c>
      <c r="Q156" s="3" t="s">
        <v>549</v>
      </c>
      <c r="R156" s="3" t="s">
        <v>36</v>
      </c>
      <c r="S156" s="3" t="s">
        <v>550</v>
      </c>
      <c r="T156" s="3" t="s">
        <v>551</v>
      </c>
      <c r="V156" s="3">
        <v>1139.298</v>
      </c>
      <c r="W156" s="3">
        <v>2.2785959999999998</v>
      </c>
      <c r="X156" s="3" t="s">
        <v>552</v>
      </c>
      <c r="Y156" s="27">
        <v>3.4076015727391874E-3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609</v>
      </c>
      <c r="B157" s="5" t="s">
        <v>5020</v>
      </c>
      <c r="C157" s="5">
        <v>70</v>
      </c>
      <c r="D157" s="5">
        <v>266</v>
      </c>
      <c r="E157" s="5">
        <v>259</v>
      </c>
      <c r="F157" s="5">
        <v>239</v>
      </c>
      <c r="G157" s="25">
        <v>0.15313238890882599</v>
      </c>
      <c r="H157" s="26">
        <v>0.85646661658239698</v>
      </c>
      <c r="I157" s="3">
        <v>6.72895603302337E-2</v>
      </c>
      <c r="J157" s="3">
        <v>0.85646661658239698</v>
      </c>
      <c r="K157" s="3">
        <v>6.72895603302337E-2</v>
      </c>
      <c r="L157" s="3">
        <v>2.05035970988725E-3</v>
      </c>
      <c r="M157" s="3">
        <v>1.84375974417875E-3</v>
      </c>
      <c r="N157" s="3">
        <v>191</v>
      </c>
      <c r="O157" s="3" t="s">
        <v>33</v>
      </c>
      <c r="P157" s="3" t="s">
        <v>66</v>
      </c>
      <c r="Q157" s="3" t="s">
        <v>610</v>
      </c>
      <c r="R157" s="3" t="s">
        <v>36</v>
      </c>
      <c r="S157" s="3" t="s">
        <v>611</v>
      </c>
      <c r="T157" s="3" t="s">
        <v>612</v>
      </c>
      <c r="V157" s="3">
        <v>1030.183</v>
      </c>
      <c r="W157" s="3">
        <v>2.0603660000000001</v>
      </c>
      <c r="X157" s="3" t="s">
        <v>613</v>
      </c>
      <c r="Y157" s="27">
        <v>1.5290519877675841E-3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510</v>
      </c>
      <c r="B158" s="5" t="s">
        <v>5020</v>
      </c>
      <c r="C158" s="5">
        <v>202</v>
      </c>
      <c r="D158" s="5">
        <v>717</v>
      </c>
      <c r="E158" s="5">
        <v>806</v>
      </c>
      <c r="F158" s="5">
        <v>685</v>
      </c>
      <c r="G158" s="25">
        <v>0.15244306956043299</v>
      </c>
      <c r="H158" s="26">
        <v>0.85646661658239698</v>
      </c>
      <c r="I158" s="3">
        <v>6.72895603302337E-2</v>
      </c>
      <c r="J158" s="3">
        <v>0.85646661658239698</v>
      </c>
      <c r="K158" s="3">
        <v>6.72895603302337E-2</v>
      </c>
      <c r="L158" s="3">
        <v>5.9167523056746201E-3</v>
      </c>
      <c r="M158" s="3">
        <v>5.3232641494035202E-3</v>
      </c>
      <c r="N158" s="3">
        <v>136</v>
      </c>
      <c r="O158" s="3" t="s">
        <v>33</v>
      </c>
      <c r="P158" s="3" t="s">
        <v>66</v>
      </c>
      <c r="Q158" s="3" t="s">
        <v>511</v>
      </c>
      <c r="R158" s="3" t="s">
        <v>36</v>
      </c>
      <c r="S158" s="3" t="s">
        <v>512</v>
      </c>
      <c r="T158" s="3" t="s">
        <v>513</v>
      </c>
      <c r="V158" s="3">
        <v>1265.4290000000001</v>
      </c>
      <c r="W158" s="3">
        <v>2.5308579999999998</v>
      </c>
      <c r="X158" s="3" t="s">
        <v>514</v>
      </c>
      <c r="Y158" s="27">
        <v>4.4124071647007428E-3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496</v>
      </c>
      <c r="B159" s="5" t="s">
        <v>5020</v>
      </c>
      <c r="C159" s="5">
        <v>175</v>
      </c>
      <c r="D159" s="5">
        <v>642</v>
      </c>
      <c r="E159" s="5">
        <v>632</v>
      </c>
      <c r="F159" s="5">
        <v>640</v>
      </c>
      <c r="G159" s="25">
        <v>0.14889692623900999</v>
      </c>
      <c r="H159" s="26">
        <v>0.85646661658239698</v>
      </c>
      <c r="I159" s="3">
        <v>6.72895603302337E-2</v>
      </c>
      <c r="J159" s="3">
        <v>0.85646661658239698</v>
      </c>
      <c r="K159" s="3">
        <v>6.72895603302337E-2</v>
      </c>
      <c r="L159" s="3">
        <v>5.12589927471811E-3</v>
      </c>
      <c r="M159" s="3">
        <v>4.6231999581879801E-3</v>
      </c>
      <c r="N159" s="3">
        <v>122</v>
      </c>
      <c r="O159" s="3" t="s">
        <v>33</v>
      </c>
      <c r="P159" s="3" t="s">
        <v>34</v>
      </c>
      <c r="Q159" s="3" t="s">
        <v>497</v>
      </c>
      <c r="R159" s="3" t="s">
        <v>36</v>
      </c>
      <c r="S159" s="3" t="s">
        <v>498</v>
      </c>
      <c r="T159" s="3" t="s">
        <v>499</v>
      </c>
      <c r="V159" s="3">
        <v>1227.3330000000001</v>
      </c>
      <c r="W159" s="3">
        <v>2.454666</v>
      </c>
      <c r="X159" s="3" t="s">
        <v>500</v>
      </c>
      <c r="Y159" s="27">
        <v>3.8226299694189602E-3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1387</v>
      </c>
      <c r="B160" s="5" t="s">
        <v>5020</v>
      </c>
      <c r="C160" s="5">
        <v>170</v>
      </c>
      <c r="D160" s="5">
        <v>601</v>
      </c>
      <c r="E160" s="5">
        <v>659</v>
      </c>
      <c r="F160" s="5">
        <v>604</v>
      </c>
      <c r="G160" s="25">
        <v>0.146840678922767</v>
      </c>
      <c r="H160" s="26">
        <v>0.85646661658239698</v>
      </c>
      <c r="I160" s="3">
        <v>6.72895603302337E-2</v>
      </c>
      <c r="J160" s="3">
        <v>0.85646661658239698</v>
      </c>
      <c r="K160" s="3">
        <v>6.72895603302337E-2</v>
      </c>
      <c r="L160" s="3">
        <v>4.9794450097261703E-3</v>
      </c>
      <c r="M160" s="3">
        <v>4.4974362225073004E-3</v>
      </c>
      <c r="N160" s="3">
        <v>3</v>
      </c>
      <c r="O160" s="3" t="s">
        <v>33</v>
      </c>
      <c r="P160" s="3" t="s">
        <v>66</v>
      </c>
      <c r="Q160" s="3" t="s">
        <v>1388</v>
      </c>
      <c r="R160" s="3" t="s">
        <v>36</v>
      </c>
      <c r="S160" s="3" t="s">
        <v>1074</v>
      </c>
      <c r="T160" s="3" t="s">
        <v>1389</v>
      </c>
      <c r="V160" s="3">
        <v>1020.169</v>
      </c>
      <c r="W160" s="3">
        <v>2.0403380000000002</v>
      </c>
      <c r="X160" s="3" t="s">
        <v>1390</v>
      </c>
      <c r="Y160" s="27">
        <v>3.7134119702927041E-3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491</v>
      </c>
      <c r="B161" s="5" t="s">
        <v>5020</v>
      </c>
      <c r="C161" s="5">
        <v>32</v>
      </c>
      <c r="D161" s="5">
        <v>127</v>
      </c>
      <c r="E161" s="5">
        <v>122</v>
      </c>
      <c r="F161" s="5">
        <v>104</v>
      </c>
      <c r="G161" s="25">
        <v>0.13863072730033099</v>
      </c>
      <c r="H161" s="26">
        <v>0.86892734084874701</v>
      </c>
      <c r="I161" s="3">
        <v>6.1016537461271801E-2</v>
      </c>
      <c r="J161" s="3">
        <v>0.86892734084874701</v>
      </c>
      <c r="K161" s="3">
        <v>6.1016537461271801E-2</v>
      </c>
      <c r="L161" s="3">
        <v>9.3730729594845505E-4</v>
      </c>
      <c r="M161" s="3">
        <v>8.5127323427531003E-4</v>
      </c>
      <c r="N161" s="3">
        <v>206</v>
      </c>
      <c r="O161" s="3" t="s">
        <v>33</v>
      </c>
      <c r="P161" s="3" t="s">
        <v>34</v>
      </c>
      <c r="Q161" s="3" t="s">
        <v>492</v>
      </c>
      <c r="R161" s="3" t="s">
        <v>43</v>
      </c>
      <c r="S161" s="3" t="s">
        <v>493</v>
      </c>
      <c r="T161" s="3" t="s">
        <v>494</v>
      </c>
      <c r="V161" s="3">
        <v>1254.453</v>
      </c>
      <c r="W161" s="3">
        <v>2.5089060000000001</v>
      </c>
      <c r="X161" s="3" t="s">
        <v>495</v>
      </c>
      <c r="Y161" s="28">
        <v>6.9899519440803849E-4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760</v>
      </c>
      <c r="B162" s="5" t="s">
        <v>5020</v>
      </c>
      <c r="C162" s="5">
        <v>93</v>
      </c>
      <c r="D162" s="5">
        <v>344</v>
      </c>
      <c r="E162" s="5">
        <v>363</v>
      </c>
      <c r="F162" s="5">
        <v>329</v>
      </c>
      <c r="G162" s="25">
        <v>0.124051619181567</v>
      </c>
      <c r="H162" s="26">
        <v>0.869283421425877</v>
      </c>
      <c r="I162" s="3">
        <v>6.08386029607152E-2</v>
      </c>
      <c r="J162" s="3">
        <v>0.869283421425877</v>
      </c>
      <c r="K162" s="3">
        <v>6.08386029607152E-2</v>
      </c>
      <c r="L162" s="3">
        <v>2.7240493288502002E-3</v>
      </c>
      <c r="M162" s="3">
        <v>2.4994888345881401E-3</v>
      </c>
      <c r="N162" s="3">
        <v>55</v>
      </c>
      <c r="O162" s="3" t="s">
        <v>33</v>
      </c>
      <c r="P162" s="3" t="s">
        <v>66</v>
      </c>
      <c r="Q162" s="3" t="s">
        <v>761</v>
      </c>
      <c r="R162" s="3" t="s">
        <v>36</v>
      </c>
      <c r="S162" s="3" t="s">
        <v>762</v>
      </c>
      <c r="T162" s="3" t="s">
        <v>763</v>
      </c>
      <c r="V162" s="3">
        <v>1083.222</v>
      </c>
      <c r="W162" s="3">
        <v>2.1664439999999998</v>
      </c>
      <c r="X162" s="3" t="s">
        <v>764</v>
      </c>
      <c r="Y162" s="27">
        <v>2.0314547837483616E-3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695</v>
      </c>
      <c r="B163" s="5" t="s">
        <v>5020</v>
      </c>
      <c r="C163" s="5">
        <v>60</v>
      </c>
      <c r="D163" s="5">
        <v>219</v>
      </c>
      <c r="E163" s="5">
        <v>219</v>
      </c>
      <c r="F163" s="5">
        <v>231</v>
      </c>
      <c r="G163" s="25">
        <v>0.120527235808591</v>
      </c>
      <c r="H163" s="26">
        <v>0.87414536660328401</v>
      </c>
      <c r="I163" s="3">
        <v>5.8416340061150901E-2</v>
      </c>
      <c r="J163" s="3">
        <v>0.87414536660328401</v>
      </c>
      <c r="K163" s="3">
        <v>5.8416340061150901E-2</v>
      </c>
      <c r="L163" s="3">
        <v>1.75745117990335E-3</v>
      </c>
      <c r="M163" s="3">
        <v>1.6165875891347499E-3</v>
      </c>
      <c r="N163" s="3">
        <v>297</v>
      </c>
      <c r="O163" s="3" t="s">
        <v>33</v>
      </c>
      <c r="P163" s="3" t="s">
        <v>34</v>
      </c>
      <c r="Q163" s="3" t="s">
        <v>696</v>
      </c>
      <c r="R163" s="3" t="s">
        <v>43</v>
      </c>
      <c r="S163" s="3" t="s">
        <v>345</v>
      </c>
      <c r="T163" s="3" t="s">
        <v>697</v>
      </c>
      <c r="V163" s="3">
        <v>1194.26</v>
      </c>
      <c r="W163" s="3">
        <v>2.3885200000000002</v>
      </c>
      <c r="X163" s="3" t="s">
        <v>698</v>
      </c>
      <c r="Y163" s="27">
        <v>1.3106159895150721E-3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1283</v>
      </c>
      <c r="B164" s="5" t="s">
        <v>5020</v>
      </c>
      <c r="C164" s="5">
        <v>57</v>
      </c>
      <c r="D164" s="5">
        <v>212</v>
      </c>
      <c r="E164" s="5">
        <v>230</v>
      </c>
      <c r="F164" s="5">
        <v>199</v>
      </c>
      <c r="G164" s="25">
        <v>0.11105666171632</v>
      </c>
      <c r="H164" s="26">
        <v>0.89110926894490605</v>
      </c>
      <c r="I164" s="3">
        <v>5.0069038959525601E-2</v>
      </c>
      <c r="J164" s="3">
        <v>0.89110926894490605</v>
      </c>
      <c r="K164" s="3">
        <v>5.0069038959525601E-2</v>
      </c>
      <c r="L164" s="3">
        <v>1.66957862090819E-3</v>
      </c>
      <c r="M164" s="3">
        <v>1.5457367263389699E-3</v>
      </c>
      <c r="N164" s="3">
        <v>258</v>
      </c>
      <c r="O164" s="3" t="s">
        <v>33</v>
      </c>
      <c r="P164" s="3" t="s">
        <v>66</v>
      </c>
      <c r="Q164" s="3" t="s">
        <v>1284</v>
      </c>
      <c r="R164" s="3" t="s">
        <v>43</v>
      </c>
      <c r="S164" s="3" t="s">
        <v>616</v>
      </c>
      <c r="T164" s="3" t="s">
        <v>1285</v>
      </c>
      <c r="V164" s="3">
        <v>1111.2550000000001</v>
      </c>
      <c r="W164" s="3">
        <v>2.2225100000000002</v>
      </c>
      <c r="X164" s="3" t="s">
        <v>1286</v>
      </c>
      <c r="Y164" s="27">
        <v>1.2450851900393184E-3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1433</v>
      </c>
      <c r="B165" s="5" t="s">
        <v>5020</v>
      </c>
      <c r="C165" s="5">
        <v>18</v>
      </c>
      <c r="D165" s="5">
        <v>76</v>
      </c>
      <c r="E165" s="5">
        <v>68</v>
      </c>
      <c r="F165" s="5">
        <v>59</v>
      </c>
      <c r="G165" s="25">
        <v>0.106281389860272</v>
      </c>
      <c r="H165" s="26">
        <v>0.91915385477900602</v>
      </c>
      <c r="I165" s="3">
        <v>3.6611787102511902E-2</v>
      </c>
      <c r="J165" s="3">
        <v>0.91915385477900602</v>
      </c>
      <c r="K165" s="3">
        <v>3.6611787102511902E-2</v>
      </c>
      <c r="L165" s="3">
        <v>5.2723535397100597E-4</v>
      </c>
      <c r="M165" s="3">
        <v>4.8967437056534897E-4</v>
      </c>
      <c r="N165" s="3">
        <v>255</v>
      </c>
      <c r="O165" s="3" t="s">
        <v>33</v>
      </c>
      <c r="P165" s="3" t="s">
        <v>34</v>
      </c>
      <c r="Q165" s="3" t="s">
        <v>1434</v>
      </c>
      <c r="R165" s="3" t="s">
        <v>43</v>
      </c>
      <c r="S165" s="3" t="s">
        <v>714</v>
      </c>
      <c r="T165" s="3" t="s">
        <v>1435</v>
      </c>
      <c r="V165" s="3">
        <v>1125.2380000000001</v>
      </c>
      <c r="W165" s="3">
        <v>2.2504759999999999</v>
      </c>
      <c r="X165" s="3" t="s">
        <v>1436</v>
      </c>
      <c r="Y165" s="28">
        <v>3.9318479685452164E-4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840</v>
      </c>
      <c r="B166" s="5" t="s">
        <v>5020</v>
      </c>
      <c r="C166" s="5">
        <v>68</v>
      </c>
      <c r="D166" s="5">
        <v>264</v>
      </c>
      <c r="E166" s="5">
        <v>271</v>
      </c>
      <c r="F166" s="5">
        <v>237</v>
      </c>
      <c r="G166" s="25">
        <v>9.71292431106211E-2</v>
      </c>
      <c r="H166" s="26">
        <v>0.89749793417696899</v>
      </c>
      <c r="I166" s="3">
        <v>4.6966542389281503E-2</v>
      </c>
      <c r="J166" s="3">
        <v>0.89749793417696899</v>
      </c>
      <c r="K166" s="3">
        <v>4.6966542389281503E-2</v>
      </c>
      <c r="L166" s="3">
        <v>1.99177800389047E-3</v>
      </c>
      <c r="M166" s="3">
        <v>1.86197547341739E-3</v>
      </c>
      <c r="N166" s="3">
        <v>237</v>
      </c>
      <c r="O166" s="3" t="s">
        <v>33</v>
      </c>
      <c r="P166" s="3" t="s">
        <v>134</v>
      </c>
      <c r="Q166" s="3" t="s">
        <v>841</v>
      </c>
      <c r="R166" s="3" t="s">
        <v>43</v>
      </c>
      <c r="S166" s="3" t="s">
        <v>152</v>
      </c>
      <c r="T166" s="3" t="s">
        <v>842</v>
      </c>
      <c r="V166" s="3">
        <v>1216.3599999999999</v>
      </c>
      <c r="W166" s="3">
        <v>2.4327200000000002</v>
      </c>
      <c r="X166" s="3" t="s">
        <v>843</v>
      </c>
      <c r="Y166" s="27">
        <v>1.4853647881170817E-3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215</v>
      </c>
      <c r="B167" s="5" t="s">
        <v>5020</v>
      </c>
      <c r="C167" s="5">
        <v>15</v>
      </c>
      <c r="D167" s="5">
        <v>54</v>
      </c>
      <c r="E167" s="5">
        <v>64</v>
      </c>
      <c r="F167" s="5">
        <v>54</v>
      </c>
      <c r="G167" s="25">
        <v>8.3169550768756498E-2</v>
      </c>
      <c r="H167" s="26">
        <v>0.92364426108105402</v>
      </c>
      <c r="I167" s="3">
        <v>3.4495263842031401E-2</v>
      </c>
      <c r="J167" s="3">
        <v>0.92364426108105402</v>
      </c>
      <c r="K167" s="3">
        <v>3.4495263842031401E-2</v>
      </c>
      <c r="L167" s="3">
        <v>4.3936279497583798E-4</v>
      </c>
      <c r="M167" s="3">
        <v>4.1461251669532701E-4</v>
      </c>
      <c r="N167" s="3">
        <v>306</v>
      </c>
      <c r="O167" s="3" t="s">
        <v>33</v>
      </c>
      <c r="P167" s="3" t="s">
        <v>34</v>
      </c>
      <c r="Q167" s="3" t="s">
        <v>216</v>
      </c>
      <c r="R167" s="3" t="s">
        <v>43</v>
      </c>
      <c r="S167" s="3" t="s">
        <v>125</v>
      </c>
      <c r="T167" s="3" t="s">
        <v>217</v>
      </c>
      <c r="V167" s="3">
        <v>986.21820000000002</v>
      </c>
      <c r="W167" s="3">
        <v>1.9724364000000001</v>
      </c>
      <c r="X167" s="3" t="s">
        <v>218</v>
      </c>
      <c r="Y167" s="28">
        <v>3.2765399737876802E-4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639</v>
      </c>
      <c r="B168" s="5" t="s">
        <v>5020</v>
      </c>
      <c r="C168" s="5">
        <v>189</v>
      </c>
      <c r="D168" s="5">
        <v>718</v>
      </c>
      <c r="E168" s="5">
        <v>682</v>
      </c>
      <c r="F168" s="5">
        <v>765</v>
      </c>
      <c r="G168" s="25">
        <v>8.0669334673610094E-2</v>
      </c>
      <c r="H168" s="26">
        <v>0.91393120662263505</v>
      </c>
      <c r="I168" s="3">
        <v>3.9086493225235303E-2</v>
      </c>
      <c r="J168" s="3">
        <v>0.91393120662263505</v>
      </c>
      <c r="K168" s="3">
        <v>3.9086493225235303E-2</v>
      </c>
      <c r="L168" s="3">
        <v>5.5359712166955597E-3</v>
      </c>
      <c r="M168" s="3">
        <v>5.2349898966041796E-3</v>
      </c>
      <c r="N168" s="3">
        <v>97</v>
      </c>
      <c r="O168" s="3" t="s">
        <v>33</v>
      </c>
      <c r="P168" s="3" t="s">
        <v>161</v>
      </c>
      <c r="Q168" s="3" t="s">
        <v>640</v>
      </c>
      <c r="R168" s="3" t="s">
        <v>36</v>
      </c>
      <c r="S168" s="3" t="s">
        <v>641</v>
      </c>
      <c r="T168" s="3" t="s">
        <v>642</v>
      </c>
      <c r="V168" s="3">
        <v>964.16499999999996</v>
      </c>
      <c r="W168" s="3">
        <v>1.9283300000000001</v>
      </c>
      <c r="X168" s="3" t="s">
        <v>643</v>
      </c>
      <c r="Y168" s="27">
        <v>4.1284403669724773E-3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305</v>
      </c>
      <c r="B169" s="5" t="s">
        <v>5020</v>
      </c>
      <c r="C169" s="5">
        <v>96</v>
      </c>
      <c r="D169" s="5">
        <v>376</v>
      </c>
      <c r="E169" s="5">
        <v>380</v>
      </c>
      <c r="F169" s="5">
        <v>357</v>
      </c>
      <c r="G169" s="25">
        <v>6.5884077477650793E-2</v>
      </c>
      <c r="H169" s="26">
        <v>0.92364426108105402</v>
      </c>
      <c r="I169" s="3">
        <v>3.4495263842031401E-2</v>
      </c>
      <c r="J169" s="3">
        <v>0.92364426108105402</v>
      </c>
      <c r="K169" s="3">
        <v>3.4495263842031401E-2</v>
      </c>
      <c r="L169" s="3">
        <v>2.8119218878453699E-3</v>
      </c>
      <c r="M169" s="3">
        <v>2.68634894361032E-3</v>
      </c>
      <c r="N169" s="3">
        <v>62</v>
      </c>
      <c r="O169" s="3" t="s">
        <v>33</v>
      </c>
      <c r="P169" s="3" t="s">
        <v>34</v>
      </c>
      <c r="Q169" s="3" t="s">
        <v>306</v>
      </c>
      <c r="R169" s="3" t="s">
        <v>36</v>
      </c>
      <c r="S169" s="3" t="s">
        <v>307</v>
      </c>
      <c r="T169" s="3" t="s">
        <v>308</v>
      </c>
      <c r="V169" s="3">
        <v>1107.3779999999999</v>
      </c>
      <c r="W169" s="3">
        <v>2.2147559999999999</v>
      </c>
      <c r="X169" s="3" t="s">
        <v>309</v>
      </c>
      <c r="Y169" s="27">
        <v>2.0969855832241153E-3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448</v>
      </c>
      <c r="B170" s="5" t="s">
        <v>5020</v>
      </c>
      <c r="C170" s="5">
        <v>118</v>
      </c>
      <c r="D170" s="5">
        <v>480</v>
      </c>
      <c r="E170" s="5">
        <v>418</v>
      </c>
      <c r="F170" s="5">
        <v>480</v>
      </c>
      <c r="G170" s="25">
        <v>5.2488591380432E-2</v>
      </c>
      <c r="H170" s="26">
        <v>0.93821214848093304</v>
      </c>
      <c r="I170" s="3">
        <v>2.7698947871407701E-2</v>
      </c>
      <c r="J170" s="3">
        <v>0.93821214848093304</v>
      </c>
      <c r="K170" s="3">
        <v>2.7698947871407701E-2</v>
      </c>
      <c r="L170" s="3">
        <v>3.4563206538099299E-3</v>
      </c>
      <c r="M170" s="3">
        <v>3.3329412349045601E-3</v>
      </c>
      <c r="N170" s="3">
        <v>157</v>
      </c>
      <c r="O170" s="3" t="s">
        <v>33</v>
      </c>
      <c r="P170" s="3" t="s">
        <v>34</v>
      </c>
      <c r="Q170" s="3" t="s">
        <v>449</v>
      </c>
      <c r="R170" s="3" t="s">
        <v>36</v>
      </c>
      <c r="S170" s="3" t="s">
        <v>450</v>
      </c>
      <c r="T170" s="3" t="s">
        <v>451</v>
      </c>
      <c r="V170" s="3">
        <v>1118.268</v>
      </c>
      <c r="W170" s="3">
        <v>2.2365360000000001</v>
      </c>
      <c r="X170" s="3" t="s">
        <v>452</v>
      </c>
      <c r="Y170" s="27">
        <v>2.5775447793796417E-3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1419</v>
      </c>
      <c r="B171" s="5" t="s">
        <v>5020</v>
      </c>
      <c r="C171" s="5">
        <v>105</v>
      </c>
      <c r="D171" s="5">
        <v>401</v>
      </c>
      <c r="E171" s="5">
        <v>426</v>
      </c>
      <c r="F171" s="5">
        <v>409</v>
      </c>
      <c r="G171" s="25">
        <v>4.3726597371043403E-2</v>
      </c>
      <c r="H171" s="26">
        <v>0.94423929865300404</v>
      </c>
      <c r="I171" s="3">
        <v>2.4917928462084502E-2</v>
      </c>
      <c r="J171" s="3">
        <v>0.94423929865300404</v>
      </c>
      <c r="K171" s="3">
        <v>2.4917928462084502E-2</v>
      </c>
      <c r="L171" s="3">
        <v>3.07553956483087E-3</v>
      </c>
      <c r="M171" s="3">
        <v>2.9837024245658399E-3</v>
      </c>
      <c r="N171" s="3">
        <v>248</v>
      </c>
      <c r="O171" s="3" t="s">
        <v>33</v>
      </c>
      <c r="P171" s="3" t="s">
        <v>34</v>
      </c>
      <c r="Q171" s="3" t="s">
        <v>1420</v>
      </c>
      <c r="R171" s="3" t="s">
        <v>43</v>
      </c>
      <c r="S171" s="3" t="s">
        <v>626</v>
      </c>
      <c r="T171" s="3" t="s">
        <v>1421</v>
      </c>
      <c r="V171" s="3">
        <v>975.06100000000004</v>
      </c>
      <c r="W171" s="3">
        <v>1.9501219999999999</v>
      </c>
      <c r="X171" s="3" t="s">
        <v>1422</v>
      </c>
      <c r="Y171" s="27">
        <v>2.2935779816513763E-3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803</v>
      </c>
      <c r="B172" s="5" t="s">
        <v>5020</v>
      </c>
      <c r="C172" s="5">
        <v>18</v>
      </c>
      <c r="D172" s="5">
        <v>66</v>
      </c>
      <c r="E172" s="5">
        <v>78</v>
      </c>
      <c r="F172" s="5">
        <v>69</v>
      </c>
      <c r="G172" s="25">
        <v>3.7332815468775801E-2</v>
      </c>
      <c r="H172" s="26">
        <v>0.96784593753716297</v>
      </c>
      <c r="I172" s="3">
        <v>1.41937685206017E-2</v>
      </c>
      <c r="J172" s="3">
        <v>0.96784593753716297</v>
      </c>
      <c r="K172" s="3">
        <v>1.41937685206017E-2</v>
      </c>
      <c r="L172" s="3">
        <v>5.2723535397100597E-4</v>
      </c>
      <c r="M172" s="3">
        <v>5.1369160706138601E-4</v>
      </c>
      <c r="N172" s="3">
        <v>312</v>
      </c>
      <c r="O172" s="3" t="s">
        <v>33</v>
      </c>
      <c r="P172" s="3" t="s">
        <v>145</v>
      </c>
      <c r="Q172" s="3" t="s">
        <v>804</v>
      </c>
      <c r="R172" s="3" t="s">
        <v>43</v>
      </c>
      <c r="S172" s="3" t="s">
        <v>602</v>
      </c>
      <c r="T172" s="3" t="s">
        <v>805</v>
      </c>
      <c r="V172" s="3">
        <v>1057.2070000000001</v>
      </c>
      <c r="W172" s="3">
        <v>2.114414</v>
      </c>
      <c r="X172" s="3" t="s">
        <v>806</v>
      </c>
      <c r="Y172" s="28">
        <v>3.9318479685452164E-4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1094</v>
      </c>
      <c r="B173" s="5" t="s">
        <v>5020</v>
      </c>
      <c r="C173" s="5">
        <v>23</v>
      </c>
      <c r="D173" s="5">
        <v>86</v>
      </c>
      <c r="E173" s="5">
        <v>90</v>
      </c>
      <c r="F173" s="5">
        <v>98</v>
      </c>
      <c r="G173" s="25">
        <v>2.4779695168384099E-2</v>
      </c>
      <c r="H173" s="26">
        <v>0.96117126070757397</v>
      </c>
      <c r="I173" s="3">
        <v>1.7199223201793599E-2</v>
      </c>
      <c r="J173" s="3">
        <v>0.96117126070757397</v>
      </c>
      <c r="K173" s="3">
        <v>1.7199223201793599E-2</v>
      </c>
      <c r="L173" s="3">
        <v>6.7368961896295196E-4</v>
      </c>
      <c r="M173" s="3">
        <v>6.6229623791026998E-4</v>
      </c>
      <c r="N173" s="3">
        <v>346</v>
      </c>
      <c r="O173" s="3" t="s">
        <v>33</v>
      </c>
      <c r="P173" s="3" t="s">
        <v>161</v>
      </c>
      <c r="Q173" s="3" t="s">
        <v>1095</v>
      </c>
      <c r="R173" s="3" t="s">
        <v>43</v>
      </c>
      <c r="S173" s="3" t="s">
        <v>1096</v>
      </c>
      <c r="T173" s="3" t="s">
        <v>1097</v>
      </c>
      <c r="V173" s="3">
        <v>1221.4849999999999</v>
      </c>
      <c r="W173" s="3">
        <v>2.4429699999999999</v>
      </c>
      <c r="X173" s="3" t="s">
        <v>1098</v>
      </c>
      <c r="Y173" s="28">
        <v>5.0240279598077759E-4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653</v>
      </c>
      <c r="B174" s="5" t="s">
        <v>5020</v>
      </c>
      <c r="C174" s="5">
        <v>39</v>
      </c>
      <c r="D174" s="5">
        <v>149</v>
      </c>
      <c r="E174" s="5">
        <v>168</v>
      </c>
      <c r="F174" s="5">
        <v>149</v>
      </c>
      <c r="G174" s="25">
        <v>2.33382660373463E-2</v>
      </c>
      <c r="H174" s="26">
        <v>0.96770149997351695</v>
      </c>
      <c r="I174" s="3">
        <v>1.42585857767144E-2</v>
      </c>
      <c r="J174" s="3">
        <v>0.96770149997351695</v>
      </c>
      <c r="K174" s="3">
        <v>1.42585857767144E-2</v>
      </c>
      <c r="L174" s="3">
        <v>1.1423432669371799E-3</v>
      </c>
      <c r="M174" s="3">
        <v>1.12394959677081E-3</v>
      </c>
      <c r="N174" s="3">
        <v>230</v>
      </c>
      <c r="O174" s="3" t="s">
        <v>33</v>
      </c>
      <c r="P174" s="3" t="s">
        <v>34</v>
      </c>
      <c r="Q174" s="3" t="s">
        <v>654</v>
      </c>
      <c r="R174" s="3" t="s">
        <v>43</v>
      </c>
      <c r="S174" s="3" t="s">
        <v>484</v>
      </c>
      <c r="T174" s="3" t="s">
        <v>655</v>
      </c>
      <c r="V174" s="3">
        <v>966.14350000000002</v>
      </c>
      <c r="W174" s="3">
        <v>1.9322870000000001</v>
      </c>
      <c r="X174" s="3" t="s">
        <v>656</v>
      </c>
      <c r="Y174" s="28">
        <v>8.5190039318479684E-4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575</v>
      </c>
      <c r="B175" s="5" t="s">
        <v>5020</v>
      </c>
      <c r="C175" s="5">
        <v>44</v>
      </c>
      <c r="D175" s="5">
        <v>180</v>
      </c>
      <c r="E175" s="5">
        <v>172</v>
      </c>
      <c r="F175" s="5">
        <v>174</v>
      </c>
      <c r="G175" s="25">
        <v>2.0610932196355299E-2</v>
      </c>
      <c r="H175" s="26">
        <v>0.96117126070757397</v>
      </c>
      <c r="I175" s="3">
        <v>1.7199223201793599E-2</v>
      </c>
      <c r="J175" s="3">
        <v>0.96117126070757397</v>
      </c>
      <c r="K175" s="3">
        <v>1.7199223201793599E-2</v>
      </c>
      <c r="L175" s="3">
        <v>1.28879753192913E-3</v>
      </c>
      <c r="M175" s="3">
        <v>1.27055543058994E-3</v>
      </c>
      <c r="N175" s="3">
        <v>196</v>
      </c>
      <c r="O175" s="3" t="s">
        <v>33</v>
      </c>
      <c r="P175" s="3" t="s">
        <v>34</v>
      </c>
      <c r="Q175" s="3" t="s">
        <v>576</v>
      </c>
      <c r="R175" s="3" t="s">
        <v>43</v>
      </c>
      <c r="S175" s="3" t="s">
        <v>577</v>
      </c>
      <c r="T175" s="3" t="s">
        <v>578</v>
      </c>
      <c r="V175" s="3">
        <v>1333.5450000000001</v>
      </c>
      <c r="W175" s="3">
        <v>2.66709</v>
      </c>
      <c r="X175" s="3" t="s">
        <v>579</v>
      </c>
      <c r="Y175" s="28">
        <v>9.6111839231105285E-4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844</v>
      </c>
      <c r="B176" s="5" t="s">
        <v>5020</v>
      </c>
      <c r="C176" s="5">
        <v>24</v>
      </c>
      <c r="D176" s="5">
        <v>86</v>
      </c>
      <c r="E176" s="5">
        <v>91</v>
      </c>
      <c r="F176" s="5">
        <v>115</v>
      </c>
      <c r="G176" s="25">
        <v>-7.6319336601332098E-3</v>
      </c>
      <c r="H176" s="26">
        <v>0.98492817397775001</v>
      </c>
      <c r="I176" s="3">
        <v>6.59543933233021E-3</v>
      </c>
      <c r="J176" s="3">
        <v>1</v>
      </c>
      <c r="K176" s="3">
        <v>0</v>
      </c>
      <c r="L176" s="3">
        <v>7.0298047196134096E-4</v>
      </c>
      <c r="M176" s="3">
        <v>7.0691779860332501E-4</v>
      </c>
      <c r="N176" s="3">
        <v>198</v>
      </c>
      <c r="O176" s="3" t="s">
        <v>33</v>
      </c>
      <c r="P176" s="3" t="s">
        <v>34</v>
      </c>
      <c r="Q176" s="3" t="s">
        <v>845</v>
      </c>
      <c r="R176" s="3" t="s">
        <v>43</v>
      </c>
      <c r="S176" s="3" t="s">
        <v>846</v>
      </c>
      <c r="T176" s="3" t="s">
        <v>847</v>
      </c>
      <c r="V176" s="3">
        <v>1456.732</v>
      </c>
      <c r="W176" s="3">
        <v>2.9134639999999998</v>
      </c>
      <c r="X176" s="3" t="s">
        <v>848</v>
      </c>
      <c r="Y176" s="28">
        <v>5.2424639580602882E-4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666</v>
      </c>
      <c r="B177" s="5" t="s">
        <v>5020</v>
      </c>
      <c r="C177" s="5">
        <v>187</v>
      </c>
      <c r="D177" s="5">
        <v>727</v>
      </c>
      <c r="E177" s="5">
        <v>777</v>
      </c>
      <c r="F177" s="5">
        <v>792</v>
      </c>
      <c r="G177" s="25">
        <v>-1.79099162973573E-2</v>
      </c>
      <c r="H177" s="26">
        <v>1</v>
      </c>
      <c r="I177" s="3">
        <v>0</v>
      </c>
      <c r="J177" s="3">
        <v>1</v>
      </c>
      <c r="K177" s="3">
        <v>0</v>
      </c>
      <c r="L177" s="3">
        <v>5.4773895106987802E-3</v>
      </c>
      <c r="M177" s="3">
        <v>5.54588244937215E-3</v>
      </c>
      <c r="N177" s="3">
        <v>170</v>
      </c>
      <c r="O177" s="3" t="s">
        <v>33</v>
      </c>
      <c r="P177" s="3" t="s">
        <v>34</v>
      </c>
      <c r="Q177" s="3" t="s">
        <v>667</v>
      </c>
      <c r="R177" s="3" t="s">
        <v>36</v>
      </c>
      <c r="S177" s="3" t="s">
        <v>668</v>
      </c>
      <c r="T177" s="3" t="s">
        <v>669</v>
      </c>
      <c r="V177" s="3">
        <v>1133.3489999999999</v>
      </c>
      <c r="W177" s="3">
        <v>2.2666979999999999</v>
      </c>
      <c r="X177" s="3" t="s">
        <v>670</v>
      </c>
      <c r="Y177" s="27">
        <v>4.0847531673219748E-3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1274</v>
      </c>
      <c r="B178" s="5" t="s">
        <v>5020</v>
      </c>
      <c r="C178" s="5">
        <v>78</v>
      </c>
      <c r="D178" s="5">
        <v>306</v>
      </c>
      <c r="E178" s="5">
        <v>316</v>
      </c>
      <c r="F178" s="5">
        <v>343</v>
      </c>
      <c r="G178" s="25">
        <v>-2.9791244650975698E-2</v>
      </c>
      <c r="H178" s="26">
        <v>1</v>
      </c>
      <c r="I178" s="3">
        <v>0</v>
      </c>
      <c r="J178" s="3">
        <v>1</v>
      </c>
      <c r="K178" s="3">
        <v>0</v>
      </c>
      <c r="L178" s="3">
        <v>2.2846865338743598E-3</v>
      </c>
      <c r="M178" s="3">
        <v>2.3324821617908601E-3</v>
      </c>
      <c r="N178" s="3">
        <v>356</v>
      </c>
      <c r="O178" s="3" t="s">
        <v>33</v>
      </c>
      <c r="P178" s="3" t="s">
        <v>34</v>
      </c>
      <c r="Q178" s="3" t="s">
        <v>1275</v>
      </c>
      <c r="R178" s="3" t="s">
        <v>43</v>
      </c>
      <c r="S178" s="3" t="s">
        <v>1276</v>
      </c>
      <c r="T178" s="3" t="s">
        <v>1277</v>
      </c>
      <c r="V178" s="3">
        <v>938.08920000000001</v>
      </c>
      <c r="W178" s="3">
        <v>1.8761783999999999</v>
      </c>
      <c r="X178" s="3" t="s">
        <v>1278</v>
      </c>
      <c r="Y178" s="27">
        <v>1.7038007863695937E-3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1359</v>
      </c>
      <c r="B179" s="5" t="s">
        <v>5020</v>
      </c>
      <c r="C179" s="5">
        <v>88</v>
      </c>
      <c r="D179" s="5">
        <v>353</v>
      </c>
      <c r="E179" s="5">
        <v>394</v>
      </c>
      <c r="F179" s="5">
        <v>355</v>
      </c>
      <c r="G179" s="25">
        <v>-4.4520732469415403E-2</v>
      </c>
      <c r="H179" s="26">
        <v>1</v>
      </c>
      <c r="I179" s="3">
        <v>0</v>
      </c>
      <c r="J179" s="3">
        <v>1</v>
      </c>
      <c r="K179" s="3">
        <v>0</v>
      </c>
      <c r="L179" s="3">
        <v>2.5775950638582501E-3</v>
      </c>
      <c r="M179" s="3">
        <v>2.65837859647959E-3</v>
      </c>
      <c r="N179" s="3">
        <v>57</v>
      </c>
      <c r="O179" s="3" t="s">
        <v>33</v>
      </c>
      <c r="P179" s="3" t="s">
        <v>34</v>
      </c>
      <c r="Q179" s="3" t="s">
        <v>1360</v>
      </c>
      <c r="R179" s="3" t="s">
        <v>36</v>
      </c>
      <c r="S179" s="3" t="s">
        <v>1361</v>
      </c>
      <c r="T179" s="3" t="s">
        <v>1362</v>
      </c>
      <c r="V179" s="3">
        <v>1140.299</v>
      </c>
      <c r="W179" s="3">
        <v>2.2805979999999999</v>
      </c>
      <c r="X179" s="3" t="s">
        <v>1363</v>
      </c>
      <c r="Y179" s="27">
        <v>1.9222367846221057E-3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562</v>
      </c>
      <c r="B180" s="5" t="s">
        <v>5020</v>
      </c>
      <c r="C180" s="5">
        <v>78</v>
      </c>
      <c r="D180" s="5">
        <v>358</v>
      </c>
      <c r="E180" s="5">
        <v>317</v>
      </c>
      <c r="F180" s="5">
        <v>304</v>
      </c>
      <c r="G180" s="25">
        <v>-4.9040297072541698E-2</v>
      </c>
      <c r="H180" s="26">
        <v>1</v>
      </c>
      <c r="I180" s="3">
        <v>0</v>
      </c>
      <c r="J180" s="3">
        <v>1</v>
      </c>
      <c r="K180" s="3">
        <v>0</v>
      </c>
      <c r="L180" s="3">
        <v>2.2846865338743598E-3</v>
      </c>
      <c r="M180" s="3">
        <v>2.3637458660301001E-3</v>
      </c>
      <c r="N180" s="3">
        <v>29</v>
      </c>
      <c r="O180" s="3" t="s">
        <v>33</v>
      </c>
      <c r="P180" s="3" t="s">
        <v>66</v>
      </c>
      <c r="Q180" s="3" t="s">
        <v>563</v>
      </c>
      <c r="R180" s="3" t="s">
        <v>36</v>
      </c>
      <c r="S180" s="3" t="s">
        <v>564</v>
      </c>
      <c r="T180" s="3" t="s">
        <v>565</v>
      </c>
      <c r="V180" s="3">
        <v>1370.55</v>
      </c>
      <c r="W180" s="3">
        <v>2.7410999999999999</v>
      </c>
      <c r="X180" s="3" t="s">
        <v>566</v>
      </c>
      <c r="Y180" s="27">
        <v>1.7038007863695937E-3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853</v>
      </c>
      <c r="B181" s="5" t="s">
        <v>5020</v>
      </c>
      <c r="C181" s="5">
        <v>47</v>
      </c>
      <c r="D181" s="5">
        <v>203</v>
      </c>
      <c r="E181" s="5">
        <v>179</v>
      </c>
      <c r="F181" s="5">
        <v>207</v>
      </c>
      <c r="G181" s="25">
        <v>-4.9278410971742202E-2</v>
      </c>
      <c r="H181" s="26">
        <v>1</v>
      </c>
      <c r="I181" s="3">
        <v>0</v>
      </c>
      <c r="J181" s="3">
        <v>1</v>
      </c>
      <c r="K181" s="3">
        <v>0</v>
      </c>
      <c r="L181" s="3">
        <v>1.37667009092429E-3</v>
      </c>
      <c r="M181" s="3">
        <v>1.4246941617742301E-3</v>
      </c>
      <c r="N181" s="3">
        <v>202</v>
      </c>
      <c r="O181" s="3" t="s">
        <v>33</v>
      </c>
      <c r="P181" s="3" t="s">
        <v>34</v>
      </c>
      <c r="Q181" s="3" t="s">
        <v>854</v>
      </c>
      <c r="R181" s="3" t="s">
        <v>43</v>
      </c>
      <c r="S181" s="3" t="s">
        <v>855</v>
      </c>
      <c r="T181" s="3" t="s">
        <v>856</v>
      </c>
      <c r="V181" s="3">
        <v>1343.453</v>
      </c>
      <c r="W181" s="3">
        <v>2.686906</v>
      </c>
      <c r="X181" s="3" t="s">
        <v>857</v>
      </c>
      <c r="Y181" s="27">
        <v>1.0266491917868064E-3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907</v>
      </c>
      <c r="B182" s="5" t="s">
        <v>5020</v>
      </c>
      <c r="C182" s="5">
        <v>145</v>
      </c>
      <c r="D182" s="5">
        <v>601</v>
      </c>
      <c r="E182" s="5">
        <v>623</v>
      </c>
      <c r="F182" s="5">
        <v>598</v>
      </c>
      <c r="G182" s="25">
        <v>-5.0460729615949398E-2</v>
      </c>
      <c r="H182" s="26">
        <v>0.99904764228495302</v>
      </c>
      <c r="I182" s="3">
        <v>4.1380077491416103E-4</v>
      </c>
      <c r="J182" s="3">
        <v>1</v>
      </c>
      <c r="K182" s="3">
        <v>0</v>
      </c>
      <c r="L182" s="3">
        <v>4.2471736847664397E-3</v>
      </c>
      <c r="M182" s="3">
        <v>4.39840954873328E-3</v>
      </c>
      <c r="N182" s="3">
        <v>104</v>
      </c>
      <c r="O182" s="3" t="s">
        <v>33</v>
      </c>
      <c r="P182" s="3" t="s">
        <v>34</v>
      </c>
      <c r="Q182" s="3" t="s">
        <v>908</v>
      </c>
      <c r="R182" s="3" t="s">
        <v>36</v>
      </c>
      <c r="S182" s="3" t="s">
        <v>909</v>
      </c>
      <c r="T182" s="3" t="s">
        <v>910</v>
      </c>
      <c r="V182" s="3">
        <v>1046.183</v>
      </c>
      <c r="W182" s="3">
        <v>2.0923660000000002</v>
      </c>
      <c r="X182" s="3" t="s">
        <v>911</v>
      </c>
      <c r="Y182" s="27">
        <v>3.1673219746614243E-3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699</v>
      </c>
      <c r="B183" s="5" t="s">
        <v>5020</v>
      </c>
      <c r="C183" s="5">
        <v>18</v>
      </c>
      <c r="D183" s="5">
        <v>79</v>
      </c>
      <c r="E183" s="5">
        <v>79</v>
      </c>
      <c r="F183" s="5">
        <v>70</v>
      </c>
      <c r="G183" s="25">
        <v>-6.0944801161442602E-2</v>
      </c>
      <c r="H183" s="26">
        <v>1</v>
      </c>
      <c r="I183" s="3">
        <v>0</v>
      </c>
      <c r="J183" s="3">
        <v>1</v>
      </c>
      <c r="K183" s="3">
        <v>0</v>
      </c>
      <c r="L183" s="3">
        <v>5.2723535397100597E-4</v>
      </c>
      <c r="M183" s="3">
        <v>5.4999895277901801E-4</v>
      </c>
      <c r="N183" s="3">
        <v>304</v>
      </c>
      <c r="O183" s="3" t="s">
        <v>33</v>
      </c>
      <c r="P183" s="3" t="s">
        <v>34</v>
      </c>
      <c r="Q183" s="3" t="s">
        <v>700</v>
      </c>
      <c r="R183" s="3" t="s">
        <v>43</v>
      </c>
      <c r="S183" s="3" t="s">
        <v>374</v>
      </c>
      <c r="T183" s="3" t="s">
        <v>701</v>
      </c>
      <c r="V183" s="3">
        <v>1092.299</v>
      </c>
      <c r="W183" s="3">
        <v>2.1845979999999998</v>
      </c>
      <c r="X183" s="3" t="s">
        <v>702</v>
      </c>
      <c r="Y183" s="28">
        <v>3.9318479685452164E-4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1141</v>
      </c>
      <c r="B184" s="5" t="s">
        <v>5020</v>
      </c>
      <c r="C184" s="5">
        <v>11</v>
      </c>
      <c r="D184" s="5">
        <v>38</v>
      </c>
      <c r="E184" s="5">
        <v>46</v>
      </c>
      <c r="F184" s="5">
        <v>55</v>
      </c>
      <c r="G184" s="25">
        <v>-6.0954723567916202E-2</v>
      </c>
      <c r="H184" s="26">
        <v>1</v>
      </c>
      <c r="I184" s="3">
        <v>0</v>
      </c>
      <c r="J184" s="3">
        <v>1</v>
      </c>
      <c r="K184" s="3">
        <v>0</v>
      </c>
      <c r="L184" s="3">
        <v>3.2219938298228099E-4</v>
      </c>
      <c r="M184" s="3">
        <v>3.3629939916879098E-4</v>
      </c>
      <c r="N184" s="3">
        <v>335</v>
      </c>
      <c r="O184" s="3" t="s">
        <v>33</v>
      </c>
      <c r="P184" s="3" t="s">
        <v>220</v>
      </c>
      <c r="Q184" s="3" t="s">
        <v>1142</v>
      </c>
      <c r="R184" s="3" t="s">
        <v>43</v>
      </c>
      <c r="S184" s="3" t="s">
        <v>474</v>
      </c>
      <c r="T184" s="3" t="s">
        <v>1143</v>
      </c>
      <c r="V184" s="3">
        <v>1288.5070000000001</v>
      </c>
      <c r="W184" s="3">
        <v>2.5770140000000001</v>
      </c>
      <c r="X184" s="3" t="s">
        <v>1144</v>
      </c>
      <c r="Y184" s="28">
        <v>2.4027959807776321E-4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746</v>
      </c>
      <c r="B185" s="5" t="s">
        <v>5020</v>
      </c>
      <c r="C185" s="5">
        <v>44</v>
      </c>
      <c r="D185" s="5">
        <v>189</v>
      </c>
      <c r="E185" s="5">
        <v>191</v>
      </c>
      <c r="F185" s="5">
        <v>182</v>
      </c>
      <c r="G185" s="25">
        <v>-7.3935937573617799E-2</v>
      </c>
      <c r="H185" s="26">
        <v>0.98492817397775001</v>
      </c>
      <c r="I185" s="3">
        <v>6.59543933233021E-3</v>
      </c>
      <c r="J185" s="3">
        <v>1</v>
      </c>
      <c r="K185" s="3">
        <v>0</v>
      </c>
      <c r="L185" s="3">
        <v>1.28879753192913E-3</v>
      </c>
      <c r="M185" s="3">
        <v>1.35663829432765E-3</v>
      </c>
      <c r="N185" s="3">
        <v>94</v>
      </c>
      <c r="O185" s="3" t="s">
        <v>33</v>
      </c>
      <c r="P185" s="3" t="s">
        <v>134</v>
      </c>
      <c r="Q185" s="3" t="s">
        <v>747</v>
      </c>
      <c r="R185" s="3" t="s">
        <v>36</v>
      </c>
      <c r="S185" s="3" t="s">
        <v>748</v>
      </c>
      <c r="T185" s="3" t="s">
        <v>749</v>
      </c>
      <c r="U185" s="3" t="s">
        <v>170</v>
      </c>
      <c r="V185" s="3">
        <v>925.00350000000003</v>
      </c>
      <c r="W185" s="3">
        <v>1.850007</v>
      </c>
      <c r="X185" s="3" t="s">
        <v>750</v>
      </c>
      <c r="Y185" s="28">
        <v>9.6111839231105285E-4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644</v>
      </c>
      <c r="B186" s="5" t="s">
        <v>5020</v>
      </c>
      <c r="C186" s="5">
        <v>144</v>
      </c>
      <c r="D186" s="5">
        <v>598</v>
      </c>
      <c r="E186" s="5">
        <v>661</v>
      </c>
      <c r="F186" s="5">
        <v>585</v>
      </c>
      <c r="G186" s="25">
        <v>-7.6498044738674997E-2</v>
      </c>
      <c r="H186" s="26">
        <v>0.968093868485153</v>
      </c>
      <c r="I186" s="3">
        <v>1.4082530513243499E-2</v>
      </c>
      <c r="J186" s="3">
        <v>1</v>
      </c>
      <c r="K186" s="3">
        <v>0</v>
      </c>
      <c r="L186" s="3">
        <v>4.2178828317680503E-3</v>
      </c>
      <c r="M186" s="3">
        <v>4.4475829556081398E-3</v>
      </c>
      <c r="N186" s="3">
        <v>103</v>
      </c>
      <c r="O186" s="3" t="s">
        <v>33</v>
      </c>
      <c r="P186" s="3" t="s">
        <v>34</v>
      </c>
      <c r="Q186" s="3" t="s">
        <v>645</v>
      </c>
      <c r="R186" s="3" t="s">
        <v>36</v>
      </c>
      <c r="S186" s="3" t="s">
        <v>646</v>
      </c>
      <c r="T186" s="3" t="s">
        <v>647</v>
      </c>
      <c r="V186" s="3">
        <v>1071.2329999999999</v>
      </c>
      <c r="W186" s="3">
        <v>2.1424660000000002</v>
      </c>
      <c r="X186" s="3" t="s">
        <v>648</v>
      </c>
      <c r="Y186" s="27">
        <v>3.1454783748361731E-3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1229</v>
      </c>
      <c r="B187" s="5" t="s">
        <v>5020</v>
      </c>
      <c r="C187" s="5">
        <v>48</v>
      </c>
      <c r="D187" s="5">
        <v>186</v>
      </c>
      <c r="E187" s="5">
        <v>205</v>
      </c>
      <c r="F187" s="5">
        <v>226</v>
      </c>
      <c r="G187" s="25">
        <v>-8.5057117395550594E-2</v>
      </c>
      <c r="H187" s="26">
        <v>0.96784593753716297</v>
      </c>
      <c r="I187" s="3">
        <v>1.41937685206017E-2</v>
      </c>
      <c r="J187" s="3">
        <v>1</v>
      </c>
      <c r="K187" s="3">
        <v>0</v>
      </c>
      <c r="L187" s="3">
        <v>1.40596094392268E-3</v>
      </c>
      <c r="M187" s="3">
        <v>1.4915238199764899E-3</v>
      </c>
      <c r="N187" s="3">
        <v>233</v>
      </c>
      <c r="O187" s="3" t="s">
        <v>33</v>
      </c>
      <c r="P187" s="3" t="s">
        <v>34</v>
      </c>
      <c r="Q187" s="3" t="s">
        <v>1230</v>
      </c>
      <c r="R187" s="3" t="s">
        <v>43</v>
      </c>
      <c r="S187" s="3" t="s">
        <v>178</v>
      </c>
      <c r="T187" s="3" t="s">
        <v>1231</v>
      </c>
      <c r="V187" s="3">
        <v>1040.2249999999999</v>
      </c>
      <c r="W187" s="3">
        <v>2.0804499999999999</v>
      </c>
      <c r="X187" s="3" t="s">
        <v>1232</v>
      </c>
      <c r="Y187" s="27">
        <v>1.0484927916120576E-3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807</v>
      </c>
      <c r="B188" s="5" t="s">
        <v>5020</v>
      </c>
      <c r="C188" s="5">
        <v>124</v>
      </c>
      <c r="D188" s="5">
        <v>546</v>
      </c>
      <c r="E188" s="5">
        <v>556</v>
      </c>
      <c r="F188" s="5">
        <v>513</v>
      </c>
      <c r="G188" s="25">
        <v>-0.10164318184811801</v>
      </c>
      <c r="H188" s="26">
        <v>0.95404434728699905</v>
      </c>
      <c r="I188" s="3">
        <v>2.0431437314360399E-2</v>
      </c>
      <c r="J188" s="3">
        <v>1</v>
      </c>
      <c r="K188" s="3">
        <v>0</v>
      </c>
      <c r="L188" s="3">
        <v>3.6320657718002598E-3</v>
      </c>
      <c r="M188" s="3">
        <v>3.8972580284307402E-3</v>
      </c>
      <c r="N188" s="3">
        <v>59</v>
      </c>
      <c r="O188" s="3" t="s">
        <v>33</v>
      </c>
      <c r="P188" s="3" t="s">
        <v>66</v>
      </c>
      <c r="Q188" s="3" t="s">
        <v>808</v>
      </c>
      <c r="R188" s="3" t="s">
        <v>36</v>
      </c>
      <c r="S188" s="3" t="s">
        <v>809</v>
      </c>
      <c r="T188" s="3" t="s">
        <v>810</v>
      </c>
      <c r="U188" s="3" t="s">
        <v>170</v>
      </c>
      <c r="V188" s="3">
        <v>1174.3109999999999</v>
      </c>
      <c r="W188" s="3">
        <v>2.3486220000000002</v>
      </c>
      <c r="X188" s="3" t="s">
        <v>811</v>
      </c>
      <c r="Y188" s="27">
        <v>2.7086063783311491E-3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889</v>
      </c>
      <c r="B189" s="5" t="s">
        <v>5020</v>
      </c>
      <c r="C189" s="5">
        <v>32</v>
      </c>
      <c r="D189" s="5">
        <v>140</v>
      </c>
      <c r="E189" s="5">
        <v>148</v>
      </c>
      <c r="F189" s="5">
        <v>132</v>
      </c>
      <c r="G189" s="25">
        <v>-0.11216835393529501</v>
      </c>
      <c r="H189" s="26">
        <v>0.96117126070757397</v>
      </c>
      <c r="I189" s="3">
        <v>1.7199223201793599E-2</v>
      </c>
      <c r="J189" s="3">
        <v>1</v>
      </c>
      <c r="K189" s="3">
        <v>0</v>
      </c>
      <c r="L189" s="3">
        <v>9.3730729594845505E-4</v>
      </c>
      <c r="M189" s="3">
        <v>1.0131441757879099E-3</v>
      </c>
      <c r="N189" s="3">
        <v>295</v>
      </c>
      <c r="O189" s="3" t="s">
        <v>33</v>
      </c>
      <c r="P189" s="3" t="s">
        <v>34</v>
      </c>
      <c r="Q189" s="3" t="s">
        <v>890</v>
      </c>
      <c r="R189" s="3" t="s">
        <v>43</v>
      </c>
      <c r="S189" s="3" t="s">
        <v>646</v>
      </c>
      <c r="T189" s="3" t="s">
        <v>891</v>
      </c>
      <c r="V189" s="3">
        <v>1183.374</v>
      </c>
      <c r="W189" s="3">
        <v>2.3667479999999999</v>
      </c>
      <c r="X189" s="3" t="s">
        <v>892</v>
      </c>
      <c r="Y189" s="28">
        <v>6.9899519440803849E-4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1355</v>
      </c>
      <c r="B190" s="5" t="s">
        <v>5020</v>
      </c>
      <c r="C190" s="5">
        <v>23</v>
      </c>
      <c r="D190" s="5">
        <v>109</v>
      </c>
      <c r="E190" s="5">
        <v>93</v>
      </c>
      <c r="F190" s="5">
        <v>100</v>
      </c>
      <c r="G190" s="25">
        <v>-0.115401254546625</v>
      </c>
      <c r="H190" s="26">
        <v>0.96117126070757397</v>
      </c>
      <c r="I190" s="3">
        <v>1.7199223201793599E-2</v>
      </c>
      <c r="J190" s="3">
        <v>1</v>
      </c>
      <c r="K190" s="3">
        <v>0</v>
      </c>
      <c r="L190" s="3">
        <v>6.7368961896295196E-4</v>
      </c>
      <c r="M190" s="3">
        <v>7.2998161726872202E-4</v>
      </c>
      <c r="N190" s="3">
        <v>254</v>
      </c>
      <c r="O190" s="3" t="s">
        <v>33</v>
      </c>
      <c r="P190" s="3" t="s">
        <v>66</v>
      </c>
      <c r="Q190" s="3" t="s">
        <v>1356</v>
      </c>
      <c r="R190" s="3" t="s">
        <v>43</v>
      </c>
      <c r="S190" s="3" t="s">
        <v>307</v>
      </c>
      <c r="T190" s="3" t="s">
        <v>1357</v>
      </c>
      <c r="V190" s="3">
        <v>1183.365</v>
      </c>
      <c r="W190" s="3">
        <v>2.36673</v>
      </c>
      <c r="X190" s="3" t="s">
        <v>1358</v>
      </c>
      <c r="Y190" s="28">
        <v>5.0240279598077759E-4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558</v>
      </c>
      <c r="B191" s="5" t="s">
        <v>5020</v>
      </c>
      <c r="C191" s="5">
        <v>96</v>
      </c>
      <c r="D191" s="5">
        <v>415</v>
      </c>
      <c r="E191" s="5">
        <v>465</v>
      </c>
      <c r="F191" s="5">
        <v>397</v>
      </c>
      <c r="G191" s="25">
        <v>-0.1308293548608</v>
      </c>
      <c r="H191" s="26">
        <v>0.92461378605965405</v>
      </c>
      <c r="I191" s="3">
        <v>3.4039635486948501E-2</v>
      </c>
      <c r="J191" s="3">
        <v>1</v>
      </c>
      <c r="K191" s="3">
        <v>0</v>
      </c>
      <c r="L191" s="3">
        <v>2.8119218878453699E-3</v>
      </c>
      <c r="M191" s="3">
        <v>3.0788704977492E-3</v>
      </c>
      <c r="N191" s="3">
        <v>74</v>
      </c>
      <c r="O191" s="3" t="s">
        <v>33</v>
      </c>
      <c r="P191" s="3" t="s">
        <v>34</v>
      </c>
      <c r="Q191" s="3" t="s">
        <v>559</v>
      </c>
      <c r="R191" s="3" t="s">
        <v>36</v>
      </c>
      <c r="S191" s="3" t="s">
        <v>507</v>
      </c>
      <c r="T191" s="3" t="s">
        <v>560</v>
      </c>
      <c r="V191" s="3">
        <v>949.11009999999999</v>
      </c>
      <c r="W191" s="3">
        <v>1.8982201999999999</v>
      </c>
      <c r="X191" s="3" t="s">
        <v>561</v>
      </c>
      <c r="Y191" s="27">
        <v>2.0969855832241153E-3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1572</v>
      </c>
      <c r="B192" s="5" t="s">
        <v>5020</v>
      </c>
      <c r="C192" s="5">
        <v>25</v>
      </c>
      <c r="D192" s="5">
        <v>103</v>
      </c>
      <c r="E192" s="5">
        <v>119</v>
      </c>
      <c r="F192" s="5">
        <v>113</v>
      </c>
      <c r="G192" s="25">
        <v>-0.14270945685828099</v>
      </c>
      <c r="H192" s="26">
        <v>0.94384897528953504</v>
      </c>
      <c r="I192" s="3">
        <v>2.5097491343403999E-2</v>
      </c>
      <c r="J192" s="3">
        <v>1</v>
      </c>
      <c r="K192" s="3">
        <v>0</v>
      </c>
      <c r="L192" s="3">
        <v>7.3227132495973105E-4</v>
      </c>
      <c r="M192" s="3">
        <v>8.0852715450996002E-4</v>
      </c>
      <c r="N192" s="3">
        <v>318</v>
      </c>
      <c r="O192" s="3" t="s">
        <v>33</v>
      </c>
      <c r="P192" s="3" t="s">
        <v>161</v>
      </c>
      <c r="Q192" s="3" t="s">
        <v>1573</v>
      </c>
      <c r="R192" s="3" t="s">
        <v>43</v>
      </c>
      <c r="S192" s="3" t="s">
        <v>959</v>
      </c>
      <c r="T192" s="3" t="s">
        <v>1574</v>
      </c>
      <c r="V192" s="3">
        <v>1199.568</v>
      </c>
      <c r="W192" s="3">
        <v>2.3991359999999999</v>
      </c>
      <c r="X192" s="3" t="s">
        <v>1575</v>
      </c>
      <c r="Y192" s="28">
        <v>5.4608999563128004E-4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538</v>
      </c>
      <c r="B193" s="5" t="s">
        <v>5020</v>
      </c>
      <c r="C193" s="5">
        <v>24</v>
      </c>
      <c r="D193" s="5">
        <v>113</v>
      </c>
      <c r="E193" s="5">
        <v>106</v>
      </c>
      <c r="F193" s="5">
        <v>105</v>
      </c>
      <c r="G193" s="25">
        <v>-0.154255471125989</v>
      </c>
      <c r="H193" s="26">
        <v>0.92461378605965405</v>
      </c>
      <c r="I193" s="3">
        <v>3.4039635486948501E-2</v>
      </c>
      <c r="J193" s="3">
        <v>1</v>
      </c>
      <c r="K193" s="3">
        <v>0</v>
      </c>
      <c r="L193" s="3">
        <v>7.0298047196134096E-4</v>
      </c>
      <c r="M193" s="3">
        <v>7.8247613377688003E-4</v>
      </c>
      <c r="N193" s="3">
        <v>319</v>
      </c>
      <c r="O193" s="3" t="s">
        <v>33</v>
      </c>
      <c r="P193" s="3" t="s">
        <v>34</v>
      </c>
      <c r="Q193" s="3" t="s">
        <v>539</v>
      </c>
      <c r="R193" s="3" t="s">
        <v>43</v>
      </c>
      <c r="S193" s="3" t="s">
        <v>540</v>
      </c>
      <c r="T193" s="3" t="s">
        <v>541</v>
      </c>
      <c r="V193" s="3">
        <v>986.28539999999998</v>
      </c>
      <c r="W193" s="3">
        <v>1.9725708</v>
      </c>
      <c r="X193" s="3" t="s">
        <v>542</v>
      </c>
      <c r="Y193" s="28">
        <v>5.2424639580602882E-4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590</v>
      </c>
      <c r="B194" s="5" t="s">
        <v>5020</v>
      </c>
      <c r="C194" s="5">
        <v>53</v>
      </c>
      <c r="D194" s="5">
        <v>224</v>
      </c>
      <c r="E194" s="5">
        <v>251</v>
      </c>
      <c r="F194" s="5">
        <v>242</v>
      </c>
      <c r="G194" s="25">
        <v>-0.15681936016327999</v>
      </c>
      <c r="H194" s="26">
        <v>0.91899960971047001</v>
      </c>
      <c r="I194" s="3">
        <v>3.6684673054177303E-2</v>
      </c>
      <c r="J194" s="3">
        <v>1</v>
      </c>
      <c r="K194" s="3">
        <v>0</v>
      </c>
      <c r="L194" s="3">
        <v>1.5524152089146301E-3</v>
      </c>
      <c r="M194" s="3">
        <v>1.7308155773369199E-3</v>
      </c>
      <c r="N194" s="3">
        <v>68</v>
      </c>
      <c r="O194" s="3" t="s">
        <v>33</v>
      </c>
      <c r="P194" s="3" t="s">
        <v>66</v>
      </c>
      <c r="Q194" s="3" t="s">
        <v>591</v>
      </c>
      <c r="R194" s="3" t="s">
        <v>36</v>
      </c>
      <c r="S194" s="3" t="s">
        <v>592</v>
      </c>
      <c r="T194" s="3" t="s">
        <v>593</v>
      </c>
      <c r="V194" s="3">
        <v>1042.239</v>
      </c>
      <c r="W194" s="3">
        <v>2.0844779999999998</v>
      </c>
      <c r="X194" s="3" t="s">
        <v>594</v>
      </c>
      <c r="Y194" s="27">
        <v>1.1577107907383137E-3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1072</v>
      </c>
      <c r="B195" s="5" t="s">
        <v>5020</v>
      </c>
      <c r="C195" s="5">
        <v>33</v>
      </c>
      <c r="D195" s="5">
        <v>157</v>
      </c>
      <c r="E195" s="5">
        <v>156</v>
      </c>
      <c r="F195" s="5">
        <v>136</v>
      </c>
      <c r="G195" s="25">
        <v>-0.16386702550631899</v>
      </c>
      <c r="H195" s="26">
        <v>0.92167223976755797</v>
      </c>
      <c r="I195" s="3">
        <v>3.5423493010612601E-2</v>
      </c>
      <c r="J195" s="3">
        <v>1</v>
      </c>
      <c r="K195" s="3">
        <v>0</v>
      </c>
      <c r="L195" s="3">
        <v>9.6659814894684405E-4</v>
      </c>
      <c r="M195" s="3">
        <v>1.0829542169537099E-3</v>
      </c>
      <c r="N195" s="3">
        <v>195</v>
      </c>
      <c r="O195" s="3" t="s">
        <v>33</v>
      </c>
      <c r="P195" s="3" t="s">
        <v>134</v>
      </c>
      <c r="Q195" s="3" t="s">
        <v>1073</v>
      </c>
      <c r="R195" s="3" t="s">
        <v>43</v>
      </c>
      <c r="S195" s="3" t="s">
        <v>1074</v>
      </c>
      <c r="T195" s="3" t="s">
        <v>1075</v>
      </c>
      <c r="V195" s="3">
        <v>1317.508</v>
      </c>
      <c r="W195" s="3">
        <v>2.6350159999999998</v>
      </c>
      <c r="X195" s="3" t="s">
        <v>1076</v>
      </c>
      <c r="Y195" s="28">
        <v>7.2083879423328961E-4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585</v>
      </c>
      <c r="B196" s="5" t="s">
        <v>5020</v>
      </c>
      <c r="C196" s="5">
        <v>86</v>
      </c>
      <c r="D196" s="5">
        <v>390</v>
      </c>
      <c r="E196" s="5">
        <v>416</v>
      </c>
      <c r="F196" s="5">
        <v>373</v>
      </c>
      <c r="G196" s="25">
        <v>-0.17508590199836699</v>
      </c>
      <c r="H196" s="26">
        <v>0.89110926894490605</v>
      </c>
      <c r="I196" s="3">
        <v>5.0069038959525601E-2</v>
      </c>
      <c r="J196" s="3">
        <v>1</v>
      </c>
      <c r="K196" s="3">
        <v>0</v>
      </c>
      <c r="L196" s="3">
        <v>2.5190133578614701E-3</v>
      </c>
      <c r="M196" s="3">
        <v>2.8441549937621999E-3</v>
      </c>
      <c r="N196" s="3">
        <v>61</v>
      </c>
      <c r="O196" s="3" t="s">
        <v>33</v>
      </c>
      <c r="P196" s="3" t="s">
        <v>34</v>
      </c>
      <c r="Q196" s="3" t="s">
        <v>586</v>
      </c>
      <c r="R196" s="3" t="s">
        <v>36</v>
      </c>
      <c r="S196" s="3" t="s">
        <v>587</v>
      </c>
      <c r="T196" s="3" t="s">
        <v>588</v>
      </c>
      <c r="V196" s="3">
        <v>1112.289</v>
      </c>
      <c r="W196" s="3">
        <v>2.2245780000000002</v>
      </c>
      <c r="X196" s="3" t="s">
        <v>589</v>
      </c>
      <c r="Y196" s="27">
        <v>1.8785495849716032E-3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339</v>
      </c>
      <c r="B197" s="5" t="s">
        <v>5020</v>
      </c>
      <c r="C197" s="5">
        <v>9</v>
      </c>
      <c r="D197" s="5">
        <v>40</v>
      </c>
      <c r="E197" s="5">
        <v>29</v>
      </c>
      <c r="F197" s="5">
        <v>54</v>
      </c>
      <c r="G197" s="25">
        <v>-0.17875199756127899</v>
      </c>
      <c r="H197" s="26">
        <v>0.94423929865300404</v>
      </c>
      <c r="I197" s="3">
        <v>2.4917928462084502E-2</v>
      </c>
      <c r="J197" s="3">
        <v>1</v>
      </c>
      <c r="K197" s="3">
        <v>0</v>
      </c>
      <c r="L197" s="3">
        <v>2.6361767698550298E-4</v>
      </c>
      <c r="M197" s="3">
        <v>2.9894065180551801E-4</v>
      </c>
      <c r="N197" s="3">
        <v>215</v>
      </c>
      <c r="O197" s="3" t="s">
        <v>33</v>
      </c>
      <c r="P197" s="3" t="s">
        <v>145</v>
      </c>
      <c r="Q197" s="3" t="s">
        <v>340</v>
      </c>
      <c r="R197" s="3" t="s">
        <v>43</v>
      </c>
      <c r="S197" s="3" t="s">
        <v>56</v>
      </c>
      <c r="T197" s="3" t="s">
        <v>341</v>
      </c>
      <c r="V197" s="3">
        <v>1284.546</v>
      </c>
      <c r="W197" s="3">
        <v>2.5690919999999999</v>
      </c>
      <c r="X197" s="3" t="s">
        <v>342</v>
      </c>
      <c r="Y197" s="28">
        <v>1.9659239842726082E-4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934</v>
      </c>
      <c r="B198" s="5" t="s">
        <v>5020</v>
      </c>
      <c r="C198" s="5">
        <v>17</v>
      </c>
      <c r="D198" s="5">
        <v>68</v>
      </c>
      <c r="E198" s="5">
        <v>72</v>
      </c>
      <c r="F198" s="5">
        <v>93</v>
      </c>
      <c r="G198" s="25">
        <v>-0.17933768776547299</v>
      </c>
      <c r="H198" s="26">
        <v>0.92059789578236795</v>
      </c>
      <c r="I198" s="3">
        <v>3.59300221111198E-2</v>
      </c>
      <c r="J198" s="3">
        <v>1</v>
      </c>
      <c r="K198" s="3">
        <v>0</v>
      </c>
      <c r="L198" s="3">
        <v>4.9794450097261696E-4</v>
      </c>
      <c r="M198" s="3">
        <v>5.6421520750240097E-4</v>
      </c>
      <c r="N198" s="3">
        <v>310</v>
      </c>
      <c r="O198" s="3" t="s">
        <v>33</v>
      </c>
      <c r="P198" s="3" t="s">
        <v>34</v>
      </c>
      <c r="Q198" s="3" t="s">
        <v>935</v>
      </c>
      <c r="R198" s="3" t="s">
        <v>43</v>
      </c>
      <c r="S198" s="3" t="s">
        <v>455</v>
      </c>
      <c r="T198" s="3" t="s">
        <v>936</v>
      </c>
      <c r="V198" s="3">
        <v>1115.335</v>
      </c>
      <c r="W198" s="3">
        <v>2.2306699999999999</v>
      </c>
      <c r="X198" s="3" t="s">
        <v>937</v>
      </c>
      <c r="Y198" s="28">
        <v>3.7134119702927042E-4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967</v>
      </c>
      <c r="B199" s="5" t="s">
        <v>5020</v>
      </c>
      <c r="C199" s="5">
        <v>85</v>
      </c>
      <c r="D199" s="5">
        <v>370</v>
      </c>
      <c r="E199" s="5">
        <v>426</v>
      </c>
      <c r="F199" s="5">
        <v>385</v>
      </c>
      <c r="G199" s="25">
        <v>-0.19437070477004501</v>
      </c>
      <c r="H199" s="26">
        <v>0.869283421425877</v>
      </c>
      <c r="I199" s="3">
        <v>6.08386029607152E-2</v>
      </c>
      <c r="J199" s="3">
        <v>1</v>
      </c>
      <c r="K199" s="3">
        <v>0</v>
      </c>
      <c r="L199" s="3">
        <v>2.4897225048630799E-3</v>
      </c>
      <c r="M199" s="3">
        <v>2.8489286796430399E-3</v>
      </c>
      <c r="N199" s="3">
        <v>145</v>
      </c>
      <c r="O199" s="3" t="s">
        <v>33</v>
      </c>
      <c r="P199" s="3" t="s">
        <v>34</v>
      </c>
      <c r="Q199" s="3" t="s">
        <v>968</v>
      </c>
      <c r="R199" s="3" t="s">
        <v>36</v>
      </c>
      <c r="S199" s="3" t="s">
        <v>969</v>
      </c>
      <c r="T199" s="3" t="s">
        <v>970</v>
      </c>
      <c r="V199" s="3">
        <v>1124.2829999999999</v>
      </c>
      <c r="W199" s="3">
        <v>2.2485659999999998</v>
      </c>
      <c r="X199" s="3" t="s">
        <v>971</v>
      </c>
      <c r="Y199" s="27">
        <v>1.856705985146352E-3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1428</v>
      </c>
      <c r="B200" s="5" t="s">
        <v>5020</v>
      </c>
      <c r="C200" s="5">
        <v>149</v>
      </c>
      <c r="D200" s="5">
        <v>670</v>
      </c>
      <c r="E200" s="5">
        <v>673</v>
      </c>
      <c r="F200" s="5">
        <v>728</v>
      </c>
      <c r="G200" s="25">
        <v>-0.19772743663855699</v>
      </c>
      <c r="H200" s="26">
        <v>0.86892734084874701</v>
      </c>
      <c r="I200" s="3">
        <v>6.1016537461271801E-2</v>
      </c>
      <c r="J200" s="3">
        <v>1</v>
      </c>
      <c r="K200" s="3">
        <v>0</v>
      </c>
      <c r="L200" s="3">
        <v>4.36433709675999E-3</v>
      </c>
      <c r="M200" s="3">
        <v>5.0056835532703804E-3</v>
      </c>
      <c r="N200" s="3">
        <v>128</v>
      </c>
      <c r="O200" s="3" t="s">
        <v>33</v>
      </c>
      <c r="P200" s="3" t="s">
        <v>73</v>
      </c>
      <c r="Q200" s="3" t="s">
        <v>1429</v>
      </c>
      <c r="R200" s="3" t="s">
        <v>36</v>
      </c>
      <c r="S200" s="3" t="s">
        <v>1430</v>
      </c>
      <c r="T200" s="3" t="s">
        <v>1431</v>
      </c>
      <c r="V200" s="3">
        <v>1261.4839999999999</v>
      </c>
      <c r="W200" s="3">
        <v>2.5229680000000001</v>
      </c>
      <c r="X200" s="3" t="s">
        <v>1432</v>
      </c>
      <c r="Y200" s="27">
        <v>3.2546963739624288E-3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1252</v>
      </c>
      <c r="B201" s="5" t="s">
        <v>5020</v>
      </c>
      <c r="C201" s="5">
        <v>106</v>
      </c>
      <c r="D201" s="5">
        <v>496</v>
      </c>
      <c r="E201" s="5">
        <v>457</v>
      </c>
      <c r="F201" s="5">
        <v>523</v>
      </c>
      <c r="G201" s="25">
        <v>-0.20118555069482599</v>
      </c>
      <c r="H201" s="26">
        <v>0.868664406840852</v>
      </c>
      <c r="I201" s="3">
        <v>6.1147973156401698E-2</v>
      </c>
      <c r="J201" s="3">
        <v>1</v>
      </c>
      <c r="K201" s="3">
        <v>0</v>
      </c>
      <c r="L201" s="3">
        <v>3.1048304178292602E-3</v>
      </c>
      <c r="M201" s="3">
        <v>3.5697586170874399E-3</v>
      </c>
      <c r="N201" s="3">
        <v>269</v>
      </c>
      <c r="O201" s="3" t="s">
        <v>33</v>
      </c>
      <c r="P201" s="3" t="s">
        <v>161</v>
      </c>
      <c r="Q201" s="3" t="s">
        <v>1253</v>
      </c>
      <c r="R201" s="3" t="s">
        <v>43</v>
      </c>
      <c r="S201" s="3" t="s">
        <v>1254</v>
      </c>
      <c r="T201" s="3" t="s">
        <v>1255</v>
      </c>
      <c r="V201" s="3">
        <v>1093.31</v>
      </c>
      <c r="W201" s="3">
        <v>2.18662</v>
      </c>
      <c r="X201" s="3" t="s">
        <v>1256</v>
      </c>
      <c r="Y201" s="27">
        <v>2.3154215814766275E-3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880</v>
      </c>
      <c r="B202" s="5" t="s">
        <v>5020</v>
      </c>
      <c r="C202" s="5">
        <v>42</v>
      </c>
      <c r="D202" s="5">
        <v>184</v>
      </c>
      <c r="E202" s="5">
        <v>219</v>
      </c>
      <c r="F202" s="5">
        <v>189</v>
      </c>
      <c r="G202" s="25">
        <v>-0.21432062152499401</v>
      </c>
      <c r="H202" s="26">
        <v>0.869283421425877</v>
      </c>
      <c r="I202" s="3">
        <v>6.08386029607152E-2</v>
      </c>
      <c r="J202" s="3">
        <v>1</v>
      </c>
      <c r="K202" s="3">
        <v>0</v>
      </c>
      <c r="L202" s="3">
        <v>1.2302158259323501E-3</v>
      </c>
      <c r="M202" s="3">
        <v>1.42735376586338E-3</v>
      </c>
      <c r="N202" s="3">
        <v>240</v>
      </c>
      <c r="O202" s="3" t="s">
        <v>33</v>
      </c>
      <c r="P202" s="3" t="s">
        <v>134</v>
      </c>
      <c r="Q202" s="3" t="s">
        <v>881</v>
      </c>
      <c r="R202" s="3" t="s">
        <v>43</v>
      </c>
      <c r="S202" s="3" t="s">
        <v>882</v>
      </c>
      <c r="T202" s="3" t="s">
        <v>883</v>
      </c>
      <c r="V202" s="3">
        <v>944.04930000000002</v>
      </c>
      <c r="W202" s="3">
        <v>1.8880986</v>
      </c>
      <c r="X202" s="3" t="s">
        <v>884</v>
      </c>
      <c r="Y202" s="28">
        <v>9.1743119266055051E-4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515</v>
      </c>
      <c r="B203" s="5" t="s">
        <v>5020</v>
      </c>
      <c r="C203" s="5">
        <v>114</v>
      </c>
      <c r="D203" s="5">
        <v>564</v>
      </c>
      <c r="E203" s="5">
        <v>553</v>
      </c>
      <c r="F203" s="5">
        <v>489</v>
      </c>
      <c r="G203" s="25">
        <v>-0.21434161695058901</v>
      </c>
      <c r="H203" s="26">
        <v>0.85646661658239698</v>
      </c>
      <c r="I203" s="3">
        <v>6.72895603302337E-2</v>
      </c>
      <c r="J203" s="3">
        <v>1</v>
      </c>
      <c r="K203" s="3">
        <v>0</v>
      </c>
      <c r="L203" s="3">
        <v>3.33915724181637E-3</v>
      </c>
      <c r="M203" s="3">
        <v>3.8741454256470201E-3</v>
      </c>
      <c r="N203" s="3">
        <v>153</v>
      </c>
      <c r="O203" s="3" t="s">
        <v>33</v>
      </c>
      <c r="P203" s="3" t="s">
        <v>134</v>
      </c>
      <c r="Q203" s="3" t="s">
        <v>516</v>
      </c>
      <c r="R203" s="3" t="s">
        <v>36</v>
      </c>
      <c r="S203" s="3" t="s">
        <v>413</v>
      </c>
      <c r="T203" s="3" t="s">
        <v>517</v>
      </c>
      <c r="V203" s="3">
        <v>912.99260000000004</v>
      </c>
      <c r="W203" s="3">
        <v>1.8259852000000001</v>
      </c>
      <c r="X203" s="3" t="s">
        <v>518</v>
      </c>
      <c r="Y203" s="27">
        <v>2.4901703800786368E-3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765</v>
      </c>
      <c r="B204" s="5" t="s">
        <v>5020</v>
      </c>
      <c r="C204" s="5">
        <v>61</v>
      </c>
      <c r="D204" s="5">
        <v>284</v>
      </c>
      <c r="E204" s="5">
        <v>266</v>
      </c>
      <c r="F204" s="5">
        <v>312</v>
      </c>
      <c r="G204" s="25">
        <v>-0.22267231089886999</v>
      </c>
      <c r="H204" s="26">
        <v>0.85647021391296096</v>
      </c>
      <c r="I204" s="3">
        <v>6.7287736210644794E-2</v>
      </c>
      <c r="J204" s="3">
        <v>1</v>
      </c>
      <c r="K204" s="3">
        <v>0</v>
      </c>
      <c r="L204" s="3">
        <v>1.7867420329017399E-3</v>
      </c>
      <c r="M204" s="3">
        <v>2.0852843418637901E-3</v>
      </c>
      <c r="N204" s="3">
        <v>5</v>
      </c>
      <c r="O204" s="3" t="s">
        <v>33</v>
      </c>
      <c r="P204" s="3" t="s">
        <v>73</v>
      </c>
      <c r="Q204" s="3" t="s">
        <v>766</v>
      </c>
      <c r="R204" s="3" t="s">
        <v>36</v>
      </c>
      <c r="S204" s="3" t="s">
        <v>636</v>
      </c>
      <c r="T204" s="3" t="s">
        <v>767</v>
      </c>
      <c r="V204" s="3">
        <v>1262.335</v>
      </c>
      <c r="W204" s="3">
        <v>2.52467</v>
      </c>
      <c r="X204" s="3" t="s">
        <v>768</v>
      </c>
      <c r="Y204" s="27">
        <v>1.3324595893403233E-3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1037</v>
      </c>
      <c r="B205" s="5" t="s">
        <v>5020</v>
      </c>
      <c r="C205" s="5">
        <v>112</v>
      </c>
      <c r="D205" s="5">
        <v>544</v>
      </c>
      <c r="E205" s="5">
        <v>520</v>
      </c>
      <c r="F205" s="5">
        <v>534</v>
      </c>
      <c r="G205" s="25">
        <v>-0.23475732377027</v>
      </c>
      <c r="H205" s="26">
        <v>0.84958017025057497</v>
      </c>
      <c r="I205" s="3">
        <v>7.0795632857776097E-2</v>
      </c>
      <c r="J205" s="3">
        <v>1</v>
      </c>
      <c r="K205" s="3">
        <v>0</v>
      </c>
      <c r="L205" s="3">
        <v>3.2805755358195901E-3</v>
      </c>
      <c r="M205" s="3">
        <v>3.8605468309978398E-3</v>
      </c>
      <c r="N205" s="3">
        <v>178</v>
      </c>
      <c r="O205" s="3" t="s">
        <v>33</v>
      </c>
      <c r="P205" s="3" t="s">
        <v>161</v>
      </c>
      <c r="Q205" s="3" t="s">
        <v>1038</v>
      </c>
      <c r="R205" s="3" t="s">
        <v>36</v>
      </c>
      <c r="S205" s="3" t="s">
        <v>1039</v>
      </c>
      <c r="T205" s="3" t="s">
        <v>1040</v>
      </c>
      <c r="V205" s="3">
        <v>1286.355</v>
      </c>
      <c r="W205" s="3">
        <v>2.5727099999999998</v>
      </c>
      <c r="X205" s="3" t="s">
        <v>1041</v>
      </c>
      <c r="Y205" s="27">
        <v>2.4464831804281344E-3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957</v>
      </c>
      <c r="B206" s="5" t="s">
        <v>5020</v>
      </c>
      <c r="C206" s="5">
        <v>102</v>
      </c>
      <c r="D206" s="5">
        <v>453</v>
      </c>
      <c r="E206" s="5">
        <v>569</v>
      </c>
      <c r="F206" s="5">
        <v>451</v>
      </c>
      <c r="G206" s="25">
        <v>-0.248030897560894</v>
      </c>
      <c r="H206" s="26">
        <v>0.83758110947170294</v>
      </c>
      <c r="I206" s="3">
        <v>7.6973126153372096E-2</v>
      </c>
      <c r="J206" s="3">
        <v>1</v>
      </c>
      <c r="K206" s="3">
        <v>0</v>
      </c>
      <c r="L206" s="3">
        <v>2.9876670058356998E-3</v>
      </c>
      <c r="M206" s="3">
        <v>3.5481808667345298E-3</v>
      </c>
      <c r="N206" s="3">
        <v>126</v>
      </c>
      <c r="O206" s="3" t="s">
        <v>33</v>
      </c>
      <c r="P206" s="3" t="s">
        <v>34</v>
      </c>
      <c r="Q206" s="3" t="s">
        <v>958</v>
      </c>
      <c r="R206" s="3" t="s">
        <v>36</v>
      </c>
      <c r="S206" s="3" t="s">
        <v>959</v>
      </c>
      <c r="T206" s="3" t="s">
        <v>960</v>
      </c>
      <c r="V206" s="3">
        <v>1244.4570000000001</v>
      </c>
      <c r="W206" s="3">
        <v>2.4889139999999998</v>
      </c>
      <c r="X206" s="3" t="s">
        <v>961</v>
      </c>
      <c r="Y206" s="27">
        <v>2.2280471821756226E-3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1301</v>
      </c>
      <c r="B207" s="5" t="s">
        <v>5020</v>
      </c>
      <c r="C207" s="5">
        <v>41</v>
      </c>
      <c r="D207" s="5">
        <v>204</v>
      </c>
      <c r="E207" s="5">
        <v>198</v>
      </c>
      <c r="F207" s="5">
        <v>194</v>
      </c>
      <c r="G207" s="25">
        <v>-0.26083404464738502</v>
      </c>
      <c r="H207" s="26">
        <v>0.84160771485524299</v>
      </c>
      <c r="I207" s="3">
        <v>7.4890292078520604E-2</v>
      </c>
      <c r="J207" s="3">
        <v>1</v>
      </c>
      <c r="K207" s="3">
        <v>0</v>
      </c>
      <c r="L207" s="3">
        <v>1.2009249729339601E-3</v>
      </c>
      <c r="M207" s="3">
        <v>1.4391675002795501E-3</v>
      </c>
      <c r="N207" s="3">
        <v>321</v>
      </c>
      <c r="O207" s="3" t="s">
        <v>33</v>
      </c>
      <c r="P207" s="3" t="s">
        <v>34</v>
      </c>
      <c r="Q207" s="3" t="s">
        <v>1302</v>
      </c>
      <c r="R207" s="3" t="s">
        <v>43</v>
      </c>
      <c r="S207" s="3" t="s">
        <v>100</v>
      </c>
      <c r="T207" s="3" t="s">
        <v>1303</v>
      </c>
      <c r="V207" s="3">
        <v>1045.202</v>
      </c>
      <c r="W207" s="3">
        <v>2.0904039999999999</v>
      </c>
      <c r="X207" s="3" t="s">
        <v>1304</v>
      </c>
      <c r="Y207" s="28">
        <v>8.9558759283529929E-4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1330</v>
      </c>
      <c r="B208" s="5" t="s">
        <v>5020</v>
      </c>
      <c r="C208" s="5">
        <v>55</v>
      </c>
      <c r="D208" s="5">
        <v>260</v>
      </c>
      <c r="E208" s="5">
        <v>281</v>
      </c>
      <c r="F208" s="5">
        <v>261</v>
      </c>
      <c r="G208" s="25">
        <v>-0.26447911450149703</v>
      </c>
      <c r="H208" s="26">
        <v>0.83282746948196296</v>
      </c>
      <c r="I208" s="3">
        <v>7.9444958752453304E-2</v>
      </c>
      <c r="J208" s="3">
        <v>1</v>
      </c>
      <c r="K208" s="3">
        <v>0</v>
      </c>
      <c r="L208" s="3">
        <v>1.61099691491141E-3</v>
      </c>
      <c r="M208" s="3">
        <v>1.93534694683349E-3</v>
      </c>
      <c r="N208" s="3">
        <v>263</v>
      </c>
      <c r="O208" s="3" t="s">
        <v>33</v>
      </c>
      <c r="P208" s="3" t="s">
        <v>66</v>
      </c>
      <c r="Q208" s="3" t="s">
        <v>1331</v>
      </c>
      <c r="R208" s="3" t="s">
        <v>43</v>
      </c>
      <c r="S208" s="3" t="s">
        <v>282</v>
      </c>
      <c r="T208" s="3" t="s">
        <v>1332</v>
      </c>
      <c r="V208" s="3">
        <v>1059.1880000000001</v>
      </c>
      <c r="W208" s="3">
        <v>2.118376</v>
      </c>
      <c r="X208" s="3" t="s">
        <v>1333</v>
      </c>
      <c r="Y208" s="27">
        <v>1.201397990388816E-3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1133</v>
      </c>
      <c r="B209" s="5" t="s">
        <v>5020</v>
      </c>
      <c r="C209" s="5">
        <v>22</v>
      </c>
      <c r="D209" s="5">
        <v>115</v>
      </c>
      <c r="E209" s="5">
        <v>109</v>
      </c>
      <c r="F209" s="5">
        <v>97</v>
      </c>
      <c r="G209" s="25">
        <v>-0.26481419173936999</v>
      </c>
      <c r="H209" s="26">
        <v>0.85646661658239698</v>
      </c>
      <c r="I209" s="3">
        <v>6.72895603302337E-2</v>
      </c>
      <c r="J209" s="3">
        <v>1</v>
      </c>
      <c r="K209" s="3">
        <v>0</v>
      </c>
      <c r="L209" s="3">
        <v>6.4439876596456295E-4</v>
      </c>
      <c r="M209" s="3">
        <v>7.7442932572345503E-4</v>
      </c>
      <c r="N209" s="3">
        <v>296</v>
      </c>
      <c r="O209" s="3" t="s">
        <v>33</v>
      </c>
      <c r="P209" s="3" t="s">
        <v>34</v>
      </c>
      <c r="Q209" s="3" t="s">
        <v>1134</v>
      </c>
      <c r="R209" s="3" t="s">
        <v>43</v>
      </c>
      <c r="S209" s="3" t="s">
        <v>909</v>
      </c>
      <c r="T209" s="3" t="s">
        <v>1135</v>
      </c>
      <c r="V209" s="3">
        <v>1082.2660000000001</v>
      </c>
      <c r="W209" s="3">
        <v>2.1645319999999999</v>
      </c>
      <c r="X209" s="3" t="s">
        <v>1136</v>
      </c>
      <c r="Y209" s="28">
        <v>4.8055919615552642E-4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1090</v>
      </c>
      <c r="B210" s="5" t="s">
        <v>5020</v>
      </c>
      <c r="C210" s="5">
        <v>55</v>
      </c>
      <c r="D210" s="5">
        <v>234</v>
      </c>
      <c r="E210" s="5">
        <v>252</v>
      </c>
      <c r="F210" s="5">
        <v>315</v>
      </c>
      <c r="G210" s="25">
        <v>-0.266997615292562</v>
      </c>
      <c r="H210" s="26">
        <v>0.83234030477679699</v>
      </c>
      <c r="I210" s="3">
        <v>7.9699074827167898E-2</v>
      </c>
      <c r="J210" s="3">
        <v>1</v>
      </c>
      <c r="K210" s="3">
        <v>0</v>
      </c>
      <c r="L210" s="3">
        <v>1.61099691491141E-3</v>
      </c>
      <c r="M210" s="3">
        <v>1.9389484636422099E-3</v>
      </c>
      <c r="N210" s="3">
        <v>31</v>
      </c>
      <c r="O210" s="3" t="s">
        <v>33</v>
      </c>
      <c r="P210" s="3" t="s">
        <v>66</v>
      </c>
      <c r="Q210" s="3" t="s">
        <v>1091</v>
      </c>
      <c r="R210" s="3" t="s">
        <v>36</v>
      </c>
      <c r="S210" s="3" t="s">
        <v>287</v>
      </c>
      <c r="T210" s="3" t="s">
        <v>1092</v>
      </c>
      <c r="V210" s="3">
        <v>1174.317</v>
      </c>
      <c r="W210" s="3">
        <v>2.3486340000000001</v>
      </c>
      <c r="X210" s="3" t="s">
        <v>1093</v>
      </c>
      <c r="Y210" s="27">
        <v>1.201397990388816E-3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893</v>
      </c>
      <c r="B211" s="5" t="s">
        <v>5020</v>
      </c>
      <c r="C211" s="5">
        <v>136</v>
      </c>
      <c r="D211" s="5">
        <v>684</v>
      </c>
      <c r="E211" s="5">
        <v>713</v>
      </c>
      <c r="F211" s="5">
        <v>593</v>
      </c>
      <c r="G211" s="25">
        <v>-0.26810510004237997</v>
      </c>
      <c r="H211" s="26">
        <v>0.82170562883851295</v>
      </c>
      <c r="I211" s="3">
        <v>8.5283738017086996E-2</v>
      </c>
      <c r="J211" s="3">
        <v>1</v>
      </c>
      <c r="K211" s="3">
        <v>0</v>
      </c>
      <c r="L211" s="3">
        <v>3.9835560077809296E-3</v>
      </c>
      <c r="M211" s="3">
        <v>4.7972406268091102E-3</v>
      </c>
      <c r="N211" s="3">
        <v>27</v>
      </c>
      <c r="O211" s="3" t="s">
        <v>33</v>
      </c>
      <c r="P211" s="3" t="s">
        <v>34</v>
      </c>
      <c r="Q211" s="3" t="s">
        <v>894</v>
      </c>
      <c r="R211" s="3" t="s">
        <v>36</v>
      </c>
      <c r="S211" s="3" t="s">
        <v>418</v>
      </c>
      <c r="T211" s="3" t="s">
        <v>895</v>
      </c>
      <c r="V211" s="3">
        <v>1080.1569999999999</v>
      </c>
      <c r="W211" s="3">
        <v>2.1603140000000001</v>
      </c>
      <c r="X211" s="3" t="s">
        <v>896</v>
      </c>
      <c r="Y211" s="27">
        <v>2.9707295762341633E-3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712</v>
      </c>
      <c r="B212" s="5" t="s">
        <v>5020</v>
      </c>
      <c r="C212" s="5">
        <v>117</v>
      </c>
      <c r="D212" s="5">
        <v>603</v>
      </c>
      <c r="E212" s="5">
        <v>604</v>
      </c>
      <c r="F212" s="5">
        <v>525</v>
      </c>
      <c r="G212" s="25">
        <v>-0.28554110653347697</v>
      </c>
      <c r="H212" s="26">
        <v>0.80511722630120297</v>
      </c>
      <c r="I212" s="3">
        <v>9.4140881086509101E-2</v>
      </c>
      <c r="J212" s="3">
        <v>1</v>
      </c>
      <c r="K212" s="3">
        <v>0</v>
      </c>
      <c r="L212" s="3">
        <v>3.4270298008115402E-3</v>
      </c>
      <c r="M212" s="3">
        <v>4.1772874136065301E-3</v>
      </c>
      <c r="N212" s="3">
        <v>63</v>
      </c>
      <c r="O212" s="3" t="s">
        <v>33</v>
      </c>
      <c r="P212" s="3" t="s">
        <v>34</v>
      </c>
      <c r="Q212" s="3" t="s">
        <v>713</v>
      </c>
      <c r="R212" s="3" t="s">
        <v>36</v>
      </c>
      <c r="S212" s="3" t="s">
        <v>714</v>
      </c>
      <c r="T212" s="3" t="s">
        <v>715</v>
      </c>
      <c r="V212" s="3">
        <v>1072.3320000000001</v>
      </c>
      <c r="W212" s="3">
        <v>2.1446640000000001</v>
      </c>
      <c r="X212" s="3" t="s">
        <v>716</v>
      </c>
      <c r="Y212" s="27">
        <v>2.5557011795543905E-3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1524</v>
      </c>
      <c r="B213" s="5" t="s">
        <v>5020</v>
      </c>
      <c r="C213" s="5">
        <v>130</v>
      </c>
      <c r="D213" s="5">
        <v>656</v>
      </c>
      <c r="E213" s="5">
        <v>641</v>
      </c>
      <c r="F213" s="5">
        <v>631</v>
      </c>
      <c r="G213" s="25">
        <v>-0.28996180657390402</v>
      </c>
      <c r="H213" s="26">
        <v>0.80350237232741595</v>
      </c>
      <c r="I213" s="3">
        <v>9.5012836651495597E-2</v>
      </c>
      <c r="J213" s="3">
        <v>1</v>
      </c>
      <c r="K213" s="3">
        <v>0</v>
      </c>
      <c r="L213" s="3">
        <v>3.8078108897906002E-3</v>
      </c>
      <c r="M213" s="3">
        <v>4.65574480667419E-3</v>
      </c>
      <c r="N213" s="3">
        <v>257</v>
      </c>
      <c r="O213" s="3" t="s">
        <v>33</v>
      </c>
      <c r="P213" s="3" t="s">
        <v>813</v>
      </c>
      <c r="Q213" s="3" t="s">
        <v>1525</v>
      </c>
      <c r="R213" s="3" t="s">
        <v>43</v>
      </c>
      <c r="S213" s="3" t="s">
        <v>734</v>
      </c>
      <c r="T213" s="3" t="s">
        <v>1526</v>
      </c>
      <c r="V213" s="3">
        <v>1088.2249999999999</v>
      </c>
      <c r="W213" s="3">
        <v>2.17645</v>
      </c>
      <c r="X213" s="3" t="s">
        <v>1527</v>
      </c>
      <c r="Y213" s="27">
        <v>2.839667977282656E-3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1137</v>
      </c>
      <c r="B214" s="5" t="s">
        <v>5020</v>
      </c>
      <c r="C214" s="5">
        <v>37</v>
      </c>
      <c r="D214" s="5">
        <v>160</v>
      </c>
      <c r="E214" s="5">
        <v>195</v>
      </c>
      <c r="F214" s="5">
        <v>197</v>
      </c>
      <c r="G214" s="25">
        <v>-0.29837090332839999</v>
      </c>
      <c r="H214" s="26">
        <v>0.82170562883851295</v>
      </c>
      <c r="I214" s="3">
        <v>8.5283738017086996E-2</v>
      </c>
      <c r="J214" s="3">
        <v>1</v>
      </c>
      <c r="K214" s="3">
        <v>0</v>
      </c>
      <c r="L214" s="3">
        <v>1.0837615609404E-3</v>
      </c>
      <c r="M214" s="3">
        <v>1.33306056497398E-3</v>
      </c>
      <c r="N214" s="3">
        <v>299</v>
      </c>
      <c r="O214" s="3" t="s">
        <v>33</v>
      </c>
      <c r="P214" s="3" t="s">
        <v>73</v>
      </c>
      <c r="Q214" s="3" t="s">
        <v>1138</v>
      </c>
      <c r="R214" s="3" t="s">
        <v>43</v>
      </c>
      <c r="S214" s="3" t="s">
        <v>423</v>
      </c>
      <c r="T214" s="3" t="s">
        <v>1139</v>
      </c>
      <c r="V214" s="3">
        <v>1026.24</v>
      </c>
      <c r="W214" s="3">
        <v>2.0524800000000001</v>
      </c>
      <c r="X214" s="3" t="s">
        <v>1140</v>
      </c>
      <c r="Y214" s="28">
        <v>8.082131935342945E-4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1025</v>
      </c>
      <c r="B215" s="5" t="s">
        <v>5020</v>
      </c>
      <c r="C215" s="5">
        <v>35</v>
      </c>
      <c r="D215" s="5">
        <v>169</v>
      </c>
      <c r="E215" s="5">
        <v>205</v>
      </c>
      <c r="F215" s="5">
        <v>158</v>
      </c>
      <c r="G215" s="25">
        <v>-0.32148434006627302</v>
      </c>
      <c r="H215" s="26">
        <v>0.80279696054491401</v>
      </c>
      <c r="I215" s="3">
        <v>9.53942804559407E-2</v>
      </c>
      <c r="J215" s="3">
        <v>1</v>
      </c>
      <c r="K215" s="3">
        <v>0</v>
      </c>
      <c r="L215" s="3">
        <v>1.02517985494362E-3</v>
      </c>
      <c r="M215" s="3">
        <v>1.28121117815844E-3</v>
      </c>
      <c r="N215" s="3">
        <v>326</v>
      </c>
      <c r="O215" s="3" t="s">
        <v>33</v>
      </c>
      <c r="P215" s="3" t="s">
        <v>34</v>
      </c>
      <c r="Q215" s="3" t="s">
        <v>1026</v>
      </c>
      <c r="R215" s="3" t="s">
        <v>43</v>
      </c>
      <c r="S215" s="3" t="s">
        <v>479</v>
      </c>
      <c r="T215" s="3" t="s">
        <v>1027</v>
      </c>
      <c r="V215" s="3">
        <v>1141.29</v>
      </c>
      <c r="W215" s="3">
        <v>2.2825799999999998</v>
      </c>
      <c r="X215" s="3" t="s">
        <v>1028</v>
      </c>
      <c r="Y215" s="28">
        <v>7.6452599388379206E-4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1125</v>
      </c>
      <c r="B216" s="5" t="s">
        <v>5020</v>
      </c>
      <c r="C216" s="5">
        <v>42</v>
      </c>
      <c r="D216" s="5">
        <v>212</v>
      </c>
      <c r="E216" s="5">
        <v>215</v>
      </c>
      <c r="F216" s="5">
        <v>212</v>
      </c>
      <c r="G216" s="25">
        <v>-0.32655709234894398</v>
      </c>
      <c r="H216" s="26">
        <v>0.79242646486056301</v>
      </c>
      <c r="I216" s="3">
        <v>0.101041028652195</v>
      </c>
      <c r="J216" s="3">
        <v>1</v>
      </c>
      <c r="K216" s="3">
        <v>0</v>
      </c>
      <c r="L216" s="3">
        <v>1.2302158259323501E-3</v>
      </c>
      <c r="M216" s="3">
        <v>1.5430299314467099E-3</v>
      </c>
      <c r="N216" s="3">
        <v>231</v>
      </c>
      <c r="O216" s="3" t="s">
        <v>33</v>
      </c>
      <c r="P216" s="3" t="s">
        <v>34</v>
      </c>
      <c r="Q216" s="3" t="s">
        <v>1126</v>
      </c>
      <c r="R216" s="3" t="s">
        <v>43</v>
      </c>
      <c r="S216" s="3" t="s">
        <v>729</v>
      </c>
      <c r="T216" s="3" t="s">
        <v>1127</v>
      </c>
      <c r="V216" s="3">
        <v>1192.3779999999999</v>
      </c>
      <c r="W216" s="3">
        <v>2.3847559999999999</v>
      </c>
      <c r="X216" s="3" t="s">
        <v>1128</v>
      </c>
      <c r="Y216" s="28">
        <v>9.1743119266055051E-4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897</v>
      </c>
      <c r="B217" s="5" t="s">
        <v>5020</v>
      </c>
      <c r="C217" s="5">
        <v>49</v>
      </c>
      <c r="D217" s="5">
        <v>248</v>
      </c>
      <c r="E217" s="5">
        <v>276</v>
      </c>
      <c r="F217" s="5">
        <v>223</v>
      </c>
      <c r="G217" s="25">
        <v>-0.32662053431782001</v>
      </c>
      <c r="H217" s="26">
        <v>0.78919112713662598</v>
      </c>
      <c r="I217" s="3">
        <v>0.102817806158397</v>
      </c>
      <c r="J217" s="3">
        <v>1</v>
      </c>
      <c r="K217" s="3">
        <v>0</v>
      </c>
      <c r="L217" s="3">
        <v>1.43525179692107E-3</v>
      </c>
      <c r="M217" s="3">
        <v>1.8000838268518501E-3</v>
      </c>
      <c r="N217" s="3">
        <v>49</v>
      </c>
      <c r="O217" s="3" t="s">
        <v>33</v>
      </c>
      <c r="P217" s="3" t="s">
        <v>66</v>
      </c>
      <c r="Q217" s="3" t="s">
        <v>898</v>
      </c>
      <c r="R217" s="3" t="s">
        <v>36</v>
      </c>
      <c r="S217" s="3" t="s">
        <v>899</v>
      </c>
      <c r="T217" s="3" t="s">
        <v>900</v>
      </c>
      <c r="V217" s="3">
        <v>951.08240000000001</v>
      </c>
      <c r="W217" s="3">
        <v>1.9021648</v>
      </c>
      <c r="X217" s="3" t="s">
        <v>901</v>
      </c>
      <c r="Y217" s="27">
        <v>1.0703363914373089E-3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1221</v>
      </c>
      <c r="B218" s="5" t="s">
        <v>5020</v>
      </c>
      <c r="C218" s="5">
        <v>63</v>
      </c>
      <c r="D218" s="5">
        <v>319</v>
      </c>
      <c r="E218" s="5">
        <v>316</v>
      </c>
      <c r="F218" s="5">
        <v>331</v>
      </c>
      <c r="G218" s="25">
        <v>-0.33877168464136798</v>
      </c>
      <c r="H218" s="26">
        <v>0.77191753147575604</v>
      </c>
      <c r="I218" s="3">
        <v>0.11242909543905601</v>
      </c>
      <c r="J218" s="3">
        <v>1</v>
      </c>
      <c r="K218" s="3">
        <v>0</v>
      </c>
      <c r="L218" s="3">
        <v>1.8453237388985199E-3</v>
      </c>
      <c r="M218" s="3">
        <v>2.3341174485393698E-3</v>
      </c>
      <c r="N218" s="3">
        <v>7</v>
      </c>
      <c r="O218" s="3" t="s">
        <v>33</v>
      </c>
      <c r="P218" s="3" t="s">
        <v>34</v>
      </c>
      <c r="Q218" s="3" t="s">
        <v>1222</v>
      </c>
      <c r="R218" s="3" t="s">
        <v>36</v>
      </c>
      <c r="S218" s="3" t="s">
        <v>776</v>
      </c>
      <c r="T218" s="3" t="s">
        <v>1223</v>
      </c>
      <c r="V218" s="3">
        <v>1155.3130000000001</v>
      </c>
      <c r="W218" s="3">
        <v>2.3106260000000001</v>
      </c>
      <c r="X218" s="3" t="s">
        <v>1224</v>
      </c>
      <c r="Y218" s="27">
        <v>1.3761467889908258E-3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774</v>
      </c>
      <c r="B219" s="5" t="s">
        <v>5020</v>
      </c>
      <c r="C219" s="5">
        <v>5</v>
      </c>
      <c r="D219" s="5">
        <v>24</v>
      </c>
      <c r="E219" s="5">
        <v>28</v>
      </c>
      <c r="F219" s="5">
        <v>25</v>
      </c>
      <c r="G219" s="25">
        <v>-0.34063711951294301</v>
      </c>
      <c r="H219" s="26">
        <v>0.89720094745165602</v>
      </c>
      <c r="I219" s="3">
        <v>4.7110276470245897E-2</v>
      </c>
      <c r="J219" s="3">
        <v>1</v>
      </c>
      <c r="K219" s="3">
        <v>0</v>
      </c>
      <c r="L219" s="3">
        <v>1.4645426499194599E-4</v>
      </c>
      <c r="M219" s="3">
        <v>1.8572130357720099E-4</v>
      </c>
      <c r="N219" s="3">
        <v>199</v>
      </c>
      <c r="O219" s="3" t="s">
        <v>33</v>
      </c>
      <c r="P219" s="3" t="s">
        <v>134</v>
      </c>
      <c r="Q219" s="3" t="s">
        <v>775</v>
      </c>
      <c r="R219" s="3" t="s">
        <v>43</v>
      </c>
      <c r="S219" s="3" t="s">
        <v>776</v>
      </c>
      <c r="T219" s="3" t="s">
        <v>777</v>
      </c>
      <c r="V219" s="3">
        <v>1140.2529999999999</v>
      </c>
      <c r="W219" s="3">
        <v>2.2805059999999999</v>
      </c>
      <c r="X219" s="3" t="s">
        <v>778</v>
      </c>
      <c r="Y219" s="28">
        <v>1.0921799912625601E-4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1511</v>
      </c>
      <c r="B220" s="5" t="s">
        <v>5020</v>
      </c>
      <c r="C220" s="5">
        <v>59</v>
      </c>
      <c r="D220" s="5">
        <v>313</v>
      </c>
      <c r="E220" s="5">
        <v>305</v>
      </c>
      <c r="F220" s="5">
        <v>304</v>
      </c>
      <c r="G220" s="25">
        <v>-0.36545167708781701</v>
      </c>
      <c r="H220" s="26">
        <v>0.74466915291556501</v>
      </c>
      <c r="I220" s="3">
        <v>0.128036635945836</v>
      </c>
      <c r="J220" s="3">
        <v>1</v>
      </c>
      <c r="K220" s="3">
        <v>0</v>
      </c>
      <c r="L220" s="3">
        <v>1.72816032690496E-3</v>
      </c>
      <c r="M220" s="3">
        <v>2.22672936898682E-3</v>
      </c>
      <c r="N220" s="3">
        <v>262</v>
      </c>
      <c r="O220" s="3" t="s">
        <v>33</v>
      </c>
      <c r="P220" s="3" t="s">
        <v>34</v>
      </c>
      <c r="Q220" s="3" t="s">
        <v>1512</v>
      </c>
      <c r="R220" s="3" t="s">
        <v>43</v>
      </c>
      <c r="S220" s="3" t="s">
        <v>815</v>
      </c>
      <c r="T220" s="3" t="s">
        <v>1513</v>
      </c>
      <c r="V220" s="3">
        <v>1054.1659999999999</v>
      </c>
      <c r="W220" s="3">
        <v>2.1083319999999999</v>
      </c>
      <c r="X220" s="3" t="s">
        <v>1514</v>
      </c>
      <c r="Y220" s="27">
        <v>1.2887723896898209E-3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1017</v>
      </c>
      <c r="B221" s="5" t="s">
        <v>5020</v>
      </c>
      <c r="C221" s="5">
        <v>142</v>
      </c>
      <c r="D221" s="5">
        <v>744</v>
      </c>
      <c r="E221" s="5">
        <v>708</v>
      </c>
      <c r="F221" s="5">
        <v>766</v>
      </c>
      <c r="G221" s="25">
        <v>-0.36609580167608002</v>
      </c>
      <c r="H221" s="26">
        <v>0.737219955238122</v>
      </c>
      <c r="I221" s="3">
        <v>0.13240291771163501</v>
      </c>
      <c r="J221" s="3">
        <v>1</v>
      </c>
      <c r="K221" s="3">
        <v>0</v>
      </c>
      <c r="L221" s="3">
        <v>4.1593011257712699E-3</v>
      </c>
      <c r="M221" s="3">
        <v>5.3611854934005297E-3</v>
      </c>
      <c r="N221" s="3">
        <v>98</v>
      </c>
      <c r="O221" s="3" t="s">
        <v>33</v>
      </c>
      <c r="P221" s="3" t="s">
        <v>34</v>
      </c>
      <c r="Q221" s="3" t="s">
        <v>1018</v>
      </c>
      <c r="R221" s="3" t="s">
        <v>36</v>
      </c>
      <c r="S221" s="3" t="s">
        <v>44</v>
      </c>
      <c r="T221" s="3" t="s">
        <v>1019</v>
      </c>
      <c r="V221" s="3">
        <v>1026.152</v>
      </c>
      <c r="W221" s="3">
        <v>2.0523039999999999</v>
      </c>
      <c r="X221" s="3" t="s">
        <v>1020</v>
      </c>
      <c r="Y221" s="27">
        <v>3.1017911751856707E-3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823</v>
      </c>
      <c r="B222" s="5" t="s">
        <v>5020</v>
      </c>
      <c r="C222" s="5">
        <v>39</v>
      </c>
      <c r="D222" s="5">
        <v>202</v>
      </c>
      <c r="E222" s="5">
        <v>186</v>
      </c>
      <c r="F222" s="5">
        <v>227</v>
      </c>
      <c r="G222" s="25">
        <v>-0.38123117470968698</v>
      </c>
      <c r="H222" s="26">
        <v>0.74466915291556501</v>
      </c>
      <c r="I222" s="3">
        <v>0.128036635945836</v>
      </c>
      <c r="J222" s="3">
        <v>1</v>
      </c>
      <c r="K222" s="3">
        <v>0</v>
      </c>
      <c r="L222" s="3">
        <v>1.1423432669371799E-3</v>
      </c>
      <c r="M222" s="3">
        <v>1.48837308881053E-3</v>
      </c>
      <c r="N222" s="3">
        <v>229</v>
      </c>
      <c r="O222" s="3" t="s">
        <v>33</v>
      </c>
      <c r="P222" s="3" t="s">
        <v>34</v>
      </c>
      <c r="Q222" s="3" t="s">
        <v>824</v>
      </c>
      <c r="R222" s="3" t="s">
        <v>43</v>
      </c>
      <c r="S222" s="3" t="s">
        <v>168</v>
      </c>
      <c r="T222" s="3" t="s">
        <v>825</v>
      </c>
      <c r="V222" s="3">
        <v>1065.1420000000001</v>
      </c>
      <c r="W222" s="3">
        <v>2.1302840000000001</v>
      </c>
      <c r="X222" s="3" t="s">
        <v>826</v>
      </c>
      <c r="Y222" s="28">
        <v>8.5190039318479684E-4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1208</v>
      </c>
      <c r="B223" s="5" t="s">
        <v>5020</v>
      </c>
      <c r="C223" s="5">
        <v>25</v>
      </c>
      <c r="D223" s="5">
        <v>135</v>
      </c>
      <c r="E223" s="5">
        <v>142</v>
      </c>
      <c r="F223" s="5">
        <v>120</v>
      </c>
      <c r="G223" s="25">
        <v>-0.38598726679490702</v>
      </c>
      <c r="H223" s="26">
        <v>0.76348214680759197</v>
      </c>
      <c r="I223" s="3">
        <v>0.117201113988831</v>
      </c>
      <c r="J223" s="3">
        <v>1</v>
      </c>
      <c r="K223" s="3">
        <v>0</v>
      </c>
      <c r="L223" s="3">
        <v>7.3227132495973105E-4</v>
      </c>
      <c r="M223" s="3">
        <v>9.5716944967950697E-4</v>
      </c>
      <c r="N223" s="3">
        <v>79</v>
      </c>
      <c r="O223" s="3" t="s">
        <v>33</v>
      </c>
      <c r="P223" s="3" t="s">
        <v>73</v>
      </c>
      <c r="Q223" s="3" t="s">
        <v>1209</v>
      </c>
      <c r="R223" s="3" t="s">
        <v>36</v>
      </c>
      <c r="S223" s="3" t="s">
        <v>242</v>
      </c>
      <c r="T223" s="3" t="s">
        <v>1210</v>
      </c>
      <c r="V223" s="3">
        <v>1129.2760000000001</v>
      </c>
      <c r="W223" s="3">
        <v>2.2585519999999999</v>
      </c>
      <c r="X223" s="3" t="s">
        <v>1211</v>
      </c>
      <c r="Y223" s="28">
        <v>5.4608999563128004E-4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1415</v>
      </c>
      <c r="B224" s="5" t="s">
        <v>5020</v>
      </c>
      <c r="C224" s="5">
        <v>135</v>
      </c>
      <c r="D224" s="5">
        <v>713</v>
      </c>
      <c r="E224" s="5">
        <v>675</v>
      </c>
      <c r="F224" s="5">
        <v>750</v>
      </c>
      <c r="G224" s="25">
        <v>-0.386405634594161</v>
      </c>
      <c r="H224" s="26">
        <v>0.71603470144415005</v>
      </c>
      <c r="I224" s="3">
        <v>0.14506592981433</v>
      </c>
      <c r="J224" s="3">
        <v>1</v>
      </c>
      <c r="K224" s="3">
        <v>0</v>
      </c>
      <c r="L224" s="3">
        <v>3.9542651547825498E-3</v>
      </c>
      <c r="M224" s="3">
        <v>5.1692168658364901E-3</v>
      </c>
      <c r="N224" s="3">
        <v>121</v>
      </c>
      <c r="O224" s="3" t="s">
        <v>33</v>
      </c>
      <c r="P224" s="3" t="s">
        <v>34</v>
      </c>
      <c r="Q224" s="3" t="s">
        <v>1416</v>
      </c>
      <c r="R224" s="3" t="s">
        <v>36</v>
      </c>
      <c r="S224" s="3" t="s">
        <v>1087</v>
      </c>
      <c r="T224" s="3" t="s">
        <v>1417</v>
      </c>
      <c r="V224" s="3">
        <v>1130.173</v>
      </c>
      <c r="W224" s="3">
        <v>2.2603460000000002</v>
      </c>
      <c r="X224" s="3" t="s">
        <v>1418</v>
      </c>
      <c r="Y224" s="27">
        <v>2.9488859764089121E-3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962</v>
      </c>
      <c r="B225" s="5" t="s">
        <v>5020</v>
      </c>
      <c r="C225" s="5">
        <v>72</v>
      </c>
      <c r="D225" s="5">
        <v>386</v>
      </c>
      <c r="E225" s="5">
        <v>392</v>
      </c>
      <c r="F225" s="5">
        <v>365</v>
      </c>
      <c r="G225" s="25">
        <v>-0.38718809949688199</v>
      </c>
      <c r="H225" s="26">
        <v>0.72478091655089305</v>
      </c>
      <c r="I225" s="3">
        <v>0.139793250134984</v>
      </c>
      <c r="J225" s="3">
        <v>1</v>
      </c>
      <c r="K225" s="3">
        <v>0</v>
      </c>
      <c r="L225" s="3">
        <v>2.10894141588402E-3</v>
      </c>
      <c r="M225" s="3">
        <v>2.7585003889313898E-3</v>
      </c>
      <c r="N225" s="3">
        <v>86</v>
      </c>
      <c r="O225" s="3" t="s">
        <v>33</v>
      </c>
      <c r="P225" s="3" t="s">
        <v>145</v>
      </c>
      <c r="Q225" s="3" t="s">
        <v>963</v>
      </c>
      <c r="R225" s="3" t="s">
        <v>36</v>
      </c>
      <c r="S225" s="3" t="s">
        <v>964</v>
      </c>
      <c r="T225" s="3" t="s">
        <v>965</v>
      </c>
      <c r="V225" s="3">
        <v>1034.1289999999999</v>
      </c>
      <c r="W225" s="3">
        <v>2.0682580000000002</v>
      </c>
      <c r="X225" s="3" t="s">
        <v>966</v>
      </c>
      <c r="Y225" s="27">
        <v>1.5727391874180866E-3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1042</v>
      </c>
      <c r="B226" s="5" t="s">
        <v>5020</v>
      </c>
      <c r="C226" s="5">
        <v>33</v>
      </c>
      <c r="D226" s="5">
        <v>183</v>
      </c>
      <c r="E226" s="5">
        <v>171</v>
      </c>
      <c r="F226" s="5">
        <v>171</v>
      </c>
      <c r="G226" s="25">
        <v>-0.39114217338665502</v>
      </c>
      <c r="H226" s="26">
        <v>0.74466915291556501</v>
      </c>
      <c r="I226" s="3">
        <v>0.128036635945836</v>
      </c>
      <c r="J226" s="3">
        <v>1</v>
      </c>
      <c r="K226" s="3">
        <v>0</v>
      </c>
      <c r="L226" s="3">
        <v>9.6659814894684405E-4</v>
      </c>
      <c r="M226" s="3">
        <v>1.26802261637381E-3</v>
      </c>
      <c r="N226" s="3">
        <v>220</v>
      </c>
      <c r="O226" s="3" t="s">
        <v>33</v>
      </c>
      <c r="P226" s="3" t="s">
        <v>66</v>
      </c>
      <c r="Q226" s="3" t="s">
        <v>1043</v>
      </c>
      <c r="R226" s="3" t="s">
        <v>43</v>
      </c>
      <c r="S226" s="3" t="s">
        <v>1044</v>
      </c>
      <c r="T226" s="3" t="s">
        <v>1045</v>
      </c>
      <c r="V226" s="3">
        <v>1072.2239999999999</v>
      </c>
      <c r="W226" s="3">
        <v>2.1444480000000001</v>
      </c>
      <c r="X226" s="3" t="s">
        <v>1046</v>
      </c>
      <c r="Y226" s="28">
        <v>7.2083879423328961E-4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1051</v>
      </c>
      <c r="B227" s="5" t="s">
        <v>5020</v>
      </c>
      <c r="C227" s="5">
        <v>34</v>
      </c>
      <c r="D227" s="5">
        <v>167</v>
      </c>
      <c r="E227" s="5">
        <v>191</v>
      </c>
      <c r="F227" s="5">
        <v>187</v>
      </c>
      <c r="G227" s="25">
        <v>-0.40145985101824899</v>
      </c>
      <c r="H227" s="26">
        <v>0.74466915291556501</v>
      </c>
      <c r="I227" s="3">
        <v>0.128036635945836</v>
      </c>
      <c r="J227" s="3">
        <v>1</v>
      </c>
      <c r="K227" s="3">
        <v>0</v>
      </c>
      <c r="L227" s="3">
        <v>9.9588900194523392E-4</v>
      </c>
      <c r="M227" s="3">
        <v>1.31579490823281E-3</v>
      </c>
      <c r="N227" s="3">
        <v>227</v>
      </c>
      <c r="O227" s="3" t="s">
        <v>33</v>
      </c>
      <c r="P227" s="3" t="s">
        <v>34</v>
      </c>
      <c r="Q227" s="3" t="s">
        <v>1052</v>
      </c>
      <c r="R227" s="3" t="s">
        <v>43</v>
      </c>
      <c r="S227" s="3" t="s">
        <v>404</v>
      </c>
      <c r="T227" s="3" t="s">
        <v>1053</v>
      </c>
      <c r="V227" s="3">
        <v>1083.201</v>
      </c>
      <c r="W227" s="3">
        <v>2.1664020000000002</v>
      </c>
      <c r="X227" s="3" t="s">
        <v>1054</v>
      </c>
      <c r="Y227" s="28">
        <v>7.4268239405854083E-4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1507</v>
      </c>
      <c r="B228" s="5" t="s">
        <v>5020</v>
      </c>
      <c r="C228" s="5">
        <v>71</v>
      </c>
      <c r="D228" s="5">
        <v>390</v>
      </c>
      <c r="E228" s="5">
        <v>417</v>
      </c>
      <c r="F228" s="5">
        <v>348</v>
      </c>
      <c r="G228" s="25">
        <v>-0.42082512447792603</v>
      </c>
      <c r="H228" s="26">
        <v>0.68901215578800801</v>
      </c>
      <c r="I228" s="3">
        <v>0.16177311605306199</v>
      </c>
      <c r="J228" s="3">
        <v>1</v>
      </c>
      <c r="K228" s="3">
        <v>0</v>
      </c>
      <c r="L228" s="3">
        <v>2.0796505628856302E-3</v>
      </c>
      <c r="M228" s="3">
        <v>2.7843067863539501E-3</v>
      </c>
      <c r="N228" s="3">
        <v>53</v>
      </c>
      <c r="O228" s="3" t="s">
        <v>33</v>
      </c>
      <c r="P228" s="3" t="s">
        <v>34</v>
      </c>
      <c r="Q228" s="3" t="s">
        <v>1508</v>
      </c>
      <c r="R228" s="3" t="s">
        <v>36</v>
      </c>
      <c r="S228" s="3" t="s">
        <v>1298</v>
      </c>
      <c r="T228" s="3" t="s">
        <v>1509</v>
      </c>
      <c r="V228" s="3">
        <v>1030.2270000000001</v>
      </c>
      <c r="W228" s="3">
        <v>2.060454</v>
      </c>
      <c r="X228" s="3" t="s">
        <v>1510</v>
      </c>
      <c r="Y228" s="27">
        <v>1.5508955875928353E-3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1265</v>
      </c>
      <c r="B229" s="5" t="s">
        <v>5020</v>
      </c>
      <c r="C229" s="5">
        <v>219</v>
      </c>
      <c r="D229" s="5">
        <v>1182</v>
      </c>
      <c r="E229" s="5">
        <v>1240</v>
      </c>
      <c r="F229" s="5">
        <v>1146</v>
      </c>
      <c r="G229" s="25">
        <v>-0.42456974647228402</v>
      </c>
      <c r="H229" s="26">
        <v>0.66298881747798</v>
      </c>
      <c r="I229" s="3">
        <v>0.17849379670618301</v>
      </c>
      <c r="J229" s="3">
        <v>1</v>
      </c>
      <c r="K229" s="3">
        <v>0</v>
      </c>
      <c r="L229" s="3">
        <v>6.4146968066472396E-3</v>
      </c>
      <c r="M229" s="3">
        <v>8.6099966527650399E-3</v>
      </c>
      <c r="N229" s="3">
        <v>154</v>
      </c>
      <c r="O229" s="3" t="s">
        <v>33</v>
      </c>
      <c r="P229" s="3" t="s">
        <v>66</v>
      </c>
      <c r="Q229" s="3" t="s">
        <v>1266</v>
      </c>
      <c r="R229" s="3" t="s">
        <v>36</v>
      </c>
      <c r="S229" s="3" t="s">
        <v>1096</v>
      </c>
      <c r="T229" s="3" t="s">
        <v>1267</v>
      </c>
      <c r="V229" s="3">
        <v>952.02679999999998</v>
      </c>
      <c r="W229" s="3">
        <v>1.9040535999999999</v>
      </c>
      <c r="X229" s="3" t="s">
        <v>1268</v>
      </c>
      <c r="Y229" s="27">
        <v>4.7837483617300131E-3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982</v>
      </c>
      <c r="B230" s="5" t="s">
        <v>5020</v>
      </c>
      <c r="C230" s="5">
        <v>115</v>
      </c>
      <c r="D230" s="5">
        <v>644</v>
      </c>
      <c r="E230" s="5">
        <v>636</v>
      </c>
      <c r="F230" s="5">
        <v>619</v>
      </c>
      <c r="G230" s="25">
        <v>-0.44475038339910899</v>
      </c>
      <c r="H230" s="26">
        <v>0.66169144837472604</v>
      </c>
      <c r="I230" s="3">
        <v>0.179344478092791</v>
      </c>
      <c r="J230" s="3">
        <v>1</v>
      </c>
      <c r="K230" s="3">
        <v>0</v>
      </c>
      <c r="L230" s="3">
        <v>3.3684480948147598E-3</v>
      </c>
      <c r="M230" s="3">
        <v>4.5851534478981099E-3</v>
      </c>
      <c r="N230" s="3">
        <v>12</v>
      </c>
      <c r="O230" s="3" t="s">
        <v>33</v>
      </c>
      <c r="P230" s="3" t="s">
        <v>34</v>
      </c>
      <c r="Q230" s="3" t="s">
        <v>983</v>
      </c>
      <c r="R230" s="3" t="s">
        <v>36</v>
      </c>
      <c r="S230" s="3" t="s">
        <v>837</v>
      </c>
      <c r="T230" s="3" t="s">
        <v>984</v>
      </c>
      <c r="V230" s="3">
        <v>1333.502</v>
      </c>
      <c r="W230" s="3">
        <v>2.6670039999999999</v>
      </c>
      <c r="X230" s="3" t="s">
        <v>985</v>
      </c>
      <c r="Y230" s="27">
        <v>2.5120139799038881E-3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876</v>
      </c>
      <c r="B231" s="5" t="s">
        <v>5020</v>
      </c>
      <c r="C231" s="5">
        <v>83</v>
      </c>
      <c r="D231" s="5">
        <v>474</v>
      </c>
      <c r="E231" s="5">
        <v>478</v>
      </c>
      <c r="F231" s="5">
        <v>421</v>
      </c>
      <c r="G231" s="25">
        <v>-0.44583604063337201</v>
      </c>
      <c r="H231" s="26">
        <v>0.66169144837472604</v>
      </c>
      <c r="I231" s="3">
        <v>0.179344478092791</v>
      </c>
      <c r="J231" s="3">
        <v>1</v>
      </c>
      <c r="K231" s="3">
        <v>0</v>
      </c>
      <c r="L231" s="3">
        <v>2.4311407988663099E-3</v>
      </c>
      <c r="M231" s="3">
        <v>3.3118258055704398E-3</v>
      </c>
      <c r="N231" s="3">
        <v>2</v>
      </c>
      <c r="O231" s="3" t="s">
        <v>33</v>
      </c>
      <c r="P231" s="3" t="s">
        <v>34</v>
      </c>
      <c r="Q231" s="3" t="s">
        <v>877</v>
      </c>
      <c r="R231" s="3" t="s">
        <v>36</v>
      </c>
      <c r="S231" s="3" t="s">
        <v>800</v>
      </c>
      <c r="T231" s="3" t="s">
        <v>878</v>
      </c>
      <c r="V231" s="3">
        <v>1175.3420000000001</v>
      </c>
      <c r="W231" s="3">
        <v>2.3506840000000002</v>
      </c>
      <c r="X231" s="3" t="s">
        <v>879</v>
      </c>
      <c r="Y231" s="27">
        <v>1.8130187854958498E-3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986</v>
      </c>
      <c r="B232" s="5" t="s">
        <v>5020</v>
      </c>
      <c r="C232" s="5">
        <v>107</v>
      </c>
      <c r="D232" s="5">
        <v>582</v>
      </c>
      <c r="E232" s="5">
        <v>603</v>
      </c>
      <c r="F232" s="5">
        <v>592</v>
      </c>
      <c r="G232" s="25">
        <v>-0.45301885435874001</v>
      </c>
      <c r="H232" s="26">
        <v>0.66169144837472604</v>
      </c>
      <c r="I232" s="3">
        <v>0.179344478092791</v>
      </c>
      <c r="J232" s="3">
        <v>1</v>
      </c>
      <c r="K232" s="3">
        <v>0</v>
      </c>
      <c r="L232" s="3">
        <v>3.1341212708276499E-3</v>
      </c>
      <c r="M232" s="3">
        <v>4.2907469560140403E-3</v>
      </c>
      <c r="N232" s="3">
        <v>181</v>
      </c>
      <c r="O232" s="3" t="s">
        <v>33</v>
      </c>
      <c r="P232" s="3" t="s">
        <v>34</v>
      </c>
      <c r="Q232" s="3" t="s">
        <v>987</v>
      </c>
      <c r="R232" s="3" t="s">
        <v>36</v>
      </c>
      <c r="S232" s="3" t="s">
        <v>988</v>
      </c>
      <c r="T232" s="3" t="s">
        <v>989</v>
      </c>
      <c r="V232" s="3">
        <v>1092.2139999999999</v>
      </c>
      <c r="W232" s="3">
        <v>2.184428</v>
      </c>
      <c r="X232" s="3" t="s">
        <v>990</v>
      </c>
      <c r="Y232" s="27">
        <v>2.3372651813018787E-3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717</v>
      </c>
      <c r="B233" s="5" t="s">
        <v>5020</v>
      </c>
      <c r="C233" s="5">
        <v>66</v>
      </c>
      <c r="D233" s="5">
        <v>362</v>
      </c>
      <c r="E233" s="5">
        <v>371</v>
      </c>
      <c r="F233" s="5">
        <v>364</v>
      </c>
      <c r="G233" s="25">
        <v>-0.454124919307068</v>
      </c>
      <c r="H233" s="26">
        <v>0.66169144837472604</v>
      </c>
      <c r="I233" s="3">
        <v>0.179344478092791</v>
      </c>
      <c r="J233" s="3">
        <v>1</v>
      </c>
      <c r="K233" s="3">
        <v>0</v>
      </c>
      <c r="L233" s="3">
        <v>1.9331962978936901E-3</v>
      </c>
      <c r="M233" s="3">
        <v>2.6488293442621402E-3</v>
      </c>
      <c r="N233" s="3">
        <v>155</v>
      </c>
      <c r="O233" s="3" t="s">
        <v>33</v>
      </c>
      <c r="P233" s="3" t="s">
        <v>34</v>
      </c>
      <c r="Q233" s="3" t="s">
        <v>718</v>
      </c>
      <c r="R233" s="3" t="s">
        <v>36</v>
      </c>
      <c r="S233" s="3" t="s">
        <v>719</v>
      </c>
      <c r="T233" s="3" t="s">
        <v>720</v>
      </c>
      <c r="V233" s="3">
        <v>1157.2429999999999</v>
      </c>
      <c r="W233" s="3">
        <v>2.314486</v>
      </c>
      <c r="X233" s="3" t="s">
        <v>721</v>
      </c>
      <c r="Y233" s="27">
        <v>1.4416775884665792E-3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1055</v>
      </c>
      <c r="B234" s="5" t="s">
        <v>5020</v>
      </c>
      <c r="C234" s="5">
        <v>50</v>
      </c>
      <c r="D234" s="5">
        <v>322</v>
      </c>
      <c r="E234" s="5">
        <v>277</v>
      </c>
      <c r="F234" s="5">
        <v>238</v>
      </c>
      <c r="G234" s="25">
        <v>-0.462882364192854</v>
      </c>
      <c r="H234" s="26">
        <v>0.66169144837472604</v>
      </c>
      <c r="I234" s="3">
        <v>0.179344478092791</v>
      </c>
      <c r="J234" s="3">
        <v>1</v>
      </c>
      <c r="K234" s="3">
        <v>0</v>
      </c>
      <c r="L234" s="3">
        <v>1.4645426499194599E-3</v>
      </c>
      <c r="M234" s="3">
        <v>2.0189460676139398E-3</v>
      </c>
      <c r="N234" s="3">
        <v>260</v>
      </c>
      <c r="O234" s="3" t="s">
        <v>33</v>
      </c>
      <c r="P234" s="3" t="s">
        <v>34</v>
      </c>
      <c r="Q234" s="3" t="s">
        <v>1056</v>
      </c>
      <c r="R234" s="3" t="s">
        <v>43</v>
      </c>
      <c r="S234" s="3" t="s">
        <v>592</v>
      </c>
      <c r="T234" s="3" t="s">
        <v>1057</v>
      </c>
      <c r="V234" s="3">
        <v>961.14480000000003</v>
      </c>
      <c r="W234" s="3">
        <v>1.9222896</v>
      </c>
      <c r="X234" s="3" t="s">
        <v>1058</v>
      </c>
      <c r="Y234" s="27">
        <v>1.0921799912625601E-3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1291</v>
      </c>
      <c r="B235" s="5" t="s">
        <v>5020</v>
      </c>
      <c r="C235" s="5">
        <v>54</v>
      </c>
      <c r="D235" s="5">
        <v>298</v>
      </c>
      <c r="E235" s="5">
        <v>336</v>
      </c>
      <c r="F235" s="5">
        <v>276</v>
      </c>
      <c r="G235" s="25">
        <v>-0.47132291816077398</v>
      </c>
      <c r="H235" s="26">
        <v>0.66169144837472604</v>
      </c>
      <c r="I235" s="3">
        <v>0.179344478092791</v>
      </c>
      <c r="J235" s="3">
        <v>1</v>
      </c>
      <c r="K235" s="3">
        <v>0</v>
      </c>
      <c r="L235" s="3">
        <v>1.5817060619130201E-3</v>
      </c>
      <c r="M235" s="3">
        <v>2.1931769340599802E-3</v>
      </c>
      <c r="N235" s="3">
        <v>252</v>
      </c>
      <c r="O235" s="3" t="s">
        <v>33</v>
      </c>
      <c r="P235" s="3" t="s">
        <v>34</v>
      </c>
      <c r="Q235" s="3" t="s">
        <v>1292</v>
      </c>
      <c r="R235" s="3" t="s">
        <v>43</v>
      </c>
      <c r="S235" s="3" t="s">
        <v>1293</v>
      </c>
      <c r="T235" s="3" t="s">
        <v>1294</v>
      </c>
      <c r="V235" s="3">
        <v>1109.239</v>
      </c>
      <c r="W235" s="3">
        <v>2.2184780000000002</v>
      </c>
      <c r="X235" s="3" t="s">
        <v>1295</v>
      </c>
      <c r="Y235" s="27">
        <v>1.179554390563565E-3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1347</v>
      </c>
      <c r="B236" s="5" t="s">
        <v>5020</v>
      </c>
      <c r="C236" s="5">
        <v>51</v>
      </c>
      <c r="D236" s="5">
        <v>259</v>
      </c>
      <c r="E236" s="5">
        <v>326</v>
      </c>
      <c r="F236" s="5">
        <v>278</v>
      </c>
      <c r="G236" s="25">
        <v>-0.47755322458715899</v>
      </c>
      <c r="H236" s="26">
        <v>0.65464186873027597</v>
      </c>
      <c r="I236" s="3">
        <v>0.183996222100063</v>
      </c>
      <c r="J236" s="3">
        <v>1</v>
      </c>
      <c r="K236" s="3">
        <v>0</v>
      </c>
      <c r="L236" s="3">
        <v>1.4938335029178499E-3</v>
      </c>
      <c r="M236" s="3">
        <v>2.0803385254976399E-3</v>
      </c>
      <c r="N236" s="3">
        <v>353</v>
      </c>
      <c r="O236" s="3" t="s">
        <v>33</v>
      </c>
      <c r="P236" s="3" t="s">
        <v>34</v>
      </c>
      <c r="Q236" s="3" t="s">
        <v>1348</v>
      </c>
      <c r="R236" s="3" t="s">
        <v>43</v>
      </c>
      <c r="S236" s="3" t="s">
        <v>709</v>
      </c>
      <c r="T236" s="3" t="s">
        <v>1349</v>
      </c>
      <c r="V236" s="3">
        <v>1145.3399999999999</v>
      </c>
      <c r="W236" s="3">
        <v>2.29068</v>
      </c>
      <c r="X236" s="3" t="s">
        <v>1350</v>
      </c>
      <c r="Y236" s="27">
        <v>1.1140235910878113E-3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755</v>
      </c>
      <c r="B237" s="5" t="s">
        <v>5020</v>
      </c>
      <c r="C237" s="5">
        <v>65</v>
      </c>
      <c r="D237" s="5">
        <v>368</v>
      </c>
      <c r="E237" s="5">
        <v>367</v>
      </c>
      <c r="F237" s="5">
        <v>364</v>
      </c>
      <c r="G237" s="25">
        <v>-0.47895427501877602</v>
      </c>
      <c r="H237" s="26">
        <v>0.64681351690253996</v>
      </c>
      <c r="I237" s="3">
        <v>0.18922091292326301</v>
      </c>
      <c r="J237" s="3">
        <v>1</v>
      </c>
      <c r="K237" s="3">
        <v>0</v>
      </c>
      <c r="L237" s="3">
        <v>1.9039054448953001E-3</v>
      </c>
      <c r="M237" s="3">
        <v>2.65401561168309E-3</v>
      </c>
      <c r="N237" s="3">
        <v>64</v>
      </c>
      <c r="O237" s="3" t="s">
        <v>33</v>
      </c>
      <c r="P237" s="3" t="s">
        <v>220</v>
      </c>
      <c r="Q237" s="3" t="s">
        <v>756</v>
      </c>
      <c r="R237" s="3" t="s">
        <v>36</v>
      </c>
      <c r="S237" s="3" t="s">
        <v>757</v>
      </c>
      <c r="T237" s="3" t="s">
        <v>758</v>
      </c>
      <c r="V237" s="3">
        <v>1141.3309999999999</v>
      </c>
      <c r="W237" s="3">
        <v>2.2826620000000002</v>
      </c>
      <c r="X237" s="3" t="s">
        <v>759</v>
      </c>
      <c r="Y237" s="27">
        <v>1.419833988641328E-3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1059</v>
      </c>
      <c r="B238" s="5" t="s">
        <v>5020</v>
      </c>
      <c r="C238" s="5">
        <v>93</v>
      </c>
      <c r="D238" s="5">
        <v>519</v>
      </c>
      <c r="E238" s="5">
        <v>563</v>
      </c>
      <c r="F238" s="5">
        <v>507</v>
      </c>
      <c r="G238" s="25">
        <v>-0.492674816785375</v>
      </c>
      <c r="H238" s="26">
        <v>0.62677975977944</v>
      </c>
      <c r="I238" s="3">
        <v>0.20288503638664601</v>
      </c>
      <c r="J238" s="3">
        <v>1</v>
      </c>
      <c r="K238" s="3">
        <v>0</v>
      </c>
      <c r="L238" s="3">
        <v>2.7240493288502002E-3</v>
      </c>
      <c r="M238" s="3">
        <v>3.83329761042086E-3</v>
      </c>
      <c r="N238" s="3">
        <v>100</v>
      </c>
      <c r="O238" s="3" t="s">
        <v>33</v>
      </c>
      <c r="P238" s="3" t="s">
        <v>134</v>
      </c>
      <c r="Q238" s="3" t="s">
        <v>1060</v>
      </c>
      <c r="R238" s="3" t="s">
        <v>36</v>
      </c>
      <c r="S238" s="3" t="s">
        <v>1005</v>
      </c>
      <c r="T238" s="3" t="s">
        <v>1061</v>
      </c>
      <c r="V238" s="3">
        <v>1154.3320000000001</v>
      </c>
      <c r="W238" s="3">
        <v>2.3086639999999998</v>
      </c>
      <c r="X238" s="3" t="s">
        <v>1062</v>
      </c>
      <c r="Y238" s="27">
        <v>2.0314547837483616E-3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1108</v>
      </c>
      <c r="B239" s="5" t="s">
        <v>5020</v>
      </c>
      <c r="C239" s="5">
        <v>13</v>
      </c>
      <c r="D239" s="5">
        <v>80</v>
      </c>
      <c r="E239" s="5">
        <v>70</v>
      </c>
      <c r="F239" s="5">
        <v>73</v>
      </c>
      <c r="G239" s="25">
        <v>-0.49950762458777698</v>
      </c>
      <c r="H239" s="26">
        <v>0.71603470144415005</v>
      </c>
      <c r="I239" s="3">
        <v>0.14506592981433</v>
      </c>
      <c r="J239" s="3">
        <v>1</v>
      </c>
      <c r="K239" s="3">
        <v>0</v>
      </c>
      <c r="L239" s="3">
        <v>3.8078108897906003E-4</v>
      </c>
      <c r="M239" s="3">
        <v>5.3885730392265495E-4</v>
      </c>
      <c r="N239" s="3">
        <v>316</v>
      </c>
      <c r="O239" s="3" t="s">
        <v>33</v>
      </c>
      <c r="P239" s="3" t="s">
        <v>34</v>
      </c>
      <c r="Q239" s="3" t="s">
        <v>1109</v>
      </c>
      <c r="R239" s="3" t="s">
        <v>43</v>
      </c>
      <c r="S239" s="3" t="s">
        <v>979</v>
      </c>
      <c r="T239" s="3" t="s">
        <v>1110</v>
      </c>
      <c r="U239" s="3" t="s">
        <v>170</v>
      </c>
      <c r="V239" s="3">
        <v>1030.1869999999999</v>
      </c>
      <c r="W239" s="3">
        <v>2.0603739999999999</v>
      </c>
      <c r="X239" s="3" t="s">
        <v>1111</v>
      </c>
      <c r="Y239" s="28">
        <v>2.8396679772826563E-4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1099</v>
      </c>
      <c r="B240" s="5" t="s">
        <v>5020</v>
      </c>
      <c r="C240" s="5">
        <v>80</v>
      </c>
      <c r="D240" s="5">
        <v>453</v>
      </c>
      <c r="E240" s="5">
        <v>484</v>
      </c>
      <c r="F240" s="5">
        <v>445</v>
      </c>
      <c r="G240" s="25">
        <v>-0.50883026379696095</v>
      </c>
      <c r="H240" s="26">
        <v>0.61927130999729696</v>
      </c>
      <c r="I240" s="3">
        <v>0.20811903980066701</v>
      </c>
      <c r="J240" s="3">
        <v>1</v>
      </c>
      <c r="K240" s="3">
        <v>0</v>
      </c>
      <c r="L240" s="3">
        <v>2.3432682398711398E-3</v>
      </c>
      <c r="M240" s="3">
        <v>3.3346814530100201E-3</v>
      </c>
      <c r="N240" s="3">
        <v>139</v>
      </c>
      <c r="O240" s="3" t="s">
        <v>33</v>
      </c>
      <c r="P240" s="3" t="s">
        <v>34</v>
      </c>
      <c r="Q240" s="3" t="s">
        <v>1100</v>
      </c>
      <c r="R240" s="3" t="s">
        <v>36</v>
      </c>
      <c r="S240" s="3" t="s">
        <v>1101</v>
      </c>
      <c r="T240" s="3" t="s">
        <v>1102</v>
      </c>
      <c r="V240" s="3">
        <v>1129.2329999999999</v>
      </c>
      <c r="W240" s="3">
        <v>2.2584659999999999</v>
      </c>
      <c r="X240" s="3" t="s">
        <v>1103</v>
      </c>
      <c r="Y240" s="27">
        <v>1.7474879860200961E-3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1257</v>
      </c>
      <c r="B241" s="5" t="s">
        <v>5020</v>
      </c>
      <c r="C241" s="5">
        <v>32</v>
      </c>
      <c r="D241" s="5">
        <v>176</v>
      </c>
      <c r="E241" s="5">
        <v>202</v>
      </c>
      <c r="F241" s="5">
        <v>177</v>
      </c>
      <c r="G241" s="25">
        <v>-0.51347775014780594</v>
      </c>
      <c r="H241" s="26">
        <v>0.64329437322383198</v>
      </c>
      <c r="I241" s="3">
        <v>0.19159024727603099</v>
      </c>
      <c r="J241" s="3">
        <v>1</v>
      </c>
      <c r="K241" s="3">
        <v>0</v>
      </c>
      <c r="L241" s="3">
        <v>9.3730729594845505E-4</v>
      </c>
      <c r="M241" s="3">
        <v>1.33841558728213E-3</v>
      </c>
      <c r="N241" s="3">
        <v>314</v>
      </c>
      <c r="O241" s="3" t="s">
        <v>33</v>
      </c>
      <c r="P241" s="3" t="s">
        <v>34</v>
      </c>
      <c r="Q241" s="3" t="s">
        <v>1258</v>
      </c>
      <c r="R241" s="3" t="s">
        <v>43</v>
      </c>
      <c r="S241" s="3" t="s">
        <v>498</v>
      </c>
      <c r="T241" s="3" t="s">
        <v>1259</v>
      </c>
      <c r="V241" s="3">
        <v>1029.2</v>
      </c>
      <c r="W241" s="3">
        <v>2.0583999999999998</v>
      </c>
      <c r="X241" s="3" t="s">
        <v>1260</v>
      </c>
      <c r="Y241" s="28">
        <v>6.9899519440803849E-4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732</v>
      </c>
      <c r="B242" s="5" t="s">
        <v>5020</v>
      </c>
      <c r="C242" s="5">
        <v>46</v>
      </c>
      <c r="D242" s="5">
        <v>248</v>
      </c>
      <c r="E242" s="5">
        <v>268</v>
      </c>
      <c r="F242" s="5">
        <v>281</v>
      </c>
      <c r="G242" s="25">
        <v>-0.51478322080480499</v>
      </c>
      <c r="H242" s="26">
        <v>0.62580810354297101</v>
      </c>
      <c r="I242" s="3">
        <v>0.203558817506204</v>
      </c>
      <c r="J242" s="3">
        <v>1</v>
      </c>
      <c r="K242" s="3">
        <v>0</v>
      </c>
      <c r="L242" s="3">
        <v>1.3473792379259E-3</v>
      </c>
      <c r="M242" s="3">
        <v>1.92566217491819E-3</v>
      </c>
      <c r="N242" s="3">
        <v>65</v>
      </c>
      <c r="O242" s="3" t="s">
        <v>33</v>
      </c>
      <c r="P242" s="3" t="s">
        <v>34</v>
      </c>
      <c r="Q242" s="3" t="s">
        <v>733</v>
      </c>
      <c r="R242" s="3" t="s">
        <v>36</v>
      </c>
      <c r="S242" s="3" t="s">
        <v>734</v>
      </c>
      <c r="T242" s="3" t="s">
        <v>735</v>
      </c>
      <c r="V242" s="3">
        <v>1165.306</v>
      </c>
      <c r="W242" s="3">
        <v>2.3306119999999999</v>
      </c>
      <c r="X242" s="3" t="s">
        <v>736</v>
      </c>
      <c r="Y242" s="27">
        <v>1.0048055919615552E-3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818</v>
      </c>
      <c r="B243" s="5" t="s">
        <v>5020</v>
      </c>
      <c r="C243" s="5">
        <v>66</v>
      </c>
      <c r="D243" s="5">
        <v>379</v>
      </c>
      <c r="E243" s="5">
        <v>430</v>
      </c>
      <c r="F243" s="5">
        <v>341</v>
      </c>
      <c r="G243" s="25">
        <v>-0.51903735484026803</v>
      </c>
      <c r="H243" s="26">
        <v>0.61407546012814596</v>
      </c>
      <c r="I243" s="3">
        <v>0.21177825768033001</v>
      </c>
      <c r="J243" s="3">
        <v>1</v>
      </c>
      <c r="K243" s="3">
        <v>0</v>
      </c>
      <c r="L243" s="3">
        <v>1.9331962978936901E-3</v>
      </c>
      <c r="M243" s="3">
        <v>2.7706253454745601E-3</v>
      </c>
      <c r="N243" s="3">
        <v>90</v>
      </c>
      <c r="O243" s="3" t="s">
        <v>33</v>
      </c>
      <c r="P243" s="3" t="s">
        <v>34</v>
      </c>
      <c r="Q243" s="3" t="s">
        <v>819</v>
      </c>
      <c r="R243" s="3" t="s">
        <v>36</v>
      </c>
      <c r="S243" s="3" t="s">
        <v>820</v>
      </c>
      <c r="T243" s="3" t="s">
        <v>821</v>
      </c>
      <c r="V243" s="3">
        <v>1196.412</v>
      </c>
      <c r="W243" s="3">
        <v>2.3928240000000001</v>
      </c>
      <c r="X243" s="3" t="s">
        <v>822</v>
      </c>
      <c r="Y243" s="27">
        <v>1.4416775884665792E-3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1261</v>
      </c>
      <c r="B244" s="5" t="s">
        <v>5020</v>
      </c>
      <c r="C244" s="5">
        <v>27</v>
      </c>
      <c r="D244" s="5">
        <v>159</v>
      </c>
      <c r="E244" s="5">
        <v>161</v>
      </c>
      <c r="F244" s="5">
        <v>150</v>
      </c>
      <c r="G244" s="25">
        <v>-0.51971319442112396</v>
      </c>
      <c r="H244" s="26">
        <v>0.64681351690253996</v>
      </c>
      <c r="I244" s="3">
        <v>0.18922091292326301</v>
      </c>
      <c r="J244" s="3">
        <v>1</v>
      </c>
      <c r="K244" s="3">
        <v>0</v>
      </c>
      <c r="L244" s="3">
        <v>7.9085303095650895E-4</v>
      </c>
      <c r="M244" s="3">
        <v>1.1343020251146001E-3</v>
      </c>
      <c r="N244" s="3">
        <v>244</v>
      </c>
      <c r="O244" s="3" t="s">
        <v>33</v>
      </c>
      <c r="P244" s="3" t="s">
        <v>34</v>
      </c>
      <c r="Q244" s="3" t="s">
        <v>1262</v>
      </c>
      <c r="R244" s="3" t="s">
        <v>43</v>
      </c>
      <c r="S244" s="3" t="s">
        <v>1180</v>
      </c>
      <c r="T244" s="3" t="s">
        <v>1263</v>
      </c>
      <c r="V244" s="3">
        <v>1041.1659999999999</v>
      </c>
      <c r="W244" s="3">
        <v>2.0823320000000001</v>
      </c>
      <c r="X244" s="3" t="s">
        <v>1264</v>
      </c>
      <c r="Y244" s="28">
        <v>5.8977719528178249E-4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1321</v>
      </c>
      <c r="B245" s="5" t="s">
        <v>5020</v>
      </c>
      <c r="C245" s="5">
        <v>37</v>
      </c>
      <c r="D245" s="5">
        <v>201</v>
      </c>
      <c r="E245" s="5">
        <v>257</v>
      </c>
      <c r="F245" s="5">
        <v>196</v>
      </c>
      <c r="G245" s="25">
        <v>-0.53872627745783996</v>
      </c>
      <c r="H245" s="26">
        <v>0.62250995713739599</v>
      </c>
      <c r="I245" s="3">
        <v>0.20585369757320199</v>
      </c>
      <c r="J245" s="3">
        <v>1</v>
      </c>
      <c r="K245" s="3">
        <v>0</v>
      </c>
      <c r="L245" s="3">
        <v>1.0837615609404E-3</v>
      </c>
      <c r="M245" s="3">
        <v>1.5747112843122299E-3</v>
      </c>
      <c r="N245" s="3">
        <v>355</v>
      </c>
      <c r="O245" s="3" t="s">
        <v>33</v>
      </c>
      <c r="P245" s="3" t="s">
        <v>34</v>
      </c>
      <c r="Q245" s="3" t="s">
        <v>1322</v>
      </c>
      <c r="R245" s="3" t="s">
        <v>43</v>
      </c>
      <c r="S245" s="3" t="s">
        <v>1323</v>
      </c>
      <c r="T245" s="3" t="s">
        <v>1324</v>
      </c>
      <c r="V245" s="3">
        <v>1313.4269999999999</v>
      </c>
      <c r="W245" s="3">
        <v>2.6268539999999998</v>
      </c>
      <c r="X245" s="3" t="s">
        <v>1325</v>
      </c>
      <c r="Y245" s="28">
        <v>8.082131935342945E-4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948</v>
      </c>
      <c r="B246" s="5" t="s">
        <v>5020</v>
      </c>
      <c r="C246" s="5">
        <v>99</v>
      </c>
      <c r="D246" s="5">
        <v>605</v>
      </c>
      <c r="E246" s="5">
        <v>580</v>
      </c>
      <c r="F246" s="5">
        <v>568</v>
      </c>
      <c r="G246" s="25">
        <v>-0.54555032199683495</v>
      </c>
      <c r="H246" s="26">
        <v>0.578626769874378</v>
      </c>
      <c r="I246" s="3">
        <v>0.237601477809046</v>
      </c>
      <c r="J246" s="3">
        <v>1</v>
      </c>
      <c r="K246" s="3">
        <v>0</v>
      </c>
      <c r="L246" s="3">
        <v>2.8997944468405301E-3</v>
      </c>
      <c r="M246" s="3">
        <v>4.2330199366421703E-3</v>
      </c>
      <c r="N246" s="3">
        <v>72</v>
      </c>
      <c r="O246" s="3" t="s">
        <v>33</v>
      </c>
      <c r="P246" s="3" t="s">
        <v>66</v>
      </c>
      <c r="Q246" s="3" t="s">
        <v>949</v>
      </c>
      <c r="R246" s="3" t="s">
        <v>36</v>
      </c>
      <c r="S246" s="3" t="s">
        <v>950</v>
      </c>
      <c r="T246" s="3" t="s">
        <v>951</v>
      </c>
      <c r="V246" s="3">
        <v>1130.2840000000001</v>
      </c>
      <c r="W246" s="3">
        <v>2.2605680000000001</v>
      </c>
      <c r="X246" s="3" t="s">
        <v>952</v>
      </c>
      <c r="Y246" s="27">
        <v>2.1625163826998689E-3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1145</v>
      </c>
      <c r="B247" s="5" t="s">
        <v>5020</v>
      </c>
      <c r="C247" s="5">
        <v>97</v>
      </c>
      <c r="D247" s="5">
        <v>564</v>
      </c>
      <c r="E247" s="5">
        <v>599</v>
      </c>
      <c r="F247" s="5">
        <v>571</v>
      </c>
      <c r="G247" s="25">
        <v>-0.55873387486582304</v>
      </c>
      <c r="H247" s="26">
        <v>0.57081162007809005</v>
      </c>
      <c r="I247" s="3">
        <v>0.24350719448446301</v>
      </c>
      <c r="J247" s="3">
        <v>1</v>
      </c>
      <c r="K247" s="3">
        <v>0</v>
      </c>
      <c r="L247" s="3">
        <v>2.8412127408437501E-3</v>
      </c>
      <c r="M247" s="3">
        <v>4.1855744158391496E-3</v>
      </c>
      <c r="N247" s="3">
        <v>179</v>
      </c>
      <c r="O247" s="3" t="s">
        <v>33</v>
      </c>
      <c r="P247" s="3" t="s">
        <v>34</v>
      </c>
      <c r="Q247" s="3" t="s">
        <v>1146</v>
      </c>
      <c r="R247" s="3" t="s">
        <v>36</v>
      </c>
      <c r="S247" s="3" t="s">
        <v>1147</v>
      </c>
      <c r="T247" s="3" t="s">
        <v>1148</v>
      </c>
      <c r="V247" s="3">
        <v>1283.491</v>
      </c>
      <c r="W247" s="3">
        <v>2.5669819999999999</v>
      </c>
      <c r="X247" s="3" t="s">
        <v>1149</v>
      </c>
      <c r="Y247" s="27">
        <v>2.1188291830493665E-3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1279</v>
      </c>
      <c r="B248" s="5" t="s">
        <v>5020</v>
      </c>
      <c r="C248" s="5">
        <v>20</v>
      </c>
      <c r="D248" s="5">
        <v>107</v>
      </c>
      <c r="E248" s="5">
        <v>134</v>
      </c>
      <c r="F248" s="5">
        <v>118</v>
      </c>
      <c r="G248" s="25">
        <v>-0.56261528140861095</v>
      </c>
      <c r="H248" s="26">
        <v>0.63135960756123799</v>
      </c>
      <c r="I248" s="3">
        <v>0.19972320637538399</v>
      </c>
      <c r="J248" s="3">
        <v>1</v>
      </c>
      <c r="K248" s="3">
        <v>0</v>
      </c>
      <c r="L248" s="3">
        <v>5.8581705996778495E-4</v>
      </c>
      <c r="M248" s="3">
        <v>8.65694027750791E-4</v>
      </c>
      <c r="N248" s="3">
        <v>303</v>
      </c>
      <c r="O248" s="3" t="s">
        <v>33</v>
      </c>
      <c r="P248" s="3" t="s">
        <v>134</v>
      </c>
      <c r="Q248" s="3" t="s">
        <v>1280</v>
      </c>
      <c r="R248" s="3" t="s">
        <v>43</v>
      </c>
      <c r="S248" s="3" t="s">
        <v>394</v>
      </c>
      <c r="T248" s="3" t="s">
        <v>1281</v>
      </c>
      <c r="V248" s="3">
        <v>962.09280000000001</v>
      </c>
      <c r="W248" s="3">
        <v>1.9241855999999999</v>
      </c>
      <c r="X248" s="3" t="s">
        <v>1282</v>
      </c>
      <c r="Y248" s="28">
        <v>4.3687199650502403E-4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1085</v>
      </c>
      <c r="B249" s="5" t="s">
        <v>5020</v>
      </c>
      <c r="C249" s="5">
        <v>32</v>
      </c>
      <c r="D249" s="5">
        <v>164</v>
      </c>
      <c r="E249" s="5">
        <v>207</v>
      </c>
      <c r="F249" s="5">
        <v>214</v>
      </c>
      <c r="G249" s="25">
        <v>-0.59159870925892999</v>
      </c>
      <c r="H249" s="26">
        <v>0.57241451806412902</v>
      </c>
      <c r="I249" s="3">
        <v>0.24228935982634101</v>
      </c>
      <c r="J249" s="3">
        <v>1</v>
      </c>
      <c r="K249" s="3">
        <v>0</v>
      </c>
      <c r="L249" s="3">
        <v>9.3730729594845505E-4</v>
      </c>
      <c r="M249" s="3">
        <v>1.4130674082876E-3</v>
      </c>
      <c r="N249" s="3">
        <v>313</v>
      </c>
      <c r="O249" s="3" t="s">
        <v>33</v>
      </c>
      <c r="P249" s="3" t="s">
        <v>66</v>
      </c>
      <c r="Q249" s="3" t="s">
        <v>1086</v>
      </c>
      <c r="R249" s="3" t="s">
        <v>43</v>
      </c>
      <c r="S249" s="3" t="s">
        <v>1087</v>
      </c>
      <c r="T249" s="3" t="s">
        <v>1088</v>
      </c>
      <c r="V249" s="3">
        <v>1046.1859999999999</v>
      </c>
      <c r="W249" s="3">
        <v>2.0923720000000001</v>
      </c>
      <c r="X249" s="3" t="s">
        <v>1089</v>
      </c>
      <c r="Y249" s="28">
        <v>6.9899519440803849E-4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1515</v>
      </c>
      <c r="B250" s="5" t="s">
        <v>5020</v>
      </c>
      <c r="C250" s="5">
        <v>55</v>
      </c>
      <c r="D250" s="5">
        <v>329</v>
      </c>
      <c r="E250" s="5">
        <v>362</v>
      </c>
      <c r="F250" s="5">
        <v>316</v>
      </c>
      <c r="G250" s="25">
        <v>-0.59180255278016303</v>
      </c>
      <c r="H250" s="26">
        <v>0.54959260535610999</v>
      </c>
      <c r="I250" s="3">
        <v>0.25995911924297699</v>
      </c>
      <c r="J250" s="3">
        <v>1</v>
      </c>
      <c r="K250" s="3">
        <v>0</v>
      </c>
      <c r="L250" s="3">
        <v>1.61099691491141E-3</v>
      </c>
      <c r="M250" s="3">
        <v>2.4284893234032701E-3</v>
      </c>
      <c r="N250" s="3">
        <v>280</v>
      </c>
      <c r="O250" s="3" t="s">
        <v>33</v>
      </c>
      <c r="P250" s="3" t="s">
        <v>66</v>
      </c>
      <c r="Q250" s="3" t="s">
        <v>1516</v>
      </c>
      <c r="R250" s="3" t="s">
        <v>43</v>
      </c>
      <c r="S250" s="3" t="s">
        <v>940</v>
      </c>
      <c r="T250" s="3" t="s">
        <v>1517</v>
      </c>
      <c r="V250" s="3">
        <v>1186.415</v>
      </c>
      <c r="W250" s="3">
        <v>2.37283</v>
      </c>
      <c r="X250" s="3" t="s">
        <v>1518</v>
      </c>
      <c r="Y250" s="27">
        <v>1.201397990388816E-3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977</v>
      </c>
      <c r="B251" s="5" t="s">
        <v>5020</v>
      </c>
      <c r="C251" s="5">
        <v>107</v>
      </c>
      <c r="D251" s="5">
        <v>683</v>
      </c>
      <c r="E251" s="5">
        <v>652</v>
      </c>
      <c r="F251" s="5">
        <v>647</v>
      </c>
      <c r="G251" s="25">
        <v>-0.61075900704967001</v>
      </c>
      <c r="H251" s="26">
        <v>0.51804287572614505</v>
      </c>
      <c r="I251" s="3">
        <v>0.28563429446194499</v>
      </c>
      <c r="J251" s="3">
        <v>1</v>
      </c>
      <c r="K251" s="3">
        <v>0</v>
      </c>
      <c r="L251" s="3">
        <v>3.1341212708276499E-3</v>
      </c>
      <c r="M251" s="3">
        <v>4.78663018958796E-3</v>
      </c>
      <c r="N251" s="3">
        <v>124</v>
      </c>
      <c r="O251" s="3" t="s">
        <v>33</v>
      </c>
      <c r="P251" s="3" t="s">
        <v>34</v>
      </c>
      <c r="Q251" s="3" t="s">
        <v>978</v>
      </c>
      <c r="R251" s="3" t="s">
        <v>36</v>
      </c>
      <c r="S251" s="3" t="s">
        <v>979</v>
      </c>
      <c r="T251" s="3" t="s">
        <v>980</v>
      </c>
      <c r="V251" s="3">
        <v>1093.153</v>
      </c>
      <c r="W251" s="3">
        <v>2.1863060000000001</v>
      </c>
      <c r="X251" s="3" t="s">
        <v>981</v>
      </c>
      <c r="Y251" s="27">
        <v>2.3372651813018787E-3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902</v>
      </c>
      <c r="B252" s="5" t="s">
        <v>5020</v>
      </c>
      <c r="C252" s="5">
        <v>56</v>
      </c>
      <c r="D252" s="5">
        <v>348</v>
      </c>
      <c r="E252" s="5">
        <v>346</v>
      </c>
      <c r="F252" s="5">
        <v>347</v>
      </c>
      <c r="G252" s="25">
        <v>-0.61580138857478495</v>
      </c>
      <c r="H252" s="26">
        <v>0.52694632197517399</v>
      </c>
      <c r="I252" s="3">
        <v>0.27823362246733402</v>
      </c>
      <c r="J252" s="3">
        <v>1</v>
      </c>
      <c r="K252" s="3">
        <v>0</v>
      </c>
      <c r="L252" s="3">
        <v>1.6402877679098E-3</v>
      </c>
      <c r="M252" s="3">
        <v>2.51423388070898E-3</v>
      </c>
      <c r="N252" s="3">
        <v>58</v>
      </c>
      <c r="O252" s="3" t="s">
        <v>33</v>
      </c>
      <c r="P252" s="3" t="s">
        <v>34</v>
      </c>
      <c r="Q252" s="3" t="s">
        <v>903</v>
      </c>
      <c r="R252" s="3" t="s">
        <v>36</v>
      </c>
      <c r="S252" s="3" t="s">
        <v>904</v>
      </c>
      <c r="T252" s="3" t="s">
        <v>905</v>
      </c>
      <c r="V252" s="3">
        <v>1220.3420000000001</v>
      </c>
      <c r="W252" s="3">
        <v>2.4406840000000001</v>
      </c>
      <c r="X252" s="3" t="s">
        <v>906</v>
      </c>
      <c r="Y252" s="27">
        <v>1.2232415902140672E-3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1129</v>
      </c>
      <c r="B253" s="5" t="s">
        <v>5020</v>
      </c>
      <c r="C253" s="5">
        <v>41</v>
      </c>
      <c r="D253" s="5">
        <v>232</v>
      </c>
      <c r="E253" s="5">
        <v>254</v>
      </c>
      <c r="F253" s="5">
        <v>276</v>
      </c>
      <c r="G253" s="25">
        <v>-0.61640097158750495</v>
      </c>
      <c r="H253" s="26">
        <v>0.53874522757927701</v>
      </c>
      <c r="I253" s="3">
        <v>0.26861656396840999</v>
      </c>
      <c r="J253" s="3">
        <v>1</v>
      </c>
      <c r="K253" s="3">
        <v>0</v>
      </c>
      <c r="L253" s="3">
        <v>1.2009249729339601E-3</v>
      </c>
      <c r="M253" s="3">
        <v>1.8417695182710999E-3</v>
      </c>
      <c r="N253" s="3">
        <v>13</v>
      </c>
      <c r="O253" s="3" t="s">
        <v>33</v>
      </c>
      <c r="P253" s="3" t="s">
        <v>34</v>
      </c>
      <c r="Q253" s="3" t="s">
        <v>1130</v>
      </c>
      <c r="R253" s="3" t="s">
        <v>36</v>
      </c>
      <c r="S253" s="3" t="s">
        <v>317</v>
      </c>
      <c r="T253" s="3" t="s">
        <v>1131</v>
      </c>
      <c r="V253" s="3">
        <v>1066.2380000000001</v>
      </c>
      <c r="W253" s="3">
        <v>2.132476</v>
      </c>
      <c r="X253" s="3" t="s">
        <v>1132</v>
      </c>
      <c r="Y253" s="28">
        <v>8.9558759283529929E-4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1296</v>
      </c>
      <c r="B254" s="5" t="s">
        <v>5020</v>
      </c>
      <c r="C254" s="5">
        <v>50</v>
      </c>
      <c r="D254" s="5">
        <v>311</v>
      </c>
      <c r="E254" s="5">
        <v>317</v>
      </c>
      <c r="F254" s="5">
        <v>305</v>
      </c>
      <c r="G254" s="25">
        <v>-0.62062206874966896</v>
      </c>
      <c r="H254" s="26">
        <v>0.52727909143237095</v>
      </c>
      <c r="I254" s="3">
        <v>0.27795944971079001</v>
      </c>
      <c r="J254" s="3">
        <v>1</v>
      </c>
      <c r="K254" s="3">
        <v>0</v>
      </c>
      <c r="L254" s="3">
        <v>1.4645426499194599E-3</v>
      </c>
      <c r="M254" s="3">
        <v>2.25240722451841E-3</v>
      </c>
      <c r="N254" s="3">
        <v>245</v>
      </c>
      <c r="O254" s="3" t="s">
        <v>33</v>
      </c>
      <c r="P254" s="3" t="s">
        <v>813</v>
      </c>
      <c r="Q254" s="3" t="s">
        <v>1297</v>
      </c>
      <c r="R254" s="3" t="s">
        <v>43</v>
      </c>
      <c r="S254" s="3" t="s">
        <v>1298</v>
      </c>
      <c r="T254" s="3" t="s">
        <v>1299</v>
      </c>
      <c r="V254" s="3">
        <v>1143.2570000000001</v>
      </c>
      <c r="W254" s="3">
        <v>2.2865139999999999</v>
      </c>
      <c r="X254" s="3" t="s">
        <v>1300</v>
      </c>
      <c r="Y254" s="27">
        <v>1.0921799912625601E-3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926</v>
      </c>
      <c r="B255" s="5" t="s">
        <v>5020</v>
      </c>
      <c r="C255" s="5">
        <v>48</v>
      </c>
      <c r="D255" s="5">
        <v>299</v>
      </c>
      <c r="E255" s="5">
        <v>309</v>
      </c>
      <c r="F255" s="5">
        <v>295</v>
      </c>
      <c r="G255" s="25">
        <v>-0.63221382714410401</v>
      </c>
      <c r="H255" s="26">
        <v>0.51804287572614505</v>
      </c>
      <c r="I255" s="3">
        <v>0.28563429446194499</v>
      </c>
      <c r="J255" s="3">
        <v>1</v>
      </c>
      <c r="K255" s="3">
        <v>0</v>
      </c>
      <c r="L255" s="3">
        <v>1.40596094392268E-3</v>
      </c>
      <c r="M255" s="3">
        <v>2.1797820815052898E-3</v>
      </c>
      <c r="N255" s="3">
        <v>19</v>
      </c>
      <c r="O255" s="3" t="s">
        <v>33</v>
      </c>
      <c r="P255" s="3" t="s">
        <v>66</v>
      </c>
      <c r="Q255" s="3" t="s">
        <v>927</v>
      </c>
      <c r="R255" s="3" t="s">
        <v>36</v>
      </c>
      <c r="S255" s="3" t="s">
        <v>332</v>
      </c>
      <c r="T255" s="3" t="s">
        <v>928</v>
      </c>
      <c r="V255" s="3">
        <v>1158.268</v>
      </c>
      <c r="W255" s="3">
        <v>2.3165360000000002</v>
      </c>
      <c r="X255" s="3" t="s">
        <v>929</v>
      </c>
      <c r="Y255" s="27">
        <v>1.0484927916120576E-3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1351</v>
      </c>
      <c r="B256" s="5" t="s">
        <v>5020</v>
      </c>
      <c r="C256" s="5">
        <v>32</v>
      </c>
      <c r="D256" s="5">
        <v>197</v>
      </c>
      <c r="E256" s="5">
        <v>211</v>
      </c>
      <c r="F256" s="5">
        <v>196</v>
      </c>
      <c r="G256" s="25">
        <v>-0.63635874759483302</v>
      </c>
      <c r="H256" s="26">
        <v>0.54098366576843604</v>
      </c>
      <c r="I256" s="3">
        <v>0.26681584759902699</v>
      </c>
      <c r="J256" s="3">
        <v>1</v>
      </c>
      <c r="K256" s="3">
        <v>0</v>
      </c>
      <c r="L256" s="3">
        <v>9.3730729594845505E-4</v>
      </c>
      <c r="M256" s="3">
        <v>1.4575597588698799E-3</v>
      </c>
      <c r="N256" s="3">
        <v>327</v>
      </c>
      <c r="O256" s="3" t="s">
        <v>33</v>
      </c>
      <c r="P256" s="3" t="s">
        <v>34</v>
      </c>
      <c r="Q256" s="3" t="s">
        <v>1352</v>
      </c>
      <c r="R256" s="3" t="s">
        <v>43</v>
      </c>
      <c r="S256" s="3" t="s">
        <v>50</v>
      </c>
      <c r="T256" s="3" t="s">
        <v>1353</v>
      </c>
      <c r="V256" s="3">
        <v>1091.271</v>
      </c>
      <c r="W256" s="3">
        <v>2.1825420000000002</v>
      </c>
      <c r="X256" s="3" t="s">
        <v>1354</v>
      </c>
      <c r="Y256" s="28">
        <v>6.9899519440803849E-4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930</v>
      </c>
      <c r="B257" s="5" t="s">
        <v>5020</v>
      </c>
      <c r="C257" s="5">
        <v>74</v>
      </c>
      <c r="D257" s="5">
        <v>479</v>
      </c>
      <c r="E257" s="5">
        <v>518</v>
      </c>
      <c r="F257" s="5">
        <v>406</v>
      </c>
      <c r="G257" s="25">
        <v>-0.64079513371927199</v>
      </c>
      <c r="H257" s="26">
        <v>0.50720276812575404</v>
      </c>
      <c r="I257" s="3">
        <v>0.29481838490065398</v>
      </c>
      <c r="J257" s="3">
        <v>1</v>
      </c>
      <c r="K257" s="3">
        <v>0</v>
      </c>
      <c r="L257" s="3">
        <v>2.1675231218807999E-3</v>
      </c>
      <c r="M257" s="3">
        <v>3.3800714594977299E-3</v>
      </c>
      <c r="N257" s="3">
        <v>162</v>
      </c>
      <c r="O257" s="3" t="s">
        <v>33</v>
      </c>
      <c r="P257" s="3" t="s">
        <v>34</v>
      </c>
      <c r="Q257" s="3" t="s">
        <v>931</v>
      </c>
      <c r="R257" s="3" t="s">
        <v>36</v>
      </c>
      <c r="S257" s="3" t="s">
        <v>95</v>
      </c>
      <c r="T257" s="3" t="s">
        <v>932</v>
      </c>
      <c r="V257" s="3">
        <v>973.09180000000003</v>
      </c>
      <c r="W257" s="3">
        <v>1.9461835999999999</v>
      </c>
      <c r="X257" s="3" t="s">
        <v>933</v>
      </c>
      <c r="Y257" s="27">
        <v>1.616426387068589E-3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1178</v>
      </c>
      <c r="B258" s="5" t="s">
        <v>5020</v>
      </c>
      <c r="C258" s="5">
        <v>157</v>
      </c>
      <c r="D258" s="5">
        <v>989</v>
      </c>
      <c r="E258" s="5">
        <v>1077</v>
      </c>
      <c r="F258" s="5">
        <v>937</v>
      </c>
      <c r="G258" s="25">
        <v>-0.65504241371569105</v>
      </c>
      <c r="H258" s="26">
        <v>0.47997815598738203</v>
      </c>
      <c r="I258" s="3">
        <v>0.31877852710360499</v>
      </c>
      <c r="J258" s="3">
        <v>1</v>
      </c>
      <c r="K258" s="3">
        <v>0</v>
      </c>
      <c r="L258" s="3">
        <v>4.5986639207471099E-3</v>
      </c>
      <c r="M258" s="3">
        <v>7.2419248954674002E-3</v>
      </c>
      <c r="N258" s="3">
        <v>52</v>
      </c>
      <c r="O258" s="3" t="s">
        <v>33</v>
      </c>
      <c r="P258" s="3" t="s">
        <v>34</v>
      </c>
      <c r="Q258" s="3" t="s">
        <v>1179</v>
      </c>
      <c r="R258" s="3" t="s">
        <v>36</v>
      </c>
      <c r="S258" s="3" t="s">
        <v>1180</v>
      </c>
      <c r="T258" s="3" t="s">
        <v>1181</v>
      </c>
      <c r="V258" s="3">
        <v>1113.271</v>
      </c>
      <c r="W258" s="3">
        <v>2.2265419999999998</v>
      </c>
      <c r="X258" s="3" t="s">
        <v>1182</v>
      </c>
      <c r="Y258" s="27">
        <v>3.4294451725644386E-3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1317</v>
      </c>
      <c r="B259" s="5" t="s">
        <v>5020</v>
      </c>
      <c r="C259" s="5">
        <v>49</v>
      </c>
      <c r="D259" s="5">
        <v>309</v>
      </c>
      <c r="E259" s="5">
        <v>312</v>
      </c>
      <c r="F259" s="5">
        <v>316</v>
      </c>
      <c r="G259" s="25">
        <v>-0.65664358390584399</v>
      </c>
      <c r="H259" s="26">
        <v>0.50701410662763002</v>
      </c>
      <c r="I259" s="3">
        <v>0.29497995714534297</v>
      </c>
      <c r="J259" s="3">
        <v>1</v>
      </c>
      <c r="K259" s="3">
        <v>0</v>
      </c>
      <c r="L259" s="3">
        <v>1.43525179692107E-3</v>
      </c>
      <c r="M259" s="3">
        <v>2.2632438021321102E-3</v>
      </c>
      <c r="N259" s="3">
        <v>264</v>
      </c>
      <c r="O259" s="3" t="s">
        <v>33</v>
      </c>
      <c r="P259" s="3" t="s">
        <v>34</v>
      </c>
      <c r="Q259" s="3" t="s">
        <v>1318</v>
      </c>
      <c r="R259" s="3" t="s">
        <v>43</v>
      </c>
      <c r="S259" s="3" t="s">
        <v>950</v>
      </c>
      <c r="T259" s="3" t="s">
        <v>1319</v>
      </c>
      <c r="V259" s="3">
        <v>905.96079999999995</v>
      </c>
      <c r="W259" s="3">
        <v>1.8119216</v>
      </c>
      <c r="X259" s="3" t="s">
        <v>1320</v>
      </c>
      <c r="Y259" s="27">
        <v>1.0703363914373089E-3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858</v>
      </c>
      <c r="B260" s="5" t="s">
        <v>5020</v>
      </c>
      <c r="C260" s="5">
        <v>15</v>
      </c>
      <c r="D260" s="5">
        <v>94</v>
      </c>
      <c r="E260" s="5">
        <v>92</v>
      </c>
      <c r="F260" s="5">
        <v>101</v>
      </c>
      <c r="G260" s="25">
        <v>-0.65755868482028301</v>
      </c>
      <c r="H260" s="26">
        <v>0.578626769874378</v>
      </c>
      <c r="I260" s="3">
        <v>0.237601477809046</v>
      </c>
      <c r="J260" s="3">
        <v>1</v>
      </c>
      <c r="K260" s="3">
        <v>0</v>
      </c>
      <c r="L260" s="3">
        <v>4.3936279497583798E-4</v>
      </c>
      <c r="M260" s="3">
        <v>6.93805362117624E-4</v>
      </c>
      <c r="N260" s="3">
        <v>301</v>
      </c>
      <c r="O260" s="3" t="s">
        <v>33</v>
      </c>
      <c r="P260" s="3" t="s">
        <v>34</v>
      </c>
      <c r="Q260" s="3" t="s">
        <v>859</v>
      </c>
      <c r="R260" s="3" t="s">
        <v>43</v>
      </c>
      <c r="S260" s="3" t="s">
        <v>350</v>
      </c>
      <c r="T260" s="3" t="s">
        <v>860</v>
      </c>
      <c r="V260" s="3">
        <v>1035.182</v>
      </c>
      <c r="W260" s="3">
        <v>2.0703640000000001</v>
      </c>
      <c r="X260" s="3" t="s">
        <v>861</v>
      </c>
      <c r="Y260" s="28">
        <v>3.2765399737876802E-4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1243</v>
      </c>
      <c r="B261" s="5" t="s">
        <v>5020</v>
      </c>
      <c r="C261" s="5">
        <v>15</v>
      </c>
      <c r="D261" s="5">
        <v>97</v>
      </c>
      <c r="E261" s="5">
        <v>100</v>
      </c>
      <c r="F261" s="5">
        <v>91</v>
      </c>
      <c r="G261" s="25">
        <v>-0.660063024405531</v>
      </c>
      <c r="H261" s="26">
        <v>0.578626769874378</v>
      </c>
      <c r="I261" s="3">
        <v>0.237601477809046</v>
      </c>
      <c r="J261" s="3">
        <v>1</v>
      </c>
      <c r="K261" s="3">
        <v>0</v>
      </c>
      <c r="L261" s="3">
        <v>4.3936279497583798E-4</v>
      </c>
      <c r="M261" s="3">
        <v>6.9488652518163204E-4</v>
      </c>
      <c r="N261" s="3">
        <v>339</v>
      </c>
      <c r="O261" s="3" t="s">
        <v>33</v>
      </c>
      <c r="P261" s="3" t="s">
        <v>66</v>
      </c>
      <c r="Q261" s="3" t="s">
        <v>1244</v>
      </c>
      <c r="R261" s="3" t="s">
        <v>43</v>
      </c>
      <c r="S261" s="3" t="s">
        <v>1245</v>
      </c>
      <c r="T261" s="3" t="s">
        <v>1246</v>
      </c>
      <c r="V261" s="3">
        <v>1019.204</v>
      </c>
      <c r="W261" s="3">
        <v>2.038408</v>
      </c>
      <c r="X261" s="3" t="s">
        <v>1247</v>
      </c>
      <c r="Y261" s="28">
        <v>3.2765399737876802E-4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1407</v>
      </c>
      <c r="B262" s="5" t="s">
        <v>5020</v>
      </c>
      <c r="C262" s="5">
        <v>46</v>
      </c>
      <c r="D262" s="5">
        <v>337</v>
      </c>
      <c r="E262" s="5">
        <v>258</v>
      </c>
      <c r="F262" s="5">
        <v>306</v>
      </c>
      <c r="G262" s="25">
        <v>-0.69362137328767104</v>
      </c>
      <c r="H262" s="26">
        <v>0.47997815598738203</v>
      </c>
      <c r="I262" s="3">
        <v>0.31877852710360499</v>
      </c>
      <c r="J262" s="3">
        <v>1</v>
      </c>
      <c r="K262" s="3">
        <v>0</v>
      </c>
      <c r="L262" s="3">
        <v>1.3473792379259E-3</v>
      </c>
      <c r="M262" s="3">
        <v>2.18002766017616E-3</v>
      </c>
      <c r="N262" s="3">
        <v>267</v>
      </c>
      <c r="O262" s="3" t="s">
        <v>33</v>
      </c>
      <c r="P262" s="3" t="s">
        <v>145</v>
      </c>
      <c r="Q262" s="3" t="s">
        <v>1408</v>
      </c>
      <c r="R262" s="3" t="s">
        <v>43</v>
      </c>
      <c r="S262" s="3" t="s">
        <v>914</v>
      </c>
      <c r="T262" s="3" t="s">
        <v>1409</v>
      </c>
      <c r="U262" s="3" t="s">
        <v>170</v>
      </c>
      <c r="V262" s="3">
        <v>1141.3140000000001</v>
      </c>
      <c r="W262" s="3">
        <v>2.2826279999999999</v>
      </c>
      <c r="X262" s="3" t="s">
        <v>1410</v>
      </c>
      <c r="Y262" s="27">
        <v>1.0048055919615552E-3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1021</v>
      </c>
      <c r="B263" s="5" t="s">
        <v>5020</v>
      </c>
      <c r="C263" s="5">
        <v>70</v>
      </c>
      <c r="D263" s="5">
        <v>421</v>
      </c>
      <c r="E263" s="5">
        <v>465</v>
      </c>
      <c r="F263" s="5">
        <v>497</v>
      </c>
      <c r="G263" s="25">
        <v>-0.70455229579642398</v>
      </c>
      <c r="H263" s="26">
        <v>0.45838583064916999</v>
      </c>
      <c r="I263" s="3">
        <v>0.33876881548653498</v>
      </c>
      <c r="J263" s="3">
        <v>1</v>
      </c>
      <c r="K263" s="3">
        <v>0</v>
      </c>
      <c r="L263" s="3">
        <v>2.05035970988725E-3</v>
      </c>
      <c r="M263" s="3">
        <v>3.34213902173384E-3</v>
      </c>
      <c r="N263" s="3">
        <v>1</v>
      </c>
      <c r="O263" s="3" t="s">
        <v>33</v>
      </c>
      <c r="P263" s="3" t="s">
        <v>34</v>
      </c>
      <c r="Q263" s="3" t="s">
        <v>1022</v>
      </c>
      <c r="R263" s="3" t="s">
        <v>36</v>
      </c>
      <c r="S263" s="3" t="s">
        <v>232</v>
      </c>
      <c r="T263" s="3" t="s">
        <v>1023</v>
      </c>
      <c r="V263" s="3">
        <v>956.06110000000001</v>
      </c>
      <c r="W263" s="3">
        <v>1.9121222</v>
      </c>
      <c r="X263" s="3" t="s">
        <v>1024</v>
      </c>
      <c r="Y263" s="27">
        <v>1.5290519877675841E-3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1441</v>
      </c>
      <c r="B264" s="5" t="s">
        <v>5020</v>
      </c>
      <c r="C264" s="5">
        <v>22</v>
      </c>
      <c r="D264" s="5">
        <v>156</v>
      </c>
      <c r="E264" s="5">
        <v>135</v>
      </c>
      <c r="F264" s="5">
        <v>144</v>
      </c>
      <c r="G264" s="25">
        <v>-0.70515373227758904</v>
      </c>
      <c r="H264" s="26">
        <v>0.50720276812575404</v>
      </c>
      <c r="I264" s="3">
        <v>0.29481838490065398</v>
      </c>
      <c r="J264" s="3">
        <v>1</v>
      </c>
      <c r="K264" s="3">
        <v>0</v>
      </c>
      <c r="L264" s="3">
        <v>6.4439876596456295E-4</v>
      </c>
      <c r="M264" s="3">
        <v>1.0513716445608001E-3</v>
      </c>
      <c r="N264" s="3">
        <v>325</v>
      </c>
      <c r="O264" s="3" t="s">
        <v>33</v>
      </c>
      <c r="P264" s="3" t="s">
        <v>34</v>
      </c>
      <c r="Q264" s="3" t="s">
        <v>1442</v>
      </c>
      <c r="R264" s="3" t="s">
        <v>43</v>
      </c>
      <c r="S264" s="3" t="s">
        <v>193</v>
      </c>
      <c r="T264" s="3" t="s">
        <v>1443</v>
      </c>
      <c r="V264" s="3">
        <v>1104.269</v>
      </c>
      <c r="W264" s="3">
        <v>2.2085379999999999</v>
      </c>
      <c r="X264" s="3" t="s">
        <v>1444</v>
      </c>
      <c r="Y264" s="28">
        <v>4.8055919615552642E-4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1423</v>
      </c>
      <c r="B265" s="5" t="s">
        <v>5020</v>
      </c>
      <c r="C265" s="5">
        <v>43</v>
      </c>
      <c r="D265" s="5">
        <v>285</v>
      </c>
      <c r="E265" s="5">
        <v>269</v>
      </c>
      <c r="F265" s="5">
        <v>300</v>
      </c>
      <c r="G265" s="25">
        <v>-0.71260435686189905</v>
      </c>
      <c r="H265" s="26">
        <v>0.46962055435550398</v>
      </c>
      <c r="I265" s="3">
        <v>0.32825290314072098</v>
      </c>
      <c r="J265" s="3">
        <v>1</v>
      </c>
      <c r="K265" s="3">
        <v>0</v>
      </c>
      <c r="L265" s="3">
        <v>1.2595066789307401E-3</v>
      </c>
      <c r="M265" s="3">
        <v>2.0648662019387099E-3</v>
      </c>
      <c r="N265" s="3">
        <v>190</v>
      </c>
      <c r="O265" s="3" t="s">
        <v>33</v>
      </c>
      <c r="P265" s="3" t="s">
        <v>34</v>
      </c>
      <c r="Q265" s="3" t="s">
        <v>1424</v>
      </c>
      <c r="R265" s="3" t="s">
        <v>36</v>
      </c>
      <c r="S265" s="3" t="s">
        <v>1425</v>
      </c>
      <c r="T265" s="3" t="s">
        <v>1426</v>
      </c>
      <c r="V265" s="3">
        <v>1132.3599999999999</v>
      </c>
      <c r="W265" s="3">
        <v>2.2647200000000001</v>
      </c>
      <c r="X265" s="3" t="s">
        <v>1427</v>
      </c>
      <c r="Y265" s="28">
        <v>9.3927479248580162E-4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1003</v>
      </c>
      <c r="B266" s="5" t="s">
        <v>5020</v>
      </c>
      <c r="C266" s="5">
        <v>13</v>
      </c>
      <c r="D266" s="5">
        <v>90</v>
      </c>
      <c r="E266" s="5">
        <v>83</v>
      </c>
      <c r="F266" s="5">
        <v>91</v>
      </c>
      <c r="G266" s="25">
        <v>-0.74315056535669299</v>
      </c>
      <c r="H266" s="26">
        <v>0.51221941191106402</v>
      </c>
      <c r="I266" s="3">
        <v>0.29054396681622502</v>
      </c>
      <c r="J266" s="3">
        <v>1</v>
      </c>
      <c r="K266" s="3">
        <v>0</v>
      </c>
      <c r="L266" s="3">
        <v>3.8078108897906003E-4</v>
      </c>
      <c r="M266" s="3">
        <v>6.3821868191989498E-4</v>
      </c>
      <c r="N266" s="3">
        <v>292</v>
      </c>
      <c r="O266" s="3" t="s">
        <v>33</v>
      </c>
      <c r="P266" s="3" t="s">
        <v>34</v>
      </c>
      <c r="Q266" s="3" t="s">
        <v>1004</v>
      </c>
      <c r="R266" s="3" t="s">
        <v>43</v>
      </c>
      <c r="S266" s="3" t="s">
        <v>1005</v>
      </c>
      <c r="T266" s="3" t="s">
        <v>1006</v>
      </c>
      <c r="V266" s="3">
        <v>1189.328</v>
      </c>
      <c r="W266" s="3">
        <v>2.3786559999999999</v>
      </c>
      <c r="X266" s="3" t="s">
        <v>1007</v>
      </c>
      <c r="Y266" s="28">
        <v>2.8396679772826563E-4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1203</v>
      </c>
      <c r="B267" s="5" t="s">
        <v>5020</v>
      </c>
      <c r="C267" s="5">
        <v>94</v>
      </c>
      <c r="D267" s="5">
        <v>637</v>
      </c>
      <c r="E267" s="5">
        <v>699</v>
      </c>
      <c r="F267" s="5">
        <v>587</v>
      </c>
      <c r="G267" s="25">
        <v>-0.75141924973890295</v>
      </c>
      <c r="H267" s="26">
        <v>0.41041757749812702</v>
      </c>
      <c r="I267" s="3">
        <v>0.386774047391932</v>
      </c>
      <c r="J267" s="3">
        <v>1</v>
      </c>
      <c r="K267" s="3">
        <v>0</v>
      </c>
      <c r="L267" s="3">
        <v>2.75334018184859E-3</v>
      </c>
      <c r="M267" s="3">
        <v>4.6357838601518301E-3</v>
      </c>
      <c r="N267" s="3">
        <v>180</v>
      </c>
      <c r="O267" s="3" t="s">
        <v>33</v>
      </c>
      <c r="P267" s="3" t="s">
        <v>34</v>
      </c>
      <c r="Q267" s="3" t="s">
        <v>1204</v>
      </c>
      <c r="R267" s="3" t="s">
        <v>36</v>
      </c>
      <c r="S267" s="3" t="s">
        <v>1205</v>
      </c>
      <c r="T267" s="3" t="s">
        <v>1206</v>
      </c>
      <c r="V267" s="3">
        <v>987.07209999999998</v>
      </c>
      <c r="W267" s="3">
        <v>1.9741442</v>
      </c>
      <c r="X267" s="3" t="s">
        <v>1207</v>
      </c>
      <c r="Y267" s="27">
        <v>2.0532983835736128E-3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1490</v>
      </c>
      <c r="B268" s="5" t="s">
        <v>5020</v>
      </c>
      <c r="C268" s="5">
        <v>116</v>
      </c>
      <c r="D268" s="5">
        <v>737</v>
      </c>
      <c r="E268" s="5">
        <v>830</v>
      </c>
      <c r="F268" s="5">
        <v>829</v>
      </c>
      <c r="G268" s="25">
        <v>-0.76777375027489803</v>
      </c>
      <c r="H268" s="26">
        <v>0.39444749850664002</v>
      </c>
      <c r="I268" s="3">
        <v>0.40401079378845101</v>
      </c>
      <c r="J268" s="3">
        <v>1</v>
      </c>
      <c r="K268" s="3">
        <v>0</v>
      </c>
      <c r="L268" s="3">
        <v>3.39773894781315E-3</v>
      </c>
      <c r="M268" s="3">
        <v>5.7859510952115402E-3</v>
      </c>
      <c r="N268" s="3">
        <v>184</v>
      </c>
      <c r="O268" s="3" t="s">
        <v>33</v>
      </c>
      <c r="P268" s="3" t="s">
        <v>34</v>
      </c>
      <c r="Q268" s="3" t="s">
        <v>1491</v>
      </c>
      <c r="R268" s="3" t="s">
        <v>36</v>
      </c>
      <c r="S268" s="3" t="s">
        <v>1492</v>
      </c>
      <c r="T268" s="3" t="s">
        <v>1493</v>
      </c>
      <c r="V268" s="3">
        <v>1125.309</v>
      </c>
      <c r="W268" s="3">
        <v>2.2506179999999998</v>
      </c>
      <c r="X268" s="3" t="s">
        <v>1494</v>
      </c>
      <c r="Y268" s="27">
        <v>2.5338575797291393E-3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1164</v>
      </c>
      <c r="B269" s="5" t="s">
        <v>5020</v>
      </c>
      <c r="C269" s="5">
        <v>76</v>
      </c>
      <c r="D269" s="5">
        <v>553</v>
      </c>
      <c r="E269" s="5">
        <v>527</v>
      </c>
      <c r="F269" s="5">
        <v>507</v>
      </c>
      <c r="G269" s="25">
        <v>-0.78309087492507401</v>
      </c>
      <c r="H269" s="26">
        <v>0.39300878585584398</v>
      </c>
      <c r="I269" s="3">
        <v>0.40559774070329702</v>
      </c>
      <c r="J269" s="3">
        <v>1</v>
      </c>
      <c r="K269" s="3">
        <v>0</v>
      </c>
      <c r="L269" s="3">
        <v>2.2261048278775799E-3</v>
      </c>
      <c r="M269" s="3">
        <v>3.8315374142550902E-3</v>
      </c>
      <c r="N269" s="3">
        <v>171</v>
      </c>
      <c r="O269" s="3" t="s">
        <v>33</v>
      </c>
      <c r="P269" s="3" t="s">
        <v>66</v>
      </c>
      <c r="Q269" s="3" t="s">
        <v>1165</v>
      </c>
      <c r="R269" s="3" t="s">
        <v>36</v>
      </c>
      <c r="S269" s="3" t="s">
        <v>1166</v>
      </c>
      <c r="T269" s="3" t="s">
        <v>1167</v>
      </c>
      <c r="V269" s="3">
        <v>1136.221</v>
      </c>
      <c r="W269" s="3">
        <v>2.2724419999999999</v>
      </c>
      <c r="X269" s="3" t="s">
        <v>1168</v>
      </c>
      <c r="Y269" s="27">
        <v>1.6601135867190912E-3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1047</v>
      </c>
      <c r="B270" s="5" t="s">
        <v>5020</v>
      </c>
      <c r="C270" s="5">
        <v>26</v>
      </c>
      <c r="D270" s="5">
        <v>156</v>
      </c>
      <c r="E270" s="5">
        <v>194</v>
      </c>
      <c r="F270" s="5">
        <v>206</v>
      </c>
      <c r="G270" s="25">
        <v>-0.81788117434570995</v>
      </c>
      <c r="H270" s="26">
        <v>0.41093656775052501</v>
      </c>
      <c r="I270" s="3">
        <v>0.38622521073218102</v>
      </c>
      <c r="J270" s="3">
        <v>1</v>
      </c>
      <c r="K270" s="3">
        <v>0</v>
      </c>
      <c r="L270" s="3">
        <v>7.6156217795812005E-4</v>
      </c>
      <c r="M270" s="3">
        <v>1.3434234448956299E-3</v>
      </c>
      <c r="N270" s="3">
        <v>294</v>
      </c>
      <c r="O270" s="3" t="s">
        <v>33</v>
      </c>
      <c r="P270" s="3" t="s">
        <v>34</v>
      </c>
      <c r="Q270" s="3" t="s">
        <v>1048</v>
      </c>
      <c r="R270" s="3" t="s">
        <v>43</v>
      </c>
      <c r="S270" s="3" t="s">
        <v>545</v>
      </c>
      <c r="T270" s="3" t="s">
        <v>1049</v>
      </c>
      <c r="V270" s="3">
        <v>1133.2239999999999</v>
      </c>
      <c r="W270" s="3">
        <v>2.266448</v>
      </c>
      <c r="X270" s="3" t="s">
        <v>1050</v>
      </c>
      <c r="Y270" s="28">
        <v>5.6793359545653126E-4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1238</v>
      </c>
      <c r="B271" s="5" t="s">
        <v>5020</v>
      </c>
      <c r="C271" s="5">
        <v>75</v>
      </c>
      <c r="D271" s="5">
        <v>536</v>
      </c>
      <c r="E271" s="5">
        <v>527</v>
      </c>
      <c r="F271" s="5">
        <v>543</v>
      </c>
      <c r="G271" s="25">
        <v>-0.820268046211307</v>
      </c>
      <c r="H271" s="26">
        <v>0.35986785906130297</v>
      </c>
      <c r="I271" s="3">
        <v>0.44385693983123897</v>
      </c>
      <c r="J271" s="3">
        <v>1</v>
      </c>
      <c r="K271" s="3">
        <v>0</v>
      </c>
      <c r="L271" s="3">
        <v>2.1968139748791901E-3</v>
      </c>
      <c r="M271" s="3">
        <v>3.8799118172593199E-3</v>
      </c>
      <c r="N271" s="3">
        <v>175</v>
      </c>
      <c r="O271" s="3" t="s">
        <v>33</v>
      </c>
      <c r="P271" s="3" t="s">
        <v>34</v>
      </c>
      <c r="Q271" s="3" t="s">
        <v>1239</v>
      </c>
      <c r="R271" s="3" t="s">
        <v>36</v>
      </c>
      <c r="S271" s="3" t="s">
        <v>1240</v>
      </c>
      <c r="T271" s="3" t="s">
        <v>1241</v>
      </c>
      <c r="V271" s="3">
        <v>1146.306</v>
      </c>
      <c r="W271" s="3">
        <v>2.2926120000000001</v>
      </c>
      <c r="X271" s="3" t="s">
        <v>1242</v>
      </c>
      <c r="Y271" s="27">
        <v>1.63826998689384E-3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1373</v>
      </c>
      <c r="B272" s="5" t="s">
        <v>5020</v>
      </c>
      <c r="C272" s="5">
        <v>48</v>
      </c>
      <c r="D272" s="5">
        <v>340</v>
      </c>
      <c r="E272" s="5">
        <v>358</v>
      </c>
      <c r="F272" s="5">
        <v>332</v>
      </c>
      <c r="G272" s="25">
        <v>-0.821536782265611</v>
      </c>
      <c r="H272" s="26">
        <v>0.37986081163089802</v>
      </c>
      <c r="I272" s="3">
        <v>0.420375508157109</v>
      </c>
      <c r="J272" s="3">
        <v>1</v>
      </c>
      <c r="K272" s="3">
        <v>0</v>
      </c>
      <c r="L272" s="3">
        <v>1.40596094392268E-3</v>
      </c>
      <c r="M272" s="3">
        <v>2.48558274845854E-3</v>
      </c>
      <c r="N272" s="3">
        <v>343</v>
      </c>
      <c r="O272" s="3" t="s">
        <v>33</v>
      </c>
      <c r="P272" s="3" t="s">
        <v>66</v>
      </c>
      <c r="Q272" s="3" t="s">
        <v>1374</v>
      </c>
      <c r="R272" s="3" t="s">
        <v>43</v>
      </c>
      <c r="S272" s="3" t="s">
        <v>1375</v>
      </c>
      <c r="T272" s="3" t="s">
        <v>1376</v>
      </c>
      <c r="V272" s="3">
        <v>1125.1959999999999</v>
      </c>
      <c r="W272" s="3">
        <v>2.2503920000000002</v>
      </c>
      <c r="X272" s="3" t="s">
        <v>1377</v>
      </c>
      <c r="Y272" s="27">
        <v>1.0484927916120576E-3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1342</v>
      </c>
      <c r="B273" s="5" t="s">
        <v>5020</v>
      </c>
      <c r="C273" s="5">
        <v>101</v>
      </c>
      <c r="D273" s="5">
        <v>730</v>
      </c>
      <c r="E273" s="5">
        <v>807</v>
      </c>
      <c r="F273" s="5">
        <v>647</v>
      </c>
      <c r="G273" s="25">
        <v>-0.83075428146737595</v>
      </c>
      <c r="H273" s="26">
        <v>0.355893658584434</v>
      </c>
      <c r="I273" s="3">
        <v>0.448679750311197</v>
      </c>
      <c r="J273" s="3">
        <v>1</v>
      </c>
      <c r="K273" s="3">
        <v>0</v>
      </c>
      <c r="L273" s="3">
        <v>2.9583761528373101E-3</v>
      </c>
      <c r="M273" s="3">
        <v>5.2625638533128002E-3</v>
      </c>
      <c r="N273" s="3">
        <v>174</v>
      </c>
      <c r="O273" s="3" t="s">
        <v>33</v>
      </c>
      <c r="P273" s="3" t="s">
        <v>66</v>
      </c>
      <c r="Q273" s="3" t="s">
        <v>1343</v>
      </c>
      <c r="R273" s="3" t="s">
        <v>36</v>
      </c>
      <c r="S273" s="3" t="s">
        <v>1344</v>
      </c>
      <c r="T273" s="3" t="s">
        <v>1345</v>
      </c>
      <c r="V273" s="3">
        <v>1046.164</v>
      </c>
      <c r="W273" s="3">
        <v>2.0923280000000002</v>
      </c>
      <c r="X273" s="3" t="s">
        <v>1346</v>
      </c>
      <c r="Y273" s="27">
        <v>2.2062035823503714E-3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1604</v>
      </c>
      <c r="B274" s="5" t="s">
        <v>5020</v>
      </c>
      <c r="C274" s="5">
        <v>52</v>
      </c>
      <c r="D274" s="5">
        <v>358</v>
      </c>
      <c r="E274" s="5">
        <v>398</v>
      </c>
      <c r="F274" s="5">
        <v>371</v>
      </c>
      <c r="G274" s="25">
        <v>-0.83591784877916497</v>
      </c>
      <c r="H274" s="26">
        <v>0.35986785906130297</v>
      </c>
      <c r="I274" s="3">
        <v>0.44385693983123897</v>
      </c>
      <c r="J274" s="3">
        <v>1</v>
      </c>
      <c r="K274" s="3">
        <v>0</v>
      </c>
      <c r="L274" s="3">
        <v>1.5231243559162401E-3</v>
      </c>
      <c r="M274" s="3">
        <v>2.7196304675792498E-3</v>
      </c>
      <c r="N274" s="3">
        <v>152</v>
      </c>
      <c r="O274" s="3" t="s">
        <v>33</v>
      </c>
      <c r="P274" s="3" t="s">
        <v>34</v>
      </c>
      <c r="Q274" s="3" t="s">
        <v>1605</v>
      </c>
      <c r="R274" s="3" t="s">
        <v>36</v>
      </c>
      <c r="S274" s="3" t="s">
        <v>1483</v>
      </c>
      <c r="T274" s="3" t="s">
        <v>1606</v>
      </c>
      <c r="V274" s="3">
        <v>1177.4059999999999</v>
      </c>
      <c r="W274" s="3">
        <v>2.3548119999999999</v>
      </c>
      <c r="X274" s="3" t="s">
        <v>1607</v>
      </c>
      <c r="Y274" s="27">
        <v>1.1358671909130625E-3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938</v>
      </c>
      <c r="B275" s="5" t="s">
        <v>5020</v>
      </c>
      <c r="C275" s="5">
        <v>59</v>
      </c>
      <c r="D275" s="5">
        <v>429</v>
      </c>
      <c r="E275" s="5">
        <v>440</v>
      </c>
      <c r="F275" s="5">
        <v>419</v>
      </c>
      <c r="G275" s="25">
        <v>-0.84683910420090303</v>
      </c>
      <c r="H275" s="26">
        <v>0.355893658584434</v>
      </c>
      <c r="I275" s="3">
        <v>0.448679750311197</v>
      </c>
      <c r="J275" s="3">
        <v>1</v>
      </c>
      <c r="K275" s="3">
        <v>0</v>
      </c>
      <c r="L275" s="3">
        <v>1.72816032690496E-3</v>
      </c>
      <c r="M275" s="3">
        <v>3.1090939201404498E-3</v>
      </c>
      <c r="N275" s="3">
        <v>88</v>
      </c>
      <c r="O275" s="3" t="s">
        <v>33</v>
      </c>
      <c r="P275" s="3" t="s">
        <v>66</v>
      </c>
      <c r="Q275" s="3" t="s">
        <v>939</v>
      </c>
      <c r="R275" s="3" t="s">
        <v>36</v>
      </c>
      <c r="S275" s="3" t="s">
        <v>940</v>
      </c>
      <c r="T275" s="3" t="s">
        <v>941</v>
      </c>
      <c r="U275" s="3" t="s">
        <v>170</v>
      </c>
      <c r="V275" s="3">
        <v>1073.2059999999999</v>
      </c>
      <c r="W275" s="3">
        <v>2.1464120000000002</v>
      </c>
      <c r="X275" s="3" t="s">
        <v>942</v>
      </c>
      <c r="Y275" s="27">
        <v>1.2887723896898209E-3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1063</v>
      </c>
      <c r="B276" s="5" t="s">
        <v>5020</v>
      </c>
      <c r="C276" s="5">
        <v>37</v>
      </c>
      <c r="D276" s="5">
        <v>276</v>
      </c>
      <c r="E276" s="5">
        <v>279</v>
      </c>
      <c r="F276" s="5">
        <v>270</v>
      </c>
      <c r="G276" s="25">
        <v>-0.87734054309260801</v>
      </c>
      <c r="H276" s="26">
        <v>0.35823239946269098</v>
      </c>
      <c r="I276" s="3">
        <v>0.44583513799692698</v>
      </c>
      <c r="J276" s="3">
        <v>1</v>
      </c>
      <c r="K276" s="3">
        <v>0</v>
      </c>
      <c r="L276" s="3">
        <v>1.0837615609404E-3</v>
      </c>
      <c r="M276" s="3">
        <v>1.99181025134313E-3</v>
      </c>
      <c r="N276" s="3">
        <v>78</v>
      </c>
      <c r="O276" s="3" t="s">
        <v>33</v>
      </c>
      <c r="P276" s="3" t="s">
        <v>34</v>
      </c>
      <c r="Q276" s="3" t="s">
        <v>1064</v>
      </c>
      <c r="R276" s="3" t="s">
        <v>36</v>
      </c>
      <c r="S276" s="3" t="s">
        <v>1065</v>
      </c>
      <c r="T276" s="3" t="s">
        <v>1066</v>
      </c>
      <c r="V276" s="3">
        <v>1152.3810000000001</v>
      </c>
      <c r="W276" s="3">
        <v>2.3047620000000002</v>
      </c>
      <c r="X276" s="3" t="s">
        <v>1067</v>
      </c>
      <c r="Y276" s="28">
        <v>8.082131935342945E-4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1008</v>
      </c>
      <c r="B277" s="5" t="s">
        <v>5020</v>
      </c>
      <c r="C277" s="5">
        <v>59</v>
      </c>
      <c r="D277" s="5">
        <v>421</v>
      </c>
      <c r="E277" s="5">
        <v>502</v>
      </c>
      <c r="F277" s="5">
        <v>438</v>
      </c>
      <c r="G277" s="25">
        <v>-0.92484741716390195</v>
      </c>
      <c r="H277" s="26">
        <v>0.31104612789865099</v>
      </c>
      <c r="I277" s="3">
        <v>0.50717520066343103</v>
      </c>
      <c r="J277" s="3">
        <v>1</v>
      </c>
      <c r="K277" s="3">
        <v>0</v>
      </c>
      <c r="L277" s="3">
        <v>1.72816032690496E-3</v>
      </c>
      <c r="M277" s="3">
        <v>3.2818224708602698E-3</v>
      </c>
      <c r="N277" s="3">
        <v>140</v>
      </c>
      <c r="O277" s="3" t="s">
        <v>33</v>
      </c>
      <c r="P277" s="3" t="s">
        <v>145</v>
      </c>
      <c r="Q277" s="3" t="s">
        <v>1009</v>
      </c>
      <c r="R277" s="3" t="s">
        <v>36</v>
      </c>
      <c r="S277" s="3" t="s">
        <v>1010</v>
      </c>
      <c r="T277" s="3" t="s">
        <v>1011</v>
      </c>
      <c r="V277" s="3">
        <v>1163.3789999999999</v>
      </c>
      <c r="W277" s="3">
        <v>2.3267579999999999</v>
      </c>
      <c r="X277" s="3" t="s">
        <v>1012</v>
      </c>
      <c r="Y277" s="27">
        <v>1.2887723896898209E-3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1174</v>
      </c>
      <c r="B278" s="5" t="s">
        <v>5020</v>
      </c>
      <c r="C278" s="5">
        <v>36</v>
      </c>
      <c r="D278" s="5">
        <v>246</v>
      </c>
      <c r="E278" s="5">
        <v>317</v>
      </c>
      <c r="F278" s="5">
        <v>269</v>
      </c>
      <c r="G278" s="25">
        <v>-0.92674271893141502</v>
      </c>
      <c r="H278" s="26">
        <v>0.32928733544647198</v>
      </c>
      <c r="I278" s="3">
        <v>0.48242497214712898</v>
      </c>
      <c r="J278" s="3">
        <v>1</v>
      </c>
      <c r="K278" s="3">
        <v>0</v>
      </c>
      <c r="L278" s="3">
        <v>1.05447070794201E-3</v>
      </c>
      <c r="M278" s="3">
        <v>2.0054427494014498E-3</v>
      </c>
      <c r="N278" s="3">
        <v>239</v>
      </c>
      <c r="O278" s="3" t="s">
        <v>33</v>
      </c>
      <c r="P278" s="3" t="s">
        <v>34</v>
      </c>
      <c r="Q278" s="3" t="s">
        <v>1175</v>
      </c>
      <c r="R278" s="3" t="s">
        <v>43</v>
      </c>
      <c r="S278" s="3" t="s">
        <v>110</v>
      </c>
      <c r="T278" s="3" t="s">
        <v>1176</v>
      </c>
      <c r="V278" s="3">
        <v>1144.355</v>
      </c>
      <c r="W278" s="3">
        <v>2.28871</v>
      </c>
      <c r="X278" s="3" t="s">
        <v>1177</v>
      </c>
      <c r="Y278" s="28">
        <v>7.8636959370904328E-4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1592</v>
      </c>
      <c r="B279" s="5" t="s">
        <v>5020</v>
      </c>
      <c r="C279" s="5">
        <v>26</v>
      </c>
      <c r="D279" s="5">
        <v>191</v>
      </c>
      <c r="E279" s="5">
        <v>214</v>
      </c>
      <c r="F279" s="5">
        <v>196</v>
      </c>
      <c r="G279" s="25">
        <v>-0.92807711825082595</v>
      </c>
      <c r="H279" s="26">
        <v>0.33703466065529503</v>
      </c>
      <c r="I279" s="3">
        <v>0.47232543397351301</v>
      </c>
      <c r="J279" s="3">
        <v>1</v>
      </c>
      <c r="K279" s="3">
        <v>0</v>
      </c>
      <c r="L279" s="3">
        <v>7.6156217795812005E-4</v>
      </c>
      <c r="M279" s="3">
        <v>1.45003731308259E-3</v>
      </c>
      <c r="N279" s="3">
        <v>278</v>
      </c>
      <c r="O279" s="3" t="s">
        <v>33</v>
      </c>
      <c r="P279" s="3" t="s">
        <v>66</v>
      </c>
      <c r="Q279" s="3" t="s">
        <v>1593</v>
      </c>
      <c r="R279" s="3" t="s">
        <v>43</v>
      </c>
      <c r="S279" s="3" t="s">
        <v>964</v>
      </c>
      <c r="T279" s="3" t="s">
        <v>1594</v>
      </c>
      <c r="V279" s="3">
        <v>1085.2239999999999</v>
      </c>
      <c r="W279" s="3">
        <v>2.1704479999999999</v>
      </c>
      <c r="X279" s="3" t="s">
        <v>1595</v>
      </c>
      <c r="Y279" s="28">
        <v>5.6793359545653126E-4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1013</v>
      </c>
      <c r="B280" s="5" t="s">
        <v>5020</v>
      </c>
      <c r="C280" s="5">
        <v>24</v>
      </c>
      <c r="D280" s="5">
        <v>188</v>
      </c>
      <c r="E280" s="5">
        <v>170</v>
      </c>
      <c r="F280" s="5">
        <v>196</v>
      </c>
      <c r="G280" s="25">
        <v>-0.92941049544627397</v>
      </c>
      <c r="H280" s="26">
        <v>0.33703466065529503</v>
      </c>
      <c r="I280" s="3">
        <v>0.47232543397351301</v>
      </c>
      <c r="J280" s="3">
        <v>1</v>
      </c>
      <c r="K280" s="3">
        <v>0</v>
      </c>
      <c r="L280" s="3">
        <v>7.0298047196134096E-4</v>
      </c>
      <c r="M280" s="3">
        <v>1.33997997452064E-3</v>
      </c>
      <c r="N280" s="3">
        <v>20</v>
      </c>
      <c r="O280" s="3" t="s">
        <v>33</v>
      </c>
      <c r="P280" s="3" t="s">
        <v>34</v>
      </c>
      <c r="Q280" s="3" t="s">
        <v>1014</v>
      </c>
      <c r="R280" s="3" t="s">
        <v>36</v>
      </c>
      <c r="S280" s="3" t="s">
        <v>75</v>
      </c>
      <c r="T280" s="3" t="s">
        <v>1015</v>
      </c>
      <c r="V280" s="3">
        <v>1242.3910000000001</v>
      </c>
      <c r="W280" s="3">
        <v>2.484782</v>
      </c>
      <c r="X280" s="3" t="s">
        <v>1016</v>
      </c>
      <c r="Y280" s="28">
        <v>5.2424639580602882E-4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1364</v>
      </c>
      <c r="B281" s="5" t="s">
        <v>5020</v>
      </c>
      <c r="C281" s="5">
        <v>80</v>
      </c>
      <c r="D281" s="5">
        <v>597</v>
      </c>
      <c r="E281" s="5">
        <v>650</v>
      </c>
      <c r="F281" s="5">
        <v>620</v>
      </c>
      <c r="G281" s="25">
        <v>-0.94316016028083904</v>
      </c>
      <c r="H281" s="26">
        <v>0.29314822814358699</v>
      </c>
      <c r="I281" s="3">
        <v>0.53291272644861398</v>
      </c>
      <c r="J281" s="3">
        <v>1</v>
      </c>
      <c r="K281" s="3">
        <v>0</v>
      </c>
      <c r="L281" s="3">
        <v>2.3432682398711398E-3</v>
      </c>
      <c r="M281" s="3">
        <v>4.5065213035151404E-3</v>
      </c>
      <c r="N281" s="3">
        <v>182</v>
      </c>
      <c r="O281" s="3" t="s">
        <v>33</v>
      </c>
      <c r="P281" s="3" t="s">
        <v>34</v>
      </c>
      <c r="Q281" s="3" t="s">
        <v>1365</v>
      </c>
      <c r="R281" s="3" t="s">
        <v>36</v>
      </c>
      <c r="S281" s="3" t="s">
        <v>1366</v>
      </c>
      <c r="T281" s="3" t="s">
        <v>1367</v>
      </c>
      <c r="V281" s="3">
        <v>1143.3889999999999</v>
      </c>
      <c r="W281" s="3">
        <v>2.286778</v>
      </c>
      <c r="X281" s="3" t="s">
        <v>1368</v>
      </c>
      <c r="Y281" s="27">
        <v>1.7474879860200961E-3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1437</v>
      </c>
      <c r="B282" s="5" t="s">
        <v>5020</v>
      </c>
      <c r="C282" s="5">
        <v>26</v>
      </c>
      <c r="D282" s="5">
        <v>195</v>
      </c>
      <c r="E282" s="5">
        <v>209</v>
      </c>
      <c r="F282" s="5">
        <v>204</v>
      </c>
      <c r="G282" s="25">
        <v>-0.94572238275805398</v>
      </c>
      <c r="H282" s="26">
        <v>0.32963993595769597</v>
      </c>
      <c r="I282" s="3">
        <v>0.48196017890634901</v>
      </c>
      <c r="J282" s="3">
        <v>1</v>
      </c>
      <c r="K282" s="3">
        <v>0</v>
      </c>
      <c r="L282" s="3">
        <v>7.6156217795812005E-4</v>
      </c>
      <c r="M282" s="3">
        <v>1.46794274528964E-3</v>
      </c>
      <c r="N282" s="3">
        <v>282</v>
      </c>
      <c r="O282" s="3" t="s">
        <v>33</v>
      </c>
      <c r="P282" s="3" t="s">
        <v>34</v>
      </c>
      <c r="Q282" s="3" t="s">
        <v>1438</v>
      </c>
      <c r="R282" s="3" t="s">
        <v>43</v>
      </c>
      <c r="S282" s="3" t="s">
        <v>820</v>
      </c>
      <c r="T282" s="3" t="s">
        <v>1439</v>
      </c>
      <c r="V282" s="3">
        <v>991.21810000000005</v>
      </c>
      <c r="W282" s="3">
        <v>1.9824362</v>
      </c>
      <c r="X282" s="3" t="s">
        <v>1440</v>
      </c>
      <c r="Y282" s="28">
        <v>5.6793359545653126E-4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1383</v>
      </c>
      <c r="B283" s="5" t="s">
        <v>5020</v>
      </c>
      <c r="C283" s="5">
        <v>52</v>
      </c>
      <c r="D283" s="5">
        <v>402</v>
      </c>
      <c r="E283" s="5">
        <v>418</v>
      </c>
      <c r="F283" s="5">
        <v>397</v>
      </c>
      <c r="G283" s="25">
        <v>-0.947085533877707</v>
      </c>
      <c r="H283" s="26">
        <v>0.30404362702507798</v>
      </c>
      <c r="I283" s="3">
        <v>0.51706409528320796</v>
      </c>
      <c r="J283" s="3">
        <v>1</v>
      </c>
      <c r="K283" s="3">
        <v>0</v>
      </c>
      <c r="L283" s="3">
        <v>1.5231243559162401E-3</v>
      </c>
      <c r="M283" s="3">
        <v>2.9375863226110701E-3</v>
      </c>
      <c r="N283" s="3">
        <v>14</v>
      </c>
      <c r="O283" s="3" t="s">
        <v>33</v>
      </c>
      <c r="P283" s="3" t="s">
        <v>34</v>
      </c>
      <c r="Q283" s="3" t="s">
        <v>1384</v>
      </c>
      <c r="R283" s="3" t="s">
        <v>36</v>
      </c>
      <c r="S283" s="3" t="s">
        <v>493</v>
      </c>
      <c r="T283" s="3" t="s">
        <v>1385</v>
      </c>
      <c r="V283" s="3">
        <v>1041.1410000000001</v>
      </c>
      <c r="W283" s="3">
        <v>2.0822820000000002</v>
      </c>
      <c r="X283" s="3" t="s">
        <v>1386</v>
      </c>
      <c r="Y283" s="27">
        <v>1.1358671909130625E-3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1403</v>
      </c>
      <c r="B284" s="5" t="s">
        <v>5020</v>
      </c>
      <c r="C284" s="5">
        <v>10</v>
      </c>
      <c r="D284" s="5">
        <v>84</v>
      </c>
      <c r="E284" s="5">
        <v>73</v>
      </c>
      <c r="F284" s="5">
        <v>80</v>
      </c>
      <c r="G284" s="25">
        <v>-0.96505397366139201</v>
      </c>
      <c r="H284" s="26">
        <v>0.39482123663769197</v>
      </c>
      <c r="I284" s="3">
        <v>0.40359949555023</v>
      </c>
      <c r="J284" s="3">
        <v>1</v>
      </c>
      <c r="K284" s="3">
        <v>0</v>
      </c>
      <c r="L284" s="3">
        <v>2.9290852998389199E-4</v>
      </c>
      <c r="M284" s="3">
        <v>5.7296478762941397E-4</v>
      </c>
      <c r="N284" s="3">
        <v>288</v>
      </c>
      <c r="O284" s="3" t="s">
        <v>33</v>
      </c>
      <c r="P284" s="3" t="s">
        <v>34</v>
      </c>
      <c r="Q284" s="3" t="s">
        <v>1404</v>
      </c>
      <c r="R284" s="3" t="s">
        <v>43</v>
      </c>
      <c r="S284" s="3" t="s">
        <v>1214</v>
      </c>
      <c r="T284" s="3" t="s">
        <v>1405</v>
      </c>
      <c r="V284" s="3">
        <v>947.16189999999995</v>
      </c>
      <c r="W284" s="3">
        <v>1.8943238</v>
      </c>
      <c r="X284" s="3" t="s">
        <v>1406</v>
      </c>
      <c r="Y284" s="28">
        <v>2.1843599825251202E-4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1150</v>
      </c>
      <c r="B285" s="5" t="s">
        <v>5020</v>
      </c>
      <c r="C285" s="5">
        <v>15</v>
      </c>
      <c r="D285" s="5">
        <v>109</v>
      </c>
      <c r="E285" s="5">
        <v>122</v>
      </c>
      <c r="F285" s="5">
        <v>126</v>
      </c>
      <c r="G285" s="25">
        <v>-0.97105425215198105</v>
      </c>
      <c r="H285" s="26">
        <v>0.35986785906130297</v>
      </c>
      <c r="I285" s="3">
        <v>0.44385693983123897</v>
      </c>
      <c r="J285" s="3">
        <v>1</v>
      </c>
      <c r="K285" s="3">
        <v>0</v>
      </c>
      <c r="L285" s="3">
        <v>4.3936279497583798E-4</v>
      </c>
      <c r="M285" s="3">
        <v>8.6240255109805203E-4</v>
      </c>
      <c r="N285" s="3">
        <v>210</v>
      </c>
      <c r="O285" s="3" t="s">
        <v>33</v>
      </c>
      <c r="P285" s="3" t="s">
        <v>34</v>
      </c>
      <c r="Q285" s="3" t="s">
        <v>1151</v>
      </c>
      <c r="R285" s="3" t="s">
        <v>43</v>
      </c>
      <c r="S285" s="3" t="s">
        <v>678</v>
      </c>
      <c r="T285" s="3" t="s">
        <v>1152</v>
      </c>
      <c r="V285" s="3">
        <v>1178.308</v>
      </c>
      <c r="W285" s="3">
        <v>2.3566159999999998</v>
      </c>
      <c r="X285" s="3" t="s">
        <v>1153</v>
      </c>
      <c r="Y285" s="28">
        <v>3.2765399737876802E-4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1187</v>
      </c>
      <c r="B286" s="5" t="s">
        <v>5020</v>
      </c>
      <c r="C286" s="5">
        <v>32</v>
      </c>
      <c r="D286" s="5">
        <v>267</v>
      </c>
      <c r="E286" s="5">
        <v>259</v>
      </c>
      <c r="F286" s="5">
        <v>236</v>
      </c>
      <c r="G286" s="25">
        <v>-0.97127941476330704</v>
      </c>
      <c r="H286" s="26">
        <v>0.31077317208088701</v>
      </c>
      <c r="I286" s="3">
        <v>0.50755647931810199</v>
      </c>
      <c r="J286" s="3">
        <v>1</v>
      </c>
      <c r="K286" s="3">
        <v>0</v>
      </c>
      <c r="L286" s="3">
        <v>9.3730729594845505E-4</v>
      </c>
      <c r="M286" s="3">
        <v>1.83871944803352E-3</v>
      </c>
      <c r="N286" s="3">
        <v>17</v>
      </c>
      <c r="O286" s="3" t="s">
        <v>33</v>
      </c>
      <c r="P286" s="3" t="s">
        <v>34</v>
      </c>
      <c r="Q286" s="3" t="s">
        <v>1188</v>
      </c>
      <c r="R286" s="3" t="s">
        <v>36</v>
      </c>
      <c r="S286" s="3" t="s">
        <v>297</v>
      </c>
      <c r="T286" s="3" t="s">
        <v>1189</v>
      </c>
      <c r="V286" s="3">
        <v>1297.539</v>
      </c>
      <c r="W286" s="3">
        <v>2.595078</v>
      </c>
      <c r="X286" s="3" t="s">
        <v>1190</v>
      </c>
      <c r="Y286" s="28">
        <v>6.9899519440803849E-4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1411</v>
      </c>
      <c r="B287" s="5" t="s">
        <v>5020</v>
      </c>
      <c r="C287" s="5">
        <v>42</v>
      </c>
      <c r="D287" s="5">
        <v>328</v>
      </c>
      <c r="E287" s="5">
        <v>345</v>
      </c>
      <c r="F287" s="5">
        <v>345</v>
      </c>
      <c r="G287" s="25">
        <v>-0.99818049312159596</v>
      </c>
      <c r="H287" s="26">
        <v>0.275991639739738</v>
      </c>
      <c r="I287" s="3">
        <v>0.55910407326047196</v>
      </c>
      <c r="J287" s="3">
        <v>1</v>
      </c>
      <c r="K287" s="3">
        <v>0</v>
      </c>
      <c r="L287" s="3">
        <v>1.2302158259323501E-3</v>
      </c>
      <c r="M287" s="3">
        <v>2.4584863485263499E-3</v>
      </c>
      <c r="N287" s="3">
        <v>275</v>
      </c>
      <c r="O287" s="3" t="s">
        <v>33</v>
      </c>
      <c r="P287" s="3" t="s">
        <v>34</v>
      </c>
      <c r="Q287" s="3" t="s">
        <v>1412</v>
      </c>
      <c r="R287" s="3" t="s">
        <v>43</v>
      </c>
      <c r="S287" s="3" t="s">
        <v>379</v>
      </c>
      <c r="T287" s="3" t="s">
        <v>1413</v>
      </c>
      <c r="V287" s="3">
        <v>1288.4670000000001</v>
      </c>
      <c r="W287" s="3">
        <v>2.5769340000000001</v>
      </c>
      <c r="X287" s="3" t="s">
        <v>1414</v>
      </c>
      <c r="Y287" s="28">
        <v>9.1743119266055051E-4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1191</v>
      </c>
      <c r="B288" s="5" t="s">
        <v>5020</v>
      </c>
      <c r="C288" s="5">
        <v>2</v>
      </c>
      <c r="D288" s="5">
        <v>14</v>
      </c>
      <c r="E288" s="5">
        <v>16</v>
      </c>
      <c r="F288" s="5">
        <v>19</v>
      </c>
      <c r="G288" s="25">
        <v>-1.00192051030717</v>
      </c>
      <c r="H288" s="26">
        <v>0.66169144837472604</v>
      </c>
      <c r="I288" s="3">
        <v>0.179344478092791</v>
      </c>
      <c r="J288" s="3">
        <v>1</v>
      </c>
      <c r="K288" s="3">
        <v>0</v>
      </c>
      <c r="L288" s="3">
        <v>5.85817059967784E-5</v>
      </c>
      <c r="M288" s="3">
        <v>1.18544609118099E-4</v>
      </c>
      <c r="N288" s="3">
        <v>332</v>
      </c>
      <c r="O288" s="3" t="s">
        <v>33</v>
      </c>
      <c r="P288" s="3" t="s">
        <v>66</v>
      </c>
      <c r="Q288" s="3" t="s">
        <v>1192</v>
      </c>
      <c r="R288" s="3" t="s">
        <v>43</v>
      </c>
      <c r="S288" s="3" t="s">
        <v>1010</v>
      </c>
      <c r="T288" s="3" t="s">
        <v>1193</v>
      </c>
      <c r="V288" s="3">
        <v>982.1857</v>
      </c>
      <c r="W288" s="3">
        <v>1.9643714000000001</v>
      </c>
      <c r="X288" s="3" t="s">
        <v>1194</v>
      </c>
      <c r="Y288" s="28">
        <v>4.3687199650502406E-5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1552</v>
      </c>
      <c r="B289" s="5" t="s">
        <v>5020</v>
      </c>
      <c r="C289" s="5">
        <v>7</v>
      </c>
      <c r="D289" s="5">
        <v>64</v>
      </c>
      <c r="E289" s="5">
        <v>58</v>
      </c>
      <c r="F289" s="5">
        <v>49</v>
      </c>
      <c r="G289" s="25">
        <v>-1.0043405535743599</v>
      </c>
      <c r="H289" s="26">
        <v>0.41041757749812702</v>
      </c>
      <c r="I289" s="3">
        <v>0.386774047391932</v>
      </c>
      <c r="J289" s="3">
        <v>1</v>
      </c>
      <c r="K289" s="3">
        <v>0</v>
      </c>
      <c r="L289" s="3">
        <v>2.05035970988725E-4</v>
      </c>
      <c r="M289" s="3">
        <v>4.1237687081955302E-4</v>
      </c>
      <c r="N289" s="3">
        <v>340</v>
      </c>
      <c r="O289" s="3" t="s">
        <v>33</v>
      </c>
      <c r="P289" s="3" t="s">
        <v>34</v>
      </c>
      <c r="Q289" s="3" t="s">
        <v>1553</v>
      </c>
      <c r="R289" s="3" t="s">
        <v>43</v>
      </c>
      <c r="S289" s="3" t="s">
        <v>1456</v>
      </c>
      <c r="T289" s="3" t="s">
        <v>1554</v>
      </c>
      <c r="V289" s="3">
        <v>1157.413</v>
      </c>
      <c r="W289" s="3">
        <v>2.3148260000000001</v>
      </c>
      <c r="X289" s="3" t="s">
        <v>1555</v>
      </c>
      <c r="Y289" s="28">
        <v>1.529051987767584E-4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1334</v>
      </c>
      <c r="B290" s="5" t="s">
        <v>5020</v>
      </c>
      <c r="C290" s="5">
        <v>64</v>
      </c>
      <c r="D290" s="5">
        <v>516</v>
      </c>
      <c r="E290" s="5">
        <v>529</v>
      </c>
      <c r="F290" s="5">
        <v>519</v>
      </c>
      <c r="G290" s="25">
        <v>-1.0099928468244801</v>
      </c>
      <c r="H290" s="26">
        <v>0.26368678931168998</v>
      </c>
      <c r="I290" s="3">
        <v>0.578911627782419</v>
      </c>
      <c r="J290" s="3">
        <v>1</v>
      </c>
      <c r="K290" s="3">
        <v>0</v>
      </c>
      <c r="L290" s="3">
        <v>1.8746145918969101E-3</v>
      </c>
      <c r="M290" s="3">
        <v>3.77645056069406E-3</v>
      </c>
      <c r="N290" s="3">
        <v>60</v>
      </c>
      <c r="O290" s="3" t="s">
        <v>33</v>
      </c>
      <c r="P290" s="3" t="s">
        <v>66</v>
      </c>
      <c r="Q290" s="3" t="s">
        <v>1335</v>
      </c>
      <c r="R290" s="3" t="s">
        <v>36</v>
      </c>
      <c r="S290" s="3" t="s">
        <v>1293</v>
      </c>
      <c r="T290" s="3" t="s">
        <v>1336</v>
      </c>
      <c r="V290" s="3">
        <v>1150.3810000000001</v>
      </c>
      <c r="W290" s="3">
        <v>2.3007620000000002</v>
      </c>
      <c r="X290" s="3" t="s">
        <v>1337</v>
      </c>
      <c r="Y290" s="27">
        <v>1.397990388816077E-3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1225</v>
      </c>
      <c r="B291" s="5" t="s">
        <v>5020</v>
      </c>
      <c r="C291" s="5">
        <v>19</v>
      </c>
      <c r="D291" s="5">
        <v>161</v>
      </c>
      <c r="E291" s="5">
        <v>172</v>
      </c>
      <c r="F291" s="5">
        <v>135</v>
      </c>
      <c r="G291" s="25">
        <v>-1.01734147223838</v>
      </c>
      <c r="H291" s="26">
        <v>0.30807409423434401</v>
      </c>
      <c r="I291" s="3">
        <v>0.51134481970998003</v>
      </c>
      <c r="J291" s="3">
        <v>1</v>
      </c>
      <c r="K291" s="3">
        <v>0</v>
      </c>
      <c r="L291" s="3">
        <v>5.5652620696939497E-4</v>
      </c>
      <c r="M291" s="3">
        <v>1.12753301597498E-3</v>
      </c>
      <c r="N291" s="3">
        <v>76</v>
      </c>
      <c r="O291" s="3" t="s">
        <v>33</v>
      </c>
      <c r="P291" s="3" t="s">
        <v>34</v>
      </c>
      <c r="Q291" s="3" t="s">
        <v>1226</v>
      </c>
      <c r="R291" s="3" t="s">
        <v>36</v>
      </c>
      <c r="S291" s="3" t="s">
        <v>945</v>
      </c>
      <c r="T291" s="3" t="s">
        <v>1227</v>
      </c>
      <c r="V291" s="3">
        <v>1279.499</v>
      </c>
      <c r="W291" s="3">
        <v>2.5589979999999999</v>
      </c>
      <c r="X291" s="3" t="s">
        <v>1228</v>
      </c>
      <c r="Y291" s="28">
        <v>4.1502839667977281E-4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1305</v>
      </c>
      <c r="B292" s="5" t="s">
        <v>5020</v>
      </c>
      <c r="C292" s="5">
        <v>53</v>
      </c>
      <c r="D292" s="5">
        <v>419</v>
      </c>
      <c r="E292" s="5">
        <v>460</v>
      </c>
      <c r="F292" s="5">
        <v>424</v>
      </c>
      <c r="G292" s="25">
        <v>-1.01758696641012</v>
      </c>
      <c r="H292" s="26">
        <v>0.26605270236198703</v>
      </c>
      <c r="I292" s="3">
        <v>0.57503232548220595</v>
      </c>
      <c r="J292" s="3">
        <v>1</v>
      </c>
      <c r="K292" s="3">
        <v>0</v>
      </c>
      <c r="L292" s="3">
        <v>1.5524152089146301E-3</v>
      </c>
      <c r="M292" s="3">
        <v>3.14403606314493E-3</v>
      </c>
      <c r="N292" s="3">
        <v>10</v>
      </c>
      <c r="O292" s="3" t="s">
        <v>33</v>
      </c>
      <c r="P292" s="3" t="s">
        <v>34</v>
      </c>
      <c r="Q292" s="3" t="s">
        <v>1306</v>
      </c>
      <c r="R292" s="3" t="s">
        <v>36</v>
      </c>
      <c r="S292" s="3" t="s">
        <v>855</v>
      </c>
      <c r="T292" s="3" t="s">
        <v>1307</v>
      </c>
      <c r="V292" s="3">
        <v>1121.3</v>
      </c>
      <c r="W292" s="3">
        <v>2.2425999999999999</v>
      </c>
      <c r="X292" s="3" t="s">
        <v>1308</v>
      </c>
      <c r="Y292" s="27">
        <v>1.1577107907383137E-3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1033</v>
      </c>
      <c r="B293" s="5" t="s">
        <v>5020</v>
      </c>
      <c r="C293" s="5">
        <v>46</v>
      </c>
      <c r="D293" s="5">
        <v>415</v>
      </c>
      <c r="E293" s="5">
        <v>360</v>
      </c>
      <c r="F293" s="5">
        <v>356</v>
      </c>
      <c r="G293" s="25">
        <v>-1.0189557085831999</v>
      </c>
      <c r="H293" s="26">
        <v>0.26835210998578901</v>
      </c>
      <c r="I293" s="3">
        <v>0.571294985614201</v>
      </c>
      <c r="J293" s="3">
        <v>1</v>
      </c>
      <c r="K293" s="3">
        <v>0</v>
      </c>
      <c r="L293" s="3">
        <v>1.3473792379259E-3</v>
      </c>
      <c r="M293" s="3">
        <v>2.7315893766135398E-3</v>
      </c>
      <c r="N293" s="3">
        <v>67</v>
      </c>
      <c r="O293" s="3" t="s">
        <v>33</v>
      </c>
      <c r="P293" s="3" t="s">
        <v>34</v>
      </c>
      <c r="Q293" s="3" t="s">
        <v>1034</v>
      </c>
      <c r="R293" s="3" t="s">
        <v>36</v>
      </c>
      <c r="S293" s="3" t="s">
        <v>864</v>
      </c>
      <c r="T293" s="3" t="s">
        <v>1035</v>
      </c>
      <c r="V293" s="3">
        <v>985.14400000000001</v>
      </c>
      <c r="W293" s="3">
        <v>1.970288</v>
      </c>
      <c r="X293" s="3" t="s">
        <v>1036</v>
      </c>
      <c r="Y293" s="27">
        <v>1.0048055919615552E-3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999</v>
      </c>
      <c r="B294" s="5" t="s">
        <v>5020</v>
      </c>
      <c r="C294" s="5">
        <v>52</v>
      </c>
      <c r="D294" s="5">
        <v>420</v>
      </c>
      <c r="E294" s="5">
        <v>465</v>
      </c>
      <c r="F294" s="5">
        <v>410</v>
      </c>
      <c r="G294" s="25">
        <v>-1.0355266719099601</v>
      </c>
      <c r="H294" s="26">
        <v>0.258341319165318</v>
      </c>
      <c r="I294" s="3">
        <v>0.58780612711983105</v>
      </c>
      <c r="J294" s="3">
        <v>1</v>
      </c>
      <c r="K294" s="3">
        <v>0</v>
      </c>
      <c r="L294" s="3">
        <v>1.5231243559162401E-3</v>
      </c>
      <c r="M294" s="3">
        <v>3.1233155290905602E-3</v>
      </c>
      <c r="N294" s="3">
        <v>156</v>
      </c>
      <c r="O294" s="3" t="s">
        <v>33</v>
      </c>
      <c r="P294" s="3" t="s">
        <v>34</v>
      </c>
      <c r="Q294" s="3" t="s">
        <v>1000</v>
      </c>
      <c r="R294" s="3" t="s">
        <v>36</v>
      </c>
      <c r="S294" s="3" t="s">
        <v>786</v>
      </c>
      <c r="T294" s="3" t="s">
        <v>1001</v>
      </c>
      <c r="V294" s="3">
        <v>1101.173</v>
      </c>
      <c r="W294" s="3">
        <v>2.2023459999999999</v>
      </c>
      <c r="X294" s="3" t="s">
        <v>1002</v>
      </c>
      <c r="Y294" s="27">
        <v>1.1358671909130625E-3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1476</v>
      </c>
      <c r="B295" s="5" t="s">
        <v>5020</v>
      </c>
      <c r="C295" s="5">
        <v>19</v>
      </c>
      <c r="D295" s="5">
        <v>173</v>
      </c>
      <c r="E295" s="5">
        <v>148</v>
      </c>
      <c r="F295" s="5">
        <v>152</v>
      </c>
      <c r="G295" s="25">
        <v>-1.0364980459163</v>
      </c>
      <c r="H295" s="26">
        <v>0.29552067585687902</v>
      </c>
      <c r="I295" s="3">
        <v>0.52941212866961096</v>
      </c>
      <c r="J295" s="3">
        <v>1</v>
      </c>
      <c r="K295" s="3">
        <v>0</v>
      </c>
      <c r="L295" s="3">
        <v>5.5652620696939497E-4</v>
      </c>
      <c r="M295" s="3">
        <v>1.1428120792822201E-3</v>
      </c>
      <c r="N295" s="3">
        <v>188</v>
      </c>
      <c r="O295" s="3" t="s">
        <v>33</v>
      </c>
      <c r="P295" s="3" t="s">
        <v>34</v>
      </c>
      <c r="Q295" s="3" t="s">
        <v>1477</v>
      </c>
      <c r="R295" s="3" t="s">
        <v>36</v>
      </c>
      <c r="S295" s="3" t="s">
        <v>1478</v>
      </c>
      <c r="T295" s="3" t="s">
        <v>1479</v>
      </c>
      <c r="V295" s="3">
        <v>1303.453</v>
      </c>
      <c r="W295" s="3">
        <v>2.6069059999999999</v>
      </c>
      <c r="X295" s="3" t="s">
        <v>1480</v>
      </c>
      <c r="Y295" s="28">
        <v>4.1502839667977281E-4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1326</v>
      </c>
      <c r="B296" s="5" t="s">
        <v>5020</v>
      </c>
      <c r="C296" s="5">
        <v>36</v>
      </c>
      <c r="D296" s="5">
        <v>305</v>
      </c>
      <c r="E296" s="5">
        <v>311</v>
      </c>
      <c r="F296" s="5">
        <v>281</v>
      </c>
      <c r="G296" s="25">
        <v>-1.03652512985082</v>
      </c>
      <c r="H296" s="26">
        <v>0.26605270236198703</v>
      </c>
      <c r="I296" s="3">
        <v>0.57503232548220595</v>
      </c>
      <c r="J296" s="3">
        <v>1</v>
      </c>
      <c r="K296" s="3">
        <v>0</v>
      </c>
      <c r="L296" s="3">
        <v>1.05447070794201E-3</v>
      </c>
      <c r="M296" s="3">
        <v>2.1641621630904902E-3</v>
      </c>
      <c r="N296" s="3">
        <v>241</v>
      </c>
      <c r="O296" s="3" t="s">
        <v>33</v>
      </c>
      <c r="P296" s="3" t="s">
        <v>34</v>
      </c>
      <c r="Q296" s="3" t="s">
        <v>1327</v>
      </c>
      <c r="R296" s="3" t="s">
        <v>43</v>
      </c>
      <c r="S296" s="3" t="s">
        <v>899</v>
      </c>
      <c r="T296" s="3" t="s">
        <v>1328</v>
      </c>
      <c r="V296" s="3">
        <v>1016.222</v>
      </c>
      <c r="W296" s="3">
        <v>2.0324439999999999</v>
      </c>
      <c r="X296" s="3" t="s">
        <v>1329</v>
      </c>
      <c r="Y296" s="28">
        <v>7.8636959370904328E-4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1269</v>
      </c>
      <c r="B297" s="5" t="s">
        <v>5020</v>
      </c>
      <c r="C297" s="5">
        <v>17</v>
      </c>
      <c r="D297" s="5">
        <v>129</v>
      </c>
      <c r="E297" s="5">
        <v>158</v>
      </c>
      <c r="F297" s="5">
        <v>138</v>
      </c>
      <c r="G297" s="25">
        <v>-1.0397001990824399</v>
      </c>
      <c r="H297" s="26">
        <v>0.31104612789865099</v>
      </c>
      <c r="I297" s="3">
        <v>0.50717520066343103</v>
      </c>
      <c r="J297" s="3">
        <v>1</v>
      </c>
      <c r="K297" s="3">
        <v>0</v>
      </c>
      <c r="L297" s="3">
        <v>4.9794450097261696E-4</v>
      </c>
      <c r="M297" s="3">
        <v>1.0247900804122999E-3</v>
      </c>
      <c r="N297" s="3">
        <v>342</v>
      </c>
      <c r="O297" s="3" t="s">
        <v>33</v>
      </c>
      <c r="P297" s="3" t="s">
        <v>34</v>
      </c>
      <c r="Q297" s="3" t="s">
        <v>1270</v>
      </c>
      <c r="R297" s="3" t="s">
        <v>43</v>
      </c>
      <c r="S297" s="3" t="s">
        <v>1271</v>
      </c>
      <c r="T297" s="3" t="s">
        <v>1272</v>
      </c>
      <c r="V297" s="3">
        <v>1114.2850000000001</v>
      </c>
      <c r="W297" s="3">
        <v>2.2285699999999999</v>
      </c>
      <c r="X297" s="3" t="s">
        <v>1273</v>
      </c>
      <c r="Y297" s="28">
        <v>3.7134119702927042E-4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953</v>
      </c>
      <c r="B298" s="5" t="s">
        <v>5020</v>
      </c>
      <c r="C298" s="5">
        <v>28</v>
      </c>
      <c r="D298" s="5">
        <v>244</v>
      </c>
      <c r="E298" s="5">
        <v>257</v>
      </c>
      <c r="F298" s="5">
        <v>211</v>
      </c>
      <c r="G298" s="25">
        <v>-1.0642904636834101</v>
      </c>
      <c r="H298" s="26">
        <v>0.26368678931168998</v>
      </c>
      <c r="I298" s="3">
        <v>0.578911627782419</v>
      </c>
      <c r="J298" s="3">
        <v>1</v>
      </c>
      <c r="K298" s="3">
        <v>0</v>
      </c>
      <c r="L298" s="3">
        <v>8.2014388395489795E-4</v>
      </c>
      <c r="M298" s="3">
        <v>1.71616061212878E-3</v>
      </c>
      <c r="N298" s="3">
        <v>228</v>
      </c>
      <c r="O298" s="3" t="s">
        <v>33</v>
      </c>
      <c r="P298" s="3" t="s">
        <v>34</v>
      </c>
      <c r="Q298" s="3" t="s">
        <v>954</v>
      </c>
      <c r="R298" s="3" t="s">
        <v>43</v>
      </c>
      <c r="S298" s="3" t="s">
        <v>464</v>
      </c>
      <c r="T298" s="3" t="s">
        <v>955</v>
      </c>
      <c r="V298" s="3">
        <v>1106.1489999999999</v>
      </c>
      <c r="W298" s="3">
        <v>2.2122980000000001</v>
      </c>
      <c r="X298" s="3" t="s">
        <v>956</v>
      </c>
      <c r="Y298" s="28">
        <v>6.116207951070336E-4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1309</v>
      </c>
      <c r="B299" s="5" t="s">
        <v>5020</v>
      </c>
      <c r="C299" s="5">
        <v>51</v>
      </c>
      <c r="D299" s="5">
        <v>451</v>
      </c>
      <c r="E299" s="5">
        <v>432</v>
      </c>
      <c r="F299" s="5">
        <v>415</v>
      </c>
      <c r="G299" s="25">
        <v>-1.0682912227796799</v>
      </c>
      <c r="H299" s="26">
        <v>0.237943668207964</v>
      </c>
      <c r="I299" s="3">
        <v>0.62352584749026596</v>
      </c>
      <c r="J299" s="3">
        <v>1</v>
      </c>
      <c r="K299" s="3">
        <v>0</v>
      </c>
      <c r="L299" s="3">
        <v>1.4938335029178499E-3</v>
      </c>
      <c r="M299" s="3">
        <v>3.1337352547355802E-3</v>
      </c>
      <c r="N299" s="3">
        <v>91</v>
      </c>
      <c r="O299" s="3" t="s">
        <v>33</v>
      </c>
      <c r="P299" s="3" t="s">
        <v>161</v>
      </c>
      <c r="Q299" s="3" t="s">
        <v>1310</v>
      </c>
      <c r="R299" s="3" t="s">
        <v>36</v>
      </c>
      <c r="S299" s="3" t="s">
        <v>974</v>
      </c>
      <c r="T299" s="3" t="s">
        <v>1311</v>
      </c>
      <c r="V299" s="3">
        <v>1178.3019999999999</v>
      </c>
      <c r="W299" s="3">
        <v>2.3566039999999999</v>
      </c>
      <c r="X299" s="3" t="s">
        <v>1312</v>
      </c>
      <c r="Y299" s="27">
        <v>1.1140235910878113E-3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1463</v>
      </c>
      <c r="B300" s="5" t="s">
        <v>5020</v>
      </c>
      <c r="C300" s="5">
        <v>37</v>
      </c>
      <c r="D300" s="5">
        <v>309</v>
      </c>
      <c r="E300" s="5">
        <v>344</v>
      </c>
      <c r="F300" s="5">
        <v>300</v>
      </c>
      <c r="G300" s="25">
        <v>-1.08371137727666</v>
      </c>
      <c r="H300" s="26">
        <v>0.24136750210851199</v>
      </c>
      <c r="I300" s="3">
        <v>0.61732120401928503</v>
      </c>
      <c r="J300" s="3">
        <v>1</v>
      </c>
      <c r="K300" s="3">
        <v>0</v>
      </c>
      <c r="L300" s="3">
        <v>1.0837615609404E-3</v>
      </c>
      <c r="M300" s="3">
        <v>2.29820350295915E-3</v>
      </c>
      <c r="N300" s="3">
        <v>80</v>
      </c>
      <c r="O300" s="3" t="s">
        <v>33</v>
      </c>
      <c r="P300" s="3" t="s">
        <v>34</v>
      </c>
      <c r="Q300" s="3" t="s">
        <v>1464</v>
      </c>
      <c r="R300" s="3" t="s">
        <v>36</v>
      </c>
      <c r="S300" s="3" t="s">
        <v>105</v>
      </c>
      <c r="T300" s="3" t="s">
        <v>1465</v>
      </c>
      <c r="V300" s="3">
        <v>1107.2470000000001</v>
      </c>
      <c r="W300" s="3">
        <v>2.2144940000000002</v>
      </c>
      <c r="X300" s="3" t="s">
        <v>1466</v>
      </c>
      <c r="Y300" s="28">
        <v>8.082131935342945E-4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1399</v>
      </c>
      <c r="B301" s="5" t="s">
        <v>5020</v>
      </c>
      <c r="C301" s="5">
        <v>9</v>
      </c>
      <c r="D301" s="5">
        <v>77</v>
      </c>
      <c r="E301" s="5">
        <v>94</v>
      </c>
      <c r="F301" s="5">
        <v>64</v>
      </c>
      <c r="G301" s="25">
        <v>-1.09780507320133</v>
      </c>
      <c r="H301" s="26">
        <v>0.325976014794577</v>
      </c>
      <c r="I301" s="3">
        <v>0.48681435399825701</v>
      </c>
      <c r="J301" s="3">
        <v>1</v>
      </c>
      <c r="K301" s="3">
        <v>0</v>
      </c>
      <c r="L301" s="3">
        <v>2.6361767698550298E-4</v>
      </c>
      <c r="M301" s="3">
        <v>5.6527371539273402E-4</v>
      </c>
      <c r="N301" s="3">
        <v>331</v>
      </c>
      <c r="O301" s="3" t="s">
        <v>33</v>
      </c>
      <c r="P301" s="3" t="s">
        <v>34</v>
      </c>
      <c r="Q301" s="3" t="s">
        <v>1400</v>
      </c>
      <c r="R301" s="3" t="s">
        <v>43</v>
      </c>
      <c r="S301" s="3" t="s">
        <v>1101</v>
      </c>
      <c r="T301" s="3" t="s">
        <v>1401</v>
      </c>
      <c r="V301" s="3">
        <v>1094.2739999999999</v>
      </c>
      <c r="W301" s="3">
        <v>2.1885479999999999</v>
      </c>
      <c r="X301" s="3" t="s">
        <v>1402</v>
      </c>
      <c r="Y301" s="28">
        <v>1.9659239842726082E-4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1540</v>
      </c>
      <c r="B302" s="5" t="s">
        <v>5020</v>
      </c>
      <c r="C302" s="5">
        <v>39</v>
      </c>
      <c r="D302" s="5">
        <v>342</v>
      </c>
      <c r="E302" s="5">
        <v>337</v>
      </c>
      <c r="F302" s="5">
        <v>334</v>
      </c>
      <c r="G302" s="25">
        <v>-1.09785553581109</v>
      </c>
      <c r="H302" s="26">
        <v>0.235302595598706</v>
      </c>
      <c r="I302" s="3">
        <v>0.62837328213984001</v>
      </c>
      <c r="J302" s="3">
        <v>1</v>
      </c>
      <c r="K302" s="3">
        <v>0</v>
      </c>
      <c r="L302" s="3">
        <v>1.1423432669371799E-3</v>
      </c>
      <c r="M302" s="3">
        <v>2.4463414139228698E-3</v>
      </c>
      <c r="N302" s="3">
        <v>350</v>
      </c>
      <c r="O302" s="3" t="s">
        <v>33</v>
      </c>
      <c r="P302" s="3" t="s">
        <v>66</v>
      </c>
      <c r="Q302" s="3" t="s">
        <v>1541</v>
      </c>
      <c r="R302" s="3" t="s">
        <v>43</v>
      </c>
      <c r="S302" s="3" t="s">
        <v>555</v>
      </c>
      <c r="T302" s="3" t="s">
        <v>1542</v>
      </c>
      <c r="V302" s="3">
        <v>1001.059</v>
      </c>
      <c r="W302" s="3">
        <v>2.0021179999999998</v>
      </c>
      <c r="X302" s="3" t="s">
        <v>1543</v>
      </c>
      <c r="Y302" s="28">
        <v>8.5190039318479684E-4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1391</v>
      </c>
      <c r="B303" s="5" t="s">
        <v>5020</v>
      </c>
      <c r="C303" s="5">
        <v>23</v>
      </c>
      <c r="D303" s="5">
        <v>196</v>
      </c>
      <c r="E303" s="5">
        <v>226</v>
      </c>
      <c r="F303" s="5">
        <v>179</v>
      </c>
      <c r="G303" s="25">
        <v>-1.1026505123285499</v>
      </c>
      <c r="H303" s="26">
        <v>0.25925781867562098</v>
      </c>
      <c r="I303" s="3">
        <v>0.58626813732474403</v>
      </c>
      <c r="J303" s="3">
        <v>1</v>
      </c>
      <c r="K303" s="3">
        <v>0</v>
      </c>
      <c r="L303" s="3">
        <v>6.7368961896295196E-4</v>
      </c>
      <c r="M303" s="3">
        <v>1.4478952218904999E-3</v>
      </c>
      <c r="N303" s="3">
        <v>341</v>
      </c>
      <c r="O303" s="3" t="s">
        <v>33</v>
      </c>
      <c r="P303" s="3" t="s">
        <v>66</v>
      </c>
      <c r="Q303" s="3" t="s">
        <v>1392</v>
      </c>
      <c r="R303" s="3" t="s">
        <v>43</v>
      </c>
      <c r="S303" s="3" t="s">
        <v>292</v>
      </c>
      <c r="T303" s="3" t="s">
        <v>1393</v>
      </c>
      <c r="V303" s="3">
        <v>1207.374</v>
      </c>
      <c r="W303" s="3">
        <v>2.4147479999999999</v>
      </c>
      <c r="X303" s="3" t="s">
        <v>1394</v>
      </c>
      <c r="Y303" s="28">
        <v>5.0240279598077759E-4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1195</v>
      </c>
      <c r="B304" s="5" t="s">
        <v>5020</v>
      </c>
      <c r="C304" s="5">
        <v>25</v>
      </c>
      <c r="D304" s="5">
        <v>204</v>
      </c>
      <c r="E304" s="5">
        <v>218</v>
      </c>
      <c r="F304" s="5">
        <v>230</v>
      </c>
      <c r="G304" s="25">
        <v>-1.1040534004799101</v>
      </c>
      <c r="H304" s="26">
        <v>0.25579900572738401</v>
      </c>
      <c r="I304" s="3">
        <v>0.59210114792597202</v>
      </c>
      <c r="J304" s="3">
        <v>1</v>
      </c>
      <c r="K304" s="3">
        <v>0</v>
      </c>
      <c r="L304" s="3">
        <v>7.3227132495973105E-4</v>
      </c>
      <c r="M304" s="3">
        <v>1.57543658312169E-3</v>
      </c>
      <c r="N304" s="3">
        <v>85</v>
      </c>
      <c r="O304" s="3" t="s">
        <v>33</v>
      </c>
      <c r="P304" s="3" t="s">
        <v>34</v>
      </c>
      <c r="Q304" s="3" t="s">
        <v>1196</v>
      </c>
      <c r="R304" s="3" t="s">
        <v>36</v>
      </c>
      <c r="S304" s="3" t="s">
        <v>157</v>
      </c>
      <c r="T304" s="3" t="s">
        <v>1197</v>
      </c>
      <c r="V304" s="3">
        <v>1152.31</v>
      </c>
      <c r="W304" s="3">
        <v>2.3046199999999999</v>
      </c>
      <c r="X304" s="3" t="s">
        <v>1198</v>
      </c>
      <c r="Y304" s="28">
        <v>5.4608999563128004E-4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1154</v>
      </c>
      <c r="B305" s="5" t="s">
        <v>5020</v>
      </c>
      <c r="C305" s="5">
        <v>57</v>
      </c>
      <c r="D305" s="5">
        <v>478</v>
      </c>
      <c r="E305" s="5">
        <v>514</v>
      </c>
      <c r="F305" s="5">
        <v>503</v>
      </c>
      <c r="G305" s="25">
        <v>-1.1118186560544201</v>
      </c>
      <c r="H305" s="26">
        <v>0.214002882725396</v>
      </c>
      <c r="I305" s="3">
        <v>0.66958037644847301</v>
      </c>
      <c r="J305" s="3">
        <v>1</v>
      </c>
      <c r="K305" s="3">
        <v>0</v>
      </c>
      <c r="L305" s="3">
        <v>1.66957862090819E-3</v>
      </c>
      <c r="M305" s="3">
        <v>3.6095803326900602E-3</v>
      </c>
      <c r="N305" s="3">
        <v>187</v>
      </c>
      <c r="O305" s="3" t="s">
        <v>33</v>
      </c>
      <c r="P305" s="3" t="s">
        <v>34</v>
      </c>
      <c r="Q305" s="3" t="s">
        <v>1155</v>
      </c>
      <c r="R305" s="3" t="s">
        <v>36</v>
      </c>
      <c r="S305" s="3" t="s">
        <v>1156</v>
      </c>
      <c r="T305" s="3" t="s">
        <v>1157</v>
      </c>
      <c r="V305" s="3">
        <v>912.00810000000001</v>
      </c>
      <c r="W305" s="3">
        <v>1.8240162</v>
      </c>
      <c r="X305" s="3" t="s">
        <v>1158</v>
      </c>
      <c r="Y305" s="27">
        <v>1.2450851900393184E-3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1472</v>
      </c>
      <c r="B306" s="5" t="s">
        <v>5020</v>
      </c>
      <c r="C306" s="5">
        <v>32</v>
      </c>
      <c r="D306" s="5">
        <v>288</v>
      </c>
      <c r="E306" s="5">
        <v>294</v>
      </c>
      <c r="F306" s="5">
        <v>266</v>
      </c>
      <c r="G306" s="25">
        <v>-1.12527607805218</v>
      </c>
      <c r="H306" s="26">
        <v>0.230927732054133</v>
      </c>
      <c r="I306" s="3">
        <v>0.636523909634233</v>
      </c>
      <c r="J306" s="3">
        <v>1</v>
      </c>
      <c r="K306" s="3">
        <v>0</v>
      </c>
      <c r="L306" s="3">
        <v>9.3730729594845505E-4</v>
      </c>
      <c r="M306" s="3">
        <v>2.0459653868868401E-3</v>
      </c>
      <c r="N306" s="3">
        <v>352</v>
      </c>
      <c r="O306" s="3" t="s">
        <v>33</v>
      </c>
      <c r="P306" s="3" t="s">
        <v>34</v>
      </c>
      <c r="Q306" s="3" t="s">
        <v>1473</v>
      </c>
      <c r="R306" s="3" t="s">
        <v>43</v>
      </c>
      <c r="S306" s="3" t="s">
        <v>428</v>
      </c>
      <c r="T306" s="3" t="s">
        <v>1474</v>
      </c>
      <c r="V306" s="3">
        <v>1308.4949999999999</v>
      </c>
      <c r="W306" s="3">
        <v>2.6169899999999999</v>
      </c>
      <c r="X306" s="3" t="s">
        <v>1475</v>
      </c>
      <c r="Y306" s="28">
        <v>6.9899519440803849E-4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1445</v>
      </c>
      <c r="B307" s="5" t="s">
        <v>5020</v>
      </c>
      <c r="C307" s="5">
        <v>49</v>
      </c>
      <c r="D307" s="5">
        <v>438</v>
      </c>
      <c r="E307" s="5">
        <v>450</v>
      </c>
      <c r="F307" s="5">
        <v>423</v>
      </c>
      <c r="G307" s="25">
        <v>-1.13992514996336</v>
      </c>
      <c r="H307" s="26">
        <v>0.20531138982758401</v>
      </c>
      <c r="I307" s="3">
        <v>0.68758695709769801</v>
      </c>
      <c r="J307" s="3">
        <v>1</v>
      </c>
      <c r="K307" s="3">
        <v>0</v>
      </c>
      <c r="L307" s="3">
        <v>1.43525179692107E-3</v>
      </c>
      <c r="M307" s="3">
        <v>3.1642016768571898E-3</v>
      </c>
      <c r="N307" s="3">
        <v>351</v>
      </c>
      <c r="O307" s="3" t="s">
        <v>33</v>
      </c>
      <c r="P307" s="3" t="s">
        <v>66</v>
      </c>
      <c r="Q307" s="3" t="s">
        <v>1446</v>
      </c>
      <c r="R307" s="3" t="s">
        <v>43</v>
      </c>
      <c r="S307" s="3" t="s">
        <v>1447</v>
      </c>
      <c r="T307" s="3" t="s">
        <v>1448</v>
      </c>
      <c r="V307" s="3">
        <v>1166.2950000000001</v>
      </c>
      <c r="W307" s="3">
        <v>2.3325900000000002</v>
      </c>
      <c r="X307" s="3" t="s">
        <v>1449</v>
      </c>
      <c r="Y307" s="27">
        <v>1.0703363914373089E-3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1560</v>
      </c>
      <c r="B308" s="5" t="s">
        <v>5020</v>
      </c>
      <c r="C308" s="5">
        <v>32</v>
      </c>
      <c r="D308" s="5">
        <v>283</v>
      </c>
      <c r="E308" s="5">
        <v>300</v>
      </c>
      <c r="F308" s="5">
        <v>276</v>
      </c>
      <c r="G308" s="25">
        <v>-1.14402191294188</v>
      </c>
      <c r="H308" s="26">
        <v>0.22066877923313</v>
      </c>
      <c r="I308" s="3">
        <v>0.65625910755383399</v>
      </c>
      <c r="J308" s="3">
        <v>1</v>
      </c>
      <c r="K308" s="3">
        <v>0</v>
      </c>
      <c r="L308" s="3">
        <v>9.3730729594845505E-4</v>
      </c>
      <c r="M308" s="3">
        <v>2.0727470606561101E-3</v>
      </c>
      <c r="N308" s="3">
        <v>247</v>
      </c>
      <c r="O308" s="3" t="s">
        <v>33</v>
      </c>
      <c r="P308" s="3" t="s">
        <v>66</v>
      </c>
      <c r="Q308" s="3" t="s">
        <v>1561</v>
      </c>
      <c r="R308" s="3" t="s">
        <v>43</v>
      </c>
      <c r="S308" s="3" t="s">
        <v>762</v>
      </c>
      <c r="T308" s="3" t="s">
        <v>1562</v>
      </c>
      <c r="V308" s="3">
        <v>926.07820000000004</v>
      </c>
      <c r="W308" s="3">
        <v>1.8521563999999999</v>
      </c>
      <c r="X308" s="3" t="s">
        <v>1563</v>
      </c>
      <c r="Y308" s="28">
        <v>6.9899519440803849E-4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1584</v>
      </c>
      <c r="B309" s="5" t="s">
        <v>5020</v>
      </c>
      <c r="C309" s="5">
        <v>171</v>
      </c>
      <c r="D309" s="5">
        <v>1481</v>
      </c>
      <c r="E309" s="5">
        <v>1549</v>
      </c>
      <c r="F309" s="5">
        <v>1738</v>
      </c>
      <c r="G309" s="25">
        <v>-1.2024920577979601</v>
      </c>
      <c r="H309" s="26">
        <v>0.161825486191149</v>
      </c>
      <c r="I309" s="3">
        <v>0.79095307950659499</v>
      </c>
      <c r="J309" s="3">
        <v>1</v>
      </c>
      <c r="K309" s="3">
        <v>0</v>
      </c>
      <c r="L309" s="3">
        <v>5.0087358627245596E-3</v>
      </c>
      <c r="M309" s="3">
        <v>1.1528529237272401E-2</v>
      </c>
      <c r="N309" s="3">
        <v>101</v>
      </c>
      <c r="O309" s="3" t="s">
        <v>33</v>
      </c>
      <c r="P309" s="3" t="s">
        <v>66</v>
      </c>
      <c r="Q309" s="3" t="s">
        <v>1585</v>
      </c>
      <c r="R309" s="3" t="s">
        <v>36</v>
      </c>
      <c r="S309" s="3" t="s">
        <v>312</v>
      </c>
      <c r="T309" s="3" t="s">
        <v>1586</v>
      </c>
      <c r="V309" s="3">
        <v>1232.442</v>
      </c>
      <c r="W309" s="3">
        <v>2.4648840000000001</v>
      </c>
      <c r="X309" s="3" t="s">
        <v>1587</v>
      </c>
      <c r="Y309" s="27">
        <v>3.7352555701179553E-3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1081</v>
      </c>
      <c r="B310" s="5" t="s">
        <v>5020</v>
      </c>
      <c r="C310" s="5">
        <v>28</v>
      </c>
      <c r="D310" s="5">
        <v>252</v>
      </c>
      <c r="E310" s="5">
        <v>254</v>
      </c>
      <c r="F310" s="5">
        <v>285</v>
      </c>
      <c r="G310" s="25">
        <v>-1.2203651484068501</v>
      </c>
      <c r="H310" s="26">
        <v>0.19496626676352599</v>
      </c>
      <c r="I310" s="3">
        <v>0.71004052415428198</v>
      </c>
      <c r="J310" s="3">
        <v>1</v>
      </c>
      <c r="K310" s="3">
        <v>0</v>
      </c>
      <c r="L310" s="3">
        <v>8.2014388395489795E-4</v>
      </c>
      <c r="M310" s="3">
        <v>1.9125925001042801E-3</v>
      </c>
      <c r="N310" s="3">
        <v>89</v>
      </c>
      <c r="O310" s="3" t="s">
        <v>33</v>
      </c>
      <c r="P310" s="3" t="s">
        <v>813</v>
      </c>
      <c r="Q310" s="3" t="s">
        <v>1082</v>
      </c>
      <c r="R310" s="3" t="s">
        <v>36</v>
      </c>
      <c r="S310" s="3" t="s">
        <v>795</v>
      </c>
      <c r="T310" s="3" t="s">
        <v>1083</v>
      </c>
      <c r="V310" s="3">
        <v>1091.2739999999999</v>
      </c>
      <c r="W310" s="3">
        <v>2.1825480000000002</v>
      </c>
      <c r="X310" s="3" t="s">
        <v>1084</v>
      </c>
      <c r="Y310" s="28">
        <v>6.116207951070336E-4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1450</v>
      </c>
      <c r="B311" s="5" t="s">
        <v>5020</v>
      </c>
      <c r="C311" s="5">
        <v>31</v>
      </c>
      <c r="D311" s="5">
        <v>284</v>
      </c>
      <c r="E311" s="5">
        <v>306</v>
      </c>
      <c r="F311" s="5">
        <v>295</v>
      </c>
      <c r="G311" s="25">
        <v>-1.23339410927844</v>
      </c>
      <c r="H311" s="26">
        <v>0.18180021608456101</v>
      </c>
      <c r="I311" s="3">
        <v>0.74040560491891105</v>
      </c>
      <c r="J311" s="3">
        <v>1</v>
      </c>
      <c r="K311" s="3">
        <v>0</v>
      </c>
      <c r="L311" s="3">
        <v>9.0801644295006605E-4</v>
      </c>
      <c r="M311" s="3">
        <v>2.1364460941905401E-3</v>
      </c>
      <c r="N311" s="3">
        <v>337</v>
      </c>
      <c r="O311" s="3" t="s">
        <v>33</v>
      </c>
      <c r="P311" s="3" t="s">
        <v>34</v>
      </c>
      <c r="Q311" s="3" t="s">
        <v>1451</v>
      </c>
      <c r="R311" s="3" t="s">
        <v>43</v>
      </c>
      <c r="S311" s="3" t="s">
        <v>969</v>
      </c>
      <c r="T311" s="3" t="s">
        <v>1452</v>
      </c>
      <c r="V311" s="3">
        <v>1035.249</v>
      </c>
      <c r="W311" s="3">
        <v>2.0704980000000002</v>
      </c>
      <c r="X311" s="3" t="s">
        <v>1453</v>
      </c>
      <c r="Y311" s="28">
        <v>6.7715159458278727E-4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1608</v>
      </c>
      <c r="B312" s="5" t="s">
        <v>5020</v>
      </c>
      <c r="C312" s="5">
        <v>61</v>
      </c>
      <c r="D312" s="5">
        <v>595</v>
      </c>
      <c r="E312" s="5">
        <v>658</v>
      </c>
      <c r="F312" s="5">
        <v>506</v>
      </c>
      <c r="G312" s="25">
        <v>-1.2451746723213799</v>
      </c>
      <c r="H312" s="26">
        <v>0.16134647825562601</v>
      </c>
      <c r="I312" s="3">
        <v>0.79224050959593195</v>
      </c>
      <c r="J312" s="3">
        <v>1</v>
      </c>
      <c r="K312" s="3">
        <v>0</v>
      </c>
      <c r="L312" s="3">
        <v>1.7867420329017399E-3</v>
      </c>
      <c r="M312" s="3">
        <v>4.2368062710182904E-3</v>
      </c>
      <c r="N312" s="3">
        <v>164</v>
      </c>
      <c r="O312" s="3" t="s">
        <v>33</v>
      </c>
      <c r="P312" s="3" t="s">
        <v>66</v>
      </c>
      <c r="Q312" s="3" t="s">
        <v>1609</v>
      </c>
      <c r="R312" s="3" t="s">
        <v>36</v>
      </c>
      <c r="S312" s="3" t="s">
        <v>1276</v>
      </c>
      <c r="T312" s="3" t="s">
        <v>1610</v>
      </c>
      <c r="V312" s="3">
        <v>1234.3779999999999</v>
      </c>
      <c r="W312" s="3">
        <v>2.468756</v>
      </c>
      <c r="X312" s="3" t="s">
        <v>1611</v>
      </c>
      <c r="Y312" s="27">
        <v>1.3324595893403233E-3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1499</v>
      </c>
      <c r="B313" s="5" t="s">
        <v>5020</v>
      </c>
      <c r="C313" s="5">
        <v>45</v>
      </c>
      <c r="D313" s="5">
        <v>453</v>
      </c>
      <c r="E313" s="5">
        <v>419</v>
      </c>
      <c r="F313" s="5">
        <v>424</v>
      </c>
      <c r="G313" s="25">
        <v>-1.2472566200625499</v>
      </c>
      <c r="H313" s="26">
        <v>0.165184263946553</v>
      </c>
      <c r="I313" s="3">
        <v>0.78203132751617099</v>
      </c>
      <c r="J313" s="3">
        <v>1</v>
      </c>
      <c r="K313" s="3">
        <v>0</v>
      </c>
      <c r="L313" s="3">
        <v>1.31808838492752E-3</v>
      </c>
      <c r="M313" s="3">
        <v>3.1305949751474901E-3</v>
      </c>
      <c r="N313" s="3">
        <v>132</v>
      </c>
      <c r="O313" s="3" t="s">
        <v>33</v>
      </c>
      <c r="P313" s="3" t="s">
        <v>813</v>
      </c>
      <c r="Q313" s="3" t="s">
        <v>1500</v>
      </c>
      <c r="R313" s="3" t="s">
        <v>36</v>
      </c>
      <c r="S313" s="3" t="s">
        <v>399</v>
      </c>
      <c r="T313" s="3" t="s">
        <v>1501</v>
      </c>
      <c r="V313" s="3">
        <v>1064.328</v>
      </c>
      <c r="W313" s="3">
        <v>2.1286559999999999</v>
      </c>
      <c r="X313" s="3" t="s">
        <v>1502</v>
      </c>
      <c r="Y313" s="28">
        <v>9.8296199213630396E-4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1183</v>
      </c>
      <c r="B314" s="5" t="s">
        <v>5020</v>
      </c>
      <c r="C314" s="5">
        <v>52</v>
      </c>
      <c r="D314" s="5">
        <v>519</v>
      </c>
      <c r="E314" s="5">
        <v>487</v>
      </c>
      <c r="F314" s="5">
        <v>503</v>
      </c>
      <c r="G314" s="25">
        <v>-1.25855787880723</v>
      </c>
      <c r="H314" s="26">
        <v>0.159453301632932</v>
      </c>
      <c r="I314" s="3">
        <v>0.797366483845802</v>
      </c>
      <c r="J314" s="3">
        <v>1</v>
      </c>
      <c r="K314" s="3">
        <v>0</v>
      </c>
      <c r="L314" s="3">
        <v>1.5231243559162401E-3</v>
      </c>
      <c r="M314" s="3">
        <v>3.6457985528553401E-3</v>
      </c>
      <c r="N314" s="3">
        <v>4</v>
      </c>
      <c r="O314" s="3" t="s">
        <v>33</v>
      </c>
      <c r="P314" s="3" t="s">
        <v>73</v>
      </c>
      <c r="Q314" s="3" t="s">
        <v>1184</v>
      </c>
      <c r="R314" s="3" t="s">
        <v>36</v>
      </c>
      <c r="S314" s="3" t="s">
        <v>577</v>
      </c>
      <c r="T314" s="3" t="s">
        <v>1185</v>
      </c>
      <c r="V314" s="3">
        <v>1389.6120000000001</v>
      </c>
      <c r="W314" s="3">
        <v>2.7792240000000001</v>
      </c>
      <c r="X314" s="3" t="s">
        <v>1186</v>
      </c>
      <c r="Y314" s="27">
        <v>1.1358671909130625E-3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1588</v>
      </c>
      <c r="B315" s="5" t="s">
        <v>5020</v>
      </c>
      <c r="C315" s="5">
        <v>15</v>
      </c>
      <c r="D315" s="5">
        <v>151</v>
      </c>
      <c r="E315" s="5">
        <v>141</v>
      </c>
      <c r="F315" s="5">
        <v>144</v>
      </c>
      <c r="G315" s="25">
        <v>-1.2591891212915201</v>
      </c>
      <c r="H315" s="26">
        <v>0.21321872943020501</v>
      </c>
      <c r="I315" s="3">
        <v>0.67117464893757595</v>
      </c>
      <c r="J315" s="3">
        <v>1</v>
      </c>
      <c r="K315" s="3">
        <v>0</v>
      </c>
      <c r="L315" s="3">
        <v>4.3936279497583798E-4</v>
      </c>
      <c r="M315" s="3">
        <v>1.0532795640202301E-3</v>
      </c>
      <c r="N315" s="3">
        <v>334</v>
      </c>
      <c r="O315" s="3" t="s">
        <v>33</v>
      </c>
      <c r="P315" s="3" t="s">
        <v>34</v>
      </c>
      <c r="Q315" s="3" t="s">
        <v>1589</v>
      </c>
      <c r="R315" s="3" t="s">
        <v>43</v>
      </c>
      <c r="S315" s="3" t="s">
        <v>322</v>
      </c>
      <c r="T315" s="3" t="s">
        <v>1590</v>
      </c>
      <c r="V315" s="3">
        <v>1160.3779999999999</v>
      </c>
      <c r="W315" s="3">
        <v>2.3207559999999998</v>
      </c>
      <c r="X315" s="3" t="s">
        <v>1591</v>
      </c>
      <c r="Y315" s="28">
        <v>3.2765399737876802E-4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1104</v>
      </c>
      <c r="B316" s="5" t="s">
        <v>5020</v>
      </c>
      <c r="C316" s="5">
        <v>22</v>
      </c>
      <c r="D316" s="5">
        <v>200</v>
      </c>
      <c r="E316" s="5">
        <v>239</v>
      </c>
      <c r="F316" s="5">
        <v>211</v>
      </c>
      <c r="G316" s="25">
        <v>-1.28106572469182</v>
      </c>
      <c r="H316" s="26">
        <v>0.177065036179514</v>
      </c>
      <c r="I316" s="3">
        <v>0.75186718750220904</v>
      </c>
      <c r="J316" s="3">
        <v>1</v>
      </c>
      <c r="K316" s="3">
        <v>0</v>
      </c>
      <c r="L316" s="3">
        <v>6.4439876596456295E-4</v>
      </c>
      <c r="M316" s="3">
        <v>1.5675488750352101E-3</v>
      </c>
      <c r="N316" s="3">
        <v>242</v>
      </c>
      <c r="O316" s="3" t="s">
        <v>33</v>
      </c>
      <c r="P316" s="3" t="s">
        <v>34</v>
      </c>
      <c r="Q316" s="3" t="s">
        <v>1105</v>
      </c>
      <c r="R316" s="3" t="s">
        <v>43</v>
      </c>
      <c r="S316" s="3" t="s">
        <v>198</v>
      </c>
      <c r="T316" s="3" t="s">
        <v>1106</v>
      </c>
      <c r="V316" s="3">
        <v>1066.3489999999999</v>
      </c>
      <c r="W316" s="3">
        <v>2.132698</v>
      </c>
      <c r="X316" s="3" t="s">
        <v>1107</v>
      </c>
      <c r="Y316" s="28">
        <v>4.8055919615552642E-4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1217</v>
      </c>
      <c r="B317" s="5" t="s">
        <v>5020</v>
      </c>
      <c r="C317" s="5">
        <v>10</v>
      </c>
      <c r="D317" s="5">
        <v>117</v>
      </c>
      <c r="E317" s="5">
        <v>88</v>
      </c>
      <c r="F317" s="5">
        <v>93</v>
      </c>
      <c r="G317" s="25">
        <v>-1.2946448476754</v>
      </c>
      <c r="H317" s="26">
        <v>0.237943668207964</v>
      </c>
      <c r="I317" s="3">
        <v>0.62352584749026596</v>
      </c>
      <c r="J317" s="3">
        <v>1</v>
      </c>
      <c r="K317" s="3">
        <v>0</v>
      </c>
      <c r="L317" s="3">
        <v>2.9290852998389199E-4</v>
      </c>
      <c r="M317" s="3">
        <v>7.2026373860188501E-4</v>
      </c>
      <c r="N317" s="3">
        <v>291</v>
      </c>
      <c r="O317" s="3" t="s">
        <v>33</v>
      </c>
      <c r="P317" s="3" t="s">
        <v>34</v>
      </c>
      <c r="Q317" s="3" t="s">
        <v>1218</v>
      </c>
      <c r="R317" s="3" t="s">
        <v>43</v>
      </c>
      <c r="S317" s="3" t="s">
        <v>445</v>
      </c>
      <c r="T317" s="3" t="s">
        <v>1219</v>
      </c>
      <c r="V317" s="3">
        <v>1025.252</v>
      </c>
      <c r="W317" s="3">
        <v>2.0505040000000001</v>
      </c>
      <c r="X317" s="3" t="s">
        <v>1220</v>
      </c>
      <c r="Y317" s="28">
        <v>2.1843599825251202E-4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1580</v>
      </c>
      <c r="B318" s="5" t="s">
        <v>5020</v>
      </c>
      <c r="C318" s="5">
        <v>53</v>
      </c>
      <c r="D318" s="5">
        <v>520</v>
      </c>
      <c r="E318" s="5">
        <v>573</v>
      </c>
      <c r="F318" s="5">
        <v>490</v>
      </c>
      <c r="G318" s="25">
        <v>-1.2972599466847901</v>
      </c>
      <c r="H318" s="26">
        <v>0.141082748717371</v>
      </c>
      <c r="I318" s="3">
        <v>0.85052608755602599</v>
      </c>
      <c r="J318" s="3">
        <v>1</v>
      </c>
      <c r="K318" s="3">
        <v>0</v>
      </c>
      <c r="L318" s="3">
        <v>1.5524152089146301E-3</v>
      </c>
      <c r="M318" s="3">
        <v>3.81679584190522E-3</v>
      </c>
      <c r="N318" s="3">
        <v>28</v>
      </c>
      <c r="O318" s="3" t="s">
        <v>33</v>
      </c>
      <c r="P318" s="3" t="s">
        <v>34</v>
      </c>
      <c r="Q318" s="3" t="s">
        <v>1581</v>
      </c>
      <c r="R318" s="3" t="s">
        <v>36</v>
      </c>
      <c r="S318" s="3" t="s">
        <v>1044</v>
      </c>
      <c r="T318" s="3" t="s">
        <v>1582</v>
      </c>
      <c r="V318" s="3">
        <v>1039.191</v>
      </c>
      <c r="W318" s="3">
        <v>2.078382</v>
      </c>
      <c r="X318" s="3" t="s">
        <v>1583</v>
      </c>
      <c r="Y318" s="27">
        <v>1.1577107907383137E-3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1454</v>
      </c>
      <c r="B319" s="5" t="s">
        <v>5020</v>
      </c>
      <c r="C319" s="5">
        <v>124</v>
      </c>
      <c r="D319" s="5">
        <v>1236</v>
      </c>
      <c r="E319" s="5">
        <v>1273</v>
      </c>
      <c r="F319" s="5">
        <v>1193</v>
      </c>
      <c r="G319" s="25">
        <v>-1.2983786463345801</v>
      </c>
      <c r="H319" s="26">
        <v>0.12682721089080501</v>
      </c>
      <c r="I319" s="3">
        <v>0.89678755819007705</v>
      </c>
      <c r="J319" s="3">
        <v>1</v>
      </c>
      <c r="K319" s="3">
        <v>0</v>
      </c>
      <c r="L319" s="3">
        <v>3.6320657718002598E-3</v>
      </c>
      <c r="M319" s="3">
        <v>8.9347760120870503E-3</v>
      </c>
      <c r="N319" s="3">
        <v>148</v>
      </c>
      <c r="O319" s="3" t="s">
        <v>33</v>
      </c>
      <c r="P319" s="3" t="s">
        <v>145</v>
      </c>
      <c r="Q319" s="3" t="s">
        <v>1455</v>
      </c>
      <c r="R319" s="3" t="s">
        <v>36</v>
      </c>
      <c r="S319" s="3" t="s">
        <v>1456</v>
      </c>
      <c r="T319" s="3" t="s">
        <v>1457</v>
      </c>
      <c r="U319" s="3" t="s">
        <v>170</v>
      </c>
      <c r="V319" s="3">
        <v>1182.386</v>
      </c>
      <c r="W319" s="3">
        <v>2.3647719999999999</v>
      </c>
      <c r="X319" s="3" t="s">
        <v>1458</v>
      </c>
      <c r="Y319" s="27">
        <v>2.7086063783311491E-3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1643</v>
      </c>
      <c r="B320" s="5" t="s">
        <v>5020</v>
      </c>
      <c r="C320" s="5">
        <v>4</v>
      </c>
      <c r="D320" s="5">
        <v>32</v>
      </c>
      <c r="E320" s="5">
        <v>57</v>
      </c>
      <c r="F320" s="5">
        <v>33</v>
      </c>
      <c r="G320" s="25">
        <v>-1.31457460585539</v>
      </c>
      <c r="H320" s="26">
        <v>0.35823239946269098</v>
      </c>
      <c r="I320" s="3">
        <v>0.44583513799692698</v>
      </c>
      <c r="J320" s="3">
        <v>1</v>
      </c>
      <c r="K320" s="3">
        <v>0</v>
      </c>
      <c r="L320" s="3">
        <v>1.17163411993557E-4</v>
      </c>
      <c r="M320" s="3">
        <v>2.9274412083056002E-4</v>
      </c>
      <c r="N320" s="3">
        <v>289</v>
      </c>
      <c r="O320" s="3" t="s">
        <v>33</v>
      </c>
      <c r="P320" s="3" t="s">
        <v>34</v>
      </c>
      <c r="Q320" s="3" t="s">
        <v>1644</v>
      </c>
      <c r="R320" s="3" t="s">
        <v>43</v>
      </c>
      <c r="S320" s="3" t="s">
        <v>641</v>
      </c>
      <c r="T320" s="3" t="s">
        <v>1645</v>
      </c>
      <c r="V320" s="3">
        <v>1015.324</v>
      </c>
      <c r="W320" s="3">
        <v>2.0306479999999998</v>
      </c>
      <c r="X320" s="3" t="s">
        <v>1646</v>
      </c>
      <c r="Y320" s="28">
        <v>8.7374399301004812E-5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1528</v>
      </c>
      <c r="B321" s="5" t="s">
        <v>5020</v>
      </c>
      <c r="C321" s="5">
        <v>125</v>
      </c>
      <c r="D321" s="5">
        <v>1262</v>
      </c>
      <c r="E321" s="5">
        <v>1297</v>
      </c>
      <c r="F321" s="5">
        <v>1256</v>
      </c>
      <c r="G321" s="25">
        <v>-1.33063561439109</v>
      </c>
      <c r="H321" s="26">
        <v>0.11664636937605299</v>
      </c>
      <c r="I321" s="3">
        <v>0.93312877409683803</v>
      </c>
      <c r="J321" s="3">
        <v>1</v>
      </c>
      <c r="K321" s="3">
        <v>0</v>
      </c>
      <c r="L321" s="3">
        <v>3.66135662479865E-3</v>
      </c>
      <c r="M321" s="3">
        <v>9.2105165288717105E-3</v>
      </c>
      <c r="N321" s="3">
        <v>147</v>
      </c>
      <c r="O321" s="3" t="s">
        <v>33</v>
      </c>
      <c r="P321" s="3" t="s">
        <v>34</v>
      </c>
      <c r="Q321" s="3" t="s">
        <v>1529</v>
      </c>
      <c r="R321" s="3" t="s">
        <v>36</v>
      </c>
      <c r="S321" s="3" t="s">
        <v>1245</v>
      </c>
      <c r="T321" s="3" t="s">
        <v>1530</v>
      </c>
      <c r="V321" s="3">
        <v>1320.5519999999999</v>
      </c>
      <c r="W321" s="3">
        <v>2.6411039999999999</v>
      </c>
      <c r="X321" s="3" t="s">
        <v>1531</v>
      </c>
      <c r="Y321" s="27">
        <v>2.7304499781564003E-3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1338</v>
      </c>
      <c r="B322" s="5" t="s">
        <v>5020</v>
      </c>
      <c r="C322" s="5">
        <v>31</v>
      </c>
      <c r="D322" s="5">
        <v>336</v>
      </c>
      <c r="E322" s="5">
        <v>344</v>
      </c>
      <c r="F322" s="5">
        <v>281</v>
      </c>
      <c r="G322" s="25">
        <v>-1.35003468609981</v>
      </c>
      <c r="H322" s="26">
        <v>0.137850456386299</v>
      </c>
      <c r="I322" s="3">
        <v>0.86059179172198497</v>
      </c>
      <c r="J322" s="3">
        <v>1</v>
      </c>
      <c r="K322" s="3">
        <v>0</v>
      </c>
      <c r="L322" s="3">
        <v>9.0801644295006605E-4</v>
      </c>
      <c r="M322" s="3">
        <v>2.31633278375881E-3</v>
      </c>
      <c r="N322" s="3">
        <v>349</v>
      </c>
      <c r="O322" s="3" t="s">
        <v>33</v>
      </c>
      <c r="P322" s="3" t="s">
        <v>34</v>
      </c>
      <c r="Q322" s="3" t="s">
        <v>1339</v>
      </c>
      <c r="R322" s="3" t="s">
        <v>43</v>
      </c>
      <c r="S322" s="3" t="s">
        <v>450</v>
      </c>
      <c r="T322" s="3" t="s">
        <v>1340</v>
      </c>
      <c r="U322" s="3" t="s">
        <v>170</v>
      </c>
      <c r="V322" s="3">
        <v>928.09410000000003</v>
      </c>
      <c r="W322" s="3">
        <v>1.8561882000000001</v>
      </c>
      <c r="X322" s="3" t="s">
        <v>1341</v>
      </c>
      <c r="Y322" s="28">
        <v>6.7715159458278727E-4</v>
      </c>
      <c r="Z322" s="12" t="str">
        <f t="shared" ref="Z322:Z357" si="15">IF($AG$7 &lt;&gt; "", $AG$7 * Y322, "")</f>
        <v/>
      </c>
      <c r="AA322" s="12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1169</v>
      </c>
      <c r="B323" s="5" t="s">
        <v>5020</v>
      </c>
      <c r="C323" s="5">
        <v>26</v>
      </c>
      <c r="D323" s="5">
        <v>265</v>
      </c>
      <c r="E323" s="5">
        <v>283</v>
      </c>
      <c r="F323" s="5">
        <v>262</v>
      </c>
      <c r="G323" s="25">
        <v>-1.35857237509726</v>
      </c>
      <c r="H323" s="26">
        <v>0.141082748717371</v>
      </c>
      <c r="I323" s="3">
        <v>0.85052608755602599</v>
      </c>
      <c r="J323" s="3">
        <v>1</v>
      </c>
      <c r="K323" s="3">
        <v>0</v>
      </c>
      <c r="L323" s="3">
        <v>7.6156217795812005E-4</v>
      </c>
      <c r="M323" s="3">
        <v>1.95461582973573E-3</v>
      </c>
      <c r="N323" s="3">
        <v>338</v>
      </c>
      <c r="O323" s="3" t="s">
        <v>33</v>
      </c>
      <c r="P323" s="3" t="s">
        <v>34</v>
      </c>
      <c r="Q323" s="3" t="s">
        <v>1170</v>
      </c>
      <c r="R323" s="3" t="s">
        <v>43</v>
      </c>
      <c r="S323" s="3" t="s">
        <v>1171</v>
      </c>
      <c r="T323" s="3" t="s">
        <v>1172</v>
      </c>
      <c r="V323" s="3">
        <v>1126.279</v>
      </c>
      <c r="W323" s="3">
        <v>2.2525580000000001</v>
      </c>
      <c r="X323" s="3" t="s">
        <v>1173</v>
      </c>
      <c r="Y323" s="28">
        <v>5.6793359545653126E-4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1159</v>
      </c>
      <c r="B324" s="5" t="s">
        <v>5020</v>
      </c>
      <c r="C324" s="5">
        <v>72</v>
      </c>
      <c r="D324" s="5">
        <v>720</v>
      </c>
      <c r="E324" s="5">
        <v>776</v>
      </c>
      <c r="F324" s="5">
        <v>748</v>
      </c>
      <c r="G324" s="25">
        <v>-1.3605448079726701</v>
      </c>
      <c r="H324" s="26">
        <v>0.11659374650799</v>
      </c>
      <c r="I324" s="3">
        <v>0.93332474228629703</v>
      </c>
      <c r="J324" s="3">
        <v>1</v>
      </c>
      <c r="K324" s="3">
        <v>0</v>
      </c>
      <c r="L324" s="3">
        <v>2.10894141588402E-3</v>
      </c>
      <c r="M324" s="3">
        <v>5.4171489410085299E-3</v>
      </c>
      <c r="N324" s="3">
        <v>84</v>
      </c>
      <c r="O324" s="3" t="s">
        <v>33</v>
      </c>
      <c r="P324" s="3" t="s">
        <v>34</v>
      </c>
      <c r="Q324" s="3" t="s">
        <v>1160</v>
      </c>
      <c r="R324" s="3" t="s">
        <v>36</v>
      </c>
      <c r="S324" s="3" t="s">
        <v>1161</v>
      </c>
      <c r="T324" s="3" t="s">
        <v>1162</v>
      </c>
      <c r="V324" s="3">
        <v>1194.441</v>
      </c>
      <c r="W324" s="3">
        <v>2.3888820000000002</v>
      </c>
      <c r="X324" s="3" t="s">
        <v>1163</v>
      </c>
      <c r="Y324" s="27">
        <v>1.5727391874180866E-3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1544</v>
      </c>
      <c r="B325" s="5" t="s">
        <v>5020</v>
      </c>
      <c r="C325" s="5">
        <v>22</v>
      </c>
      <c r="D325" s="5">
        <v>239</v>
      </c>
      <c r="E325" s="5">
        <v>258</v>
      </c>
      <c r="F325" s="5">
        <v>204</v>
      </c>
      <c r="G325" s="25">
        <v>-1.3886836633414601</v>
      </c>
      <c r="H325" s="26">
        <v>0.141082748717371</v>
      </c>
      <c r="I325" s="3">
        <v>0.85052608755602599</v>
      </c>
      <c r="J325" s="3">
        <v>1</v>
      </c>
      <c r="K325" s="3">
        <v>0</v>
      </c>
      <c r="L325" s="3">
        <v>6.4439876596456295E-4</v>
      </c>
      <c r="M325" s="3">
        <v>1.68897601173966E-3</v>
      </c>
      <c r="N325" s="3">
        <v>43</v>
      </c>
      <c r="O325" s="3" t="s">
        <v>33</v>
      </c>
      <c r="P325" s="3" t="s">
        <v>813</v>
      </c>
      <c r="Q325" s="3" t="s">
        <v>1545</v>
      </c>
      <c r="R325" s="3" t="s">
        <v>36</v>
      </c>
      <c r="S325" s="3" t="s">
        <v>302</v>
      </c>
      <c r="T325" s="3" t="s">
        <v>1546</v>
      </c>
      <c r="V325" s="3">
        <v>1306.433</v>
      </c>
      <c r="W325" s="3">
        <v>2.6128659999999999</v>
      </c>
      <c r="X325" s="3" t="s">
        <v>1547</v>
      </c>
      <c r="Y325" s="28">
        <v>4.8055919615552642E-4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1532</v>
      </c>
      <c r="B326" s="5" t="s">
        <v>5020</v>
      </c>
      <c r="C326" s="5">
        <v>38</v>
      </c>
      <c r="D326" s="5">
        <v>400</v>
      </c>
      <c r="E326" s="5">
        <v>461</v>
      </c>
      <c r="F326" s="5">
        <v>353</v>
      </c>
      <c r="G326" s="25">
        <v>-1.3924805092382599</v>
      </c>
      <c r="H326" s="26">
        <v>0.11664636937605299</v>
      </c>
      <c r="I326" s="3">
        <v>0.93312877409683803</v>
      </c>
      <c r="J326" s="3">
        <v>1</v>
      </c>
      <c r="K326" s="3">
        <v>0</v>
      </c>
      <c r="L326" s="3">
        <v>1.1130524139387899E-3</v>
      </c>
      <c r="M326" s="3">
        <v>2.9237538131048398E-3</v>
      </c>
      <c r="N326" s="3">
        <v>138</v>
      </c>
      <c r="O326" s="3" t="s">
        <v>33</v>
      </c>
      <c r="P326" s="3" t="s">
        <v>145</v>
      </c>
      <c r="Q326" s="3" t="s">
        <v>1533</v>
      </c>
      <c r="R326" s="3" t="s">
        <v>36</v>
      </c>
      <c r="S326" s="3" t="s">
        <v>521</v>
      </c>
      <c r="T326" s="3" t="s">
        <v>1534</v>
      </c>
      <c r="V326" s="3">
        <v>1103.2809999999999</v>
      </c>
      <c r="W326" s="3">
        <v>2.2065619999999999</v>
      </c>
      <c r="X326" s="3" t="s">
        <v>1535</v>
      </c>
      <c r="Y326" s="28">
        <v>8.3005679335954562E-4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1233</v>
      </c>
      <c r="B327" s="5" t="s">
        <v>5020</v>
      </c>
      <c r="C327" s="5">
        <v>12</v>
      </c>
      <c r="D327" s="5">
        <v>148</v>
      </c>
      <c r="E327" s="5">
        <v>120</v>
      </c>
      <c r="F327" s="5">
        <v>119</v>
      </c>
      <c r="G327" s="25">
        <v>-1.40820127065635</v>
      </c>
      <c r="H327" s="26">
        <v>0.17501810055409001</v>
      </c>
      <c r="I327" s="3">
        <v>0.75691703380369502</v>
      </c>
      <c r="J327" s="3">
        <v>1</v>
      </c>
      <c r="K327" s="3">
        <v>0</v>
      </c>
      <c r="L327" s="3">
        <v>3.5149023598067102E-4</v>
      </c>
      <c r="M327" s="3">
        <v>9.3476994210943095E-4</v>
      </c>
      <c r="N327" s="3">
        <v>284</v>
      </c>
      <c r="O327" s="3" t="s">
        <v>33</v>
      </c>
      <c r="P327" s="3" t="s">
        <v>34</v>
      </c>
      <c r="Q327" s="3" t="s">
        <v>1234</v>
      </c>
      <c r="R327" s="3" t="s">
        <v>43</v>
      </c>
      <c r="S327" s="3" t="s">
        <v>1235</v>
      </c>
      <c r="T327" s="3" t="s">
        <v>1236</v>
      </c>
      <c r="U327" s="3" t="s">
        <v>170</v>
      </c>
      <c r="V327" s="3">
        <v>1280.4849999999999</v>
      </c>
      <c r="W327" s="3">
        <v>2.5609700000000002</v>
      </c>
      <c r="X327" s="3" t="s">
        <v>1237</v>
      </c>
      <c r="Y327" s="28">
        <v>2.6212319790301441E-4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1486</v>
      </c>
      <c r="B328" s="5" t="s">
        <v>5020</v>
      </c>
      <c r="C328" s="5">
        <v>25</v>
      </c>
      <c r="D328" s="5">
        <v>266</v>
      </c>
      <c r="E328" s="5">
        <v>268</v>
      </c>
      <c r="F328" s="5">
        <v>282</v>
      </c>
      <c r="G328" s="25">
        <v>-1.4275819148032001</v>
      </c>
      <c r="H328" s="26">
        <v>0.11664636937605299</v>
      </c>
      <c r="I328" s="3">
        <v>0.93312877409683803</v>
      </c>
      <c r="J328" s="3">
        <v>1</v>
      </c>
      <c r="K328" s="3">
        <v>0</v>
      </c>
      <c r="L328" s="3">
        <v>7.3227132495973105E-4</v>
      </c>
      <c r="M328" s="3">
        <v>1.97174249300807E-3</v>
      </c>
      <c r="N328" s="3">
        <v>279</v>
      </c>
      <c r="O328" s="3" t="s">
        <v>33</v>
      </c>
      <c r="P328" s="3" t="s">
        <v>34</v>
      </c>
      <c r="Q328" s="3" t="s">
        <v>1487</v>
      </c>
      <c r="R328" s="3" t="s">
        <v>43</v>
      </c>
      <c r="S328" s="3" t="s">
        <v>1380</v>
      </c>
      <c r="T328" s="3" t="s">
        <v>1488</v>
      </c>
      <c r="V328" s="3">
        <v>1128.2950000000001</v>
      </c>
      <c r="W328" s="3">
        <v>2.2565900000000001</v>
      </c>
      <c r="X328" s="3" t="s">
        <v>1489</v>
      </c>
      <c r="Y328" s="28">
        <v>5.4608999563128004E-4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1503</v>
      </c>
      <c r="B329" s="5" t="s">
        <v>5020</v>
      </c>
      <c r="C329" s="5">
        <v>27</v>
      </c>
      <c r="D329" s="5">
        <v>288</v>
      </c>
      <c r="E329" s="5">
        <v>329</v>
      </c>
      <c r="F329" s="5">
        <v>292</v>
      </c>
      <c r="G329" s="25">
        <v>-1.4697635960837001</v>
      </c>
      <c r="H329" s="26">
        <v>0.10859945896154199</v>
      </c>
      <c r="I329" s="3">
        <v>0.96417233838070904</v>
      </c>
      <c r="J329" s="3">
        <v>1</v>
      </c>
      <c r="K329" s="3">
        <v>0</v>
      </c>
      <c r="L329" s="3">
        <v>7.9085303095650895E-4</v>
      </c>
      <c r="M329" s="3">
        <v>2.1924033909141898E-3</v>
      </c>
      <c r="N329" s="3">
        <v>16</v>
      </c>
      <c r="O329" s="3" t="s">
        <v>33</v>
      </c>
      <c r="P329" s="3" t="s">
        <v>34</v>
      </c>
      <c r="Q329" s="3" t="s">
        <v>1504</v>
      </c>
      <c r="R329" s="3" t="s">
        <v>36</v>
      </c>
      <c r="S329" s="3" t="s">
        <v>262</v>
      </c>
      <c r="T329" s="3" t="s">
        <v>1505</v>
      </c>
      <c r="V329" s="3">
        <v>1060.1690000000001</v>
      </c>
      <c r="W329" s="3">
        <v>2.1203379999999998</v>
      </c>
      <c r="X329" s="3" t="s">
        <v>1506</v>
      </c>
      <c r="Y329" s="28">
        <v>5.8977719528178249E-4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1495</v>
      </c>
      <c r="B330" s="5" t="s">
        <v>5020</v>
      </c>
      <c r="C330" s="5">
        <v>33</v>
      </c>
      <c r="D330" s="5">
        <v>344</v>
      </c>
      <c r="E330" s="5">
        <v>391</v>
      </c>
      <c r="F330" s="5">
        <v>391</v>
      </c>
      <c r="G330" s="25">
        <v>-1.4910582988565799</v>
      </c>
      <c r="H330" s="26">
        <v>9.4828932419493805E-2</v>
      </c>
      <c r="I330" s="3">
        <v>1.02305913868396</v>
      </c>
      <c r="J330" s="3">
        <v>1</v>
      </c>
      <c r="K330" s="3">
        <v>0</v>
      </c>
      <c r="L330" s="3">
        <v>9.6659814894684405E-4</v>
      </c>
      <c r="M330" s="3">
        <v>2.7191191055665298E-3</v>
      </c>
      <c r="N330" s="3">
        <v>261</v>
      </c>
      <c r="O330" s="3" t="s">
        <v>33</v>
      </c>
      <c r="P330" s="3" t="s">
        <v>34</v>
      </c>
      <c r="Q330" s="3" t="s">
        <v>1496</v>
      </c>
      <c r="R330" s="3" t="s">
        <v>43</v>
      </c>
      <c r="S330" s="3" t="s">
        <v>163</v>
      </c>
      <c r="T330" s="3" t="s">
        <v>1497</v>
      </c>
      <c r="V330" s="3">
        <v>1113.2339999999999</v>
      </c>
      <c r="W330" s="3">
        <v>2.2264680000000001</v>
      </c>
      <c r="X330" s="3" t="s">
        <v>1498</v>
      </c>
      <c r="Y330" s="28">
        <v>7.2083879423328961E-4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1199</v>
      </c>
      <c r="B331" s="5" t="s">
        <v>5020</v>
      </c>
      <c r="C331" s="5">
        <v>7</v>
      </c>
      <c r="D331" s="5">
        <v>71</v>
      </c>
      <c r="E331" s="5">
        <v>95</v>
      </c>
      <c r="F331" s="5">
        <v>80</v>
      </c>
      <c r="G331" s="25">
        <v>-1.52696112096112</v>
      </c>
      <c r="H331" s="26">
        <v>0.17501810055409001</v>
      </c>
      <c r="I331" s="3">
        <v>0.75691703380369502</v>
      </c>
      <c r="J331" s="3">
        <v>1</v>
      </c>
      <c r="K331" s="3">
        <v>0</v>
      </c>
      <c r="L331" s="3">
        <v>2.05035970988725E-4</v>
      </c>
      <c r="M331" s="3">
        <v>5.9287691976850701E-4</v>
      </c>
      <c r="N331" s="3">
        <v>276</v>
      </c>
      <c r="O331" s="3" t="s">
        <v>33</v>
      </c>
      <c r="P331" s="3" t="s">
        <v>66</v>
      </c>
      <c r="Q331" s="3" t="s">
        <v>1200</v>
      </c>
      <c r="R331" s="3" t="s">
        <v>43</v>
      </c>
      <c r="S331" s="3" t="s">
        <v>1161</v>
      </c>
      <c r="T331" s="3" t="s">
        <v>1201</v>
      </c>
      <c r="V331" s="3">
        <v>1065.1890000000001</v>
      </c>
      <c r="W331" s="3">
        <v>2.1303779999999999</v>
      </c>
      <c r="X331" s="3" t="s">
        <v>1202</v>
      </c>
      <c r="Y331" s="28">
        <v>1.529051987767584E-4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1630</v>
      </c>
      <c r="B332" s="5" t="s">
        <v>5020</v>
      </c>
      <c r="C332" s="5">
        <v>15</v>
      </c>
      <c r="D332" s="5">
        <v>192</v>
      </c>
      <c r="E332" s="5">
        <v>187</v>
      </c>
      <c r="F332" s="5">
        <v>157</v>
      </c>
      <c r="G332" s="25">
        <v>-1.55420487665283</v>
      </c>
      <c r="H332" s="26">
        <v>0.11541888413655201</v>
      </c>
      <c r="I332" s="3">
        <v>0.937723128742316</v>
      </c>
      <c r="J332" s="3">
        <v>1</v>
      </c>
      <c r="K332" s="3">
        <v>0</v>
      </c>
      <c r="L332" s="3">
        <v>4.3936279497583798E-4</v>
      </c>
      <c r="M332" s="3">
        <v>1.2923746855308699E-3</v>
      </c>
      <c r="N332" s="3">
        <v>77</v>
      </c>
      <c r="O332" s="3" t="s">
        <v>33</v>
      </c>
      <c r="P332" s="3" t="s">
        <v>134</v>
      </c>
      <c r="Q332" s="3" t="s">
        <v>1631</v>
      </c>
      <c r="R332" s="3" t="s">
        <v>36</v>
      </c>
      <c r="S332" s="3" t="s">
        <v>1254</v>
      </c>
      <c r="T332" s="3" t="s">
        <v>1632</v>
      </c>
      <c r="V332" s="3">
        <v>1041.1669999999999</v>
      </c>
      <c r="W332" s="3">
        <v>2.0823339999999999</v>
      </c>
      <c r="X332" s="3" t="s">
        <v>1633</v>
      </c>
      <c r="Y332" s="28">
        <v>3.2765399737876802E-4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995</v>
      </c>
      <c r="B333" s="5" t="s">
        <v>5020</v>
      </c>
      <c r="C333" s="5">
        <v>11</v>
      </c>
      <c r="D333" s="5">
        <v>143</v>
      </c>
      <c r="E333" s="5">
        <v>130</v>
      </c>
      <c r="F333" s="5">
        <v>128</v>
      </c>
      <c r="G333" s="25">
        <v>-1.5842812942206801</v>
      </c>
      <c r="H333" s="26">
        <v>0.11664636937605299</v>
      </c>
      <c r="I333" s="3">
        <v>0.93312877409683803</v>
      </c>
      <c r="J333" s="3">
        <v>1</v>
      </c>
      <c r="K333" s="3">
        <v>0</v>
      </c>
      <c r="L333" s="3">
        <v>3.2219938298228099E-4</v>
      </c>
      <c r="M333" s="3">
        <v>9.6840895391306597E-4</v>
      </c>
      <c r="N333" s="3">
        <v>214</v>
      </c>
      <c r="O333" s="3" t="s">
        <v>33</v>
      </c>
      <c r="P333" s="3" t="s">
        <v>34</v>
      </c>
      <c r="Q333" s="3" t="s">
        <v>996</v>
      </c>
      <c r="R333" s="3" t="s">
        <v>43</v>
      </c>
      <c r="S333" s="3" t="s">
        <v>355</v>
      </c>
      <c r="T333" s="3" t="s">
        <v>997</v>
      </c>
      <c r="V333" s="3">
        <v>1140.21</v>
      </c>
      <c r="W333" s="3">
        <v>2.2804199999999999</v>
      </c>
      <c r="X333" s="3" t="s">
        <v>998</v>
      </c>
      <c r="Y333" s="28">
        <v>2.4027959807776321E-4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1459</v>
      </c>
      <c r="B334" s="5" t="s">
        <v>5020</v>
      </c>
      <c r="C334" s="5">
        <v>45</v>
      </c>
      <c r="D334" s="5">
        <v>550</v>
      </c>
      <c r="E334" s="5">
        <v>604</v>
      </c>
      <c r="F334" s="5">
        <v>516</v>
      </c>
      <c r="G334" s="25">
        <v>-1.6103001691458401</v>
      </c>
      <c r="H334" s="26">
        <v>5.9885450842803202E-2</v>
      </c>
      <c r="I334" s="3">
        <v>1.22267867654522</v>
      </c>
      <c r="J334" s="3">
        <v>1</v>
      </c>
      <c r="K334" s="3">
        <v>0</v>
      </c>
      <c r="L334" s="3">
        <v>1.31808838492752E-3</v>
      </c>
      <c r="M334" s="3">
        <v>4.0265440368987097E-3</v>
      </c>
      <c r="N334" s="3">
        <v>151</v>
      </c>
      <c r="O334" s="3" t="s">
        <v>33</v>
      </c>
      <c r="P334" s="3" t="s">
        <v>34</v>
      </c>
      <c r="Q334" s="3" t="s">
        <v>1460</v>
      </c>
      <c r="R334" s="3" t="s">
        <v>36</v>
      </c>
      <c r="S334" s="3" t="s">
        <v>1375</v>
      </c>
      <c r="T334" s="3" t="s">
        <v>1461</v>
      </c>
      <c r="V334" s="3">
        <v>1101.2650000000001</v>
      </c>
      <c r="W334" s="3">
        <v>2.2025299999999999</v>
      </c>
      <c r="X334" s="3" t="s">
        <v>1462</v>
      </c>
      <c r="Y334" s="28">
        <v>9.8296199213630396E-4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1536</v>
      </c>
      <c r="B335" s="5" t="s">
        <v>5020</v>
      </c>
      <c r="C335" s="5">
        <v>24</v>
      </c>
      <c r="D335" s="5">
        <v>292</v>
      </c>
      <c r="E335" s="5">
        <v>344</v>
      </c>
      <c r="F335" s="5">
        <v>290</v>
      </c>
      <c r="G335" s="25">
        <v>-1.6653726404595699</v>
      </c>
      <c r="H335" s="26">
        <v>6.3295308952096299E-2</v>
      </c>
      <c r="I335" s="3">
        <v>1.1986284759496699</v>
      </c>
      <c r="J335" s="3">
        <v>1</v>
      </c>
      <c r="K335" s="3">
        <v>0</v>
      </c>
      <c r="L335" s="3">
        <v>7.0298047196134096E-4</v>
      </c>
      <c r="M335" s="3">
        <v>2.2321586361381401E-3</v>
      </c>
      <c r="N335" s="3">
        <v>251</v>
      </c>
      <c r="O335" s="3" t="s">
        <v>33</v>
      </c>
      <c r="P335" s="3" t="s">
        <v>34</v>
      </c>
      <c r="Q335" s="3" t="s">
        <v>1537</v>
      </c>
      <c r="R335" s="3" t="s">
        <v>43</v>
      </c>
      <c r="S335" s="3" t="s">
        <v>809</v>
      </c>
      <c r="T335" s="3" t="s">
        <v>1538</v>
      </c>
      <c r="V335" s="3">
        <v>1050.135</v>
      </c>
      <c r="W335" s="3">
        <v>2.1002700000000001</v>
      </c>
      <c r="X335" s="3" t="s">
        <v>1539</v>
      </c>
      <c r="Y335" s="28">
        <v>5.2424639580602882E-4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1600</v>
      </c>
      <c r="B336" s="5" t="s">
        <v>5020</v>
      </c>
      <c r="C336" s="5">
        <v>50</v>
      </c>
      <c r="D336" s="5">
        <v>682</v>
      </c>
      <c r="E336" s="5">
        <v>646</v>
      </c>
      <c r="F336" s="5">
        <v>627</v>
      </c>
      <c r="G336" s="25">
        <v>-1.6877063459682999</v>
      </c>
      <c r="H336" s="26">
        <v>4.3077756366034801E-2</v>
      </c>
      <c r="I336" s="3">
        <v>1.3657469242975699</v>
      </c>
      <c r="J336" s="3">
        <v>1</v>
      </c>
      <c r="K336" s="3">
        <v>0</v>
      </c>
      <c r="L336" s="3">
        <v>1.4645426499194599E-3</v>
      </c>
      <c r="M336" s="3">
        <v>4.72044378062256E-3</v>
      </c>
      <c r="N336" s="3">
        <v>163</v>
      </c>
      <c r="O336" s="3" t="s">
        <v>33</v>
      </c>
      <c r="P336" s="3" t="s">
        <v>34</v>
      </c>
      <c r="Q336" s="3" t="s">
        <v>1601</v>
      </c>
      <c r="R336" s="3" t="s">
        <v>36</v>
      </c>
      <c r="S336" s="3" t="s">
        <v>1323</v>
      </c>
      <c r="T336" s="3" t="s">
        <v>1602</v>
      </c>
      <c r="V336" s="3">
        <v>1134.319</v>
      </c>
      <c r="W336" s="3">
        <v>2.2686380000000002</v>
      </c>
      <c r="X336" s="3" t="s">
        <v>1603</v>
      </c>
      <c r="Y336" s="27">
        <v>1.0921799912625601E-3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1519</v>
      </c>
      <c r="B337" s="5" t="s">
        <v>5020</v>
      </c>
      <c r="C337" s="5">
        <v>61</v>
      </c>
      <c r="D337" s="5">
        <v>799</v>
      </c>
      <c r="E337" s="5">
        <v>884</v>
      </c>
      <c r="F337" s="5">
        <v>798</v>
      </c>
      <c r="G337" s="25">
        <v>-1.7434326824109301</v>
      </c>
      <c r="H337" s="26">
        <v>3.82957239415469E-2</v>
      </c>
      <c r="I337" s="3">
        <v>1.41684971616886</v>
      </c>
      <c r="J337" s="3">
        <v>1</v>
      </c>
      <c r="K337" s="3">
        <v>0</v>
      </c>
      <c r="L337" s="3">
        <v>1.7867420329017399E-3</v>
      </c>
      <c r="M337" s="3">
        <v>5.9851495577916396E-3</v>
      </c>
      <c r="N337" s="3">
        <v>186</v>
      </c>
      <c r="O337" s="3" t="s">
        <v>33</v>
      </c>
      <c r="P337" s="3" t="s">
        <v>66</v>
      </c>
      <c r="Q337" s="3" t="s">
        <v>1520</v>
      </c>
      <c r="R337" s="3" t="s">
        <v>36</v>
      </c>
      <c r="S337" s="3" t="s">
        <v>1521</v>
      </c>
      <c r="T337" s="3" t="s">
        <v>1522</v>
      </c>
      <c r="V337" s="3">
        <v>1102.25</v>
      </c>
      <c r="W337" s="3">
        <v>2.2044999999999999</v>
      </c>
      <c r="X337" s="3" t="s">
        <v>1523</v>
      </c>
      <c r="Y337" s="27">
        <v>1.3324595893403233E-3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1481</v>
      </c>
      <c r="B338" s="5" t="s">
        <v>5020</v>
      </c>
      <c r="C338" s="5">
        <v>3</v>
      </c>
      <c r="D338" s="5">
        <v>48</v>
      </c>
      <c r="E338" s="5">
        <v>34</v>
      </c>
      <c r="F338" s="5">
        <v>41</v>
      </c>
      <c r="G338" s="25">
        <v>-1.7466504747531599</v>
      </c>
      <c r="H338" s="26">
        <v>0.214002882725396</v>
      </c>
      <c r="I338" s="3">
        <v>0.66958037644847301</v>
      </c>
      <c r="J338" s="3">
        <v>1</v>
      </c>
      <c r="K338" s="3">
        <v>0</v>
      </c>
      <c r="L338" s="3">
        <v>8.7872558995167702E-5</v>
      </c>
      <c r="M338" s="3">
        <v>2.97660304216147E-4</v>
      </c>
      <c r="N338" s="3">
        <v>344</v>
      </c>
      <c r="O338" s="3" t="s">
        <v>33</v>
      </c>
      <c r="P338" s="3" t="s">
        <v>34</v>
      </c>
      <c r="Q338" s="3" t="s">
        <v>1482</v>
      </c>
      <c r="R338" s="3" t="s">
        <v>43</v>
      </c>
      <c r="S338" s="3" t="s">
        <v>1483</v>
      </c>
      <c r="T338" s="3" t="s">
        <v>1484</v>
      </c>
      <c r="V338" s="3">
        <v>1455.672</v>
      </c>
      <c r="W338" s="3">
        <v>2.9113440000000002</v>
      </c>
      <c r="X338" s="3" t="s">
        <v>1485</v>
      </c>
      <c r="Y338" s="28">
        <v>6.5530799475753602E-5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1620</v>
      </c>
      <c r="B339" s="5" t="s">
        <v>5020</v>
      </c>
      <c r="C339" s="5">
        <v>51</v>
      </c>
      <c r="D339" s="5">
        <v>706</v>
      </c>
      <c r="E339" s="5">
        <v>684</v>
      </c>
      <c r="F339" s="5">
        <v>689</v>
      </c>
      <c r="G339" s="25">
        <v>-1.74834470919221</v>
      </c>
      <c r="H339" s="26">
        <v>3.82957239415469E-2</v>
      </c>
      <c r="I339" s="3">
        <v>1.41684971616886</v>
      </c>
      <c r="J339" s="3">
        <v>1</v>
      </c>
      <c r="K339" s="3">
        <v>0</v>
      </c>
      <c r="L339" s="3">
        <v>1.4938335029178499E-3</v>
      </c>
      <c r="M339" s="3">
        <v>5.0215597588095101E-3</v>
      </c>
      <c r="N339" s="3">
        <v>169</v>
      </c>
      <c r="O339" s="3" t="s">
        <v>33</v>
      </c>
      <c r="P339" s="3" t="s">
        <v>145</v>
      </c>
      <c r="Q339" s="3" t="s">
        <v>1621</v>
      </c>
      <c r="R339" s="3" t="s">
        <v>36</v>
      </c>
      <c r="S339" s="3" t="s">
        <v>1622</v>
      </c>
      <c r="T339" s="3" t="s">
        <v>1623</v>
      </c>
      <c r="V339" s="3">
        <v>1135.4939999999999</v>
      </c>
      <c r="W339" s="3">
        <v>2.270988</v>
      </c>
      <c r="X339" s="3" t="s">
        <v>1624</v>
      </c>
      <c r="Y339" s="27">
        <v>1.1140235910878113E-3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1616</v>
      </c>
      <c r="B340" s="5" t="s">
        <v>5020</v>
      </c>
      <c r="C340" s="5">
        <v>32</v>
      </c>
      <c r="D340" s="5">
        <v>424</v>
      </c>
      <c r="E340" s="5">
        <v>475</v>
      </c>
      <c r="F340" s="5">
        <v>425</v>
      </c>
      <c r="G340" s="25">
        <v>-1.7674301878307099</v>
      </c>
      <c r="H340" s="26">
        <v>4.0579719599388601E-2</v>
      </c>
      <c r="I340" s="3">
        <v>1.39169095821098</v>
      </c>
      <c r="J340" s="3">
        <v>1</v>
      </c>
      <c r="K340" s="3">
        <v>0</v>
      </c>
      <c r="L340" s="3">
        <v>9.3730729594845505E-4</v>
      </c>
      <c r="M340" s="3">
        <v>3.1936752648095501E-3</v>
      </c>
      <c r="N340" s="3">
        <v>150</v>
      </c>
      <c r="O340" s="3" t="s">
        <v>33</v>
      </c>
      <c r="P340" s="3" t="s">
        <v>34</v>
      </c>
      <c r="Q340" s="3" t="s">
        <v>1617</v>
      </c>
      <c r="R340" s="3" t="s">
        <v>36</v>
      </c>
      <c r="S340" s="3" t="s">
        <v>1271</v>
      </c>
      <c r="T340" s="3" t="s">
        <v>1618</v>
      </c>
      <c r="V340" s="3">
        <v>1083.335</v>
      </c>
      <c r="W340" s="3">
        <v>2.1666699999999999</v>
      </c>
      <c r="X340" s="3" t="s">
        <v>1619</v>
      </c>
      <c r="Y340" s="28">
        <v>6.9899519440803849E-4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1564</v>
      </c>
      <c r="B341" s="5" t="s">
        <v>5020</v>
      </c>
      <c r="C341" s="5">
        <v>26</v>
      </c>
      <c r="D341" s="5">
        <v>355</v>
      </c>
      <c r="E341" s="5">
        <v>390</v>
      </c>
      <c r="F341" s="5">
        <v>340</v>
      </c>
      <c r="G341" s="25">
        <v>-1.7791766603093599</v>
      </c>
      <c r="H341" s="26">
        <v>4.18834624420589E-2</v>
      </c>
      <c r="I341" s="3">
        <v>1.3779574230456499</v>
      </c>
      <c r="J341" s="3">
        <v>1</v>
      </c>
      <c r="K341" s="3">
        <v>0</v>
      </c>
      <c r="L341" s="3">
        <v>7.6156217795812005E-4</v>
      </c>
      <c r="M341" s="3">
        <v>2.6165669118449202E-3</v>
      </c>
      <c r="N341" s="3">
        <v>250</v>
      </c>
      <c r="O341" s="3" t="s">
        <v>33</v>
      </c>
      <c r="P341" s="3" t="s">
        <v>66</v>
      </c>
      <c r="Q341" s="3" t="s">
        <v>1565</v>
      </c>
      <c r="R341" s="3" t="s">
        <v>43</v>
      </c>
      <c r="S341" s="3" t="s">
        <v>904</v>
      </c>
      <c r="T341" s="3" t="s">
        <v>1566</v>
      </c>
      <c r="U341" s="3" t="s">
        <v>170</v>
      </c>
      <c r="V341" s="3">
        <v>1073.2550000000001</v>
      </c>
      <c r="W341" s="3">
        <v>2.1465100000000001</v>
      </c>
      <c r="X341" s="3" t="s">
        <v>1567</v>
      </c>
      <c r="Y341" s="28">
        <v>5.6793359545653126E-4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1395</v>
      </c>
      <c r="B342" s="5" t="s">
        <v>5020</v>
      </c>
      <c r="C342" s="5">
        <v>28</v>
      </c>
      <c r="D342" s="5">
        <v>390</v>
      </c>
      <c r="E342" s="5">
        <v>397</v>
      </c>
      <c r="F342" s="5">
        <v>395</v>
      </c>
      <c r="G342" s="25">
        <v>-1.7978663334571701</v>
      </c>
      <c r="H342" s="26">
        <v>4.0072775858110997E-2</v>
      </c>
      <c r="I342" s="3">
        <v>1.39715057276308</v>
      </c>
      <c r="J342" s="3">
        <v>1</v>
      </c>
      <c r="K342" s="3">
        <v>0</v>
      </c>
      <c r="L342" s="3">
        <v>8.2014388395489795E-4</v>
      </c>
      <c r="M342" s="3">
        <v>2.8544898642834399E-3</v>
      </c>
      <c r="N342" s="3">
        <v>249</v>
      </c>
      <c r="O342" s="3" t="s">
        <v>33</v>
      </c>
      <c r="P342" s="3" t="s">
        <v>66</v>
      </c>
      <c r="Q342" s="3" t="s">
        <v>1396</v>
      </c>
      <c r="R342" s="3" t="s">
        <v>43</v>
      </c>
      <c r="S342" s="3" t="s">
        <v>1361</v>
      </c>
      <c r="T342" s="3" t="s">
        <v>1397</v>
      </c>
      <c r="V342" s="3">
        <v>1070.2059999999999</v>
      </c>
      <c r="W342" s="3">
        <v>2.140412</v>
      </c>
      <c r="X342" s="3" t="s">
        <v>1398</v>
      </c>
      <c r="Y342" s="28">
        <v>6.116207951070336E-4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1576</v>
      </c>
      <c r="B343" s="5" t="s">
        <v>5020</v>
      </c>
      <c r="C343" s="5">
        <v>33</v>
      </c>
      <c r="D343" s="5">
        <v>469</v>
      </c>
      <c r="E343" s="5">
        <v>494</v>
      </c>
      <c r="F343" s="5">
        <v>467</v>
      </c>
      <c r="G343" s="25">
        <v>-1.83504288255121</v>
      </c>
      <c r="H343" s="26">
        <v>3.3981166641248901E-2</v>
      </c>
      <c r="I343" s="3">
        <v>1.4687617150149599</v>
      </c>
      <c r="J343" s="3">
        <v>1</v>
      </c>
      <c r="K343" s="3">
        <v>0</v>
      </c>
      <c r="L343" s="3">
        <v>9.6659814894684405E-4</v>
      </c>
      <c r="M343" s="3">
        <v>3.4515147785184799E-3</v>
      </c>
      <c r="N343" s="3">
        <v>48</v>
      </c>
      <c r="O343" s="3" t="s">
        <v>33</v>
      </c>
      <c r="P343" s="3" t="s">
        <v>66</v>
      </c>
      <c r="Q343" s="3" t="s">
        <v>1577</v>
      </c>
      <c r="R343" s="3" t="s">
        <v>36</v>
      </c>
      <c r="S343" s="3" t="s">
        <v>882</v>
      </c>
      <c r="T343" s="3" t="s">
        <v>1578</v>
      </c>
      <c r="V343" s="3">
        <v>994.10749999999996</v>
      </c>
      <c r="W343" s="3">
        <v>1.9882150000000001</v>
      </c>
      <c r="X343" s="3" t="s">
        <v>1579</v>
      </c>
      <c r="Y343" s="28">
        <v>7.2083879423328961E-4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1651</v>
      </c>
      <c r="B344" s="5" t="s">
        <v>5020</v>
      </c>
      <c r="C344" s="5">
        <v>51</v>
      </c>
      <c r="D344" s="5">
        <v>728</v>
      </c>
      <c r="E344" s="5">
        <v>747</v>
      </c>
      <c r="F344" s="5">
        <v>750</v>
      </c>
      <c r="G344" s="25">
        <v>-1.84611953824631</v>
      </c>
      <c r="H344" s="26">
        <v>2.9153581195429601E-2</v>
      </c>
      <c r="I344" s="3">
        <v>1.53530808934804</v>
      </c>
      <c r="J344" s="3">
        <v>1</v>
      </c>
      <c r="K344" s="3">
        <v>0</v>
      </c>
      <c r="L344" s="3">
        <v>1.4938335029178499E-3</v>
      </c>
      <c r="M344" s="3">
        <v>5.3737491604284697E-3</v>
      </c>
      <c r="N344" s="3">
        <v>146</v>
      </c>
      <c r="O344" s="3" t="s">
        <v>33</v>
      </c>
      <c r="P344" s="3" t="s">
        <v>34</v>
      </c>
      <c r="Q344" s="3" t="s">
        <v>1652</v>
      </c>
      <c r="R344" s="3" t="s">
        <v>36</v>
      </c>
      <c r="S344" s="3" t="s">
        <v>1171</v>
      </c>
      <c r="T344" s="3" t="s">
        <v>1653</v>
      </c>
      <c r="V344" s="3">
        <v>1028.1679999999999</v>
      </c>
      <c r="W344" s="3">
        <v>2.0563359999999999</v>
      </c>
      <c r="X344" s="3" t="s">
        <v>1654</v>
      </c>
      <c r="Y344" s="27">
        <v>1.1140235910878113E-3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1248</v>
      </c>
      <c r="B345" s="5" t="s">
        <v>5020</v>
      </c>
      <c r="C345" s="5">
        <v>9</v>
      </c>
      <c r="D345" s="5">
        <v>125</v>
      </c>
      <c r="E345" s="5">
        <v>142</v>
      </c>
      <c r="F345" s="5">
        <v>128</v>
      </c>
      <c r="G345" s="25">
        <v>-1.84945202655338</v>
      </c>
      <c r="H345" s="26">
        <v>6.8956046247421396E-2</v>
      </c>
      <c r="I345" s="3">
        <v>1.1614276477366099</v>
      </c>
      <c r="J345" s="3">
        <v>1</v>
      </c>
      <c r="K345" s="3">
        <v>0</v>
      </c>
      <c r="L345" s="3">
        <v>2.6361767698550298E-4</v>
      </c>
      <c r="M345" s="3">
        <v>9.5285015165021104E-4</v>
      </c>
      <c r="N345" s="3">
        <v>287</v>
      </c>
      <c r="O345" s="3" t="s">
        <v>33</v>
      </c>
      <c r="P345" s="3" t="s">
        <v>34</v>
      </c>
      <c r="Q345" s="3" t="s">
        <v>1249</v>
      </c>
      <c r="R345" s="3" t="s">
        <v>43</v>
      </c>
      <c r="S345" s="3" t="s">
        <v>919</v>
      </c>
      <c r="T345" s="3" t="s">
        <v>1250</v>
      </c>
      <c r="V345" s="3">
        <v>971.16309999999999</v>
      </c>
      <c r="W345" s="3">
        <v>1.9423261999999999</v>
      </c>
      <c r="X345" s="3" t="s">
        <v>1251</v>
      </c>
      <c r="Y345" s="28">
        <v>1.9659239842726082E-4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1117</v>
      </c>
      <c r="B346" s="5" t="s">
        <v>5020</v>
      </c>
      <c r="C346" s="5">
        <v>20</v>
      </c>
      <c r="D346" s="5">
        <v>314</v>
      </c>
      <c r="E346" s="5">
        <v>306</v>
      </c>
      <c r="F346" s="5">
        <v>264</v>
      </c>
      <c r="G346" s="25">
        <v>-1.8617271775333799</v>
      </c>
      <c r="H346" s="26">
        <v>3.8660965879636702E-2</v>
      </c>
      <c r="I346" s="3">
        <v>1.4127273000499301</v>
      </c>
      <c r="J346" s="3">
        <v>1</v>
      </c>
      <c r="K346" s="3">
        <v>0</v>
      </c>
      <c r="L346" s="3">
        <v>5.8581705996778495E-4</v>
      </c>
      <c r="M346" s="3">
        <v>2.1319923602615399E-3</v>
      </c>
      <c r="N346" s="3">
        <v>232</v>
      </c>
      <c r="O346" s="3" t="s">
        <v>33</v>
      </c>
      <c r="P346" s="3" t="s">
        <v>66</v>
      </c>
      <c r="Q346" s="3" t="s">
        <v>1118</v>
      </c>
      <c r="R346" s="3" t="s">
        <v>43</v>
      </c>
      <c r="S346" s="3" t="s">
        <v>188</v>
      </c>
      <c r="T346" s="3" t="s">
        <v>1119</v>
      </c>
      <c r="V346" s="3">
        <v>1182.4259999999999</v>
      </c>
      <c r="W346" s="3">
        <v>2.364852</v>
      </c>
      <c r="X346" s="3" t="s">
        <v>1120</v>
      </c>
      <c r="Y346" s="28">
        <v>4.3687199650502403E-4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1378</v>
      </c>
      <c r="B347" s="5" t="s">
        <v>5020</v>
      </c>
      <c r="C347" s="5">
        <v>13</v>
      </c>
      <c r="D347" s="5">
        <v>181</v>
      </c>
      <c r="E347" s="5">
        <v>232</v>
      </c>
      <c r="F347" s="5">
        <v>185</v>
      </c>
      <c r="G347" s="25">
        <v>-1.9165743451700801</v>
      </c>
      <c r="H347" s="26">
        <v>4.18834624420589E-2</v>
      </c>
      <c r="I347" s="3">
        <v>1.3779574230456499</v>
      </c>
      <c r="J347" s="3">
        <v>1</v>
      </c>
      <c r="K347" s="3">
        <v>0</v>
      </c>
      <c r="L347" s="3">
        <v>3.8078108897906003E-4</v>
      </c>
      <c r="M347" s="3">
        <v>1.44050909245867E-3</v>
      </c>
      <c r="N347" s="3">
        <v>87</v>
      </c>
      <c r="O347" s="3" t="s">
        <v>33</v>
      </c>
      <c r="P347" s="3" t="s">
        <v>280</v>
      </c>
      <c r="Q347" s="3" t="s">
        <v>1379</v>
      </c>
      <c r="R347" s="3" t="s">
        <v>36</v>
      </c>
      <c r="S347" s="3" t="s">
        <v>1380</v>
      </c>
      <c r="T347" s="3" t="s">
        <v>1381</v>
      </c>
      <c r="V347" s="3">
        <v>1107.3130000000001</v>
      </c>
      <c r="W347" s="3">
        <v>2.214626</v>
      </c>
      <c r="X347" s="3" t="s">
        <v>1382</v>
      </c>
      <c r="Y347" s="28">
        <v>2.8396679772826563E-4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1612</v>
      </c>
      <c r="B348" s="5" t="s">
        <v>5020</v>
      </c>
      <c r="C348" s="5">
        <v>18</v>
      </c>
      <c r="D348" s="5">
        <v>285</v>
      </c>
      <c r="E348" s="5">
        <v>284</v>
      </c>
      <c r="F348" s="5">
        <v>274</v>
      </c>
      <c r="G348" s="25">
        <v>-1.94640545879469</v>
      </c>
      <c r="H348" s="26">
        <v>3.30730610111791E-2</v>
      </c>
      <c r="I348" s="3">
        <v>1.4805256079667599</v>
      </c>
      <c r="J348" s="3">
        <v>1</v>
      </c>
      <c r="K348" s="3">
        <v>0</v>
      </c>
      <c r="L348" s="3">
        <v>5.2723535397100597E-4</v>
      </c>
      <c r="M348" s="3">
        <v>2.0352371162281999E-3</v>
      </c>
      <c r="N348" s="3">
        <v>92</v>
      </c>
      <c r="O348" s="3" t="s">
        <v>33</v>
      </c>
      <c r="P348" s="3" t="s">
        <v>34</v>
      </c>
      <c r="Q348" s="3" t="s">
        <v>1613</v>
      </c>
      <c r="R348" s="3" t="s">
        <v>36</v>
      </c>
      <c r="S348" s="3" t="s">
        <v>1235</v>
      </c>
      <c r="T348" s="3" t="s">
        <v>1614</v>
      </c>
      <c r="V348" s="3">
        <v>1269.3240000000001</v>
      </c>
      <c r="W348" s="3">
        <v>2.5386479999999998</v>
      </c>
      <c r="X348" s="3" t="s">
        <v>1615</v>
      </c>
      <c r="Y348" s="28">
        <v>3.9318479685452164E-4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1596</v>
      </c>
      <c r="B349" s="5" t="s">
        <v>5020</v>
      </c>
      <c r="C349" s="5">
        <v>77</v>
      </c>
      <c r="D349" s="5">
        <v>1172</v>
      </c>
      <c r="E349" s="5">
        <v>1248</v>
      </c>
      <c r="F349" s="5">
        <v>1187</v>
      </c>
      <c r="G349" s="25">
        <v>-1.94817458696087</v>
      </c>
      <c r="H349" s="26">
        <v>1.9344905950575999E-2</v>
      </c>
      <c r="I349" s="3">
        <v>1.7134333773537</v>
      </c>
      <c r="J349" s="3">
        <v>1</v>
      </c>
      <c r="K349" s="3">
        <v>0</v>
      </c>
      <c r="L349" s="3">
        <v>2.2553956808759701E-3</v>
      </c>
      <c r="M349" s="3">
        <v>8.7064501708888908E-3</v>
      </c>
      <c r="N349" s="3">
        <v>108</v>
      </c>
      <c r="O349" s="3" t="s">
        <v>33</v>
      </c>
      <c r="P349" s="3" t="s">
        <v>66</v>
      </c>
      <c r="Q349" s="3" t="s">
        <v>1597</v>
      </c>
      <c r="R349" s="3" t="s">
        <v>36</v>
      </c>
      <c r="S349" s="3" t="s">
        <v>389</v>
      </c>
      <c r="T349" s="3" t="s">
        <v>1598</v>
      </c>
      <c r="V349" s="3">
        <v>1104.268</v>
      </c>
      <c r="W349" s="3">
        <v>2.2085360000000001</v>
      </c>
      <c r="X349" s="3" t="s">
        <v>1599</v>
      </c>
      <c r="Y349" s="27">
        <v>1.6819571865443425E-3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1467</v>
      </c>
      <c r="B350" s="5" t="s">
        <v>5020</v>
      </c>
      <c r="C350" s="5">
        <v>23</v>
      </c>
      <c r="D350" s="5">
        <v>395</v>
      </c>
      <c r="E350" s="5">
        <v>407</v>
      </c>
      <c r="F350" s="5">
        <v>307</v>
      </c>
      <c r="G350" s="25">
        <v>-1.9855588062984</v>
      </c>
      <c r="H350" s="26">
        <v>2.4409002598068899E-2</v>
      </c>
      <c r="I350" s="3">
        <v>1.61244996638391</v>
      </c>
      <c r="J350" s="3">
        <v>1</v>
      </c>
      <c r="K350" s="3">
        <v>0</v>
      </c>
      <c r="L350" s="3">
        <v>6.7368961896295196E-4</v>
      </c>
      <c r="M350" s="3">
        <v>2.6710717607588402E-3</v>
      </c>
      <c r="N350" s="3">
        <v>183</v>
      </c>
      <c r="O350" s="3" t="s">
        <v>33</v>
      </c>
      <c r="P350" s="3" t="s">
        <v>34</v>
      </c>
      <c r="Q350" s="3" t="s">
        <v>1468</v>
      </c>
      <c r="R350" s="3" t="s">
        <v>36</v>
      </c>
      <c r="S350" s="3" t="s">
        <v>1469</v>
      </c>
      <c r="T350" s="3" t="s">
        <v>1470</v>
      </c>
      <c r="V350" s="3">
        <v>1053.175</v>
      </c>
      <c r="W350" s="3">
        <v>2.1063499999999999</v>
      </c>
      <c r="X350" s="3" t="s">
        <v>1471</v>
      </c>
      <c r="Y350" s="28">
        <v>5.0240279598077759E-4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1625</v>
      </c>
      <c r="B351" s="5" t="s">
        <v>5020</v>
      </c>
      <c r="C351" s="5">
        <v>33</v>
      </c>
      <c r="D351" s="5">
        <v>558</v>
      </c>
      <c r="E351" s="5">
        <v>543</v>
      </c>
      <c r="F351" s="5">
        <v>550</v>
      </c>
      <c r="G351" s="25">
        <v>-2.0433904581040498</v>
      </c>
      <c r="H351" s="26">
        <v>1.7510403557890099E-2</v>
      </c>
      <c r="I351" s="3">
        <v>1.7567038447249399</v>
      </c>
      <c r="J351" s="3">
        <v>1</v>
      </c>
      <c r="K351" s="3">
        <v>0</v>
      </c>
      <c r="L351" s="3">
        <v>9.6659814894684405E-4</v>
      </c>
      <c r="M351" s="3">
        <v>3.9879825623873504E-3</v>
      </c>
      <c r="N351" s="3">
        <v>176</v>
      </c>
      <c r="O351" s="3" t="s">
        <v>33</v>
      </c>
      <c r="P351" s="3" t="s">
        <v>34</v>
      </c>
      <c r="Q351" s="3" t="s">
        <v>1626</v>
      </c>
      <c r="R351" s="3" t="s">
        <v>36</v>
      </c>
      <c r="S351" s="3" t="s">
        <v>1627</v>
      </c>
      <c r="T351" s="3" t="s">
        <v>1628</v>
      </c>
      <c r="V351" s="3">
        <v>1203.4010000000001</v>
      </c>
      <c r="W351" s="3">
        <v>2.4068019999999999</v>
      </c>
      <c r="X351" s="3" t="s">
        <v>1629</v>
      </c>
      <c r="Y351" s="28">
        <v>7.2083879423328961E-4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1647</v>
      </c>
      <c r="B352" s="5" t="s">
        <v>5020</v>
      </c>
      <c r="C352" s="5">
        <v>30</v>
      </c>
      <c r="D352" s="5">
        <v>520</v>
      </c>
      <c r="E352" s="5">
        <v>530</v>
      </c>
      <c r="F352" s="5">
        <v>501</v>
      </c>
      <c r="G352" s="25">
        <v>-2.0895788297689499</v>
      </c>
      <c r="H352" s="26">
        <v>1.5978195709229301E-2</v>
      </c>
      <c r="I352" s="3">
        <v>1.79647226368074</v>
      </c>
      <c r="J352" s="3">
        <v>1</v>
      </c>
      <c r="K352" s="3">
        <v>0</v>
      </c>
      <c r="L352" s="3">
        <v>8.7872558995167704E-4</v>
      </c>
      <c r="M352" s="3">
        <v>3.74370130189356E-3</v>
      </c>
      <c r="N352" s="3">
        <v>159</v>
      </c>
      <c r="O352" s="3" t="s">
        <v>33</v>
      </c>
      <c r="P352" s="3" t="s">
        <v>34</v>
      </c>
      <c r="Q352" s="3" t="s">
        <v>1648</v>
      </c>
      <c r="R352" s="3" t="s">
        <v>36</v>
      </c>
      <c r="S352" s="3" t="s">
        <v>1447</v>
      </c>
      <c r="T352" s="3" t="s">
        <v>1649</v>
      </c>
      <c r="V352" s="3">
        <v>1164.3230000000001</v>
      </c>
      <c r="W352" s="3">
        <v>2.328646</v>
      </c>
      <c r="X352" s="3" t="s">
        <v>1650</v>
      </c>
      <c r="Y352" s="28">
        <v>6.5530799475753605E-4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1639</v>
      </c>
      <c r="B353" s="5" t="s">
        <v>5020</v>
      </c>
      <c r="C353" s="5">
        <v>18</v>
      </c>
      <c r="D353" s="5">
        <v>365</v>
      </c>
      <c r="E353" s="5">
        <v>338</v>
      </c>
      <c r="F353" s="5">
        <v>294</v>
      </c>
      <c r="G353" s="25">
        <v>-2.18709580321097</v>
      </c>
      <c r="H353" s="26">
        <v>1.50809235413629E-2</v>
      </c>
      <c r="I353" s="3">
        <v>1.8215720618723199</v>
      </c>
      <c r="J353" s="3">
        <v>1</v>
      </c>
      <c r="K353" s="3">
        <v>0</v>
      </c>
      <c r="L353" s="3">
        <v>5.2723535397100597E-4</v>
      </c>
      <c r="M353" s="3">
        <v>2.4048846684473399E-3</v>
      </c>
      <c r="N353" s="3">
        <v>6</v>
      </c>
      <c r="O353" s="3" t="s">
        <v>33</v>
      </c>
      <c r="P353" s="3" t="s">
        <v>34</v>
      </c>
      <c r="Q353" s="3" t="s">
        <v>1640</v>
      </c>
      <c r="R353" s="3" t="s">
        <v>36</v>
      </c>
      <c r="S353" s="3" t="s">
        <v>846</v>
      </c>
      <c r="T353" s="3" t="s">
        <v>1641</v>
      </c>
      <c r="V353" s="3">
        <v>1286.4469999999999</v>
      </c>
      <c r="W353" s="3">
        <v>2.5728939999999998</v>
      </c>
      <c r="X353" s="3" t="s">
        <v>1642</v>
      </c>
      <c r="Y353" s="28">
        <v>3.9318479685452164E-4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1634</v>
      </c>
      <c r="B354" s="5" t="s">
        <v>5020</v>
      </c>
      <c r="C354" s="5">
        <v>20</v>
      </c>
      <c r="D354" s="5">
        <v>406</v>
      </c>
      <c r="E354" s="5">
        <v>379</v>
      </c>
      <c r="F354" s="5">
        <v>331</v>
      </c>
      <c r="G354" s="25">
        <v>-2.1980306437716699</v>
      </c>
      <c r="H354" s="26">
        <v>1.41584431893377E-2</v>
      </c>
      <c r="I354" s="3">
        <v>1.8489844974548799</v>
      </c>
      <c r="J354" s="3">
        <v>1</v>
      </c>
      <c r="K354" s="3">
        <v>0</v>
      </c>
      <c r="L354" s="3">
        <v>5.8581705996778495E-4</v>
      </c>
      <c r="M354" s="3">
        <v>2.6919959084699E-3</v>
      </c>
      <c r="N354" s="3">
        <v>172</v>
      </c>
      <c r="O354" s="3" t="s">
        <v>33</v>
      </c>
      <c r="P354" s="3" t="s">
        <v>34</v>
      </c>
      <c r="Q354" s="3" t="s">
        <v>1635</v>
      </c>
      <c r="R354" s="3" t="s">
        <v>36</v>
      </c>
      <c r="S354" s="3" t="s">
        <v>1636</v>
      </c>
      <c r="T354" s="3" t="s">
        <v>1637</v>
      </c>
      <c r="U354" s="3" t="s">
        <v>170</v>
      </c>
      <c r="V354" s="3">
        <v>1191.3679999999999</v>
      </c>
      <c r="W354" s="3">
        <v>2.382736</v>
      </c>
      <c r="X354" s="3" t="s">
        <v>1638</v>
      </c>
      <c r="Y354" s="28">
        <v>4.3687199650502403E-4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1556</v>
      </c>
      <c r="B355" s="5" t="s">
        <v>5020</v>
      </c>
      <c r="C355" s="5">
        <v>6</v>
      </c>
      <c r="D355" s="5">
        <v>134</v>
      </c>
      <c r="E355" s="5">
        <v>129</v>
      </c>
      <c r="F355" s="5">
        <v>120</v>
      </c>
      <c r="G355" s="25">
        <v>-2.3876152433231401</v>
      </c>
      <c r="H355" s="26">
        <v>2.216724637235E-2</v>
      </c>
      <c r="I355" s="3">
        <v>1.6542882518366799</v>
      </c>
      <c r="J355" s="3">
        <v>1</v>
      </c>
      <c r="K355" s="3">
        <v>0</v>
      </c>
      <c r="L355" s="3">
        <v>1.75745117990335E-4</v>
      </c>
      <c r="M355" s="3">
        <v>9.2437730076941501E-4</v>
      </c>
      <c r="N355" s="3">
        <v>285</v>
      </c>
      <c r="O355" s="3" t="s">
        <v>33</v>
      </c>
      <c r="P355" s="3" t="s">
        <v>34</v>
      </c>
      <c r="Q355" s="3" t="s">
        <v>1557</v>
      </c>
      <c r="R355" s="3" t="s">
        <v>43</v>
      </c>
      <c r="S355" s="3" t="s">
        <v>1114</v>
      </c>
      <c r="T355" s="3" t="s">
        <v>1558</v>
      </c>
      <c r="V355" s="3">
        <v>1115.249</v>
      </c>
      <c r="W355" s="3">
        <v>2.2304979999999999</v>
      </c>
      <c r="X355" s="3" t="s">
        <v>1559</v>
      </c>
      <c r="Y355" s="28">
        <v>1.310615989515072E-4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1655</v>
      </c>
      <c r="B356" s="5" t="s">
        <v>5020</v>
      </c>
      <c r="C356" s="5">
        <v>6</v>
      </c>
      <c r="D356" s="5">
        <v>171</v>
      </c>
      <c r="E356" s="5">
        <v>151</v>
      </c>
      <c r="F356" s="5">
        <v>148</v>
      </c>
      <c r="G356" s="25">
        <v>-2.6834156292647999</v>
      </c>
      <c r="H356" s="26">
        <v>9.4341866449370003E-3</v>
      </c>
      <c r="I356" s="3">
        <v>2.0252955359698599</v>
      </c>
      <c r="J356" s="3">
        <v>1</v>
      </c>
      <c r="K356" s="3">
        <v>0</v>
      </c>
      <c r="L356" s="3">
        <v>1.75745117990335E-4</v>
      </c>
      <c r="M356" s="3">
        <v>1.13502745236186E-3</v>
      </c>
      <c r="N356" s="3">
        <v>217</v>
      </c>
      <c r="O356" s="3" t="s">
        <v>33</v>
      </c>
      <c r="P356" s="3" t="s">
        <v>145</v>
      </c>
      <c r="Q356" s="3" t="s">
        <v>1656</v>
      </c>
      <c r="R356" s="3" t="s">
        <v>43</v>
      </c>
      <c r="S356" s="3" t="s">
        <v>526</v>
      </c>
      <c r="T356" s="3" t="s">
        <v>1657</v>
      </c>
      <c r="V356" s="3">
        <v>1179.4659999999999</v>
      </c>
      <c r="W356" s="3">
        <v>2.3589319999999998</v>
      </c>
      <c r="X356" s="3" t="s">
        <v>1658</v>
      </c>
      <c r="Y356" s="28">
        <v>1.310615989515072E-4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1663</v>
      </c>
      <c r="B357" s="5" t="s">
        <v>5020</v>
      </c>
      <c r="C357" s="5">
        <v>1</v>
      </c>
      <c r="D357" s="5">
        <v>35</v>
      </c>
      <c r="E357" s="5">
        <v>49</v>
      </c>
      <c r="F357" s="5">
        <v>40</v>
      </c>
      <c r="G357" s="25">
        <v>-3.3023082936171599</v>
      </c>
      <c r="H357" s="26">
        <v>4.18834624420589E-2</v>
      </c>
      <c r="I357" s="3">
        <v>1.3779574230456499</v>
      </c>
      <c r="J357" s="3">
        <v>1</v>
      </c>
      <c r="K357" s="3">
        <v>0</v>
      </c>
      <c r="L357" s="3">
        <v>2.92908529983892E-5</v>
      </c>
      <c r="M357" s="3">
        <v>2.9873181235989999E-4</v>
      </c>
      <c r="N357" s="3">
        <v>246</v>
      </c>
      <c r="O357" s="3" t="s">
        <v>33</v>
      </c>
      <c r="P357" s="3" t="s">
        <v>66</v>
      </c>
      <c r="Q357" s="3" t="s">
        <v>1664</v>
      </c>
      <c r="R357" s="3" t="s">
        <v>43</v>
      </c>
      <c r="S357" s="3" t="s">
        <v>687</v>
      </c>
      <c r="T357" s="3" t="s">
        <v>1665</v>
      </c>
      <c r="V357" s="3">
        <v>974.12279999999998</v>
      </c>
      <c r="W357" s="3">
        <v>1.9482455999999999</v>
      </c>
      <c r="X357" s="3" t="s">
        <v>1666</v>
      </c>
      <c r="Y357" s="28">
        <v>2.1843599825251203E-5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B358" s="5" t="s">
        <v>1667</v>
      </c>
      <c r="C358" s="5">
        <v>45780</v>
      </c>
      <c r="K358" s="3" t="s">
        <v>1668</v>
      </c>
      <c r="L358" s="3">
        <v>0.45781603236482316</v>
      </c>
    </row>
  </sheetData>
  <autoFilter ref="A1:AD358" xr:uid="{D5C849B0-B524-40D6-BB0A-9D3A06D2E166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035D9-A643-FA45-A626-A9C21E1BF937}">
  <sheetPr codeName="Sheet33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0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2370</v>
      </c>
      <c r="B2" s="6" t="s">
        <v>5023</v>
      </c>
      <c r="C2" s="6">
        <v>6730</v>
      </c>
      <c r="D2" s="6">
        <v>141</v>
      </c>
      <c r="E2" s="6">
        <v>172</v>
      </c>
      <c r="F2" s="6">
        <v>143</v>
      </c>
      <c r="G2" s="7">
        <v>6.8705486267911597</v>
      </c>
      <c r="H2" s="8">
        <v>2.5463906180523499E-37</v>
      </c>
      <c r="I2" s="9">
        <v>36.594074974503101</v>
      </c>
      <c r="J2" s="9">
        <v>2.5463906180523499E-37</v>
      </c>
      <c r="K2" s="9">
        <v>36.594074974503101</v>
      </c>
      <c r="L2" s="9">
        <v>0.361904494620923</v>
      </c>
      <c r="M2" s="9">
        <v>3.0894580800412E-3</v>
      </c>
      <c r="N2" s="9">
        <v>2</v>
      </c>
      <c r="O2" s="9" t="s">
        <v>1672</v>
      </c>
      <c r="P2" s="9" t="s">
        <v>66</v>
      </c>
      <c r="Q2" s="9" t="s">
        <v>1374</v>
      </c>
      <c r="R2" s="9" t="s">
        <v>1673</v>
      </c>
      <c r="S2" s="9" t="s">
        <v>800</v>
      </c>
      <c r="T2" s="9" t="s">
        <v>1376</v>
      </c>
      <c r="U2" s="9"/>
      <c r="V2" s="9">
        <v>1125.1959999999999</v>
      </c>
      <c r="W2" s="9">
        <v>2.2503920000000002</v>
      </c>
      <c r="X2" s="9" t="s">
        <v>1377</v>
      </c>
      <c r="Y2" s="10">
        <v>0.10858516594330338</v>
      </c>
      <c r="Z2" s="11" t="str">
        <f t="shared" ref="Z2:Z65" si="0">IF($AG$7 &lt;&gt; "", $AG$7 * Y2, "")</f>
        <v/>
      </c>
      <c r="AA2" s="11" t="str">
        <f t="shared" ref="AA2:AA65" si="1">IF($AG$7 &lt;&gt; "", $AG$7 * L2 / $L$653,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2770</v>
      </c>
      <c r="B3" s="6" t="s">
        <v>5023</v>
      </c>
      <c r="C3" s="6">
        <v>2475</v>
      </c>
      <c r="D3" s="6">
        <v>94</v>
      </c>
      <c r="E3" s="6">
        <v>114</v>
      </c>
      <c r="F3" s="6">
        <v>102</v>
      </c>
      <c r="G3" s="7">
        <v>5.9822952771866502</v>
      </c>
      <c r="H3" s="8">
        <v>9.6430913265958495E-30</v>
      </c>
      <c r="I3" s="9">
        <v>29.015783720156701</v>
      </c>
      <c r="J3" s="9">
        <v>9.6430913265958495E-30</v>
      </c>
      <c r="K3" s="9">
        <v>29.015783720156701</v>
      </c>
      <c r="L3" s="9">
        <v>0.133092663326417</v>
      </c>
      <c r="M3" s="9">
        <v>2.1020920873564002E-3</v>
      </c>
      <c r="N3" s="9">
        <v>276</v>
      </c>
      <c r="O3" s="9" t="s">
        <v>1672</v>
      </c>
      <c r="P3" s="9" t="s">
        <v>34</v>
      </c>
      <c r="Q3" s="9" t="s">
        <v>408</v>
      </c>
      <c r="R3" s="9" t="s">
        <v>1711</v>
      </c>
      <c r="S3" s="9" t="s">
        <v>1380</v>
      </c>
      <c r="T3" s="9" t="s">
        <v>409</v>
      </c>
      <c r="U3" s="9"/>
      <c r="V3" s="9">
        <v>1060.26</v>
      </c>
      <c r="W3" s="9">
        <v>2.12052</v>
      </c>
      <c r="X3" s="9" t="s">
        <v>410</v>
      </c>
      <c r="Y3" s="10">
        <v>3.9932880491779475E-2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3134</v>
      </c>
      <c r="B4" s="6" t="s">
        <v>5023</v>
      </c>
      <c r="C4" s="6">
        <v>492</v>
      </c>
      <c r="D4" s="6">
        <v>136</v>
      </c>
      <c r="E4" s="6">
        <v>140</v>
      </c>
      <c r="F4" s="6">
        <v>138</v>
      </c>
      <c r="G4" s="7">
        <v>3.2321867974079299</v>
      </c>
      <c r="H4" s="8">
        <v>3.2891617454200101E-9</v>
      </c>
      <c r="I4" s="9">
        <v>8.4829147694434006</v>
      </c>
      <c r="J4" s="9">
        <v>3.2891617454200101E-9</v>
      </c>
      <c r="K4" s="9">
        <v>8.4829147694434006</v>
      </c>
      <c r="L4" s="9">
        <v>2.6457208224887702E-2</v>
      </c>
      <c r="M4" s="9">
        <v>2.81300611114696E-3</v>
      </c>
      <c r="N4" s="9">
        <v>127</v>
      </c>
      <c r="O4" s="9" t="s">
        <v>1672</v>
      </c>
      <c r="P4" s="9" t="s">
        <v>34</v>
      </c>
      <c r="Q4" s="9" t="s">
        <v>1100</v>
      </c>
      <c r="R4" s="9" t="s">
        <v>1673</v>
      </c>
      <c r="S4" s="9" t="s">
        <v>136</v>
      </c>
      <c r="T4" s="9" t="s">
        <v>1102</v>
      </c>
      <c r="U4" s="9"/>
      <c r="V4" s="9">
        <v>1129.2329999999999</v>
      </c>
      <c r="W4" s="9">
        <v>2.2584659999999999</v>
      </c>
      <c r="X4" s="9" t="s">
        <v>1103</v>
      </c>
      <c r="Y4" s="10">
        <v>7.9381726068507071E-3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31</v>
      </c>
      <c r="B5" s="6" t="s">
        <v>5023</v>
      </c>
      <c r="C5" s="6">
        <v>832</v>
      </c>
      <c r="D5" s="6">
        <v>489</v>
      </c>
      <c r="E5" s="6">
        <v>521</v>
      </c>
      <c r="F5" s="6">
        <v>488</v>
      </c>
      <c r="G5" s="7">
        <v>3.1991522143246698</v>
      </c>
      <c r="H5" s="8">
        <v>1.05409111812897E-8</v>
      </c>
      <c r="I5" s="9">
        <v>7.9771218460587603</v>
      </c>
      <c r="J5" s="9">
        <v>1.05409111812897E-8</v>
      </c>
      <c r="K5" s="9">
        <v>7.9771218460587603</v>
      </c>
      <c r="L5" s="9">
        <v>3.38020223157472E-2</v>
      </c>
      <c r="M5" s="9">
        <v>3.6794224788724099E-3</v>
      </c>
      <c r="N5" s="9">
        <v>123</v>
      </c>
      <c r="O5" s="9" t="s">
        <v>33</v>
      </c>
      <c r="P5" s="9" t="s">
        <v>34</v>
      </c>
      <c r="Q5" s="9" t="s">
        <v>35</v>
      </c>
      <c r="R5" s="9" t="s">
        <v>36</v>
      </c>
      <c r="S5" s="9" t="s">
        <v>37</v>
      </c>
      <c r="T5" s="9" t="s">
        <v>38</v>
      </c>
      <c r="U5" s="9"/>
      <c r="V5" s="9">
        <v>1131.2909999999999</v>
      </c>
      <c r="W5" s="9">
        <v>2.2625820000000001</v>
      </c>
      <c r="X5" s="9" t="s">
        <v>39</v>
      </c>
      <c r="Y5" s="10">
        <v>1.3423901644105261E-2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206</v>
      </c>
      <c r="B6" s="6" t="s">
        <v>5023</v>
      </c>
      <c r="C6" s="6">
        <v>136</v>
      </c>
      <c r="D6" s="6">
        <v>88</v>
      </c>
      <c r="E6" s="6">
        <v>87</v>
      </c>
      <c r="F6" s="6">
        <v>80</v>
      </c>
      <c r="G6" s="7">
        <v>3.1387952664477901</v>
      </c>
      <c r="H6" s="8">
        <v>6.7051968164845397E-8</v>
      </c>
      <c r="I6" s="9">
        <v>7.17358846985434</v>
      </c>
      <c r="J6" s="9">
        <v>6.7051968164845397E-8</v>
      </c>
      <c r="K6" s="9">
        <v>7.17358846985434</v>
      </c>
      <c r="L6" s="9">
        <v>5.5253305708432799E-3</v>
      </c>
      <c r="M6" s="9">
        <v>6.2627925937903104E-4</v>
      </c>
      <c r="N6" s="9">
        <v>238</v>
      </c>
      <c r="O6" s="9" t="s">
        <v>33</v>
      </c>
      <c r="P6" s="9" t="s">
        <v>66</v>
      </c>
      <c r="Q6" s="9" t="s">
        <v>207</v>
      </c>
      <c r="R6" s="9" t="s">
        <v>43</v>
      </c>
      <c r="S6" s="9" t="s">
        <v>208</v>
      </c>
      <c r="T6" s="9" t="s">
        <v>209</v>
      </c>
      <c r="U6" s="9"/>
      <c r="V6" s="9">
        <v>982.0557</v>
      </c>
      <c r="W6" s="9">
        <v>1.9641114</v>
      </c>
      <c r="X6" s="9" t="s">
        <v>210</v>
      </c>
      <c r="Y6" s="10">
        <v>2.1942916149018214E-3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3002</v>
      </c>
      <c r="B7" s="6" t="s">
        <v>5023</v>
      </c>
      <c r="C7" s="6">
        <v>418</v>
      </c>
      <c r="D7" s="6">
        <v>127</v>
      </c>
      <c r="E7" s="6">
        <v>131</v>
      </c>
      <c r="F7" s="6">
        <v>118</v>
      </c>
      <c r="G7" s="7">
        <v>3.1371050586979101</v>
      </c>
      <c r="H7" s="8">
        <v>1.03093154344449E-8</v>
      </c>
      <c r="I7" s="9">
        <v>7.9867701720505</v>
      </c>
      <c r="J7" s="9">
        <v>1.03093154344449E-8</v>
      </c>
      <c r="K7" s="9">
        <v>7.9867701720505</v>
      </c>
      <c r="L7" s="9">
        <v>2.24778720284615E-2</v>
      </c>
      <c r="M7" s="9">
        <v>2.5523331634909299E-3</v>
      </c>
      <c r="N7" s="9">
        <v>179</v>
      </c>
      <c r="O7" s="9" t="s">
        <v>1672</v>
      </c>
      <c r="P7" s="9" t="s">
        <v>134</v>
      </c>
      <c r="Q7" s="9" t="s">
        <v>881</v>
      </c>
      <c r="R7" s="9" t="s">
        <v>1673</v>
      </c>
      <c r="S7" s="9" t="s">
        <v>1366</v>
      </c>
      <c r="T7" s="9" t="s">
        <v>883</v>
      </c>
      <c r="U7" s="9"/>
      <c r="V7" s="9">
        <v>944.04930000000002</v>
      </c>
      <c r="W7" s="9">
        <v>1.8880986</v>
      </c>
      <c r="X7" s="9" t="s">
        <v>884</v>
      </c>
      <c r="Y7" s="10">
        <v>6.7442198163894223E-3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260</v>
      </c>
      <c r="B8" s="6" t="s">
        <v>5023</v>
      </c>
      <c r="C8" s="6">
        <v>126</v>
      </c>
      <c r="D8" s="6">
        <v>78</v>
      </c>
      <c r="E8" s="6">
        <v>88</v>
      </c>
      <c r="F8" s="6">
        <v>84</v>
      </c>
      <c r="G8" s="7">
        <v>3.0568721669538901</v>
      </c>
      <c r="H8" s="8">
        <v>1.21485688110669E-7</v>
      </c>
      <c r="I8" s="9">
        <v>6.9154748820711598</v>
      </c>
      <c r="J8" s="9">
        <v>1.21485688110669E-7</v>
      </c>
      <c r="K8" s="9">
        <v>6.9154748820711598</v>
      </c>
      <c r="L8" s="9">
        <v>5.1190562641636296E-3</v>
      </c>
      <c r="M8" s="9">
        <v>6.1413487199308496E-4</v>
      </c>
      <c r="N8" s="9">
        <v>208</v>
      </c>
      <c r="O8" s="9" t="s">
        <v>33</v>
      </c>
      <c r="P8" s="9" t="s">
        <v>34</v>
      </c>
      <c r="Q8" s="9" t="s">
        <v>261</v>
      </c>
      <c r="R8" s="9" t="s">
        <v>43</v>
      </c>
      <c r="S8" s="9" t="s">
        <v>262</v>
      </c>
      <c r="T8" s="9" t="s">
        <v>263</v>
      </c>
      <c r="U8" s="9"/>
      <c r="V8" s="9">
        <v>1141.287</v>
      </c>
      <c r="W8" s="9">
        <v>2.2825739999999999</v>
      </c>
      <c r="X8" s="9" t="s">
        <v>264</v>
      </c>
      <c r="Y8" s="10">
        <v>2.0329466432178643E-3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128</v>
      </c>
      <c r="B9" s="6" t="s">
        <v>5023</v>
      </c>
      <c r="C9" s="6">
        <v>479</v>
      </c>
      <c r="D9" s="6">
        <v>344</v>
      </c>
      <c r="E9" s="6">
        <v>308</v>
      </c>
      <c r="F9" s="6">
        <v>333</v>
      </c>
      <c r="G9" s="7">
        <v>3.00502496666663</v>
      </c>
      <c r="H9" s="8">
        <v>6.7051968164845397E-8</v>
      </c>
      <c r="I9" s="9">
        <v>7.17358846985434</v>
      </c>
      <c r="J9" s="9">
        <v>6.7051968164845397E-8</v>
      </c>
      <c r="K9" s="9">
        <v>7.17358846985434</v>
      </c>
      <c r="L9" s="9">
        <v>1.9460539289955399E-2</v>
      </c>
      <c r="M9" s="9">
        <v>2.4232027741606598E-3</v>
      </c>
      <c r="N9" s="9">
        <v>273</v>
      </c>
      <c r="O9" s="9" t="s">
        <v>33</v>
      </c>
      <c r="P9" s="9" t="s">
        <v>66</v>
      </c>
      <c r="Q9" s="9" t="s">
        <v>129</v>
      </c>
      <c r="R9" s="9" t="s">
        <v>43</v>
      </c>
      <c r="S9" s="9" t="s">
        <v>130</v>
      </c>
      <c r="T9" s="9" t="s">
        <v>131</v>
      </c>
      <c r="U9" s="9"/>
      <c r="V9" s="9">
        <v>1076.213</v>
      </c>
      <c r="W9" s="9">
        <v>2.1524260000000002</v>
      </c>
      <c r="X9" s="9" t="s">
        <v>132</v>
      </c>
      <c r="Y9" s="10">
        <v>7.7284241436615629E-3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3289</v>
      </c>
      <c r="B10" s="6" t="s">
        <v>5023</v>
      </c>
      <c r="C10" s="6">
        <v>362</v>
      </c>
      <c r="D10" s="6">
        <v>96</v>
      </c>
      <c r="E10" s="6">
        <v>148</v>
      </c>
      <c r="F10" s="6">
        <v>115</v>
      </c>
      <c r="G10" s="7">
        <v>3.0018197488811702</v>
      </c>
      <c r="H10" s="8">
        <v>5.48266402465875E-8</v>
      </c>
      <c r="I10" s="9">
        <v>7.2610083666839804</v>
      </c>
      <c r="J10" s="9">
        <v>5.48266402465875E-8</v>
      </c>
      <c r="K10" s="9">
        <v>7.2610083666839804</v>
      </c>
      <c r="L10" s="9">
        <v>1.94664824744093E-2</v>
      </c>
      <c r="M10" s="9">
        <v>2.42684402468164E-3</v>
      </c>
      <c r="N10" s="9">
        <v>118</v>
      </c>
      <c r="O10" s="9" t="s">
        <v>1672</v>
      </c>
      <c r="P10" s="9" t="s">
        <v>73</v>
      </c>
      <c r="Q10" s="9" t="s">
        <v>1429</v>
      </c>
      <c r="R10" s="9" t="s">
        <v>1673</v>
      </c>
      <c r="S10" s="9" t="s">
        <v>1087</v>
      </c>
      <c r="T10" s="9" t="s">
        <v>1431</v>
      </c>
      <c r="U10" s="9"/>
      <c r="V10" s="9">
        <v>1261.4839999999999</v>
      </c>
      <c r="W10" s="9">
        <v>2.5229680000000001</v>
      </c>
      <c r="X10" s="9" t="s">
        <v>1432</v>
      </c>
      <c r="Y10" s="10">
        <v>5.8406879749592607E-3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274</v>
      </c>
      <c r="B11" s="6" t="s">
        <v>5023</v>
      </c>
      <c r="C11" s="6">
        <v>370</v>
      </c>
      <c r="D11" s="6">
        <v>275</v>
      </c>
      <c r="E11" s="6">
        <v>257</v>
      </c>
      <c r="F11" s="6">
        <v>249</v>
      </c>
      <c r="G11" s="7">
        <v>2.9687184828097499</v>
      </c>
      <c r="H11" s="8">
        <v>9.6081804186005898E-8</v>
      </c>
      <c r="I11" s="9">
        <v>7.0173588505190798</v>
      </c>
      <c r="J11" s="9">
        <v>9.6081804186005898E-8</v>
      </c>
      <c r="K11" s="9">
        <v>7.0173588505190798</v>
      </c>
      <c r="L11" s="9">
        <v>1.50321493471472E-2</v>
      </c>
      <c r="M11" s="9">
        <v>1.9192238006027001E-3</v>
      </c>
      <c r="N11" s="9">
        <v>274</v>
      </c>
      <c r="O11" s="9" t="s">
        <v>33</v>
      </c>
      <c r="P11" s="9" t="s">
        <v>34</v>
      </c>
      <c r="Q11" s="9" t="s">
        <v>275</v>
      </c>
      <c r="R11" s="9" t="s">
        <v>43</v>
      </c>
      <c r="S11" s="9" t="s">
        <v>276</v>
      </c>
      <c r="T11" s="9" t="s">
        <v>277</v>
      </c>
      <c r="U11" s="9"/>
      <c r="V11" s="9">
        <v>1115.2729999999999</v>
      </c>
      <c r="W11" s="9">
        <v>2.2305459999999999</v>
      </c>
      <c r="X11" s="9" t="s">
        <v>278</v>
      </c>
      <c r="Y11" s="10">
        <v>5.9697639523064268E-3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3025</v>
      </c>
      <c r="B12" s="6" t="s">
        <v>5023</v>
      </c>
      <c r="C12" s="6">
        <v>428</v>
      </c>
      <c r="D12" s="6">
        <v>121</v>
      </c>
      <c r="E12" s="6">
        <v>166</v>
      </c>
      <c r="F12" s="6">
        <v>148</v>
      </c>
      <c r="G12" s="7">
        <v>2.9636084706914798</v>
      </c>
      <c r="H12" s="8">
        <v>6.2232550093704205E-8</v>
      </c>
      <c r="I12" s="9">
        <v>7.2059824026322303</v>
      </c>
      <c r="J12" s="9">
        <v>6.2232550093704205E-8</v>
      </c>
      <c r="K12" s="9">
        <v>7.2059824026322303</v>
      </c>
      <c r="L12" s="9">
        <v>2.30156201631137E-2</v>
      </c>
      <c r="M12" s="9">
        <v>2.9474837473070798E-3</v>
      </c>
      <c r="N12" s="9">
        <v>222</v>
      </c>
      <c r="O12" s="9" t="s">
        <v>1672</v>
      </c>
      <c r="P12" s="9" t="s">
        <v>34</v>
      </c>
      <c r="Q12" s="9" t="s">
        <v>3026</v>
      </c>
      <c r="R12" s="9" t="s">
        <v>1711</v>
      </c>
      <c r="S12" s="9" t="s">
        <v>257</v>
      </c>
      <c r="T12" s="9" t="s">
        <v>3027</v>
      </c>
      <c r="U12" s="9"/>
      <c r="V12" s="9">
        <v>1101.3530000000001</v>
      </c>
      <c r="W12" s="9">
        <v>2.2027060000000001</v>
      </c>
      <c r="X12" s="9" t="s">
        <v>3028</v>
      </c>
      <c r="Y12" s="10">
        <v>6.9055647880733794E-3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93</v>
      </c>
      <c r="B13" s="6" t="s">
        <v>5023</v>
      </c>
      <c r="C13" s="6">
        <v>278</v>
      </c>
      <c r="D13" s="6">
        <v>235</v>
      </c>
      <c r="E13" s="6">
        <v>208</v>
      </c>
      <c r="F13" s="6">
        <v>184</v>
      </c>
      <c r="G13" s="7">
        <v>2.8740400887454598</v>
      </c>
      <c r="H13" s="8">
        <v>2.2715677214290599E-7</v>
      </c>
      <c r="I13" s="9">
        <v>6.6436743111916297</v>
      </c>
      <c r="J13" s="9">
        <v>2.2715677214290599E-7</v>
      </c>
      <c r="K13" s="9">
        <v>6.6436743111916297</v>
      </c>
      <c r="L13" s="9">
        <v>1.1294425725694401E-2</v>
      </c>
      <c r="M13" s="9">
        <v>1.5395784406595601E-3</v>
      </c>
      <c r="N13" s="9">
        <v>354</v>
      </c>
      <c r="O13" s="9" t="s">
        <v>33</v>
      </c>
      <c r="P13" s="9" t="s">
        <v>34</v>
      </c>
      <c r="Q13" s="9" t="s">
        <v>94</v>
      </c>
      <c r="R13" s="9" t="s">
        <v>43</v>
      </c>
      <c r="S13" s="9" t="s">
        <v>95</v>
      </c>
      <c r="T13" s="9" t="s">
        <v>96</v>
      </c>
      <c r="U13" s="9"/>
      <c r="V13" s="9">
        <v>996.15030000000002</v>
      </c>
      <c r="W13" s="9">
        <v>1.9923006000000001</v>
      </c>
      <c r="X13" s="9" t="s">
        <v>97</v>
      </c>
      <c r="Y13" s="10">
        <v>4.4853902128140178E-3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155</v>
      </c>
      <c r="B14" s="6" t="s">
        <v>5023</v>
      </c>
      <c r="C14" s="6">
        <v>306</v>
      </c>
      <c r="D14" s="6">
        <v>237</v>
      </c>
      <c r="E14" s="6">
        <v>251</v>
      </c>
      <c r="F14" s="6">
        <v>205</v>
      </c>
      <c r="G14" s="7">
        <v>2.86959734767869</v>
      </c>
      <c r="H14" s="8">
        <v>2.2715677214290599E-7</v>
      </c>
      <c r="I14" s="9">
        <v>6.6436743111916297</v>
      </c>
      <c r="J14" s="9">
        <v>2.2715677214290599E-7</v>
      </c>
      <c r="K14" s="9">
        <v>6.6436743111916297</v>
      </c>
      <c r="L14" s="9">
        <v>1.24319937843974E-2</v>
      </c>
      <c r="M14" s="9">
        <v>1.6999083849796601E-3</v>
      </c>
      <c r="N14" s="9">
        <v>277</v>
      </c>
      <c r="O14" s="9" t="s">
        <v>33</v>
      </c>
      <c r="P14" s="9" t="s">
        <v>34</v>
      </c>
      <c r="Q14" s="9" t="s">
        <v>156</v>
      </c>
      <c r="R14" s="9" t="s">
        <v>43</v>
      </c>
      <c r="S14" s="9" t="s">
        <v>157</v>
      </c>
      <c r="T14" s="9" t="s">
        <v>158</v>
      </c>
      <c r="U14" s="9"/>
      <c r="V14" s="9">
        <v>958.03459999999995</v>
      </c>
      <c r="W14" s="9">
        <v>1.9160691999999999</v>
      </c>
      <c r="X14" s="9" t="s">
        <v>159</v>
      </c>
      <c r="Y14" s="10">
        <v>4.9371561335290982E-3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118</v>
      </c>
      <c r="B15" s="6" t="s">
        <v>5023</v>
      </c>
      <c r="C15" s="6">
        <v>81</v>
      </c>
      <c r="D15" s="6">
        <v>58</v>
      </c>
      <c r="E15" s="6">
        <v>64</v>
      </c>
      <c r="F15" s="6">
        <v>61</v>
      </c>
      <c r="G15" s="7">
        <v>2.8687071484877298</v>
      </c>
      <c r="H15" s="8">
        <v>1.6482456331271699E-6</v>
      </c>
      <c r="I15" s="9">
        <v>5.7829780662053896</v>
      </c>
      <c r="J15" s="9">
        <v>1.6482456331271699E-6</v>
      </c>
      <c r="K15" s="9">
        <v>5.7829780662053896</v>
      </c>
      <c r="L15" s="9">
        <v>3.2908218841051899E-3</v>
      </c>
      <c r="M15" s="9">
        <v>4.4955043602965097E-4</v>
      </c>
      <c r="N15" s="9">
        <v>307</v>
      </c>
      <c r="O15" s="9" t="s">
        <v>33</v>
      </c>
      <c r="P15" s="9" t="s">
        <v>34</v>
      </c>
      <c r="Q15" s="9" t="s">
        <v>119</v>
      </c>
      <c r="R15" s="9" t="s">
        <v>43</v>
      </c>
      <c r="S15" s="9" t="s">
        <v>120</v>
      </c>
      <c r="T15" s="9" t="s">
        <v>121</v>
      </c>
      <c r="U15" s="9"/>
      <c r="V15" s="9">
        <v>1113.1890000000001</v>
      </c>
      <c r="W15" s="9">
        <v>2.226378</v>
      </c>
      <c r="X15" s="9" t="s">
        <v>122</v>
      </c>
      <c r="Y15" s="10">
        <v>1.3068942706400556E-3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78</v>
      </c>
      <c r="B16" s="6" t="s">
        <v>5023</v>
      </c>
      <c r="C16" s="6">
        <v>185</v>
      </c>
      <c r="D16" s="6">
        <v>136</v>
      </c>
      <c r="E16" s="6">
        <v>164</v>
      </c>
      <c r="F16" s="6">
        <v>132</v>
      </c>
      <c r="G16" s="7">
        <v>2.8253430589139601</v>
      </c>
      <c r="H16" s="8">
        <v>5.8245116458518596E-7</v>
      </c>
      <c r="I16" s="9">
        <v>6.2347404820449102</v>
      </c>
      <c r="J16" s="9">
        <v>5.8245116458518596E-7</v>
      </c>
      <c r="K16" s="9">
        <v>6.2347404820449102</v>
      </c>
      <c r="L16" s="9">
        <v>7.5160746735735903E-3</v>
      </c>
      <c r="M16" s="9">
        <v>1.0593072256374399E-3</v>
      </c>
      <c r="N16" s="9">
        <v>213</v>
      </c>
      <c r="O16" s="9" t="s">
        <v>33</v>
      </c>
      <c r="P16" s="9" t="s">
        <v>66</v>
      </c>
      <c r="Q16" s="9" t="s">
        <v>79</v>
      </c>
      <c r="R16" s="9" t="s">
        <v>43</v>
      </c>
      <c r="S16" s="9" t="s">
        <v>80</v>
      </c>
      <c r="T16" s="9" t="s">
        <v>81</v>
      </c>
      <c r="U16" s="9"/>
      <c r="V16" s="9">
        <v>1136.354</v>
      </c>
      <c r="W16" s="9">
        <v>2.2727080000000002</v>
      </c>
      <c r="X16" s="9" t="s">
        <v>82</v>
      </c>
      <c r="Y16" s="10">
        <v>2.9848819761532134E-3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3501</v>
      </c>
      <c r="B17" s="6" t="s">
        <v>5023</v>
      </c>
      <c r="C17" s="6">
        <v>690</v>
      </c>
      <c r="D17" s="6">
        <v>229</v>
      </c>
      <c r="E17" s="6">
        <v>169</v>
      </c>
      <c r="F17" s="6">
        <v>405</v>
      </c>
      <c r="G17" s="7">
        <v>2.7497824935397701</v>
      </c>
      <c r="H17" s="8">
        <v>5.6362544789959597E-7</v>
      </c>
      <c r="I17" s="9">
        <v>6.24900940656185</v>
      </c>
      <c r="J17" s="9">
        <v>5.6362544789959597E-7</v>
      </c>
      <c r="K17" s="9">
        <v>6.24900940656185</v>
      </c>
      <c r="L17" s="9">
        <v>3.7104621291001103E-2</v>
      </c>
      <c r="M17" s="9">
        <v>5.5161956732848998E-3</v>
      </c>
      <c r="N17" s="9">
        <v>234</v>
      </c>
      <c r="O17" s="9" t="s">
        <v>1672</v>
      </c>
      <c r="P17" s="9" t="s">
        <v>34</v>
      </c>
      <c r="Q17" s="9" t="s">
        <v>1644</v>
      </c>
      <c r="R17" s="9" t="s">
        <v>1711</v>
      </c>
      <c r="S17" s="9" t="s">
        <v>152</v>
      </c>
      <c r="T17" s="9" t="s">
        <v>1645</v>
      </c>
      <c r="U17" s="9"/>
      <c r="V17" s="9">
        <v>1015.324</v>
      </c>
      <c r="W17" s="9">
        <v>2.0306479999999998</v>
      </c>
      <c r="X17" s="9" t="s">
        <v>1646</v>
      </c>
      <c r="Y17" s="10">
        <v>1.1132803046193065E-2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2982</v>
      </c>
      <c r="B18" s="6" t="s">
        <v>5023</v>
      </c>
      <c r="C18" s="6">
        <v>448</v>
      </c>
      <c r="D18" s="6">
        <v>183</v>
      </c>
      <c r="E18" s="6">
        <v>196</v>
      </c>
      <c r="F18" s="6">
        <v>175</v>
      </c>
      <c r="G18" s="7">
        <v>2.6789302327515698</v>
      </c>
      <c r="H18" s="8">
        <v>1.4384638431100801E-6</v>
      </c>
      <c r="I18" s="9">
        <v>5.84210104996074</v>
      </c>
      <c r="J18" s="9">
        <v>1.4384638431100801E-6</v>
      </c>
      <c r="K18" s="9">
        <v>5.84210104996074</v>
      </c>
      <c r="L18" s="9">
        <v>2.4091116432418101E-2</v>
      </c>
      <c r="M18" s="9">
        <v>3.7593890778371102E-3</v>
      </c>
      <c r="N18" s="9">
        <v>83</v>
      </c>
      <c r="O18" s="9" t="s">
        <v>1672</v>
      </c>
      <c r="P18" s="9" t="s">
        <v>134</v>
      </c>
      <c r="Q18" s="9" t="s">
        <v>1631</v>
      </c>
      <c r="R18" s="9" t="s">
        <v>1673</v>
      </c>
      <c r="S18" s="9" t="s">
        <v>157</v>
      </c>
      <c r="T18" s="9" t="s">
        <v>1632</v>
      </c>
      <c r="U18" s="9"/>
      <c r="V18" s="9">
        <v>1041.1669999999999</v>
      </c>
      <c r="W18" s="9">
        <v>2.0823339999999999</v>
      </c>
      <c r="X18" s="9" t="s">
        <v>1633</v>
      </c>
      <c r="Y18" s="10">
        <v>7.2282547314412946E-3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3065</v>
      </c>
      <c r="B19" s="6" t="s">
        <v>5023</v>
      </c>
      <c r="C19" s="6">
        <v>202</v>
      </c>
      <c r="D19" s="6">
        <v>110</v>
      </c>
      <c r="E19" s="6">
        <v>82</v>
      </c>
      <c r="F19" s="6">
        <v>74</v>
      </c>
      <c r="G19" s="7">
        <v>2.5839917007410498</v>
      </c>
      <c r="H19" s="8">
        <v>7.4624937609365198E-6</v>
      </c>
      <c r="I19" s="9">
        <v>5.12711601895698</v>
      </c>
      <c r="J19" s="9">
        <v>7.4624937609365198E-6</v>
      </c>
      <c r="K19" s="9">
        <v>5.12711601895698</v>
      </c>
      <c r="L19" s="9">
        <v>1.0862512319974199E-2</v>
      </c>
      <c r="M19" s="9">
        <v>1.8094930064038301E-3</v>
      </c>
      <c r="N19" s="9">
        <v>44</v>
      </c>
      <c r="O19" s="9" t="s">
        <v>1672</v>
      </c>
      <c r="P19" s="9" t="s">
        <v>813</v>
      </c>
      <c r="Q19" s="9" t="s">
        <v>1545</v>
      </c>
      <c r="R19" s="9" t="s">
        <v>1673</v>
      </c>
      <c r="S19" s="9" t="s">
        <v>90</v>
      </c>
      <c r="T19" s="9" t="s">
        <v>1546</v>
      </c>
      <c r="U19" s="9"/>
      <c r="V19" s="9">
        <v>1306.433</v>
      </c>
      <c r="W19" s="9">
        <v>2.6128659999999999</v>
      </c>
      <c r="X19" s="9" t="s">
        <v>1547</v>
      </c>
      <c r="Y19" s="10">
        <v>3.2591684280159411E-3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59</v>
      </c>
      <c r="B20" s="6" t="s">
        <v>5023</v>
      </c>
      <c r="C20" s="6">
        <v>135</v>
      </c>
      <c r="D20" s="6">
        <v>131</v>
      </c>
      <c r="E20" s="6">
        <v>135</v>
      </c>
      <c r="F20" s="6">
        <v>118</v>
      </c>
      <c r="G20" s="7">
        <v>2.5391705476684798</v>
      </c>
      <c r="H20" s="8">
        <v>1.61313271866757E-5</v>
      </c>
      <c r="I20" s="9">
        <v>4.7923299000544297</v>
      </c>
      <c r="J20" s="9">
        <v>1.61313271866757E-5</v>
      </c>
      <c r="K20" s="9">
        <v>4.7923299000544297</v>
      </c>
      <c r="L20" s="9">
        <v>5.4847031401753198E-3</v>
      </c>
      <c r="M20" s="9">
        <v>9.4259041370972998E-4</v>
      </c>
      <c r="N20" s="9">
        <v>323</v>
      </c>
      <c r="O20" s="9" t="s">
        <v>33</v>
      </c>
      <c r="P20" s="9" t="s">
        <v>34</v>
      </c>
      <c r="Q20" s="9" t="s">
        <v>60</v>
      </c>
      <c r="R20" s="9" t="s">
        <v>43</v>
      </c>
      <c r="S20" s="9" t="s">
        <v>61</v>
      </c>
      <c r="T20" s="9" t="s">
        <v>62</v>
      </c>
      <c r="U20" s="9"/>
      <c r="V20" s="9">
        <v>1078.2750000000001</v>
      </c>
      <c r="W20" s="9">
        <v>2.1565500000000002</v>
      </c>
      <c r="X20" s="9" t="s">
        <v>63</v>
      </c>
      <c r="Y20" s="10">
        <v>2.1781571177334259E-3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3477</v>
      </c>
      <c r="B21" s="6" t="s">
        <v>5023</v>
      </c>
      <c r="C21" s="6">
        <v>268</v>
      </c>
      <c r="D21" s="6">
        <v>132</v>
      </c>
      <c r="E21" s="6">
        <v>111</v>
      </c>
      <c r="F21" s="6">
        <v>126</v>
      </c>
      <c r="G21" s="7">
        <v>2.5182652754485302</v>
      </c>
      <c r="H21" s="8">
        <v>1.0179890919630499E-5</v>
      </c>
      <c r="I21" s="9">
        <v>4.9922568755607903</v>
      </c>
      <c r="J21" s="9">
        <v>1.0179890919630499E-5</v>
      </c>
      <c r="K21" s="9">
        <v>4.9922568755607903</v>
      </c>
      <c r="L21" s="9">
        <v>1.44116500086787E-2</v>
      </c>
      <c r="M21" s="9">
        <v>2.5137562354415901E-3</v>
      </c>
      <c r="N21" s="9">
        <v>30</v>
      </c>
      <c r="O21" s="9" t="s">
        <v>1672</v>
      </c>
      <c r="P21" s="9" t="s">
        <v>34</v>
      </c>
      <c r="Q21" s="9" t="s">
        <v>3478</v>
      </c>
      <c r="R21" s="9" t="s">
        <v>1673</v>
      </c>
      <c r="S21" s="9" t="s">
        <v>327</v>
      </c>
      <c r="T21" s="9" t="s">
        <v>3479</v>
      </c>
      <c r="U21" s="9"/>
      <c r="V21" s="9">
        <v>1354.607</v>
      </c>
      <c r="W21" s="9">
        <v>2.7092139999999998</v>
      </c>
      <c r="X21" s="9" t="s">
        <v>3480</v>
      </c>
      <c r="Y21" s="10">
        <v>4.3240452411300598E-3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1229</v>
      </c>
      <c r="B22" s="6" t="s">
        <v>5023</v>
      </c>
      <c r="C22" s="6">
        <v>209</v>
      </c>
      <c r="D22" s="6">
        <v>186</v>
      </c>
      <c r="E22" s="6">
        <v>205</v>
      </c>
      <c r="F22" s="6">
        <v>226</v>
      </c>
      <c r="G22" s="7">
        <v>2.4829956251473799</v>
      </c>
      <c r="H22" s="8">
        <v>1.6638014427467199E-5</v>
      </c>
      <c r="I22" s="9">
        <v>4.7788985034447498</v>
      </c>
      <c r="J22" s="9">
        <v>1.6638014427467199E-5</v>
      </c>
      <c r="K22" s="9">
        <v>4.7788985034447498</v>
      </c>
      <c r="L22" s="9">
        <v>8.4911330096047507E-3</v>
      </c>
      <c r="M22" s="9">
        <v>1.51799361413219E-3</v>
      </c>
      <c r="N22" s="9">
        <v>233</v>
      </c>
      <c r="O22" s="9" t="s">
        <v>33</v>
      </c>
      <c r="P22" s="9" t="s">
        <v>34</v>
      </c>
      <c r="Q22" s="9" t="s">
        <v>1230</v>
      </c>
      <c r="R22" s="9" t="s">
        <v>43</v>
      </c>
      <c r="S22" s="9" t="s">
        <v>178</v>
      </c>
      <c r="T22" s="9" t="s">
        <v>1231</v>
      </c>
      <c r="U22" s="9"/>
      <c r="V22" s="9">
        <v>1040.2249999999999</v>
      </c>
      <c r="W22" s="9">
        <v>2.0804499999999999</v>
      </c>
      <c r="X22" s="9" t="s">
        <v>1232</v>
      </c>
      <c r="Y22" s="10">
        <v>3.3721099081947111E-3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5" t="s">
        <v>1659</v>
      </c>
      <c r="B23" s="5" t="s">
        <v>5023</v>
      </c>
      <c r="C23" s="5">
        <v>7</v>
      </c>
      <c r="D23" s="5">
        <v>7</v>
      </c>
      <c r="E23" s="5">
        <v>3</v>
      </c>
      <c r="F23" s="5">
        <v>11</v>
      </c>
      <c r="G23" s="25">
        <v>2.4292982270254799</v>
      </c>
      <c r="H23" s="26">
        <v>7.6388149820677695E-2</v>
      </c>
      <c r="I23" s="3">
        <v>1.1169740087889299</v>
      </c>
      <c r="J23" s="3">
        <v>7.6388149820677695E-2</v>
      </c>
      <c r="K23" s="3">
        <v>1.1169740087889299</v>
      </c>
      <c r="L23" s="3">
        <v>2.8439201467575699E-4</v>
      </c>
      <c r="M23" s="3">
        <v>5.2233286250280999E-5</v>
      </c>
      <c r="N23" s="3">
        <v>265</v>
      </c>
      <c r="O23" s="3" t="s">
        <v>33</v>
      </c>
      <c r="P23" s="3" t="s">
        <v>813</v>
      </c>
      <c r="Q23" s="3" t="s">
        <v>1660</v>
      </c>
      <c r="R23" s="3" t="s">
        <v>43</v>
      </c>
      <c r="S23" s="3" t="s">
        <v>631</v>
      </c>
      <c r="T23" s="3" t="s">
        <v>1661</v>
      </c>
      <c r="V23" s="3">
        <v>1004.192</v>
      </c>
      <c r="W23" s="3">
        <v>2.0083839999999999</v>
      </c>
      <c r="X23" s="3" t="s">
        <v>1662</v>
      </c>
      <c r="Y23" s="28">
        <v>1.1294148017877023E-4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30" x14ac:dyDescent="0.2">
      <c r="A24" s="6" t="s">
        <v>1896</v>
      </c>
      <c r="B24" s="6" t="s">
        <v>5023</v>
      </c>
      <c r="C24" s="6">
        <v>163</v>
      </c>
      <c r="D24" s="6">
        <v>87</v>
      </c>
      <c r="E24" s="6">
        <v>83</v>
      </c>
      <c r="F24" s="6">
        <v>78</v>
      </c>
      <c r="G24" s="7">
        <v>2.3771029122865701</v>
      </c>
      <c r="H24" s="8">
        <v>6.12643695666754E-5</v>
      </c>
      <c r="I24" s="9">
        <v>4.2127920311824099</v>
      </c>
      <c r="J24" s="9">
        <v>6.12643695666754E-5</v>
      </c>
      <c r="K24" s="9">
        <v>4.2127920311824099</v>
      </c>
      <c r="L24" s="9">
        <v>8.7652945948306898E-3</v>
      </c>
      <c r="M24" s="9">
        <v>1.68500456410202E-3</v>
      </c>
      <c r="N24" s="9">
        <v>7</v>
      </c>
      <c r="O24" s="9" t="s">
        <v>1672</v>
      </c>
      <c r="P24" s="9" t="s">
        <v>34</v>
      </c>
      <c r="Q24" s="9" t="s">
        <v>785</v>
      </c>
      <c r="R24" s="9" t="s">
        <v>1673</v>
      </c>
      <c r="S24" s="9" t="s">
        <v>776</v>
      </c>
      <c r="T24" s="9" t="s">
        <v>787</v>
      </c>
      <c r="U24" s="9"/>
      <c r="V24" s="9">
        <v>1105.2529999999999</v>
      </c>
      <c r="W24" s="9">
        <v>2.2105060000000001</v>
      </c>
      <c r="X24" s="9" t="s">
        <v>788</v>
      </c>
      <c r="Y24" s="10">
        <v>2.6299230384485067E-3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6" t="s">
        <v>41</v>
      </c>
      <c r="B25" s="6" t="s">
        <v>5023</v>
      </c>
      <c r="C25" s="6">
        <v>125</v>
      </c>
      <c r="D25" s="6">
        <v>138</v>
      </c>
      <c r="E25" s="6">
        <v>141</v>
      </c>
      <c r="F25" s="6">
        <v>153</v>
      </c>
      <c r="G25" s="7">
        <v>2.2555257741318302</v>
      </c>
      <c r="H25" s="8">
        <v>2.1992190113669799E-4</v>
      </c>
      <c r="I25" s="9">
        <v>3.6577315188466102</v>
      </c>
      <c r="J25" s="9">
        <v>2.1992190113669799E-4</v>
      </c>
      <c r="K25" s="9">
        <v>3.6577315188466102</v>
      </c>
      <c r="L25" s="9">
        <v>5.0784288334956703E-3</v>
      </c>
      <c r="M25" s="9">
        <v>1.06271305623639E-3</v>
      </c>
      <c r="N25" s="9">
        <v>290</v>
      </c>
      <c r="O25" s="9" t="s">
        <v>33</v>
      </c>
      <c r="P25" s="9" t="s">
        <v>34</v>
      </c>
      <c r="Q25" s="9" t="s">
        <v>42</v>
      </c>
      <c r="R25" s="9" t="s">
        <v>43</v>
      </c>
      <c r="S25" s="9" t="s">
        <v>44</v>
      </c>
      <c r="T25" s="9" t="s">
        <v>45</v>
      </c>
      <c r="U25" s="9"/>
      <c r="V25" s="9">
        <v>1132.3230000000001</v>
      </c>
      <c r="W25" s="9">
        <v>2.2646459999999999</v>
      </c>
      <c r="X25" s="9" t="s">
        <v>46</v>
      </c>
      <c r="Y25" s="10">
        <v>2.0168121460494683E-3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6" t="s">
        <v>240</v>
      </c>
      <c r="B26" s="6" t="s">
        <v>5023</v>
      </c>
      <c r="C26" s="6">
        <v>245</v>
      </c>
      <c r="D26" s="6">
        <v>314</v>
      </c>
      <c r="E26" s="6">
        <v>288</v>
      </c>
      <c r="F26" s="6">
        <v>286</v>
      </c>
      <c r="G26" s="7">
        <v>2.18853920365668</v>
      </c>
      <c r="H26" s="8">
        <v>2.3147019609848601E-4</v>
      </c>
      <c r="I26" s="9">
        <v>3.6355049204267602</v>
      </c>
      <c r="J26" s="9">
        <v>2.3147019609848601E-4</v>
      </c>
      <c r="K26" s="9">
        <v>3.6355049204267602</v>
      </c>
      <c r="L26" s="9">
        <v>9.9537205136515008E-3</v>
      </c>
      <c r="M26" s="9">
        <v>2.1827243493856099E-3</v>
      </c>
      <c r="N26" s="9">
        <v>271</v>
      </c>
      <c r="O26" s="9" t="s">
        <v>33</v>
      </c>
      <c r="P26" s="9" t="s">
        <v>66</v>
      </c>
      <c r="Q26" s="9" t="s">
        <v>241</v>
      </c>
      <c r="R26" s="9" t="s">
        <v>43</v>
      </c>
      <c r="S26" s="9" t="s">
        <v>242</v>
      </c>
      <c r="T26" s="9" t="s">
        <v>243</v>
      </c>
      <c r="U26" s="9"/>
      <c r="V26" s="9">
        <v>1136.3579999999999</v>
      </c>
      <c r="W26" s="9">
        <v>2.272716</v>
      </c>
      <c r="X26" s="9" t="s">
        <v>244</v>
      </c>
      <c r="Y26" s="10">
        <v>3.9529518062569576E-3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6" t="s">
        <v>279</v>
      </c>
      <c r="B27" s="6" t="s">
        <v>5023</v>
      </c>
      <c r="C27" s="6">
        <v>497</v>
      </c>
      <c r="D27" s="6">
        <v>622</v>
      </c>
      <c r="E27" s="6">
        <v>647</v>
      </c>
      <c r="F27" s="6">
        <v>555</v>
      </c>
      <c r="G27" s="7">
        <v>2.1730379559513699</v>
      </c>
      <c r="H27" s="8">
        <v>2.1992190113669799E-4</v>
      </c>
      <c r="I27" s="9">
        <v>3.6577315188466102</v>
      </c>
      <c r="J27" s="9">
        <v>2.1992190113669799E-4</v>
      </c>
      <c r="K27" s="9">
        <v>3.6577315188466102</v>
      </c>
      <c r="L27" s="9">
        <v>2.0191833041978802E-2</v>
      </c>
      <c r="M27" s="9">
        <v>4.4764363303456903E-3</v>
      </c>
      <c r="N27" s="9">
        <v>71</v>
      </c>
      <c r="O27" s="9" t="s">
        <v>33</v>
      </c>
      <c r="P27" s="9" t="s">
        <v>280</v>
      </c>
      <c r="Q27" s="9" t="s">
        <v>281</v>
      </c>
      <c r="R27" s="9" t="s">
        <v>36</v>
      </c>
      <c r="S27" s="9" t="s">
        <v>282</v>
      </c>
      <c r="T27" s="9" t="s">
        <v>283</v>
      </c>
      <c r="U27" s="9"/>
      <c r="V27" s="9">
        <v>1071.2360000000001</v>
      </c>
      <c r="W27" s="9">
        <v>2.1424720000000002</v>
      </c>
      <c r="X27" s="9" t="s">
        <v>284</v>
      </c>
      <c r="Y27" s="10">
        <v>8.018845092692687E-3</v>
      </c>
      <c r="Z27" s="11" t="str">
        <f t="shared" si="0"/>
        <v/>
      </c>
      <c r="AA27" s="11" t="str">
        <f t="shared" si="1"/>
        <v/>
      </c>
      <c r="AB27" s="9" t="str">
        <f t="shared" si="2"/>
        <v>No</v>
      </c>
      <c r="AC27" s="9"/>
      <c r="AD27" s="9"/>
    </row>
    <row r="28" spans="1:30" x14ac:dyDescent="0.2">
      <c r="A28" s="6" t="s">
        <v>219</v>
      </c>
      <c r="B28" s="6" t="s">
        <v>5023</v>
      </c>
      <c r="C28" s="6">
        <v>118</v>
      </c>
      <c r="D28" s="6">
        <v>144</v>
      </c>
      <c r="E28" s="6">
        <v>153</v>
      </c>
      <c r="F28" s="6">
        <v>146</v>
      </c>
      <c r="G28" s="7">
        <v>2.1379740705232102</v>
      </c>
      <c r="H28" s="8">
        <v>5.5309348410649203E-4</v>
      </c>
      <c r="I28" s="9">
        <v>3.2572014578448201</v>
      </c>
      <c r="J28" s="9">
        <v>5.5309348410649203E-4</v>
      </c>
      <c r="K28" s="9">
        <v>3.2572014578448201</v>
      </c>
      <c r="L28" s="9">
        <v>4.7940368188199101E-3</v>
      </c>
      <c r="M28" s="9">
        <v>1.0883129438403799E-3</v>
      </c>
      <c r="N28" s="9">
        <v>224</v>
      </c>
      <c r="O28" s="9" t="s">
        <v>33</v>
      </c>
      <c r="P28" s="9" t="s">
        <v>220</v>
      </c>
      <c r="Q28" s="9" t="s">
        <v>221</v>
      </c>
      <c r="R28" s="9" t="s">
        <v>43</v>
      </c>
      <c r="S28" s="9" t="s">
        <v>222</v>
      </c>
      <c r="T28" s="9" t="s">
        <v>223</v>
      </c>
      <c r="U28" s="9"/>
      <c r="V28" s="9">
        <v>1115.3320000000001</v>
      </c>
      <c r="W28" s="9">
        <v>2.230664</v>
      </c>
      <c r="X28" s="9" t="s">
        <v>224</v>
      </c>
      <c r="Y28" s="10">
        <v>1.9038706658706982E-3</v>
      </c>
      <c r="Z28" s="11" t="str">
        <f t="shared" si="0"/>
        <v/>
      </c>
      <c r="AA28" s="11" t="str">
        <f t="shared" si="1"/>
        <v/>
      </c>
      <c r="AB28" s="9" t="str">
        <f t="shared" si="2"/>
        <v>No</v>
      </c>
      <c r="AC28" s="9"/>
      <c r="AD28" s="9"/>
    </row>
    <row r="29" spans="1:30" x14ac:dyDescent="0.2">
      <c r="A29" s="6" t="s">
        <v>54</v>
      </c>
      <c r="B29" s="6" t="s">
        <v>5023</v>
      </c>
      <c r="C29" s="6">
        <v>366</v>
      </c>
      <c r="D29" s="6">
        <v>479</v>
      </c>
      <c r="E29" s="6">
        <v>478</v>
      </c>
      <c r="F29" s="6">
        <v>427</v>
      </c>
      <c r="G29" s="7">
        <v>2.1291706928482501</v>
      </c>
      <c r="H29" s="8">
        <v>3.1092834999511999E-4</v>
      </c>
      <c r="I29" s="9">
        <v>3.5073396778116801</v>
      </c>
      <c r="J29" s="9">
        <v>3.1092834999511999E-4</v>
      </c>
      <c r="K29" s="9">
        <v>3.5073396778116801</v>
      </c>
      <c r="L29" s="9">
        <v>1.48696396244753E-2</v>
      </c>
      <c r="M29" s="9">
        <v>3.3981133185448098E-3</v>
      </c>
      <c r="N29" s="9">
        <v>23</v>
      </c>
      <c r="O29" s="9" t="s">
        <v>33</v>
      </c>
      <c r="P29" s="9" t="s">
        <v>34</v>
      </c>
      <c r="Q29" s="9" t="s">
        <v>55</v>
      </c>
      <c r="R29" s="9" t="s">
        <v>36</v>
      </c>
      <c r="S29" s="9" t="s">
        <v>56</v>
      </c>
      <c r="T29" s="9" t="s">
        <v>57</v>
      </c>
      <c r="U29" s="9"/>
      <c r="V29" s="9">
        <v>1219.4010000000001</v>
      </c>
      <c r="W29" s="9">
        <v>2.4388019999999999</v>
      </c>
      <c r="X29" s="9" t="s">
        <v>58</v>
      </c>
      <c r="Y29" s="10">
        <v>5.9052259636328437E-3</v>
      </c>
      <c r="Z29" s="11" t="str">
        <f t="shared" si="0"/>
        <v/>
      </c>
      <c r="AA29" s="11" t="str">
        <f t="shared" si="1"/>
        <v/>
      </c>
      <c r="AB29" s="9" t="str">
        <f t="shared" si="2"/>
        <v>No</v>
      </c>
      <c r="AC29" s="9"/>
      <c r="AD29" s="9"/>
    </row>
    <row r="30" spans="1:30" x14ac:dyDescent="0.2">
      <c r="A30" s="6" t="s">
        <v>2977</v>
      </c>
      <c r="B30" s="6" t="s">
        <v>5023</v>
      </c>
      <c r="C30" s="6">
        <v>221</v>
      </c>
      <c r="D30" s="6">
        <v>131</v>
      </c>
      <c r="E30" s="6">
        <v>155</v>
      </c>
      <c r="F30" s="6">
        <v>133</v>
      </c>
      <c r="G30" s="7">
        <v>2.06363281924604</v>
      </c>
      <c r="H30" s="8">
        <v>8.2984790753764495E-4</v>
      </c>
      <c r="I30" s="9">
        <v>3.0810014967441401</v>
      </c>
      <c r="J30" s="9">
        <v>8.2984790753764495E-4</v>
      </c>
      <c r="K30" s="9">
        <v>3.0810014967441401</v>
      </c>
      <c r="L30" s="9">
        <v>1.1884233775813401E-2</v>
      </c>
      <c r="M30" s="9">
        <v>2.8403113351996201E-3</v>
      </c>
      <c r="N30" s="9">
        <v>252</v>
      </c>
      <c r="O30" s="9" t="s">
        <v>1672</v>
      </c>
      <c r="P30" s="9" t="s">
        <v>34</v>
      </c>
      <c r="Q30" s="9" t="s">
        <v>2978</v>
      </c>
      <c r="R30" s="9" t="s">
        <v>1711</v>
      </c>
      <c r="S30" s="9" t="s">
        <v>714</v>
      </c>
      <c r="T30" s="9" t="s">
        <v>2979</v>
      </c>
      <c r="U30" s="9"/>
      <c r="V30" s="9">
        <v>1174.431</v>
      </c>
      <c r="W30" s="9">
        <v>2.348862</v>
      </c>
      <c r="X30" s="9" t="s">
        <v>2980</v>
      </c>
      <c r="Y30" s="10">
        <v>3.5657238742154602E-3</v>
      </c>
      <c r="Z30" s="11" t="str">
        <f t="shared" si="0"/>
        <v/>
      </c>
      <c r="AA30" s="11" t="str">
        <f t="shared" si="1"/>
        <v/>
      </c>
      <c r="AB30" s="9" t="str">
        <f t="shared" si="2"/>
        <v>No</v>
      </c>
      <c r="AC30" s="9"/>
      <c r="AD30" s="9"/>
    </row>
    <row r="31" spans="1:30" x14ac:dyDescent="0.2">
      <c r="A31" s="13" t="s">
        <v>65</v>
      </c>
      <c r="B31" s="13" t="s">
        <v>5023</v>
      </c>
      <c r="C31" s="13">
        <v>104</v>
      </c>
      <c r="D31" s="13">
        <v>130</v>
      </c>
      <c r="E31" s="13">
        <v>146</v>
      </c>
      <c r="F31" s="13">
        <v>142</v>
      </c>
      <c r="G31" s="14">
        <v>2.03934781488078</v>
      </c>
      <c r="H31" s="15">
        <v>1.2998373823200501E-3</v>
      </c>
      <c r="I31" s="16">
        <v>2.8861109772151798</v>
      </c>
      <c r="J31" s="16">
        <v>1.2998373823200501E-3</v>
      </c>
      <c r="K31" s="16">
        <v>2.8861109772151798</v>
      </c>
      <c r="L31" s="16">
        <v>4.2252527894683896E-3</v>
      </c>
      <c r="M31" s="16">
        <v>1.02703606476538E-3</v>
      </c>
      <c r="N31" s="16">
        <v>311</v>
      </c>
      <c r="O31" s="16" t="s">
        <v>33</v>
      </c>
      <c r="P31" s="16" t="s">
        <v>66</v>
      </c>
      <c r="Q31" s="16" t="s">
        <v>67</v>
      </c>
      <c r="R31" s="16" t="s">
        <v>43</v>
      </c>
      <c r="S31" s="16" t="s">
        <v>68</v>
      </c>
      <c r="T31" s="16" t="s">
        <v>69</v>
      </c>
      <c r="U31" s="16"/>
      <c r="V31" s="16">
        <v>1062.2719999999999</v>
      </c>
      <c r="W31" s="16">
        <v>2.1245440000000002</v>
      </c>
      <c r="X31" s="16" t="s">
        <v>70</v>
      </c>
      <c r="Y31" s="17">
        <v>1.6779877055131576E-3</v>
      </c>
      <c r="Z31" s="18" t="str">
        <f t="shared" si="0"/>
        <v/>
      </c>
      <c r="AA31" s="18" t="str">
        <f t="shared" si="1"/>
        <v/>
      </c>
      <c r="AB31" s="16" t="str">
        <f t="shared" si="2"/>
        <v>No</v>
      </c>
      <c r="AC31" s="16"/>
      <c r="AD31" s="16"/>
    </row>
    <row r="32" spans="1:30" x14ac:dyDescent="0.2">
      <c r="A32" s="13" t="s">
        <v>1731</v>
      </c>
      <c r="B32" s="13" t="s">
        <v>5023</v>
      </c>
      <c r="C32" s="13">
        <v>102</v>
      </c>
      <c r="D32" s="13">
        <v>62</v>
      </c>
      <c r="E32" s="13">
        <v>70</v>
      </c>
      <c r="F32" s="13">
        <v>67</v>
      </c>
      <c r="G32" s="14">
        <v>2.0190774470448898</v>
      </c>
      <c r="H32" s="15">
        <v>2.2010002922663399E-3</v>
      </c>
      <c r="I32" s="16">
        <v>2.6573798997775699</v>
      </c>
      <c r="J32" s="16">
        <v>2.2010002922663399E-3</v>
      </c>
      <c r="K32" s="16">
        <v>2.6573798997775699</v>
      </c>
      <c r="L32" s="16">
        <v>5.4850309734523301E-3</v>
      </c>
      <c r="M32" s="16">
        <v>1.3509939704539099E-3</v>
      </c>
      <c r="N32" s="16">
        <v>284</v>
      </c>
      <c r="O32" s="16" t="s">
        <v>1672</v>
      </c>
      <c r="P32" s="16" t="s">
        <v>34</v>
      </c>
      <c r="Q32" s="16" t="s">
        <v>1442</v>
      </c>
      <c r="R32" s="16" t="s">
        <v>1711</v>
      </c>
      <c r="S32" s="16" t="s">
        <v>919</v>
      </c>
      <c r="T32" s="16" t="s">
        <v>1443</v>
      </c>
      <c r="U32" s="16"/>
      <c r="V32" s="16">
        <v>1104.269</v>
      </c>
      <c r="W32" s="16">
        <v>2.2085379999999999</v>
      </c>
      <c r="X32" s="16" t="s">
        <v>1444</v>
      </c>
      <c r="Y32" s="17">
        <v>1.6457187111763663E-3</v>
      </c>
      <c r="Z32" s="18" t="str">
        <f t="shared" si="0"/>
        <v/>
      </c>
      <c r="AA32" s="18" t="str">
        <f t="shared" si="1"/>
        <v/>
      </c>
      <c r="AB32" s="16" t="str">
        <f t="shared" si="2"/>
        <v>No</v>
      </c>
      <c r="AC32" s="16"/>
      <c r="AD32" s="16"/>
    </row>
    <row r="33" spans="1:30" x14ac:dyDescent="0.2">
      <c r="A33" s="13" t="s">
        <v>133</v>
      </c>
      <c r="B33" s="13" t="s">
        <v>5023</v>
      </c>
      <c r="C33" s="13">
        <v>487</v>
      </c>
      <c r="D33" s="13">
        <v>729</v>
      </c>
      <c r="E33" s="13">
        <v>692</v>
      </c>
      <c r="F33" s="13">
        <v>652</v>
      </c>
      <c r="G33" s="14">
        <v>1.9576976686168901</v>
      </c>
      <c r="H33" s="15">
        <v>1.2445542186891301E-3</v>
      </c>
      <c r="I33" s="16">
        <v>2.9049861787142199</v>
      </c>
      <c r="J33" s="16">
        <v>1.2445542186891301E-3</v>
      </c>
      <c r="K33" s="16">
        <v>2.9049861787142199</v>
      </c>
      <c r="L33" s="16">
        <v>1.9785558735299101E-2</v>
      </c>
      <c r="M33" s="16">
        <v>5.0927219915487196E-3</v>
      </c>
      <c r="N33" s="16">
        <v>130</v>
      </c>
      <c r="O33" s="16" t="s">
        <v>33</v>
      </c>
      <c r="P33" s="16" t="s">
        <v>134</v>
      </c>
      <c r="Q33" s="16" t="s">
        <v>135</v>
      </c>
      <c r="R33" s="16" t="s">
        <v>36</v>
      </c>
      <c r="S33" s="16" t="s">
        <v>136</v>
      </c>
      <c r="T33" s="16" t="s">
        <v>137</v>
      </c>
      <c r="U33" s="16"/>
      <c r="V33" s="16">
        <v>1122.2840000000001</v>
      </c>
      <c r="W33" s="16">
        <v>2.2445680000000001</v>
      </c>
      <c r="X33" s="16" t="s">
        <v>138</v>
      </c>
      <c r="Y33" s="17">
        <v>7.857500121008729E-3</v>
      </c>
      <c r="Z33" s="18" t="str">
        <f t="shared" si="0"/>
        <v/>
      </c>
      <c r="AA33" s="18" t="str">
        <f t="shared" si="1"/>
        <v/>
      </c>
      <c r="AB33" s="16" t="str">
        <f t="shared" si="2"/>
        <v>No</v>
      </c>
      <c r="AC33" s="16"/>
      <c r="AD33" s="16"/>
    </row>
    <row r="34" spans="1:30" x14ac:dyDescent="0.2">
      <c r="A34" s="13" t="s">
        <v>172</v>
      </c>
      <c r="B34" s="13" t="s">
        <v>5023</v>
      </c>
      <c r="C34" s="13">
        <v>326</v>
      </c>
      <c r="D34" s="13">
        <v>456</v>
      </c>
      <c r="E34" s="13">
        <v>496</v>
      </c>
      <c r="F34" s="13">
        <v>499</v>
      </c>
      <c r="G34" s="14">
        <v>1.8924983916892999</v>
      </c>
      <c r="H34" s="15">
        <v>2.1907698332874698E-3</v>
      </c>
      <c r="I34" s="16">
        <v>2.6594032478998102</v>
      </c>
      <c r="J34" s="16">
        <v>2.1907698332874698E-3</v>
      </c>
      <c r="K34" s="16">
        <v>2.6594032478998102</v>
      </c>
      <c r="L34" s="16">
        <v>1.3244542397756701E-2</v>
      </c>
      <c r="M34" s="16">
        <v>3.5664895021274602E-3</v>
      </c>
      <c r="N34" s="16">
        <v>21</v>
      </c>
      <c r="O34" s="16" t="s">
        <v>33</v>
      </c>
      <c r="P34" s="16" t="s">
        <v>34</v>
      </c>
      <c r="Q34" s="16" t="s">
        <v>173</v>
      </c>
      <c r="R34" s="16" t="s">
        <v>36</v>
      </c>
      <c r="S34" s="16" t="s">
        <v>80</v>
      </c>
      <c r="T34" s="16" t="s">
        <v>174</v>
      </c>
      <c r="U34" s="16" t="s">
        <v>170</v>
      </c>
      <c r="V34" s="16">
        <v>912.05129999999997</v>
      </c>
      <c r="W34" s="16">
        <v>1.8241026</v>
      </c>
      <c r="X34" s="16" t="s">
        <v>175</v>
      </c>
      <c r="Y34" s="17">
        <v>5.2598460768970134E-3</v>
      </c>
      <c r="Z34" s="18" t="str">
        <f t="shared" si="0"/>
        <v/>
      </c>
      <c r="AA34" s="18" t="str">
        <f t="shared" si="1"/>
        <v/>
      </c>
      <c r="AB34" s="16" t="str">
        <f t="shared" si="2"/>
        <v>No</v>
      </c>
      <c r="AC34" s="16"/>
      <c r="AD34" s="16"/>
    </row>
    <row r="35" spans="1:30" x14ac:dyDescent="0.2">
      <c r="A35" s="13" t="s">
        <v>2811</v>
      </c>
      <c r="B35" s="13" t="s">
        <v>5023</v>
      </c>
      <c r="C35" s="13">
        <v>134</v>
      </c>
      <c r="D35" s="13">
        <v>92</v>
      </c>
      <c r="E35" s="13">
        <v>97</v>
      </c>
      <c r="F35" s="13">
        <v>97</v>
      </c>
      <c r="G35" s="14">
        <v>1.88913613522664</v>
      </c>
      <c r="H35" s="15">
        <v>3.9273667567082298E-3</v>
      </c>
      <c r="I35" s="16">
        <v>2.40589854029384</v>
      </c>
      <c r="J35" s="16">
        <v>3.9273667567082298E-3</v>
      </c>
      <c r="K35" s="16">
        <v>2.40589854029384</v>
      </c>
      <c r="L35" s="16">
        <v>7.2058250043393404E-3</v>
      </c>
      <c r="M35" s="16">
        <v>1.94332414900576E-3</v>
      </c>
      <c r="N35" s="16">
        <v>228</v>
      </c>
      <c r="O35" s="16" t="s">
        <v>1672</v>
      </c>
      <c r="P35" s="16" t="s">
        <v>66</v>
      </c>
      <c r="Q35" s="16" t="s">
        <v>2812</v>
      </c>
      <c r="R35" s="16" t="s">
        <v>1711</v>
      </c>
      <c r="S35" s="16" t="s">
        <v>729</v>
      </c>
      <c r="T35" s="16" t="s">
        <v>2813</v>
      </c>
      <c r="U35" s="16"/>
      <c r="V35" s="16">
        <v>1120.309</v>
      </c>
      <c r="W35" s="16">
        <v>2.240618</v>
      </c>
      <c r="X35" s="16" t="s">
        <v>2814</v>
      </c>
      <c r="Y35" s="17">
        <v>2.1620226205650299E-3</v>
      </c>
      <c r="Z35" s="18" t="str">
        <f t="shared" si="0"/>
        <v/>
      </c>
      <c r="AA35" s="18" t="str">
        <f t="shared" si="1"/>
        <v/>
      </c>
      <c r="AB35" s="16" t="str">
        <f t="shared" si="2"/>
        <v>No</v>
      </c>
      <c r="AC35" s="16"/>
      <c r="AD35" s="16"/>
    </row>
    <row r="36" spans="1:30" x14ac:dyDescent="0.2">
      <c r="A36" s="13" t="s">
        <v>2821</v>
      </c>
      <c r="B36" s="13" t="s">
        <v>5023</v>
      </c>
      <c r="C36" s="13">
        <v>223</v>
      </c>
      <c r="D36" s="13">
        <v>161</v>
      </c>
      <c r="E36" s="13">
        <v>177</v>
      </c>
      <c r="F36" s="13">
        <v>145</v>
      </c>
      <c r="G36" s="14">
        <v>1.8718061443757501</v>
      </c>
      <c r="H36" s="15">
        <v>3.5952472272796402E-3</v>
      </c>
      <c r="I36" s="16">
        <v>2.4442712399816302</v>
      </c>
      <c r="J36" s="16">
        <v>3.5952472272796402E-3</v>
      </c>
      <c r="K36" s="16">
        <v>2.4442712399816302</v>
      </c>
      <c r="L36" s="16">
        <v>1.1991783402743801E-2</v>
      </c>
      <c r="M36" s="16">
        <v>3.2740695727710399E-3</v>
      </c>
      <c r="N36" s="16">
        <v>18</v>
      </c>
      <c r="O36" s="16" t="s">
        <v>1672</v>
      </c>
      <c r="P36" s="16" t="s">
        <v>34</v>
      </c>
      <c r="Q36" s="16" t="s">
        <v>2822</v>
      </c>
      <c r="R36" s="16" t="s">
        <v>1673</v>
      </c>
      <c r="S36" s="16" t="s">
        <v>678</v>
      </c>
      <c r="T36" s="16" t="s">
        <v>2823</v>
      </c>
      <c r="U36" s="16"/>
      <c r="V36" s="16">
        <v>895.02139999999997</v>
      </c>
      <c r="W36" s="16">
        <v>1.7900427999999999</v>
      </c>
      <c r="X36" s="16" t="s">
        <v>2824</v>
      </c>
      <c r="Y36" s="17">
        <v>3.5979928685522518E-3</v>
      </c>
      <c r="Z36" s="18" t="str">
        <f t="shared" si="0"/>
        <v/>
      </c>
      <c r="AA36" s="18" t="str">
        <f t="shared" si="1"/>
        <v/>
      </c>
      <c r="AB36" s="16" t="str">
        <f t="shared" si="2"/>
        <v>No</v>
      </c>
      <c r="AC36" s="16"/>
      <c r="AD36" s="16"/>
    </row>
    <row r="37" spans="1:30" x14ac:dyDescent="0.2">
      <c r="A37" s="13" t="s">
        <v>571</v>
      </c>
      <c r="B37" s="13" t="s">
        <v>5023</v>
      </c>
      <c r="C37" s="13">
        <v>128</v>
      </c>
      <c r="D37" s="13">
        <v>190</v>
      </c>
      <c r="E37" s="13">
        <v>197</v>
      </c>
      <c r="F37" s="13">
        <v>195</v>
      </c>
      <c r="G37" s="14">
        <v>1.8614158670722101</v>
      </c>
      <c r="H37" s="15">
        <v>4.0108547718545199E-3</v>
      </c>
      <c r="I37" s="16">
        <v>2.39676306300565</v>
      </c>
      <c r="J37" s="16">
        <v>4.0108547718545199E-3</v>
      </c>
      <c r="K37" s="16">
        <v>2.39676306300565</v>
      </c>
      <c r="L37" s="16">
        <v>5.2003111254995604E-3</v>
      </c>
      <c r="M37" s="16">
        <v>1.43035467815776E-3</v>
      </c>
      <c r="N37" s="16">
        <v>236</v>
      </c>
      <c r="O37" s="16" t="s">
        <v>33</v>
      </c>
      <c r="P37" s="16" t="s">
        <v>34</v>
      </c>
      <c r="Q37" s="16" t="s">
        <v>572</v>
      </c>
      <c r="R37" s="16" t="s">
        <v>43</v>
      </c>
      <c r="S37" s="16" t="s">
        <v>90</v>
      </c>
      <c r="T37" s="16" t="s">
        <v>573</v>
      </c>
      <c r="U37" s="16"/>
      <c r="V37" s="16">
        <v>1268.4069999999999</v>
      </c>
      <c r="W37" s="16">
        <v>2.5368140000000001</v>
      </c>
      <c r="X37" s="16" t="s">
        <v>574</v>
      </c>
      <c r="Y37" s="17">
        <v>2.0652156375546558E-3</v>
      </c>
      <c r="Z37" s="18" t="str">
        <f t="shared" si="0"/>
        <v/>
      </c>
      <c r="AA37" s="18" t="str">
        <f t="shared" si="1"/>
        <v/>
      </c>
      <c r="AB37" s="16" t="str">
        <f t="shared" si="2"/>
        <v>No</v>
      </c>
      <c r="AC37" s="16"/>
      <c r="AD37" s="16"/>
    </row>
    <row r="38" spans="1:30" x14ac:dyDescent="0.2">
      <c r="A38" s="13" t="s">
        <v>144</v>
      </c>
      <c r="B38" s="13" t="s">
        <v>5023</v>
      </c>
      <c r="C38" s="13">
        <v>287</v>
      </c>
      <c r="D38" s="13">
        <v>456</v>
      </c>
      <c r="E38" s="13">
        <v>438</v>
      </c>
      <c r="F38" s="13">
        <v>415</v>
      </c>
      <c r="G38" s="14">
        <v>1.8578937457868501</v>
      </c>
      <c r="H38" s="15">
        <v>2.87043009876407E-3</v>
      </c>
      <c r="I38" s="16">
        <v>2.5420530246858202</v>
      </c>
      <c r="J38" s="16">
        <v>2.87043009876407E-3</v>
      </c>
      <c r="K38" s="16">
        <v>2.5420530246858202</v>
      </c>
      <c r="L38" s="16">
        <v>1.1660072601706E-2</v>
      </c>
      <c r="M38" s="16">
        <v>3.2159389460426398E-3</v>
      </c>
      <c r="N38" s="16">
        <v>125</v>
      </c>
      <c r="O38" s="16" t="s">
        <v>33</v>
      </c>
      <c r="P38" s="16" t="s">
        <v>145</v>
      </c>
      <c r="Q38" s="16" t="s">
        <v>146</v>
      </c>
      <c r="R38" s="16" t="s">
        <v>36</v>
      </c>
      <c r="S38" s="16" t="s">
        <v>147</v>
      </c>
      <c r="T38" s="16" t="s">
        <v>148</v>
      </c>
      <c r="U38" s="16"/>
      <c r="V38" s="16">
        <v>1124.2629999999999</v>
      </c>
      <c r="W38" s="16">
        <v>2.248526</v>
      </c>
      <c r="X38" s="16" t="s">
        <v>149</v>
      </c>
      <c r="Y38" s="17">
        <v>4.630600687329579E-3</v>
      </c>
      <c r="Z38" s="18" t="str">
        <f t="shared" si="0"/>
        <v/>
      </c>
      <c r="AA38" s="18" t="str">
        <f t="shared" si="1"/>
        <v/>
      </c>
      <c r="AB38" s="16" t="str">
        <f t="shared" si="2"/>
        <v>No</v>
      </c>
      <c r="AC38" s="16"/>
      <c r="AD38" s="16"/>
    </row>
    <row r="39" spans="1:30" x14ac:dyDescent="0.2">
      <c r="A39" s="5" t="s">
        <v>934</v>
      </c>
      <c r="B39" s="5" t="s">
        <v>5023</v>
      </c>
      <c r="C39" s="5">
        <v>51</v>
      </c>
      <c r="D39" s="5">
        <v>68</v>
      </c>
      <c r="E39" s="5">
        <v>72</v>
      </c>
      <c r="F39" s="5">
        <v>93</v>
      </c>
      <c r="G39" s="25">
        <v>1.8497707208068299</v>
      </c>
      <c r="H39" s="26">
        <v>1.0246033335103001E-2</v>
      </c>
      <c r="I39" s="3">
        <v>1.98944423549581</v>
      </c>
      <c r="J39" s="3">
        <v>1.0246033335103001E-2</v>
      </c>
      <c r="K39" s="3">
        <v>1.98944423549581</v>
      </c>
      <c r="L39" s="3">
        <v>2.0719989640662299E-3</v>
      </c>
      <c r="M39" s="3">
        <v>5.7422822922024302E-4</v>
      </c>
      <c r="N39" s="3">
        <v>310</v>
      </c>
      <c r="O39" s="3" t="s">
        <v>33</v>
      </c>
      <c r="P39" s="3" t="s">
        <v>34</v>
      </c>
      <c r="Q39" s="3" t="s">
        <v>935</v>
      </c>
      <c r="R39" s="3" t="s">
        <v>43</v>
      </c>
      <c r="S39" s="3" t="s">
        <v>455</v>
      </c>
      <c r="T39" s="3" t="s">
        <v>936</v>
      </c>
      <c r="V39" s="3">
        <v>1115.335</v>
      </c>
      <c r="W39" s="3">
        <v>2.2306699999999999</v>
      </c>
      <c r="X39" s="3" t="s">
        <v>937</v>
      </c>
      <c r="Y39" s="28">
        <v>8.2285935558818314E-4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30" x14ac:dyDescent="0.2">
      <c r="A40" s="13" t="s">
        <v>3489</v>
      </c>
      <c r="B40" s="13" t="s">
        <v>5023</v>
      </c>
      <c r="C40" s="13">
        <v>364</v>
      </c>
      <c r="D40" s="13">
        <v>281</v>
      </c>
      <c r="E40" s="13">
        <v>271</v>
      </c>
      <c r="F40" s="13">
        <v>266</v>
      </c>
      <c r="G40" s="14">
        <v>1.81530797698313</v>
      </c>
      <c r="H40" s="15">
        <v>4.1505091616695503E-3</v>
      </c>
      <c r="I40" s="16">
        <v>2.3818986231578698</v>
      </c>
      <c r="J40" s="16">
        <v>4.1505091616695503E-3</v>
      </c>
      <c r="K40" s="16">
        <v>2.3818986231578698</v>
      </c>
      <c r="L40" s="16">
        <v>1.9574032101339699E-2</v>
      </c>
      <c r="M40" s="16">
        <v>5.5599237179934802E-3</v>
      </c>
      <c r="N40" s="16">
        <v>11</v>
      </c>
      <c r="O40" s="16" t="s">
        <v>1672</v>
      </c>
      <c r="P40" s="16" t="s">
        <v>34</v>
      </c>
      <c r="Q40" s="16" t="s">
        <v>1473</v>
      </c>
      <c r="R40" s="16" t="s">
        <v>1673</v>
      </c>
      <c r="S40" s="16" t="s">
        <v>781</v>
      </c>
      <c r="T40" s="16" t="s">
        <v>1474</v>
      </c>
      <c r="U40" s="16"/>
      <c r="V40" s="16">
        <v>1308.4949999999999</v>
      </c>
      <c r="W40" s="16">
        <v>2.6169899999999999</v>
      </c>
      <c r="X40" s="16" t="s">
        <v>1475</v>
      </c>
      <c r="Y40" s="17">
        <v>5.8729569692960518E-3</v>
      </c>
      <c r="Z40" s="18" t="str">
        <f t="shared" si="0"/>
        <v/>
      </c>
      <c r="AA40" s="18" t="str">
        <f t="shared" si="1"/>
        <v/>
      </c>
      <c r="AB40" s="16" t="str">
        <f t="shared" si="2"/>
        <v>No</v>
      </c>
      <c r="AC40" s="16"/>
      <c r="AD40" s="16"/>
    </row>
    <row r="41" spans="1:30" x14ac:dyDescent="0.2">
      <c r="A41" s="19" t="s">
        <v>3386</v>
      </c>
      <c r="B41" s="19" t="s">
        <v>5023</v>
      </c>
      <c r="C41" s="19">
        <v>210</v>
      </c>
      <c r="D41" s="19">
        <v>142</v>
      </c>
      <c r="E41" s="19">
        <v>189</v>
      </c>
      <c r="F41" s="19">
        <v>165</v>
      </c>
      <c r="G41" s="20">
        <v>1.7475605025549099</v>
      </c>
      <c r="H41" s="21">
        <v>8.0191692633843799E-3</v>
      </c>
      <c r="I41" s="22">
        <v>2.0958706196229402</v>
      </c>
      <c r="J41" s="22">
        <v>8.0191692633843799E-3</v>
      </c>
      <c r="K41" s="22">
        <v>2.0958706196229402</v>
      </c>
      <c r="L41" s="22">
        <v>1.1292710827695999E-2</v>
      </c>
      <c r="M41" s="22">
        <v>3.3605556521918299E-3</v>
      </c>
      <c r="N41" s="22">
        <v>131</v>
      </c>
      <c r="O41" s="22" t="s">
        <v>1672</v>
      </c>
      <c r="P41" s="22" t="s">
        <v>34</v>
      </c>
      <c r="Q41" s="22" t="s">
        <v>473</v>
      </c>
      <c r="R41" s="22" t="s">
        <v>1673</v>
      </c>
      <c r="S41" s="22" t="s">
        <v>479</v>
      </c>
      <c r="T41" s="22" t="s">
        <v>475</v>
      </c>
      <c r="U41" s="22"/>
      <c r="V41" s="22">
        <v>1096.2</v>
      </c>
      <c r="W41" s="22">
        <v>2.1924000000000001</v>
      </c>
      <c r="X41" s="22" t="s">
        <v>476</v>
      </c>
      <c r="Y41" s="23">
        <v>3.3882444053631067E-3</v>
      </c>
      <c r="Z41" s="24" t="str">
        <f t="shared" si="0"/>
        <v/>
      </c>
      <c r="AA41" s="24" t="str">
        <f t="shared" si="1"/>
        <v/>
      </c>
      <c r="AB41" s="22" t="str">
        <f t="shared" si="2"/>
        <v>No</v>
      </c>
      <c r="AC41" s="22"/>
      <c r="AD41" s="22"/>
    </row>
    <row r="42" spans="1:30" x14ac:dyDescent="0.2">
      <c r="A42" s="19" t="s">
        <v>467</v>
      </c>
      <c r="B42" s="19" t="s">
        <v>5023</v>
      </c>
      <c r="C42" s="19">
        <v>373</v>
      </c>
      <c r="D42" s="19">
        <v>640</v>
      </c>
      <c r="E42" s="19">
        <v>656</v>
      </c>
      <c r="F42" s="19">
        <v>553</v>
      </c>
      <c r="G42" s="20">
        <v>1.7395650181537701</v>
      </c>
      <c r="H42" s="21">
        <v>6.4247748912416398E-3</v>
      </c>
      <c r="I42" s="22">
        <v>2.1921420843708699</v>
      </c>
      <c r="J42" s="22">
        <v>6.4247748912416398E-3</v>
      </c>
      <c r="K42" s="22">
        <v>2.1921420843708699</v>
      </c>
      <c r="L42" s="22">
        <v>1.51540316391511E-2</v>
      </c>
      <c r="M42" s="22">
        <v>4.5371386147467904E-3</v>
      </c>
      <c r="N42" s="22">
        <v>106</v>
      </c>
      <c r="O42" s="22" t="s">
        <v>33</v>
      </c>
      <c r="P42" s="22" t="s">
        <v>34</v>
      </c>
      <c r="Q42" s="22" t="s">
        <v>468</v>
      </c>
      <c r="R42" s="22" t="s">
        <v>36</v>
      </c>
      <c r="S42" s="22" t="s">
        <v>469</v>
      </c>
      <c r="T42" s="22" t="s">
        <v>470</v>
      </c>
      <c r="U42" s="22"/>
      <c r="V42" s="22">
        <v>939.02809999999999</v>
      </c>
      <c r="W42" s="22">
        <v>1.8780562000000001</v>
      </c>
      <c r="X42" s="22" t="s">
        <v>471</v>
      </c>
      <c r="Y42" s="23">
        <v>6.0181674438116138E-3</v>
      </c>
      <c r="Z42" s="24" t="str">
        <f t="shared" si="0"/>
        <v/>
      </c>
      <c r="AA42" s="24" t="str">
        <f t="shared" si="1"/>
        <v/>
      </c>
      <c r="AB42" s="22" t="str">
        <f t="shared" si="2"/>
        <v>No</v>
      </c>
      <c r="AC42" s="22"/>
      <c r="AD42" s="22"/>
    </row>
    <row r="43" spans="1:30" x14ac:dyDescent="0.2">
      <c r="A43" s="5" t="s">
        <v>1828</v>
      </c>
      <c r="B43" s="5" t="s">
        <v>5023</v>
      </c>
      <c r="C43" s="5">
        <v>80</v>
      </c>
      <c r="D43" s="5">
        <v>63</v>
      </c>
      <c r="E43" s="5">
        <v>69</v>
      </c>
      <c r="F43" s="5">
        <v>58</v>
      </c>
      <c r="G43" s="25">
        <v>1.7369375589890199</v>
      </c>
      <c r="H43" s="26">
        <v>1.4401591759421101E-2</v>
      </c>
      <c r="I43" s="3">
        <v>1.8415895041458199</v>
      </c>
      <c r="J43" s="3">
        <v>1.4401591759421101E-2</v>
      </c>
      <c r="K43" s="3">
        <v>1.8415895041458199</v>
      </c>
      <c r="L43" s="3">
        <v>4.3019850772175097E-3</v>
      </c>
      <c r="M43" s="3">
        <v>1.2883157936488599E-3</v>
      </c>
      <c r="N43" s="3">
        <v>138</v>
      </c>
      <c r="O43" s="3" t="s">
        <v>1672</v>
      </c>
      <c r="P43" s="3" t="s">
        <v>34</v>
      </c>
      <c r="Q43" s="3" t="s">
        <v>1617</v>
      </c>
      <c r="R43" s="3" t="s">
        <v>1673</v>
      </c>
      <c r="S43" s="3" t="s">
        <v>237</v>
      </c>
      <c r="T43" s="3" t="s">
        <v>1618</v>
      </c>
      <c r="V43" s="3">
        <v>1083.335</v>
      </c>
      <c r="W43" s="3">
        <v>2.1666699999999999</v>
      </c>
      <c r="X43" s="3" t="s">
        <v>1619</v>
      </c>
      <c r="Y43" s="27">
        <v>1.2907597734716598E-3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30" x14ac:dyDescent="0.2">
      <c r="A44" s="19" t="s">
        <v>1670</v>
      </c>
      <c r="B44" s="19" t="s">
        <v>5023</v>
      </c>
      <c r="C44" s="19">
        <v>349</v>
      </c>
      <c r="D44" s="19">
        <v>282</v>
      </c>
      <c r="E44" s="19">
        <v>311</v>
      </c>
      <c r="F44" s="19">
        <v>259</v>
      </c>
      <c r="G44" s="20">
        <v>1.6994412255851701</v>
      </c>
      <c r="H44" s="21">
        <v>9.3902624957327707E-3</v>
      </c>
      <c r="I44" s="22">
        <v>2.02732226728076</v>
      </c>
      <c r="J44" s="22">
        <v>9.3902624957327707E-3</v>
      </c>
      <c r="K44" s="22">
        <v>2.02732226728076</v>
      </c>
      <c r="L44" s="22">
        <v>1.87674098993614E-2</v>
      </c>
      <c r="M44" s="22">
        <v>5.7762538141405599E-3</v>
      </c>
      <c r="N44" s="22">
        <v>149</v>
      </c>
      <c r="O44" s="22" t="s">
        <v>1672</v>
      </c>
      <c r="P44" s="22" t="s">
        <v>34</v>
      </c>
      <c r="Q44" s="22" t="s">
        <v>1151</v>
      </c>
      <c r="R44" s="22" t="s">
        <v>1673</v>
      </c>
      <c r="S44" s="22" t="s">
        <v>1483</v>
      </c>
      <c r="T44" s="22" t="s">
        <v>1152</v>
      </c>
      <c r="U44" s="22"/>
      <c r="V44" s="22">
        <v>1178.308</v>
      </c>
      <c r="W44" s="22">
        <v>2.3566159999999998</v>
      </c>
      <c r="X44" s="22" t="s">
        <v>1153</v>
      </c>
      <c r="Y44" s="23">
        <v>5.6309395117701156E-3</v>
      </c>
      <c r="Z44" s="24" t="str">
        <f t="shared" si="0"/>
        <v/>
      </c>
      <c r="AA44" s="24" t="str">
        <f t="shared" si="1"/>
        <v/>
      </c>
      <c r="AB44" s="22" t="str">
        <f t="shared" si="2"/>
        <v>No</v>
      </c>
      <c r="AC44" s="22"/>
      <c r="AD44" s="22"/>
    </row>
    <row r="45" spans="1:30" x14ac:dyDescent="0.2">
      <c r="A45" s="5" t="s">
        <v>2116</v>
      </c>
      <c r="B45" s="5" t="s">
        <v>5023</v>
      </c>
      <c r="C45" s="5">
        <v>168</v>
      </c>
      <c r="D45" s="5">
        <v>118</v>
      </c>
      <c r="E45" s="5">
        <v>149</v>
      </c>
      <c r="F45" s="5">
        <v>148</v>
      </c>
      <c r="G45" s="25">
        <v>1.6802309624510301</v>
      </c>
      <c r="H45" s="26">
        <v>1.3159902900956699E-2</v>
      </c>
      <c r="I45" s="3">
        <v>1.88074731510917</v>
      </c>
      <c r="J45" s="3">
        <v>1.3159902900956699E-2</v>
      </c>
      <c r="K45" s="3">
        <v>1.88074731510917</v>
      </c>
      <c r="L45" s="3">
        <v>9.0341686621567795E-3</v>
      </c>
      <c r="M45" s="3">
        <v>2.81687387876572E-3</v>
      </c>
      <c r="N45" s="3">
        <v>195</v>
      </c>
      <c r="O45" s="3" t="s">
        <v>1672</v>
      </c>
      <c r="P45" s="3" t="s">
        <v>34</v>
      </c>
      <c r="Q45" s="3" t="s">
        <v>1512</v>
      </c>
      <c r="R45" s="3" t="s">
        <v>1711</v>
      </c>
      <c r="S45" s="3" t="s">
        <v>846</v>
      </c>
      <c r="T45" s="3" t="s">
        <v>1513</v>
      </c>
      <c r="V45" s="3">
        <v>1054.1659999999999</v>
      </c>
      <c r="W45" s="3">
        <v>2.1083319999999999</v>
      </c>
      <c r="X45" s="3" t="s">
        <v>1514</v>
      </c>
      <c r="Y45" s="27">
        <v>2.7105955242904857E-3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30" x14ac:dyDescent="0.2">
      <c r="A46" s="5" t="s">
        <v>505</v>
      </c>
      <c r="B46" s="5" t="s">
        <v>5023</v>
      </c>
      <c r="C46" s="5">
        <v>200</v>
      </c>
      <c r="D46" s="5">
        <v>342</v>
      </c>
      <c r="E46" s="5">
        <v>342</v>
      </c>
      <c r="F46" s="5">
        <v>352</v>
      </c>
      <c r="G46" s="25">
        <v>1.6731235089874399</v>
      </c>
      <c r="H46" s="26">
        <v>1.1710973330782399E-2</v>
      </c>
      <c r="I46" s="3">
        <v>1.9314070080343</v>
      </c>
      <c r="J46" s="3">
        <v>1.1710973330782399E-2</v>
      </c>
      <c r="K46" s="3">
        <v>1.9314070080343</v>
      </c>
      <c r="L46" s="3">
        <v>8.1254861335930597E-3</v>
      </c>
      <c r="M46" s="3">
        <v>2.5472116992091001E-3</v>
      </c>
      <c r="N46" s="3">
        <v>266</v>
      </c>
      <c r="O46" s="3" t="s">
        <v>33</v>
      </c>
      <c r="P46" s="3" t="s">
        <v>34</v>
      </c>
      <c r="Q46" s="3" t="s">
        <v>506</v>
      </c>
      <c r="R46" s="3" t="s">
        <v>43</v>
      </c>
      <c r="S46" s="3" t="s">
        <v>507</v>
      </c>
      <c r="T46" s="3" t="s">
        <v>508</v>
      </c>
      <c r="V46" s="3">
        <v>1076.2429999999999</v>
      </c>
      <c r="W46" s="3">
        <v>2.1524860000000001</v>
      </c>
      <c r="X46" s="3" t="s">
        <v>509</v>
      </c>
      <c r="Y46" s="27">
        <v>3.2268994336791495E-3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30" x14ac:dyDescent="0.2">
      <c r="A47" s="5" t="s">
        <v>1879</v>
      </c>
      <c r="B47" s="5" t="s">
        <v>5023</v>
      </c>
      <c r="C47" s="5">
        <v>152</v>
      </c>
      <c r="D47" s="5">
        <v>111</v>
      </c>
      <c r="E47" s="5">
        <v>157</v>
      </c>
      <c r="F47" s="5">
        <v>118</v>
      </c>
      <c r="G47" s="25">
        <v>1.6455454640904501</v>
      </c>
      <c r="H47" s="26">
        <v>1.5940820568874602E-2</v>
      </c>
      <c r="I47" s="3">
        <v>1.79748932664368</v>
      </c>
      <c r="J47" s="3">
        <v>1.5940820568874602E-2</v>
      </c>
      <c r="K47" s="3">
        <v>1.79748932664368</v>
      </c>
      <c r="L47" s="3">
        <v>8.17377164671328E-3</v>
      </c>
      <c r="M47" s="3">
        <v>2.60975441447193E-3</v>
      </c>
      <c r="N47" s="3">
        <v>177</v>
      </c>
      <c r="O47" s="3" t="s">
        <v>1672</v>
      </c>
      <c r="P47" s="3" t="s">
        <v>34</v>
      </c>
      <c r="Q47" s="3" t="s">
        <v>1880</v>
      </c>
      <c r="R47" s="3" t="s">
        <v>1673</v>
      </c>
      <c r="S47" s="3" t="s">
        <v>1205</v>
      </c>
      <c r="T47" s="3" t="s">
        <v>1881</v>
      </c>
      <c r="U47" s="3" t="s">
        <v>170</v>
      </c>
      <c r="V47" s="3">
        <v>1107.3130000000001</v>
      </c>
      <c r="W47" s="3">
        <v>2.214626</v>
      </c>
      <c r="X47" s="3" t="s">
        <v>1882</v>
      </c>
      <c r="Y47" s="27">
        <v>2.4524435695961536E-3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30" x14ac:dyDescent="0.2">
      <c r="A48" s="5" t="s">
        <v>123</v>
      </c>
      <c r="B48" s="5" t="s">
        <v>5023</v>
      </c>
      <c r="C48" s="5">
        <v>210</v>
      </c>
      <c r="D48" s="5">
        <v>381</v>
      </c>
      <c r="E48" s="5">
        <v>368</v>
      </c>
      <c r="F48" s="5">
        <v>370</v>
      </c>
      <c r="G48" s="25">
        <v>1.63264765297146</v>
      </c>
      <c r="H48" s="26">
        <v>1.43573691579912E-2</v>
      </c>
      <c r="I48" s="3">
        <v>1.8429251328543099</v>
      </c>
      <c r="J48" s="3">
        <v>1.43573691579912E-2</v>
      </c>
      <c r="K48" s="3">
        <v>1.8429251328543099</v>
      </c>
      <c r="L48" s="3">
        <v>8.5317604402727204E-3</v>
      </c>
      <c r="M48" s="3">
        <v>2.7507252076290102E-3</v>
      </c>
      <c r="N48" s="3">
        <v>114</v>
      </c>
      <c r="O48" s="3" t="s">
        <v>33</v>
      </c>
      <c r="P48" s="3" t="s">
        <v>34</v>
      </c>
      <c r="Q48" s="3" t="s">
        <v>124</v>
      </c>
      <c r="R48" s="3" t="s">
        <v>36</v>
      </c>
      <c r="S48" s="3" t="s">
        <v>125</v>
      </c>
      <c r="T48" s="3" t="s">
        <v>126</v>
      </c>
      <c r="V48" s="3">
        <v>1088.3510000000001</v>
      </c>
      <c r="W48" s="3">
        <v>2.1767020000000001</v>
      </c>
      <c r="X48" s="3" t="s">
        <v>127</v>
      </c>
      <c r="Y48" s="27">
        <v>3.3882444053631067E-3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666</v>
      </c>
      <c r="B49" s="5" t="s">
        <v>5023</v>
      </c>
      <c r="C49" s="5">
        <v>427</v>
      </c>
      <c r="D49" s="5">
        <v>727</v>
      </c>
      <c r="E49" s="5">
        <v>777</v>
      </c>
      <c r="F49" s="5">
        <v>792</v>
      </c>
      <c r="G49" s="25">
        <v>1.61970979037138</v>
      </c>
      <c r="H49" s="26">
        <v>1.3835608535222E-2</v>
      </c>
      <c r="I49" s="3">
        <v>1.8590017344141101</v>
      </c>
      <c r="J49" s="3">
        <v>1.3835608535222E-2</v>
      </c>
      <c r="K49" s="3">
        <v>1.8590017344141101</v>
      </c>
      <c r="L49" s="3">
        <v>1.7347912895221199E-2</v>
      </c>
      <c r="M49" s="3">
        <v>5.6443041875170403E-3</v>
      </c>
      <c r="N49" s="3">
        <v>170</v>
      </c>
      <c r="O49" s="3" t="s">
        <v>33</v>
      </c>
      <c r="P49" s="3" t="s">
        <v>34</v>
      </c>
      <c r="Q49" s="3" t="s">
        <v>667</v>
      </c>
      <c r="R49" s="3" t="s">
        <v>36</v>
      </c>
      <c r="S49" s="3" t="s">
        <v>668</v>
      </c>
      <c r="T49" s="3" t="s">
        <v>669</v>
      </c>
      <c r="V49" s="3">
        <v>1133.3489999999999</v>
      </c>
      <c r="W49" s="3">
        <v>2.2666979999999999</v>
      </c>
      <c r="X49" s="3" t="s">
        <v>670</v>
      </c>
      <c r="Y49" s="27">
        <v>6.8894302909049843E-3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519</v>
      </c>
      <c r="B50" s="5" t="s">
        <v>5023</v>
      </c>
      <c r="C50" s="5">
        <v>27</v>
      </c>
      <c r="D50" s="5">
        <v>44</v>
      </c>
      <c r="E50" s="5">
        <v>59</v>
      </c>
      <c r="F50" s="5">
        <v>47</v>
      </c>
      <c r="G50" s="25">
        <v>1.5733421959218199</v>
      </c>
      <c r="H50" s="26">
        <v>7.4452467334441802E-2</v>
      </c>
      <c r="I50" s="3">
        <v>1.1281209052727501</v>
      </c>
      <c r="J50" s="3">
        <v>7.4452467334441802E-2</v>
      </c>
      <c r="K50" s="3">
        <v>1.1281209052727501</v>
      </c>
      <c r="L50" s="3">
        <v>1.09694062803506E-3</v>
      </c>
      <c r="M50" s="3">
        <v>3.6771364895454801E-4</v>
      </c>
      <c r="N50" s="3">
        <v>330</v>
      </c>
      <c r="O50" s="3" t="s">
        <v>33</v>
      </c>
      <c r="P50" s="3" t="s">
        <v>145</v>
      </c>
      <c r="Q50" s="3" t="s">
        <v>520</v>
      </c>
      <c r="R50" s="3" t="s">
        <v>43</v>
      </c>
      <c r="S50" s="3" t="s">
        <v>521</v>
      </c>
      <c r="T50" s="3" t="s">
        <v>522</v>
      </c>
      <c r="V50" s="3">
        <v>1026.1990000000001</v>
      </c>
      <c r="W50" s="3">
        <v>2.0523980000000002</v>
      </c>
      <c r="X50" s="3" t="s">
        <v>523</v>
      </c>
      <c r="Y50" s="28">
        <v>4.3563142354668515E-4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769</v>
      </c>
      <c r="B51" s="5" t="s">
        <v>5023</v>
      </c>
      <c r="C51" s="5">
        <v>941</v>
      </c>
      <c r="D51" s="5">
        <v>1793</v>
      </c>
      <c r="E51" s="5">
        <v>1803</v>
      </c>
      <c r="F51" s="5">
        <v>1659</v>
      </c>
      <c r="G51" s="25">
        <v>1.5665833027342</v>
      </c>
      <c r="H51" s="26">
        <v>1.7340545882164399E-2</v>
      </c>
      <c r="I51" s="3">
        <v>1.7609372350097401</v>
      </c>
      <c r="J51" s="3">
        <v>1.7340545882164399E-2</v>
      </c>
      <c r="K51" s="3">
        <v>1.7609372350097401</v>
      </c>
      <c r="L51" s="3">
        <v>3.8230412258555398E-2</v>
      </c>
      <c r="M51" s="3">
        <v>1.29060747008339E-2</v>
      </c>
      <c r="N51" s="3">
        <v>165</v>
      </c>
      <c r="O51" s="3" t="s">
        <v>33</v>
      </c>
      <c r="P51" s="3" t="s">
        <v>66</v>
      </c>
      <c r="Q51" s="3" t="s">
        <v>770</v>
      </c>
      <c r="R51" s="3" t="s">
        <v>36</v>
      </c>
      <c r="S51" s="3" t="s">
        <v>771</v>
      </c>
      <c r="T51" s="3" t="s">
        <v>772</v>
      </c>
      <c r="V51" s="3">
        <v>1221.4570000000001</v>
      </c>
      <c r="W51" s="3">
        <v>2.442914</v>
      </c>
      <c r="X51" s="3" t="s">
        <v>773</v>
      </c>
      <c r="Y51" s="27">
        <v>1.5182561835460398E-2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3395</v>
      </c>
      <c r="B52" s="5" t="s">
        <v>5023</v>
      </c>
      <c r="C52" s="5">
        <v>230</v>
      </c>
      <c r="D52" s="5">
        <v>208</v>
      </c>
      <c r="E52" s="5">
        <v>207</v>
      </c>
      <c r="F52" s="5">
        <v>201</v>
      </c>
      <c r="G52" s="25">
        <v>1.5624771203431</v>
      </c>
      <c r="H52" s="26">
        <v>2.3067195724047002E-2</v>
      </c>
      <c r="I52" s="3">
        <v>1.6370051993929899</v>
      </c>
      <c r="J52" s="3">
        <v>2.3067195724047002E-2</v>
      </c>
      <c r="K52" s="3">
        <v>1.6370051993929899</v>
      </c>
      <c r="L52" s="3">
        <v>1.23682070970004E-2</v>
      </c>
      <c r="M52" s="3">
        <v>4.1856882884758698E-3</v>
      </c>
      <c r="N52" s="3">
        <v>51</v>
      </c>
      <c r="O52" s="3" t="s">
        <v>1672</v>
      </c>
      <c r="P52" s="3" t="s">
        <v>34</v>
      </c>
      <c r="Q52" s="3" t="s">
        <v>3252</v>
      </c>
      <c r="R52" s="3" t="s">
        <v>1673</v>
      </c>
      <c r="S52" s="3" t="s">
        <v>597</v>
      </c>
      <c r="T52" s="3" t="s">
        <v>3253</v>
      </c>
      <c r="V52" s="3">
        <v>969.05430000000001</v>
      </c>
      <c r="W52" s="3">
        <v>1.9381086000000001</v>
      </c>
      <c r="X52" s="3" t="s">
        <v>3254</v>
      </c>
      <c r="Y52" s="27">
        <v>3.7109343487310219E-3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2139</v>
      </c>
      <c r="B53" s="5" t="s">
        <v>5023</v>
      </c>
      <c r="C53" s="5">
        <v>114</v>
      </c>
      <c r="D53" s="5">
        <v>114</v>
      </c>
      <c r="E53" s="5">
        <v>100</v>
      </c>
      <c r="F53" s="5">
        <v>92</v>
      </c>
      <c r="G53" s="25">
        <v>1.55833270298724</v>
      </c>
      <c r="H53" s="26">
        <v>2.9331770781476901E-2</v>
      </c>
      <c r="I53" s="3">
        <v>1.53266171753735</v>
      </c>
      <c r="J53" s="3">
        <v>2.9331770781476901E-2</v>
      </c>
      <c r="K53" s="3">
        <v>1.53266171753735</v>
      </c>
      <c r="L53" s="3">
        <v>6.13032873503496E-3</v>
      </c>
      <c r="M53" s="3">
        <v>2.0797365551169802E-3</v>
      </c>
      <c r="N53" s="3">
        <v>42</v>
      </c>
      <c r="O53" s="3" t="s">
        <v>1672</v>
      </c>
      <c r="P53" s="3" t="s">
        <v>161</v>
      </c>
      <c r="Q53" s="3" t="s">
        <v>1780</v>
      </c>
      <c r="R53" s="3" t="s">
        <v>1673</v>
      </c>
      <c r="S53" s="3" t="s">
        <v>621</v>
      </c>
      <c r="T53" s="3" t="s">
        <v>1781</v>
      </c>
      <c r="V53" s="3">
        <v>1182.2059999999999</v>
      </c>
      <c r="W53" s="3">
        <v>2.3644120000000002</v>
      </c>
      <c r="X53" s="3" t="s">
        <v>1782</v>
      </c>
      <c r="Y53" s="27">
        <v>1.8393326771971152E-3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3302</v>
      </c>
      <c r="B54" s="5" t="s">
        <v>5023</v>
      </c>
      <c r="C54" s="5">
        <v>290</v>
      </c>
      <c r="D54" s="5">
        <v>254</v>
      </c>
      <c r="E54" s="5">
        <v>289</v>
      </c>
      <c r="F54" s="5">
        <v>246</v>
      </c>
      <c r="G54" s="25">
        <v>1.5430334123859699</v>
      </c>
      <c r="H54" s="26">
        <v>2.40866184421577E-2</v>
      </c>
      <c r="I54" s="3">
        <v>1.61822416700021</v>
      </c>
      <c r="J54" s="3">
        <v>2.40866184421577E-2</v>
      </c>
      <c r="K54" s="3">
        <v>1.61822416700021</v>
      </c>
      <c r="L54" s="3">
        <v>1.55946959049135E-2</v>
      </c>
      <c r="M54" s="3">
        <v>5.3493081099436198E-3</v>
      </c>
      <c r="N54" s="3">
        <v>289</v>
      </c>
      <c r="O54" s="3" t="s">
        <v>1672</v>
      </c>
      <c r="P54" s="3" t="s">
        <v>34</v>
      </c>
      <c r="Q54" s="3" t="s">
        <v>828</v>
      </c>
      <c r="R54" s="3" t="s">
        <v>1711</v>
      </c>
      <c r="S54" s="3" t="s">
        <v>1005</v>
      </c>
      <c r="T54" s="3" t="s">
        <v>829</v>
      </c>
      <c r="V54" s="3">
        <v>1102.251</v>
      </c>
      <c r="W54" s="3">
        <v>2.2045020000000002</v>
      </c>
      <c r="X54" s="3" t="s">
        <v>830</v>
      </c>
      <c r="Y54" s="27">
        <v>4.6790041788347669E-3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407</v>
      </c>
      <c r="B55" s="5" t="s">
        <v>5023</v>
      </c>
      <c r="C55" s="5">
        <v>26</v>
      </c>
      <c r="D55" s="5">
        <v>64</v>
      </c>
      <c r="E55" s="5">
        <v>53</v>
      </c>
      <c r="F55" s="5">
        <v>35</v>
      </c>
      <c r="G55" s="25">
        <v>1.50069280237909</v>
      </c>
      <c r="H55" s="26">
        <v>9.0557676116382005E-2</v>
      </c>
      <c r="I55" s="3">
        <v>1.0430747308419901</v>
      </c>
      <c r="J55" s="3">
        <v>9.0557676116382005E-2</v>
      </c>
      <c r="K55" s="3">
        <v>1.0430747308419901</v>
      </c>
      <c r="L55" s="3">
        <v>1.0563131973671E-3</v>
      </c>
      <c r="M55" s="3">
        <v>3.7236579771031598E-4</v>
      </c>
      <c r="N55" s="3">
        <v>317</v>
      </c>
      <c r="O55" s="3" t="s">
        <v>33</v>
      </c>
      <c r="P55" s="3" t="s">
        <v>34</v>
      </c>
      <c r="Q55" s="3" t="s">
        <v>408</v>
      </c>
      <c r="R55" s="3" t="s">
        <v>43</v>
      </c>
      <c r="S55" s="3" t="s">
        <v>147</v>
      </c>
      <c r="T55" s="3" t="s">
        <v>409</v>
      </c>
      <c r="V55" s="3">
        <v>1060.26</v>
      </c>
      <c r="W55" s="3">
        <v>2.12052</v>
      </c>
      <c r="X55" s="3" t="s">
        <v>410</v>
      </c>
      <c r="Y55" s="28">
        <v>4.194969263782894E-4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1866</v>
      </c>
      <c r="B56" s="5" t="s">
        <v>5023</v>
      </c>
      <c r="C56" s="5">
        <v>111</v>
      </c>
      <c r="D56" s="5">
        <v>109</v>
      </c>
      <c r="E56" s="5">
        <v>102</v>
      </c>
      <c r="F56" s="5">
        <v>101</v>
      </c>
      <c r="G56" s="25">
        <v>1.49146375971527</v>
      </c>
      <c r="H56" s="26">
        <v>4.2465637135699202E-2</v>
      </c>
      <c r="I56" s="3">
        <v>1.3719623555673801</v>
      </c>
      <c r="J56" s="3">
        <v>4.2465637135699202E-2</v>
      </c>
      <c r="K56" s="3">
        <v>1.3719623555673801</v>
      </c>
      <c r="L56" s="3">
        <v>5.9690042946392999E-3</v>
      </c>
      <c r="M56" s="3">
        <v>2.1212239901734998E-3</v>
      </c>
      <c r="N56" s="3">
        <v>197</v>
      </c>
      <c r="O56" s="3" t="s">
        <v>1672</v>
      </c>
      <c r="P56" s="3" t="s">
        <v>34</v>
      </c>
      <c r="Q56" s="3" t="s">
        <v>1318</v>
      </c>
      <c r="R56" s="3" t="s">
        <v>1711</v>
      </c>
      <c r="S56" s="3" t="s">
        <v>582</v>
      </c>
      <c r="T56" s="3" t="s">
        <v>1319</v>
      </c>
      <c r="V56" s="3">
        <v>905.96079999999995</v>
      </c>
      <c r="W56" s="3">
        <v>1.8119216</v>
      </c>
      <c r="X56" s="3" t="s">
        <v>1320</v>
      </c>
      <c r="Y56" s="27">
        <v>1.7909291856919279E-3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614</v>
      </c>
      <c r="B57" s="5" t="s">
        <v>5023</v>
      </c>
      <c r="C57" s="5">
        <v>169</v>
      </c>
      <c r="D57" s="5">
        <v>353</v>
      </c>
      <c r="E57" s="5">
        <v>344</v>
      </c>
      <c r="F57" s="5">
        <v>299</v>
      </c>
      <c r="G57" s="25">
        <v>1.48922748925103</v>
      </c>
      <c r="H57" s="26">
        <v>3.8790718642771997E-2</v>
      </c>
      <c r="I57" s="3">
        <v>1.41127217451958</v>
      </c>
      <c r="J57" s="3">
        <v>3.8790718642771997E-2</v>
      </c>
      <c r="K57" s="3">
        <v>1.41127217451958</v>
      </c>
      <c r="L57" s="3">
        <v>6.86603578288614E-3</v>
      </c>
      <c r="M57" s="3">
        <v>2.4449094083193001E-3</v>
      </c>
      <c r="N57" s="3">
        <v>66</v>
      </c>
      <c r="O57" s="3" t="s">
        <v>33</v>
      </c>
      <c r="P57" s="3" t="s">
        <v>66</v>
      </c>
      <c r="Q57" s="3" t="s">
        <v>615</v>
      </c>
      <c r="R57" s="3" t="s">
        <v>36</v>
      </c>
      <c r="S57" s="3" t="s">
        <v>616</v>
      </c>
      <c r="T57" s="3" t="s">
        <v>617</v>
      </c>
      <c r="V57" s="3">
        <v>1127.3009999999999</v>
      </c>
      <c r="W57" s="3">
        <v>2.2546020000000002</v>
      </c>
      <c r="X57" s="3" t="s">
        <v>618</v>
      </c>
      <c r="Y57" s="27">
        <v>2.7267300214588812E-3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2890</v>
      </c>
      <c r="B58" s="5" t="s">
        <v>5023</v>
      </c>
      <c r="C58" s="5">
        <v>162</v>
      </c>
      <c r="D58" s="5">
        <v>135</v>
      </c>
      <c r="E58" s="5">
        <v>174</v>
      </c>
      <c r="F58" s="5">
        <v>153</v>
      </c>
      <c r="G58" s="25">
        <v>1.4752518787004401</v>
      </c>
      <c r="H58" s="26">
        <v>4.2396572612998999E-2</v>
      </c>
      <c r="I58" s="3">
        <v>1.3726692508465601</v>
      </c>
      <c r="J58" s="3">
        <v>4.2396572612998999E-2</v>
      </c>
      <c r="K58" s="3">
        <v>1.3726692508465601</v>
      </c>
      <c r="L58" s="3">
        <v>8.7115197813654698E-3</v>
      </c>
      <c r="M58" s="3">
        <v>3.1310463969101E-3</v>
      </c>
      <c r="N58" s="3">
        <v>69</v>
      </c>
      <c r="O58" s="3" t="s">
        <v>1672</v>
      </c>
      <c r="P58" s="3" t="s">
        <v>66</v>
      </c>
      <c r="Q58" s="3" t="s">
        <v>1335</v>
      </c>
      <c r="R58" s="3" t="s">
        <v>1673</v>
      </c>
      <c r="S58" s="3" t="s">
        <v>163</v>
      </c>
      <c r="T58" s="3" t="s">
        <v>1336</v>
      </c>
      <c r="V58" s="3">
        <v>1150.3810000000001</v>
      </c>
      <c r="W58" s="3">
        <v>2.3007620000000002</v>
      </c>
      <c r="X58" s="3" t="s">
        <v>1337</v>
      </c>
      <c r="Y58" s="27">
        <v>2.6137885412801111E-3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103</v>
      </c>
      <c r="B59" s="5" t="s">
        <v>5023</v>
      </c>
      <c r="C59" s="5">
        <v>103</v>
      </c>
      <c r="D59" s="5">
        <v>196</v>
      </c>
      <c r="E59" s="5">
        <v>199</v>
      </c>
      <c r="F59" s="5">
        <v>222</v>
      </c>
      <c r="G59" s="25">
        <v>1.4621064105969099</v>
      </c>
      <c r="H59" s="26">
        <v>4.71638469562854E-2</v>
      </c>
      <c r="I59" s="3">
        <v>1.32639077856108</v>
      </c>
      <c r="J59" s="3">
        <v>4.71638469562854E-2</v>
      </c>
      <c r="K59" s="3">
        <v>1.32639077856108</v>
      </c>
      <c r="L59" s="3">
        <v>4.1846253588004303E-3</v>
      </c>
      <c r="M59" s="3">
        <v>1.51824981108471E-3</v>
      </c>
      <c r="N59" s="3">
        <v>272</v>
      </c>
      <c r="O59" s="3" t="s">
        <v>33</v>
      </c>
      <c r="P59" s="3" t="s">
        <v>34</v>
      </c>
      <c r="Q59" s="3" t="s">
        <v>104</v>
      </c>
      <c r="R59" s="3" t="s">
        <v>43</v>
      </c>
      <c r="S59" s="3" t="s">
        <v>105</v>
      </c>
      <c r="T59" s="3" t="s">
        <v>106</v>
      </c>
      <c r="V59" s="3">
        <v>1046.193</v>
      </c>
      <c r="W59" s="3">
        <v>2.0923859999999999</v>
      </c>
      <c r="X59" s="3" t="s">
        <v>107</v>
      </c>
      <c r="Y59" s="27">
        <v>1.661853208344762E-3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1697</v>
      </c>
      <c r="B60" s="5" t="s">
        <v>5023</v>
      </c>
      <c r="C60" s="5">
        <v>76</v>
      </c>
      <c r="D60" s="5">
        <v>70</v>
      </c>
      <c r="E60" s="5">
        <v>78</v>
      </c>
      <c r="F60" s="5">
        <v>71</v>
      </c>
      <c r="G60" s="25">
        <v>1.45758509487694</v>
      </c>
      <c r="H60" s="26">
        <v>5.6742426246884602E-2</v>
      </c>
      <c r="I60" s="3">
        <v>1.2460920981646699</v>
      </c>
      <c r="J60" s="3">
        <v>5.6742426246884602E-2</v>
      </c>
      <c r="K60" s="3">
        <v>1.2460920981646699</v>
      </c>
      <c r="L60" s="3">
        <v>4.08688582335664E-3</v>
      </c>
      <c r="M60" s="3">
        <v>1.4860618319366E-3</v>
      </c>
      <c r="N60" s="3">
        <v>161</v>
      </c>
      <c r="O60" s="3" t="s">
        <v>1672</v>
      </c>
      <c r="P60" s="3" t="s">
        <v>66</v>
      </c>
      <c r="Q60" s="3" t="s">
        <v>1030</v>
      </c>
      <c r="R60" s="3" t="s">
        <v>1673</v>
      </c>
      <c r="S60" s="3" t="s">
        <v>1276</v>
      </c>
      <c r="T60" s="3" t="s">
        <v>1031</v>
      </c>
      <c r="V60" s="3">
        <v>1199.413</v>
      </c>
      <c r="W60" s="3">
        <v>2.3988260000000001</v>
      </c>
      <c r="X60" s="3" t="s">
        <v>1032</v>
      </c>
      <c r="Y60" s="27">
        <v>1.2262217847980768E-3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2319</v>
      </c>
      <c r="B61" s="5" t="s">
        <v>5023</v>
      </c>
      <c r="C61" s="5">
        <v>132</v>
      </c>
      <c r="D61" s="5">
        <v>124</v>
      </c>
      <c r="E61" s="5">
        <v>131</v>
      </c>
      <c r="F61" s="5">
        <v>127</v>
      </c>
      <c r="G61" s="25">
        <v>1.4508910521238401</v>
      </c>
      <c r="H61" s="26">
        <v>4.9927472308656302E-2</v>
      </c>
      <c r="I61" s="3">
        <v>1.30166042052992</v>
      </c>
      <c r="J61" s="3">
        <v>4.9927472308656302E-2</v>
      </c>
      <c r="K61" s="3">
        <v>1.30166042052992</v>
      </c>
      <c r="L61" s="3">
        <v>7.0982753774089004E-3</v>
      </c>
      <c r="M61" s="3">
        <v>2.59472159092341E-3</v>
      </c>
      <c r="N61" s="3">
        <v>225</v>
      </c>
      <c r="O61" s="3" t="s">
        <v>1672</v>
      </c>
      <c r="P61" s="3" t="s">
        <v>66</v>
      </c>
      <c r="Q61" s="3" t="s">
        <v>973</v>
      </c>
      <c r="R61" s="3" t="s">
        <v>1711</v>
      </c>
      <c r="S61" s="3" t="s">
        <v>464</v>
      </c>
      <c r="T61" s="3" t="s">
        <v>975</v>
      </c>
      <c r="U61" s="3" t="s">
        <v>170</v>
      </c>
      <c r="V61" s="3">
        <v>988.14850000000001</v>
      </c>
      <c r="W61" s="3">
        <v>1.976297</v>
      </c>
      <c r="X61" s="3" t="s">
        <v>976</v>
      </c>
      <c r="Y61" s="27">
        <v>2.1297536262282384E-3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421</v>
      </c>
      <c r="B62" s="5" t="s">
        <v>5023</v>
      </c>
      <c r="C62" s="5">
        <v>535</v>
      </c>
      <c r="D62" s="5">
        <v>1131</v>
      </c>
      <c r="E62" s="5">
        <v>1113</v>
      </c>
      <c r="F62" s="5">
        <v>1012</v>
      </c>
      <c r="G62" s="25">
        <v>1.44259558261145</v>
      </c>
      <c r="H62" s="26">
        <v>4.0601976980917602E-2</v>
      </c>
      <c r="I62" s="3">
        <v>1.39145281935384</v>
      </c>
      <c r="J62" s="3">
        <v>4.0601976980917602E-2</v>
      </c>
      <c r="K62" s="3">
        <v>1.39145281935384</v>
      </c>
      <c r="L62" s="3">
        <v>2.1735675407361401E-2</v>
      </c>
      <c r="M62" s="3">
        <v>7.9959078417967608E-3</v>
      </c>
      <c r="N62" s="3">
        <v>107</v>
      </c>
      <c r="O62" s="3" t="s">
        <v>33</v>
      </c>
      <c r="P62" s="3" t="s">
        <v>34</v>
      </c>
      <c r="Q62" s="3" t="s">
        <v>422</v>
      </c>
      <c r="R62" s="3" t="s">
        <v>36</v>
      </c>
      <c r="S62" s="3" t="s">
        <v>423</v>
      </c>
      <c r="T62" s="3" t="s">
        <v>424</v>
      </c>
      <c r="V62" s="3">
        <v>1122.241</v>
      </c>
      <c r="W62" s="3">
        <v>2.2444820000000001</v>
      </c>
      <c r="X62" s="3" t="s">
        <v>425</v>
      </c>
      <c r="Y62" s="27">
        <v>8.6319559850917254E-3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285</v>
      </c>
      <c r="B63" s="5" t="s">
        <v>5023</v>
      </c>
      <c r="C63" s="5">
        <v>76</v>
      </c>
      <c r="D63" s="5">
        <v>166</v>
      </c>
      <c r="E63" s="5">
        <v>145</v>
      </c>
      <c r="F63" s="5">
        <v>155</v>
      </c>
      <c r="G63" s="25">
        <v>1.4287451695562301</v>
      </c>
      <c r="H63" s="26">
        <v>6.0998755310770598E-2</v>
      </c>
      <c r="I63" s="3">
        <v>1.2146790267462699</v>
      </c>
      <c r="J63" s="3">
        <v>6.0998755310770598E-2</v>
      </c>
      <c r="K63" s="3">
        <v>1.2146790267462699</v>
      </c>
      <c r="L63" s="3">
        <v>3.0876847307653599E-3</v>
      </c>
      <c r="M63" s="3">
        <v>1.14630132301547E-3</v>
      </c>
      <c r="N63" s="3">
        <v>223</v>
      </c>
      <c r="O63" s="3" t="s">
        <v>33</v>
      </c>
      <c r="P63" s="3" t="s">
        <v>161</v>
      </c>
      <c r="Q63" s="3" t="s">
        <v>286</v>
      </c>
      <c r="R63" s="3" t="s">
        <v>43</v>
      </c>
      <c r="S63" s="3" t="s">
        <v>287</v>
      </c>
      <c r="T63" s="3" t="s">
        <v>288</v>
      </c>
      <c r="V63" s="3">
        <v>1164.405</v>
      </c>
      <c r="W63" s="3">
        <v>2.3288099999999998</v>
      </c>
      <c r="X63" s="3" t="s">
        <v>289</v>
      </c>
      <c r="Y63" s="27">
        <v>1.2262217847980768E-3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225</v>
      </c>
      <c r="B64" s="5" t="s">
        <v>5023</v>
      </c>
      <c r="C64" s="5">
        <v>219</v>
      </c>
      <c r="D64" s="5">
        <v>431</v>
      </c>
      <c r="E64" s="5">
        <v>469</v>
      </c>
      <c r="F64" s="5">
        <v>449</v>
      </c>
      <c r="G64" s="25">
        <v>1.4244575284077501</v>
      </c>
      <c r="H64" s="26">
        <v>4.71638469562854E-2</v>
      </c>
      <c r="I64" s="3">
        <v>1.32639077856108</v>
      </c>
      <c r="J64" s="3">
        <v>4.71638469562854E-2</v>
      </c>
      <c r="K64" s="3">
        <v>1.32639077856108</v>
      </c>
      <c r="L64" s="3">
        <v>8.8974073162844097E-3</v>
      </c>
      <c r="M64" s="3">
        <v>3.3140971050646E-3</v>
      </c>
      <c r="N64" s="3">
        <v>117</v>
      </c>
      <c r="O64" s="3" t="s">
        <v>33</v>
      </c>
      <c r="P64" s="3" t="s">
        <v>66</v>
      </c>
      <c r="Q64" s="3" t="s">
        <v>226</v>
      </c>
      <c r="R64" s="3" t="s">
        <v>36</v>
      </c>
      <c r="S64" s="3" t="s">
        <v>227</v>
      </c>
      <c r="T64" s="3" t="s">
        <v>228</v>
      </c>
      <c r="V64" s="3">
        <v>973.04520000000002</v>
      </c>
      <c r="W64" s="3">
        <v>1.9460904000000001</v>
      </c>
      <c r="X64" s="3" t="s">
        <v>229</v>
      </c>
      <c r="Y64" s="27">
        <v>3.5334548798786687E-3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1313</v>
      </c>
      <c r="B65" s="5" t="s">
        <v>5023</v>
      </c>
      <c r="C65" s="5">
        <v>221</v>
      </c>
      <c r="D65" s="5">
        <v>429</v>
      </c>
      <c r="E65" s="5">
        <v>489</v>
      </c>
      <c r="F65" s="5">
        <v>445</v>
      </c>
      <c r="G65" s="25">
        <v>1.4234810138579901</v>
      </c>
      <c r="H65" s="26">
        <v>4.71638469562854E-2</v>
      </c>
      <c r="I65" s="3">
        <v>1.32639077856108</v>
      </c>
      <c r="J65" s="3">
        <v>4.71638469562854E-2</v>
      </c>
      <c r="K65" s="3">
        <v>1.32639077856108</v>
      </c>
      <c r="L65" s="3">
        <v>8.9786621776203404E-3</v>
      </c>
      <c r="M65" s="3">
        <v>3.3465941733004899E-3</v>
      </c>
      <c r="N65" s="3">
        <v>115</v>
      </c>
      <c r="O65" s="3" t="s">
        <v>33</v>
      </c>
      <c r="P65" s="3" t="s">
        <v>161</v>
      </c>
      <c r="Q65" s="3" t="s">
        <v>1314</v>
      </c>
      <c r="R65" s="3" t="s">
        <v>36</v>
      </c>
      <c r="S65" s="3" t="s">
        <v>120</v>
      </c>
      <c r="T65" s="3" t="s">
        <v>1315</v>
      </c>
      <c r="V65" s="3">
        <v>1130.3040000000001</v>
      </c>
      <c r="W65" s="3">
        <v>2.260608</v>
      </c>
      <c r="X65" s="3" t="s">
        <v>1316</v>
      </c>
      <c r="Y65" s="27">
        <v>3.5657238742154602E-3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1798</v>
      </c>
      <c r="B66" s="5" t="s">
        <v>5023</v>
      </c>
      <c r="C66" s="5">
        <v>142</v>
      </c>
      <c r="D66" s="5">
        <v>147</v>
      </c>
      <c r="E66" s="5">
        <v>147</v>
      </c>
      <c r="F66" s="5">
        <v>127</v>
      </c>
      <c r="G66" s="25">
        <v>1.4172743616052901</v>
      </c>
      <c r="H66" s="26">
        <v>5.65183684151025E-2</v>
      </c>
      <c r="I66" s="3">
        <v>1.2478103839527299</v>
      </c>
      <c r="J66" s="3">
        <v>5.65183684151025E-2</v>
      </c>
      <c r="K66" s="3">
        <v>1.2478103839527299</v>
      </c>
      <c r="L66" s="3">
        <v>7.6360235120610902E-3</v>
      </c>
      <c r="M66" s="3">
        <v>2.8571368442029299E-3</v>
      </c>
      <c r="N66" s="3">
        <v>255</v>
      </c>
      <c r="O66" s="3" t="s">
        <v>1672</v>
      </c>
      <c r="P66" s="3" t="s">
        <v>34</v>
      </c>
      <c r="Q66" s="3" t="s">
        <v>84</v>
      </c>
      <c r="R66" s="3" t="s">
        <v>1711</v>
      </c>
      <c r="S66" s="3" t="s">
        <v>616</v>
      </c>
      <c r="T66" s="3" t="s">
        <v>86</v>
      </c>
      <c r="V66" s="3">
        <v>1126.316</v>
      </c>
      <c r="W66" s="3">
        <v>2.2526320000000002</v>
      </c>
      <c r="X66" s="3" t="s">
        <v>87</v>
      </c>
      <c r="Y66" s="27">
        <v>2.291098597912196E-3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358</v>
      </c>
      <c r="B67" s="5" t="s">
        <v>5023</v>
      </c>
      <c r="C67" s="5">
        <v>346</v>
      </c>
      <c r="D67" s="5">
        <v>699</v>
      </c>
      <c r="E67" s="5">
        <v>755</v>
      </c>
      <c r="F67" s="5">
        <v>695</v>
      </c>
      <c r="G67" s="25">
        <v>1.4131897256618999</v>
      </c>
      <c r="H67" s="26">
        <v>4.71638469562854E-2</v>
      </c>
      <c r="I67" s="3">
        <v>1.32639077856108</v>
      </c>
      <c r="J67" s="3">
        <v>4.71638469562854E-2</v>
      </c>
      <c r="K67" s="3">
        <v>1.32639077856108</v>
      </c>
      <c r="L67" s="3">
        <v>1.4057091011115999E-2</v>
      </c>
      <c r="M67" s="3">
        <v>5.2774241855296899E-3</v>
      </c>
      <c r="N67" s="3">
        <v>9</v>
      </c>
      <c r="O67" s="3" t="s">
        <v>33</v>
      </c>
      <c r="P67" s="3" t="s">
        <v>34</v>
      </c>
      <c r="Q67" s="3" t="s">
        <v>359</v>
      </c>
      <c r="R67" s="3" t="s">
        <v>36</v>
      </c>
      <c r="S67" s="3" t="s">
        <v>360</v>
      </c>
      <c r="T67" s="3" t="s">
        <v>361</v>
      </c>
      <c r="V67" s="3">
        <v>1310.4280000000001</v>
      </c>
      <c r="W67" s="3">
        <v>2.6208559999999999</v>
      </c>
      <c r="X67" s="3" t="s">
        <v>362</v>
      </c>
      <c r="Y67" s="27">
        <v>5.5825360202649285E-3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108</v>
      </c>
      <c r="B68" s="5" t="s">
        <v>5023</v>
      </c>
      <c r="C68" s="5">
        <v>234</v>
      </c>
      <c r="D68" s="5">
        <v>464</v>
      </c>
      <c r="E68" s="5">
        <v>508</v>
      </c>
      <c r="F68" s="5">
        <v>481</v>
      </c>
      <c r="G68" s="25">
        <v>1.4130817272885401</v>
      </c>
      <c r="H68" s="26">
        <v>4.7753317775180298E-2</v>
      </c>
      <c r="I68" s="3">
        <v>1.32099644939129</v>
      </c>
      <c r="J68" s="3">
        <v>4.7753317775180298E-2</v>
      </c>
      <c r="K68" s="3">
        <v>1.32099644939129</v>
      </c>
      <c r="L68" s="3">
        <v>9.5068187763038894E-3</v>
      </c>
      <c r="M68" s="3">
        <v>3.5691723069690398E-3</v>
      </c>
      <c r="N68" s="3">
        <v>47</v>
      </c>
      <c r="O68" s="3" t="s">
        <v>33</v>
      </c>
      <c r="P68" s="3" t="s">
        <v>34</v>
      </c>
      <c r="Q68" s="3" t="s">
        <v>109</v>
      </c>
      <c r="R68" s="3" t="s">
        <v>36</v>
      </c>
      <c r="S68" s="3" t="s">
        <v>110</v>
      </c>
      <c r="T68" s="3" t="s">
        <v>111</v>
      </c>
      <c r="V68" s="3">
        <v>1019.1609999999999</v>
      </c>
      <c r="W68" s="3">
        <v>2.038322</v>
      </c>
      <c r="X68" s="3" t="s">
        <v>112</v>
      </c>
      <c r="Y68" s="27">
        <v>3.7754723374046049E-3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48</v>
      </c>
      <c r="B69" s="5" t="s">
        <v>5023</v>
      </c>
      <c r="C69" s="5">
        <v>194</v>
      </c>
      <c r="D69" s="5">
        <v>398</v>
      </c>
      <c r="E69" s="5">
        <v>405</v>
      </c>
      <c r="F69" s="5">
        <v>407</v>
      </c>
      <c r="G69" s="25">
        <v>1.4056517505456501</v>
      </c>
      <c r="H69" s="26">
        <v>5.1047053192385297E-2</v>
      </c>
      <c r="I69" s="3">
        <v>1.29202932349332</v>
      </c>
      <c r="J69" s="3">
        <v>5.1047053192385297E-2</v>
      </c>
      <c r="K69" s="3">
        <v>1.29202932349332</v>
      </c>
      <c r="L69" s="3">
        <v>7.8817215495852692E-3</v>
      </c>
      <c r="M69" s="3">
        <v>2.9742657668195898E-3</v>
      </c>
      <c r="N69" s="3">
        <v>135</v>
      </c>
      <c r="O69" s="3" t="s">
        <v>33</v>
      </c>
      <c r="P69" s="3" t="s">
        <v>34</v>
      </c>
      <c r="Q69" s="3" t="s">
        <v>49</v>
      </c>
      <c r="R69" s="3" t="s">
        <v>36</v>
      </c>
      <c r="S69" s="3" t="s">
        <v>50</v>
      </c>
      <c r="T69" s="3" t="s">
        <v>51</v>
      </c>
      <c r="V69" s="3">
        <v>1195.3989999999999</v>
      </c>
      <c r="W69" s="3">
        <v>2.3907980000000002</v>
      </c>
      <c r="X69" s="3" t="s">
        <v>52</v>
      </c>
      <c r="Y69" s="27">
        <v>3.130092450668775E-3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235</v>
      </c>
      <c r="B70" s="5" t="s">
        <v>5023</v>
      </c>
      <c r="C70" s="5">
        <v>40</v>
      </c>
      <c r="D70" s="5">
        <v>92</v>
      </c>
      <c r="E70" s="5">
        <v>73</v>
      </c>
      <c r="F70" s="5">
        <v>85</v>
      </c>
      <c r="G70" s="25">
        <v>1.39933824418361</v>
      </c>
      <c r="H70" s="26">
        <v>9.0557676116382005E-2</v>
      </c>
      <c r="I70" s="3">
        <v>1.0430747308419901</v>
      </c>
      <c r="J70" s="3">
        <v>9.0557676116382005E-2</v>
      </c>
      <c r="K70" s="3">
        <v>1.0430747308419901</v>
      </c>
      <c r="L70" s="3">
        <v>1.6250972267186101E-3</v>
      </c>
      <c r="M70" s="3">
        <v>6.1550915790899499E-4</v>
      </c>
      <c r="N70" s="3">
        <v>333</v>
      </c>
      <c r="O70" s="3" t="s">
        <v>33</v>
      </c>
      <c r="P70" s="3" t="s">
        <v>34</v>
      </c>
      <c r="Q70" s="3" t="s">
        <v>236</v>
      </c>
      <c r="R70" s="3" t="s">
        <v>43</v>
      </c>
      <c r="S70" s="3" t="s">
        <v>237</v>
      </c>
      <c r="T70" s="3" t="s">
        <v>238</v>
      </c>
      <c r="V70" s="3">
        <v>1057.2329999999999</v>
      </c>
      <c r="W70" s="3">
        <v>2.1144660000000002</v>
      </c>
      <c r="X70" s="3" t="s">
        <v>239</v>
      </c>
      <c r="Y70" s="28">
        <v>6.4537988673582991E-4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2465</v>
      </c>
      <c r="B71" s="5" t="s">
        <v>5023</v>
      </c>
      <c r="C71" s="5">
        <v>125</v>
      </c>
      <c r="D71" s="5">
        <v>116</v>
      </c>
      <c r="E71" s="5">
        <v>136</v>
      </c>
      <c r="F71" s="5">
        <v>124</v>
      </c>
      <c r="G71" s="25">
        <v>1.39684887382335</v>
      </c>
      <c r="H71" s="26">
        <v>6.1330573864358903E-2</v>
      </c>
      <c r="I71" s="3">
        <v>1.21232297164125</v>
      </c>
      <c r="J71" s="3">
        <v>6.1330573864358903E-2</v>
      </c>
      <c r="K71" s="3">
        <v>1.21232297164125</v>
      </c>
      <c r="L71" s="3">
        <v>6.7218516831523698E-3</v>
      </c>
      <c r="M71" s="3">
        <v>2.5506859734252701E-3</v>
      </c>
      <c r="N71" s="3">
        <v>125</v>
      </c>
      <c r="O71" s="3" t="s">
        <v>1672</v>
      </c>
      <c r="P71" s="3" t="s">
        <v>66</v>
      </c>
      <c r="Q71" s="3" t="s">
        <v>114</v>
      </c>
      <c r="R71" s="3" t="s">
        <v>1673</v>
      </c>
      <c r="S71" s="3" t="s">
        <v>1430</v>
      </c>
      <c r="T71" s="3" t="s">
        <v>116</v>
      </c>
      <c r="V71" s="3">
        <v>1296.529</v>
      </c>
      <c r="W71" s="3">
        <v>2.5930580000000001</v>
      </c>
      <c r="X71" s="3" t="s">
        <v>117</v>
      </c>
      <c r="Y71" s="27">
        <v>2.0168121460494683E-3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2635</v>
      </c>
      <c r="B72" s="5" t="s">
        <v>5023</v>
      </c>
      <c r="C72" s="5">
        <v>97</v>
      </c>
      <c r="D72" s="5">
        <v>100</v>
      </c>
      <c r="E72" s="5">
        <v>98</v>
      </c>
      <c r="F72" s="5">
        <v>96</v>
      </c>
      <c r="G72" s="25">
        <v>1.3831837885706</v>
      </c>
      <c r="H72" s="26">
        <v>7.0122873117041906E-2</v>
      </c>
      <c r="I72" s="3">
        <v>1.15414029803582</v>
      </c>
      <c r="J72" s="3">
        <v>7.0122873117041906E-2</v>
      </c>
      <c r="K72" s="3">
        <v>1.15414029803582</v>
      </c>
      <c r="L72" s="3">
        <v>5.2161569061262396E-3</v>
      </c>
      <c r="M72" s="3">
        <v>1.9980800925002199E-3</v>
      </c>
      <c r="N72" s="3">
        <v>231</v>
      </c>
      <c r="O72" s="3" t="s">
        <v>1672</v>
      </c>
      <c r="P72" s="3" t="s">
        <v>34</v>
      </c>
      <c r="Q72" s="3" t="s">
        <v>2636</v>
      </c>
      <c r="R72" s="3" t="s">
        <v>1711</v>
      </c>
      <c r="S72" s="3" t="s">
        <v>621</v>
      </c>
      <c r="T72" s="3" t="s">
        <v>2637</v>
      </c>
      <c r="V72" s="3">
        <v>1162.395</v>
      </c>
      <c r="W72" s="3">
        <v>2.3247900000000001</v>
      </c>
      <c r="X72" s="3" t="s">
        <v>2638</v>
      </c>
      <c r="Y72" s="27">
        <v>1.5650462253343875E-3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671</v>
      </c>
      <c r="B73" s="5" t="s">
        <v>5023</v>
      </c>
      <c r="C73" s="5">
        <v>307</v>
      </c>
      <c r="D73" s="5">
        <v>645</v>
      </c>
      <c r="E73" s="5">
        <v>672</v>
      </c>
      <c r="F73" s="5">
        <v>635</v>
      </c>
      <c r="G73" s="25">
        <v>1.3789218469934199</v>
      </c>
      <c r="H73" s="26">
        <v>5.33820973096817E-2</v>
      </c>
      <c r="I73" s="3">
        <v>1.2726043673763801</v>
      </c>
      <c r="J73" s="3">
        <v>5.33820973096817E-2</v>
      </c>
      <c r="K73" s="3">
        <v>1.2726043673763801</v>
      </c>
      <c r="L73" s="3">
        <v>1.2472621215065399E-2</v>
      </c>
      <c r="M73" s="3">
        <v>4.7950893839271902E-3</v>
      </c>
      <c r="N73" s="3">
        <v>116</v>
      </c>
      <c r="O73" s="3" t="s">
        <v>33</v>
      </c>
      <c r="P73" s="3" t="s">
        <v>34</v>
      </c>
      <c r="Q73" s="3" t="s">
        <v>672</v>
      </c>
      <c r="R73" s="3" t="s">
        <v>36</v>
      </c>
      <c r="S73" s="3" t="s">
        <v>673</v>
      </c>
      <c r="T73" s="3" t="s">
        <v>674</v>
      </c>
      <c r="V73" s="3">
        <v>975.10450000000003</v>
      </c>
      <c r="W73" s="3">
        <v>1.9502090000000001</v>
      </c>
      <c r="X73" s="3" t="s">
        <v>675</v>
      </c>
      <c r="Y73" s="27">
        <v>4.9532906306974942E-3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3047</v>
      </c>
      <c r="B74" s="5" t="s">
        <v>5023</v>
      </c>
      <c r="C74" s="5">
        <v>110</v>
      </c>
      <c r="D74" s="5">
        <v>119</v>
      </c>
      <c r="E74" s="5">
        <v>113</v>
      </c>
      <c r="F74" s="5">
        <v>105</v>
      </c>
      <c r="G74" s="25">
        <v>1.36832593133673</v>
      </c>
      <c r="H74" s="26">
        <v>7.0122873117041906E-2</v>
      </c>
      <c r="I74" s="3">
        <v>1.15414029803582</v>
      </c>
      <c r="J74" s="3">
        <v>7.0122873117041906E-2</v>
      </c>
      <c r="K74" s="3">
        <v>1.15414029803582</v>
      </c>
      <c r="L74" s="3">
        <v>5.9152294811740799E-3</v>
      </c>
      <c r="M74" s="3">
        <v>2.2895074390265001E-3</v>
      </c>
      <c r="N74" s="3">
        <v>143</v>
      </c>
      <c r="O74" s="3" t="s">
        <v>1672</v>
      </c>
      <c r="P74" s="3" t="s">
        <v>34</v>
      </c>
      <c r="Q74" s="3" t="s">
        <v>492</v>
      </c>
      <c r="R74" s="3" t="s">
        <v>1673</v>
      </c>
      <c r="S74" s="3" t="s">
        <v>1171</v>
      </c>
      <c r="T74" s="3" t="s">
        <v>494</v>
      </c>
      <c r="V74" s="3">
        <v>1254.453</v>
      </c>
      <c r="W74" s="3">
        <v>2.5089060000000001</v>
      </c>
      <c r="X74" s="3" t="s">
        <v>495</v>
      </c>
      <c r="Y74" s="27">
        <v>1.7747946885235321E-3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387</v>
      </c>
      <c r="B75" s="5" t="s">
        <v>5023</v>
      </c>
      <c r="C75" s="5">
        <v>91</v>
      </c>
      <c r="D75" s="5">
        <v>176</v>
      </c>
      <c r="E75" s="5">
        <v>205</v>
      </c>
      <c r="F75" s="5">
        <v>207</v>
      </c>
      <c r="G75" s="25">
        <v>1.35441874368707</v>
      </c>
      <c r="H75" s="26">
        <v>7.6388149820677695E-2</v>
      </c>
      <c r="I75" s="3">
        <v>1.1169740087889299</v>
      </c>
      <c r="J75" s="3">
        <v>7.6388149820677695E-2</v>
      </c>
      <c r="K75" s="3">
        <v>1.1169740087889299</v>
      </c>
      <c r="L75" s="3">
        <v>3.6970961907848402E-3</v>
      </c>
      <c r="M75" s="3">
        <v>1.44524666506058E-3</v>
      </c>
      <c r="N75" s="3">
        <v>300</v>
      </c>
      <c r="O75" s="3" t="s">
        <v>33</v>
      </c>
      <c r="P75" s="3" t="s">
        <v>66</v>
      </c>
      <c r="Q75" s="3" t="s">
        <v>388</v>
      </c>
      <c r="R75" s="3" t="s">
        <v>43</v>
      </c>
      <c r="S75" s="3" t="s">
        <v>389</v>
      </c>
      <c r="T75" s="3" t="s">
        <v>390</v>
      </c>
      <c r="V75" s="3">
        <v>1273.4929999999999</v>
      </c>
      <c r="W75" s="3">
        <v>2.546986</v>
      </c>
      <c r="X75" s="3" t="s">
        <v>391</v>
      </c>
      <c r="Y75" s="27">
        <v>1.4682392423240129E-3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3316</v>
      </c>
      <c r="B76" s="5" t="s">
        <v>5023</v>
      </c>
      <c r="C76" s="5">
        <v>129</v>
      </c>
      <c r="D76" s="5">
        <v>145</v>
      </c>
      <c r="E76" s="5">
        <v>143</v>
      </c>
      <c r="F76" s="5">
        <v>114</v>
      </c>
      <c r="G76" s="25">
        <v>1.3463076460936201</v>
      </c>
      <c r="H76" s="26">
        <v>7.0122873117041906E-2</v>
      </c>
      <c r="I76" s="3">
        <v>1.15414029803582</v>
      </c>
      <c r="J76" s="3">
        <v>7.0122873117041906E-2</v>
      </c>
      <c r="K76" s="3">
        <v>1.15414029803582</v>
      </c>
      <c r="L76" s="3">
        <v>6.9369509370132403E-3</v>
      </c>
      <c r="M76" s="3">
        <v>2.7262724768438002E-3</v>
      </c>
      <c r="N76" s="3">
        <v>35</v>
      </c>
      <c r="O76" s="3" t="s">
        <v>1672</v>
      </c>
      <c r="P76" s="3" t="s">
        <v>34</v>
      </c>
      <c r="Q76" s="3" t="s">
        <v>256</v>
      </c>
      <c r="R76" s="3" t="s">
        <v>1673</v>
      </c>
      <c r="S76" s="3" t="s">
        <v>404</v>
      </c>
      <c r="T76" s="3" t="s">
        <v>258</v>
      </c>
      <c r="V76" s="3">
        <v>1030.1410000000001</v>
      </c>
      <c r="W76" s="3">
        <v>2.0602819999999999</v>
      </c>
      <c r="X76" s="3" t="s">
        <v>259</v>
      </c>
      <c r="Y76" s="27">
        <v>2.0813501347230513E-3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3280</v>
      </c>
      <c r="B77" s="5" t="s">
        <v>5023</v>
      </c>
      <c r="C77" s="5">
        <v>127</v>
      </c>
      <c r="D77" s="5">
        <v>125</v>
      </c>
      <c r="E77" s="5">
        <v>140</v>
      </c>
      <c r="F77" s="5">
        <v>131</v>
      </c>
      <c r="G77" s="25">
        <v>1.3443123446612799</v>
      </c>
      <c r="H77" s="26">
        <v>7.0122873117041906E-2</v>
      </c>
      <c r="I77" s="3">
        <v>1.15414029803582</v>
      </c>
      <c r="J77" s="3">
        <v>7.0122873117041906E-2</v>
      </c>
      <c r="K77" s="3">
        <v>1.15414029803582</v>
      </c>
      <c r="L77" s="3">
        <v>6.8294013100828003E-3</v>
      </c>
      <c r="M77" s="3">
        <v>2.687858465097E-3</v>
      </c>
      <c r="N77" s="3">
        <v>265</v>
      </c>
      <c r="O77" s="3" t="s">
        <v>1672</v>
      </c>
      <c r="P77" s="3" t="s">
        <v>34</v>
      </c>
      <c r="Q77" s="3" t="s">
        <v>3281</v>
      </c>
      <c r="R77" s="3" t="s">
        <v>1711</v>
      </c>
      <c r="S77" s="3" t="s">
        <v>945</v>
      </c>
      <c r="T77" s="3" t="s">
        <v>3282</v>
      </c>
      <c r="V77" s="3">
        <v>1110.2329999999999</v>
      </c>
      <c r="W77" s="3">
        <v>2.2204660000000001</v>
      </c>
      <c r="X77" s="3" t="s">
        <v>3283</v>
      </c>
      <c r="Y77" s="27">
        <v>2.0490811403862598E-3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2483</v>
      </c>
      <c r="B78" s="5" t="s">
        <v>5023</v>
      </c>
      <c r="C78" s="5">
        <v>133</v>
      </c>
      <c r="D78" s="5">
        <v>128</v>
      </c>
      <c r="E78" s="5">
        <v>164</v>
      </c>
      <c r="F78" s="5">
        <v>124</v>
      </c>
      <c r="G78" s="25">
        <v>1.34417213708049</v>
      </c>
      <c r="H78" s="26">
        <v>7.0122873117041906E-2</v>
      </c>
      <c r="I78" s="3">
        <v>1.15414029803582</v>
      </c>
      <c r="J78" s="3">
        <v>7.0122873117041906E-2</v>
      </c>
      <c r="K78" s="3">
        <v>1.15414029803582</v>
      </c>
      <c r="L78" s="3">
        <v>7.1520501908741204E-3</v>
      </c>
      <c r="M78" s="3">
        <v>2.8146086876358598E-3</v>
      </c>
      <c r="N78" s="3">
        <v>223</v>
      </c>
      <c r="O78" s="3" t="s">
        <v>1672</v>
      </c>
      <c r="P78" s="3" t="s">
        <v>134</v>
      </c>
      <c r="Q78" s="3" t="s">
        <v>2484</v>
      </c>
      <c r="R78" s="3" t="s">
        <v>1711</v>
      </c>
      <c r="S78" s="3" t="s">
        <v>183</v>
      </c>
      <c r="T78" s="3" t="s">
        <v>2485</v>
      </c>
      <c r="V78" s="3">
        <v>1058.2819999999999</v>
      </c>
      <c r="W78" s="3">
        <v>2.1165639999999999</v>
      </c>
      <c r="X78" s="3" t="s">
        <v>2486</v>
      </c>
      <c r="Y78" s="27">
        <v>2.1458881233966344E-3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2197</v>
      </c>
      <c r="B79" s="5" t="s">
        <v>5023</v>
      </c>
      <c r="C79" s="5">
        <v>2</v>
      </c>
      <c r="D79" s="5">
        <v>1</v>
      </c>
      <c r="E79" s="5">
        <v>2</v>
      </c>
      <c r="F79" s="5">
        <v>3</v>
      </c>
      <c r="G79" s="25">
        <v>1.33687361828395</v>
      </c>
      <c r="H79" s="26">
        <v>0.73126078613581702</v>
      </c>
      <c r="I79" s="3">
        <v>0.13592771499561701</v>
      </c>
      <c r="J79" s="3">
        <v>0.73126078613581702</v>
      </c>
      <c r="K79" s="3">
        <v>0.13592771499561701</v>
      </c>
      <c r="L79" s="3">
        <v>1.0754962693043799E-4</v>
      </c>
      <c r="M79" s="3">
        <v>4.08821441822722E-5</v>
      </c>
      <c r="N79" s="3">
        <v>217</v>
      </c>
      <c r="O79" s="3" t="s">
        <v>1672</v>
      </c>
      <c r="P79" s="3" t="s">
        <v>66</v>
      </c>
      <c r="Q79" s="3" t="s">
        <v>1593</v>
      </c>
      <c r="R79" s="3" t="s">
        <v>1711</v>
      </c>
      <c r="S79" s="3" t="s">
        <v>1044</v>
      </c>
      <c r="T79" s="3" t="s">
        <v>1594</v>
      </c>
      <c r="V79" s="3">
        <v>1085.2239999999999</v>
      </c>
      <c r="W79" s="3">
        <v>2.1704479999999999</v>
      </c>
      <c r="X79" s="3" t="s">
        <v>1595</v>
      </c>
      <c r="Y79" s="28">
        <v>3.2268994336791497E-5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1287</v>
      </c>
      <c r="B80" s="5" t="s">
        <v>5023</v>
      </c>
      <c r="C80" s="5">
        <v>182</v>
      </c>
      <c r="D80" s="5">
        <v>379</v>
      </c>
      <c r="E80" s="5">
        <v>395</v>
      </c>
      <c r="F80" s="5">
        <v>423</v>
      </c>
      <c r="G80" s="25">
        <v>1.3282408727247601</v>
      </c>
      <c r="H80" s="26">
        <v>7.4452467334441802E-2</v>
      </c>
      <c r="I80" s="3">
        <v>1.1281209052727501</v>
      </c>
      <c r="J80" s="3">
        <v>7.4452467334441802E-2</v>
      </c>
      <c r="K80" s="3">
        <v>1.1281209052727501</v>
      </c>
      <c r="L80" s="3">
        <v>7.3941923815696899E-3</v>
      </c>
      <c r="M80" s="3">
        <v>2.9441622922604599E-3</v>
      </c>
      <c r="N80" s="3">
        <v>253</v>
      </c>
      <c r="O80" s="3" t="s">
        <v>33</v>
      </c>
      <c r="P80" s="3" t="s">
        <v>73</v>
      </c>
      <c r="Q80" s="3" t="s">
        <v>1288</v>
      </c>
      <c r="R80" s="3" t="s">
        <v>43</v>
      </c>
      <c r="S80" s="3" t="s">
        <v>587</v>
      </c>
      <c r="T80" s="3" t="s">
        <v>1289</v>
      </c>
      <c r="V80" s="3">
        <v>1125.194</v>
      </c>
      <c r="W80" s="3">
        <v>2.2503880000000001</v>
      </c>
      <c r="X80" s="3" t="s">
        <v>1290</v>
      </c>
      <c r="Y80" s="27">
        <v>2.9364784846480259E-3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98</v>
      </c>
      <c r="B81" s="5" t="s">
        <v>5023</v>
      </c>
      <c r="C81" s="5">
        <v>248</v>
      </c>
      <c r="D81" s="5">
        <v>556</v>
      </c>
      <c r="E81" s="5">
        <v>583</v>
      </c>
      <c r="F81" s="5">
        <v>525</v>
      </c>
      <c r="G81" s="25">
        <v>1.30197653488729</v>
      </c>
      <c r="H81" s="26">
        <v>7.6388149820677695E-2</v>
      </c>
      <c r="I81" s="3">
        <v>1.1169740087889299</v>
      </c>
      <c r="J81" s="3">
        <v>7.6388149820677695E-2</v>
      </c>
      <c r="K81" s="3">
        <v>1.1169740087889299</v>
      </c>
      <c r="L81" s="3">
        <v>1.00756028056554E-2</v>
      </c>
      <c r="M81" s="3">
        <v>4.0856444859401798E-3</v>
      </c>
      <c r="N81" s="3">
        <v>129</v>
      </c>
      <c r="O81" s="3" t="s">
        <v>33</v>
      </c>
      <c r="P81" s="3" t="s">
        <v>66</v>
      </c>
      <c r="Q81" s="3" t="s">
        <v>99</v>
      </c>
      <c r="R81" s="3" t="s">
        <v>36</v>
      </c>
      <c r="S81" s="3" t="s">
        <v>100</v>
      </c>
      <c r="T81" s="3" t="s">
        <v>101</v>
      </c>
      <c r="V81" s="3">
        <v>1080.2470000000001</v>
      </c>
      <c r="W81" s="3">
        <v>2.1604939999999999</v>
      </c>
      <c r="X81" s="3" t="s">
        <v>102</v>
      </c>
      <c r="Y81" s="27">
        <v>4.0013552977621455E-3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1387</v>
      </c>
      <c r="B82" s="5" t="s">
        <v>5023</v>
      </c>
      <c r="C82" s="5">
        <v>275</v>
      </c>
      <c r="D82" s="5">
        <v>601</v>
      </c>
      <c r="E82" s="5">
        <v>659</v>
      </c>
      <c r="F82" s="5">
        <v>604</v>
      </c>
      <c r="G82" s="25">
        <v>1.28718193268835</v>
      </c>
      <c r="H82" s="26">
        <v>7.8088442357746896E-2</v>
      </c>
      <c r="I82" s="3">
        <v>1.10741324002399</v>
      </c>
      <c r="J82" s="3">
        <v>7.8088442357746896E-2</v>
      </c>
      <c r="K82" s="3">
        <v>1.10741324002399</v>
      </c>
      <c r="L82" s="3">
        <v>1.11725434336905E-2</v>
      </c>
      <c r="M82" s="3">
        <v>4.5772513816376599E-3</v>
      </c>
      <c r="N82" s="3">
        <v>3</v>
      </c>
      <c r="O82" s="3" t="s">
        <v>33</v>
      </c>
      <c r="P82" s="3" t="s">
        <v>66</v>
      </c>
      <c r="Q82" s="3" t="s">
        <v>1388</v>
      </c>
      <c r="R82" s="3" t="s">
        <v>36</v>
      </c>
      <c r="S82" s="3" t="s">
        <v>1074</v>
      </c>
      <c r="T82" s="3" t="s">
        <v>1389</v>
      </c>
      <c r="V82" s="3">
        <v>1020.169</v>
      </c>
      <c r="W82" s="3">
        <v>2.0403380000000002</v>
      </c>
      <c r="X82" s="3" t="s">
        <v>1390</v>
      </c>
      <c r="Y82" s="27">
        <v>4.4369867213088308E-3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2450</v>
      </c>
      <c r="B83" s="5" t="s">
        <v>5023</v>
      </c>
      <c r="C83" s="5">
        <v>136</v>
      </c>
      <c r="D83" s="5">
        <v>141</v>
      </c>
      <c r="E83" s="5">
        <v>152</v>
      </c>
      <c r="F83" s="5">
        <v>151</v>
      </c>
      <c r="G83" s="25">
        <v>1.2769746259550301</v>
      </c>
      <c r="H83" s="26">
        <v>9.7847422095368494E-2</v>
      </c>
      <c r="I83" s="3">
        <v>1.0094506118506801</v>
      </c>
      <c r="J83" s="3">
        <v>9.7847422095368494E-2</v>
      </c>
      <c r="K83" s="3">
        <v>1.0094506118506801</v>
      </c>
      <c r="L83" s="3">
        <v>7.3133746312697796E-3</v>
      </c>
      <c r="M83" s="3">
        <v>3.0163140760576098E-3</v>
      </c>
      <c r="N83" s="3">
        <v>123</v>
      </c>
      <c r="O83" s="3" t="s">
        <v>1672</v>
      </c>
      <c r="P83" s="3" t="s">
        <v>34</v>
      </c>
      <c r="Q83" s="3" t="s">
        <v>49</v>
      </c>
      <c r="R83" s="3" t="s">
        <v>1673</v>
      </c>
      <c r="S83" s="3" t="s">
        <v>959</v>
      </c>
      <c r="T83" s="3" t="s">
        <v>51</v>
      </c>
      <c r="V83" s="3">
        <v>1195.3989999999999</v>
      </c>
      <c r="W83" s="3">
        <v>2.3907980000000002</v>
      </c>
      <c r="X83" s="3" t="s">
        <v>52</v>
      </c>
      <c r="Y83" s="27">
        <v>2.1942916149018214E-3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295</v>
      </c>
      <c r="B84" s="5" t="s">
        <v>5023</v>
      </c>
      <c r="C84" s="5">
        <v>78</v>
      </c>
      <c r="D84" s="5">
        <v>180</v>
      </c>
      <c r="E84" s="5">
        <v>182</v>
      </c>
      <c r="F84" s="5">
        <v>174</v>
      </c>
      <c r="G84" s="25">
        <v>1.2661502835342899</v>
      </c>
      <c r="H84" s="26">
        <v>0.112322678026107</v>
      </c>
      <c r="I84" s="3">
        <v>0.949532550530371</v>
      </c>
      <c r="J84" s="3">
        <v>0.112322678026107</v>
      </c>
      <c r="K84" s="3">
        <v>0.949532550530371</v>
      </c>
      <c r="L84" s="3">
        <v>3.1689395921012998E-3</v>
      </c>
      <c r="M84" s="3">
        <v>1.3168801209512001E-3</v>
      </c>
      <c r="N84" s="3">
        <v>209</v>
      </c>
      <c r="O84" s="3" t="s">
        <v>33</v>
      </c>
      <c r="P84" s="3" t="s">
        <v>34</v>
      </c>
      <c r="Q84" s="3" t="s">
        <v>296</v>
      </c>
      <c r="R84" s="3" t="s">
        <v>43</v>
      </c>
      <c r="S84" s="3" t="s">
        <v>297</v>
      </c>
      <c r="T84" s="3" t="s">
        <v>298</v>
      </c>
      <c r="V84" s="3">
        <v>956.06110000000001</v>
      </c>
      <c r="W84" s="3">
        <v>1.9121222</v>
      </c>
      <c r="X84" s="3" t="s">
        <v>299</v>
      </c>
      <c r="Y84" s="27">
        <v>1.2584907791348683E-3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290</v>
      </c>
      <c r="B85" s="5" t="s">
        <v>5023</v>
      </c>
      <c r="C85" s="5">
        <v>200</v>
      </c>
      <c r="D85" s="5">
        <v>489</v>
      </c>
      <c r="E85" s="5">
        <v>460</v>
      </c>
      <c r="F85" s="5">
        <v>435</v>
      </c>
      <c r="G85" s="25">
        <v>1.2565468184306301</v>
      </c>
      <c r="H85" s="26">
        <v>9.2362503361381895E-2</v>
      </c>
      <c r="I85" s="3">
        <v>1.03450430462774</v>
      </c>
      <c r="J85" s="3">
        <v>9.2362503361381895E-2</v>
      </c>
      <c r="K85" s="3">
        <v>1.03450430462774</v>
      </c>
      <c r="L85" s="3">
        <v>8.1254861335930597E-3</v>
      </c>
      <c r="M85" s="3">
        <v>3.40021607946529E-3</v>
      </c>
      <c r="N85" s="3">
        <v>149</v>
      </c>
      <c r="O85" s="3" t="s">
        <v>33</v>
      </c>
      <c r="P85" s="3" t="s">
        <v>66</v>
      </c>
      <c r="Q85" s="3" t="s">
        <v>291</v>
      </c>
      <c r="R85" s="3" t="s">
        <v>36</v>
      </c>
      <c r="S85" s="3" t="s">
        <v>292</v>
      </c>
      <c r="T85" s="3" t="s">
        <v>293</v>
      </c>
      <c r="V85" s="3">
        <v>1095.3019999999999</v>
      </c>
      <c r="W85" s="3">
        <v>2.190604</v>
      </c>
      <c r="X85" s="3" t="s">
        <v>294</v>
      </c>
      <c r="Y85" s="27">
        <v>3.2268994336791495E-3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320</v>
      </c>
      <c r="B86" s="5" t="s">
        <v>5023</v>
      </c>
      <c r="C86" s="5">
        <v>233</v>
      </c>
      <c r="D86" s="5">
        <v>554</v>
      </c>
      <c r="E86" s="5">
        <v>594</v>
      </c>
      <c r="F86" s="5">
        <v>479</v>
      </c>
      <c r="G86" s="25">
        <v>1.2459616528744</v>
      </c>
      <c r="H86" s="26">
        <v>9.3357105163793905E-2</v>
      </c>
      <c r="I86" s="3">
        <v>1.0298526234459999</v>
      </c>
      <c r="J86" s="3">
        <v>9.3357105163793905E-2</v>
      </c>
      <c r="K86" s="3">
        <v>1.0298526234459999</v>
      </c>
      <c r="L86" s="3">
        <v>9.4661913456359197E-3</v>
      </c>
      <c r="M86" s="3">
        <v>3.9904190378673501E-3</v>
      </c>
      <c r="N86" s="3">
        <v>142</v>
      </c>
      <c r="O86" s="3" t="s">
        <v>33</v>
      </c>
      <c r="P86" s="3" t="s">
        <v>34</v>
      </c>
      <c r="Q86" s="3" t="s">
        <v>321</v>
      </c>
      <c r="R86" s="3" t="s">
        <v>36</v>
      </c>
      <c r="S86" s="3" t="s">
        <v>322</v>
      </c>
      <c r="T86" s="3" t="s">
        <v>323</v>
      </c>
      <c r="V86" s="3">
        <v>1220.4090000000001</v>
      </c>
      <c r="W86" s="3">
        <v>2.4408180000000002</v>
      </c>
      <c r="X86" s="3" t="s">
        <v>324</v>
      </c>
      <c r="Y86" s="27">
        <v>3.7593378402362089E-3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853</v>
      </c>
      <c r="B87" s="5" t="s">
        <v>5023</v>
      </c>
      <c r="C87" s="5">
        <v>84</v>
      </c>
      <c r="D87" s="5">
        <v>203</v>
      </c>
      <c r="E87" s="5">
        <v>179</v>
      </c>
      <c r="F87" s="5">
        <v>207</v>
      </c>
      <c r="G87" s="25">
        <v>1.23437365872251</v>
      </c>
      <c r="H87" s="26">
        <v>0.11524117534796</v>
      </c>
      <c r="I87" s="3">
        <v>0.93839232098751002</v>
      </c>
      <c r="J87" s="3">
        <v>0.11524117534796</v>
      </c>
      <c r="K87" s="3">
        <v>0.93839232098751002</v>
      </c>
      <c r="L87" s="3">
        <v>3.4127041761090899E-3</v>
      </c>
      <c r="M87" s="3">
        <v>1.44997794249024E-3</v>
      </c>
      <c r="N87" s="3">
        <v>202</v>
      </c>
      <c r="O87" s="3" t="s">
        <v>33</v>
      </c>
      <c r="P87" s="3" t="s">
        <v>34</v>
      </c>
      <c r="Q87" s="3" t="s">
        <v>854</v>
      </c>
      <c r="R87" s="3" t="s">
        <v>43</v>
      </c>
      <c r="S87" s="3" t="s">
        <v>855</v>
      </c>
      <c r="T87" s="3" t="s">
        <v>856</v>
      </c>
      <c r="V87" s="3">
        <v>1343.453</v>
      </c>
      <c r="W87" s="3">
        <v>2.686906</v>
      </c>
      <c r="X87" s="3" t="s">
        <v>857</v>
      </c>
      <c r="Y87" s="27">
        <v>1.3552977621452428E-3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2128</v>
      </c>
      <c r="B88" s="5" t="s">
        <v>5023</v>
      </c>
      <c r="C88" s="5">
        <v>92</v>
      </c>
      <c r="D88" s="5">
        <v>111</v>
      </c>
      <c r="E88" s="5">
        <v>112</v>
      </c>
      <c r="F88" s="5">
        <v>87</v>
      </c>
      <c r="G88" s="25">
        <v>1.2338671370679299</v>
      </c>
      <c r="H88" s="26">
        <v>0.121053575361443</v>
      </c>
      <c r="I88" s="3">
        <v>0.91702237898709904</v>
      </c>
      <c r="J88" s="3">
        <v>0.121053575361443</v>
      </c>
      <c r="K88" s="3">
        <v>0.91702237898709904</v>
      </c>
      <c r="L88" s="3">
        <v>4.9472828388001404E-3</v>
      </c>
      <c r="M88" s="3">
        <v>2.1014798525467401E-3</v>
      </c>
      <c r="N88" s="3">
        <v>213</v>
      </c>
      <c r="O88" s="3" t="s">
        <v>1672</v>
      </c>
      <c r="P88" s="3" t="s">
        <v>34</v>
      </c>
      <c r="Q88" s="3" t="s">
        <v>1412</v>
      </c>
      <c r="R88" s="3" t="s">
        <v>1711</v>
      </c>
      <c r="S88" s="3" t="s">
        <v>248</v>
      </c>
      <c r="T88" s="3" t="s">
        <v>1413</v>
      </c>
      <c r="V88" s="3">
        <v>1288.4670000000001</v>
      </c>
      <c r="W88" s="3">
        <v>2.5769340000000001</v>
      </c>
      <c r="X88" s="3" t="s">
        <v>1414</v>
      </c>
      <c r="Y88" s="27">
        <v>1.4843737394924087E-3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827</v>
      </c>
      <c r="B89" s="5" t="s">
        <v>5023</v>
      </c>
      <c r="C89" s="5">
        <v>79</v>
      </c>
      <c r="D89" s="5">
        <v>173</v>
      </c>
      <c r="E89" s="5">
        <v>201</v>
      </c>
      <c r="F89" s="5">
        <v>182</v>
      </c>
      <c r="G89" s="25">
        <v>1.2326823586862099</v>
      </c>
      <c r="H89" s="26">
        <v>0.11602249902163</v>
      </c>
      <c r="I89" s="3">
        <v>0.93545778445008398</v>
      </c>
      <c r="J89" s="3">
        <v>0.11602249902163</v>
      </c>
      <c r="K89" s="3">
        <v>0.93545778445008398</v>
      </c>
      <c r="L89" s="3">
        <v>3.20956702276926E-3</v>
      </c>
      <c r="M89" s="3">
        <v>1.3650537225375599E-3</v>
      </c>
      <c r="N89" s="3">
        <v>329</v>
      </c>
      <c r="O89" s="3" t="s">
        <v>33</v>
      </c>
      <c r="P89" s="3" t="s">
        <v>34</v>
      </c>
      <c r="Q89" s="3" t="s">
        <v>828</v>
      </c>
      <c r="R89" s="3" t="s">
        <v>43</v>
      </c>
      <c r="S89" s="3" t="s">
        <v>115</v>
      </c>
      <c r="T89" s="3" t="s">
        <v>829</v>
      </c>
      <c r="V89" s="3">
        <v>1102.251</v>
      </c>
      <c r="W89" s="3">
        <v>2.2045020000000002</v>
      </c>
      <c r="X89" s="3" t="s">
        <v>830</v>
      </c>
      <c r="Y89" s="27">
        <v>1.2746252763032641E-3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325</v>
      </c>
      <c r="B90" s="5" t="s">
        <v>5023</v>
      </c>
      <c r="C90" s="5">
        <v>130</v>
      </c>
      <c r="D90" s="5">
        <v>289</v>
      </c>
      <c r="E90" s="5">
        <v>333</v>
      </c>
      <c r="F90" s="5">
        <v>302</v>
      </c>
      <c r="G90" s="25">
        <v>1.21872141722455</v>
      </c>
      <c r="H90" s="26">
        <v>0.115008265629872</v>
      </c>
      <c r="I90" s="3">
        <v>0.93927094583383397</v>
      </c>
      <c r="J90" s="3">
        <v>0.115008265629872</v>
      </c>
      <c r="K90" s="3">
        <v>0.93927094583383397</v>
      </c>
      <c r="L90" s="3">
        <v>5.2815659868354903E-3</v>
      </c>
      <c r="M90" s="3">
        <v>2.26860211010891E-3</v>
      </c>
      <c r="N90" s="3">
        <v>30</v>
      </c>
      <c r="O90" s="3" t="s">
        <v>33</v>
      </c>
      <c r="P90" s="3" t="s">
        <v>34</v>
      </c>
      <c r="Q90" s="3" t="s">
        <v>326</v>
      </c>
      <c r="R90" s="3" t="s">
        <v>36</v>
      </c>
      <c r="S90" s="3" t="s">
        <v>327</v>
      </c>
      <c r="T90" s="3" t="s">
        <v>328</v>
      </c>
      <c r="V90" s="3">
        <v>1080.1559999999999</v>
      </c>
      <c r="W90" s="3">
        <v>2.1603119999999998</v>
      </c>
      <c r="X90" s="3" t="s">
        <v>329</v>
      </c>
      <c r="Y90" s="27">
        <v>2.0974846318914473E-3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382</v>
      </c>
      <c r="B91" s="5" t="s">
        <v>5023</v>
      </c>
      <c r="C91" s="5">
        <v>154</v>
      </c>
      <c r="D91" s="5">
        <v>345</v>
      </c>
      <c r="E91" s="5">
        <v>394</v>
      </c>
      <c r="F91" s="5">
        <v>359</v>
      </c>
      <c r="G91" s="25">
        <v>1.21421533321707</v>
      </c>
      <c r="H91" s="26">
        <v>0.115008265629872</v>
      </c>
      <c r="I91" s="3">
        <v>0.93927094583383397</v>
      </c>
      <c r="J91" s="3">
        <v>0.115008265629872</v>
      </c>
      <c r="K91" s="3">
        <v>0.93927094583383397</v>
      </c>
      <c r="L91" s="3">
        <v>6.2566243228666602E-3</v>
      </c>
      <c r="M91" s="3">
        <v>2.6959639383807099E-3</v>
      </c>
      <c r="N91" s="3">
        <v>113</v>
      </c>
      <c r="O91" s="3" t="s">
        <v>33</v>
      </c>
      <c r="P91" s="3" t="s">
        <v>34</v>
      </c>
      <c r="Q91" s="3" t="s">
        <v>383</v>
      </c>
      <c r="R91" s="3" t="s">
        <v>36</v>
      </c>
      <c r="S91" s="3" t="s">
        <v>384</v>
      </c>
      <c r="T91" s="3" t="s">
        <v>385</v>
      </c>
      <c r="V91" s="3">
        <v>969.99879999999996</v>
      </c>
      <c r="W91" s="3">
        <v>1.9399976000000001</v>
      </c>
      <c r="X91" s="3" t="s">
        <v>386</v>
      </c>
      <c r="Y91" s="27">
        <v>2.4847125639329451E-3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3499</v>
      </c>
      <c r="B92" s="5" t="s">
        <v>5023</v>
      </c>
      <c r="C92" s="5">
        <v>123</v>
      </c>
      <c r="D92" s="5">
        <v>123</v>
      </c>
      <c r="E92" s="5">
        <v>151</v>
      </c>
      <c r="F92" s="5">
        <v>147</v>
      </c>
      <c r="G92" s="25">
        <v>1.2100330430445001</v>
      </c>
      <c r="H92" s="26">
        <v>0.121053575361443</v>
      </c>
      <c r="I92" s="3">
        <v>0.91702237898709904</v>
      </c>
      <c r="J92" s="3">
        <v>0.121053575361443</v>
      </c>
      <c r="K92" s="3">
        <v>0.91702237898709904</v>
      </c>
      <c r="L92" s="3">
        <v>6.6143020562219297E-3</v>
      </c>
      <c r="M92" s="3">
        <v>2.8573524956985001E-3</v>
      </c>
      <c r="N92" s="3">
        <v>267</v>
      </c>
      <c r="O92" s="3" t="s">
        <v>1672</v>
      </c>
      <c r="P92" s="3" t="s">
        <v>34</v>
      </c>
      <c r="Q92" s="3" t="s">
        <v>935</v>
      </c>
      <c r="R92" s="3" t="s">
        <v>1711</v>
      </c>
      <c r="S92" s="3" t="s">
        <v>1065</v>
      </c>
      <c r="T92" s="3" t="s">
        <v>936</v>
      </c>
      <c r="V92" s="3">
        <v>1115.335</v>
      </c>
      <c r="W92" s="3">
        <v>2.2306699999999999</v>
      </c>
      <c r="X92" s="3" t="s">
        <v>937</v>
      </c>
      <c r="Y92" s="27">
        <v>1.9845431517126768E-3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3011</v>
      </c>
      <c r="B93" s="5" t="s">
        <v>5023</v>
      </c>
      <c r="C93" s="5">
        <v>127</v>
      </c>
      <c r="D93" s="5">
        <v>143</v>
      </c>
      <c r="E93" s="5">
        <v>152</v>
      </c>
      <c r="F93" s="5">
        <v>144</v>
      </c>
      <c r="G93" s="25">
        <v>1.1951524510388101</v>
      </c>
      <c r="H93" s="26">
        <v>0.130223358465058</v>
      </c>
      <c r="I93" s="3">
        <v>0.88531110837451699</v>
      </c>
      <c r="J93" s="3">
        <v>0.130223358465058</v>
      </c>
      <c r="K93" s="3">
        <v>0.88531110837451699</v>
      </c>
      <c r="L93" s="3">
        <v>6.8294013100828003E-3</v>
      </c>
      <c r="M93" s="3">
        <v>2.9810408274367202E-3</v>
      </c>
      <c r="N93" s="3">
        <v>40</v>
      </c>
      <c r="O93" s="3" t="s">
        <v>1672</v>
      </c>
      <c r="P93" s="3" t="s">
        <v>73</v>
      </c>
      <c r="Q93" s="3" t="s">
        <v>3012</v>
      </c>
      <c r="R93" s="3" t="s">
        <v>1673</v>
      </c>
      <c r="S93" s="3" t="s">
        <v>188</v>
      </c>
      <c r="T93" s="3" t="s">
        <v>3013</v>
      </c>
      <c r="V93" s="3">
        <v>950.05439999999999</v>
      </c>
      <c r="W93" s="3">
        <v>1.9001087999999999</v>
      </c>
      <c r="X93" s="3" t="s">
        <v>3014</v>
      </c>
      <c r="Y93" s="27">
        <v>2.0490811403862598E-3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2579</v>
      </c>
      <c r="B94" s="5" t="s">
        <v>5023</v>
      </c>
      <c r="C94" s="5">
        <v>134</v>
      </c>
      <c r="D94" s="5">
        <v>163</v>
      </c>
      <c r="E94" s="5">
        <v>159</v>
      </c>
      <c r="F94" s="5">
        <v>150</v>
      </c>
      <c r="G94" s="25">
        <v>1.16741826391296</v>
      </c>
      <c r="H94" s="26">
        <v>0.13871623391118701</v>
      </c>
      <c r="I94" s="3">
        <v>0.85787271062473003</v>
      </c>
      <c r="J94" s="3">
        <v>0.13871623391118701</v>
      </c>
      <c r="K94" s="3">
        <v>0.85787271062473003</v>
      </c>
      <c r="L94" s="3">
        <v>7.2058250043393404E-3</v>
      </c>
      <c r="M94" s="3">
        <v>3.2066353461612102E-3</v>
      </c>
      <c r="N94" s="3">
        <v>71</v>
      </c>
      <c r="O94" s="3" t="s">
        <v>1672</v>
      </c>
      <c r="P94" s="3" t="s">
        <v>34</v>
      </c>
      <c r="Q94" s="3" t="s">
        <v>713</v>
      </c>
      <c r="R94" s="3" t="s">
        <v>1673</v>
      </c>
      <c r="S94" s="3" t="s">
        <v>950</v>
      </c>
      <c r="T94" s="3" t="s">
        <v>715</v>
      </c>
      <c r="V94" s="3">
        <v>1072.3320000000001</v>
      </c>
      <c r="W94" s="3">
        <v>2.1446640000000001</v>
      </c>
      <c r="X94" s="3" t="s">
        <v>716</v>
      </c>
      <c r="Y94" s="27">
        <v>2.1620226205650299E-3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2243</v>
      </c>
      <c r="B95" s="5" t="s">
        <v>5023</v>
      </c>
      <c r="C95" s="5">
        <v>78</v>
      </c>
      <c r="D95" s="5">
        <v>88</v>
      </c>
      <c r="E95" s="5">
        <v>87</v>
      </c>
      <c r="F95" s="5">
        <v>101</v>
      </c>
      <c r="G95" s="25">
        <v>1.15757052497124</v>
      </c>
      <c r="H95" s="26">
        <v>0.16063399871105999</v>
      </c>
      <c r="I95" s="3">
        <v>0.79416252948126898</v>
      </c>
      <c r="J95" s="3">
        <v>0.16063399871105999</v>
      </c>
      <c r="K95" s="3">
        <v>0.79416252948126898</v>
      </c>
      <c r="L95" s="3">
        <v>4.19443545028708E-3</v>
      </c>
      <c r="M95" s="3">
        <v>1.8790984862665601E-3</v>
      </c>
      <c r="N95" s="3">
        <v>239</v>
      </c>
      <c r="O95" s="3" t="s">
        <v>1672</v>
      </c>
      <c r="P95" s="3" t="s">
        <v>34</v>
      </c>
      <c r="Q95" s="3" t="s">
        <v>2244</v>
      </c>
      <c r="R95" s="3" t="s">
        <v>1711</v>
      </c>
      <c r="S95" s="3" t="s">
        <v>198</v>
      </c>
      <c r="T95" s="3" t="s">
        <v>2245</v>
      </c>
      <c r="V95" s="3">
        <v>916.10760000000005</v>
      </c>
      <c r="W95" s="3">
        <v>1.8322152</v>
      </c>
      <c r="X95" s="3" t="s">
        <v>2246</v>
      </c>
      <c r="Y95" s="27">
        <v>1.2584907791348683E-3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1301</v>
      </c>
      <c r="B96" s="5" t="s">
        <v>5023</v>
      </c>
      <c r="C96" s="5">
        <v>79</v>
      </c>
      <c r="D96" s="5">
        <v>204</v>
      </c>
      <c r="E96" s="5">
        <v>198</v>
      </c>
      <c r="F96" s="5">
        <v>194</v>
      </c>
      <c r="G96" s="25">
        <v>1.1311785798496901</v>
      </c>
      <c r="H96" s="26">
        <v>0.18116910980662601</v>
      </c>
      <c r="I96" s="3">
        <v>0.74191584961814905</v>
      </c>
      <c r="J96" s="3">
        <v>0.18116910980662601</v>
      </c>
      <c r="K96" s="3">
        <v>0.74191584961814905</v>
      </c>
      <c r="L96" s="3">
        <v>3.20956702276926E-3</v>
      </c>
      <c r="M96" s="3">
        <v>1.4647081366259301E-3</v>
      </c>
      <c r="N96" s="3">
        <v>321</v>
      </c>
      <c r="O96" s="3" t="s">
        <v>33</v>
      </c>
      <c r="P96" s="3" t="s">
        <v>34</v>
      </c>
      <c r="Q96" s="3" t="s">
        <v>1302</v>
      </c>
      <c r="R96" s="3" t="s">
        <v>43</v>
      </c>
      <c r="S96" s="3" t="s">
        <v>100</v>
      </c>
      <c r="T96" s="3" t="s">
        <v>1303</v>
      </c>
      <c r="V96" s="3">
        <v>1045.202</v>
      </c>
      <c r="W96" s="3">
        <v>2.0904039999999999</v>
      </c>
      <c r="X96" s="3" t="s">
        <v>1304</v>
      </c>
      <c r="Y96" s="27">
        <v>1.2746252763032641E-3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3232</v>
      </c>
      <c r="B97" s="5" t="s">
        <v>5023</v>
      </c>
      <c r="C97" s="5">
        <v>322</v>
      </c>
      <c r="D97" s="5">
        <v>339</v>
      </c>
      <c r="E97" s="5">
        <v>446</v>
      </c>
      <c r="F97" s="5">
        <v>385</v>
      </c>
      <c r="G97" s="25">
        <v>1.12692050880759</v>
      </c>
      <c r="H97" s="26">
        <v>0.13934016245959299</v>
      </c>
      <c r="I97" s="3">
        <v>0.85592368744818703</v>
      </c>
      <c r="J97" s="3">
        <v>0.13934016245959299</v>
      </c>
      <c r="K97" s="3">
        <v>0.85592368744818703</v>
      </c>
      <c r="L97" s="3">
        <v>1.7315489935800499E-2</v>
      </c>
      <c r="M97" s="3">
        <v>7.9266139665411604E-3</v>
      </c>
      <c r="N97" s="3">
        <v>103</v>
      </c>
      <c r="O97" s="3" t="s">
        <v>1672</v>
      </c>
      <c r="P97" s="3" t="s">
        <v>34</v>
      </c>
      <c r="Q97" s="3" t="s">
        <v>468</v>
      </c>
      <c r="R97" s="3" t="s">
        <v>1673</v>
      </c>
      <c r="S97" s="3" t="s">
        <v>345</v>
      </c>
      <c r="T97" s="3" t="s">
        <v>470</v>
      </c>
      <c r="V97" s="3">
        <v>939.02809999999999</v>
      </c>
      <c r="W97" s="3">
        <v>1.8780562000000001</v>
      </c>
      <c r="X97" s="3" t="s">
        <v>471</v>
      </c>
      <c r="Y97" s="27">
        <v>5.1953080882234303E-3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3459</v>
      </c>
      <c r="B98" s="5" t="s">
        <v>5023</v>
      </c>
      <c r="C98" s="5">
        <v>89</v>
      </c>
      <c r="D98" s="5">
        <v>139</v>
      </c>
      <c r="E98" s="5">
        <v>100</v>
      </c>
      <c r="F98" s="5">
        <v>86</v>
      </c>
      <c r="G98" s="25">
        <v>1.1136090353249599</v>
      </c>
      <c r="H98" s="26">
        <v>0.18462897575016701</v>
      </c>
      <c r="I98" s="3">
        <v>0.73370013960000302</v>
      </c>
      <c r="J98" s="3">
        <v>0.18462897575016701</v>
      </c>
      <c r="K98" s="3">
        <v>0.73370013960000302</v>
      </c>
      <c r="L98" s="3">
        <v>4.7859583984044898E-3</v>
      </c>
      <c r="M98" s="3">
        <v>2.21048615279292E-3</v>
      </c>
      <c r="N98" s="3">
        <v>108</v>
      </c>
      <c r="O98" s="3" t="s">
        <v>1672</v>
      </c>
      <c r="P98" s="3" t="s">
        <v>161</v>
      </c>
      <c r="Q98" s="3" t="s">
        <v>1314</v>
      </c>
      <c r="R98" s="3" t="s">
        <v>1673</v>
      </c>
      <c r="S98" s="3" t="s">
        <v>394</v>
      </c>
      <c r="T98" s="3" t="s">
        <v>1315</v>
      </c>
      <c r="V98" s="3">
        <v>1130.3040000000001</v>
      </c>
      <c r="W98" s="3">
        <v>2.260608</v>
      </c>
      <c r="X98" s="3" t="s">
        <v>1316</v>
      </c>
      <c r="Y98" s="27">
        <v>1.4359702479872214E-3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150</v>
      </c>
      <c r="B99" s="5" t="s">
        <v>5023</v>
      </c>
      <c r="C99" s="5">
        <v>201</v>
      </c>
      <c r="D99" s="5">
        <v>544</v>
      </c>
      <c r="E99" s="5">
        <v>535</v>
      </c>
      <c r="F99" s="5">
        <v>473</v>
      </c>
      <c r="G99" s="25">
        <v>1.0994960831580101</v>
      </c>
      <c r="H99" s="26">
        <v>0.17525618469989801</v>
      </c>
      <c r="I99" s="3">
        <v>0.75632664706376396</v>
      </c>
      <c r="J99" s="3">
        <v>0.17525618469989801</v>
      </c>
      <c r="K99" s="3">
        <v>0.75632664706376396</v>
      </c>
      <c r="L99" s="3">
        <v>8.1661135642610294E-3</v>
      </c>
      <c r="M99" s="3">
        <v>3.8103011811068798E-3</v>
      </c>
      <c r="N99" s="3">
        <v>45</v>
      </c>
      <c r="O99" s="3" t="s">
        <v>33</v>
      </c>
      <c r="P99" s="3" t="s">
        <v>66</v>
      </c>
      <c r="Q99" s="3" t="s">
        <v>151</v>
      </c>
      <c r="R99" s="3" t="s">
        <v>36</v>
      </c>
      <c r="S99" s="3" t="s">
        <v>152</v>
      </c>
      <c r="T99" s="3" t="s">
        <v>153</v>
      </c>
      <c r="V99" s="3">
        <v>941.04949999999997</v>
      </c>
      <c r="W99" s="3">
        <v>1.882099</v>
      </c>
      <c r="X99" s="3" t="s">
        <v>154</v>
      </c>
      <c r="Y99" s="27">
        <v>3.2430339308475451E-3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2053</v>
      </c>
      <c r="B100" s="5" t="s">
        <v>5023</v>
      </c>
      <c r="C100" s="5">
        <v>104</v>
      </c>
      <c r="D100" s="5">
        <v>121</v>
      </c>
      <c r="E100" s="5">
        <v>142</v>
      </c>
      <c r="F100" s="5">
        <v>124</v>
      </c>
      <c r="G100" s="25">
        <v>1.09073485980445</v>
      </c>
      <c r="H100" s="26">
        <v>0.18923004098400101</v>
      </c>
      <c r="I100" s="3">
        <v>0.72300991657097902</v>
      </c>
      <c r="J100" s="3">
        <v>0.18923004098400101</v>
      </c>
      <c r="K100" s="3">
        <v>0.72300991657097902</v>
      </c>
      <c r="L100" s="3">
        <v>5.5925806003827702E-3</v>
      </c>
      <c r="M100" s="3">
        <v>2.6240305633527502E-3</v>
      </c>
      <c r="N100" s="3">
        <v>61</v>
      </c>
      <c r="O100" s="3" t="s">
        <v>1672</v>
      </c>
      <c r="P100" s="3" t="s">
        <v>34</v>
      </c>
      <c r="Q100" s="3" t="s">
        <v>2054</v>
      </c>
      <c r="R100" s="3" t="s">
        <v>1673</v>
      </c>
      <c r="S100" s="3" t="s">
        <v>587</v>
      </c>
      <c r="T100" s="3" t="s">
        <v>2055</v>
      </c>
      <c r="V100" s="3">
        <v>1082.133</v>
      </c>
      <c r="W100" s="3">
        <v>2.164266</v>
      </c>
      <c r="X100" s="3" t="s">
        <v>2056</v>
      </c>
      <c r="Y100" s="27">
        <v>1.6779877055131576E-3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793</v>
      </c>
      <c r="B101" s="5" t="s">
        <v>5023</v>
      </c>
      <c r="C101" s="5">
        <v>147</v>
      </c>
      <c r="D101" s="5">
        <v>375</v>
      </c>
      <c r="E101" s="5">
        <v>399</v>
      </c>
      <c r="F101" s="5">
        <v>374</v>
      </c>
      <c r="G101" s="25">
        <v>1.08237889033918</v>
      </c>
      <c r="H101" s="26">
        <v>0.18874299887416601</v>
      </c>
      <c r="I101" s="3">
        <v>0.72412914887338797</v>
      </c>
      <c r="J101" s="3">
        <v>0.18874299887416601</v>
      </c>
      <c r="K101" s="3">
        <v>0.72412914887338797</v>
      </c>
      <c r="L101" s="3">
        <v>5.9722323081908999E-3</v>
      </c>
      <c r="M101" s="3">
        <v>2.8197692025003899E-3</v>
      </c>
      <c r="N101" s="3">
        <v>281</v>
      </c>
      <c r="O101" s="3" t="s">
        <v>33</v>
      </c>
      <c r="P101" s="3" t="s">
        <v>134</v>
      </c>
      <c r="Q101" s="3" t="s">
        <v>794</v>
      </c>
      <c r="R101" s="3" t="s">
        <v>43</v>
      </c>
      <c r="S101" s="3" t="s">
        <v>795</v>
      </c>
      <c r="T101" s="3" t="s">
        <v>796</v>
      </c>
      <c r="V101" s="3">
        <v>1003.115</v>
      </c>
      <c r="W101" s="3">
        <v>2.00623</v>
      </c>
      <c r="X101" s="3" t="s">
        <v>797</v>
      </c>
      <c r="Y101" s="27">
        <v>2.371771083754175E-3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1797</v>
      </c>
      <c r="B102" s="5" t="s">
        <v>5023</v>
      </c>
      <c r="C102" s="5">
        <v>110</v>
      </c>
      <c r="D102" s="5">
        <v>138</v>
      </c>
      <c r="E102" s="5">
        <v>133</v>
      </c>
      <c r="F102" s="5">
        <v>141</v>
      </c>
      <c r="G102" s="25">
        <v>1.07703542038537</v>
      </c>
      <c r="H102" s="26">
        <v>0.19739362406581801</v>
      </c>
      <c r="I102" s="3">
        <v>0.70466687941588901</v>
      </c>
      <c r="J102" s="3">
        <v>0.19739362406581801</v>
      </c>
      <c r="K102" s="3">
        <v>0.70466687941588901</v>
      </c>
      <c r="L102" s="3">
        <v>5.9152294811740799E-3</v>
      </c>
      <c r="M102" s="3">
        <v>2.8026353995262501E-3</v>
      </c>
      <c r="N102" s="3">
        <v>211</v>
      </c>
      <c r="O102" s="3" t="s">
        <v>1672</v>
      </c>
      <c r="P102" s="3" t="s">
        <v>34</v>
      </c>
      <c r="Q102" s="3" t="s">
        <v>275</v>
      </c>
      <c r="R102" s="3" t="s">
        <v>1711</v>
      </c>
      <c r="S102" s="3" t="s">
        <v>355</v>
      </c>
      <c r="T102" s="3" t="s">
        <v>277</v>
      </c>
      <c r="V102" s="3">
        <v>1115.2729999999999</v>
      </c>
      <c r="W102" s="3">
        <v>2.2305459999999999</v>
      </c>
      <c r="X102" s="3" t="s">
        <v>278</v>
      </c>
      <c r="Y102" s="27">
        <v>1.7747946885235321E-3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377</v>
      </c>
      <c r="B103" s="5" t="s">
        <v>5023</v>
      </c>
      <c r="C103" s="5">
        <v>214</v>
      </c>
      <c r="D103" s="5">
        <v>563</v>
      </c>
      <c r="E103" s="5">
        <v>574</v>
      </c>
      <c r="F103" s="5">
        <v>546</v>
      </c>
      <c r="G103" s="25">
        <v>1.0720874636642499</v>
      </c>
      <c r="H103" s="26">
        <v>0.18874299887416601</v>
      </c>
      <c r="I103" s="3">
        <v>0.72412914887338797</v>
      </c>
      <c r="J103" s="3">
        <v>0.18874299887416601</v>
      </c>
      <c r="K103" s="3">
        <v>0.72412914887338797</v>
      </c>
      <c r="L103" s="3">
        <v>8.6942701629445802E-3</v>
      </c>
      <c r="M103" s="3">
        <v>4.1346612993237199E-3</v>
      </c>
      <c r="N103" s="3">
        <v>83</v>
      </c>
      <c r="O103" s="3" t="s">
        <v>33</v>
      </c>
      <c r="P103" s="3" t="s">
        <v>134</v>
      </c>
      <c r="Q103" s="3" t="s">
        <v>378</v>
      </c>
      <c r="R103" s="3" t="s">
        <v>36</v>
      </c>
      <c r="S103" s="3" t="s">
        <v>379</v>
      </c>
      <c r="T103" s="3" t="s">
        <v>380</v>
      </c>
      <c r="V103" s="3">
        <v>1089.2950000000001</v>
      </c>
      <c r="W103" s="3">
        <v>2.1785899999999998</v>
      </c>
      <c r="X103" s="3" t="s">
        <v>381</v>
      </c>
      <c r="Y103" s="27">
        <v>3.4527823940366897E-3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113</v>
      </c>
      <c r="B104" s="5" t="s">
        <v>5023</v>
      </c>
      <c r="C104" s="5">
        <v>124</v>
      </c>
      <c r="D104" s="5">
        <v>341</v>
      </c>
      <c r="E104" s="5">
        <v>352</v>
      </c>
      <c r="F104" s="5">
        <v>295</v>
      </c>
      <c r="G104" s="25">
        <v>1.0548650410863301</v>
      </c>
      <c r="H104" s="26">
        <v>0.211717320835345</v>
      </c>
      <c r="I104" s="3">
        <v>0.67424361040053105</v>
      </c>
      <c r="J104" s="3">
        <v>0.211717320835345</v>
      </c>
      <c r="K104" s="3">
        <v>0.67424361040053105</v>
      </c>
      <c r="L104" s="3">
        <v>5.0378014028276998E-3</v>
      </c>
      <c r="M104" s="3">
        <v>2.4242267203729699E-3</v>
      </c>
      <c r="N104" s="3">
        <v>137</v>
      </c>
      <c r="O104" s="3" t="s">
        <v>33</v>
      </c>
      <c r="P104" s="3" t="s">
        <v>66</v>
      </c>
      <c r="Q104" s="3" t="s">
        <v>114</v>
      </c>
      <c r="R104" s="3" t="s">
        <v>36</v>
      </c>
      <c r="S104" s="3" t="s">
        <v>115</v>
      </c>
      <c r="T104" s="3" t="s">
        <v>116</v>
      </c>
      <c r="V104" s="3">
        <v>1296.529</v>
      </c>
      <c r="W104" s="3">
        <v>2.5930580000000001</v>
      </c>
      <c r="X104" s="3" t="s">
        <v>117</v>
      </c>
      <c r="Y104" s="27">
        <v>2.0006776488810728E-3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2155</v>
      </c>
      <c r="B105" s="5" t="s">
        <v>5023</v>
      </c>
      <c r="C105" s="5">
        <v>95</v>
      </c>
      <c r="D105" s="5">
        <v>117</v>
      </c>
      <c r="E105" s="5">
        <v>134</v>
      </c>
      <c r="F105" s="5">
        <v>112</v>
      </c>
      <c r="G105" s="25">
        <v>1.0529029377565</v>
      </c>
      <c r="H105" s="26">
        <v>0.21702632203222999</v>
      </c>
      <c r="I105" s="3">
        <v>0.66348758956121001</v>
      </c>
      <c r="J105" s="3">
        <v>0.21702632203222999</v>
      </c>
      <c r="K105" s="3">
        <v>0.66348758956121001</v>
      </c>
      <c r="L105" s="3">
        <v>5.1086072791958004E-3</v>
      </c>
      <c r="M105" s="3">
        <v>2.4605019866236599E-3</v>
      </c>
      <c r="N105" s="3">
        <v>264</v>
      </c>
      <c r="O105" s="3" t="s">
        <v>1672</v>
      </c>
      <c r="P105" s="3" t="s">
        <v>161</v>
      </c>
      <c r="Q105" s="3" t="s">
        <v>2156</v>
      </c>
      <c r="R105" s="3" t="s">
        <v>1711</v>
      </c>
      <c r="S105" s="3" t="s">
        <v>914</v>
      </c>
      <c r="T105" s="3" t="s">
        <v>2157</v>
      </c>
      <c r="V105" s="3">
        <v>1036.1469999999999</v>
      </c>
      <c r="W105" s="3">
        <v>2.0722939999999999</v>
      </c>
      <c r="X105" s="3" t="s">
        <v>2158</v>
      </c>
      <c r="Y105" s="27">
        <v>1.532777230997596E-3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3122</v>
      </c>
      <c r="B106" s="5" t="s">
        <v>5023</v>
      </c>
      <c r="C106" s="5">
        <v>110</v>
      </c>
      <c r="D106" s="5">
        <v>142</v>
      </c>
      <c r="E106" s="5">
        <v>151</v>
      </c>
      <c r="F106" s="5">
        <v>129</v>
      </c>
      <c r="G106" s="25">
        <v>1.04632762878931</v>
      </c>
      <c r="H106" s="26">
        <v>0.21173596301476499</v>
      </c>
      <c r="I106" s="3">
        <v>0.67420537149216997</v>
      </c>
      <c r="J106" s="3">
        <v>0.21173596301476499</v>
      </c>
      <c r="K106" s="3">
        <v>0.67420537149216997</v>
      </c>
      <c r="L106" s="3">
        <v>5.9152294811740799E-3</v>
      </c>
      <c r="M106" s="3">
        <v>2.8624500382626E-3</v>
      </c>
      <c r="N106" s="3">
        <v>221</v>
      </c>
      <c r="O106" s="3" t="s">
        <v>1672</v>
      </c>
      <c r="P106" s="3" t="s">
        <v>134</v>
      </c>
      <c r="Q106" s="3" t="s">
        <v>794</v>
      </c>
      <c r="R106" s="3" t="s">
        <v>1711</v>
      </c>
      <c r="S106" s="3" t="s">
        <v>222</v>
      </c>
      <c r="T106" s="3" t="s">
        <v>796</v>
      </c>
      <c r="V106" s="3">
        <v>1003.115</v>
      </c>
      <c r="W106" s="3">
        <v>2.00623</v>
      </c>
      <c r="X106" s="3" t="s">
        <v>797</v>
      </c>
      <c r="Y106" s="27">
        <v>1.7747946885235321E-3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703</v>
      </c>
      <c r="B107" s="5" t="s">
        <v>5023</v>
      </c>
      <c r="C107" s="5">
        <v>57</v>
      </c>
      <c r="D107" s="5">
        <v>147</v>
      </c>
      <c r="E107" s="5">
        <v>156</v>
      </c>
      <c r="F107" s="5">
        <v>155</v>
      </c>
      <c r="G107" s="25">
        <v>1.04004932316098</v>
      </c>
      <c r="H107" s="26">
        <v>0.25597972661101798</v>
      </c>
      <c r="I107" s="3">
        <v>0.59179442910070801</v>
      </c>
      <c r="J107" s="3">
        <v>0.25597972661101798</v>
      </c>
      <c r="K107" s="3">
        <v>0.59179442910070801</v>
      </c>
      <c r="L107" s="3">
        <v>2.31576354807402E-3</v>
      </c>
      <c r="M107" s="3">
        <v>1.12562395359916E-3</v>
      </c>
      <c r="N107" s="3">
        <v>328</v>
      </c>
      <c r="O107" s="3" t="s">
        <v>33</v>
      </c>
      <c r="P107" s="3" t="s">
        <v>66</v>
      </c>
      <c r="Q107" s="3" t="s">
        <v>704</v>
      </c>
      <c r="R107" s="3" t="s">
        <v>43</v>
      </c>
      <c r="S107" s="3" t="s">
        <v>512</v>
      </c>
      <c r="T107" s="3" t="s">
        <v>705</v>
      </c>
      <c r="V107" s="3">
        <v>1108.298</v>
      </c>
      <c r="W107" s="3">
        <v>2.216596</v>
      </c>
      <c r="X107" s="3" t="s">
        <v>706</v>
      </c>
      <c r="Y107" s="28">
        <v>9.1966633859855759E-4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139</v>
      </c>
      <c r="B108" s="5" t="s">
        <v>5023</v>
      </c>
      <c r="C108" s="5">
        <v>55</v>
      </c>
      <c r="D108" s="5">
        <v>139</v>
      </c>
      <c r="E108" s="5">
        <v>176</v>
      </c>
      <c r="F108" s="5">
        <v>130</v>
      </c>
      <c r="G108" s="25">
        <v>1.0343784870917501</v>
      </c>
      <c r="H108" s="26">
        <v>0.263146790839202</v>
      </c>
      <c r="I108" s="3">
        <v>0.57980192197702596</v>
      </c>
      <c r="J108" s="3">
        <v>0.263146790839202</v>
      </c>
      <c r="K108" s="3">
        <v>0.57980192197702596</v>
      </c>
      <c r="L108" s="3">
        <v>2.2345086867380901E-3</v>
      </c>
      <c r="M108" s="3">
        <v>1.0901702755855599E-3</v>
      </c>
      <c r="N108" s="3">
        <v>207</v>
      </c>
      <c r="O108" s="3" t="s">
        <v>33</v>
      </c>
      <c r="P108" s="3" t="s">
        <v>134</v>
      </c>
      <c r="Q108" s="3" t="s">
        <v>140</v>
      </c>
      <c r="R108" s="3" t="s">
        <v>43</v>
      </c>
      <c r="S108" s="3" t="s">
        <v>141</v>
      </c>
      <c r="T108" s="3" t="s">
        <v>142</v>
      </c>
      <c r="V108" s="3">
        <v>1096.268</v>
      </c>
      <c r="W108" s="3">
        <v>2.192536</v>
      </c>
      <c r="X108" s="3" t="s">
        <v>143</v>
      </c>
      <c r="Y108" s="28">
        <v>8.8739734426176607E-4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411</v>
      </c>
      <c r="B109" s="5" t="s">
        <v>5023</v>
      </c>
      <c r="C109" s="5">
        <v>52</v>
      </c>
      <c r="D109" s="5">
        <v>145</v>
      </c>
      <c r="E109" s="5">
        <v>151</v>
      </c>
      <c r="F109" s="5">
        <v>130</v>
      </c>
      <c r="G109" s="25">
        <v>1.0139313657156099</v>
      </c>
      <c r="H109" s="26">
        <v>0.28066850708316099</v>
      </c>
      <c r="I109" s="3">
        <v>0.55180631542865599</v>
      </c>
      <c r="J109" s="3">
        <v>0.28066850708316099</v>
      </c>
      <c r="K109" s="3">
        <v>0.55180631542865599</v>
      </c>
      <c r="L109" s="3">
        <v>2.1126263947342E-3</v>
      </c>
      <c r="M109" s="3">
        <v>1.0455181829036599E-3</v>
      </c>
      <c r="N109" s="3">
        <v>345</v>
      </c>
      <c r="O109" s="3" t="s">
        <v>33</v>
      </c>
      <c r="P109" s="3" t="s">
        <v>34</v>
      </c>
      <c r="Q109" s="3" t="s">
        <v>412</v>
      </c>
      <c r="R109" s="3" t="s">
        <v>43</v>
      </c>
      <c r="S109" s="3" t="s">
        <v>413</v>
      </c>
      <c r="T109" s="3" t="s">
        <v>414</v>
      </c>
      <c r="V109" s="3">
        <v>1202.29</v>
      </c>
      <c r="W109" s="3">
        <v>2.4045800000000002</v>
      </c>
      <c r="X109" s="3" t="s">
        <v>415</v>
      </c>
      <c r="Y109" s="28">
        <v>8.3899385275657879E-4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251</v>
      </c>
      <c r="B110" s="5" t="s">
        <v>5023</v>
      </c>
      <c r="C110" s="5">
        <v>228</v>
      </c>
      <c r="D110" s="5">
        <v>641</v>
      </c>
      <c r="E110" s="5">
        <v>638</v>
      </c>
      <c r="F110" s="5">
        <v>594</v>
      </c>
      <c r="G110" s="25">
        <v>1.00948263649644</v>
      </c>
      <c r="H110" s="26">
        <v>0.22960603141255401</v>
      </c>
      <c r="I110" s="3">
        <v>0.63901670784729603</v>
      </c>
      <c r="J110" s="3">
        <v>0.22960603141255401</v>
      </c>
      <c r="K110" s="3">
        <v>0.63901670784729603</v>
      </c>
      <c r="L110" s="3">
        <v>9.2630541922960902E-3</v>
      </c>
      <c r="M110" s="3">
        <v>4.6005981942119E-3</v>
      </c>
      <c r="N110" s="3">
        <v>131</v>
      </c>
      <c r="O110" s="3" t="s">
        <v>33</v>
      </c>
      <c r="P110" s="3" t="s">
        <v>34</v>
      </c>
      <c r="Q110" s="3" t="s">
        <v>252</v>
      </c>
      <c r="R110" s="3" t="s">
        <v>36</v>
      </c>
      <c r="S110" s="3" t="s">
        <v>61</v>
      </c>
      <c r="T110" s="3" t="s">
        <v>253</v>
      </c>
      <c r="V110" s="3">
        <v>1209.4929999999999</v>
      </c>
      <c r="W110" s="3">
        <v>2.4189859999999999</v>
      </c>
      <c r="X110" s="3" t="s">
        <v>254</v>
      </c>
      <c r="Y110" s="27">
        <v>3.6786653543942303E-3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600</v>
      </c>
      <c r="B111" s="5" t="s">
        <v>5023</v>
      </c>
      <c r="C111" s="5">
        <v>286</v>
      </c>
      <c r="D111" s="5">
        <v>783</v>
      </c>
      <c r="E111" s="5">
        <v>787</v>
      </c>
      <c r="F111" s="5">
        <v>794</v>
      </c>
      <c r="G111" s="25">
        <v>0.99950959627254199</v>
      </c>
      <c r="H111" s="26">
        <v>0.23205110145617699</v>
      </c>
      <c r="I111" s="3">
        <v>0.63441636581334404</v>
      </c>
      <c r="J111" s="3">
        <v>0.23205110145617699</v>
      </c>
      <c r="K111" s="3">
        <v>0.63441636581334404</v>
      </c>
      <c r="L111" s="3">
        <v>1.1619445171038099E-2</v>
      </c>
      <c r="M111" s="3">
        <v>5.8111729604138698E-3</v>
      </c>
      <c r="N111" s="3">
        <v>120</v>
      </c>
      <c r="O111" s="3" t="s">
        <v>33</v>
      </c>
      <c r="P111" s="3" t="s">
        <v>161</v>
      </c>
      <c r="Q111" s="3" t="s">
        <v>601</v>
      </c>
      <c r="R111" s="3" t="s">
        <v>36</v>
      </c>
      <c r="S111" s="3" t="s">
        <v>602</v>
      </c>
      <c r="T111" s="3" t="s">
        <v>603</v>
      </c>
      <c r="V111" s="3">
        <v>1199.277</v>
      </c>
      <c r="W111" s="3">
        <v>2.3985539999999999</v>
      </c>
      <c r="X111" s="3" t="s">
        <v>604</v>
      </c>
      <c r="Y111" s="27">
        <v>4.6144661901611839E-3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515</v>
      </c>
      <c r="B112" s="5" t="s">
        <v>5023</v>
      </c>
      <c r="C112" s="5">
        <v>193</v>
      </c>
      <c r="D112" s="5">
        <v>564</v>
      </c>
      <c r="E112" s="5">
        <v>553</v>
      </c>
      <c r="F112" s="5">
        <v>489</v>
      </c>
      <c r="G112" s="25">
        <v>0.991573497782683</v>
      </c>
      <c r="H112" s="26">
        <v>0.24542287089952</v>
      </c>
      <c r="I112" s="3">
        <v>0.61008496792266498</v>
      </c>
      <c r="J112" s="3">
        <v>0.24542287089952</v>
      </c>
      <c r="K112" s="3">
        <v>0.61008496792266498</v>
      </c>
      <c r="L112" s="3">
        <v>7.8410941189173099E-3</v>
      </c>
      <c r="M112" s="3">
        <v>3.9428991596287804E-3</v>
      </c>
      <c r="N112" s="3">
        <v>153</v>
      </c>
      <c r="O112" s="3" t="s">
        <v>33</v>
      </c>
      <c r="P112" s="3" t="s">
        <v>134</v>
      </c>
      <c r="Q112" s="3" t="s">
        <v>516</v>
      </c>
      <c r="R112" s="3" t="s">
        <v>36</v>
      </c>
      <c r="S112" s="3" t="s">
        <v>413</v>
      </c>
      <c r="T112" s="3" t="s">
        <v>517</v>
      </c>
      <c r="V112" s="3">
        <v>912.99260000000004</v>
      </c>
      <c r="W112" s="3">
        <v>1.8259852000000001</v>
      </c>
      <c r="X112" s="3" t="s">
        <v>518</v>
      </c>
      <c r="Y112" s="27">
        <v>3.113957953500379E-3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3139</v>
      </c>
      <c r="B113" s="5" t="s">
        <v>5023</v>
      </c>
      <c r="C113" s="5">
        <v>61</v>
      </c>
      <c r="D113" s="5">
        <v>77</v>
      </c>
      <c r="E113" s="5">
        <v>97</v>
      </c>
      <c r="F113" s="5">
        <v>71</v>
      </c>
      <c r="G113" s="25">
        <v>0.98317623703124701</v>
      </c>
      <c r="H113" s="26">
        <v>0.28249119746224199</v>
      </c>
      <c r="I113" s="3">
        <v>0.54899508042201495</v>
      </c>
      <c r="J113" s="3">
        <v>0.28249119746224199</v>
      </c>
      <c r="K113" s="3">
        <v>0.54899508042201495</v>
      </c>
      <c r="L113" s="3">
        <v>3.2802636213783501E-3</v>
      </c>
      <c r="M113" s="3">
        <v>1.6572511992231E-3</v>
      </c>
      <c r="N113" s="3">
        <v>216</v>
      </c>
      <c r="O113" s="3" t="s">
        <v>1672</v>
      </c>
      <c r="P113" s="3" t="s">
        <v>34</v>
      </c>
      <c r="Q113" s="3" t="s">
        <v>3140</v>
      </c>
      <c r="R113" s="3" t="s">
        <v>1711</v>
      </c>
      <c r="S113" s="3" t="s">
        <v>418</v>
      </c>
      <c r="T113" s="3" t="s">
        <v>3141</v>
      </c>
      <c r="V113" s="3">
        <v>985.05989999999997</v>
      </c>
      <c r="W113" s="3">
        <v>1.9701198</v>
      </c>
      <c r="X113" s="3" t="s">
        <v>3142</v>
      </c>
      <c r="Y113" s="28">
        <v>9.8420432727214062E-4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1359</v>
      </c>
      <c r="B114" s="5" t="s">
        <v>5023</v>
      </c>
      <c r="C114" s="5">
        <v>131</v>
      </c>
      <c r="D114" s="5">
        <v>353</v>
      </c>
      <c r="E114" s="5">
        <v>394</v>
      </c>
      <c r="F114" s="5">
        <v>355</v>
      </c>
      <c r="G114" s="25">
        <v>0.97577338613968401</v>
      </c>
      <c r="H114" s="26">
        <v>0.26962691723196702</v>
      </c>
      <c r="I114" s="3">
        <v>0.56923675374733596</v>
      </c>
      <c r="J114" s="3">
        <v>0.26962691723196702</v>
      </c>
      <c r="K114" s="3">
        <v>0.56923675374733596</v>
      </c>
      <c r="L114" s="3">
        <v>5.32219341750346E-3</v>
      </c>
      <c r="M114" s="3">
        <v>2.7055563440249401E-3</v>
      </c>
      <c r="N114" s="3">
        <v>57</v>
      </c>
      <c r="O114" s="3" t="s">
        <v>33</v>
      </c>
      <c r="P114" s="3" t="s">
        <v>34</v>
      </c>
      <c r="Q114" s="3" t="s">
        <v>1360</v>
      </c>
      <c r="R114" s="3" t="s">
        <v>36</v>
      </c>
      <c r="S114" s="3" t="s">
        <v>1361</v>
      </c>
      <c r="T114" s="3" t="s">
        <v>1362</v>
      </c>
      <c r="V114" s="3">
        <v>1140.299</v>
      </c>
      <c r="W114" s="3">
        <v>2.2805979999999999</v>
      </c>
      <c r="X114" s="3" t="s">
        <v>1363</v>
      </c>
      <c r="Y114" s="27">
        <v>2.1136191290598428E-3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922</v>
      </c>
      <c r="B115" s="5" t="s">
        <v>5023</v>
      </c>
      <c r="C115" s="5">
        <v>92</v>
      </c>
      <c r="D115" s="5">
        <v>283</v>
      </c>
      <c r="E115" s="5">
        <v>234</v>
      </c>
      <c r="F115" s="5">
        <v>259</v>
      </c>
      <c r="G115" s="25">
        <v>0.96857737571251101</v>
      </c>
      <c r="H115" s="26">
        <v>0.28066850708316099</v>
      </c>
      <c r="I115" s="3">
        <v>0.55180631542865599</v>
      </c>
      <c r="J115" s="3">
        <v>0.28066850708316099</v>
      </c>
      <c r="K115" s="3">
        <v>0.55180631542865599</v>
      </c>
      <c r="L115" s="3">
        <v>3.7377236214528099E-3</v>
      </c>
      <c r="M115" s="3">
        <v>1.9095717880960501E-3</v>
      </c>
      <c r="N115" s="3">
        <v>200</v>
      </c>
      <c r="O115" s="3" t="s">
        <v>33</v>
      </c>
      <c r="P115" s="3" t="s">
        <v>66</v>
      </c>
      <c r="Q115" s="3" t="s">
        <v>923</v>
      </c>
      <c r="R115" s="3" t="s">
        <v>43</v>
      </c>
      <c r="S115" s="3" t="s">
        <v>582</v>
      </c>
      <c r="T115" s="3" t="s">
        <v>924</v>
      </c>
      <c r="V115" s="3">
        <v>1360.527</v>
      </c>
      <c r="W115" s="3">
        <v>2.7210540000000001</v>
      </c>
      <c r="X115" s="3" t="s">
        <v>925</v>
      </c>
      <c r="Y115" s="27">
        <v>1.4843737394924087E-3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1347</v>
      </c>
      <c r="B116" s="5" t="s">
        <v>5023</v>
      </c>
      <c r="C116" s="5">
        <v>102</v>
      </c>
      <c r="D116" s="5">
        <v>259</v>
      </c>
      <c r="E116" s="5">
        <v>326</v>
      </c>
      <c r="F116" s="5">
        <v>278</v>
      </c>
      <c r="G116" s="25">
        <v>0.96838282291253497</v>
      </c>
      <c r="H116" s="26">
        <v>0.28066850708316099</v>
      </c>
      <c r="I116" s="3">
        <v>0.55180631542865599</v>
      </c>
      <c r="J116" s="3">
        <v>0.28066850708316099</v>
      </c>
      <c r="K116" s="3">
        <v>0.55180631542865599</v>
      </c>
      <c r="L116" s="3">
        <v>4.1439979281324597E-3</v>
      </c>
      <c r="M116" s="3">
        <v>2.1172579040597398E-3</v>
      </c>
      <c r="N116" s="3">
        <v>353</v>
      </c>
      <c r="O116" s="3" t="s">
        <v>33</v>
      </c>
      <c r="P116" s="3" t="s">
        <v>34</v>
      </c>
      <c r="Q116" s="3" t="s">
        <v>1348</v>
      </c>
      <c r="R116" s="3" t="s">
        <v>43</v>
      </c>
      <c r="S116" s="3" t="s">
        <v>709</v>
      </c>
      <c r="T116" s="3" t="s">
        <v>1349</v>
      </c>
      <c r="V116" s="3">
        <v>1145.3399999999999</v>
      </c>
      <c r="W116" s="3">
        <v>2.29068</v>
      </c>
      <c r="X116" s="3" t="s">
        <v>1350</v>
      </c>
      <c r="Y116" s="27">
        <v>1.6457187111763663E-3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367</v>
      </c>
      <c r="B117" s="5" t="s">
        <v>5023</v>
      </c>
      <c r="C117" s="5">
        <v>151</v>
      </c>
      <c r="D117" s="5">
        <v>445</v>
      </c>
      <c r="E117" s="5">
        <v>455</v>
      </c>
      <c r="F117" s="5">
        <v>393</v>
      </c>
      <c r="G117" s="25">
        <v>0.95062352243116499</v>
      </c>
      <c r="H117" s="26">
        <v>0.28066850708316099</v>
      </c>
      <c r="I117" s="3">
        <v>0.55180631542865599</v>
      </c>
      <c r="J117" s="3">
        <v>0.28066850708316099</v>
      </c>
      <c r="K117" s="3">
        <v>0.55180631542865599</v>
      </c>
      <c r="L117" s="3">
        <v>6.1347420308627597E-3</v>
      </c>
      <c r="M117" s="3">
        <v>3.17355247927842E-3</v>
      </c>
      <c r="N117" s="3">
        <v>173</v>
      </c>
      <c r="O117" s="3" t="s">
        <v>33</v>
      </c>
      <c r="P117" s="3" t="s">
        <v>34</v>
      </c>
      <c r="Q117" s="3" t="s">
        <v>368</v>
      </c>
      <c r="R117" s="3" t="s">
        <v>36</v>
      </c>
      <c r="S117" s="3" t="s">
        <v>369</v>
      </c>
      <c r="T117" s="3" t="s">
        <v>370</v>
      </c>
      <c r="V117" s="3">
        <v>1053.3320000000001</v>
      </c>
      <c r="W117" s="3">
        <v>2.1066639999999999</v>
      </c>
      <c r="X117" s="3" t="s">
        <v>371</v>
      </c>
      <c r="Y117" s="27">
        <v>2.4363090724277576E-3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812</v>
      </c>
      <c r="B118" s="5" t="s">
        <v>5023</v>
      </c>
      <c r="C118" s="5">
        <v>146</v>
      </c>
      <c r="D118" s="5">
        <v>429</v>
      </c>
      <c r="E118" s="5">
        <v>425</v>
      </c>
      <c r="F118" s="5">
        <v>399</v>
      </c>
      <c r="G118" s="25">
        <v>0.94618096893329195</v>
      </c>
      <c r="H118" s="26">
        <v>0.28407935393967698</v>
      </c>
      <c r="I118" s="3">
        <v>0.54656032838861601</v>
      </c>
      <c r="J118" s="3">
        <v>0.28407935393967698</v>
      </c>
      <c r="K118" s="3">
        <v>0.54656032838861601</v>
      </c>
      <c r="L118" s="3">
        <v>5.9316048775229398E-3</v>
      </c>
      <c r="M118" s="3">
        <v>3.0779754885547502E-3</v>
      </c>
      <c r="N118" s="3">
        <v>70</v>
      </c>
      <c r="O118" s="3" t="s">
        <v>33</v>
      </c>
      <c r="P118" s="3" t="s">
        <v>813</v>
      </c>
      <c r="Q118" s="3" t="s">
        <v>814</v>
      </c>
      <c r="R118" s="3" t="s">
        <v>36</v>
      </c>
      <c r="S118" s="3" t="s">
        <v>815</v>
      </c>
      <c r="T118" s="3" t="s">
        <v>816</v>
      </c>
      <c r="V118" s="3">
        <v>1290.434</v>
      </c>
      <c r="W118" s="3">
        <v>2.5808680000000002</v>
      </c>
      <c r="X118" s="3" t="s">
        <v>817</v>
      </c>
      <c r="Y118" s="27">
        <v>2.355636586585779E-3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300</v>
      </c>
      <c r="B119" s="5" t="s">
        <v>5023</v>
      </c>
      <c r="C119" s="5">
        <v>45</v>
      </c>
      <c r="D119" s="5">
        <v>105</v>
      </c>
      <c r="E119" s="5">
        <v>147</v>
      </c>
      <c r="F119" s="5">
        <v>136</v>
      </c>
      <c r="G119" s="25">
        <v>0.93961795633310197</v>
      </c>
      <c r="H119" s="26">
        <v>0.34346076559869299</v>
      </c>
      <c r="I119" s="3">
        <v>0.46412286634001099</v>
      </c>
      <c r="J119" s="3">
        <v>0.34346076559869299</v>
      </c>
      <c r="K119" s="3">
        <v>0.46412286634001099</v>
      </c>
      <c r="L119" s="3">
        <v>1.82823438005844E-3</v>
      </c>
      <c r="M119" s="3">
        <v>9.5260434449293799E-4</v>
      </c>
      <c r="N119" s="3">
        <v>235</v>
      </c>
      <c r="O119" s="3" t="s">
        <v>33</v>
      </c>
      <c r="P119" s="3" t="s">
        <v>134</v>
      </c>
      <c r="Q119" s="3" t="s">
        <v>301</v>
      </c>
      <c r="R119" s="3" t="s">
        <v>43</v>
      </c>
      <c r="S119" s="3" t="s">
        <v>302</v>
      </c>
      <c r="T119" s="3" t="s">
        <v>303</v>
      </c>
      <c r="V119" s="3">
        <v>970.12900000000002</v>
      </c>
      <c r="W119" s="3">
        <v>1.940258</v>
      </c>
      <c r="X119" s="3" t="s">
        <v>304</v>
      </c>
      <c r="Y119" s="28">
        <v>7.2605237257780859E-4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3046</v>
      </c>
      <c r="B120" s="5" t="s">
        <v>5023</v>
      </c>
      <c r="C120" s="5">
        <v>213</v>
      </c>
      <c r="D120" s="5">
        <v>275</v>
      </c>
      <c r="E120" s="5">
        <v>322</v>
      </c>
      <c r="F120" s="5">
        <v>286</v>
      </c>
      <c r="G120" s="25">
        <v>0.93523856002725703</v>
      </c>
      <c r="H120" s="26">
        <v>0.26592102628650699</v>
      </c>
      <c r="I120" s="3">
        <v>0.57524732179148996</v>
      </c>
      <c r="J120" s="3">
        <v>0.26592102628650699</v>
      </c>
      <c r="K120" s="3">
        <v>0.57524732179148996</v>
      </c>
      <c r="L120" s="3">
        <v>1.1454035268091601E-2</v>
      </c>
      <c r="M120" s="3">
        <v>5.9883380357992899E-3</v>
      </c>
      <c r="N120" s="3">
        <v>101</v>
      </c>
      <c r="O120" s="3" t="s">
        <v>1672</v>
      </c>
      <c r="P120" s="3" t="s">
        <v>34</v>
      </c>
      <c r="Q120" s="3" t="s">
        <v>908</v>
      </c>
      <c r="R120" s="3" t="s">
        <v>1673</v>
      </c>
      <c r="S120" s="3" t="s">
        <v>646</v>
      </c>
      <c r="T120" s="3" t="s">
        <v>910</v>
      </c>
      <c r="V120" s="3">
        <v>1046.183</v>
      </c>
      <c r="W120" s="3">
        <v>2.0923660000000002</v>
      </c>
      <c r="X120" s="3" t="s">
        <v>911</v>
      </c>
      <c r="Y120" s="27">
        <v>3.4366478968682942E-3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2733</v>
      </c>
      <c r="B121" s="5" t="s">
        <v>5023</v>
      </c>
      <c r="C121" s="5">
        <v>134</v>
      </c>
      <c r="D121" s="5">
        <v>196</v>
      </c>
      <c r="E121" s="5">
        <v>188</v>
      </c>
      <c r="F121" s="5">
        <v>172</v>
      </c>
      <c r="G121" s="25">
        <v>0.93160135506200903</v>
      </c>
      <c r="H121" s="26">
        <v>0.28249119746224199</v>
      </c>
      <c r="I121" s="3">
        <v>0.54899508042201495</v>
      </c>
      <c r="J121" s="3">
        <v>0.28249119746224199</v>
      </c>
      <c r="K121" s="3">
        <v>0.54899508042201495</v>
      </c>
      <c r="L121" s="3">
        <v>7.2058250043393404E-3</v>
      </c>
      <c r="M121" s="3">
        <v>3.7765172322775402E-3</v>
      </c>
      <c r="N121" s="3">
        <v>52</v>
      </c>
      <c r="O121" s="3" t="s">
        <v>1672</v>
      </c>
      <c r="P121" s="3" t="s">
        <v>34</v>
      </c>
      <c r="Q121" s="3" t="s">
        <v>109</v>
      </c>
      <c r="R121" s="3" t="s">
        <v>1673</v>
      </c>
      <c r="S121" s="3" t="s">
        <v>1180</v>
      </c>
      <c r="T121" s="3" t="s">
        <v>111</v>
      </c>
      <c r="V121" s="3">
        <v>1019.1609999999999</v>
      </c>
      <c r="W121" s="3">
        <v>2.038322</v>
      </c>
      <c r="X121" s="3" t="s">
        <v>112</v>
      </c>
      <c r="Y121" s="27">
        <v>2.1620226205650299E-3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2098</v>
      </c>
      <c r="B122" s="5" t="s">
        <v>5023</v>
      </c>
      <c r="C122" s="5">
        <v>71</v>
      </c>
      <c r="D122" s="5">
        <v>95</v>
      </c>
      <c r="E122" s="5">
        <v>107</v>
      </c>
      <c r="F122" s="5">
        <v>94</v>
      </c>
      <c r="G122" s="25">
        <v>0.92617994704467799</v>
      </c>
      <c r="H122" s="26">
        <v>0.31039899058000597</v>
      </c>
      <c r="I122" s="3">
        <v>0.50807969974067302</v>
      </c>
      <c r="J122" s="3">
        <v>0.31039899058000597</v>
      </c>
      <c r="K122" s="3">
        <v>0.50807969974067302</v>
      </c>
      <c r="L122" s="3">
        <v>3.8180117560305399E-3</v>
      </c>
      <c r="M122" s="3">
        <v>2.0076506935573402E-3</v>
      </c>
      <c r="N122" s="3">
        <v>137</v>
      </c>
      <c r="O122" s="3" t="s">
        <v>1672</v>
      </c>
      <c r="P122" s="3" t="s">
        <v>66</v>
      </c>
      <c r="Q122" s="3" t="s">
        <v>291</v>
      </c>
      <c r="R122" s="3" t="s">
        <v>1673</v>
      </c>
      <c r="S122" s="3" t="s">
        <v>1010</v>
      </c>
      <c r="T122" s="3" t="s">
        <v>293</v>
      </c>
      <c r="V122" s="3">
        <v>1095.3019999999999</v>
      </c>
      <c r="W122" s="3">
        <v>2.190604</v>
      </c>
      <c r="X122" s="3" t="s">
        <v>294</v>
      </c>
      <c r="Y122" s="27">
        <v>1.145549298956098E-3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2710</v>
      </c>
      <c r="B123" s="5" t="s">
        <v>5023</v>
      </c>
      <c r="C123" s="5">
        <v>87</v>
      </c>
      <c r="D123" s="5">
        <v>127</v>
      </c>
      <c r="E123" s="5">
        <v>114</v>
      </c>
      <c r="F123" s="5">
        <v>122</v>
      </c>
      <c r="G123" s="25">
        <v>0.92065021439789796</v>
      </c>
      <c r="H123" s="26">
        <v>0.31039899058000597</v>
      </c>
      <c r="I123" s="3">
        <v>0.50807969974067302</v>
      </c>
      <c r="J123" s="3">
        <v>0.31039899058000597</v>
      </c>
      <c r="K123" s="3">
        <v>0.50807969974067302</v>
      </c>
      <c r="L123" s="3">
        <v>4.6784087714740498E-3</v>
      </c>
      <c r="M123" s="3">
        <v>2.4705207285070402E-3</v>
      </c>
      <c r="N123" s="3">
        <v>29</v>
      </c>
      <c r="O123" s="3" t="s">
        <v>1672</v>
      </c>
      <c r="P123" s="3" t="s">
        <v>34</v>
      </c>
      <c r="Q123" s="3" t="s">
        <v>2711</v>
      </c>
      <c r="R123" s="3" t="s">
        <v>1673</v>
      </c>
      <c r="S123" s="3" t="s">
        <v>564</v>
      </c>
      <c r="T123" s="3" t="s">
        <v>2712</v>
      </c>
      <c r="V123" s="3">
        <v>1013.177</v>
      </c>
      <c r="W123" s="3">
        <v>2.026354</v>
      </c>
      <c r="X123" s="3" t="s">
        <v>2713</v>
      </c>
      <c r="Y123" s="27">
        <v>1.4037012536504299E-3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629</v>
      </c>
      <c r="B124" s="5" t="s">
        <v>5023</v>
      </c>
      <c r="C124" s="5">
        <v>112</v>
      </c>
      <c r="D124" s="5">
        <v>331</v>
      </c>
      <c r="E124" s="5">
        <v>357</v>
      </c>
      <c r="F124" s="5">
        <v>292</v>
      </c>
      <c r="G124" s="25">
        <v>0.92020473677296</v>
      </c>
      <c r="H124" s="26">
        <v>0.31852240319146902</v>
      </c>
      <c r="I124" s="3">
        <v>0.49686001626345</v>
      </c>
      <c r="J124" s="3">
        <v>0.31852240319146902</v>
      </c>
      <c r="K124" s="3">
        <v>0.49686001626345</v>
      </c>
      <c r="L124" s="3">
        <v>4.5502722348121196E-3</v>
      </c>
      <c r="M124" s="3">
        <v>2.4038722564123302E-3</v>
      </c>
      <c r="N124" s="3">
        <v>73</v>
      </c>
      <c r="O124" s="3" t="s">
        <v>33</v>
      </c>
      <c r="P124" s="3" t="s">
        <v>34</v>
      </c>
      <c r="Q124" s="3" t="s">
        <v>630</v>
      </c>
      <c r="R124" s="3" t="s">
        <v>36</v>
      </c>
      <c r="S124" s="3" t="s">
        <v>631</v>
      </c>
      <c r="T124" s="3" t="s">
        <v>632</v>
      </c>
      <c r="V124" s="3">
        <v>996.1875</v>
      </c>
      <c r="W124" s="3">
        <v>1.992375</v>
      </c>
      <c r="X124" s="3" t="s">
        <v>633</v>
      </c>
      <c r="Y124" s="27">
        <v>1.8070636828603237E-3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2527</v>
      </c>
      <c r="B125" s="5" t="s">
        <v>5023</v>
      </c>
      <c r="C125" s="5">
        <v>115</v>
      </c>
      <c r="D125" s="5">
        <v>152</v>
      </c>
      <c r="E125" s="5">
        <v>153</v>
      </c>
      <c r="F125" s="5">
        <v>176</v>
      </c>
      <c r="G125" s="25">
        <v>0.91703585462271098</v>
      </c>
      <c r="H125" s="26">
        <v>0.30306462717487298</v>
      </c>
      <c r="I125" s="3">
        <v>0.51846475026795802</v>
      </c>
      <c r="J125" s="3">
        <v>0.30306462717487298</v>
      </c>
      <c r="K125" s="3">
        <v>0.51846475026795802</v>
      </c>
      <c r="L125" s="3">
        <v>6.18410354850018E-3</v>
      </c>
      <c r="M125" s="3">
        <v>3.2741819870925099E-3</v>
      </c>
      <c r="N125" s="3">
        <v>9</v>
      </c>
      <c r="O125" s="3" t="s">
        <v>1672</v>
      </c>
      <c r="P125" s="3" t="s">
        <v>66</v>
      </c>
      <c r="Q125" s="3" t="s">
        <v>1541</v>
      </c>
      <c r="R125" s="3" t="s">
        <v>1673</v>
      </c>
      <c r="S125" s="3" t="s">
        <v>360</v>
      </c>
      <c r="T125" s="3" t="s">
        <v>1542</v>
      </c>
      <c r="V125" s="3">
        <v>1001.059</v>
      </c>
      <c r="W125" s="3">
        <v>2.0021179999999998</v>
      </c>
      <c r="X125" s="3" t="s">
        <v>1543</v>
      </c>
      <c r="Y125" s="27">
        <v>1.8554671743655109E-3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211</v>
      </c>
      <c r="B126" s="5" t="s">
        <v>5023</v>
      </c>
      <c r="C126" s="5">
        <v>127</v>
      </c>
      <c r="D126" s="5">
        <v>358</v>
      </c>
      <c r="E126" s="5">
        <v>383</v>
      </c>
      <c r="F126" s="5">
        <v>375</v>
      </c>
      <c r="G126" s="25">
        <v>0.91159584943711003</v>
      </c>
      <c r="H126" s="26">
        <v>0.31852240319146902</v>
      </c>
      <c r="I126" s="3">
        <v>0.49686001626345</v>
      </c>
      <c r="J126" s="3">
        <v>0.31852240319146902</v>
      </c>
      <c r="K126" s="3">
        <v>0.49686001626345</v>
      </c>
      <c r="L126" s="3">
        <v>5.1596836948316002E-3</v>
      </c>
      <c r="M126" s="3">
        <v>2.7423567429893602E-3</v>
      </c>
      <c r="N126" s="3">
        <v>46</v>
      </c>
      <c r="O126" s="3" t="s">
        <v>33</v>
      </c>
      <c r="P126" s="3" t="s">
        <v>34</v>
      </c>
      <c r="Q126" s="3" t="s">
        <v>212</v>
      </c>
      <c r="R126" s="3" t="s">
        <v>36</v>
      </c>
      <c r="S126" s="3" t="s">
        <v>208</v>
      </c>
      <c r="T126" s="3" t="s">
        <v>213</v>
      </c>
      <c r="V126" s="3">
        <v>909.94299999999998</v>
      </c>
      <c r="W126" s="3">
        <v>1.8198859999999999</v>
      </c>
      <c r="X126" s="3" t="s">
        <v>214</v>
      </c>
      <c r="Y126" s="27">
        <v>2.0490811403862598E-3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339</v>
      </c>
      <c r="B127" s="5" t="s">
        <v>5023</v>
      </c>
      <c r="C127" s="5">
        <v>14</v>
      </c>
      <c r="D127" s="5">
        <v>40</v>
      </c>
      <c r="E127" s="5">
        <v>29</v>
      </c>
      <c r="F127" s="5">
        <v>54</v>
      </c>
      <c r="G127" s="25">
        <v>0.902037987577886</v>
      </c>
      <c r="H127" s="26">
        <v>0.47668601682767597</v>
      </c>
      <c r="I127" s="3">
        <v>0.321767587539393</v>
      </c>
      <c r="J127" s="3">
        <v>0.47668601682767597</v>
      </c>
      <c r="K127" s="3">
        <v>0.321767587539393</v>
      </c>
      <c r="L127" s="3">
        <v>5.6878402935151495E-4</v>
      </c>
      <c r="M127" s="3">
        <v>3.0424589561864497E-4</v>
      </c>
      <c r="N127" s="3">
        <v>215</v>
      </c>
      <c r="O127" s="3" t="s">
        <v>33</v>
      </c>
      <c r="P127" s="3" t="s">
        <v>145</v>
      </c>
      <c r="Q127" s="3" t="s">
        <v>340</v>
      </c>
      <c r="R127" s="3" t="s">
        <v>43</v>
      </c>
      <c r="S127" s="3" t="s">
        <v>56</v>
      </c>
      <c r="T127" s="3" t="s">
        <v>341</v>
      </c>
      <c r="V127" s="3">
        <v>1284.546</v>
      </c>
      <c r="W127" s="3">
        <v>2.5690919999999999</v>
      </c>
      <c r="X127" s="3" t="s">
        <v>342</v>
      </c>
      <c r="Y127" s="28">
        <v>2.2588296035754046E-4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649</v>
      </c>
      <c r="B128" s="5" t="s">
        <v>5023</v>
      </c>
      <c r="C128" s="5">
        <v>76</v>
      </c>
      <c r="D128" s="5">
        <v>240</v>
      </c>
      <c r="E128" s="5">
        <v>232</v>
      </c>
      <c r="F128" s="5">
        <v>205</v>
      </c>
      <c r="G128" s="25">
        <v>0.89299853218597103</v>
      </c>
      <c r="H128" s="26">
        <v>0.34440293016499901</v>
      </c>
      <c r="I128" s="3">
        <v>0.46293316224429298</v>
      </c>
      <c r="J128" s="3">
        <v>0.34440293016499901</v>
      </c>
      <c r="K128" s="3">
        <v>0.46293316224429298</v>
      </c>
      <c r="L128" s="3">
        <v>3.0876847307653599E-3</v>
      </c>
      <c r="M128" s="3">
        <v>1.6621276910752699E-3</v>
      </c>
      <c r="N128" s="3">
        <v>315</v>
      </c>
      <c r="O128" s="3" t="s">
        <v>33</v>
      </c>
      <c r="P128" s="3" t="s">
        <v>66</v>
      </c>
      <c r="Q128" s="3" t="s">
        <v>650</v>
      </c>
      <c r="R128" s="3" t="s">
        <v>43</v>
      </c>
      <c r="S128" s="3" t="s">
        <v>37</v>
      </c>
      <c r="T128" s="3" t="s">
        <v>651</v>
      </c>
      <c r="V128" s="3">
        <v>1080.2470000000001</v>
      </c>
      <c r="W128" s="3">
        <v>2.1604939999999999</v>
      </c>
      <c r="X128" s="3" t="s">
        <v>652</v>
      </c>
      <c r="Y128" s="27">
        <v>1.2262217847980768E-3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2092</v>
      </c>
      <c r="B129" s="5" t="s">
        <v>5023</v>
      </c>
      <c r="C129" s="5">
        <v>255</v>
      </c>
      <c r="D129" s="5">
        <v>377</v>
      </c>
      <c r="E129" s="5">
        <v>353</v>
      </c>
      <c r="F129" s="5">
        <v>369</v>
      </c>
      <c r="G129" s="25">
        <v>0.87496731125085903</v>
      </c>
      <c r="H129" s="26">
        <v>0.31039899058000597</v>
      </c>
      <c r="I129" s="3">
        <v>0.50807969974067302</v>
      </c>
      <c r="J129" s="3">
        <v>0.31039899058000597</v>
      </c>
      <c r="K129" s="3">
        <v>0.50807969974067302</v>
      </c>
      <c r="L129" s="3">
        <v>1.37125774336308E-2</v>
      </c>
      <c r="M129" s="3">
        <v>7.4760435247589602E-3</v>
      </c>
      <c r="N129" s="3">
        <v>112</v>
      </c>
      <c r="O129" s="3" t="s">
        <v>1672</v>
      </c>
      <c r="P129" s="3" t="s">
        <v>34</v>
      </c>
      <c r="Q129" s="3" t="s">
        <v>1416</v>
      </c>
      <c r="R129" s="3" t="s">
        <v>1673</v>
      </c>
      <c r="S129" s="3" t="s">
        <v>120</v>
      </c>
      <c r="T129" s="3" t="s">
        <v>1417</v>
      </c>
      <c r="V129" s="3">
        <v>1130.173</v>
      </c>
      <c r="W129" s="3">
        <v>2.2603460000000002</v>
      </c>
      <c r="X129" s="3" t="s">
        <v>1418</v>
      </c>
      <c r="Y129" s="27">
        <v>4.1142967779409156E-3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917</v>
      </c>
      <c r="B130" s="5" t="s">
        <v>5023</v>
      </c>
      <c r="C130" s="5">
        <v>65</v>
      </c>
      <c r="D130" s="5">
        <v>196</v>
      </c>
      <c r="E130" s="5">
        <v>214</v>
      </c>
      <c r="F130" s="5">
        <v>179</v>
      </c>
      <c r="G130" s="25">
        <v>0.86922998804229801</v>
      </c>
      <c r="H130" s="26">
        <v>0.37510321206493302</v>
      </c>
      <c r="I130" s="3">
        <v>0.42584921690472</v>
      </c>
      <c r="J130" s="3">
        <v>0.37510321206493302</v>
      </c>
      <c r="K130" s="3">
        <v>0.42584921690472</v>
      </c>
      <c r="L130" s="3">
        <v>2.6407829934177499E-3</v>
      </c>
      <c r="M130" s="3">
        <v>1.4450590904390599E-3</v>
      </c>
      <c r="N130" s="3">
        <v>95</v>
      </c>
      <c r="O130" s="3" t="s">
        <v>33</v>
      </c>
      <c r="P130" s="3" t="s">
        <v>246</v>
      </c>
      <c r="Q130" s="3" t="s">
        <v>918</v>
      </c>
      <c r="R130" s="3" t="s">
        <v>36</v>
      </c>
      <c r="S130" s="3" t="s">
        <v>919</v>
      </c>
      <c r="T130" s="3" t="s">
        <v>920</v>
      </c>
      <c r="V130" s="3">
        <v>1082.1690000000001</v>
      </c>
      <c r="W130" s="3">
        <v>2.1643379999999999</v>
      </c>
      <c r="X130" s="3" t="s">
        <v>921</v>
      </c>
      <c r="Y130" s="27">
        <v>1.0487423159457237E-3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553</v>
      </c>
      <c r="B131" s="5" t="s">
        <v>5023</v>
      </c>
      <c r="C131" s="5">
        <v>218</v>
      </c>
      <c r="D131" s="5">
        <v>635</v>
      </c>
      <c r="E131" s="5">
        <v>674</v>
      </c>
      <c r="F131" s="5">
        <v>668</v>
      </c>
      <c r="G131" s="25">
        <v>0.86605710031961902</v>
      </c>
      <c r="H131" s="26">
        <v>0.34346076559869299</v>
      </c>
      <c r="I131" s="3">
        <v>0.46412286634001099</v>
      </c>
      <c r="J131" s="3">
        <v>0.34346076559869299</v>
      </c>
      <c r="K131" s="3">
        <v>0.46412286634001099</v>
      </c>
      <c r="L131" s="3">
        <v>8.8567798856164399E-3</v>
      </c>
      <c r="M131" s="3">
        <v>4.8587366687309896E-3</v>
      </c>
      <c r="N131" s="3">
        <v>158</v>
      </c>
      <c r="O131" s="3" t="s">
        <v>33</v>
      </c>
      <c r="P131" s="3" t="s">
        <v>34</v>
      </c>
      <c r="Q131" s="3" t="s">
        <v>554</v>
      </c>
      <c r="R131" s="3" t="s">
        <v>36</v>
      </c>
      <c r="S131" s="3" t="s">
        <v>555</v>
      </c>
      <c r="T131" s="3" t="s">
        <v>556</v>
      </c>
      <c r="V131" s="3">
        <v>1130.2850000000001</v>
      </c>
      <c r="W131" s="3">
        <v>2.26057</v>
      </c>
      <c r="X131" s="3" t="s">
        <v>557</v>
      </c>
      <c r="Y131" s="27">
        <v>3.5173203827102728E-3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181</v>
      </c>
      <c r="B132" s="5" t="s">
        <v>5023</v>
      </c>
      <c r="C132" s="5">
        <v>135</v>
      </c>
      <c r="D132" s="5">
        <v>418</v>
      </c>
      <c r="E132" s="5">
        <v>411</v>
      </c>
      <c r="F132" s="5">
        <v>396</v>
      </c>
      <c r="G132" s="25">
        <v>0.86541907248081795</v>
      </c>
      <c r="H132" s="26">
        <v>0.34499204728716598</v>
      </c>
      <c r="I132" s="3">
        <v>0.46219091611254598</v>
      </c>
      <c r="J132" s="3">
        <v>0.34499204728716598</v>
      </c>
      <c r="K132" s="3">
        <v>0.46219091611254598</v>
      </c>
      <c r="L132" s="3">
        <v>5.4847031401753198E-3</v>
      </c>
      <c r="M132" s="3">
        <v>3.0099810910329101E-3</v>
      </c>
      <c r="N132" s="3">
        <v>34</v>
      </c>
      <c r="O132" s="3" t="s">
        <v>33</v>
      </c>
      <c r="P132" s="3" t="s">
        <v>66</v>
      </c>
      <c r="Q132" s="3" t="s">
        <v>182</v>
      </c>
      <c r="R132" s="3" t="s">
        <v>36</v>
      </c>
      <c r="S132" s="3" t="s">
        <v>183</v>
      </c>
      <c r="T132" s="3" t="s">
        <v>184</v>
      </c>
      <c r="V132" s="3">
        <v>992.08920000000001</v>
      </c>
      <c r="W132" s="3">
        <v>1.9841784</v>
      </c>
      <c r="X132" s="3" t="s">
        <v>185</v>
      </c>
      <c r="Y132" s="27">
        <v>2.1781571177334259E-3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335</v>
      </c>
      <c r="B133" s="5" t="s">
        <v>5023</v>
      </c>
      <c r="C133" s="5">
        <v>150</v>
      </c>
      <c r="D133" s="5">
        <v>482</v>
      </c>
      <c r="E133" s="5">
        <v>474</v>
      </c>
      <c r="F133" s="5">
        <v>407</v>
      </c>
      <c r="G133" s="25">
        <v>0.86500170447434899</v>
      </c>
      <c r="H133" s="26">
        <v>0.34440293016499901</v>
      </c>
      <c r="I133" s="3">
        <v>0.46293316224429298</v>
      </c>
      <c r="J133" s="3">
        <v>0.34440293016499901</v>
      </c>
      <c r="K133" s="3">
        <v>0.46293316224429298</v>
      </c>
      <c r="L133" s="3">
        <v>6.0941146001948004E-3</v>
      </c>
      <c r="M133" s="3">
        <v>3.3453668275937399E-3</v>
      </c>
      <c r="N133" s="3">
        <v>119</v>
      </c>
      <c r="O133" s="3" t="s">
        <v>33</v>
      </c>
      <c r="P133" s="3" t="s">
        <v>66</v>
      </c>
      <c r="Q133" s="3" t="s">
        <v>336</v>
      </c>
      <c r="R133" s="3" t="s">
        <v>36</v>
      </c>
      <c r="S133" s="3" t="s">
        <v>68</v>
      </c>
      <c r="T133" s="3" t="s">
        <v>337</v>
      </c>
      <c r="V133" s="3">
        <v>1121.252</v>
      </c>
      <c r="W133" s="3">
        <v>2.2425039999999998</v>
      </c>
      <c r="X133" s="3" t="s">
        <v>338</v>
      </c>
      <c r="Y133" s="27">
        <v>2.420174575259362E-3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88</v>
      </c>
      <c r="B134" s="5" t="s">
        <v>5023</v>
      </c>
      <c r="C134" s="5">
        <v>71</v>
      </c>
      <c r="D134" s="5">
        <v>230</v>
      </c>
      <c r="E134" s="5">
        <v>233</v>
      </c>
      <c r="F134" s="5">
        <v>188</v>
      </c>
      <c r="G134" s="25">
        <v>0.85258370700033403</v>
      </c>
      <c r="H134" s="26">
        <v>0.384335966714971</v>
      </c>
      <c r="I134" s="3">
        <v>0.41528897172887702</v>
      </c>
      <c r="J134" s="3">
        <v>0.384335966714971</v>
      </c>
      <c r="K134" s="3">
        <v>0.41528897172887702</v>
      </c>
      <c r="L134" s="3">
        <v>2.88454757742554E-3</v>
      </c>
      <c r="M134" s="3">
        <v>1.5968214169250401E-3</v>
      </c>
      <c r="N134" s="3">
        <v>44</v>
      </c>
      <c r="O134" s="3" t="s">
        <v>33</v>
      </c>
      <c r="P134" s="3" t="s">
        <v>66</v>
      </c>
      <c r="Q134" s="3" t="s">
        <v>89</v>
      </c>
      <c r="R134" s="3" t="s">
        <v>36</v>
      </c>
      <c r="S134" s="3" t="s">
        <v>90</v>
      </c>
      <c r="T134" s="3" t="s">
        <v>91</v>
      </c>
      <c r="V134" s="3">
        <v>1106.1980000000001</v>
      </c>
      <c r="W134" s="3">
        <v>2.212396</v>
      </c>
      <c r="X134" s="3" t="s">
        <v>92</v>
      </c>
      <c r="Y134" s="27">
        <v>1.145549298956098E-3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487</v>
      </c>
      <c r="B135" s="5" t="s">
        <v>5023</v>
      </c>
      <c r="C135" s="5">
        <v>53</v>
      </c>
      <c r="D135" s="5">
        <v>152</v>
      </c>
      <c r="E135" s="5">
        <v>194</v>
      </c>
      <c r="F135" s="5">
        <v>144</v>
      </c>
      <c r="G135" s="25">
        <v>0.84210815481789403</v>
      </c>
      <c r="H135" s="26">
        <v>0.40457534779197302</v>
      </c>
      <c r="I135" s="3">
        <v>0.393000583859068</v>
      </c>
      <c r="J135" s="3">
        <v>0.40457534779197302</v>
      </c>
      <c r="K135" s="3">
        <v>0.393000583859068</v>
      </c>
      <c r="L135" s="3">
        <v>2.1532538254021602E-3</v>
      </c>
      <c r="M135" s="3">
        <v>1.2004515478733499E-3</v>
      </c>
      <c r="N135" s="3">
        <v>309</v>
      </c>
      <c r="O135" s="3" t="s">
        <v>33</v>
      </c>
      <c r="P135" s="3" t="s">
        <v>66</v>
      </c>
      <c r="Q135" s="3" t="s">
        <v>488</v>
      </c>
      <c r="R135" s="3" t="s">
        <v>43</v>
      </c>
      <c r="S135" s="3" t="s">
        <v>227</v>
      </c>
      <c r="T135" s="3" t="s">
        <v>489</v>
      </c>
      <c r="V135" s="3">
        <v>1100.2370000000001</v>
      </c>
      <c r="W135" s="3">
        <v>2.2004739999999998</v>
      </c>
      <c r="X135" s="3" t="s">
        <v>490</v>
      </c>
      <c r="Y135" s="28">
        <v>8.5512834992497455E-4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72</v>
      </c>
      <c r="B136" s="5" t="s">
        <v>5023</v>
      </c>
      <c r="C136" s="5">
        <v>49</v>
      </c>
      <c r="D136" s="5">
        <v>154</v>
      </c>
      <c r="E136" s="5">
        <v>151</v>
      </c>
      <c r="F136" s="5">
        <v>147</v>
      </c>
      <c r="G136" s="25">
        <v>0.841162030361296</v>
      </c>
      <c r="H136" s="26">
        <v>0.40539288834147003</v>
      </c>
      <c r="I136" s="3">
        <v>0.39212387424475498</v>
      </c>
      <c r="J136" s="3">
        <v>0.40539288834147003</v>
      </c>
      <c r="K136" s="3">
        <v>0.39212387424475498</v>
      </c>
      <c r="L136" s="3">
        <v>1.9907441027303E-3</v>
      </c>
      <c r="M136" s="3">
        <v>1.1107372852263799E-3</v>
      </c>
      <c r="N136" s="3">
        <v>212</v>
      </c>
      <c r="O136" s="3" t="s">
        <v>33</v>
      </c>
      <c r="P136" s="3" t="s">
        <v>73</v>
      </c>
      <c r="Q136" s="3" t="s">
        <v>74</v>
      </c>
      <c r="R136" s="3" t="s">
        <v>43</v>
      </c>
      <c r="S136" s="3" t="s">
        <v>75</v>
      </c>
      <c r="T136" s="3" t="s">
        <v>76</v>
      </c>
      <c r="V136" s="3">
        <v>1000.1609999999999</v>
      </c>
      <c r="W136" s="3">
        <v>2.0003220000000002</v>
      </c>
      <c r="X136" s="3" t="s">
        <v>77</v>
      </c>
      <c r="Y136" s="28">
        <v>7.9059036125139163E-4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3129</v>
      </c>
      <c r="B137" s="5" t="s">
        <v>5023</v>
      </c>
      <c r="C137" s="5">
        <v>99</v>
      </c>
      <c r="D137" s="5">
        <v>128</v>
      </c>
      <c r="E137" s="5">
        <v>151</v>
      </c>
      <c r="F137" s="5">
        <v>159</v>
      </c>
      <c r="G137" s="25">
        <v>0.83845843063612302</v>
      </c>
      <c r="H137" s="26">
        <v>0.37242911266162498</v>
      </c>
      <c r="I137" s="3">
        <v>0.42895637770649397</v>
      </c>
      <c r="J137" s="3">
        <v>0.37242911266162498</v>
      </c>
      <c r="K137" s="3">
        <v>0.42895637770649397</v>
      </c>
      <c r="L137" s="3">
        <v>5.3237065330566701E-3</v>
      </c>
      <c r="M137" s="3">
        <v>2.9760911356234701E-3</v>
      </c>
      <c r="N137" s="3">
        <v>106</v>
      </c>
      <c r="O137" s="3" t="s">
        <v>1672</v>
      </c>
      <c r="P137" s="3" t="s">
        <v>34</v>
      </c>
      <c r="Q137" s="3" t="s">
        <v>393</v>
      </c>
      <c r="R137" s="3" t="s">
        <v>1673</v>
      </c>
      <c r="S137" s="3" t="s">
        <v>350</v>
      </c>
      <c r="T137" s="3" t="s">
        <v>395</v>
      </c>
      <c r="V137" s="3">
        <v>1055.107</v>
      </c>
      <c r="W137" s="3">
        <v>2.110214</v>
      </c>
      <c r="X137" s="3" t="s">
        <v>396</v>
      </c>
      <c r="Y137" s="27">
        <v>1.597315219671179E-3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160</v>
      </c>
      <c r="B138" s="5" t="s">
        <v>5023</v>
      </c>
      <c r="C138" s="5">
        <v>151</v>
      </c>
      <c r="D138" s="5">
        <v>474</v>
      </c>
      <c r="E138" s="5">
        <v>495</v>
      </c>
      <c r="F138" s="5">
        <v>438</v>
      </c>
      <c r="G138" s="25">
        <v>0.82848197013049296</v>
      </c>
      <c r="H138" s="26">
        <v>0.38010265027651902</v>
      </c>
      <c r="I138" s="3">
        <v>0.42009910225573599</v>
      </c>
      <c r="J138" s="3">
        <v>0.38010265027651902</v>
      </c>
      <c r="K138" s="3">
        <v>0.42009910225573599</v>
      </c>
      <c r="L138" s="3">
        <v>6.1347420308627597E-3</v>
      </c>
      <c r="M138" s="3">
        <v>3.4540558190382501E-3</v>
      </c>
      <c r="N138" s="3">
        <v>69</v>
      </c>
      <c r="O138" s="3" t="s">
        <v>33</v>
      </c>
      <c r="P138" s="3" t="s">
        <v>161</v>
      </c>
      <c r="Q138" s="3" t="s">
        <v>162</v>
      </c>
      <c r="R138" s="3" t="s">
        <v>36</v>
      </c>
      <c r="S138" s="3" t="s">
        <v>163</v>
      </c>
      <c r="T138" s="3" t="s">
        <v>164</v>
      </c>
      <c r="V138" s="3">
        <v>913.07690000000002</v>
      </c>
      <c r="W138" s="3">
        <v>1.8261537999999999</v>
      </c>
      <c r="X138" s="3" t="s">
        <v>165</v>
      </c>
      <c r="Y138" s="27">
        <v>2.4363090724277576E-3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348</v>
      </c>
      <c r="B139" s="5" t="s">
        <v>5023</v>
      </c>
      <c r="C139" s="5">
        <v>166</v>
      </c>
      <c r="D139" s="5">
        <v>508</v>
      </c>
      <c r="E139" s="5">
        <v>503</v>
      </c>
      <c r="F139" s="5">
        <v>546</v>
      </c>
      <c r="G139" s="25">
        <v>0.81603812949172505</v>
      </c>
      <c r="H139" s="26">
        <v>0.38617818458153802</v>
      </c>
      <c r="I139" s="3">
        <v>0.41321226339830702</v>
      </c>
      <c r="J139" s="3">
        <v>0.38617818458153802</v>
      </c>
      <c r="K139" s="3">
        <v>0.41321226339830702</v>
      </c>
      <c r="L139" s="3">
        <v>6.7441534908822404E-3</v>
      </c>
      <c r="M139" s="3">
        <v>3.8302844498880502E-3</v>
      </c>
      <c r="N139" s="3">
        <v>109</v>
      </c>
      <c r="O139" s="3" t="s">
        <v>33</v>
      </c>
      <c r="P139" s="3" t="s">
        <v>34</v>
      </c>
      <c r="Q139" s="3" t="s">
        <v>349</v>
      </c>
      <c r="R139" s="3" t="s">
        <v>36</v>
      </c>
      <c r="S139" s="3" t="s">
        <v>350</v>
      </c>
      <c r="T139" s="3" t="s">
        <v>351</v>
      </c>
      <c r="V139" s="3">
        <v>968.11239999999998</v>
      </c>
      <c r="W139" s="3">
        <v>1.9362248</v>
      </c>
      <c r="X139" s="3" t="s">
        <v>352</v>
      </c>
      <c r="Y139" s="27">
        <v>2.6783265299536942E-3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543</v>
      </c>
      <c r="B140" s="5" t="s">
        <v>5023</v>
      </c>
      <c r="C140" s="5">
        <v>249</v>
      </c>
      <c r="D140" s="5">
        <v>751</v>
      </c>
      <c r="E140" s="5">
        <v>838</v>
      </c>
      <c r="F140" s="5">
        <v>753</v>
      </c>
      <c r="G140" s="25">
        <v>0.81496169352467696</v>
      </c>
      <c r="H140" s="26">
        <v>0.38010265027651902</v>
      </c>
      <c r="I140" s="3">
        <v>0.42009910225573599</v>
      </c>
      <c r="J140" s="3">
        <v>0.38010265027651902</v>
      </c>
      <c r="K140" s="3">
        <v>0.42009910225573599</v>
      </c>
      <c r="L140" s="3">
        <v>1.01162302363234E-2</v>
      </c>
      <c r="M140" s="3">
        <v>5.7497663304690904E-3</v>
      </c>
      <c r="N140" s="3">
        <v>102</v>
      </c>
      <c r="O140" s="3" t="s">
        <v>33</v>
      </c>
      <c r="P140" s="3" t="s">
        <v>34</v>
      </c>
      <c r="Q140" s="3" t="s">
        <v>544</v>
      </c>
      <c r="R140" s="3" t="s">
        <v>36</v>
      </c>
      <c r="S140" s="3" t="s">
        <v>545</v>
      </c>
      <c r="T140" s="3" t="s">
        <v>546</v>
      </c>
      <c r="V140" s="3">
        <v>1200.309</v>
      </c>
      <c r="W140" s="3">
        <v>2.4006180000000001</v>
      </c>
      <c r="X140" s="3" t="s">
        <v>547</v>
      </c>
      <c r="Y140" s="27">
        <v>4.0174897949305406E-3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1150</v>
      </c>
      <c r="B141" s="5" t="s">
        <v>5023</v>
      </c>
      <c r="C141" s="5">
        <v>38</v>
      </c>
      <c r="D141" s="5">
        <v>109</v>
      </c>
      <c r="E141" s="5">
        <v>122</v>
      </c>
      <c r="F141" s="5">
        <v>126</v>
      </c>
      <c r="G141" s="25">
        <v>0.81399496224301404</v>
      </c>
      <c r="H141" s="26">
        <v>0.45918531781128202</v>
      </c>
      <c r="I141" s="3">
        <v>0.33801200670651599</v>
      </c>
      <c r="J141" s="3">
        <v>0.45918531781128202</v>
      </c>
      <c r="K141" s="3">
        <v>0.33801200670651599</v>
      </c>
      <c r="L141" s="3">
        <v>1.54384236538268E-3</v>
      </c>
      <c r="M141" s="3">
        <v>8.7770744780917205E-4</v>
      </c>
      <c r="N141" s="3">
        <v>210</v>
      </c>
      <c r="O141" s="3" t="s">
        <v>33</v>
      </c>
      <c r="P141" s="3" t="s">
        <v>34</v>
      </c>
      <c r="Q141" s="3" t="s">
        <v>1151</v>
      </c>
      <c r="R141" s="3" t="s">
        <v>43</v>
      </c>
      <c r="S141" s="3" t="s">
        <v>678</v>
      </c>
      <c r="T141" s="3" t="s">
        <v>1152</v>
      </c>
      <c r="V141" s="3">
        <v>1178.308</v>
      </c>
      <c r="W141" s="3">
        <v>2.3566159999999998</v>
      </c>
      <c r="X141" s="3" t="s">
        <v>1153</v>
      </c>
      <c r="Y141" s="28">
        <v>6.1311089239903839E-4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3378</v>
      </c>
      <c r="B142" s="5" t="s">
        <v>5023</v>
      </c>
      <c r="C142" s="5">
        <v>106</v>
      </c>
      <c r="D142" s="5">
        <v>173</v>
      </c>
      <c r="E142" s="5">
        <v>156</v>
      </c>
      <c r="F142" s="5">
        <v>149</v>
      </c>
      <c r="G142" s="25">
        <v>0.81037702345551899</v>
      </c>
      <c r="H142" s="26">
        <v>0.39478904507843299</v>
      </c>
      <c r="I142" s="3">
        <v>0.40363490698516502</v>
      </c>
      <c r="J142" s="3">
        <v>0.39478904507843299</v>
      </c>
      <c r="K142" s="3">
        <v>0.40363490698516502</v>
      </c>
      <c r="L142" s="3">
        <v>5.7001302273132102E-3</v>
      </c>
      <c r="M142" s="3">
        <v>3.24936644403389E-3</v>
      </c>
      <c r="N142" s="3">
        <v>119</v>
      </c>
      <c r="O142" s="3" t="s">
        <v>1672</v>
      </c>
      <c r="P142" s="3" t="s">
        <v>134</v>
      </c>
      <c r="Q142" s="3" t="s">
        <v>135</v>
      </c>
      <c r="R142" s="3" t="s">
        <v>1673</v>
      </c>
      <c r="S142" s="3" t="s">
        <v>498</v>
      </c>
      <c r="T142" s="3" t="s">
        <v>137</v>
      </c>
      <c r="V142" s="3">
        <v>1122.2840000000001</v>
      </c>
      <c r="W142" s="3">
        <v>2.2445680000000001</v>
      </c>
      <c r="X142" s="3" t="s">
        <v>138</v>
      </c>
      <c r="Y142" s="27">
        <v>1.7102566998499491E-3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1726</v>
      </c>
      <c r="B143" s="5" t="s">
        <v>5023</v>
      </c>
      <c r="C143" s="5">
        <v>53</v>
      </c>
      <c r="D143" s="5">
        <v>80</v>
      </c>
      <c r="E143" s="5">
        <v>92</v>
      </c>
      <c r="F143" s="5">
        <v>68</v>
      </c>
      <c r="G143" s="25">
        <v>0.80928913800829505</v>
      </c>
      <c r="H143" s="26">
        <v>0.43135157379957301</v>
      </c>
      <c r="I143" s="3">
        <v>0.36516861308634602</v>
      </c>
      <c r="J143" s="3">
        <v>0.43135157379957301</v>
      </c>
      <c r="K143" s="3">
        <v>0.36516861308634602</v>
      </c>
      <c r="L143" s="3">
        <v>2.8500651136565999E-3</v>
      </c>
      <c r="M143" s="3">
        <v>1.62463395879162E-3</v>
      </c>
      <c r="N143" s="3">
        <v>280</v>
      </c>
      <c r="O143" s="3" t="s">
        <v>1672</v>
      </c>
      <c r="P143" s="3" t="s">
        <v>34</v>
      </c>
      <c r="Q143" s="3" t="s">
        <v>1302</v>
      </c>
      <c r="R143" s="3" t="s">
        <v>1711</v>
      </c>
      <c r="S143" s="3" t="s">
        <v>974</v>
      </c>
      <c r="T143" s="3" t="s">
        <v>1303</v>
      </c>
      <c r="V143" s="3">
        <v>1045.202</v>
      </c>
      <c r="W143" s="3">
        <v>2.0904039999999999</v>
      </c>
      <c r="X143" s="3" t="s">
        <v>1304</v>
      </c>
      <c r="Y143" s="28">
        <v>8.5512834992497455E-4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849</v>
      </c>
      <c r="B144" s="5" t="s">
        <v>5023</v>
      </c>
      <c r="C144" s="5">
        <v>92</v>
      </c>
      <c r="D144" s="5">
        <v>310</v>
      </c>
      <c r="E144" s="5">
        <v>277</v>
      </c>
      <c r="F144" s="5">
        <v>291</v>
      </c>
      <c r="G144" s="25">
        <v>0.79128165811373297</v>
      </c>
      <c r="H144" s="26">
        <v>0.42072965222405201</v>
      </c>
      <c r="I144" s="3">
        <v>0.37599687865695203</v>
      </c>
      <c r="J144" s="3">
        <v>0.42072965222405201</v>
      </c>
      <c r="K144" s="3">
        <v>0.37599687865695203</v>
      </c>
      <c r="L144" s="3">
        <v>3.7377236214528099E-3</v>
      </c>
      <c r="M144" s="3">
        <v>2.15936868286202E-3</v>
      </c>
      <c r="N144" s="3">
        <v>256</v>
      </c>
      <c r="O144" s="3" t="s">
        <v>33</v>
      </c>
      <c r="P144" s="3" t="s">
        <v>34</v>
      </c>
      <c r="Q144" s="3" t="s">
        <v>850</v>
      </c>
      <c r="R144" s="3" t="s">
        <v>43</v>
      </c>
      <c r="S144" s="3" t="s">
        <v>757</v>
      </c>
      <c r="T144" s="3" t="s">
        <v>851</v>
      </c>
      <c r="V144" s="3">
        <v>1177.318</v>
      </c>
      <c r="W144" s="3">
        <v>2.3546360000000002</v>
      </c>
      <c r="X144" s="3" t="s">
        <v>852</v>
      </c>
      <c r="Y144" s="27">
        <v>1.4843737394924087E-3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453</v>
      </c>
      <c r="B145" s="5" t="s">
        <v>5023</v>
      </c>
      <c r="C145" s="5">
        <v>153</v>
      </c>
      <c r="D145" s="5">
        <v>485</v>
      </c>
      <c r="E145" s="5">
        <v>518</v>
      </c>
      <c r="F145" s="5">
        <v>483</v>
      </c>
      <c r="G145" s="25">
        <v>0.76798732841747197</v>
      </c>
      <c r="H145" s="26">
        <v>0.421738062169913</v>
      </c>
      <c r="I145" s="3">
        <v>0.37495720182030501</v>
      </c>
      <c r="J145" s="3">
        <v>0.421738062169913</v>
      </c>
      <c r="K145" s="3">
        <v>0.37495720182030501</v>
      </c>
      <c r="L145" s="3">
        <v>6.2159968921986896E-3</v>
      </c>
      <c r="M145" s="3">
        <v>3.6497727328688198E-3</v>
      </c>
      <c r="N145" s="3">
        <v>118</v>
      </c>
      <c r="O145" s="3" t="s">
        <v>33</v>
      </c>
      <c r="P145" s="3" t="s">
        <v>34</v>
      </c>
      <c r="Q145" s="3" t="s">
        <v>454</v>
      </c>
      <c r="R145" s="3" t="s">
        <v>36</v>
      </c>
      <c r="S145" s="3" t="s">
        <v>455</v>
      </c>
      <c r="T145" s="3" t="s">
        <v>456</v>
      </c>
      <c r="V145" s="3">
        <v>1081.2750000000001</v>
      </c>
      <c r="W145" s="3">
        <v>2.16255</v>
      </c>
      <c r="X145" s="3" t="s">
        <v>457</v>
      </c>
      <c r="Y145" s="27">
        <v>2.4685780667645491E-3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2099</v>
      </c>
      <c r="B146" s="5" t="s">
        <v>5023</v>
      </c>
      <c r="C146" s="5">
        <v>81</v>
      </c>
      <c r="D146" s="5">
        <v>131</v>
      </c>
      <c r="E146" s="5">
        <v>108</v>
      </c>
      <c r="F146" s="5">
        <v>136</v>
      </c>
      <c r="G146" s="25">
        <v>0.767923542146838</v>
      </c>
      <c r="H146" s="26">
        <v>0.438357870722692</v>
      </c>
      <c r="I146" s="3">
        <v>0.35817119127515801</v>
      </c>
      <c r="J146" s="3">
        <v>0.438357870722692</v>
      </c>
      <c r="K146" s="3">
        <v>0.35817119127515801</v>
      </c>
      <c r="L146" s="3">
        <v>4.3557598906827297E-3</v>
      </c>
      <c r="M146" s="3">
        <v>2.5575970332503899E-3</v>
      </c>
      <c r="N146" s="3">
        <v>208</v>
      </c>
      <c r="O146" s="3" t="s">
        <v>1672</v>
      </c>
      <c r="P146" s="3" t="s">
        <v>34</v>
      </c>
      <c r="Q146" s="3" t="s">
        <v>104</v>
      </c>
      <c r="R146" s="3" t="s">
        <v>1711</v>
      </c>
      <c r="S146" s="3" t="s">
        <v>332</v>
      </c>
      <c r="T146" s="3" t="s">
        <v>106</v>
      </c>
      <c r="V146" s="3">
        <v>1046.193</v>
      </c>
      <c r="W146" s="3">
        <v>2.0923859999999999</v>
      </c>
      <c r="X146" s="3" t="s">
        <v>107</v>
      </c>
      <c r="Y146" s="27">
        <v>1.3068942706400556E-3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1199</v>
      </c>
      <c r="B147" s="5" t="s">
        <v>5023</v>
      </c>
      <c r="C147" s="5">
        <v>25</v>
      </c>
      <c r="D147" s="5">
        <v>71</v>
      </c>
      <c r="E147" s="5">
        <v>95</v>
      </c>
      <c r="F147" s="5">
        <v>80</v>
      </c>
      <c r="G147" s="25">
        <v>0.74992996871380602</v>
      </c>
      <c r="H147" s="26">
        <v>0.51062512228787604</v>
      </c>
      <c r="I147" s="3">
        <v>0.29189782211578602</v>
      </c>
      <c r="J147" s="3">
        <v>0.51062512228787604</v>
      </c>
      <c r="K147" s="3">
        <v>0.29189782211578602</v>
      </c>
      <c r="L147" s="3">
        <v>1.0156857666991301E-3</v>
      </c>
      <c r="M147" s="3">
        <v>6.03398595531074E-4</v>
      </c>
      <c r="N147" s="3">
        <v>276</v>
      </c>
      <c r="O147" s="3" t="s">
        <v>33</v>
      </c>
      <c r="P147" s="3" t="s">
        <v>66</v>
      </c>
      <c r="Q147" s="3" t="s">
        <v>1200</v>
      </c>
      <c r="R147" s="3" t="s">
        <v>43</v>
      </c>
      <c r="S147" s="3" t="s">
        <v>1161</v>
      </c>
      <c r="T147" s="3" t="s">
        <v>1201</v>
      </c>
      <c r="V147" s="3">
        <v>1065.1890000000001</v>
      </c>
      <c r="W147" s="3">
        <v>2.1303779999999999</v>
      </c>
      <c r="X147" s="3" t="s">
        <v>1202</v>
      </c>
      <c r="Y147" s="28">
        <v>4.0336242920989369E-4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789</v>
      </c>
      <c r="B148" s="5" t="s">
        <v>5023</v>
      </c>
      <c r="C148" s="5">
        <v>137</v>
      </c>
      <c r="D148" s="5">
        <v>450</v>
      </c>
      <c r="E148" s="5">
        <v>488</v>
      </c>
      <c r="F148" s="5">
        <v>423</v>
      </c>
      <c r="G148" s="25">
        <v>0.73643295400445696</v>
      </c>
      <c r="H148" s="26">
        <v>0.46423411947976401</v>
      </c>
      <c r="I148" s="3">
        <v>0.33326294367923298</v>
      </c>
      <c r="J148" s="3">
        <v>0.46423411947976401</v>
      </c>
      <c r="K148" s="3">
        <v>0.33326294367923298</v>
      </c>
      <c r="L148" s="3">
        <v>5.5659580015112496E-3</v>
      </c>
      <c r="M148" s="3">
        <v>3.34028413823041E-3</v>
      </c>
      <c r="N148" s="3">
        <v>82</v>
      </c>
      <c r="O148" s="3" t="s">
        <v>33</v>
      </c>
      <c r="P148" s="3" t="s">
        <v>34</v>
      </c>
      <c r="Q148" s="3" t="s">
        <v>790</v>
      </c>
      <c r="R148" s="3" t="s">
        <v>36</v>
      </c>
      <c r="S148" s="3" t="s">
        <v>276</v>
      </c>
      <c r="T148" s="3" t="s">
        <v>791</v>
      </c>
      <c r="V148" s="3">
        <v>1095.28</v>
      </c>
      <c r="W148" s="3">
        <v>2.1905600000000001</v>
      </c>
      <c r="X148" s="3" t="s">
        <v>792</v>
      </c>
      <c r="Y148" s="27">
        <v>2.2104261120702174E-3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3123</v>
      </c>
      <c r="B149" s="5" t="s">
        <v>5023</v>
      </c>
      <c r="C149" s="5">
        <v>105</v>
      </c>
      <c r="D149" s="5">
        <v>169</v>
      </c>
      <c r="E149" s="5">
        <v>170</v>
      </c>
      <c r="F149" s="5">
        <v>160</v>
      </c>
      <c r="G149" s="25">
        <v>0.73584562761512395</v>
      </c>
      <c r="H149" s="26">
        <v>0.47085149108577801</v>
      </c>
      <c r="I149" s="3">
        <v>0.32711604992453502</v>
      </c>
      <c r="J149" s="3">
        <v>0.47085149108577801</v>
      </c>
      <c r="K149" s="3">
        <v>0.32711604992453502</v>
      </c>
      <c r="L149" s="3">
        <v>5.6463554138479902E-3</v>
      </c>
      <c r="M149" s="3">
        <v>3.3893509162621601E-3</v>
      </c>
      <c r="N149" s="3">
        <v>107</v>
      </c>
      <c r="O149" s="3" t="s">
        <v>1672</v>
      </c>
      <c r="P149" s="3" t="s">
        <v>34</v>
      </c>
      <c r="Q149" s="3" t="s">
        <v>383</v>
      </c>
      <c r="R149" s="3" t="s">
        <v>1673</v>
      </c>
      <c r="S149" s="3" t="s">
        <v>85</v>
      </c>
      <c r="T149" s="3" t="s">
        <v>385</v>
      </c>
      <c r="V149" s="3">
        <v>969.99879999999996</v>
      </c>
      <c r="W149" s="3">
        <v>1.9399976000000001</v>
      </c>
      <c r="X149" s="3" t="s">
        <v>386</v>
      </c>
      <c r="Y149" s="27">
        <v>1.6941222026815533E-3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196</v>
      </c>
      <c r="B150" s="5" t="s">
        <v>5023</v>
      </c>
      <c r="C150" s="5">
        <v>110</v>
      </c>
      <c r="D150" s="5">
        <v>337</v>
      </c>
      <c r="E150" s="5">
        <v>415</v>
      </c>
      <c r="F150" s="5">
        <v>351</v>
      </c>
      <c r="G150" s="25">
        <v>0.72354531981362902</v>
      </c>
      <c r="H150" s="26">
        <v>0.47663116737085798</v>
      </c>
      <c r="I150" s="3">
        <v>0.32181756212676499</v>
      </c>
      <c r="J150" s="3">
        <v>0.47663116737085798</v>
      </c>
      <c r="K150" s="3">
        <v>0.32181756212676499</v>
      </c>
      <c r="L150" s="3">
        <v>4.4690173734761897E-3</v>
      </c>
      <c r="M150" s="3">
        <v>2.70592371154869E-3</v>
      </c>
      <c r="N150" s="3">
        <v>50</v>
      </c>
      <c r="O150" s="3" t="s">
        <v>33</v>
      </c>
      <c r="P150" s="3" t="s">
        <v>145</v>
      </c>
      <c r="Q150" s="3" t="s">
        <v>197</v>
      </c>
      <c r="R150" s="3" t="s">
        <v>36</v>
      </c>
      <c r="S150" s="3" t="s">
        <v>198</v>
      </c>
      <c r="T150" s="3" t="s">
        <v>199</v>
      </c>
      <c r="V150" s="3">
        <v>997.11109999999996</v>
      </c>
      <c r="W150" s="3">
        <v>1.9942222000000001</v>
      </c>
      <c r="X150" s="3" t="s">
        <v>200</v>
      </c>
      <c r="Y150" s="27">
        <v>1.7747946885235321E-3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784</v>
      </c>
      <c r="B151" s="5" t="s">
        <v>5023</v>
      </c>
      <c r="C151" s="5">
        <v>105</v>
      </c>
      <c r="D151" s="5">
        <v>364</v>
      </c>
      <c r="E151" s="5">
        <v>346</v>
      </c>
      <c r="F151" s="5">
        <v>346</v>
      </c>
      <c r="G151" s="25">
        <v>0.716462735349369</v>
      </c>
      <c r="H151" s="26">
        <v>0.47663116737085798</v>
      </c>
      <c r="I151" s="3">
        <v>0.32181756212676499</v>
      </c>
      <c r="J151" s="3">
        <v>0.47663116737085798</v>
      </c>
      <c r="K151" s="3">
        <v>0.32181756212676499</v>
      </c>
      <c r="L151" s="3">
        <v>4.2658802201363602E-3</v>
      </c>
      <c r="M151" s="3">
        <v>2.5957589591642E-3</v>
      </c>
      <c r="N151" s="3">
        <v>348</v>
      </c>
      <c r="O151" s="3" t="s">
        <v>33</v>
      </c>
      <c r="P151" s="3" t="s">
        <v>34</v>
      </c>
      <c r="Q151" s="3" t="s">
        <v>785</v>
      </c>
      <c r="R151" s="3" t="s">
        <v>43</v>
      </c>
      <c r="S151" s="3" t="s">
        <v>786</v>
      </c>
      <c r="T151" s="3" t="s">
        <v>787</v>
      </c>
      <c r="V151" s="3">
        <v>1105.2529999999999</v>
      </c>
      <c r="W151" s="3">
        <v>2.2105060000000001</v>
      </c>
      <c r="X151" s="3" t="s">
        <v>788</v>
      </c>
      <c r="Y151" s="27">
        <v>1.6941222026815533E-3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644</v>
      </c>
      <c r="B152" s="5" t="s">
        <v>5023</v>
      </c>
      <c r="C152" s="5">
        <v>182</v>
      </c>
      <c r="D152" s="5">
        <v>598</v>
      </c>
      <c r="E152" s="5">
        <v>661</v>
      </c>
      <c r="F152" s="5">
        <v>585</v>
      </c>
      <c r="G152" s="25">
        <v>0.70783399312580098</v>
      </c>
      <c r="H152" s="26">
        <v>0.47663116737085798</v>
      </c>
      <c r="I152" s="3">
        <v>0.32181756212676499</v>
      </c>
      <c r="J152" s="3">
        <v>0.47663116737085798</v>
      </c>
      <c r="K152" s="3">
        <v>0.32181756212676499</v>
      </c>
      <c r="L152" s="3">
        <v>7.3941923815696899E-3</v>
      </c>
      <c r="M152" s="3">
        <v>4.5265133781388399E-3</v>
      </c>
      <c r="N152" s="3">
        <v>103</v>
      </c>
      <c r="O152" s="3" t="s">
        <v>33</v>
      </c>
      <c r="P152" s="3" t="s">
        <v>34</v>
      </c>
      <c r="Q152" s="3" t="s">
        <v>645</v>
      </c>
      <c r="R152" s="3" t="s">
        <v>36</v>
      </c>
      <c r="S152" s="3" t="s">
        <v>646</v>
      </c>
      <c r="T152" s="3" t="s">
        <v>647</v>
      </c>
      <c r="V152" s="3">
        <v>1071.2329999999999</v>
      </c>
      <c r="W152" s="3">
        <v>2.1424660000000002</v>
      </c>
      <c r="X152" s="3" t="s">
        <v>648</v>
      </c>
      <c r="Y152" s="27">
        <v>2.9364784846480259E-3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1252</v>
      </c>
      <c r="B153" s="5" t="s">
        <v>5023</v>
      </c>
      <c r="C153" s="5">
        <v>146</v>
      </c>
      <c r="D153" s="5">
        <v>496</v>
      </c>
      <c r="E153" s="5">
        <v>457</v>
      </c>
      <c r="F153" s="5">
        <v>523</v>
      </c>
      <c r="G153" s="25">
        <v>0.70709815676564003</v>
      </c>
      <c r="H153" s="26">
        <v>0.47663116737085798</v>
      </c>
      <c r="I153" s="3">
        <v>0.32181756212676499</v>
      </c>
      <c r="J153" s="3">
        <v>0.47663116737085798</v>
      </c>
      <c r="K153" s="3">
        <v>0.32181756212676499</v>
      </c>
      <c r="L153" s="3">
        <v>5.9316048775229398E-3</v>
      </c>
      <c r="M153" s="3">
        <v>3.63311045533118E-3</v>
      </c>
      <c r="N153" s="3">
        <v>269</v>
      </c>
      <c r="O153" s="3" t="s">
        <v>33</v>
      </c>
      <c r="P153" s="3" t="s">
        <v>161</v>
      </c>
      <c r="Q153" s="3" t="s">
        <v>1253</v>
      </c>
      <c r="R153" s="3" t="s">
        <v>43</v>
      </c>
      <c r="S153" s="3" t="s">
        <v>1254</v>
      </c>
      <c r="T153" s="3" t="s">
        <v>1255</v>
      </c>
      <c r="V153" s="3">
        <v>1093.31</v>
      </c>
      <c r="W153" s="3">
        <v>2.18662</v>
      </c>
      <c r="X153" s="3" t="s">
        <v>1256</v>
      </c>
      <c r="Y153" s="27">
        <v>2.355636586585779E-3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3349</v>
      </c>
      <c r="B154" s="5" t="s">
        <v>5023</v>
      </c>
      <c r="C154" s="5">
        <v>50</v>
      </c>
      <c r="D154" s="5">
        <v>83</v>
      </c>
      <c r="E154" s="5">
        <v>78</v>
      </c>
      <c r="F154" s="5">
        <v>83</v>
      </c>
      <c r="G154" s="25">
        <v>0.69500404433177998</v>
      </c>
      <c r="H154" s="26">
        <v>0.54751742718493601</v>
      </c>
      <c r="I154" s="3">
        <v>0.26160205290830002</v>
      </c>
      <c r="J154" s="3">
        <v>0.54751742718493601</v>
      </c>
      <c r="K154" s="3">
        <v>0.26160205290830002</v>
      </c>
      <c r="L154" s="3">
        <v>2.6887406732609498E-3</v>
      </c>
      <c r="M154" s="3">
        <v>1.66010779335639E-3</v>
      </c>
      <c r="N154" s="3">
        <v>142</v>
      </c>
      <c r="O154" s="3" t="s">
        <v>1672</v>
      </c>
      <c r="P154" s="3" t="s">
        <v>34</v>
      </c>
      <c r="Q154" s="3" t="s">
        <v>3350</v>
      </c>
      <c r="R154" s="3" t="s">
        <v>1673</v>
      </c>
      <c r="S154" s="3" t="s">
        <v>969</v>
      </c>
      <c r="T154" s="3" t="s">
        <v>3351</v>
      </c>
      <c r="V154" s="3">
        <v>1017.232</v>
      </c>
      <c r="W154" s="3">
        <v>2.0344639999999998</v>
      </c>
      <c r="X154" s="3" t="s">
        <v>3352</v>
      </c>
      <c r="Y154" s="28">
        <v>8.0672485841978738E-4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3335</v>
      </c>
      <c r="B155" s="5" t="s">
        <v>5023</v>
      </c>
      <c r="C155" s="5">
        <v>74</v>
      </c>
      <c r="D155" s="5">
        <v>131</v>
      </c>
      <c r="E155" s="5">
        <v>121</v>
      </c>
      <c r="F155" s="5">
        <v>110</v>
      </c>
      <c r="G155" s="25">
        <v>0.69371909405193399</v>
      </c>
      <c r="H155" s="26">
        <v>0.54038899273855501</v>
      </c>
      <c r="I155" s="3">
        <v>0.267293505766943</v>
      </c>
      <c r="J155" s="3">
        <v>0.54038899273855501</v>
      </c>
      <c r="K155" s="3">
        <v>0.267293505766943</v>
      </c>
      <c r="L155" s="3">
        <v>3.9793361964261999E-3</v>
      </c>
      <c r="M155" s="3">
        <v>2.4592432582558198E-3</v>
      </c>
      <c r="N155" s="3">
        <v>132</v>
      </c>
      <c r="O155" s="3" t="s">
        <v>1672</v>
      </c>
      <c r="P155" s="3" t="s">
        <v>66</v>
      </c>
      <c r="Q155" s="3" t="s">
        <v>530</v>
      </c>
      <c r="R155" s="3" t="s">
        <v>1673</v>
      </c>
      <c r="S155" s="3" t="s">
        <v>50</v>
      </c>
      <c r="T155" s="3" t="s">
        <v>532</v>
      </c>
      <c r="V155" s="3">
        <v>1113.2950000000001</v>
      </c>
      <c r="W155" s="3">
        <v>2.2265899999999998</v>
      </c>
      <c r="X155" s="3" t="s">
        <v>533</v>
      </c>
      <c r="Y155" s="27">
        <v>1.1939527904612853E-3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1720</v>
      </c>
      <c r="B156" s="5" t="s">
        <v>5023</v>
      </c>
      <c r="C156" s="5">
        <v>89</v>
      </c>
      <c r="D156" s="5">
        <v>147</v>
      </c>
      <c r="E156" s="5">
        <v>152</v>
      </c>
      <c r="F156" s="5">
        <v>137</v>
      </c>
      <c r="G156" s="25">
        <v>0.69284504758243404</v>
      </c>
      <c r="H156" s="26">
        <v>0.52983316416357096</v>
      </c>
      <c r="I156" s="3">
        <v>0.27586086113418601</v>
      </c>
      <c r="J156" s="3">
        <v>0.52983316416357096</v>
      </c>
      <c r="K156" s="3">
        <v>0.27586086113418601</v>
      </c>
      <c r="L156" s="3">
        <v>4.7859583984044898E-3</v>
      </c>
      <c r="M156" s="3">
        <v>2.9595944091895402E-3</v>
      </c>
      <c r="N156" s="3">
        <v>153</v>
      </c>
      <c r="O156" s="3" t="s">
        <v>1672</v>
      </c>
      <c r="P156" s="3" t="s">
        <v>145</v>
      </c>
      <c r="Q156" s="3" t="s">
        <v>340</v>
      </c>
      <c r="R156" s="3" t="s">
        <v>1673</v>
      </c>
      <c r="S156" s="3" t="s">
        <v>786</v>
      </c>
      <c r="T156" s="3" t="s">
        <v>341</v>
      </c>
      <c r="V156" s="3">
        <v>1284.546</v>
      </c>
      <c r="W156" s="3">
        <v>2.5690919999999999</v>
      </c>
      <c r="X156" s="3" t="s">
        <v>342</v>
      </c>
      <c r="Y156" s="27">
        <v>1.4359702479872214E-3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2960</v>
      </c>
      <c r="B157" s="5" t="s">
        <v>5023</v>
      </c>
      <c r="C157" s="5">
        <v>64</v>
      </c>
      <c r="D157" s="5">
        <v>103</v>
      </c>
      <c r="E157" s="5">
        <v>101</v>
      </c>
      <c r="F157" s="5">
        <v>109</v>
      </c>
      <c r="G157" s="25">
        <v>0.69212499257312599</v>
      </c>
      <c r="H157" s="26">
        <v>0.54043290147575795</v>
      </c>
      <c r="I157" s="3">
        <v>0.26725821906080399</v>
      </c>
      <c r="J157" s="3">
        <v>0.54043290147575795</v>
      </c>
      <c r="K157" s="3">
        <v>0.26725821906080399</v>
      </c>
      <c r="L157" s="3">
        <v>3.4415880617740102E-3</v>
      </c>
      <c r="M157" s="3">
        <v>2.12939495604733E-3</v>
      </c>
      <c r="N157" s="3">
        <v>130</v>
      </c>
      <c r="O157" s="3" t="s">
        <v>1672</v>
      </c>
      <c r="P157" s="3" t="s">
        <v>34</v>
      </c>
      <c r="Q157" s="3" t="s">
        <v>321</v>
      </c>
      <c r="R157" s="3" t="s">
        <v>1673</v>
      </c>
      <c r="S157" s="3" t="s">
        <v>193</v>
      </c>
      <c r="T157" s="3" t="s">
        <v>323</v>
      </c>
      <c r="V157" s="3">
        <v>1220.4090000000001</v>
      </c>
      <c r="W157" s="3">
        <v>2.4408180000000002</v>
      </c>
      <c r="X157" s="3" t="s">
        <v>324</v>
      </c>
      <c r="Y157" s="27">
        <v>1.0326078187773279E-3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3306</v>
      </c>
      <c r="B158" s="5" t="s">
        <v>5023</v>
      </c>
      <c r="C158" s="5">
        <v>125</v>
      </c>
      <c r="D158" s="5">
        <v>217</v>
      </c>
      <c r="E158" s="5">
        <v>208</v>
      </c>
      <c r="F158" s="5">
        <v>189</v>
      </c>
      <c r="G158" s="25">
        <v>0.68838004892378801</v>
      </c>
      <c r="H158" s="26">
        <v>0.51708083245434899</v>
      </c>
      <c r="I158" s="3">
        <v>0.28644156068778898</v>
      </c>
      <c r="J158" s="3">
        <v>0.51708083245434899</v>
      </c>
      <c r="K158" s="3">
        <v>0.28644156068778898</v>
      </c>
      <c r="L158" s="3">
        <v>6.7218516831523698E-3</v>
      </c>
      <c r="M158" s="3">
        <v>4.1702003801656904E-3</v>
      </c>
      <c r="N158" s="3">
        <v>291</v>
      </c>
      <c r="O158" s="3" t="s">
        <v>1672</v>
      </c>
      <c r="P158" s="3" t="s">
        <v>34</v>
      </c>
      <c r="Q158" s="3" t="s">
        <v>1400</v>
      </c>
      <c r="R158" s="3" t="s">
        <v>1711</v>
      </c>
      <c r="S158" s="3" t="s">
        <v>545</v>
      </c>
      <c r="T158" s="3" t="s">
        <v>1401</v>
      </c>
      <c r="V158" s="3">
        <v>1094.2739999999999</v>
      </c>
      <c r="W158" s="3">
        <v>2.1885479999999999</v>
      </c>
      <c r="X158" s="3" t="s">
        <v>1402</v>
      </c>
      <c r="Y158" s="27">
        <v>2.0168121460494683E-3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986</v>
      </c>
      <c r="B159" s="5" t="s">
        <v>5023</v>
      </c>
      <c r="C159" s="5">
        <v>173</v>
      </c>
      <c r="D159" s="5">
        <v>582</v>
      </c>
      <c r="E159" s="5">
        <v>603</v>
      </c>
      <c r="F159" s="5">
        <v>592</v>
      </c>
      <c r="G159" s="25">
        <v>0.68648444070436299</v>
      </c>
      <c r="H159" s="26">
        <v>0.478283418394858</v>
      </c>
      <c r="I159" s="3">
        <v>0.32031467541999398</v>
      </c>
      <c r="J159" s="3">
        <v>0.478283418394858</v>
      </c>
      <c r="K159" s="3">
        <v>0.32031467541999398</v>
      </c>
      <c r="L159" s="3">
        <v>7.0285455055579997E-3</v>
      </c>
      <c r="M159" s="3">
        <v>4.3668940394053501E-3</v>
      </c>
      <c r="N159" s="3">
        <v>181</v>
      </c>
      <c r="O159" s="3" t="s">
        <v>33</v>
      </c>
      <c r="P159" s="3" t="s">
        <v>34</v>
      </c>
      <c r="Q159" s="3" t="s">
        <v>987</v>
      </c>
      <c r="R159" s="3" t="s">
        <v>36</v>
      </c>
      <c r="S159" s="3" t="s">
        <v>988</v>
      </c>
      <c r="T159" s="3" t="s">
        <v>989</v>
      </c>
      <c r="V159" s="3">
        <v>1092.2139999999999</v>
      </c>
      <c r="W159" s="3">
        <v>2.184428</v>
      </c>
      <c r="X159" s="3" t="s">
        <v>990</v>
      </c>
      <c r="Y159" s="27">
        <v>2.7912680101324643E-3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529</v>
      </c>
      <c r="B160" s="5" t="s">
        <v>5023</v>
      </c>
      <c r="C160" s="5">
        <v>177</v>
      </c>
      <c r="D160" s="5">
        <v>622</v>
      </c>
      <c r="E160" s="5">
        <v>633</v>
      </c>
      <c r="F160" s="5">
        <v>567</v>
      </c>
      <c r="G160" s="25">
        <v>0.68463896418576597</v>
      </c>
      <c r="H160" s="26">
        <v>0.478283418394858</v>
      </c>
      <c r="I160" s="3">
        <v>0.32031467541999398</v>
      </c>
      <c r="J160" s="3">
        <v>0.478283418394858</v>
      </c>
      <c r="K160" s="3">
        <v>0.32031467541999398</v>
      </c>
      <c r="L160" s="3">
        <v>7.1910552282298604E-3</v>
      </c>
      <c r="M160" s="3">
        <v>4.47352761814028E-3</v>
      </c>
      <c r="N160" s="3">
        <v>144</v>
      </c>
      <c r="O160" s="3" t="s">
        <v>33</v>
      </c>
      <c r="P160" s="3" t="s">
        <v>66</v>
      </c>
      <c r="Q160" s="3" t="s">
        <v>530</v>
      </c>
      <c r="R160" s="3" t="s">
        <v>36</v>
      </c>
      <c r="S160" s="3" t="s">
        <v>531</v>
      </c>
      <c r="T160" s="3" t="s">
        <v>532</v>
      </c>
      <c r="V160" s="3">
        <v>1113.2950000000001</v>
      </c>
      <c r="W160" s="3">
        <v>2.2265899999999998</v>
      </c>
      <c r="X160" s="3" t="s">
        <v>533</v>
      </c>
      <c r="Y160" s="27">
        <v>2.8558059988060473E-3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580</v>
      </c>
      <c r="B161" s="5" t="s">
        <v>5023</v>
      </c>
      <c r="C161" s="5">
        <v>138</v>
      </c>
      <c r="D161" s="5">
        <v>497</v>
      </c>
      <c r="E161" s="5">
        <v>521</v>
      </c>
      <c r="F161" s="5">
        <v>415</v>
      </c>
      <c r="G161" s="25">
        <v>0.67364342737218996</v>
      </c>
      <c r="H161" s="26">
        <v>0.49713757274942399</v>
      </c>
      <c r="I161" s="3">
        <v>0.30352341243714098</v>
      </c>
      <c r="J161" s="3">
        <v>0.49713757274942399</v>
      </c>
      <c r="K161" s="3">
        <v>0.30352341243714098</v>
      </c>
      <c r="L161" s="3">
        <v>5.6065854321792202E-3</v>
      </c>
      <c r="M161" s="3">
        <v>3.5143401137196998E-3</v>
      </c>
      <c r="N161" s="3">
        <v>8</v>
      </c>
      <c r="O161" s="3" t="s">
        <v>33</v>
      </c>
      <c r="P161" s="3" t="s">
        <v>34</v>
      </c>
      <c r="Q161" s="3" t="s">
        <v>581</v>
      </c>
      <c r="R161" s="3" t="s">
        <v>36</v>
      </c>
      <c r="S161" s="3" t="s">
        <v>582</v>
      </c>
      <c r="T161" s="3" t="s">
        <v>583</v>
      </c>
      <c r="V161" s="3">
        <v>1098.2180000000001</v>
      </c>
      <c r="W161" s="3">
        <v>2.1964359999999998</v>
      </c>
      <c r="X161" s="3" t="s">
        <v>584</v>
      </c>
      <c r="Y161" s="27">
        <v>2.2265606092386129E-3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1068</v>
      </c>
      <c r="B162" s="5" t="s">
        <v>5023</v>
      </c>
      <c r="C162" s="5">
        <v>57</v>
      </c>
      <c r="D162" s="5">
        <v>207</v>
      </c>
      <c r="E162" s="5">
        <v>194</v>
      </c>
      <c r="F162" s="5">
        <v>191</v>
      </c>
      <c r="G162" s="25">
        <v>0.67008309673123101</v>
      </c>
      <c r="H162" s="26">
        <v>0.51062512228787604</v>
      </c>
      <c r="I162" s="3">
        <v>0.29189782211578602</v>
      </c>
      <c r="J162" s="3">
        <v>0.51062512228787604</v>
      </c>
      <c r="K162" s="3">
        <v>0.29189782211578602</v>
      </c>
      <c r="L162" s="3">
        <v>2.31576354807402E-3</v>
      </c>
      <c r="M162" s="3">
        <v>1.45499745876976E-3</v>
      </c>
      <c r="N162" s="3">
        <v>270</v>
      </c>
      <c r="O162" s="3" t="s">
        <v>33</v>
      </c>
      <c r="P162" s="3" t="s">
        <v>34</v>
      </c>
      <c r="Q162" s="3" t="s">
        <v>1069</v>
      </c>
      <c r="R162" s="3" t="s">
        <v>43</v>
      </c>
      <c r="S162" s="3" t="s">
        <v>1065</v>
      </c>
      <c r="T162" s="3" t="s">
        <v>1070</v>
      </c>
      <c r="V162" s="3">
        <v>1161.472</v>
      </c>
      <c r="W162" s="3">
        <v>2.3229440000000001</v>
      </c>
      <c r="X162" s="3" t="s">
        <v>1071</v>
      </c>
      <c r="Y162" s="28">
        <v>9.1966633859855759E-4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201</v>
      </c>
      <c r="B163" s="5" t="s">
        <v>5023</v>
      </c>
      <c r="C163" s="5">
        <v>18</v>
      </c>
      <c r="D163" s="5">
        <v>69</v>
      </c>
      <c r="E163" s="5">
        <v>68</v>
      </c>
      <c r="F163" s="5">
        <v>51</v>
      </c>
      <c r="G163" s="25">
        <v>0.66438067731480899</v>
      </c>
      <c r="H163" s="26">
        <v>0.59801719818803201</v>
      </c>
      <c r="I163" s="3">
        <v>0.22328632609393101</v>
      </c>
      <c r="J163" s="3">
        <v>0.59801719818803201</v>
      </c>
      <c r="K163" s="3">
        <v>0.22328632609393101</v>
      </c>
      <c r="L163" s="3">
        <v>7.3129375202337602E-4</v>
      </c>
      <c r="M163" s="3">
        <v>4.6085871325913798E-4</v>
      </c>
      <c r="N163" s="3">
        <v>218</v>
      </c>
      <c r="O163" s="3" t="s">
        <v>33</v>
      </c>
      <c r="P163" s="3" t="s">
        <v>134</v>
      </c>
      <c r="Q163" s="3" t="s">
        <v>202</v>
      </c>
      <c r="R163" s="3" t="s">
        <v>43</v>
      </c>
      <c r="S163" s="3" t="s">
        <v>203</v>
      </c>
      <c r="T163" s="3" t="s">
        <v>204</v>
      </c>
      <c r="V163" s="3">
        <v>1073.2529999999999</v>
      </c>
      <c r="W163" s="3">
        <v>2.146506</v>
      </c>
      <c r="X163" s="3" t="s">
        <v>205</v>
      </c>
      <c r="Y163" s="28">
        <v>2.9042094903112344E-4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867</v>
      </c>
      <c r="B164" s="5" t="s">
        <v>5023</v>
      </c>
      <c r="C164" s="5">
        <v>43</v>
      </c>
      <c r="D164" s="5">
        <v>158</v>
      </c>
      <c r="E164" s="5">
        <v>157</v>
      </c>
      <c r="F164" s="5">
        <v>135</v>
      </c>
      <c r="G164" s="25">
        <v>0.660860897718476</v>
      </c>
      <c r="H164" s="26">
        <v>0.53167168776657303</v>
      </c>
      <c r="I164" s="3">
        <v>0.27435646583614498</v>
      </c>
      <c r="J164" s="3">
        <v>0.53167168776657303</v>
      </c>
      <c r="K164" s="3">
        <v>0.27435646583614498</v>
      </c>
      <c r="L164" s="3">
        <v>1.7469795187225101E-3</v>
      </c>
      <c r="M164" s="3">
        <v>1.10448413239513E-3</v>
      </c>
      <c r="N164" s="3">
        <v>286</v>
      </c>
      <c r="O164" s="3" t="s">
        <v>33</v>
      </c>
      <c r="P164" s="3" t="s">
        <v>34</v>
      </c>
      <c r="Q164" s="3" t="s">
        <v>868</v>
      </c>
      <c r="R164" s="3" t="s">
        <v>43</v>
      </c>
      <c r="S164" s="3" t="s">
        <v>748</v>
      </c>
      <c r="T164" s="3" t="s">
        <v>869</v>
      </c>
      <c r="V164" s="3">
        <v>1209.3620000000001</v>
      </c>
      <c r="W164" s="3">
        <v>2.4187240000000001</v>
      </c>
      <c r="X164" s="3" t="s">
        <v>870</v>
      </c>
      <c r="Y164" s="28">
        <v>6.9378337824101707E-4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3162</v>
      </c>
      <c r="B165" s="5" t="s">
        <v>5023</v>
      </c>
      <c r="C165" s="5">
        <v>97</v>
      </c>
      <c r="D165" s="5">
        <v>163</v>
      </c>
      <c r="E165" s="5">
        <v>181</v>
      </c>
      <c r="F165" s="5">
        <v>144</v>
      </c>
      <c r="G165" s="25">
        <v>0.656951467610002</v>
      </c>
      <c r="H165" s="26">
        <v>0.55767295188314903</v>
      </c>
      <c r="I165" s="3">
        <v>0.25362041904216798</v>
      </c>
      <c r="J165" s="3">
        <v>0.55767295188314903</v>
      </c>
      <c r="K165" s="3">
        <v>0.25362041904216798</v>
      </c>
      <c r="L165" s="3">
        <v>5.2161569061262396E-3</v>
      </c>
      <c r="M165" s="3">
        <v>3.306733782141E-3</v>
      </c>
      <c r="N165" s="3">
        <v>21</v>
      </c>
      <c r="O165" s="3" t="s">
        <v>1672</v>
      </c>
      <c r="P165" s="3" t="s">
        <v>66</v>
      </c>
      <c r="Q165" s="3" t="s">
        <v>3163</v>
      </c>
      <c r="R165" s="3" t="s">
        <v>1673</v>
      </c>
      <c r="S165" s="3" t="s">
        <v>80</v>
      </c>
      <c r="T165" s="3" t="s">
        <v>3164</v>
      </c>
      <c r="V165" s="3">
        <v>1267.4860000000001</v>
      </c>
      <c r="W165" s="3">
        <v>2.5349719999999998</v>
      </c>
      <c r="X165" s="3" t="s">
        <v>3165</v>
      </c>
      <c r="Y165" s="27">
        <v>1.5650462253343875E-3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1721</v>
      </c>
      <c r="B166" s="5" t="s">
        <v>5023</v>
      </c>
      <c r="C166" s="5">
        <v>85</v>
      </c>
      <c r="D166" s="5">
        <v>116</v>
      </c>
      <c r="E166" s="5">
        <v>157</v>
      </c>
      <c r="F166" s="5">
        <v>155</v>
      </c>
      <c r="G166" s="25">
        <v>0.65390903358208197</v>
      </c>
      <c r="H166" s="26">
        <v>0.55989751012637101</v>
      </c>
      <c r="I166" s="3">
        <v>0.25189146381557598</v>
      </c>
      <c r="J166" s="3">
        <v>0.55989751012637101</v>
      </c>
      <c r="K166" s="3">
        <v>0.25189146381557598</v>
      </c>
      <c r="L166" s="3">
        <v>4.5708591445436098E-3</v>
      </c>
      <c r="M166" s="3">
        <v>2.9038504793775701E-3</v>
      </c>
      <c r="N166" s="3">
        <v>247</v>
      </c>
      <c r="O166" s="3" t="s">
        <v>1672</v>
      </c>
      <c r="P166" s="3" t="s">
        <v>34</v>
      </c>
      <c r="Q166" s="3" t="s">
        <v>696</v>
      </c>
      <c r="R166" s="3" t="s">
        <v>1711</v>
      </c>
      <c r="S166" s="3" t="s">
        <v>904</v>
      </c>
      <c r="T166" s="3" t="s">
        <v>697</v>
      </c>
      <c r="V166" s="3">
        <v>1194.26</v>
      </c>
      <c r="W166" s="3">
        <v>2.3885200000000002</v>
      </c>
      <c r="X166" s="3" t="s">
        <v>698</v>
      </c>
      <c r="Y166" s="27">
        <v>1.3714322593136384E-3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2664</v>
      </c>
      <c r="B167" s="5" t="s">
        <v>5023</v>
      </c>
      <c r="C167" s="5">
        <v>91</v>
      </c>
      <c r="D167" s="5">
        <v>140</v>
      </c>
      <c r="E167" s="5">
        <v>168</v>
      </c>
      <c r="F167" s="5">
        <v>151</v>
      </c>
      <c r="G167" s="25">
        <v>0.65206300647306104</v>
      </c>
      <c r="H167" s="26">
        <v>0.55767295188314903</v>
      </c>
      <c r="I167" s="3">
        <v>0.25362041904216798</v>
      </c>
      <c r="J167" s="3">
        <v>0.55767295188314903</v>
      </c>
      <c r="K167" s="3">
        <v>0.25362041904216798</v>
      </c>
      <c r="L167" s="3">
        <v>4.8935080253349203E-3</v>
      </c>
      <c r="M167" s="3">
        <v>3.1128073648526802E-3</v>
      </c>
      <c r="N167" s="3">
        <v>282</v>
      </c>
      <c r="O167" s="3" t="s">
        <v>1672</v>
      </c>
      <c r="P167" s="3" t="s">
        <v>34</v>
      </c>
      <c r="Q167" s="3" t="s">
        <v>60</v>
      </c>
      <c r="R167" s="3" t="s">
        <v>1711</v>
      </c>
      <c r="S167" s="3" t="s">
        <v>1114</v>
      </c>
      <c r="T167" s="3" t="s">
        <v>62</v>
      </c>
      <c r="V167" s="3">
        <v>1078.2750000000001</v>
      </c>
      <c r="W167" s="3">
        <v>2.1565500000000002</v>
      </c>
      <c r="X167" s="3" t="s">
        <v>63</v>
      </c>
      <c r="Y167" s="27">
        <v>1.4682392423240129E-3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2227</v>
      </c>
      <c r="B168" s="5" t="s">
        <v>5023</v>
      </c>
      <c r="C168" s="5">
        <v>67</v>
      </c>
      <c r="D168" s="5">
        <v>112</v>
      </c>
      <c r="E168" s="5">
        <v>125</v>
      </c>
      <c r="F168" s="5">
        <v>102</v>
      </c>
      <c r="G168" s="25">
        <v>0.64815454284533303</v>
      </c>
      <c r="H168" s="26">
        <v>0.55989751012637101</v>
      </c>
      <c r="I168" s="3">
        <v>0.25189146381557598</v>
      </c>
      <c r="J168" s="3">
        <v>0.55989751012637101</v>
      </c>
      <c r="K168" s="3">
        <v>0.25189146381557598</v>
      </c>
      <c r="L168" s="3">
        <v>3.6029125021696702E-3</v>
      </c>
      <c r="M168" s="3">
        <v>2.2976256697072998E-3</v>
      </c>
      <c r="N168" s="3">
        <v>227</v>
      </c>
      <c r="O168" s="3" t="s">
        <v>1672</v>
      </c>
      <c r="P168" s="3" t="s">
        <v>34</v>
      </c>
      <c r="Q168" s="3" t="s">
        <v>1557</v>
      </c>
      <c r="R168" s="3" t="s">
        <v>1711</v>
      </c>
      <c r="S168" s="3" t="s">
        <v>484</v>
      </c>
      <c r="T168" s="3" t="s">
        <v>1558</v>
      </c>
      <c r="V168" s="3">
        <v>1115.249</v>
      </c>
      <c r="W168" s="3">
        <v>2.2304979999999999</v>
      </c>
      <c r="X168" s="3" t="s">
        <v>1559</v>
      </c>
      <c r="Y168" s="27">
        <v>1.081011310282515E-3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737</v>
      </c>
      <c r="B169" s="5" t="s">
        <v>5023</v>
      </c>
      <c r="C169" s="5">
        <v>123</v>
      </c>
      <c r="D169" s="5">
        <v>435</v>
      </c>
      <c r="E169" s="5">
        <v>438</v>
      </c>
      <c r="F169" s="5">
        <v>425</v>
      </c>
      <c r="G169" s="25">
        <v>0.64760724359766098</v>
      </c>
      <c r="H169" s="26">
        <v>0.51062512228787604</v>
      </c>
      <c r="I169" s="3">
        <v>0.29189782211578602</v>
      </c>
      <c r="J169" s="3">
        <v>0.51062512228787604</v>
      </c>
      <c r="K169" s="3">
        <v>0.29189782211578602</v>
      </c>
      <c r="L169" s="3">
        <v>4.9971739721597396E-3</v>
      </c>
      <c r="M169" s="3">
        <v>3.18949312201787E-3</v>
      </c>
      <c r="N169" s="3">
        <v>185</v>
      </c>
      <c r="O169" s="3" t="s">
        <v>33</v>
      </c>
      <c r="P169" s="3" t="s">
        <v>66</v>
      </c>
      <c r="Q169" s="3" t="s">
        <v>738</v>
      </c>
      <c r="R169" s="3" t="s">
        <v>36</v>
      </c>
      <c r="S169" s="3" t="s">
        <v>739</v>
      </c>
      <c r="T169" s="3" t="s">
        <v>740</v>
      </c>
      <c r="V169" s="3">
        <v>1196.32</v>
      </c>
      <c r="W169" s="3">
        <v>2.3926400000000001</v>
      </c>
      <c r="X169" s="3" t="s">
        <v>741</v>
      </c>
      <c r="Y169" s="27">
        <v>1.9845431517126768E-3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482</v>
      </c>
      <c r="B170" s="5" t="s">
        <v>5023</v>
      </c>
      <c r="C170" s="5">
        <v>99</v>
      </c>
      <c r="D170" s="5">
        <v>346</v>
      </c>
      <c r="E170" s="5">
        <v>369</v>
      </c>
      <c r="F170" s="5">
        <v>339</v>
      </c>
      <c r="G170" s="25">
        <v>0.63567778050978796</v>
      </c>
      <c r="H170" s="26">
        <v>0.52242188620174301</v>
      </c>
      <c r="I170" s="3">
        <v>0.28197863713584798</v>
      </c>
      <c r="J170" s="3">
        <v>0.52242188620174301</v>
      </c>
      <c r="K170" s="3">
        <v>0.28197863713584798</v>
      </c>
      <c r="L170" s="3">
        <v>4.0221156361285697E-3</v>
      </c>
      <c r="M170" s="3">
        <v>2.5883574277808701E-3</v>
      </c>
      <c r="N170" s="3">
        <v>38</v>
      </c>
      <c r="O170" s="3" t="s">
        <v>33</v>
      </c>
      <c r="P170" s="3" t="s">
        <v>73</v>
      </c>
      <c r="Q170" s="3" t="s">
        <v>483</v>
      </c>
      <c r="R170" s="3" t="s">
        <v>36</v>
      </c>
      <c r="S170" s="3" t="s">
        <v>484</v>
      </c>
      <c r="T170" s="3" t="s">
        <v>485</v>
      </c>
      <c r="U170" s="3" t="s">
        <v>170</v>
      </c>
      <c r="V170" s="3">
        <v>1212.2719999999999</v>
      </c>
      <c r="W170" s="3">
        <v>2.424544</v>
      </c>
      <c r="X170" s="3" t="s">
        <v>486</v>
      </c>
      <c r="Y170" s="27">
        <v>1.597315219671179E-3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2780</v>
      </c>
      <c r="B171" s="5" t="s">
        <v>5023</v>
      </c>
      <c r="C171" s="5">
        <v>69</v>
      </c>
      <c r="D171" s="5">
        <v>125</v>
      </c>
      <c r="E171" s="5">
        <v>126</v>
      </c>
      <c r="F171" s="5">
        <v>102</v>
      </c>
      <c r="G171" s="25">
        <v>0.63144551469280497</v>
      </c>
      <c r="H171" s="26">
        <v>0.56578522559369904</v>
      </c>
      <c r="I171" s="3">
        <v>0.24734839750629201</v>
      </c>
      <c r="J171" s="3">
        <v>0.56578522559369904</v>
      </c>
      <c r="K171" s="3">
        <v>0.24734839750629201</v>
      </c>
      <c r="L171" s="3">
        <v>3.7104621291001098E-3</v>
      </c>
      <c r="M171" s="3">
        <v>2.3939629861352502E-3</v>
      </c>
      <c r="N171" s="3">
        <v>204</v>
      </c>
      <c r="O171" s="3" t="s">
        <v>1672</v>
      </c>
      <c r="P171" s="3" t="s">
        <v>246</v>
      </c>
      <c r="Q171" s="3" t="s">
        <v>2781</v>
      </c>
      <c r="R171" s="3" t="s">
        <v>1711</v>
      </c>
      <c r="S171" s="3" t="s">
        <v>141</v>
      </c>
      <c r="T171" s="3" t="s">
        <v>2782</v>
      </c>
      <c r="V171" s="3">
        <v>1156.3499999999999</v>
      </c>
      <c r="W171" s="3">
        <v>2.3127</v>
      </c>
      <c r="X171" s="3" t="s">
        <v>2783</v>
      </c>
      <c r="Y171" s="27">
        <v>1.1132803046193065E-3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343</v>
      </c>
      <c r="B172" s="5" t="s">
        <v>5023</v>
      </c>
      <c r="C172" s="5">
        <v>175</v>
      </c>
      <c r="D172" s="5">
        <v>615</v>
      </c>
      <c r="E172" s="5">
        <v>666</v>
      </c>
      <c r="F172" s="5">
        <v>596</v>
      </c>
      <c r="G172" s="25">
        <v>0.62548186234758296</v>
      </c>
      <c r="H172" s="26">
        <v>0.52242188620174301</v>
      </c>
      <c r="I172" s="3">
        <v>0.28197863713584798</v>
      </c>
      <c r="J172" s="3">
        <v>0.52242188620174301</v>
      </c>
      <c r="K172" s="3">
        <v>0.28197863713584798</v>
      </c>
      <c r="L172" s="3">
        <v>7.1098003668939296E-3</v>
      </c>
      <c r="M172" s="3">
        <v>4.6081500397045002E-3</v>
      </c>
      <c r="N172" s="3">
        <v>105</v>
      </c>
      <c r="O172" s="3" t="s">
        <v>33</v>
      </c>
      <c r="P172" s="3" t="s">
        <v>34</v>
      </c>
      <c r="Q172" s="3" t="s">
        <v>344</v>
      </c>
      <c r="R172" s="3" t="s">
        <v>36</v>
      </c>
      <c r="S172" s="3" t="s">
        <v>345</v>
      </c>
      <c r="T172" s="3" t="s">
        <v>346</v>
      </c>
      <c r="V172" s="3">
        <v>966.20460000000003</v>
      </c>
      <c r="W172" s="3">
        <v>1.9324091999999999</v>
      </c>
      <c r="X172" s="3" t="s">
        <v>347</v>
      </c>
      <c r="Y172" s="27">
        <v>2.8235370044692558E-3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2682</v>
      </c>
      <c r="B173" s="5" t="s">
        <v>5023</v>
      </c>
      <c r="C173" s="5">
        <v>98</v>
      </c>
      <c r="D173" s="5">
        <v>171</v>
      </c>
      <c r="E173" s="5">
        <v>162</v>
      </c>
      <c r="F173" s="5">
        <v>171</v>
      </c>
      <c r="G173" s="25">
        <v>0.61987849059801303</v>
      </c>
      <c r="H173" s="26">
        <v>0.56578522559369904</v>
      </c>
      <c r="I173" s="3">
        <v>0.24734839750629201</v>
      </c>
      <c r="J173" s="3">
        <v>0.56578522559369904</v>
      </c>
      <c r="K173" s="3">
        <v>0.24734839750629201</v>
      </c>
      <c r="L173" s="3">
        <v>5.2699317195914596E-3</v>
      </c>
      <c r="M173" s="3">
        <v>3.4286316616363899E-3</v>
      </c>
      <c r="N173" s="3">
        <v>219</v>
      </c>
      <c r="O173" s="3" t="s">
        <v>1672</v>
      </c>
      <c r="P173" s="3" t="s">
        <v>34</v>
      </c>
      <c r="Q173" s="3" t="s">
        <v>2683</v>
      </c>
      <c r="R173" s="3" t="s">
        <v>1711</v>
      </c>
      <c r="S173" s="3" t="s">
        <v>327</v>
      </c>
      <c r="T173" s="3" t="s">
        <v>2684</v>
      </c>
      <c r="V173" s="3">
        <v>1064.241</v>
      </c>
      <c r="W173" s="3">
        <v>2.128482</v>
      </c>
      <c r="X173" s="3" t="s">
        <v>2685</v>
      </c>
      <c r="Y173" s="27">
        <v>1.5811807225027833E-3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2476</v>
      </c>
      <c r="B174" s="5" t="s">
        <v>5023</v>
      </c>
      <c r="C174" s="5">
        <v>85</v>
      </c>
      <c r="D174" s="5">
        <v>137</v>
      </c>
      <c r="E174" s="5">
        <v>150</v>
      </c>
      <c r="F174" s="5">
        <v>151</v>
      </c>
      <c r="G174" s="25">
        <v>0.61878724462686596</v>
      </c>
      <c r="H174" s="26">
        <v>0.568295227064047</v>
      </c>
      <c r="I174" s="3">
        <v>0.24542599144506699</v>
      </c>
      <c r="J174" s="3">
        <v>0.568295227064047</v>
      </c>
      <c r="K174" s="3">
        <v>0.24542599144506699</v>
      </c>
      <c r="L174" s="3">
        <v>4.5708591445436098E-3</v>
      </c>
      <c r="M174" s="3">
        <v>2.9757345773124598E-3</v>
      </c>
      <c r="N174" s="3">
        <v>124</v>
      </c>
      <c r="O174" s="3" t="s">
        <v>1672</v>
      </c>
      <c r="P174" s="3" t="s">
        <v>66</v>
      </c>
      <c r="Q174" s="3" t="s">
        <v>511</v>
      </c>
      <c r="R174" s="3" t="s">
        <v>1673</v>
      </c>
      <c r="S174" s="3" t="s">
        <v>540</v>
      </c>
      <c r="T174" s="3" t="s">
        <v>513</v>
      </c>
      <c r="V174" s="3">
        <v>1265.4290000000001</v>
      </c>
      <c r="W174" s="3">
        <v>2.5308579999999998</v>
      </c>
      <c r="X174" s="3" t="s">
        <v>514</v>
      </c>
      <c r="Y174" s="27">
        <v>1.3714322593136384E-3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3495</v>
      </c>
      <c r="B175" s="5" t="s">
        <v>5023</v>
      </c>
      <c r="C175" s="5">
        <v>76</v>
      </c>
      <c r="D175" s="5">
        <v>116</v>
      </c>
      <c r="E175" s="5">
        <v>161</v>
      </c>
      <c r="F175" s="5">
        <v>118</v>
      </c>
      <c r="G175" s="25">
        <v>0.61308726419386295</v>
      </c>
      <c r="H175" s="26">
        <v>0.57330289811645296</v>
      </c>
      <c r="I175" s="3">
        <v>0.241615862807913</v>
      </c>
      <c r="J175" s="3">
        <v>0.57330289811645296</v>
      </c>
      <c r="K175" s="3">
        <v>0.241615862807913</v>
      </c>
      <c r="L175" s="3">
        <v>4.08688582335664E-3</v>
      </c>
      <c r="M175" s="3">
        <v>2.6701731664016699E-3</v>
      </c>
      <c r="N175" s="3">
        <v>279</v>
      </c>
      <c r="O175" s="3" t="s">
        <v>1672</v>
      </c>
      <c r="P175" s="3" t="s">
        <v>34</v>
      </c>
      <c r="Q175" s="3" t="s">
        <v>1569</v>
      </c>
      <c r="R175" s="3" t="s">
        <v>1711</v>
      </c>
      <c r="S175" s="3" t="s">
        <v>820</v>
      </c>
      <c r="T175" s="3" t="s">
        <v>1570</v>
      </c>
      <c r="V175" s="3">
        <v>1099.4449999999999</v>
      </c>
      <c r="W175" s="3">
        <v>2.19889</v>
      </c>
      <c r="X175" s="3" t="s">
        <v>1571</v>
      </c>
      <c r="Y175" s="27">
        <v>1.2262217847980768E-3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2280</v>
      </c>
      <c r="B176" s="5" t="s">
        <v>5023</v>
      </c>
      <c r="C176" s="5">
        <v>55</v>
      </c>
      <c r="D176" s="5">
        <v>85</v>
      </c>
      <c r="E176" s="5">
        <v>109</v>
      </c>
      <c r="F176" s="5">
        <v>92</v>
      </c>
      <c r="G176" s="25">
        <v>0.60925280511360702</v>
      </c>
      <c r="H176" s="26">
        <v>0.58037137001808603</v>
      </c>
      <c r="I176" s="3">
        <v>0.236294019648914</v>
      </c>
      <c r="J176" s="3">
        <v>0.58037137001808603</v>
      </c>
      <c r="K176" s="3">
        <v>0.236294019648914</v>
      </c>
      <c r="L176" s="3">
        <v>2.9576147405870399E-3</v>
      </c>
      <c r="M176" s="3">
        <v>1.9374137856881101E-3</v>
      </c>
      <c r="N176" s="3">
        <v>141</v>
      </c>
      <c r="O176" s="3" t="s">
        <v>1672</v>
      </c>
      <c r="P176" s="3" t="s">
        <v>34</v>
      </c>
      <c r="Q176" s="3" t="s">
        <v>316</v>
      </c>
      <c r="R176" s="3" t="s">
        <v>1673</v>
      </c>
      <c r="S176" s="3" t="s">
        <v>531</v>
      </c>
      <c r="T176" s="3" t="s">
        <v>318</v>
      </c>
      <c r="V176" s="3">
        <v>1005.164</v>
      </c>
      <c r="W176" s="3">
        <v>2.0103279999999999</v>
      </c>
      <c r="X176" s="3" t="s">
        <v>319</v>
      </c>
      <c r="Y176" s="28">
        <v>8.8739734426176607E-4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2969</v>
      </c>
      <c r="B177" s="5" t="s">
        <v>5023</v>
      </c>
      <c r="C177" s="5">
        <v>62</v>
      </c>
      <c r="D177" s="5">
        <v>117</v>
      </c>
      <c r="E177" s="5">
        <v>110</v>
      </c>
      <c r="F177" s="5">
        <v>96</v>
      </c>
      <c r="G177" s="25">
        <v>0.60360707270598601</v>
      </c>
      <c r="H177" s="26">
        <v>0.58037137001808603</v>
      </c>
      <c r="I177" s="3">
        <v>0.236294019648914</v>
      </c>
      <c r="J177" s="3">
        <v>0.58037137001808603</v>
      </c>
      <c r="K177" s="3">
        <v>0.236294019648914</v>
      </c>
      <c r="L177" s="3">
        <v>3.3340384348435701E-3</v>
      </c>
      <c r="M177" s="3">
        <v>2.19316317866315E-3</v>
      </c>
      <c r="N177" s="3">
        <v>240</v>
      </c>
      <c r="O177" s="3" t="s">
        <v>1672</v>
      </c>
      <c r="P177" s="3" t="s">
        <v>280</v>
      </c>
      <c r="Q177" s="3" t="s">
        <v>2970</v>
      </c>
      <c r="R177" s="3" t="s">
        <v>1711</v>
      </c>
      <c r="S177" s="3" t="s">
        <v>597</v>
      </c>
      <c r="T177" s="3" t="s">
        <v>2971</v>
      </c>
      <c r="V177" s="3">
        <v>1167.4359999999999</v>
      </c>
      <c r="W177" s="3">
        <v>2.3348719999999998</v>
      </c>
      <c r="X177" s="3" t="s">
        <v>2972</v>
      </c>
      <c r="Y177" s="27">
        <v>1.0003388244405364E-3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1625</v>
      </c>
      <c r="B178" s="5" t="s">
        <v>5023</v>
      </c>
      <c r="C178" s="5">
        <v>151</v>
      </c>
      <c r="D178" s="5">
        <v>558</v>
      </c>
      <c r="E178" s="5">
        <v>543</v>
      </c>
      <c r="F178" s="5">
        <v>550</v>
      </c>
      <c r="G178" s="25">
        <v>0.59584629054494098</v>
      </c>
      <c r="H178" s="26">
        <v>0.53915414700174003</v>
      </c>
      <c r="I178" s="3">
        <v>0.26828704998700098</v>
      </c>
      <c r="J178" s="3">
        <v>0.53915414700174003</v>
      </c>
      <c r="K178" s="3">
        <v>0.26828704998700098</v>
      </c>
      <c r="L178" s="3">
        <v>6.1347420308627597E-3</v>
      </c>
      <c r="M178" s="3">
        <v>4.0587565427348902E-3</v>
      </c>
      <c r="N178" s="3">
        <v>176</v>
      </c>
      <c r="O178" s="3" t="s">
        <v>33</v>
      </c>
      <c r="P178" s="3" t="s">
        <v>34</v>
      </c>
      <c r="Q178" s="3" t="s">
        <v>1626</v>
      </c>
      <c r="R178" s="3" t="s">
        <v>36</v>
      </c>
      <c r="S178" s="3" t="s">
        <v>1627</v>
      </c>
      <c r="T178" s="3" t="s">
        <v>1628</v>
      </c>
      <c r="V178" s="3">
        <v>1203.4010000000001</v>
      </c>
      <c r="W178" s="3">
        <v>2.4068019999999999</v>
      </c>
      <c r="X178" s="3" t="s">
        <v>1629</v>
      </c>
      <c r="Y178" s="27">
        <v>2.4363090724277576E-3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774</v>
      </c>
      <c r="B179" s="5" t="s">
        <v>5023</v>
      </c>
      <c r="C179" s="5">
        <v>7</v>
      </c>
      <c r="D179" s="5">
        <v>24</v>
      </c>
      <c r="E179" s="5">
        <v>28</v>
      </c>
      <c r="F179" s="5">
        <v>25</v>
      </c>
      <c r="G179" s="25">
        <v>0.58615911138846299</v>
      </c>
      <c r="H179" s="26">
        <v>0.74025178065323005</v>
      </c>
      <c r="I179" s="3">
        <v>0.13062053925518899</v>
      </c>
      <c r="J179" s="3">
        <v>0.74025178065323005</v>
      </c>
      <c r="K179" s="3">
        <v>0.13062053925518899</v>
      </c>
      <c r="L179" s="3">
        <v>2.8439201467575699E-4</v>
      </c>
      <c r="M179" s="3">
        <v>1.89017264801672E-4</v>
      </c>
      <c r="N179" s="3">
        <v>199</v>
      </c>
      <c r="O179" s="3" t="s">
        <v>33</v>
      </c>
      <c r="P179" s="3" t="s">
        <v>134</v>
      </c>
      <c r="Q179" s="3" t="s">
        <v>775</v>
      </c>
      <c r="R179" s="3" t="s">
        <v>43</v>
      </c>
      <c r="S179" s="3" t="s">
        <v>776</v>
      </c>
      <c r="T179" s="3" t="s">
        <v>777</v>
      </c>
      <c r="V179" s="3">
        <v>1140.2529999999999</v>
      </c>
      <c r="W179" s="3">
        <v>2.2805059999999999</v>
      </c>
      <c r="X179" s="3" t="s">
        <v>778</v>
      </c>
      <c r="Y179" s="28">
        <v>1.1294148017877023E-4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1849</v>
      </c>
      <c r="B180" s="5" t="s">
        <v>5023</v>
      </c>
      <c r="C180" s="5">
        <v>62</v>
      </c>
      <c r="D180" s="5">
        <v>121</v>
      </c>
      <c r="E180" s="5">
        <v>119</v>
      </c>
      <c r="F180" s="5">
        <v>88</v>
      </c>
      <c r="G180" s="25">
        <v>0.58399573473626498</v>
      </c>
      <c r="H180" s="26">
        <v>0.59369414213845195</v>
      </c>
      <c r="I180" s="3">
        <v>0.22643723614973099</v>
      </c>
      <c r="J180" s="3">
        <v>0.59369414213845195</v>
      </c>
      <c r="K180" s="3">
        <v>0.22643723614973099</v>
      </c>
      <c r="L180" s="3">
        <v>3.3340384348435701E-3</v>
      </c>
      <c r="M180" s="3">
        <v>2.2228687344065801E-3</v>
      </c>
      <c r="N180" s="3">
        <v>249</v>
      </c>
      <c r="O180" s="3" t="s">
        <v>1672</v>
      </c>
      <c r="P180" s="3" t="s">
        <v>66</v>
      </c>
      <c r="Q180" s="3" t="s">
        <v>1850</v>
      </c>
      <c r="R180" s="3" t="s">
        <v>1711</v>
      </c>
      <c r="S180" s="3" t="s">
        <v>1293</v>
      </c>
      <c r="T180" s="3" t="s">
        <v>1851</v>
      </c>
      <c r="U180" s="3" t="s">
        <v>170</v>
      </c>
      <c r="V180" s="3">
        <v>1194.307</v>
      </c>
      <c r="W180" s="3">
        <v>2.388614</v>
      </c>
      <c r="X180" s="3" t="s">
        <v>1852</v>
      </c>
      <c r="Y180" s="27">
        <v>1.0003388244405364E-3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1620</v>
      </c>
      <c r="B181" s="5" t="s">
        <v>5023</v>
      </c>
      <c r="C181" s="5">
        <v>188</v>
      </c>
      <c r="D181" s="5">
        <v>706</v>
      </c>
      <c r="E181" s="5">
        <v>684</v>
      </c>
      <c r="F181" s="5">
        <v>689</v>
      </c>
      <c r="G181" s="25">
        <v>0.57957980385121499</v>
      </c>
      <c r="H181" s="26">
        <v>0.54280726716473904</v>
      </c>
      <c r="I181" s="3">
        <v>0.265354346590012</v>
      </c>
      <c r="J181" s="3">
        <v>0.54280726716473904</v>
      </c>
      <c r="K181" s="3">
        <v>0.265354346590012</v>
      </c>
      <c r="L181" s="3">
        <v>7.6379569655774804E-3</v>
      </c>
      <c r="M181" s="3">
        <v>5.1106764402704397E-3</v>
      </c>
      <c r="N181" s="3">
        <v>169</v>
      </c>
      <c r="O181" s="3" t="s">
        <v>33</v>
      </c>
      <c r="P181" s="3" t="s">
        <v>145</v>
      </c>
      <c r="Q181" s="3" t="s">
        <v>1621</v>
      </c>
      <c r="R181" s="3" t="s">
        <v>36</v>
      </c>
      <c r="S181" s="3" t="s">
        <v>1622</v>
      </c>
      <c r="T181" s="3" t="s">
        <v>1623</v>
      </c>
      <c r="V181" s="3">
        <v>1135.4939999999999</v>
      </c>
      <c r="W181" s="3">
        <v>2.270988</v>
      </c>
      <c r="X181" s="3" t="s">
        <v>1624</v>
      </c>
      <c r="Y181" s="27">
        <v>3.0332854676584004E-3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255</v>
      </c>
      <c r="B182" s="5" t="s">
        <v>5023</v>
      </c>
      <c r="C182" s="5">
        <v>172</v>
      </c>
      <c r="D182" s="5">
        <v>662</v>
      </c>
      <c r="E182" s="5">
        <v>668</v>
      </c>
      <c r="F182" s="5">
        <v>575</v>
      </c>
      <c r="G182" s="25">
        <v>0.57957777875743099</v>
      </c>
      <c r="H182" s="26">
        <v>0.54280726716473904</v>
      </c>
      <c r="I182" s="3">
        <v>0.265354346590012</v>
      </c>
      <c r="J182" s="3">
        <v>0.54280726716473904</v>
      </c>
      <c r="K182" s="3">
        <v>0.265354346590012</v>
      </c>
      <c r="L182" s="3">
        <v>6.9879180748900404E-3</v>
      </c>
      <c r="M182" s="3">
        <v>4.6755894950810699E-3</v>
      </c>
      <c r="N182" s="3">
        <v>33</v>
      </c>
      <c r="O182" s="3" t="s">
        <v>33</v>
      </c>
      <c r="P182" s="3" t="s">
        <v>34</v>
      </c>
      <c r="Q182" s="3" t="s">
        <v>256</v>
      </c>
      <c r="R182" s="3" t="s">
        <v>36</v>
      </c>
      <c r="S182" s="3" t="s">
        <v>257</v>
      </c>
      <c r="T182" s="3" t="s">
        <v>258</v>
      </c>
      <c r="V182" s="3">
        <v>1030.1410000000001</v>
      </c>
      <c r="W182" s="3">
        <v>2.0602819999999999</v>
      </c>
      <c r="X182" s="3" t="s">
        <v>259</v>
      </c>
      <c r="Y182" s="27">
        <v>2.7751335129640683E-3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3303</v>
      </c>
      <c r="B183" s="5" t="s">
        <v>5023</v>
      </c>
      <c r="C183" s="5">
        <v>256</v>
      </c>
      <c r="D183" s="5">
        <v>429</v>
      </c>
      <c r="E183" s="5">
        <v>468</v>
      </c>
      <c r="F183" s="5">
        <v>463</v>
      </c>
      <c r="G183" s="25">
        <v>0.57534090102620405</v>
      </c>
      <c r="H183" s="26">
        <v>0.58037137001808603</v>
      </c>
      <c r="I183" s="3">
        <v>0.236294019648914</v>
      </c>
      <c r="J183" s="3">
        <v>0.58037137001808603</v>
      </c>
      <c r="K183" s="3">
        <v>0.236294019648914</v>
      </c>
      <c r="L183" s="3">
        <v>1.3766352247096001E-2</v>
      </c>
      <c r="M183" s="3">
        <v>9.2381207172726396E-3</v>
      </c>
      <c r="N183" s="3">
        <v>99</v>
      </c>
      <c r="O183" s="3" t="s">
        <v>1672</v>
      </c>
      <c r="P183" s="3" t="s">
        <v>66</v>
      </c>
      <c r="Q183" s="3" t="s">
        <v>1585</v>
      </c>
      <c r="R183" s="3" t="s">
        <v>1673</v>
      </c>
      <c r="S183" s="3" t="s">
        <v>312</v>
      </c>
      <c r="T183" s="3" t="s">
        <v>1586</v>
      </c>
      <c r="V183" s="3">
        <v>1232.442</v>
      </c>
      <c r="W183" s="3">
        <v>2.4648840000000001</v>
      </c>
      <c r="X183" s="3" t="s">
        <v>1587</v>
      </c>
      <c r="Y183" s="27">
        <v>4.1304312751093116E-3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2879</v>
      </c>
      <c r="B184" s="5" t="s">
        <v>5023</v>
      </c>
      <c r="C184" s="5">
        <v>73</v>
      </c>
      <c r="D184" s="5">
        <v>138</v>
      </c>
      <c r="E184" s="5">
        <v>133</v>
      </c>
      <c r="F184" s="5">
        <v>118</v>
      </c>
      <c r="G184" s="25">
        <v>0.57113288923455297</v>
      </c>
      <c r="H184" s="26">
        <v>0.60263439973214095</v>
      </c>
      <c r="I184" s="3">
        <v>0.21994608144552599</v>
      </c>
      <c r="J184" s="3">
        <v>0.60263439973214095</v>
      </c>
      <c r="K184" s="3">
        <v>0.21994608144552599</v>
      </c>
      <c r="L184" s="3">
        <v>3.9255613829609799E-3</v>
      </c>
      <c r="M184" s="3">
        <v>2.6413065685440399E-3</v>
      </c>
      <c r="N184" s="3">
        <v>210</v>
      </c>
      <c r="O184" s="3" t="s">
        <v>1672</v>
      </c>
      <c r="P184" s="3" t="s">
        <v>66</v>
      </c>
      <c r="Q184" s="3" t="s">
        <v>129</v>
      </c>
      <c r="R184" s="3" t="s">
        <v>1711</v>
      </c>
      <c r="S184" s="3" t="s">
        <v>80</v>
      </c>
      <c r="T184" s="3" t="s">
        <v>131</v>
      </c>
      <c r="V184" s="3">
        <v>1076.213</v>
      </c>
      <c r="W184" s="3">
        <v>2.1524260000000002</v>
      </c>
      <c r="X184" s="3" t="s">
        <v>132</v>
      </c>
      <c r="Y184" s="27">
        <v>1.1778182932928895E-3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634</v>
      </c>
      <c r="B185" s="5" t="s">
        <v>5023</v>
      </c>
      <c r="C185" s="5">
        <v>36</v>
      </c>
      <c r="D185" s="5">
        <v>145</v>
      </c>
      <c r="E185" s="5">
        <v>126</v>
      </c>
      <c r="F185" s="5">
        <v>130</v>
      </c>
      <c r="G185" s="25">
        <v>0.56830507638678396</v>
      </c>
      <c r="H185" s="26">
        <v>0.61254561123756401</v>
      </c>
      <c r="I185" s="3">
        <v>0.21286156741849499</v>
      </c>
      <c r="J185" s="3">
        <v>0.61254561123756401</v>
      </c>
      <c r="K185" s="3">
        <v>0.21286156741849499</v>
      </c>
      <c r="L185" s="3">
        <v>1.4625875040467501E-3</v>
      </c>
      <c r="M185" s="3">
        <v>9.8607723073656107E-4</v>
      </c>
      <c r="N185" s="3">
        <v>197</v>
      </c>
      <c r="O185" s="3" t="s">
        <v>33</v>
      </c>
      <c r="P185" s="3" t="s">
        <v>34</v>
      </c>
      <c r="Q185" s="3" t="s">
        <v>635</v>
      </c>
      <c r="R185" s="3" t="s">
        <v>43</v>
      </c>
      <c r="S185" s="3" t="s">
        <v>636</v>
      </c>
      <c r="T185" s="3" t="s">
        <v>637</v>
      </c>
      <c r="V185" s="3">
        <v>1138.2809999999999</v>
      </c>
      <c r="W185" s="3">
        <v>2.2765620000000002</v>
      </c>
      <c r="X185" s="3" t="s">
        <v>638</v>
      </c>
      <c r="Y185" s="28">
        <v>5.8084189806224687E-4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972</v>
      </c>
      <c r="B186" s="5" t="s">
        <v>5023</v>
      </c>
      <c r="C186" s="5">
        <v>62</v>
      </c>
      <c r="D186" s="5">
        <v>239</v>
      </c>
      <c r="E186" s="5">
        <v>216</v>
      </c>
      <c r="F186" s="5">
        <v>240</v>
      </c>
      <c r="G186" s="25">
        <v>0.55840089134537496</v>
      </c>
      <c r="H186" s="26">
        <v>0.60041896127113603</v>
      </c>
      <c r="I186" s="3">
        <v>0.22154560116328501</v>
      </c>
      <c r="J186" s="3">
        <v>0.60041896127113603</v>
      </c>
      <c r="K186" s="3">
        <v>0.22154560116328501</v>
      </c>
      <c r="L186" s="3">
        <v>2.5189007014138499E-3</v>
      </c>
      <c r="M186" s="3">
        <v>1.71022381638126E-3</v>
      </c>
      <c r="N186" s="3">
        <v>283</v>
      </c>
      <c r="O186" s="3" t="s">
        <v>33</v>
      </c>
      <c r="P186" s="3" t="s">
        <v>66</v>
      </c>
      <c r="Q186" s="3" t="s">
        <v>973</v>
      </c>
      <c r="R186" s="3" t="s">
        <v>43</v>
      </c>
      <c r="S186" s="3" t="s">
        <v>974</v>
      </c>
      <c r="T186" s="3" t="s">
        <v>975</v>
      </c>
      <c r="U186" s="3" t="s">
        <v>170</v>
      </c>
      <c r="V186" s="3">
        <v>988.14850000000001</v>
      </c>
      <c r="W186" s="3">
        <v>1.976297</v>
      </c>
      <c r="X186" s="3" t="s">
        <v>976</v>
      </c>
      <c r="Y186" s="27">
        <v>1.0003388244405364E-3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1029</v>
      </c>
      <c r="B187" s="5" t="s">
        <v>5023</v>
      </c>
      <c r="C187" s="5">
        <v>38</v>
      </c>
      <c r="D187" s="5">
        <v>152</v>
      </c>
      <c r="E187" s="5">
        <v>137</v>
      </c>
      <c r="F187" s="5">
        <v>139</v>
      </c>
      <c r="G187" s="25">
        <v>0.55259972692224002</v>
      </c>
      <c r="H187" s="26">
        <v>0.61503149609667196</v>
      </c>
      <c r="I187" s="3">
        <v>0.21110264319899599</v>
      </c>
      <c r="J187" s="3">
        <v>0.61503149609667196</v>
      </c>
      <c r="K187" s="3">
        <v>0.21110264319899599</v>
      </c>
      <c r="L187" s="3">
        <v>1.54384236538268E-3</v>
      </c>
      <c r="M187" s="3">
        <v>1.0522685848456199E-3</v>
      </c>
      <c r="N187" s="3">
        <v>221</v>
      </c>
      <c r="O187" s="3" t="s">
        <v>33</v>
      </c>
      <c r="P187" s="3" t="s">
        <v>66</v>
      </c>
      <c r="Q187" s="3" t="s">
        <v>1030</v>
      </c>
      <c r="R187" s="3" t="s">
        <v>43</v>
      </c>
      <c r="S187" s="3" t="s">
        <v>564</v>
      </c>
      <c r="T187" s="3" t="s">
        <v>1031</v>
      </c>
      <c r="V187" s="3">
        <v>1199.413</v>
      </c>
      <c r="W187" s="3">
        <v>2.3988260000000001</v>
      </c>
      <c r="X187" s="3" t="s">
        <v>1032</v>
      </c>
      <c r="Y187" s="28">
        <v>6.1311089239903839E-4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653</v>
      </c>
      <c r="B188" s="5" t="s">
        <v>5023</v>
      </c>
      <c r="C188" s="5">
        <v>41</v>
      </c>
      <c r="D188" s="5">
        <v>149</v>
      </c>
      <c r="E188" s="5">
        <v>168</v>
      </c>
      <c r="F188" s="5">
        <v>149</v>
      </c>
      <c r="G188" s="25">
        <v>0.541679088175684</v>
      </c>
      <c r="H188" s="26">
        <v>0.61503149609667196</v>
      </c>
      <c r="I188" s="3">
        <v>0.21110264319899599</v>
      </c>
      <c r="J188" s="3">
        <v>0.61503149609667196</v>
      </c>
      <c r="K188" s="3">
        <v>0.21110264319899599</v>
      </c>
      <c r="L188" s="3">
        <v>1.66572465738658E-3</v>
      </c>
      <c r="M188" s="3">
        <v>1.14389611996369E-3</v>
      </c>
      <c r="N188" s="3">
        <v>230</v>
      </c>
      <c r="O188" s="3" t="s">
        <v>33</v>
      </c>
      <c r="P188" s="3" t="s">
        <v>34</v>
      </c>
      <c r="Q188" s="3" t="s">
        <v>654</v>
      </c>
      <c r="R188" s="3" t="s">
        <v>43</v>
      </c>
      <c r="S188" s="3" t="s">
        <v>484</v>
      </c>
      <c r="T188" s="3" t="s">
        <v>655</v>
      </c>
      <c r="V188" s="3">
        <v>966.14350000000002</v>
      </c>
      <c r="W188" s="3">
        <v>1.9322870000000001</v>
      </c>
      <c r="X188" s="3" t="s">
        <v>656</v>
      </c>
      <c r="Y188" s="28">
        <v>6.6151438390422567E-4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270</v>
      </c>
      <c r="B189" s="5" t="s">
        <v>5023</v>
      </c>
      <c r="C189" s="5">
        <v>37</v>
      </c>
      <c r="D189" s="5">
        <v>123</v>
      </c>
      <c r="E189" s="5">
        <v>162</v>
      </c>
      <c r="F189" s="5">
        <v>137</v>
      </c>
      <c r="G189" s="25">
        <v>0.53755823702483796</v>
      </c>
      <c r="H189" s="26">
        <v>0.61773444348338402</v>
      </c>
      <c r="I189" s="3">
        <v>0.20919818270353299</v>
      </c>
      <c r="J189" s="3">
        <v>0.61773444348338402</v>
      </c>
      <c r="K189" s="3">
        <v>0.20919818270353299</v>
      </c>
      <c r="L189" s="3">
        <v>1.50321493471472E-3</v>
      </c>
      <c r="M189" s="3">
        <v>1.03516701266618E-3</v>
      </c>
      <c r="N189" s="3">
        <v>216</v>
      </c>
      <c r="O189" s="3" t="s">
        <v>33</v>
      </c>
      <c r="P189" s="3" t="s">
        <v>66</v>
      </c>
      <c r="Q189" s="3" t="s">
        <v>271</v>
      </c>
      <c r="R189" s="3" t="s">
        <v>43</v>
      </c>
      <c r="S189" s="3" t="s">
        <v>248</v>
      </c>
      <c r="T189" s="3" t="s">
        <v>272</v>
      </c>
      <c r="V189" s="3">
        <v>1105.298</v>
      </c>
      <c r="W189" s="3">
        <v>2.2105959999999998</v>
      </c>
      <c r="X189" s="3" t="s">
        <v>273</v>
      </c>
      <c r="Y189" s="28">
        <v>5.9697639523064263E-4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431</v>
      </c>
      <c r="B190" s="5" t="s">
        <v>5023</v>
      </c>
      <c r="C190" s="5">
        <v>49</v>
      </c>
      <c r="D190" s="5">
        <v>196</v>
      </c>
      <c r="E190" s="5">
        <v>195</v>
      </c>
      <c r="F190" s="5">
        <v>169</v>
      </c>
      <c r="G190" s="25">
        <v>0.53389849753293295</v>
      </c>
      <c r="H190" s="26">
        <v>0.61503149609667196</v>
      </c>
      <c r="I190" s="3">
        <v>0.21110264319899599</v>
      </c>
      <c r="J190" s="3">
        <v>0.61503149609667196</v>
      </c>
      <c r="K190" s="3">
        <v>0.21110264319899599</v>
      </c>
      <c r="L190" s="3">
        <v>1.9907441027303E-3</v>
      </c>
      <c r="M190" s="3">
        <v>1.37456878261859E-3</v>
      </c>
      <c r="N190" s="3">
        <v>225</v>
      </c>
      <c r="O190" s="3" t="s">
        <v>33</v>
      </c>
      <c r="P190" s="3" t="s">
        <v>34</v>
      </c>
      <c r="Q190" s="3" t="s">
        <v>432</v>
      </c>
      <c r="R190" s="3" t="s">
        <v>43</v>
      </c>
      <c r="S190" s="3" t="s">
        <v>257</v>
      </c>
      <c r="T190" s="3" t="s">
        <v>433</v>
      </c>
      <c r="V190" s="3">
        <v>1082.2159999999999</v>
      </c>
      <c r="W190" s="3">
        <v>2.1644320000000001</v>
      </c>
      <c r="X190" s="3" t="s">
        <v>434</v>
      </c>
      <c r="Y190" s="28">
        <v>7.9059036125139163E-4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416</v>
      </c>
      <c r="B191" s="5" t="s">
        <v>5023</v>
      </c>
      <c r="C191" s="5">
        <v>33</v>
      </c>
      <c r="D191" s="5">
        <v>137</v>
      </c>
      <c r="E191" s="5">
        <v>129</v>
      </c>
      <c r="F191" s="5">
        <v>112</v>
      </c>
      <c r="G191" s="25">
        <v>0.53029001574247303</v>
      </c>
      <c r="H191" s="26">
        <v>0.62430203283101304</v>
      </c>
      <c r="I191" s="3">
        <v>0.20460525093151</v>
      </c>
      <c r="J191" s="3">
        <v>0.62430203283101304</v>
      </c>
      <c r="K191" s="3">
        <v>0.20460525093151</v>
      </c>
      <c r="L191" s="3">
        <v>1.34070521204286E-3</v>
      </c>
      <c r="M191" s="3">
        <v>9.27924334170754E-4</v>
      </c>
      <c r="N191" s="3">
        <v>219</v>
      </c>
      <c r="O191" s="3" t="s">
        <v>33</v>
      </c>
      <c r="P191" s="3" t="s">
        <v>66</v>
      </c>
      <c r="Q191" s="3" t="s">
        <v>417</v>
      </c>
      <c r="R191" s="3" t="s">
        <v>43</v>
      </c>
      <c r="S191" s="3" t="s">
        <v>418</v>
      </c>
      <c r="T191" s="3" t="s">
        <v>419</v>
      </c>
      <c r="V191" s="3">
        <v>1196.413</v>
      </c>
      <c r="W191" s="3">
        <v>2.3928259999999999</v>
      </c>
      <c r="X191" s="3" t="s">
        <v>420</v>
      </c>
      <c r="Y191" s="28">
        <v>5.324384065570596E-4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1428</v>
      </c>
      <c r="B192" s="5" t="s">
        <v>5023</v>
      </c>
      <c r="C192" s="5">
        <v>180</v>
      </c>
      <c r="D192" s="5">
        <v>670</v>
      </c>
      <c r="E192" s="5">
        <v>673</v>
      </c>
      <c r="F192" s="5">
        <v>728</v>
      </c>
      <c r="G192" s="25">
        <v>0.52143567547172098</v>
      </c>
      <c r="H192" s="26">
        <v>0.60961695869869104</v>
      </c>
      <c r="I192" s="3">
        <v>0.21494296002997501</v>
      </c>
      <c r="J192" s="3">
        <v>0.60961695869869104</v>
      </c>
      <c r="K192" s="3">
        <v>0.21494296002997501</v>
      </c>
      <c r="L192" s="3">
        <v>7.31293752023376E-3</v>
      </c>
      <c r="M192" s="3">
        <v>5.09451848268218E-3</v>
      </c>
      <c r="N192" s="3">
        <v>128</v>
      </c>
      <c r="O192" s="3" t="s">
        <v>33</v>
      </c>
      <c r="P192" s="3" t="s">
        <v>73</v>
      </c>
      <c r="Q192" s="3" t="s">
        <v>1429</v>
      </c>
      <c r="R192" s="3" t="s">
        <v>36</v>
      </c>
      <c r="S192" s="3" t="s">
        <v>1430</v>
      </c>
      <c r="T192" s="3" t="s">
        <v>1431</v>
      </c>
      <c r="V192" s="3">
        <v>1261.4839999999999</v>
      </c>
      <c r="W192" s="3">
        <v>2.5229680000000001</v>
      </c>
      <c r="X192" s="3" t="s">
        <v>1432</v>
      </c>
      <c r="Y192" s="27">
        <v>2.9042094903112344E-3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2939</v>
      </c>
      <c r="B193" s="5" t="s">
        <v>5023</v>
      </c>
      <c r="C193" s="5">
        <v>51</v>
      </c>
      <c r="D193" s="5">
        <v>105</v>
      </c>
      <c r="E193" s="5">
        <v>103</v>
      </c>
      <c r="F193" s="5">
        <v>76</v>
      </c>
      <c r="G193" s="25">
        <v>0.50998206197310303</v>
      </c>
      <c r="H193" s="26">
        <v>0.72516328149800302</v>
      </c>
      <c r="I193" s="3">
        <v>0.13956419443659801</v>
      </c>
      <c r="J193" s="3">
        <v>0.72516328149800302</v>
      </c>
      <c r="K193" s="3">
        <v>0.13956419443659801</v>
      </c>
      <c r="L193" s="3">
        <v>2.7425154867261698E-3</v>
      </c>
      <c r="M193" s="3">
        <v>1.9246758234443E-3</v>
      </c>
      <c r="N193" s="3">
        <v>266</v>
      </c>
      <c r="O193" s="3" t="s">
        <v>1672</v>
      </c>
      <c r="P193" s="3" t="s">
        <v>66</v>
      </c>
      <c r="Q193" s="3" t="s">
        <v>488</v>
      </c>
      <c r="R193" s="3" t="s">
        <v>1711</v>
      </c>
      <c r="S193" s="3" t="s">
        <v>1254</v>
      </c>
      <c r="T193" s="3" t="s">
        <v>489</v>
      </c>
      <c r="V193" s="3">
        <v>1100.2370000000001</v>
      </c>
      <c r="W193" s="3">
        <v>2.2004739999999998</v>
      </c>
      <c r="X193" s="3" t="s">
        <v>490</v>
      </c>
      <c r="Y193" s="28">
        <v>8.2285935558818314E-4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831</v>
      </c>
      <c r="B194" s="5" t="s">
        <v>5023</v>
      </c>
      <c r="C194" s="5">
        <v>150</v>
      </c>
      <c r="D194" s="5">
        <v>605</v>
      </c>
      <c r="E194" s="5">
        <v>557</v>
      </c>
      <c r="F194" s="5">
        <v>582</v>
      </c>
      <c r="G194" s="25">
        <v>0.50672217222904403</v>
      </c>
      <c r="H194" s="26">
        <v>0.61503149609667196</v>
      </c>
      <c r="I194" s="3">
        <v>0.21110264319899599</v>
      </c>
      <c r="J194" s="3">
        <v>0.61503149609667196</v>
      </c>
      <c r="K194" s="3">
        <v>0.21110264319899599</v>
      </c>
      <c r="L194" s="3">
        <v>6.0941146001948004E-3</v>
      </c>
      <c r="M194" s="3">
        <v>4.2888981312710602E-3</v>
      </c>
      <c r="N194" s="3">
        <v>81</v>
      </c>
      <c r="O194" s="3" t="s">
        <v>33</v>
      </c>
      <c r="P194" s="3" t="s">
        <v>34</v>
      </c>
      <c r="Q194" s="3" t="s">
        <v>832</v>
      </c>
      <c r="R194" s="3" t="s">
        <v>36</v>
      </c>
      <c r="S194" s="3" t="s">
        <v>130</v>
      </c>
      <c r="T194" s="3" t="s">
        <v>833</v>
      </c>
      <c r="V194" s="3">
        <v>1144.404</v>
      </c>
      <c r="W194" s="3">
        <v>2.288808</v>
      </c>
      <c r="X194" s="3" t="s">
        <v>834</v>
      </c>
      <c r="Y194" s="27">
        <v>2.420174575259362E-3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2091</v>
      </c>
      <c r="B195" s="5" t="s">
        <v>5023</v>
      </c>
      <c r="C195" s="5">
        <v>65</v>
      </c>
      <c r="D195" s="5">
        <v>120</v>
      </c>
      <c r="E195" s="5">
        <v>133</v>
      </c>
      <c r="F195" s="5">
        <v>110</v>
      </c>
      <c r="G195" s="25">
        <v>0.50567216153042904</v>
      </c>
      <c r="H195" s="26">
        <v>0.72085119516532503</v>
      </c>
      <c r="I195" s="3">
        <v>0.14215437715072499</v>
      </c>
      <c r="J195" s="3">
        <v>0.72085119516532503</v>
      </c>
      <c r="K195" s="3">
        <v>0.14215437715072499</v>
      </c>
      <c r="L195" s="3">
        <v>3.4953628752392302E-3</v>
      </c>
      <c r="M195" s="3">
        <v>2.46075071918689E-3</v>
      </c>
      <c r="N195" s="3">
        <v>253</v>
      </c>
      <c r="O195" s="3" t="s">
        <v>1672</v>
      </c>
      <c r="P195" s="3" t="s">
        <v>66</v>
      </c>
      <c r="Q195" s="3" t="s">
        <v>388</v>
      </c>
      <c r="R195" s="3" t="s">
        <v>1711</v>
      </c>
      <c r="S195" s="3" t="s">
        <v>757</v>
      </c>
      <c r="T195" s="3" t="s">
        <v>390</v>
      </c>
      <c r="V195" s="3">
        <v>1273.4929999999999</v>
      </c>
      <c r="W195" s="3">
        <v>2.546986</v>
      </c>
      <c r="X195" s="3" t="s">
        <v>391</v>
      </c>
      <c r="Y195" s="27">
        <v>1.0487423159457237E-3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315</v>
      </c>
      <c r="B196" s="5" t="s">
        <v>5023</v>
      </c>
      <c r="C196" s="5">
        <v>29</v>
      </c>
      <c r="D196" s="5">
        <v>98</v>
      </c>
      <c r="E196" s="5">
        <v>113</v>
      </c>
      <c r="F196" s="5">
        <v>129</v>
      </c>
      <c r="G196" s="25">
        <v>0.4932932820416</v>
      </c>
      <c r="H196" s="26">
        <v>0.67329605691800298</v>
      </c>
      <c r="I196" s="3">
        <v>0.17179392892098599</v>
      </c>
      <c r="J196" s="3">
        <v>0.67329605691800298</v>
      </c>
      <c r="K196" s="3">
        <v>0.17179392892098599</v>
      </c>
      <c r="L196" s="3">
        <v>1.1781954893709901E-3</v>
      </c>
      <c r="M196" s="3">
        <v>8.3679035122483602E-4</v>
      </c>
      <c r="N196" s="3">
        <v>205</v>
      </c>
      <c r="O196" s="3" t="s">
        <v>33</v>
      </c>
      <c r="P196" s="3" t="s">
        <v>34</v>
      </c>
      <c r="Q196" s="3" t="s">
        <v>316</v>
      </c>
      <c r="R196" s="3" t="s">
        <v>43</v>
      </c>
      <c r="S196" s="3" t="s">
        <v>317</v>
      </c>
      <c r="T196" s="3" t="s">
        <v>318</v>
      </c>
      <c r="V196" s="3">
        <v>1005.164</v>
      </c>
      <c r="W196" s="3">
        <v>2.0103279999999999</v>
      </c>
      <c r="X196" s="3" t="s">
        <v>319</v>
      </c>
      <c r="Y196" s="28">
        <v>4.6790041788347667E-4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1774</v>
      </c>
      <c r="B197" s="5" t="s">
        <v>5023</v>
      </c>
      <c r="C197" s="5">
        <v>60</v>
      </c>
      <c r="D197" s="5">
        <v>110</v>
      </c>
      <c r="E197" s="5">
        <v>116</v>
      </c>
      <c r="F197" s="5">
        <v>112</v>
      </c>
      <c r="G197" s="25">
        <v>0.49050599539629097</v>
      </c>
      <c r="H197" s="26">
        <v>0.72916113366229596</v>
      </c>
      <c r="I197" s="3">
        <v>0.13717648851657999</v>
      </c>
      <c r="J197" s="3">
        <v>0.72916113366229596</v>
      </c>
      <c r="K197" s="3">
        <v>0.13717648851657999</v>
      </c>
      <c r="L197" s="3">
        <v>3.22648880791314E-3</v>
      </c>
      <c r="M197" s="3">
        <v>2.2957755383360302E-3</v>
      </c>
      <c r="N197" s="3">
        <v>269</v>
      </c>
      <c r="O197" s="3" t="s">
        <v>1672</v>
      </c>
      <c r="P197" s="3" t="s">
        <v>145</v>
      </c>
      <c r="Q197" s="3" t="s">
        <v>804</v>
      </c>
      <c r="R197" s="3" t="s">
        <v>1711</v>
      </c>
      <c r="S197" s="3" t="s">
        <v>105</v>
      </c>
      <c r="T197" s="3" t="s">
        <v>805</v>
      </c>
      <c r="V197" s="3">
        <v>1057.2070000000001</v>
      </c>
      <c r="W197" s="3">
        <v>2.114414</v>
      </c>
      <c r="X197" s="3" t="s">
        <v>806</v>
      </c>
      <c r="Y197" s="28">
        <v>9.6806983010374486E-4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2379</v>
      </c>
      <c r="B198" s="5" t="s">
        <v>5023</v>
      </c>
      <c r="C198" s="5">
        <v>59</v>
      </c>
      <c r="D198" s="5">
        <v>107</v>
      </c>
      <c r="E198" s="5">
        <v>123</v>
      </c>
      <c r="F198" s="5">
        <v>104</v>
      </c>
      <c r="G198" s="25">
        <v>0.48603152515505799</v>
      </c>
      <c r="H198" s="26">
        <v>0.72916113366229596</v>
      </c>
      <c r="I198" s="3">
        <v>0.13717648851657999</v>
      </c>
      <c r="J198" s="3">
        <v>0.72916113366229596</v>
      </c>
      <c r="K198" s="3">
        <v>0.13717648851657999</v>
      </c>
      <c r="L198" s="3">
        <v>3.17271399444792E-3</v>
      </c>
      <c r="M198" s="3">
        <v>2.2641613497737601E-3</v>
      </c>
      <c r="N198" s="3">
        <v>230</v>
      </c>
      <c r="O198" s="3" t="s">
        <v>1672</v>
      </c>
      <c r="P198" s="3" t="s">
        <v>34</v>
      </c>
      <c r="Q198" s="3" t="s">
        <v>2380</v>
      </c>
      <c r="R198" s="3" t="s">
        <v>1711</v>
      </c>
      <c r="S198" s="3" t="s">
        <v>178</v>
      </c>
      <c r="T198" s="3" t="s">
        <v>2381</v>
      </c>
      <c r="V198" s="3">
        <v>1128.3810000000001</v>
      </c>
      <c r="W198" s="3">
        <v>2.2567620000000002</v>
      </c>
      <c r="X198" s="3" t="s">
        <v>2382</v>
      </c>
      <c r="Y198" s="28">
        <v>9.519353329353491E-4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1279</v>
      </c>
      <c r="B199" s="5" t="s">
        <v>5023</v>
      </c>
      <c r="C199" s="5">
        <v>30</v>
      </c>
      <c r="D199" s="5">
        <v>107</v>
      </c>
      <c r="E199" s="5">
        <v>134</v>
      </c>
      <c r="F199" s="5">
        <v>118</v>
      </c>
      <c r="G199" s="25">
        <v>0.467561231772608</v>
      </c>
      <c r="H199" s="26">
        <v>0.7039482119496</v>
      </c>
      <c r="I199" s="3">
        <v>0.15245928985194401</v>
      </c>
      <c r="J199" s="3">
        <v>0.7039482119496</v>
      </c>
      <c r="K199" s="3">
        <v>0.15245928985194401</v>
      </c>
      <c r="L199" s="3">
        <v>1.21882292003896E-3</v>
      </c>
      <c r="M199" s="3">
        <v>8.8105733768220303E-4</v>
      </c>
      <c r="N199" s="3">
        <v>303</v>
      </c>
      <c r="O199" s="3" t="s">
        <v>33</v>
      </c>
      <c r="P199" s="3" t="s">
        <v>134</v>
      </c>
      <c r="Q199" s="3" t="s">
        <v>1280</v>
      </c>
      <c r="R199" s="3" t="s">
        <v>43</v>
      </c>
      <c r="S199" s="3" t="s">
        <v>394</v>
      </c>
      <c r="T199" s="3" t="s">
        <v>1281</v>
      </c>
      <c r="V199" s="3">
        <v>962.09280000000001</v>
      </c>
      <c r="W199" s="3">
        <v>1.9241855999999999</v>
      </c>
      <c r="X199" s="3" t="s">
        <v>1282</v>
      </c>
      <c r="Y199" s="28">
        <v>4.8403491505187243E-4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2570</v>
      </c>
      <c r="B200" s="5" t="s">
        <v>5023</v>
      </c>
      <c r="C200" s="5">
        <v>94</v>
      </c>
      <c r="D200" s="5">
        <v>187</v>
      </c>
      <c r="E200" s="5">
        <v>168</v>
      </c>
      <c r="F200" s="5">
        <v>184</v>
      </c>
      <c r="G200" s="25">
        <v>0.46207844489769101</v>
      </c>
      <c r="H200" s="26">
        <v>0.72916113366229596</v>
      </c>
      <c r="I200" s="3">
        <v>0.13717648851657999</v>
      </c>
      <c r="J200" s="3">
        <v>0.72916113366229596</v>
      </c>
      <c r="K200" s="3">
        <v>0.13717648851657999</v>
      </c>
      <c r="L200" s="3">
        <v>5.0548324657305804E-3</v>
      </c>
      <c r="M200" s="3">
        <v>3.6692096796091902E-3</v>
      </c>
      <c r="N200" s="3">
        <v>105</v>
      </c>
      <c r="O200" s="3" t="s">
        <v>1672</v>
      </c>
      <c r="P200" s="3" t="s">
        <v>34</v>
      </c>
      <c r="Q200" s="3" t="s">
        <v>349</v>
      </c>
      <c r="R200" s="3" t="s">
        <v>1673</v>
      </c>
      <c r="S200" s="3" t="s">
        <v>423</v>
      </c>
      <c r="T200" s="3" t="s">
        <v>351</v>
      </c>
      <c r="V200" s="3">
        <v>968.11239999999998</v>
      </c>
      <c r="W200" s="3">
        <v>1.9362248</v>
      </c>
      <c r="X200" s="3" t="s">
        <v>352</v>
      </c>
      <c r="Y200" s="27">
        <v>1.5166427338292002E-3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439</v>
      </c>
      <c r="B201" s="5" t="s">
        <v>5023</v>
      </c>
      <c r="C201" s="5">
        <v>55</v>
      </c>
      <c r="D201" s="5">
        <v>198</v>
      </c>
      <c r="E201" s="5">
        <v>224</v>
      </c>
      <c r="F201" s="5">
        <v>242</v>
      </c>
      <c r="G201" s="25">
        <v>0.45202269366400499</v>
      </c>
      <c r="H201" s="26">
        <v>0.68630938494572602</v>
      </c>
      <c r="I201" s="3">
        <v>0.16348006230374201</v>
      </c>
      <c r="J201" s="3">
        <v>0.68630938494572602</v>
      </c>
      <c r="K201" s="3">
        <v>0.16348006230374201</v>
      </c>
      <c r="L201" s="3">
        <v>2.2345086867380901E-3</v>
      </c>
      <c r="M201" s="3">
        <v>1.63325075142716E-3</v>
      </c>
      <c r="N201" s="3">
        <v>226</v>
      </c>
      <c r="O201" s="3" t="s">
        <v>33</v>
      </c>
      <c r="P201" s="3" t="s">
        <v>34</v>
      </c>
      <c r="Q201" s="3" t="s">
        <v>440</v>
      </c>
      <c r="R201" s="3" t="s">
        <v>43</v>
      </c>
      <c r="S201" s="3" t="s">
        <v>183</v>
      </c>
      <c r="T201" s="3" t="s">
        <v>441</v>
      </c>
      <c r="V201" s="3">
        <v>1079.297</v>
      </c>
      <c r="W201" s="3">
        <v>2.1585939999999999</v>
      </c>
      <c r="X201" s="3" t="s">
        <v>442</v>
      </c>
      <c r="Y201" s="28">
        <v>8.8739734426176607E-4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1472</v>
      </c>
      <c r="B202" s="5" t="s">
        <v>5023</v>
      </c>
      <c r="C202" s="5">
        <v>70</v>
      </c>
      <c r="D202" s="5">
        <v>288</v>
      </c>
      <c r="E202" s="5">
        <v>294</v>
      </c>
      <c r="F202" s="5">
        <v>266</v>
      </c>
      <c r="G202" s="25">
        <v>0.44948828248758699</v>
      </c>
      <c r="H202" s="26">
        <v>0.68306977287136394</v>
      </c>
      <c r="I202" s="3">
        <v>0.16553493259174201</v>
      </c>
      <c r="J202" s="3">
        <v>0.68306977287136394</v>
      </c>
      <c r="K202" s="3">
        <v>0.16553493259174201</v>
      </c>
      <c r="L202" s="3">
        <v>2.8439201467575699E-3</v>
      </c>
      <c r="M202" s="3">
        <v>2.0822747517895302E-3</v>
      </c>
      <c r="N202" s="3">
        <v>352</v>
      </c>
      <c r="O202" s="3" t="s">
        <v>33</v>
      </c>
      <c r="P202" s="3" t="s">
        <v>34</v>
      </c>
      <c r="Q202" s="3" t="s">
        <v>1473</v>
      </c>
      <c r="R202" s="3" t="s">
        <v>43</v>
      </c>
      <c r="S202" s="3" t="s">
        <v>428</v>
      </c>
      <c r="T202" s="3" t="s">
        <v>1474</v>
      </c>
      <c r="V202" s="3">
        <v>1308.4949999999999</v>
      </c>
      <c r="W202" s="3">
        <v>2.6169899999999999</v>
      </c>
      <c r="X202" s="3" t="s">
        <v>1475</v>
      </c>
      <c r="Y202" s="27">
        <v>1.1294148017877022E-3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690</v>
      </c>
      <c r="B203" s="5" t="s">
        <v>5023</v>
      </c>
      <c r="C203" s="5">
        <v>140</v>
      </c>
      <c r="D203" s="5">
        <v>555</v>
      </c>
      <c r="E203" s="5">
        <v>605</v>
      </c>
      <c r="F203" s="5">
        <v>545</v>
      </c>
      <c r="G203" s="25">
        <v>0.44215093391443899</v>
      </c>
      <c r="H203" s="26">
        <v>0.67329605691800298</v>
      </c>
      <c r="I203" s="3">
        <v>0.17179392892098599</v>
      </c>
      <c r="J203" s="3">
        <v>0.67329605691800298</v>
      </c>
      <c r="K203" s="3">
        <v>0.17179392892098599</v>
      </c>
      <c r="L203" s="3">
        <v>5.6878402935151501E-3</v>
      </c>
      <c r="M203" s="3">
        <v>4.1861180822799701E-3</v>
      </c>
      <c r="N203" s="3">
        <v>177</v>
      </c>
      <c r="O203" s="3" t="s">
        <v>33</v>
      </c>
      <c r="P203" s="3" t="s">
        <v>145</v>
      </c>
      <c r="Q203" s="3" t="s">
        <v>691</v>
      </c>
      <c r="R203" s="3" t="s">
        <v>36</v>
      </c>
      <c r="S203" s="3" t="s">
        <v>692</v>
      </c>
      <c r="T203" s="3" t="s">
        <v>693</v>
      </c>
      <c r="V203" s="3">
        <v>1250.4580000000001</v>
      </c>
      <c r="W203" s="3">
        <v>2.5009160000000001</v>
      </c>
      <c r="X203" s="3" t="s">
        <v>694</v>
      </c>
      <c r="Y203" s="27">
        <v>2.2588296035754045E-3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2062</v>
      </c>
      <c r="B204" s="5" t="s">
        <v>5023</v>
      </c>
      <c r="C204" s="5">
        <v>47</v>
      </c>
      <c r="D204" s="5">
        <v>83</v>
      </c>
      <c r="E204" s="5">
        <v>98</v>
      </c>
      <c r="F204" s="5">
        <v>94</v>
      </c>
      <c r="G204" s="25">
        <v>0.43668659228513901</v>
      </c>
      <c r="H204" s="26">
        <v>0.737723478402323</v>
      </c>
      <c r="I204" s="3">
        <v>0.13210639469220201</v>
      </c>
      <c r="J204" s="3">
        <v>0.737723478402323</v>
      </c>
      <c r="K204" s="3">
        <v>0.13210639469220201</v>
      </c>
      <c r="L204" s="3">
        <v>2.5274162328652902E-3</v>
      </c>
      <c r="M204" s="3">
        <v>1.86652344032529E-3</v>
      </c>
      <c r="N204" s="3">
        <v>41</v>
      </c>
      <c r="O204" s="3" t="s">
        <v>1672</v>
      </c>
      <c r="P204" s="3" t="s">
        <v>161</v>
      </c>
      <c r="Q204" s="3" t="s">
        <v>177</v>
      </c>
      <c r="R204" s="3" t="s">
        <v>1673</v>
      </c>
      <c r="S204" s="3" t="s">
        <v>178</v>
      </c>
      <c r="T204" s="3" t="s">
        <v>179</v>
      </c>
      <c r="V204" s="3">
        <v>1199.277</v>
      </c>
      <c r="W204" s="3">
        <v>2.3985539999999999</v>
      </c>
      <c r="X204" s="3" t="s">
        <v>180</v>
      </c>
      <c r="Y204" s="28">
        <v>7.5832136691460011E-4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2847</v>
      </c>
      <c r="B205" s="5" t="s">
        <v>5023</v>
      </c>
      <c r="C205" s="5">
        <v>76</v>
      </c>
      <c r="D205" s="5">
        <v>132</v>
      </c>
      <c r="E205" s="5">
        <v>179</v>
      </c>
      <c r="F205" s="5">
        <v>138</v>
      </c>
      <c r="G205" s="25">
        <v>0.42748924555948797</v>
      </c>
      <c r="H205" s="26">
        <v>0.737723478402323</v>
      </c>
      <c r="I205" s="3">
        <v>0.13210639469220201</v>
      </c>
      <c r="J205" s="3">
        <v>0.737723478402323</v>
      </c>
      <c r="K205" s="3">
        <v>0.13210639469220201</v>
      </c>
      <c r="L205" s="3">
        <v>4.08688582335664E-3</v>
      </c>
      <c r="M205" s="3">
        <v>3.0374062913554999E-3</v>
      </c>
      <c r="N205" s="3">
        <v>129</v>
      </c>
      <c r="O205" s="3" t="s">
        <v>1672</v>
      </c>
      <c r="P205" s="3" t="s">
        <v>66</v>
      </c>
      <c r="Q205" s="3" t="s">
        <v>364</v>
      </c>
      <c r="R205" s="3" t="s">
        <v>1673</v>
      </c>
      <c r="S205" s="3" t="s">
        <v>399</v>
      </c>
      <c r="T205" s="3" t="s">
        <v>365</v>
      </c>
      <c r="V205" s="3">
        <v>1239.3510000000001</v>
      </c>
      <c r="W205" s="3">
        <v>2.4787020000000002</v>
      </c>
      <c r="X205" s="3" t="s">
        <v>366</v>
      </c>
      <c r="Y205" s="27">
        <v>1.2262217847980768E-3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2082</v>
      </c>
      <c r="B206" s="5" t="s">
        <v>5023</v>
      </c>
      <c r="C206" s="5">
        <v>39</v>
      </c>
      <c r="D206" s="5">
        <v>83</v>
      </c>
      <c r="E206" s="5">
        <v>73</v>
      </c>
      <c r="F206" s="5">
        <v>74</v>
      </c>
      <c r="G206" s="25">
        <v>0.42226569626323501</v>
      </c>
      <c r="H206" s="26">
        <v>0.75157126653092399</v>
      </c>
      <c r="I206" s="3">
        <v>0.12402983185198301</v>
      </c>
      <c r="J206" s="3">
        <v>0.75157126653092399</v>
      </c>
      <c r="K206" s="3">
        <v>0.12402983185198301</v>
      </c>
      <c r="L206" s="3">
        <v>2.09721772514354E-3</v>
      </c>
      <c r="M206" s="3">
        <v>1.5646645253689999E-3</v>
      </c>
      <c r="N206" s="3">
        <v>274</v>
      </c>
      <c r="O206" s="3" t="s">
        <v>1672</v>
      </c>
      <c r="P206" s="3" t="s">
        <v>34</v>
      </c>
      <c r="Q206" s="3" t="s">
        <v>1109</v>
      </c>
      <c r="R206" s="3" t="s">
        <v>1711</v>
      </c>
      <c r="S206" s="3" t="s">
        <v>157</v>
      </c>
      <c r="T206" s="3" t="s">
        <v>1110</v>
      </c>
      <c r="U206" s="3" t="s">
        <v>170</v>
      </c>
      <c r="V206" s="3">
        <v>1030.1869999999999</v>
      </c>
      <c r="W206" s="3">
        <v>2.0603739999999999</v>
      </c>
      <c r="X206" s="3" t="s">
        <v>1111</v>
      </c>
      <c r="Y206" s="28">
        <v>6.2924538956743415E-4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624</v>
      </c>
      <c r="B207" s="5" t="s">
        <v>5023</v>
      </c>
      <c r="C207" s="5">
        <v>68</v>
      </c>
      <c r="D207" s="5">
        <v>280</v>
      </c>
      <c r="E207" s="5">
        <v>292</v>
      </c>
      <c r="F207" s="5">
        <v>268</v>
      </c>
      <c r="G207" s="25">
        <v>0.421195287827828</v>
      </c>
      <c r="H207" s="26">
        <v>0.7039482119496</v>
      </c>
      <c r="I207" s="3">
        <v>0.15245928985194401</v>
      </c>
      <c r="J207" s="3">
        <v>0.7039482119496</v>
      </c>
      <c r="K207" s="3">
        <v>0.15245928985194401</v>
      </c>
      <c r="L207" s="3">
        <v>2.76266528542164E-3</v>
      </c>
      <c r="M207" s="3">
        <v>2.0628640331372401E-3</v>
      </c>
      <c r="N207" s="3">
        <v>56</v>
      </c>
      <c r="O207" s="3" t="s">
        <v>33</v>
      </c>
      <c r="P207" s="3" t="s">
        <v>66</v>
      </c>
      <c r="Q207" s="3" t="s">
        <v>625</v>
      </c>
      <c r="R207" s="3" t="s">
        <v>36</v>
      </c>
      <c r="S207" s="3" t="s">
        <v>626</v>
      </c>
      <c r="T207" s="3" t="s">
        <v>627</v>
      </c>
      <c r="V207" s="3">
        <v>1048.0930000000001</v>
      </c>
      <c r="W207" s="3">
        <v>2.0961859999999999</v>
      </c>
      <c r="X207" s="3" t="s">
        <v>628</v>
      </c>
      <c r="Y207" s="27">
        <v>1.0971458074509107E-3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3418</v>
      </c>
      <c r="B208" s="5" t="s">
        <v>5023</v>
      </c>
      <c r="C208" s="5">
        <v>70</v>
      </c>
      <c r="D208" s="5">
        <v>129</v>
      </c>
      <c r="E208" s="5">
        <v>155</v>
      </c>
      <c r="F208" s="5">
        <v>131</v>
      </c>
      <c r="G208" s="25">
        <v>0.41997921877371203</v>
      </c>
      <c r="H208" s="26">
        <v>0.737723478402323</v>
      </c>
      <c r="I208" s="3">
        <v>0.13210639469220201</v>
      </c>
      <c r="J208" s="3">
        <v>0.737723478402323</v>
      </c>
      <c r="K208" s="3">
        <v>0.13210639469220201</v>
      </c>
      <c r="L208" s="3">
        <v>3.7642369425653298E-3</v>
      </c>
      <c r="M208" s="3">
        <v>2.8124559108274601E-3</v>
      </c>
      <c r="N208" s="3">
        <v>64</v>
      </c>
      <c r="O208" s="3" t="s">
        <v>1672</v>
      </c>
      <c r="P208" s="3" t="s">
        <v>34</v>
      </c>
      <c r="Q208" s="3" t="s">
        <v>1360</v>
      </c>
      <c r="R208" s="3" t="s">
        <v>1673</v>
      </c>
      <c r="S208" s="3" t="s">
        <v>757</v>
      </c>
      <c r="T208" s="3" t="s">
        <v>1362</v>
      </c>
      <c r="V208" s="3">
        <v>1140.299</v>
      </c>
      <c r="W208" s="3">
        <v>2.2805979999999999</v>
      </c>
      <c r="X208" s="3" t="s">
        <v>1363</v>
      </c>
      <c r="Y208" s="27">
        <v>1.1294148017877022E-3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2801</v>
      </c>
      <c r="B209" s="5" t="s">
        <v>5023</v>
      </c>
      <c r="C209" s="5">
        <v>80</v>
      </c>
      <c r="D209" s="5">
        <v>160</v>
      </c>
      <c r="E209" s="5">
        <v>174</v>
      </c>
      <c r="F209" s="5">
        <v>141</v>
      </c>
      <c r="G209" s="25">
        <v>0.417608274462273</v>
      </c>
      <c r="H209" s="26">
        <v>0.737723478402323</v>
      </c>
      <c r="I209" s="3">
        <v>0.13210639469220201</v>
      </c>
      <c r="J209" s="3">
        <v>0.737723478402323</v>
      </c>
      <c r="K209" s="3">
        <v>0.13210639469220201</v>
      </c>
      <c r="L209" s="3">
        <v>4.3019850772175097E-3</v>
      </c>
      <c r="M209" s="3">
        <v>3.2197102125906701E-3</v>
      </c>
      <c r="N209" s="3">
        <v>111</v>
      </c>
      <c r="O209" s="3" t="s">
        <v>1672</v>
      </c>
      <c r="P209" s="3" t="s">
        <v>161</v>
      </c>
      <c r="Q209" s="3" t="s">
        <v>601</v>
      </c>
      <c r="R209" s="3" t="s">
        <v>1673</v>
      </c>
      <c r="S209" s="3" t="s">
        <v>125</v>
      </c>
      <c r="T209" s="3" t="s">
        <v>603</v>
      </c>
      <c r="V209" s="3">
        <v>1199.277</v>
      </c>
      <c r="W209" s="3">
        <v>2.3985539999999999</v>
      </c>
      <c r="X209" s="3" t="s">
        <v>604</v>
      </c>
      <c r="Y209" s="27">
        <v>1.2907597734716598E-3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353</v>
      </c>
      <c r="B210" s="5" t="s">
        <v>5023</v>
      </c>
      <c r="C210" s="5">
        <v>53</v>
      </c>
      <c r="D210" s="5">
        <v>232</v>
      </c>
      <c r="E210" s="5">
        <v>206</v>
      </c>
      <c r="F210" s="5">
        <v>219</v>
      </c>
      <c r="G210" s="25">
        <v>0.41388905780942797</v>
      </c>
      <c r="H210" s="26">
        <v>0.71293002931682603</v>
      </c>
      <c r="I210" s="3">
        <v>0.146953091989315</v>
      </c>
      <c r="J210" s="3">
        <v>0.71293002931682603</v>
      </c>
      <c r="K210" s="3">
        <v>0.146953091989315</v>
      </c>
      <c r="L210" s="3">
        <v>2.1532538254021602E-3</v>
      </c>
      <c r="M210" s="3">
        <v>1.61603187935072E-3</v>
      </c>
      <c r="N210" s="3">
        <v>22</v>
      </c>
      <c r="O210" s="3" t="s">
        <v>33</v>
      </c>
      <c r="P210" s="3" t="s">
        <v>34</v>
      </c>
      <c r="Q210" s="3" t="s">
        <v>354</v>
      </c>
      <c r="R210" s="3" t="s">
        <v>36</v>
      </c>
      <c r="S210" s="3" t="s">
        <v>355</v>
      </c>
      <c r="T210" s="3" t="s">
        <v>356</v>
      </c>
      <c r="V210" s="3">
        <v>987.11850000000004</v>
      </c>
      <c r="W210" s="3">
        <v>1.974237</v>
      </c>
      <c r="X210" s="3" t="s">
        <v>357</v>
      </c>
      <c r="Y210" s="28">
        <v>8.5512834992497455E-4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2945</v>
      </c>
      <c r="B211" s="5" t="s">
        <v>5023</v>
      </c>
      <c r="C211" s="5">
        <v>112</v>
      </c>
      <c r="D211" s="5">
        <v>229</v>
      </c>
      <c r="E211" s="5">
        <v>239</v>
      </c>
      <c r="F211" s="5">
        <v>199</v>
      </c>
      <c r="G211" s="25">
        <v>0.41264510021725398</v>
      </c>
      <c r="H211" s="26">
        <v>0.737723478402323</v>
      </c>
      <c r="I211" s="3">
        <v>0.13210639469220201</v>
      </c>
      <c r="J211" s="3">
        <v>0.737723478402323</v>
      </c>
      <c r="K211" s="3">
        <v>0.13210639469220201</v>
      </c>
      <c r="L211" s="3">
        <v>6.0227791081045199E-3</v>
      </c>
      <c r="M211" s="3">
        <v>4.5236548213651601E-3</v>
      </c>
      <c r="N211" s="3">
        <v>290</v>
      </c>
      <c r="O211" s="3" t="s">
        <v>1672</v>
      </c>
      <c r="P211" s="3" t="s">
        <v>145</v>
      </c>
      <c r="Q211" s="3" t="s">
        <v>520</v>
      </c>
      <c r="R211" s="3" t="s">
        <v>1711</v>
      </c>
      <c r="S211" s="3" t="s">
        <v>312</v>
      </c>
      <c r="T211" s="3" t="s">
        <v>522</v>
      </c>
      <c r="V211" s="3">
        <v>1026.1990000000001</v>
      </c>
      <c r="W211" s="3">
        <v>2.0523980000000002</v>
      </c>
      <c r="X211" s="3" t="s">
        <v>523</v>
      </c>
      <c r="Y211" s="27">
        <v>1.8070636828603237E-3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3288</v>
      </c>
      <c r="B212" s="5" t="s">
        <v>5023</v>
      </c>
      <c r="C212" s="5">
        <v>61</v>
      </c>
      <c r="D212" s="5">
        <v>101</v>
      </c>
      <c r="E212" s="5">
        <v>140</v>
      </c>
      <c r="F212" s="5">
        <v>124</v>
      </c>
      <c r="G212" s="25">
        <v>0.40700526558431699</v>
      </c>
      <c r="H212" s="26">
        <v>0.75157126653092399</v>
      </c>
      <c r="I212" s="3">
        <v>0.12402983185198301</v>
      </c>
      <c r="J212" s="3">
        <v>0.75157126653092399</v>
      </c>
      <c r="K212" s="3">
        <v>0.12402983185198301</v>
      </c>
      <c r="L212" s="3">
        <v>3.2802636213783501E-3</v>
      </c>
      <c r="M212" s="3">
        <v>2.4728364216179701E-3</v>
      </c>
      <c r="N212" s="3">
        <v>36</v>
      </c>
      <c r="O212" s="3" t="s">
        <v>1672</v>
      </c>
      <c r="P212" s="3" t="s">
        <v>66</v>
      </c>
      <c r="Q212" s="3" t="s">
        <v>182</v>
      </c>
      <c r="R212" s="3" t="s">
        <v>1673</v>
      </c>
      <c r="S212" s="3" t="s">
        <v>464</v>
      </c>
      <c r="T212" s="3" t="s">
        <v>184</v>
      </c>
      <c r="V212" s="3">
        <v>992.08920000000001</v>
      </c>
      <c r="W212" s="3">
        <v>1.9841784</v>
      </c>
      <c r="X212" s="3" t="s">
        <v>185</v>
      </c>
      <c r="Y212" s="28">
        <v>9.8420432727214062E-4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2287</v>
      </c>
      <c r="B213" s="5" t="s">
        <v>5023</v>
      </c>
      <c r="C213" s="5">
        <v>56</v>
      </c>
      <c r="D213" s="5">
        <v>116</v>
      </c>
      <c r="E213" s="5">
        <v>104</v>
      </c>
      <c r="F213" s="5">
        <v>115</v>
      </c>
      <c r="G213" s="25">
        <v>0.400801698139926</v>
      </c>
      <c r="H213" s="26">
        <v>0.75157126653092399</v>
      </c>
      <c r="I213" s="3">
        <v>0.12402983185198301</v>
      </c>
      <c r="J213" s="3">
        <v>0.75157126653092399</v>
      </c>
      <c r="K213" s="3">
        <v>0.12402983185198301</v>
      </c>
      <c r="L213" s="3">
        <v>3.01138955405226E-3</v>
      </c>
      <c r="M213" s="3">
        <v>2.28074389246838E-3</v>
      </c>
      <c r="N213" s="3">
        <v>262</v>
      </c>
      <c r="O213" s="3" t="s">
        <v>1672</v>
      </c>
      <c r="P213" s="3" t="s">
        <v>34</v>
      </c>
      <c r="Q213" s="3" t="s">
        <v>682</v>
      </c>
      <c r="R213" s="3" t="s">
        <v>1711</v>
      </c>
      <c r="S213" s="3" t="s">
        <v>631</v>
      </c>
      <c r="T213" s="3" t="s">
        <v>683</v>
      </c>
      <c r="V213" s="3">
        <v>1276.365</v>
      </c>
      <c r="W213" s="3">
        <v>2.5527299999999999</v>
      </c>
      <c r="X213" s="3" t="s">
        <v>684</v>
      </c>
      <c r="Y213" s="28">
        <v>9.0353184143016183E-4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1895</v>
      </c>
      <c r="B214" s="5" t="s">
        <v>5023</v>
      </c>
      <c r="C214" s="5">
        <v>57</v>
      </c>
      <c r="D214" s="5">
        <v>107</v>
      </c>
      <c r="E214" s="5">
        <v>116</v>
      </c>
      <c r="F214" s="5">
        <v>119</v>
      </c>
      <c r="G214" s="25">
        <v>0.398945910349085</v>
      </c>
      <c r="H214" s="26">
        <v>0.75157126653092399</v>
      </c>
      <c r="I214" s="3">
        <v>0.12402983185198301</v>
      </c>
      <c r="J214" s="3">
        <v>0.75157126653092399</v>
      </c>
      <c r="K214" s="3">
        <v>0.12402983185198301</v>
      </c>
      <c r="L214" s="3">
        <v>3.06516436751748E-3</v>
      </c>
      <c r="M214" s="3">
        <v>2.3241353717700598E-3</v>
      </c>
      <c r="N214" s="3">
        <v>233</v>
      </c>
      <c r="O214" s="3" t="s">
        <v>1672</v>
      </c>
      <c r="P214" s="3" t="s">
        <v>34</v>
      </c>
      <c r="Q214" s="3" t="s">
        <v>1404</v>
      </c>
      <c r="R214" s="3" t="s">
        <v>1711</v>
      </c>
      <c r="S214" s="3" t="s">
        <v>90</v>
      </c>
      <c r="T214" s="3" t="s">
        <v>1405</v>
      </c>
      <c r="V214" s="3">
        <v>947.16189999999995</v>
      </c>
      <c r="W214" s="3">
        <v>1.8943238</v>
      </c>
      <c r="X214" s="3" t="s">
        <v>1406</v>
      </c>
      <c r="Y214" s="28">
        <v>9.1966633859855759E-4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2022</v>
      </c>
      <c r="B215" s="5" t="s">
        <v>5023</v>
      </c>
      <c r="C215" s="5">
        <v>62</v>
      </c>
      <c r="D215" s="5">
        <v>115</v>
      </c>
      <c r="E215" s="5">
        <v>138</v>
      </c>
      <c r="F215" s="5">
        <v>120</v>
      </c>
      <c r="G215" s="25">
        <v>0.398354462458054</v>
      </c>
      <c r="H215" s="26">
        <v>0.75157126653092399</v>
      </c>
      <c r="I215" s="3">
        <v>0.12402983185198301</v>
      </c>
      <c r="J215" s="3">
        <v>0.75157126653092399</v>
      </c>
      <c r="K215" s="3">
        <v>0.12402983185198301</v>
      </c>
      <c r="L215" s="3">
        <v>3.3340384348435701E-3</v>
      </c>
      <c r="M215" s="3">
        <v>2.5286412082392499E-3</v>
      </c>
      <c r="N215" s="3">
        <v>152</v>
      </c>
      <c r="O215" s="3" t="s">
        <v>1672</v>
      </c>
      <c r="P215" s="3" t="s">
        <v>34</v>
      </c>
      <c r="Q215" s="3" t="s">
        <v>996</v>
      </c>
      <c r="R215" s="3" t="s">
        <v>1673</v>
      </c>
      <c r="S215" s="3" t="s">
        <v>719</v>
      </c>
      <c r="T215" s="3" t="s">
        <v>997</v>
      </c>
      <c r="V215" s="3">
        <v>1140.21</v>
      </c>
      <c r="W215" s="3">
        <v>2.2804199999999999</v>
      </c>
      <c r="X215" s="3" t="s">
        <v>998</v>
      </c>
      <c r="Y215" s="27">
        <v>1.0003388244405364E-3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1511</v>
      </c>
      <c r="B216" s="5" t="s">
        <v>5023</v>
      </c>
      <c r="C216" s="5">
        <v>73</v>
      </c>
      <c r="D216" s="5">
        <v>313</v>
      </c>
      <c r="E216" s="5">
        <v>305</v>
      </c>
      <c r="F216" s="5">
        <v>304</v>
      </c>
      <c r="G216" s="25">
        <v>0.387972947675781</v>
      </c>
      <c r="H216" s="26">
        <v>0.72338194452629501</v>
      </c>
      <c r="I216" s="3">
        <v>0.140632335345559</v>
      </c>
      <c r="J216" s="3">
        <v>0.72338194452629501</v>
      </c>
      <c r="K216" s="3">
        <v>0.140632335345559</v>
      </c>
      <c r="L216" s="3">
        <v>2.9658024387614699E-3</v>
      </c>
      <c r="M216" s="3">
        <v>2.2662467184572902E-3</v>
      </c>
      <c r="N216" s="3">
        <v>262</v>
      </c>
      <c r="O216" s="3" t="s">
        <v>33</v>
      </c>
      <c r="P216" s="3" t="s">
        <v>34</v>
      </c>
      <c r="Q216" s="3" t="s">
        <v>1512</v>
      </c>
      <c r="R216" s="3" t="s">
        <v>43</v>
      </c>
      <c r="S216" s="3" t="s">
        <v>815</v>
      </c>
      <c r="T216" s="3" t="s">
        <v>1513</v>
      </c>
      <c r="V216" s="3">
        <v>1054.1659999999999</v>
      </c>
      <c r="W216" s="3">
        <v>2.1083319999999999</v>
      </c>
      <c r="X216" s="3" t="s">
        <v>1514</v>
      </c>
      <c r="Y216" s="27">
        <v>1.1778182932928895E-3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907</v>
      </c>
      <c r="B217" s="5" t="s">
        <v>5023</v>
      </c>
      <c r="C217" s="5">
        <v>144</v>
      </c>
      <c r="D217" s="5">
        <v>601</v>
      </c>
      <c r="E217" s="5">
        <v>623</v>
      </c>
      <c r="F217" s="5">
        <v>598</v>
      </c>
      <c r="G217" s="25">
        <v>0.38607974698863501</v>
      </c>
      <c r="H217" s="26">
        <v>0.71784414096986005</v>
      </c>
      <c r="I217" s="3">
        <v>0.14396983997014101</v>
      </c>
      <c r="J217" s="3">
        <v>0.71784414096986005</v>
      </c>
      <c r="K217" s="3">
        <v>0.14396983997014101</v>
      </c>
      <c r="L217" s="3">
        <v>5.8503500161870099E-3</v>
      </c>
      <c r="M217" s="3">
        <v>4.4764673000129498E-3</v>
      </c>
      <c r="N217" s="3">
        <v>104</v>
      </c>
      <c r="O217" s="3" t="s">
        <v>33</v>
      </c>
      <c r="P217" s="3" t="s">
        <v>34</v>
      </c>
      <c r="Q217" s="3" t="s">
        <v>908</v>
      </c>
      <c r="R217" s="3" t="s">
        <v>36</v>
      </c>
      <c r="S217" s="3" t="s">
        <v>909</v>
      </c>
      <c r="T217" s="3" t="s">
        <v>910</v>
      </c>
      <c r="V217" s="3">
        <v>1046.183</v>
      </c>
      <c r="W217" s="3">
        <v>2.0923660000000002</v>
      </c>
      <c r="X217" s="3" t="s">
        <v>911</v>
      </c>
      <c r="Y217" s="27">
        <v>2.3233675922489875E-3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2328</v>
      </c>
      <c r="B218" s="5" t="s">
        <v>5023</v>
      </c>
      <c r="C218" s="5">
        <v>72</v>
      </c>
      <c r="D218" s="5">
        <v>128</v>
      </c>
      <c r="E218" s="5">
        <v>154</v>
      </c>
      <c r="F218" s="5">
        <v>155</v>
      </c>
      <c r="G218" s="25">
        <v>0.38347957892278101</v>
      </c>
      <c r="H218" s="26">
        <v>0.75498585085052405</v>
      </c>
      <c r="I218" s="3">
        <v>0.12206118738421699</v>
      </c>
      <c r="J218" s="3">
        <v>0.75498585085052405</v>
      </c>
      <c r="K218" s="3">
        <v>0.12206118738421699</v>
      </c>
      <c r="L218" s="3">
        <v>3.8717865694957599E-3</v>
      </c>
      <c r="M218" s="3">
        <v>2.9674227046231801E-3</v>
      </c>
      <c r="N218" s="3">
        <v>115</v>
      </c>
      <c r="O218" s="3" t="s">
        <v>1672</v>
      </c>
      <c r="P218" s="3" t="s">
        <v>34</v>
      </c>
      <c r="Q218" s="3" t="s">
        <v>978</v>
      </c>
      <c r="R218" s="3" t="s">
        <v>1673</v>
      </c>
      <c r="S218" s="3" t="s">
        <v>455</v>
      </c>
      <c r="T218" s="3" t="s">
        <v>980</v>
      </c>
      <c r="V218" s="3">
        <v>1093.153</v>
      </c>
      <c r="W218" s="3">
        <v>2.1863060000000001</v>
      </c>
      <c r="X218" s="3" t="s">
        <v>981</v>
      </c>
      <c r="Y218" s="27">
        <v>1.1616837961244937E-3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2140</v>
      </c>
      <c r="B219" s="5" t="s">
        <v>5023</v>
      </c>
      <c r="C219" s="5">
        <v>61</v>
      </c>
      <c r="D219" s="5">
        <v>123</v>
      </c>
      <c r="E219" s="5">
        <v>131</v>
      </c>
      <c r="F219" s="5">
        <v>117</v>
      </c>
      <c r="G219" s="25">
        <v>0.38129139409315399</v>
      </c>
      <c r="H219" s="26">
        <v>0.757158672943402</v>
      </c>
      <c r="I219" s="3">
        <v>0.120813098620609</v>
      </c>
      <c r="J219" s="3">
        <v>0.757158672943402</v>
      </c>
      <c r="K219" s="3">
        <v>0.120813098620609</v>
      </c>
      <c r="L219" s="3">
        <v>3.2802636213783501E-3</v>
      </c>
      <c r="M219" s="3">
        <v>2.5176652057442902E-3</v>
      </c>
      <c r="N219" s="3">
        <v>47</v>
      </c>
      <c r="O219" s="3" t="s">
        <v>1672</v>
      </c>
      <c r="P219" s="3" t="s">
        <v>66</v>
      </c>
      <c r="Q219" s="3" t="s">
        <v>89</v>
      </c>
      <c r="R219" s="3" t="s">
        <v>1673</v>
      </c>
      <c r="S219" s="3" t="s">
        <v>110</v>
      </c>
      <c r="T219" s="3" t="s">
        <v>91</v>
      </c>
      <c r="V219" s="3">
        <v>1106.1980000000001</v>
      </c>
      <c r="W219" s="3">
        <v>2.212396</v>
      </c>
      <c r="X219" s="3" t="s">
        <v>92</v>
      </c>
      <c r="Y219" s="28">
        <v>9.8420432727214062E-4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2478</v>
      </c>
      <c r="B220" s="5" t="s">
        <v>5023</v>
      </c>
      <c r="C220" s="5">
        <v>83</v>
      </c>
      <c r="D220" s="5">
        <v>154</v>
      </c>
      <c r="E220" s="5">
        <v>179</v>
      </c>
      <c r="F220" s="5">
        <v>173</v>
      </c>
      <c r="G220" s="25">
        <v>0.37751691035482499</v>
      </c>
      <c r="H220" s="26">
        <v>0.75498585085052405</v>
      </c>
      <c r="I220" s="3">
        <v>0.12206118738421699</v>
      </c>
      <c r="J220" s="3">
        <v>0.75498585085052405</v>
      </c>
      <c r="K220" s="3">
        <v>0.12206118738421699</v>
      </c>
      <c r="L220" s="3">
        <v>4.4633095176131697E-3</v>
      </c>
      <c r="M220" s="3">
        <v>3.4350018204391602E-3</v>
      </c>
      <c r="N220" s="3">
        <v>98</v>
      </c>
      <c r="O220" s="3" t="s">
        <v>1672</v>
      </c>
      <c r="P220" s="3" t="s">
        <v>134</v>
      </c>
      <c r="Q220" s="3" t="s">
        <v>1060</v>
      </c>
      <c r="R220" s="3" t="s">
        <v>1673</v>
      </c>
      <c r="S220" s="3" t="s">
        <v>1005</v>
      </c>
      <c r="T220" s="3" t="s">
        <v>1061</v>
      </c>
      <c r="V220" s="3">
        <v>1154.3320000000001</v>
      </c>
      <c r="W220" s="3">
        <v>2.3086639999999998</v>
      </c>
      <c r="X220" s="3" t="s">
        <v>1062</v>
      </c>
      <c r="Y220" s="27">
        <v>1.3391632649768471E-3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2651</v>
      </c>
      <c r="B221" s="5" t="s">
        <v>5023</v>
      </c>
      <c r="C221" s="5">
        <v>42</v>
      </c>
      <c r="D221" s="5">
        <v>79</v>
      </c>
      <c r="E221" s="5">
        <v>89</v>
      </c>
      <c r="F221" s="5">
        <v>88</v>
      </c>
      <c r="G221" s="25">
        <v>0.376949705015099</v>
      </c>
      <c r="H221" s="26">
        <v>0.76720497843805702</v>
      </c>
      <c r="I221" s="3">
        <v>0.11508858766591</v>
      </c>
      <c r="J221" s="3">
        <v>0.76720497843805702</v>
      </c>
      <c r="K221" s="3">
        <v>0.11508858766591</v>
      </c>
      <c r="L221" s="3">
        <v>2.2585421655392001E-3</v>
      </c>
      <c r="M221" s="3">
        <v>1.7386177265926899E-3</v>
      </c>
      <c r="N221" s="3">
        <v>82</v>
      </c>
      <c r="O221" s="3" t="s">
        <v>1672</v>
      </c>
      <c r="P221" s="3" t="s">
        <v>34</v>
      </c>
      <c r="Q221" s="3" t="s">
        <v>1226</v>
      </c>
      <c r="R221" s="3" t="s">
        <v>1673</v>
      </c>
      <c r="S221" s="3" t="s">
        <v>1161</v>
      </c>
      <c r="T221" s="3" t="s">
        <v>1227</v>
      </c>
      <c r="V221" s="3">
        <v>1279.499</v>
      </c>
      <c r="W221" s="3">
        <v>2.5589979999999999</v>
      </c>
      <c r="X221" s="3" t="s">
        <v>1228</v>
      </c>
      <c r="Y221" s="28">
        <v>6.7764888107262142E-4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807</v>
      </c>
      <c r="B222" s="5" t="s">
        <v>5023</v>
      </c>
      <c r="C222" s="5">
        <v>126</v>
      </c>
      <c r="D222" s="5">
        <v>546</v>
      </c>
      <c r="E222" s="5">
        <v>556</v>
      </c>
      <c r="F222" s="5">
        <v>513</v>
      </c>
      <c r="G222" s="25">
        <v>0.36794069721543099</v>
      </c>
      <c r="H222" s="26">
        <v>0.72673240260439997</v>
      </c>
      <c r="I222" s="3">
        <v>0.13862547561440899</v>
      </c>
      <c r="J222" s="3">
        <v>0.72673240260439997</v>
      </c>
      <c r="K222" s="3">
        <v>0.13862547561440899</v>
      </c>
      <c r="L222" s="3">
        <v>5.1190562641636296E-3</v>
      </c>
      <c r="M222" s="3">
        <v>3.9664219374495298E-3</v>
      </c>
      <c r="N222" s="3">
        <v>59</v>
      </c>
      <c r="O222" s="3" t="s">
        <v>33</v>
      </c>
      <c r="P222" s="3" t="s">
        <v>66</v>
      </c>
      <c r="Q222" s="3" t="s">
        <v>808</v>
      </c>
      <c r="R222" s="3" t="s">
        <v>36</v>
      </c>
      <c r="S222" s="3" t="s">
        <v>809</v>
      </c>
      <c r="T222" s="3" t="s">
        <v>810</v>
      </c>
      <c r="U222" s="3" t="s">
        <v>170</v>
      </c>
      <c r="V222" s="3">
        <v>1174.3109999999999</v>
      </c>
      <c r="W222" s="3">
        <v>2.3486220000000002</v>
      </c>
      <c r="X222" s="3" t="s">
        <v>811</v>
      </c>
      <c r="Y222" s="27">
        <v>2.0329466432178643E-3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3152</v>
      </c>
      <c r="B223" s="5" t="s">
        <v>5023</v>
      </c>
      <c r="C223" s="5">
        <v>83</v>
      </c>
      <c r="D223" s="5">
        <v>159</v>
      </c>
      <c r="E223" s="5">
        <v>190</v>
      </c>
      <c r="F223" s="5">
        <v>163</v>
      </c>
      <c r="G223" s="25">
        <v>0.36257104672720802</v>
      </c>
      <c r="H223" s="26">
        <v>0.76092235405458297</v>
      </c>
      <c r="I223" s="3">
        <v>0.11865965719271999</v>
      </c>
      <c r="J223" s="3">
        <v>0.76092235405458297</v>
      </c>
      <c r="K223" s="3">
        <v>0.11865965719271999</v>
      </c>
      <c r="L223" s="3">
        <v>4.4633095176131697E-3</v>
      </c>
      <c r="M223" s="3">
        <v>3.4705180353687302E-3</v>
      </c>
      <c r="N223" s="3">
        <v>28</v>
      </c>
      <c r="O223" s="3" t="s">
        <v>1672</v>
      </c>
      <c r="P223" s="3" t="s">
        <v>34</v>
      </c>
      <c r="Q223" s="3" t="s">
        <v>3153</v>
      </c>
      <c r="R223" s="3" t="s">
        <v>1673</v>
      </c>
      <c r="S223" s="3" t="s">
        <v>1044</v>
      </c>
      <c r="T223" s="3" t="s">
        <v>3154</v>
      </c>
      <c r="V223" s="3">
        <v>1110.4079999999999</v>
      </c>
      <c r="W223" s="3">
        <v>2.2208160000000001</v>
      </c>
      <c r="X223" s="3" t="s">
        <v>3155</v>
      </c>
      <c r="Y223" s="27">
        <v>1.3391632649768471E-3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2441</v>
      </c>
      <c r="B224" s="5" t="s">
        <v>5023</v>
      </c>
      <c r="C224" s="5">
        <v>68</v>
      </c>
      <c r="D224" s="5">
        <v>131</v>
      </c>
      <c r="E224" s="5">
        <v>165</v>
      </c>
      <c r="F224" s="5">
        <v>125</v>
      </c>
      <c r="G224" s="25">
        <v>0.35953472049582302</v>
      </c>
      <c r="H224" s="26">
        <v>0.76526751816938599</v>
      </c>
      <c r="I224" s="3">
        <v>0.116186719937467</v>
      </c>
      <c r="J224" s="3">
        <v>0.76526751816938599</v>
      </c>
      <c r="K224" s="3">
        <v>0.116186719937467</v>
      </c>
      <c r="L224" s="3">
        <v>3.6566873156348898E-3</v>
      </c>
      <c r="M224" s="3">
        <v>2.8488261491945101E-3</v>
      </c>
      <c r="N224" s="3">
        <v>57</v>
      </c>
      <c r="O224" s="3" t="s">
        <v>1672</v>
      </c>
      <c r="P224" s="3" t="s">
        <v>34</v>
      </c>
      <c r="Q224" s="3" t="s">
        <v>1179</v>
      </c>
      <c r="R224" s="3" t="s">
        <v>1673</v>
      </c>
      <c r="S224" s="3" t="s">
        <v>1361</v>
      </c>
      <c r="T224" s="3" t="s">
        <v>1181</v>
      </c>
      <c r="V224" s="3">
        <v>1113.271</v>
      </c>
      <c r="W224" s="3">
        <v>2.2265419999999998</v>
      </c>
      <c r="X224" s="3" t="s">
        <v>1182</v>
      </c>
      <c r="Y224" s="27">
        <v>1.0971458074509107E-3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1519</v>
      </c>
      <c r="B225" s="5" t="s">
        <v>5023</v>
      </c>
      <c r="C225" s="5">
        <v>192</v>
      </c>
      <c r="D225" s="5">
        <v>799</v>
      </c>
      <c r="E225" s="5">
        <v>884</v>
      </c>
      <c r="F225" s="5">
        <v>798</v>
      </c>
      <c r="G225" s="25">
        <v>0.35672638679202401</v>
      </c>
      <c r="H225" s="26">
        <v>0.73538342338197005</v>
      </c>
      <c r="I225" s="3">
        <v>0.13348616398969901</v>
      </c>
      <c r="J225" s="3">
        <v>0.73538342338197005</v>
      </c>
      <c r="K225" s="3">
        <v>0.13348616398969901</v>
      </c>
      <c r="L225" s="3">
        <v>7.8004666882493402E-3</v>
      </c>
      <c r="M225" s="3">
        <v>6.0913668871188497E-3</v>
      </c>
      <c r="N225" s="3">
        <v>186</v>
      </c>
      <c r="O225" s="3" t="s">
        <v>33</v>
      </c>
      <c r="P225" s="3" t="s">
        <v>66</v>
      </c>
      <c r="Q225" s="3" t="s">
        <v>1520</v>
      </c>
      <c r="R225" s="3" t="s">
        <v>36</v>
      </c>
      <c r="S225" s="3" t="s">
        <v>1521</v>
      </c>
      <c r="T225" s="3" t="s">
        <v>1522</v>
      </c>
      <c r="V225" s="3">
        <v>1102.25</v>
      </c>
      <c r="W225" s="3">
        <v>2.2044999999999999</v>
      </c>
      <c r="X225" s="3" t="s">
        <v>1523</v>
      </c>
      <c r="Y225" s="27">
        <v>3.0978234563319835E-3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1848</v>
      </c>
      <c r="B226" s="5" t="s">
        <v>5023</v>
      </c>
      <c r="C226" s="5">
        <v>73</v>
      </c>
      <c r="D226" s="5">
        <v>149</v>
      </c>
      <c r="E226" s="5">
        <v>167</v>
      </c>
      <c r="F226" s="5">
        <v>140</v>
      </c>
      <c r="G226" s="25">
        <v>0.34422221601354303</v>
      </c>
      <c r="H226" s="26">
        <v>0.76814653808259703</v>
      </c>
      <c r="I226" s="3">
        <v>0.114555922403437</v>
      </c>
      <c r="J226" s="3">
        <v>0.76814653808259703</v>
      </c>
      <c r="K226" s="3">
        <v>0.114555922403437</v>
      </c>
      <c r="L226" s="3">
        <v>3.9255613829609799E-3</v>
      </c>
      <c r="M226" s="3">
        <v>3.09140791554398E-3</v>
      </c>
      <c r="N226" s="3">
        <v>167</v>
      </c>
      <c r="O226" s="3" t="s">
        <v>1672</v>
      </c>
      <c r="P226" s="3" t="s">
        <v>34</v>
      </c>
      <c r="Q226" s="3" t="s">
        <v>432</v>
      </c>
      <c r="R226" s="3" t="s">
        <v>1673</v>
      </c>
      <c r="S226" s="3" t="s">
        <v>668</v>
      </c>
      <c r="T226" s="3" t="s">
        <v>433</v>
      </c>
      <c r="V226" s="3">
        <v>1082.2159999999999</v>
      </c>
      <c r="W226" s="3">
        <v>2.1644320000000001</v>
      </c>
      <c r="X226" s="3" t="s">
        <v>434</v>
      </c>
      <c r="Y226" s="27">
        <v>1.1778182932928895E-3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2580</v>
      </c>
      <c r="B227" s="5" t="s">
        <v>5023</v>
      </c>
      <c r="C227" s="5">
        <v>83</v>
      </c>
      <c r="D227" s="5">
        <v>161</v>
      </c>
      <c r="E227" s="5">
        <v>197</v>
      </c>
      <c r="F227" s="5">
        <v>161</v>
      </c>
      <c r="G227" s="25">
        <v>0.34393303359801902</v>
      </c>
      <c r="H227" s="26">
        <v>0.76720497843805702</v>
      </c>
      <c r="I227" s="3">
        <v>0.11508858766591</v>
      </c>
      <c r="J227" s="3">
        <v>0.76720497843805702</v>
      </c>
      <c r="K227" s="3">
        <v>0.11508858766591</v>
      </c>
      <c r="L227" s="3">
        <v>4.4633095176131697E-3</v>
      </c>
      <c r="M227" s="3">
        <v>3.5155567047360698E-3</v>
      </c>
      <c r="N227" s="3">
        <v>295</v>
      </c>
      <c r="O227" s="3" t="s">
        <v>1672</v>
      </c>
      <c r="P227" s="3" t="s">
        <v>66</v>
      </c>
      <c r="Q227" s="3" t="s">
        <v>2581</v>
      </c>
      <c r="R227" s="3" t="s">
        <v>1711</v>
      </c>
      <c r="S227" s="3" t="s">
        <v>469</v>
      </c>
      <c r="T227" s="3" t="s">
        <v>2582</v>
      </c>
      <c r="V227" s="3">
        <v>1044.127</v>
      </c>
      <c r="W227" s="3">
        <v>2.0882540000000001</v>
      </c>
      <c r="X227" s="3" t="s">
        <v>2583</v>
      </c>
      <c r="Y227" s="27">
        <v>1.3391632649768471E-3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1548</v>
      </c>
      <c r="B228" s="5" t="s">
        <v>5023</v>
      </c>
      <c r="C228" s="5">
        <v>13</v>
      </c>
      <c r="D228" s="5">
        <v>60</v>
      </c>
      <c r="E228" s="5">
        <v>58</v>
      </c>
      <c r="F228" s="5">
        <v>52</v>
      </c>
      <c r="G228" s="25">
        <v>0.33851063516743701</v>
      </c>
      <c r="H228" s="26">
        <v>0.86704838739045997</v>
      </c>
      <c r="I228" s="3">
        <v>6.1956665164753101E-2</v>
      </c>
      <c r="J228" s="3">
        <v>0.86704838739045997</v>
      </c>
      <c r="K228" s="3">
        <v>6.1956665164753101E-2</v>
      </c>
      <c r="L228" s="3">
        <v>5.2815659868354903E-4</v>
      </c>
      <c r="M228" s="3">
        <v>4.1743056158182699E-4</v>
      </c>
      <c r="N228" s="3">
        <v>322</v>
      </c>
      <c r="O228" s="3" t="s">
        <v>33</v>
      </c>
      <c r="P228" s="3" t="s">
        <v>34</v>
      </c>
      <c r="Q228" s="3" t="s">
        <v>1549</v>
      </c>
      <c r="R228" s="3" t="s">
        <v>43</v>
      </c>
      <c r="S228" s="3" t="s">
        <v>136</v>
      </c>
      <c r="T228" s="3" t="s">
        <v>1550</v>
      </c>
      <c r="V228" s="3">
        <v>1198.3889999999999</v>
      </c>
      <c r="W228" s="3">
        <v>2.3967779999999999</v>
      </c>
      <c r="X228" s="3" t="s">
        <v>1551</v>
      </c>
      <c r="Y228" s="28">
        <v>2.097484631891447E-4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2187</v>
      </c>
      <c r="B229" s="5" t="s">
        <v>5023</v>
      </c>
      <c r="C229" s="5">
        <v>72</v>
      </c>
      <c r="D229" s="5">
        <v>142</v>
      </c>
      <c r="E229" s="5">
        <v>152</v>
      </c>
      <c r="F229" s="5">
        <v>157</v>
      </c>
      <c r="G229" s="25">
        <v>0.33678086602742302</v>
      </c>
      <c r="H229" s="26">
        <v>0.77374390223838097</v>
      </c>
      <c r="I229" s="3">
        <v>0.111402760569122</v>
      </c>
      <c r="J229" s="3">
        <v>0.77374390223838097</v>
      </c>
      <c r="K229" s="3">
        <v>0.111402760569122</v>
      </c>
      <c r="L229" s="3">
        <v>3.8717865694957599E-3</v>
      </c>
      <c r="M229" s="3">
        <v>3.0653132732398202E-3</v>
      </c>
      <c r="N229" s="3">
        <v>169</v>
      </c>
      <c r="O229" s="3" t="s">
        <v>1672</v>
      </c>
      <c r="P229" s="3" t="s">
        <v>34</v>
      </c>
      <c r="Q229" s="3" t="s">
        <v>1052</v>
      </c>
      <c r="R229" s="3" t="s">
        <v>1673</v>
      </c>
      <c r="S229" s="3" t="s">
        <v>1636</v>
      </c>
      <c r="T229" s="3" t="s">
        <v>1053</v>
      </c>
      <c r="V229" s="3">
        <v>1083.201</v>
      </c>
      <c r="W229" s="3">
        <v>2.1664020000000002</v>
      </c>
      <c r="X229" s="3" t="s">
        <v>1054</v>
      </c>
      <c r="Y229" s="27">
        <v>1.1616837961244937E-3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1108</v>
      </c>
      <c r="B230" s="5" t="s">
        <v>5023</v>
      </c>
      <c r="C230" s="5">
        <v>17</v>
      </c>
      <c r="D230" s="5">
        <v>80</v>
      </c>
      <c r="E230" s="5">
        <v>70</v>
      </c>
      <c r="F230" s="5">
        <v>73</v>
      </c>
      <c r="G230" s="25">
        <v>0.33227833162832798</v>
      </c>
      <c r="H230" s="26">
        <v>0.82376922006960696</v>
      </c>
      <c r="I230" s="3">
        <v>8.4194439380884806E-2</v>
      </c>
      <c r="J230" s="3">
        <v>0.82376922006960696</v>
      </c>
      <c r="K230" s="3">
        <v>8.4194439380884806E-2</v>
      </c>
      <c r="L230" s="3">
        <v>6.9066632135541097E-4</v>
      </c>
      <c r="M230" s="3">
        <v>5.4842030367035805E-4</v>
      </c>
      <c r="N230" s="3">
        <v>316</v>
      </c>
      <c r="O230" s="3" t="s">
        <v>33</v>
      </c>
      <c r="P230" s="3" t="s">
        <v>34</v>
      </c>
      <c r="Q230" s="3" t="s">
        <v>1109</v>
      </c>
      <c r="R230" s="3" t="s">
        <v>43</v>
      </c>
      <c r="S230" s="3" t="s">
        <v>979</v>
      </c>
      <c r="T230" s="3" t="s">
        <v>1110</v>
      </c>
      <c r="U230" s="3" t="s">
        <v>170</v>
      </c>
      <c r="V230" s="3">
        <v>1030.1869999999999</v>
      </c>
      <c r="W230" s="3">
        <v>2.0603739999999999</v>
      </c>
      <c r="X230" s="3" t="s">
        <v>1111</v>
      </c>
      <c r="Y230" s="28">
        <v>2.7428645186272768E-4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1961</v>
      </c>
      <c r="B231" s="5" t="s">
        <v>5023</v>
      </c>
      <c r="C231" s="5">
        <v>164</v>
      </c>
      <c r="D231" s="5">
        <v>355</v>
      </c>
      <c r="E231" s="5">
        <v>375</v>
      </c>
      <c r="F231" s="5">
        <v>310</v>
      </c>
      <c r="G231" s="25">
        <v>0.32236859124360701</v>
      </c>
      <c r="H231" s="26">
        <v>0.76889446028589803</v>
      </c>
      <c r="I231" s="3">
        <v>0.114133268080269</v>
      </c>
      <c r="J231" s="3">
        <v>0.76889446028589803</v>
      </c>
      <c r="K231" s="3">
        <v>0.114133268080269</v>
      </c>
      <c r="L231" s="3">
        <v>8.8190694082958994E-3</v>
      </c>
      <c r="M231" s="3">
        <v>7.0522890856690003E-3</v>
      </c>
      <c r="N231" s="3">
        <v>151</v>
      </c>
      <c r="O231" s="3" t="s">
        <v>1672</v>
      </c>
      <c r="P231" s="3" t="s">
        <v>66</v>
      </c>
      <c r="Q231" s="3" t="s">
        <v>79</v>
      </c>
      <c r="R231" s="3" t="s">
        <v>1673</v>
      </c>
      <c r="S231" s="3" t="s">
        <v>1096</v>
      </c>
      <c r="T231" s="3" t="s">
        <v>81</v>
      </c>
      <c r="V231" s="3">
        <v>1136.354</v>
      </c>
      <c r="W231" s="3">
        <v>2.2727080000000002</v>
      </c>
      <c r="X231" s="3" t="s">
        <v>82</v>
      </c>
      <c r="Y231" s="27">
        <v>2.6460575356169027E-3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1857</v>
      </c>
      <c r="B232" s="5" t="s">
        <v>5023</v>
      </c>
      <c r="C232" s="5">
        <v>52</v>
      </c>
      <c r="D232" s="5">
        <v>119</v>
      </c>
      <c r="E232" s="5">
        <v>112</v>
      </c>
      <c r="F232" s="5">
        <v>101</v>
      </c>
      <c r="G232" s="25">
        <v>0.310086043014137</v>
      </c>
      <c r="H232" s="26">
        <v>0.80796607939723297</v>
      </c>
      <c r="I232" s="3">
        <v>9.26068717004572E-2</v>
      </c>
      <c r="J232" s="3">
        <v>0.80796607939723297</v>
      </c>
      <c r="K232" s="3">
        <v>9.26068717004572E-2</v>
      </c>
      <c r="L232" s="3">
        <v>2.7962903001913799E-3</v>
      </c>
      <c r="M232" s="3">
        <v>2.2549873320307202E-3</v>
      </c>
      <c r="N232" s="3">
        <v>271</v>
      </c>
      <c r="O232" s="3" t="s">
        <v>1672</v>
      </c>
      <c r="P232" s="3" t="s">
        <v>34</v>
      </c>
      <c r="Q232" s="3" t="s">
        <v>1258</v>
      </c>
      <c r="R232" s="3" t="s">
        <v>1711</v>
      </c>
      <c r="S232" s="3" t="s">
        <v>276</v>
      </c>
      <c r="T232" s="3" t="s">
        <v>1259</v>
      </c>
      <c r="V232" s="3">
        <v>1029.2</v>
      </c>
      <c r="W232" s="3">
        <v>2.0583999999999998</v>
      </c>
      <c r="X232" s="3" t="s">
        <v>1260</v>
      </c>
      <c r="Y232" s="28">
        <v>8.3899385275657879E-4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1761</v>
      </c>
      <c r="B233" s="5" t="s">
        <v>5023</v>
      </c>
      <c r="C233" s="5">
        <v>56</v>
      </c>
      <c r="D233" s="5">
        <v>121</v>
      </c>
      <c r="E233" s="5">
        <v>122</v>
      </c>
      <c r="F233" s="5">
        <v>115</v>
      </c>
      <c r="G233" s="25">
        <v>0.30821828585726202</v>
      </c>
      <c r="H233" s="26">
        <v>0.80796607939723297</v>
      </c>
      <c r="I233" s="3">
        <v>9.26068717004572E-2</v>
      </c>
      <c r="J233" s="3">
        <v>0.80796607939723297</v>
      </c>
      <c r="K233" s="3">
        <v>9.26068717004572E-2</v>
      </c>
      <c r="L233" s="3">
        <v>3.01138955405226E-3</v>
      </c>
      <c r="M233" s="3">
        <v>2.4316435103823001E-3</v>
      </c>
      <c r="N233" s="3">
        <v>133</v>
      </c>
      <c r="O233" s="3" t="s">
        <v>1672</v>
      </c>
      <c r="P233" s="3" t="s">
        <v>34</v>
      </c>
      <c r="Q233" s="3" t="s">
        <v>968</v>
      </c>
      <c r="R233" s="3" t="s">
        <v>1673</v>
      </c>
      <c r="S233" s="3" t="s">
        <v>512</v>
      </c>
      <c r="T233" s="3" t="s">
        <v>970</v>
      </c>
      <c r="V233" s="3">
        <v>1124.2829999999999</v>
      </c>
      <c r="W233" s="3">
        <v>2.2485659999999998</v>
      </c>
      <c r="X233" s="3" t="s">
        <v>971</v>
      </c>
      <c r="Y233" s="28">
        <v>9.0353184143016183E-4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2238</v>
      </c>
      <c r="B234" s="5" t="s">
        <v>5023</v>
      </c>
      <c r="C234" s="5">
        <v>52</v>
      </c>
      <c r="D234" s="5">
        <v>131</v>
      </c>
      <c r="E234" s="5">
        <v>102</v>
      </c>
      <c r="F234" s="5">
        <v>100</v>
      </c>
      <c r="G234" s="25">
        <v>0.30310242963758599</v>
      </c>
      <c r="H234" s="26">
        <v>0.80796607939723297</v>
      </c>
      <c r="I234" s="3">
        <v>9.26068717004572E-2</v>
      </c>
      <c r="J234" s="3">
        <v>0.80796607939723297</v>
      </c>
      <c r="K234" s="3">
        <v>9.26068717004572E-2</v>
      </c>
      <c r="L234" s="3">
        <v>2.7962903001913799E-3</v>
      </c>
      <c r="M234" s="3">
        <v>2.2663048272850198E-3</v>
      </c>
      <c r="N234" s="3">
        <v>193</v>
      </c>
      <c r="O234" s="3" t="s">
        <v>1672</v>
      </c>
      <c r="P234" s="3" t="s">
        <v>66</v>
      </c>
      <c r="Q234" s="3" t="s">
        <v>1356</v>
      </c>
      <c r="R234" s="3" t="s">
        <v>1711</v>
      </c>
      <c r="S234" s="3" t="s">
        <v>577</v>
      </c>
      <c r="T234" s="3" t="s">
        <v>1357</v>
      </c>
      <c r="V234" s="3">
        <v>1183.365</v>
      </c>
      <c r="W234" s="3">
        <v>2.36673</v>
      </c>
      <c r="X234" s="3" t="s">
        <v>1358</v>
      </c>
      <c r="Y234" s="28">
        <v>8.3899385275657879E-4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661</v>
      </c>
      <c r="B235" s="5" t="s">
        <v>5023</v>
      </c>
      <c r="C235" s="5">
        <v>178</v>
      </c>
      <c r="D235" s="5">
        <v>804</v>
      </c>
      <c r="E235" s="5">
        <v>850</v>
      </c>
      <c r="F235" s="5">
        <v>739</v>
      </c>
      <c r="G235" s="25">
        <v>0.30004553501909897</v>
      </c>
      <c r="H235" s="26">
        <v>0.80473947801294998</v>
      </c>
      <c r="I235" s="3">
        <v>9.43446930154936E-2</v>
      </c>
      <c r="J235" s="3">
        <v>0.80473947801294998</v>
      </c>
      <c r="K235" s="3">
        <v>9.43446930154936E-2</v>
      </c>
      <c r="L235" s="3">
        <v>7.2316826588978301E-3</v>
      </c>
      <c r="M235" s="3">
        <v>5.8734916551191297E-3</v>
      </c>
      <c r="N235" s="3">
        <v>167</v>
      </c>
      <c r="O235" s="3" t="s">
        <v>33</v>
      </c>
      <c r="P235" s="3" t="s">
        <v>34</v>
      </c>
      <c r="Q235" s="3" t="s">
        <v>662</v>
      </c>
      <c r="R235" s="3" t="s">
        <v>36</v>
      </c>
      <c r="S235" s="3" t="s">
        <v>663</v>
      </c>
      <c r="T235" s="3" t="s">
        <v>664</v>
      </c>
      <c r="V235" s="3">
        <v>1159.367</v>
      </c>
      <c r="W235" s="3">
        <v>2.3187340000000001</v>
      </c>
      <c r="X235" s="3" t="s">
        <v>665</v>
      </c>
      <c r="Y235" s="27">
        <v>2.8719404959744428E-3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1145</v>
      </c>
      <c r="B236" s="5" t="s">
        <v>5023</v>
      </c>
      <c r="C236" s="5">
        <v>129</v>
      </c>
      <c r="D236" s="5">
        <v>564</v>
      </c>
      <c r="E236" s="5">
        <v>599</v>
      </c>
      <c r="F236" s="5">
        <v>571</v>
      </c>
      <c r="G236" s="25">
        <v>0.29895057846795198</v>
      </c>
      <c r="H236" s="26">
        <v>0.80501916988663802</v>
      </c>
      <c r="I236" s="3">
        <v>9.4193777673300699E-2</v>
      </c>
      <c r="J236" s="3">
        <v>0.80501916988663802</v>
      </c>
      <c r="K236" s="3">
        <v>9.4193777673300699E-2</v>
      </c>
      <c r="L236" s="3">
        <v>5.2409385561675301E-3</v>
      </c>
      <c r="M236" s="3">
        <v>4.2598550218387E-3</v>
      </c>
      <c r="N236" s="3">
        <v>179</v>
      </c>
      <c r="O236" s="3" t="s">
        <v>33</v>
      </c>
      <c r="P236" s="3" t="s">
        <v>34</v>
      </c>
      <c r="Q236" s="3" t="s">
        <v>1146</v>
      </c>
      <c r="R236" s="3" t="s">
        <v>36</v>
      </c>
      <c r="S236" s="3" t="s">
        <v>1147</v>
      </c>
      <c r="T236" s="3" t="s">
        <v>1148</v>
      </c>
      <c r="V236" s="3">
        <v>1283.491</v>
      </c>
      <c r="W236" s="3">
        <v>2.5669819999999999</v>
      </c>
      <c r="X236" s="3" t="s">
        <v>1149</v>
      </c>
      <c r="Y236" s="27">
        <v>2.0813501347230513E-3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1938</v>
      </c>
      <c r="B237" s="5" t="s">
        <v>5023</v>
      </c>
      <c r="C237" s="5">
        <v>59</v>
      </c>
      <c r="D237" s="5">
        <v>124</v>
      </c>
      <c r="E237" s="5">
        <v>128</v>
      </c>
      <c r="F237" s="5">
        <v>129</v>
      </c>
      <c r="G237" s="25">
        <v>0.29293446981810201</v>
      </c>
      <c r="H237" s="26">
        <v>0.80796607939723297</v>
      </c>
      <c r="I237" s="3">
        <v>9.26068717004572E-2</v>
      </c>
      <c r="J237" s="3">
        <v>0.80796607939723297</v>
      </c>
      <c r="K237" s="3">
        <v>9.26068717004572E-2</v>
      </c>
      <c r="L237" s="3">
        <v>3.17271399444792E-3</v>
      </c>
      <c r="M237" s="3">
        <v>2.58936142792525E-3</v>
      </c>
      <c r="N237" s="3">
        <v>256</v>
      </c>
      <c r="O237" s="3" t="s">
        <v>1672</v>
      </c>
      <c r="P237" s="3" t="s">
        <v>134</v>
      </c>
      <c r="Q237" s="3" t="s">
        <v>1280</v>
      </c>
      <c r="R237" s="3" t="s">
        <v>1711</v>
      </c>
      <c r="S237" s="3" t="s">
        <v>864</v>
      </c>
      <c r="T237" s="3" t="s">
        <v>1281</v>
      </c>
      <c r="V237" s="3">
        <v>962.09280000000001</v>
      </c>
      <c r="W237" s="3">
        <v>1.9241855999999999</v>
      </c>
      <c r="X237" s="3" t="s">
        <v>1282</v>
      </c>
      <c r="Y237" s="28">
        <v>9.519353329353491E-4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2138</v>
      </c>
      <c r="B238" s="5" t="s">
        <v>5023</v>
      </c>
      <c r="C238" s="5">
        <v>72</v>
      </c>
      <c r="D238" s="5">
        <v>169</v>
      </c>
      <c r="E238" s="5">
        <v>151</v>
      </c>
      <c r="F238" s="5">
        <v>145</v>
      </c>
      <c r="G238" s="25">
        <v>0.29233839281521001</v>
      </c>
      <c r="H238" s="26">
        <v>0.80796607939723297</v>
      </c>
      <c r="I238" s="3">
        <v>9.26068717004572E-2</v>
      </c>
      <c r="J238" s="3">
        <v>0.80796607939723297</v>
      </c>
      <c r="K238" s="3">
        <v>9.26068717004572E-2</v>
      </c>
      <c r="L238" s="3">
        <v>3.8717865694957599E-3</v>
      </c>
      <c r="M238" s="3">
        <v>3.1613410002952298E-3</v>
      </c>
      <c r="N238" s="3">
        <v>203</v>
      </c>
      <c r="O238" s="3" t="s">
        <v>1672</v>
      </c>
      <c r="P238" s="3" t="s">
        <v>34</v>
      </c>
      <c r="Q238" s="3" t="s">
        <v>944</v>
      </c>
      <c r="R238" s="3" t="s">
        <v>1711</v>
      </c>
      <c r="S238" s="3" t="s">
        <v>493</v>
      </c>
      <c r="T238" s="3" t="s">
        <v>946</v>
      </c>
      <c r="V238" s="3">
        <v>1123.383</v>
      </c>
      <c r="W238" s="3">
        <v>2.246766</v>
      </c>
      <c r="X238" s="3" t="s">
        <v>947</v>
      </c>
      <c r="Y238" s="27">
        <v>1.1616837961244937E-3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2466</v>
      </c>
      <c r="B239" s="5" t="s">
        <v>5023</v>
      </c>
      <c r="C239" s="5">
        <v>38</v>
      </c>
      <c r="D239" s="5">
        <v>69</v>
      </c>
      <c r="E239" s="5">
        <v>98</v>
      </c>
      <c r="F239" s="5">
        <v>82</v>
      </c>
      <c r="G239" s="25">
        <v>0.27689990041326301</v>
      </c>
      <c r="H239" s="26">
        <v>0.82048987459419698</v>
      </c>
      <c r="I239" s="3">
        <v>8.5926774068536604E-2</v>
      </c>
      <c r="J239" s="3">
        <v>0.82048987459419698</v>
      </c>
      <c r="K239" s="3">
        <v>8.5926774068536604E-2</v>
      </c>
      <c r="L239" s="3">
        <v>2.04344291167832E-3</v>
      </c>
      <c r="M239" s="3">
        <v>1.68556406371865E-3</v>
      </c>
      <c r="N239" s="3">
        <v>248</v>
      </c>
      <c r="O239" s="3" t="s">
        <v>1672</v>
      </c>
      <c r="P239" s="3" t="s">
        <v>134</v>
      </c>
      <c r="Q239" s="3" t="s">
        <v>658</v>
      </c>
      <c r="R239" s="3" t="s">
        <v>1711</v>
      </c>
      <c r="S239" s="3" t="s">
        <v>809</v>
      </c>
      <c r="T239" s="3" t="s">
        <v>659</v>
      </c>
      <c r="V239" s="3">
        <v>1102.2570000000001</v>
      </c>
      <c r="W239" s="3">
        <v>2.2045140000000001</v>
      </c>
      <c r="X239" s="3" t="s">
        <v>660</v>
      </c>
      <c r="Y239" s="28">
        <v>6.1311089239903839E-4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2117</v>
      </c>
      <c r="B240" s="5" t="s">
        <v>5023</v>
      </c>
      <c r="C240" s="5">
        <v>37</v>
      </c>
      <c r="D240" s="5">
        <v>86</v>
      </c>
      <c r="E240" s="5">
        <v>83</v>
      </c>
      <c r="F240" s="5">
        <v>73</v>
      </c>
      <c r="G240" s="25">
        <v>0.27573925901819102</v>
      </c>
      <c r="H240" s="26">
        <v>0.82048987459419698</v>
      </c>
      <c r="I240" s="3">
        <v>8.5926774068536604E-2</v>
      </c>
      <c r="J240" s="3">
        <v>0.82048987459419698</v>
      </c>
      <c r="K240" s="3">
        <v>8.5926774068536604E-2</v>
      </c>
      <c r="L240" s="3">
        <v>1.9896680982131E-3</v>
      </c>
      <c r="M240" s="3">
        <v>1.6430196639190299E-3</v>
      </c>
      <c r="N240" s="3">
        <v>174</v>
      </c>
      <c r="O240" s="3" t="s">
        <v>1672</v>
      </c>
      <c r="P240" s="3" t="s">
        <v>34</v>
      </c>
      <c r="Q240" s="3" t="s">
        <v>1230</v>
      </c>
      <c r="R240" s="3" t="s">
        <v>1673</v>
      </c>
      <c r="S240" s="3" t="s">
        <v>692</v>
      </c>
      <c r="T240" s="3" t="s">
        <v>1231</v>
      </c>
      <c r="V240" s="3">
        <v>1040.2249999999999</v>
      </c>
      <c r="W240" s="3">
        <v>2.0804499999999999</v>
      </c>
      <c r="X240" s="3" t="s">
        <v>1232</v>
      </c>
      <c r="Y240" s="28">
        <v>5.9697639523064263E-4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1805</v>
      </c>
      <c r="B241" s="5" t="s">
        <v>5023</v>
      </c>
      <c r="C241" s="5">
        <v>64</v>
      </c>
      <c r="D241" s="5">
        <v>115</v>
      </c>
      <c r="E241" s="5">
        <v>151</v>
      </c>
      <c r="F241" s="5">
        <v>153</v>
      </c>
      <c r="G241" s="25">
        <v>0.274821440405768</v>
      </c>
      <c r="H241" s="26">
        <v>0.81002590753131598</v>
      </c>
      <c r="I241" s="3">
        <v>9.1501090605354496E-2</v>
      </c>
      <c r="J241" s="3">
        <v>0.81002590753131598</v>
      </c>
      <c r="K241" s="3">
        <v>9.1501090605354496E-2</v>
      </c>
      <c r="L241" s="3">
        <v>3.4415880617740102E-3</v>
      </c>
      <c r="M241" s="3">
        <v>2.8441309561990399E-3</v>
      </c>
      <c r="N241" s="3">
        <v>257</v>
      </c>
      <c r="O241" s="3" t="s">
        <v>1672</v>
      </c>
      <c r="P241" s="3" t="s">
        <v>34</v>
      </c>
      <c r="Q241" s="3" t="s">
        <v>700</v>
      </c>
      <c r="R241" s="3" t="s">
        <v>1711</v>
      </c>
      <c r="S241" s="3" t="s">
        <v>592</v>
      </c>
      <c r="T241" s="3" t="s">
        <v>701</v>
      </c>
      <c r="V241" s="3">
        <v>1092.299</v>
      </c>
      <c r="W241" s="3">
        <v>2.1845979999999998</v>
      </c>
      <c r="X241" s="3" t="s">
        <v>702</v>
      </c>
      <c r="Y241" s="27">
        <v>1.0326078187773279E-3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3060</v>
      </c>
      <c r="B242" s="5" t="s">
        <v>5023</v>
      </c>
      <c r="C242" s="5">
        <v>76</v>
      </c>
      <c r="D242" s="5">
        <v>177</v>
      </c>
      <c r="E242" s="5">
        <v>185</v>
      </c>
      <c r="F242" s="5">
        <v>137</v>
      </c>
      <c r="G242" s="25">
        <v>0.27346956700875802</v>
      </c>
      <c r="H242" s="26">
        <v>0.80796607939723297</v>
      </c>
      <c r="I242" s="3">
        <v>9.26068717004572E-2</v>
      </c>
      <c r="J242" s="3">
        <v>0.80796607939723297</v>
      </c>
      <c r="K242" s="3">
        <v>9.26068717004572E-2</v>
      </c>
      <c r="L242" s="3">
        <v>4.08688582335664E-3</v>
      </c>
      <c r="M242" s="3">
        <v>3.3802731917578202E-3</v>
      </c>
      <c r="N242" s="3">
        <v>75</v>
      </c>
      <c r="O242" s="3" t="s">
        <v>1672</v>
      </c>
      <c r="P242" s="3" t="s">
        <v>66</v>
      </c>
      <c r="Q242" s="3" t="s">
        <v>615</v>
      </c>
      <c r="R242" s="3" t="s">
        <v>1673</v>
      </c>
      <c r="S242" s="3" t="s">
        <v>945</v>
      </c>
      <c r="T242" s="3" t="s">
        <v>617</v>
      </c>
      <c r="V242" s="3">
        <v>1127.3009999999999</v>
      </c>
      <c r="W242" s="3">
        <v>2.2546020000000002</v>
      </c>
      <c r="X242" s="3" t="s">
        <v>618</v>
      </c>
      <c r="Y242" s="27">
        <v>1.2262217847980768E-3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2878</v>
      </c>
      <c r="B243" s="5" t="s">
        <v>5023</v>
      </c>
      <c r="C243" s="5">
        <v>42</v>
      </c>
      <c r="D243" s="5">
        <v>91</v>
      </c>
      <c r="E243" s="5">
        <v>91</v>
      </c>
      <c r="F243" s="5">
        <v>93</v>
      </c>
      <c r="G243" s="25">
        <v>0.27248977470860303</v>
      </c>
      <c r="H243" s="26">
        <v>0.82048987459419698</v>
      </c>
      <c r="I243" s="3">
        <v>8.5926774068536604E-2</v>
      </c>
      <c r="J243" s="3">
        <v>0.82048987459419698</v>
      </c>
      <c r="K243" s="3">
        <v>8.5926774068536604E-2</v>
      </c>
      <c r="L243" s="3">
        <v>2.2585421655392001E-3</v>
      </c>
      <c r="M243" s="3">
        <v>1.86957603182878E-3</v>
      </c>
      <c r="N243" s="3">
        <v>173</v>
      </c>
      <c r="O243" s="3" t="s">
        <v>1672</v>
      </c>
      <c r="P243" s="3" t="s">
        <v>66</v>
      </c>
      <c r="Q243" s="3" t="s">
        <v>1118</v>
      </c>
      <c r="R243" s="3" t="s">
        <v>1673</v>
      </c>
      <c r="S243" s="3" t="s">
        <v>1627</v>
      </c>
      <c r="T243" s="3" t="s">
        <v>1119</v>
      </c>
      <c r="V243" s="3">
        <v>1182.4259999999999</v>
      </c>
      <c r="W243" s="3">
        <v>2.364852</v>
      </c>
      <c r="X243" s="3" t="s">
        <v>1120</v>
      </c>
      <c r="Y243" s="28">
        <v>6.7764888107262142E-4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443</v>
      </c>
      <c r="B244" s="5" t="s">
        <v>5023</v>
      </c>
      <c r="C244" s="5">
        <v>119</v>
      </c>
      <c r="D244" s="5">
        <v>532</v>
      </c>
      <c r="E244" s="5">
        <v>552</v>
      </c>
      <c r="F244" s="5">
        <v>566</v>
      </c>
      <c r="G244" s="25">
        <v>0.25311026761675198</v>
      </c>
      <c r="H244" s="26">
        <v>0.85340896431472701</v>
      </c>
      <c r="I244" s="3">
        <v>6.8842799569075006E-2</v>
      </c>
      <c r="J244" s="3">
        <v>0.85340896431472701</v>
      </c>
      <c r="K244" s="3">
        <v>6.8842799569075006E-2</v>
      </c>
      <c r="L244" s="3">
        <v>4.8346642494878703E-3</v>
      </c>
      <c r="M244" s="3">
        <v>4.0565745224233497E-3</v>
      </c>
      <c r="N244" s="3">
        <v>99</v>
      </c>
      <c r="O244" s="3" t="s">
        <v>33</v>
      </c>
      <c r="P244" s="3" t="s">
        <v>34</v>
      </c>
      <c r="Q244" s="3" t="s">
        <v>444</v>
      </c>
      <c r="R244" s="3" t="s">
        <v>36</v>
      </c>
      <c r="S244" s="3" t="s">
        <v>445</v>
      </c>
      <c r="T244" s="3" t="s">
        <v>446</v>
      </c>
      <c r="V244" s="3">
        <v>1063.171</v>
      </c>
      <c r="W244" s="3">
        <v>2.1263420000000002</v>
      </c>
      <c r="X244" s="3" t="s">
        <v>447</v>
      </c>
      <c r="Y244" s="27">
        <v>1.920005163039094E-3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1141</v>
      </c>
      <c r="B245" s="5" t="s">
        <v>5023</v>
      </c>
      <c r="C245" s="5">
        <v>10</v>
      </c>
      <c r="D245" s="5">
        <v>38</v>
      </c>
      <c r="E245" s="5">
        <v>46</v>
      </c>
      <c r="F245" s="5">
        <v>55</v>
      </c>
      <c r="G245" s="25">
        <v>0.247191583985061</v>
      </c>
      <c r="H245" s="26">
        <v>0.89510818918519397</v>
      </c>
      <c r="I245" s="3">
        <v>4.8124469570695001E-2</v>
      </c>
      <c r="J245" s="3">
        <v>0.89510818918519397</v>
      </c>
      <c r="K245" s="3">
        <v>4.8124469570695001E-2</v>
      </c>
      <c r="L245" s="3">
        <v>4.0627430667965301E-4</v>
      </c>
      <c r="M245" s="3">
        <v>3.4226764168121901E-4</v>
      </c>
      <c r="N245" s="3">
        <v>335</v>
      </c>
      <c r="O245" s="3" t="s">
        <v>33</v>
      </c>
      <c r="P245" s="3" t="s">
        <v>220</v>
      </c>
      <c r="Q245" s="3" t="s">
        <v>1142</v>
      </c>
      <c r="R245" s="3" t="s">
        <v>43</v>
      </c>
      <c r="S245" s="3" t="s">
        <v>474</v>
      </c>
      <c r="T245" s="3" t="s">
        <v>1143</v>
      </c>
      <c r="V245" s="3">
        <v>1288.5070000000001</v>
      </c>
      <c r="W245" s="3">
        <v>2.5770140000000001</v>
      </c>
      <c r="X245" s="3" t="s">
        <v>1144</v>
      </c>
      <c r="Y245" s="28">
        <v>1.6134497168395748E-4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562</v>
      </c>
      <c r="B246" s="5" t="s">
        <v>5023</v>
      </c>
      <c r="C246" s="5">
        <v>70</v>
      </c>
      <c r="D246" s="5">
        <v>358</v>
      </c>
      <c r="E246" s="5">
        <v>317</v>
      </c>
      <c r="F246" s="5">
        <v>304</v>
      </c>
      <c r="G246" s="25">
        <v>0.24133520652760501</v>
      </c>
      <c r="H246" s="26">
        <v>0.86955870475970298</v>
      </c>
      <c r="I246" s="3">
        <v>6.0701093025754202E-2</v>
      </c>
      <c r="J246" s="3">
        <v>0.86955870475970298</v>
      </c>
      <c r="K246" s="3">
        <v>6.0701093025754202E-2</v>
      </c>
      <c r="L246" s="3">
        <v>2.8439201467575699E-3</v>
      </c>
      <c r="M246" s="3">
        <v>2.4056948216365798E-3</v>
      </c>
      <c r="N246" s="3">
        <v>29</v>
      </c>
      <c r="O246" s="3" t="s">
        <v>33</v>
      </c>
      <c r="P246" s="3" t="s">
        <v>66</v>
      </c>
      <c r="Q246" s="3" t="s">
        <v>563</v>
      </c>
      <c r="R246" s="3" t="s">
        <v>36</v>
      </c>
      <c r="S246" s="3" t="s">
        <v>564</v>
      </c>
      <c r="T246" s="3" t="s">
        <v>565</v>
      </c>
      <c r="V246" s="3">
        <v>1370.55</v>
      </c>
      <c r="W246" s="3">
        <v>2.7410999999999999</v>
      </c>
      <c r="X246" s="3" t="s">
        <v>566</v>
      </c>
      <c r="Y246" s="27">
        <v>1.1294148017877022E-3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3357</v>
      </c>
      <c r="B247" s="5" t="s">
        <v>5023</v>
      </c>
      <c r="C247" s="5">
        <v>68</v>
      </c>
      <c r="D247" s="5">
        <v>159</v>
      </c>
      <c r="E247" s="5">
        <v>154</v>
      </c>
      <c r="F247" s="5">
        <v>143</v>
      </c>
      <c r="G247" s="25">
        <v>0.23924582019746701</v>
      </c>
      <c r="H247" s="26">
        <v>0.84278650947464295</v>
      </c>
      <c r="I247" s="3">
        <v>7.4282424781559303E-2</v>
      </c>
      <c r="J247" s="3">
        <v>0.84278650947464295</v>
      </c>
      <c r="K247" s="3">
        <v>7.4282424781559303E-2</v>
      </c>
      <c r="L247" s="3">
        <v>3.6566873156348898E-3</v>
      </c>
      <c r="M247" s="3">
        <v>3.09756701142487E-3</v>
      </c>
      <c r="N247" s="3">
        <v>121</v>
      </c>
      <c r="O247" s="3" t="s">
        <v>1672</v>
      </c>
      <c r="P247" s="3" t="s">
        <v>813</v>
      </c>
      <c r="Q247" s="3" t="s">
        <v>1500</v>
      </c>
      <c r="R247" s="3" t="s">
        <v>1673</v>
      </c>
      <c r="S247" s="3" t="s">
        <v>979</v>
      </c>
      <c r="T247" s="3" t="s">
        <v>1501</v>
      </c>
      <c r="V247" s="3">
        <v>1064.328</v>
      </c>
      <c r="W247" s="3">
        <v>2.1286559999999999</v>
      </c>
      <c r="X247" s="3" t="s">
        <v>1502</v>
      </c>
      <c r="Y247" s="27">
        <v>1.0971458074509107E-3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3402</v>
      </c>
      <c r="B248" s="5" t="s">
        <v>5023</v>
      </c>
      <c r="C248" s="5">
        <v>64</v>
      </c>
      <c r="D248" s="5">
        <v>136</v>
      </c>
      <c r="E248" s="5">
        <v>156</v>
      </c>
      <c r="F248" s="5">
        <v>139</v>
      </c>
      <c r="G248" s="25">
        <v>0.23511838681061201</v>
      </c>
      <c r="H248" s="26">
        <v>0.84278650947464295</v>
      </c>
      <c r="I248" s="3">
        <v>7.4282424781559303E-2</v>
      </c>
      <c r="J248" s="3">
        <v>0.84278650947464295</v>
      </c>
      <c r="K248" s="3">
        <v>7.4282424781559303E-2</v>
      </c>
      <c r="L248" s="3">
        <v>3.4415880617740102E-3</v>
      </c>
      <c r="M248" s="3">
        <v>2.9234271121281099E-3</v>
      </c>
      <c r="N248" s="3">
        <v>226</v>
      </c>
      <c r="O248" s="3" t="s">
        <v>1672</v>
      </c>
      <c r="P248" s="3" t="s">
        <v>34</v>
      </c>
      <c r="Q248" s="3" t="s">
        <v>1234</v>
      </c>
      <c r="R248" s="3" t="s">
        <v>1711</v>
      </c>
      <c r="S248" s="3" t="s">
        <v>168</v>
      </c>
      <c r="T248" s="3" t="s">
        <v>1236</v>
      </c>
      <c r="U248" s="3" t="s">
        <v>170</v>
      </c>
      <c r="V248" s="3">
        <v>1280.4849999999999</v>
      </c>
      <c r="W248" s="3">
        <v>2.5609700000000002</v>
      </c>
      <c r="X248" s="3" t="s">
        <v>1237</v>
      </c>
      <c r="Y248" s="27">
        <v>1.0326078187773279E-3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1330</v>
      </c>
      <c r="B249" s="5" t="s">
        <v>5023</v>
      </c>
      <c r="C249" s="5">
        <v>57</v>
      </c>
      <c r="D249" s="5">
        <v>260</v>
      </c>
      <c r="E249" s="5">
        <v>281</v>
      </c>
      <c r="F249" s="5">
        <v>261</v>
      </c>
      <c r="G249" s="25">
        <v>0.23338248125524699</v>
      </c>
      <c r="H249" s="26">
        <v>0.86955870475970298</v>
      </c>
      <c r="I249" s="3">
        <v>6.0701093025754202E-2</v>
      </c>
      <c r="J249" s="3">
        <v>0.86955870475970298</v>
      </c>
      <c r="K249" s="3">
        <v>6.0701093025754202E-2</v>
      </c>
      <c r="L249" s="3">
        <v>2.31576354807402E-3</v>
      </c>
      <c r="M249" s="3">
        <v>1.9696931869782599E-3</v>
      </c>
      <c r="N249" s="3">
        <v>263</v>
      </c>
      <c r="O249" s="3" t="s">
        <v>33</v>
      </c>
      <c r="P249" s="3" t="s">
        <v>66</v>
      </c>
      <c r="Q249" s="3" t="s">
        <v>1331</v>
      </c>
      <c r="R249" s="3" t="s">
        <v>43</v>
      </c>
      <c r="S249" s="3" t="s">
        <v>282</v>
      </c>
      <c r="T249" s="3" t="s">
        <v>1332</v>
      </c>
      <c r="V249" s="3">
        <v>1059.1880000000001</v>
      </c>
      <c r="W249" s="3">
        <v>2.118376</v>
      </c>
      <c r="X249" s="3" t="s">
        <v>1333</v>
      </c>
      <c r="Y249" s="28">
        <v>9.1966633859855759E-4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2418</v>
      </c>
      <c r="B250" s="5" t="s">
        <v>5023</v>
      </c>
      <c r="C250" s="5">
        <v>60</v>
      </c>
      <c r="D250" s="5">
        <v>147</v>
      </c>
      <c r="E250" s="5">
        <v>132</v>
      </c>
      <c r="F250" s="5">
        <v>128</v>
      </c>
      <c r="G250" s="25">
        <v>0.221462236229375</v>
      </c>
      <c r="H250" s="26">
        <v>0.84278650947464295</v>
      </c>
      <c r="I250" s="3">
        <v>7.4282424781559303E-2</v>
      </c>
      <c r="J250" s="3">
        <v>0.84278650947464295</v>
      </c>
      <c r="K250" s="3">
        <v>7.4282424781559303E-2</v>
      </c>
      <c r="L250" s="3">
        <v>3.22648880791314E-3</v>
      </c>
      <c r="M250" s="3">
        <v>2.7672073562191001E-3</v>
      </c>
      <c r="N250" s="3">
        <v>180</v>
      </c>
      <c r="O250" s="3" t="s">
        <v>1672</v>
      </c>
      <c r="P250" s="3" t="s">
        <v>66</v>
      </c>
      <c r="Q250" s="3" t="s">
        <v>2419</v>
      </c>
      <c r="R250" s="3" t="s">
        <v>1673</v>
      </c>
      <c r="S250" s="3" t="s">
        <v>1469</v>
      </c>
      <c r="T250" s="3" t="s">
        <v>2420</v>
      </c>
      <c r="V250" s="3">
        <v>976.09220000000005</v>
      </c>
      <c r="W250" s="3">
        <v>1.9521843999999999</v>
      </c>
      <c r="X250" s="3" t="s">
        <v>2421</v>
      </c>
      <c r="Y250" s="28">
        <v>9.6806983010374486E-4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2057</v>
      </c>
      <c r="B251" s="5" t="s">
        <v>5023</v>
      </c>
      <c r="C251" s="5">
        <v>55</v>
      </c>
      <c r="D251" s="5">
        <v>131</v>
      </c>
      <c r="E251" s="5">
        <v>117</v>
      </c>
      <c r="F251" s="5">
        <v>125</v>
      </c>
      <c r="G251" s="25">
        <v>0.22042657212536801</v>
      </c>
      <c r="H251" s="26">
        <v>0.85384430154570301</v>
      </c>
      <c r="I251" s="3">
        <v>6.8621315662664301E-2</v>
      </c>
      <c r="J251" s="3">
        <v>0.85384430154570301</v>
      </c>
      <c r="K251" s="3">
        <v>6.8621315662664301E-2</v>
      </c>
      <c r="L251" s="3">
        <v>2.9576147405870399E-3</v>
      </c>
      <c r="M251" s="3">
        <v>2.5386060372487298E-3</v>
      </c>
      <c r="N251" s="3">
        <v>206</v>
      </c>
      <c r="O251" s="3" t="s">
        <v>1672</v>
      </c>
      <c r="P251" s="3" t="s">
        <v>34</v>
      </c>
      <c r="Q251" s="3" t="s">
        <v>1069</v>
      </c>
      <c r="R251" s="3" t="s">
        <v>1711</v>
      </c>
      <c r="S251" s="3" t="s">
        <v>297</v>
      </c>
      <c r="T251" s="3" t="s">
        <v>1070</v>
      </c>
      <c r="V251" s="3">
        <v>1161.472</v>
      </c>
      <c r="W251" s="3">
        <v>2.3229440000000001</v>
      </c>
      <c r="X251" s="3" t="s">
        <v>1071</v>
      </c>
      <c r="Y251" s="28">
        <v>8.8739734426176607E-4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943</v>
      </c>
      <c r="B252" s="5" t="s">
        <v>5023</v>
      </c>
      <c r="C252" s="5">
        <v>55</v>
      </c>
      <c r="D252" s="5">
        <v>267</v>
      </c>
      <c r="E252" s="5">
        <v>266</v>
      </c>
      <c r="F252" s="5">
        <v>252</v>
      </c>
      <c r="G252" s="25">
        <v>0.21236744864534901</v>
      </c>
      <c r="H252" s="26">
        <v>0.88720751160066802</v>
      </c>
      <c r="I252" s="3">
        <v>5.1974789860575597E-2</v>
      </c>
      <c r="J252" s="3">
        <v>0.88720751160066802</v>
      </c>
      <c r="K252" s="3">
        <v>5.1974789860575597E-2</v>
      </c>
      <c r="L252" s="3">
        <v>2.2345086867380901E-3</v>
      </c>
      <c r="M252" s="3">
        <v>1.9284986193212801E-3</v>
      </c>
      <c r="N252" s="3">
        <v>268</v>
      </c>
      <c r="O252" s="3" t="s">
        <v>33</v>
      </c>
      <c r="P252" s="3" t="s">
        <v>34</v>
      </c>
      <c r="Q252" s="3" t="s">
        <v>944</v>
      </c>
      <c r="R252" s="3" t="s">
        <v>43</v>
      </c>
      <c r="S252" s="3" t="s">
        <v>945</v>
      </c>
      <c r="T252" s="3" t="s">
        <v>946</v>
      </c>
      <c r="V252" s="3">
        <v>1123.383</v>
      </c>
      <c r="W252" s="3">
        <v>2.246766</v>
      </c>
      <c r="X252" s="3" t="s">
        <v>947</v>
      </c>
      <c r="Y252" s="28">
        <v>8.8739734426176607E-4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1592</v>
      </c>
      <c r="B253" s="5" t="s">
        <v>5023</v>
      </c>
      <c r="C253" s="5">
        <v>42</v>
      </c>
      <c r="D253" s="5">
        <v>191</v>
      </c>
      <c r="E253" s="5">
        <v>214</v>
      </c>
      <c r="F253" s="5">
        <v>196</v>
      </c>
      <c r="G253" s="25">
        <v>0.209271239773896</v>
      </c>
      <c r="H253" s="26">
        <v>0.88932556424716103</v>
      </c>
      <c r="I253" s="3">
        <v>5.09392234249171E-2</v>
      </c>
      <c r="J253" s="3">
        <v>0.88932556424716103</v>
      </c>
      <c r="K253" s="3">
        <v>5.09392234249171E-2</v>
      </c>
      <c r="L253" s="3">
        <v>1.70635208805454E-3</v>
      </c>
      <c r="M253" s="3">
        <v>1.47577085396294E-3</v>
      </c>
      <c r="N253" s="3">
        <v>278</v>
      </c>
      <c r="O253" s="3" t="s">
        <v>33</v>
      </c>
      <c r="P253" s="3" t="s">
        <v>66</v>
      </c>
      <c r="Q253" s="3" t="s">
        <v>1593</v>
      </c>
      <c r="R253" s="3" t="s">
        <v>43</v>
      </c>
      <c r="S253" s="3" t="s">
        <v>964</v>
      </c>
      <c r="T253" s="3" t="s">
        <v>1594</v>
      </c>
      <c r="V253" s="3">
        <v>1085.2239999999999</v>
      </c>
      <c r="W253" s="3">
        <v>2.1704479999999999</v>
      </c>
      <c r="X253" s="3" t="s">
        <v>1595</v>
      </c>
      <c r="Y253" s="28">
        <v>6.7764888107262142E-4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2522</v>
      </c>
      <c r="B254" s="5" t="s">
        <v>5023</v>
      </c>
      <c r="C254" s="5">
        <v>46</v>
      </c>
      <c r="D254" s="5">
        <v>98</v>
      </c>
      <c r="E254" s="5">
        <v>108</v>
      </c>
      <c r="F254" s="5">
        <v>109</v>
      </c>
      <c r="G254" s="25">
        <v>0.208809903989292</v>
      </c>
      <c r="H254" s="26">
        <v>0.858716893854236</v>
      </c>
      <c r="I254" s="3">
        <v>6.6149992981677702E-2</v>
      </c>
      <c r="J254" s="3">
        <v>0.858716893854236</v>
      </c>
      <c r="K254" s="3">
        <v>6.6149992981677702E-2</v>
      </c>
      <c r="L254" s="3">
        <v>2.4736414194000702E-3</v>
      </c>
      <c r="M254" s="3">
        <v>2.14006831310517E-3</v>
      </c>
      <c r="N254" s="3">
        <v>113</v>
      </c>
      <c r="O254" s="3" t="s">
        <v>1672</v>
      </c>
      <c r="P254" s="3" t="s">
        <v>34</v>
      </c>
      <c r="Q254" s="3" t="s">
        <v>497</v>
      </c>
      <c r="R254" s="3" t="s">
        <v>1673</v>
      </c>
      <c r="S254" s="3" t="s">
        <v>673</v>
      </c>
      <c r="T254" s="3" t="s">
        <v>499</v>
      </c>
      <c r="V254" s="3">
        <v>1227.3330000000001</v>
      </c>
      <c r="W254" s="3">
        <v>2.454666</v>
      </c>
      <c r="X254" s="3" t="s">
        <v>500</v>
      </c>
      <c r="Y254" s="28">
        <v>7.4218686974620435E-4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1989</v>
      </c>
      <c r="B255" s="5" t="s">
        <v>5023</v>
      </c>
      <c r="C255" s="5">
        <v>37</v>
      </c>
      <c r="D255" s="5">
        <v>92</v>
      </c>
      <c r="E255" s="5">
        <v>86</v>
      </c>
      <c r="F255" s="5">
        <v>76</v>
      </c>
      <c r="G255" s="25">
        <v>0.20571145743738301</v>
      </c>
      <c r="H255" s="26">
        <v>0.87670437576408</v>
      </c>
      <c r="I255" s="3">
        <v>5.7146825810837298E-2</v>
      </c>
      <c r="J255" s="3">
        <v>0.87670437576408</v>
      </c>
      <c r="K255" s="3">
        <v>5.7146825810837298E-2</v>
      </c>
      <c r="L255" s="3">
        <v>1.9896680982131E-3</v>
      </c>
      <c r="M255" s="3">
        <v>1.72493180303443E-3</v>
      </c>
      <c r="N255" s="3">
        <v>166</v>
      </c>
      <c r="O255" s="3" t="s">
        <v>1672</v>
      </c>
      <c r="P255" s="3" t="s">
        <v>34</v>
      </c>
      <c r="Q255" s="3" t="s">
        <v>1990</v>
      </c>
      <c r="R255" s="3" t="s">
        <v>1673</v>
      </c>
      <c r="S255" s="3" t="s">
        <v>1622</v>
      </c>
      <c r="T255" s="3" t="s">
        <v>1991</v>
      </c>
      <c r="V255" s="3">
        <v>975.06100000000004</v>
      </c>
      <c r="W255" s="3">
        <v>1.9501219999999999</v>
      </c>
      <c r="X255" s="3" t="s">
        <v>1992</v>
      </c>
      <c r="Y255" s="28">
        <v>5.9697639523064263E-4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1898</v>
      </c>
      <c r="B256" s="5" t="s">
        <v>5023</v>
      </c>
      <c r="C256" s="5">
        <v>45</v>
      </c>
      <c r="D256" s="5">
        <v>119</v>
      </c>
      <c r="E256" s="5">
        <v>105</v>
      </c>
      <c r="F256" s="5">
        <v>88</v>
      </c>
      <c r="G256" s="25">
        <v>0.19161857686014899</v>
      </c>
      <c r="H256" s="26">
        <v>0.88018344361763001</v>
      </c>
      <c r="I256" s="3">
        <v>5.5426804840477698E-2</v>
      </c>
      <c r="J256" s="3">
        <v>0.88018344361763001</v>
      </c>
      <c r="K256" s="3">
        <v>5.5426804840477698E-2</v>
      </c>
      <c r="L256" s="3">
        <v>2.4198666059348502E-3</v>
      </c>
      <c r="M256" s="3">
        <v>2.1185610380486902E-3</v>
      </c>
      <c r="N256" s="3">
        <v>56</v>
      </c>
      <c r="O256" s="3" t="s">
        <v>1672</v>
      </c>
      <c r="P256" s="3" t="s">
        <v>145</v>
      </c>
      <c r="Q256" s="3" t="s">
        <v>596</v>
      </c>
      <c r="R256" s="3" t="s">
        <v>1673</v>
      </c>
      <c r="S256" s="3" t="s">
        <v>626</v>
      </c>
      <c r="T256" s="3" t="s">
        <v>598</v>
      </c>
      <c r="V256" s="3">
        <v>1216.3599999999999</v>
      </c>
      <c r="W256" s="3">
        <v>2.4327200000000002</v>
      </c>
      <c r="X256" s="3" t="s">
        <v>599</v>
      </c>
      <c r="Y256" s="28">
        <v>7.2605237257780859E-4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435</v>
      </c>
      <c r="B257" s="5" t="s">
        <v>5023</v>
      </c>
      <c r="C257" s="5">
        <v>24</v>
      </c>
      <c r="D257" s="5">
        <v>120</v>
      </c>
      <c r="E257" s="5">
        <v>118</v>
      </c>
      <c r="F257" s="5">
        <v>111</v>
      </c>
      <c r="G257" s="25">
        <v>0.185398536771953</v>
      </c>
      <c r="H257" s="26">
        <v>0.89510818918519397</v>
      </c>
      <c r="I257" s="3">
        <v>4.8124469570695001E-2</v>
      </c>
      <c r="J257" s="3">
        <v>0.89510818918519397</v>
      </c>
      <c r="K257" s="3">
        <v>4.8124469570695001E-2</v>
      </c>
      <c r="L257" s="3">
        <v>9.7505833603116795E-4</v>
      </c>
      <c r="M257" s="3">
        <v>8.5733702825845103E-4</v>
      </c>
      <c r="N257" s="3">
        <v>305</v>
      </c>
      <c r="O257" s="3" t="s">
        <v>33</v>
      </c>
      <c r="P257" s="3" t="s">
        <v>145</v>
      </c>
      <c r="Q257" s="3" t="s">
        <v>436</v>
      </c>
      <c r="R257" s="3" t="s">
        <v>43</v>
      </c>
      <c r="S257" s="3" t="s">
        <v>384</v>
      </c>
      <c r="T257" s="3" t="s">
        <v>437</v>
      </c>
      <c r="V257" s="3">
        <v>1130.3040000000001</v>
      </c>
      <c r="W257" s="3">
        <v>2.260608</v>
      </c>
      <c r="X257" s="3" t="s">
        <v>438</v>
      </c>
      <c r="Y257" s="28">
        <v>3.8722793204149793E-4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3160</v>
      </c>
      <c r="B258" s="5" t="s">
        <v>5023</v>
      </c>
      <c r="C258" s="5">
        <v>63</v>
      </c>
      <c r="D258" s="5">
        <v>132</v>
      </c>
      <c r="E258" s="5">
        <v>174</v>
      </c>
      <c r="F258" s="5">
        <v>135</v>
      </c>
      <c r="G258" s="25">
        <v>0.182621813390108</v>
      </c>
      <c r="H258" s="26">
        <v>0.88487509733520597</v>
      </c>
      <c r="I258" s="3">
        <v>5.3118026891215302E-2</v>
      </c>
      <c r="J258" s="3">
        <v>0.88487509733520597</v>
      </c>
      <c r="K258" s="3">
        <v>5.3118026891215302E-2</v>
      </c>
      <c r="L258" s="3">
        <v>3.3878132483087901E-3</v>
      </c>
      <c r="M258" s="3">
        <v>2.9840488053634599E-3</v>
      </c>
      <c r="N258" s="3">
        <v>48</v>
      </c>
      <c r="O258" s="3" t="s">
        <v>1672</v>
      </c>
      <c r="P258" s="3" t="s">
        <v>66</v>
      </c>
      <c r="Q258" s="3" t="s">
        <v>151</v>
      </c>
      <c r="R258" s="3" t="s">
        <v>1673</v>
      </c>
      <c r="S258" s="3" t="s">
        <v>882</v>
      </c>
      <c r="T258" s="3" t="s">
        <v>153</v>
      </c>
      <c r="V258" s="3">
        <v>941.04949999999997</v>
      </c>
      <c r="W258" s="3">
        <v>1.882099</v>
      </c>
      <c r="X258" s="3" t="s">
        <v>154</v>
      </c>
      <c r="Y258" s="27">
        <v>1.0164733216089321E-3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2877</v>
      </c>
      <c r="B259" s="5" t="s">
        <v>5023</v>
      </c>
      <c r="C259" s="5">
        <v>207</v>
      </c>
      <c r="D259" s="5">
        <v>473</v>
      </c>
      <c r="E259" s="5">
        <v>462</v>
      </c>
      <c r="F259" s="5">
        <v>508</v>
      </c>
      <c r="G259" s="25">
        <v>0.180976872291679</v>
      </c>
      <c r="H259" s="26">
        <v>0.87463069177650798</v>
      </c>
      <c r="I259" s="3">
        <v>5.8175286841030398E-2</v>
      </c>
      <c r="J259" s="3">
        <v>0.87463069177650798</v>
      </c>
      <c r="K259" s="3">
        <v>5.8175286841030398E-2</v>
      </c>
      <c r="L259" s="3">
        <v>1.11313863873003E-2</v>
      </c>
      <c r="M259" s="3">
        <v>9.8191768364660897E-3</v>
      </c>
      <c r="N259" s="3">
        <v>100</v>
      </c>
      <c r="O259" s="3" t="s">
        <v>1672</v>
      </c>
      <c r="P259" s="3" t="s">
        <v>34</v>
      </c>
      <c r="Q259" s="3" t="s">
        <v>645</v>
      </c>
      <c r="R259" s="3" t="s">
        <v>1673</v>
      </c>
      <c r="S259" s="3" t="s">
        <v>545</v>
      </c>
      <c r="T259" s="3" t="s">
        <v>647</v>
      </c>
      <c r="V259" s="3">
        <v>1071.2329999999999</v>
      </c>
      <c r="W259" s="3">
        <v>2.1424660000000002</v>
      </c>
      <c r="X259" s="3" t="s">
        <v>648</v>
      </c>
      <c r="Y259" s="27">
        <v>3.3398409138579196E-3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2402</v>
      </c>
      <c r="B260" s="5" t="s">
        <v>5023</v>
      </c>
      <c r="C260" s="5">
        <v>52</v>
      </c>
      <c r="D260" s="5">
        <v>116</v>
      </c>
      <c r="E260" s="5">
        <v>129</v>
      </c>
      <c r="F260" s="5">
        <v>119</v>
      </c>
      <c r="G260" s="25">
        <v>0.17855684779258199</v>
      </c>
      <c r="H260" s="26">
        <v>0.88828372807121403</v>
      </c>
      <c r="I260" s="3">
        <v>5.1448293394367801E-2</v>
      </c>
      <c r="J260" s="3">
        <v>0.88828372807121403</v>
      </c>
      <c r="K260" s="3">
        <v>5.1448293394367801E-2</v>
      </c>
      <c r="L260" s="3">
        <v>2.7962903001913799E-3</v>
      </c>
      <c r="M260" s="3">
        <v>2.4703740554370399E-3</v>
      </c>
      <c r="N260" s="3">
        <v>25</v>
      </c>
      <c r="O260" s="3" t="s">
        <v>1672</v>
      </c>
      <c r="P260" s="3" t="s">
        <v>134</v>
      </c>
      <c r="Q260" s="3" t="s">
        <v>2403</v>
      </c>
      <c r="R260" s="3" t="s">
        <v>1673</v>
      </c>
      <c r="S260" s="3" t="s">
        <v>526</v>
      </c>
      <c r="T260" s="3" t="s">
        <v>2404</v>
      </c>
      <c r="V260" s="3">
        <v>1344.491</v>
      </c>
      <c r="W260" s="3">
        <v>2.6889820000000002</v>
      </c>
      <c r="X260" s="3" t="s">
        <v>2405</v>
      </c>
      <c r="Y260" s="28">
        <v>8.3899385275657879E-4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1463</v>
      </c>
      <c r="B261" s="5" t="s">
        <v>5023</v>
      </c>
      <c r="C261" s="5">
        <v>65</v>
      </c>
      <c r="D261" s="5">
        <v>309</v>
      </c>
      <c r="E261" s="5">
        <v>344</v>
      </c>
      <c r="F261" s="5">
        <v>300</v>
      </c>
      <c r="G261" s="25">
        <v>0.17496301328291899</v>
      </c>
      <c r="H261" s="26">
        <v>0.89510818918519397</v>
      </c>
      <c r="I261" s="3">
        <v>4.8124469570695001E-2</v>
      </c>
      <c r="J261" s="3">
        <v>0.89510818918519397</v>
      </c>
      <c r="K261" s="3">
        <v>4.8124469570695001E-2</v>
      </c>
      <c r="L261" s="3">
        <v>2.6407829934177499E-3</v>
      </c>
      <c r="M261" s="3">
        <v>2.3389892905117701E-3</v>
      </c>
      <c r="N261" s="3">
        <v>80</v>
      </c>
      <c r="O261" s="3" t="s">
        <v>33</v>
      </c>
      <c r="P261" s="3" t="s">
        <v>34</v>
      </c>
      <c r="Q261" s="3" t="s">
        <v>1464</v>
      </c>
      <c r="R261" s="3" t="s">
        <v>36</v>
      </c>
      <c r="S261" s="3" t="s">
        <v>105</v>
      </c>
      <c r="T261" s="3" t="s">
        <v>1465</v>
      </c>
      <c r="V261" s="3">
        <v>1107.2470000000001</v>
      </c>
      <c r="W261" s="3">
        <v>2.2144940000000002</v>
      </c>
      <c r="X261" s="3" t="s">
        <v>1466</v>
      </c>
      <c r="Y261" s="27">
        <v>1.0487423159457237E-3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2714</v>
      </c>
      <c r="B262" s="5" t="s">
        <v>5023</v>
      </c>
      <c r="C262" s="5">
        <v>56</v>
      </c>
      <c r="D262" s="5">
        <v>123</v>
      </c>
      <c r="E262" s="5">
        <v>151</v>
      </c>
      <c r="F262" s="5">
        <v>124</v>
      </c>
      <c r="G262" s="25">
        <v>0.15921886123030601</v>
      </c>
      <c r="H262" s="26">
        <v>0.89396974953434405</v>
      </c>
      <c r="I262" s="3">
        <v>4.8677176766257199E-2</v>
      </c>
      <c r="J262" s="3">
        <v>0.89396974953434405</v>
      </c>
      <c r="K262" s="3">
        <v>4.8677176766257199E-2</v>
      </c>
      <c r="L262" s="3">
        <v>3.01138955405226E-3</v>
      </c>
      <c r="M262" s="3">
        <v>2.6960236647162899E-3</v>
      </c>
      <c r="N262" s="3">
        <v>23</v>
      </c>
      <c r="O262" s="3" t="s">
        <v>1672</v>
      </c>
      <c r="P262" s="3" t="s">
        <v>134</v>
      </c>
      <c r="Q262" s="3" t="s">
        <v>2715</v>
      </c>
      <c r="R262" s="3" t="s">
        <v>1673</v>
      </c>
      <c r="S262" s="3" t="s">
        <v>56</v>
      </c>
      <c r="T262" s="3" t="s">
        <v>2716</v>
      </c>
      <c r="V262" s="3">
        <v>1195.403</v>
      </c>
      <c r="W262" s="3">
        <v>2.390806</v>
      </c>
      <c r="X262" s="3" t="s">
        <v>2717</v>
      </c>
      <c r="Y262" s="28">
        <v>9.0353184143016183E-4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462</v>
      </c>
      <c r="B263" s="5" t="s">
        <v>5023</v>
      </c>
      <c r="C263" s="5">
        <v>126</v>
      </c>
      <c r="D263" s="5">
        <v>649</v>
      </c>
      <c r="E263" s="5">
        <v>661</v>
      </c>
      <c r="F263" s="5">
        <v>588</v>
      </c>
      <c r="G263" s="25">
        <v>0.13556196499959</v>
      </c>
      <c r="H263" s="26">
        <v>0.92276381843149702</v>
      </c>
      <c r="I263" s="3">
        <v>3.4909442503356203E-2</v>
      </c>
      <c r="J263" s="3">
        <v>0.92276381843149702</v>
      </c>
      <c r="K263" s="3">
        <v>3.4909442503356203E-2</v>
      </c>
      <c r="L263" s="3">
        <v>5.1190562641636296E-3</v>
      </c>
      <c r="M263" s="3">
        <v>4.6598132390151701E-3</v>
      </c>
      <c r="N263" s="3">
        <v>36</v>
      </c>
      <c r="O263" s="3" t="s">
        <v>33</v>
      </c>
      <c r="P263" s="3" t="s">
        <v>34</v>
      </c>
      <c r="Q263" s="3" t="s">
        <v>463</v>
      </c>
      <c r="R263" s="3" t="s">
        <v>36</v>
      </c>
      <c r="S263" s="3" t="s">
        <v>464</v>
      </c>
      <c r="T263" s="3" t="s">
        <v>465</v>
      </c>
      <c r="V263" s="3">
        <v>1064.287</v>
      </c>
      <c r="W263" s="3">
        <v>2.128574</v>
      </c>
      <c r="X263" s="3" t="s">
        <v>466</v>
      </c>
      <c r="Y263" s="27">
        <v>2.0329466432178643E-3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1033</v>
      </c>
      <c r="B264" s="5" t="s">
        <v>5023</v>
      </c>
      <c r="C264" s="5">
        <v>75</v>
      </c>
      <c r="D264" s="5">
        <v>415</v>
      </c>
      <c r="E264" s="5">
        <v>360</v>
      </c>
      <c r="F264" s="5">
        <v>356</v>
      </c>
      <c r="G264" s="25">
        <v>0.13226904235616499</v>
      </c>
      <c r="H264" s="26">
        <v>0.93048211991157503</v>
      </c>
      <c r="I264" s="3">
        <v>3.1291967829664001E-2</v>
      </c>
      <c r="J264" s="3">
        <v>0.93048211991157503</v>
      </c>
      <c r="K264" s="3">
        <v>3.1291967829664001E-2</v>
      </c>
      <c r="L264" s="3">
        <v>3.0470573000974002E-3</v>
      </c>
      <c r="M264" s="3">
        <v>2.7800663821755398E-3</v>
      </c>
      <c r="N264" s="3">
        <v>67</v>
      </c>
      <c r="O264" s="3" t="s">
        <v>33</v>
      </c>
      <c r="P264" s="3" t="s">
        <v>34</v>
      </c>
      <c r="Q264" s="3" t="s">
        <v>1034</v>
      </c>
      <c r="R264" s="3" t="s">
        <v>36</v>
      </c>
      <c r="S264" s="3" t="s">
        <v>864</v>
      </c>
      <c r="T264" s="3" t="s">
        <v>1035</v>
      </c>
      <c r="V264" s="3">
        <v>985.14400000000001</v>
      </c>
      <c r="W264" s="3">
        <v>1.970288</v>
      </c>
      <c r="X264" s="3" t="s">
        <v>1036</v>
      </c>
      <c r="Y264" s="27">
        <v>1.210087287629681E-3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2043</v>
      </c>
      <c r="B265" s="5" t="s">
        <v>5023</v>
      </c>
      <c r="C265" s="5">
        <v>47</v>
      </c>
      <c r="D265" s="5">
        <v>109</v>
      </c>
      <c r="E265" s="5">
        <v>124</v>
      </c>
      <c r="F265" s="5">
        <v>108</v>
      </c>
      <c r="G265" s="25">
        <v>0.127932752082171</v>
      </c>
      <c r="H265" s="26">
        <v>0.92796253996731803</v>
      </c>
      <c r="I265" s="3">
        <v>3.2469555046061201E-2</v>
      </c>
      <c r="J265" s="3">
        <v>0.92796253996731803</v>
      </c>
      <c r="K265" s="3">
        <v>3.2469555046061201E-2</v>
      </c>
      <c r="L265" s="3">
        <v>2.5274162328652902E-3</v>
      </c>
      <c r="M265" s="3">
        <v>2.3125082871432402E-3</v>
      </c>
      <c r="N265" s="3">
        <v>77</v>
      </c>
      <c r="O265" s="3" t="s">
        <v>1672</v>
      </c>
      <c r="P265" s="3" t="s">
        <v>66</v>
      </c>
      <c r="Q265" s="3" t="s">
        <v>591</v>
      </c>
      <c r="R265" s="3" t="s">
        <v>1673</v>
      </c>
      <c r="S265" s="3" t="s">
        <v>1065</v>
      </c>
      <c r="T265" s="3" t="s">
        <v>593</v>
      </c>
      <c r="V265" s="3">
        <v>1042.239</v>
      </c>
      <c r="W265" s="3">
        <v>2.0844779999999998</v>
      </c>
      <c r="X265" s="3" t="s">
        <v>594</v>
      </c>
      <c r="Y265" s="28">
        <v>7.5832136691460011E-4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746</v>
      </c>
      <c r="B266" s="5" t="s">
        <v>5023</v>
      </c>
      <c r="C266" s="5">
        <v>37</v>
      </c>
      <c r="D266" s="5">
        <v>189</v>
      </c>
      <c r="E266" s="5">
        <v>191</v>
      </c>
      <c r="F266" s="5">
        <v>182</v>
      </c>
      <c r="G266" s="25">
        <v>0.122550131428922</v>
      </c>
      <c r="H266" s="26">
        <v>0.942289672984299</v>
      </c>
      <c r="I266" s="3">
        <v>2.5815568502452601E-2</v>
      </c>
      <c r="J266" s="3">
        <v>0.942289672984299</v>
      </c>
      <c r="K266" s="3">
        <v>2.5815568502452601E-2</v>
      </c>
      <c r="L266" s="3">
        <v>1.50321493471472E-3</v>
      </c>
      <c r="M266" s="3">
        <v>1.38071430029795E-3</v>
      </c>
      <c r="N266" s="3">
        <v>94</v>
      </c>
      <c r="O266" s="3" t="s">
        <v>33</v>
      </c>
      <c r="P266" s="3" t="s">
        <v>134</v>
      </c>
      <c r="Q266" s="3" t="s">
        <v>747</v>
      </c>
      <c r="R266" s="3" t="s">
        <v>36</v>
      </c>
      <c r="S266" s="3" t="s">
        <v>748</v>
      </c>
      <c r="T266" s="3" t="s">
        <v>749</v>
      </c>
      <c r="U266" s="3" t="s">
        <v>170</v>
      </c>
      <c r="V266" s="3">
        <v>925.00350000000003</v>
      </c>
      <c r="W266" s="3">
        <v>1.850007</v>
      </c>
      <c r="X266" s="3" t="s">
        <v>750</v>
      </c>
      <c r="Y266" s="28">
        <v>5.9697639523064263E-4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1737</v>
      </c>
      <c r="B267" s="5" t="s">
        <v>5023</v>
      </c>
      <c r="C267" s="5">
        <v>47</v>
      </c>
      <c r="D267" s="5">
        <v>113</v>
      </c>
      <c r="E267" s="5">
        <v>119</v>
      </c>
      <c r="F267" s="5">
        <v>113</v>
      </c>
      <c r="G267" s="25">
        <v>0.109268309387462</v>
      </c>
      <c r="H267" s="26">
        <v>0.94827308865486903</v>
      </c>
      <c r="I267" s="3">
        <v>2.3066574247813099E-2</v>
      </c>
      <c r="J267" s="3">
        <v>0.94827308865486903</v>
      </c>
      <c r="K267" s="3">
        <v>2.3066574247813099E-2</v>
      </c>
      <c r="L267" s="3">
        <v>2.5274162328652902E-3</v>
      </c>
      <c r="M267" s="3">
        <v>2.3429188378924202E-3</v>
      </c>
      <c r="N267" s="3">
        <v>281</v>
      </c>
      <c r="O267" s="3" t="s">
        <v>1672</v>
      </c>
      <c r="P267" s="3" t="s">
        <v>34</v>
      </c>
      <c r="Q267" s="3" t="s">
        <v>1549</v>
      </c>
      <c r="R267" s="3" t="s">
        <v>1711</v>
      </c>
      <c r="S267" s="3" t="s">
        <v>1235</v>
      </c>
      <c r="T267" s="3" t="s">
        <v>1550</v>
      </c>
      <c r="V267" s="3">
        <v>1198.3889999999999</v>
      </c>
      <c r="W267" s="3">
        <v>2.3967779999999999</v>
      </c>
      <c r="X267" s="3" t="s">
        <v>1551</v>
      </c>
      <c r="Y267" s="28">
        <v>7.5832136691460011E-4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491</v>
      </c>
      <c r="B268" s="5" t="s">
        <v>5023</v>
      </c>
      <c r="C268" s="5">
        <v>23</v>
      </c>
      <c r="D268" s="5">
        <v>127</v>
      </c>
      <c r="E268" s="5">
        <v>122</v>
      </c>
      <c r="F268" s="5">
        <v>104</v>
      </c>
      <c r="G268" s="25">
        <v>0.108850854781732</v>
      </c>
      <c r="H268" s="26">
        <v>0.94423681395357595</v>
      </c>
      <c r="I268" s="3">
        <v>2.49190712790292E-2</v>
      </c>
      <c r="J268" s="3">
        <v>0.94423681395357595</v>
      </c>
      <c r="K268" s="3">
        <v>2.49190712790292E-2</v>
      </c>
      <c r="L268" s="3">
        <v>9.3443090536320203E-4</v>
      </c>
      <c r="M268" s="3">
        <v>8.6638062108317202E-4</v>
      </c>
      <c r="N268" s="3">
        <v>206</v>
      </c>
      <c r="O268" s="3" t="s">
        <v>33</v>
      </c>
      <c r="P268" s="3" t="s">
        <v>34</v>
      </c>
      <c r="Q268" s="3" t="s">
        <v>492</v>
      </c>
      <c r="R268" s="3" t="s">
        <v>43</v>
      </c>
      <c r="S268" s="3" t="s">
        <v>493</v>
      </c>
      <c r="T268" s="3" t="s">
        <v>494</v>
      </c>
      <c r="V268" s="3">
        <v>1254.453</v>
      </c>
      <c r="W268" s="3">
        <v>2.5089060000000001</v>
      </c>
      <c r="X268" s="3" t="s">
        <v>495</v>
      </c>
      <c r="Y268" s="28">
        <v>3.7109343487310217E-4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176</v>
      </c>
      <c r="B269" s="5" t="s">
        <v>5023</v>
      </c>
      <c r="C269" s="5">
        <v>46</v>
      </c>
      <c r="D269" s="5">
        <v>236</v>
      </c>
      <c r="E269" s="5">
        <v>253</v>
      </c>
      <c r="F269" s="5">
        <v>218</v>
      </c>
      <c r="G269" s="25">
        <v>0.10701290139825601</v>
      </c>
      <c r="H269" s="26">
        <v>0.94423681395357595</v>
      </c>
      <c r="I269" s="3">
        <v>2.49190712790292E-2</v>
      </c>
      <c r="J269" s="3">
        <v>0.94423681395357595</v>
      </c>
      <c r="K269" s="3">
        <v>2.49190712790292E-2</v>
      </c>
      <c r="L269" s="3">
        <v>1.8688618107263999E-3</v>
      </c>
      <c r="M269" s="3">
        <v>1.7351085906643401E-3</v>
      </c>
      <c r="N269" s="3">
        <v>41</v>
      </c>
      <c r="O269" s="3" t="s">
        <v>33</v>
      </c>
      <c r="P269" s="3" t="s">
        <v>161</v>
      </c>
      <c r="Q269" s="3" t="s">
        <v>177</v>
      </c>
      <c r="R269" s="3" t="s">
        <v>36</v>
      </c>
      <c r="S269" s="3" t="s">
        <v>178</v>
      </c>
      <c r="T269" s="3" t="s">
        <v>179</v>
      </c>
      <c r="V269" s="3">
        <v>1199.277</v>
      </c>
      <c r="W269" s="3">
        <v>2.3985539999999999</v>
      </c>
      <c r="X269" s="3" t="s">
        <v>180</v>
      </c>
      <c r="Y269" s="28">
        <v>7.4218686974620435E-4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3305</v>
      </c>
      <c r="B270" s="5" t="s">
        <v>5023</v>
      </c>
      <c r="C270" s="5">
        <v>46</v>
      </c>
      <c r="D270" s="5">
        <v>123</v>
      </c>
      <c r="E270" s="5">
        <v>119</v>
      </c>
      <c r="F270" s="5">
        <v>98</v>
      </c>
      <c r="G270" s="25">
        <v>0.100530874278593</v>
      </c>
      <c r="H270" s="26">
        <v>0.95021574531824404</v>
      </c>
      <c r="I270" s="3">
        <v>2.21777774864046E-2</v>
      </c>
      <c r="J270" s="3">
        <v>0.95021574531824404</v>
      </c>
      <c r="K270" s="3">
        <v>2.21777774864046E-2</v>
      </c>
      <c r="L270" s="3">
        <v>2.4736414194000702E-3</v>
      </c>
      <c r="M270" s="3">
        <v>2.3068385347725399E-3</v>
      </c>
      <c r="N270" s="3">
        <v>214</v>
      </c>
      <c r="O270" s="3" t="s">
        <v>1672</v>
      </c>
      <c r="P270" s="3" t="s">
        <v>66</v>
      </c>
      <c r="Q270" s="3" t="s">
        <v>1200</v>
      </c>
      <c r="R270" s="3" t="s">
        <v>1711</v>
      </c>
      <c r="S270" s="3" t="s">
        <v>526</v>
      </c>
      <c r="T270" s="3" t="s">
        <v>1201</v>
      </c>
      <c r="V270" s="3">
        <v>1065.1890000000001</v>
      </c>
      <c r="W270" s="3">
        <v>2.1303779999999999</v>
      </c>
      <c r="X270" s="3" t="s">
        <v>1202</v>
      </c>
      <c r="Y270" s="28">
        <v>7.4218686974620435E-4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953</v>
      </c>
      <c r="B271" s="5" t="s">
        <v>5023</v>
      </c>
      <c r="C271" s="5">
        <v>46</v>
      </c>
      <c r="D271" s="5">
        <v>244</v>
      </c>
      <c r="E271" s="5">
        <v>257</v>
      </c>
      <c r="F271" s="5">
        <v>211</v>
      </c>
      <c r="G271" s="25">
        <v>9.7456333642589904E-2</v>
      </c>
      <c r="H271" s="26">
        <v>0.94423681395357595</v>
      </c>
      <c r="I271" s="3">
        <v>2.49190712790292E-2</v>
      </c>
      <c r="J271" s="3">
        <v>0.94423681395357595</v>
      </c>
      <c r="K271" s="3">
        <v>2.49190712790292E-2</v>
      </c>
      <c r="L271" s="3">
        <v>1.8688618107263999E-3</v>
      </c>
      <c r="M271" s="3">
        <v>1.7466169934032599E-3</v>
      </c>
      <c r="N271" s="3">
        <v>228</v>
      </c>
      <c r="O271" s="3" t="s">
        <v>33</v>
      </c>
      <c r="P271" s="3" t="s">
        <v>34</v>
      </c>
      <c r="Q271" s="3" t="s">
        <v>954</v>
      </c>
      <c r="R271" s="3" t="s">
        <v>43</v>
      </c>
      <c r="S271" s="3" t="s">
        <v>464</v>
      </c>
      <c r="T271" s="3" t="s">
        <v>955</v>
      </c>
      <c r="V271" s="3">
        <v>1106.1489999999999</v>
      </c>
      <c r="W271" s="3">
        <v>2.2122980000000001</v>
      </c>
      <c r="X271" s="3" t="s">
        <v>956</v>
      </c>
      <c r="Y271" s="28">
        <v>7.4218686974620435E-4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1047</v>
      </c>
      <c r="B272" s="5" t="s">
        <v>5023</v>
      </c>
      <c r="C272" s="5">
        <v>36</v>
      </c>
      <c r="D272" s="5">
        <v>156</v>
      </c>
      <c r="E272" s="5">
        <v>194</v>
      </c>
      <c r="F272" s="5">
        <v>206</v>
      </c>
      <c r="G272" s="25">
        <v>9.7236021846947407E-2</v>
      </c>
      <c r="H272" s="26">
        <v>0.94423681395357595</v>
      </c>
      <c r="I272" s="3">
        <v>2.49190712790292E-2</v>
      </c>
      <c r="J272" s="3">
        <v>0.94423681395357595</v>
      </c>
      <c r="K272" s="3">
        <v>2.49190712790292E-2</v>
      </c>
      <c r="L272" s="3">
        <v>1.4625875040467501E-3</v>
      </c>
      <c r="M272" s="3">
        <v>1.36726492940567E-3</v>
      </c>
      <c r="N272" s="3">
        <v>294</v>
      </c>
      <c r="O272" s="3" t="s">
        <v>33</v>
      </c>
      <c r="P272" s="3" t="s">
        <v>34</v>
      </c>
      <c r="Q272" s="3" t="s">
        <v>1048</v>
      </c>
      <c r="R272" s="3" t="s">
        <v>43</v>
      </c>
      <c r="S272" s="3" t="s">
        <v>545</v>
      </c>
      <c r="T272" s="3" t="s">
        <v>1049</v>
      </c>
      <c r="V272" s="3">
        <v>1133.2239999999999</v>
      </c>
      <c r="W272" s="3">
        <v>2.266448</v>
      </c>
      <c r="X272" s="3" t="s">
        <v>1050</v>
      </c>
      <c r="Y272" s="28">
        <v>5.8084189806224687E-4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3384</v>
      </c>
      <c r="B273" s="5" t="s">
        <v>5023</v>
      </c>
      <c r="C273" s="5">
        <v>173</v>
      </c>
      <c r="D273" s="5">
        <v>424</v>
      </c>
      <c r="E273" s="5">
        <v>422</v>
      </c>
      <c r="F273" s="5">
        <v>436</v>
      </c>
      <c r="G273" s="25">
        <v>9.3913746497298306E-2</v>
      </c>
      <c r="H273" s="26">
        <v>0.94827308865486903</v>
      </c>
      <c r="I273" s="3">
        <v>2.3066574247813099E-2</v>
      </c>
      <c r="J273" s="3">
        <v>0.94827308865486903</v>
      </c>
      <c r="K273" s="3">
        <v>2.3066574247813099E-2</v>
      </c>
      <c r="L273" s="3">
        <v>9.3030427294828796E-3</v>
      </c>
      <c r="M273" s="3">
        <v>8.7168733484112304E-3</v>
      </c>
      <c r="N273" s="3">
        <v>110</v>
      </c>
      <c r="O273" s="3" t="s">
        <v>1672</v>
      </c>
      <c r="P273" s="3" t="s">
        <v>66</v>
      </c>
      <c r="Q273" s="3" t="s">
        <v>226</v>
      </c>
      <c r="R273" s="3" t="s">
        <v>1673</v>
      </c>
      <c r="S273" s="3" t="s">
        <v>384</v>
      </c>
      <c r="T273" s="3" t="s">
        <v>228</v>
      </c>
      <c r="V273" s="3">
        <v>973.04520000000002</v>
      </c>
      <c r="W273" s="3">
        <v>1.9460904000000001</v>
      </c>
      <c r="X273" s="3" t="s">
        <v>229</v>
      </c>
      <c r="Y273" s="27">
        <v>2.7912680101324643E-3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3446</v>
      </c>
      <c r="B274" s="5" t="s">
        <v>5023</v>
      </c>
      <c r="C274" s="5">
        <v>56</v>
      </c>
      <c r="D274" s="5">
        <v>142</v>
      </c>
      <c r="E274" s="5">
        <v>135</v>
      </c>
      <c r="F274" s="5">
        <v>139</v>
      </c>
      <c r="G274" s="25">
        <v>9.0125823616642106E-2</v>
      </c>
      <c r="H274" s="26">
        <v>0.95078864692658704</v>
      </c>
      <c r="I274" s="3">
        <v>2.1916012689096001E-2</v>
      </c>
      <c r="J274" s="3">
        <v>0.95078864692658704</v>
      </c>
      <c r="K274" s="3">
        <v>2.1916012689096001E-2</v>
      </c>
      <c r="L274" s="3">
        <v>3.01138955405226E-3</v>
      </c>
      <c r="M274" s="3">
        <v>2.8291863042729402E-3</v>
      </c>
      <c r="N274" s="3">
        <v>81</v>
      </c>
      <c r="O274" s="3" t="s">
        <v>1672</v>
      </c>
      <c r="P274" s="3" t="s">
        <v>161</v>
      </c>
      <c r="Q274" s="3" t="s">
        <v>3447</v>
      </c>
      <c r="R274" s="3" t="s">
        <v>1673</v>
      </c>
      <c r="S274" s="3" t="s">
        <v>276</v>
      </c>
      <c r="T274" s="3" t="s">
        <v>3448</v>
      </c>
      <c r="V274" s="3">
        <v>1044.2539999999999</v>
      </c>
      <c r="W274" s="3">
        <v>2.088508</v>
      </c>
      <c r="X274" s="3" t="s">
        <v>3449</v>
      </c>
      <c r="Y274" s="28">
        <v>9.0353184143016183E-4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1925</v>
      </c>
      <c r="B275" s="5" t="s">
        <v>5023</v>
      </c>
      <c r="C275" s="5">
        <v>56</v>
      </c>
      <c r="D275" s="5">
        <v>142</v>
      </c>
      <c r="E275" s="5">
        <v>145</v>
      </c>
      <c r="F275" s="5">
        <v>130</v>
      </c>
      <c r="G275" s="25">
        <v>8.9183720452634493E-2</v>
      </c>
      <c r="H275" s="26">
        <v>0.95078864692658704</v>
      </c>
      <c r="I275" s="3">
        <v>2.1916012689096001E-2</v>
      </c>
      <c r="J275" s="3">
        <v>0.95078864692658704</v>
      </c>
      <c r="K275" s="3">
        <v>2.1916012689096001E-2</v>
      </c>
      <c r="L275" s="3">
        <v>3.01138955405226E-3</v>
      </c>
      <c r="M275" s="3">
        <v>2.8306868212686102E-3</v>
      </c>
      <c r="N275" s="3">
        <v>243</v>
      </c>
      <c r="O275" s="3" t="s">
        <v>1672</v>
      </c>
      <c r="P275" s="3" t="s">
        <v>34</v>
      </c>
      <c r="Q275" s="3" t="s">
        <v>1048</v>
      </c>
      <c r="R275" s="3" t="s">
        <v>1711</v>
      </c>
      <c r="S275" s="3" t="s">
        <v>687</v>
      </c>
      <c r="T275" s="3" t="s">
        <v>1049</v>
      </c>
      <c r="V275" s="3">
        <v>1133.2239999999999</v>
      </c>
      <c r="W275" s="3">
        <v>2.266448</v>
      </c>
      <c r="X275" s="3" t="s">
        <v>1050</v>
      </c>
      <c r="Y275" s="28">
        <v>9.0353184143016183E-4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707</v>
      </c>
      <c r="B276" s="5" t="s">
        <v>5023</v>
      </c>
      <c r="C276" s="5">
        <v>101</v>
      </c>
      <c r="D276" s="5">
        <v>522</v>
      </c>
      <c r="E276" s="5">
        <v>556</v>
      </c>
      <c r="F276" s="5">
        <v>498</v>
      </c>
      <c r="G276" s="25">
        <v>8.4701088962107901E-2</v>
      </c>
      <c r="H276" s="26">
        <v>0.94423681395357595</v>
      </c>
      <c r="I276" s="3">
        <v>2.49190712790292E-2</v>
      </c>
      <c r="J276" s="3">
        <v>0.94423681395357595</v>
      </c>
      <c r="K276" s="3">
        <v>2.49190712790292E-2</v>
      </c>
      <c r="L276" s="3">
        <v>4.1033704974645004E-3</v>
      </c>
      <c r="M276" s="3">
        <v>3.86929372324848E-3</v>
      </c>
      <c r="N276" s="3">
        <v>161</v>
      </c>
      <c r="O276" s="3" t="s">
        <v>33</v>
      </c>
      <c r="P276" s="3" t="s">
        <v>66</v>
      </c>
      <c r="Q276" s="3" t="s">
        <v>708</v>
      </c>
      <c r="R276" s="3" t="s">
        <v>36</v>
      </c>
      <c r="S276" s="3" t="s">
        <v>709</v>
      </c>
      <c r="T276" s="3" t="s">
        <v>710</v>
      </c>
      <c r="V276" s="3">
        <v>1094.2739999999999</v>
      </c>
      <c r="W276" s="3">
        <v>2.1885479999999999</v>
      </c>
      <c r="X276" s="3" t="s">
        <v>711</v>
      </c>
      <c r="Y276" s="27">
        <v>1.6295842140079705E-3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305</v>
      </c>
      <c r="B277" s="5" t="s">
        <v>5023</v>
      </c>
      <c r="C277" s="5">
        <v>71</v>
      </c>
      <c r="D277" s="5">
        <v>376</v>
      </c>
      <c r="E277" s="5">
        <v>380</v>
      </c>
      <c r="F277" s="5">
        <v>357</v>
      </c>
      <c r="G277" s="25">
        <v>7.7288764508647897E-2</v>
      </c>
      <c r="H277" s="26">
        <v>0.94423681395357595</v>
      </c>
      <c r="I277" s="3">
        <v>2.49190712790292E-2</v>
      </c>
      <c r="J277" s="3">
        <v>0.94423681395357595</v>
      </c>
      <c r="K277" s="3">
        <v>2.49190712790292E-2</v>
      </c>
      <c r="L277" s="3">
        <v>2.88454757742554E-3</v>
      </c>
      <c r="M277" s="3">
        <v>2.7340230756726998E-3</v>
      </c>
      <c r="N277" s="3">
        <v>62</v>
      </c>
      <c r="O277" s="3" t="s">
        <v>33</v>
      </c>
      <c r="P277" s="3" t="s">
        <v>34</v>
      </c>
      <c r="Q277" s="3" t="s">
        <v>306</v>
      </c>
      <c r="R277" s="3" t="s">
        <v>36</v>
      </c>
      <c r="S277" s="3" t="s">
        <v>307</v>
      </c>
      <c r="T277" s="3" t="s">
        <v>308</v>
      </c>
      <c r="V277" s="3">
        <v>1107.3779999999999</v>
      </c>
      <c r="W277" s="3">
        <v>2.2147559999999999</v>
      </c>
      <c r="X277" s="3" t="s">
        <v>309</v>
      </c>
      <c r="Y277" s="27">
        <v>1.145549298956098E-3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912</v>
      </c>
      <c r="B278" s="5" t="s">
        <v>5023</v>
      </c>
      <c r="C278" s="5">
        <v>129</v>
      </c>
      <c r="D278" s="5">
        <v>660</v>
      </c>
      <c r="E278" s="5">
        <v>721</v>
      </c>
      <c r="F278" s="5">
        <v>645</v>
      </c>
      <c r="G278" s="25">
        <v>7.5424744790786993E-2</v>
      </c>
      <c r="H278" s="26">
        <v>0.94423681395357595</v>
      </c>
      <c r="I278" s="3">
        <v>2.49190712790292E-2</v>
      </c>
      <c r="J278" s="3">
        <v>0.94423681395357595</v>
      </c>
      <c r="K278" s="3">
        <v>2.49190712790292E-2</v>
      </c>
      <c r="L278" s="3">
        <v>5.2409385561675301E-3</v>
      </c>
      <c r="M278" s="3">
        <v>4.9738809830612097E-3</v>
      </c>
      <c r="N278" s="3">
        <v>75</v>
      </c>
      <c r="O278" s="3" t="s">
        <v>33</v>
      </c>
      <c r="P278" s="3" t="s">
        <v>34</v>
      </c>
      <c r="Q278" s="3" t="s">
        <v>913</v>
      </c>
      <c r="R278" s="3" t="s">
        <v>36</v>
      </c>
      <c r="S278" s="3" t="s">
        <v>914</v>
      </c>
      <c r="T278" s="3" t="s">
        <v>915</v>
      </c>
      <c r="V278" s="3">
        <v>1194.4549999999999</v>
      </c>
      <c r="W278" s="3">
        <v>2.3889100000000001</v>
      </c>
      <c r="X278" s="3" t="s">
        <v>916</v>
      </c>
      <c r="Y278" s="27">
        <v>2.0813501347230513E-3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2398</v>
      </c>
      <c r="B279" s="5" t="s">
        <v>5023</v>
      </c>
      <c r="C279" s="5">
        <v>32</v>
      </c>
      <c r="D279" s="5">
        <v>82</v>
      </c>
      <c r="E279" s="5">
        <v>88</v>
      </c>
      <c r="F279" s="5">
        <v>71</v>
      </c>
      <c r="G279" s="25">
        <v>7.4615057375222504E-2</v>
      </c>
      <c r="H279" s="26">
        <v>0.97630833276787898</v>
      </c>
      <c r="I279" s="3">
        <v>1.04130039803343E-2</v>
      </c>
      <c r="J279" s="3">
        <v>0.97630833276787898</v>
      </c>
      <c r="K279" s="3">
        <v>1.04130039803343E-2</v>
      </c>
      <c r="L279" s="3">
        <v>1.7207940308870101E-3</v>
      </c>
      <c r="M279" s="3">
        <v>1.63365200416752E-3</v>
      </c>
      <c r="N279" s="3">
        <v>272</v>
      </c>
      <c r="O279" s="3" t="s">
        <v>1672</v>
      </c>
      <c r="P279" s="3" t="s">
        <v>34</v>
      </c>
      <c r="Q279" s="3" t="s">
        <v>2399</v>
      </c>
      <c r="R279" s="3" t="s">
        <v>1711</v>
      </c>
      <c r="S279" s="3" t="s">
        <v>379</v>
      </c>
      <c r="T279" s="3" t="s">
        <v>2400</v>
      </c>
      <c r="V279" s="3">
        <v>1017.101</v>
      </c>
      <c r="W279" s="3">
        <v>2.0342020000000001</v>
      </c>
      <c r="X279" s="3" t="s">
        <v>2401</v>
      </c>
      <c r="Y279" s="28">
        <v>5.1630390938866395E-4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755</v>
      </c>
      <c r="B280" s="5" t="s">
        <v>5023</v>
      </c>
      <c r="C280" s="5">
        <v>70</v>
      </c>
      <c r="D280" s="5">
        <v>368</v>
      </c>
      <c r="E280" s="5">
        <v>367</v>
      </c>
      <c r="F280" s="5">
        <v>364</v>
      </c>
      <c r="G280" s="25">
        <v>7.4316444416371502E-2</v>
      </c>
      <c r="H280" s="26">
        <v>0.94423681395357595</v>
      </c>
      <c r="I280" s="3">
        <v>2.49190712790292E-2</v>
      </c>
      <c r="J280" s="3">
        <v>0.94423681395357595</v>
      </c>
      <c r="K280" s="3">
        <v>2.49190712790292E-2</v>
      </c>
      <c r="L280" s="3">
        <v>2.8439201467575699E-3</v>
      </c>
      <c r="M280" s="3">
        <v>2.70111593015362E-3</v>
      </c>
      <c r="N280" s="3">
        <v>64</v>
      </c>
      <c r="O280" s="3" t="s">
        <v>33</v>
      </c>
      <c r="P280" s="3" t="s">
        <v>220</v>
      </c>
      <c r="Q280" s="3" t="s">
        <v>756</v>
      </c>
      <c r="R280" s="3" t="s">
        <v>36</v>
      </c>
      <c r="S280" s="3" t="s">
        <v>757</v>
      </c>
      <c r="T280" s="3" t="s">
        <v>758</v>
      </c>
      <c r="V280" s="3">
        <v>1141.3309999999999</v>
      </c>
      <c r="W280" s="3">
        <v>2.2826620000000002</v>
      </c>
      <c r="X280" s="3" t="s">
        <v>759</v>
      </c>
      <c r="Y280" s="27">
        <v>1.1294148017877022E-3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893</v>
      </c>
      <c r="B281" s="5" t="s">
        <v>5023</v>
      </c>
      <c r="C281" s="5">
        <v>126</v>
      </c>
      <c r="D281" s="5">
        <v>684</v>
      </c>
      <c r="E281" s="5">
        <v>713</v>
      </c>
      <c r="F281" s="5">
        <v>593</v>
      </c>
      <c r="G281" s="25">
        <v>6.82529128412553E-2</v>
      </c>
      <c r="H281" s="26">
        <v>0.94788963069458798</v>
      </c>
      <c r="I281" s="3">
        <v>2.3242227610008999E-2</v>
      </c>
      <c r="J281" s="3">
        <v>0.94788963069458798</v>
      </c>
      <c r="K281" s="3">
        <v>2.3242227610008999E-2</v>
      </c>
      <c r="L281" s="3">
        <v>5.1190562641636296E-3</v>
      </c>
      <c r="M281" s="3">
        <v>4.8823763586065402E-3</v>
      </c>
      <c r="N281" s="3">
        <v>27</v>
      </c>
      <c r="O281" s="3" t="s">
        <v>33</v>
      </c>
      <c r="P281" s="3" t="s">
        <v>34</v>
      </c>
      <c r="Q281" s="3" t="s">
        <v>894</v>
      </c>
      <c r="R281" s="3" t="s">
        <v>36</v>
      </c>
      <c r="S281" s="3" t="s">
        <v>418</v>
      </c>
      <c r="T281" s="3" t="s">
        <v>895</v>
      </c>
      <c r="V281" s="3">
        <v>1080.1569999999999</v>
      </c>
      <c r="W281" s="3">
        <v>2.1603140000000001</v>
      </c>
      <c r="X281" s="3" t="s">
        <v>896</v>
      </c>
      <c r="Y281" s="27">
        <v>2.0329466432178643E-3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1257</v>
      </c>
      <c r="B282" s="5" t="s">
        <v>5023</v>
      </c>
      <c r="C282" s="5">
        <v>35</v>
      </c>
      <c r="D282" s="5">
        <v>176</v>
      </c>
      <c r="E282" s="5">
        <v>202</v>
      </c>
      <c r="F282" s="5">
        <v>177</v>
      </c>
      <c r="G282" s="25">
        <v>6.18651916996798E-2</v>
      </c>
      <c r="H282" s="26">
        <v>0.95460683438027905</v>
      </c>
      <c r="I282" s="3">
        <v>2.01754606852395E-2</v>
      </c>
      <c r="J282" s="3">
        <v>0.95460683438027905</v>
      </c>
      <c r="K282" s="3">
        <v>2.01754606852395E-2</v>
      </c>
      <c r="L282" s="3">
        <v>1.4219600733787899E-3</v>
      </c>
      <c r="M282" s="3">
        <v>1.3621681982801199E-3</v>
      </c>
      <c r="N282" s="3">
        <v>314</v>
      </c>
      <c r="O282" s="3" t="s">
        <v>33</v>
      </c>
      <c r="P282" s="3" t="s">
        <v>34</v>
      </c>
      <c r="Q282" s="3" t="s">
        <v>1258</v>
      </c>
      <c r="R282" s="3" t="s">
        <v>43</v>
      </c>
      <c r="S282" s="3" t="s">
        <v>498</v>
      </c>
      <c r="T282" s="3" t="s">
        <v>1259</v>
      </c>
      <c r="V282" s="3">
        <v>1029.2</v>
      </c>
      <c r="W282" s="3">
        <v>2.0583999999999998</v>
      </c>
      <c r="X282" s="3" t="s">
        <v>1260</v>
      </c>
      <c r="Y282" s="28">
        <v>5.6470740089385111E-4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548</v>
      </c>
      <c r="B283" s="5" t="s">
        <v>5023</v>
      </c>
      <c r="C283" s="5">
        <v>107</v>
      </c>
      <c r="D283" s="5">
        <v>587</v>
      </c>
      <c r="E283" s="5">
        <v>593</v>
      </c>
      <c r="F283" s="5">
        <v>517</v>
      </c>
      <c r="G283" s="25">
        <v>6.1513950245879398E-2</v>
      </c>
      <c r="H283" s="26">
        <v>0.95328826442565096</v>
      </c>
      <c r="I283" s="3">
        <v>2.07757533814464E-2</v>
      </c>
      <c r="J283" s="3">
        <v>0.95328826442565096</v>
      </c>
      <c r="K283" s="3">
        <v>2.07757533814464E-2</v>
      </c>
      <c r="L283" s="3">
        <v>4.3471350814722901E-3</v>
      </c>
      <c r="M283" s="3">
        <v>4.1655778268085003E-3</v>
      </c>
      <c r="N283" s="3">
        <v>166</v>
      </c>
      <c r="O283" s="3" t="s">
        <v>33</v>
      </c>
      <c r="P283" s="3" t="s">
        <v>34</v>
      </c>
      <c r="Q283" s="3" t="s">
        <v>549</v>
      </c>
      <c r="R283" s="3" t="s">
        <v>36</v>
      </c>
      <c r="S283" s="3" t="s">
        <v>550</v>
      </c>
      <c r="T283" s="3" t="s">
        <v>551</v>
      </c>
      <c r="V283" s="3">
        <v>1139.298</v>
      </c>
      <c r="W283" s="3">
        <v>2.2785959999999998</v>
      </c>
      <c r="X283" s="3" t="s">
        <v>552</v>
      </c>
      <c r="Y283" s="27">
        <v>1.7263911970183449E-3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372</v>
      </c>
      <c r="B284" s="5" t="s">
        <v>5023</v>
      </c>
      <c r="C284" s="5">
        <v>73</v>
      </c>
      <c r="D284" s="5">
        <v>375</v>
      </c>
      <c r="E284" s="5">
        <v>396</v>
      </c>
      <c r="F284" s="5">
        <v>387</v>
      </c>
      <c r="G284" s="25">
        <v>5.9707169446767003E-2</v>
      </c>
      <c r="H284" s="26">
        <v>0.95460683438027905</v>
      </c>
      <c r="I284" s="3">
        <v>2.01754606852395E-2</v>
      </c>
      <c r="J284" s="3">
        <v>0.95460683438027905</v>
      </c>
      <c r="K284" s="3">
        <v>2.01754606852395E-2</v>
      </c>
      <c r="L284" s="3">
        <v>2.9658024387614699E-3</v>
      </c>
      <c r="M284" s="3">
        <v>2.8455460276658501E-3</v>
      </c>
      <c r="N284" s="3">
        <v>112</v>
      </c>
      <c r="O284" s="3" t="s">
        <v>33</v>
      </c>
      <c r="P284" s="3" t="s">
        <v>34</v>
      </c>
      <c r="Q284" s="3" t="s">
        <v>373</v>
      </c>
      <c r="R284" s="3" t="s">
        <v>36</v>
      </c>
      <c r="S284" s="3" t="s">
        <v>374</v>
      </c>
      <c r="T284" s="3" t="s">
        <v>375</v>
      </c>
      <c r="V284" s="3">
        <v>1087.1030000000001</v>
      </c>
      <c r="W284" s="3">
        <v>2.1742059999999999</v>
      </c>
      <c r="X284" s="3" t="s">
        <v>376</v>
      </c>
      <c r="Y284" s="27">
        <v>1.1778182932928895E-3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1355</v>
      </c>
      <c r="B285" s="5" t="s">
        <v>5023</v>
      </c>
      <c r="C285" s="5">
        <v>19</v>
      </c>
      <c r="D285" s="5">
        <v>109</v>
      </c>
      <c r="E285" s="5">
        <v>93</v>
      </c>
      <c r="F285" s="5">
        <v>100</v>
      </c>
      <c r="G285" s="25">
        <v>5.5321370060779897E-2</v>
      </c>
      <c r="H285" s="26">
        <v>0.96870753641209795</v>
      </c>
      <c r="I285" s="3">
        <v>1.3807321498382499E-2</v>
      </c>
      <c r="J285" s="3">
        <v>0.96870753641209795</v>
      </c>
      <c r="K285" s="3">
        <v>1.3807321498382499E-2</v>
      </c>
      <c r="L285" s="3">
        <v>7.7192118269134096E-4</v>
      </c>
      <c r="M285" s="3">
        <v>7.4293646444431203E-4</v>
      </c>
      <c r="N285" s="3">
        <v>254</v>
      </c>
      <c r="O285" s="3" t="s">
        <v>33</v>
      </c>
      <c r="P285" s="3" t="s">
        <v>66</v>
      </c>
      <c r="Q285" s="3" t="s">
        <v>1356</v>
      </c>
      <c r="R285" s="3" t="s">
        <v>43</v>
      </c>
      <c r="S285" s="3" t="s">
        <v>307</v>
      </c>
      <c r="T285" s="3" t="s">
        <v>1357</v>
      </c>
      <c r="V285" s="3">
        <v>1183.365</v>
      </c>
      <c r="W285" s="3">
        <v>2.36673</v>
      </c>
      <c r="X285" s="3" t="s">
        <v>1358</v>
      </c>
      <c r="Y285" s="28">
        <v>3.065554461995192E-4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575</v>
      </c>
      <c r="B286" s="5" t="s">
        <v>5023</v>
      </c>
      <c r="C286" s="5">
        <v>33</v>
      </c>
      <c r="D286" s="5">
        <v>180</v>
      </c>
      <c r="E286" s="5">
        <v>172</v>
      </c>
      <c r="F286" s="5">
        <v>174</v>
      </c>
      <c r="G286" s="25">
        <v>5.21707153531627E-2</v>
      </c>
      <c r="H286" s="26">
        <v>0.95799472332792601</v>
      </c>
      <c r="I286" s="3">
        <v>1.8636883025709899E-2</v>
      </c>
      <c r="J286" s="3">
        <v>0.95799472332792601</v>
      </c>
      <c r="K286" s="3">
        <v>1.8636883025709899E-2</v>
      </c>
      <c r="L286" s="3">
        <v>1.34070521204286E-3</v>
      </c>
      <c r="M286" s="3">
        <v>1.29310374008436E-3</v>
      </c>
      <c r="N286" s="3">
        <v>196</v>
      </c>
      <c r="O286" s="3" t="s">
        <v>33</v>
      </c>
      <c r="P286" s="3" t="s">
        <v>34</v>
      </c>
      <c r="Q286" s="3" t="s">
        <v>576</v>
      </c>
      <c r="R286" s="3" t="s">
        <v>43</v>
      </c>
      <c r="S286" s="3" t="s">
        <v>577</v>
      </c>
      <c r="T286" s="3" t="s">
        <v>578</v>
      </c>
      <c r="V286" s="3">
        <v>1333.5450000000001</v>
      </c>
      <c r="W286" s="3">
        <v>2.66709</v>
      </c>
      <c r="X286" s="3" t="s">
        <v>579</v>
      </c>
      <c r="Y286" s="28">
        <v>5.324384065570596E-4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1710</v>
      </c>
      <c r="B287" s="5" t="s">
        <v>5023</v>
      </c>
      <c r="C287" s="5">
        <v>42</v>
      </c>
      <c r="D287" s="5">
        <v>102</v>
      </c>
      <c r="E287" s="5">
        <v>99</v>
      </c>
      <c r="F287" s="5">
        <v>120</v>
      </c>
      <c r="G287" s="25">
        <v>4.6990858784116601E-2</v>
      </c>
      <c r="H287" s="26">
        <v>0.97630833276787898</v>
      </c>
      <c r="I287" s="3">
        <v>1.04130039803343E-2</v>
      </c>
      <c r="J287" s="3">
        <v>0.97630833276787898</v>
      </c>
      <c r="K287" s="3">
        <v>1.04130039803343E-2</v>
      </c>
      <c r="L287" s="3">
        <v>2.2585421655392001E-3</v>
      </c>
      <c r="M287" s="3">
        <v>2.1867129698542299E-3</v>
      </c>
      <c r="N287" s="3">
        <v>259</v>
      </c>
      <c r="O287" s="3" t="s">
        <v>1672</v>
      </c>
      <c r="P287" s="3" t="s">
        <v>34</v>
      </c>
      <c r="Q287" s="3" t="s">
        <v>216</v>
      </c>
      <c r="R287" s="3" t="s">
        <v>1711</v>
      </c>
      <c r="S287" s="3" t="s">
        <v>815</v>
      </c>
      <c r="T287" s="3" t="s">
        <v>217</v>
      </c>
      <c r="V287" s="3">
        <v>986.21820000000002</v>
      </c>
      <c r="W287" s="3">
        <v>1.9724364000000001</v>
      </c>
      <c r="X287" s="3" t="s">
        <v>218</v>
      </c>
      <c r="Y287" s="28">
        <v>6.7764888107262142E-4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2369</v>
      </c>
      <c r="B288" s="5" t="s">
        <v>5023</v>
      </c>
      <c r="C288" s="5">
        <v>84</v>
      </c>
      <c r="D288" s="5">
        <v>217</v>
      </c>
      <c r="E288" s="5">
        <v>230</v>
      </c>
      <c r="F288" s="5">
        <v>198</v>
      </c>
      <c r="G288" s="25">
        <v>4.5866120595557301E-2</v>
      </c>
      <c r="H288" s="26">
        <v>0.97630833276787898</v>
      </c>
      <c r="I288" s="3">
        <v>1.04130039803343E-2</v>
      </c>
      <c r="J288" s="3">
        <v>0.97630833276787898</v>
      </c>
      <c r="K288" s="3">
        <v>1.04130039803343E-2</v>
      </c>
      <c r="L288" s="3">
        <v>4.5170843310783897E-3</v>
      </c>
      <c r="M288" s="3">
        <v>4.3755132711338802E-3</v>
      </c>
      <c r="N288" s="3">
        <v>50</v>
      </c>
      <c r="O288" s="3" t="s">
        <v>1672</v>
      </c>
      <c r="P288" s="3" t="s">
        <v>34</v>
      </c>
      <c r="Q288" s="3" t="s">
        <v>212</v>
      </c>
      <c r="R288" s="3" t="s">
        <v>1673</v>
      </c>
      <c r="S288" s="3" t="s">
        <v>198</v>
      </c>
      <c r="T288" s="3" t="s">
        <v>213</v>
      </c>
      <c r="V288" s="3">
        <v>909.94299999999998</v>
      </c>
      <c r="W288" s="3">
        <v>1.8198859999999999</v>
      </c>
      <c r="X288" s="3" t="s">
        <v>214</v>
      </c>
      <c r="Y288" s="27">
        <v>1.3552977621452428E-3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2889</v>
      </c>
      <c r="B289" s="5" t="s">
        <v>5023</v>
      </c>
      <c r="C289" s="5">
        <v>31</v>
      </c>
      <c r="D289" s="5">
        <v>71</v>
      </c>
      <c r="E289" s="5">
        <v>86</v>
      </c>
      <c r="F289" s="5">
        <v>81</v>
      </c>
      <c r="G289" s="25">
        <v>4.5739421967743499E-2</v>
      </c>
      <c r="H289" s="26">
        <v>0.97630833276787898</v>
      </c>
      <c r="I289" s="3">
        <v>1.04130039803343E-2</v>
      </c>
      <c r="J289" s="3">
        <v>0.97630833276787898</v>
      </c>
      <c r="K289" s="3">
        <v>1.04130039803343E-2</v>
      </c>
      <c r="L289" s="3">
        <v>1.66701921742179E-3</v>
      </c>
      <c r="M289" s="3">
        <v>1.61482156910668E-3</v>
      </c>
      <c r="N289" s="3">
        <v>205</v>
      </c>
      <c r="O289" s="3" t="s">
        <v>1672</v>
      </c>
      <c r="P289" s="3" t="s">
        <v>161</v>
      </c>
      <c r="Q289" s="3" t="s">
        <v>1253</v>
      </c>
      <c r="R289" s="3" t="s">
        <v>1711</v>
      </c>
      <c r="S289" s="3" t="s">
        <v>262</v>
      </c>
      <c r="T289" s="3" t="s">
        <v>1255</v>
      </c>
      <c r="V289" s="3">
        <v>1093.31</v>
      </c>
      <c r="W289" s="3">
        <v>2.18662</v>
      </c>
      <c r="X289" s="3" t="s">
        <v>1256</v>
      </c>
      <c r="Y289" s="28">
        <v>5.0016941222026819E-4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1072</v>
      </c>
      <c r="B290" s="5" t="s">
        <v>5023</v>
      </c>
      <c r="C290" s="5">
        <v>28</v>
      </c>
      <c r="D290" s="5">
        <v>157</v>
      </c>
      <c r="E290" s="5">
        <v>156</v>
      </c>
      <c r="F290" s="5">
        <v>136</v>
      </c>
      <c r="G290" s="25">
        <v>4.5493282693682899E-2</v>
      </c>
      <c r="H290" s="26">
        <v>0.96742605208072996</v>
      </c>
      <c r="I290" s="3">
        <v>1.4382221555214E-2</v>
      </c>
      <c r="J290" s="3">
        <v>0.96742605208072996</v>
      </c>
      <c r="K290" s="3">
        <v>1.4382221555214E-2</v>
      </c>
      <c r="L290" s="3">
        <v>1.1375680587030299E-3</v>
      </c>
      <c r="M290" s="3">
        <v>1.1021732028115899E-3</v>
      </c>
      <c r="N290" s="3">
        <v>195</v>
      </c>
      <c r="O290" s="3" t="s">
        <v>33</v>
      </c>
      <c r="P290" s="3" t="s">
        <v>134</v>
      </c>
      <c r="Q290" s="3" t="s">
        <v>1073</v>
      </c>
      <c r="R290" s="3" t="s">
        <v>43</v>
      </c>
      <c r="S290" s="3" t="s">
        <v>1074</v>
      </c>
      <c r="T290" s="3" t="s">
        <v>1075</v>
      </c>
      <c r="V290" s="3">
        <v>1317.508</v>
      </c>
      <c r="W290" s="3">
        <v>2.6350159999999998</v>
      </c>
      <c r="X290" s="3" t="s">
        <v>1076</v>
      </c>
      <c r="Y290" s="28">
        <v>4.5176592071508091E-4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1799</v>
      </c>
      <c r="B291" s="5" t="s">
        <v>5023</v>
      </c>
      <c r="C291" s="5">
        <v>42</v>
      </c>
      <c r="D291" s="5">
        <v>115</v>
      </c>
      <c r="E291" s="5">
        <v>115</v>
      </c>
      <c r="F291" s="5">
        <v>94</v>
      </c>
      <c r="G291" s="25">
        <v>3.9295417119562803E-2</v>
      </c>
      <c r="H291" s="26">
        <v>0.97630833276787898</v>
      </c>
      <c r="I291" s="3">
        <v>1.04130039803343E-2</v>
      </c>
      <c r="J291" s="3">
        <v>0.97630833276787898</v>
      </c>
      <c r="K291" s="3">
        <v>1.04130039803343E-2</v>
      </c>
      <c r="L291" s="3">
        <v>2.2585421655392001E-3</v>
      </c>
      <c r="M291" s="3">
        <v>2.19762234928534E-3</v>
      </c>
      <c r="N291" s="3">
        <v>235</v>
      </c>
      <c r="O291" s="3" t="s">
        <v>1672</v>
      </c>
      <c r="P291" s="3" t="s">
        <v>34</v>
      </c>
      <c r="Q291" s="3" t="s">
        <v>42</v>
      </c>
      <c r="R291" s="3" t="s">
        <v>1711</v>
      </c>
      <c r="S291" s="3" t="s">
        <v>208</v>
      </c>
      <c r="T291" s="3" t="s">
        <v>45</v>
      </c>
      <c r="V291" s="3">
        <v>1132.3230000000001</v>
      </c>
      <c r="W291" s="3">
        <v>2.2646459999999999</v>
      </c>
      <c r="X291" s="3" t="s">
        <v>46</v>
      </c>
      <c r="Y291" s="28">
        <v>6.7764888107262142E-4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2621</v>
      </c>
      <c r="B292" s="5" t="s">
        <v>5023</v>
      </c>
      <c r="C292" s="5">
        <v>54</v>
      </c>
      <c r="D292" s="5">
        <v>150</v>
      </c>
      <c r="E292" s="5">
        <v>130</v>
      </c>
      <c r="F292" s="5">
        <v>137</v>
      </c>
      <c r="G292" s="25">
        <v>3.3222918327182202E-2</v>
      </c>
      <c r="H292" s="26">
        <v>0.97630833276787898</v>
      </c>
      <c r="I292" s="3">
        <v>1.04130039803343E-2</v>
      </c>
      <c r="J292" s="3">
        <v>0.97630833276787898</v>
      </c>
      <c r="K292" s="3">
        <v>1.04130039803343E-2</v>
      </c>
      <c r="L292" s="3">
        <v>2.9038399271218199E-3</v>
      </c>
      <c r="M292" s="3">
        <v>2.8381504367749502E-3</v>
      </c>
      <c r="N292" s="3">
        <v>38</v>
      </c>
      <c r="O292" s="3" t="s">
        <v>1672</v>
      </c>
      <c r="P292" s="3" t="s">
        <v>34</v>
      </c>
      <c r="Q292" s="3" t="s">
        <v>167</v>
      </c>
      <c r="R292" s="3" t="s">
        <v>1673</v>
      </c>
      <c r="S292" s="3" t="s">
        <v>484</v>
      </c>
      <c r="T292" s="3" t="s">
        <v>169</v>
      </c>
      <c r="U292" s="3" t="s">
        <v>170</v>
      </c>
      <c r="V292" s="3">
        <v>1059.182</v>
      </c>
      <c r="W292" s="3">
        <v>2.1183640000000001</v>
      </c>
      <c r="X292" s="3" t="s">
        <v>171</v>
      </c>
      <c r="Y292" s="28">
        <v>8.7126284709337031E-4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2119</v>
      </c>
      <c r="B293" s="5" t="s">
        <v>5023</v>
      </c>
      <c r="C293" s="5">
        <v>69</v>
      </c>
      <c r="D293" s="5">
        <v>181</v>
      </c>
      <c r="E293" s="5">
        <v>172</v>
      </c>
      <c r="F293" s="5">
        <v>181</v>
      </c>
      <c r="G293" s="25">
        <v>3.0753073821946801E-2</v>
      </c>
      <c r="H293" s="26">
        <v>0.97630833276787898</v>
      </c>
      <c r="I293" s="3">
        <v>1.04130039803343E-2</v>
      </c>
      <c r="J293" s="3">
        <v>0.97630833276787898</v>
      </c>
      <c r="K293" s="3">
        <v>1.04130039803343E-2</v>
      </c>
      <c r="L293" s="3">
        <v>3.7104621291001098E-3</v>
      </c>
      <c r="M293" s="3">
        <v>3.6325379734858799E-3</v>
      </c>
      <c r="N293" s="3">
        <v>74</v>
      </c>
      <c r="O293" s="3" t="s">
        <v>1672</v>
      </c>
      <c r="P293" s="3" t="s">
        <v>34</v>
      </c>
      <c r="Q293" s="3" t="s">
        <v>733</v>
      </c>
      <c r="R293" s="3" t="s">
        <v>1673</v>
      </c>
      <c r="S293" s="3" t="s">
        <v>914</v>
      </c>
      <c r="T293" s="3" t="s">
        <v>735</v>
      </c>
      <c r="V293" s="3">
        <v>1165.306</v>
      </c>
      <c r="W293" s="3">
        <v>2.3306119999999999</v>
      </c>
      <c r="X293" s="3" t="s">
        <v>736</v>
      </c>
      <c r="Y293" s="27">
        <v>1.1132803046193065E-3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2528</v>
      </c>
      <c r="B294" s="5" t="s">
        <v>5023</v>
      </c>
      <c r="C294" s="5">
        <v>33</v>
      </c>
      <c r="D294" s="5">
        <v>79</v>
      </c>
      <c r="E294" s="5">
        <v>85</v>
      </c>
      <c r="F294" s="5">
        <v>92</v>
      </c>
      <c r="G294" s="25">
        <v>2.7912785545002101E-2</v>
      </c>
      <c r="H294" s="26">
        <v>0.97630833276787898</v>
      </c>
      <c r="I294" s="3">
        <v>1.04130039803343E-2</v>
      </c>
      <c r="J294" s="3">
        <v>0.97630833276787898</v>
      </c>
      <c r="K294" s="3">
        <v>1.04130039803343E-2</v>
      </c>
      <c r="L294" s="3">
        <v>1.7745688443522201E-3</v>
      </c>
      <c r="M294" s="3">
        <v>1.74082323859411E-3</v>
      </c>
      <c r="N294" s="3">
        <v>34</v>
      </c>
      <c r="O294" s="3" t="s">
        <v>1672</v>
      </c>
      <c r="P294" s="3" t="s">
        <v>34</v>
      </c>
      <c r="Q294" s="3" t="s">
        <v>2529</v>
      </c>
      <c r="R294" s="3" t="s">
        <v>1673</v>
      </c>
      <c r="S294" s="3" t="s">
        <v>183</v>
      </c>
      <c r="T294" s="3" t="s">
        <v>2530</v>
      </c>
      <c r="V294" s="3">
        <v>1404.491</v>
      </c>
      <c r="W294" s="3">
        <v>2.8089819999999999</v>
      </c>
      <c r="X294" s="3" t="s">
        <v>2531</v>
      </c>
      <c r="Y294" s="28">
        <v>5.324384065570596E-4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1833</v>
      </c>
      <c r="B295" s="5" t="s">
        <v>5023</v>
      </c>
      <c r="C295" s="5">
        <v>42</v>
      </c>
      <c r="D295" s="5">
        <v>112</v>
      </c>
      <c r="E295" s="5">
        <v>125</v>
      </c>
      <c r="F295" s="5">
        <v>91</v>
      </c>
      <c r="G295" s="25">
        <v>2.4167629121660799E-2</v>
      </c>
      <c r="H295" s="26">
        <v>0.97630833276787898</v>
      </c>
      <c r="I295" s="3">
        <v>1.04130039803343E-2</v>
      </c>
      <c r="J295" s="3">
        <v>0.97630833276787898</v>
      </c>
      <c r="K295" s="3">
        <v>1.04130039803343E-2</v>
      </c>
      <c r="L295" s="3">
        <v>2.2585421655392001E-3</v>
      </c>
      <c r="M295" s="3">
        <v>2.2204684027158101E-3</v>
      </c>
      <c r="N295" s="3">
        <v>80</v>
      </c>
      <c r="O295" s="3" t="s">
        <v>1672</v>
      </c>
      <c r="P295" s="3" t="s">
        <v>246</v>
      </c>
      <c r="Q295" s="3" t="s">
        <v>1834</v>
      </c>
      <c r="R295" s="3" t="s">
        <v>1673</v>
      </c>
      <c r="S295" s="3" t="s">
        <v>130</v>
      </c>
      <c r="T295" s="3" t="s">
        <v>1835</v>
      </c>
      <c r="V295" s="3">
        <v>1055.2360000000001</v>
      </c>
      <c r="W295" s="3">
        <v>2.1104720000000001</v>
      </c>
      <c r="X295" s="3" t="s">
        <v>1836</v>
      </c>
      <c r="Y295" s="28">
        <v>6.7764888107262142E-4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2467</v>
      </c>
      <c r="B296" s="5" t="s">
        <v>5023</v>
      </c>
      <c r="C296" s="5">
        <v>53</v>
      </c>
      <c r="D296" s="5">
        <v>134</v>
      </c>
      <c r="E296" s="5">
        <v>130</v>
      </c>
      <c r="F296" s="5">
        <v>148</v>
      </c>
      <c r="G296" s="25">
        <v>2.3399410391559301E-2</v>
      </c>
      <c r="H296" s="26">
        <v>0.97630833276787898</v>
      </c>
      <c r="I296" s="3">
        <v>1.04130039803343E-2</v>
      </c>
      <c r="J296" s="3">
        <v>0.97630833276787898</v>
      </c>
      <c r="K296" s="3">
        <v>1.04130039803343E-2</v>
      </c>
      <c r="L296" s="3">
        <v>2.8500651136565999E-3</v>
      </c>
      <c r="M296" s="3">
        <v>2.8046930607768198E-3</v>
      </c>
      <c r="N296" s="3">
        <v>78</v>
      </c>
      <c r="O296" s="3" t="s">
        <v>1672</v>
      </c>
      <c r="P296" s="3" t="s">
        <v>161</v>
      </c>
      <c r="Q296" s="3" t="s">
        <v>162</v>
      </c>
      <c r="R296" s="3" t="s">
        <v>1673</v>
      </c>
      <c r="S296" s="3" t="s">
        <v>242</v>
      </c>
      <c r="T296" s="3" t="s">
        <v>164</v>
      </c>
      <c r="V296" s="3">
        <v>913.07690000000002</v>
      </c>
      <c r="W296" s="3">
        <v>1.8261537999999999</v>
      </c>
      <c r="X296" s="3" t="s">
        <v>165</v>
      </c>
      <c r="Y296" s="28">
        <v>8.5512834992497455E-4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3502</v>
      </c>
      <c r="B297" s="5" t="s">
        <v>5023</v>
      </c>
      <c r="C297" s="5">
        <v>53</v>
      </c>
      <c r="D297" s="5">
        <v>125</v>
      </c>
      <c r="E297" s="5">
        <v>154</v>
      </c>
      <c r="F297" s="5">
        <v>135</v>
      </c>
      <c r="G297" s="25">
        <v>2.2120131036854101E-2</v>
      </c>
      <c r="H297" s="26">
        <v>0.97630833276787898</v>
      </c>
      <c r="I297" s="3">
        <v>1.04130039803343E-2</v>
      </c>
      <c r="J297" s="3">
        <v>0.97630833276787898</v>
      </c>
      <c r="K297" s="3">
        <v>1.04130039803343E-2</v>
      </c>
      <c r="L297" s="3">
        <v>2.8500651136565999E-3</v>
      </c>
      <c r="M297" s="3">
        <v>2.80639651907809E-3</v>
      </c>
      <c r="N297" s="3">
        <v>134</v>
      </c>
      <c r="O297" s="3" t="s">
        <v>1672</v>
      </c>
      <c r="P297" s="3" t="s">
        <v>34</v>
      </c>
      <c r="Q297" s="3" t="s">
        <v>1652</v>
      </c>
      <c r="R297" s="3" t="s">
        <v>1673</v>
      </c>
      <c r="S297" s="3" t="s">
        <v>115</v>
      </c>
      <c r="T297" s="3" t="s">
        <v>1653</v>
      </c>
      <c r="V297" s="3">
        <v>1028.1679999999999</v>
      </c>
      <c r="W297" s="3">
        <v>2.0563359999999999</v>
      </c>
      <c r="X297" s="3" t="s">
        <v>1654</v>
      </c>
      <c r="Y297" s="28">
        <v>8.5512834992497455E-4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2286</v>
      </c>
      <c r="B298" s="5" t="s">
        <v>5023</v>
      </c>
      <c r="C298" s="5">
        <v>47</v>
      </c>
      <c r="D298" s="5">
        <v>130</v>
      </c>
      <c r="E298" s="5">
        <v>123</v>
      </c>
      <c r="F298" s="5">
        <v>114</v>
      </c>
      <c r="G298" s="25">
        <v>1.9660406199642901E-2</v>
      </c>
      <c r="H298" s="26">
        <v>0.97630833276787898</v>
      </c>
      <c r="I298" s="3">
        <v>1.04130039803343E-2</v>
      </c>
      <c r="J298" s="3">
        <v>0.97630833276787898</v>
      </c>
      <c r="K298" s="3">
        <v>1.04130039803343E-2</v>
      </c>
      <c r="L298" s="3">
        <v>2.5274162328652902E-3</v>
      </c>
      <c r="M298" s="3">
        <v>2.4933128690636098E-3</v>
      </c>
      <c r="N298" s="3">
        <v>171</v>
      </c>
      <c r="O298" s="3" t="s">
        <v>1672</v>
      </c>
      <c r="P298" s="3" t="s">
        <v>34</v>
      </c>
      <c r="Q298" s="3" t="s">
        <v>654</v>
      </c>
      <c r="R298" s="3" t="s">
        <v>1673</v>
      </c>
      <c r="S298" s="3" t="s">
        <v>1344</v>
      </c>
      <c r="T298" s="3" t="s">
        <v>655</v>
      </c>
      <c r="V298" s="3">
        <v>966.14350000000002</v>
      </c>
      <c r="W298" s="3">
        <v>1.9322870000000001</v>
      </c>
      <c r="X298" s="3" t="s">
        <v>656</v>
      </c>
      <c r="Y298" s="28">
        <v>7.5832136691460011E-4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1013</v>
      </c>
      <c r="B299" s="5" t="s">
        <v>5023</v>
      </c>
      <c r="C299" s="5">
        <v>34</v>
      </c>
      <c r="D299" s="5">
        <v>188</v>
      </c>
      <c r="E299" s="5">
        <v>170</v>
      </c>
      <c r="F299" s="5">
        <v>196</v>
      </c>
      <c r="G299" s="25">
        <v>1.8613101120276299E-2</v>
      </c>
      <c r="H299" s="26">
        <v>0.98689497070075405</v>
      </c>
      <c r="I299" s="3">
        <v>5.72906422216439E-3</v>
      </c>
      <c r="J299" s="3">
        <v>0.98689497070075405</v>
      </c>
      <c r="K299" s="3">
        <v>5.72906422216439E-3</v>
      </c>
      <c r="L299" s="3">
        <v>1.38133264271082E-3</v>
      </c>
      <c r="M299" s="3">
        <v>1.3637603484062399E-3</v>
      </c>
      <c r="N299" s="3">
        <v>20</v>
      </c>
      <c r="O299" s="3" t="s">
        <v>33</v>
      </c>
      <c r="P299" s="3" t="s">
        <v>34</v>
      </c>
      <c r="Q299" s="3" t="s">
        <v>1014</v>
      </c>
      <c r="R299" s="3" t="s">
        <v>36</v>
      </c>
      <c r="S299" s="3" t="s">
        <v>75</v>
      </c>
      <c r="T299" s="3" t="s">
        <v>1015</v>
      </c>
      <c r="V299" s="3">
        <v>1242.3910000000001</v>
      </c>
      <c r="W299" s="3">
        <v>2.484782</v>
      </c>
      <c r="X299" s="3" t="s">
        <v>1016</v>
      </c>
      <c r="Y299" s="28">
        <v>5.4857290372545536E-4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717</v>
      </c>
      <c r="B300" s="5" t="s">
        <v>5023</v>
      </c>
      <c r="C300" s="5">
        <v>67</v>
      </c>
      <c r="D300" s="5">
        <v>362</v>
      </c>
      <c r="E300" s="5">
        <v>371</v>
      </c>
      <c r="F300" s="5">
        <v>364</v>
      </c>
      <c r="G300" s="25">
        <v>1.3964731869448899E-2</v>
      </c>
      <c r="H300" s="26">
        <v>0.98689497070075405</v>
      </c>
      <c r="I300" s="3">
        <v>5.72906422216439E-3</v>
      </c>
      <c r="J300" s="3">
        <v>0.98689497070075405</v>
      </c>
      <c r="K300" s="3">
        <v>5.72906422216439E-3</v>
      </c>
      <c r="L300" s="3">
        <v>2.7220378547536798E-3</v>
      </c>
      <c r="M300" s="3">
        <v>2.6958376230151399E-3</v>
      </c>
      <c r="N300" s="3">
        <v>155</v>
      </c>
      <c r="O300" s="3" t="s">
        <v>33</v>
      </c>
      <c r="P300" s="3" t="s">
        <v>34</v>
      </c>
      <c r="Q300" s="3" t="s">
        <v>718</v>
      </c>
      <c r="R300" s="3" t="s">
        <v>36</v>
      </c>
      <c r="S300" s="3" t="s">
        <v>719</v>
      </c>
      <c r="T300" s="3" t="s">
        <v>720</v>
      </c>
      <c r="V300" s="3">
        <v>1157.2429999999999</v>
      </c>
      <c r="W300" s="3">
        <v>2.314486</v>
      </c>
      <c r="X300" s="3" t="s">
        <v>721</v>
      </c>
      <c r="Y300" s="27">
        <v>1.081011310282515E-3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2487</v>
      </c>
      <c r="B301" s="5" t="s">
        <v>5023</v>
      </c>
      <c r="C301" s="5">
        <v>37</v>
      </c>
      <c r="D301" s="5">
        <v>101</v>
      </c>
      <c r="E301" s="5">
        <v>96</v>
      </c>
      <c r="F301" s="5">
        <v>93</v>
      </c>
      <c r="G301" s="25">
        <v>1.37228722469786E-2</v>
      </c>
      <c r="H301" s="26">
        <v>0.97630833276787898</v>
      </c>
      <c r="I301" s="3">
        <v>1.04130039803343E-2</v>
      </c>
      <c r="J301" s="3">
        <v>0.97630833276787898</v>
      </c>
      <c r="K301" s="3">
        <v>1.04130039803343E-2</v>
      </c>
      <c r="L301" s="3">
        <v>1.9896680982131E-3</v>
      </c>
      <c r="M301" s="3">
        <v>1.9710247786916498E-3</v>
      </c>
      <c r="N301" s="3">
        <v>224</v>
      </c>
      <c r="O301" s="3" t="s">
        <v>1672</v>
      </c>
      <c r="P301" s="3" t="s">
        <v>34</v>
      </c>
      <c r="Q301" s="3" t="s">
        <v>1438</v>
      </c>
      <c r="R301" s="3" t="s">
        <v>1711</v>
      </c>
      <c r="S301" s="3" t="s">
        <v>404</v>
      </c>
      <c r="T301" s="3" t="s">
        <v>1439</v>
      </c>
      <c r="V301" s="3">
        <v>991.21810000000005</v>
      </c>
      <c r="W301" s="3">
        <v>1.9824362</v>
      </c>
      <c r="X301" s="3" t="s">
        <v>1440</v>
      </c>
      <c r="Y301" s="28">
        <v>5.9697639523064263E-4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3048</v>
      </c>
      <c r="B302" s="5" t="s">
        <v>5023</v>
      </c>
      <c r="C302" s="5">
        <v>41</v>
      </c>
      <c r="D302" s="5">
        <v>113</v>
      </c>
      <c r="E302" s="5">
        <v>101</v>
      </c>
      <c r="F302" s="5">
        <v>107</v>
      </c>
      <c r="G302" s="25">
        <v>1.3605232064888E-2</v>
      </c>
      <c r="H302" s="26">
        <v>0.97630833276787898</v>
      </c>
      <c r="I302" s="3">
        <v>1.04130039803343E-2</v>
      </c>
      <c r="J302" s="3">
        <v>0.97630833276787898</v>
      </c>
      <c r="K302" s="3">
        <v>1.04130039803343E-2</v>
      </c>
      <c r="L302" s="3">
        <v>2.2047673520739801E-3</v>
      </c>
      <c r="M302" s="3">
        <v>2.1845005139174002E-3</v>
      </c>
      <c r="N302" s="3">
        <v>178</v>
      </c>
      <c r="O302" s="3" t="s">
        <v>1672</v>
      </c>
      <c r="P302" s="3" t="s">
        <v>134</v>
      </c>
      <c r="Q302" s="3" t="s">
        <v>841</v>
      </c>
      <c r="R302" s="3" t="s">
        <v>1673</v>
      </c>
      <c r="S302" s="3" t="s">
        <v>988</v>
      </c>
      <c r="T302" s="3" t="s">
        <v>842</v>
      </c>
      <c r="V302" s="3">
        <v>1216.3599999999999</v>
      </c>
      <c r="W302" s="3">
        <v>2.4327200000000002</v>
      </c>
      <c r="X302" s="3" t="s">
        <v>843</v>
      </c>
      <c r="Y302" s="28">
        <v>6.6151438390422567E-4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2993</v>
      </c>
      <c r="B303" s="5" t="s">
        <v>5023</v>
      </c>
      <c r="C303" s="5">
        <v>72</v>
      </c>
      <c r="D303" s="5">
        <v>156</v>
      </c>
      <c r="E303" s="5">
        <v>220</v>
      </c>
      <c r="F303" s="5">
        <v>191</v>
      </c>
      <c r="G303" s="25">
        <v>1.1697840192508699E-2</v>
      </c>
      <c r="H303" s="26">
        <v>0.97630833276787898</v>
      </c>
      <c r="I303" s="3">
        <v>1.04130039803343E-2</v>
      </c>
      <c r="J303" s="3">
        <v>0.97630833276787898</v>
      </c>
      <c r="K303" s="3">
        <v>1.04130039803343E-2</v>
      </c>
      <c r="L303" s="3">
        <v>3.8717865694957599E-3</v>
      </c>
      <c r="M303" s="3">
        <v>3.8400656757526302E-3</v>
      </c>
      <c r="N303" s="3">
        <v>122</v>
      </c>
      <c r="O303" s="3" t="s">
        <v>1672</v>
      </c>
      <c r="P303" s="3" t="s">
        <v>34</v>
      </c>
      <c r="Q303" s="3" t="s">
        <v>478</v>
      </c>
      <c r="R303" s="3" t="s">
        <v>1673</v>
      </c>
      <c r="S303" s="3" t="s">
        <v>147</v>
      </c>
      <c r="T303" s="3" t="s">
        <v>480</v>
      </c>
      <c r="V303" s="3">
        <v>1107.337</v>
      </c>
      <c r="W303" s="3">
        <v>2.214674</v>
      </c>
      <c r="X303" s="3" t="s">
        <v>481</v>
      </c>
      <c r="Y303" s="27">
        <v>1.1616837961244937E-3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1423</v>
      </c>
      <c r="B304" s="5" t="s">
        <v>5023</v>
      </c>
      <c r="C304" s="5">
        <v>52</v>
      </c>
      <c r="D304" s="5">
        <v>285</v>
      </c>
      <c r="E304" s="5">
        <v>269</v>
      </c>
      <c r="F304" s="5">
        <v>300</v>
      </c>
      <c r="G304" s="25">
        <v>7.6939065085368996E-3</v>
      </c>
      <c r="H304" s="26">
        <v>0.98914669690981805</v>
      </c>
      <c r="I304" s="3">
        <v>4.7392949205823402E-3</v>
      </c>
      <c r="J304" s="3">
        <v>0.98914669690981805</v>
      </c>
      <c r="K304" s="3">
        <v>4.7392949205823402E-3</v>
      </c>
      <c r="L304" s="3">
        <v>2.1126263947342E-3</v>
      </c>
      <c r="M304" s="3">
        <v>2.10151099606962E-3</v>
      </c>
      <c r="N304" s="3">
        <v>190</v>
      </c>
      <c r="O304" s="3" t="s">
        <v>33</v>
      </c>
      <c r="P304" s="3" t="s">
        <v>34</v>
      </c>
      <c r="Q304" s="3" t="s">
        <v>1424</v>
      </c>
      <c r="R304" s="3" t="s">
        <v>36</v>
      </c>
      <c r="S304" s="3" t="s">
        <v>1425</v>
      </c>
      <c r="T304" s="3" t="s">
        <v>1426</v>
      </c>
      <c r="V304" s="3">
        <v>1132.3599999999999</v>
      </c>
      <c r="W304" s="3">
        <v>2.2647200000000001</v>
      </c>
      <c r="X304" s="3" t="s">
        <v>1427</v>
      </c>
      <c r="Y304" s="28">
        <v>8.3899385275657879E-4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1419</v>
      </c>
      <c r="B305" s="5" t="s">
        <v>5023</v>
      </c>
      <c r="C305" s="5">
        <v>75</v>
      </c>
      <c r="D305" s="5">
        <v>401</v>
      </c>
      <c r="E305" s="5">
        <v>426</v>
      </c>
      <c r="F305" s="5">
        <v>409</v>
      </c>
      <c r="G305" s="25">
        <v>4.9392018525091404E-3</v>
      </c>
      <c r="H305" s="26">
        <v>0.98914669690981805</v>
      </c>
      <c r="I305" s="3">
        <v>4.7392949205823402E-3</v>
      </c>
      <c r="J305" s="3">
        <v>0.98914669690981805</v>
      </c>
      <c r="K305" s="3">
        <v>4.7392949205823402E-3</v>
      </c>
      <c r="L305" s="3">
        <v>3.0470573000974002E-3</v>
      </c>
      <c r="M305" s="3">
        <v>3.0366536332172502E-3</v>
      </c>
      <c r="N305" s="3">
        <v>248</v>
      </c>
      <c r="O305" s="3" t="s">
        <v>33</v>
      </c>
      <c r="P305" s="3" t="s">
        <v>34</v>
      </c>
      <c r="Q305" s="3" t="s">
        <v>1420</v>
      </c>
      <c r="R305" s="3" t="s">
        <v>43</v>
      </c>
      <c r="S305" s="3" t="s">
        <v>626</v>
      </c>
      <c r="T305" s="3" t="s">
        <v>1421</v>
      </c>
      <c r="V305" s="3">
        <v>975.06100000000004</v>
      </c>
      <c r="W305" s="3">
        <v>1.9501219999999999</v>
      </c>
      <c r="X305" s="3" t="s">
        <v>1422</v>
      </c>
      <c r="Y305" s="27">
        <v>1.210087287629681E-3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265</v>
      </c>
      <c r="B306" s="5" t="s">
        <v>5023</v>
      </c>
      <c r="C306" s="5">
        <v>42</v>
      </c>
      <c r="D306" s="5">
        <v>240</v>
      </c>
      <c r="E306" s="5">
        <v>214</v>
      </c>
      <c r="F306" s="5">
        <v>238</v>
      </c>
      <c r="G306" s="25">
        <v>3.0513358620984799E-3</v>
      </c>
      <c r="H306" s="26">
        <v>0.99500206510697098</v>
      </c>
      <c r="I306" s="3">
        <v>2.1760178837907499E-3</v>
      </c>
      <c r="J306" s="3">
        <v>0.99500206510697098</v>
      </c>
      <c r="K306" s="3">
        <v>2.1760178837907499E-3</v>
      </c>
      <c r="L306" s="3">
        <v>1.70635208805454E-3</v>
      </c>
      <c r="M306" s="3">
        <v>1.7028703132873999E-3</v>
      </c>
      <c r="N306" s="3">
        <v>192</v>
      </c>
      <c r="O306" s="3" t="s">
        <v>33</v>
      </c>
      <c r="P306" s="3" t="s">
        <v>34</v>
      </c>
      <c r="Q306" s="3" t="s">
        <v>266</v>
      </c>
      <c r="R306" s="3" t="s">
        <v>36</v>
      </c>
      <c r="S306" s="3" t="s">
        <v>267</v>
      </c>
      <c r="T306" s="3" t="s">
        <v>268</v>
      </c>
      <c r="V306" s="3">
        <v>1192.2850000000001</v>
      </c>
      <c r="W306" s="3">
        <v>2.3845700000000001</v>
      </c>
      <c r="X306" s="3" t="s">
        <v>269</v>
      </c>
      <c r="Y306" s="28">
        <v>6.7764888107262142E-4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3358</v>
      </c>
      <c r="B307" s="5" t="s">
        <v>5023</v>
      </c>
      <c r="C307" s="5">
        <v>49</v>
      </c>
      <c r="D307" s="5">
        <v>123</v>
      </c>
      <c r="E307" s="5">
        <v>143</v>
      </c>
      <c r="F307" s="5">
        <v>124</v>
      </c>
      <c r="G307" s="25">
        <v>-5.2242562072174099E-3</v>
      </c>
      <c r="H307" s="26">
        <v>0.98126004460586602</v>
      </c>
      <c r="I307" s="3">
        <v>8.2158845961705501E-3</v>
      </c>
      <c r="J307" s="3">
        <v>1</v>
      </c>
      <c r="K307" s="3">
        <v>0</v>
      </c>
      <c r="L307" s="3">
        <v>2.6349658597957298E-3</v>
      </c>
      <c r="M307" s="3">
        <v>2.6443203127253199E-3</v>
      </c>
      <c r="N307" s="3">
        <v>33</v>
      </c>
      <c r="O307" s="3" t="s">
        <v>1672</v>
      </c>
      <c r="P307" s="3" t="s">
        <v>34</v>
      </c>
      <c r="Q307" s="3" t="s">
        <v>3359</v>
      </c>
      <c r="R307" s="3" t="s">
        <v>1673</v>
      </c>
      <c r="S307" s="3" t="s">
        <v>257</v>
      </c>
      <c r="T307" s="3" t="s">
        <v>3360</v>
      </c>
      <c r="V307" s="3">
        <v>960.05010000000004</v>
      </c>
      <c r="W307" s="3">
        <v>1.9201002</v>
      </c>
      <c r="X307" s="3" t="s">
        <v>3361</v>
      </c>
      <c r="Y307" s="28">
        <v>7.9059036125139163E-4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2602</v>
      </c>
      <c r="B308" s="5" t="s">
        <v>5023</v>
      </c>
      <c r="C308" s="5">
        <v>47</v>
      </c>
      <c r="D308" s="5">
        <v>138</v>
      </c>
      <c r="E308" s="5">
        <v>130</v>
      </c>
      <c r="F308" s="5">
        <v>106</v>
      </c>
      <c r="G308" s="25">
        <v>-5.92535080131974E-3</v>
      </c>
      <c r="H308" s="26">
        <v>1</v>
      </c>
      <c r="I308" s="3">
        <v>0</v>
      </c>
      <c r="J308" s="3">
        <v>1</v>
      </c>
      <c r="K308" s="3">
        <v>0</v>
      </c>
      <c r="L308" s="3">
        <v>2.5274162328652902E-3</v>
      </c>
      <c r="M308" s="3">
        <v>2.53774624755671E-3</v>
      </c>
      <c r="N308" s="3">
        <v>139</v>
      </c>
      <c r="O308" s="3" t="s">
        <v>1672</v>
      </c>
      <c r="P308" s="3" t="s">
        <v>34</v>
      </c>
      <c r="Q308" s="3" t="s">
        <v>1460</v>
      </c>
      <c r="R308" s="3" t="s">
        <v>1673</v>
      </c>
      <c r="S308" s="3" t="s">
        <v>322</v>
      </c>
      <c r="T308" s="3" t="s">
        <v>1461</v>
      </c>
      <c r="V308" s="3">
        <v>1101.2650000000001</v>
      </c>
      <c r="W308" s="3">
        <v>2.2025299999999999</v>
      </c>
      <c r="X308" s="3" t="s">
        <v>1462</v>
      </c>
      <c r="Y308" s="28">
        <v>7.5832136691460011E-4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685</v>
      </c>
      <c r="B309" s="5" t="s">
        <v>5023</v>
      </c>
      <c r="C309" s="5">
        <v>54</v>
      </c>
      <c r="D309" s="5">
        <v>286</v>
      </c>
      <c r="E309" s="5">
        <v>285</v>
      </c>
      <c r="F309" s="5">
        <v>329</v>
      </c>
      <c r="G309" s="25">
        <v>-1.3996329882656601E-2</v>
      </c>
      <c r="H309" s="26">
        <v>1</v>
      </c>
      <c r="I309" s="3">
        <v>0</v>
      </c>
      <c r="J309" s="3">
        <v>1</v>
      </c>
      <c r="K309" s="3">
        <v>0</v>
      </c>
      <c r="L309" s="3">
        <v>2.1938812560701299E-3</v>
      </c>
      <c r="M309" s="3">
        <v>2.2154320494738298E-3</v>
      </c>
      <c r="N309" s="3">
        <v>54</v>
      </c>
      <c r="O309" s="3" t="s">
        <v>33</v>
      </c>
      <c r="P309" s="3" t="s">
        <v>66</v>
      </c>
      <c r="Q309" s="3" t="s">
        <v>686</v>
      </c>
      <c r="R309" s="3" t="s">
        <v>36</v>
      </c>
      <c r="S309" s="3" t="s">
        <v>687</v>
      </c>
      <c r="T309" s="3" t="s">
        <v>688</v>
      </c>
      <c r="V309" s="3">
        <v>1068.1489999999999</v>
      </c>
      <c r="W309" s="3">
        <v>2.136298</v>
      </c>
      <c r="X309" s="3" t="s">
        <v>689</v>
      </c>
      <c r="Y309" s="28">
        <v>8.7126284709337031E-4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1017</v>
      </c>
      <c r="B310" s="5" t="s">
        <v>5023</v>
      </c>
      <c r="C310" s="5">
        <v>133</v>
      </c>
      <c r="D310" s="5">
        <v>744</v>
      </c>
      <c r="E310" s="5">
        <v>708</v>
      </c>
      <c r="F310" s="5">
        <v>766</v>
      </c>
      <c r="G310" s="25">
        <v>-1.40189452639101E-2</v>
      </c>
      <c r="H310" s="26">
        <v>1</v>
      </c>
      <c r="I310" s="3">
        <v>0</v>
      </c>
      <c r="J310" s="3">
        <v>1</v>
      </c>
      <c r="K310" s="3">
        <v>0</v>
      </c>
      <c r="L310" s="3">
        <v>5.4034482788393899E-3</v>
      </c>
      <c r="M310" s="3">
        <v>5.4563294492262398E-3</v>
      </c>
      <c r="N310" s="3">
        <v>98</v>
      </c>
      <c r="O310" s="3" t="s">
        <v>33</v>
      </c>
      <c r="P310" s="3" t="s">
        <v>34</v>
      </c>
      <c r="Q310" s="3" t="s">
        <v>1018</v>
      </c>
      <c r="R310" s="3" t="s">
        <v>36</v>
      </c>
      <c r="S310" s="3" t="s">
        <v>44</v>
      </c>
      <c r="T310" s="3" t="s">
        <v>1019</v>
      </c>
      <c r="V310" s="3">
        <v>1026.152</v>
      </c>
      <c r="W310" s="3">
        <v>2.0523039999999999</v>
      </c>
      <c r="X310" s="3" t="s">
        <v>1020</v>
      </c>
      <c r="Y310" s="27">
        <v>2.1458881233966344E-3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1441</v>
      </c>
      <c r="B311" s="5" t="s">
        <v>5023</v>
      </c>
      <c r="C311" s="5">
        <v>26</v>
      </c>
      <c r="D311" s="5">
        <v>156</v>
      </c>
      <c r="E311" s="5">
        <v>135</v>
      </c>
      <c r="F311" s="5">
        <v>144</v>
      </c>
      <c r="G311" s="25">
        <v>-1.84650141108571E-2</v>
      </c>
      <c r="H311" s="26">
        <v>1</v>
      </c>
      <c r="I311" s="3">
        <v>0</v>
      </c>
      <c r="J311" s="3">
        <v>1</v>
      </c>
      <c r="K311" s="3">
        <v>0</v>
      </c>
      <c r="L311" s="3">
        <v>1.0563131973671E-3</v>
      </c>
      <c r="M311" s="3">
        <v>1.0700301404157899E-3</v>
      </c>
      <c r="N311" s="3">
        <v>325</v>
      </c>
      <c r="O311" s="3" t="s">
        <v>33</v>
      </c>
      <c r="P311" s="3" t="s">
        <v>34</v>
      </c>
      <c r="Q311" s="3" t="s">
        <v>1442</v>
      </c>
      <c r="R311" s="3" t="s">
        <v>43</v>
      </c>
      <c r="S311" s="3" t="s">
        <v>193</v>
      </c>
      <c r="T311" s="3" t="s">
        <v>1443</v>
      </c>
      <c r="V311" s="3">
        <v>1104.269</v>
      </c>
      <c r="W311" s="3">
        <v>2.2085379999999999</v>
      </c>
      <c r="X311" s="3" t="s">
        <v>1444</v>
      </c>
      <c r="Y311" s="28">
        <v>4.194969263782894E-4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2806</v>
      </c>
      <c r="B312" s="5" t="s">
        <v>5023</v>
      </c>
      <c r="C312" s="5">
        <v>48</v>
      </c>
      <c r="D312" s="5">
        <v>113</v>
      </c>
      <c r="E312" s="5">
        <v>134</v>
      </c>
      <c r="F312" s="5">
        <v>139</v>
      </c>
      <c r="G312" s="25">
        <v>-2.2653070700540099E-2</v>
      </c>
      <c r="H312" s="26">
        <v>1</v>
      </c>
      <c r="I312" s="3">
        <v>0</v>
      </c>
      <c r="J312" s="3">
        <v>1</v>
      </c>
      <c r="K312" s="3">
        <v>0</v>
      </c>
      <c r="L312" s="3">
        <v>2.5811910463305102E-3</v>
      </c>
      <c r="M312" s="3">
        <v>2.6222343448553702E-3</v>
      </c>
      <c r="N312" s="3">
        <v>270</v>
      </c>
      <c r="O312" s="3" t="s">
        <v>1672</v>
      </c>
      <c r="P312" s="3" t="s">
        <v>66</v>
      </c>
      <c r="Q312" s="3" t="s">
        <v>1086</v>
      </c>
      <c r="R312" s="3" t="s">
        <v>1711</v>
      </c>
      <c r="S312" s="3" t="s">
        <v>130</v>
      </c>
      <c r="T312" s="3" t="s">
        <v>1088</v>
      </c>
      <c r="V312" s="3">
        <v>1046.1859999999999</v>
      </c>
      <c r="W312" s="3">
        <v>2.0923720000000001</v>
      </c>
      <c r="X312" s="3" t="s">
        <v>1089</v>
      </c>
      <c r="Y312" s="28">
        <v>7.7445586408299587E-4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310</v>
      </c>
      <c r="B313" s="5" t="s">
        <v>5023</v>
      </c>
      <c r="C313" s="5">
        <v>8</v>
      </c>
      <c r="D313" s="5">
        <v>53</v>
      </c>
      <c r="E313" s="5">
        <v>44</v>
      </c>
      <c r="F313" s="5">
        <v>38</v>
      </c>
      <c r="G313" s="25">
        <v>-2.82988717235922E-2</v>
      </c>
      <c r="H313" s="26">
        <v>1</v>
      </c>
      <c r="I313" s="3">
        <v>0</v>
      </c>
      <c r="J313" s="3">
        <v>1</v>
      </c>
      <c r="K313" s="3">
        <v>0</v>
      </c>
      <c r="L313" s="3">
        <v>3.2501944534372301E-4</v>
      </c>
      <c r="M313" s="3">
        <v>3.3144870112598E-4</v>
      </c>
      <c r="N313" s="3">
        <v>293</v>
      </c>
      <c r="O313" s="3" t="s">
        <v>33</v>
      </c>
      <c r="P313" s="3" t="s">
        <v>34</v>
      </c>
      <c r="Q313" s="3" t="s">
        <v>311</v>
      </c>
      <c r="R313" s="3" t="s">
        <v>43</v>
      </c>
      <c r="S313" s="3" t="s">
        <v>312</v>
      </c>
      <c r="T313" s="3" t="s">
        <v>313</v>
      </c>
      <c r="V313" s="3">
        <v>1018.174</v>
      </c>
      <c r="W313" s="3">
        <v>2.0363479999999998</v>
      </c>
      <c r="X313" s="3" t="s">
        <v>314</v>
      </c>
      <c r="Y313" s="28">
        <v>1.2907597734716599E-4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2788</v>
      </c>
      <c r="B314" s="5" t="s">
        <v>5023</v>
      </c>
      <c r="C314" s="5">
        <v>50</v>
      </c>
      <c r="D314" s="5">
        <v>150</v>
      </c>
      <c r="E314" s="5">
        <v>124</v>
      </c>
      <c r="F314" s="5">
        <v>129</v>
      </c>
      <c r="G314" s="25">
        <v>-2.8660370867726999E-2</v>
      </c>
      <c r="H314" s="26">
        <v>1</v>
      </c>
      <c r="I314" s="3">
        <v>0</v>
      </c>
      <c r="J314" s="3">
        <v>1</v>
      </c>
      <c r="K314" s="3">
        <v>0</v>
      </c>
      <c r="L314" s="3">
        <v>2.6887406732609498E-3</v>
      </c>
      <c r="M314" s="3">
        <v>2.7432585467879198E-3</v>
      </c>
      <c r="N314" s="3">
        <v>251</v>
      </c>
      <c r="O314" s="3" t="s">
        <v>1672</v>
      </c>
      <c r="P314" s="3" t="s">
        <v>73</v>
      </c>
      <c r="Q314" s="3" t="s">
        <v>1138</v>
      </c>
      <c r="R314" s="3" t="s">
        <v>1711</v>
      </c>
      <c r="S314" s="3" t="s">
        <v>307</v>
      </c>
      <c r="T314" s="3" t="s">
        <v>1139</v>
      </c>
      <c r="V314" s="3">
        <v>1026.24</v>
      </c>
      <c r="W314" s="3">
        <v>2.0524800000000001</v>
      </c>
      <c r="X314" s="3" t="s">
        <v>1140</v>
      </c>
      <c r="Y314" s="28">
        <v>8.0672485841978738E-4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534</v>
      </c>
      <c r="B315" s="5" t="s">
        <v>5023</v>
      </c>
      <c r="C315" s="5">
        <v>80</v>
      </c>
      <c r="D315" s="5">
        <v>420</v>
      </c>
      <c r="E315" s="5">
        <v>479</v>
      </c>
      <c r="F315" s="5">
        <v>452</v>
      </c>
      <c r="G315" s="25">
        <v>-2.9932919562730999E-2</v>
      </c>
      <c r="H315" s="26">
        <v>1</v>
      </c>
      <c r="I315" s="3">
        <v>0</v>
      </c>
      <c r="J315" s="3">
        <v>1</v>
      </c>
      <c r="K315" s="3">
        <v>0</v>
      </c>
      <c r="L315" s="3">
        <v>3.2501944534372301E-3</v>
      </c>
      <c r="M315" s="3">
        <v>3.3183551321272599E-3</v>
      </c>
      <c r="N315" s="3">
        <v>26</v>
      </c>
      <c r="O315" s="3" t="s">
        <v>33</v>
      </c>
      <c r="P315" s="3" t="s">
        <v>34</v>
      </c>
      <c r="Q315" s="3" t="s">
        <v>535</v>
      </c>
      <c r="R315" s="3" t="s">
        <v>36</v>
      </c>
      <c r="S315" s="3" t="s">
        <v>203</v>
      </c>
      <c r="T315" s="3" t="s">
        <v>536</v>
      </c>
      <c r="V315" s="3">
        <v>1132.3679999999999</v>
      </c>
      <c r="W315" s="3">
        <v>2.2647360000000001</v>
      </c>
      <c r="X315" s="3" t="s">
        <v>537</v>
      </c>
      <c r="Y315" s="27">
        <v>1.2907597734716598E-3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1383</v>
      </c>
      <c r="B316" s="5" t="s">
        <v>5023</v>
      </c>
      <c r="C316" s="5">
        <v>72</v>
      </c>
      <c r="D316" s="5">
        <v>402</v>
      </c>
      <c r="E316" s="5">
        <v>418</v>
      </c>
      <c r="F316" s="5">
        <v>397</v>
      </c>
      <c r="G316" s="25">
        <v>-3.1470905477272597E-2</v>
      </c>
      <c r="H316" s="26">
        <v>1</v>
      </c>
      <c r="I316" s="3">
        <v>0</v>
      </c>
      <c r="J316" s="3">
        <v>1</v>
      </c>
      <c r="K316" s="3">
        <v>0</v>
      </c>
      <c r="L316" s="3">
        <v>2.9251750080935002E-3</v>
      </c>
      <c r="M316" s="3">
        <v>2.9897191174298198E-3</v>
      </c>
      <c r="N316" s="3">
        <v>14</v>
      </c>
      <c r="O316" s="3" t="s">
        <v>33</v>
      </c>
      <c r="P316" s="3" t="s">
        <v>34</v>
      </c>
      <c r="Q316" s="3" t="s">
        <v>1384</v>
      </c>
      <c r="R316" s="3" t="s">
        <v>36</v>
      </c>
      <c r="S316" s="3" t="s">
        <v>493</v>
      </c>
      <c r="T316" s="3" t="s">
        <v>1385</v>
      </c>
      <c r="V316" s="3">
        <v>1041.1410000000001</v>
      </c>
      <c r="W316" s="3">
        <v>2.0822820000000002</v>
      </c>
      <c r="X316" s="3" t="s">
        <v>1386</v>
      </c>
      <c r="Y316" s="27">
        <v>1.1616837961244937E-3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2954</v>
      </c>
      <c r="B317" s="5" t="s">
        <v>5023</v>
      </c>
      <c r="C317" s="5">
        <v>59</v>
      </c>
      <c r="D317" s="5">
        <v>172</v>
      </c>
      <c r="E317" s="5">
        <v>135</v>
      </c>
      <c r="F317" s="5">
        <v>169</v>
      </c>
      <c r="G317" s="25">
        <v>-3.2961112285914702E-2</v>
      </c>
      <c r="H317" s="26">
        <v>1</v>
      </c>
      <c r="I317" s="3">
        <v>0</v>
      </c>
      <c r="J317" s="3">
        <v>1</v>
      </c>
      <c r="K317" s="3">
        <v>0</v>
      </c>
      <c r="L317" s="3">
        <v>3.17271399444792E-3</v>
      </c>
      <c r="M317" s="3">
        <v>3.2470176698552902E-3</v>
      </c>
      <c r="N317" s="3">
        <v>109</v>
      </c>
      <c r="O317" s="3" t="s">
        <v>1672</v>
      </c>
      <c r="P317" s="3" t="s">
        <v>34</v>
      </c>
      <c r="Q317" s="3" t="s">
        <v>672</v>
      </c>
      <c r="R317" s="3" t="s">
        <v>1673</v>
      </c>
      <c r="S317" s="3" t="s">
        <v>374</v>
      </c>
      <c r="T317" s="3" t="s">
        <v>674</v>
      </c>
      <c r="V317" s="3">
        <v>975.10450000000003</v>
      </c>
      <c r="W317" s="3">
        <v>1.9502090000000001</v>
      </c>
      <c r="X317" s="3" t="s">
        <v>675</v>
      </c>
      <c r="Y317" s="28">
        <v>9.519353329353491E-4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751</v>
      </c>
      <c r="B318" s="5" t="s">
        <v>5023</v>
      </c>
      <c r="C318" s="5">
        <v>36</v>
      </c>
      <c r="D318" s="5">
        <v>189</v>
      </c>
      <c r="E318" s="5">
        <v>219</v>
      </c>
      <c r="F318" s="5">
        <v>203</v>
      </c>
      <c r="G318" s="25">
        <v>-3.6859620744621902E-2</v>
      </c>
      <c r="H318" s="26">
        <v>1</v>
      </c>
      <c r="I318" s="3">
        <v>0</v>
      </c>
      <c r="J318" s="3">
        <v>1</v>
      </c>
      <c r="K318" s="3">
        <v>0</v>
      </c>
      <c r="L318" s="3">
        <v>1.4625875040467501E-3</v>
      </c>
      <c r="M318" s="3">
        <v>1.50045005348939E-3</v>
      </c>
      <c r="N318" s="3">
        <v>347</v>
      </c>
      <c r="O318" s="3" t="s">
        <v>33</v>
      </c>
      <c r="P318" s="3" t="s">
        <v>34</v>
      </c>
      <c r="Q318" s="3" t="s">
        <v>752</v>
      </c>
      <c r="R318" s="3" t="s">
        <v>43</v>
      </c>
      <c r="S318" s="3" t="s">
        <v>719</v>
      </c>
      <c r="T318" s="3" t="s">
        <v>753</v>
      </c>
      <c r="V318" s="3">
        <v>1055.1990000000001</v>
      </c>
      <c r="W318" s="3">
        <v>2.110398</v>
      </c>
      <c r="X318" s="3" t="s">
        <v>754</v>
      </c>
      <c r="Y318" s="28">
        <v>5.8084189806224687E-4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2422</v>
      </c>
      <c r="B319" s="5" t="s">
        <v>5023</v>
      </c>
      <c r="C319" s="5">
        <v>42</v>
      </c>
      <c r="D319" s="5">
        <v>109</v>
      </c>
      <c r="E319" s="5">
        <v>127</v>
      </c>
      <c r="F319" s="5">
        <v>108</v>
      </c>
      <c r="G319" s="25">
        <v>-4.6209655659521703E-2</v>
      </c>
      <c r="H319" s="26">
        <v>1</v>
      </c>
      <c r="I319" s="3">
        <v>0</v>
      </c>
      <c r="J319" s="3">
        <v>1</v>
      </c>
      <c r="K319" s="3">
        <v>0</v>
      </c>
      <c r="L319" s="3">
        <v>2.2585421655392001E-3</v>
      </c>
      <c r="M319" s="3">
        <v>2.3318970441398501E-3</v>
      </c>
      <c r="N319" s="3">
        <v>49</v>
      </c>
      <c r="O319" s="3" t="s">
        <v>1672</v>
      </c>
      <c r="P319" s="3" t="s">
        <v>813</v>
      </c>
      <c r="Q319" s="3" t="s">
        <v>2088</v>
      </c>
      <c r="R319" s="3" t="s">
        <v>1673</v>
      </c>
      <c r="S319" s="3" t="s">
        <v>899</v>
      </c>
      <c r="T319" s="3" t="s">
        <v>2089</v>
      </c>
      <c r="V319" s="3">
        <v>1193.2739999999999</v>
      </c>
      <c r="W319" s="3">
        <v>2.3865479999999999</v>
      </c>
      <c r="X319" s="3" t="s">
        <v>2090</v>
      </c>
      <c r="Y319" s="28">
        <v>6.7764888107262142E-4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1837</v>
      </c>
      <c r="B320" s="5" t="s">
        <v>5023</v>
      </c>
      <c r="C320" s="5">
        <v>28</v>
      </c>
      <c r="D320" s="5">
        <v>87</v>
      </c>
      <c r="E320" s="5">
        <v>68</v>
      </c>
      <c r="F320" s="5">
        <v>74</v>
      </c>
      <c r="G320" s="25">
        <v>-5.0450249991582298E-2</v>
      </c>
      <c r="H320" s="26">
        <v>1</v>
      </c>
      <c r="I320" s="3">
        <v>0</v>
      </c>
      <c r="J320" s="3">
        <v>1</v>
      </c>
      <c r="K320" s="3">
        <v>0</v>
      </c>
      <c r="L320" s="3">
        <v>1.50569477702613E-3</v>
      </c>
      <c r="M320" s="3">
        <v>1.5600035911220501E-3</v>
      </c>
      <c r="N320" s="3">
        <v>260</v>
      </c>
      <c r="O320" s="3" t="s">
        <v>1672</v>
      </c>
      <c r="P320" s="3" t="s">
        <v>145</v>
      </c>
      <c r="Q320" s="3" t="s">
        <v>1838</v>
      </c>
      <c r="R320" s="3" t="s">
        <v>1711</v>
      </c>
      <c r="S320" s="3" t="s">
        <v>282</v>
      </c>
      <c r="T320" s="3" t="s">
        <v>1839</v>
      </c>
      <c r="V320" s="3">
        <v>1269.4639999999999</v>
      </c>
      <c r="W320" s="3">
        <v>2.5389279999999999</v>
      </c>
      <c r="X320" s="3" t="s">
        <v>1840</v>
      </c>
      <c r="Y320" s="28">
        <v>4.5176592071508091E-4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1321</v>
      </c>
      <c r="B321" s="5" t="s">
        <v>5023</v>
      </c>
      <c r="C321" s="5">
        <v>38</v>
      </c>
      <c r="D321" s="5">
        <v>201</v>
      </c>
      <c r="E321" s="5">
        <v>257</v>
      </c>
      <c r="F321" s="5">
        <v>196</v>
      </c>
      <c r="G321" s="25">
        <v>-5.4049531089733198E-2</v>
      </c>
      <c r="H321" s="26">
        <v>1</v>
      </c>
      <c r="I321" s="3">
        <v>0</v>
      </c>
      <c r="J321" s="3">
        <v>1</v>
      </c>
      <c r="K321" s="3">
        <v>0</v>
      </c>
      <c r="L321" s="3">
        <v>1.54384236538268E-3</v>
      </c>
      <c r="M321" s="3">
        <v>1.6026573908323801E-3</v>
      </c>
      <c r="N321" s="3">
        <v>355</v>
      </c>
      <c r="O321" s="3" t="s">
        <v>33</v>
      </c>
      <c r="P321" s="3" t="s">
        <v>34</v>
      </c>
      <c r="Q321" s="3" t="s">
        <v>1322</v>
      </c>
      <c r="R321" s="3" t="s">
        <v>43</v>
      </c>
      <c r="S321" s="3" t="s">
        <v>1323</v>
      </c>
      <c r="T321" s="3" t="s">
        <v>1324</v>
      </c>
      <c r="V321" s="3">
        <v>1313.4269999999999</v>
      </c>
      <c r="W321" s="3">
        <v>2.6268539999999998</v>
      </c>
      <c r="X321" s="3" t="s">
        <v>1325</v>
      </c>
      <c r="Y321" s="28">
        <v>6.1311089239903839E-4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1369</v>
      </c>
      <c r="B322" s="5" t="s">
        <v>5023</v>
      </c>
      <c r="C322" s="5">
        <v>28</v>
      </c>
      <c r="D322" s="5">
        <v>157</v>
      </c>
      <c r="E322" s="5">
        <v>185</v>
      </c>
      <c r="F322" s="5">
        <v>140</v>
      </c>
      <c r="G322" s="25">
        <v>-5.4501782576702497E-2</v>
      </c>
      <c r="H322" s="26">
        <v>1</v>
      </c>
      <c r="I322" s="3">
        <v>0</v>
      </c>
      <c r="J322" s="3">
        <v>1</v>
      </c>
      <c r="K322" s="3">
        <v>0</v>
      </c>
      <c r="L322" s="3">
        <v>1.1375680587030299E-3</v>
      </c>
      <c r="M322" s="3">
        <v>1.18125078099482E-3</v>
      </c>
      <c r="N322" s="3">
        <v>222</v>
      </c>
      <c r="O322" s="3" t="s">
        <v>33</v>
      </c>
      <c r="P322" s="3" t="s">
        <v>145</v>
      </c>
      <c r="Q322" s="3" t="s">
        <v>1370</v>
      </c>
      <c r="R322" s="3" t="s">
        <v>43</v>
      </c>
      <c r="S322" s="3" t="s">
        <v>327</v>
      </c>
      <c r="T322" s="3" t="s">
        <v>1371</v>
      </c>
      <c r="V322" s="3">
        <v>1158.28</v>
      </c>
      <c r="W322" s="3">
        <v>2.31656</v>
      </c>
      <c r="X322" s="3" t="s">
        <v>1372</v>
      </c>
      <c r="Y322" s="28">
        <v>4.5176592071508091E-4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1897</v>
      </c>
      <c r="B323" s="5" t="s">
        <v>5023</v>
      </c>
      <c r="C323" s="5">
        <v>43</v>
      </c>
      <c r="D323" s="5">
        <v>107</v>
      </c>
      <c r="E323" s="5">
        <v>123</v>
      </c>
      <c r="F323" s="5">
        <v>124</v>
      </c>
      <c r="G323" s="25">
        <v>-5.6226569302025402E-2</v>
      </c>
      <c r="H323" s="26">
        <v>1</v>
      </c>
      <c r="I323" s="3">
        <v>0</v>
      </c>
      <c r="J323" s="3">
        <v>1</v>
      </c>
      <c r="K323" s="3">
        <v>0</v>
      </c>
      <c r="L323" s="3">
        <v>2.3123169790044101E-3</v>
      </c>
      <c r="M323" s="3">
        <v>2.4044472897582899E-3</v>
      </c>
      <c r="N323" s="3">
        <v>175</v>
      </c>
      <c r="O323" s="3" t="s">
        <v>1672</v>
      </c>
      <c r="P323" s="3" t="s">
        <v>66</v>
      </c>
      <c r="Q323" s="3" t="s">
        <v>1078</v>
      </c>
      <c r="R323" s="3" t="s">
        <v>1673</v>
      </c>
      <c r="S323" s="3" t="s">
        <v>1039</v>
      </c>
      <c r="T323" s="3" t="s">
        <v>1079</v>
      </c>
      <c r="V323" s="3">
        <v>1078.3599999999999</v>
      </c>
      <c r="W323" s="3">
        <v>2.15672</v>
      </c>
      <c r="X323" s="3" t="s">
        <v>1080</v>
      </c>
      <c r="Y323" s="28">
        <v>6.9378337824101707E-4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871</v>
      </c>
      <c r="B324" s="5" t="s">
        <v>5023</v>
      </c>
      <c r="C324" s="5">
        <v>82</v>
      </c>
      <c r="D324" s="5">
        <v>499</v>
      </c>
      <c r="E324" s="5">
        <v>489</v>
      </c>
      <c r="F324" s="5">
        <v>425</v>
      </c>
      <c r="G324" s="25">
        <v>-5.81631699100362E-2</v>
      </c>
      <c r="H324" s="26">
        <v>1</v>
      </c>
      <c r="I324" s="3">
        <v>0</v>
      </c>
      <c r="J324" s="3">
        <v>1</v>
      </c>
      <c r="K324" s="3">
        <v>0</v>
      </c>
      <c r="L324" s="3">
        <v>3.33144931477316E-3</v>
      </c>
      <c r="M324" s="3">
        <v>3.4685004989476798E-3</v>
      </c>
      <c r="N324" s="3">
        <v>168</v>
      </c>
      <c r="O324" s="3" t="s">
        <v>33</v>
      </c>
      <c r="P324" s="3" t="s">
        <v>34</v>
      </c>
      <c r="Q324" s="3" t="s">
        <v>872</v>
      </c>
      <c r="R324" s="3" t="s">
        <v>36</v>
      </c>
      <c r="S324" s="3" t="s">
        <v>873</v>
      </c>
      <c r="T324" s="3" t="s">
        <v>874</v>
      </c>
      <c r="V324" s="3">
        <v>1034.172</v>
      </c>
      <c r="W324" s="3">
        <v>2.0683440000000002</v>
      </c>
      <c r="X324" s="3" t="s">
        <v>875</v>
      </c>
      <c r="Y324" s="27">
        <v>1.3230287678084513E-3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402</v>
      </c>
      <c r="B325" s="5" t="s">
        <v>5023</v>
      </c>
      <c r="C325" s="5">
        <v>74</v>
      </c>
      <c r="D325" s="5">
        <v>448</v>
      </c>
      <c r="E325" s="5">
        <v>444</v>
      </c>
      <c r="F325" s="5">
        <v>390</v>
      </c>
      <c r="G325" s="25">
        <v>-6.6011971354567503E-2</v>
      </c>
      <c r="H325" s="26">
        <v>0.998328503199573</v>
      </c>
      <c r="I325" s="3">
        <v>7.2652920185817802E-4</v>
      </c>
      <c r="J325" s="3">
        <v>1</v>
      </c>
      <c r="K325" s="3">
        <v>0</v>
      </c>
      <c r="L325" s="3">
        <v>3.0064298694294301E-3</v>
      </c>
      <c r="M325" s="3">
        <v>3.14719833481546E-3</v>
      </c>
      <c r="N325" s="3">
        <v>35</v>
      </c>
      <c r="O325" s="3" t="s">
        <v>33</v>
      </c>
      <c r="P325" s="3" t="s">
        <v>66</v>
      </c>
      <c r="Q325" s="3" t="s">
        <v>403</v>
      </c>
      <c r="R325" s="3" t="s">
        <v>36</v>
      </c>
      <c r="S325" s="3" t="s">
        <v>404</v>
      </c>
      <c r="T325" s="3" t="s">
        <v>405</v>
      </c>
      <c r="V325" s="3">
        <v>1056.3119999999999</v>
      </c>
      <c r="W325" s="3">
        <v>2.1126239999999998</v>
      </c>
      <c r="X325" s="3" t="s">
        <v>406</v>
      </c>
      <c r="Y325" s="27">
        <v>1.1939527904612853E-3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681</v>
      </c>
      <c r="B326" s="5" t="s">
        <v>5023</v>
      </c>
      <c r="C326" s="5">
        <v>15</v>
      </c>
      <c r="D326" s="5">
        <v>91</v>
      </c>
      <c r="E326" s="5">
        <v>87</v>
      </c>
      <c r="F326" s="5">
        <v>84</v>
      </c>
      <c r="G326" s="25">
        <v>-7.8998114920695098E-2</v>
      </c>
      <c r="H326" s="26">
        <v>1</v>
      </c>
      <c r="I326" s="3">
        <v>0</v>
      </c>
      <c r="J326" s="3">
        <v>1</v>
      </c>
      <c r="K326" s="3">
        <v>0</v>
      </c>
      <c r="L326" s="3">
        <v>6.0941146001948E-4</v>
      </c>
      <c r="M326" s="3">
        <v>6.4379976279102405E-4</v>
      </c>
      <c r="N326" s="3">
        <v>308</v>
      </c>
      <c r="O326" s="3" t="s">
        <v>33</v>
      </c>
      <c r="P326" s="3" t="s">
        <v>34</v>
      </c>
      <c r="Q326" s="3" t="s">
        <v>682</v>
      </c>
      <c r="R326" s="3" t="s">
        <v>43</v>
      </c>
      <c r="S326" s="3" t="s">
        <v>673</v>
      </c>
      <c r="T326" s="3" t="s">
        <v>683</v>
      </c>
      <c r="V326" s="3">
        <v>1276.365</v>
      </c>
      <c r="W326" s="3">
        <v>2.5527299999999999</v>
      </c>
      <c r="X326" s="3" t="s">
        <v>684</v>
      </c>
      <c r="Y326" s="28">
        <v>2.4201745752593622E-4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889</v>
      </c>
      <c r="B327" s="5" t="s">
        <v>5023</v>
      </c>
      <c r="C327" s="5">
        <v>24</v>
      </c>
      <c r="D327" s="5">
        <v>140</v>
      </c>
      <c r="E327" s="5">
        <v>148</v>
      </c>
      <c r="F327" s="5">
        <v>132</v>
      </c>
      <c r="G327" s="25">
        <v>-8.0615869096514095E-2</v>
      </c>
      <c r="H327" s="26">
        <v>0.998328503199573</v>
      </c>
      <c r="I327" s="3">
        <v>7.2652920185817802E-4</v>
      </c>
      <c r="J327" s="3">
        <v>1</v>
      </c>
      <c r="K327" s="3">
        <v>0</v>
      </c>
      <c r="L327" s="3">
        <v>9.7505833603116795E-4</v>
      </c>
      <c r="M327" s="3">
        <v>1.0311242559072999E-3</v>
      </c>
      <c r="N327" s="3">
        <v>295</v>
      </c>
      <c r="O327" s="3" t="s">
        <v>33</v>
      </c>
      <c r="P327" s="3" t="s">
        <v>34</v>
      </c>
      <c r="Q327" s="3" t="s">
        <v>890</v>
      </c>
      <c r="R327" s="3" t="s">
        <v>43</v>
      </c>
      <c r="S327" s="3" t="s">
        <v>646</v>
      </c>
      <c r="T327" s="3" t="s">
        <v>891</v>
      </c>
      <c r="V327" s="3">
        <v>1183.374</v>
      </c>
      <c r="W327" s="3">
        <v>2.3667479999999999</v>
      </c>
      <c r="X327" s="3" t="s">
        <v>892</v>
      </c>
      <c r="Y327" s="28">
        <v>3.8722793204149793E-4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722</v>
      </c>
      <c r="B328" s="5" t="s">
        <v>5023</v>
      </c>
      <c r="C328" s="5">
        <v>61</v>
      </c>
      <c r="D328" s="5">
        <v>340</v>
      </c>
      <c r="E328" s="5">
        <v>404</v>
      </c>
      <c r="F328" s="5">
        <v>328</v>
      </c>
      <c r="G328" s="25">
        <v>-8.5170258277537506E-2</v>
      </c>
      <c r="H328" s="26">
        <v>0.98689497070075405</v>
      </c>
      <c r="I328" s="3">
        <v>5.72906422216439E-3</v>
      </c>
      <c r="J328" s="3">
        <v>1</v>
      </c>
      <c r="K328" s="3">
        <v>0</v>
      </c>
      <c r="L328" s="3">
        <v>2.4782732707458802E-3</v>
      </c>
      <c r="M328" s="3">
        <v>2.62893919873879E-3</v>
      </c>
      <c r="N328" s="3">
        <v>189</v>
      </c>
      <c r="O328" s="3" t="s">
        <v>33</v>
      </c>
      <c r="P328" s="3" t="s">
        <v>66</v>
      </c>
      <c r="Q328" s="3" t="s">
        <v>723</v>
      </c>
      <c r="R328" s="3" t="s">
        <v>36</v>
      </c>
      <c r="S328" s="3" t="s">
        <v>724</v>
      </c>
      <c r="T328" s="3" t="s">
        <v>725</v>
      </c>
      <c r="V328" s="3">
        <v>1105.1880000000001</v>
      </c>
      <c r="W328" s="3">
        <v>2.2103760000000001</v>
      </c>
      <c r="X328" s="3" t="s">
        <v>726</v>
      </c>
      <c r="Y328" s="28">
        <v>9.8420432727214062E-4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2940</v>
      </c>
      <c r="B329" s="5" t="s">
        <v>5023</v>
      </c>
      <c r="C329" s="5">
        <v>47</v>
      </c>
      <c r="D329" s="5">
        <v>129</v>
      </c>
      <c r="E329" s="5">
        <v>145</v>
      </c>
      <c r="F329" s="5">
        <v>122</v>
      </c>
      <c r="G329" s="25">
        <v>-8.7123968570721494E-2</v>
      </c>
      <c r="H329" s="26">
        <v>0.98000156596482502</v>
      </c>
      <c r="I329" s="3">
        <v>8.7732303387916908E-3</v>
      </c>
      <c r="J329" s="3">
        <v>1</v>
      </c>
      <c r="K329" s="3">
        <v>0</v>
      </c>
      <c r="L329" s="3">
        <v>2.5274162328652902E-3</v>
      </c>
      <c r="M329" s="3">
        <v>2.6846980478457201E-3</v>
      </c>
      <c r="N329" s="3">
        <v>218</v>
      </c>
      <c r="O329" s="3" t="s">
        <v>1672</v>
      </c>
      <c r="P329" s="3" t="s">
        <v>34</v>
      </c>
      <c r="Q329" s="3" t="s">
        <v>1487</v>
      </c>
      <c r="R329" s="3" t="s">
        <v>1711</v>
      </c>
      <c r="S329" s="3" t="s">
        <v>564</v>
      </c>
      <c r="T329" s="3" t="s">
        <v>1488</v>
      </c>
      <c r="V329" s="3">
        <v>1128.2950000000001</v>
      </c>
      <c r="W329" s="3">
        <v>2.2565900000000001</v>
      </c>
      <c r="X329" s="3" t="s">
        <v>1489</v>
      </c>
      <c r="Y329" s="28">
        <v>7.5832136691460011E-4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962</v>
      </c>
      <c r="B330" s="5" t="s">
        <v>5023</v>
      </c>
      <c r="C330" s="5">
        <v>65</v>
      </c>
      <c r="D330" s="5">
        <v>386</v>
      </c>
      <c r="E330" s="5">
        <v>392</v>
      </c>
      <c r="F330" s="5">
        <v>365</v>
      </c>
      <c r="G330" s="25">
        <v>-8.8262032676027502E-2</v>
      </c>
      <c r="H330" s="26">
        <v>0.98689497070075405</v>
      </c>
      <c r="I330" s="3">
        <v>5.72906422216439E-3</v>
      </c>
      <c r="J330" s="3">
        <v>1</v>
      </c>
      <c r="K330" s="3">
        <v>0</v>
      </c>
      <c r="L330" s="3">
        <v>2.6407829934177499E-3</v>
      </c>
      <c r="M330" s="3">
        <v>2.8074549791937001E-3</v>
      </c>
      <c r="N330" s="3">
        <v>86</v>
      </c>
      <c r="O330" s="3" t="s">
        <v>33</v>
      </c>
      <c r="P330" s="3" t="s">
        <v>145</v>
      </c>
      <c r="Q330" s="3" t="s">
        <v>963</v>
      </c>
      <c r="R330" s="3" t="s">
        <v>36</v>
      </c>
      <c r="S330" s="3" t="s">
        <v>964</v>
      </c>
      <c r="T330" s="3" t="s">
        <v>965</v>
      </c>
      <c r="V330" s="3">
        <v>1034.1289999999999</v>
      </c>
      <c r="W330" s="3">
        <v>2.0682580000000002</v>
      </c>
      <c r="X330" s="3" t="s">
        <v>966</v>
      </c>
      <c r="Y330" s="27">
        <v>1.0487423159457237E-3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2639</v>
      </c>
      <c r="B331" s="5" t="s">
        <v>5023</v>
      </c>
      <c r="C331" s="5">
        <v>36</v>
      </c>
      <c r="D331" s="5">
        <v>98</v>
      </c>
      <c r="E331" s="5">
        <v>117</v>
      </c>
      <c r="F331" s="5">
        <v>90</v>
      </c>
      <c r="G331" s="25">
        <v>-9.33113095868464E-2</v>
      </c>
      <c r="H331" s="26">
        <v>0.97630833276787898</v>
      </c>
      <c r="I331" s="3">
        <v>1.04130039803343E-2</v>
      </c>
      <c r="J331" s="3">
        <v>1</v>
      </c>
      <c r="K331" s="3">
        <v>0</v>
      </c>
      <c r="L331" s="3">
        <v>1.93589328474788E-3</v>
      </c>
      <c r="M331" s="3">
        <v>2.0649629411097002E-3</v>
      </c>
      <c r="N331" s="3">
        <v>22</v>
      </c>
      <c r="O331" s="3" t="s">
        <v>1672</v>
      </c>
      <c r="P331" s="3" t="s">
        <v>161</v>
      </c>
      <c r="Q331" s="3" t="s">
        <v>2640</v>
      </c>
      <c r="R331" s="3" t="s">
        <v>1673</v>
      </c>
      <c r="S331" s="3" t="s">
        <v>355</v>
      </c>
      <c r="T331" s="3" t="s">
        <v>2641</v>
      </c>
      <c r="V331" s="3">
        <v>1129.366</v>
      </c>
      <c r="W331" s="3">
        <v>2.2587320000000002</v>
      </c>
      <c r="X331" s="3" t="s">
        <v>2642</v>
      </c>
      <c r="Y331" s="28">
        <v>5.8084189806224687E-4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742</v>
      </c>
      <c r="B332" s="5" t="s">
        <v>5023</v>
      </c>
      <c r="C332" s="5">
        <v>32</v>
      </c>
      <c r="D332" s="5">
        <v>176</v>
      </c>
      <c r="E332" s="5">
        <v>197</v>
      </c>
      <c r="F332" s="5">
        <v>192</v>
      </c>
      <c r="G332" s="25">
        <v>-9.4568241544496501E-2</v>
      </c>
      <c r="H332" s="26">
        <v>0.98689497070075405</v>
      </c>
      <c r="I332" s="3">
        <v>5.72906422216439E-3</v>
      </c>
      <c r="J332" s="3">
        <v>1</v>
      </c>
      <c r="K332" s="3">
        <v>0</v>
      </c>
      <c r="L332" s="3">
        <v>1.3000777813748901E-3</v>
      </c>
      <c r="M332" s="3">
        <v>1.3882527841069E-3</v>
      </c>
      <c r="N332" s="3">
        <v>336</v>
      </c>
      <c r="O332" s="3" t="s">
        <v>33</v>
      </c>
      <c r="P332" s="3" t="s">
        <v>34</v>
      </c>
      <c r="Q332" s="3" t="s">
        <v>743</v>
      </c>
      <c r="R332" s="3" t="s">
        <v>43</v>
      </c>
      <c r="S332" s="3" t="s">
        <v>531</v>
      </c>
      <c r="T332" s="3" t="s">
        <v>744</v>
      </c>
      <c r="V332" s="3">
        <v>1254.4459999999999</v>
      </c>
      <c r="W332" s="3">
        <v>2.5088919999999999</v>
      </c>
      <c r="X332" s="3" t="s">
        <v>745</v>
      </c>
      <c r="Y332" s="28">
        <v>5.1630390938866395E-4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1663</v>
      </c>
      <c r="B333" s="5" t="s">
        <v>5023</v>
      </c>
      <c r="C333" s="5">
        <v>7</v>
      </c>
      <c r="D333" s="5">
        <v>35</v>
      </c>
      <c r="E333" s="5">
        <v>49</v>
      </c>
      <c r="F333" s="5">
        <v>40</v>
      </c>
      <c r="G333" s="25">
        <v>-9.6469873172310899E-2</v>
      </c>
      <c r="H333" s="26">
        <v>1</v>
      </c>
      <c r="I333" s="3">
        <v>0</v>
      </c>
      <c r="J333" s="3">
        <v>1</v>
      </c>
      <c r="K333" s="3">
        <v>0</v>
      </c>
      <c r="L333" s="3">
        <v>2.8439201467575699E-4</v>
      </c>
      <c r="M333" s="3">
        <v>3.0403334993846199E-4</v>
      </c>
      <c r="N333" s="3">
        <v>246</v>
      </c>
      <c r="O333" s="3" t="s">
        <v>33</v>
      </c>
      <c r="P333" s="3" t="s">
        <v>66</v>
      </c>
      <c r="Q333" s="3" t="s">
        <v>1664</v>
      </c>
      <c r="R333" s="3" t="s">
        <v>43</v>
      </c>
      <c r="S333" s="3" t="s">
        <v>687</v>
      </c>
      <c r="T333" s="3" t="s">
        <v>1665</v>
      </c>
      <c r="V333" s="3">
        <v>974.12279999999998</v>
      </c>
      <c r="W333" s="3">
        <v>1.9482455999999999</v>
      </c>
      <c r="X333" s="3" t="s">
        <v>1666</v>
      </c>
      <c r="Y333" s="28">
        <v>1.1294148017877023E-4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1317</v>
      </c>
      <c r="B334" s="5" t="s">
        <v>5023</v>
      </c>
      <c r="C334" s="5">
        <v>53</v>
      </c>
      <c r="D334" s="5">
        <v>309</v>
      </c>
      <c r="E334" s="5">
        <v>312</v>
      </c>
      <c r="F334" s="5">
        <v>316</v>
      </c>
      <c r="G334" s="25">
        <v>-9.7166931351330602E-2</v>
      </c>
      <c r="H334" s="26">
        <v>0.98090015077103598</v>
      </c>
      <c r="I334" s="3">
        <v>8.3751987119686806E-3</v>
      </c>
      <c r="J334" s="3">
        <v>1</v>
      </c>
      <c r="K334" s="3">
        <v>0</v>
      </c>
      <c r="L334" s="3">
        <v>2.1532538254021602E-3</v>
      </c>
      <c r="M334" s="3">
        <v>2.3034091664154298E-3</v>
      </c>
      <c r="N334" s="3">
        <v>264</v>
      </c>
      <c r="O334" s="3" t="s">
        <v>33</v>
      </c>
      <c r="P334" s="3" t="s">
        <v>34</v>
      </c>
      <c r="Q334" s="3" t="s">
        <v>1318</v>
      </c>
      <c r="R334" s="3" t="s">
        <v>43</v>
      </c>
      <c r="S334" s="3" t="s">
        <v>950</v>
      </c>
      <c r="T334" s="3" t="s">
        <v>1319</v>
      </c>
      <c r="V334" s="3">
        <v>905.96079999999995</v>
      </c>
      <c r="W334" s="3">
        <v>1.8119216</v>
      </c>
      <c r="X334" s="3" t="s">
        <v>1320</v>
      </c>
      <c r="Y334" s="28">
        <v>8.5512834992497455E-4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3490</v>
      </c>
      <c r="B335" s="5" t="s">
        <v>5023</v>
      </c>
      <c r="C335" s="5">
        <v>37</v>
      </c>
      <c r="D335" s="5">
        <v>107</v>
      </c>
      <c r="E335" s="5">
        <v>110</v>
      </c>
      <c r="F335" s="5">
        <v>97</v>
      </c>
      <c r="G335" s="25">
        <v>-9.8915728813831205E-2</v>
      </c>
      <c r="H335" s="26">
        <v>0.97630833276787898</v>
      </c>
      <c r="I335" s="3">
        <v>1.04130039803343E-2</v>
      </c>
      <c r="J335" s="3">
        <v>1</v>
      </c>
      <c r="K335" s="3">
        <v>0</v>
      </c>
      <c r="L335" s="3">
        <v>1.9896680982131E-3</v>
      </c>
      <c r="M335" s="3">
        <v>2.1310433237938602E-3</v>
      </c>
      <c r="N335" s="3">
        <v>229</v>
      </c>
      <c r="O335" s="3" t="s">
        <v>1672</v>
      </c>
      <c r="P335" s="3" t="s">
        <v>34</v>
      </c>
      <c r="Q335" s="3" t="s">
        <v>868</v>
      </c>
      <c r="R335" s="3" t="s">
        <v>1711</v>
      </c>
      <c r="S335" s="3" t="s">
        <v>188</v>
      </c>
      <c r="T335" s="3" t="s">
        <v>869</v>
      </c>
      <c r="V335" s="3">
        <v>1209.3620000000001</v>
      </c>
      <c r="W335" s="3">
        <v>2.4187240000000001</v>
      </c>
      <c r="X335" s="3" t="s">
        <v>870</v>
      </c>
      <c r="Y335" s="28">
        <v>5.9697639523064263E-4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2251</v>
      </c>
      <c r="B336" s="5" t="s">
        <v>5023</v>
      </c>
      <c r="C336" s="5">
        <v>57</v>
      </c>
      <c r="D336" s="5">
        <v>161</v>
      </c>
      <c r="E336" s="5">
        <v>160</v>
      </c>
      <c r="F336" s="5">
        <v>162</v>
      </c>
      <c r="G336" s="25">
        <v>-9.9031988410129806E-2</v>
      </c>
      <c r="H336" s="26">
        <v>0.97630833276787898</v>
      </c>
      <c r="I336" s="3">
        <v>1.04130039803343E-2</v>
      </c>
      <c r="J336" s="3">
        <v>1</v>
      </c>
      <c r="K336" s="3">
        <v>0</v>
      </c>
      <c r="L336" s="3">
        <v>3.06516436751748E-3</v>
      </c>
      <c r="M336" s="3">
        <v>3.2834429987770998E-3</v>
      </c>
      <c r="N336" s="3">
        <v>60</v>
      </c>
      <c r="O336" s="3" t="s">
        <v>1672</v>
      </c>
      <c r="P336" s="3" t="s">
        <v>66</v>
      </c>
      <c r="Q336" s="3" t="s">
        <v>761</v>
      </c>
      <c r="R336" s="3" t="s">
        <v>1673</v>
      </c>
      <c r="S336" s="3" t="s">
        <v>1293</v>
      </c>
      <c r="T336" s="3" t="s">
        <v>763</v>
      </c>
      <c r="V336" s="3">
        <v>1083.222</v>
      </c>
      <c r="W336" s="3">
        <v>2.1664439999999998</v>
      </c>
      <c r="X336" s="3" t="s">
        <v>764</v>
      </c>
      <c r="Y336" s="28">
        <v>9.1966633859855759E-4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1125</v>
      </c>
      <c r="B337" s="5" t="s">
        <v>5023</v>
      </c>
      <c r="C337" s="5">
        <v>36</v>
      </c>
      <c r="D337" s="5">
        <v>212</v>
      </c>
      <c r="E337" s="5">
        <v>215</v>
      </c>
      <c r="F337" s="5">
        <v>212</v>
      </c>
      <c r="G337" s="25">
        <v>-0.102510759779112</v>
      </c>
      <c r="H337" s="26">
        <v>0.98090015077103598</v>
      </c>
      <c r="I337" s="3">
        <v>8.3751987119686806E-3</v>
      </c>
      <c r="J337" s="3">
        <v>1</v>
      </c>
      <c r="K337" s="3">
        <v>0</v>
      </c>
      <c r="L337" s="3">
        <v>1.4625875040467501E-3</v>
      </c>
      <c r="M337" s="3">
        <v>1.5704137949254201E-3</v>
      </c>
      <c r="N337" s="3">
        <v>231</v>
      </c>
      <c r="O337" s="3" t="s">
        <v>33</v>
      </c>
      <c r="P337" s="3" t="s">
        <v>34</v>
      </c>
      <c r="Q337" s="3" t="s">
        <v>1126</v>
      </c>
      <c r="R337" s="3" t="s">
        <v>43</v>
      </c>
      <c r="S337" s="3" t="s">
        <v>729</v>
      </c>
      <c r="T337" s="3" t="s">
        <v>1127</v>
      </c>
      <c r="V337" s="3">
        <v>1192.3779999999999</v>
      </c>
      <c r="W337" s="3">
        <v>2.3847559999999999</v>
      </c>
      <c r="X337" s="3" t="s">
        <v>1128</v>
      </c>
      <c r="Y337" s="28">
        <v>5.8084189806224687E-4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897</v>
      </c>
      <c r="B338" s="5" t="s">
        <v>5023</v>
      </c>
      <c r="C338" s="5">
        <v>42</v>
      </c>
      <c r="D338" s="5">
        <v>248</v>
      </c>
      <c r="E338" s="5">
        <v>276</v>
      </c>
      <c r="F338" s="5">
        <v>223</v>
      </c>
      <c r="G338" s="25">
        <v>-0.10254758122205899</v>
      </c>
      <c r="H338" s="26">
        <v>0.98090015077103598</v>
      </c>
      <c r="I338" s="3">
        <v>8.3751987119686806E-3</v>
      </c>
      <c r="J338" s="3">
        <v>1</v>
      </c>
      <c r="K338" s="3">
        <v>0</v>
      </c>
      <c r="L338" s="3">
        <v>1.70635208805454E-3</v>
      </c>
      <c r="M338" s="3">
        <v>1.83202957771523E-3</v>
      </c>
      <c r="N338" s="3">
        <v>49</v>
      </c>
      <c r="O338" s="3" t="s">
        <v>33</v>
      </c>
      <c r="P338" s="3" t="s">
        <v>66</v>
      </c>
      <c r="Q338" s="3" t="s">
        <v>898</v>
      </c>
      <c r="R338" s="3" t="s">
        <v>36</v>
      </c>
      <c r="S338" s="3" t="s">
        <v>899</v>
      </c>
      <c r="T338" s="3" t="s">
        <v>900</v>
      </c>
      <c r="V338" s="3">
        <v>951.08240000000001</v>
      </c>
      <c r="W338" s="3">
        <v>1.9021648</v>
      </c>
      <c r="X338" s="3" t="s">
        <v>901</v>
      </c>
      <c r="Y338" s="28">
        <v>6.7764888107262142E-4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2521</v>
      </c>
      <c r="B339" s="5" t="s">
        <v>5023</v>
      </c>
      <c r="C339" s="5">
        <v>120</v>
      </c>
      <c r="D339" s="5">
        <v>315</v>
      </c>
      <c r="E339" s="5">
        <v>349</v>
      </c>
      <c r="F339" s="5">
        <v>357</v>
      </c>
      <c r="G339" s="25">
        <v>-0.104341391493813</v>
      </c>
      <c r="H339" s="26">
        <v>0.97630833276787898</v>
      </c>
      <c r="I339" s="3">
        <v>1.04130039803343E-2</v>
      </c>
      <c r="J339" s="3">
        <v>1</v>
      </c>
      <c r="K339" s="3">
        <v>0</v>
      </c>
      <c r="L339" s="3">
        <v>6.4529776158262697E-3</v>
      </c>
      <c r="M339" s="3">
        <v>6.9373885431879504E-3</v>
      </c>
      <c r="N339" s="3">
        <v>135</v>
      </c>
      <c r="O339" s="3" t="s">
        <v>1672</v>
      </c>
      <c r="P339" s="3" t="s">
        <v>34</v>
      </c>
      <c r="Q339" s="3" t="s">
        <v>1529</v>
      </c>
      <c r="R339" s="3" t="s">
        <v>1673</v>
      </c>
      <c r="S339" s="3" t="s">
        <v>521</v>
      </c>
      <c r="T339" s="3" t="s">
        <v>1530</v>
      </c>
      <c r="V339" s="3">
        <v>1320.5519999999999</v>
      </c>
      <c r="W339" s="3">
        <v>2.6411039999999999</v>
      </c>
      <c r="X339" s="3" t="s">
        <v>1531</v>
      </c>
      <c r="Y339" s="27">
        <v>1.9361396602074897E-3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2236</v>
      </c>
      <c r="B340" s="5" t="s">
        <v>5023</v>
      </c>
      <c r="C340" s="5">
        <v>44</v>
      </c>
      <c r="D340" s="5">
        <v>126</v>
      </c>
      <c r="E340" s="5">
        <v>128</v>
      </c>
      <c r="F340" s="5">
        <v>122</v>
      </c>
      <c r="G340" s="25">
        <v>-0.11009775745659101</v>
      </c>
      <c r="H340" s="26">
        <v>0.97630833276787898</v>
      </c>
      <c r="I340" s="3">
        <v>1.04130039803343E-2</v>
      </c>
      <c r="J340" s="3">
        <v>1</v>
      </c>
      <c r="K340" s="3">
        <v>0</v>
      </c>
      <c r="L340" s="3">
        <v>2.3660917924696301E-3</v>
      </c>
      <c r="M340" s="3">
        <v>2.5540881793043699E-3</v>
      </c>
      <c r="N340" s="3">
        <v>165</v>
      </c>
      <c r="O340" s="3" t="s">
        <v>1672</v>
      </c>
      <c r="P340" s="3" t="s">
        <v>220</v>
      </c>
      <c r="Q340" s="3" t="s">
        <v>221</v>
      </c>
      <c r="R340" s="3" t="s">
        <v>1673</v>
      </c>
      <c r="S340" s="3" t="s">
        <v>873</v>
      </c>
      <c r="T340" s="3" t="s">
        <v>223</v>
      </c>
      <c r="V340" s="3">
        <v>1115.3320000000001</v>
      </c>
      <c r="W340" s="3">
        <v>2.230664</v>
      </c>
      <c r="X340" s="3" t="s">
        <v>224</v>
      </c>
      <c r="Y340" s="28">
        <v>7.0991787540941283E-4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1274</v>
      </c>
      <c r="B341" s="5" t="s">
        <v>5023</v>
      </c>
      <c r="C341" s="5">
        <v>54</v>
      </c>
      <c r="D341" s="5">
        <v>306</v>
      </c>
      <c r="E341" s="5">
        <v>316</v>
      </c>
      <c r="F341" s="5">
        <v>343</v>
      </c>
      <c r="G341" s="25">
        <v>-0.11363744543401499</v>
      </c>
      <c r="H341" s="26">
        <v>0.96742605208072996</v>
      </c>
      <c r="I341" s="3">
        <v>1.4382221555214E-2</v>
      </c>
      <c r="J341" s="3">
        <v>1</v>
      </c>
      <c r="K341" s="3">
        <v>0</v>
      </c>
      <c r="L341" s="3">
        <v>2.1938812560701299E-3</v>
      </c>
      <c r="M341" s="3">
        <v>2.37387628628793E-3</v>
      </c>
      <c r="N341" s="3">
        <v>356</v>
      </c>
      <c r="O341" s="3" t="s">
        <v>33</v>
      </c>
      <c r="P341" s="3" t="s">
        <v>34</v>
      </c>
      <c r="Q341" s="3" t="s">
        <v>1275</v>
      </c>
      <c r="R341" s="3" t="s">
        <v>43</v>
      </c>
      <c r="S341" s="3" t="s">
        <v>1276</v>
      </c>
      <c r="T341" s="3" t="s">
        <v>1277</v>
      </c>
      <c r="V341" s="3">
        <v>938.08920000000001</v>
      </c>
      <c r="W341" s="3">
        <v>1.8761783999999999</v>
      </c>
      <c r="X341" s="3" t="s">
        <v>1278</v>
      </c>
      <c r="Y341" s="28">
        <v>8.7126284709337031E-4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957</v>
      </c>
      <c r="B342" s="5" t="s">
        <v>5023</v>
      </c>
      <c r="C342" s="5">
        <v>82</v>
      </c>
      <c r="D342" s="5">
        <v>453</v>
      </c>
      <c r="E342" s="5">
        <v>569</v>
      </c>
      <c r="F342" s="5">
        <v>451</v>
      </c>
      <c r="G342" s="25">
        <v>-0.11632519957616901</v>
      </c>
      <c r="H342" s="26">
        <v>0.96661559120864105</v>
      </c>
      <c r="I342" s="3">
        <v>1.4746204105818001E-2</v>
      </c>
      <c r="J342" s="3">
        <v>1</v>
      </c>
      <c r="K342" s="3">
        <v>0</v>
      </c>
      <c r="L342" s="3">
        <v>3.33144931477316E-3</v>
      </c>
      <c r="M342" s="3">
        <v>3.61114976868015E-3</v>
      </c>
      <c r="N342" s="3">
        <v>126</v>
      </c>
      <c r="O342" s="3" t="s">
        <v>33</v>
      </c>
      <c r="P342" s="3" t="s">
        <v>34</v>
      </c>
      <c r="Q342" s="3" t="s">
        <v>958</v>
      </c>
      <c r="R342" s="3" t="s">
        <v>36</v>
      </c>
      <c r="S342" s="3" t="s">
        <v>959</v>
      </c>
      <c r="T342" s="3" t="s">
        <v>960</v>
      </c>
      <c r="V342" s="3">
        <v>1244.4570000000001</v>
      </c>
      <c r="W342" s="3">
        <v>2.4889139999999998</v>
      </c>
      <c r="X342" s="3" t="s">
        <v>961</v>
      </c>
      <c r="Y342" s="27">
        <v>1.3230287678084513E-3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2593</v>
      </c>
      <c r="B343" s="5" t="s">
        <v>5023</v>
      </c>
      <c r="C343" s="5">
        <v>38</v>
      </c>
      <c r="D343" s="5">
        <v>113</v>
      </c>
      <c r="E343" s="5">
        <v>117</v>
      </c>
      <c r="F343" s="5">
        <v>97</v>
      </c>
      <c r="G343" s="25">
        <v>-0.118045977878087</v>
      </c>
      <c r="H343" s="26">
        <v>0.97630833276787898</v>
      </c>
      <c r="I343" s="3">
        <v>1.04130039803343E-2</v>
      </c>
      <c r="J343" s="3">
        <v>1</v>
      </c>
      <c r="K343" s="3">
        <v>0</v>
      </c>
      <c r="L343" s="3">
        <v>2.04344291167832E-3</v>
      </c>
      <c r="M343" s="3">
        <v>2.21776424790706E-3</v>
      </c>
      <c r="N343" s="3">
        <v>200</v>
      </c>
      <c r="O343" s="3" t="s">
        <v>1672</v>
      </c>
      <c r="P343" s="3" t="s">
        <v>813</v>
      </c>
      <c r="Q343" s="3" t="s">
        <v>1660</v>
      </c>
      <c r="R343" s="3" t="s">
        <v>1711</v>
      </c>
      <c r="S343" s="3" t="s">
        <v>781</v>
      </c>
      <c r="T343" s="3" t="s">
        <v>1661</v>
      </c>
      <c r="V343" s="3">
        <v>1004.192</v>
      </c>
      <c r="W343" s="3">
        <v>2.0083839999999999</v>
      </c>
      <c r="X343" s="3" t="s">
        <v>1662</v>
      </c>
      <c r="Y343" s="28">
        <v>6.1311089239903839E-4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2536</v>
      </c>
      <c r="B344" s="5" t="s">
        <v>5023</v>
      </c>
      <c r="C344" s="5">
        <v>36</v>
      </c>
      <c r="D344" s="5">
        <v>100</v>
      </c>
      <c r="E344" s="5">
        <v>116</v>
      </c>
      <c r="F344" s="5">
        <v>96</v>
      </c>
      <c r="G344" s="25">
        <v>-0.12727453271086001</v>
      </c>
      <c r="H344" s="26">
        <v>0.97630833276787898</v>
      </c>
      <c r="I344" s="3">
        <v>1.04130039803343E-2</v>
      </c>
      <c r="J344" s="3">
        <v>1</v>
      </c>
      <c r="K344" s="3">
        <v>0</v>
      </c>
      <c r="L344" s="3">
        <v>1.93589328474788E-3</v>
      </c>
      <c r="M344" s="3">
        <v>2.11441263447989E-3</v>
      </c>
      <c r="N344" s="3">
        <v>263</v>
      </c>
      <c r="O344" s="3" t="s">
        <v>1672</v>
      </c>
      <c r="P344" s="3" t="s">
        <v>145</v>
      </c>
      <c r="Q344" s="3" t="s">
        <v>2537</v>
      </c>
      <c r="R344" s="3" t="s">
        <v>1711</v>
      </c>
      <c r="S344" s="3" t="s">
        <v>507</v>
      </c>
      <c r="T344" s="3" t="s">
        <v>2538</v>
      </c>
      <c r="V344" s="3">
        <v>918.9932</v>
      </c>
      <c r="W344" s="3">
        <v>1.8379863999999999</v>
      </c>
      <c r="X344" s="3" t="s">
        <v>2539</v>
      </c>
      <c r="Y344" s="28">
        <v>5.8084189806224687E-4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1916</v>
      </c>
      <c r="B345" s="5" t="s">
        <v>5023</v>
      </c>
      <c r="C345" s="5">
        <v>47</v>
      </c>
      <c r="D345" s="5">
        <v>153</v>
      </c>
      <c r="E345" s="5">
        <v>115</v>
      </c>
      <c r="F345" s="5">
        <v>138</v>
      </c>
      <c r="G345" s="25">
        <v>-0.13108193218997</v>
      </c>
      <c r="H345" s="26">
        <v>0.97630833276787898</v>
      </c>
      <c r="I345" s="3">
        <v>1.04130039803343E-2</v>
      </c>
      <c r="J345" s="3">
        <v>1</v>
      </c>
      <c r="K345" s="3">
        <v>0</v>
      </c>
      <c r="L345" s="3">
        <v>2.5274162328652902E-3</v>
      </c>
      <c r="M345" s="3">
        <v>2.7689611943516801E-3</v>
      </c>
      <c r="N345" s="3">
        <v>155</v>
      </c>
      <c r="O345" s="3" t="s">
        <v>1672</v>
      </c>
      <c r="P345" s="3" t="s">
        <v>34</v>
      </c>
      <c r="Q345" s="3" t="s">
        <v>1917</v>
      </c>
      <c r="R345" s="3" t="s">
        <v>1673</v>
      </c>
      <c r="S345" s="3" t="s">
        <v>555</v>
      </c>
      <c r="T345" s="3" t="s">
        <v>1918</v>
      </c>
      <c r="V345" s="3">
        <v>1079.2159999999999</v>
      </c>
      <c r="W345" s="3">
        <v>2.1584319999999999</v>
      </c>
      <c r="X345" s="3" t="s">
        <v>1919</v>
      </c>
      <c r="Y345" s="28">
        <v>7.5832136691460011E-4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1691</v>
      </c>
      <c r="B346" s="5" t="s">
        <v>5023</v>
      </c>
      <c r="C346" s="5">
        <v>45</v>
      </c>
      <c r="D346" s="5">
        <v>115</v>
      </c>
      <c r="E346" s="5">
        <v>156</v>
      </c>
      <c r="F346" s="5">
        <v>121</v>
      </c>
      <c r="G346" s="25">
        <v>-0.13232959411138201</v>
      </c>
      <c r="H346" s="26">
        <v>0.97630833276787898</v>
      </c>
      <c r="I346" s="3">
        <v>1.04130039803343E-2</v>
      </c>
      <c r="J346" s="3">
        <v>1</v>
      </c>
      <c r="K346" s="3">
        <v>0</v>
      </c>
      <c r="L346" s="3">
        <v>2.4198666059348502E-3</v>
      </c>
      <c r="M346" s="3">
        <v>2.6519880472181401E-3</v>
      </c>
      <c r="N346" s="3">
        <v>148</v>
      </c>
      <c r="O346" s="3" t="s">
        <v>1672</v>
      </c>
      <c r="P346" s="3" t="s">
        <v>34</v>
      </c>
      <c r="Q346" s="3" t="s">
        <v>296</v>
      </c>
      <c r="R346" s="3" t="s">
        <v>1673</v>
      </c>
      <c r="S346" s="3" t="s">
        <v>1375</v>
      </c>
      <c r="T346" s="3" t="s">
        <v>298</v>
      </c>
      <c r="V346" s="3">
        <v>956.06110000000001</v>
      </c>
      <c r="W346" s="3">
        <v>1.9121222</v>
      </c>
      <c r="X346" s="3" t="s">
        <v>299</v>
      </c>
      <c r="Y346" s="28">
        <v>7.2605237257780859E-4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1055</v>
      </c>
      <c r="B347" s="5" t="s">
        <v>5023</v>
      </c>
      <c r="C347" s="5">
        <v>46</v>
      </c>
      <c r="D347" s="5">
        <v>322</v>
      </c>
      <c r="E347" s="5">
        <v>277</v>
      </c>
      <c r="F347" s="5">
        <v>238</v>
      </c>
      <c r="G347" s="25">
        <v>-0.13677192022295501</v>
      </c>
      <c r="H347" s="26">
        <v>0.95328826442565096</v>
      </c>
      <c r="I347" s="3">
        <v>2.07757533814464E-2</v>
      </c>
      <c r="J347" s="3">
        <v>1</v>
      </c>
      <c r="K347" s="3">
        <v>0</v>
      </c>
      <c r="L347" s="3">
        <v>1.8688618107263999E-3</v>
      </c>
      <c r="M347" s="3">
        <v>2.0547759257130501E-3</v>
      </c>
      <c r="N347" s="3">
        <v>260</v>
      </c>
      <c r="O347" s="3" t="s">
        <v>33</v>
      </c>
      <c r="P347" s="3" t="s">
        <v>34</v>
      </c>
      <c r="Q347" s="3" t="s">
        <v>1056</v>
      </c>
      <c r="R347" s="3" t="s">
        <v>43</v>
      </c>
      <c r="S347" s="3" t="s">
        <v>592</v>
      </c>
      <c r="T347" s="3" t="s">
        <v>1057</v>
      </c>
      <c r="V347" s="3">
        <v>961.14480000000003</v>
      </c>
      <c r="W347" s="3">
        <v>1.9222896</v>
      </c>
      <c r="X347" s="3" t="s">
        <v>1058</v>
      </c>
      <c r="Y347" s="28">
        <v>7.4218686974620435E-4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1847</v>
      </c>
      <c r="B348" s="5" t="s">
        <v>5023</v>
      </c>
      <c r="C348" s="5">
        <v>38</v>
      </c>
      <c r="D348" s="5">
        <v>103</v>
      </c>
      <c r="E348" s="5">
        <v>126</v>
      </c>
      <c r="F348" s="5">
        <v>103</v>
      </c>
      <c r="G348" s="25">
        <v>-0.13826203676371401</v>
      </c>
      <c r="H348" s="26">
        <v>0.97630833276787898</v>
      </c>
      <c r="I348" s="3">
        <v>1.04130039803343E-2</v>
      </c>
      <c r="J348" s="3">
        <v>1</v>
      </c>
      <c r="K348" s="3">
        <v>0</v>
      </c>
      <c r="L348" s="3">
        <v>2.04344291167832E-3</v>
      </c>
      <c r="M348" s="3">
        <v>2.2488821490237302E-3</v>
      </c>
      <c r="N348" s="3">
        <v>237</v>
      </c>
      <c r="O348" s="3" t="s">
        <v>1672</v>
      </c>
      <c r="P348" s="3" t="s">
        <v>34</v>
      </c>
      <c r="Q348" s="3" t="s">
        <v>1004</v>
      </c>
      <c r="R348" s="3" t="s">
        <v>1711</v>
      </c>
      <c r="S348" s="3" t="s">
        <v>882</v>
      </c>
      <c r="T348" s="3" t="s">
        <v>1006</v>
      </c>
      <c r="V348" s="3">
        <v>1189.328</v>
      </c>
      <c r="W348" s="3">
        <v>2.3786559999999999</v>
      </c>
      <c r="X348" s="3" t="s">
        <v>1007</v>
      </c>
      <c r="Y348" s="28">
        <v>6.1311089239903839E-4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1351</v>
      </c>
      <c r="B349" s="5" t="s">
        <v>5023</v>
      </c>
      <c r="C349" s="5">
        <v>33</v>
      </c>
      <c r="D349" s="5">
        <v>197</v>
      </c>
      <c r="E349" s="5">
        <v>211</v>
      </c>
      <c r="F349" s="5">
        <v>196</v>
      </c>
      <c r="G349" s="25">
        <v>-0.145831520751561</v>
      </c>
      <c r="H349" s="26">
        <v>0.95460683438027905</v>
      </c>
      <c r="I349" s="3">
        <v>2.01754606852395E-2</v>
      </c>
      <c r="J349" s="3">
        <v>1</v>
      </c>
      <c r="K349" s="3">
        <v>0</v>
      </c>
      <c r="L349" s="3">
        <v>1.34070521204286E-3</v>
      </c>
      <c r="M349" s="3">
        <v>1.4834267991881E-3</v>
      </c>
      <c r="N349" s="3">
        <v>327</v>
      </c>
      <c r="O349" s="3" t="s">
        <v>33</v>
      </c>
      <c r="P349" s="3" t="s">
        <v>34</v>
      </c>
      <c r="Q349" s="3" t="s">
        <v>1352</v>
      </c>
      <c r="R349" s="3" t="s">
        <v>43</v>
      </c>
      <c r="S349" s="3" t="s">
        <v>50</v>
      </c>
      <c r="T349" s="3" t="s">
        <v>1353</v>
      </c>
      <c r="V349" s="3">
        <v>1091.271</v>
      </c>
      <c r="W349" s="3">
        <v>2.1825420000000002</v>
      </c>
      <c r="X349" s="3" t="s">
        <v>1354</v>
      </c>
      <c r="Y349" s="28">
        <v>5.324384065570596E-4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840</v>
      </c>
      <c r="B350" s="5" t="s">
        <v>5023</v>
      </c>
      <c r="C350" s="5">
        <v>42</v>
      </c>
      <c r="D350" s="5">
        <v>264</v>
      </c>
      <c r="E350" s="5">
        <v>271</v>
      </c>
      <c r="F350" s="5">
        <v>237</v>
      </c>
      <c r="G350" s="25">
        <v>-0.151237265817775</v>
      </c>
      <c r="H350" s="26">
        <v>0.94788963069458798</v>
      </c>
      <c r="I350" s="3">
        <v>2.3242227610008999E-2</v>
      </c>
      <c r="J350" s="3">
        <v>1</v>
      </c>
      <c r="K350" s="3">
        <v>0</v>
      </c>
      <c r="L350" s="3">
        <v>1.70635208805454E-3</v>
      </c>
      <c r="M350" s="3">
        <v>1.89501960375189E-3</v>
      </c>
      <c r="N350" s="3">
        <v>237</v>
      </c>
      <c r="O350" s="3" t="s">
        <v>33</v>
      </c>
      <c r="P350" s="3" t="s">
        <v>134</v>
      </c>
      <c r="Q350" s="3" t="s">
        <v>841</v>
      </c>
      <c r="R350" s="3" t="s">
        <v>43</v>
      </c>
      <c r="S350" s="3" t="s">
        <v>152</v>
      </c>
      <c r="T350" s="3" t="s">
        <v>842</v>
      </c>
      <c r="V350" s="3">
        <v>1216.3599999999999</v>
      </c>
      <c r="W350" s="3">
        <v>2.4327200000000002</v>
      </c>
      <c r="X350" s="3" t="s">
        <v>843</v>
      </c>
      <c r="Y350" s="28">
        <v>6.7764888107262142E-4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1584</v>
      </c>
      <c r="B351" s="5" t="s">
        <v>5023</v>
      </c>
      <c r="C351" s="5">
        <v>259</v>
      </c>
      <c r="D351" s="5">
        <v>1481</v>
      </c>
      <c r="E351" s="5">
        <v>1549</v>
      </c>
      <c r="F351" s="5">
        <v>1738</v>
      </c>
      <c r="G351" s="25">
        <v>-0.157076266592931</v>
      </c>
      <c r="H351" s="26">
        <v>0.94423681395357595</v>
      </c>
      <c r="I351" s="3">
        <v>2.49190712790292E-2</v>
      </c>
      <c r="J351" s="3">
        <v>1</v>
      </c>
      <c r="K351" s="3">
        <v>0</v>
      </c>
      <c r="L351" s="3">
        <v>1.0522504543003E-2</v>
      </c>
      <c r="M351" s="3">
        <v>1.17331238885555E-2</v>
      </c>
      <c r="N351" s="3">
        <v>101</v>
      </c>
      <c r="O351" s="3" t="s">
        <v>33</v>
      </c>
      <c r="P351" s="3" t="s">
        <v>66</v>
      </c>
      <c r="Q351" s="3" t="s">
        <v>1585</v>
      </c>
      <c r="R351" s="3" t="s">
        <v>36</v>
      </c>
      <c r="S351" s="3" t="s">
        <v>312</v>
      </c>
      <c r="T351" s="3" t="s">
        <v>1586</v>
      </c>
      <c r="V351" s="3">
        <v>1232.442</v>
      </c>
      <c r="W351" s="3">
        <v>2.4648840000000001</v>
      </c>
      <c r="X351" s="3" t="s">
        <v>1587</v>
      </c>
      <c r="Y351" s="27">
        <v>4.1788347666144986E-3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967</v>
      </c>
      <c r="B352" s="5" t="s">
        <v>5023</v>
      </c>
      <c r="C352" s="5">
        <v>64</v>
      </c>
      <c r="D352" s="5">
        <v>370</v>
      </c>
      <c r="E352" s="5">
        <v>426</v>
      </c>
      <c r="F352" s="5">
        <v>385</v>
      </c>
      <c r="G352" s="25">
        <v>-0.157151531740367</v>
      </c>
      <c r="H352" s="26">
        <v>0.94423681395357595</v>
      </c>
      <c r="I352" s="3">
        <v>2.49190712790292E-2</v>
      </c>
      <c r="J352" s="3">
        <v>1</v>
      </c>
      <c r="K352" s="3">
        <v>0</v>
      </c>
      <c r="L352" s="3">
        <v>2.6001555627497802E-3</v>
      </c>
      <c r="M352" s="3">
        <v>2.8994880838606701E-3</v>
      </c>
      <c r="N352" s="3">
        <v>145</v>
      </c>
      <c r="O352" s="3" t="s">
        <v>33</v>
      </c>
      <c r="P352" s="3" t="s">
        <v>34</v>
      </c>
      <c r="Q352" s="3" t="s">
        <v>968</v>
      </c>
      <c r="R352" s="3" t="s">
        <v>36</v>
      </c>
      <c r="S352" s="3" t="s">
        <v>969</v>
      </c>
      <c r="T352" s="3" t="s">
        <v>970</v>
      </c>
      <c r="V352" s="3">
        <v>1124.2829999999999</v>
      </c>
      <c r="W352" s="3">
        <v>2.2485659999999998</v>
      </c>
      <c r="X352" s="3" t="s">
        <v>971</v>
      </c>
      <c r="Y352" s="27">
        <v>1.0326078187773279E-3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1608</v>
      </c>
      <c r="B353" s="5" t="s">
        <v>5023</v>
      </c>
      <c r="C353" s="5">
        <v>95</v>
      </c>
      <c r="D353" s="5">
        <v>595</v>
      </c>
      <c r="E353" s="5">
        <v>658</v>
      </c>
      <c r="F353" s="5">
        <v>506</v>
      </c>
      <c r="G353" s="25">
        <v>-0.15990612621156999</v>
      </c>
      <c r="H353" s="26">
        <v>0.94423681395357595</v>
      </c>
      <c r="I353" s="3">
        <v>2.49190712790292E-2</v>
      </c>
      <c r="J353" s="3">
        <v>1</v>
      </c>
      <c r="K353" s="3">
        <v>0</v>
      </c>
      <c r="L353" s="3">
        <v>3.8596059134567099E-3</v>
      </c>
      <c r="M353" s="3">
        <v>4.3119960791657697E-3</v>
      </c>
      <c r="N353" s="3">
        <v>164</v>
      </c>
      <c r="O353" s="3" t="s">
        <v>33</v>
      </c>
      <c r="P353" s="3" t="s">
        <v>66</v>
      </c>
      <c r="Q353" s="3" t="s">
        <v>1609</v>
      </c>
      <c r="R353" s="3" t="s">
        <v>36</v>
      </c>
      <c r="S353" s="3" t="s">
        <v>1276</v>
      </c>
      <c r="T353" s="3" t="s">
        <v>1610</v>
      </c>
      <c r="V353" s="3">
        <v>1234.3779999999999</v>
      </c>
      <c r="W353" s="3">
        <v>2.468756</v>
      </c>
      <c r="X353" s="3" t="s">
        <v>1611</v>
      </c>
      <c r="Y353" s="27">
        <v>1.532777230997596E-3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779</v>
      </c>
      <c r="B354" s="5" t="s">
        <v>5023</v>
      </c>
      <c r="C354" s="5">
        <v>87</v>
      </c>
      <c r="D354" s="5">
        <v>551</v>
      </c>
      <c r="E354" s="5">
        <v>535</v>
      </c>
      <c r="F354" s="5">
        <v>521</v>
      </c>
      <c r="G354" s="25">
        <v>-0.159910086813281</v>
      </c>
      <c r="H354" s="26">
        <v>0.94423681395357595</v>
      </c>
      <c r="I354" s="3">
        <v>2.49190712790292E-2</v>
      </c>
      <c r="J354" s="3">
        <v>1</v>
      </c>
      <c r="K354" s="3">
        <v>0</v>
      </c>
      <c r="L354" s="3">
        <v>3.53458646811298E-3</v>
      </c>
      <c r="M354" s="3">
        <v>3.9490677345389502E-3</v>
      </c>
      <c r="N354" s="3">
        <v>11</v>
      </c>
      <c r="O354" s="3" t="s">
        <v>33</v>
      </c>
      <c r="P354" s="3" t="s">
        <v>73</v>
      </c>
      <c r="Q354" s="3" t="s">
        <v>780</v>
      </c>
      <c r="R354" s="3" t="s">
        <v>36</v>
      </c>
      <c r="S354" s="3" t="s">
        <v>781</v>
      </c>
      <c r="T354" s="3" t="s">
        <v>782</v>
      </c>
      <c r="V354" s="3">
        <v>1242.4359999999999</v>
      </c>
      <c r="W354" s="3">
        <v>2.4848720000000002</v>
      </c>
      <c r="X354" s="3" t="s">
        <v>783</v>
      </c>
      <c r="Y354" s="27">
        <v>1.4037012536504299E-3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862</v>
      </c>
      <c r="B355" s="5" t="s">
        <v>5023</v>
      </c>
      <c r="C355" s="5">
        <v>55</v>
      </c>
      <c r="D355" s="5">
        <v>333</v>
      </c>
      <c r="E355" s="5">
        <v>376</v>
      </c>
      <c r="F355" s="5">
        <v>309</v>
      </c>
      <c r="G355" s="25">
        <v>-0.16022572275725699</v>
      </c>
      <c r="H355" s="26">
        <v>0.94423681395357595</v>
      </c>
      <c r="I355" s="3">
        <v>2.49190712790292E-2</v>
      </c>
      <c r="J355" s="3">
        <v>1</v>
      </c>
      <c r="K355" s="3">
        <v>0</v>
      </c>
      <c r="L355" s="3">
        <v>2.2345086867380901E-3</v>
      </c>
      <c r="M355" s="3">
        <v>2.4970128129826298E-3</v>
      </c>
      <c r="N355" s="3">
        <v>259</v>
      </c>
      <c r="O355" s="3" t="s">
        <v>33</v>
      </c>
      <c r="P355" s="3" t="s">
        <v>161</v>
      </c>
      <c r="Q355" s="3" t="s">
        <v>863</v>
      </c>
      <c r="R355" s="3" t="s">
        <v>43</v>
      </c>
      <c r="S355" s="3" t="s">
        <v>864</v>
      </c>
      <c r="T355" s="3" t="s">
        <v>865</v>
      </c>
      <c r="V355" s="3">
        <v>1040.087</v>
      </c>
      <c r="W355" s="3">
        <v>2.080174</v>
      </c>
      <c r="X355" s="3" t="s">
        <v>866</v>
      </c>
      <c r="Y355" s="28">
        <v>8.8739734426176607E-4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818</v>
      </c>
      <c r="B356" s="5" t="s">
        <v>5023</v>
      </c>
      <c r="C356" s="5">
        <v>62</v>
      </c>
      <c r="D356" s="5">
        <v>379</v>
      </c>
      <c r="E356" s="5">
        <v>430</v>
      </c>
      <c r="F356" s="5">
        <v>341</v>
      </c>
      <c r="G356" s="25">
        <v>-0.16279054998950199</v>
      </c>
      <c r="H356" s="26">
        <v>0.94423681395357595</v>
      </c>
      <c r="I356" s="3">
        <v>2.49190712790292E-2</v>
      </c>
      <c r="J356" s="3">
        <v>1</v>
      </c>
      <c r="K356" s="3">
        <v>0</v>
      </c>
      <c r="L356" s="3">
        <v>2.5189007014138499E-3</v>
      </c>
      <c r="M356" s="3">
        <v>2.8197951150719601E-3</v>
      </c>
      <c r="N356" s="3">
        <v>90</v>
      </c>
      <c r="O356" s="3" t="s">
        <v>33</v>
      </c>
      <c r="P356" s="3" t="s">
        <v>34</v>
      </c>
      <c r="Q356" s="3" t="s">
        <v>819</v>
      </c>
      <c r="R356" s="3" t="s">
        <v>36</v>
      </c>
      <c r="S356" s="3" t="s">
        <v>820</v>
      </c>
      <c r="T356" s="3" t="s">
        <v>821</v>
      </c>
      <c r="V356" s="3">
        <v>1196.412</v>
      </c>
      <c r="W356" s="3">
        <v>2.3928240000000001</v>
      </c>
      <c r="X356" s="3" t="s">
        <v>822</v>
      </c>
      <c r="Y356" s="27">
        <v>1.0003388244405364E-3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191</v>
      </c>
      <c r="B357" s="5" t="s">
        <v>5023</v>
      </c>
      <c r="C357" s="5">
        <v>77</v>
      </c>
      <c r="D357" s="5">
        <v>487</v>
      </c>
      <c r="E357" s="5">
        <v>484</v>
      </c>
      <c r="F357" s="5">
        <v>457</v>
      </c>
      <c r="G357" s="25">
        <v>-0.16522150920192999</v>
      </c>
      <c r="H357" s="26">
        <v>0.94423681395357595</v>
      </c>
      <c r="I357" s="3">
        <v>2.49190712790292E-2</v>
      </c>
      <c r="J357" s="3">
        <v>1</v>
      </c>
      <c r="K357" s="3">
        <v>0</v>
      </c>
      <c r="L357" s="3">
        <v>3.1283121614333301E-3</v>
      </c>
      <c r="M357" s="3">
        <v>3.5080431788989401E-3</v>
      </c>
      <c r="N357" s="3">
        <v>133</v>
      </c>
      <c r="O357" s="3" t="s">
        <v>33</v>
      </c>
      <c r="P357" s="3" t="s">
        <v>34</v>
      </c>
      <c r="Q357" s="3" t="s">
        <v>192</v>
      </c>
      <c r="R357" s="3" t="s">
        <v>36</v>
      </c>
      <c r="S357" s="3" t="s">
        <v>193</v>
      </c>
      <c r="T357" s="3" t="s">
        <v>194</v>
      </c>
      <c r="V357" s="3">
        <v>1081.2750000000001</v>
      </c>
      <c r="W357" s="3">
        <v>2.16255</v>
      </c>
      <c r="X357" s="3" t="s">
        <v>195</v>
      </c>
      <c r="Y357" s="27">
        <v>1.2423562819664725E-3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1815</v>
      </c>
      <c r="B358" s="5" t="s">
        <v>5023</v>
      </c>
      <c r="C358" s="5">
        <v>28</v>
      </c>
      <c r="D358" s="5">
        <v>91</v>
      </c>
      <c r="E358" s="5">
        <v>80</v>
      </c>
      <c r="F358" s="5">
        <v>78</v>
      </c>
      <c r="G358" s="25">
        <v>-0.168798564485615</v>
      </c>
      <c r="H358" s="26">
        <v>0.95078864692658704</v>
      </c>
      <c r="I358" s="3">
        <v>2.1916012689096001E-2</v>
      </c>
      <c r="J358" s="3">
        <v>1</v>
      </c>
      <c r="K358" s="3">
        <v>0</v>
      </c>
      <c r="L358" s="3">
        <v>1.50569477702613E-3</v>
      </c>
      <c r="M358" s="3">
        <v>1.6932694678528099E-3</v>
      </c>
      <c r="N358" s="3">
        <v>150</v>
      </c>
      <c r="O358" s="3" t="s">
        <v>1672</v>
      </c>
      <c r="P358" s="3" t="s">
        <v>73</v>
      </c>
      <c r="Q358" s="3" t="s">
        <v>74</v>
      </c>
      <c r="R358" s="3" t="s">
        <v>1673</v>
      </c>
      <c r="S358" s="3" t="s">
        <v>413</v>
      </c>
      <c r="T358" s="3" t="s">
        <v>76</v>
      </c>
      <c r="V358" s="3">
        <v>1000.1609999999999</v>
      </c>
      <c r="W358" s="3">
        <v>2.0003220000000002</v>
      </c>
      <c r="X358" s="3" t="s">
        <v>77</v>
      </c>
      <c r="Y358" s="28">
        <v>4.5176592071508091E-4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695</v>
      </c>
      <c r="B359" s="5" t="s">
        <v>5023</v>
      </c>
      <c r="C359" s="5">
        <v>36</v>
      </c>
      <c r="D359" s="5">
        <v>219</v>
      </c>
      <c r="E359" s="5">
        <v>219</v>
      </c>
      <c r="F359" s="5">
        <v>231</v>
      </c>
      <c r="G359" s="25">
        <v>-0.16960668883307201</v>
      </c>
      <c r="H359" s="26">
        <v>0.94423681395357595</v>
      </c>
      <c r="I359" s="3">
        <v>2.49190712790292E-2</v>
      </c>
      <c r="J359" s="3">
        <v>1</v>
      </c>
      <c r="K359" s="3">
        <v>0</v>
      </c>
      <c r="L359" s="3">
        <v>1.4625875040467501E-3</v>
      </c>
      <c r="M359" s="3">
        <v>1.64527686660116E-3</v>
      </c>
      <c r="N359" s="3">
        <v>297</v>
      </c>
      <c r="O359" s="3" t="s">
        <v>33</v>
      </c>
      <c r="P359" s="3" t="s">
        <v>34</v>
      </c>
      <c r="Q359" s="3" t="s">
        <v>696</v>
      </c>
      <c r="R359" s="3" t="s">
        <v>43</v>
      </c>
      <c r="S359" s="3" t="s">
        <v>345</v>
      </c>
      <c r="T359" s="3" t="s">
        <v>697</v>
      </c>
      <c r="V359" s="3">
        <v>1194.26</v>
      </c>
      <c r="W359" s="3">
        <v>2.3885200000000002</v>
      </c>
      <c r="X359" s="3" t="s">
        <v>698</v>
      </c>
      <c r="Y359" s="28">
        <v>5.8084189806224687E-4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1692</v>
      </c>
      <c r="B360" s="5" t="s">
        <v>5023</v>
      </c>
      <c r="C360" s="5">
        <v>23</v>
      </c>
      <c r="D360" s="5">
        <v>63</v>
      </c>
      <c r="E360" s="5">
        <v>77</v>
      </c>
      <c r="F360" s="5">
        <v>66</v>
      </c>
      <c r="G360" s="25">
        <v>-0.17468660192357299</v>
      </c>
      <c r="H360" s="26">
        <v>0.96822752759262898</v>
      </c>
      <c r="I360" s="3">
        <v>1.40225741309581E-2</v>
      </c>
      <c r="J360" s="3">
        <v>1</v>
      </c>
      <c r="K360" s="3">
        <v>0</v>
      </c>
      <c r="L360" s="3">
        <v>1.2368207097000401E-3</v>
      </c>
      <c r="M360" s="3">
        <v>1.3961335216336301E-3</v>
      </c>
      <c r="N360" s="3">
        <v>189</v>
      </c>
      <c r="O360" s="3" t="s">
        <v>1672</v>
      </c>
      <c r="P360" s="3" t="s">
        <v>34</v>
      </c>
      <c r="Q360" s="3" t="s">
        <v>1420</v>
      </c>
      <c r="R360" s="3" t="s">
        <v>1673</v>
      </c>
      <c r="S360" s="3" t="s">
        <v>267</v>
      </c>
      <c r="T360" s="3" t="s">
        <v>1421</v>
      </c>
      <c r="V360" s="3">
        <v>975.06100000000004</v>
      </c>
      <c r="W360" s="3">
        <v>1.9501219999999999</v>
      </c>
      <c r="X360" s="3" t="s">
        <v>1422</v>
      </c>
      <c r="Y360" s="28">
        <v>3.7109343487310217E-4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458</v>
      </c>
      <c r="B361" s="5" t="s">
        <v>5023</v>
      </c>
      <c r="C361" s="5">
        <v>81</v>
      </c>
      <c r="D361" s="5">
        <v>487</v>
      </c>
      <c r="E361" s="5">
        <v>491</v>
      </c>
      <c r="F361" s="5">
        <v>535</v>
      </c>
      <c r="G361" s="25">
        <v>-0.177584762233546</v>
      </c>
      <c r="H361" s="26">
        <v>0.94423681395357595</v>
      </c>
      <c r="I361" s="3">
        <v>2.49190712790292E-2</v>
      </c>
      <c r="J361" s="3">
        <v>1</v>
      </c>
      <c r="K361" s="3">
        <v>0</v>
      </c>
      <c r="L361" s="3">
        <v>3.2908218841051899E-3</v>
      </c>
      <c r="M361" s="3">
        <v>3.7221450820587899E-3</v>
      </c>
      <c r="N361" s="3">
        <v>110</v>
      </c>
      <c r="O361" s="3" t="s">
        <v>33</v>
      </c>
      <c r="P361" s="3" t="s">
        <v>34</v>
      </c>
      <c r="Q361" s="3" t="s">
        <v>459</v>
      </c>
      <c r="R361" s="3" t="s">
        <v>36</v>
      </c>
      <c r="S361" s="3" t="s">
        <v>85</v>
      </c>
      <c r="T361" s="3" t="s">
        <v>460</v>
      </c>
      <c r="V361" s="3">
        <v>903.93870000000004</v>
      </c>
      <c r="W361" s="3">
        <v>1.8078774</v>
      </c>
      <c r="X361" s="3" t="s">
        <v>461</v>
      </c>
      <c r="Y361" s="27">
        <v>1.3068942706400556E-3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1248</v>
      </c>
      <c r="B362" s="5" t="s">
        <v>5023</v>
      </c>
      <c r="C362" s="5">
        <v>21</v>
      </c>
      <c r="D362" s="5">
        <v>125</v>
      </c>
      <c r="E362" s="5">
        <v>142</v>
      </c>
      <c r="F362" s="5">
        <v>128</v>
      </c>
      <c r="G362" s="25">
        <v>-0.184600805460405</v>
      </c>
      <c r="H362" s="26">
        <v>0.94423681395357595</v>
      </c>
      <c r="I362" s="3">
        <v>2.49190712790292E-2</v>
      </c>
      <c r="J362" s="3">
        <v>1</v>
      </c>
      <c r="K362" s="3">
        <v>0</v>
      </c>
      <c r="L362" s="3">
        <v>8.5317604402727204E-4</v>
      </c>
      <c r="M362" s="3">
        <v>9.6976020500477798E-4</v>
      </c>
      <c r="N362" s="3">
        <v>287</v>
      </c>
      <c r="O362" s="3" t="s">
        <v>33</v>
      </c>
      <c r="P362" s="3" t="s">
        <v>34</v>
      </c>
      <c r="Q362" s="3" t="s">
        <v>1249</v>
      </c>
      <c r="R362" s="3" t="s">
        <v>43</v>
      </c>
      <c r="S362" s="3" t="s">
        <v>919</v>
      </c>
      <c r="T362" s="3" t="s">
        <v>1250</v>
      </c>
      <c r="V362" s="3">
        <v>971.16309999999999</v>
      </c>
      <c r="W362" s="3">
        <v>1.9423261999999999</v>
      </c>
      <c r="X362" s="3" t="s">
        <v>1251</v>
      </c>
      <c r="Y362" s="28">
        <v>3.3882444053631071E-4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245</v>
      </c>
      <c r="B363" s="5" t="s">
        <v>5023</v>
      </c>
      <c r="C363" s="5">
        <v>55</v>
      </c>
      <c r="D363" s="5">
        <v>326</v>
      </c>
      <c r="E363" s="5">
        <v>345</v>
      </c>
      <c r="F363" s="5">
        <v>366</v>
      </c>
      <c r="G363" s="25">
        <v>-0.19059469506612001</v>
      </c>
      <c r="H363" s="26">
        <v>0.943325265534117</v>
      </c>
      <c r="I363" s="3">
        <v>2.5338533487595499E-2</v>
      </c>
      <c r="J363" s="3">
        <v>1</v>
      </c>
      <c r="K363" s="3">
        <v>0</v>
      </c>
      <c r="L363" s="3">
        <v>2.2345086867380901E-3</v>
      </c>
      <c r="M363" s="3">
        <v>2.5503489126847802E-3</v>
      </c>
      <c r="N363" s="3">
        <v>24</v>
      </c>
      <c r="O363" s="3" t="s">
        <v>33</v>
      </c>
      <c r="P363" s="3" t="s">
        <v>246</v>
      </c>
      <c r="Q363" s="3" t="s">
        <v>247</v>
      </c>
      <c r="R363" s="3" t="s">
        <v>36</v>
      </c>
      <c r="S363" s="3" t="s">
        <v>248</v>
      </c>
      <c r="T363" s="3" t="s">
        <v>249</v>
      </c>
      <c r="V363" s="3">
        <v>1104.308</v>
      </c>
      <c r="W363" s="3">
        <v>2.2086160000000001</v>
      </c>
      <c r="X363" s="3" t="s">
        <v>250</v>
      </c>
      <c r="Y363" s="28">
        <v>8.8739734426176607E-4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977</v>
      </c>
      <c r="B364" s="5" t="s">
        <v>5023</v>
      </c>
      <c r="C364" s="5">
        <v>105</v>
      </c>
      <c r="D364" s="5">
        <v>683</v>
      </c>
      <c r="E364" s="5">
        <v>652</v>
      </c>
      <c r="F364" s="5">
        <v>647</v>
      </c>
      <c r="G364" s="25">
        <v>-0.19148369632033799</v>
      </c>
      <c r="H364" s="26">
        <v>0.93924714502817097</v>
      </c>
      <c r="I364" s="3">
        <v>2.72201163608204E-2</v>
      </c>
      <c r="J364" s="3">
        <v>1</v>
      </c>
      <c r="K364" s="3">
        <v>0</v>
      </c>
      <c r="L364" s="3">
        <v>4.2658802201363602E-3</v>
      </c>
      <c r="M364" s="3">
        <v>4.8715776199413398E-3</v>
      </c>
      <c r="N364" s="3">
        <v>124</v>
      </c>
      <c r="O364" s="3" t="s">
        <v>33</v>
      </c>
      <c r="P364" s="3" t="s">
        <v>34</v>
      </c>
      <c r="Q364" s="3" t="s">
        <v>978</v>
      </c>
      <c r="R364" s="3" t="s">
        <v>36</v>
      </c>
      <c r="S364" s="3" t="s">
        <v>979</v>
      </c>
      <c r="T364" s="3" t="s">
        <v>980</v>
      </c>
      <c r="V364" s="3">
        <v>1093.153</v>
      </c>
      <c r="W364" s="3">
        <v>2.1863060000000001</v>
      </c>
      <c r="X364" s="3" t="s">
        <v>981</v>
      </c>
      <c r="Y364" s="27">
        <v>1.6941222026815533E-3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448</v>
      </c>
      <c r="B365" s="5" t="s">
        <v>5023</v>
      </c>
      <c r="C365" s="5">
        <v>73</v>
      </c>
      <c r="D365" s="5">
        <v>480</v>
      </c>
      <c r="E365" s="5">
        <v>418</v>
      </c>
      <c r="F365" s="5">
        <v>480</v>
      </c>
      <c r="G365" s="25">
        <v>-0.19361668556294401</v>
      </c>
      <c r="H365" s="26">
        <v>0.94045561221255203</v>
      </c>
      <c r="I365" s="3">
        <v>2.6661697536328102E-2</v>
      </c>
      <c r="J365" s="3">
        <v>1</v>
      </c>
      <c r="K365" s="3">
        <v>0</v>
      </c>
      <c r="L365" s="3">
        <v>2.9658024387614699E-3</v>
      </c>
      <c r="M365" s="3">
        <v>3.39209031937735E-3</v>
      </c>
      <c r="N365" s="3">
        <v>157</v>
      </c>
      <c r="O365" s="3" t="s">
        <v>33</v>
      </c>
      <c r="P365" s="3" t="s">
        <v>34</v>
      </c>
      <c r="Q365" s="3" t="s">
        <v>449</v>
      </c>
      <c r="R365" s="3" t="s">
        <v>36</v>
      </c>
      <c r="S365" s="3" t="s">
        <v>450</v>
      </c>
      <c r="T365" s="3" t="s">
        <v>451</v>
      </c>
      <c r="V365" s="3">
        <v>1118.268</v>
      </c>
      <c r="W365" s="3">
        <v>2.2365360000000001</v>
      </c>
      <c r="X365" s="3" t="s">
        <v>452</v>
      </c>
      <c r="Y365" s="27">
        <v>1.1778182932928895E-3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880</v>
      </c>
      <c r="B366" s="5" t="s">
        <v>5023</v>
      </c>
      <c r="C366" s="5">
        <v>31</v>
      </c>
      <c r="D366" s="5">
        <v>184</v>
      </c>
      <c r="E366" s="5">
        <v>219</v>
      </c>
      <c r="F366" s="5">
        <v>189</v>
      </c>
      <c r="G366" s="25">
        <v>-0.205820620036996</v>
      </c>
      <c r="H366" s="26">
        <v>0.943325265534117</v>
      </c>
      <c r="I366" s="3">
        <v>2.5338533487595499E-2</v>
      </c>
      <c r="J366" s="3">
        <v>1</v>
      </c>
      <c r="K366" s="3">
        <v>0</v>
      </c>
      <c r="L366" s="3">
        <v>1.2594503507069299E-3</v>
      </c>
      <c r="M366" s="3">
        <v>1.45268474607552E-3</v>
      </c>
      <c r="N366" s="3">
        <v>240</v>
      </c>
      <c r="O366" s="3" t="s">
        <v>33</v>
      </c>
      <c r="P366" s="3" t="s">
        <v>134</v>
      </c>
      <c r="Q366" s="3" t="s">
        <v>881</v>
      </c>
      <c r="R366" s="3" t="s">
        <v>43</v>
      </c>
      <c r="S366" s="3" t="s">
        <v>882</v>
      </c>
      <c r="T366" s="3" t="s">
        <v>883</v>
      </c>
      <c r="V366" s="3">
        <v>944.04930000000002</v>
      </c>
      <c r="W366" s="3">
        <v>1.8880986</v>
      </c>
      <c r="X366" s="3" t="s">
        <v>884</v>
      </c>
      <c r="Y366" s="28">
        <v>5.0016941222026819E-4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1560</v>
      </c>
      <c r="B367" s="5" t="s">
        <v>5023</v>
      </c>
      <c r="C367" s="5">
        <v>45</v>
      </c>
      <c r="D367" s="5">
        <v>283</v>
      </c>
      <c r="E367" s="5">
        <v>300</v>
      </c>
      <c r="F367" s="5">
        <v>276</v>
      </c>
      <c r="G367" s="25">
        <v>-0.206361030717258</v>
      </c>
      <c r="H367" s="26">
        <v>0.93774512822343004</v>
      </c>
      <c r="I367" s="3">
        <v>2.7915183419497398E-2</v>
      </c>
      <c r="J367" s="3">
        <v>1</v>
      </c>
      <c r="K367" s="3">
        <v>0</v>
      </c>
      <c r="L367" s="3">
        <v>1.82823438005844E-3</v>
      </c>
      <c r="M367" s="3">
        <v>2.1095317149121E-3</v>
      </c>
      <c r="N367" s="3">
        <v>247</v>
      </c>
      <c r="O367" s="3" t="s">
        <v>33</v>
      </c>
      <c r="P367" s="3" t="s">
        <v>66</v>
      </c>
      <c r="Q367" s="3" t="s">
        <v>1561</v>
      </c>
      <c r="R367" s="3" t="s">
        <v>43</v>
      </c>
      <c r="S367" s="3" t="s">
        <v>762</v>
      </c>
      <c r="T367" s="3" t="s">
        <v>1562</v>
      </c>
      <c r="V367" s="3">
        <v>926.07820000000004</v>
      </c>
      <c r="W367" s="3">
        <v>1.8521563999999999</v>
      </c>
      <c r="X367" s="3" t="s">
        <v>1563</v>
      </c>
      <c r="Y367" s="28">
        <v>7.2605237257780859E-4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1875</v>
      </c>
      <c r="B368" s="5" t="s">
        <v>5023</v>
      </c>
      <c r="C368" s="5">
        <v>24</v>
      </c>
      <c r="D368" s="5">
        <v>68</v>
      </c>
      <c r="E368" s="5">
        <v>83</v>
      </c>
      <c r="F368" s="5">
        <v>69</v>
      </c>
      <c r="G368" s="25">
        <v>-0.20765638878006801</v>
      </c>
      <c r="H368" s="26">
        <v>0.940148897020191</v>
      </c>
      <c r="I368" s="3">
        <v>2.6803359130868901E-2</v>
      </c>
      <c r="J368" s="3">
        <v>1</v>
      </c>
      <c r="K368" s="3">
        <v>0</v>
      </c>
      <c r="L368" s="3">
        <v>1.2905955231652499E-3</v>
      </c>
      <c r="M368" s="3">
        <v>1.4905210025587901E-3</v>
      </c>
      <c r="N368" s="3">
        <v>275</v>
      </c>
      <c r="O368" s="3" t="s">
        <v>1672</v>
      </c>
      <c r="P368" s="3" t="s">
        <v>161</v>
      </c>
      <c r="Q368" s="3" t="s">
        <v>1876</v>
      </c>
      <c r="R368" s="3" t="s">
        <v>1711</v>
      </c>
      <c r="S368" s="3" t="s">
        <v>964</v>
      </c>
      <c r="T368" s="3" t="s">
        <v>1877</v>
      </c>
      <c r="V368" s="3">
        <v>941.13369999999998</v>
      </c>
      <c r="W368" s="3">
        <v>1.8822673999999999</v>
      </c>
      <c r="X368" s="3" t="s">
        <v>1878</v>
      </c>
      <c r="Y368" s="28">
        <v>3.8722793204149793E-4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995</v>
      </c>
      <c r="B369" s="5" t="s">
        <v>5023</v>
      </c>
      <c r="C369" s="5">
        <v>21</v>
      </c>
      <c r="D369" s="5">
        <v>143</v>
      </c>
      <c r="E369" s="5">
        <v>130</v>
      </c>
      <c r="F369" s="5">
        <v>128</v>
      </c>
      <c r="G369" s="25">
        <v>-0.20783102216559901</v>
      </c>
      <c r="H369" s="26">
        <v>0.94423681395357595</v>
      </c>
      <c r="I369" s="3">
        <v>2.49190712790292E-2</v>
      </c>
      <c r="J369" s="3">
        <v>1</v>
      </c>
      <c r="K369" s="3">
        <v>0</v>
      </c>
      <c r="L369" s="3">
        <v>8.5317604402727204E-4</v>
      </c>
      <c r="M369" s="3">
        <v>9.8559512642019996E-4</v>
      </c>
      <c r="N369" s="3">
        <v>214</v>
      </c>
      <c r="O369" s="3" t="s">
        <v>33</v>
      </c>
      <c r="P369" s="3" t="s">
        <v>34</v>
      </c>
      <c r="Q369" s="3" t="s">
        <v>996</v>
      </c>
      <c r="R369" s="3" t="s">
        <v>43</v>
      </c>
      <c r="S369" s="3" t="s">
        <v>355</v>
      </c>
      <c r="T369" s="3" t="s">
        <v>997</v>
      </c>
      <c r="V369" s="3">
        <v>1140.21</v>
      </c>
      <c r="W369" s="3">
        <v>2.2804199999999999</v>
      </c>
      <c r="X369" s="3" t="s">
        <v>998</v>
      </c>
      <c r="Y369" s="28">
        <v>3.3882444053631071E-4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3061</v>
      </c>
      <c r="B370" s="5" t="s">
        <v>5023</v>
      </c>
      <c r="C370" s="5">
        <v>45</v>
      </c>
      <c r="D370" s="5">
        <v>119</v>
      </c>
      <c r="E370" s="5">
        <v>147</v>
      </c>
      <c r="F370" s="5">
        <v>146</v>
      </c>
      <c r="G370" s="25">
        <v>-0.20861841711363499</v>
      </c>
      <c r="H370" s="26">
        <v>0.92796253996731803</v>
      </c>
      <c r="I370" s="3">
        <v>3.2469555046061201E-2</v>
      </c>
      <c r="J370" s="3">
        <v>1</v>
      </c>
      <c r="K370" s="3">
        <v>0</v>
      </c>
      <c r="L370" s="3">
        <v>2.4198666059348502E-3</v>
      </c>
      <c r="M370" s="3">
        <v>2.7968328619563799E-3</v>
      </c>
      <c r="N370" s="3">
        <v>32</v>
      </c>
      <c r="O370" s="3" t="s">
        <v>1672</v>
      </c>
      <c r="P370" s="3" t="s">
        <v>145</v>
      </c>
      <c r="Q370" s="3" t="s">
        <v>3062</v>
      </c>
      <c r="R370" s="3" t="s">
        <v>1673</v>
      </c>
      <c r="S370" s="3" t="s">
        <v>222</v>
      </c>
      <c r="T370" s="3" t="s">
        <v>3063</v>
      </c>
      <c r="U370" s="3" t="s">
        <v>170</v>
      </c>
      <c r="V370" s="3">
        <v>1156.3050000000001</v>
      </c>
      <c r="W370" s="3">
        <v>2.3126099999999998</v>
      </c>
      <c r="X370" s="3" t="s">
        <v>3064</v>
      </c>
      <c r="Y370" s="28">
        <v>7.2605237257780859E-4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2477</v>
      </c>
      <c r="B371" s="5" t="s">
        <v>5023</v>
      </c>
      <c r="C371" s="5">
        <v>17</v>
      </c>
      <c r="D371" s="5">
        <v>51</v>
      </c>
      <c r="E371" s="5">
        <v>59</v>
      </c>
      <c r="F371" s="5">
        <v>46</v>
      </c>
      <c r="G371" s="25">
        <v>-0.208712061215442</v>
      </c>
      <c r="H371" s="26">
        <v>0.96514656014479305</v>
      </c>
      <c r="I371" s="3">
        <v>1.5406732843593099E-2</v>
      </c>
      <c r="J371" s="3">
        <v>1</v>
      </c>
      <c r="K371" s="3">
        <v>0</v>
      </c>
      <c r="L371" s="3">
        <v>9.1417182890872202E-4</v>
      </c>
      <c r="M371" s="3">
        <v>1.05655405742721E-3</v>
      </c>
      <c r="N371" s="3">
        <v>288</v>
      </c>
      <c r="O371" s="3" t="s">
        <v>1672</v>
      </c>
      <c r="P371" s="3" t="s">
        <v>66</v>
      </c>
      <c r="Q371" s="3" t="s">
        <v>704</v>
      </c>
      <c r="R371" s="3" t="s">
        <v>1711</v>
      </c>
      <c r="S371" s="3" t="s">
        <v>445</v>
      </c>
      <c r="T371" s="3" t="s">
        <v>705</v>
      </c>
      <c r="V371" s="3">
        <v>1108.298</v>
      </c>
      <c r="W371" s="3">
        <v>2.216596</v>
      </c>
      <c r="X371" s="3" t="s">
        <v>706</v>
      </c>
      <c r="Y371" s="28">
        <v>2.7428645186272768E-4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2035</v>
      </c>
      <c r="B372" s="5" t="s">
        <v>5023</v>
      </c>
      <c r="C372" s="5">
        <v>43</v>
      </c>
      <c r="D372" s="5">
        <v>124</v>
      </c>
      <c r="E372" s="5">
        <v>132</v>
      </c>
      <c r="F372" s="5">
        <v>138</v>
      </c>
      <c r="G372" s="25">
        <v>-0.21160171177127499</v>
      </c>
      <c r="H372" s="26">
        <v>0.92796253996731803</v>
      </c>
      <c r="I372" s="3">
        <v>3.2469555046061201E-2</v>
      </c>
      <c r="J372" s="3">
        <v>1</v>
      </c>
      <c r="K372" s="3">
        <v>0</v>
      </c>
      <c r="L372" s="3">
        <v>2.3123169790044101E-3</v>
      </c>
      <c r="M372" s="3">
        <v>2.6783417769137702E-3</v>
      </c>
      <c r="N372" s="3">
        <v>68</v>
      </c>
      <c r="O372" s="3" t="s">
        <v>1672</v>
      </c>
      <c r="P372" s="3" t="s">
        <v>220</v>
      </c>
      <c r="Q372" s="3" t="s">
        <v>2036</v>
      </c>
      <c r="R372" s="3" t="s">
        <v>1673</v>
      </c>
      <c r="S372" s="3" t="s">
        <v>592</v>
      </c>
      <c r="T372" s="3" t="s">
        <v>2037</v>
      </c>
      <c r="V372" s="3">
        <v>1039.2349999999999</v>
      </c>
      <c r="W372" s="3">
        <v>2.0784699999999998</v>
      </c>
      <c r="X372" s="3" t="s">
        <v>2038</v>
      </c>
      <c r="Y372" s="28">
        <v>6.9378337824101707E-4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1099</v>
      </c>
      <c r="B373" s="5" t="s">
        <v>5023</v>
      </c>
      <c r="C373" s="5">
        <v>72</v>
      </c>
      <c r="D373" s="5">
        <v>453</v>
      </c>
      <c r="E373" s="5">
        <v>484</v>
      </c>
      <c r="F373" s="5">
        <v>445</v>
      </c>
      <c r="G373" s="25">
        <v>-0.214333277512812</v>
      </c>
      <c r="H373" s="26">
        <v>0.91997960228050302</v>
      </c>
      <c r="I373" s="3">
        <v>3.6221801692734201E-2</v>
      </c>
      <c r="J373" s="3">
        <v>1</v>
      </c>
      <c r="K373" s="3">
        <v>0</v>
      </c>
      <c r="L373" s="3">
        <v>2.9251750080935002E-3</v>
      </c>
      <c r="M373" s="3">
        <v>3.39386142080791E-3</v>
      </c>
      <c r="N373" s="3">
        <v>139</v>
      </c>
      <c r="O373" s="3" t="s">
        <v>33</v>
      </c>
      <c r="P373" s="3" t="s">
        <v>34</v>
      </c>
      <c r="Q373" s="3" t="s">
        <v>1100</v>
      </c>
      <c r="R373" s="3" t="s">
        <v>36</v>
      </c>
      <c r="S373" s="3" t="s">
        <v>1101</v>
      </c>
      <c r="T373" s="3" t="s">
        <v>1102</v>
      </c>
      <c r="V373" s="3">
        <v>1129.2329999999999</v>
      </c>
      <c r="W373" s="3">
        <v>2.2584659999999999</v>
      </c>
      <c r="X373" s="3" t="s">
        <v>1103</v>
      </c>
      <c r="Y373" s="27">
        <v>1.1616837961244937E-3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3476</v>
      </c>
      <c r="B374" s="5" t="s">
        <v>5023</v>
      </c>
      <c r="C374" s="5">
        <v>31</v>
      </c>
      <c r="D374" s="5">
        <v>96</v>
      </c>
      <c r="E374" s="5">
        <v>106</v>
      </c>
      <c r="F374" s="5">
        <v>84</v>
      </c>
      <c r="G374" s="25">
        <v>-0.21714553110392901</v>
      </c>
      <c r="H374" s="26">
        <v>0.92796253996731803</v>
      </c>
      <c r="I374" s="3">
        <v>3.2469555046061201E-2</v>
      </c>
      <c r="J374" s="3">
        <v>1</v>
      </c>
      <c r="K374" s="3">
        <v>0</v>
      </c>
      <c r="L374" s="3">
        <v>1.66701921742179E-3</v>
      </c>
      <c r="M374" s="3">
        <v>1.93795821975306E-3</v>
      </c>
      <c r="N374" s="3">
        <v>154</v>
      </c>
      <c r="O374" s="3" t="s">
        <v>1672</v>
      </c>
      <c r="P374" s="3" t="s">
        <v>145</v>
      </c>
      <c r="Q374" s="3" t="s">
        <v>1656</v>
      </c>
      <c r="R374" s="3" t="s">
        <v>1673</v>
      </c>
      <c r="S374" s="3" t="s">
        <v>450</v>
      </c>
      <c r="T374" s="3" t="s">
        <v>1657</v>
      </c>
      <c r="V374" s="3">
        <v>1179.4659999999999</v>
      </c>
      <c r="W374" s="3">
        <v>2.3589319999999998</v>
      </c>
      <c r="X374" s="3" t="s">
        <v>1658</v>
      </c>
      <c r="Y374" s="28">
        <v>5.0016941222026819E-4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1858</v>
      </c>
      <c r="B375" s="5" t="s">
        <v>5023</v>
      </c>
      <c r="C375" s="5">
        <v>37</v>
      </c>
      <c r="D375" s="5">
        <v>110</v>
      </c>
      <c r="E375" s="5">
        <v>120</v>
      </c>
      <c r="F375" s="5">
        <v>111</v>
      </c>
      <c r="G375" s="25">
        <v>-0.21794498516250099</v>
      </c>
      <c r="H375" s="26">
        <v>0.92743922140657298</v>
      </c>
      <c r="I375" s="3">
        <v>3.2714541737318602E-2</v>
      </c>
      <c r="J375" s="3">
        <v>1</v>
      </c>
      <c r="K375" s="3">
        <v>0</v>
      </c>
      <c r="L375" s="3">
        <v>1.9896680982131E-3</v>
      </c>
      <c r="M375" s="3">
        <v>2.3146129173322902E-3</v>
      </c>
      <c r="N375" s="3">
        <v>244</v>
      </c>
      <c r="O375" s="3" t="s">
        <v>1672</v>
      </c>
      <c r="P375" s="3" t="s">
        <v>34</v>
      </c>
      <c r="Q375" s="3" t="s">
        <v>890</v>
      </c>
      <c r="R375" s="3" t="s">
        <v>1711</v>
      </c>
      <c r="S375" s="3" t="s">
        <v>762</v>
      </c>
      <c r="T375" s="3" t="s">
        <v>891</v>
      </c>
      <c r="V375" s="3">
        <v>1183.374</v>
      </c>
      <c r="W375" s="3">
        <v>2.3667479999999999</v>
      </c>
      <c r="X375" s="3" t="s">
        <v>892</v>
      </c>
      <c r="Y375" s="28">
        <v>5.9697639523064263E-4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1800</v>
      </c>
      <c r="B376" s="5" t="s">
        <v>5023</v>
      </c>
      <c r="C376" s="5">
        <v>32</v>
      </c>
      <c r="D376" s="5">
        <v>77</v>
      </c>
      <c r="E376" s="5">
        <v>107</v>
      </c>
      <c r="F376" s="5">
        <v>111</v>
      </c>
      <c r="G376" s="25">
        <v>-0.21833576750992201</v>
      </c>
      <c r="H376" s="26">
        <v>0.92796253996731803</v>
      </c>
      <c r="I376" s="3">
        <v>3.2469555046061201E-2</v>
      </c>
      <c r="J376" s="3">
        <v>1</v>
      </c>
      <c r="K376" s="3">
        <v>0</v>
      </c>
      <c r="L376" s="3">
        <v>1.7207940308870101E-3</v>
      </c>
      <c r="M376" s="3">
        <v>2.0024522691808599E-3</v>
      </c>
      <c r="N376" s="3">
        <v>162</v>
      </c>
      <c r="O376" s="3" t="s">
        <v>1672</v>
      </c>
      <c r="P376" s="3" t="s">
        <v>161</v>
      </c>
      <c r="Q376" s="3" t="s">
        <v>1801</v>
      </c>
      <c r="R376" s="3" t="s">
        <v>1673</v>
      </c>
      <c r="S376" s="3" t="s">
        <v>771</v>
      </c>
      <c r="T376" s="3" t="s">
        <v>1802</v>
      </c>
      <c r="V376" s="3">
        <v>1185.4739999999999</v>
      </c>
      <c r="W376" s="3">
        <v>2.3709479999999998</v>
      </c>
      <c r="X376" s="3" t="s">
        <v>1803</v>
      </c>
      <c r="Y376" s="28">
        <v>5.1630390938866395E-4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2622</v>
      </c>
      <c r="B377" s="5" t="s">
        <v>5023</v>
      </c>
      <c r="C377" s="5">
        <v>36</v>
      </c>
      <c r="D377" s="5">
        <v>123</v>
      </c>
      <c r="E377" s="5">
        <v>112</v>
      </c>
      <c r="F377" s="5">
        <v>97</v>
      </c>
      <c r="G377" s="25">
        <v>-0.219502991817978</v>
      </c>
      <c r="H377" s="26">
        <v>0.92743922140657298</v>
      </c>
      <c r="I377" s="3">
        <v>3.2714541737318602E-2</v>
      </c>
      <c r="J377" s="3">
        <v>1</v>
      </c>
      <c r="K377" s="3">
        <v>0</v>
      </c>
      <c r="L377" s="3">
        <v>1.93589328474788E-3</v>
      </c>
      <c r="M377" s="3">
        <v>2.2545838047812201E-3</v>
      </c>
      <c r="N377" s="3">
        <v>273</v>
      </c>
      <c r="O377" s="3" t="s">
        <v>1672</v>
      </c>
      <c r="P377" s="3" t="s">
        <v>66</v>
      </c>
      <c r="Q377" s="3" t="s">
        <v>650</v>
      </c>
      <c r="R377" s="3" t="s">
        <v>1711</v>
      </c>
      <c r="S377" s="3" t="s">
        <v>1161</v>
      </c>
      <c r="T377" s="3" t="s">
        <v>651</v>
      </c>
      <c r="V377" s="3">
        <v>1080.2470000000001</v>
      </c>
      <c r="W377" s="3">
        <v>2.1604939999999999</v>
      </c>
      <c r="X377" s="3" t="s">
        <v>652</v>
      </c>
      <c r="Y377" s="28">
        <v>5.8084189806224687E-4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397</v>
      </c>
      <c r="B378" s="5" t="s">
        <v>5023</v>
      </c>
      <c r="C378" s="5">
        <v>30</v>
      </c>
      <c r="D378" s="5">
        <v>205</v>
      </c>
      <c r="E378" s="5">
        <v>180</v>
      </c>
      <c r="F378" s="5">
        <v>194</v>
      </c>
      <c r="G378" s="25">
        <v>-0.22453849882214699</v>
      </c>
      <c r="H378" s="26">
        <v>0.93048211991157503</v>
      </c>
      <c r="I378" s="3">
        <v>3.1291967829664001E-2</v>
      </c>
      <c r="J378" s="3">
        <v>1</v>
      </c>
      <c r="K378" s="3">
        <v>0</v>
      </c>
      <c r="L378" s="3">
        <v>1.21882292003896E-3</v>
      </c>
      <c r="M378" s="3">
        <v>1.42437546097981E-3</v>
      </c>
      <c r="N378" s="3">
        <v>324</v>
      </c>
      <c r="O378" s="3" t="s">
        <v>33</v>
      </c>
      <c r="P378" s="3" t="s">
        <v>34</v>
      </c>
      <c r="Q378" s="3" t="s">
        <v>398</v>
      </c>
      <c r="R378" s="3" t="s">
        <v>43</v>
      </c>
      <c r="S378" s="3" t="s">
        <v>399</v>
      </c>
      <c r="T378" s="3" t="s">
        <v>400</v>
      </c>
      <c r="V378" s="3">
        <v>1034.2190000000001</v>
      </c>
      <c r="W378" s="3">
        <v>2.068438</v>
      </c>
      <c r="X378" s="3" t="s">
        <v>401</v>
      </c>
      <c r="Y378" s="28">
        <v>4.8403491505187243E-4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186</v>
      </c>
      <c r="B379" s="5" t="s">
        <v>5023</v>
      </c>
      <c r="C379" s="5">
        <v>45</v>
      </c>
      <c r="D379" s="5">
        <v>312</v>
      </c>
      <c r="E379" s="5">
        <v>296</v>
      </c>
      <c r="F379" s="5">
        <v>264</v>
      </c>
      <c r="G379" s="25">
        <v>-0.22780245453998901</v>
      </c>
      <c r="H379" s="26">
        <v>0.91528016895250097</v>
      </c>
      <c r="I379" s="3">
        <v>3.8445947238936302E-2</v>
      </c>
      <c r="J379" s="3">
        <v>1</v>
      </c>
      <c r="K379" s="3">
        <v>0</v>
      </c>
      <c r="L379" s="3">
        <v>1.82823438005844E-3</v>
      </c>
      <c r="M379" s="3">
        <v>2.1411224290690499E-3</v>
      </c>
      <c r="N379" s="3">
        <v>40</v>
      </c>
      <c r="O379" s="3" t="s">
        <v>33</v>
      </c>
      <c r="P379" s="3" t="s">
        <v>34</v>
      </c>
      <c r="Q379" s="3" t="s">
        <v>187</v>
      </c>
      <c r="R379" s="3" t="s">
        <v>36</v>
      </c>
      <c r="S379" s="3" t="s">
        <v>188</v>
      </c>
      <c r="T379" s="3" t="s">
        <v>189</v>
      </c>
      <c r="V379" s="3">
        <v>1125.325</v>
      </c>
      <c r="W379" s="3">
        <v>2.2506499999999998</v>
      </c>
      <c r="X379" s="3" t="s">
        <v>190</v>
      </c>
      <c r="Y379" s="28">
        <v>7.2605237257780859E-4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3498</v>
      </c>
      <c r="B380" s="5" t="s">
        <v>5023</v>
      </c>
      <c r="C380" s="5">
        <v>78</v>
      </c>
      <c r="D380" s="5">
        <v>230</v>
      </c>
      <c r="E380" s="5">
        <v>259</v>
      </c>
      <c r="F380" s="5">
        <v>239</v>
      </c>
      <c r="G380" s="25">
        <v>-0.236010077517674</v>
      </c>
      <c r="H380" s="26">
        <v>0.88971807483353604</v>
      </c>
      <c r="I380" s="3">
        <v>5.0747586546796002E-2</v>
      </c>
      <c r="J380" s="3">
        <v>1</v>
      </c>
      <c r="K380" s="3">
        <v>0</v>
      </c>
      <c r="L380" s="3">
        <v>4.19443545028708E-3</v>
      </c>
      <c r="M380" s="3">
        <v>4.9403984964984798E-3</v>
      </c>
      <c r="N380" s="3">
        <v>126</v>
      </c>
      <c r="O380" s="3" t="s">
        <v>1672</v>
      </c>
      <c r="P380" s="3" t="s">
        <v>145</v>
      </c>
      <c r="Q380" s="3" t="s">
        <v>1533</v>
      </c>
      <c r="R380" s="3" t="s">
        <v>1673</v>
      </c>
      <c r="S380" s="3" t="s">
        <v>100</v>
      </c>
      <c r="T380" s="3" t="s">
        <v>1534</v>
      </c>
      <c r="V380" s="3">
        <v>1103.2809999999999</v>
      </c>
      <c r="W380" s="3">
        <v>2.2065619999999999</v>
      </c>
      <c r="X380" s="3" t="s">
        <v>1535</v>
      </c>
      <c r="Y380" s="27">
        <v>1.2584907791348683E-3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477</v>
      </c>
      <c r="B381" s="5" t="s">
        <v>5023</v>
      </c>
      <c r="C381" s="5">
        <v>88</v>
      </c>
      <c r="D381" s="5">
        <v>570</v>
      </c>
      <c r="E381" s="5">
        <v>611</v>
      </c>
      <c r="F381" s="5">
        <v>539</v>
      </c>
      <c r="G381" s="25">
        <v>-0.239898731304962</v>
      </c>
      <c r="H381" s="26">
        <v>0.89510818918519397</v>
      </c>
      <c r="I381" s="3">
        <v>4.8124469570695001E-2</v>
      </c>
      <c r="J381" s="3">
        <v>1</v>
      </c>
      <c r="K381" s="3">
        <v>0</v>
      </c>
      <c r="L381" s="3">
        <v>3.5752138987809501E-3</v>
      </c>
      <c r="M381" s="3">
        <v>4.2221669490090201E-3</v>
      </c>
      <c r="N381" s="3">
        <v>134</v>
      </c>
      <c r="O381" s="3" t="s">
        <v>33</v>
      </c>
      <c r="P381" s="3" t="s">
        <v>34</v>
      </c>
      <c r="Q381" s="3" t="s">
        <v>478</v>
      </c>
      <c r="R381" s="3" t="s">
        <v>36</v>
      </c>
      <c r="S381" s="3" t="s">
        <v>479</v>
      </c>
      <c r="T381" s="3" t="s">
        <v>480</v>
      </c>
      <c r="V381" s="3">
        <v>1107.337</v>
      </c>
      <c r="W381" s="3">
        <v>2.214674</v>
      </c>
      <c r="X381" s="3" t="s">
        <v>481</v>
      </c>
      <c r="Y381" s="27">
        <v>1.4198357508188257E-3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1770</v>
      </c>
      <c r="B382" s="5" t="s">
        <v>5023</v>
      </c>
      <c r="C382" s="5">
        <v>44</v>
      </c>
      <c r="D382" s="5">
        <v>125</v>
      </c>
      <c r="E382" s="5">
        <v>159</v>
      </c>
      <c r="F382" s="5">
        <v>129</v>
      </c>
      <c r="G382" s="25">
        <v>-0.241134171627055</v>
      </c>
      <c r="H382" s="26">
        <v>0.90589855560995503</v>
      </c>
      <c r="I382" s="3">
        <v>4.2920432792841301E-2</v>
      </c>
      <c r="J382" s="3">
        <v>1</v>
      </c>
      <c r="K382" s="3">
        <v>0</v>
      </c>
      <c r="L382" s="3">
        <v>2.3660917924696301E-3</v>
      </c>
      <c r="M382" s="3">
        <v>2.7966253320770899E-3</v>
      </c>
      <c r="N382" s="3">
        <v>209</v>
      </c>
      <c r="O382" s="3" t="s">
        <v>1672</v>
      </c>
      <c r="P382" s="3" t="s">
        <v>66</v>
      </c>
      <c r="Q382" s="3" t="s">
        <v>1771</v>
      </c>
      <c r="R382" s="3" t="s">
        <v>1711</v>
      </c>
      <c r="S382" s="3" t="s">
        <v>75</v>
      </c>
      <c r="T382" s="3" t="s">
        <v>1772</v>
      </c>
      <c r="V382" s="3">
        <v>1033.1469999999999</v>
      </c>
      <c r="W382" s="3">
        <v>2.0662940000000001</v>
      </c>
      <c r="X382" s="3" t="s">
        <v>1773</v>
      </c>
      <c r="Y382" s="28">
        <v>7.0991787540941283E-4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3143</v>
      </c>
      <c r="B383" s="5" t="s">
        <v>5023</v>
      </c>
      <c r="C383" s="5">
        <v>21</v>
      </c>
      <c r="D383" s="5">
        <v>61</v>
      </c>
      <c r="E383" s="5">
        <v>75</v>
      </c>
      <c r="F383" s="5">
        <v>62</v>
      </c>
      <c r="G383" s="25">
        <v>-0.248037534317327</v>
      </c>
      <c r="H383" s="26">
        <v>0.92403213416542496</v>
      </c>
      <c r="I383" s="3">
        <v>3.4312925481126903E-2</v>
      </c>
      <c r="J383" s="3">
        <v>1</v>
      </c>
      <c r="K383" s="3">
        <v>0</v>
      </c>
      <c r="L383" s="3">
        <v>1.1292710827696E-3</v>
      </c>
      <c r="M383" s="3">
        <v>1.3413236652652801E-3</v>
      </c>
      <c r="N383" s="3">
        <v>198</v>
      </c>
      <c r="O383" s="3" t="s">
        <v>1672</v>
      </c>
      <c r="P383" s="3" t="s">
        <v>73</v>
      </c>
      <c r="Q383" s="3" t="s">
        <v>3144</v>
      </c>
      <c r="R383" s="3" t="s">
        <v>1711</v>
      </c>
      <c r="S383" s="3" t="s">
        <v>360</v>
      </c>
      <c r="T383" s="3" t="s">
        <v>3145</v>
      </c>
      <c r="V383" s="3">
        <v>1097.318</v>
      </c>
      <c r="W383" s="3">
        <v>2.194636</v>
      </c>
      <c r="X383" s="3" t="s">
        <v>3146</v>
      </c>
      <c r="Y383" s="28">
        <v>3.3882444053631071E-4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1415</v>
      </c>
      <c r="B384" s="5" t="s">
        <v>5023</v>
      </c>
      <c r="C384" s="5">
        <v>109</v>
      </c>
      <c r="D384" s="5">
        <v>713</v>
      </c>
      <c r="E384" s="5">
        <v>675</v>
      </c>
      <c r="F384" s="5">
        <v>750</v>
      </c>
      <c r="G384" s="25">
        <v>-0.248447573603994</v>
      </c>
      <c r="H384" s="26">
        <v>0.89510818918519397</v>
      </c>
      <c r="I384" s="3">
        <v>4.8124469570695001E-2</v>
      </c>
      <c r="J384" s="3">
        <v>1</v>
      </c>
      <c r="K384" s="3">
        <v>0</v>
      </c>
      <c r="L384" s="3">
        <v>4.42838994280822E-3</v>
      </c>
      <c r="M384" s="3">
        <v>5.2609539903478598E-3</v>
      </c>
      <c r="N384" s="3">
        <v>121</v>
      </c>
      <c r="O384" s="3" t="s">
        <v>33</v>
      </c>
      <c r="P384" s="3" t="s">
        <v>34</v>
      </c>
      <c r="Q384" s="3" t="s">
        <v>1416</v>
      </c>
      <c r="R384" s="3" t="s">
        <v>36</v>
      </c>
      <c r="S384" s="3" t="s">
        <v>1087</v>
      </c>
      <c r="T384" s="3" t="s">
        <v>1417</v>
      </c>
      <c r="V384" s="3">
        <v>1130.173</v>
      </c>
      <c r="W384" s="3">
        <v>2.2603460000000002</v>
      </c>
      <c r="X384" s="3" t="s">
        <v>1418</v>
      </c>
      <c r="Y384" s="27">
        <v>1.7586601913551364E-3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1112</v>
      </c>
      <c r="B385" s="5" t="s">
        <v>5023</v>
      </c>
      <c r="C385" s="5">
        <v>72</v>
      </c>
      <c r="D385" s="5">
        <v>476</v>
      </c>
      <c r="E385" s="5">
        <v>510</v>
      </c>
      <c r="F385" s="5">
        <v>432</v>
      </c>
      <c r="G385" s="25">
        <v>-0.25028143696647598</v>
      </c>
      <c r="H385" s="26">
        <v>0.89510818918519397</v>
      </c>
      <c r="I385" s="3">
        <v>4.8124469570695001E-2</v>
      </c>
      <c r="J385" s="3">
        <v>1</v>
      </c>
      <c r="K385" s="3">
        <v>0</v>
      </c>
      <c r="L385" s="3">
        <v>2.9251750080935002E-3</v>
      </c>
      <c r="M385" s="3">
        <v>3.4794608996628301E-3</v>
      </c>
      <c r="N385" s="3">
        <v>93</v>
      </c>
      <c r="O385" s="3" t="s">
        <v>33</v>
      </c>
      <c r="P385" s="3" t="s">
        <v>34</v>
      </c>
      <c r="Q385" s="3" t="s">
        <v>1113</v>
      </c>
      <c r="R385" s="3" t="s">
        <v>36</v>
      </c>
      <c r="S385" s="3" t="s">
        <v>1114</v>
      </c>
      <c r="T385" s="3" t="s">
        <v>1115</v>
      </c>
      <c r="U385" s="3" t="s">
        <v>170</v>
      </c>
      <c r="V385" s="3">
        <v>1156.2550000000001</v>
      </c>
      <c r="W385" s="3">
        <v>2.3125100000000001</v>
      </c>
      <c r="X385" s="3" t="s">
        <v>1116</v>
      </c>
      <c r="Y385" s="27">
        <v>1.1616837961244937E-3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1515</v>
      </c>
      <c r="B386" s="5" t="s">
        <v>5023</v>
      </c>
      <c r="C386" s="5">
        <v>51</v>
      </c>
      <c r="D386" s="5">
        <v>329</v>
      </c>
      <c r="E386" s="5">
        <v>362</v>
      </c>
      <c r="F386" s="5">
        <v>316</v>
      </c>
      <c r="G386" s="25">
        <v>-0.25431730120757301</v>
      </c>
      <c r="H386" s="26">
        <v>0.89510818918519397</v>
      </c>
      <c r="I386" s="3">
        <v>4.8124469570695001E-2</v>
      </c>
      <c r="J386" s="3">
        <v>1</v>
      </c>
      <c r="K386" s="3">
        <v>0</v>
      </c>
      <c r="L386" s="3">
        <v>2.0719989640662299E-3</v>
      </c>
      <c r="M386" s="3">
        <v>2.4715872690336698E-3</v>
      </c>
      <c r="N386" s="3">
        <v>280</v>
      </c>
      <c r="O386" s="3" t="s">
        <v>33</v>
      </c>
      <c r="P386" s="3" t="s">
        <v>66</v>
      </c>
      <c r="Q386" s="3" t="s">
        <v>1516</v>
      </c>
      <c r="R386" s="3" t="s">
        <v>43</v>
      </c>
      <c r="S386" s="3" t="s">
        <v>940</v>
      </c>
      <c r="T386" s="3" t="s">
        <v>1517</v>
      </c>
      <c r="V386" s="3">
        <v>1186.415</v>
      </c>
      <c r="W386" s="3">
        <v>2.37283</v>
      </c>
      <c r="X386" s="3" t="s">
        <v>1518</v>
      </c>
      <c r="Y386" s="28">
        <v>8.2285935558818314E-4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2081</v>
      </c>
      <c r="B387" s="5" t="s">
        <v>5023</v>
      </c>
      <c r="C387" s="5">
        <v>30</v>
      </c>
      <c r="D387" s="5">
        <v>87</v>
      </c>
      <c r="E387" s="5">
        <v>105</v>
      </c>
      <c r="F387" s="5">
        <v>92</v>
      </c>
      <c r="G387" s="25">
        <v>-0.254920040207744</v>
      </c>
      <c r="H387" s="26">
        <v>0.90819305789899896</v>
      </c>
      <c r="I387" s="3">
        <v>4.1821822108780903E-2</v>
      </c>
      <c r="J387" s="3">
        <v>1</v>
      </c>
      <c r="K387" s="3">
        <v>0</v>
      </c>
      <c r="L387" s="3">
        <v>1.61324440395657E-3</v>
      </c>
      <c r="M387" s="3">
        <v>1.92538894006634E-3</v>
      </c>
      <c r="N387" s="3">
        <v>176</v>
      </c>
      <c r="O387" s="3" t="s">
        <v>1672</v>
      </c>
      <c r="P387" s="3" t="s">
        <v>34</v>
      </c>
      <c r="Q387" s="3" t="s">
        <v>572</v>
      </c>
      <c r="R387" s="3" t="s">
        <v>1673</v>
      </c>
      <c r="S387" s="3" t="s">
        <v>1147</v>
      </c>
      <c r="T387" s="3" t="s">
        <v>573</v>
      </c>
      <c r="V387" s="3">
        <v>1268.4069999999999</v>
      </c>
      <c r="W387" s="3">
        <v>2.5368140000000001</v>
      </c>
      <c r="X387" s="3" t="s">
        <v>574</v>
      </c>
      <c r="Y387" s="28">
        <v>4.8403491505187243E-4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2489</v>
      </c>
      <c r="B388" s="5" t="s">
        <v>5023</v>
      </c>
      <c r="C388" s="5">
        <v>47</v>
      </c>
      <c r="D388" s="5">
        <v>147</v>
      </c>
      <c r="E388" s="5">
        <v>163</v>
      </c>
      <c r="F388" s="5">
        <v>135</v>
      </c>
      <c r="G388" s="25">
        <v>-0.255131490513272</v>
      </c>
      <c r="H388" s="26">
        <v>0.88828372807121403</v>
      </c>
      <c r="I388" s="3">
        <v>5.1448293394367801E-2</v>
      </c>
      <c r="J388" s="3">
        <v>1</v>
      </c>
      <c r="K388" s="3">
        <v>0</v>
      </c>
      <c r="L388" s="3">
        <v>2.5274162328652902E-3</v>
      </c>
      <c r="M388" s="3">
        <v>3.0166579241786701E-3</v>
      </c>
      <c r="N388" s="3">
        <v>13</v>
      </c>
      <c r="O388" s="3" t="s">
        <v>1672</v>
      </c>
      <c r="P388" s="3" t="s">
        <v>34</v>
      </c>
      <c r="Q388" s="3" t="s">
        <v>94</v>
      </c>
      <c r="R388" s="3" t="s">
        <v>1673</v>
      </c>
      <c r="S388" s="3" t="s">
        <v>317</v>
      </c>
      <c r="T388" s="3" t="s">
        <v>96</v>
      </c>
      <c r="V388" s="3">
        <v>996.15030000000002</v>
      </c>
      <c r="W388" s="3">
        <v>1.9923006000000001</v>
      </c>
      <c r="X388" s="3" t="s">
        <v>97</v>
      </c>
      <c r="Y388" s="28">
        <v>7.5832136691460011E-4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676</v>
      </c>
      <c r="B389" s="5" t="s">
        <v>5023</v>
      </c>
      <c r="C389" s="5">
        <v>42</v>
      </c>
      <c r="D389" s="5">
        <v>254</v>
      </c>
      <c r="E389" s="5">
        <v>292</v>
      </c>
      <c r="F389" s="5">
        <v>283</v>
      </c>
      <c r="G389" s="25">
        <v>-0.255184381520288</v>
      </c>
      <c r="H389" s="26">
        <v>0.89510818918519397</v>
      </c>
      <c r="I389" s="3">
        <v>4.8124469570695001E-2</v>
      </c>
      <c r="J389" s="3">
        <v>1</v>
      </c>
      <c r="K389" s="3">
        <v>0</v>
      </c>
      <c r="L389" s="3">
        <v>1.70635208805454E-3</v>
      </c>
      <c r="M389" s="3">
        <v>2.0367517516282001E-3</v>
      </c>
      <c r="N389" s="3">
        <v>18</v>
      </c>
      <c r="O389" s="3" t="s">
        <v>33</v>
      </c>
      <c r="P389" s="3" t="s">
        <v>34</v>
      </c>
      <c r="Q389" s="3" t="s">
        <v>677</v>
      </c>
      <c r="R389" s="3" t="s">
        <v>36</v>
      </c>
      <c r="S389" s="3" t="s">
        <v>678</v>
      </c>
      <c r="T389" s="3" t="s">
        <v>679</v>
      </c>
      <c r="V389" s="3">
        <v>1314.5050000000001</v>
      </c>
      <c r="W389" s="3">
        <v>2.6290100000000001</v>
      </c>
      <c r="X389" s="3" t="s">
        <v>680</v>
      </c>
      <c r="Y389" s="28">
        <v>6.7764888107262142E-4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2196</v>
      </c>
      <c r="B390" s="5" t="s">
        <v>5023</v>
      </c>
      <c r="C390" s="5">
        <v>44</v>
      </c>
      <c r="D390" s="5">
        <v>142</v>
      </c>
      <c r="E390" s="5">
        <v>151</v>
      </c>
      <c r="F390" s="5">
        <v>125</v>
      </c>
      <c r="G390" s="25">
        <v>-0.26033515301707899</v>
      </c>
      <c r="H390" s="26">
        <v>0.88828372807121403</v>
      </c>
      <c r="I390" s="3">
        <v>5.1448293394367801E-2</v>
      </c>
      <c r="J390" s="3">
        <v>1</v>
      </c>
      <c r="K390" s="3">
        <v>0</v>
      </c>
      <c r="L390" s="3">
        <v>2.3660917924696301E-3</v>
      </c>
      <c r="M390" s="3">
        <v>2.8343928502657001E-3</v>
      </c>
      <c r="N390" s="3">
        <v>258</v>
      </c>
      <c r="O390" s="3" t="s">
        <v>1672</v>
      </c>
      <c r="P390" s="3" t="s">
        <v>145</v>
      </c>
      <c r="Q390" s="3" t="s">
        <v>436</v>
      </c>
      <c r="R390" s="3" t="s">
        <v>1711</v>
      </c>
      <c r="S390" s="3" t="s">
        <v>163</v>
      </c>
      <c r="T390" s="3" t="s">
        <v>437</v>
      </c>
      <c r="V390" s="3">
        <v>1130.3040000000001</v>
      </c>
      <c r="W390" s="3">
        <v>2.260608</v>
      </c>
      <c r="X390" s="3" t="s">
        <v>438</v>
      </c>
      <c r="Y390" s="28">
        <v>7.0991787540941283E-4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1208</v>
      </c>
      <c r="B391" s="5" t="s">
        <v>5023</v>
      </c>
      <c r="C391" s="5">
        <v>20</v>
      </c>
      <c r="D391" s="5">
        <v>135</v>
      </c>
      <c r="E391" s="5">
        <v>142</v>
      </c>
      <c r="F391" s="5">
        <v>120</v>
      </c>
      <c r="G391" s="25">
        <v>-0.261464857807576</v>
      </c>
      <c r="H391" s="26">
        <v>0.90614606235859296</v>
      </c>
      <c r="I391" s="3">
        <v>4.2801792429607702E-2</v>
      </c>
      <c r="J391" s="3">
        <v>1</v>
      </c>
      <c r="K391" s="3">
        <v>0</v>
      </c>
      <c r="L391" s="3">
        <v>8.1254861335930601E-4</v>
      </c>
      <c r="M391" s="3">
        <v>9.7415615680802002E-4</v>
      </c>
      <c r="N391" s="3">
        <v>79</v>
      </c>
      <c r="O391" s="3" t="s">
        <v>33</v>
      </c>
      <c r="P391" s="3" t="s">
        <v>73</v>
      </c>
      <c r="Q391" s="3" t="s">
        <v>1209</v>
      </c>
      <c r="R391" s="3" t="s">
        <v>36</v>
      </c>
      <c r="S391" s="3" t="s">
        <v>242</v>
      </c>
      <c r="T391" s="3" t="s">
        <v>1210</v>
      </c>
      <c r="V391" s="3">
        <v>1129.2760000000001</v>
      </c>
      <c r="W391" s="3">
        <v>2.2585519999999999</v>
      </c>
      <c r="X391" s="3" t="s">
        <v>1211</v>
      </c>
      <c r="Y391" s="28">
        <v>3.2268994336791495E-4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1154</v>
      </c>
      <c r="B392" s="5" t="s">
        <v>5023</v>
      </c>
      <c r="C392" s="5">
        <v>75</v>
      </c>
      <c r="D392" s="5">
        <v>478</v>
      </c>
      <c r="E392" s="5">
        <v>514</v>
      </c>
      <c r="F392" s="5">
        <v>503</v>
      </c>
      <c r="G392" s="25">
        <v>-0.26968879746680702</v>
      </c>
      <c r="H392" s="26">
        <v>0.89109077807864301</v>
      </c>
      <c r="I392" s="3">
        <v>5.0078050833582403E-2</v>
      </c>
      <c r="J392" s="3">
        <v>1</v>
      </c>
      <c r="K392" s="3">
        <v>0</v>
      </c>
      <c r="L392" s="3">
        <v>3.0470573000974002E-3</v>
      </c>
      <c r="M392" s="3">
        <v>3.6736388794695999E-3</v>
      </c>
      <c r="N392" s="3">
        <v>187</v>
      </c>
      <c r="O392" s="3" t="s">
        <v>33</v>
      </c>
      <c r="P392" s="3" t="s">
        <v>34</v>
      </c>
      <c r="Q392" s="3" t="s">
        <v>1155</v>
      </c>
      <c r="R392" s="3" t="s">
        <v>36</v>
      </c>
      <c r="S392" s="3" t="s">
        <v>1156</v>
      </c>
      <c r="T392" s="3" t="s">
        <v>1157</v>
      </c>
      <c r="V392" s="3">
        <v>912.00810000000001</v>
      </c>
      <c r="W392" s="3">
        <v>1.8240162</v>
      </c>
      <c r="X392" s="3" t="s">
        <v>1158</v>
      </c>
      <c r="Y392" s="27">
        <v>1.210087287629681E-3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472</v>
      </c>
      <c r="B393" s="5" t="s">
        <v>5023</v>
      </c>
      <c r="C393" s="5">
        <v>76</v>
      </c>
      <c r="D393" s="5">
        <v>511</v>
      </c>
      <c r="E393" s="5">
        <v>549</v>
      </c>
      <c r="F393" s="5">
        <v>459</v>
      </c>
      <c r="G393" s="25">
        <v>-0.27135546455220699</v>
      </c>
      <c r="H393" s="26">
        <v>0.88932556424716103</v>
      </c>
      <c r="I393" s="3">
        <v>5.09392234249171E-2</v>
      </c>
      <c r="J393" s="3">
        <v>1</v>
      </c>
      <c r="K393" s="3">
        <v>0</v>
      </c>
      <c r="L393" s="3">
        <v>3.0876847307653599E-3</v>
      </c>
      <c r="M393" s="3">
        <v>3.7268081293089401E-3</v>
      </c>
      <c r="N393" s="3">
        <v>143</v>
      </c>
      <c r="O393" s="3" t="s">
        <v>33</v>
      </c>
      <c r="P393" s="3" t="s">
        <v>34</v>
      </c>
      <c r="Q393" s="3" t="s">
        <v>473</v>
      </c>
      <c r="R393" s="3" t="s">
        <v>36</v>
      </c>
      <c r="S393" s="3" t="s">
        <v>474</v>
      </c>
      <c r="T393" s="3" t="s">
        <v>475</v>
      </c>
      <c r="V393" s="3">
        <v>1096.2</v>
      </c>
      <c r="W393" s="3">
        <v>2.1924000000000001</v>
      </c>
      <c r="X393" s="3" t="s">
        <v>476</v>
      </c>
      <c r="Y393" s="27">
        <v>1.2262217847980768E-3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1490</v>
      </c>
      <c r="B394" s="5" t="s">
        <v>5023</v>
      </c>
      <c r="C394" s="5">
        <v>120</v>
      </c>
      <c r="D394" s="5">
        <v>737</v>
      </c>
      <c r="E394" s="5">
        <v>830</v>
      </c>
      <c r="F394" s="5">
        <v>829</v>
      </c>
      <c r="G394" s="25">
        <v>-0.27237531365539402</v>
      </c>
      <c r="H394" s="26">
        <v>0.88932556424716103</v>
      </c>
      <c r="I394" s="3">
        <v>5.09392234249171E-2</v>
      </c>
      <c r="J394" s="3">
        <v>1</v>
      </c>
      <c r="K394" s="3">
        <v>0</v>
      </c>
      <c r="L394" s="3">
        <v>4.87529168015584E-3</v>
      </c>
      <c r="M394" s="3">
        <v>5.8886332866951501E-3</v>
      </c>
      <c r="N394" s="3">
        <v>184</v>
      </c>
      <c r="O394" s="3" t="s">
        <v>33</v>
      </c>
      <c r="P394" s="3" t="s">
        <v>34</v>
      </c>
      <c r="Q394" s="3" t="s">
        <v>1491</v>
      </c>
      <c r="R394" s="3" t="s">
        <v>36</v>
      </c>
      <c r="S394" s="3" t="s">
        <v>1492</v>
      </c>
      <c r="T394" s="3" t="s">
        <v>1493</v>
      </c>
      <c r="V394" s="3">
        <v>1125.309</v>
      </c>
      <c r="W394" s="3">
        <v>2.2506179999999998</v>
      </c>
      <c r="X394" s="3" t="s">
        <v>1494</v>
      </c>
      <c r="Y394" s="27">
        <v>1.9361396602074897E-3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1008</v>
      </c>
      <c r="B395" s="5" t="s">
        <v>5023</v>
      </c>
      <c r="C395" s="5">
        <v>68</v>
      </c>
      <c r="D395" s="5">
        <v>421</v>
      </c>
      <c r="E395" s="5">
        <v>502</v>
      </c>
      <c r="F395" s="5">
        <v>438</v>
      </c>
      <c r="G395" s="25">
        <v>-0.27373830071625899</v>
      </c>
      <c r="H395" s="26">
        <v>0.88932556424716103</v>
      </c>
      <c r="I395" s="3">
        <v>5.09392234249171E-2</v>
      </c>
      <c r="J395" s="3">
        <v>1</v>
      </c>
      <c r="K395" s="3">
        <v>0</v>
      </c>
      <c r="L395" s="3">
        <v>2.76266528542164E-3</v>
      </c>
      <c r="M395" s="3">
        <v>3.3400643601923402E-3</v>
      </c>
      <c r="N395" s="3">
        <v>140</v>
      </c>
      <c r="O395" s="3" t="s">
        <v>33</v>
      </c>
      <c r="P395" s="3" t="s">
        <v>145</v>
      </c>
      <c r="Q395" s="3" t="s">
        <v>1009</v>
      </c>
      <c r="R395" s="3" t="s">
        <v>36</v>
      </c>
      <c r="S395" s="3" t="s">
        <v>1010</v>
      </c>
      <c r="T395" s="3" t="s">
        <v>1011</v>
      </c>
      <c r="V395" s="3">
        <v>1163.3789999999999</v>
      </c>
      <c r="W395" s="3">
        <v>2.3267579999999999</v>
      </c>
      <c r="X395" s="3" t="s">
        <v>1012</v>
      </c>
      <c r="Y395" s="27">
        <v>1.0971458074509107E-3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2825</v>
      </c>
      <c r="B396" s="5" t="s">
        <v>5023</v>
      </c>
      <c r="C396" s="5">
        <v>154</v>
      </c>
      <c r="D396" s="5">
        <v>589</v>
      </c>
      <c r="E396" s="5">
        <v>466</v>
      </c>
      <c r="F396" s="5">
        <v>434</v>
      </c>
      <c r="G396" s="25">
        <v>-0.29025624665890798</v>
      </c>
      <c r="H396" s="26">
        <v>0.84278650947464295</v>
      </c>
      <c r="I396" s="3">
        <v>7.4282424781559303E-2</v>
      </c>
      <c r="J396" s="3">
        <v>1</v>
      </c>
      <c r="K396" s="3">
        <v>0</v>
      </c>
      <c r="L396" s="3">
        <v>8.28132127364372E-3</v>
      </c>
      <c r="M396" s="3">
        <v>1.01279266961936E-2</v>
      </c>
      <c r="N396" s="3">
        <v>104</v>
      </c>
      <c r="O396" s="3" t="s">
        <v>1672</v>
      </c>
      <c r="P396" s="3" t="s">
        <v>66</v>
      </c>
      <c r="Q396" s="3" t="s">
        <v>1597</v>
      </c>
      <c r="R396" s="3" t="s">
        <v>1673</v>
      </c>
      <c r="S396" s="3" t="s">
        <v>469</v>
      </c>
      <c r="T396" s="3" t="s">
        <v>1598</v>
      </c>
      <c r="V396" s="3">
        <v>1104.268</v>
      </c>
      <c r="W396" s="3">
        <v>2.2085360000000001</v>
      </c>
      <c r="X396" s="3" t="s">
        <v>1599</v>
      </c>
      <c r="Y396" s="27">
        <v>2.4847125639329451E-3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558</v>
      </c>
      <c r="B397" s="5" t="s">
        <v>5023</v>
      </c>
      <c r="C397" s="5">
        <v>63</v>
      </c>
      <c r="D397" s="5">
        <v>415</v>
      </c>
      <c r="E397" s="5">
        <v>465</v>
      </c>
      <c r="F397" s="5">
        <v>397</v>
      </c>
      <c r="G397" s="25">
        <v>-0.29181676134266898</v>
      </c>
      <c r="H397" s="26">
        <v>0.88123045561173297</v>
      </c>
      <c r="I397" s="3">
        <v>5.49105019030715E-2</v>
      </c>
      <c r="J397" s="3">
        <v>1</v>
      </c>
      <c r="K397" s="3">
        <v>0</v>
      </c>
      <c r="L397" s="3">
        <v>2.55952813208182E-3</v>
      </c>
      <c r="M397" s="3">
        <v>3.1335106363886002E-3</v>
      </c>
      <c r="N397" s="3">
        <v>74</v>
      </c>
      <c r="O397" s="3" t="s">
        <v>33</v>
      </c>
      <c r="P397" s="3" t="s">
        <v>34</v>
      </c>
      <c r="Q397" s="3" t="s">
        <v>559</v>
      </c>
      <c r="R397" s="3" t="s">
        <v>36</v>
      </c>
      <c r="S397" s="3" t="s">
        <v>507</v>
      </c>
      <c r="T397" s="3" t="s">
        <v>560</v>
      </c>
      <c r="V397" s="3">
        <v>949.11009999999999</v>
      </c>
      <c r="W397" s="3">
        <v>1.8982201999999999</v>
      </c>
      <c r="X397" s="3" t="s">
        <v>561</v>
      </c>
      <c r="Y397" s="27">
        <v>1.0164733216089321E-3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1437</v>
      </c>
      <c r="B398" s="5" t="s">
        <v>5023</v>
      </c>
      <c r="C398" s="5">
        <v>30</v>
      </c>
      <c r="D398" s="5">
        <v>195</v>
      </c>
      <c r="E398" s="5">
        <v>209</v>
      </c>
      <c r="F398" s="5">
        <v>204</v>
      </c>
      <c r="G398" s="25">
        <v>-0.29340920988229202</v>
      </c>
      <c r="H398" s="26">
        <v>0.892271042436793</v>
      </c>
      <c r="I398" s="3">
        <v>4.9503201280482197E-2</v>
      </c>
      <c r="J398" s="3">
        <v>1</v>
      </c>
      <c r="K398" s="3">
        <v>0</v>
      </c>
      <c r="L398" s="3">
        <v>1.21882292003896E-3</v>
      </c>
      <c r="M398" s="3">
        <v>1.4939940505251099E-3</v>
      </c>
      <c r="N398" s="3">
        <v>282</v>
      </c>
      <c r="O398" s="3" t="s">
        <v>33</v>
      </c>
      <c r="P398" s="3" t="s">
        <v>34</v>
      </c>
      <c r="Q398" s="3" t="s">
        <v>1438</v>
      </c>
      <c r="R398" s="3" t="s">
        <v>43</v>
      </c>
      <c r="S398" s="3" t="s">
        <v>820</v>
      </c>
      <c r="T398" s="3" t="s">
        <v>1439</v>
      </c>
      <c r="V398" s="3">
        <v>991.21810000000005</v>
      </c>
      <c r="W398" s="3">
        <v>1.9824362</v>
      </c>
      <c r="X398" s="3" t="s">
        <v>1440</v>
      </c>
      <c r="Y398" s="28">
        <v>4.8403491505187243E-4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3220</v>
      </c>
      <c r="B399" s="5" t="s">
        <v>5023</v>
      </c>
      <c r="C399" s="5">
        <v>35</v>
      </c>
      <c r="D399" s="5">
        <v>102</v>
      </c>
      <c r="E399" s="5">
        <v>121</v>
      </c>
      <c r="F399" s="5">
        <v>117</v>
      </c>
      <c r="G399" s="25">
        <v>-0.29377353620657298</v>
      </c>
      <c r="H399" s="26">
        <v>0.858716893854236</v>
      </c>
      <c r="I399" s="3">
        <v>6.6149992981677702E-2</v>
      </c>
      <c r="J399" s="3">
        <v>1</v>
      </c>
      <c r="K399" s="3">
        <v>0</v>
      </c>
      <c r="L399" s="3">
        <v>1.8821184712826599E-3</v>
      </c>
      <c r="M399" s="3">
        <v>2.3078542968317001E-3</v>
      </c>
      <c r="N399" s="3">
        <v>17</v>
      </c>
      <c r="O399" s="3" t="s">
        <v>1672</v>
      </c>
      <c r="P399" s="3" t="s">
        <v>34</v>
      </c>
      <c r="Q399" s="3" t="s">
        <v>3221</v>
      </c>
      <c r="R399" s="3" t="s">
        <v>1673</v>
      </c>
      <c r="S399" s="3" t="s">
        <v>297</v>
      </c>
      <c r="T399" s="3" t="s">
        <v>3222</v>
      </c>
      <c r="V399" s="3">
        <v>1105.211</v>
      </c>
      <c r="W399" s="3">
        <v>2.2104219999999999</v>
      </c>
      <c r="X399" s="3" t="s">
        <v>3223</v>
      </c>
      <c r="Y399" s="28">
        <v>5.6470740089385111E-4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1225</v>
      </c>
      <c r="B400" s="5" t="s">
        <v>5023</v>
      </c>
      <c r="C400" s="5">
        <v>23</v>
      </c>
      <c r="D400" s="5">
        <v>161</v>
      </c>
      <c r="E400" s="5">
        <v>172</v>
      </c>
      <c r="F400" s="5">
        <v>135</v>
      </c>
      <c r="G400" s="25">
        <v>-0.296211566733321</v>
      </c>
      <c r="H400" s="26">
        <v>0.89109077807864301</v>
      </c>
      <c r="I400" s="3">
        <v>5.0078050833582403E-2</v>
      </c>
      <c r="J400" s="3">
        <v>1</v>
      </c>
      <c r="K400" s="3">
        <v>0</v>
      </c>
      <c r="L400" s="3">
        <v>9.3443090536320203E-4</v>
      </c>
      <c r="M400" s="3">
        <v>1.14754313343799E-3</v>
      </c>
      <c r="N400" s="3">
        <v>76</v>
      </c>
      <c r="O400" s="3" t="s">
        <v>33</v>
      </c>
      <c r="P400" s="3" t="s">
        <v>34</v>
      </c>
      <c r="Q400" s="3" t="s">
        <v>1226</v>
      </c>
      <c r="R400" s="3" t="s">
        <v>36</v>
      </c>
      <c r="S400" s="3" t="s">
        <v>945</v>
      </c>
      <c r="T400" s="3" t="s">
        <v>1227</v>
      </c>
      <c r="V400" s="3">
        <v>1279.499</v>
      </c>
      <c r="W400" s="3">
        <v>2.5589979999999999</v>
      </c>
      <c r="X400" s="3" t="s">
        <v>1228</v>
      </c>
      <c r="Y400" s="28">
        <v>3.7109343487310217E-4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567</v>
      </c>
      <c r="B401" s="5" t="s">
        <v>5023</v>
      </c>
      <c r="C401" s="5">
        <v>21</v>
      </c>
      <c r="D401" s="5">
        <v>127</v>
      </c>
      <c r="E401" s="5">
        <v>148</v>
      </c>
      <c r="F401" s="5">
        <v>152</v>
      </c>
      <c r="G401" s="25">
        <v>-0.29863341263045801</v>
      </c>
      <c r="H401" s="26">
        <v>0.89243537727276201</v>
      </c>
      <c r="I401" s="3">
        <v>4.9423222061648897E-2</v>
      </c>
      <c r="J401" s="3">
        <v>1</v>
      </c>
      <c r="K401" s="3">
        <v>0</v>
      </c>
      <c r="L401" s="3">
        <v>8.5317604402727204E-4</v>
      </c>
      <c r="M401" s="3">
        <v>1.0497120953696099E-3</v>
      </c>
      <c r="N401" s="3">
        <v>201</v>
      </c>
      <c r="O401" s="3" t="s">
        <v>33</v>
      </c>
      <c r="P401" s="3" t="s">
        <v>34</v>
      </c>
      <c r="Q401" s="3" t="s">
        <v>568</v>
      </c>
      <c r="R401" s="3" t="s">
        <v>43</v>
      </c>
      <c r="S401" s="3" t="s">
        <v>360</v>
      </c>
      <c r="T401" s="3" t="s">
        <v>569</v>
      </c>
      <c r="V401" s="3">
        <v>1112.394</v>
      </c>
      <c r="W401" s="3">
        <v>2.2247880000000002</v>
      </c>
      <c r="X401" s="3" t="s">
        <v>570</v>
      </c>
      <c r="Y401" s="28">
        <v>3.3882444053631071E-4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1459</v>
      </c>
      <c r="B402" s="5" t="s">
        <v>5023</v>
      </c>
      <c r="C402" s="5">
        <v>82</v>
      </c>
      <c r="D402" s="5">
        <v>550</v>
      </c>
      <c r="E402" s="5">
        <v>604</v>
      </c>
      <c r="F402" s="5">
        <v>516</v>
      </c>
      <c r="G402" s="25">
        <v>-0.29870262864550301</v>
      </c>
      <c r="H402" s="26">
        <v>0.86955870475970298</v>
      </c>
      <c r="I402" s="3">
        <v>6.0701093025754202E-2</v>
      </c>
      <c r="J402" s="3">
        <v>1</v>
      </c>
      <c r="K402" s="3">
        <v>0</v>
      </c>
      <c r="L402" s="3">
        <v>3.33144931477316E-3</v>
      </c>
      <c r="M402" s="3">
        <v>4.0980023605192203E-3</v>
      </c>
      <c r="N402" s="3">
        <v>151</v>
      </c>
      <c r="O402" s="3" t="s">
        <v>33</v>
      </c>
      <c r="P402" s="3" t="s">
        <v>34</v>
      </c>
      <c r="Q402" s="3" t="s">
        <v>1460</v>
      </c>
      <c r="R402" s="3" t="s">
        <v>36</v>
      </c>
      <c r="S402" s="3" t="s">
        <v>1375</v>
      </c>
      <c r="T402" s="3" t="s">
        <v>1461</v>
      </c>
      <c r="V402" s="3">
        <v>1101.2650000000001</v>
      </c>
      <c r="W402" s="3">
        <v>2.2025299999999999</v>
      </c>
      <c r="X402" s="3" t="s">
        <v>1462</v>
      </c>
      <c r="Y402" s="27">
        <v>1.3230287678084513E-3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605</v>
      </c>
      <c r="B403" s="5" t="s">
        <v>5023</v>
      </c>
      <c r="C403" s="5">
        <v>97</v>
      </c>
      <c r="D403" s="5">
        <v>651</v>
      </c>
      <c r="E403" s="5">
        <v>681</v>
      </c>
      <c r="F403" s="5">
        <v>642</v>
      </c>
      <c r="G403" s="25">
        <v>-0.29909575072829397</v>
      </c>
      <c r="H403" s="26">
        <v>0.86955870475970298</v>
      </c>
      <c r="I403" s="3">
        <v>6.0701093025754202E-2</v>
      </c>
      <c r="J403" s="3">
        <v>1</v>
      </c>
      <c r="K403" s="3">
        <v>0</v>
      </c>
      <c r="L403" s="3">
        <v>3.9408607747926398E-3</v>
      </c>
      <c r="M403" s="3">
        <v>4.84899761511399E-3</v>
      </c>
      <c r="N403" s="3">
        <v>127</v>
      </c>
      <c r="O403" s="3" t="s">
        <v>33</v>
      </c>
      <c r="P403" s="3" t="s">
        <v>34</v>
      </c>
      <c r="Q403" s="3" t="s">
        <v>606</v>
      </c>
      <c r="R403" s="3" t="s">
        <v>36</v>
      </c>
      <c r="S403" s="3" t="s">
        <v>540</v>
      </c>
      <c r="T403" s="3" t="s">
        <v>607</v>
      </c>
      <c r="U403" s="3" t="s">
        <v>170</v>
      </c>
      <c r="V403" s="3">
        <v>1088.31</v>
      </c>
      <c r="W403" s="3">
        <v>2.1766200000000002</v>
      </c>
      <c r="X403" s="3" t="s">
        <v>608</v>
      </c>
      <c r="Y403" s="27">
        <v>1.5650462253343875E-3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1951</v>
      </c>
      <c r="B404" s="5" t="s">
        <v>5023</v>
      </c>
      <c r="C404" s="5">
        <v>37</v>
      </c>
      <c r="D404" s="5">
        <v>110</v>
      </c>
      <c r="E404" s="5">
        <v>138</v>
      </c>
      <c r="F404" s="5">
        <v>114</v>
      </c>
      <c r="G404" s="25">
        <v>-0.30124785589762398</v>
      </c>
      <c r="H404" s="26">
        <v>0.85384430154570301</v>
      </c>
      <c r="I404" s="3">
        <v>6.8621315662664301E-2</v>
      </c>
      <c r="J404" s="3">
        <v>1</v>
      </c>
      <c r="K404" s="3">
        <v>0</v>
      </c>
      <c r="L404" s="3">
        <v>1.9896680982131E-3</v>
      </c>
      <c r="M404" s="3">
        <v>2.4519883503096298E-3</v>
      </c>
      <c r="N404" s="3">
        <v>136</v>
      </c>
      <c r="O404" s="3" t="s">
        <v>1672</v>
      </c>
      <c r="P404" s="3" t="s">
        <v>145</v>
      </c>
      <c r="Q404" s="3" t="s">
        <v>1455</v>
      </c>
      <c r="R404" s="3" t="s">
        <v>1673</v>
      </c>
      <c r="S404" s="3" t="s">
        <v>1101</v>
      </c>
      <c r="T404" s="3" t="s">
        <v>1457</v>
      </c>
      <c r="U404" s="3" t="s">
        <v>170</v>
      </c>
      <c r="V404" s="3">
        <v>1182.386</v>
      </c>
      <c r="W404" s="3">
        <v>2.3647719999999999</v>
      </c>
      <c r="X404" s="3" t="s">
        <v>1458</v>
      </c>
      <c r="Y404" s="28">
        <v>5.9697639523064263E-4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2378</v>
      </c>
      <c r="B405" s="5" t="s">
        <v>5023</v>
      </c>
      <c r="C405" s="5">
        <v>45</v>
      </c>
      <c r="D405" s="5">
        <v>159</v>
      </c>
      <c r="E405" s="5">
        <v>129</v>
      </c>
      <c r="F405" s="5">
        <v>150</v>
      </c>
      <c r="G405" s="25">
        <v>-0.30215244432427601</v>
      </c>
      <c r="H405" s="26">
        <v>0.85297957290549198</v>
      </c>
      <c r="I405" s="3">
        <v>6.9061369161493205E-2</v>
      </c>
      <c r="J405" s="3">
        <v>1</v>
      </c>
      <c r="K405" s="3">
        <v>0</v>
      </c>
      <c r="L405" s="3">
        <v>2.4198666059348502E-3</v>
      </c>
      <c r="M405" s="3">
        <v>2.9850941154476898E-3</v>
      </c>
      <c r="N405" s="3">
        <v>194</v>
      </c>
      <c r="O405" s="3" t="s">
        <v>1672</v>
      </c>
      <c r="P405" s="3" t="s">
        <v>34</v>
      </c>
      <c r="Q405" s="3" t="s">
        <v>1434</v>
      </c>
      <c r="R405" s="3" t="s">
        <v>1711</v>
      </c>
      <c r="S405" s="3" t="s">
        <v>636</v>
      </c>
      <c r="T405" s="3" t="s">
        <v>1435</v>
      </c>
      <c r="V405" s="3">
        <v>1125.2380000000001</v>
      </c>
      <c r="W405" s="3">
        <v>2.2504759999999999</v>
      </c>
      <c r="X405" s="3" t="s">
        <v>1436</v>
      </c>
      <c r="Y405" s="28">
        <v>7.2605237257780859E-4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727</v>
      </c>
      <c r="B406" s="5" t="s">
        <v>5023</v>
      </c>
      <c r="C406" s="5">
        <v>81</v>
      </c>
      <c r="D406" s="5">
        <v>560</v>
      </c>
      <c r="E406" s="5">
        <v>573</v>
      </c>
      <c r="F406" s="5">
        <v>520</v>
      </c>
      <c r="G406" s="25">
        <v>-0.30261352573327199</v>
      </c>
      <c r="H406" s="26">
        <v>0.86955870475970298</v>
      </c>
      <c r="I406" s="3">
        <v>6.0701093025754202E-2</v>
      </c>
      <c r="J406" s="3">
        <v>1</v>
      </c>
      <c r="K406" s="3">
        <v>0</v>
      </c>
      <c r="L406" s="3">
        <v>3.2908218841051899E-3</v>
      </c>
      <c r="M406" s="3">
        <v>4.0590697526434096E-3</v>
      </c>
      <c r="N406" s="3">
        <v>39</v>
      </c>
      <c r="O406" s="3" t="s">
        <v>33</v>
      </c>
      <c r="P406" s="3" t="s">
        <v>161</v>
      </c>
      <c r="Q406" s="3" t="s">
        <v>728</v>
      </c>
      <c r="R406" s="3" t="s">
        <v>36</v>
      </c>
      <c r="S406" s="3" t="s">
        <v>729</v>
      </c>
      <c r="T406" s="3" t="s">
        <v>730</v>
      </c>
      <c r="V406" s="3">
        <v>1449.5309999999999</v>
      </c>
      <c r="W406" s="3">
        <v>2.8990619999999998</v>
      </c>
      <c r="X406" s="3" t="s">
        <v>731</v>
      </c>
      <c r="Y406" s="27">
        <v>1.3068942706400556E-3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2304</v>
      </c>
      <c r="B407" s="5" t="s">
        <v>5023</v>
      </c>
      <c r="C407" s="5">
        <v>61</v>
      </c>
      <c r="D407" s="5">
        <v>210</v>
      </c>
      <c r="E407" s="5">
        <v>214</v>
      </c>
      <c r="F407" s="5">
        <v>173</v>
      </c>
      <c r="G407" s="25">
        <v>-0.30334528509075198</v>
      </c>
      <c r="H407" s="26">
        <v>0.84278650947464295</v>
      </c>
      <c r="I407" s="3">
        <v>7.4282424781559303E-2</v>
      </c>
      <c r="J407" s="3">
        <v>1</v>
      </c>
      <c r="K407" s="3">
        <v>0</v>
      </c>
      <c r="L407" s="3">
        <v>3.2802636213783501E-3</v>
      </c>
      <c r="M407" s="3">
        <v>4.0483552358633297E-3</v>
      </c>
      <c r="N407" s="3">
        <v>293</v>
      </c>
      <c r="O407" s="3" t="s">
        <v>1672</v>
      </c>
      <c r="P407" s="3" t="s">
        <v>34</v>
      </c>
      <c r="Q407" s="3" t="s">
        <v>236</v>
      </c>
      <c r="R407" s="3" t="s">
        <v>1711</v>
      </c>
      <c r="S407" s="3" t="s">
        <v>909</v>
      </c>
      <c r="T407" s="3" t="s">
        <v>238</v>
      </c>
      <c r="V407" s="3">
        <v>1057.2329999999999</v>
      </c>
      <c r="W407" s="3">
        <v>2.1144660000000002</v>
      </c>
      <c r="X407" s="3" t="s">
        <v>239</v>
      </c>
      <c r="Y407" s="28">
        <v>9.8420432727214062E-4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1025</v>
      </c>
      <c r="B408" s="5" t="s">
        <v>5023</v>
      </c>
      <c r="C408" s="5">
        <v>26</v>
      </c>
      <c r="D408" s="5">
        <v>169</v>
      </c>
      <c r="E408" s="5">
        <v>205</v>
      </c>
      <c r="F408" s="5">
        <v>158</v>
      </c>
      <c r="G408" s="25">
        <v>-0.30371553675141999</v>
      </c>
      <c r="H408" s="26">
        <v>0.88932556424716103</v>
      </c>
      <c r="I408" s="3">
        <v>5.09392234249171E-2</v>
      </c>
      <c r="J408" s="3">
        <v>1</v>
      </c>
      <c r="K408" s="3">
        <v>0</v>
      </c>
      <c r="L408" s="3">
        <v>1.0563131973671E-3</v>
      </c>
      <c r="M408" s="3">
        <v>1.30394859321116E-3</v>
      </c>
      <c r="N408" s="3">
        <v>326</v>
      </c>
      <c r="O408" s="3" t="s">
        <v>33</v>
      </c>
      <c r="P408" s="3" t="s">
        <v>34</v>
      </c>
      <c r="Q408" s="3" t="s">
        <v>1026</v>
      </c>
      <c r="R408" s="3" t="s">
        <v>43</v>
      </c>
      <c r="S408" s="3" t="s">
        <v>479</v>
      </c>
      <c r="T408" s="3" t="s">
        <v>1027</v>
      </c>
      <c r="V408" s="3">
        <v>1141.29</v>
      </c>
      <c r="W408" s="3">
        <v>2.2825799999999998</v>
      </c>
      <c r="X408" s="3" t="s">
        <v>1028</v>
      </c>
      <c r="Y408" s="28">
        <v>4.194969263782894E-4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926</v>
      </c>
      <c r="B409" s="5" t="s">
        <v>5023</v>
      </c>
      <c r="C409" s="5">
        <v>44</v>
      </c>
      <c r="D409" s="5">
        <v>299</v>
      </c>
      <c r="E409" s="5">
        <v>309</v>
      </c>
      <c r="F409" s="5">
        <v>295</v>
      </c>
      <c r="G409" s="25">
        <v>-0.31134393001940602</v>
      </c>
      <c r="H409" s="26">
        <v>0.86955870475970298</v>
      </c>
      <c r="I409" s="3">
        <v>6.0701093025754202E-2</v>
      </c>
      <c r="J409" s="3">
        <v>1</v>
      </c>
      <c r="K409" s="3">
        <v>0</v>
      </c>
      <c r="L409" s="3">
        <v>1.7876069493904701E-3</v>
      </c>
      <c r="M409" s="3">
        <v>2.2184662662490802E-3</v>
      </c>
      <c r="N409" s="3">
        <v>19</v>
      </c>
      <c r="O409" s="3" t="s">
        <v>33</v>
      </c>
      <c r="P409" s="3" t="s">
        <v>66</v>
      </c>
      <c r="Q409" s="3" t="s">
        <v>927</v>
      </c>
      <c r="R409" s="3" t="s">
        <v>36</v>
      </c>
      <c r="S409" s="3" t="s">
        <v>332</v>
      </c>
      <c r="T409" s="3" t="s">
        <v>928</v>
      </c>
      <c r="V409" s="3">
        <v>1158.268</v>
      </c>
      <c r="W409" s="3">
        <v>2.3165360000000002</v>
      </c>
      <c r="X409" s="3" t="s">
        <v>929</v>
      </c>
      <c r="Y409" s="28">
        <v>7.0991787540941283E-4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2451</v>
      </c>
      <c r="B410" s="5" t="s">
        <v>5023</v>
      </c>
      <c r="C410" s="5">
        <v>36</v>
      </c>
      <c r="D410" s="5">
        <v>106</v>
      </c>
      <c r="E410" s="5">
        <v>125</v>
      </c>
      <c r="F410" s="5">
        <v>123</v>
      </c>
      <c r="G410" s="25">
        <v>-0.31164655983193901</v>
      </c>
      <c r="H410" s="26">
        <v>0.84278650947464295</v>
      </c>
      <c r="I410" s="3">
        <v>7.4282424781559303E-2</v>
      </c>
      <c r="J410" s="3">
        <v>1</v>
      </c>
      <c r="K410" s="3">
        <v>0</v>
      </c>
      <c r="L410" s="3">
        <v>1.93589328474788E-3</v>
      </c>
      <c r="M410" s="3">
        <v>2.4034454155699501E-3</v>
      </c>
      <c r="N410" s="3">
        <v>79</v>
      </c>
      <c r="O410" s="3" t="s">
        <v>1672</v>
      </c>
      <c r="P410" s="3" t="s">
        <v>813</v>
      </c>
      <c r="Q410" s="3" t="s">
        <v>814</v>
      </c>
      <c r="R410" s="3" t="s">
        <v>1673</v>
      </c>
      <c r="S410" s="3" t="s">
        <v>105</v>
      </c>
      <c r="T410" s="3" t="s">
        <v>816</v>
      </c>
      <c r="V410" s="3">
        <v>1290.434</v>
      </c>
      <c r="W410" s="3">
        <v>2.5808680000000002</v>
      </c>
      <c r="X410" s="3" t="s">
        <v>817</v>
      </c>
      <c r="Y410" s="28">
        <v>5.8084189806224687E-4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823</v>
      </c>
      <c r="B411" s="5" t="s">
        <v>5023</v>
      </c>
      <c r="C411" s="5">
        <v>30</v>
      </c>
      <c r="D411" s="5">
        <v>202</v>
      </c>
      <c r="E411" s="5">
        <v>186</v>
      </c>
      <c r="F411" s="5">
        <v>227</v>
      </c>
      <c r="G411" s="25">
        <v>-0.31317703606291902</v>
      </c>
      <c r="H411" s="26">
        <v>0.88791522423901703</v>
      </c>
      <c r="I411" s="3">
        <v>5.1628497512798702E-2</v>
      </c>
      <c r="J411" s="3">
        <v>1</v>
      </c>
      <c r="K411" s="3">
        <v>0</v>
      </c>
      <c r="L411" s="3">
        <v>1.21882292003896E-3</v>
      </c>
      <c r="M411" s="3">
        <v>1.51478696752976E-3</v>
      </c>
      <c r="N411" s="3">
        <v>229</v>
      </c>
      <c r="O411" s="3" t="s">
        <v>33</v>
      </c>
      <c r="P411" s="3" t="s">
        <v>34</v>
      </c>
      <c r="Q411" s="3" t="s">
        <v>824</v>
      </c>
      <c r="R411" s="3" t="s">
        <v>43</v>
      </c>
      <c r="S411" s="3" t="s">
        <v>168</v>
      </c>
      <c r="T411" s="3" t="s">
        <v>825</v>
      </c>
      <c r="V411" s="3">
        <v>1065.1420000000001</v>
      </c>
      <c r="W411" s="3">
        <v>2.1302840000000001</v>
      </c>
      <c r="X411" s="3" t="s">
        <v>826</v>
      </c>
      <c r="Y411" s="28">
        <v>4.8403491505187243E-4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1243</v>
      </c>
      <c r="B412" s="5" t="s">
        <v>5023</v>
      </c>
      <c r="C412" s="5">
        <v>14</v>
      </c>
      <c r="D412" s="5">
        <v>97</v>
      </c>
      <c r="E412" s="5">
        <v>100</v>
      </c>
      <c r="F412" s="5">
        <v>91</v>
      </c>
      <c r="G412" s="25">
        <v>-0.31374290939291599</v>
      </c>
      <c r="H412" s="26">
        <v>0.89510818918519397</v>
      </c>
      <c r="I412" s="3">
        <v>4.8124469570695001E-2</v>
      </c>
      <c r="J412" s="3">
        <v>1</v>
      </c>
      <c r="K412" s="3">
        <v>0</v>
      </c>
      <c r="L412" s="3">
        <v>5.6878402935151495E-4</v>
      </c>
      <c r="M412" s="3">
        <v>7.0721854632455701E-4</v>
      </c>
      <c r="N412" s="3">
        <v>339</v>
      </c>
      <c r="O412" s="3" t="s">
        <v>33</v>
      </c>
      <c r="P412" s="3" t="s">
        <v>66</v>
      </c>
      <c r="Q412" s="3" t="s">
        <v>1244</v>
      </c>
      <c r="R412" s="3" t="s">
        <v>43</v>
      </c>
      <c r="S412" s="3" t="s">
        <v>1245</v>
      </c>
      <c r="T412" s="3" t="s">
        <v>1246</v>
      </c>
      <c r="V412" s="3">
        <v>1019.204</v>
      </c>
      <c r="W412" s="3">
        <v>2.038408</v>
      </c>
      <c r="X412" s="3" t="s">
        <v>1247</v>
      </c>
      <c r="Y412" s="28">
        <v>2.2588296035754046E-4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496</v>
      </c>
      <c r="B413" s="5" t="s">
        <v>5023</v>
      </c>
      <c r="C413" s="5">
        <v>93</v>
      </c>
      <c r="D413" s="5">
        <v>642</v>
      </c>
      <c r="E413" s="5">
        <v>632</v>
      </c>
      <c r="F413" s="5">
        <v>640</v>
      </c>
      <c r="G413" s="25">
        <v>-0.31640895411060999</v>
      </c>
      <c r="H413" s="26">
        <v>0.86955870475970298</v>
      </c>
      <c r="I413" s="3">
        <v>6.0701093025754202E-2</v>
      </c>
      <c r="J413" s="3">
        <v>1</v>
      </c>
      <c r="K413" s="3">
        <v>0</v>
      </c>
      <c r="L413" s="3">
        <v>3.77835105212078E-3</v>
      </c>
      <c r="M413" s="3">
        <v>4.7052470228039498E-3</v>
      </c>
      <c r="N413" s="3">
        <v>122</v>
      </c>
      <c r="O413" s="3" t="s">
        <v>33</v>
      </c>
      <c r="P413" s="3" t="s">
        <v>34</v>
      </c>
      <c r="Q413" s="3" t="s">
        <v>497</v>
      </c>
      <c r="R413" s="3" t="s">
        <v>36</v>
      </c>
      <c r="S413" s="3" t="s">
        <v>498</v>
      </c>
      <c r="T413" s="3" t="s">
        <v>499</v>
      </c>
      <c r="V413" s="3">
        <v>1227.3330000000001</v>
      </c>
      <c r="W413" s="3">
        <v>2.454666</v>
      </c>
      <c r="X413" s="3" t="s">
        <v>500</v>
      </c>
      <c r="Y413" s="27">
        <v>1.5005082366608045E-3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2722</v>
      </c>
      <c r="B414" s="5" t="s">
        <v>5023</v>
      </c>
      <c r="C414" s="5">
        <v>125</v>
      </c>
      <c r="D414" s="5">
        <v>161</v>
      </c>
      <c r="E414" s="5">
        <v>377</v>
      </c>
      <c r="F414" s="5">
        <v>689</v>
      </c>
      <c r="G414" s="25">
        <v>-0.318161518578019</v>
      </c>
      <c r="H414" s="26">
        <v>0.82048987459419698</v>
      </c>
      <c r="I414" s="3">
        <v>8.5926774068536604E-2</v>
      </c>
      <c r="J414" s="3">
        <v>1</v>
      </c>
      <c r="K414" s="3">
        <v>0</v>
      </c>
      <c r="L414" s="3">
        <v>6.7218516831523698E-3</v>
      </c>
      <c r="M414" s="3">
        <v>8.38243094012436E-3</v>
      </c>
      <c r="N414" s="3">
        <v>168</v>
      </c>
      <c r="O414" s="3" t="s">
        <v>1672</v>
      </c>
      <c r="P414" s="3" t="s">
        <v>34</v>
      </c>
      <c r="Q414" s="3" t="s">
        <v>440</v>
      </c>
      <c r="R414" s="3" t="s">
        <v>1673</v>
      </c>
      <c r="S414" s="3" t="s">
        <v>1166</v>
      </c>
      <c r="T414" s="3" t="s">
        <v>441</v>
      </c>
      <c r="V414" s="3">
        <v>1079.297</v>
      </c>
      <c r="W414" s="3">
        <v>2.1585939999999999</v>
      </c>
      <c r="X414" s="3" t="s">
        <v>442</v>
      </c>
      <c r="Y414" s="27">
        <v>2.0168121460494683E-3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609</v>
      </c>
      <c r="B415" s="5" t="s">
        <v>5023</v>
      </c>
      <c r="C415" s="5">
        <v>37</v>
      </c>
      <c r="D415" s="5">
        <v>266</v>
      </c>
      <c r="E415" s="5">
        <v>259</v>
      </c>
      <c r="F415" s="5">
        <v>239</v>
      </c>
      <c r="G415" s="25">
        <v>-0.31976324037311699</v>
      </c>
      <c r="H415" s="26">
        <v>0.86955870475970298</v>
      </c>
      <c r="I415" s="3">
        <v>6.0701093025754202E-2</v>
      </c>
      <c r="J415" s="3">
        <v>1</v>
      </c>
      <c r="K415" s="3">
        <v>0</v>
      </c>
      <c r="L415" s="3">
        <v>1.50321493471472E-3</v>
      </c>
      <c r="M415" s="3">
        <v>1.8764806033747801E-3</v>
      </c>
      <c r="N415" s="3">
        <v>191</v>
      </c>
      <c r="O415" s="3" t="s">
        <v>33</v>
      </c>
      <c r="P415" s="3" t="s">
        <v>66</v>
      </c>
      <c r="Q415" s="3" t="s">
        <v>610</v>
      </c>
      <c r="R415" s="3" t="s">
        <v>36</v>
      </c>
      <c r="S415" s="3" t="s">
        <v>611</v>
      </c>
      <c r="T415" s="3" t="s">
        <v>612</v>
      </c>
      <c r="V415" s="3">
        <v>1030.183</v>
      </c>
      <c r="W415" s="3">
        <v>2.0603660000000001</v>
      </c>
      <c r="X415" s="3" t="s">
        <v>613</v>
      </c>
      <c r="Y415" s="28">
        <v>5.9697639523064263E-4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83</v>
      </c>
      <c r="B416" s="5" t="s">
        <v>5023</v>
      </c>
      <c r="C416" s="5">
        <v>14</v>
      </c>
      <c r="D416" s="5">
        <v>100</v>
      </c>
      <c r="E416" s="5">
        <v>95</v>
      </c>
      <c r="F416" s="5">
        <v>94</v>
      </c>
      <c r="G416" s="25">
        <v>-0.31992260720500898</v>
      </c>
      <c r="H416" s="26">
        <v>0.89510818918519397</v>
      </c>
      <c r="I416" s="3">
        <v>4.8124469570695001E-2</v>
      </c>
      <c r="J416" s="3">
        <v>1</v>
      </c>
      <c r="K416" s="3">
        <v>0</v>
      </c>
      <c r="L416" s="3">
        <v>5.6878402935151495E-4</v>
      </c>
      <c r="M416" s="3">
        <v>7.1031934088578298E-4</v>
      </c>
      <c r="N416" s="3">
        <v>302</v>
      </c>
      <c r="O416" s="3" t="s">
        <v>33</v>
      </c>
      <c r="P416" s="3" t="s">
        <v>34</v>
      </c>
      <c r="Q416" s="3" t="s">
        <v>84</v>
      </c>
      <c r="R416" s="3" t="s">
        <v>43</v>
      </c>
      <c r="S416" s="3" t="s">
        <v>85</v>
      </c>
      <c r="T416" s="3" t="s">
        <v>86</v>
      </c>
      <c r="V416" s="3">
        <v>1126.316</v>
      </c>
      <c r="W416" s="3">
        <v>2.2526320000000002</v>
      </c>
      <c r="X416" s="3" t="s">
        <v>87</v>
      </c>
      <c r="Y416" s="28">
        <v>2.2588296035754046E-4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699</v>
      </c>
      <c r="B417" s="5" t="s">
        <v>5023</v>
      </c>
      <c r="C417" s="5">
        <v>11</v>
      </c>
      <c r="D417" s="5">
        <v>79</v>
      </c>
      <c r="E417" s="5">
        <v>79</v>
      </c>
      <c r="F417" s="5">
        <v>70</v>
      </c>
      <c r="G417" s="25">
        <v>-0.32418690630545499</v>
      </c>
      <c r="H417" s="26">
        <v>0.89510818918519397</v>
      </c>
      <c r="I417" s="3">
        <v>4.8124469570695001E-2</v>
      </c>
      <c r="J417" s="3">
        <v>1</v>
      </c>
      <c r="K417" s="3">
        <v>0</v>
      </c>
      <c r="L417" s="3">
        <v>4.4690173734761898E-4</v>
      </c>
      <c r="M417" s="3">
        <v>5.5975968128427298E-4</v>
      </c>
      <c r="N417" s="3">
        <v>304</v>
      </c>
      <c r="O417" s="3" t="s">
        <v>33</v>
      </c>
      <c r="P417" s="3" t="s">
        <v>34</v>
      </c>
      <c r="Q417" s="3" t="s">
        <v>700</v>
      </c>
      <c r="R417" s="3" t="s">
        <v>43</v>
      </c>
      <c r="S417" s="3" t="s">
        <v>374</v>
      </c>
      <c r="T417" s="3" t="s">
        <v>701</v>
      </c>
      <c r="V417" s="3">
        <v>1092.299</v>
      </c>
      <c r="W417" s="3">
        <v>2.1845979999999998</v>
      </c>
      <c r="X417" s="3" t="s">
        <v>702</v>
      </c>
      <c r="Y417" s="28">
        <v>1.7747946885235321E-4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363</v>
      </c>
      <c r="B418" s="5" t="s">
        <v>5023</v>
      </c>
      <c r="C418" s="5">
        <v>49</v>
      </c>
      <c r="D418" s="5">
        <v>324</v>
      </c>
      <c r="E418" s="5">
        <v>381</v>
      </c>
      <c r="F418" s="5">
        <v>315</v>
      </c>
      <c r="G418" s="25">
        <v>-0.32960732532167603</v>
      </c>
      <c r="H418" s="26">
        <v>0.86704838739045997</v>
      </c>
      <c r="I418" s="3">
        <v>6.1956665164753101E-2</v>
      </c>
      <c r="J418" s="3">
        <v>1</v>
      </c>
      <c r="K418" s="3">
        <v>0</v>
      </c>
      <c r="L418" s="3">
        <v>1.9907441027303E-3</v>
      </c>
      <c r="M418" s="3">
        <v>2.50190682469232E-3</v>
      </c>
      <c r="N418" s="3">
        <v>141</v>
      </c>
      <c r="O418" s="3" t="s">
        <v>33</v>
      </c>
      <c r="P418" s="3" t="s">
        <v>66</v>
      </c>
      <c r="Q418" s="3" t="s">
        <v>364</v>
      </c>
      <c r="R418" s="3" t="s">
        <v>36</v>
      </c>
      <c r="S418" s="3" t="s">
        <v>237</v>
      </c>
      <c r="T418" s="3" t="s">
        <v>365</v>
      </c>
      <c r="V418" s="3">
        <v>1239.3510000000001</v>
      </c>
      <c r="W418" s="3">
        <v>2.4787020000000002</v>
      </c>
      <c r="X418" s="3" t="s">
        <v>366</v>
      </c>
      <c r="Y418" s="28">
        <v>7.9059036125139163E-4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902</v>
      </c>
      <c r="B419" s="5" t="s">
        <v>5023</v>
      </c>
      <c r="C419" s="5">
        <v>50</v>
      </c>
      <c r="D419" s="5">
        <v>348</v>
      </c>
      <c r="E419" s="5">
        <v>346</v>
      </c>
      <c r="F419" s="5">
        <v>347</v>
      </c>
      <c r="G419" s="25">
        <v>-0.33284609616685001</v>
      </c>
      <c r="H419" s="26">
        <v>0.86704838739045997</v>
      </c>
      <c r="I419" s="3">
        <v>6.1956665164753101E-2</v>
      </c>
      <c r="J419" s="3">
        <v>1</v>
      </c>
      <c r="K419" s="3">
        <v>0</v>
      </c>
      <c r="L419" s="3">
        <v>2.0313715333982701E-3</v>
      </c>
      <c r="M419" s="3">
        <v>2.5588535189543199E-3</v>
      </c>
      <c r="N419" s="3">
        <v>58</v>
      </c>
      <c r="O419" s="3" t="s">
        <v>33</v>
      </c>
      <c r="P419" s="3" t="s">
        <v>34</v>
      </c>
      <c r="Q419" s="3" t="s">
        <v>903</v>
      </c>
      <c r="R419" s="3" t="s">
        <v>36</v>
      </c>
      <c r="S419" s="3" t="s">
        <v>904</v>
      </c>
      <c r="T419" s="3" t="s">
        <v>905</v>
      </c>
      <c r="V419" s="3">
        <v>1220.3420000000001</v>
      </c>
      <c r="W419" s="3">
        <v>2.4406840000000001</v>
      </c>
      <c r="X419" s="3" t="s">
        <v>906</v>
      </c>
      <c r="Y419" s="28">
        <v>8.0672485841978738E-4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1085</v>
      </c>
      <c r="B420" s="5" t="s">
        <v>5023</v>
      </c>
      <c r="C420" s="5">
        <v>28</v>
      </c>
      <c r="D420" s="5">
        <v>164</v>
      </c>
      <c r="E420" s="5">
        <v>207</v>
      </c>
      <c r="F420" s="5">
        <v>214</v>
      </c>
      <c r="G420" s="25">
        <v>-0.33788906180777301</v>
      </c>
      <c r="H420" s="26">
        <v>0.86955870475970298</v>
      </c>
      <c r="I420" s="3">
        <v>6.0701093025754202E-2</v>
      </c>
      <c r="J420" s="3">
        <v>1</v>
      </c>
      <c r="K420" s="3">
        <v>0</v>
      </c>
      <c r="L420" s="3">
        <v>1.1375680587030299E-3</v>
      </c>
      <c r="M420" s="3">
        <v>1.4381448511849499E-3</v>
      </c>
      <c r="N420" s="3">
        <v>313</v>
      </c>
      <c r="O420" s="3" t="s">
        <v>33</v>
      </c>
      <c r="P420" s="3" t="s">
        <v>66</v>
      </c>
      <c r="Q420" s="3" t="s">
        <v>1086</v>
      </c>
      <c r="R420" s="3" t="s">
        <v>43</v>
      </c>
      <c r="S420" s="3" t="s">
        <v>1087</v>
      </c>
      <c r="T420" s="3" t="s">
        <v>1088</v>
      </c>
      <c r="V420" s="3">
        <v>1046.1859999999999</v>
      </c>
      <c r="W420" s="3">
        <v>2.0923720000000001</v>
      </c>
      <c r="X420" s="3" t="s">
        <v>1089</v>
      </c>
      <c r="Y420" s="28">
        <v>4.5176592071508091E-4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2934</v>
      </c>
      <c r="B421" s="5" t="s">
        <v>5023</v>
      </c>
      <c r="C421" s="5">
        <v>63</v>
      </c>
      <c r="D421" s="5">
        <v>210</v>
      </c>
      <c r="E421" s="5">
        <v>203</v>
      </c>
      <c r="F421" s="5">
        <v>224</v>
      </c>
      <c r="G421" s="25">
        <v>-0.35523512115574901</v>
      </c>
      <c r="H421" s="26">
        <v>0.80796607939723297</v>
      </c>
      <c r="I421" s="3">
        <v>9.26068717004572E-2</v>
      </c>
      <c r="J421" s="3">
        <v>1</v>
      </c>
      <c r="K421" s="3">
        <v>0</v>
      </c>
      <c r="L421" s="3">
        <v>3.3878132483087901E-3</v>
      </c>
      <c r="M421" s="3">
        <v>4.3349922738363097E-3</v>
      </c>
      <c r="N421" s="3">
        <v>172</v>
      </c>
      <c r="O421" s="3" t="s">
        <v>1672</v>
      </c>
      <c r="P421" s="3" t="s">
        <v>34</v>
      </c>
      <c r="Q421" s="3" t="s">
        <v>1126</v>
      </c>
      <c r="R421" s="3" t="s">
        <v>1673</v>
      </c>
      <c r="S421" s="3" t="s">
        <v>1240</v>
      </c>
      <c r="T421" s="3" t="s">
        <v>1127</v>
      </c>
      <c r="V421" s="3">
        <v>1192.3779999999999</v>
      </c>
      <c r="W421" s="3">
        <v>2.3847559999999999</v>
      </c>
      <c r="X421" s="3" t="s">
        <v>1128</v>
      </c>
      <c r="Y421" s="27">
        <v>1.0164733216089321E-3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1342</v>
      </c>
      <c r="B422" s="5" t="s">
        <v>5023</v>
      </c>
      <c r="C422" s="5">
        <v>103</v>
      </c>
      <c r="D422" s="5">
        <v>730</v>
      </c>
      <c r="E422" s="5">
        <v>807</v>
      </c>
      <c r="F422" s="5">
        <v>647</v>
      </c>
      <c r="G422" s="25">
        <v>-0.355990701896441</v>
      </c>
      <c r="H422" s="26">
        <v>0.82774233307471901</v>
      </c>
      <c r="I422" s="3">
        <v>8.2104833189924106E-2</v>
      </c>
      <c r="J422" s="3">
        <v>1</v>
      </c>
      <c r="K422" s="3">
        <v>0</v>
      </c>
      <c r="L422" s="3">
        <v>4.1846253588004303E-3</v>
      </c>
      <c r="M422" s="3">
        <v>5.3559575893448704E-3</v>
      </c>
      <c r="N422" s="3">
        <v>174</v>
      </c>
      <c r="O422" s="3" t="s">
        <v>33</v>
      </c>
      <c r="P422" s="3" t="s">
        <v>66</v>
      </c>
      <c r="Q422" s="3" t="s">
        <v>1343</v>
      </c>
      <c r="R422" s="3" t="s">
        <v>36</v>
      </c>
      <c r="S422" s="3" t="s">
        <v>1344</v>
      </c>
      <c r="T422" s="3" t="s">
        <v>1345</v>
      </c>
      <c r="V422" s="3">
        <v>1046.164</v>
      </c>
      <c r="W422" s="3">
        <v>2.0923280000000002</v>
      </c>
      <c r="X422" s="3" t="s">
        <v>1346</v>
      </c>
      <c r="Y422" s="27">
        <v>1.661853208344762E-3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2005</v>
      </c>
      <c r="B423" s="5" t="s">
        <v>5023</v>
      </c>
      <c r="C423" s="5">
        <v>47</v>
      </c>
      <c r="D423" s="5">
        <v>172</v>
      </c>
      <c r="E423" s="5">
        <v>181</v>
      </c>
      <c r="F423" s="5">
        <v>125</v>
      </c>
      <c r="G423" s="25">
        <v>-0.35626935411421401</v>
      </c>
      <c r="H423" s="26">
        <v>0.81215986925887296</v>
      </c>
      <c r="I423" s="3">
        <v>9.0358473833931002E-2</v>
      </c>
      <c r="J423" s="3">
        <v>1</v>
      </c>
      <c r="K423" s="3">
        <v>0</v>
      </c>
      <c r="L423" s="3">
        <v>2.5274162328652902E-3</v>
      </c>
      <c r="M423" s="3">
        <v>3.2356828758373598E-3</v>
      </c>
      <c r="N423" s="3">
        <v>8</v>
      </c>
      <c r="O423" s="3" t="s">
        <v>1672</v>
      </c>
      <c r="P423" s="3" t="s">
        <v>34</v>
      </c>
      <c r="Q423" s="3" t="s">
        <v>1339</v>
      </c>
      <c r="R423" s="3" t="s">
        <v>1673</v>
      </c>
      <c r="S423" s="3" t="s">
        <v>582</v>
      </c>
      <c r="T423" s="3" t="s">
        <v>1340</v>
      </c>
      <c r="U423" s="3" t="s">
        <v>170</v>
      </c>
      <c r="V423" s="3">
        <v>928.09410000000003</v>
      </c>
      <c r="W423" s="3">
        <v>1.8561882000000001</v>
      </c>
      <c r="X423" s="3" t="s">
        <v>1341</v>
      </c>
      <c r="Y423" s="28">
        <v>7.5832136691460011E-4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1269</v>
      </c>
      <c r="B424" s="5" t="s">
        <v>5023</v>
      </c>
      <c r="C424" s="5">
        <v>20</v>
      </c>
      <c r="D424" s="5">
        <v>129</v>
      </c>
      <c r="E424" s="5">
        <v>158</v>
      </c>
      <c r="F424" s="5">
        <v>138</v>
      </c>
      <c r="G424" s="25">
        <v>-0.35981387834742601</v>
      </c>
      <c r="H424" s="26">
        <v>0.86955870475970298</v>
      </c>
      <c r="I424" s="3">
        <v>6.0701093025754202E-2</v>
      </c>
      <c r="J424" s="3">
        <v>1</v>
      </c>
      <c r="K424" s="3">
        <v>0</v>
      </c>
      <c r="L424" s="3">
        <v>8.1254861335930601E-4</v>
      </c>
      <c r="M424" s="3">
        <v>1.042976838222E-3</v>
      </c>
      <c r="N424" s="3">
        <v>342</v>
      </c>
      <c r="O424" s="3" t="s">
        <v>33</v>
      </c>
      <c r="P424" s="3" t="s">
        <v>34</v>
      </c>
      <c r="Q424" s="3" t="s">
        <v>1270</v>
      </c>
      <c r="R424" s="3" t="s">
        <v>43</v>
      </c>
      <c r="S424" s="3" t="s">
        <v>1271</v>
      </c>
      <c r="T424" s="3" t="s">
        <v>1272</v>
      </c>
      <c r="V424" s="3">
        <v>1114.2850000000001</v>
      </c>
      <c r="W424" s="3">
        <v>2.2285699999999999</v>
      </c>
      <c r="X424" s="3" t="s">
        <v>1273</v>
      </c>
      <c r="Y424" s="28">
        <v>3.2268994336791495E-4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2310</v>
      </c>
      <c r="B425" s="5" t="s">
        <v>5023</v>
      </c>
      <c r="C425" s="5">
        <v>35</v>
      </c>
      <c r="D425" s="5">
        <v>117</v>
      </c>
      <c r="E425" s="5">
        <v>127</v>
      </c>
      <c r="F425" s="5">
        <v>113</v>
      </c>
      <c r="G425" s="25">
        <v>-0.36354239161824498</v>
      </c>
      <c r="H425" s="26">
        <v>0.81215986925887296</v>
      </c>
      <c r="I425" s="3">
        <v>9.0358473833931002E-2</v>
      </c>
      <c r="J425" s="3">
        <v>1</v>
      </c>
      <c r="K425" s="3">
        <v>0</v>
      </c>
      <c r="L425" s="3">
        <v>1.8821184712826599E-3</v>
      </c>
      <c r="M425" s="3">
        <v>2.4222758506307999E-3</v>
      </c>
      <c r="N425" s="3">
        <v>39</v>
      </c>
      <c r="O425" s="3" t="s">
        <v>1672</v>
      </c>
      <c r="P425" s="3" t="s">
        <v>73</v>
      </c>
      <c r="Q425" s="3" t="s">
        <v>483</v>
      </c>
      <c r="R425" s="3" t="s">
        <v>1673</v>
      </c>
      <c r="S425" s="3" t="s">
        <v>729</v>
      </c>
      <c r="T425" s="3" t="s">
        <v>485</v>
      </c>
      <c r="U425" s="3" t="s">
        <v>170</v>
      </c>
      <c r="V425" s="3">
        <v>1212.2719999999999</v>
      </c>
      <c r="W425" s="3">
        <v>2.424544</v>
      </c>
      <c r="X425" s="3" t="s">
        <v>486</v>
      </c>
      <c r="Y425" s="28">
        <v>5.6470740089385111E-4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2860</v>
      </c>
      <c r="B426" s="5" t="s">
        <v>5023</v>
      </c>
      <c r="C426" s="5">
        <v>38</v>
      </c>
      <c r="D426" s="5">
        <v>129</v>
      </c>
      <c r="E426" s="5">
        <v>136</v>
      </c>
      <c r="F426" s="5">
        <v>123</v>
      </c>
      <c r="G426" s="25">
        <v>-0.36554028605310701</v>
      </c>
      <c r="H426" s="26">
        <v>0.81851918985225203</v>
      </c>
      <c r="I426" s="3">
        <v>8.6971134273729905E-2</v>
      </c>
      <c r="J426" s="3">
        <v>1</v>
      </c>
      <c r="K426" s="3">
        <v>0</v>
      </c>
      <c r="L426" s="3">
        <v>2.04344291167832E-3</v>
      </c>
      <c r="M426" s="3">
        <v>2.63354607385512E-3</v>
      </c>
      <c r="N426" s="3">
        <v>144</v>
      </c>
      <c r="O426" s="3" t="s">
        <v>1672</v>
      </c>
      <c r="P426" s="3" t="s">
        <v>813</v>
      </c>
      <c r="Q426" s="3" t="s">
        <v>2861</v>
      </c>
      <c r="R426" s="3" t="s">
        <v>1673</v>
      </c>
      <c r="S426" s="3" t="s">
        <v>1245</v>
      </c>
      <c r="T426" s="3" t="s">
        <v>2862</v>
      </c>
      <c r="V426" s="3">
        <v>1013.203</v>
      </c>
      <c r="W426" s="3">
        <v>2.0264060000000002</v>
      </c>
      <c r="X426" s="3" t="s">
        <v>2863</v>
      </c>
      <c r="Y426" s="28">
        <v>6.1311089239903839E-4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2643</v>
      </c>
      <c r="B427" s="5" t="s">
        <v>5023</v>
      </c>
      <c r="C427" s="5">
        <v>132</v>
      </c>
      <c r="D427" s="5">
        <v>438</v>
      </c>
      <c r="E427" s="5">
        <v>440</v>
      </c>
      <c r="F427" s="5">
        <v>467</v>
      </c>
      <c r="G427" s="25">
        <v>-0.36570347321354602</v>
      </c>
      <c r="H427" s="26">
        <v>0.80796607939723297</v>
      </c>
      <c r="I427" s="3">
        <v>9.26068717004572E-2</v>
      </c>
      <c r="J427" s="3">
        <v>1</v>
      </c>
      <c r="K427" s="3">
        <v>0</v>
      </c>
      <c r="L427" s="3">
        <v>7.0982753774089004E-3</v>
      </c>
      <c r="M427" s="3">
        <v>9.1474369099828392E-3</v>
      </c>
      <c r="N427" s="3">
        <v>157</v>
      </c>
      <c r="O427" s="3" t="s">
        <v>1672</v>
      </c>
      <c r="P427" s="3" t="s">
        <v>134</v>
      </c>
      <c r="Q427" s="3" t="s">
        <v>2644</v>
      </c>
      <c r="R427" s="3" t="s">
        <v>1673</v>
      </c>
      <c r="S427" s="3" t="s">
        <v>428</v>
      </c>
      <c r="T427" s="3" t="s">
        <v>2645</v>
      </c>
      <c r="V427" s="3">
        <v>1143.307</v>
      </c>
      <c r="W427" s="3">
        <v>2.2866140000000001</v>
      </c>
      <c r="X427" s="3" t="s">
        <v>2646</v>
      </c>
      <c r="Y427" s="27">
        <v>2.1297536262282384E-3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1283</v>
      </c>
      <c r="B428" s="5" t="s">
        <v>5023</v>
      </c>
      <c r="C428" s="5">
        <v>30</v>
      </c>
      <c r="D428" s="5">
        <v>212</v>
      </c>
      <c r="E428" s="5">
        <v>230</v>
      </c>
      <c r="F428" s="5">
        <v>199</v>
      </c>
      <c r="G428" s="25">
        <v>-0.36793188132673299</v>
      </c>
      <c r="H428" s="26">
        <v>0.85340896431472701</v>
      </c>
      <c r="I428" s="3">
        <v>6.8842799569075006E-2</v>
      </c>
      <c r="J428" s="3">
        <v>1</v>
      </c>
      <c r="K428" s="3">
        <v>0</v>
      </c>
      <c r="L428" s="3">
        <v>1.21882292003896E-3</v>
      </c>
      <c r="M428" s="3">
        <v>1.5731686268001699E-3</v>
      </c>
      <c r="N428" s="3">
        <v>258</v>
      </c>
      <c r="O428" s="3" t="s">
        <v>33</v>
      </c>
      <c r="P428" s="3" t="s">
        <v>66</v>
      </c>
      <c r="Q428" s="3" t="s">
        <v>1284</v>
      </c>
      <c r="R428" s="3" t="s">
        <v>43</v>
      </c>
      <c r="S428" s="3" t="s">
        <v>616</v>
      </c>
      <c r="T428" s="3" t="s">
        <v>1285</v>
      </c>
      <c r="V428" s="3">
        <v>1111.2550000000001</v>
      </c>
      <c r="W428" s="3">
        <v>2.2225100000000002</v>
      </c>
      <c r="X428" s="3" t="s">
        <v>1286</v>
      </c>
      <c r="Y428" s="28">
        <v>4.8403491505187243E-4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2880</v>
      </c>
      <c r="B429" s="5" t="s">
        <v>5023</v>
      </c>
      <c r="C429" s="5">
        <v>81</v>
      </c>
      <c r="D429" s="5">
        <v>281</v>
      </c>
      <c r="E429" s="5">
        <v>276</v>
      </c>
      <c r="F429" s="5">
        <v>271</v>
      </c>
      <c r="G429" s="25">
        <v>-0.36923754408265302</v>
      </c>
      <c r="H429" s="26">
        <v>0.80796607939723297</v>
      </c>
      <c r="I429" s="3">
        <v>9.26068717004572E-2</v>
      </c>
      <c r="J429" s="3">
        <v>1</v>
      </c>
      <c r="K429" s="3">
        <v>0</v>
      </c>
      <c r="L429" s="3">
        <v>4.3557598906827297E-3</v>
      </c>
      <c r="M429" s="3">
        <v>5.6273097979839702E-3</v>
      </c>
      <c r="N429" s="3">
        <v>6</v>
      </c>
      <c r="O429" s="3" t="s">
        <v>1672</v>
      </c>
      <c r="P429" s="3" t="s">
        <v>34</v>
      </c>
      <c r="Q429" s="3" t="s">
        <v>752</v>
      </c>
      <c r="R429" s="3" t="s">
        <v>1673</v>
      </c>
      <c r="S429" s="3" t="s">
        <v>846</v>
      </c>
      <c r="T429" s="3" t="s">
        <v>753</v>
      </c>
      <c r="V429" s="3">
        <v>1055.1990000000001</v>
      </c>
      <c r="W429" s="3">
        <v>2.110398</v>
      </c>
      <c r="X429" s="3" t="s">
        <v>754</v>
      </c>
      <c r="Y429" s="27">
        <v>1.3068942706400556E-3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3486</v>
      </c>
      <c r="B430" s="5" t="s">
        <v>5023</v>
      </c>
      <c r="C430" s="5">
        <v>37</v>
      </c>
      <c r="D430" s="5">
        <v>100</v>
      </c>
      <c r="E430" s="5">
        <v>181</v>
      </c>
      <c r="F430" s="5">
        <v>101</v>
      </c>
      <c r="G430" s="25">
        <v>-0.36945527209942303</v>
      </c>
      <c r="H430" s="26">
        <v>0.80796607939723297</v>
      </c>
      <c r="I430" s="3">
        <v>9.26068717004572E-2</v>
      </c>
      <c r="J430" s="3">
        <v>1</v>
      </c>
      <c r="K430" s="3">
        <v>0</v>
      </c>
      <c r="L430" s="3">
        <v>1.9896680982131E-3</v>
      </c>
      <c r="M430" s="3">
        <v>2.5695738544025998E-3</v>
      </c>
      <c r="N430" s="3">
        <v>128</v>
      </c>
      <c r="O430" s="3" t="s">
        <v>1672</v>
      </c>
      <c r="P430" s="3" t="s">
        <v>145</v>
      </c>
      <c r="Q430" s="3" t="s">
        <v>1009</v>
      </c>
      <c r="R430" s="3" t="s">
        <v>1673</v>
      </c>
      <c r="S430" s="3" t="s">
        <v>61</v>
      </c>
      <c r="T430" s="3" t="s">
        <v>1011</v>
      </c>
      <c r="V430" s="3">
        <v>1163.3789999999999</v>
      </c>
      <c r="W430" s="3">
        <v>2.3267579999999999</v>
      </c>
      <c r="X430" s="3" t="s">
        <v>1012</v>
      </c>
      <c r="Y430" s="28">
        <v>5.9697639523064263E-4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1524</v>
      </c>
      <c r="B431" s="5" t="s">
        <v>5023</v>
      </c>
      <c r="C431" s="5">
        <v>90</v>
      </c>
      <c r="D431" s="5">
        <v>656</v>
      </c>
      <c r="E431" s="5">
        <v>641</v>
      </c>
      <c r="F431" s="5">
        <v>631</v>
      </c>
      <c r="G431" s="25">
        <v>-0.37382390866514997</v>
      </c>
      <c r="H431" s="26">
        <v>0.81301123300585798</v>
      </c>
      <c r="I431" s="3">
        <v>8.9903453915455206E-2</v>
      </c>
      <c r="J431" s="3">
        <v>1</v>
      </c>
      <c r="K431" s="3">
        <v>0</v>
      </c>
      <c r="L431" s="3">
        <v>3.65646876011688E-3</v>
      </c>
      <c r="M431" s="3">
        <v>4.7383694386268103E-3</v>
      </c>
      <c r="N431" s="3">
        <v>257</v>
      </c>
      <c r="O431" s="3" t="s">
        <v>33</v>
      </c>
      <c r="P431" s="3" t="s">
        <v>813</v>
      </c>
      <c r="Q431" s="3" t="s">
        <v>1525</v>
      </c>
      <c r="R431" s="3" t="s">
        <v>43</v>
      </c>
      <c r="S431" s="3" t="s">
        <v>734</v>
      </c>
      <c r="T431" s="3" t="s">
        <v>1526</v>
      </c>
      <c r="V431" s="3">
        <v>1088.2249999999999</v>
      </c>
      <c r="W431" s="3">
        <v>2.17645</v>
      </c>
      <c r="X431" s="3" t="s">
        <v>1527</v>
      </c>
      <c r="Y431" s="27">
        <v>1.4521047451556172E-3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1403</v>
      </c>
      <c r="B432" s="5" t="s">
        <v>5023</v>
      </c>
      <c r="C432" s="5">
        <v>11</v>
      </c>
      <c r="D432" s="5">
        <v>84</v>
      </c>
      <c r="E432" s="5">
        <v>73</v>
      </c>
      <c r="F432" s="5">
        <v>80</v>
      </c>
      <c r="G432" s="25">
        <v>-0.38273017786666402</v>
      </c>
      <c r="H432" s="26">
        <v>0.86955870475970298</v>
      </c>
      <c r="I432" s="3">
        <v>6.0701093025754202E-2</v>
      </c>
      <c r="J432" s="3">
        <v>1</v>
      </c>
      <c r="K432" s="3">
        <v>0</v>
      </c>
      <c r="L432" s="3">
        <v>4.4690173734761898E-4</v>
      </c>
      <c r="M432" s="3">
        <v>5.8313308650864595E-4</v>
      </c>
      <c r="N432" s="3">
        <v>288</v>
      </c>
      <c r="O432" s="3" t="s">
        <v>33</v>
      </c>
      <c r="P432" s="3" t="s">
        <v>34</v>
      </c>
      <c r="Q432" s="3" t="s">
        <v>1404</v>
      </c>
      <c r="R432" s="3" t="s">
        <v>43</v>
      </c>
      <c r="S432" s="3" t="s">
        <v>1214</v>
      </c>
      <c r="T432" s="3" t="s">
        <v>1405</v>
      </c>
      <c r="V432" s="3">
        <v>947.16189999999995</v>
      </c>
      <c r="W432" s="3">
        <v>1.8943238</v>
      </c>
      <c r="X432" s="3" t="s">
        <v>1406</v>
      </c>
      <c r="Y432" s="28">
        <v>1.7747946885235321E-4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1889</v>
      </c>
      <c r="B433" s="5" t="s">
        <v>5023</v>
      </c>
      <c r="C433" s="5">
        <v>26</v>
      </c>
      <c r="D433" s="5">
        <v>80</v>
      </c>
      <c r="E433" s="5">
        <v>84</v>
      </c>
      <c r="F433" s="5">
        <v>104</v>
      </c>
      <c r="G433" s="25">
        <v>-0.38352076634371401</v>
      </c>
      <c r="H433" s="26">
        <v>0.81851918985225203</v>
      </c>
      <c r="I433" s="3">
        <v>8.6971134273729905E-2</v>
      </c>
      <c r="J433" s="3">
        <v>1</v>
      </c>
      <c r="K433" s="3">
        <v>0</v>
      </c>
      <c r="L433" s="3">
        <v>1.3981451500956899E-3</v>
      </c>
      <c r="M433" s="3">
        <v>1.8254452987728101E-3</v>
      </c>
      <c r="N433" s="3">
        <v>268</v>
      </c>
      <c r="O433" s="3" t="s">
        <v>1672</v>
      </c>
      <c r="P433" s="3" t="s">
        <v>66</v>
      </c>
      <c r="Q433" s="3" t="s">
        <v>67</v>
      </c>
      <c r="R433" s="3" t="s">
        <v>1711</v>
      </c>
      <c r="S433" s="3" t="s">
        <v>242</v>
      </c>
      <c r="T433" s="3" t="s">
        <v>69</v>
      </c>
      <c r="V433" s="3">
        <v>1062.2719999999999</v>
      </c>
      <c r="W433" s="3">
        <v>2.1245440000000002</v>
      </c>
      <c r="X433" s="3" t="s">
        <v>70</v>
      </c>
      <c r="Y433" s="28">
        <v>4.194969263782894E-4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2504</v>
      </c>
      <c r="B434" s="5" t="s">
        <v>5023</v>
      </c>
      <c r="C434" s="5">
        <v>134</v>
      </c>
      <c r="D434" s="5">
        <v>423</v>
      </c>
      <c r="E434" s="5">
        <v>467</v>
      </c>
      <c r="F434" s="5">
        <v>495</v>
      </c>
      <c r="G434" s="25">
        <v>-0.385558092067042</v>
      </c>
      <c r="H434" s="26">
        <v>0.78470315873350704</v>
      </c>
      <c r="I434" s="3">
        <v>0.105294599184104</v>
      </c>
      <c r="J434" s="3">
        <v>1</v>
      </c>
      <c r="K434" s="3">
        <v>0</v>
      </c>
      <c r="L434" s="3">
        <v>7.2058250043393404E-3</v>
      </c>
      <c r="M434" s="3">
        <v>9.4146348111279095E-3</v>
      </c>
      <c r="N434" s="3">
        <v>163</v>
      </c>
      <c r="O434" s="3" t="s">
        <v>1672</v>
      </c>
      <c r="P434" s="3" t="s">
        <v>34</v>
      </c>
      <c r="Q434" s="3" t="s">
        <v>1788</v>
      </c>
      <c r="R434" s="3" t="s">
        <v>1673</v>
      </c>
      <c r="S434" s="3" t="s">
        <v>550</v>
      </c>
      <c r="T434" s="3" t="s">
        <v>1789</v>
      </c>
      <c r="V434" s="3">
        <v>955.07320000000004</v>
      </c>
      <c r="W434" s="3">
        <v>1.9101463999999999</v>
      </c>
      <c r="X434" s="3" t="s">
        <v>1790</v>
      </c>
      <c r="Y434" s="27">
        <v>2.1620226205650299E-3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1845</v>
      </c>
      <c r="B435" s="5" t="s">
        <v>5023</v>
      </c>
      <c r="C435" s="5">
        <v>36</v>
      </c>
      <c r="D435" s="5">
        <v>94</v>
      </c>
      <c r="E435" s="5">
        <v>160</v>
      </c>
      <c r="F435" s="5">
        <v>122</v>
      </c>
      <c r="G435" s="25">
        <v>-0.39162848513241599</v>
      </c>
      <c r="H435" s="26">
        <v>0.80796607939723297</v>
      </c>
      <c r="I435" s="3">
        <v>9.26068717004572E-2</v>
      </c>
      <c r="J435" s="3">
        <v>1</v>
      </c>
      <c r="K435" s="3">
        <v>0</v>
      </c>
      <c r="L435" s="3">
        <v>1.93589328474788E-3</v>
      </c>
      <c r="M435" s="3">
        <v>2.5396723012889701E-3</v>
      </c>
      <c r="N435" s="3">
        <v>261</v>
      </c>
      <c r="O435" s="3" t="s">
        <v>1672</v>
      </c>
      <c r="P435" s="3" t="s">
        <v>34</v>
      </c>
      <c r="Q435" s="3" t="s">
        <v>119</v>
      </c>
      <c r="R435" s="3" t="s">
        <v>1711</v>
      </c>
      <c r="S435" s="3" t="s">
        <v>950</v>
      </c>
      <c r="T435" s="3" t="s">
        <v>121</v>
      </c>
      <c r="V435" s="3">
        <v>1113.1890000000001</v>
      </c>
      <c r="W435" s="3">
        <v>2.226378</v>
      </c>
      <c r="X435" s="3" t="s">
        <v>122</v>
      </c>
      <c r="Y435" s="28">
        <v>5.8084189806224687E-4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619</v>
      </c>
      <c r="B436" s="5" t="s">
        <v>5023</v>
      </c>
      <c r="C436" s="5">
        <v>31</v>
      </c>
      <c r="D436" s="5">
        <v>225</v>
      </c>
      <c r="E436" s="5">
        <v>232</v>
      </c>
      <c r="F436" s="5">
        <v>216</v>
      </c>
      <c r="G436" s="25">
        <v>-0.391983869697281</v>
      </c>
      <c r="H436" s="26">
        <v>0.82774233307471901</v>
      </c>
      <c r="I436" s="3">
        <v>8.2104833189924106E-2</v>
      </c>
      <c r="J436" s="3">
        <v>1</v>
      </c>
      <c r="K436" s="3">
        <v>0</v>
      </c>
      <c r="L436" s="3">
        <v>1.2594503507069299E-3</v>
      </c>
      <c r="M436" s="3">
        <v>1.65300224495306E-3</v>
      </c>
      <c r="N436" s="3">
        <v>42</v>
      </c>
      <c r="O436" s="3" t="s">
        <v>33</v>
      </c>
      <c r="P436" s="3" t="s">
        <v>66</v>
      </c>
      <c r="Q436" s="3" t="s">
        <v>620</v>
      </c>
      <c r="R436" s="3" t="s">
        <v>36</v>
      </c>
      <c r="S436" s="3" t="s">
        <v>621</v>
      </c>
      <c r="T436" s="3" t="s">
        <v>622</v>
      </c>
      <c r="V436" s="3">
        <v>1102.25</v>
      </c>
      <c r="W436" s="3">
        <v>2.2044999999999999</v>
      </c>
      <c r="X436" s="3" t="s">
        <v>623</v>
      </c>
      <c r="Y436" s="28">
        <v>5.0016941222026819E-4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2149</v>
      </c>
      <c r="B437" s="5" t="s">
        <v>5023</v>
      </c>
      <c r="C437" s="5">
        <v>24</v>
      </c>
      <c r="D437" s="5">
        <v>91</v>
      </c>
      <c r="E437" s="5">
        <v>81</v>
      </c>
      <c r="F437" s="5">
        <v>78</v>
      </c>
      <c r="G437" s="25">
        <v>-0.396227814969345</v>
      </c>
      <c r="H437" s="26">
        <v>0.81851918985225203</v>
      </c>
      <c r="I437" s="3">
        <v>8.6971134273729905E-2</v>
      </c>
      <c r="J437" s="3">
        <v>1</v>
      </c>
      <c r="K437" s="3">
        <v>0</v>
      </c>
      <c r="L437" s="3">
        <v>1.2905955231652499E-3</v>
      </c>
      <c r="M437" s="3">
        <v>1.6997323868516801E-3</v>
      </c>
      <c r="N437" s="3">
        <v>73</v>
      </c>
      <c r="O437" s="3" t="s">
        <v>1672</v>
      </c>
      <c r="P437" s="3" t="s">
        <v>34</v>
      </c>
      <c r="Q437" s="3" t="s">
        <v>1872</v>
      </c>
      <c r="R437" s="3" t="s">
        <v>1673</v>
      </c>
      <c r="S437" s="3" t="s">
        <v>507</v>
      </c>
      <c r="T437" s="3" t="s">
        <v>1873</v>
      </c>
      <c r="V437" s="3">
        <v>953.05799999999999</v>
      </c>
      <c r="W437" s="3">
        <v>1.9061159999999999</v>
      </c>
      <c r="X437" s="3" t="s">
        <v>1874</v>
      </c>
      <c r="Y437" s="28">
        <v>3.8722793204149793E-4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585</v>
      </c>
      <c r="B438" s="5" t="s">
        <v>5023</v>
      </c>
      <c r="C438" s="5">
        <v>54</v>
      </c>
      <c r="D438" s="5">
        <v>390</v>
      </c>
      <c r="E438" s="5">
        <v>416</v>
      </c>
      <c r="F438" s="5">
        <v>373</v>
      </c>
      <c r="G438" s="25">
        <v>-0.39972661325228498</v>
      </c>
      <c r="H438" s="26">
        <v>0.80473947801294998</v>
      </c>
      <c r="I438" s="3">
        <v>9.43446930154936E-2</v>
      </c>
      <c r="J438" s="3">
        <v>1</v>
      </c>
      <c r="K438" s="3">
        <v>0</v>
      </c>
      <c r="L438" s="3">
        <v>2.1938812560701299E-3</v>
      </c>
      <c r="M438" s="3">
        <v>2.8946296802697001E-3</v>
      </c>
      <c r="N438" s="3">
        <v>61</v>
      </c>
      <c r="O438" s="3" t="s">
        <v>33</v>
      </c>
      <c r="P438" s="3" t="s">
        <v>34</v>
      </c>
      <c r="Q438" s="3" t="s">
        <v>586</v>
      </c>
      <c r="R438" s="3" t="s">
        <v>36</v>
      </c>
      <c r="S438" s="3" t="s">
        <v>587</v>
      </c>
      <c r="T438" s="3" t="s">
        <v>588</v>
      </c>
      <c r="V438" s="3">
        <v>1112.289</v>
      </c>
      <c r="W438" s="3">
        <v>2.2245780000000002</v>
      </c>
      <c r="X438" s="3" t="s">
        <v>589</v>
      </c>
      <c r="Y438" s="28">
        <v>8.7126284709337031E-4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2981</v>
      </c>
      <c r="B439" s="5" t="s">
        <v>5023</v>
      </c>
      <c r="C439" s="5">
        <v>22</v>
      </c>
      <c r="D439" s="5">
        <v>75</v>
      </c>
      <c r="E439" s="5">
        <v>75</v>
      </c>
      <c r="F439" s="5">
        <v>80</v>
      </c>
      <c r="G439" s="25">
        <v>-0.401859695856083</v>
      </c>
      <c r="H439" s="26">
        <v>0.80796607939723297</v>
      </c>
      <c r="I439" s="3">
        <v>9.26068717004572E-2</v>
      </c>
      <c r="J439" s="3">
        <v>1</v>
      </c>
      <c r="K439" s="3">
        <v>0</v>
      </c>
      <c r="L439" s="3">
        <v>1.1830458962348201E-3</v>
      </c>
      <c r="M439" s="3">
        <v>1.56436882386728E-3</v>
      </c>
      <c r="N439" s="3">
        <v>114</v>
      </c>
      <c r="O439" s="3" t="s">
        <v>1672</v>
      </c>
      <c r="P439" s="3" t="s">
        <v>34</v>
      </c>
      <c r="Q439" s="3" t="s">
        <v>35</v>
      </c>
      <c r="R439" s="3" t="s">
        <v>1673</v>
      </c>
      <c r="S439" s="3" t="s">
        <v>227</v>
      </c>
      <c r="T439" s="3" t="s">
        <v>38</v>
      </c>
      <c r="V439" s="3">
        <v>1131.2909999999999</v>
      </c>
      <c r="W439" s="3">
        <v>2.2625820000000001</v>
      </c>
      <c r="X439" s="3" t="s">
        <v>39</v>
      </c>
      <c r="Y439" s="28">
        <v>3.5495893770470642E-4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2488</v>
      </c>
      <c r="B440" s="5" t="s">
        <v>5023</v>
      </c>
      <c r="C440" s="5">
        <v>60</v>
      </c>
      <c r="D440" s="5">
        <v>245</v>
      </c>
      <c r="E440" s="5">
        <v>188</v>
      </c>
      <c r="F440" s="5">
        <v>194</v>
      </c>
      <c r="G440" s="25">
        <v>-0.403604926425429</v>
      </c>
      <c r="H440" s="26">
        <v>0.78470315873350704</v>
      </c>
      <c r="I440" s="3">
        <v>0.105294599184104</v>
      </c>
      <c r="J440" s="3">
        <v>1</v>
      </c>
      <c r="K440" s="3">
        <v>0</v>
      </c>
      <c r="L440" s="3">
        <v>3.22648880791314E-3</v>
      </c>
      <c r="M440" s="3">
        <v>4.2695891104162602E-3</v>
      </c>
      <c r="N440" s="3">
        <v>294</v>
      </c>
      <c r="O440" s="3" t="s">
        <v>1672</v>
      </c>
      <c r="P440" s="3" t="s">
        <v>34</v>
      </c>
      <c r="Q440" s="3" t="s">
        <v>1589</v>
      </c>
      <c r="R440" s="3" t="s">
        <v>1711</v>
      </c>
      <c r="S440" s="3" t="s">
        <v>345</v>
      </c>
      <c r="T440" s="3" t="s">
        <v>1590</v>
      </c>
      <c r="V440" s="3">
        <v>1160.3779999999999</v>
      </c>
      <c r="W440" s="3">
        <v>2.3207559999999998</v>
      </c>
      <c r="X440" s="3" t="s">
        <v>1591</v>
      </c>
      <c r="Y440" s="28">
        <v>9.6806983010374486E-4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1003</v>
      </c>
      <c r="B441" s="5" t="s">
        <v>5023</v>
      </c>
      <c r="C441" s="5">
        <v>12</v>
      </c>
      <c r="D441" s="5">
        <v>90</v>
      </c>
      <c r="E441" s="5">
        <v>83</v>
      </c>
      <c r="F441" s="5">
        <v>91</v>
      </c>
      <c r="G441" s="25">
        <v>-0.412849404575034</v>
      </c>
      <c r="H441" s="26">
        <v>0.86704838739045997</v>
      </c>
      <c r="I441" s="3">
        <v>6.1956665164753101E-2</v>
      </c>
      <c r="J441" s="3">
        <v>1</v>
      </c>
      <c r="K441" s="3">
        <v>0</v>
      </c>
      <c r="L441" s="3">
        <v>4.8752916801558398E-4</v>
      </c>
      <c r="M441" s="3">
        <v>6.49545029451514E-4</v>
      </c>
      <c r="N441" s="3">
        <v>292</v>
      </c>
      <c r="O441" s="3" t="s">
        <v>33</v>
      </c>
      <c r="P441" s="3" t="s">
        <v>34</v>
      </c>
      <c r="Q441" s="3" t="s">
        <v>1004</v>
      </c>
      <c r="R441" s="3" t="s">
        <v>43</v>
      </c>
      <c r="S441" s="3" t="s">
        <v>1005</v>
      </c>
      <c r="T441" s="3" t="s">
        <v>1006</v>
      </c>
      <c r="V441" s="3">
        <v>1189.328</v>
      </c>
      <c r="W441" s="3">
        <v>2.3786559999999999</v>
      </c>
      <c r="X441" s="3" t="s">
        <v>1007</v>
      </c>
      <c r="Y441" s="28">
        <v>1.9361396602074897E-4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991</v>
      </c>
      <c r="B442" s="5" t="s">
        <v>5023</v>
      </c>
      <c r="C442" s="5">
        <v>25</v>
      </c>
      <c r="D442" s="5">
        <v>168</v>
      </c>
      <c r="E442" s="5">
        <v>178</v>
      </c>
      <c r="F442" s="5">
        <v>204</v>
      </c>
      <c r="G442" s="25">
        <v>-0.41393159178843802</v>
      </c>
      <c r="H442" s="26">
        <v>0.81301123300585798</v>
      </c>
      <c r="I442" s="3">
        <v>8.9903453915455206E-2</v>
      </c>
      <c r="J442" s="3">
        <v>1</v>
      </c>
      <c r="K442" s="3">
        <v>0</v>
      </c>
      <c r="L442" s="3">
        <v>1.0156857666991301E-3</v>
      </c>
      <c r="M442" s="3">
        <v>1.35373740215445E-3</v>
      </c>
      <c r="N442" s="3">
        <v>203</v>
      </c>
      <c r="O442" s="3" t="s">
        <v>33</v>
      </c>
      <c r="P442" s="3" t="s">
        <v>66</v>
      </c>
      <c r="Q442" s="3" t="s">
        <v>992</v>
      </c>
      <c r="R442" s="3" t="s">
        <v>43</v>
      </c>
      <c r="S442" s="3" t="s">
        <v>781</v>
      </c>
      <c r="T442" s="3" t="s">
        <v>993</v>
      </c>
      <c r="V442" s="3">
        <v>1406.5989999999999</v>
      </c>
      <c r="W442" s="3">
        <v>2.8131979999999999</v>
      </c>
      <c r="X442" s="3" t="s">
        <v>994</v>
      </c>
      <c r="Y442" s="28">
        <v>4.0336242920989369E-4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2093</v>
      </c>
      <c r="B443" s="5" t="s">
        <v>5023</v>
      </c>
      <c r="C443" s="5">
        <v>21</v>
      </c>
      <c r="D443" s="5">
        <v>76</v>
      </c>
      <c r="E443" s="5">
        <v>80</v>
      </c>
      <c r="F443" s="5">
        <v>66</v>
      </c>
      <c r="G443" s="25">
        <v>-0.41397283767241</v>
      </c>
      <c r="H443" s="26">
        <v>0.80796607939723297</v>
      </c>
      <c r="I443" s="3">
        <v>9.26068717004572E-2</v>
      </c>
      <c r="J443" s="3">
        <v>1</v>
      </c>
      <c r="K443" s="3">
        <v>0</v>
      </c>
      <c r="L443" s="3">
        <v>1.1292710827696E-3</v>
      </c>
      <c r="M443" s="3">
        <v>1.5053966760593201E-3</v>
      </c>
      <c r="N443" s="3">
        <v>236</v>
      </c>
      <c r="O443" s="3" t="s">
        <v>1672</v>
      </c>
      <c r="P443" s="3" t="s">
        <v>34</v>
      </c>
      <c r="Q443" s="3" t="s">
        <v>1218</v>
      </c>
      <c r="R443" s="3" t="s">
        <v>1711</v>
      </c>
      <c r="S443" s="3" t="s">
        <v>110</v>
      </c>
      <c r="T443" s="3" t="s">
        <v>1219</v>
      </c>
      <c r="V443" s="3">
        <v>1025.252</v>
      </c>
      <c r="W443" s="3">
        <v>2.0505040000000001</v>
      </c>
      <c r="X443" s="3" t="s">
        <v>1220</v>
      </c>
      <c r="Y443" s="28">
        <v>3.3882444053631071E-4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1212</v>
      </c>
      <c r="B444" s="5" t="s">
        <v>5023</v>
      </c>
      <c r="C444" s="5">
        <v>50</v>
      </c>
      <c r="D444" s="5">
        <v>359</v>
      </c>
      <c r="E444" s="5">
        <v>395</v>
      </c>
      <c r="F444" s="5">
        <v>354</v>
      </c>
      <c r="G444" s="25">
        <v>-0.42106592541337101</v>
      </c>
      <c r="H444" s="26">
        <v>0.77946274429529705</v>
      </c>
      <c r="I444" s="3">
        <v>0.108204637798603</v>
      </c>
      <c r="J444" s="3">
        <v>1</v>
      </c>
      <c r="K444" s="3">
        <v>0</v>
      </c>
      <c r="L444" s="3">
        <v>2.0313715333982701E-3</v>
      </c>
      <c r="M444" s="3">
        <v>2.72019132317949E-3</v>
      </c>
      <c r="N444" s="3">
        <v>96</v>
      </c>
      <c r="O444" s="3" t="s">
        <v>33</v>
      </c>
      <c r="P444" s="3" t="s">
        <v>34</v>
      </c>
      <c r="Q444" s="3" t="s">
        <v>1213</v>
      </c>
      <c r="R444" s="3" t="s">
        <v>36</v>
      </c>
      <c r="S444" s="3" t="s">
        <v>1214</v>
      </c>
      <c r="T444" s="3" t="s">
        <v>1215</v>
      </c>
      <c r="V444" s="3">
        <v>1105.2070000000001</v>
      </c>
      <c r="W444" s="3">
        <v>2.2104140000000001</v>
      </c>
      <c r="X444" s="3" t="s">
        <v>1216</v>
      </c>
      <c r="Y444" s="28">
        <v>8.0672485841978738E-4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835</v>
      </c>
      <c r="B445" s="5" t="s">
        <v>5023</v>
      </c>
      <c r="C445" s="5">
        <v>20</v>
      </c>
      <c r="D445" s="5">
        <v>140</v>
      </c>
      <c r="E445" s="5">
        <v>150</v>
      </c>
      <c r="F445" s="5">
        <v>154</v>
      </c>
      <c r="G445" s="25">
        <v>-0.42527736027186103</v>
      </c>
      <c r="H445" s="26">
        <v>0.81650509569469898</v>
      </c>
      <c r="I445" s="3">
        <v>8.8041100547418996E-2</v>
      </c>
      <c r="J445" s="3">
        <v>1</v>
      </c>
      <c r="K445" s="3">
        <v>0</v>
      </c>
      <c r="L445" s="3">
        <v>8.1254861335930601E-4</v>
      </c>
      <c r="M445" s="3">
        <v>1.0915729372623E-3</v>
      </c>
      <c r="N445" s="3">
        <v>204</v>
      </c>
      <c r="O445" s="3" t="s">
        <v>33</v>
      </c>
      <c r="P445" s="3" t="s">
        <v>145</v>
      </c>
      <c r="Q445" s="3" t="s">
        <v>836</v>
      </c>
      <c r="R445" s="3" t="s">
        <v>43</v>
      </c>
      <c r="S445" s="3" t="s">
        <v>837</v>
      </c>
      <c r="T445" s="3" t="s">
        <v>838</v>
      </c>
      <c r="V445" s="3">
        <v>1137.3699999999999</v>
      </c>
      <c r="W445" s="3">
        <v>2.27474</v>
      </c>
      <c r="X445" s="3" t="s">
        <v>839</v>
      </c>
      <c r="Y445" s="28">
        <v>3.2268994336791495E-4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3379</v>
      </c>
      <c r="B446" s="5" t="s">
        <v>5023</v>
      </c>
      <c r="C446" s="5">
        <v>39</v>
      </c>
      <c r="D446" s="5">
        <v>133</v>
      </c>
      <c r="E446" s="5">
        <v>145</v>
      </c>
      <c r="F446" s="5">
        <v>137</v>
      </c>
      <c r="G446" s="25">
        <v>-0.42542764490361201</v>
      </c>
      <c r="H446" s="26">
        <v>0.78470315873350704</v>
      </c>
      <c r="I446" s="3">
        <v>0.105294599184104</v>
      </c>
      <c r="J446" s="3">
        <v>1</v>
      </c>
      <c r="K446" s="3">
        <v>0</v>
      </c>
      <c r="L446" s="3">
        <v>2.09721772514354E-3</v>
      </c>
      <c r="M446" s="3">
        <v>2.8175661635815299E-3</v>
      </c>
      <c r="N446" s="3">
        <v>145</v>
      </c>
      <c r="O446" s="3" t="s">
        <v>1672</v>
      </c>
      <c r="P446" s="3" t="s">
        <v>134</v>
      </c>
      <c r="Q446" s="3" t="s">
        <v>140</v>
      </c>
      <c r="R446" s="3" t="s">
        <v>1673</v>
      </c>
      <c r="S446" s="3" t="s">
        <v>1456</v>
      </c>
      <c r="T446" s="3" t="s">
        <v>142</v>
      </c>
      <c r="V446" s="3">
        <v>1096.268</v>
      </c>
      <c r="W446" s="3">
        <v>2.192536</v>
      </c>
      <c r="X446" s="3" t="s">
        <v>143</v>
      </c>
      <c r="Y446" s="28">
        <v>6.2924538956743415E-4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3417</v>
      </c>
      <c r="B447" s="5" t="s">
        <v>5023</v>
      </c>
      <c r="C447" s="5">
        <v>58</v>
      </c>
      <c r="D447" s="5">
        <v>201</v>
      </c>
      <c r="E447" s="5">
        <v>219</v>
      </c>
      <c r="F447" s="5">
        <v>198</v>
      </c>
      <c r="G447" s="25">
        <v>-0.42686849157800399</v>
      </c>
      <c r="H447" s="26">
        <v>0.76814653808259703</v>
      </c>
      <c r="I447" s="3">
        <v>0.114555922403437</v>
      </c>
      <c r="J447" s="3">
        <v>1</v>
      </c>
      <c r="K447" s="3">
        <v>0</v>
      </c>
      <c r="L447" s="3">
        <v>3.1189391809827E-3</v>
      </c>
      <c r="M447" s="3">
        <v>4.1938065191566799E-3</v>
      </c>
      <c r="N447" s="3">
        <v>3</v>
      </c>
      <c r="O447" s="3" t="s">
        <v>1672</v>
      </c>
      <c r="P447" s="3" t="s">
        <v>34</v>
      </c>
      <c r="Q447" s="3" t="s">
        <v>1482</v>
      </c>
      <c r="R447" s="3" t="s">
        <v>1673</v>
      </c>
      <c r="S447" s="3" t="s">
        <v>1074</v>
      </c>
      <c r="T447" s="3" t="s">
        <v>1484</v>
      </c>
      <c r="V447" s="3">
        <v>1455.672</v>
      </c>
      <c r="W447" s="3">
        <v>2.9113440000000002</v>
      </c>
      <c r="X447" s="3" t="s">
        <v>1485</v>
      </c>
      <c r="Y447" s="28">
        <v>9.3580083576695334E-4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1580</v>
      </c>
      <c r="B448" s="5" t="s">
        <v>5023</v>
      </c>
      <c r="C448" s="5">
        <v>71</v>
      </c>
      <c r="D448" s="5">
        <v>520</v>
      </c>
      <c r="E448" s="5">
        <v>573</v>
      </c>
      <c r="F448" s="5">
        <v>490</v>
      </c>
      <c r="G448" s="25">
        <v>-0.429273376238409</v>
      </c>
      <c r="H448" s="26">
        <v>0.76502302579693604</v>
      </c>
      <c r="I448" s="3">
        <v>0.116325493178332</v>
      </c>
      <c r="J448" s="3">
        <v>1</v>
      </c>
      <c r="K448" s="3">
        <v>0</v>
      </c>
      <c r="L448" s="3">
        <v>2.88454757742554E-3</v>
      </c>
      <c r="M448" s="3">
        <v>3.8845318035549302E-3</v>
      </c>
      <c r="N448" s="3">
        <v>28</v>
      </c>
      <c r="O448" s="3" t="s">
        <v>33</v>
      </c>
      <c r="P448" s="3" t="s">
        <v>34</v>
      </c>
      <c r="Q448" s="3" t="s">
        <v>1581</v>
      </c>
      <c r="R448" s="3" t="s">
        <v>36</v>
      </c>
      <c r="S448" s="3" t="s">
        <v>1044</v>
      </c>
      <c r="T448" s="3" t="s">
        <v>1582</v>
      </c>
      <c r="V448" s="3">
        <v>1039.191</v>
      </c>
      <c r="W448" s="3">
        <v>2.078382</v>
      </c>
      <c r="X448" s="3" t="s">
        <v>1583</v>
      </c>
      <c r="Y448" s="27">
        <v>1.145549298956098E-3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524</v>
      </c>
      <c r="B449" s="5" t="s">
        <v>5023</v>
      </c>
      <c r="C449" s="5">
        <v>47</v>
      </c>
      <c r="D449" s="5">
        <v>344</v>
      </c>
      <c r="E449" s="5">
        <v>348</v>
      </c>
      <c r="F449" s="5">
        <v>356</v>
      </c>
      <c r="G449" s="25">
        <v>-0.43198273360863398</v>
      </c>
      <c r="H449" s="26">
        <v>0.77793612936457701</v>
      </c>
      <c r="I449" s="3">
        <v>0.109056058284344</v>
      </c>
      <c r="J449" s="3">
        <v>1</v>
      </c>
      <c r="K449" s="3">
        <v>0</v>
      </c>
      <c r="L449" s="3">
        <v>1.9094892413943701E-3</v>
      </c>
      <c r="M449" s="3">
        <v>2.576533221227E-3</v>
      </c>
      <c r="N449" s="3">
        <v>25</v>
      </c>
      <c r="O449" s="3" t="s">
        <v>33</v>
      </c>
      <c r="P449" s="3" t="s">
        <v>34</v>
      </c>
      <c r="Q449" s="3" t="s">
        <v>525</v>
      </c>
      <c r="R449" s="3" t="s">
        <v>36</v>
      </c>
      <c r="S449" s="3" t="s">
        <v>526</v>
      </c>
      <c r="T449" s="3" t="s">
        <v>527</v>
      </c>
      <c r="V449" s="3">
        <v>1044.21</v>
      </c>
      <c r="W449" s="3">
        <v>2.0884200000000002</v>
      </c>
      <c r="X449" s="3" t="s">
        <v>528</v>
      </c>
      <c r="Y449" s="28">
        <v>7.5832136691460011E-4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1164</v>
      </c>
      <c r="B450" s="5" t="s">
        <v>5023</v>
      </c>
      <c r="C450" s="5">
        <v>71</v>
      </c>
      <c r="D450" s="5">
        <v>553</v>
      </c>
      <c r="E450" s="5">
        <v>527</v>
      </c>
      <c r="F450" s="5">
        <v>507</v>
      </c>
      <c r="G450" s="25">
        <v>-0.434797963907053</v>
      </c>
      <c r="H450" s="26">
        <v>0.75870456706924305</v>
      </c>
      <c r="I450" s="3">
        <v>0.119927301665469</v>
      </c>
      <c r="J450" s="3">
        <v>1</v>
      </c>
      <c r="K450" s="3">
        <v>0</v>
      </c>
      <c r="L450" s="3">
        <v>2.88454757742554E-3</v>
      </c>
      <c r="M450" s="3">
        <v>3.8995349918310202E-3</v>
      </c>
      <c r="N450" s="3">
        <v>171</v>
      </c>
      <c r="O450" s="3" t="s">
        <v>33</v>
      </c>
      <c r="P450" s="3" t="s">
        <v>66</v>
      </c>
      <c r="Q450" s="3" t="s">
        <v>1165</v>
      </c>
      <c r="R450" s="3" t="s">
        <v>36</v>
      </c>
      <c r="S450" s="3" t="s">
        <v>1166</v>
      </c>
      <c r="T450" s="3" t="s">
        <v>1167</v>
      </c>
      <c r="V450" s="3">
        <v>1136.221</v>
      </c>
      <c r="W450" s="3">
        <v>2.2724419999999999</v>
      </c>
      <c r="X450" s="3" t="s">
        <v>1168</v>
      </c>
      <c r="Y450" s="27">
        <v>1.145549298956098E-3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1187</v>
      </c>
      <c r="B451" s="5" t="s">
        <v>5023</v>
      </c>
      <c r="C451" s="5">
        <v>34</v>
      </c>
      <c r="D451" s="5">
        <v>267</v>
      </c>
      <c r="E451" s="5">
        <v>259</v>
      </c>
      <c r="F451" s="5">
        <v>236</v>
      </c>
      <c r="G451" s="25">
        <v>-0.437715363810253</v>
      </c>
      <c r="H451" s="26">
        <v>0.78155017751031497</v>
      </c>
      <c r="I451" s="3">
        <v>0.10704313393873501</v>
      </c>
      <c r="J451" s="3">
        <v>1</v>
      </c>
      <c r="K451" s="3">
        <v>0</v>
      </c>
      <c r="L451" s="3">
        <v>1.38133264271082E-3</v>
      </c>
      <c r="M451" s="3">
        <v>1.87135085803694E-3</v>
      </c>
      <c r="N451" s="3">
        <v>17</v>
      </c>
      <c r="O451" s="3" t="s">
        <v>33</v>
      </c>
      <c r="P451" s="3" t="s">
        <v>34</v>
      </c>
      <c r="Q451" s="3" t="s">
        <v>1188</v>
      </c>
      <c r="R451" s="3" t="s">
        <v>36</v>
      </c>
      <c r="S451" s="3" t="s">
        <v>297</v>
      </c>
      <c r="T451" s="3" t="s">
        <v>1189</v>
      </c>
      <c r="V451" s="3">
        <v>1297.539</v>
      </c>
      <c r="W451" s="3">
        <v>2.595078</v>
      </c>
      <c r="X451" s="3" t="s">
        <v>1190</v>
      </c>
      <c r="Y451" s="28">
        <v>5.4857290372545536E-4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166</v>
      </c>
      <c r="B452" s="5" t="s">
        <v>5023</v>
      </c>
      <c r="C452" s="5">
        <v>39</v>
      </c>
      <c r="D452" s="5">
        <v>286</v>
      </c>
      <c r="E452" s="5">
        <v>284</v>
      </c>
      <c r="F452" s="5">
        <v>303</v>
      </c>
      <c r="G452" s="25">
        <v>-0.43814065052121798</v>
      </c>
      <c r="H452" s="26">
        <v>0.77793612936457701</v>
      </c>
      <c r="I452" s="3">
        <v>0.109056058284344</v>
      </c>
      <c r="J452" s="3">
        <v>1</v>
      </c>
      <c r="K452" s="3">
        <v>0</v>
      </c>
      <c r="L452" s="3">
        <v>1.5844697960506499E-3</v>
      </c>
      <c r="M452" s="3">
        <v>2.14723493253612E-3</v>
      </c>
      <c r="N452" s="3">
        <v>37</v>
      </c>
      <c r="O452" s="3" t="s">
        <v>33</v>
      </c>
      <c r="P452" s="3" t="s">
        <v>34</v>
      </c>
      <c r="Q452" s="3" t="s">
        <v>167</v>
      </c>
      <c r="R452" s="3" t="s">
        <v>36</v>
      </c>
      <c r="S452" s="3" t="s">
        <v>168</v>
      </c>
      <c r="T452" s="3" t="s">
        <v>169</v>
      </c>
      <c r="U452" s="3" t="s">
        <v>170</v>
      </c>
      <c r="V452" s="3">
        <v>1059.182</v>
      </c>
      <c r="W452" s="3">
        <v>2.1183640000000001</v>
      </c>
      <c r="X452" s="3" t="s">
        <v>171</v>
      </c>
      <c r="Y452" s="28">
        <v>6.2924538956743415E-4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1203</v>
      </c>
      <c r="B453" s="5" t="s">
        <v>5023</v>
      </c>
      <c r="C453" s="5">
        <v>85</v>
      </c>
      <c r="D453" s="5">
        <v>637</v>
      </c>
      <c r="E453" s="5">
        <v>699</v>
      </c>
      <c r="F453" s="5">
        <v>587</v>
      </c>
      <c r="G453" s="25">
        <v>-0.45009942765621003</v>
      </c>
      <c r="H453" s="26">
        <v>0.73538342338197005</v>
      </c>
      <c r="I453" s="3">
        <v>0.13348616398969901</v>
      </c>
      <c r="J453" s="3">
        <v>1</v>
      </c>
      <c r="K453" s="3">
        <v>0</v>
      </c>
      <c r="L453" s="3">
        <v>3.4533316067770501E-3</v>
      </c>
      <c r="M453" s="3">
        <v>4.7180542489214002E-3</v>
      </c>
      <c r="N453" s="3">
        <v>180</v>
      </c>
      <c r="O453" s="3" t="s">
        <v>33</v>
      </c>
      <c r="P453" s="3" t="s">
        <v>34</v>
      </c>
      <c r="Q453" s="3" t="s">
        <v>1204</v>
      </c>
      <c r="R453" s="3" t="s">
        <v>36</v>
      </c>
      <c r="S453" s="3" t="s">
        <v>1205</v>
      </c>
      <c r="T453" s="3" t="s">
        <v>1206</v>
      </c>
      <c r="V453" s="3">
        <v>987.07209999999998</v>
      </c>
      <c r="W453" s="3">
        <v>1.9741442</v>
      </c>
      <c r="X453" s="3" t="s">
        <v>1207</v>
      </c>
      <c r="Y453" s="27">
        <v>1.3714322593136384E-3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2608</v>
      </c>
      <c r="B454" s="5" t="s">
        <v>5023</v>
      </c>
      <c r="C454" s="5">
        <v>33</v>
      </c>
      <c r="D454" s="5">
        <v>115</v>
      </c>
      <c r="E454" s="5">
        <v>121</v>
      </c>
      <c r="F454" s="5">
        <v>122</v>
      </c>
      <c r="G454" s="25">
        <v>-0.45436910734024</v>
      </c>
      <c r="H454" s="26">
        <v>0.76720497843805702</v>
      </c>
      <c r="I454" s="3">
        <v>0.11508858766591</v>
      </c>
      <c r="J454" s="3">
        <v>1</v>
      </c>
      <c r="K454" s="3">
        <v>0</v>
      </c>
      <c r="L454" s="3">
        <v>1.7745688443522201E-3</v>
      </c>
      <c r="M454" s="3">
        <v>2.4328001792569098E-3</v>
      </c>
      <c r="N454" s="3">
        <v>67</v>
      </c>
      <c r="O454" s="3" t="s">
        <v>1672</v>
      </c>
      <c r="P454" s="3" t="s">
        <v>34</v>
      </c>
      <c r="Q454" s="3" t="s">
        <v>2609</v>
      </c>
      <c r="R454" s="3" t="s">
        <v>1673</v>
      </c>
      <c r="S454" s="3" t="s">
        <v>864</v>
      </c>
      <c r="T454" s="3" t="s">
        <v>2610</v>
      </c>
      <c r="V454" s="3">
        <v>1023.189</v>
      </c>
      <c r="W454" s="3">
        <v>2.0463779999999998</v>
      </c>
      <c r="X454" s="3" t="s">
        <v>2611</v>
      </c>
      <c r="Y454" s="28">
        <v>5.324384065570596E-4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1051</v>
      </c>
      <c r="B455" s="5" t="s">
        <v>5023</v>
      </c>
      <c r="C455" s="5">
        <v>24</v>
      </c>
      <c r="D455" s="5">
        <v>167</v>
      </c>
      <c r="E455" s="5">
        <v>191</v>
      </c>
      <c r="F455" s="5">
        <v>187</v>
      </c>
      <c r="G455" s="25">
        <v>-0.45726184363168199</v>
      </c>
      <c r="H455" s="26">
        <v>0.78155017751031497</v>
      </c>
      <c r="I455" s="3">
        <v>0.10704313393873501</v>
      </c>
      <c r="J455" s="3">
        <v>1</v>
      </c>
      <c r="K455" s="3">
        <v>0</v>
      </c>
      <c r="L455" s="3">
        <v>9.7505833603116795E-4</v>
      </c>
      <c r="M455" s="3">
        <v>1.3391460742722401E-3</v>
      </c>
      <c r="N455" s="3">
        <v>227</v>
      </c>
      <c r="O455" s="3" t="s">
        <v>33</v>
      </c>
      <c r="P455" s="3" t="s">
        <v>34</v>
      </c>
      <c r="Q455" s="3" t="s">
        <v>1052</v>
      </c>
      <c r="R455" s="3" t="s">
        <v>43</v>
      </c>
      <c r="S455" s="3" t="s">
        <v>404</v>
      </c>
      <c r="T455" s="3" t="s">
        <v>1053</v>
      </c>
      <c r="V455" s="3">
        <v>1083.201</v>
      </c>
      <c r="W455" s="3">
        <v>2.1664020000000002</v>
      </c>
      <c r="X455" s="3" t="s">
        <v>1054</v>
      </c>
      <c r="Y455" s="28">
        <v>3.8722793204149793E-4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3491</v>
      </c>
      <c r="B456" s="5" t="s">
        <v>5023</v>
      </c>
      <c r="C456" s="5">
        <v>37</v>
      </c>
      <c r="D456" s="5">
        <v>143</v>
      </c>
      <c r="E456" s="5">
        <v>143</v>
      </c>
      <c r="F456" s="5">
        <v>117</v>
      </c>
      <c r="G456" s="25">
        <v>-0.45770227163923599</v>
      </c>
      <c r="H456" s="26">
        <v>0.76720497843805702</v>
      </c>
      <c r="I456" s="3">
        <v>0.11508858766591</v>
      </c>
      <c r="J456" s="3">
        <v>1</v>
      </c>
      <c r="K456" s="3">
        <v>0</v>
      </c>
      <c r="L456" s="3">
        <v>1.9896680982131E-3</v>
      </c>
      <c r="M456" s="3">
        <v>2.73348853746777E-3</v>
      </c>
      <c r="N456" s="3">
        <v>26</v>
      </c>
      <c r="O456" s="3" t="s">
        <v>1672</v>
      </c>
      <c r="P456" s="3" t="s">
        <v>145</v>
      </c>
      <c r="Q456" s="3" t="s">
        <v>3492</v>
      </c>
      <c r="R456" s="3" t="s">
        <v>1673</v>
      </c>
      <c r="S456" s="3" t="s">
        <v>203</v>
      </c>
      <c r="T456" s="3" t="s">
        <v>3493</v>
      </c>
      <c r="V456" s="3">
        <v>1335.654</v>
      </c>
      <c r="W456" s="3">
        <v>2.6713079999999998</v>
      </c>
      <c r="X456" s="3" t="s">
        <v>3494</v>
      </c>
      <c r="Y456" s="28">
        <v>5.9697639523064263E-4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1063</v>
      </c>
      <c r="B457" s="5" t="s">
        <v>5023</v>
      </c>
      <c r="C457" s="5">
        <v>36</v>
      </c>
      <c r="D457" s="5">
        <v>276</v>
      </c>
      <c r="E457" s="5">
        <v>279</v>
      </c>
      <c r="F457" s="5">
        <v>270</v>
      </c>
      <c r="G457" s="25">
        <v>-0.47060181367799198</v>
      </c>
      <c r="H457" s="26">
        <v>0.74025178065323005</v>
      </c>
      <c r="I457" s="3">
        <v>0.13062053925518899</v>
      </c>
      <c r="J457" s="3">
        <v>1</v>
      </c>
      <c r="K457" s="3">
        <v>0</v>
      </c>
      <c r="L457" s="3">
        <v>1.4625875040467501E-3</v>
      </c>
      <c r="M457" s="3">
        <v>2.0271585351882399E-3</v>
      </c>
      <c r="N457" s="3">
        <v>78</v>
      </c>
      <c r="O457" s="3" t="s">
        <v>33</v>
      </c>
      <c r="P457" s="3" t="s">
        <v>34</v>
      </c>
      <c r="Q457" s="3" t="s">
        <v>1064</v>
      </c>
      <c r="R457" s="3" t="s">
        <v>36</v>
      </c>
      <c r="S457" s="3" t="s">
        <v>1065</v>
      </c>
      <c r="T457" s="3" t="s">
        <v>1066</v>
      </c>
      <c r="V457" s="3">
        <v>1152.3810000000001</v>
      </c>
      <c r="W457" s="3">
        <v>2.3047620000000002</v>
      </c>
      <c r="X457" s="3" t="s">
        <v>1067</v>
      </c>
      <c r="Y457" s="28">
        <v>5.8084189806224687E-4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2694</v>
      </c>
      <c r="B458" s="5" t="s">
        <v>5023</v>
      </c>
      <c r="C458" s="5">
        <v>41</v>
      </c>
      <c r="D458" s="5">
        <v>139</v>
      </c>
      <c r="E458" s="5">
        <v>177</v>
      </c>
      <c r="F458" s="5">
        <v>137</v>
      </c>
      <c r="G458" s="25">
        <v>-0.47537584220472801</v>
      </c>
      <c r="H458" s="26">
        <v>0.757158672943402</v>
      </c>
      <c r="I458" s="3">
        <v>0.120813098620609</v>
      </c>
      <c r="J458" s="3">
        <v>1</v>
      </c>
      <c r="K458" s="3">
        <v>0</v>
      </c>
      <c r="L458" s="3">
        <v>2.2047673520739801E-3</v>
      </c>
      <c r="M458" s="3">
        <v>3.0658600626664902E-3</v>
      </c>
      <c r="N458" s="3">
        <v>66</v>
      </c>
      <c r="O458" s="3" t="s">
        <v>1672</v>
      </c>
      <c r="P458" s="3" t="s">
        <v>34</v>
      </c>
      <c r="Q458" s="3" t="s">
        <v>2695</v>
      </c>
      <c r="R458" s="3" t="s">
        <v>1673</v>
      </c>
      <c r="S458" s="3" t="s">
        <v>616</v>
      </c>
      <c r="T458" s="3" t="s">
        <v>2696</v>
      </c>
      <c r="V458" s="3">
        <v>941.00099999999998</v>
      </c>
      <c r="W458" s="3">
        <v>1.882002</v>
      </c>
      <c r="X458" s="3" t="s">
        <v>2697</v>
      </c>
      <c r="Y458" s="28">
        <v>6.6151438390422567E-4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712</v>
      </c>
      <c r="B459" s="5" t="s">
        <v>5023</v>
      </c>
      <c r="C459" s="5">
        <v>75</v>
      </c>
      <c r="D459" s="5">
        <v>603</v>
      </c>
      <c r="E459" s="5">
        <v>604</v>
      </c>
      <c r="F459" s="5">
        <v>525</v>
      </c>
      <c r="G459" s="25">
        <v>-0.48039089814283997</v>
      </c>
      <c r="H459" s="26">
        <v>0.71905529640295796</v>
      </c>
      <c r="I459" s="3">
        <v>0.14323771045264</v>
      </c>
      <c r="J459" s="3">
        <v>1</v>
      </c>
      <c r="K459" s="3">
        <v>0</v>
      </c>
      <c r="L459" s="3">
        <v>3.0470573000974002E-3</v>
      </c>
      <c r="M459" s="3">
        <v>4.2514209517280303E-3</v>
      </c>
      <c r="N459" s="3">
        <v>63</v>
      </c>
      <c r="O459" s="3" t="s">
        <v>33</v>
      </c>
      <c r="P459" s="3" t="s">
        <v>34</v>
      </c>
      <c r="Q459" s="3" t="s">
        <v>713</v>
      </c>
      <c r="R459" s="3" t="s">
        <v>36</v>
      </c>
      <c r="S459" s="3" t="s">
        <v>714</v>
      </c>
      <c r="T459" s="3" t="s">
        <v>715</v>
      </c>
      <c r="V459" s="3">
        <v>1072.3320000000001</v>
      </c>
      <c r="W459" s="3">
        <v>2.1446640000000001</v>
      </c>
      <c r="X459" s="3" t="s">
        <v>716</v>
      </c>
      <c r="Y459" s="27">
        <v>1.210087287629681E-3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1021</v>
      </c>
      <c r="B460" s="5" t="s">
        <v>5023</v>
      </c>
      <c r="C460" s="5">
        <v>60</v>
      </c>
      <c r="D460" s="5">
        <v>421</v>
      </c>
      <c r="E460" s="5">
        <v>465</v>
      </c>
      <c r="F460" s="5">
        <v>497</v>
      </c>
      <c r="G460" s="25">
        <v>-0.48042843446345601</v>
      </c>
      <c r="H460" s="26">
        <v>0.72338194452629501</v>
      </c>
      <c r="I460" s="3">
        <v>0.140632335345559</v>
      </c>
      <c r="J460" s="3">
        <v>1</v>
      </c>
      <c r="K460" s="3">
        <v>0</v>
      </c>
      <c r="L460" s="3">
        <v>2.43764584007792E-3</v>
      </c>
      <c r="M460" s="3">
        <v>3.4014513376085E-3</v>
      </c>
      <c r="N460" s="3">
        <v>1</v>
      </c>
      <c r="O460" s="3" t="s">
        <v>33</v>
      </c>
      <c r="P460" s="3" t="s">
        <v>34</v>
      </c>
      <c r="Q460" s="3" t="s">
        <v>1022</v>
      </c>
      <c r="R460" s="3" t="s">
        <v>36</v>
      </c>
      <c r="S460" s="3" t="s">
        <v>232</v>
      </c>
      <c r="T460" s="3" t="s">
        <v>1023</v>
      </c>
      <c r="V460" s="3">
        <v>956.06110000000001</v>
      </c>
      <c r="W460" s="3">
        <v>1.9121222</v>
      </c>
      <c r="X460" s="3" t="s">
        <v>1024</v>
      </c>
      <c r="Y460" s="28">
        <v>9.6806983010374486E-4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3057</v>
      </c>
      <c r="B461" s="5" t="s">
        <v>5023</v>
      </c>
      <c r="C461" s="5">
        <v>27</v>
      </c>
      <c r="D461" s="5">
        <v>96</v>
      </c>
      <c r="E461" s="5">
        <v>96</v>
      </c>
      <c r="F461" s="5">
        <v>107</v>
      </c>
      <c r="G461" s="25">
        <v>-0.485651884767696</v>
      </c>
      <c r="H461" s="26">
        <v>0.76526751816938599</v>
      </c>
      <c r="I461" s="3">
        <v>0.116186719937467</v>
      </c>
      <c r="J461" s="3">
        <v>1</v>
      </c>
      <c r="K461" s="3">
        <v>0</v>
      </c>
      <c r="L461" s="3">
        <v>1.45191996356091E-3</v>
      </c>
      <c r="M461" s="3">
        <v>2.03465786074657E-3</v>
      </c>
      <c r="N461" s="3">
        <v>140</v>
      </c>
      <c r="O461" s="3" t="s">
        <v>1672</v>
      </c>
      <c r="P461" s="3" t="s">
        <v>145</v>
      </c>
      <c r="Q461" s="3" t="s">
        <v>836</v>
      </c>
      <c r="R461" s="3" t="s">
        <v>1673</v>
      </c>
      <c r="S461" s="3" t="s">
        <v>474</v>
      </c>
      <c r="T461" s="3" t="s">
        <v>838</v>
      </c>
      <c r="V461" s="3">
        <v>1137.3699999999999</v>
      </c>
      <c r="W461" s="3">
        <v>2.27474</v>
      </c>
      <c r="X461" s="3" t="s">
        <v>839</v>
      </c>
      <c r="Y461" s="28">
        <v>4.3563142354668515E-4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1792</v>
      </c>
      <c r="B462" s="5" t="s">
        <v>5023</v>
      </c>
      <c r="C462" s="5">
        <v>25</v>
      </c>
      <c r="D462" s="5">
        <v>81</v>
      </c>
      <c r="E462" s="5">
        <v>109</v>
      </c>
      <c r="F462" s="5">
        <v>89</v>
      </c>
      <c r="G462" s="25">
        <v>-0.48992092547252403</v>
      </c>
      <c r="H462" s="26">
        <v>0.76720497843805702</v>
      </c>
      <c r="I462" s="3">
        <v>0.11508858766591</v>
      </c>
      <c r="J462" s="3">
        <v>1</v>
      </c>
      <c r="K462" s="3">
        <v>0</v>
      </c>
      <c r="L462" s="3">
        <v>1.3443703366304699E-3</v>
      </c>
      <c r="M462" s="3">
        <v>1.8887172339430299E-3</v>
      </c>
      <c r="N462" s="3">
        <v>212</v>
      </c>
      <c r="O462" s="3" t="s">
        <v>1672</v>
      </c>
      <c r="P462" s="3" t="s">
        <v>34</v>
      </c>
      <c r="Q462" s="3" t="s">
        <v>1793</v>
      </c>
      <c r="R462" s="3" t="s">
        <v>1711</v>
      </c>
      <c r="S462" s="3" t="s">
        <v>56</v>
      </c>
      <c r="T462" s="3" t="s">
        <v>1794</v>
      </c>
      <c r="V462" s="3">
        <v>1228.433</v>
      </c>
      <c r="W462" s="3">
        <v>2.4568660000000002</v>
      </c>
      <c r="X462" s="3" t="s">
        <v>1795</v>
      </c>
      <c r="Y462" s="28">
        <v>4.0336242920989369E-4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1081</v>
      </c>
      <c r="B463" s="5" t="s">
        <v>5023</v>
      </c>
      <c r="C463" s="5">
        <v>34</v>
      </c>
      <c r="D463" s="5">
        <v>252</v>
      </c>
      <c r="E463" s="5">
        <v>254</v>
      </c>
      <c r="F463" s="5">
        <v>285</v>
      </c>
      <c r="G463" s="25">
        <v>-0.49440016119313601</v>
      </c>
      <c r="H463" s="26">
        <v>0.72567236767238796</v>
      </c>
      <c r="I463" s="3">
        <v>0.13925941377374401</v>
      </c>
      <c r="J463" s="3">
        <v>1</v>
      </c>
      <c r="K463" s="3">
        <v>0</v>
      </c>
      <c r="L463" s="3">
        <v>1.38133264271082E-3</v>
      </c>
      <c r="M463" s="3">
        <v>1.94653492134049E-3</v>
      </c>
      <c r="N463" s="3">
        <v>89</v>
      </c>
      <c r="O463" s="3" t="s">
        <v>33</v>
      </c>
      <c r="P463" s="3" t="s">
        <v>813</v>
      </c>
      <c r="Q463" s="3" t="s">
        <v>1082</v>
      </c>
      <c r="R463" s="3" t="s">
        <v>36</v>
      </c>
      <c r="S463" s="3" t="s">
        <v>795</v>
      </c>
      <c r="T463" s="3" t="s">
        <v>1083</v>
      </c>
      <c r="V463" s="3">
        <v>1091.2739999999999</v>
      </c>
      <c r="W463" s="3">
        <v>2.1825480000000002</v>
      </c>
      <c r="X463" s="3" t="s">
        <v>1084</v>
      </c>
      <c r="Y463" s="28">
        <v>5.4857290372545536E-4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501</v>
      </c>
      <c r="B464" s="5" t="s">
        <v>5023</v>
      </c>
      <c r="C464" s="5">
        <v>39</v>
      </c>
      <c r="D464" s="5">
        <v>301</v>
      </c>
      <c r="E464" s="5">
        <v>309</v>
      </c>
      <c r="F464" s="5">
        <v>299</v>
      </c>
      <c r="G464" s="25">
        <v>-0.49499990034394797</v>
      </c>
      <c r="H464" s="26">
        <v>0.72275534258124696</v>
      </c>
      <c r="I464" s="3">
        <v>0.14100868935640001</v>
      </c>
      <c r="J464" s="3">
        <v>1</v>
      </c>
      <c r="K464" s="3">
        <v>0</v>
      </c>
      <c r="L464" s="3">
        <v>1.5844697960506499E-3</v>
      </c>
      <c r="M464" s="3">
        <v>2.2335219597468701E-3</v>
      </c>
      <c r="N464" s="3">
        <v>32</v>
      </c>
      <c r="O464" s="3" t="s">
        <v>33</v>
      </c>
      <c r="P464" s="3" t="s">
        <v>34</v>
      </c>
      <c r="Q464" s="3" t="s">
        <v>502</v>
      </c>
      <c r="R464" s="3" t="s">
        <v>36</v>
      </c>
      <c r="S464" s="3" t="s">
        <v>222</v>
      </c>
      <c r="T464" s="3" t="s">
        <v>503</v>
      </c>
      <c r="V464" s="3">
        <v>1078.2080000000001</v>
      </c>
      <c r="W464" s="3">
        <v>2.1564160000000001</v>
      </c>
      <c r="X464" s="3" t="s">
        <v>504</v>
      </c>
      <c r="Y464" s="28">
        <v>6.2924538956743415E-4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3237</v>
      </c>
      <c r="B465" s="5" t="s">
        <v>5023</v>
      </c>
      <c r="C465" s="5">
        <v>35</v>
      </c>
      <c r="D465" s="5">
        <v>134</v>
      </c>
      <c r="E465" s="5">
        <v>139</v>
      </c>
      <c r="F465" s="5">
        <v>119</v>
      </c>
      <c r="G465" s="25">
        <v>-0.49815321793170397</v>
      </c>
      <c r="H465" s="26">
        <v>0.757158672943402</v>
      </c>
      <c r="I465" s="3">
        <v>0.120813098620609</v>
      </c>
      <c r="J465" s="3">
        <v>1</v>
      </c>
      <c r="K465" s="3">
        <v>0</v>
      </c>
      <c r="L465" s="3">
        <v>1.8821184712826599E-3</v>
      </c>
      <c r="M465" s="3">
        <v>2.6594447187890799E-3</v>
      </c>
      <c r="N465" s="3">
        <v>156</v>
      </c>
      <c r="O465" s="3" t="s">
        <v>1672</v>
      </c>
      <c r="P465" s="3" t="s">
        <v>134</v>
      </c>
      <c r="Q465" s="3" t="s">
        <v>202</v>
      </c>
      <c r="R465" s="3" t="s">
        <v>1673</v>
      </c>
      <c r="S465" s="3" t="s">
        <v>1447</v>
      </c>
      <c r="T465" s="3" t="s">
        <v>204</v>
      </c>
      <c r="V465" s="3">
        <v>1073.2529999999999</v>
      </c>
      <c r="W465" s="3">
        <v>2.146506</v>
      </c>
      <c r="X465" s="3" t="s">
        <v>205</v>
      </c>
      <c r="Y465" s="28">
        <v>5.6470740089385111E-4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2129</v>
      </c>
      <c r="B466" s="5" t="s">
        <v>5023</v>
      </c>
      <c r="C466" s="5">
        <v>32</v>
      </c>
      <c r="D466" s="5">
        <v>120</v>
      </c>
      <c r="E466" s="5">
        <v>128</v>
      </c>
      <c r="F466" s="5">
        <v>111</v>
      </c>
      <c r="G466" s="25">
        <v>-0.500443135640807</v>
      </c>
      <c r="H466" s="26">
        <v>0.75157126653092399</v>
      </c>
      <c r="I466" s="3">
        <v>0.12402983185198301</v>
      </c>
      <c r="J466" s="3">
        <v>1</v>
      </c>
      <c r="K466" s="3">
        <v>0</v>
      </c>
      <c r="L466" s="3">
        <v>1.7207940308870101E-3</v>
      </c>
      <c r="M466" s="3">
        <v>2.4354504211917699E-3</v>
      </c>
      <c r="N466" s="3">
        <v>207</v>
      </c>
      <c r="O466" s="3" t="s">
        <v>1672</v>
      </c>
      <c r="P466" s="3" t="s">
        <v>66</v>
      </c>
      <c r="Q466" s="3" t="s">
        <v>241</v>
      </c>
      <c r="R466" s="3" t="s">
        <v>1711</v>
      </c>
      <c r="S466" s="3" t="s">
        <v>678</v>
      </c>
      <c r="T466" s="3" t="s">
        <v>243</v>
      </c>
      <c r="V466" s="3">
        <v>1136.3579999999999</v>
      </c>
      <c r="W466" s="3">
        <v>2.272716</v>
      </c>
      <c r="X466" s="3" t="s">
        <v>244</v>
      </c>
      <c r="Y466" s="28">
        <v>5.1630390938866395E-4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938</v>
      </c>
      <c r="B467" s="5" t="s">
        <v>5023</v>
      </c>
      <c r="C467" s="5">
        <v>55</v>
      </c>
      <c r="D467" s="5">
        <v>429</v>
      </c>
      <c r="E467" s="5">
        <v>440</v>
      </c>
      <c r="F467" s="5">
        <v>419</v>
      </c>
      <c r="G467" s="25">
        <v>-0.501690792074453</v>
      </c>
      <c r="H467" s="26">
        <v>0.71212765526896904</v>
      </c>
      <c r="I467" s="3">
        <v>0.14744214820366999</v>
      </c>
      <c r="J467" s="3">
        <v>1</v>
      </c>
      <c r="K467" s="3">
        <v>0</v>
      </c>
      <c r="L467" s="3">
        <v>2.2345086867380901E-3</v>
      </c>
      <c r="M467" s="3">
        <v>3.1642704282019499E-3</v>
      </c>
      <c r="N467" s="3">
        <v>88</v>
      </c>
      <c r="O467" s="3" t="s">
        <v>33</v>
      </c>
      <c r="P467" s="3" t="s">
        <v>66</v>
      </c>
      <c r="Q467" s="3" t="s">
        <v>939</v>
      </c>
      <c r="R467" s="3" t="s">
        <v>36</v>
      </c>
      <c r="S467" s="3" t="s">
        <v>940</v>
      </c>
      <c r="T467" s="3" t="s">
        <v>941</v>
      </c>
      <c r="U467" s="3" t="s">
        <v>170</v>
      </c>
      <c r="V467" s="3">
        <v>1073.2059999999999</v>
      </c>
      <c r="W467" s="3">
        <v>2.1464120000000002</v>
      </c>
      <c r="X467" s="3" t="s">
        <v>942</v>
      </c>
      <c r="Y467" s="28">
        <v>8.8739734426176607E-4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2150</v>
      </c>
      <c r="B468" s="5" t="s">
        <v>5023</v>
      </c>
      <c r="C468" s="5">
        <v>25</v>
      </c>
      <c r="D468" s="5">
        <v>69</v>
      </c>
      <c r="E468" s="5">
        <v>89</v>
      </c>
      <c r="F468" s="5">
        <v>123</v>
      </c>
      <c r="G468" s="25">
        <v>-0.50889656080363299</v>
      </c>
      <c r="H468" s="26">
        <v>0.757158672943402</v>
      </c>
      <c r="I468" s="3">
        <v>0.120813098620609</v>
      </c>
      <c r="J468" s="3">
        <v>1</v>
      </c>
      <c r="K468" s="3">
        <v>0</v>
      </c>
      <c r="L468" s="3">
        <v>1.3443703366304699E-3</v>
      </c>
      <c r="M468" s="3">
        <v>1.9149839696971001E-3</v>
      </c>
      <c r="N468" s="3">
        <v>254</v>
      </c>
      <c r="O468" s="3" t="s">
        <v>1672</v>
      </c>
      <c r="P468" s="3" t="s">
        <v>34</v>
      </c>
      <c r="Q468" s="3" t="s">
        <v>859</v>
      </c>
      <c r="R468" s="3" t="s">
        <v>1711</v>
      </c>
      <c r="S468" s="3" t="s">
        <v>734</v>
      </c>
      <c r="T468" s="3" t="s">
        <v>860</v>
      </c>
      <c r="V468" s="3">
        <v>1035.182</v>
      </c>
      <c r="W468" s="3">
        <v>2.0703640000000001</v>
      </c>
      <c r="X468" s="3" t="s">
        <v>861</v>
      </c>
      <c r="Y468" s="28">
        <v>4.0336242920989369E-4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2436</v>
      </c>
      <c r="B469" s="5" t="s">
        <v>5023</v>
      </c>
      <c r="C469" s="5">
        <v>36</v>
      </c>
      <c r="D469" s="5">
        <v>123</v>
      </c>
      <c r="E469" s="5">
        <v>135</v>
      </c>
      <c r="F469" s="5">
        <v>148</v>
      </c>
      <c r="G469" s="25">
        <v>-0.51132389812969703</v>
      </c>
      <c r="H469" s="26">
        <v>0.75157126653092399</v>
      </c>
      <c r="I469" s="3">
        <v>0.12402983185198301</v>
      </c>
      <c r="J469" s="3">
        <v>1</v>
      </c>
      <c r="K469" s="3">
        <v>0</v>
      </c>
      <c r="L469" s="3">
        <v>1.93589328474788E-3</v>
      </c>
      <c r="M469" s="3">
        <v>2.7609600887158001E-3</v>
      </c>
      <c r="N469" s="3">
        <v>84</v>
      </c>
      <c r="O469" s="3" t="s">
        <v>1672</v>
      </c>
      <c r="P469" s="3" t="s">
        <v>73</v>
      </c>
      <c r="Q469" s="3" t="s">
        <v>1209</v>
      </c>
      <c r="R469" s="3" t="s">
        <v>1673</v>
      </c>
      <c r="S469" s="3" t="s">
        <v>964</v>
      </c>
      <c r="T469" s="3" t="s">
        <v>1210</v>
      </c>
      <c r="V469" s="3">
        <v>1129.2760000000001</v>
      </c>
      <c r="W469" s="3">
        <v>2.2585519999999999</v>
      </c>
      <c r="X469" s="3" t="s">
        <v>1211</v>
      </c>
      <c r="Y469" s="28">
        <v>5.8084189806224687E-4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803</v>
      </c>
      <c r="B470" s="5" t="s">
        <v>5023</v>
      </c>
      <c r="C470" s="5">
        <v>9</v>
      </c>
      <c r="D470" s="5">
        <v>66</v>
      </c>
      <c r="E470" s="5">
        <v>78</v>
      </c>
      <c r="F470" s="5">
        <v>69</v>
      </c>
      <c r="G470" s="25">
        <v>-0.51459170410683497</v>
      </c>
      <c r="H470" s="26">
        <v>0.82774233307471901</v>
      </c>
      <c r="I470" s="3">
        <v>8.2104833189924106E-2</v>
      </c>
      <c r="J470" s="3">
        <v>1</v>
      </c>
      <c r="K470" s="3">
        <v>0</v>
      </c>
      <c r="L470" s="3">
        <v>3.6564687601168801E-4</v>
      </c>
      <c r="M470" s="3">
        <v>5.2280799589561903E-4</v>
      </c>
      <c r="N470" s="3">
        <v>312</v>
      </c>
      <c r="O470" s="3" t="s">
        <v>33</v>
      </c>
      <c r="P470" s="3" t="s">
        <v>145</v>
      </c>
      <c r="Q470" s="3" t="s">
        <v>804</v>
      </c>
      <c r="R470" s="3" t="s">
        <v>43</v>
      </c>
      <c r="S470" s="3" t="s">
        <v>602</v>
      </c>
      <c r="T470" s="3" t="s">
        <v>805</v>
      </c>
      <c r="V470" s="3">
        <v>1057.2070000000001</v>
      </c>
      <c r="W470" s="3">
        <v>2.114414</v>
      </c>
      <c r="X470" s="3" t="s">
        <v>806</v>
      </c>
      <c r="Y470" s="28">
        <v>1.4521047451556172E-4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1238</v>
      </c>
      <c r="B471" s="5" t="s">
        <v>5023</v>
      </c>
      <c r="C471" s="5">
        <v>68</v>
      </c>
      <c r="D471" s="5">
        <v>536</v>
      </c>
      <c r="E471" s="5">
        <v>527</v>
      </c>
      <c r="F471" s="5">
        <v>543</v>
      </c>
      <c r="G471" s="25">
        <v>-0.51513456694295501</v>
      </c>
      <c r="H471" s="26">
        <v>0.7039482119496</v>
      </c>
      <c r="I471" s="3">
        <v>0.15245928985194401</v>
      </c>
      <c r="J471" s="3">
        <v>1</v>
      </c>
      <c r="K471" s="3">
        <v>0</v>
      </c>
      <c r="L471" s="3">
        <v>2.76266528542164E-3</v>
      </c>
      <c r="M471" s="3">
        <v>3.94876788631408E-3</v>
      </c>
      <c r="N471" s="3">
        <v>175</v>
      </c>
      <c r="O471" s="3" t="s">
        <v>33</v>
      </c>
      <c r="P471" s="3" t="s">
        <v>34</v>
      </c>
      <c r="Q471" s="3" t="s">
        <v>1239</v>
      </c>
      <c r="R471" s="3" t="s">
        <v>36</v>
      </c>
      <c r="S471" s="3" t="s">
        <v>1240</v>
      </c>
      <c r="T471" s="3" t="s">
        <v>1241</v>
      </c>
      <c r="V471" s="3">
        <v>1146.306</v>
      </c>
      <c r="W471" s="3">
        <v>2.2926120000000001</v>
      </c>
      <c r="X471" s="3" t="s">
        <v>1242</v>
      </c>
      <c r="Y471" s="27">
        <v>1.0971458074509107E-3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3161</v>
      </c>
      <c r="B472" s="5" t="s">
        <v>5023</v>
      </c>
      <c r="C472" s="5">
        <v>27</v>
      </c>
      <c r="D472" s="5">
        <v>113</v>
      </c>
      <c r="E472" s="5">
        <v>105</v>
      </c>
      <c r="F472" s="5">
        <v>88</v>
      </c>
      <c r="G472" s="25">
        <v>-0.51570763655252405</v>
      </c>
      <c r="H472" s="26">
        <v>0.75157126653092399</v>
      </c>
      <c r="I472" s="3">
        <v>0.12402983185198301</v>
      </c>
      <c r="J472" s="3">
        <v>1</v>
      </c>
      <c r="K472" s="3">
        <v>0</v>
      </c>
      <c r="L472" s="3">
        <v>1.45191996356091E-3</v>
      </c>
      <c r="M472" s="3">
        <v>2.0770805469275799E-3</v>
      </c>
      <c r="N472" s="3">
        <v>215</v>
      </c>
      <c r="O472" s="3" t="s">
        <v>1672</v>
      </c>
      <c r="P472" s="3" t="s">
        <v>34</v>
      </c>
      <c r="Q472" s="3" t="s">
        <v>156</v>
      </c>
      <c r="R472" s="3" t="s">
        <v>1711</v>
      </c>
      <c r="S472" s="3" t="s">
        <v>203</v>
      </c>
      <c r="T472" s="3" t="s">
        <v>158</v>
      </c>
      <c r="V472" s="3">
        <v>958.03459999999995</v>
      </c>
      <c r="W472" s="3">
        <v>1.9160691999999999</v>
      </c>
      <c r="X472" s="3" t="s">
        <v>159</v>
      </c>
      <c r="Y472" s="28">
        <v>4.3563142354668515E-4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2034</v>
      </c>
      <c r="B473" s="5" t="s">
        <v>5023</v>
      </c>
      <c r="C473" s="5">
        <v>30</v>
      </c>
      <c r="D473" s="5">
        <v>124</v>
      </c>
      <c r="E473" s="5">
        <v>111</v>
      </c>
      <c r="F473" s="5">
        <v>105</v>
      </c>
      <c r="G473" s="25">
        <v>-0.51767996603710398</v>
      </c>
      <c r="H473" s="26">
        <v>0.75157126653092399</v>
      </c>
      <c r="I473" s="3">
        <v>0.12402983185198301</v>
      </c>
      <c r="J473" s="3">
        <v>1</v>
      </c>
      <c r="K473" s="3">
        <v>0</v>
      </c>
      <c r="L473" s="3">
        <v>1.61324440395657E-3</v>
      </c>
      <c r="M473" s="3">
        <v>2.3111486769630202E-3</v>
      </c>
      <c r="N473" s="3">
        <v>117</v>
      </c>
      <c r="O473" s="3" t="s">
        <v>1672</v>
      </c>
      <c r="P473" s="3" t="s">
        <v>34</v>
      </c>
      <c r="Q473" s="3" t="s">
        <v>958</v>
      </c>
      <c r="R473" s="3" t="s">
        <v>1673</v>
      </c>
      <c r="S473" s="3" t="s">
        <v>602</v>
      </c>
      <c r="T473" s="3" t="s">
        <v>960</v>
      </c>
      <c r="V473" s="3">
        <v>1244.4570000000001</v>
      </c>
      <c r="W473" s="3">
        <v>2.4889139999999998</v>
      </c>
      <c r="X473" s="3" t="s">
        <v>961</v>
      </c>
      <c r="Y473" s="28">
        <v>4.8403491505187243E-4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3487</v>
      </c>
      <c r="B474" s="5" t="s">
        <v>5023</v>
      </c>
      <c r="C474" s="5">
        <v>51</v>
      </c>
      <c r="D474" s="5">
        <v>201</v>
      </c>
      <c r="E474" s="5">
        <v>191</v>
      </c>
      <c r="F474" s="5">
        <v>186</v>
      </c>
      <c r="G474" s="25">
        <v>-0.517975258056525</v>
      </c>
      <c r="H474" s="26">
        <v>0.737723478402323</v>
      </c>
      <c r="I474" s="3">
        <v>0.13210639469220201</v>
      </c>
      <c r="J474" s="3">
        <v>1</v>
      </c>
      <c r="K474" s="3">
        <v>0</v>
      </c>
      <c r="L474" s="3">
        <v>2.7425154867261698E-3</v>
      </c>
      <c r="M474" s="3">
        <v>3.9286732231975903E-3</v>
      </c>
      <c r="N474" s="3">
        <v>292</v>
      </c>
      <c r="O474" s="3" t="s">
        <v>1672</v>
      </c>
      <c r="P474" s="3" t="s">
        <v>66</v>
      </c>
      <c r="Q474" s="3" t="s">
        <v>1192</v>
      </c>
      <c r="R474" s="3" t="s">
        <v>1711</v>
      </c>
      <c r="S474" s="3" t="s">
        <v>646</v>
      </c>
      <c r="T474" s="3" t="s">
        <v>1193</v>
      </c>
      <c r="V474" s="3">
        <v>982.1857</v>
      </c>
      <c r="W474" s="3">
        <v>1.9643714000000001</v>
      </c>
      <c r="X474" s="3" t="s">
        <v>1194</v>
      </c>
      <c r="Y474" s="28">
        <v>8.2285935558818314E-4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392</v>
      </c>
      <c r="B475" s="5" t="s">
        <v>5023</v>
      </c>
      <c r="C475" s="5">
        <v>42</v>
      </c>
      <c r="D475" s="5">
        <v>326</v>
      </c>
      <c r="E475" s="5">
        <v>353</v>
      </c>
      <c r="F475" s="5">
        <v>317</v>
      </c>
      <c r="G475" s="25">
        <v>-0.51883619965692496</v>
      </c>
      <c r="H475" s="26">
        <v>0.70624888332945301</v>
      </c>
      <c r="I475" s="3">
        <v>0.15104222584753499</v>
      </c>
      <c r="J475" s="3">
        <v>1</v>
      </c>
      <c r="K475" s="3">
        <v>0</v>
      </c>
      <c r="L475" s="3">
        <v>1.70635208805454E-3</v>
      </c>
      <c r="M475" s="3">
        <v>2.4453256149282602E-3</v>
      </c>
      <c r="N475" s="3">
        <v>111</v>
      </c>
      <c r="O475" s="3" t="s">
        <v>33</v>
      </c>
      <c r="P475" s="3" t="s">
        <v>34</v>
      </c>
      <c r="Q475" s="3" t="s">
        <v>393</v>
      </c>
      <c r="R475" s="3" t="s">
        <v>36</v>
      </c>
      <c r="S475" s="3" t="s">
        <v>394</v>
      </c>
      <c r="T475" s="3" t="s">
        <v>395</v>
      </c>
      <c r="V475" s="3">
        <v>1055.107</v>
      </c>
      <c r="W475" s="3">
        <v>2.110214</v>
      </c>
      <c r="X475" s="3" t="s">
        <v>396</v>
      </c>
      <c r="Y475" s="28">
        <v>6.7764888107262142E-4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3496</v>
      </c>
      <c r="B476" s="5" t="s">
        <v>5023</v>
      </c>
      <c r="C476" s="5">
        <v>37</v>
      </c>
      <c r="D476" s="5">
        <v>132</v>
      </c>
      <c r="E476" s="5">
        <v>143</v>
      </c>
      <c r="F476" s="5">
        <v>145</v>
      </c>
      <c r="G476" s="25">
        <v>-0.519623185878344</v>
      </c>
      <c r="H476" s="26">
        <v>0.75157126653092399</v>
      </c>
      <c r="I476" s="3">
        <v>0.12402983185198301</v>
      </c>
      <c r="J476" s="3">
        <v>1</v>
      </c>
      <c r="K476" s="3">
        <v>0</v>
      </c>
      <c r="L476" s="3">
        <v>1.9896680982131E-3</v>
      </c>
      <c r="M476" s="3">
        <v>2.8538412863907498E-3</v>
      </c>
      <c r="N476" s="3">
        <v>102</v>
      </c>
      <c r="O476" s="3" t="s">
        <v>1672</v>
      </c>
      <c r="P476" s="3" t="s">
        <v>34</v>
      </c>
      <c r="Q476" s="3" t="s">
        <v>344</v>
      </c>
      <c r="R476" s="3" t="s">
        <v>1673</v>
      </c>
      <c r="S476" s="3" t="s">
        <v>909</v>
      </c>
      <c r="T476" s="3" t="s">
        <v>346</v>
      </c>
      <c r="V476" s="3">
        <v>966.20460000000003</v>
      </c>
      <c r="W476" s="3">
        <v>1.9324091999999999</v>
      </c>
      <c r="X476" s="3" t="s">
        <v>347</v>
      </c>
      <c r="Y476" s="28">
        <v>5.9697639523064263E-4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1169</v>
      </c>
      <c r="B477" s="5" t="s">
        <v>5023</v>
      </c>
      <c r="C477" s="5">
        <v>34</v>
      </c>
      <c r="D477" s="5">
        <v>265</v>
      </c>
      <c r="E477" s="5">
        <v>283</v>
      </c>
      <c r="F477" s="5">
        <v>262</v>
      </c>
      <c r="G477" s="25">
        <v>-0.525842456290469</v>
      </c>
      <c r="H477" s="26">
        <v>0.70624888332945301</v>
      </c>
      <c r="I477" s="3">
        <v>0.15104222584753499</v>
      </c>
      <c r="J477" s="3">
        <v>1</v>
      </c>
      <c r="K477" s="3">
        <v>0</v>
      </c>
      <c r="L477" s="3">
        <v>1.38133264271082E-3</v>
      </c>
      <c r="M477" s="3">
        <v>1.9893040311399798E-3</v>
      </c>
      <c r="N477" s="3">
        <v>338</v>
      </c>
      <c r="O477" s="3" t="s">
        <v>33</v>
      </c>
      <c r="P477" s="3" t="s">
        <v>34</v>
      </c>
      <c r="Q477" s="3" t="s">
        <v>1170</v>
      </c>
      <c r="R477" s="3" t="s">
        <v>43</v>
      </c>
      <c r="S477" s="3" t="s">
        <v>1171</v>
      </c>
      <c r="T477" s="3" t="s">
        <v>1172</v>
      </c>
      <c r="V477" s="3">
        <v>1126.279</v>
      </c>
      <c r="W477" s="3">
        <v>2.2525580000000001</v>
      </c>
      <c r="X477" s="3" t="s">
        <v>1173</v>
      </c>
      <c r="Y477" s="28">
        <v>5.4857290372545536E-4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1037</v>
      </c>
      <c r="B478" s="5" t="s">
        <v>5023</v>
      </c>
      <c r="C478" s="5">
        <v>67</v>
      </c>
      <c r="D478" s="5">
        <v>544</v>
      </c>
      <c r="E478" s="5">
        <v>520</v>
      </c>
      <c r="F478" s="5">
        <v>534</v>
      </c>
      <c r="G478" s="25">
        <v>-0.52928296856217205</v>
      </c>
      <c r="H478" s="26">
        <v>0.69346266192239003</v>
      </c>
      <c r="I478" s="3">
        <v>0.158976917658633</v>
      </c>
      <c r="J478" s="3">
        <v>1</v>
      </c>
      <c r="K478" s="3">
        <v>0</v>
      </c>
      <c r="L478" s="3">
        <v>2.7220378547536798E-3</v>
      </c>
      <c r="M478" s="3">
        <v>3.9290592332647803E-3</v>
      </c>
      <c r="N478" s="3">
        <v>178</v>
      </c>
      <c r="O478" s="3" t="s">
        <v>33</v>
      </c>
      <c r="P478" s="3" t="s">
        <v>161</v>
      </c>
      <c r="Q478" s="3" t="s">
        <v>1038</v>
      </c>
      <c r="R478" s="3" t="s">
        <v>36</v>
      </c>
      <c r="S478" s="3" t="s">
        <v>1039</v>
      </c>
      <c r="T478" s="3" t="s">
        <v>1040</v>
      </c>
      <c r="V478" s="3">
        <v>1286.355</v>
      </c>
      <c r="W478" s="3">
        <v>2.5727099999999998</v>
      </c>
      <c r="X478" s="3" t="s">
        <v>1041</v>
      </c>
      <c r="Y478" s="27">
        <v>1.081011310282515E-3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1887</v>
      </c>
      <c r="B479" s="5" t="s">
        <v>5023</v>
      </c>
      <c r="C479" s="5">
        <v>53</v>
      </c>
      <c r="D479" s="5">
        <v>208</v>
      </c>
      <c r="E479" s="5">
        <v>221</v>
      </c>
      <c r="F479" s="5">
        <v>178</v>
      </c>
      <c r="G479" s="25">
        <v>-0.52946541076600895</v>
      </c>
      <c r="H479" s="26">
        <v>0.737723478402323</v>
      </c>
      <c r="I479" s="3">
        <v>0.13210639469220201</v>
      </c>
      <c r="J479" s="3">
        <v>1</v>
      </c>
      <c r="K479" s="3">
        <v>0</v>
      </c>
      <c r="L479" s="3">
        <v>2.8500651136565999E-3</v>
      </c>
      <c r="M479" s="3">
        <v>4.1148403234778502E-3</v>
      </c>
      <c r="N479" s="3">
        <v>1</v>
      </c>
      <c r="O479" s="3" t="s">
        <v>1672</v>
      </c>
      <c r="P479" s="3" t="s">
        <v>34</v>
      </c>
      <c r="Q479" s="3" t="s">
        <v>1270</v>
      </c>
      <c r="R479" s="3" t="s">
        <v>1673</v>
      </c>
      <c r="S479" s="3" t="s">
        <v>232</v>
      </c>
      <c r="T479" s="3" t="s">
        <v>1272</v>
      </c>
      <c r="V479" s="3">
        <v>1114.2850000000001</v>
      </c>
      <c r="W479" s="3">
        <v>2.2285699999999999</v>
      </c>
      <c r="X479" s="3" t="s">
        <v>1273</v>
      </c>
      <c r="Y479" s="28">
        <v>8.5512834992497455E-4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2377</v>
      </c>
      <c r="B480" s="5" t="s">
        <v>5023</v>
      </c>
      <c r="C480" s="5">
        <v>46</v>
      </c>
      <c r="D480" s="5">
        <v>207</v>
      </c>
      <c r="E480" s="5">
        <v>170</v>
      </c>
      <c r="F480" s="5">
        <v>150</v>
      </c>
      <c r="G480" s="25">
        <v>-0.53346099929063096</v>
      </c>
      <c r="H480" s="26">
        <v>0.737723478402323</v>
      </c>
      <c r="I480" s="3">
        <v>0.13210639469220201</v>
      </c>
      <c r="J480" s="3">
        <v>1</v>
      </c>
      <c r="K480" s="3">
        <v>0</v>
      </c>
      <c r="L480" s="3">
        <v>2.4736414194000702E-3</v>
      </c>
      <c r="M480" s="3">
        <v>3.58191772337026E-3</v>
      </c>
      <c r="N480" s="3">
        <v>146</v>
      </c>
      <c r="O480" s="3" t="s">
        <v>1672</v>
      </c>
      <c r="P480" s="3" t="s">
        <v>34</v>
      </c>
      <c r="Q480" s="3" t="s">
        <v>261</v>
      </c>
      <c r="R480" s="3" t="s">
        <v>1673</v>
      </c>
      <c r="S480" s="3" t="s">
        <v>292</v>
      </c>
      <c r="T480" s="3" t="s">
        <v>263</v>
      </c>
      <c r="V480" s="3">
        <v>1141.287</v>
      </c>
      <c r="W480" s="3">
        <v>2.2825739999999999</v>
      </c>
      <c r="X480" s="3" t="s">
        <v>264</v>
      </c>
      <c r="Y480" s="28">
        <v>7.4218686974620435E-4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1791</v>
      </c>
      <c r="B481" s="5" t="s">
        <v>5023</v>
      </c>
      <c r="C481" s="5">
        <v>32</v>
      </c>
      <c r="D481" s="5">
        <v>125</v>
      </c>
      <c r="E481" s="5">
        <v>116</v>
      </c>
      <c r="F481" s="5">
        <v>126</v>
      </c>
      <c r="G481" s="25">
        <v>-0.53645523453591704</v>
      </c>
      <c r="H481" s="26">
        <v>0.737723478402323</v>
      </c>
      <c r="I481" s="3">
        <v>0.13210639469220201</v>
      </c>
      <c r="J481" s="3">
        <v>1</v>
      </c>
      <c r="K481" s="3">
        <v>0</v>
      </c>
      <c r="L481" s="3">
        <v>1.7207940308870101E-3</v>
      </c>
      <c r="M481" s="3">
        <v>2.4976769241279802E-3</v>
      </c>
      <c r="N481" s="3">
        <v>160</v>
      </c>
      <c r="O481" s="3" t="s">
        <v>1672</v>
      </c>
      <c r="P481" s="3" t="s">
        <v>66</v>
      </c>
      <c r="Q481" s="3" t="s">
        <v>1043</v>
      </c>
      <c r="R481" s="3" t="s">
        <v>1673</v>
      </c>
      <c r="S481" s="3" t="s">
        <v>1323</v>
      </c>
      <c r="T481" s="3" t="s">
        <v>1045</v>
      </c>
      <c r="V481" s="3">
        <v>1072.2239999999999</v>
      </c>
      <c r="W481" s="3">
        <v>2.1444480000000001</v>
      </c>
      <c r="X481" s="3" t="s">
        <v>1046</v>
      </c>
      <c r="Y481" s="28">
        <v>5.1630390938866395E-4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765</v>
      </c>
      <c r="B482" s="5" t="s">
        <v>5023</v>
      </c>
      <c r="C482" s="5">
        <v>36</v>
      </c>
      <c r="D482" s="5">
        <v>284</v>
      </c>
      <c r="E482" s="5">
        <v>266</v>
      </c>
      <c r="F482" s="5">
        <v>312</v>
      </c>
      <c r="G482" s="25">
        <v>-0.53663336294442598</v>
      </c>
      <c r="H482" s="26">
        <v>0.70378075448141897</v>
      </c>
      <c r="I482" s="3">
        <v>0.15256261351219599</v>
      </c>
      <c r="J482" s="3">
        <v>1</v>
      </c>
      <c r="K482" s="3">
        <v>0</v>
      </c>
      <c r="L482" s="3">
        <v>1.4625875040467501E-3</v>
      </c>
      <c r="M482" s="3">
        <v>2.1222914929035302E-3</v>
      </c>
      <c r="N482" s="3">
        <v>5</v>
      </c>
      <c r="O482" s="3" t="s">
        <v>33</v>
      </c>
      <c r="P482" s="3" t="s">
        <v>73</v>
      </c>
      <c r="Q482" s="3" t="s">
        <v>766</v>
      </c>
      <c r="R482" s="3" t="s">
        <v>36</v>
      </c>
      <c r="S482" s="3" t="s">
        <v>636</v>
      </c>
      <c r="T482" s="3" t="s">
        <v>767</v>
      </c>
      <c r="V482" s="3">
        <v>1262.335</v>
      </c>
      <c r="W482" s="3">
        <v>2.52467</v>
      </c>
      <c r="X482" s="3" t="s">
        <v>768</v>
      </c>
      <c r="Y482" s="28">
        <v>5.8084189806224687E-4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948</v>
      </c>
      <c r="B483" s="5" t="s">
        <v>5023</v>
      </c>
      <c r="C483" s="5">
        <v>72</v>
      </c>
      <c r="D483" s="5">
        <v>605</v>
      </c>
      <c r="E483" s="5">
        <v>580</v>
      </c>
      <c r="F483" s="5">
        <v>568</v>
      </c>
      <c r="G483" s="25">
        <v>-0.55834806464420395</v>
      </c>
      <c r="H483" s="26">
        <v>0.66589775100496196</v>
      </c>
      <c r="I483" s="3">
        <v>0.17659245188592701</v>
      </c>
      <c r="J483" s="3">
        <v>1</v>
      </c>
      <c r="K483" s="3">
        <v>0</v>
      </c>
      <c r="L483" s="3">
        <v>2.9251750080935002E-3</v>
      </c>
      <c r="M483" s="3">
        <v>4.3081425494219299E-3</v>
      </c>
      <c r="N483" s="3">
        <v>72</v>
      </c>
      <c r="O483" s="3" t="s">
        <v>33</v>
      </c>
      <c r="P483" s="3" t="s">
        <v>66</v>
      </c>
      <c r="Q483" s="3" t="s">
        <v>949</v>
      </c>
      <c r="R483" s="3" t="s">
        <v>36</v>
      </c>
      <c r="S483" s="3" t="s">
        <v>950</v>
      </c>
      <c r="T483" s="3" t="s">
        <v>951</v>
      </c>
      <c r="V483" s="3">
        <v>1130.2840000000001</v>
      </c>
      <c r="W483" s="3">
        <v>2.2605680000000001</v>
      </c>
      <c r="X483" s="3" t="s">
        <v>952</v>
      </c>
      <c r="Y483" s="27">
        <v>1.1616837961244937E-3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1911</v>
      </c>
      <c r="B484" s="5" t="s">
        <v>5023</v>
      </c>
      <c r="C484" s="5">
        <v>31</v>
      </c>
      <c r="D484" s="5">
        <v>138</v>
      </c>
      <c r="E484" s="5">
        <v>123</v>
      </c>
      <c r="F484" s="5">
        <v>101</v>
      </c>
      <c r="G484" s="25">
        <v>-0.55904579163579904</v>
      </c>
      <c r="H484" s="26">
        <v>0.737723478402323</v>
      </c>
      <c r="I484" s="3">
        <v>0.13210639469220201</v>
      </c>
      <c r="J484" s="3">
        <v>1</v>
      </c>
      <c r="K484" s="3">
        <v>0</v>
      </c>
      <c r="L484" s="3">
        <v>1.66701921742179E-3</v>
      </c>
      <c r="M484" s="3">
        <v>2.4574343295684798E-3</v>
      </c>
      <c r="N484" s="3">
        <v>201</v>
      </c>
      <c r="O484" s="3" t="s">
        <v>1672</v>
      </c>
      <c r="P484" s="3" t="s">
        <v>34</v>
      </c>
      <c r="Q484" s="3" t="s">
        <v>506</v>
      </c>
      <c r="R484" s="3" t="s">
        <v>1711</v>
      </c>
      <c r="S484" s="3" t="s">
        <v>837</v>
      </c>
      <c r="T484" s="3" t="s">
        <v>508</v>
      </c>
      <c r="V484" s="3">
        <v>1076.2429999999999</v>
      </c>
      <c r="W484" s="3">
        <v>2.1524860000000001</v>
      </c>
      <c r="X484" s="3" t="s">
        <v>509</v>
      </c>
      <c r="Y484" s="28">
        <v>5.0016941222026819E-4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1552</v>
      </c>
      <c r="B485" s="5" t="s">
        <v>5023</v>
      </c>
      <c r="C485" s="5">
        <v>7</v>
      </c>
      <c r="D485" s="5">
        <v>64</v>
      </c>
      <c r="E485" s="5">
        <v>58</v>
      </c>
      <c r="F485" s="5">
        <v>49</v>
      </c>
      <c r="G485" s="25">
        <v>-0.55975600139807402</v>
      </c>
      <c r="H485" s="26">
        <v>0.790968184131286</v>
      </c>
      <c r="I485" s="3">
        <v>0.10184098519273101</v>
      </c>
      <c r="J485" s="3">
        <v>1</v>
      </c>
      <c r="K485" s="3">
        <v>0</v>
      </c>
      <c r="L485" s="3">
        <v>2.8439201467575699E-4</v>
      </c>
      <c r="M485" s="3">
        <v>4.1969524598659398E-4</v>
      </c>
      <c r="N485" s="3">
        <v>340</v>
      </c>
      <c r="O485" s="3" t="s">
        <v>33</v>
      </c>
      <c r="P485" s="3" t="s">
        <v>34</v>
      </c>
      <c r="Q485" s="3" t="s">
        <v>1553</v>
      </c>
      <c r="R485" s="3" t="s">
        <v>43</v>
      </c>
      <c r="S485" s="3" t="s">
        <v>1456</v>
      </c>
      <c r="T485" s="3" t="s">
        <v>1554</v>
      </c>
      <c r="V485" s="3">
        <v>1157.413</v>
      </c>
      <c r="W485" s="3">
        <v>2.3148260000000001</v>
      </c>
      <c r="X485" s="3" t="s">
        <v>1555</v>
      </c>
      <c r="Y485" s="28">
        <v>1.1294148017877023E-4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2868</v>
      </c>
      <c r="B486" s="5" t="s">
        <v>5023</v>
      </c>
      <c r="C486" s="5">
        <v>26</v>
      </c>
      <c r="D486" s="5">
        <v>89</v>
      </c>
      <c r="E486" s="5">
        <v>105</v>
      </c>
      <c r="F486" s="5">
        <v>110</v>
      </c>
      <c r="G486" s="25">
        <v>-0.56183727401290695</v>
      </c>
      <c r="H486" s="26">
        <v>0.737723478402323</v>
      </c>
      <c r="I486" s="3">
        <v>0.13210639469220201</v>
      </c>
      <c r="J486" s="3">
        <v>1</v>
      </c>
      <c r="K486" s="3">
        <v>0</v>
      </c>
      <c r="L486" s="3">
        <v>1.3981451500956899E-3</v>
      </c>
      <c r="M486" s="3">
        <v>2.06547311642612E-3</v>
      </c>
      <c r="N486" s="3">
        <v>76</v>
      </c>
      <c r="O486" s="3" t="s">
        <v>1672</v>
      </c>
      <c r="P486" s="3" t="s">
        <v>34</v>
      </c>
      <c r="Q486" s="3" t="s">
        <v>1034</v>
      </c>
      <c r="R486" s="3" t="s">
        <v>1673</v>
      </c>
      <c r="S486" s="3" t="s">
        <v>1254</v>
      </c>
      <c r="T486" s="3" t="s">
        <v>1035</v>
      </c>
      <c r="V486" s="3">
        <v>985.14400000000001</v>
      </c>
      <c r="W486" s="3">
        <v>1.970288</v>
      </c>
      <c r="X486" s="3" t="s">
        <v>1036</v>
      </c>
      <c r="Y486" s="28">
        <v>4.194969263782894E-4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1191</v>
      </c>
      <c r="B487" s="5" t="s">
        <v>5023</v>
      </c>
      <c r="C487" s="5">
        <v>2</v>
      </c>
      <c r="D487" s="5">
        <v>14</v>
      </c>
      <c r="E487" s="5">
        <v>16</v>
      </c>
      <c r="F487" s="5">
        <v>19</v>
      </c>
      <c r="G487" s="25">
        <v>-0.56235428842681001</v>
      </c>
      <c r="H487" s="26">
        <v>0.91420615239327396</v>
      </c>
      <c r="I487" s="3">
        <v>3.8955860336713499E-2</v>
      </c>
      <c r="J487" s="3">
        <v>1</v>
      </c>
      <c r="K487" s="3">
        <v>0</v>
      </c>
      <c r="L487" s="3">
        <v>8.1254861335930604E-5</v>
      </c>
      <c r="M487" s="3">
        <v>1.20648398115363E-4</v>
      </c>
      <c r="N487" s="3">
        <v>332</v>
      </c>
      <c r="O487" s="3" t="s">
        <v>33</v>
      </c>
      <c r="P487" s="3" t="s">
        <v>66</v>
      </c>
      <c r="Q487" s="3" t="s">
        <v>1192</v>
      </c>
      <c r="R487" s="3" t="s">
        <v>43</v>
      </c>
      <c r="S487" s="3" t="s">
        <v>1010</v>
      </c>
      <c r="T487" s="3" t="s">
        <v>1193</v>
      </c>
      <c r="V487" s="3">
        <v>982.1857</v>
      </c>
      <c r="W487" s="3">
        <v>1.9643714000000001</v>
      </c>
      <c r="X487" s="3" t="s">
        <v>1194</v>
      </c>
      <c r="Y487" s="28">
        <v>3.2268994336791497E-5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2355</v>
      </c>
      <c r="B488" s="5" t="s">
        <v>5023</v>
      </c>
      <c r="C488" s="5">
        <v>38</v>
      </c>
      <c r="D488" s="5">
        <v>139</v>
      </c>
      <c r="E488" s="5">
        <v>170</v>
      </c>
      <c r="F488" s="5">
        <v>139</v>
      </c>
      <c r="G488" s="25">
        <v>-0.57002227353258805</v>
      </c>
      <c r="H488" s="26">
        <v>0.73167242422680401</v>
      </c>
      <c r="I488" s="3">
        <v>0.13568331264709099</v>
      </c>
      <c r="J488" s="3">
        <v>1</v>
      </c>
      <c r="K488" s="3">
        <v>0</v>
      </c>
      <c r="L488" s="3">
        <v>2.04344291167832E-3</v>
      </c>
      <c r="M488" s="3">
        <v>3.0346482236728498E-3</v>
      </c>
      <c r="N488" s="3">
        <v>120</v>
      </c>
      <c r="O488" s="3" t="s">
        <v>1672</v>
      </c>
      <c r="P488" s="3" t="s">
        <v>34</v>
      </c>
      <c r="Q488" s="3" t="s">
        <v>252</v>
      </c>
      <c r="R488" s="3" t="s">
        <v>1673</v>
      </c>
      <c r="S488" s="3" t="s">
        <v>37</v>
      </c>
      <c r="T488" s="3" t="s">
        <v>253</v>
      </c>
      <c r="V488" s="3">
        <v>1209.4929999999999</v>
      </c>
      <c r="W488" s="3">
        <v>2.4189859999999999</v>
      </c>
      <c r="X488" s="3" t="s">
        <v>254</v>
      </c>
      <c r="Y488" s="28">
        <v>6.1311089239903839E-4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1481</v>
      </c>
      <c r="B489" s="5" t="s">
        <v>5023</v>
      </c>
      <c r="C489" s="5">
        <v>5</v>
      </c>
      <c r="D489" s="5">
        <v>48</v>
      </c>
      <c r="E489" s="5">
        <v>34</v>
      </c>
      <c r="F489" s="5">
        <v>41</v>
      </c>
      <c r="G489" s="25">
        <v>-0.573158482911721</v>
      </c>
      <c r="H489" s="26">
        <v>0.85068123570658205</v>
      </c>
      <c r="I489" s="3">
        <v>7.0233146740137795E-2</v>
      </c>
      <c r="J489" s="3">
        <v>1</v>
      </c>
      <c r="K489" s="3">
        <v>0</v>
      </c>
      <c r="L489" s="3">
        <v>2.0313715333982699E-4</v>
      </c>
      <c r="M489" s="3">
        <v>3.0294282594016999E-4</v>
      </c>
      <c r="N489" s="3">
        <v>344</v>
      </c>
      <c r="O489" s="3" t="s">
        <v>33</v>
      </c>
      <c r="P489" s="3" t="s">
        <v>34</v>
      </c>
      <c r="Q489" s="3" t="s">
        <v>1482</v>
      </c>
      <c r="R489" s="3" t="s">
        <v>43</v>
      </c>
      <c r="S489" s="3" t="s">
        <v>1483</v>
      </c>
      <c r="T489" s="3" t="s">
        <v>1484</v>
      </c>
      <c r="V489" s="3">
        <v>1455.672</v>
      </c>
      <c r="W489" s="3">
        <v>2.9113440000000002</v>
      </c>
      <c r="X489" s="3" t="s">
        <v>1485</v>
      </c>
      <c r="Y489" s="28">
        <v>8.0672485841978738E-5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1647</v>
      </c>
      <c r="B490" s="5" t="s">
        <v>5023</v>
      </c>
      <c r="C490" s="5">
        <v>63</v>
      </c>
      <c r="D490" s="5">
        <v>520</v>
      </c>
      <c r="E490" s="5">
        <v>530</v>
      </c>
      <c r="F490" s="5">
        <v>501</v>
      </c>
      <c r="G490" s="25">
        <v>-0.573749799703685</v>
      </c>
      <c r="H490" s="26">
        <v>0.65734469839112297</v>
      </c>
      <c r="I490" s="3">
        <v>0.18220683538341101</v>
      </c>
      <c r="J490" s="3">
        <v>1</v>
      </c>
      <c r="K490" s="3">
        <v>0</v>
      </c>
      <c r="L490" s="3">
        <v>2.55952813208182E-3</v>
      </c>
      <c r="M490" s="3">
        <v>3.8101400684183301E-3</v>
      </c>
      <c r="N490" s="3">
        <v>159</v>
      </c>
      <c r="O490" s="3" t="s">
        <v>33</v>
      </c>
      <c r="P490" s="3" t="s">
        <v>34</v>
      </c>
      <c r="Q490" s="3" t="s">
        <v>1648</v>
      </c>
      <c r="R490" s="3" t="s">
        <v>36</v>
      </c>
      <c r="S490" s="3" t="s">
        <v>1447</v>
      </c>
      <c r="T490" s="3" t="s">
        <v>1649</v>
      </c>
      <c r="V490" s="3">
        <v>1164.3230000000001</v>
      </c>
      <c r="W490" s="3">
        <v>2.328646</v>
      </c>
      <c r="X490" s="3" t="s">
        <v>1650</v>
      </c>
      <c r="Y490" s="27">
        <v>1.0164733216089321E-3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1133</v>
      </c>
      <c r="B491" s="5" t="s">
        <v>5023</v>
      </c>
      <c r="C491" s="5">
        <v>13</v>
      </c>
      <c r="D491" s="5">
        <v>115</v>
      </c>
      <c r="E491" s="5">
        <v>109</v>
      </c>
      <c r="F491" s="5">
        <v>97</v>
      </c>
      <c r="G491" s="25">
        <v>-0.57655755581401702</v>
      </c>
      <c r="H491" s="26">
        <v>0.71770325800188395</v>
      </c>
      <c r="I491" s="3">
        <v>0.14405508229070399</v>
      </c>
      <c r="J491" s="3">
        <v>1</v>
      </c>
      <c r="K491" s="3">
        <v>0</v>
      </c>
      <c r="L491" s="3">
        <v>5.2815659868354903E-4</v>
      </c>
      <c r="M491" s="3">
        <v>7.8817297806442802E-4</v>
      </c>
      <c r="N491" s="3">
        <v>296</v>
      </c>
      <c r="O491" s="3" t="s">
        <v>33</v>
      </c>
      <c r="P491" s="3" t="s">
        <v>34</v>
      </c>
      <c r="Q491" s="3" t="s">
        <v>1134</v>
      </c>
      <c r="R491" s="3" t="s">
        <v>43</v>
      </c>
      <c r="S491" s="3" t="s">
        <v>909</v>
      </c>
      <c r="T491" s="3" t="s">
        <v>1135</v>
      </c>
      <c r="V491" s="3">
        <v>1082.2660000000001</v>
      </c>
      <c r="W491" s="3">
        <v>2.1645319999999999</v>
      </c>
      <c r="X491" s="3" t="s">
        <v>1136</v>
      </c>
      <c r="Y491" s="28">
        <v>2.097484631891447E-4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2612</v>
      </c>
      <c r="B492" s="5" t="s">
        <v>5023</v>
      </c>
      <c r="C492" s="5">
        <v>28</v>
      </c>
      <c r="D492" s="5">
        <v>108</v>
      </c>
      <c r="E492" s="5">
        <v>113</v>
      </c>
      <c r="F492" s="5">
        <v>110</v>
      </c>
      <c r="G492" s="25">
        <v>-0.57751603153128195</v>
      </c>
      <c r="H492" s="26">
        <v>0.73406363060930302</v>
      </c>
      <c r="I492" s="3">
        <v>0.134266292638762</v>
      </c>
      <c r="J492" s="3">
        <v>1</v>
      </c>
      <c r="K492" s="3">
        <v>0</v>
      </c>
      <c r="L492" s="3">
        <v>1.50569477702613E-3</v>
      </c>
      <c r="M492" s="3">
        <v>2.2485313569672598E-3</v>
      </c>
      <c r="N492" s="3">
        <v>5</v>
      </c>
      <c r="O492" s="3" t="s">
        <v>1672</v>
      </c>
      <c r="P492" s="3" t="s">
        <v>161</v>
      </c>
      <c r="Q492" s="3" t="s">
        <v>1095</v>
      </c>
      <c r="R492" s="3" t="s">
        <v>1673</v>
      </c>
      <c r="S492" s="3" t="s">
        <v>636</v>
      </c>
      <c r="T492" s="3" t="s">
        <v>1097</v>
      </c>
      <c r="V492" s="3">
        <v>1221.4849999999999</v>
      </c>
      <c r="W492" s="3">
        <v>2.4429699999999999</v>
      </c>
      <c r="X492" s="3" t="s">
        <v>1098</v>
      </c>
      <c r="Y492" s="28">
        <v>4.5176592071508091E-4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2362</v>
      </c>
      <c r="B493" s="5" t="s">
        <v>5023</v>
      </c>
      <c r="C493" s="5">
        <v>30</v>
      </c>
      <c r="D493" s="5">
        <v>104</v>
      </c>
      <c r="E493" s="5">
        <v>123</v>
      </c>
      <c r="F493" s="5">
        <v>128</v>
      </c>
      <c r="G493" s="25">
        <v>-0.579140555039656</v>
      </c>
      <c r="H493" s="26">
        <v>0.73167242422680401</v>
      </c>
      <c r="I493" s="3">
        <v>0.13568331264709099</v>
      </c>
      <c r="J493" s="3">
        <v>1</v>
      </c>
      <c r="K493" s="3">
        <v>0</v>
      </c>
      <c r="L493" s="3">
        <v>1.61324440395657E-3</v>
      </c>
      <c r="M493" s="3">
        <v>2.4117642321946401E-3</v>
      </c>
      <c r="N493" s="3">
        <v>159</v>
      </c>
      <c r="O493" s="3" t="s">
        <v>1672</v>
      </c>
      <c r="P493" s="3" t="s">
        <v>66</v>
      </c>
      <c r="Q493" s="3" t="s">
        <v>417</v>
      </c>
      <c r="R493" s="3" t="s">
        <v>1673</v>
      </c>
      <c r="S493" s="3" t="s">
        <v>95</v>
      </c>
      <c r="T493" s="3" t="s">
        <v>419</v>
      </c>
      <c r="V493" s="3">
        <v>1196.413</v>
      </c>
      <c r="W493" s="3">
        <v>2.3928259999999999</v>
      </c>
      <c r="X493" s="3" t="s">
        <v>420</v>
      </c>
      <c r="Y493" s="28">
        <v>4.8403491505187243E-4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1486</v>
      </c>
      <c r="B494" s="5" t="s">
        <v>5023</v>
      </c>
      <c r="C494" s="5">
        <v>33</v>
      </c>
      <c r="D494" s="5">
        <v>266</v>
      </c>
      <c r="E494" s="5">
        <v>268</v>
      </c>
      <c r="F494" s="5">
        <v>282</v>
      </c>
      <c r="G494" s="25">
        <v>-0.58138477601044203</v>
      </c>
      <c r="H494" s="26">
        <v>0.67337412738453495</v>
      </c>
      <c r="I494" s="3">
        <v>0.171743574241351</v>
      </c>
      <c r="J494" s="3">
        <v>1</v>
      </c>
      <c r="K494" s="3">
        <v>0</v>
      </c>
      <c r="L494" s="3">
        <v>1.34070521204286E-3</v>
      </c>
      <c r="M494" s="3">
        <v>2.0067346381008599E-3</v>
      </c>
      <c r="N494" s="3">
        <v>279</v>
      </c>
      <c r="O494" s="3" t="s">
        <v>33</v>
      </c>
      <c r="P494" s="3" t="s">
        <v>34</v>
      </c>
      <c r="Q494" s="3" t="s">
        <v>1487</v>
      </c>
      <c r="R494" s="3" t="s">
        <v>43</v>
      </c>
      <c r="S494" s="3" t="s">
        <v>1380</v>
      </c>
      <c r="T494" s="3" t="s">
        <v>1488</v>
      </c>
      <c r="V494" s="3">
        <v>1128.2950000000001</v>
      </c>
      <c r="W494" s="3">
        <v>2.2565900000000001</v>
      </c>
      <c r="X494" s="3" t="s">
        <v>1489</v>
      </c>
      <c r="Y494" s="28">
        <v>5.324384065570596E-4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657</v>
      </c>
      <c r="B495" s="5" t="s">
        <v>5023</v>
      </c>
      <c r="C495" s="5">
        <v>18</v>
      </c>
      <c r="D495" s="5">
        <v>136</v>
      </c>
      <c r="E495" s="5">
        <v>160</v>
      </c>
      <c r="F495" s="5">
        <v>150</v>
      </c>
      <c r="G495" s="25">
        <v>-0.58214129974568696</v>
      </c>
      <c r="H495" s="26">
        <v>0.70624888332945301</v>
      </c>
      <c r="I495" s="3">
        <v>0.15104222584753499</v>
      </c>
      <c r="J495" s="3">
        <v>1</v>
      </c>
      <c r="K495" s="3">
        <v>0</v>
      </c>
      <c r="L495" s="3">
        <v>7.3129375202337602E-4</v>
      </c>
      <c r="M495" s="3">
        <v>1.0953640048029401E-3</v>
      </c>
      <c r="N495" s="3">
        <v>298</v>
      </c>
      <c r="O495" s="3" t="s">
        <v>33</v>
      </c>
      <c r="P495" s="3" t="s">
        <v>134</v>
      </c>
      <c r="Q495" s="3" t="s">
        <v>658</v>
      </c>
      <c r="R495" s="3" t="s">
        <v>43</v>
      </c>
      <c r="S495" s="3" t="s">
        <v>469</v>
      </c>
      <c r="T495" s="3" t="s">
        <v>659</v>
      </c>
      <c r="V495" s="3">
        <v>1102.2570000000001</v>
      </c>
      <c r="W495" s="3">
        <v>2.2045140000000001</v>
      </c>
      <c r="X495" s="3" t="s">
        <v>660</v>
      </c>
      <c r="Y495" s="28">
        <v>2.9042094903112344E-4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1178</v>
      </c>
      <c r="B496" s="5" t="s">
        <v>5023</v>
      </c>
      <c r="C496" s="5">
        <v>121</v>
      </c>
      <c r="D496" s="5">
        <v>989</v>
      </c>
      <c r="E496" s="5">
        <v>1077</v>
      </c>
      <c r="F496" s="5">
        <v>937</v>
      </c>
      <c r="G496" s="25">
        <v>-0.58418917565463901</v>
      </c>
      <c r="H496" s="26">
        <v>0.62430203283101304</v>
      </c>
      <c r="I496" s="3">
        <v>0.20460525093151</v>
      </c>
      <c r="J496" s="3">
        <v>1</v>
      </c>
      <c r="K496" s="3">
        <v>0</v>
      </c>
      <c r="L496" s="3">
        <v>4.9159191108238002E-3</v>
      </c>
      <c r="M496" s="3">
        <v>7.3704459815584497E-3</v>
      </c>
      <c r="N496" s="3">
        <v>52</v>
      </c>
      <c r="O496" s="3" t="s">
        <v>33</v>
      </c>
      <c r="P496" s="3" t="s">
        <v>34</v>
      </c>
      <c r="Q496" s="3" t="s">
        <v>1179</v>
      </c>
      <c r="R496" s="3" t="s">
        <v>36</v>
      </c>
      <c r="S496" s="3" t="s">
        <v>1180</v>
      </c>
      <c r="T496" s="3" t="s">
        <v>1181</v>
      </c>
      <c r="V496" s="3">
        <v>1113.271</v>
      </c>
      <c r="W496" s="3">
        <v>2.2265419999999998</v>
      </c>
      <c r="X496" s="3" t="s">
        <v>1182</v>
      </c>
      <c r="Y496" s="27">
        <v>1.9522741573758855E-3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1888</v>
      </c>
      <c r="B497" s="5" t="s">
        <v>5023</v>
      </c>
      <c r="C497" s="5">
        <v>31</v>
      </c>
      <c r="D497" s="5">
        <v>105</v>
      </c>
      <c r="E497" s="5">
        <v>118</v>
      </c>
      <c r="F497" s="5">
        <v>145</v>
      </c>
      <c r="G497" s="25">
        <v>-0.58669246866119495</v>
      </c>
      <c r="H497" s="26">
        <v>0.72916113366229596</v>
      </c>
      <c r="I497" s="3">
        <v>0.13717648851657999</v>
      </c>
      <c r="J497" s="3">
        <v>1</v>
      </c>
      <c r="K497" s="3">
        <v>0</v>
      </c>
      <c r="L497" s="3">
        <v>1.66701921742179E-3</v>
      </c>
      <c r="M497" s="3">
        <v>2.50560610137399E-3</v>
      </c>
      <c r="N497" s="3">
        <v>181</v>
      </c>
      <c r="O497" s="3" t="s">
        <v>1672</v>
      </c>
      <c r="P497" s="3" t="s">
        <v>34</v>
      </c>
      <c r="Q497" s="3" t="s">
        <v>1327</v>
      </c>
      <c r="R497" s="3" t="s">
        <v>1673</v>
      </c>
      <c r="S497" s="3" t="s">
        <v>1492</v>
      </c>
      <c r="T497" s="3" t="s">
        <v>1328</v>
      </c>
      <c r="V497" s="3">
        <v>1016.222</v>
      </c>
      <c r="W497" s="3">
        <v>2.0324439999999999</v>
      </c>
      <c r="X497" s="3" t="s">
        <v>1329</v>
      </c>
      <c r="Y497" s="28">
        <v>5.0016941222026819E-4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1217</v>
      </c>
      <c r="B498" s="5" t="s">
        <v>5023</v>
      </c>
      <c r="C498" s="5">
        <v>12</v>
      </c>
      <c r="D498" s="5">
        <v>117</v>
      </c>
      <c r="E498" s="5">
        <v>88</v>
      </c>
      <c r="F498" s="5">
        <v>93</v>
      </c>
      <c r="G498" s="25">
        <v>-0.58708911973566702</v>
      </c>
      <c r="H498" s="26">
        <v>0.72567236767238796</v>
      </c>
      <c r="I498" s="3">
        <v>0.13925941377374401</v>
      </c>
      <c r="J498" s="3">
        <v>1</v>
      </c>
      <c r="K498" s="3">
        <v>0</v>
      </c>
      <c r="L498" s="3">
        <v>4.8752916801558398E-4</v>
      </c>
      <c r="M498" s="3">
        <v>7.3304612440307703E-4</v>
      </c>
      <c r="N498" s="3">
        <v>291</v>
      </c>
      <c r="O498" s="3" t="s">
        <v>33</v>
      </c>
      <c r="P498" s="3" t="s">
        <v>34</v>
      </c>
      <c r="Q498" s="3" t="s">
        <v>1218</v>
      </c>
      <c r="R498" s="3" t="s">
        <v>43</v>
      </c>
      <c r="S498" s="3" t="s">
        <v>445</v>
      </c>
      <c r="T498" s="3" t="s">
        <v>1219</v>
      </c>
      <c r="V498" s="3">
        <v>1025.252</v>
      </c>
      <c r="W498" s="3">
        <v>2.0505040000000001</v>
      </c>
      <c r="X498" s="3" t="s">
        <v>1220</v>
      </c>
      <c r="Y498" s="28">
        <v>1.9361396602074897E-4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538</v>
      </c>
      <c r="B499" s="5" t="s">
        <v>5023</v>
      </c>
      <c r="C499" s="5">
        <v>13</v>
      </c>
      <c r="D499" s="5">
        <v>113</v>
      </c>
      <c r="E499" s="5">
        <v>106</v>
      </c>
      <c r="F499" s="5">
        <v>105</v>
      </c>
      <c r="G499" s="25">
        <v>-0.59132162278487799</v>
      </c>
      <c r="H499" s="26">
        <v>0.70624888332945301</v>
      </c>
      <c r="I499" s="3">
        <v>0.15104222584753499</v>
      </c>
      <c r="J499" s="3">
        <v>1</v>
      </c>
      <c r="K499" s="3">
        <v>0</v>
      </c>
      <c r="L499" s="3">
        <v>5.2815659868354903E-4</v>
      </c>
      <c r="M499" s="3">
        <v>7.9636259131474804E-4</v>
      </c>
      <c r="N499" s="3">
        <v>319</v>
      </c>
      <c r="O499" s="3" t="s">
        <v>33</v>
      </c>
      <c r="P499" s="3" t="s">
        <v>34</v>
      </c>
      <c r="Q499" s="3" t="s">
        <v>539</v>
      </c>
      <c r="R499" s="3" t="s">
        <v>43</v>
      </c>
      <c r="S499" s="3" t="s">
        <v>540</v>
      </c>
      <c r="T499" s="3" t="s">
        <v>541</v>
      </c>
      <c r="V499" s="3">
        <v>986.28539999999998</v>
      </c>
      <c r="W499" s="3">
        <v>1.9725708</v>
      </c>
      <c r="X499" s="3" t="s">
        <v>542</v>
      </c>
      <c r="Y499" s="28">
        <v>2.097484631891447E-4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2718</v>
      </c>
      <c r="B500" s="5" t="s">
        <v>5023</v>
      </c>
      <c r="C500" s="5">
        <v>30</v>
      </c>
      <c r="D500" s="5">
        <v>116</v>
      </c>
      <c r="E500" s="5">
        <v>136</v>
      </c>
      <c r="F500" s="5">
        <v>108</v>
      </c>
      <c r="G500" s="25">
        <v>-0.59533032278098197</v>
      </c>
      <c r="H500" s="26">
        <v>0.72916113366229596</v>
      </c>
      <c r="I500" s="3">
        <v>0.13717648851657999</v>
      </c>
      <c r="J500" s="3">
        <v>1</v>
      </c>
      <c r="K500" s="3">
        <v>0</v>
      </c>
      <c r="L500" s="3">
        <v>1.61324440395657E-3</v>
      </c>
      <c r="M500" s="3">
        <v>2.4384572214376401E-3</v>
      </c>
      <c r="N500" s="3">
        <v>250</v>
      </c>
      <c r="O500" s="3" t="s">
        <v>1672</v>
      </c>
      <c r="P500" s="3" t="s">
        <v>34</v>
      </c>
      <c r="Q500" s="3" t="s">
        <v>2719</v>
      </c>
      <c r="R500" s="3" t="s">
        <v>1711</v>
      </c>
      <c r="S500" s="3" t="s">
        <v>587</v>
      </c>
      <c r="T500" s="3" t="s">
        <v>2720</v>
      </c>
      <c r="V500" s="3">
        <v>1101.4010000000001</v>
      </c>
      <c r="W500" s="3">
        <v>2.2028020000000001</v>
      </c>
      <c r="X500" s="3" t="s">
        <v>2721</v>
      </c>
      <c r="Y500" s="28">
        <v>4.8403491505187243E-4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2815</v>
      </c>
      <c r="B501" s="5" t="s">
        <v>5023</v>
      </c>
      <c r="C501" s="5">
        <v>33</v>
      </c>
      <c r="D501" s="5">
        <v>130</v>
      </c>
      <c r="E501" s="5">
        <v>148</v>
      </c>
      <c r="F501" s="5">
        <v>118</v>
      </c>
      <c r="G501" s="25">
        <v>-0.59571341562973101</v>
      </c>
      <c r="H501" s="26">
        <v>0.73167242422680401</v>
      </c>
      <c r="I501" s="3">
        <v>0.13568331264709099</v>
      </c>
      <c r="J501" s="3">
        <v>1</v>
      </c>
      <c r="K501" s="3">
        <v>0</v>
      </c>
      <c r="L501" s="3">
        <v>1.7745688443522201E-3</v>
      </c>
      <c r="M501" s="3">
        <v>2.6829430320322802E-3</v>
      </c>
      <c r="N501" s="3">
        <v>238</v>
      </c>
      <c r="O501" s="3" t="s">
        <v>1672</v>
      </c>
      <c r="P501" s="3" t="s">
        <v>34</v>
      </c>
      <c r="Q501" s="3" t="s">
        <v>311</v>
      </c>
      <c r="R501" s="3" t="s">
        <v>1711</v>
      </c>
      <c r="S501" s="3" t="s">
        <v>899</v>
      </c>
      <c r="T501" s="3" t="s">
        <v>313</v>
      </c>
      <c r="V501" s="3">
        <v>1018.174</v>
      </c>
      <c r="W501" s="3">
        <v>2.0363479999999998</v>
      </c>
      <c r="X501" s="3" t="s">
        <v>314</v>
      </c>
      <c r="Y501" s="28">
        <v>5.324384065570596E-4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1042</v>
      </c>
      <c r="B502" s="5" t="s">
        <v>5023</v>
      </c>
      <c r="C502" s="5">
        <v>21</v>
      </c>
      <c r="D502" s="5">
        <v>183</v>
      </c>
      <c r="E502" s="5">
        <v>171</v>
      </c>
      <c r="F502" s="5">
        <v>171</v>
      </c>
      <c r="G502" s="25">
        <v>-0.59632587053069996</v>
      </c>
      <c r="H502" s="26">
        <v>0.69609825234008904</v>
      </c>
      <c r="I502" s="3">
        <v>0.15732945659980399</v>
      </c>
      <c r="J502" s="3">
        <v>1</v>
      </c>
      <c r="K502" s="3">
        <v>0</v>
      </c>
      <c r="L502" s="3">
        <v>8.5317604402727204E-4</v>
      </c>
      <c r="M502" s="3">
        <v>1.2905259764882399E-3</v>
      </c>
      <c r="N502" s="3">
        <v>220</v>
      </c>
      <c r="O502" s="3" t="s">
        <v>33</v>
      </c>
      <c r="P502" s="3" t="s">
        <v>66</v>
      </c>
      <c r="Q502" s="3" t="s">
        <v>1043</v>
      </c>
      <c r="R502" s="3" t="s">
        <v>43</v>
      </c>
      <c r="S502" s="3" t="s">
        <v>1044</v>
      </c>
      <c r="T502" s="3" t="s">
        <v>1045</v>
      </c>
      <c r="V502" s="3">
        <v>1072.2239999999999</v>
      </c>
      <c r="W502" s="3">
        <v>2.1444480000000001</v>
      </c>
      <c r="X502" s="3" t="s">
        <v>1046</v>
      </c>
      <c r="Y502" s="28">
        <v>3.3882444053631071E-4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426</v>
      </c>
      <c r="B503" s="5" t="s">
        <v>5023</v>
      </c>
      <c r="C503" s="5">
        <v>53</v>
      </c>
      <c r="D503" s="5">
        <v>399</v>
      </c>
      <c r="E503" s="5">
        <v>464</v>
      </c>
      <c r="F503" s="5">
        <v>464</v>
      </c>
      <c r="G503" s="25">
        <v>-0.59865106832447001</v>
      </c>
      <c r="H503" s="26">
        <v>0.62782590714239594</v>
      </c>
      <c r="I503" s="3">
        <v>0.202160767169205</v>
      </c>
      <c r="J503" s="3">
        <v>1</v>
      </c>
      <c r="K503" s="3">
        <v>0</v>
      </c>
      <c r="L503" s="3">
        <v>2.1532538254021602E-3</v>
      </c>
      <c r="M503" s="3">
        <v>3.2613077736369299E-3</v>
      </c>
      <c r="N503" s="3">
        <v>160</v>
      </c>
      <c r="O503" s="3" t="s">
        <v>33</v>
      </c>
      <c r="P503" s="3" t="s">
        <v>34</v>
      </c>
      <c r="Q503" s="3" t="s">
        <v>427</v>
      </c>
      <c r="R503" s="3" t="s">
        <v>36</v>
      </c>
      <c r="S503" s="3" t="s">
        <v>428</v>
      </c>
      <c r="T503" s="3" t="s">
        <v>429</v>
      </c>
      <c r="V503" s="3">
        <v>1219.508</v>
      </c>
      <c r="W503" s="3">
        <v>2.4390160000000001</v>
      </c>
      <c r="X503" s="3" t="s">
        <v>430</v>
      </c>
      <c r="Y503" s="28">
        <v>8.5512834992497455E-4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3488</v>
      </c>
      <c r="B504" s="5" t="s">
        <v>5023</v>
      </c>
      <c r="C504" s="5">
        <v>21</v>
      </c>
      <c r="D504" s="5">
        <v>83</v>
      </c>
      <c r="E504" s="5">
        <v>91</v>
      </c>
      <c r="F504" s="5">
        <v>79</v>
      </c>
      <c r="G504" s="25">
        <v>-0.60252051802639495</v>
      </c>
      <c r="H504" s="26">
        <v>0.737723478402323</v>
      </c>
      <c r="I504" s="3">
        <v>0.13210639469220201</v>
      </c>
      <c r="J504" s="3">
        <v>1</v>
      </c>
      <c r="K504" s="3">
        <v>0</v>
      </c>
      <c r="L504" s="3">
        <v>1.1292710827696E-3</v>
      </c>
      <c r="M504" s="3">
        <v>1.7160685523448E-3</v>
      </c>
      <c r="N504" s="3">
        <v>53</v>
      </c>
      <c r="O504" s="3" t="s">
        <v>1672</v>
      </c>
      <c r="P504" s="3" t="s">
        <v>66</v>
      </c>
      <c r="Q504" s="3" t="s">
        <v>1577</v>
      </c>
      <c r="R504" s="3" t="s">
        <v>1673</v>
      </c>
      <c r="S504" s="3" t="s">
        <v>1298</v>
      </c>
      <c r="T504" s="3" t="s">
        <v>1578</v>
      </c>
      <c r="V504" s="3">
        <v>994.10749999999996</v>
      </c>
      <c r="W504" s="3">
        <v>1.9882150000000001</v>
      </c>
      <c r="X504" s="3" t="s">
        <v>1579</v>
      </c>
      <c r="Y504" s="28">
        <v>3.3882444053631071E-4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2852</v>
      </c>
      <c r="B505" s="5" t="s">
        <v>5023</v>
      </c>
      <c r="C505" s="5">
        <v>23</v>
      </c>
      <c r="D505" s="5">
        <v>99</v>
      </c>
      <c r="E505" s="5">
        <v>91</v>
      </c>
      <c r="F505" s="5">
        <v>87</v>
      </c>
      <c r="G505" s="25">
        <v>-0.60486105026761505</v>
      </c>
      <c r="H505" s="26">
        <v>0.73167242422680401</v>
      </c>
      <c r="I505" s="3">
        <v>0.13568331264709099</v>
      </c>
      <c r="J505" s="3">
        <v>1</v>
      </c>
      <c r="K505" s="3">
        <v>0</v>
      </c>
      <c r="L505" s="3">
        <v>1.2368207097000401E-3</v>
      </c>
      <c r="M505" s="3">
        <v>1.88279757132824E-3</v>
      </c>
      <c r="N505" s="3">
        <v>45</v>
      </c>
      <c r="O505" s="3" t="s">
        <v>1672</v>
      </c>
      <c r="P505" s="3" t="s">
        <v>34</v>
      </c>
      <c r="Q505" s="3" t="s">
        <v>2853</v>
      </c>
      <c r="R505" s="3" t="s">
        <v>1673</v>
      </c>
      <c r="S505" s="3" t="s">
        <v>152</v>
      </c>
      <c r="T505" s="3" t="s">
        <v>2854</v>
      </c>
      <c r="V505" s="3">
        <v>1083.117</v>
      </c>
      <c r="W505" s="3">
        <v>2.1662340000000002</v>
      </c>
      <c r="X505" s="3" t="s">
        <v>2855</v>
      </c>
      <c r="Y505" s="28">
        <v>3.7109343487310217E-4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2285</v>
      </c>
      <c r="B506" s="5" t="s">
        <v>5023</v>
      </c>
      <c r="C506" s="5">
        <v>30</v>
      </c>
      <c r="D506" s="5">
        <v>125</v>
      </c>
      <c r="E506" s="5">
        <v>105</v>
      </c>
      <c r="F506" s="5">
        <v>131</v>
      </c>
      <c r="G506" s="25">
        <v>-0.60824980977465304</v>
      </c>
      <c r="H506" s="26">
        <v>0.72916113366229596</v>
      </c>
      <c r="I506" s="3">
        <v>0.13717648851657999</v>
      </c>
      <c r="J506" s="3">
        <v>1</v>
      </c>
      <c r="K506" s="3">
        <v>0</v>
      </c>
      <c r="L506" s="3">
        <v>1.61324440395657E-3</v>
      </c>
      <c r="M506" s="3">
        <v>2.4616563001365402E-3</v>
      </c>
      <c r="N506" s="3">
        <v>220</v>
      </c>
      <c r="O506" s="3" t="s">
        <v>1672</v>
      </c>
      <c r="P506" s="3" t="s">
        <v>66</v>
      </c>
      <c r="Q506" s="3" t="s">
        <v>1516</v>
      </c>
      <c r="R506" s="3" t="s">
        <v>1711</v>
      </c>
      <c r="S506" s="3" t="s">
        <v>287</v>
      </c>
      <c r="T506" s="3" t="s">
        <v>1517</v>
      </c>
      <c r="V506" s="3">
        <v>1186.415</v>
      </c>
      <c r="W506" s="3">
        <v>2.37283</v>
      </c>
      <c r="X506" s="3" t="s">
        <v>1518</v>
      </c>
      <c r="Y506" s="28">
        <v>4.8403491505187243E-4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510</v>
      </c>
      <c r="B507" s="5" t="s">
        <v>5023</v>
      </c>
      <c r="C507" s="5">
        <v>87</v>
      </c>
      <c r="D507" s="5">
        <v>717</v>
      </c>
      <c r="E507" s="5">
        <v>806</v>
      </c>
      <c r="F507" s="5">
        <v>685</v>
      </c>
      <c r="G507" s="25">
        <v>-0.61600512822750597</v>
      </c>
      <c r="H507" s="26">
        <v>0.61503149609667196</v>
      </c>
      <c r="I507" s="3">
        <v>0.21110264319899599</v>
      </c>
      <c r="J507" s="3">
        <v>1</v>
      </c>
      <c r="K507" s="3">
        <v>0</v>
      </c>
      <c r="L507" s="3">
        <v>3.53458646811298E-3</v>
      </c>
      <c r="M507" s="3">
        <v>5.4177351222327403E-3</v>
      </c>
      <c r="N507" s="3">
        <v>136</v>
      </c>
      <c r="O507" s="3" t="s">
        <v>33</v>
      </c>
      <c r="P507" s="3" t="s">
        <v>66</v>
      </c>
      <c r="Q507" s="3" t="s">
        <v>511</v>
      </c>
      <c r="R507" s="3" t="s">
        <v>36</v>
      </c>
      <c r="S507" s="3" t="s">
        <v>512</v>
      </c>
      <c r="T507" s="3" t="s">
        <v>513</v>
      </c>
      <c r="V507" s="3">
        <v>1265.4290000000001</v>
      </c>
      <c r="W507" s="3">
        <v>2.5308579999999998</v>
      </c>
      <c r="X507" s="3" t="s">
        <v>514</v>
      </c>
      <c r="Y507" s="27">
        <v>1.4037012536504299E-3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1746</v>
      </c>
      <c r="B508" s="5" t="s">
        <v>5023</v>
      </c>
      <c r="C508" s="5">
        <v>21</v>
      </c>
      <c r="D508" s="5">
        <v>72</v>
      </c>
      <c r="E508" s="5">
        <v>83</v>
      </c>
      <c r="F508" s="5">
        <v>100</v>
      </c>
      <c r="G508" s="25">
        <v>-0.61831321919750404</v>
      </c>
      <c r="H508" s="26">
        <v>0.73167242422680401</v>
      </c>
      <c r="I508" s="3">
        <v>0.13568331264709099</v>
      </c>
      <c r="J508" s="3">
        <v>1</v>
      </c>
      <c r="K508" s="3">
        <v>0</v>
      </c>
      <c r="L508" s="3">
        <v>1.1292710827696E-3</v>
      </c>
      <c r="M508" s="3">
        <v>1.73561787028222E-3</v>
      </c>
      <c r="N508" s="3">
        <v>285</v>
      </c>
      <c r="O508" s="3" t="s">
        <v>1672</v>
      </c>
      <c r="P508" s="3" t="s">
        <v>34</v>
      </c>
      <c r="Q508" s="3" t="s">
        <v>1026</v>
      </c>
      <c r="R508" s="3" t="s">
        <v>1711</v>
      </c>
      <c r="S508" s="3" t="s">
        <v>1214</v>
      </c>
      <c r="T508" s="3" t="s">
        <v>1027</v>
      </c>
      <c r="V508" s="3">
        <v>1141.29</v>
      </c>
      <c r="W508" s="3">
        <v>2.2825799999999998</v>
      </c>
      <c r="X508" s="3" t="s">
        <v>1028</v>
      </c>
      <c r="Y508" s="28">
        <v>3.3882444053631071E-4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2192</v>
      </c>
      <c r="B509" s="5" t="s">
        <v>5023</v>
      </c>
      <c r="C509" s="5">
        <v>31</v>
      </c>
      <c r="D509" s="5">
        <v>119</v>
      </c>
      <c r="E509" s="5">
        <v>128</v>
      </c>
      <c r="F509" s="5">
        <v>130</v>
      </c>
      <c r="G509" s="25">
        <v>-0.61887343525600402</v>
      </c>
      <c r="H509" s="26">
        <v>0.72085119516532503</v>
      </c>
      <c r="I509" s="3">
        <v>0.14215437715072499</v>
      </c>
      <c r="J509" s="3">
        <v>1</v>
      </c>
      <c r="K509" s="3">
        <v>0</v>
      </c>
      <c r="L509" s="3">
        <v>1.66701921742179E-3</v>
      </c>
      <c r="M509" s="3">
        <v>2.5618086489902201E-3</v>
      </c>
      <c r="N509" s="3">
        <v>147</v>
      </c>
      <c r="O509" s="3" t="s">
        <v>1672</v>
      </c>
      <c r="P509" s="3" t="s">
        <v>34</v>
      </c>
      <c r="Q509" s="3" t="s">
        <v>2193</v>
      </c>
      <c r="R509" s="3" t="s">
        <v>1673</v>
      </c>
      <c r="S509" s="3" t="s">
        <v>1271</v>
      </c>
      <c r="T509" s="3" t="s">
        <v>2194</v>
      </c>
      <c r="V509" s="3">
        <v>1053.24</v>
      </c>
      <c r="W509" s="3">
        <v>2.1064799999999999</v>
      </c>
      <c r="X509" s="3" t="s">
        <v>2195</v>
      </c>
      <c r="Y509" s="28">
        <v>5.0016941222026819E-4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595</v>
      </c>
      <c r="B510" s="5" t="s">
        <v>5023</v>
      </c>
      <c r="C510" s="5">
        <v>65</v>
      </c>
      <c r="D510" s="5">
        <v>556</v>
      </c>
      <c r="E510" s="5">
        <v>545</v>
      </c>
      <c r="F510" s="5">
        <v>561</v>
      </c>
      <c r="G510" s="25">
        <v>-0.62962656006407702</v>
      </c>
      <c r="H510" s="26">
        <v>0.61503149609667196</v>
      </c>
      <c r="I510" s="3">
        <v>0.21110264319899599</v>
      </c>
      <c r="J510" s="3">
        <v>1</v>
      </c>
      <c r="K510" s="3">
        <v>0</v>
      </c>
      <c r="L510" s="3">
        <v>2.6407829934177499E-3</v>
      </c>
      <c r="M510" s="3">
        <v>4.08642890167067E-3</v>
      </c>
      <c r="N510" s="3">
        <v>51</v>
      </c>
      <c r="O510" s="3" t="s">
        <v>33</v>
      </c>
      <c r="P510" s="3" t="s">
        <v>145</v>
      </c>
      <c r="Q510" s="3" t="s">
        <v>596</v>
      </c>
      <c r="R510" s="3" t="s">
        <v>36</v>
      </c>
      <c r="S510" s="3" t="s">
        <v>597</v>
      </c>
      <c r="T510" s="3" t="s">
        <v>598</v>
      </c>
      <c r="V510" s="3">
        <v>1216.3599999999999</v>
      </c>
      <c r="W510" s="3">
        <v>2.4327200000000002</v>
      </c>
      <c r="X510" s="3" t="s">
        <v>599</v>
      </c>
      <c r="Y510" s="27">
        <v>1.0487423159457237E-3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1326</v>
      </c>
      <c r="B511" s="5" t="s">
        <v>5023</v>
      </c>
      <c r="C511" s="5">
        <v>35</v>
      </c>
      <c r="D511" s="5">
        <v>305</v>
      </c>
      <c r="E511" s="5">
        <v>311</v>
      </c>
      <c r="F511" s="5">
        <v>281</v>
      </c>
      <c r="G511" s="25">
        <v>-0.63090726034182099</v>
      </c>
      <c r="H511" s="26">
        <v>0.62338104841572395</v>
      </c>
      <c r="I511" s="3">
        <v>0.205246404968359</v>
      </c>
      <c r="J511" s="3">
        <v>1</v>
      </c>
      <c r="K511" s="3">
        <v>0</v>
      </c>
      <c r="L511" s="3">
        <v>1.4219600733787899E-3</v>
      </c>
      <c r="M511" s="3">
        <v>2.2025691440648002E-3</v>
      </c>
      <c r="N511" s="3">
        <v>241</v>
      </c>
      <c r="O511" s="3" t="s">
        <v>33</v>
      </c>
      <c r="P511" s="3" t="s">
        <v>34</v>
      </c>
      <c r="Q511" s="3" t="s">
        <v>1327</v>
      </c>
      <c r="R511" s="3" t="s">
        <v>43</v>
      </c>
      <c r="S511" s="3" t="s">
        <v>899</v>
      </c>
      <c r="T511" s="3" t="s">
        <v>1328</v>
      </c>
      <c r="V511" s="3">
        <v>1016.222</v>
      </c>
      <c r="W511" s="3">
        <v>2.0324439999999999</v>
      </c>
      <c r="X511" s="3" t="s">
        <v>1329</v>
      </c>
      <c r="Y511" s="28">
        <v>5.6470740089385111E-4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1507</v>
      </c>
      <c r="B512" s="5" t="s">
        <v>5023</v>
      </c>
      <c r="C512" s="5">
        <v>45</v>
      </c>
      <c r="D512" s="5">
        <v>390</v>
      </c>
      <c r="E512" s="5">
        <v>417</v>
      </c>
      <c r="F512" s="5">
        <v>348</v>
      </c>
      <c r="G512" s="25">
        <v>-0.63196545890566702</v>
      </c>
      <c r="H512" s="26">
        <v>0.61503149609667196</v>
      </c>
      <c r="I512" s="3">
        <v>0.21110264319899599</v>
      </c>
      <c r="J512" s="3">
        <v>1</v>
      </c>
      <c r="K512" s="3">
        <v>0</v>
      </c>
      <c r="L512" s="3">
        <v>1.82823438005844E-3</v>
      </c>
      <c r="M512" s="3">
        <v>2.8337193579227099E-3</v>
      </c>
      <c r="N512" s="3">
        <v>53</v>
      </c>
      <c r="O512" s="3" t="s">
        <v>33</v>
      </c>
      <c r="P512" s="3" t="s">
        <v>34</v>
      </c>
      <c r="Q512" s="3" t="s">
        <v>1508</v>
      </c>
      <c r="R512" s="3" t="s">
        <v>36</v>
      </c>
      <c r="S512" s="3" t="s">
        <v>1298</v>
      </c>
      <c r="T512" s="3" t="s">
        <v>1509</v>
      </c>
      <c r="V512" s="3">
        <v>1030.2270000000001</v>
      </c>
      <c r="W512" s="3">
        <v>2.060454</v>
      </c>
      <c r="X512" s="3" t="s">
        <v>1510</v>
      </c>
      <c r="Y512" s="28">
        <v>7.2605237257780859E-4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1588</v>
      </c>
      <c r="B513" s="5" t="s">
        <v>5023</v>
      </c>
      <c r="C513" s="5">
        <v>17</v>
      </c>
      <c r="D513" s="5">
        <v>151</v>
      </c>
      <c r="E513" s="5">
        <v>141</v>
      </c>
      <c r="F513" s="5">
        <v>144</v>
      </c>
      <c r="G513" s="25">
        <v>-0.633262286443532</v>
      </c>
      <c r="H513" s="26">
        <v>0.67329605691800298</v>
      </c>
      <c r="I513" s="3">
        <v>0.17179392892098599</v>
      </c>
      <c r="J513" s="3">
        <v>1</v>
      </c>
      <c r="K513" s="3">
        <v>0</v>
      </c>
      <c r="L513" s="3">
        <v>6.9066632135541097E-4</v>
      </c>
      <c r="M513" s="3">
        <v>1.0719719193648899E-3</v>
      </c>
      <c r="N513" s="3">
        <v>334</v>
      </c>
      <c r="O513" s="3" t="s">
        <v>33</v>
      </c>
      <c r="P513" s="3" t="s">
        <v>34</v>
      </c>
      <c r="Q513" s="3" t="s">
        <v>1589</v>
      </c>
      <c r="R513" s="3" t="s">
        <v>43</v>
      </c>
      <c r="S513" s="3" t="s">
        <v>322</v>
      </c>
      <c r="T513" s="3" t="s">
        <v>1590</v>
      </c>
      <c r="V513" s="3">
        <v>1160.3779999999999</v>
      </c>
      <c r="W513" s="3">
        <v>2.3207559999999998</v>
      </c>
      <c r="X513" s="3" t="s">
        <v>1591</v>
      </c>
      <c r="Y513" s="28">
        <v>2.7428645186272768E-4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1861</v>
      </c>
      <c r="B514" s="5" t="s">
        <v>5023</v>
      </c>
      <c r="C514" s="5">
        <v>22</v>
      </c>
      <c r="D514" s="5">
        <v>88</v>
      </c>
      <c r="E514" s="5">
        <v>102</v>
      </c>
      <c r="F514" s="5">
        <v>82</v>
      </c>
      <c r="G514" s="25">
        <v>-0.63833475800414596</v>
      </c>
      <c r="H514" s="26">
        <v>0.72916113366229596</v>
      </c>
      <c r="I514" s="3">
        <v>0.13717648851657999</v>
      </c>
      <c r="J514" s="3">
        <v>1</v>
      </c>
      <c r="K514" s="3">
        <v>0</v>
      </c>
      <c r="L514" s="3">
        <v>1.1830458962348201E-3</v>
      </c>
      <c r="M514" s="3">
        <v>1.84277062826431E-3</v>
      </c>
      <c r="N514" s="3">
        <v>184</v>
      </c>
      <c r="O514" s="3" t="s">
        <v>1672</v>
      </c>
      <c r="P514" s="3" t="s">
        <v>66</v>
      </c>
      <c r="Q514" s="3" t="s">
        <v>1862</v>
      </c>
      <c r="R514" s="3" t="s">
        <v>1673</v>
      </c>
      <c r="S514" s="3" t="s">
        <v>1156</v>
      </c>
      <c r="T514" s="3" t="s">
        <v>1863</v>
      </c>
      <c r="V514" s="3">
        <v>1094.1890000000001</v>
      </c>
      <c r="W514" s="3">
        <v>2.1883780000000002</v>
      </c>
      <c r="X514" s="3" t="s">
        <v>1864</v>
      </c>
      <c r="Y514" s="28">
        <v>3.5495893770470642E-4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1572</v>
      </c>
      <c r="B515" s="5" t="s">
        <v>5023</v>
      </c>
      <c r="C515" s="5">
        <v>13</v>
      </c>
      <c r="D515" s="5">
        <v>103</v>
      </c>
      <c r="E515" s="5">
        <v>119</v>
      </c>
      <c r="F515" s="5">
        <v>113</v>
      </c>
      <c r="G515" s="25">
        <v>-0.63857654678446596</v>
      </c>
      <c r="H515" s="26">
        <v>0.70378075448141897</v>
      </c>
      <c r="I515" s="3">
        <v>0.15256261351219599</v>
      </c>
      <c r="J515" s="3">
        <v>1</v>
      </c>
      <c r="K515" s="3">
        <v>0</v>
      </c>
      <c r="L515" s="3">
        <v>5.2815659868354903E-4</v>
      </c>
      <c r="M515" s="3">
        <v>8.2287593463839905E-4</v>
      </c>
      <c r="N515" s="3">
        <v>318</v>
      </c>
      <c r="O515" s="3" t="s">
        <v>33</v>
      </c>
      <c r="P515" s="3" t="s">
        <v>161</v>
      </c>
      <c r="Q515" s="3" t="s">
        <v>1573</v>
      </c>
      <c r="R515" s="3" t="s">
        <v>43</v>
      </c>
      <c r="S515" s="3" t="s">
        <v>959</v>
      </c>
      <c r="T515" s="3" t="s">
        <v>1574</v>
      </c>
      <c r="V515" s="3">
        <v>1199.568</v>
      </c>
      <c r="W515" s="3">
        <v>2.3991359999999999</v>
      </c>
      <c r="X515" s="3" t="s">
        <v>1575</v>
      </c>
      <c r="Y515" s="28">
        <v>2.097484631891447E-4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1407</v>
      </c>
      <c r="B516" s="5" t="s">
        <v>5023</v>
      </c>
      <c r="C516" s="5">
        <v>35</v>
      </c>
      <c r="D516" s="5">
        <v>337</v>
      </c>
      <c r="E516" s="5">
        <v>258</v>
      </c>
      <c r="F516" s="5">
        <v>306</v>
      </c>
      <c r="G516" s="25">
        <v>-0.64130905866913201</v>
      </c>
      <c r="H516" s="26">
        <v>0.61503149609667196</v>
      </c>
      <c r="I516" s="3">
        <v>0.21110264319899599</v>
      </c>
      <c r="J516" s="3">
        <v>1</v>
      </c>
      <c r="K516" s="3">
        <v>0</v>
      </c>
      <c r="L516" s="3">
        <v>1.4219600733787899E-3</v>
      </c>
      <c r="M516" s="3">
        <v>2.2187162031586699E-3</v>
      </c>
      <c r="N516" s="3">
        <v>267</v>
      </c>
      <c r="O516" s="3" t="s">
        <v>33</v>
      </c>
      <c r="P516" s="3" t="s">
        <v>145</v>
      </c>
      <c r="Q516" s="3" t="s">
        <v>1408</v>
      </c>
      <c r="R516" s="3" t="s">
        <v>43</v>
      </c>
      <c r="S516" s="3" t="s">
        <v>914</v>
      </c>
      <c r="T516" s="3" t="s">
        <v>1409</v>
      </c>
      <c r="U516" s="3" t="s">
        <v>170</v>
      </c>
      <c r="V516" s="3">
        <v>1141.3140000000001</v>
      </c>
      <c r="W516" s="3">
        <v>2.2826279999999999</v>
      </c>
      <c r="X516" s="3" t="s">
        <v>1410</v>
      </c>
      <c r="Y516" s="28">
        <v>5.6470740089385111E-4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3053</v>
      </c>
      <c r="B517" s="5" t="s">
        <v>5023</v>
      </c>
      <c r="C517" s="5">
        <v>20</v>
      </c>
      <c r="D517" s="5">
        <v>83</v>
      </c>
      <c r="E517" s="5">
        <v>84</v>
      </c>
      <c r="F517" s="5">
        <v>82</v>
      </c>
      <c r="G517" s="25">
        <v>-0.65200437585404003</v>
      </c>
      <c r="H517" s="26">
        <v>0.72916113366229596</v>
      </c>
      <c r="I517" s="3">
        <v>0.13717648851657999</v>
      </c>
      <c r="J517" s="3">
        <v>1</v>
      </c>
      <c r="K517" s="3">
        <v>0</v>
      </c>
      <c r="L517" s="3">
        <v>1.07549626930438E-3</v>
      </c>
      <c r="M517" s="3">
        <v>1.69187101035039E-3</v>
      </c>
      <c r="N517" s="3">
        <v>65</v>
      </c>
      <c r="O517" s="3" t="s">
        <v>1672</v>
      </c>
      <c r="P517" s="3" t="s">
        <v>66</v>
      </c>
      <c r="Q517" s="3" t="s">
        <v>3054</v>
      </c>
      <c r="R517" s="3" t="s">
        <v>1673</v>
      </c>
      <c r="S517" s="3" t="s">
        <v>734</v>
      </c>
      <c r="T517" s="3" t="s">
        <v>3055</v>
      </c>
      <c r="V517" s="3">
        <v>1172.3689999999999</v>
      </c>
      <c r="W517" s="3">
        <v>2.344738</v>
      </c>
      <c r="X517" s="3" t="s">
        <v>3056</v>
      </c>
      <c r="Y517" s="28">
        <v>3.2268994336791495E-4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1137</v>
      </c>
      <c r="B518" s="5" t="s">
        <v>5023</v>
      </c>
      <c r="C518" s="5">
        <v>21</v>
      </c>
      <c r="D518" s="5">
        <v>160</v>
      </c>
      <c r="E518" s="5">
        <v>195</v>
      </c>
      <c r="F518" s="5">
        <v>197</v>
      </c>
      <c r="G518" s="25">
        <v>-0.66843286778088196</v>
      </c>
      <c r="H518" s="26">
        <v>0.62430203283101304</v>
      </c>
      <c r="I518" s="3">
        <v>0.20460525093151</v>
      </c>
      <c r="J518" s="3">
        <v>1</v>
      </c>
      <c r="K518" s="3">
        <v>0</v>
      </c>
      <c r="L518" s="3">
        <v>8.5317604402727204E-4</v>
      </c>
      <c r="M518" s="3">
        <v>1.3567181413930401E-3</v>
      </c>
      <c r="N518" s="3">
        <v>299</v>
      </c>
      <c r="O518" s="3" t="s">
        <v>33</v>
      </c>
      <c r="P518" s="3" t="s">
        <v>73</v>
      </c>
      <c r="Q518" s="3" t="s">
        <v>1138</v>
      </c>
      <c r="R518" s="3" t="s">
        <v>43</v>
      </c>
      <c r="S518" s="3" t="s">
        <v>423</v>
      </c>
      <c r="T518" s="3" t="s">
        <v>1139</v>
      </c>
      <c r="V518" s="3">
        <v>1026.24</v>
      </c>
      <c r="W518" s="3">
        <v>2.0524800000000001</v>
      </c>
      <c r="X518" s="3" t="s">
        <v>1140</v>
      </c>
      <c r="Y518" s="28">
        <v>3.3882444053631071E-4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876</v>
      </c>
      <c r="B519" s="5" t="s">
        <v>5023</v>
      </c>
      <c r="C519" s="5">
        <v>52</v>
      </c>
      <c r="D519" s="5">
        <v>474</v>
      </c>
      <c r="E519" s="5">
        <v>478</v>
      </c>
      <c r="F519" s="5">
        <v>421</v>
      </c>
      <c r="G519" s="25">
        <v>-0.673691353882517</v>
      </c>
      <c r="H519" s="26">
        <v>0.59300647571009102</v>
      </c>
      <c r="I519" s="3">
        <v>0.22694056405596799</v>
      </c>
      <c r="J519" s="3">
        <v>1</v>
      </c>
      <c r="K519" s="3">
        <v>0</v>
      </c>
      <c r="L519" s="3">
        <v>2.1126263947342E-3</v>
      </c>
      <c r="M519" s="3">
        <v>3.3706001584697201E-3</v>
      </c>
      <c r="N519" s="3">
        <v>2</v>
      </c>
      <c r="O519" s="3" t="s">
        <v>33</v>
      </c>
      <c r="P519" s="3" t="s">
        <v>34</v>
      </c>
      <c r="Q519" s="3" t="s">
        <v>877</v>
      </c>
      <c r="R519" s="3" t="s">
        <v>36</v>
      </c>
      <c r="S519" s="3" t="s">
        <v>800</v>
      </c>
      <c r="T519" s="3" t="s">
        <v>878</v>
      </c>
      <c r="V519" s="3">
        <v>1175.3420000000001</v>
      </c>
      <c r="W519" s="3">
        <v>2.3506840000000002</v>
      </c>
      <c r="X519" s="3" t="s">
        <v>879</v>
      </c>
      <c r="Y519" s="28">
        <v>8.3899385275657879E-4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2607</v>
      </c>
      <c r="B520" s="5" t="s">
        <v>5023</v>
      </c>
      <c r="C520" s="5">
        <v>32</v>
      </c>
      <c r="D520" s="5">
        <v>128</v>
      </c>
      <c r="E520" s="5">
        <v>157</v>
      </c>
      <c r="F520" s="5">
        <v>122</v>
      </c>
      <c r="G520" s="25">
        <v>-0.67847188328362196</v>
      </c>
      <c r="H520" s="26">
        <v>0.65241716372889202</v>
      </c>
      <c r="I520" s="3">
        <v>0.18547462210341301</v>
      </c>
      <c r="J520" s="3">
        <v>1</v>
      </c>
      <c r="K520" s="3">
        <v>0</v>
      </c>
      <c r="L520" s="3">
        <v>1.7207940308870101E-3</v>
      </c>
      <c r="M520" s="3">
        <v>2.75533966064531E-3</v>
      </c>
      <c r="N520" s="3">
        <v>15</v>
      </c>
      <c r="O520" s="3" t="s">
        <v>1672</v>
      </c>
      <c r="P520" s="3" t="s">
        <v>34</v>
      </c>
      <c r="Q520" s="3" t="s">
        <v>1275</v>
      </c>
      <c r="R520" s="3" t="s">
        <v>1673</v>
      </c>
      <c r="S520" s="3" t="s">
        <v>141</v>
      </c>
      <c r="T520" s="3" t="s">
        <v>1277</v>
      </c>
      <c r="V520" s="3">
        <v>938.08920000000001</v>
      </c>
      <c r="W520" s="3">
        <v>1.8761783999999999</v>
      </c>
      <c r="X520" s="3" t="s">
        <v>1278</v>
      </c>
      <c r="Y520" s="28">
        <v>5.1630390938866395E-4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2562</v>
      </c>
      <c r="B521" s="5" t="s">
        <v>5023</v>
      </c>
      <c r="C521" s="5">
        <v>128</v>
      </c>
      <c r="D521" s="5">
        <v>525</v>
      </c>
      <c r="E521" s="5">
        <v>533</v>
      </c>
      <c r="F521" s="5">
        <v>563</v>
      </c>
      <c r="G521" s="25">
        <v>-0.67913049568042505</v>
      </c>
      <c r="H521" s="26">
        <v>0.58037137001808603</v>
      </c>
      <c r="I521" s="3">
        <v>0.236294019648914</v>
      </c>
      <c r="J521" s="3">
        <v>1</v>
      </c>
      <c r="K521" s="3">
        <v>0</v>
      </c>
      <c r="L521" s="3">
        <v>6.8831761235480203E-3</v>
      </c>
      <c r="M521" s="3">
        <v>1.10233280100596E-2</v>
      </c>
      <c r="N521" s="3">
        <v>158</v>
      </c>
      <c r="O521" s="3" t="s">
        <v>1672</v>
      </c>
      <c r="P521" s="3" t="s">
        <v>161</v>
      </c>
      <c r="Q521" s="3" t="s">
        <v>2563</v>
      </c>
      <c r="R521" s="3" t="s">
        <v>1673</v>
      </c>
      <c r="S521" s="3" t="s">
        <v>709</v>
      </c>
      <c r="T521" s="3" t="s">
        <v>2564</v>
      </c>
      <c r="U521" s="3" t="s">
        <v>170</v>
      </c>
      <c r="V521" s="3">
        <v>960.13379999999995</v>
      </c>
      <c r="W521" s="3">
        <v>1.9202676000000001</v>
      </c>
      <c r="X521" s="3" t="s">
        <v>2565</v>
      </c>
      <c r="Y521" s="27">
        <v>2.0652156375546558E-3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844</v>
      </c>
      <c r="B522" s="5" t="s">
        <v>5023</v>
      </c>
      <c r="C522" s="5">
        <v>11</v>
      </c>
      <c r="D522" s="5">
        <v>86</v>
      </c>
      <c r="E522" s="5">
        <v>91</v>
      </c>
      <c r="F522" s="5">
        <v>115</v>
      </c>
      <c r="G522" s="25">
        <v>-0.68513691202104599</v>
      </c>
      <c r="H522" s="26">
        <v>0.66589775100496196</v>
      </c>
      <c r="I522" s="3">
        <v>0.17659245188592701</v>
      </c>
      <c r="J522" s="3">
        <v>1</v>
      </c>
      <c r="K522" s="3">
        <v>0</v>
      </c>
      <c r="L522" s="3">
        <v>4.4690173734761898E-4</v>
      </c>
      <c r="M522" s="3">
        <v>7.1946333650450595E-4</v>
      </c>
      <c r="N522" s="3">
        <v>198</v>
      </c>
      <c r="O522" s="3" t="s">
        <v>33</v>
      </c>
      <c r="P522" s="3" t="s">
        <v>34</v>
      </c>
      <c r="Q522" s="3" t="s">
        <v>845</v>
      </c>
      <c r="R522" s="3" t="s">
        <v>43</v>
      </c>
      <c r="S522" s="3" t="s">
        <v>846</v>
      </c>
      <c r="T522" s="3" t="s">
        <v>847</v>
      </c>
      <c r="V522" s="3">
        <v>1456.732</v>
      </c>
      <c r="W522" s="3">
        <v>2.9134639999999998</v>
      </c>
      <c r="X522" s="3" t="s">
        <v>848</v>
      </c>
      <c r="Y522" s="28">
        <v>1.7747946885235321E-4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1364</v>
      </c>
      <c r="B523" s="5" t="s">
        <v>5023</v>
      </c>
      <c r="C523" s="5">
        <v>70</v>
      </c>
      <c r="D523" s="5">
        <v>597</v>
      </c>
      <c r="E523" s="5">
        <v>650</v>
      </c>
      <c r="F523" s="5">
        <v>620</v>
      </c>
      <c r="G523" s="25">
        <v>-0.68928625187943104</v>
      </c>
      <c r="H523" s="26">
        <v>0.56193626685739695</v>
      </c>
      <c r="I523" s="3">
        <v>0.25031293802830501</v>
      </c>
      <c r="J523" s="3">
        <v>1</v>
      </c>
      <c r="K523" s="3">
        <v>0</v>
      </c>
      <c r="L523" s="3">
        <v>2.8439201467575699E-3</v>
      </c>
      <c r="M523" s="3">
        <v>4.5864976938782501E-3</v>
      </c>
      <c r="N523" s="3">
        <v>182</v>
      </c>
      <c r="O523" s="3" t="s">
        <v>33</v>
      </c>
      <c r="P523" s="3" t="s">
        <v>34</v>
      </c>
      <c r="Q523" s="3" t="s">
        <v>1365</v>
      </c>
      <c r="R523" s="3" t="s">
        <v>36</v>
      </c>
      <c r="S523" s="3" t="s">
        <v>1366</v>
      </c>
      <c r="T523" s="3" t="s">
        <v>1367</v>
      </c>
      <c r="V523" s="3">
        <v>1143.3889999999999</v>
      </c>
      <c r="W523" s="3">
        <v>2.286778</v>
      </c>
      <c r="X523" s="3" t="s">
        <v>1368</v>
      </c>
      <c r="Y523" s="27">
        <v>1.1294148017877022E-3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1503</v>
      </c>
      <c r="B524" s="5" t="s">
        <v>5023</v>
      </c>
      <c r="C524" s="5">
        <v>34</v>
      </c>
      <c r="D524" s="5">
        <v>288</v>
      </c>
      <c r="E524" s="5">
        <v>329</v>
      </c>
      <c r="F524" s="5">
        <v>292</v>
      </c>
      <c r="G524" s="25">
        <v>-0.69140150446328896</v>
      </c>
      <c r="H524" s="26">
        <v>0.59633032256531604</v>
      </c>
      <c r="I524" s="3">
        <v>0.22451310682401099</v>
      </c>
      <c r="J524" s="3">
        <v>1</v>
      </c>
      <c r="K524" s="3">
        <v>0</v>
      </c>
      <c r="L524" s="3">
        <v>1.38133264271082E-3</v>
      </c>
      <c r="M524" s="3">
        <v>2.2313115636745E-3</v>
      </c>
      <c r="N524" s="3">
        <v>16</v>
      </c>
      <c r="O524" s="3" t="s">
        <v>33</v>
      </c>
      <c r="P524" s="3" t="s">
        <v>34</v>
      </c>
      <c r="Q524" s="3" t="s">
        <v>1504</v>
      </c>
      <c r="R524" s="3" t="s">
        <v>36</v>
      </c>
      <c r="S524" s="3" t="s">
        <v>262</v>
      </c>
      <c r="T524" s="3" t="s">
        <v>1505</v>
      </c>
      <c r="V524" s="3">
        <v>1060.1690000000001</v>
      </c>
      <c r="W524" s="3">
        <v>2.1203379999999998</v>
      </c>
      <c r="X524" s="3" t="s">
        <v>1506</v>
      </c>
      <c r="Y524" s="28">
        <v>5.4857290372545536E-4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230</v>
      </c>
      <c r="B525" s="5" t="s">
        <v>5023</v>
      </c>
      <c r="C525" s="5">
        <v>16</v>
      </c>
      <c r="D525" s="5">
        <v>145</v>
      </c>
      <c r="E525" s="5">
        <v>141</v>
      </c>
      <c r="F525" s="5">
        <v>142</v>
      </c>
      <c r="G525" s="25">
        <v>-0.69364992904323297</v>
      </c>
      <c r="H525" s="26">
        <v>0.62430203283101304</v>
      </c>
      <c r="I525" s="3">
        <v>0.20460525093151</v>
      </c>
      <c r="J525" s="3">
        <v>1</v>
      </c>
      <c r="K525" s="3">
        <v>0</v>
      </c>
      <c r="L525" s="3">
        <v>6.5003889068744505E-4</v>
      </c>
      <c r="M525" s="3">
        <v>1.0521200230449901E-3</v>
      </c>
      <c r="N525" s="3">
        <v>193</v>
      </c>
      <c r="O525" s="3" t="s">
        <v>33</v>
      </c>
      <c r="P525" s="3" t="s">
        <v>34</v>
      </c>
      <c r="Q525" s="3" t="s">
        <v>231</v>
      </c>
      <c r="R525" s="3" t="s">
        <v>43</v>
      </c>
      <c r="S525" s="3" t="s">
        <v>232</v>
      </c>
      <c r="T525" s="3" t="s">
        <v>233</v>
      </c>
      <c r="V525" s="3">
        <v>1264.3489999999999</v>
      </c>
      <c r="W525" s="3">
        <v>2.5286979999999999</v>
      </c>
      <c r="X525" s="3" t="s">
        <v>234</v>
      </c>
      <c r="Y525" s="28">
        <v>2.5815195469433197E-4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2734</v>
      </c>
      <c r="B526" s="5" t="s">
        <v>5023</v>
      </c>
      <c r="C526" s="5">
        <v>28</v>
      </c>
      <c r="D526" s="5">
        <v>114</v>
      </c>
      <c r="E526" s="5">
        <v>128</v>
      </c>
      <c r="F526" s="5">
        <v>119</v>
      </c>
      <c r="G526" s="25">
        <v>-0.70131045972218997</v>
      </c>
      <c r="H526" s="26">
        <v>0.61565988680762096</v>
      </c>
      <c r="I526" s="3">
        <v>0.210659141853732</v>
      </c>
      <c r="J526" s="3">
        <v>1</v>
      </c>
      <c r="K526" s="3">
        <v>0</v>
      </c>
      <c r="L526" s="3">
        <v>1.50569477702613E-3</v>
      </c>
      <c r="M526" s="3">
        <v>2.4500843060644702E-3</v>
      </c>
      <c r="N526" s="3">
        <v>187</v>
      </c>
      <c r="O526" s="3" t="s">
        <v>1672</v>
      </c>
      <c r="P526" s="3" t="s">
        <v>66</v>
      </c>
      <c r="Q526" s="3" t="s">
        <v>1664</v>
      </c>
      <c r="R526" s="3" t="s">
        <v>1673</v>
      </c>
      <c r="S526" s="3" t="s">
        <v>1425</v>
      </c>
      <c r="T526" s="3" t="s">
        <v>1665</v>
      </c>
      <c r="V526" s="3">
        <v>974.12279999999998</v>
      </c>
      <c r="W526" s="3">
        <v>1.9482455999999999</v>
      </c>
      <c r="X526" s="3" t="s">
        <v>1666</v>
      </c>
      <c r="Y526" s="28">
        <v>4.5176592071508091E-4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930</v>
      </c>
      <c r="B527" s="5" t="s">
        <v>5023</v>
      </c>
      <c r="C527" s="5">
        <v>52</v>
      </c>
      <c r="D527" s="5">
        <v>479</v>
      </c>
      <c r="E527" s="5">
        <v>518</v>
      </c>
      <c r="F527" s="5">
        <v>406</v>
      </c>
      <c r="G527" s="25">
        <v>-0.703144604710354</v>
      </c>
      <c r="H527" s="26">
        <v>0.56128787254082202</v>
      </c>
      <c r="I527" s="3">
        <v>0.25081434125707702</v>
      </c>
      <c r="J527" s="3">
        <v>1</v>
      </c>
      <c r="K527" s="3">
        <v>0</v>
      </c>
      <c r="L527" s="3">
        <v>2.1126263947342E-3</v>
      </c>
      <c r="M527" s="3">
        <v>3.4400569552478898E-3</v>
      </c>
      <c r="N527" s="3">
        <v>162</v>
      </c>
      <c r="O527" s="3" t="s">
        <v>33</v>
      </c>
      <c r="P527" s="3" t="s">
        <v>34</v>
      </c>
      <c r="Q527" s="3" t="s">
        <v>931</v>
      </c>
      <c r="R527" s="3" t="s">
        <v>36</v>
      </c>
      <c r="S527" s="3" t="s">
        <v>95</v>
      </c>
      <c r="T527" s="3" t="s">
        <v>932</v>
      </c>
      <c r="V527" s="3">
        <v>973.09180000000003</v>
      </c>
      <c r="W527" s="3">
        <v>1.9461835999999999</v>
      </c>
      <c r="X527" s="3" t="s">
        <v>933</v>
      </c>
      <c r="Y527" s="28">
        <v>8.3899385275657879E-4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2842</v>
      </c>
      <c r="B528" s="5" t="s">
        <v>5023</v>
      </c>
      <c r="C528" s="5">
        <v>34</v>
      </c>
      <c r="D528" s="5">
        <v>146</v>
      </c>
      <c r="E528" s="5">
        <v>154</v>
      </c>
      <c r="F528" s="5">
        <v>139</v>
      </c>
      <c r="G528" s="25">
        <v>-0.70369355672624201</v>
      </c>
      <c r="H528" s="26">
        <v>0.61565988680762096</v>
      </c>
      <c r="I528" s="3">
        <v>0.210659141853732</v>
      </c>
      <c r="J528" s="3">
        <v>1</v>
      </c>
      <c r="K528" s="3">
        <v>0</v>
      </c>
      <c r="L528" s="3">
        <v>1.8283436578174399E-3</v>
      </c>
      <c r="M528" s="3">
        <v>2.9796354259988898E-3</v>
      </c>
      <c r="N528" s="3">
        <v>116</v>
      </c>
      <c r="O528" s="3" t="s">
        <v>1672</v>
      </c>
      <c r="P528" s="3" t="s">
        <v>145</v>
      </c>
      <c r="Q528" s="3" t="s">
        <v>146</v>
      </c>
      <c r="R528" s="3" t="s">
        <v>1673</v>
      </c>
      <c r="S528" s="3" t="s">
        <v>68</v>
      </c>
      <c r="T528" s="3" t="s">
        <v>148</v>
      </c>
      <c r="V528" s="3">
        <v>1124.2629999999999</v>
      </c>
      <c r="W528" s="3">
        <v>2.248526</v>
      </c>
      <c r="X528" s="3" t="s">
        <v>149</v>
      </c>
      <c r="Y528" s="28">
        <v>5.4857290372545536E-4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2013</v>
      </c>
      <c r="B529" s="5" t="s">
        <v>5023</v>
      </c>
      <c r="C529" s="5">
        <v>39</v>
      </c>
      <c r="D529" s="5">
        <v>168</v>
      </c>
      <c r="E529" s="5">
        <v>190</v>
      </c>
      <c r="F529" s="5">
        <v>151</v>
      </c>
      <c r="G529" s="25">
        <v>-0.71686158135983302</v>
      </c>
      <c r="H529" s="26">
        <v>0.58037137001808603</v>
      </c>
      <c r="I529" s="3">
        <v>0.236294019648914</v>
      </c>
      <c r="J529" s="3">
        <v>1</v>
      </c>
      <c r="K529" s="3">
        <v>0</v>
      </c>
      <c r="L529" s="3">
        <v>2.09721772514354E-3</v>
      </c>
      <c r="M529" s="3">
        <v>3.4485672080596802E-3</v>
      </c>
      <c r="N529" s="3">
        <v>246</v>
      </c>
      <c r="O529" s="3" t="s">
        <v>1672</v>
      </c>
      <c r="P529" s="3" t="s">
        <v>34</v>
      </c>
      <c r="Q529" s="3" t="s">
        <v>2014</v>
      </c>
      <c r="R529" s="3" t="s">
        <v>1711</v>
      </c>
      <c r="S529" s="3" t="s">
        <v>1361</v>
      </c>
      <c r="T529" s="3" t="s">
        <v>2015</v>
      </c>
      <c r="V529" s="3">
        <v>1028.1679999999999</v>
      </c>
      <c r="W529" s="3">
        <v>2.0563359999999999</v>
      </c>
      <c r="X529" s="3" t="s">
        <v>2016</v>
      </c>
      <c r="Y529" s="28">
        <v>6.2924538956743415E-4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1612</v>
      </c>
      <c r="B530" s="5" t="s">
        <v>5023</v>
      </c>
      <c r="C530" s="5">
        <v>31</v>
      </c>
      <c r="D530" s="5">
        <v>285</v>
      </c>
      <c r="E530" s="5">
        <v>284</v>
      </c>
      <c r="F530" s="5">
        <v>274</v>
      </c>
      <c r="G530" s="25">
        <v>-0.71724673964324104</v>
      </c>
      <c r="H530" s="26">
        <v>0.56987373319282097</v>
      </c>
      <c r="I530" s="3">
        <v>0.24422136020867599</v>
      </c>
      <c r="J530" s="3">
        <v>1</v>
      </c>
      <c r="K530" s="3">
        <v>0</v>
      </c>
      <c r="L530" s="3">
        <v>1.2594503507069299E-3</v>
      </c>
      <c r="M530" s="3">
        <v>2.0713560885188601E-3</v>
      </c>
      <c r="N530" s="3">
        <v>92</v>
      </c>
      <c r="O530" s="3" t="s">
        <v>33</v>
      </c>
      <c r="P530" s="3" t="s">
        <v>34</v>
      </c>
      <c r="Q530" s="3" t="s">
        <v>1613</v>
      </c>
      <c r="R530" s="3" t="s">
        <v>36</v>
      </c>
      <c r="S530" s="3" t="s">
        <v>1235</v>
      </c>
      <c r="T530" s="3" t="s">
        <v>1614</v>
      </c>
      <c r="V530" s="3">
        <v>1269.3240000000001</v>
      </c>
      <c r="W530" s="3">
        <v>2.5386479999999998</v>
      </c>
      <c r="X530" s="3" t="s">
        <v>1615</v>
      </c>
      <c r="Y530" s="28">
        <v>5.0016941222026819E-4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1454</v>
      </c>
      <c r="B531" s="5" t="s">
        <v>5023</v>
      </c>
      <c r="C531" s="5">
        <v>136</v>
      </c>
      <c r="D531" s="5">
        <v>1236</v>
      </c>
      <c r="E531" s="5">
        <v>1273</v>
      </c>
      <c r="F531" s="5">
        <v>1193</v>
      </c>
      <c r="G531" s="25">
        <v>-0.71863103269541795</v>
      </c>
      <c r="H531" s="26">
        <v>0.53167168776657303</v>
      </c>
      <c r="I531" s="3">
        <v>0.27435646583614498</v>
      </c>
      <c r="J531" s="3">
        <v>1</v>
      </c>
      <c r="K531" s="3">
        <v>0</v>
      </c>
      <c r="L531" s="3">
        <v>5.5253305708432799E-3</v>
      </c>
      <c r="M531" s="3">
        <v>9.0933398101971999E-3</v>
      </c>
      <c r="N531" s="3">
        <v>148</v>
      </c>
      <c r="O531" s="3" t="s">
        <v>33</v>
      </c>
      <c r="P531" s="3" t="s">
        <v>145</v>
      </c>
      <c r="Q531" s="3" t="s">
        <v>1455</v>
      </c>
      <c r="R531" s="3" t="s">
        <v>36</v>
      </c>
      <c r="S531" s="3" t="s">
        <v>1456</v>
      </c>
      <c r="T531" s="3" t="s">
        <v>1457</v>
      </c>
      <c r="U531" s="3" t="s">
        <v>170</v>
      </c>
      <c r="V531" s="3">
        <v>1182.386</v>
      </c>
      <c r="W531" s="3">
        <v>2.3647719999999999</v>
      </c>
      <c r="X531" s="3" t="s">
        <v>1458</v>
      </c>
      <c r="Y531" s="27">
        <v>2.1942916149018214E-3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2998</v>
      </c>
      <c r="B532" s="5" t="s">
        <v>5023</v>
      </c>
      <c r="C532" s="5">
        <v>29</v>
      </c>
      <c r="D532" s="5">
        <v>99</v>
      </c>
      <c r="E532" s="5">
        <v>130</v>
      </c>
      <c r="F532" s="5">
        <v>149</v>
      </c>
      <c r="G532" s="25">
        <v>-0.71931165300862498</v>
      </c>
      <c r="H532" s="26">
        <v>0.61565988680762096</v>
      </c>
      <c r="I532" s="3">
        <v>0.210659141853732</v>
      </c>
      <c r="J532" s="3">
        <v>1</v>
      </c>
      <c r="K532" s="3">
        <v>0</v>
      </c>
      <c r="L532" s="3">
        <v>1.55946959049135E-3</v>
      </c>
      <c r="M532" s="3">
        <v>2.5697378262362299E-3</v>
      </c>
      <c r="N532" s="3">
        <v>16</v>
      </c>
      <c r="O532" s="3" t="s">
        <v>1672</v>
      </c>
      <c r="P532" s="3" t="s">
        <v>34</v>
      </c>
      <c r="Q532" s="3" t="s">
        <v>2999</v>
      </c>
      <c r="R532" s="3" t="s">
        <v>1673</v>
      </c>
      <c r="S532" s="3" t="s">
        <v>262</v>
      </c>
      <c r="T532" s="3" t="s">
        <v>3000</v>
      </c>
      <c r="V532" s="3">
        <v>949.06960000000004</v>
      </c>
      <c r="W532" s="3">
        <v>1.8981391999999999</v>
      </c>
      <c r="X532" s="3" t="s">
        <v>3001</v>
      </c>
      <c r="Y532" s="28">
        <v>4.6790041788347667E-4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2987</v>
      </c>
      <c r="B533" s="5" t="s">
        <v>5023</v>
      </c>
      <c r="C533" s="5">
        <v>39</v>
      </c>
      <c r="D533" s="5">
        <v>165</v>
      </c>
      <c r="E533" s="5">
        <v>177</v>
      </c>
      <c r="F533" s="5">
        <v>168</v>
      </c>
      <c r="G533" s="25">
        <v>-0.72272649955102497</v>
      </c>
      <c r="H533" s="26">
        <v>0.58037137001808603</v>
      </c>
      <c r="I533" s="3">
        <v>0.236294019648914</v>
      </c>
      <c r="J533" s="3">
        <v>1</v>
      </c>
      <c r="K533" s="3">
        <v>0</v>
      </c>
      <c r="L533" s="3">
        <v>2.09721772514354E-3</v>
      </c>
      <c r="M533" s="3">
        <v>3.4630520645006599E-3</v>
      </c>
      <c r="N533" s="3">
        <v>170</v>
      </c>
      <c r="O533" s="3" t="s">
        <v>1672</v>
      </c>
      <c r="P533" s="3" t="s">
        <v>34</v>
      </c>
      <c r="Q533" s="3" t="s">
        <v>824</v>
      </c>
      <c r="R533" s="3" t="s">
        <v>1673</v>
      </c>
      <c r="S533" s="3" t="s">
        <v>369</v>
      </c>
      <c r="T533" s="3" t="s">
        <v>825</v>
      </c>
      <c r="V533" s="3">
        <v>1065.1420000000001</v>
      </c>
      <c r="W533" s="3">
        <v>2.1302840000000001</v>
      </c>
      <c r="X533" s="3" t="s">
        <v>826</v>
      </c>
      <c r="Y533" s="28">
        <v>6.2924538956743415E-4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1334</v>
      </c>
      <c r="B534" s="5" t="s">
        <v>5023</v>
      </c>
      <c r="C534" s="5">
        <v>57</v>
      </c>
      <c r="D534" s="5">
        <v>516</v>
      </c>
      <c r="E534" s="5">
        <v>529</v>
      </c>
      <c r="F534" s="5">
        <v>519</v>
      </c>
      <c r="G534" s="25">
        <v>-0.73062284979665504</v>
      </c>
      <c r="H534" s="26">
        <v>0.54008801789583905</v>
      </c>
      <c r="I534" s="3">
        <v>0.26753545763723302</v>
      </c>
      <c r="J534" s="3">
        <v>1</v>
      </c>
      <c r="K534" s="3">
        <v>0</v>
      </c>
      <c r="L534" s="3">
        <v>2.31576354807402E-3</v>
      </c>
      <c r="M534" s="3">
        <v>3.8434705221870899E-3</v>
      </c>
      <c r="N534" s="3">
        <v>60</v>
      </c>
      <c r="O534" s="3" t="s">
        <v>33</v>
      </c>
      <c r="P534" s="3" t="s">
        <v>66</v>
      </c>
      <c r="Q534" s="3" t="s">
        <v>1335</v>
      </c>
      <c r="R534" s="3" t="s">
        <v>36</v>
      </c>
      <c r="S534" s="3" t="s">
        <v>1293</v>
      </c>
      <c r="T534" s="3" t="s">
        <v>1336</v>
      </c>
      <c r="V534" s="3">
        <v>1150.3810000000001</v>
      </c>
      <c r="W534" s="3">
        <v>2.3007620000000002</v>
      </c>
      <c r="X534" s="3" t="s">
        <v>1337</v>
      </c>
      <c r="Y534" s="28">
        <v>9.1966633859855759E-4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885</v>
      </c>
      <c r="B535" s="5" t="s">
        <v>5023</v>
      </c>
      <c r="C535" s="5">
        <v>48</v>
      </c>
      <c r="D535" s="5">
        <v>433</v>
      </c>
      <c r="E535" s="5">
        <v>455</v>
      </c>
      <c r="F535" s="5">
        <v>432</v>
      </c>
      <c r="G535" s="25">
        <v>-0.73329243089204699</v>
      </c>
      <c r="H535" s="26">
        <v>0.54280726716473904</v>
      </c>
      <c r="I535" s="3">
        <v>0.265354346590012</v>
      </c>
      <c r="J535" s="3">
        <v>1</v>
      </c>
      <c r="K535" s="3">
        <v>0</v>
      </c>
      <c r="L535" s="3">
        <v>1.95011667206234E-3</v>
      </c>
      <c r="M535" s="3">
        <v>3.2427039785845298E-3</v>
      </c>
      <c r="N535" s="3">
        <v>15</v>
      </c>
      <c r="O535" s="3" t="s">
        <v>33</v>
      </c>
      <c r="P535" s="3" t="s">
        <v>34</v>
      </c>
      <c r="Q535" s="3" t="s">
        <v>886</v>
      </c>
      <c r="R535" s="3" t="s">
        <v>36</v>
      </c>
      <c r="S535" s="3" t="s">
        <v>141</v>
      </c>
      <c r="T535" s="3" t="s">
        <v>887</v>
      </c>
      <c r="V535" s="3">
        <v>1244.451</v>
      </c>
      <c r="W535" s="3">
        <v>2.4889019999999999</v>
      </c>
      <c r="X535" s="3" t="s">
        <v>888</v>
      </c>
      <c r="Y535" s="28">
        <v>7.7445586408299587E-4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2118</v>
      </c>
      <c r="B536" s="5" t="s">
        <v>5023</v>
      </c>
      <c r="C536" s="5">
        <v>38</v>
      </c>
      <c r="D536" s="5">
        <v>158</v>
      </c>
      <c r="E536" s="5">
        <v>161</v>
      </c>
      <c r="F536" s="5">
        <v>182</v>
      </c>
      <c r="G536" s="25">
        <v>-0.73748495025435801</v>
      </c>
      <c r="H536" s="26">
        <v>0.58037137001808603</v>
      </c>
      <c r="I536" s="3">
        <v>0.236294019648914</v>
      </c>
      <c r="J536" s="3">
        <v>1</v>
      </c>
      <c r="K536" s="3">
        <v>0</v>
      </c>
      <c r="L536" s="3">
        <v>2.04344291167832E-3</v>
      </c>
      <c r="M536" s="3">
        <v>3.40945161219994E-3</v>
      </c>
      <c r="N536" s="3">
        <v>59</v>
      </c>
      <c r="O536" s="3" t="s">
        <v>1672</v>
      </c>
      <c r="P536" s="3" t="s">
        <v>66</v>
      </c>
      <c r="Q536" s="3" t="s">
        <v>686</v>
      </c>
      <c r="R536" s="3" t="s">
        <v>1673</v>
      </c>
      <c r="S536" s="3" t="s">
        <v>809</v>
      </c>
      <c r="T536" s="3" t="s">
        <v>688</v>
      </c>
      <c r="V536" s="3">
        <v>1068.1489999999999</v>
      </c>
      <c r="W536" s="3">
        <v>2.136298</v>
      </c>
      <c r="X536" s="3" t="s">
        <v>689</v>
      </c>
      <c r="Y536" s="28">
        <v>6.1311089239903839E-4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3362</v>
      </c>
      <c r="B537" s="5" t="s">
        <v>5023</v>
      </c>
      <c r="C537" s="5">
        <v>41</v>
      </c>
      <c r="D537" s="5">
        <v>180</v>
      </c>
      <c r="E537" s="5">
        <v>213</v>
      </c>
      <c r="F537" s="5">
        <v>151</v>
      </c>
      <c r="G537" s="25">
        <v>-0.73861370073013399</v>
      </c>
      <c r="H537" s="26">
        <v>0.57783401805636803</v>
      </c>
      <c r="I537" s="3">
        <v>0.23819689409570499</v>
      </c>
      <c r="J537" s="3">
        <v>1</v>
      </c>
      <c r="K537" s="3">
        <v>0</v>
      </c>
      <c r="L537" s="3">
        <v>2.2047673520739801E-3</v>
      </c>
      <c r="M537" s="3">
        <v>3.6801753272759198E-3</v>
      </c>
      <c r="N537" s="3">
        <v>27</v>
      </c>
      <c r="O537" s="3" t="s">
        <v>1672</v>
      </c>
      <c r="P537" s="3" t="s">
        <v>134</v>
      </c>
      <c r="Q537" s="3" t="s">
        <v>3363</v>
      </c>
      <c r="R537" s="3" t="s">
        <v>1673</v>
      </c>
      <c r="S537" s="3" t="s">
        <v>418</v>
      </c>
      <c r="T537" s="3" t="s">
        <v>3364</v>
      </c>
      <c r="V537" s="3">
        <v>1289.3689999999999</v>
      </c>
      <c r="W537" s="3">
        <v>2.578738</v>
      </c>
      <c r="X537" s="3" t="s">
        <v>3365</v>
      </c>
      <c r="Y537" s="28">
        <v>6.6151438390422567E-4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1233</v>
      </c>
      <c r="B538" s="5" t="s">
        <v>5023</v>
      </c>
      <c r="C538" s="5">
        <v>14</v>
      </c>
      <c r="D538" s="5">
        <v>148</v>
      </c>
      <c r="E538" s="5">
        <v>120</v>
      </c>
      <c r="F538" s="5">
        <v>119</v>
      </c>
      <c r="G538" s="25">
        <v>-0.74085343189002395</v>
      </c>
      <c r="H538" s="26">
        <v>0.61503149609667196</v>
      </c>
      <c r="I538" s="3">
        <v>0.21110264319899599</v>
      </c>
      <c r="J538" s="3">
        <v>1</v>
      </c>
      <c r="K538" s="3">
        <v>0</v>
      </c>
      <c r="L538" s="3">
        <v>5.6878402935151495E-4</v>
      </c>
      <c r="M538" s="3">
        <v>9.5135912936824499E-4</v>
      </c>
      <c r="N538" s="3">
        <v>284</v>
      </c>
      <c r="O538" s="3" t="s">
        <v>33</v>
      </c>
      <c r="P538" s="3" t="s">
        <v>34</v>
      </c>
      <c r="Q538" s="3" t="s">
        <v>1234</v>
      </c>
      <c r="R538" s="3" t="s">
        <v>43</v>
      </c>
      <c r="S538" s="3" t="s">
        <v>1235</v>
      </c>
      <c r="T538" s="3" t="s">
        <v>1236</v>
      </c>
      <c r="U538" s="3" t="s">
        <v>170</v>
      </c>
      <c r="V538" s="3">
        <v>1280.4849999999999</v>
      </c>
      <c r="W538" s="3">
        <v>2.5609700000000002</v>
      </c>
      <c r="X538" s="3" t="s">
        <v>1237</v>
      </c>
      <c r="Y538" s="28">
        <v>2.2588296035754046E-4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1450</v>
      </c>
      <c r="B539" s="5" t="s">
        <v>5023</v>
      </c>
      <c r="C539" s="5">
        <v>32</v>
      </c>
      <c r="D539" s="5">
        <v>284</v>
      </c>
      <c r="E539" s="5">
        <v>306</v>
      </c>
      <c r="F539" s="5">
        <v>295</v>
      </c>
      <c r="G539" s="25">
        <v>-0.74146644572586795</v>
      </c>
      <c r="H539" s="26">
        <v>0.54817853226110003</v>
      </c>
      <c r="I539" s="3">
        <v>0.261077976281198</v>
      </c>
      <c r="J539" s="3">
        <v>1</v>
      </c>
      <c r="K539" s="3">
        <v>0</v>
      </c>
      <c r="L539" s="3">
        <v>1.3000777813748901E-3</v>
      </c>
      <c r="M539" s="3">
        <v>2.1743612032759999E-3</v>
      </c>
      <c r="N539" s="3">
        <v>337</v>
      </c>
      <c r="O539" s="3" t="s">
        <v>33</v>
      </c>
      <c r="P539" s="3" t="s">
        <v>34</v>
      </c>
      <c r="Q539" s="3" t="s">
        <v>1451</v>
      </c>
      <c r="R539" s="3" t="s">
        <v>43</v>
      </c>
      <c r="S539" s="3" t="s">
        <v>969</v>
      </c>
      <c r="T539" s="3" t="s">
        <v>1452</v>
      </c>
      <c r="V539" s="3">
        <v>1035.249</v>
      </c>
      <c r="W539" s="3">
        <v>2.0704980000000002</v>
      </c>
      <c r="X539" s="3" t="s">
        <v>1453</v>
      </c>
      <c r="Y539" s="28">
        <v>5.1630390938866395E-4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1059</v>
      </c>
      <c r="B540" s="5" t="s">
        <v>5023</v>
      </c>
      <c r="C540" s="5">
        <v>57</v>
      </c>
      <c r="D540" s="5">
        <v>519</v>
      </c>
      <c r="E540" s="5">
        <v>563</v>
      </c>
      <c r="F540" s="5">
        <v>507</v>
      </c>
      <c r="G540" s="25">
        <v>-0.75219607885199502</v>
      </c>
      <c r="H540" s="26">
        <v>0.53167168776657303</v>
      </c>
      <c r="I540" s="3">
        <v>0.27435646583614498</v>
      </c>
      <c r="J540" s="3">
        <v>1</v>
      </c>
      <c r="K540" s="3">
        <v>0</v>
      </c>
      <c r="L540" s="3">
        <v>2.31576354807402E-3</v>
      </c>
      <c r="M540" s="3">
        <v>3.90132642586879E-3</v>
      </c>
      <c r="N540" s="3">
        <v>100</v>
      </c>
      <c r="O540" s="3" t="s">
        <v>33</v>
      </c>
      <c r="P540" s="3" t="s">
        <v>134</v>
      </c>
      <c r="Q540" s="3" t="s">
        <v>1060</v>
      </c>
      <c r="R540" s="3" t="s">
        <v>36</v>
      </c>
      <c r="S540" s="3" t="s">
        <v>1005</v>
      </c>
      <c r="T540" s="3" t="s">
        <v>1061</v>
      </c>
      <c r="V540" s="3">
        <v>1154.3320000000001</v>
      </c>
      <c r="W540" s="3">
        <v>2.3086639999999998</v>
      </c>
      <c r="X540" s="3" t="s">
        <v>1062</v>
      </c>
      <c r="Y540" s="28">
        <v>9.1966633859855759E-4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1596</v>
      </c>
      <c r="B541" s="5" t="s">
        <v>5023</v>
      </c>
      <c r="C541" s="5">
        <v>129</v>
      </c>
      <c r="D541" s="5">
        <v>1172</v>
      </c>
      <c r="E541" s="5">
        <v>1248</v>
      </c>
      <c r="F541" s="5">
        <v>1187</v>
      </c>
      <c r="G541" s="25">
        <v>-0.75750668417405098</v>
      </c>
      <c r="H541" s="26">
        <v>0.51062512228787604</v>
      </c>
      <c r="I541" s="3">
        <v>0.29189782211578602</v>
      </c>
      <c r="J541" s="3">
        <v>1</v>
      </c>
      <c r="K541" s="3">
        <v>0</v>
      </c>
      <c r="L541" s="3">
        <v>5.2409385561675301E-3</v>
      </c>
      <c r="M541" s="3">
        <v>8.8609619130171E-3</v>
      </c>
      <c r="N541" s="3">
        <v>108</v>
      </c>
      <c r="O541" s="3" t="s">
        <v>33</v>
      </c>
      <c r="P541" s="3" t="s">
        <v>66</v>
      </c>
      <c r="Q541" s="3" t="s">
        <v>1597</v>
      </c>
      <c r="R541" s="3" t="s">
        <v>36</v>
      </c>
      <c r="S541" s="3" t="s">
        <v>389</v>
      </c>
      <c r="T541" s="3" t="s">
        <v>1598</v>
      </c>
      <c r="V541" s="3">
        <v>1104.268</v>
      </c>
      <c r="W541" s="3">
        <v>2.2085360000000001</v>
      </c>
      <c r="X541" s="3" t="s">
        <v>1599</v>
      </c>
      <c r="Y541" s="27">
        <v>2.0813501347230513E-3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1528</v>
      </c>
      <c r="B542" s="5" t="s">
        <v>5023</v>
      </c>
      <c r="C542" s="5">
        <v>136</v>
      </c>
      <c r="D542" s="5">
        <v>1262</v>
      </c>
      <c r="E542" s="5">
        <v>1297</v>
      </c>
      <c r="F542" s="5">
        <v>1256</v>
      </c>
      <c r="G542" s="25">
        <v>-0.76247232186085401</v>
      </c>
      <c r="H542" s="26">
        <v>0.51062512228787604</v>
      </c>
      <c r="I542" s="3">
        <v>0.29189782211578602</v>
      </c>
      <c r="J542" s="3">
        <v>1</v>
      </c>
      <c r="K542" s="3">
        <v>0</v>
      </c>
      <c r="L542" s="3">
        <v>5.5253305708432799E-3</v>
      </c>
      <c r="M542" s="3">
        <v>9.3739738423397195E-3</v>
      </c>
      <c r="N542" s="3">
        <v>147</v>
      </c>
      <c r="O542" s="3" t="s">
        <v>33</v>
      </c>
      <c r="P542" s="3" t="s">
        <v>34</v>
      </c>
      <c r="Q542" s="3" t="s">
        <v>1529</v>
      </c>
      <c r="R542" s="3" t="s">
        <v>36</v>
      </c>
      <c r="S542" s="3" t="s">
        <v>1245</v>
      </c>
      <c r="T542" s="3" t="s">
        <v>1530</v>
      </c>
      <c r="V542" s="3">
        <v>1320.5519999999999</v>
      </c>
      <c r="W542" s="3">
        <v>2.6411039999999999</v>
      </c>
      <c r="X542" s="3" t="s">
        <v>1531</v>
      </c>
      <c r="Y542" s="27">
        <v>2.1942916149018214E-3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1265</v>
      </c>
      <c r="B543" s="5" t="s">
        <v>5023</v>
      </c>
      <c r="C543" s="5">
        <v>127</v>
      </c>
      <c r="D543" s="5">
        <v>1182</v>
      </c>
      <c r="E543" s="5">
        <v>1240</v>
      </c>
      <c r="F543" s="5">
        <v>1146</v>
      </c>
      <c r="G543" s="25">
        <v>-0.76397769370423696</v>
      </c>
      <c r="H543" s="26">
        <v>0.51062512228787604</v>
      </c>
      <c r="I543" s="3">
        <v>0.29189782211578602</v>
      </c>
      <c r="J543" s="3">
        <v>1</v>
      </c>
      <c r="K543" s="3">
        <v>0</v>
      </c>
      <c r="L543" s="3">
        <v>5.1596836948316002E-3</v>
      </c>
      <c r="M543" s="3">
        <v>8.7627966523544203E-3</v>
      </c>
      <c r="N543" s="3">
        <v>154</v>
      </c>
      <c r="O543" s="3" t="s">
        <v>33</v>
      </c>
      <c r="P543" s="3" t="s">
        <v>66</v>
      </c>
      <c r="Q543" s="3" t="s">
        <v>1266</v>
      </c>
      <c r="R543" s="3" t="s">
        <v>36</v>
      </c>
      <c r="S543" s="3" t="s">
        <v>1096</v>
      </c>
      <c r="T543" s="3" t="s">
        <v>1267</v>
      </c>
      <c r="V543" s="3">
        <v>952.02679999999998</v>
      </c>
      <c r="W543" s="3">
        <v>1.9040535999999999</v>
      </c>
      <c r="X543" s="3" t="s">
        <v>1268</v>
      </c>
      <c r="Y543" s="27">
        <v>2.0490811403862598E-3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1338</v>
      </c>
      <c r="B544" s="5" t="s">
        <v>5023</v>
      </c>
      <c r="C544" s="5">
        <v>34</v>
      </c>
      <c r="D544" s="5">
        <v>336</v>
      </c>
      <c r="E544" s="5">
        <v>344</v>
      </c>
      <c r="F544" s="5">
        <v>281</v>
      </c>
      <c r="G544" s="25">
        <v>-0.77071850682154897</v>
      </c>
      <c r="H544" s="26">
        <v>0.53167168776657303</v>
      </c>
      <c r="I544" s="3">
        <v>0.27435646583614498</v>
      </c>
      <c r="J544" s="3">
        <v>1</v>
      </c>
      <c r="K544" s="3">
        <v>0</v>
      </c>
      <c r="L544" s="3">
        <v>1.38133264271082E-3</v>
      </c>
      <c r="M544" s="3">
        <v>2.3574403082656302E-3</v>
      </c>
      <c r="N544" s="3">
        <v>349</v>
      </c>
      <c r="O544" s="3" t="s">
        <v>33</v>
      </c>
      <c r="P544" s="3" t="s">
        <v>34</v>
      </c>
      <c r="Q544" s="3" t="s">
        <v>1339</v>
      </c>
      <c r="R544" s="3" t="s">
        <v>43</v>
      </c>
      <c r="S544" s="3" t="s">
        <v>450</v>
      </c>
      <c r="T544" s="3" t="s">
        <v>1340</v>
      </c>
      <c r="U544" s="3" t="s">
        <v>170</v>
      </c>
      <c r="V544" s="3">
        <v>928.09410000000003</v>
      </c>
      <c r="W544" s="3">
        <v>1.8561882000000001</v>
      </c>
      <c r="X544" s="3" t="s">
        <v>1341</v>
      </c>
      <c r="Y544" s="28">
        <v>5.4857290372545536E-4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1291</v>
      </c>
      <c r="B545" s="5" t="s">
        <v>5023</v>
      </c>
      <c r="C545" s="5">
        <v>32</v>
      </c>
      <c r="D545" s="5">
        <v>298</v>
      </c>
      <c r="E545" s="5">
        <v>336</v>
      </c>
      <c r="F545" s="5">
        <v>276</v>
      </c>
      <c r="G545" s="25">
        <v>-0.77933228506831198</v>
      </c>
      <c r="H545" s="26">
        <v>0.53167168776657303</v>
      </c>
      <c r="I545" s="3">
        <v>0.27435646583614498</v>
      </c>
      <c r="J545" s="3">
        <v>1</v>
      </c>
      <c r="K545" s="3">
        <v>0</v>
      </c>
      <c r="L545" s="3">
        <v>1.3000777813748901E-3</v>
      </c>
      <c r="M545" s="3">
        <v>2.23209883474575E-3</v>
      </c>
      <c r="N545" s="3">
        <v>252</v>
      </c>
      <c r="O545" s="3" t="s">
        <v>33</v>
      </c>
      <c r="P545" s="3" t="s">
        <v>34</v>
      </c>
      <c r="Q545" s="3" t="s">
        <v>1292</v>
      </c>
      <c r="R545" s="3" t="s">
        <v>43</v>
      </c>
      <c r="S545" s="3" t="s">
        <v>1293</v>
      </c>
      <c r="T545" s="3" t="s">
        <v>1294</v>
      </c>
      <c r="V545" s="3">
        <v>1109.239</v>
      </c>
      <c r="W545" s="3">
        <v>2.2184780000000002</v>
      </c>
      <c r="X545" s="3" t="s">
        <v>1295</v>
      </c>
      <c r="Y545" s="28">
        <v>5.1630390938866395E-4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3481</v>
      </c>
      <c r="B546" s="5" t="s">
        <v>5023</v>
      </c>
      <c r="C546" s="5">
        <v>35</v>
      </c>
      <c r="D546" s="5">
        <v>136</v>
      </c>
      <c r="E546" s="5">
        <v>177</v>
      </c>
      <c r="F546" s="5">
        <v>164</v>
      </c>
      <c r="G546" s="25">
        <v>-0.78031032685430401</v>
      </c>
      <c r="H546" s="26">
        <v>0.55989751012637101</v>
      </c>
      <c r="I546" s="3">
        <v>0.25189146381557598</v>
      </c>
      <c r="J546" s="3">
        <v>1</v>
      </c>
      <c r="K546" s="3">
        <v>0</v>
      </c>
      <c r="L546" s="3">
        <v>1.8821184712826599E-3</v>
      </c>
      <c r="M546" s="3">
        <v>3.2345058360850501E-3</v>
      </c>
      <c r="N546" s="3">
        <v>241</v>
      </c>
      <c r="O546" s="3" t="s">
        <v>1672</v>
      </c>
      <c r="P546" s="3" t="s">
        <v>134</v>
      </c>
      <c r="Q546" s="3" t="s">
        <v>3482</v>
      </c>
      <c r="R546" s="3" t="s">
        <v>1711</v>
      </c>
      <c r="S546" s="3" t="s">
        <v>1180</v>
      </c>
      <c r="T546" s="3" t="s">
        <v>3483</v>
      </c>
      <c r="V546" s="3">
        <v>955.1173</v>
      </c>
      <c r="W546" s="3">
        <v>1.9102345999999999</v>
      </c>
      <c r="X546" s="3" t="s">
        <v>3484</v>
      </c>
      <c r="Y546" s="28">
        <v>5.6470740089385111E-4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330</v>
      </c>
      <c r="B547" s="5" t="s">
        <v>5023</v>
      </c>
      <c r="C547" s="5">
        <v>12</v>
      </c>
      <c r="D547" s="5">
        <v>110</v>
      </c>
      <c r="E547" s="5">
        <v>130</v>
      </c>
      <c r="F547" s="5">
        <v>103</v>
      </c>
      <c r="G547" s="25">
        <v>-0.78533955794028998</v>
      </c>
      <c r="H547" s="26">
        <v>0.59300647571009102</v>
      </c>
      <c r="I547" s="3">
        <v>0.22694056405596799</v>
      </c>
      <c r="J547" s="3">
        <v>1</v>
      </c>
      <c r="K547" s="3">
        <v>0</v>
      </c>
      <c r="L547" s="3">
        <v>4.8752916801558398E-4</v>
      </c>
      <c r="M547" s="3">
        <v>8.4096843881786799E-4</v>
      </c>
      <c r="N547" s="3">
        <v>211</v>
      </c>
      <c r="O547" s="3" t="s">
        <v>33</v>
      </c>
      <c r="P547" s="3" t="s">
        <v>34</v>
      </c>
      <c r="Q547" s="3" t="s">
        <v>331</v>
      </c>
      <c r="R547" s="3" t="s">
        <v>43</v>
      </c>
      <c r="S547" s="3" t="s">
        <v>332</v>
      </c>
      <c r="T547" s="3" t="s">
        <v>333</v>
      </c>
      <c r="V547" s="3">
        <v>1064.241</v>
      </c>
      <c r="W547" s="3">
        <v>2.128482</v>
      </c>
      <c r="X547" s="3" t="s">
        <v>334</v>
      </c>
      <c r="Y547" s="28">
        <v>1.9361396602074897E-4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1391</v>
      </c>
      <c r="B548" s="5" t="s">
        <v>5023</v>
      </c>
      <c r="C548" s="5">
        <v>21</v>
      </c>
      <c r="D548" s="5">
        <v>196</v>
      </c>
      <c r="E548" s="5">
        <v>226</v>
      </c>
      <c r="F548" s="5">
        <v>179</v>
      </c>
      <c r="G548" s="25">
        <v>-0.78772126847969903</v>
      </c>
      <c r="H548" s="26">
        <v>0.54280726716473904</v>
      </c>
      <c r="I548" s="3">
        <v>0.265354346590012</v>
      </c>
      <c r="J548" s="3">
        <v>1</v>
      </c>
      <c r="K548" s="3">
        <v>0</v>
      </c>
      <c r="L548" s="3">
        <v>8.5317604402727204E-4</v>
      </c>
      <c r="M548" s="3">
        <v>1.47359074747927E-3</v>
      </c>
      <c r="N548" s="3">
        <v>341</v>
      </c>
      <c r="O548" s="3" t="s">
        <v>33</v>
      </c>
      <c r="P548" s="3" t="s">
        <v>66</v>
      </c>
      <c r="Q548" s="3" t="s">
        <v>1392</v>
      </c>
      <c r="R548" s="3" t="s">
        <v>43</v>
      </c>
      <c r="S548" s="3" t="s">
        <v>292</v>
      </c>
      <c r="T548" s="3" t="s">
        <v>1393</v>
      </c>
      <c r="V548" s="3">
        <v>1207.374</v>
      </c>
      <c r="W548" s="3">
        <v>2.4147479999999999</v>
      </c>
      <c r="X548" s="3" t="s">
        <v>1394</v>
      </c>
      <c r="Y548" s="28">
        <v>3.3882444053631071E-4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1373</v>
      </c>
      <c r="B549" s="5" t="s">
        <v>5023</v>
      </c>
      <c r="C549" s="5">
        <v>36</v>
      </c>
      <c r="D549" s="5">
        <v>340</v>
      </c>
      <c r="E549" s="5">
        <v>358</v>
      </c>
      <c r="F549" s="5">
        <v>332</v>
      </c>
      <c r="G549" s="25">
        <v>-0.78996406468551095</v>
      </c>
      <c r="H549" s="26">
        <v>0.52242188620174301</v>
      </c>
      <c r="I549" s="3">
        <v>0.28197863713584798</v>
      </c>
      <c r="J549" s="3">
        <v>1</v>
      </c>
      <c r="K549" s="3">
        <v>0</v>
      </c>
      <c r="L549" s="3">
        <v>1.4625875040467501E-3</v>
      </c>
      <c r="M549" s="3">
        <v>2.5296939204207101E-3</v>
      </c>
      <c r="N549" s="3">
        <v>343</v>
      </c>
      <c r="O549" s="3" t="s">
        <v>33</v>
      </c>
      <c r="P549" s="3" t="s">
        <v>66</v>
      </c>
      <c r="Q549" s="3" t="s">
        <v>1374</v>
      </c>
      <c r="R549" s="3" t="s">
        <v>43</v>
      </c>
      <c r="S549" s="3" t="s">
        <v>1375</v>
      </c>
      <c r="T549" s="3" t="s">
        <v>1376</v>
      </c>
      <c r="V549" s="3">
        <v>1125.1959999999999</v>
      </c>
      <c r="W549" s="3">
        <v>2.2503920000000002</v>
      </c>
      <c r="X549" s="3" t="s">
        <v>1377</v>
      </c>
      <c r="Y549" s="28">
        <v>5.8084189806224687E-4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2392</v>
      </c>
      <c r="B550" s="5" t="s">
        <v>5023</v>
      </c>
      <c r="C550" s="5">
        <v>19</v>
      </c>
      <c r="D550" s="5">
        <v>95</v>
      </c>
      <c r="E550" s="5">
        <v>80</v>
      </c>
      <c r="F550" s="5">
        <v>85</v>
      </c>
      <c r="G550" s="25">
        <v>-0.79055635838339899</v>
      </c>
      <c r="H550" s="26">
        <v>0.58037137001808603</v>
      </c>
      <c r="I550" s="3">
        <v>0.236294019648914</v>
      </c>
      <c r="J550" s="3">
        <v>1</v>
      </c>
      <c r="K550" s="3">
        <v>0</v>
      </c>
      <c r="L550" s="3">
        <v>1.02172145583916E-3</v>
      </c>
      <c r="M550" s="3">
        <v>1.7700232075948E-3</v>
      </c>
      <c r="N550" s="3">
        <v>191</v>
      </c>
      <c r="O550" s="3" t="s">
        <v>1672</v>
      </c>
      <c r="P550" s="3" t="s">
        <v>66</v>
      </c>
      <c r="Q550" s="3" t="s">
        <v>1565</v>
      </c>
      <c r="R550" s="3" t="s">
        <v>1711</v>
      </c>
      <c r="S550" s="3" t="s">
        <v>800</v>
      </c>
      <c r="T550" s="3" t="s">
        <v>1566</v>
      </c>
      <c r="U550" s="3" t="s">
        <v>170</v>
      </c>
      <c r="V550" s="3">
        <v>1073.2550000000001</v>
      </c>
      <c r="W550" s="3">
        <v>2.1465100000000001</v>
      </c>
      <c r="X550" s="3" t="s">
        <v>1567</v>
      </c>
      <c r="Y550" s="28">
        <v>3.065554461995192E-4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1174</v>
      </c>
      <c r="B551" s="5" t="s">
        <v>5023</v>
      </c>
      <c r="C551" s="5">
        <v>29</v>
      </c>
      <c r="D551" s="5">
        <v>246</v>
      </c>
      <c r="E551" s="5">
        <v>317</v>
      </c>
      <c r="F551" s="5">
        <v>269</v>
      </c>
      <c r="G551" s="25">
        <v>-0.79218519058260095</v>
      </c>
      <c r="H551" s="26">
        <v>0.53167168776657303</v>
      </c>
      <c r="I551" s="3">
        <v>0.27435646583614498</v>
      </c>
      <c r="J551" s="3">
        <v>1</v>
      </c>
      <c r="K551" s="3">
        <v>0</v>
      </c>
      <c r="L551" s="3">
        <v>1.1781954893709901E-3</v>
      </c>
      <c r="M551" s="3">
        <v>2.0410329666388301E-3</v>
      </c>
      <c r="N551" s="3">
        <v>239</v>
      </c>
      <c r="O551" s="3" t="s">
        <v>33</v>
      </c>
      <c r="P551" s="3" t="s">
        <v>34</v>
      </c>
      <c r="Q551" s="3" t="s">
        <v>1175</v>
      </c>
      <c r="R551" s="3" t="s">
        <v>43</v>
      </c>
      <c r="S551" s="3" t="s">
        <v>110</v>
      </c>
      <c r="T551" s="3" t="s">
        <v>1176</v>
      </c>
      <c r="V551" s="3">
        <v>1144.355</v>
      </c>
      <c r="W551" s="3">
        <v>2.28871</v>
      </c>
      <c r="X551" s="3" t="s">
        <v>1177</v>
      </c>
      <c r="Y551" s="28">
        <v>4.6790041788347667E-4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2553</v>
      </c>
      <c r="B552" s="5" t="s">
        <v>5023</v>
      </c>
      <c r="C552" s="5">
        <v>32</v>
      </c>
      <c r="D552" s="5">
        <v>134</v>
      </c>
      <c r="E552" s="5">
        <v>169</v>
      </c>
      <c r="F552" s="5">
        <v>138</v>
      </c>
      <c r="G552" s="25">
        <v>-0.794572517455157</v>
      </c>
      <c r="H552" s="26">
        <v>0.55989751012637101</v>
      </c>
      <c r="I552" s="3">
        <v>0.25189146381557598</v>
      </c>
      <c r="J552" s="3">
        <v>1</v>
      </c>
      <c r="K552" s="3">
        <v>0</v>
      </c>
      <c r="L552" s="3">
        <v>1.7207940308870101E-3</v>
      </c>
      <c r="M552" s="3">
        <v>2.9866039317404899E-3</v>
      </c>
      <c r="N552" s="3">
        <v>62</v>
      </c>
      <c r="O552" s="3" t="s">
        <v>1672</v>
      </c>
      <c r="P552" s="3" t="s">
        <v>66</v>
      </c>
      <c r="Q552" s="3" t="s">
        <v>625</v>
      </c>
      <c r="R552" s="3" t="s">
        <v>1673</v>
      </c>
      <c r="S552" s="3" t="s">
        <v>307</v>
      </c>
      <c r="T552" s="3" t="s">
        <v>627</v>
      </c>
      <c r="V552" s="3">
        <v>1048.0930000000001</v>
      </c>
      <c r="W552" s="3">
        <v>2.0961859999999999</v>
      </c>
      <c r="X552" s="3" t="s">
        <v>628</v>
      </c>
      <c r="Y552" s="28">
        <v>5.1630390938866395E-4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858</v>
      </c>
      <c r="B553" s="5" t="s">
        <v>5023</v>
      </c>
      <c r="C553" s="5">
        <v>10</v>
      </c>
      <c r="D553" s="5">
        <v>94</v>
      </c>
      <c r="E553" s="5">
        <v>92</v>
      </c>
      <c r="F553" s="5">
        <v>101</v>
      </c>
      <c r="G553" s="25">
        <v>-0.79549330374546001</v>
      </c>
      <c r="H553" s="26">
        <v>0.61254561123756401</v>
      </c>
      <c r="I553" s="3">
        <v>0.21286156741849499</v>
      </c>
      <c r="J553" s="3">
        <v>1</v>
      </c>
      <c r="K553" s="3">
        <v>0</v>
      </c>
      <c r="L553" s="3">
        <v>4.0627430667965301E-4</v>
      </c>
      <c r="M553" s="3">
        <v>7.0611819606194797E-4</v>
      </c>
      <c r="N553" s="3">
        <v>301</v>
      </c>
      <c r="O553" s="3" t="s">
        <v>33</v>
      </c>
      <c r="P553" s="3" t="s">
        <v>34</v>
      </c>
      <c r="Q553" s="3" t="s">
        <v>859</v>
      </c>
      <c r="R553" s="3" t="s">
        <v>43</v>
      </c>
      <c r="S553" s="3" t="s">
        <v>350</v>
      </c>
      <c r="T553" s="3" t="s">
        <v>860</v>
      </c>
      <c r="V553" s="3">
        <v>1035.182</v>
      </c>
      <c r="W553" s="3">
        <v>2.0703640000000001</v>
      </c>
      <c r="X553" s="3" t="s">
        <v>861</v>
      </c>
      <c r="Y553" s="28">
        <v>1.6134497168395748E-4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1305</v>
      </c>
      <c r="B554" s="5" t="s">
        <v>5023</v>
      </c>
      <c r="C554" s="5">
        <v>45</v>
      </c>
      <c r="D554" s="5">
        <v>419</v>
      </c>
      <c r="E554" s="5">
        <v>460</v>
      </c>
      <c r="F554" s="5">
        <v>424</v>
      </c>
      <c r="G554" s="25">
        <v>-0.80716177942191103</v>
      </c>
      <c r="H554" s="26">
        <v>0.51062512228787604</v>
      </c>
      <c r="I554" s="3">
        <v>0.29189782211578602</v>
      </c>
      <c r="J554" s="3">
        <v>1</v>
      </c>
      <c r="K554" s="3">
        <v>0</v>
      </c>
      <c r="L554" s="3">
        <v>1.82823438005844E-3</v>
      </c>
      <c r="M554" s="3">
        <v>3.19983268288035E-3</v>
      </c>
      <c r="N554" s="3">
        <v>10</v>
      </c>
      <c r="O554" s="3" t="s">
        <v>33</v>
      </c>
      <c r="P554" s="3" t="s">
        <v>34</v>
      </c>
      <c r="Q554" s="3" t="s">
        <v>1306</v>
      </c>
      <c r="R554" s="3" t="s">
        <v>36</v>
      </c>
      <c r="S554" s="3" t="s">
        <v>855</v>
      </c>
      <c r="T554" s="3" t="s">
        <v>1307</v>
      </c>
      <c r="V554" s="3">
        <v>1121.3</v>
      </c>
      <c r="W554" s="3">
        <v>2.2425999999999999</v>
      </c>
      <c r="X554" s="3" t="s">
        <v>1308</v>
      </c>
      <c r="Y554" s="28">
        <v>7.2605237257780859E-4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2660</v>
      </c>
      <c r="B555" s="5" t="s">
        <v>5023</v>
      </c>
      <c r="C555" s="5">
        <v>23</v>
      </c>
      <c r="D555" s="5">
        <v>119</v>
      </c>
      <c r="E555" s="5">
        <v>108</v>
      </c>
      <c r="F555" s="5">
        <v>94</v>
      </c>
      <c r="G555" s="25">
        <v>-0.81614581466344205</v>
      </c>
      <c r="H555" s="26">
        <v>0.55989751012637101</v>
      </c>
      <c r="I555" s="3">
        <v>0.25189146381557598</v>
      </c>
      <c r="J555" s="3">
        <v>1</v>
      </c>
      <c r="K555" s="3">
        <v>0</v>
      </c>
      <c r="L555" s="3">
        <v>1.2368207097000401E-3</v>
      </c>
      <c r="M555" s="3">
        <v>2.1800355770406599E-3</v>
      </c>
      <c r="N555" s="3">
        <v>31</v>
      </c>
      <c r="O555" s="3" t="s">
        <v>1672</v>
      </c>
      <c r="P555" s="3" t="s">
        <v>145</v>
      </c>
      <c r="Q555" s="3" t="s">
        <v>2661</v>
      </c>
      <c r="R555" s="3" t="s">
        <v>1673</v>
      </c>
      <c r="S555" s="3" t="s">
        <v>287</v>
      </c>
      <c r="T555" s="3" t="s">
        <v>2662</v>
      </c>
      <c r="U555" s="3" t="s">
        <v>170</v>
      </c>
      <c r="V555" s="3">
        <v>1028.1310000000001</v>
      </c>
      <c r="W555" s="3">
        <v>2.0562619999999998</v>
      </c>
      <c r="X555" s="3" t="s">
        <v>2663</v>
      </c>
      <c r="Y555" s="28">
        <v>3.7109343487310217E-4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1445</v>
      </c>
      <c r="B556" s="5" t="s">
        <v>5023</v>
      </c>
      <c r="C556" s="5">
        <v>45</v>
      </c>
      <c r="D556" s="5">
        <v>438</v>
      </c>
      <c r="E556" s="5">
        <v>450</v>
      </c>
      <c r="F556" s="5">
        <v>423</v>
      </c>
      <c r="G556" s="25">
        <v>-0.81637380187268604</v>
      </c>
      <c r="H556" s="26">
        <v>0.51062512228787604</v>
      </c>
      <c r="I556" s="3">
        <v>0.29189782211578602</v>
      </c>
      <c r="J556" s="3">
        <v>1</v>
      </c>
      <c r="K556" s="3">
        <v>0</v>
      </c>
      <c r="L556" s="3">
        <v>1.82823438005844E-3</v>
      </c>
      <c r="M556" s="3">
        <v>3.2203561719659898E-3</v>
      </c>
      <c r="N556" s="3">
        <v>351</v>
      </c>
      <c r="O556" s="3" t="s">
        <v>33</v>
      </c>
      <c r="P556" s="3" t="s">
        <v>66</v>
      </c>
      <c r="Q556" s="3" t="s">
        <v>1446</v>
      </c>
      <c r="R556" s="3" t="s">
        <v>43</v>
      </c>
      <c r="S556" s="3" t="s">
        <v>1447</v>
      </c>
      <c r="T556" s="3" t="s">
        <v>1448</v>
      </c>
      <c r="V556" s="3">
        <v>1166.2950000000001</v>
      </c>
      <c r="W556" s="3">
        <v>2.3325900000000002</v>
      </c>
      <c r="X556" s="3" t="s">
        <v>1449</v>
      </c>
      <c r="Y556" s="28">
        <v>7.2605237257780859E-4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1399</v>
      </c>
      <c r="B557" s="5" t="s">
        <v>5023</v>
      </c>
      <c r="C557" s="5">
        <v>8</v>
      </c>
      <c r="D557" s="5">
        <v>77</v>
      </c>
      <c r="E557" s="5">
        <v>94</v>
      </c>
      <c r="F557" s="5">
        <v>64</v>
      </c>
      <c r="G557" s="25">
        <v>-0.82212049013789001</v>
      </c>
      <c r="H557" s="26">
        <v>0.61773444348338402</v>
      </c>
      <c r="I557" s="3">
        <v>0.20919818270353299</v>
      </c>
      <c r="J557" s="3">
        <v>1</v>
      </c>
      <c r="K557" s="3">
        <v>0</v>
      </c>
      <c r="L557" s="3">
        <v>3.2501944534372301E-4</v>
      </c>
      <c r="M557" s="3">
        <v>5.7530552225205E-4</v>
      </c>
      <c r="N557" s="3">
        <v>331</v>
      </c>
      <c r="O557" s="3" t="s">
        <v>33</v>
      </c>
      <c r="P557" s="3" t="s">
        <v>34</v>
      </c>
      <c r="Q557" s="3" t="s">
        <v>1400</v>
      </c>
      <c r="R557" s="3" t="s">
        <v>43</v>
      </c>
      <c r="S557" s="3" t="s">
        <v>1101</v>
      </c>
      <c r="T557" s="3" t="s">
        <v>1401</v>
      </c>
      <c r="V557" s="3">
        <v>1094.2739999999999</v>
      </c>
      <c r="W557" s="3">
        <v>2.1885479999999999</v>
      </c>
      <c r="X557" s="3" t="s">
        <v>1402</v>
      </c>
      <c r="Y557" s="28">
        <v>1.2907597734716599E-4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3125</v>
      </c>
      <c r="B558" s="5" t="s">
        <v>5023</v>
      </c>
      <c r="C558" s="5">
        <v>23</v>
      </c>
      <c r="D558" s="5">
        <v>108</v>
      </c>
      <c r="E558" s="5">
        <v>113</v>
      </c>
      <c r="F558" s="5">
        <v>102</v>
      </c>
      <c r="G558" s="25">
        <v>-0.82436736861333304</v>
      </c>
      <c r="H558" s="26">
        <v>0.55989751012637101</v>
      </c>
      <c r="I558" s="3">
        <v>0.25189146381557598</v>
      </c>
      <c r="J558" s="3">
        <v>1</v>
      </c>
      <c r="K558" s="3">
        <v>0</v>
      </c>
      <c r="L558" s="3">
        <v>1.2368207097000401E-3</v>
      </c>
      <c r="M558" s="3">
        <v>2.19241698097345E-3</v>
      </c>
      <c r="N558" s="3">
        <v>242</v>
      </c>
      <c r="O558" s="3" t="s">
        <v>1672</v>
      </c>
      <c r="P558" s="3" t="s">
        <v>145</v>
      </c>
      <c r="Q558" s="3" t="s">
        <v>3126</v>
      </c>
      <c r="R558" s="3" t="s">
        <v>1711</v>
      </c>
      <c r="S558" s="3" t="s">
        <v>1298</v>
      </c>
      <c r="T558" s="3" t="s">
        <v>3127</v>
      </c>
      <c r="V558" s="3">
        <v>1208.424</v>
      </c>
      <c r="W558" s="3">
        <v>2.4168479999999999</v>
      </c>
      <c r="X558" s="3" t="s">
        <v>3128</v>
      </c>
      <c r="Y558" s="28">
        <v>3.7109343487310217E-4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1564</v>
      </c>
      <c r="B559" s="5" t="s">
        <v>5023</v>
      </c>
      <c r="C559" s="5">
        <v>37</v>
      </c>
      <c r="D559" s="5">
        <v>355</v>
      </c>
      <c r="E559" s="5">
        <v>390</v>
      </c>
      <c r="F559" s="5">
        <v>340</v>
      </c>
      <c r="G559" s="25">
        <v>-0.82454991191925797</v>
      </c>
      <c r="H559" s="26">
        <v>0.51062512228787604</v>
      </c>
      <c r="I559" s="3">
        <v>0.29189782211578602</v>
      </c>
      <c r="J559" s="3">
        <v>1</v>
      </c>
      <c r="K559" s="3">
        <v>0</v>
      </c>
      <c r="L559" s="3">
        <v>1.50321493471472E-3</v>
      </c>
      <c r="M559" s="3">
        <v>2.6630026352464E-3</v>
      </c>
      <c r="N559" s="3">
        <v>250</v>
      </c>
      <c r="O559" s="3" t="s">
        <v>33</v>
      </c>
      <c r="P559" s="3" t="s">
        <v>66</v>
      </c>
      <c r="Q559" s="3" t="s">
        <v>1565</v>
      </c>
      <c r="R559" s="3" t="s">
        <v>43</v>
      </c>
      <c r="S559" s="3" t="s">
        <v>904</v>
      </c>
      <c r="T559" s="3" t="s">
        <v>1566</v>
      </c>
      <c r="U559" s="3" t="s">
        <v>170</v>
      </c>
      <c r="V559" s="3">
        <v>1073.2550000000001</v>
      </c>
      <c r="W559" s="3">
        <v>2.1465100000000001</v>
      </c>
      <c r="X559" s="3" t="s">
        <v>1567</v>
      </c>
      <c r="Y559" s="28">
        <v>5.9697639523064263E-4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1129</v>
      </c>
      <c r="B560" s="5" t="s">
        <v>5023</v>
      </c>
      <c r="C560" s="5">
        <v>26</v>
      </c>
      <c r="D560" s="5">
        <v>232</v>
      </c>
      <c r="E560" s="5">
        <v>254</v>
      </c>
      <c r="F560" s="5">
        <v>276</v>
      </c>
      <c r="G560" s="25">
        <v>-0.82666389888208403</v>
      </c>
      <c r="H560" s="26">
        <v>0.51062512228787604</v>
      </c>
      <c r="I560" s="3">
        <v>0.29189782211578602</v>
      </c>
      <c r="J560" s="3">
        <v>1</v>
      </c>
      <c r="K560" s="3">
        <v>0</v>
      </c>
      <c r="L560" s="3">
        <v>1.0563131973671E-3</v>
      </c>
      <c r="M560" s="3">
        <v>1.87445505730034E-3</v>
      </c>
      <c r="N560" s="3">
        <v>13</v>
      </c>
      <c r="O560" s="3" t="s">
        <v>33</v>
      </c>
      <c r="P560" s="3" t="s">
        <v>34</v>
      </c>
      <c r="Q560" s="3" t="s">
        <v>1130</v>
      </c>
      <c r="R560" s="3" t="s">
        <v>36</v>
      </c>
      <c r="S560" s="3" t="s">
        <v>317</v>
      </c>
      <c r="T560" s="3" t="s">
        <v>1131</v>
      </c>
      <c r="V560" s="3">
        <v>1066.2380000000001</v>
      </c>
      <c r="W560" s="3">
        <v>2.132476</v>
      </c>
      <c r="X560" s="3" t="s">
        <v>1132</v>
      </c>
      <c r="Y560" s="28">
        <v>4.194969263782894E-4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1655</v>
      </c>
      <c r="B561" s="5" t="s">
        <v>5023</v>
      </c>
      <c r="C561" s="5">
        <v>16</v>
      </c>
      <c r="D561" s="5">
        <v>171</v>
      </c>
      <c r="E561" s="5">
        <v>151</v>
      </c>
      <c r="F561" s="5">
        <v>148</v>
      </c>
      <c r="G561" s="25">
        <v>-0.82833740082086005</v>
      </c>
      <c r="H561" s="26">
        <v>0.53915414700174003</v>
      </c>
      <c r="I561" s="3">
        <v>0.26828704998700098</v>
      </c>
      <c r="J561" s="3">
        <v>1</v>
      </c>
      <c r="K561" s="3">
        <v>0</v>
      </c>
      <c r="L561" s="3">
        <v>6.5003889068744505E-4</v>
      </c>
      <c r="M561" s="3">
        <v>1.15517057218516E-3</v>
      </c>
      <c r="N561" s="3">
        <v>217</v>
      </c>
      <c r="O561" s="3" t="s">
        <v>33</v>
      </c>
      <c r="P561" s="3" t="s">
        <v>145</v>
      </c>
      <c r="Q561" s="3" t="s">
        <v>1656</v>
      </c>
      <c r="R561" s="3" t="s">
        <v>43</v>
      </c>
      <c r="S561" s="3" t="s">
        <v>526</v>
      </c>
      <c r="T561" s="3" t="s">
        <v>1657</v>
      </c>
      <c r="V561" s="3">
        <v>1179.4659999999999</v>
      </c>
      <c r="W561" s="3">
        <v>2.3589319999999998</v>
      </c>
      <c r="X561" s="3" t="s">
        <v>1658</v>
      </c>
      <c r="Y561" s="28">
        <v>2.5815195469433197E-4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1556</v>
      </c>
      <c r="B562" s="5" t="s">
        <v>5023</v>
      </c>
      <c r="C562" s="5">
        <v>13</v>
      </c>
      <c r="D562" s="5">
        <v>134</v>
      </c>
      <c r="E562" s="5">
        <v>129</v>
      </c>
      <c r="F562" s="5">
        <v>120</v>
      </c>
      <c r="G562" s="25">
        <v>-0.83151196371880398</v>
      </c>
      <c r="H562" s="26">
        <v>0.54639627055291295</v>
      </c>
      <c r="I562" s="3">
        <v>0.26249227360876798</v>
      </c>
      <c r="J562" s="3">
        <v>1</v>
      </c>
      <c r="K562" s="3">
        <v>0</v>
      </c>
      <c r="L562" s="3">
        <v>5.2815659868354903E-4</v>
      </c>
      <c r="M562" s="3">
        <v>9.4078205176692401E-4</v>
      </c>
      <c r="N562" s="3">
        <v>285</v>
      </c>
      <c r="O562" s="3" t="s">
        <v>33</v>
      </c>
      <c r="P562" s="3" t="s">
        <v>34</v>
      </c>
      <c r="Q562" s="3" t="s">
        <v>1557</v>
      </c>
      <c r="R562" s="3" t="s">
        <v>43</v>
      </c>
      <c r="S562" s="3" t="s">
        <v>1114</v>
      </c>
      <c r="T562" s="3" t="s">
        <v>1558</v>
      </c>
      <c r="V562" s="3">
        <v>1115.249</v>
      </c>
      <c r="W562" s="3">
        <v>2.2304979999999999</v>
      </c>
      <c r="X562" s="3" t="s">
        <v>1559</v>
      </c>
      <c r="Y562" s="28">
        <v>2.097484631891447E-4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1476</v>
      </c>
      <c r="B563" s="5" t="s">
        <v>5023</v>
      </c>
      <c r="C563" s="5">
        <v>16</v>
      </c>
      <c r="D563" s="5">
        <v>173</v>
      </c>
      <c r="E563" s="5">
        <v>148</v>
      </c>
      <c r="F563" s="5">
        <v>152</v>
      </c>
      <c r="G563" s="25">
        <v>-0.838148591040349</v>
      </c>
      <c r="H563" s="26">
        <v>0.53167168776657303</v>
      </c>
      <c r="I563" s="3">
        <v>0.27435646583614498</v>
      </c>
      <c r="J563" s="3">
        <v>1</v>
      </c>
      <c r="K563" s="3">
        <v>0</v>
      </c>
      <c r="L563" s="3">
        <v>6.5003889068744505E-4</v>
      </c>
      <c r="M563" s="3">
        <v>1.1630933514228899E-3</v>
      </c>
      <c r="N563" s="3">
        <v>188</v>
      </c>
      <c r="O563" s="3" t="s">
        <v>33</v>
      </c>
      <c r="P563" s="3" t="s">
        <v>34</v>
      </c>
      <c r="Q563" s="3" t="s">
        <v>1477</v>
      </c>
      <c r="R563" s="3" t="s">
        <v>36</v>
      </c>
      <c r="S563" s="3" t="s">
        <v>1478</v>
      </c>
      <c r="T563" s="3" t="s">
        <v>1479</v>
      </c>
      <c r="V563" s="3">
        <v>1303.453</v>
      </c>
      <c r="W563" s="3">
        <v>2.6069059999999999</v>
      </c>
      <c r="X563" s="3" t="s">
        <v>1480</v>
      </c>
      <c r="Y563" s="28">
        <v>2.5815195469433197E-4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1183</v>
      </c>
      <c r="B564" s="5" t="s">
        <v>5023</v>
      </c>
      <c r="C564" s="5">
        <v>51</v>
      </c>
      <c r="D564" s="5">
        <v>519</v>
      </c>
      <c r="E564" s="5">
        <v>487</v>
      </c>
      <c r="F564" s="5">
        <v>503</v>
      </c>
      <c r="G564" s="25">
        <v>-0.84020562192356896</v>
      </c>
      <c r="H564" s="26">
        <v>0.485101599272801</v>
      </c>
      <c r="I564" s="3">
        <v>0.314167293598616</v>
      </c>
      <c r="J564" s="3">
        <v>1</v>
      </c>
      <c r="K564" s="3">
        <v>0</v>
      </c>
      <c r="L564" s="3">
        <v>2.0719989640662299E-3</v>
      </c>
      <c r="M564" s="3">
        <v>3.7104998576114102E-3</v>
      </c>
      <c r="N564" s="3">
        <v>4</v>
      </c>
      <c r="O564" s="3" t="s">
        <v>33</v>
      </c>
      <c r="P564" s="3" t="s">
        <v>73</v>
      </c>
      <c r="Q564" s="3" t="s">
        <v>1184</v>
      </c>
      <c r="R564" s="3" t="s">
        <v>36</v>
      </c>
      <c r="S564" s="3" t="s">
        <v>577</v>
      </c>
      <c r="T564" s="3" t="s">
        <v>1185</v>
      </c>
      <c r="V564" s="3">
        <v>1389.6120000000001</v>
      </c>
      <c r="W564" s="3">
        <v>2.7792240000000001</v>
      </c>
      <c r="X564" s="3" t="s">
        <v>1186</v>
      </c>
      <c r="Y564" s="28">
        <v>8.2285935558818314E-4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1604</v>
      </c>
      <c r="B565" s="5" t="s">
        <v>5023</v>
      </c>
      <c r="C565" s="5">
        <v>38</v>
      </c>
      <c r="D565" s="5">
        <v>358</v>
      </c>
      <c r="E565" s="5">
        <v>398</v>
      </c>
      <c r="F565" s="5">
        <v>371</v>
      </c>
      <c r="G565" s="25">
        <v>-0.841790830721724</v>
      </c>
      <c r="H565" s="26">
        <v>0.49764150205854701</v>
      </c>
      <c r="I565" s="3">
        <v>0.30308340773160503</v>
      </c>
      <c r="J565" s="3">
        <v>1</v>
      </c>
      <c r="K565" s="3">
        <v>0</v>
      </c>
      <c r="L565" s="3">
        <v>1.54384236538268E-3</v>
      </c>
      <c r="M565" s="3">
        <v>2.7678952406202401E-3</v>
      </c>
      <c r="N565" s="3">
        <v>152</v>
      </c>
      <c r="O565" s="3" t="s">
        <v>33</v>
      </c>
      <c r="P565" s="3" t="s">
        <v>34</v>
      </c>
      <c r="Q565" s="3" t="s">
        <v>1605</v>
      </c>
      <c r="R565" s="3" t="s">
        <v>36</v>
      </c>
      <c r="S565" s="3" t="s">
        <v>1483</v>
      </c>
      <c r="T565" s="3" t="s">
        <v>1606</v>
      </c>
      <c r="V565" s="3">
        <v>1177.4059999999999</v>
      </c>
      <c r="W565" s="3">
        <v>2.3548119999999999</v>
      </c>
      <c r="X565" s="3" t="s">
        <v>1607</v>
      </c>
      <c r="Y565" s="28">
        <v>6.1311089239903839E-4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3317</v>
      </c>
      <c r="B566" s="5" t="s">
        <v>5023</v>
      </c>
      <c r="C566" s="5">
        <v>22</v>
      </c>
      <c r="D566" s="5">
        <v>98</v>
      </c>
      <c r="E566" s="5">
        <v>110</v>
      </c>
      <c r="F566" s="5">
        <v>105</v>
      </c>
      <c r="G566" s="25">
        <v>-0.84327378808099696</v>
      </c>
      <c r="H566" s="26">
        <v>0.55989751012637101</v>
      </c>
      <c r="I566" s="3">
        <v>0.25189146381557598</v>
      </c>
      <c r="J566" s="3">
        <v>1</v>
      </c>
      <c r="K566" s="3">
        <v>0</v>
      </c>
      <c r="L566" s="3">
        <v>1.1830458962348201E-3</v>
      </c>
      <c r="M566" s="3">
        <v>2.1249369631059999E-3</v>
      </c>
      <c r="N566" s="3">
        <v>70</v>
      </c>
      <c r="O566" s="3" t="s">
        <v>1672</v>
      </c>
      <c r="P566" s="3" t="s">
        <v>134</v>
      </c>
      <c r="Q566" s="3" t="s">
        <v>3318</v>
      </c>
      <c r="R566" s="3" t="s">
        <v>1673</v>
      </c>
      <c r="S566" s="3" t="s">
        <v>282</v>
      </c>
      <c r="T566" s="3" t="s">
        <v>3319</v>
      </c>
      <c r="V566" s="3">
        <v>1097.318</v>
      </c>
      <c r="W566" s="3">
        <v>2.194636</v>
      </c>
      <c r="X566" s="3" t="s">
        <v>3320</v>
      </c>
      <c r="Y566" s="28">
        <v>3.5495893770470642E-4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639</v>
      </c>
      <c r="B567" s="5" t="s">
        <v>5023</v>
      </c>
      <c r="C567" s="5">
        <v>73</v>
      </c>
      <c r="D567" s="5">
        <v>718</v>
      </c>
      <c r="E567" s="5">
        <v>682</v>
      </c>
      <c r="F567" s="5">
        <v>765</v>
      </c>
      <c r="G567" s="25">
        <v>-0.844856916157251</v>
      </c>
      <c r="H567" s="26">
        <v>0.47668601682767597</v>
      </c>
      <c r="I567" s="3">
        <v>0.321767587539393</v>
      </c>
      <c r="J567" s="3">
        <v>1</v>
      </c>
      <c r="K567" s="3">
        <v>0</v>
      </c>
      <c r="L567" s="3">
        <v>2.9658024387614699E-3</v>
      </c>
      <c r="M567" s="3">
        <v>5.3278942827858604E-3</v>
      </c>
      <c r="N567" s="3">
        <v>97</v>
      </c>
      <c r="O567" s="3" t="s">
        <v>33</v>
      </c>
      <c r="P567" s="3" t="s">
        <v>161</v>
      </c>
      <c r="Q567" s="3" t="s">
        <v>640</v>
      </c>
      <c r="R567" s="3" t="s">
        <v>36</v>
      </c>
      <c r="S567" s="3" t="s">
        <v>641</v>
      </c>
      <c r="T567" s="3" t="s">
        <v>642</v>
      </c>
      <c r="V567" s="3">
        <v>964.16499999999996</v>
      </c>
      <c r="W567" s="3">
        <v>1.9283300000000001</v>
      </c>
      <c r="X567" s="3" t="s">
        <v>643</v>
      </c>
      <c r="Y567" s="27">
        <v>1.1778182932928895E-3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3500</v>
      </c>
      <c r="B568" s="5" t="s">
        <v>5023</v>
      </c>
      <c r="C568" s="5">
        <v>20</v>
      </c>
      <c r="D568" s="5">
        <v>101</v>
      </c>
      <c r="E568" s="5">
        <v>89</v>
      </c>
      <c r="F568" s="5">
        <v>96</v>
      </c>
      <c r="G568" s="25">
        <v>-0.85394809680460304</v>
      </c>
      <c r="H568" s="26">
        <v>0.55989751012637101</v>
      </c>
      <c r="I568" s="3">
        <v>0.25189146381557598</v>
      </c>
      <c r="J568" s="3">
        <v>1</v>
      </c>
      <c r="K568" s="3">
        <v>0</v>
      </c>
      <c r="L568" s="3">
        <v>1.07549626930438E-3</v>
      </c>
      <c r="M568" s="3">
        <v>1.9468272366972401E-3</v>
      </c>
      <c r="N568" s="3">
        <v>58</v>
      </c>
      <c r="O568" s="3" t="s">
        <v>1672</v>
      </c>
      <c r="P568" s="3" t="s">
        <v>34</v>
      </c>
      <c r="Q568" s="3" t="s">
        <v>1508</v>
      </c>
      <c r="R568" s="3" t="s">
        <v>1673</v>
      </c>
      <c r="S568" s="3" t="s">
        <v>904</v>
      </c>
      <c r="T568" s="3" t="s">
        <v>1509</v>
      </c>
      <c r="V568" s="3">
        <v>1030.2270000000001</v>
      </c>
      <c r="W568" s="3">
        <v>2.060454</v>
      </c>
      <c r="X568" s="3" t="s">
        <v>1510</v>
      </c>
      <c r="Y568" s="28">
        <v>3.2268994336791495E-4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2669</v>
      </c>
      <c r="B569" s="5" t="s">
        <v>5023</v>
      </c>
      <c r="C569" s="5">
        <v>18</v>
      </c>
      <c r="D569" s="5">
        <v>90</v>
      </c>
      <c r="E569" s="5">
        <v>96</v>
      </c>
      <c r="F569" s="5">
        <v>74</v>
      </c>
      <c r="G569" s="25">
        <v>-0.86222658730524704</v>
      </c>
      <c r="H569" s="26">
        <v>0.55989751012637101</v>
      </c>
      <c r="I569" s="3">
        <v>0.25189146381557598</v>
      </c>
      <c r="J569" s="3">
        <v>1</v>
      </c>
      <c r="K569" s="3">
        <v>0</v>
      </c>
      <c r="L569" s="3">
        <v>9.6794664237394095E-4</v>
      </c>
      <c r="M569" s="3">
        <v>1.7617055686509799E-3</v>
      </c>
      <c r="N569" s="3">
        <v>202</v>
      </c>
      <c r="O569" s="3" t="s">
        <v>1672</v>
      </c>
      <c r="P569" s="3" t="s">
        <v>145</v>
      </c>
      <c r="Q569" s="3" t="s">
        <v>1408</v>
      </c>
      <c r="R569" s="3" t="s">
        <v>1711</v>
      </c>
      <c r="S569" s="3" t="s">
        <v>317</v>
      </c>
      <c r="T569" s="3" t="s">
        <v>1409</v>
      </c>
      <c r="U569" s="3" t="s">
        <v>170</v>
      </c>
      <c r="V569" s="3">
        <v>1141.3140000000001</v>
      </c>
      <c r="W569" s="3">
        <v>2.2826279999999999</v>
      </c>
      <c r="X569" s="3" t="s">
        <v>1410</v>
      </c>
      <c r="Y569" s="28">
        <v>2.9042094903112344E-4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1568</v>
      </c>
      <c r="B570" s="5" t="s">
        <v>5023</v>
      </c>
      <c r="C570" s="5">
        <v>13</v>
      </c>
      <c r="D570" s="5">
        <v>121</v>
      </c>
      <c r="E570" s="5">
        <v>136</v>
      </c>
      <c r="F570" s="5">
        <v>135</v>
      </c>
      <c r="G570" s="25">
        <v>-0.865625283484171</v>
      </c>
      <c r="H570" s="26">
        <v>0.53167168776657303</v>
      </c>
      <c r="I570" s="3">
        <v>0.27435646583614498</v>
      </c>
      <c r="J570" s="3">
        <v>1</v>
      </c>
      <c r="K570" s="3">
        <v>0</v>
      </c>
      <c r="L570" s="3">
        <v>5.2815659868354903E-4</v>
      </c>
      <c r="M570" s="3">
        <v>9.6335576574929399E-4</v>
      </c>
      <c r="N570" s="3">
        <v>320</v>
      </c>
      <c r="O570" s="3" t="s">
        <v>33</v>
      </c>
      <c r="P570" s="3" t="s">
        <v>34</v>
      </c>
      <c r="Q570" s="3" t="s">
        <v>1569</v>
      </c>
      <c r="R570" s="3" t="s">
        <v>43</v>
      </c>
      <c r="S570" s="3" t="s">
        <v>1430</v>
      </c>
      <c r="T570" s="3" t="s">
        <v>1570</v>
      </c>
      <c r="V570" s="3">
        <v>1099.4449999999999</v>
      </c>
      <c r="W570" s="3">
        <v>2.19889</v>
      </c>
      <c r="X570" s="3" t="s">
        <v>1571</v>
      </c>
      <c r="Y570" s="28">
        <v>2.097484631891447E-4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1309</v>
      </c>
      <c r="B571" s="5" t="s">
        <v>5023</v>
      </c>
      <c r="C571" s="5">
        <v>43</v>
      </c>
      <c r="D571" s="5">
        <v>451</v>
      </c>
      <c r="E571" s="5">
        <v>432</v>
      </c>
      <c r="F571" s="5">
        <v>415</v>
      </c>
      <c r="G571" s="25">
        <v>-0.86795742091741401</v>
      </c>
      <c r="H571" s="26">
        <v>0.47668601682767597</v>
      </c>
      <c r="I571" s="3">
        <v>0.321767587539393</v>
      </c>
      <c r="J571" s="3">
        <v>1</v>
      </c>
      <c r="K571" s="3">
        <v>0</v>
      </c>
      <c r="L571" s="3">
        <v>1.7469795187225101E-3</v>
      </c>
      <c r="M571" s="3">
        <v>3.18934906795153E-3</v>
      </c>
      <c r="N571" s="3">
        <v>91</v>
      </c>
      <c r="O571" s="3" t="s">
        <v>33</v>
      </c>
      <c r="P571" s="3" t="s">
        <v>161</v>
      </c>
      <c r="Q571" s="3" t="s">
        <v>1310</v>
      </c>
      <c r="R571" s="3" t="s">
        <v>36</v>
      </c>
      <c r="S571" s="3" t="s">
        <v>974</v>
      </c>
      <c r="T571" s="3" t="s">
        <v>1311</v>
      </c>
      <c r="V571" s="3">
        <v>1178.3019999999999</v>
      </c>
      <c r="W571" s="3">
        <v>2.3566039999999999</v>
      </c>
      <c r="X571" s="3" t="s">
        <v>1312</v>
      </c>
      <c r="Y571" s="28">
        <v>6.9378337824101707E-4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1796</v>
      </c>
      <c r="B572" s="5" t="s">
        <v>5023</v>
      </c>
      <c r="C572" s="5">
        <v>26</v>
      </c>
      <c r="D572" s="5">
        <v>136</v>
      </c>
      <c r="E572" s="5">
        <v>124</v>
      </c>
      <c r="F572" s="5">
        <v>116</v>
      </c>
      <c r="G572" s="25">
        <v>-0.86844829451455197</v>
      </c>
      <c r="H572" s="26">
        <v>0.52983316416357096</v>
      </c>
      <c r="I572" s="3">
        <v>0.27586086113418601</v>
      </c>
      <c r="J572" s="3">
        <v>1</v>
      </c>
      <c r="K572" s="3">
        <v>0</v>
      </c>
      <c r="L572" s="3">
        <v>1.3981451500956899E-3</v>
      </c>
      <c r="M572" s="3">
        <v>2.5552848731820498E-3</v>
      </c>
      <c r="N572" s="3">
        <v>164</v>
      </c>
      <c r="O572" s="3" t="s">
        <v>1672</v>
      </c>
      <c r="P572" s="3" t="s">
        <v>145</v>
      </c>
      <c r="Q572" s="3" t="s">
        <v>1370</v>
      </c>
      <c r="R572" s="3" t="s">
        <v>1673</v>
      </c>
      <c r="S572" s="3" t="s">
        <v>663</v>
      </c>
      <c r="T572" s="3" t="s">
        <v>1371</v>
      </c>
      <c r="V572" s="3">
        <v>1158.28</v>
      </c>
      <c r="W572" s="3">
        <v>2.31656</v>
      </c>
      <c r="X572" s="3" t="s">
        <v>1372</v>
      </c>
      <c r="Y572" s="28">
        <v>4.194969263782894E-4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1643</v>
      </c>
      <c r="B573" s="5" t="s">
        <v>5023</v>
      </c>
      <c r="C573" s="5">
        <v>4</v>
      </c>
      <c r="D573" s="5">
        <v>32</v>
      </c>
      <c r="E573" s="5">
        <v>57</v>
      </c>
      <c r="F573" s="5">
        <v>33</v>
      </c>
      <c r="G573" s="25">
        <v>-0.87148062946258398</v>
      </c>
      <c r="H573" s="26">
        <v>0.70624888332945301</v>
      </c>
      <c r="I573" s="3">
        <v>0.15104222584753499</v>
      </c>
      <c r="J573" s="3">
        <v>1</v>
      </c>
      <c r="K573" s="3">
        <v>0</v>
      </c>
      <c r="L573" s="3">
        <v>1.6250972267186099E-4</v>
      </c>
      <c r="M573" s="3">
        <v>2.9793939596790202E-4</v>
      </c>
      <c r="N573" s="3">
        <v>289</v>
      </c>
      <c r="O573" s="3" t="s">
        <v>33</v>
      </c>
      <c r="P573" s="3" t="s">
        <v>34</v>
      </c>
      <c r="Q573" s="3" t="s">
        <v>1644</v>
      </c>
      <c r="R573" s="3" t="s">
        <v>43</v>
      </c>
      <c r="S573" s="3" t="s">
        <v>641</v>
      </c>
      <c r="T573" s="3" t="s">
        <v>1645</v>
      </c>
      <c r="V573" s="3">
        <v>1015.324</v>
      </c>
      <c r="W573" s="3">
        <v>2.0306479999999998</v>
      </c>
      <c r="X573" s="3" t="s">
        <v>1646</v>
      </c>
      <c r="Y573" s="28">
        <v>6.4537988673582993E-5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1395</v>
      </c>
      <c r="B574" s="5" t="s">
        <v>5023</v>
      </c>
      <c r="C574" s="5">
        <v>39</v>
      </c>
      <c r="D574" s="5">
        <v>390</v>
      </c>
      <c r="E574" s="5">
        <v>397</v>
      </c>
      <c r="F574" s="5">
        <v>395</v>
      </c>
      <c r="G574" s="25">
        <v>-0.87411118801242904</v>
      </c>
      <c r="H574" s="26">
        <v>0.47668601682767597</v>
      </c>
      <c r="I574" s="3">
        <v>0.321767587539393</v>
      </c>
      <c r="J574" s="3">
        <v>1</v>
      </c>
      <c r="K574" s="3">
        <v>0</v>
      </c>
      <c r="L574" s="3">
        <v>1.5844697960506499E-3</v>
      </c>
      <c r="M574" s="3">
        <v>2.90514796180434E-3</v>
      </c>
      <c r="N574" s="3">
        <v>249</v>
      </c>
      <c r="O574" s="3" t="s">
        <v>33</v>
      </c>
      <c r="P574" s="3" t="s">
        <v>66</v>
      </c>
      <c r="Q574" s="3" t="s">
        <v>1396</v>
      </c>
      <c r="R574" s="3" t="s">
        <v>43</v>
      </c>
      <c r="S574" s="3" t="s">
        <v>1361</v>
      </c>
      <c r="T574" s="3" t="s">
        <v>1397</v>
      </c>
      <c r="V574" s="3">
        <v>1070.2059999999999</v>
      </c>
      <c r="W574" s="3">
        <v>2.140412</v>
      </c>
      <c r="X574" s="3" t="s">
        <v>1398</v>
      </c>
      <c r="Y574" s="28">
        <v>6.2924538956743415E-4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2347</v>
      </c>
      <c r="B575" s="5" t="s">
        <v>5023</v>
      </c>
      <c r="C575" s="5">
        <v>16</v>
      </c>
      <c r="D575" s="5">
        <v>71</v>
      </c>
      <c r="E575" s="5">
        <v>87</v>
      </c>
      <c r="F575" s="5">
        <v>77</v>
      </c>
      <c r="G575" s="25">
        <v>-0.88675838136543195</v>
      </c>
      <c r="H575" s="26">
        <v>0.55989751012637101</v>
      </c>
      <c r="I575" s="3">
        <v>0.25189146381557598</v>
      </c>
      <c r="J575" s="3">
        <v>1</v>
      </c>
      <c r="K575" s="3">
        <v>0</v>
      </c>
      <c r="L575" s="3">
        <v>8.6039701544350297E-4</v>
      </c>
      <c r="M575" s="3">
        <v>1.59322730010864E-3</v>
      </c>
      <c r="N575" s="3">
        <v>46</v>
      </c>
      <c r="O575" s="3" t="s">
        <v>1672</v>
      </c>
      <c r="P575" s="3" t="s">
        <v>34</v>
      </c>
      <c r="Q575" s="3" t="s">
        <v>2348</v>
      </c>
      <c r="R575" s="3" t="s">
        <v>1673</v>
      </c>
      <c r="S575" s="3" t="s">
        <v>208</v>
      </c>
      <c r="T575" s="3" t="s">
        <v>2349</v>
      </c>
      <c r="V575" s="3">
        <v>995.18320000000006</v>
      </c>
      <c r="W575" s="3">
        <v>1.9903664000000001</v>
      </c>
      <c r="X575" s="3" t="s">
        <v>2350</v>
      </c>
      <c r="Y575" s="28">
        <v>2.5815195469433197E-4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1540</v>
      </c>
      <c r="B576" s="5" t="s">
        <v>5023</v>
      </c>
      <c r="C576" s="5">
        <v>33</v>
      </c>
      <c r="D576" s="5">
        <v>342</v>
      </c>
      <c r="E576" s="5">
        <v>337</v>
      </c>
      <c r="F576" s="5">
        <v>334</v>
      </c>
      <c r="G576" s="25">
        <v>-0.89241363777669702</v>
      </c>
      <c r="H576" s="26">
        <v>0.47663116737085798</v>
      </c>
      <c r="I576" s="3">
        <v>0.32181756212676499</v>
      </c>
      <c r="J576" s="3">
        <v>1</v>
      </c>
      <c r="K576" s="3">
        <v>0</v>
      </c>
      <c r="L576" s="3">
        <v>1.34070521204286E-3</v>
      </c>
      <c r="M576" s="3">
        <v>2.4897561772634401E-3</v>
      </c>
      <c r="N576" s="3">
        <v>350</v>
      </c>
      <c r="O576" s="3" t="s">
        <v>33</v>
      </c>
      <c r="P576" s="3" t="s">
        <v>66</v>
      </c>
      <c r="Q576" s="3" t="s">
        <v>1541</v>
      </c>
      <c r="R576" s="3" t="s">
        <v>43</v>
      </c>
      <c r="S576" s="3" t="s">
        <v>555</v>
      </c>
      <c r="T576" s="3" t="s">
        <v>1542</v>
      </c>
      <c r="V576" s="3">
        <v>1001.059</v>
      </c>
      <c r="W576" s="3">
        <v>2.0021179999999998</v>
      </c>
      <c r="X576" s="3" t="s">
        <v>1543</v>
      </c>
      <c r="Y576" s="28">
        <v>5.324384065570596E-4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1536</v>
      </c>
      <c r="B577" s="5" t="s">
        <v>5023</v>
      </c>
      <c r="C577" s="5">
        <v>30</v>
      </c>
      <c r="D577" s="5">
        <v>292</v>
      </c>
      <c r="E577" s="5">
        <v>344</v>
      </c>
      <c r="F577" s="5">
        <v>290</v>
      </c>
      <c r="G577" s="25">
        <v>-0.89775023412519805</v>
      </c>
      <c r="H577" s="26">
        <v>0.47663116737085798</v>
      </c>
      <c r="I577" s="3">
        <v>0.32181756212676499</v>
      </c>
      <c r="J577" s="3">
        <v>1</v>
      </c>
      <c r="K577" s="3">
        <v>0</v>
      </c>
      <c r="L577" s="3">
        <v>1.21882292003896E-3</v>
      </c>
      <c r="M577" s="3">
        <v>2.2717723377968699E-3</v>
      </c>
      <c r="N577" s="3">
        <v>251</v>
      </c>
      <c r="O577" s="3" t="s">
        <v>33</v>
      </c>
      <c r="P577" s="3" t="s">
        <v>34</v>
      </c>
      <c r="Q577" s="3" t="s">
        <v>1537</v>
      </c>
      <c r="R577" s="3" t="s">
        <v>43</v>
      </c>
      <c r="S577" s="3" t="s">
        <v>809</v>
      </c>
      <c r="T577" s="3" t="s">
        <v>1538</v>
      </c>
      <c r="V577" s="3">
        <v>1050.135</v>
      </c>
      <c r="W577" s="3">
        <v>2.1002700000000001</v>
      </c>
      <c r="X577" s="3" t="s">
        <v>1539</v>
      </c>
      <c r="Y577" s="28">
        <v>4.8403491505187243E-4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1411</v>
      </c>
      <c r="B578" s="5" t="s">
        <v>5023</v>
      </c>
      <c r="C578" s="5">
        <v>33</v>
      </c>
      <c r="D578" s="5">
        <v>328</v>
      </c>
      <c r="E578" s="5">
        <v>345</v>
      </c>
      <c r="F578" s="5">
        <v>345</v>
      </c>
      <c r="G578" s="25">
        <v>-0.89955325240814399</v>
      </c>
      <c r="H578" s="26">
        <v>0.47663116737085798</v>
      </c>
      <c r="I578" s="3">
        <v>0.32181756212676499</v>
      </c>
      <c r="J578" s="3">
        <v>1</v>
      </c>
      <c r="K578" s="3">
        <v>0</v>
      </c>
      <c r="L578" s="3">
        <v>1.34070521204286E-3</v>
      </c>
      <c r="M578" s="3">
        <v>2.5021166457489001E-3</v>
      </c>
      <c r="N578" s="3">
        <v>275</v>
      </c>
      <c r="O578" s="3" t="s">
        <v>33</v>
      </c>
      <c r="P578" s="3" t="s">
        <v>34</v>
      </c>
      <c r="Q578" s="3" t="s">
        <v>1412</v>
      </c>
      <c r="R578" s="3" t="s">
        <v>43</v>
      </c>
      <c r="S578" s="3" t="s">
        <v>379</v>
      </c>
      <c r="T578" s="3" t="s">
        <v>1413</v>
      </c>
      <c r="V578" s="3">
        <v>1288.4670000000001</v>
      </c>
      <c r="W578" s="3">
        <v>2.5769340000000001</v>
      </c>
      <c r="X578" s="3" t="s">
        <v>1414</v>
      </c>
      <c r="Y578" s="28">
        <v>5.324384065570596E-4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2371</v>
      </c>
      <c r="B579" s="5" t="s">
        <v>5023</v>
      </c>
      <c r="C579" s="5">
        <v>32</v>
      </c>
      <c r="D579" s="5">
        <v>140</v>
      </c>
      <c r="E579" s="5">
        <v>178</v>
      </c>
      <c r="F579" s="5">
        <v>158</v>
      </c>
      <c r="G579" s="25">
        <v>-0.905853501908786</v>
      </c>
      <c r="H579" s="26">
        <v>0.48726640854484699</v>
      </c>
      <c r="I579" s="3">
        <v>0.31223352723240999</v>
      </c>
      <c r="J579" s="3">
        <v>1</v>
      </c>
      <c r="K579" s="3">
        <v>0</v>
      </c>
      <c r="L579" s="3">
        <v>1.7207940308870101E-3</v>
      </c>
      <c r="M579" s="3">
        <v>3.2265366338359702E-3</v>
      </c>
      <c r="N579" s="3">
        <v>182</v>
      </c>
      <c r="O579" s="3" t="s">
        <v>1672</v>
      </c>
      <c r="P579" s="3" t="s">
        <v>34</v>
      </c>
      <c r="Q579" s="3" t="s">
        <v>1105</v>
      </c>
      <c r="R579" s="3" t="s">
        <v>1673</v>
      </c>
      <c r="S579" s="3" t="s">
        <v>739</v>
      </c>
      <c r="T579" s="3" t="s">
        <v>1106</v>
      </c>
      <c r="V579" s="3">
        <v>1066.3489999999999</v>
      </c>
      <c r="W579" s="3">
        <v>2.132698</v>
      </c>
      <c r="X579" s="3" t="s">
        <v>1107</v>
      </c>
      <c r="Y579" s="28">
        <v>5.1630390938866395E-4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1296</v>
      </c>
      <c r="B580" s="5" t="s">
        <v>5023</v>
      </c>
      <c r="C580" s="5">
        <v>30</v>
      </c>
      <c r="D580" s="5">
        <v>311</v>
      </c>
      <c r="E580" s="5">
        <v>317</v>
      </c>
      <c r="F580" s="5">
        <v>305</v>
      </c>
      <c r="G580" s="25">
        <v>-0.91070482252401297</v>
      </c>
      <c r="H580" s="26">
        <v>0.47663116737085798</v>
      </c>
      <c r="I580" s="3">
        <v>0.32181756212676499</v>
      </c>
      <c r="J580" s="3">
        <v>1</v>
      </c>
      <c r="K580" s="3">
        <v>0</v>
      </c>
      <c r="L580" s="3">
        <v>1.21882292003896E-3</v>
      </c>
      <c r="M580" s="3">
        <v>2.2923802740864399E-3</v>
      </c>
      <c r="N580" s="3">
        <v>245</v>
      </c>
      <c r="O580" s="3" t="s">
        <v>33</v>
      </c>
      <c r="P580" s="3" t="s">
        <v>813</v>
      </c>
      <c r="Q580" s="3" t="s">
        <v>1297</v>
      </c>
      <c r="R580" s="3" t="s">
        <v>43</v>
      </c>
      <c r="S580" s="3" t="s">
        <v>1298</v>
      </c>
      <c r="T580" s="3" t="s">
        <v>1299</v>
      </c>
      <c r="V580" s="3">
        <v>1143.2570000000001</v>
      </c>
      <c r="W580" s="3">
        <v>2.2865139999999999</v>
      </c>
      <c r="X580" s="3" t="s">
        <v>1300</v>
      </c>
      <c r="Y580" s="28">
        <v>4.8403491505187243E-4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590</v>
      </c>
      <c r="B581" s="5" t="s">
        <v>5023</v>
      </c>
      <c r="C581" s="5">
        <v>23</v>
      </c>
      <c r="D581" s="5">
        <v>224</v>
      </c>
      <c r="E581" s="5">
        <v>251</v>
      </c>
      <c r="F581" s="5">
        <v>242</v>
      </c>
      <c r="G581" s="25">
        <v>-0.91382057396489702</v>
      </c>
      <c r="H581" s="26">
        <v>0.47668601682767597</v>
      </c>
      <c r="I581" s="3">
        <v>0.321767587539393</v>
      </c>
      <c r="J581" s="3">
        <v>1</v>
      </c>
      <c r="K581" s="3">
        <v>0</v>
      </c>
      <c r="L581" s="3">
        <v>9.3443090536320203E-4</v>
      </c>
      <c r="M581" s="3">
        <v>1.76153203753687E-3</v>
      </c>
      <c r="N581" s="3">
        <v>68</v>
      </c>
      <c r="O581" s="3" t="s">
        <v>33</v>
      </c>
      <c r="P581" s="3" t="s">
        <v>66</v>
      </c>
      <c r="Q581" s="3" t="s">
        <v>591</v>
      </c>
      <c r="R581" s="3" t="s">
        <v>36</v>
      </c>
      <c r="S581" s="3" t="s">
        <v>592</v>
      </c>
      <c r="T581" s="3" t="s">
        <v>593</v>
      </c>
      <c r="V581" s="3">
        <v>1042.239</v>
      </c>
      <c r="W581" s="3">
        <v>2.0844779999999998</v>
      </c>
      <c r="X581" s="3" t="s">
        <v>594</v>
      </c>
      <c r="Y581" s="28">
        <v>3.7109343487310217E-4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2391</v>
      </c>
      <c r="B582" s="5" t="s">
        <v>5023</v>
      </c>
      <c r="C582" s="5">
        <v>24</v>
      </c>
      <c r="D582" s="5">
        <v>108</v>
      </c>
      <c r="E582" s="5">
        <v>125</v>
      </c>
      <c r="F582" s="5">
        <v>126</v>
      </c>
      <c r="G582" s="25">
        <v>-0.91620207282287502</v>
      </c>
      <c r="H582" s="26">
        <v>0.49150325822237301</v>
      </c>
      <c r="I582" s="3">
        <v>0.30847359884240999</v>
      </c>
      <c r="J582" s="3">
        <v>1</v>
      </c>
      <c r="K582" s="3">
        <v>0</v>
      </c>
      <c r="L582" s="3">
        <v>1.2905955231652499E-3</v>
      </c>
      <c r="M582" s="3">
        <v>2.4383151369413302E-3</v>
      </c>
      <c r="N582" s="3">
        <v>14</v>
      </c>
      <c r="O582" s="3" t="s">
        <v>1672</v>
      </c>
      <c r="P582" s="3" t="s">
        <v>34</v>
      </c>
      <c r="Q582" s="3" t="s">
        <v>1322</v>
      </c>
      <c r="R582" s="3" t="s">
        <v>1673</v>
      </c>
      <c r="S582" s="3" t="s">
        <v>493</v>
      </c>
      <c r="T582" s="3" t="s">
        <v>1324</v>
      </c>
      <c r="V582" s="3">
        <v>1313.4269999999999</v>
      </c>
      <c r="W582" s="3">
        <v>2.6268539999999998</v>
      </c>
      <c r="X582" s="3" t="s">
        <v>1325</v>
      </c>
      <c r="Y582" s="28">
        <v>3.8722793204149793E-4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1495</v>
      </c>
      <c r="B583" s="5" t="s">
        <v>5023</v>
      </c>
      <c r="C583" s="5">
        <v>36</v>
      </c>
      <c r="D583" s="5">
        <v>344</v>
      </c>
      <c r="E583" s="5">
        <v>391</v>
      </c>
      <c r="F583" s="5">
        <v>391</v>
      </c>
      <c r="G583" s="25">
        <v>-0.91943555959641599</v>
      </c>
      <c r="H583" s="26">
        <v>0.46423411947976401</v>
      </c>
      <c r="I583" s="3">
        <v>0.33326294367923298</v>
      </c>
      <c r="J583" s="3">
        <v>1</v>
      </c>
      <c r="K583" s="3">
        <v>0</v>
      </c>
      <c r="L583" s="3">
        <v>1.4625875040467501E-3</v>
      </c>
      <c r="M583" s="3">
        <v>2.7673748035615601E-3</v>
      </c>
      <c r="N583" s="3">
        <v>261</v>
      </c>
      <c r="O583" s="3" t="s">
        <v>33</v>
      </c>
      <c r="P583" s="3" t="s">
        <v>34</v>
      </c>
      <c r="Q583" s="3" t="s">
        <v>1496</v>
      </c>
      <c r="R583" s="3" t="s">
        <v>43</v>
      </c>
      <c r="S583" s="3" t="s">
        <v>163</v>
      </c>
      <c r="T583" s="3" t="s">
        <v>1497</v>
      </c>
      <c r="V583" s="3">
        <v>1113.2339999999999</v>
      </c>
      <c r="W583" s="3">
        <v>2.2264680000000001</v>
      </c>
      <c r="X583" s="3" t="s">
        <v>1498</v>
      </c>
      <c r="Y583" s="28">
        <v>5.8084189806224687E-4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1894</v>
      </c>
      <c r="B584" s="5" t="s">
        <v>5023</v>
      </c>
      <c r="C584" s="5">
        <v>16</v>
      </c>
      <c r="D584" s="5">
        <v>84</v>
      </c>
      <c r="E584" s="5">
        <v>80</v>
      </c>
      <c r="F584" s="5">
        <v>76</v>
      </c>
      <c r="G584" s="25">
        <v>-0.92000804370988498</v>
      </c>
      <c r="H584" s="26">
        <v>0.54889623069868598</v>
      </c>
      <c r="I584" s="3">
        <v>0.26050975153279898</v>
      </c>
      <c r="J584" s="3">
        <v>1</v>
      </c>
      <c r="K584" s="3">
        <v>0</v>
      </c>
      <c r="L584" s="3">
        <v>8.6039701544350297E-4</v>
      </c>
      <c r="M584" s="3">
        <v>1.6308469675464E-3</v>
      </c>
      <c r="N584" s="3">
        <v>185</v>
      </c>
      <c r="O584" s="3" t="s">
        <v>1672</v>
      </c>
      <c r="P584" s="3" t="s">
        <v>34</v>
      </c>
      <c r="Q584" s="3" t="s">
        <v>1262</v>
      </c>
      <c r="R584" s="3" t="s">
        <v>1673</v>
      </c>
      <c r="S584" s="3" t="s">
        <v>1478</v>
      </c>
      <c r="T584" s="3" t="s">
        <v>1263</v>
      </c>
      <c r="V584" s="3">
        <v>1041.1659999999999</v>
      </c>
      <c r="W584" s="3">
        <v>2.0823320000000001</v>
      </c>
      <c r="X584" s="3" t="s">
        <v>1264</v>
      </c>
      <c r="Y584" s="28">
        <v>2.5815195469433197E-4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1261</v>
      </c>
      <c r="B585" s="5" t="s">
        <v>5023</v>
      </c>
      <c r="C585" s="5">
        <v>15</v>
      </c>
      <c r="D585" s="5">
        <v>159</v>
      </c>
      <c r="E585" s="5">
        <v>161</v>
      </c>
      <c r="F585" s="5">
        <v>150</v>
      </c>
      <c r="G585" s="25">
        <v>-0.92040740975126301</v>
      </c>
      <c r="H585" s="26">
        <v>0.51062512228787604</v>
      </c>
      <c r="I585" s="3">
        <v>0.29189782211578602</v>
      </c>
      <c r="J585" s="3">
        <v>1</v>
      </c>
      <c r="K585" s="3">
        <v>0</v>
      </c>
      <c r="L585" s="3">
        <v>6.0941146001948E-4</v>
      </c>
      <c r="M585" s="3">
        <v>1.15443227091627E-3</v>
      </c>
      <c r="N585" s="3">
        <v>244</v>
      </c>
      <c r="O585" s="3" t="s">
        <v>33</v>
      </c>
      <c r="P585" s="3" t="s">
        <v>34</v>
      </c>
      <c r="Q585" s="3" t="s">
        <v>1262</v>
      </c>
      <c r="R585" s="3" t="s">
        <v>43</v>
      </c>
      <c r="S585" s="3" t="s">
        <v>1180</v>
      </c>
      <c r="T585" s="3" t="s">
        <v>1263</v>
      </c>
      <c r="V585" s="3">
        <v>1041.1659999999999</v>
      </c>
      <c r="W585" s="3">
        <v>2.0823320000000001</v>
      </c>
      <c r="X585" s="3" t="s">
        <v>1264</v>
      </c>
      <c r="Y585" s="28">
        <v>2.4201745752593622E-4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760</v>
      </c>
      <c r="B586" s="5" t="s">
        <v>5023</v>
      </c>
      <c r="C586" s="5">
        <v>33</v>
      </c>
      <c r="D586" s="5">
        <v>344</v>
      </c>
      <c r="E586" s="5">
        <v>363</v>
      </c>
      <c r="F586" s="5">
        <v>329</v>
      </c>
      <c r="G586" s="25">
        <v>-0.92344578146897405</v>
      </c>
      <c r="H586" s="26">
        <v>0.46423411947976401</v>
      </c>
      <c r="I586" s="3">
        <v>0.33326294367923298</v>
      </c>
      <c r="J586" s="3">
        <v>1</v>
      </c>
      <c r="K586" s="3">
        <v>0</v>
      </c>
      <c r="L586" s="3">
        <v>1.34070521204286E-3</v>
      </c>
      <c r="M586" s="3">
        <v>2.5438467952589002E-3</v>
      </c>
      <c r="N586" s="3">
        <v>55</v>
      </c>
      <c r="O586" s="3" t="s">
        <v>33</v>
      </c>
      <c r="P586" s="3" t="s">
        <v>66</v>
      </c>
      <c r="Q586" s="3" t="s">
        <v>761</v>
      </c>
      <c r="R586" s="3" t="s">
        <v>36</v>
      </c>
      <c r="S586" s="3" t="s">
        <v>762</v>
      </c>
      <c r="T586" s="3" t="s">
        <v>763</v>
      </c>
      <c r="V586" s="3">
        <v>1083.222</v>
      </c>
      <c r="W586" s="3">
        <v>2.1664439999999998</v>
      </c>
      <c r="X586" s="3" t="s">
        <v>764</v>
      </c>
      <c r="Y586" s="28">
        <v>5.324384065570596E-4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982</v>
      </c>
      <c r="B587" s="5" t="s">
        <v>5023</v>
      </c>
      <c r="C587" s="5">
        <v>60</v>
      </c>
      <c r="D587" s="5">
        <v>644</v>
      </c>
      <c r="E587" s="5">
        <v>636</v>
      </c>
      <c r="F587" s="5">
        <v>619</v>
      </c>
      <c r="G587" s="25">
        <v>-0.93652402281782099</v>
      </c>
      <c r="H587" s="26">
        <v>0.421738062169913</v>
      </c>
      <c r="I587" s="3">
        <v>0.37495720182030501</v>
      </c>
      <c r="J587" s="3">
        <v>1</v>
      </c>
      <c r="K587" s="3">
        <v>0</v>
      </c>
      <c r="L587" s="3">
        <v>2.43764584007792E-3</v>
      </c>
      <c r="M587" s="3">
        <v>4.6665253082148099E-3</v>
      </c>
      <c r="N587" s="3">
        <v>12</v>
      </c>
      <c r="O587" s="3" t="s">
        <v>33</v>
      </c>
      <c r="P587" s="3" t="s">
        <v>34</v>
      </c>
      <c r="Q587" s="3" t="s">
        <v>983</v>
      </c>
      <c r="R587" s="3" t="s">
        <v>36</v>
      </c>
      <c r="S587" s="3" t="s">
        <v>837</v>
      </c>
      <c r="T587" s="3" t="s">
        <v>984</v>
      </c>
      <c r="V587" s="3">
        <v>1333.502</v>
      </c>
      <c r="W587" s="3">
        <v>2.6670039999999999</v>
      </c>
      <c r="X587" s="3" t="s">
        <v>985</v>
      </c>
      <c r="Y587" s="28">
        <v>9.6806983010374486E-4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3211</v>
      </c>
      <c r="B588" s="5" t="s">
        <v>5023</v>
      </c>
      <c r="C588" s="5">
        <v>24</v>
      </c>
      <c r="D588" s="5">
        <v>120</v>
      </c>
      <c r="E588" s="5">
        <v>123</v>
      </c>
      <c r="F588" s="5">
        <v>124</v>
      </c>
      <c r="G588" s="25">
        <v>-0.94885723105600295</v>
      </c>
      <c r="H588" s="26">
        <v>0.46252687738345699</v>
      </c>
      <c r="I588" s="3">
        <v>0.33486302538945201</v>
      </c>
      <c r="J588" s="3">
        <v>1</v>
      </c>
      <c r="K588" s="3">
        <v>0</v>
      </c>
      <c r="L588" s="3">
        <v>1.2905955231652499E-3</v>
      </c>
      <c r="M588" s="3">
        <v>2.4943216871873598E-3</v>
      </c>
      <c r="N588" s="3">
        <v>92</v>
      </c>
      <c r="O588" s="3" t="s">
        <v>1672</v>
      </c>
      <c r="P588" s="3" t="s">
        <v>34</v>
      </c>
      <c r="Q588" s="3" t="s">
        <v>819</v>
      </c>
      <c r="R588" s="3" t="s">
        <v>1673</v>
      </c>
      <c r="S588" s="3" t="s">
        <v>748</v>
      </c>
      <c r="T588" s="3" t="s">
        <v>821</v>
      </c>
      <c r="V588" s="3">
        <v>1196.412</v>
      </c>
      <c r="W588" s="3">
        <v>2.3928240000000001</v>
      </c>
      <c r="X588" s="3" t="s">
        <v>822</v>
      </c>
      <c r="Y588" s="28">
        <v>3.8722793204149793E-4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2044</v>
      </c>
      <c r="B589" s="5" t="s">
        <v>5023</v>
      </c>
      <c r="C589" s="5">
        <v>97</v>
      </c>
      <c r="D589" s="5">
        <v>488</v>
      </c>
      <c r="E589" s="5">
        <v>490</v>
      </c>
      <c r="F589" s="5">
        <v>516</v>
      </c>
      <c r="G589" s="25">
        <v>-0.96137896165537196</v>
      </c>
      <c r="H589" s="26">
        <v>0.39035450185189702</v>
      </c>
      <c r="I589" s="3">
        <v>0.40854080767072098</v>
      </c>
      <c r="J589" s="3">
        <v>1</v>
      </c>
      <c r="K589" s="3">
        <v>0</v>
      </c>
      <c r="L589" s="3">
        <v>5.2161569061262396E-3</v>
      </c>
      <c r="M589" s="3">
        <v>1.0159954172231001E-2</v>
      </c>
      <c r="N589" s="3">
        <v>97</v>
      </c>
      <c r="O589" s="3" t="s">
        <v>1672</v>
      </c>
      <c r="P589" s="3" t="s">
        <v>34</v>
      </c>
      <c r="Q589" s="3" t="s">
        <v>1018</v>
      </c>
      <c r="R589" s="3" t="s">
        <v>1673</v>
      </c>
      <c r="S589" s="3" t="s">
        <v>445</v>
      </c>
      <c r="T589" s="3" t="s">
        <v>1019</v>
      </c>
      <c r="V589" s="3">
        <v>1026.152</v>
      </c>
      <c r="W589" s="3">
        <v>2.0523039999999999</v>
      </c>
      <c r="X589" s="3" t="s">
        <v>1020</v>
      </c>
      <c r="Y589" s="27">
        <v>1.5650462253343875E-3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2237</v>
      </c>
      <c r="B590" s="5" t="s">
        <v>5023</v>
      </c>
      <c r="C590" s="5">
        <v>22</v>
      </c>
      <c r="D590" s="5">
        <v>124</v>
      </c>
      <c r="E590" s="5">
        <v>99</v>
      </c>
      <c r="F590" s="5">
        <v>124</v>
      </c>
      <c r="G590" s="25">
        <v>-0.99810108451503599</v>
      </c>
      <c r="H590" s="26">
        <v>0.43174714663025698</v>
      </c>
      <c r="I590" s="3">
        <v>0.36477052395582299</v>
      </c>
      <c r="J590" s="3">
        <v>1</v>
      </c>
      <c r="K590" s="3">
        <v>0</v>
      </c>
      <c r="L590" s="3">
        <v>1.1830458962348201E-3</v>
      </c>
      <c r="M590" s="3">
        <v>2.3668652919618801E-3</v>
      </c>
      <c r="N590" s="3">
        <v>232</v>
      </c>
      <c r="O590" s="3" t="s">
        <v>1672</v>
      </c>
      <c r="P590" s="3" t="s">
        <v>34</v>
      </c>
      <c r="Q590" s="3" t="s">
        <v>1249</v>
      </c>
      <c r="R590" s="3" t="s">
        <v>1711</v>
      </c>
      <c r="S590" s="3" t="s">
        <v>302</v>
      </c>
      <c r="T590" s="3" t="s">
        <v>1250</v>
      </c>
      <c r="V590" s="3">
        <v>971.16309999999999</v>
      </c>
      <c r="W590" s="3">
        <v>1.9423261999999999</v>
      </c>
      <c r="X590" s="3" t="s">
        <v>1251</v>
      </c>
      <c r="Y590" s="28">
        <v>3.5495893770470642E-4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1616</v>
      </c>
      <c r="B591" s="5" t="s">
        <v>5023</v>
      </c>
      <c r="C591" s="5">
        <v>40</v>
      </c>
      <c r="D591" s="5">
        <v>424</v>
      </c>
      <c r="E591" s="5">
        <v>475</v>
      </c>
      <c r="F591" s="5">
        <v>425</v>
      </c>
      <c r="G591" s="25">
        <v>-0.99957451361123395</v>
      </c>
      <c r="H591" s="26">
        <v>0.40111296757093901</v>
      </c>
      <c r="I591" s="3">
        <v>0.39673329749612102</v>
      </c>
      <c r="J591" s="3">
        <v>1</v>
      </c>
      <c r="K591" s="3">
        <v>0</v>
      </c>
      <c r="L591" s="3">
        <v>1.6250972267186101E-3</v>
      </c>
      <c r="M591" s="3">
        <v>3.2503528221689698E-3</v>
      </c>
      <c r="N591" s="3">
        <v>150</v>
      </c>
      <c r="O591" s="3" t="s">
        <v>33</v>
      </c>
      <c r="P591" s="3" t="s">
        <v>34</v>
      </c>
      <c r="Q591" s="3" t="s">
        <v>1617</v>
      </c>
      <c r="R591" s="3" t="s">
        <v>36</v>
      </c>
      <c r="S591" s="3" t="s">
        <v>1271</v>
      </c>
      <c r="T591" s="3" t="s">
        <v>1618</v>
      </c>
      <c r="V591" s="3">
        <v>1083.335</v>
      </c>
      <c r="W591" s="3">
        <v>2.1666699999999999</v>
      </c>
      <c r="X591" s="3" t="s">
        <v>1619</v>
      </c>
      <c r="Y591" s="28">
        <v>6.4537988673582991E-4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1639</v>
      </c>
      <c r="B592" s="5" t="s">
        <v>5023</v>
      </c>
      <c r="C592" s="5">
        <v>30</v>
      </c>
      <c r="D592" s="5">
        <v>365</v>
      </c>
      <c r="E592" s="5">
        <v>338</v>
      </c>
      <c r="F592" s="5">
        <v>294</v>
      </c>
      <c r="G592" s="25">
        <v>-1.00519610663183</v>
      </c>
      <c r="H592" s="26">
        <v>0.41027317552629999</v>
      </c>
      <c r="I592" s="3">
        <v>0.38692687713920598</v>
      </c>
      <c r="J592" s="3">
        <v>1</v>
      </c>
      <c r="K592" s="3">
        <v>0</v>
      </c>
      <c r="L592" s="3">
        <v>1.21882292003896E-3</v>
      </c>
      <c r="M592" s="3">
        <v>2.44756370668289E-3</v>
      </c>
      <c r="N592" s="3">
        <v>6</v>
      </c>
      <c r="O592" s="3" t="s">
        <v>33</v>
      </c>
      <c r="P592" s="3" t="s">
        <v>34</v>
      </c>
      <c r="Q592" s="3" t="s">
        <v>1640</v>
      </c>
      <c r="R592" s="3" t="s">
        <v>36</v>
      </c>
      <c r="S592" s="3" t="s">
        <v>846</v>
      </c>
      <c r="T592" s="3" t="s">
        <v>1641</v>
      </c>
      <c r="V592" s="3">
        <v>1286.4469999999999</v>
      </c>
      <c r="W592" s="3">
        <v>2.5728939999999998</v>
      </c>
      <c r="X592" s="3" t="s">
        <v>1642</v>
      </c>
      <c r="Y592" s="28">
        <v>4.8403491505187243E-4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1090</v>
      </c>
      <c r="B593" s="5" t="s">
        <v>5023</v>
      </c>
      <c r="C593" s="5">
        <v>24</v>
      </c>
      <c r="D593" s="5">
        <v>234</v>
      </c>
      <c r="E593" s="5">
        <v>252</v>
      </c>
      <c r="F593" s="5">
        <v>315</v>
      </c>
      <c r="G593" s="25">
        <v>-1.0160722502255899</v>
      </c>
      <c r="H593" s="26">
        <v>0.41411678526350398</v>
      </c>
      <c r="I593" s="3">
        <v>0.38287716602121802</v>
      </c>
      <c r="J593" s="3">
        <v>1</v>
      </c>
      <c r="K593" s="3">
        <v>0</v>
      </c>
      <c r="L593" s="3">
        <v>9.7505833603116795E-4</v>
      </c>
      <c r="M593" s="3">
        <v>1.9733586192318998E-3</v>
      </c>
      <c r="N593" s="3">
        <v>31</v>
      </c>
      <c r="O593" s="3" t="s">
        <v>33</v>
      </c>
      <c r="P593" s="3" t="s">
        <v>66</v>
      </c>
      <c r="Q593" s="3" t="s">
        <v>1091</v>
      </c>
      <c r="R593" s="3" t="s">
        <v>36</v>
      </c>
      <c r="S593" s="3" t="s">
        <v>287</v>
      </c>
      <c r="T593" s="3" t="s">
        <v>1092</v>
      </c>
      <c r="V593" s="3">
        <v>1174.317</v>
      </c>
      <c r="W593" s="3">
        <v>2.3486340000000001</v>
      </c>
      <c r="X593" s="3" t="s">
        <v>1093</v>
      </c>
      <c r="Y593" s="28">
        <v>3.8722793204149793E-4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2532</v>
      </c>
      <c r="B594" s="5" t="s">
        <v>5023</v>
      </c>
      <c r="C594" s="5">
        <v>33</v>
      </c>
      <c r="D594" s="5">
        <v>195</v>
      </c>
      <c r="E594" s="5">
        <v>177</v>
      </c>
      <c r="F594" s="5">
        <v>158</v>
      </c>
      <c r="G594" s="25">
        <v>-1.01936151856637</v>
      </c>
      <c r="H594" s="26">
        <v>0.39035450185189702</v>
      </c>
      <c r="I594" s="3">
        <v>0.40854080767072098</v>
      </c>
      <c r="J594" s="3">
        <v>1</v>
      </c>
      <c r="K594" s="3">
        <v>0</v>
      </c>
      <c r="L594" s="3">
        <v>1.7745688443522201E-3</v>
      </c>
      <c r="M594" s="3">
        <v>3.6003115501139502E-3</v>
      </c>
      <c r="N594" s="3">
        <v>63</v>
      </c>
      <c r="O594" s="3" t="s">
        <v>1672</v>
      </c>
      <c r="P594" s="3" t="s">
        <v>134</v>
      </c>
      <c r="Q594" s="3" t="s">
        <v>2533</v>
      </c>
      <c r="R594" s="3" t="s">
        <v>1673</v>
      </c>
      <c r="S594" s="3" t="s">
        <v>714</v>
      </c>
      <c r="T594" s="3" t="s">
        <v>2534</v>
      </c>
      <c r="V594" s="3">
        <v>1025.1210000000001</v>
      </c>
      <c r="W594" s="3">
        <v>2.0502419999999999</v>
      </c>
      <c r="X594" s="3" t="s">
        <v>2535</v>
      </c>
      <c r="Y594" s="28">
        <v>5.324384065570596E-4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2079</v>
      </c>
      <c r="B595" s="5" t="s">
        <v>5023</v>
      </c>
      <c r="C595" s="5">
        <v>26</v>
      </c>
      <c r="D595" s="5">
        <v>139</v>
      </c>
      <c r="E595" s="5">
        <v>144</v>
      </c>
      <c r="F595" s="5">
        <v>137</v>
      </c>
      <c r="G595" s="25">
        <v>-1.0271218834420901</v>
      </c>
      <c r="H595" s="26">
        <v>0.403707439770152</v>
      </c>
      <c r="I595" s="3">
        <v>0.393933247068874</v>
      </c>
      <c r="J595" s="3">
        <v>1</v>
      </c>
      <c r="K595" s="3">
        <v>0</v>
      </c>
      <c r="L595" s="3">
        <v>1.3981451500956899E-3</v>
      </c>
      <c r="M595" s="3">
        <v>2.8525837357037702E-3</v>
      </c>
      <c r="N595" s="3">
        <v>183</v>
      </c>
      <c r="O595" s="3" t="s">
        <v>1672</v>
      </c>
      <c r="P595" s="3" t="s">
        <v>246</v>
      </c>
      <c r="Q595" s="3" t="s">
        <v>1122</v>
      </c>
      <c r="R595" s="3" t="s">
        <v>1673</v>
      </c>
      <c r="S595" s="3" t="s">
        <v>1521</v>
      </c>
      <c r="T595" s="3" t="s">
        <v>1123</v>
      </c>
      <c r="V595" s="3">
        <v>1005.176</v>
      </c>
      <c r="W595" s="3">
        <v>2.0103520000000001</v>
      </c>
      <c r="X595" s="3" t="s">
        <v>1124</v>
      </c>
      <c r="Y595" s="28">
        <v>4.194969263782894E-4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2950</v>
      </c>
      <c r="B596" s="5" t="s">
        <v>5023</v>
      </c>
      <c r="C596" s="5">
        <v>17</v>
      </c>
      <c r="D596" s="5">
        <v>96</v>
      </c>
      <c r="E596" s="5">
        <v>88</v>
      </c>
      <c r="F596" s="5">
        <v>91</v>
      </c>
      <c r="G596" s="25">
        <v>-1.0303428331223199</v>
      </c>
      <c r="H596" s="26">
        <v>0.438357870722692</v>
      </c>
      <c r="I596" s="3">
        <v>0.35817119127515801</v>
      </c>
      <c r="J596" s="3">
        <v>1</v>
      </c>
      <c r="K596" s="3">
        <v>0</v>
      </c>
      <c r="L596" s="3">
        <v>9.1417182890872202E-4</v>
      </c>
      <c r="M596" s="3">
        <v>1.87072575676798E-3</v>
      </c>
      <c r="N596" s="3">
        <v>19</v>
      </c>
      <c r="O596" s="3" t="s">
        <v>1672</v>
      </c>
      <c r="P596" s="3" t="s">
        <v>34</v>
      </c>
      <c r="Q596" s="3" t="s">
        <v>2951</v>
      </c>
      <c r="R596" s="3" t="s">
        <v>1673</v>
      </c>
      <c r="S596" s="3" t="s">
        <v>332</v>
      </c>
      <c r="T596" s="3" t="s">
        <v>2952</v>
      </c>
      <c r="V596" s="3">
        <v>1161.3610000000001</v>
      </c>
      <c r="W596" s="3">
        <v>2.3227220000000002</v>
      </c>
      <c r="X596" s="3" t="s">
        <v>2953</v>
      </c>
      <c r="Y596" s="28">
        <v>2.7428645186272768E-4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2584</v>
      </c>
      <c r="B597" s="5" t="s">
        <v>5023</v>
      </c>
      <c r="C597" s="5">
        <v>23</v>
      </c>
      <c r="D597" s="5">
        <v>131</v>
      </c>
      <c r="E597" s="5">
        <v>136</v>
      </c>
      <c r="F597" s="5">
        <v>109</v>
      </c>
      <c r="G597" s="25">
        <v>-1.04172016383393</v>
      </c>
      <c r="H597" s="26">
        <v>0.39054593487510098</v>
      </c>
      <c r="I597" s="3">
        <v>0.40832787833072698</v>
      </c>
      <c r="J597" s="3">
        <v>1</v>
      </c>
      <c r="K597" s="3">
        <v>0</v>
      </c>
      <c r="L597" s="3">
        <v>1.2368207097000401E-3</v>
      </c>
      <c r="M597" s="3">
        <v>2.5491727462396501E-3</v>
      </c>
      <c r="N597" s="3">
        <v>192</v>
      </c>
      <c r="O597" s="3" t="s">
        <v>1672</v>
      </c>
      <c r="P597" s="3" t="s">
        <v>73</v>
      </c>
      <c r="Q597" s="3" t="s">
        <v>1288</v>
      </c>
      <c r="R597" s="3" t="s">
        <v>1711</v>
      </c>
      <c r="S597" s="3" t="s">
        <v>1074</v>
      </c>
      <c r="T597" s="3" t="s">
        <v>1289</v>
      </c>
      <c r="V597" s="3">
        <v>1125.194</v>
      </c>
      <c r="W597" s="3">
        <v>2.2503880000000001</v>
      </c>
      <c r="X597" s="3" t="s">
        <v>1290</v>
      </c>
      <c r="Y597" s="28">
        <v>3.7109343487310217E-4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215</v>
      </c>
      <c r="B598" s="5" t="s">
        <v>5023</v>
      </c>
      <c r="C598" s="5">
        <v>5</v>
      </c>
      <c r="D598" s="5">
        <v>54</v>
      </c>
      <c r="E598" s="5">
        <v>64</v>
      </c>
      <c r="F598" s="5">
        <v>54</v>
      </c>
      <c r="G598" s="25">
        <v>-1.0507020223456001</v>
      </c>
      <c r="H598" s="26">
        <v>0.54280726716473904</v>
      </c>
      <c r="I598" s="3">
        <v>0.265354346590012</v>
      </c>
      <c r="J598" s="3">
        <v>1</v>
      </c>
      <c r="K598" s="3">
        <v>0</v>
      </c>
      <c r="L598" s="3">
        <v>2.0313715333982699E-4</v>
      </c>
      <c r="M598" s="3">
        <v>4.2197056745141499E-4</v>
      </c>
      <c r="N598" s="3">
        <v>306</v>
      </c>
      <c r="O598" s="3" t="s">
        <v>33</v>
      </c>
      <c r="P598" s="3" t="s">
        <v>34</v>
      </c>
      <c r="Q598" s="3" t="s">
        <v>216</v>
      </c>
      <c r="R598" s="3" t="s">
        <v>43</v>
      </c>
      <c r="S598" s="3" t="s">
        <v>125</v>
      </c>
      <c r="T598" s="3" t="s">
        <v>217</v>
      </c>
      <c r="V598" s="3">
        <v>986.21820000000002</v>
      </c>
      <c r="W598" s="3">
        <v>1.9724364000000001</v>
      </c>
      <c r="X598" s="3" t="s">
        <v>218</v>
      </c>
      <c r="Y598" s="28">
        <v>8.0672485841978738E-5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1600</v>
      </c>
      <c r="B599" s="5" t="s">
        <v>5023</v>
      </c>
      <c r="C599" s="5">
        <v>57</v>
      </c>
      <c r="D599" s="5">
        <v>682</v>
      </c>
      <c r="E599" s="5">
        <v>646</v>
      </c>
      <c r="F599" s="5">
        <v>627</v>
      </c>
      <c r="G599" s="25">
        <v>-1.05243086105218</v>
      </c>
      <c r="H599" s="26">
        <v>0.34440293016499901</v>
      </c>
      <c r="I599" s="3">
        <v>0.46293316224429298</v>
      </c>
      <c r="J599" s="3">
        <v>1</v>
      </c>
      <c r="K599" s="3">
        <v>0</v>
      </c>
      <c r="L599" s="3">
        <v>2.31576354807402E-3</v>
      </c>
      <c r="M599" s="3">
        <v>4.8042166131600896E-3</v>
      </c>
      <c r="N599" s="3">
        <v>163</v>
      </c>
      <c r="O599" s="3" t="s">
        <v>33</v>
      </c>
      <c r="P599" s="3" t="s">
        <v>34</v>
      </c>
      <c r="Q599" s="3" t="s">
        <v>1601</v>
      </c>
      <c r="R599" s="3" t="s">
        <v>36</v>
      </c>
      <c r="S599" s="3" t="s">
        <v>1323</v>
      </c>
      <c r="T599" s="3" t="s">
        <v>1602</v>
      </c>
      <c r="V599" s="3">
        <v>1134.319</v>
      </c>
      <c r="W599" s="3">
        <v>2.2686380000000002</v>
      </c>
      <c r="X599" s="3" t="s">
        <v>1603</v>
      </c>
      <c r="Y599" s="28">
        <v>9.1966633859855759E-4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1195</v>
      </c>
      <c r="B600" s="5" t="s">
        <v>5023</v>
      </c>
      <c r="C600" s="5">
        <v>19</v>
      </c>
      <c r="D600" s="5">
        <v>204</v>
      </c>
      <c r="E600" s="5">
        <v>218</v>
      </c>
      <c r="F600" s="5">
        <v>230</v>
      </c>
      <c r="G600" s="25">
        <v>-1.05340989299382</v>
      </c>
      <c r="H600" s="26">
        <v>0.41027317552629999</v>
      </c>
      <c r="I600" s="3">
        <v>0.38692687713920598</v>
      </c>
      <c r="J600" s="3">
        <v>1</v>
      </c>
      <c r="K600" s="3">
        <v>0</v>
      </c>
      <c r="L600" s="3">
        <v>7.7192118269134096E-4</v>
      </c>
      <c r="M600" s="3">
        <v>1.6033955613841001E-3</v>
      </c>
      <c r="N600" s="3">
        <v>85</v>
      </c>
      <c r="O600" s="3" t="s">
        <v>33</v>
      </c>
      <c r="P600" s="3" t="s">
        <v>34</v>
      </c>
      <c r="Q600" s="3" t="s">
        <v>1196</v>
      </c>
      <c r="R600" s="3" t="s">
        <v>36</v>
      </c>
      <c r="S600" s="3" t="s">
        <v>157</v>
      </c>
      <c r="T600" s="3" t="s">
        <v>1197</v>
      </c>
      <c r="V600" s="3">
        <v>1152.31</v>
      </c>
      <c r="W600" s="3">
        <v>2.3046199999999999</v>
      </c>
      <c r="X600" s="3" t="s">
        <v>1198</v>
      </c>
      <c r="Y600" s="28">
        <v>3.065554461995192E-4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2360</v>
      </c>
      <c r="B601" s="5" t="s">
        <v>5023</v>
      </c>
      <c r="C601" s="5">
        <v>28</v>
      </c>
      <c r="D601" s="5">
        <v>161</v>
      </c>
      <c r="E601" s="5">
        <v>165</v>
      </c>
      <c r="F601" s="5">
        <v>138</v>
      </c>
      <c r="G601" s="25">
        <v>-1.06229916421578</v>
      </c>
      <c r="H601" s="26">
        <v>0.37242911266162498</v>
      </c>
      <c r="I601" s="3">
        <v>0.42895637770649397</v>
      </c>
      <c r="J601" s="3">
        <v>1</v>
      </c>
      <c r="K601" s="3">
        <v>0</v>
      </c>
      <c r="L601" s="3">
        <v>1.50569477702613E-3</v>
      </c>
      <c r="M601" s="3">
        <v>3.1474144657900101E-3</v>
      </c>
      <c r="N601" s="3">
        <v>196</v>
      </c>
      <c r="O601" s="3" t="s">
        <v>1672</v>
      </c>
      <c r="P601" s="3" t="s">
        <v>66</v>
      </c>
      <c r="Q601" s="3" t="s">
        <v>1331</v>
      </c>
      <c r="R601" s="3" t="s">
        <v>1711</v>
      </c>
      <c r="S601" s="3" t="s">
        <v>776</v>
      </c>
      <c r="T601" s="3" t="s">
        <v>1332</v>
      </c>
      <c r="V601" s="3">
        <v>1059.1880000000001</v>
      </c>
      <c r="W601" s="3">
        <v>2.118376</v>
      </c>
      <c r="X601" s="3" t="s">
        <v>1333</v>
      </c>
      <c r="Y601" s="28">
        <v>4.5176592071508091E-4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1981</v>
      </c>
      <c r="B602" s="5" t="s">
        <v>5023</v>
      </c>
      <c r="C602" s="5">
        <v>15</v>
      </c>
      <c r="D602" s="5">
        <v>86</v>
      </c>
      <c r="E602" s="5">
        <v>86</v>
      </c>
      <c r="F602" s="5">
        <v>77</v>
      </c>
      <c r="G602" s="25">
        <v>-1.06463006668074</v>
      </c>
      <c r="H602" s="26">
        <v>0.43486974007314899</v>
      </c>
      <c r="I602" s="3">
        <v>0.36164081118145602</v>
      </c>
      <c r="J602" s="3">
        <v>1</v>
      </c>
      <c r="K602" s="3">
        <v>0</v>
      </c>
      <c r="L602" s="3">
        <v>8.0662220197828404E-4</v>
      </c>
      <c r="M602" s="3">
        <v>1.6904656089125501E-3</v>
      </c>
      <c r="N602" s="3">
        <v>43</v>
      </c>
      <c r="O602" s="3" t="s">
        <v>1672</v>
      </c>
      <c r="P602" s="3" t="s">
        <v>34</v>
      </c>
      <c r="Q602" s="3" t="s">
        <v>1982</v>
      </c>
      <c r="R602" s="3" t="s">
        <v>1673</v>
      </c>
      <c r="S602" s="3" t="s">
        <v>302</v>
      </c>
      <c r="T602" s="3" t="s">
        <v>1983</v>
      </c>
      <c r="V602" s="3">
        <v>984.11490000000003</v>
      </c>
      <c r="W602" s="3">
        <v>1.9682298</v>
      </c>
      <c r="X602" s="3" t="s">
        <v>1984</v>
      </c>
      <c r="Y602" s="28">
        <v>2.4201745752593622E-4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1634</v>
      </c>
      <c r="B603" s="5" t="s">
        <v>5023</v>
      </c>
      <c r="C603" s="5">
        <v>32</v>
      </c>
      <c r="D603" s="5">
        <v>406</v>
      </c>
      <c r="E603" s="5">
        <v>379</v>
      </c>
      <c r="F603" s="5">
        <v>331</v>
      </c>
      <c r="G603" s="25">
        <v>-1.0748043007704</v>
      </c>
      <c r="H603" s="26">
        <v>0.35809094229508098</v>
      </c>
      <c r="I603" s="3">
        <v>0.446006664078897</v>
      </c>
      <c r="J603" s="3">
        <v>1</v>
      </c>
      <c r="K603" s="3">
        <v>0</v>
      </c>
      <c r="L603" s="3">
        <v>1.3000777813748901E-3</v>
      </c>
      <c r="M603" s="3">
        <v>2.7397702561610501E-3</v>
      </c>
      <c r="N603" s="3">
        <v>172</v>
      </c>
      <c r="O603" s="3" t="s">
        <v>33</v>
      </c>
      <c r="P603" s="3" t="s">
        <v>34</v>
      </c>
      <c r="Q603" s="3" t="s">
        <v>1635</v>
      </c>
      <c r="R603" s="3" t="s">
        <v>36</v>
      </c>
      <c r="S603" s="3" t="s">
        <v>1636</v>
      </c>
      <c r="T603" s="3" t="s">
        <v>1637</v>
      </c>
      <c r="U603" s="3" t="s">
        <v>170</v>
      </c>
      <c r="V603" s="3">
        <v>1191.3679999999999</v>
      </c>
      <c r="W603" s="3">
        <v>2.382736</v>
      </c>
      <c r="X603" s="3" t="s">
        <v>1638</v>
      </c>
      <c r="Y603" s="28">
        <v>5.1630390938866395E-4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1499</v>
      </c>
      <c r="B604" s="5" t="s">
        <v>5023</v>
      </c>
      <c r="C604" s="5">
        <v>37</v>
      </c>
      <c r="D604" s="5">
        <v>453</v>
      </c>
      <c r="E604" s="5">
        <v>419</v>
      </c>
      <c r="F604" s="5">
        <v>424</v>
      </c>
      <c r="G604" s="25">
        <v>-1.0831504364373601</v>
      </c>
      <c r="H604" s="26">
        <v>0.34440293016499901</v>
      </c>
      <c r="I604" s="3">
        <v>0.46293316224429298</v>
      </c>
      <c r="J604" s="3">
        <v>1</v>
      </c>
      <c r="K604" s="3">
        <v>0</v>
      </c>
      <c r="L604" s="3">
        <v>1.50321493471472E-3</v>
      </c>
      <c r="M604" s="3">
        <v>3.18615305840916E-3</v>
      </c>
      <c r="N604" s="3">
        <v>132</v>
      </c>
      <c r="O604" s="3" t="s">
        <v>33</v>
      </c>
      <c r="P604" s="3" t="s">
        <v>813</v>
      </c>
      <c r="Q604" s="3" t="s">
        <v>1500</v>
      </c>
      <c r="R604" s="3" t="s">
        <v>36</v>
      </c>
      <c r="S604" s="3" t="s">
        <v>399</v>
      </c>
      <c r="T604" s="3" t="s">
        <v>1501</v>
      </c>
      <c r="V604" s="3">
        <v>1064.328</v>
      </c>
      <c r="W604" s="3">
        <v>2.1286559999999999</v>
      </c>
      <c r="X604" s="3" t="s">
        <v>1502</v>
      </c>
      <c r="Y604" s="28">
        <v>5.9697639523064263E-4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1846</v>
      </c>
      <c r="B605" s="5" t="s">
        <v>5023</v>
      </c>
      <c r="C605" s="5">
        <v>8</v>
      </c>
      <c r="D605" s="5">
        <v>41</v>
      </c>
      <c r="E605" s="5">
        <v>53</v>
      </c>
      <c r="F605" s="5">
        <v>42</v>
      </c>
      <c r="G605" s="25">
        <v>-1.09291485898387</v>
      </c>
      <c r="H605" s="26">
        <v>0.50746223798989198</v>
      </c>
      <c r="I605" s="3">
        <v>0.29459626955816698</v>
      </c>
      <c r="J605" s="3">
        <v>1</v>
      </c>
      <c r="K605" s="3">
        <v>0</v>
      </c>
      <c r="L605" s="3">
        <v>4.30198507721751E-4</v>
      </c>
      <c r="M605" s="3">
        <v>9.2058520356856795E-4</v>
      </c>
      <c r="N605" s="3">
        <v>245</v>
      </c>
      <c r="O605" s="3" t="s">
        <v>1672</v>
      </c>
      <c r="P605" s="3" t="s">
        <v>34</v>
      </c>
      <c r="Q605" s="3" t="s">
        <v>1134</v>
      </c>
      <c r="R605" s="3" t="s">
        <v>1711</v>
      </c>
      <c r="S605" s="3" t="s">
        <v>626</v>
      </c>
      <c r="T605" s="3" t="s">
        <v>1135</v>
      </c>
      <c r="V605" s="3">
        <v>1082.2660000000001</v>
      </c>
      <c r="W605" s="3">
        <v>2.1645319999999999</v>
      </c>
      <c r="X605" s="3" t="s">
        <v>1136</v>
      </c>
      <c r="Y605" s="28">
        <v>1.2907597734716599E-4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1077</v>
      </c>
      <c r="B606" s="5" t="s">
        <v>5023</v>
      </c>
      <c r="C606" s="5">
        <v>15</v>
      </c>
      <c r="D606" s="5">
        <v>177</v>
      </c>
      <c r="E606" s="5">
        <v>188</v>
      </c>
      <c r="F606" s="5">
        <v>170</v>
      </c>
      <c r="G606" s="25">
        <v>-1.1066284061801801</v>
      </c>
      <c r="H606" s="26">
        <v>0.39314266003401999</v>
      </c>
      <c r="I606" s="3">
        <v>0.40544982819173903</v>
      </c>
      <c r="J606" s="3">
        <v>1</v>
      </c>
      <c r="K606" s="3">
        <v>0</v>
      </c>
      <c r="L606" s="3">
        <v>6.0941146001948E-4</v>
      </c>
      <c r="M606" s="3">
        <v>1.3136254460593101E-3</v>
      </c>
      <c r="N606" s="3">
        <v>234</v>
      </c>
      <c r="O606" s="3" t="s">
        <v>33</v>
      </c>
      <c r="P606" s="3" t="s">
        <v>66</v>
      </c>
      <c r="Q606" s="3" t="s">
        <v>1078</v>
      </c>
      <c r="R606" s="3" t="s">
        <v>43</v>
      </c>
      <c r="S606" s="3" t="s">
        <v>621</v>
      </c>
      <c r="T606" s="3" t="s">
        <v>1079</v>
      </c>
      <c r="V606" s="3">
        <v>1078.3599999999999</v>
      </c>
      <c r="W606" s="3">
        <v>2.15672</v>
      </c>
      <c r="X606" s="3" t="s">
        <v>1080</v>
      </c>
      <c r="Y606" s="28">
        <v>2.4201745752593622E-4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798</v>
      </c>
      <c r="B607" s="5" t="s">
        <v>5023</v>
      </c>
      <c r="C607" s="5">
        <v>11</v>
      </c>
      <c r="D607" s="5">
        <v>117</v>
      </c>
      <c r="E607" s="5">
        <v>141</v>
      </c>
      <c r="F607" s="5">
        <v>135</v>
      </c>
      <c r="G607" s="25">
        <v>-1.1091355273071</v>
      </c>
      <c r="H607" s="26">
        <v>0.43453325006941901</v>
      </c>
      <c r="I607" s="3">
        <v>0.36197698614471002</v>
      </c>
      <c r="J607" s="3">
        <v>1</v>
      </c>
      <c r="K607" s="3">
        <v>0</v>
      </c>
      <c r="L607" s="3">
        <v>4.4690173734761898E-4</v>
      </c>
      <c r="M607" s="3">
        <v>9.6538471652590795E-4</v>
      </c>
      <c r="N607" s="3">
        <v>194</v>
      </c>
      <c r="O607" s="3" t="s">
        <v>33</v>
      </c>
      <c r="P607" s="3" t="s">
        <v>34</v>
      </c>
      <c r="Q607" s="3" t="s">
        <v>799</v>
      </c>
      <c r="R607" s="3" t="s">
        <v>43</v>
      </c>
      <c r="S607" s="3" t="s">
        <v>800</v>
      </c>
      <c r="T607" s="3" t="s">
        <v>801</v>
      </c>
      <c r="V607" s="3">
        <v>1293.556</v>
      </c>
      <c r="W607" s="3">
        <v>2.5871119999999999</v>
      </c>
      <c r="X607" s="3" t="s">
        <v>802</v>
      </c>
      <c r="Y607" s="28">
        <v>1.7747946885235321E-4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2198</v>
      </c>
      <c r="B608" s="5" t="s">
        <v>5023</v>
      </c>
      <c r="C608" s="5">
        <v>20</v>
      </c>
      <c r="D608" s="5">
        <v>117</v>
      </c>
      <c r="E608" s="5">
        <v>115</v>
      </c>
      <c r="F608" s="5">
        <v>110</v>
      </c>
      <c r="G608" s="25">
        <v>-1.1091387130749799</v>
      </c>
      <c r="H608" s="26">
        <v>0.36368662066085</v>
      </c>
      <c r="I608" s="3">
        <v>0.439272675519506</v>
      </c>
      <c r="J608" s="3">
        <v>1</v>
      </c>
      <c r="K608" s="3">
        <v>0</v>
      </c>
      <c r="L608" s="3">
        <v>1.07549626930438E-3</v>
      </c>
      <c r="M608" s="3">
        <v>2.3236779316466701E-3</v>
      </c>
      <c r="N608" s="3">
        <v>87</v>
      </c>
      <c r="O608" s="3" t="s">
        <v>1672</v>
      </c>
      <c r="P608" s="3" t="s">
        <v>134</v>
      </c>
      <c r="Q608" s="3" t="s">
        <v>378</v>
      </c>
      <c r="R608" s="3" t="s">
        <v>1673</v>
      </c>
      <c r="S608" s="3" t="s">
        <v>795</v>
      </c>
      <c r="T608" s="3" t="s">
        <v>380</v>
      </c>
      <c r="V608" s="3">
        <v>1089.2950000000001</v>
      </c>
      <c r="W608" s="3">
        <v>2.1785899999999998</v>
      </c>
      <c r="X608" s="3" t="s">
        <v>381</v>
      </c>
      <c r="Y608" s="28">
        <v>3.2268994336791495E-4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2372</v>
      </c>
      <c r="B609" s="5" t="s">
        <v>5023</v>
      </c>
      <c r="C609" s="5">
        <v>14</v>
      </c>
      <c r="D609" s="5">
        <v>71</v>
      </c>
      <c r="E609" s="5">
        <v>79</v>
      </c>
      <c r="F609" s="5">
        <v>92</v>
      </c>
      <c r="G609" s="25">
        <v>-1.12567387877842</v>
      </c>
      <c r="H609" s="26">
        <v>0.39478904507843299</v>
      </c>
      <c r="I609" s="3">
        <v>0.40363490698516502</v>
      </c>
      <c r="J609" s="3">
        <v>1</v>
      </c>
      <c r="K609" s="3">
        <v>0</v>
      </c>
      <c r="L609" s="3">
        <v>7.5284738851306499E-4</v>
      </c>
      <c r="M609" s="3">
        <v>1.64673840310608E-3</v>
      </c>
      <c r="N609" s="3">
        <v>86</v>
      </c>
      <c r="O609" s="3" t="s">
        <v>1672</v>
      </c>
      <c r="P609" s="3" t="s">
        <v>34</v>
      </c>
      <c r="Q609" s="3" t="s">
        <v>790</v>
      </c>
      <c r="R609" s="3" t="s">
        <v>1673</v>
      </c>
      <c r="S609" s="3" t="s">
        <v>940</v>
      </c>
      <c r="T609" s="3" t="s">
        <v>791</v>
      </c>
      <c r="V609" s="3">
        <v>1095.28</v>
      </c>
      <c r="W609" s="3">
        <v>2.1905600000000001</v>
      </c>
      <c r="X609" s="3" t="s">
        <v>792</v>
      </c>
      <c r="Y609" s="28">
        <v>2.2588296035754046E-4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1159</v>
      </c>
      <c r="B610" s="5" t="s">
        <v>5023</v>
      </c>
      <c r="C610" s="5">
        <v>62</v>
      </c>
      <c r="D610" s="5">
        <v>720</v>
      </c>
      <c r="E610" s="5">
        <v>776</v>
      </c>
      <c r="F610" s="5">
        <v>748</v>
      </c>
      <c r="G610" s="25">
        <v>-1.12975372571738</v>
      </c>
      <c r="H610" s="26">
        <v>0.296673597329209</v>
      </c>
      <c r="I610" s="3">
        <v>0.52772110229944702</v>
      </c>
      <c r="J610" s="3">
        <v>1</v>
      </c>
      <c r="K610" s="3">
        <v>0</v>
      </c>
      <c r="L610" s="3">
        <v>2.5189007014138499E-3</v>
      </c>
      <c r="M610" s="3">
        <v>5.5132860696676797E-3</v>
      </c>
      <c r="N610" s="3">
        <v>84</v>
      </c>
      <c r="O610" s="3" t="s">
        <v>33</v>
      </c>
      <c r="P610" s="3" t="s">
        <v>34</v>
      </c>
      <c r="Q610" s="3" t="s">
        <v>1160</v>
      </c>
      <c r="R610" s="3" t="s">
        <v>36</v>
      </c>
      <c r="S610" s="3" t="s">
        <v>1161</v>
      </c>
      <c r="T610" s="3" t="s">
        <v>1162</v>
      </c>
      <c r="V610" s="3">
        <v>1194.441</v>
      </c>
      <c r="W610" s="3">
        <v>2.3888820000000002</v>
      </c>
      <c r="X610" s="3" t="s">
        <v>1163</v>
      </c>
      <c r="Y610" s="27">
        <v>1.0003388244405364E-3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3401</v>
      </c>
      <c r="B611" s="5" t="s">
        <v>5023</v>
      </c>
      <c r="C611" s="5">
        <v>9</v>
      </c>
      <c r="D611" s="5">
        <v>69</v>
      </c>
      <c r="E611" s="5">
        <v>46</v>
      </c>
      <c r="F611" s="5">
        <v>42</v>
      </c>
      <c r="G611" s="25">
        <v>-1.1376104223779999</v>
      </c>
      <c r="H611" s="26">
        <v>0.43687683911151598</v>
      </c>
      <c r="I611" s="3">
        <v>0.35964097866577599</v>
      </c>
      <c r="J611" s="3">
        <v>1</v>
      </c>
      <c r="K611" s="3">
        <v>0</v>
      </c>
      <c r="L611" s="3">
        <v>4.8397332118696999E-4</v>
      </c>
      <c r="M611" s="3">
        <v>1.06892039580832E-3</v>
      </c>
      <c r="N611" s="3">
        <v>95</v>
      </c>
      <c r="O611" s="3" t="s">
        <v>1672</v>
      </c>
      <c r="P611" s="3" t="s">
        <v>134</v>
      </c>
      <c r="Q611" s="3" t="s">
        <v>747</v>
      </c>
      <c r="R611" s="3" t="s">
        <v>1673</v>
      </c>
      <c r="S611" s="3" t="s">
        <v>641</v>
      </c>
      <c r="T611" s="3" t="s">
        <v>749</v>
      </c>
      <c r="U611" s="3" t="s">
        <v>170</v>
      </c>
      <c r="V611" s="3">
        <v>925.00350000000003</v>
      </c>
      <c r="W611" s="3">
        <v>1.850007</v>
      </c>
      <c r="X611" s="3" t="s">
        <v>750</v>
      </c>
      <c r="Y611" s="28">
        <v>1.4521047451556172E-4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1576</v>
      </c>
      <c r="B612" s="5" t="s">
        <v>5023</v>
      </c>
      <c r="C612" s="5">
        <v>39</v>
      </c>
      <c r="D612" s="5">
        <v>469</v>
      </c>
      <c r="E612" s="5">
        <v>494</v>
      </c>
      <c r="F612" s="5">
        <v>467</v>
      </c>
      <c r="G612" s="25">
        <v>-1.14802814143137</v>
      </c>
      <c r="H612" s="26">
        <v>0.31179998310226797</v>
      </c>
      <c r="I612" s="3">
        <v>0.50612391268339296</v>
      </c>
      <c r="J612" s="3">
        <v>1</v>
      </c>
      <c r="K612" s="3">
        <v>0</v>
      </c>
      <c r="L612" s="3">
        <v>1.5844697960506499E-3</v>
      </c>
      <c r="M612" s="3">
        <v>3.5127681654836202E-3</v>
      </c>
      <c r="N612" s="3">
        <v>48</v>
      </c>
      <c r="O612" s="3" t="s">
        <v>33</v>
      </c>
      <c r="P612" s="3" t="s">
        <v>66</v>
      </c>
      <c r="Q612" s="3" t="s">
        <v>1577</v>
      </c>
      <c r="R612" s="3" t="s">
        <v>36</v>
      </c>
      <c r="S612" s="3" t="s">
        <v>882</v>
      </c>
      <c r="T612" s="3" t="s">
        <v>1578</v>
      </c>
      <c r="V612" s="3">
        <v>994.10749999999996</v>
      </c>
      <c r="W612" s="3">
        <v>1.9882150000000001</v>
      </c>
      <c r="X612" s="3" t="s">
        <v>1579</v>
      </c>
      <c r="Y612" s="28">
        <v>6.2924538956743415E-4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1117</v>
      </c>
      <c r="B613" s="5" t="s">
        <v>5023</v>
      </c>
      <c r="C613" s="5">
        <v>24</v>
      </c>
      <c r="D613" s="5">
        <v>314</v>
      </c>
      <c r="E613" s="5">
        <v>306</v>
      </c>
      <c r="F613" s="5">
        <v>264</v>
      </c>
      <c r="G613" s="25">
        <v>-1.1531136188522</v>
      </c>
      <c r="H613" s="26">
        <v>0.33095782138311802</v>
      </c>
      <c r="I613" s="3">
        <v>0.48022735096075603</v>
      </c>
      <c r="J613" s="3">
        <v>1</v>
      </c>
      <c r="K613" s="3">
        <v>0</v>
      </c>
      <c r="L613" s="3">
        <v>9.7505833603116795E-4</v>
      </c>
      <c r="M613" s="3">
        <v>2.1698284297643E-3</v>
      </c>
      <c r="N613" s="3">
        <v>232</v>
      </c>
      <c r="O613" s="3" t="s">
        <v>33</v>
      </c>
      <c r="P613" s="3" t="s">
        <v>66</v>
      </c>
      <c r="Q613" s="3" t="s">
        <v>1118</v>
      </c>
      <c r="R613" s="3" t="s">
        <v>43</v>
      </c>
      <c r="S613" s="3" t="s">
        <v>188</v>
      </c>
      <c r="T613" s="3" t="s">
        <v>1119</v>
      </c>
      <c r="V613" s="3">
        <v>1182.4259999999999</v>
      </c>
      <c r="W613" s="3">
        <v>2.364852</v>
      </c>
      <c r="X613" s="3" t="s">
        <v>1120</v>
      </c>
      <c r="Y613" s="28">
        <v>3.8722793204149793E-4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2769</v>
      </c>
      <c r="B614" s="5" t="s">
        <v>5023</v>
      </c>
      <c r="C614" s="5">
        <v>17</v>
      </c>
      <c r="D614" s="5">
        <v>107</v>
      </c>
      <c r="E614" s="5">
        <v>104</v>
      </c>
      <c r="F614" s="5">
        <v>98</v>
      </c>
      <c r="G614" s="25">
        <v>-1.1965785176791901</v>
      </c>
      <c r="H614" s="26">
        <v>0.31049873324948601</v>
      </c>
      <c r="I614" s="3">
        <v>0.50794016728733704</v>
      </c>
      <c r="J614" s="3">
        <v>1</v>
      </c>
      <c r="K614" s="3">
        <v>0</v>
      </c>
      <c r="L614" s="3">
        <v>9.1417182890872202E-4</v>
      </c>
      <c r="M614" s="3">
        <v>2.09928010679986E-3</v>
      </c>
      <c r="N614" s="3">
        <v>186</v>
      </c>
      <c r="O614" s="3" t="s">
        <v>1672</v>
      </c>
      <c r="P614" s="3" t="s">
        <v>813</v>
      </c>
      <c r="Q614" s="3" t="s">
        <v>1297</v>
      </c>
      <c r="R614" s="3" t="s">
        <v>1673</v>
      </c>
      <c r="S614" s="3" t="s">
        <v>724</v>
      </c>
      <c r="T614" s="3" t="s">
        <v>1299</v>
      </c>
      <c r="V614" s="3">
        <v>1143.2570000000001</v>
      </c>
      <c r="W614" s="3">
        <v>2.2865139999999999</v>
      </c>
      <c r="X614" s="3" t="s">
        <v>1300</v>
      </c>
      <c r="Y614" s="28">
        <v>2.7428645186272768E-4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1104</v>
      </c>
      <c r="B615" s="5" t="s">
        <v>5023</v>
      </c>
      <c r="C615" s="5">
        <v>17</v>
      </c>
      <c r="D615" s="5">
        <v>200</v>
      </c>
      <c r="E615" s="5">
        <v>239</v>
      </c>
      <c r="F615" s="5">
        <v>211</v>
      </c>
      <c r="G615" s="25">
        <v>-1.2065072118332101</v>
      </c>
      <c r="H615" s="26">
        <v>0.33095782138311802</v>
      </c>
      <c r="I615" s="3">
        <v>0.48022735096075603</v>
      </c>
      <c r="J615" s="3">
        <v>1</v>
      </c>
      <c r="K615" s="3">
        <v>0</v>
      </c>
      <c r="L615" s="3">
        <v>6.9066632135541097E-4</v>
      </c>
      <c r="M615" s="3">
        <v>1.5953678716180699E-3</v>
      </c>
      <c r="N615" s="3">
        <v>242</v>
      </c>
      <c r="O615" s="3" t="s">
        <v>33</v>
      </c>
      <c r="P615" s="3" t="s">
        <v>34</v>
      </c>
      <c r="Q615" s="3" t="s">
        <v>1105</v>
      </c>
      <c r="R615" s="3" t="s">
        <v>43</v>
      </c>
      <c r="S615" s="3" t="s">
        <v>198</v>
      </c>
      <c r="T615" s="3" t="s">
        <v>1106</v>
      </c>
      <c r="V615" s="3">
        <v>1066.3489999999999</v>
      </c>
      <c r="W615" s="3">
        <v>2.132698</v>
      </c>
      <c r="X615" s="3" t="s">
        <v>1107</v>
      </c>
      <c r="Y615" s="28">
        <v>2.7428645186272768E-4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3124</v>
      </c>
      <c r="B616" s="5" t="s">
        <v>5023</v>
      </c>
      <c r="C616" s="5">
        <v>14</v>
      </c>
      <c r="D616" s="5">
        <v>78</v>
      </c>
      <c r="E616" s="5">
        <v>83</v>
      </c>
      <c r="F616" s="5">
        <v>97</v>
      </c>
      <c r="G616" s="25">
        <v>-1.2182222857537</v>
      </c>
      <c r="H616" s="26">
        <v>0.33222924613608301</v>
      </c>
      <c r="I616" s="3">
        <v>0.47856213926437202</v>
      </c>
      <c r="J616" s="3">
        <v>1</v>
      </c>
      <c r="K616" s="3">
        <v>0</v>
      </c>
      <c r="L616" s="3">
        <v>7.5284738851306499E-4</v>
      </c>
      <c r="M616" s="3">
        <v>1.7560554704056501E-3</v>
      </c>
      <c r="N616" s="3">
        <v>94</v>
      </c>
      <c r="O616" s="3" t="s">
        <v>1672</v>
      </c>
      <c r="P616" s="3" t="s">
        <v>34</v>
      </c>
      <c r="Q616" s="3" t="s">
        <v>1113</v>
      </c>
      <c r="R616" s="3" t="s">
        <v>1673</v>
      </c>
      <c r="S616" s="3" t="s">
        <v>1214</v>
      </c>
      <c r="T616" s="3" t="s">
        <v>1115</v>
      </c>
      <c r="U616" s="3" t="s">
        <v>170</v>
      </c>
      <c r="V616" s="3">
        <v>1156.2550000000001</v>
      </c>
      <c r="W616" s="3">
        <v>2.3125100000000001</v>
      </c>
      <c r="X616" s="3" t="s">
        <v>1116</v>
      </c>
      <c r="Y616" s="28">
        <v>2.2588296035754046E-4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1971</v>
      </c>
      <c r="B617" s="5" t="s">
        <v>5023</v>
      </c>
      <c r="C617" s="5">
        <v>11</v>
      </c>
      <c r="D617" s="5">
        <v>56</v>
      </c>
      <c r="E617" s="5">
        <v>67</v>
      </c>
      <c r="F617" s="5">
        <v>83</v>
      </c>
      <c r="G617" s="25">
        <v>-1.24059101048059</v>
      </c>
      <c r="H617" s="26">
        <v>0.37242911266162498</v>
      </c>
      <c r="I617" s="3">
        <v>0.42895637770649397</v>
      </c>
      <c r="J617" s="3">
        <v>1</v>
      </c>
      <c r="K617" s="3">
        <v>0</v>
      </c>
      <c r="L617" s="3">
        <v>5.9152294811740797E-4</v>
      </c>
      <c r="M617" s="3">
        <v>1.4023534743238201E-3</v>
      </c>
      <c r="N617" s="3">
        <v>96</v>
      </c>
      <c r="O617" s="3" t="s">
        <v>1672</v>
      </c>
      <c r="P617" s="3" t="s">
        <v>34</v>
      </c>
      <c r="Q617" s="3" t="s">
        <v>1213</v>
      </c>
      <c r="R617" s="3" t="s">
        <v>1673</v>
      </c>
      <c r="S617" s="3" t="s">
        <v>44</v>
      </c>
      <c r="T617" s="3" t="s">
        <v>1215</v>
      </c>
      <c r="V617" s="3">
        <v>1105.2070000000001</v>
      </c>
      <c r="W617" s="3">
        <v>2.2104140000000001</v>
      </c>
      <c r="X617" s="3" t="s">
        <v>1216</v>
      </c>
      <c r="Y617" s="28">
        <v>1.7747946885235321E-4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1651</v>
      </c>
      <c r="B618" s="5" t="s">
        <v>5023</v>
      </c>
      <c r="C618" s="5">
        <v>56</v>
      </c>
      <c r="D618" s="5">
        <v>728</v>
      </c>
      <c r="E618" s="5">
        <v>747</v>
      </c>
      <c r="F618" s="5">
        <v>750</v>
      </c>
      <c r="G618" s="25">
        <v>-1.2649130448003401</v>
      </c>
      <c r="H618" s="26">
        <v>0.21915468806594901</v>
      </c>
      <c r="I618" s="3">
        <v>0.659249234663704</v>
      </c>
      <c r="J618" s="3">
        <v>1</v>
      </c>
      <c r="K618" s="3">
        <v>0</v>
      </c>
      <c r="L618" s="3">
        <v>2.2751361174060598E-3</v>
      </c>
      <c r="M618" s="3">
        <v>5.4691160813021503E-3</v>
      </c>
      <c r="N618" s="3">
        <v>146</v>
      </c>
      <c r="O618" s="3" t="s">
        <v>33</v>
      </c>
      <c r="P618" s="3" t="s">
        <v>34</v>
      </c>
      <c r="Q618" s="3" t="s">
        <v>1652</v>
      </c>
      <c r="R618" s="3" t="s">
        <v>36</v>
      </c>
      <c r="S618" s="3" t="s">
        <v>1171</v>
      </c>
      <c r="T618" s="3" t="s">
        <v>1653</v>
      </c>
      <c r="V618" s="3">
        <v>1028.1679999999999</v>
      </c>
      <c r="W618" s="3">
        <v>2.0563359999999999</v>
      </c>
      <c r="X618" s="3" t="s">
        <v>1654</v>
      </c>
      <c r="Y618" s="28">
        <v>9.0353184143016183E-4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3330</v>
      </c>
      <c r="B619" s="5" t="s">
        <v>5023</v>
      </c>
      <c r="C619" s="5">
        <v>25</v>
      </c>
      <c r="D619" s="5">
        <v>147</v>
      </c>
      <c r="E619" s="5">
        <v>185</v>
      </c>
      <c r="F619" s="5">
        <v>147</v>
      </c>
      <c r="G619" s="25">
        <v>-1.26873339918485</v>
      </c>
      <c r="H619" s="26">
        <v>0.249588412186285</v>
      </c>
      <c r="I619" s="3">
        <v>0.60277558181163404</v>
      </c>
      <c r="J619" s="3">
        <v>1</v>
      </c>
      <c r="K619" s="3">
        <v>0</v>
      </c>
      <c r="L619" s="3">
        <v>1.3443703366304699E-3</v>
      </c>
      <c r="M619" s="3">
        <v>3.2430137061445299E-3</v>
      </c>
      <c r="N619" s="3">
        <v>72</v>
      </c>
      <c r="O619" s="3" t="s">
        <v>1672</v>
      </c>
      <c r="P619" s="3" t="s">
        <v>220</v>
      </c>
      <c r="Q619" s="3" t="s">
        <v>756</v>
      </c>
      <c r="R619" s="3" t="s">
        <v>1673</v>
      </c>
      <c r="S619" s="3" t="s">
        <v>631</v>
      </c>
      <c r="T619" s="3" t="s">
        <v>758</v>
      </c>
      <c r="V619" s="3">
        <v>1141.3309999999999</v>
      </c>
      <c r="W619" s="3">
        <v>2.2826620000000002</v>
      </c>
      <c r="X619" s="3" t="s">
        <v>759</v>
      </c>
      <c r="Y619" s="28">
        <v>4.0336242920989369E-4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2361</v>
      </c>
      <c r="B620" s="5" t="s">
        <v>5023</v>
      </c>
      <c r="C620" s="5">
        <v>18</v>
      </c>
      <c r="D620" s="5">
        <v>103</v>
      </c>
      <c r="E620" s="5">
        <v>131</v>
      </c>
      <c r="F620" s="5">
        <v>112</v>
      </c>
      <c r="G620" s="25">
        <v>-1.2737517762981601</v>
      </c>
      <c r="H620" s="26">
        <v>0.261521717979047</v>
      </c>
      <c r="I620" s="3">
        <v>0.58249223946665396</v>
      </c>
      <c r="J620" s="3">
        <v>1</v>
      </c>
      <c r="K620" s="3">
        <v>0</v>
      </c>
      <c r="L620" s="3">
        <v>9.6794664237394095E-4</v>
      </c>
      <c r="M620" s="3">
        <v>2.34432541701113E-3</v>
      </c>
      <c r="N620" s="3">
        <v>37</v>
      </c>
      <c r="O620" s="3" t="s">
        <v>1672</v>
      </c>
      <c r="P620" s="3" t="s">
        <v>66</v>
      </c>
      <c r="Q620" s="3" t="s">
        <v>403</v>
      </c>
      <c r="R620" s="3" t="s">
        <v>1673</v>
      </c>
      <c r="S620" s="3" t="s">
        <v>168</v>
      </c>
      <c r="T620" s="3" t="s">
        <v>405</v>
      </c>
      <c r="V620" s="3">
        <v>1056.3119999999999</v>
      </c>
      <c r="W620" s="3">
        <v>2.1126239999999998</v>
      </c>
      <c r="X620" s="3" t="s">
        <v>406</v>
      </c>
      <c r="Y620" s="28">
        <v>2.9042094903112344E-4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1962</v>
      </c>
      <c r="B621" s="5" t="s">
        <v>5023</v>
      </c>
      <c r="C621" s="5">
        <v>20</v>
      </c>
      <c r="D621" s="5">
        <v>116</v>
      </c>
      <c r="E621" s="5">
        <v>139</v>
      </c>
      <c r="F621" s="5">
        <v>131</v>
      </c>
      <c r="G621" s="25">
        <v>-1.28177169119769</v>
      </c>
      <c r="H621" s="26">
        <v>0.261521717979047</v>
      </c>
      <c r="I621" s="3">
        <v>0.58249223946665396</v>
      </c>
      <c r="J621" s="3">
        <v>1</v>
      </c>
      <c r="K621" s="3">
        <v>0</v>
      </c>
      <c r="L621" s="3">
        <v>1.07549626930438E-3</v>
      </c>
      <c r="M621" s="3">
        <v>2.6191748094164702E-3</v>
      </c>
      <c r="N621" s="3">
        <v>199</v>
      </c>
      <c r="O621" s="3" t="s">
        <v>1672</v>
      </c>
      <c r="P621" s="3" t="s">
        <v>66</v>
      </c>
      <c r="Q621" s="3" t="s">
        <v>1963</v>
      </c>
      <c r="R621" s="3" t="s">
        <v>1711</v>
      </c>
      <c r="S621" s="3" t="s">
        <v>855</v>
      </c>
      <c r="T621" s="3" t="s">
        <v>1964</v>
      </c>
      <c r="V621" s="3">
        <v>918.0127</v>
      </c>
      <c r="W621" s="3">
        <v>1.8360254</v>
      </c>
      <c r="X621" s="3" t="s">
        <v>1965</v>
      </c>
      <c r="Y621" s="28">
        <v>3.2268994336791495E-4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1760</v>
      </c>
      <c r="B622" s="5" t="s">
        <v>5023</v>
      </c>
      <c r="C622" s="5">
        <v>17</v>
      </c>
      <c r="D622" s="5">
        <v>104</v>
      </c>
      <c r="E622" s="5">
        <v>106</v>
      </c>
      <c r="F622" s="5">
        <v>118</v>
      </c>
      <c r="G622" s="25">
        <v>-1.2845598477442199</v>
      </c>
      <c r="H622" s="26">
        <v>0.261521717979047</v>
      </c>
      <c r="I622" s="3">
        <v>0.58249223946665396</v>
      </c>
      <c r="J622" s="3">
        <v>1</v>
      </c>
      <c r="K622" s="3">
        <v>0</v>
      </c>
      <c r="L622" s="3">
        <v>9.1417182890872202E-4</v>
      </c>
      <c r="M622" s="3">
        <v>2.2317516392215799E-3</v>
      </c>
      <c r="N622" s="3">
        <v>283</v>
      </c>
      <c r="O622" s="3" t="s">
        <v>1672</v>
      </c>
      <c r="P622" s="3" t="s">
        <v>34</v>
      </c>
      <c r="Q622" s="3" t="s">
        <v>398</v>
      </c>
      <c r="R622" s="3" t="s">
        <v>1711</v>
      </c>
      <c r="S622" s="3" t="s">
        <v>748</v>
      </c>
      <c r="T622" s="3" t="s">
        <v>400</v>
      </c>
      <c r="V622" s="3">
        <v>1034.2190000000001</v>
      </c>
      <c r="W622" s="3">
        <v>2.068438</v>
      </c>
      <c r="X622" s="3" t="s">
        <v>401</v>
      </c>
      <c r="Y622" s="28">
        <v>2.7428645186272768E-4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2033</v>
      </c>
      <c r="B623" s="5" t="s">
        <v>5023</v>
      </c>
      <c r="C623" s="5">
        <v>17</v>
      </c>
      <c r="D623" s="5">
        <v>102</v>
      </c>
      <c r="E623" s="5">
        <v>115</v>
      </c>
      <c r="F623" s="5">
        <v>113</v>
      </c>
      <c r="G623" s="25">
        <v>-1.2907590704477301</v>
      </c>
      <c r="H623" s="26">
        <v>0.261521717979047</v>
      </c>
      <c r="I623" s="3">
        <v>0.58249223946665396</v>
      </c>
      <c r="J623" s="3">
        <v>1</v>
      </c>
      <c r="K623" s="3">
        <v>0</v>
      </c>
      <c r="L623" s="3">
        <v>9.1417182890872202E-4</v>
      </c>
      <c r="M623" s="3">
        <v>2.24101959484157E-3</v>
      </c>
      <c r="N623" s="3">
        <v>55</v>
      </c>
      <c r="O623" s="3" t="s">
        <v>1672</v>
      </c>
      <c r="P623" s="3" t="s">
        <v>145</v>
      </c>
      <c r="Q623" s="3" t="s">
        <v>197</v>
      </c>
      <c r="R623" s="3" t="s">
        <v>1673</v>
      </c>
      <c r="S623" s="3" t="s">
        <v>762</v>
      </c>
      <c r="T623" s="3" t="s">
        <v>199</v>
      </c>
      <c r="V623" s="3">
        <v>997.11109999999996</v>
      </c>
      <c r="W623" s="3">
        <v>1.9942222000000001</v>
      </c>
      <c r="X623" s="3" t="s">
        <v>200</v>
      </c>
      <c r="Y623" s="28">
        <v>2.7428645186272768E-4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2820</v>
      </c>
      <c r="B624" s="5" t="s">
        <v>5023</v>
      </c>
      <c r="C624" s="5">
        <v>21</v>
      </c>
      <c r="D624" s="5">
        <v>132</v>
      </c>
      <c r="E624" s="5">
        <v>151</v>
      </c>
      <c r="F624" s="5">
        <v>133</v>
      </c>
      <c r="G624" s="25">
        <v>-1.31878562729666</v>
      </c>
      <c r="H624" s="26">
        <v>0.243465142357596</v>
      </c>
      <c r="I624" s="3">
        <v>0.61356320925594898</v>
      </c>
      <c r="J624" s="3">
        <v>1</v>
      </c>
      <c r="K624" s="3">
        <v>0</v>
      </c>
      <c r="L624" s="3">
        <v>1.1292710827696E-3</v>
      </c>
      <c r="M624" s="3">
        <v>2.8213730743909902E-3</v>
      </c>
      <c r="N624" s="3">
        <v>93</v>
      </c>
      <c r="O624" s="3" t="s">
        <v>1672</v>
      </c>
      <c r="P624" s="3" t="s">
        <v>161</v>
      </c>
      <c r="Q624" s="3" t="s">
        <v>1310</v>
      </c>
      <c r="R624" s="3" t="s">
        <v>1673</v>
      </c>
      <c r="S624" s="3" t="s">
        <v>919</v>
      </c>
      <c r="T624" s="3" t="s">
        <v>1311</v>
      </c>
      <c r="V624" s="3">
        <v>1178.3019999999999</v>
      </c>
      <c r="W624" s="3">
        <v>2.3566039999999999</v>
      </c>
      <c r="X624" s="3" t="s">
        <v>1312</v>
      </c>
      <c r="Y624" s="28">
        <v>3.3882444053631071E-4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3424</v>
      </c>
      <c r="B625" s="5" t="s">
        <v>5023</v>
      </c>
      <c r="C625" s="5">
        <v>17</v>
      </c>
      <c r="D625" s="5">
        <v>80</v>
      </c>
      <c r="E625" s="5">
        <v>119</v>
      </c>
      <c r="F625" s="5">
        <v>138</v>
      </c>
      <c r="G625" s="25">
        <v>-1.3219076126662099</v>
      </c>
      <c r="H625" s="26">
        <v>0.24568900648717801</v>
      </c>
      <c r="I625" s="3">
        <v>0.60961427587144901</v>
      </c>
      <c r="J625" s="3">
        <v>1</v>
      </c>
      <c r="K625" s="3">
        <v>0</v>
      </c>
      <c r="L625" s="3">
        <v>9.1417182890872202E-4</v>
      </c>
      <c r="M625" s="3">
        <v>2.2901335617069802E-3</v>
      </c>
      <c r="N625" s="3">
        <v>278</v>
      </c>
      <c r="O625" s="3" t="s">
        <v>1672</v>
      </c>
      <c r="P625" s="3" t="s">
        <v>34</v>
      </c>
      <c r="Q625" s="3" t="s">
        <v>539</v>
      </c>
      <c r="R625" s="3" t="s">
        <v>1711</v>
      </c>
      <c r="S625" s="3" t="s">
        <v>795</v>
      </c>
      <c r="T625" s="3" t="s">
        <v>541</v>
      </c>
      <c r="V625" s="3">
        <v>986.28539999999998</v>
      </c>
      <c r="W625" s="3">
        <v>1.9725708</v>
      </c>
      <c r="X625" s="3" t="s">
        <v>542</v>
      </c>
      <c r="Y625" s="28">
        <v>2.7428645186272768E-4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2080</v>
      </c>
      <c r="B626" s="5" t="s">
        <v>5023</v>
      </c>
      <c r="C626" s="5">
        <v>11</v>
      </c>
      <c r="D626" s="5">
        <v>54</v>
      </c>
      <c r="E626" s="5">
        <v>81</v>
      </c>
      <c r="F626" s="5">
        <v>85</v>
      </c>
      <c r="G626" s="25">
        <v>-1.3313510968698901</v>
      </c>
      <c r="H626" s="26">
        <v>0.30306462717487298</v>
      </c>
      <c r="I626" s="3">
        <v>0.51846475026795802</v>
      </c>
      <c r="J626" s="3">
        <v>1</v>
      </c>
      <c r="K626" s="3">
        <v>0</v>
      </c>
      <c r="L626" s="3">
        <v>5.9152294811740797E-4</v>
      </c>
      <c r="M626" s="3">
        <v>1.4930361039327501E-3</v>
      </c>
      <c r="N626" s="3">
        <v>287</v>
      </c>
      <c r="O626" s="3" t="s">
        <v>1672</v>
      </c>
      <c r="P626" s="3" t="s">
        <v>34</v>
      </c>
      <c r="Q626" s="3" t="s">
        <v>1352</v>
      </c>
      <c r="R626" s="3" t="s">
        <v>1711</v>
      </c>
      <c r="S626" s="3" t="s">
        <v>44</v>
      </c>
      <c r="T626" s="3" t="s">
        <v>1353</v>
      </c>
      <c r="V626" s="3">
        <v>1091.271</v>
      </c>
      <c r="W626" s="3">
        <v>2.1825420000000002</v>
      </c>
      <c r="X626" s="3" t="s">
        <v>1354</v>
      </c>
      <c r="Y626" s="28">
        <v>1.7747946885235321E-4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999</v>
      </c>
      <c r="B627" s="5" t="s">
        <v>5023</v>
      </c>
      <c r="C627" s="5">
        <v>31</v>
      </c>
      <c r="D627" s="5">
        <v>420</v>
      </c>
      <c r="E627" s="5">
        <v>465</v>
      </c>
      <c r="F627" s="5">
        <v>410</v>
      </c>
      <c r="G627" s="25">
        <v>-1.3348850942898201</v>
      </c>
      <c r="H627" s="26">
        <v>0.209633807770231</v>
      </c>
      <c r="I627" s="3">
        <v>0.67853867710785598</v>
      </c>
      <c r="J627" s="3">
        <v>1</v>
      </c>
      <c r="K627" s="3">
        <v>0</v>
      </c>
      <c r="L627" s="3">
        <v>1.2594503507069299E-3</v>
      </c>
      <c r="M627" s="3">
        <v>3.1787444253851098E-3</v>
      </c>
      <c r="N627" s="3">
        <v>156</v>
      </c>
      <c r="O627" s="3" t="s">
        <v>33</v>
      </c>
      <c r="P627" s="3" t="s">
        <v>34</v>
      </c>
      <c r="Q627" s="3" t="s">
        <v>1000</v>
      </c>
      <c r="R627" s="3" t="s">
        <v>36</v>
      </c>
      <c r="S627" s="3" t="s">
        <v>786</v>
      </c>
      <c r="T627" s="3" t="s">
        <v>1001</v>
      </c>
      <c r="V627" s="3">
        <v>1101.173</v>
      </c>
      <c r="W627" s="3">
        <v>2.2023459999999999</v>
      </c>
      <c r="X627" s="3" t="s">
        <v>1002</v>
      </c>
      <c r="Y627" s="28">
        <v>5.0016941222026819E-4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3151</v>
      </c>
      <c r="B628" s="5" t="s">
        <v>5023</v>
      </c>
      <c r="C628" s="5">
        <v>25</v>
      </c>
      <c r="D628" s="5">
        <v>155</v>
      </c>
      <c r="E628" s="5">
        <v>182</v>
      </c>
      <c r="F628" s="5">
        <v>165</v>
      </c>
      <c r="G628" s="25">
        <v>-1.3389077617466101</v>
      </c>
      <c r="H628" s="26">
        <v>0.21173596301476499</v>
      </c>
      <c r="I628" s="3">
        <v>0.67420537149216997</v>
      </c>
      <c r="J628" s="3">
        <v>1</v>
      </c>
      <c r="K628" s="3">
        <v>0</v>
      </c>
      <c r="L628" s="3">
        <v>1.3443703366304699E-3</v>
      </c>
      <c r="M628" s="3">
        <v>3.40518961662881E-3</v>
      </c>
      <c r="N628" s="3">
        <v>12</v>
      </c>
      <c r="O628" s="3" t="s">
        <v>1672</v>
      </c>
      <c r="P628" s="3" t="s">
        <v>34</v>
      </c>
      <c r="Q628" s="3" t="s">
        <v>1348</v>
      </c>
      <c r="R628" s="3" t="s">
        <v>1673</v>
      </c>
      <c r="S628" s="3" t="s">
        <v>837</v>
      </c>
      <c r="T628" s="3" t="s">
        <v>1349</v>
      </c>
      <c r="V628" s="3">
        <v>1145.3399999999999</v>
      </c>
      <c r="W628" s="3">
        <v>2.29068</v>
      </c>
      <c r="X628" s="3" t="s">
        <v>1350</v>
      </c>
      <c r="Y628" s="28">
        <v>4.0336242920989369E-4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1221</v>
      </c>
      <c r="B629" s="5" t="s">
        <v>5023</v>
      </c>
      <c r="C629" s="5">
        <v>23</v>
      </c>
      <c r="D629" s="5">
        <v>319</v>
      </c>
      <c r="E629" s="5">
        <v>316</v>
      </c>
      <c r="F629" s="5">
        <v>331</v>
      </c>
      <c r="G629" s="25">
        <v>-1.3449630525248399</v>
      </c>
      <c r="H629" s="26">
        <v>0.21915468806594901</v>
      </c>
      <c r="I629" s="3">
        <v>0.659249234663704</v>
      </c>
      <c r="J629" s="3">
        <v>1</v>
      </c>
      <c r="K629" s="3">
        <v>0</v>
      </c>
      <c r="L629" s="3">
        <v>9.3443090536320203E-4</v>
      </c>
      <c r="M629" s="3">
        <v>2.3755405941643902E-3</v>
      </c>
      <c r="N629" s="3">
        <v>7</v>
      </c>
      <c r="O629" s="3" t="s">
        <v>33</v>
      </c>
      <c r="P629" s="3" t="s">
        <v>34</v>
      </c>
      <c r="Q629" s="3" t="s">
        <v>1222</v>
      </c>
      <c r="R629" s="3" t="s">
        <v>36</v>
      </c>
      <c r="S629" s="3" t="s">
        <v>776</v>
      </c>
      <c r="T629" s="3" t="s">
        <v>1223</v>
      </c>
      <c r="V629" s="3">
        <v>1155.3130000000001</v>
      </c>
      <c r="W629" s="3">
        <v>2.3106260000000001</v>
      </c>
      <c r="X629" s="3" t="s">
        <v>1224</v>
      </c>
      <c r="Y629" s="28">
        <v>3.7109343487310217E-4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2900</v>
      </c>
      <c r="B630" s="5" t="s">
        <v>5023</v>
      </c>
      <c r="C630" s="5">
        <v>25</v>
      </c>
      <c r="D630" s="5">
        <v>147</v>
      </c>
      <c r="E630" s="5">
        <v>163</v>
      </c>
      <c r="F630" s="5">
        <v>202</v>
      </c>
      <c r="G630" s="25">
        <v>-1.37266187240263</v>
      </c>
      <c r="H630" s="26">
        <v>0.19739362406581801</v>
      </c>
      <c r="I630" s="3">
        <v>0.70466687941588901</v>
      </c>
      <c r="J630" s="3">
        <v>1</v>
      </c>
      <c r="K630" s="3">
        <v>0</v>
      </c>
      <c r="L630" s="3">
        <v>1.3443703366304699E-3</v>
      </c>
      <c r="M630" s="3">
        <v>3.4866158231268399E-3</v>
      </c>
      <c r="N630" s="3">
        <v>4</v>
      </c>
      <c r="O630" s="3" t="s">
        <v>1672</v>
      </c>
      <c r="P630" s="3" t="s">
        <v>34</v>
      </c>
      <c r="Q630" s="3" t="s">
        <v>412</v>
      </c>
      <c r="R630" s="3" t="s">
        <v>1673</v>
      </c>
      <c r="S630" s="3" t="s">
        <v>577</v>
      </c>
      <c r="T630" s="3" t="s">
        <v>414</v>
      </c>
      <c r="V630" s="3">
        <v>1202.29</v>
      </c>
      <c r="W630" s="3">
        <v>2.4045800000000002</v>
      </c>
      <c r="X630" s="3" t="s">
        <v>415</v>
      </c>
      <c r="Y630" s="28">
        <v>4.0336242920989369E-4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2288</v>
      </c>
      <c r="B631" s="5" t="s">
        <v>5023</v>
      </c>
      <c r="C631" s="5">
        <v>19</v>
      </c>
      <c r="D631" s="5">
        <v>117</v>
      </c>
      <c r="E631" s="5">
        <v>137</v>
      </c>
      <c r="F631" s="5">
        <v>137</v>
      </c>
      <c r="G631" s="25">
        <v>-1.37518962707852</v>
      </c>
      <c r="H631" s="26">
        <v>0.22078524190925899</v>
      </c>
      <c r="I631" s="3">
        <v>0.65602995979963197</v>
      </c>
      <c r="J631" s="3">
        <v>1</v>
      </c>
      <c r="K631" s="3">
        <v>0</v>
      </c>
      <c r="L631" s="3">
        <v>1.02172145583916E-3</v>
      </c>
      <c r="M631" s="3">
        <v>2.6552481686009399E-3</v>
      </c>
      <c r="N631" s="3">
        <v>20</v>
      </c>
      <c r="O631" s="3" t="s">
        <v>1672</v>
      </c>
      <c r="P631" s="3" t="s">
        <v>34</v>
      </c>
      <c r="Q631" s="3" t="s">
        <v>2289</v>
      </c>
      <c r="R631" s="3" t="s">
        <v>1673</v>
      </c>
      <c r="S631" s="3" t="s">
        <v>75</v>
      </c>
      <c r="T631" s="3" t="s">
        <v>2290</v>
      </c>
      <c r="V631" s="3">
        <v>1300.5840000000001</v>
      </c>
      <c r="W631" s="3">
        <v>2.6011679999999999</v>
      </c>
      <c r="X631" s="3" t="s">
        <v>2291</v>
      </c>
      <c r="Y631" s="28">
        <v>3.065554461995192E-4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3340</v>
      </c>
      <c r="B632" s="5" t="s">
        <v>5023</v>
      </c>
      <c r="C632" s="5">
        <v>21</v>
      </c>
      <c r="D632" s="5">
        <v>117</v>
      </c>
      <c r="E632" s="5">
        <v>193</v>
      </c>
      <c r="F632" s="5">
        <v>128</v>
      </c>
      <c r="G632" s="25">
        <v>-1.3855141725818201</v>
      </c>
      <c r="H632" s="26">
        <v>0.208819624098839</v>
      </c>
      <c r="I632" s="3">
        <v>0.68022869035673705</v>
      </c>
      <c r="J632" s="3">
        <v>1</v>
      </c>
      <c r="K632" s="3">
        <v>0</v>
      </c>
      <c r="L632" s="3">
        <v>1.1292710827696E-3</v>
      </c>
      <c r="M632" s="3">
        <v>2.95404295954464E-3</v>
      </c>
      <c r="N632" s="3">
        <v>54</v>
      </c>
      <c r="O632" s="3" t="s">
        <v>1672</v>
      </c>
      <c r="P632" s="3" t="s">
        <v>66</v>
      </c>
      <c r="Q632" s="3" t="s">
        <v>898</v>
      </c>
      <c r="R632" s="3" t="s">
        <v>1673</v>
      </c>
      <c r="S632" s="3" t="s">
        <v>687</v>
      </c>
      <c r="T632" s="3" t="s">
        <v>900</v>
      </c>
      <c r="V632" s="3">
        <v>951.08240000000001</v>
      </c>
      <c r="W632" s="3">
        <v>1.9021648</v>
      </c>
      <c r="X632" s="3" t="s">
        <v>901</v>
      </c>
      <c r="Y632" s="28">
        <v>3.3882444053631071E-4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3250</v>
      </c>
      <c r="B633" s="5" t="s">
        <v>5023</v>
      </c>
      <c r="C633" s="5">
        <v>14</v>
      </c>
      <c r="D633" s="5">
        <v>114</v>
      </c>
      <c r="E633" s="5">
        <v>91</v>
      </c>
      <c r="F633" s="5">
        <v>88</v>
      </c>
      <c r="G633" s="25">
        <v>-1.40100609493484</v>
      </c>
      <c r="H633" s="26">
        <v>0.22323152564409601</v>
      </c>
      <c r="I633" s="3">
        <v>0.65124447260880503</v>
      </c>
      <c r="J633" s="3">
        <v>1</v>
      </c>
      <c r="K633" s="3">
        <v>0</v>
      </c>
      <c r="L633" s="3">
        <v>7.5284738851306499E-4</v>
      </c>
      <c r="M633" s="3">
        <v>1.9935130961302402E-3</v>
      </c>
      <c r="N633" s="3">
        <v>10</v>
      </c>
      <c r="O633" s="3" t="s">
        <v>1672</v>
      </c>
      <c r="P633" s="3" t="s">
        <v>66</v>
      </c>
      <c r="Q633" s="3" t="s">
        <v>1446</v>
      </c>
      <c r="R633" s="3" t="s">
        <v>1673</v>
      </c>
      <c r="S633" s="3" t="s">
        <v>855</v>
      </c>
      <c r="T633" s="3" t="s">
        <v>1448</v>
      </c>
      <c r="V633" s="3">
        <v>1166.2950000000001</v>
      </c>
      <c r="W633" s="3">
        <v>2.3325900000000002</v>
      </c>
      <c r="X633" s="3" t="s">
        <v>1449</v>
      </c>
      <c r="Y633" s="28">
        <v>2.2588296035754046E-4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732</v>
      </c>
      <c r="B634" s="5" t="s">
        <v>5023</v>
      </c>
      <c r="C634" s="5">
        <v>18</v>
      </c>
      <c r="D634" s="5">
        <v>248</v>
      </c>
      <c r="E634" s="5">
        <v>268</v>
      </c>
      <c r="F634" s="5">
        <v>281</v>
      </c>
      <c r="G634" s="25">
        <v>-1.42072249592142</v>
      </c>
      <c r="H634" s="26">
        <v>0.199742960515531</v>
      </c>
      <c r="I634" s="3">
        <v>0.69952851746144096</v>
      </c>
      <c r="J634" s="3">
        <v>1</v>
      </c>
      <c r="K634" s="3">
        <v>0</v>
      </c>
      <c r="L634" s="3">
        <v>7.3129375202337602E-4</v>
      </c>
      <c r="M634" s="3">
        <v>1.9598365412278802E-3</v>
      </c>
      <c r="N634" s="3">
        <v>65</v>
      </c>
      <c r="O634" s="3" t="s">
        <v>33</v>
      </c>
      <c r="P634" s="3" t="s">
        <v>34</v>
      </c>
      <c r="Q634" s="3" t="s">
        <v>733</v>
      </c>
      <c r="R634" s="3" t="s">
        <v>36</v>
      </c>
      <c r="S634" s="3" t="s">
        <v>734</v>
      </c>
      <c r="T634" s="3" t="s">
        <v>735</v>
      </c>
      <c r="V634" s="3">
        <v>1165.306</v>
      </c>
      <c r="W634" s="3">
        <v>2.3306119999999999</v>
      </c>
      <c r="X634" s="3" t="s">
        <v>736</v>
      </c>
      <c r="Y634" s="28">
        <v>2.9042094903112344E-4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1532</v>
      </c>
      <c r="B635" s="5" t="s">
        <v>5023</v>
      </c>
      <c r="C635" s="5">
        <v>27</v>
      </c>
      <c r="D635" s="5">
        <v>400</v>
      </c>
      <c r="E635" s="5">
        <v>461</v>
      </c>
      <c r="F635" s="5">
        <v>353</v>
      </c>
      <c r="G635" s="25">
        <v>-1.43882863740099</v>
      </c>
      <c r="H635" s="26">
        <v>0.17006313943542101</v>
      </c>
      <c r="I635" s="3">
        <v>0.76938980793090905</v>
      </c>
      <c r="J635" s="3">
        <v>1</v>
      </c>
      <c r="K635" s="3">
        <v>0</v>
      </c>
      <c r="L635" s="3">
        <v>1.09694062803506E-3</v>
      </c>
      <c r="M635" s="3">
        <v>2.9756411249655698E-3</v>
      </c>
      <c r="N635" s="3">
        <v>138</v>
      </c>
      <c r="O635" s="3" t="s">
        <v>33</v>
      </c>
      <c r="P635" s="3" t="s">
        <v>145</v>
      </c>
      <c r="Q635" s="3" t="s">
        <v>1533</v>
      </c>
      <c r="R635" s="3" t="s">
        <v>36</v>
      </c>
      <c r="S635" s="3" t="s">
        <v>521</v>
      </c>
      <c r="T635" s="3" t="s">
        <v>1534</v>
      </c>
      <c r="V635" s="3">
        <v>1103.2809999999999</v>
      </c>
      <c r="W635" s="3">
        <v>2.2065619999999999</v>
      </c>
      <c r="X635" s="3" t="s">
        <v>1535</v>
      </c>
      <c r="Y635" s="28">
        <v>4.3563142354668515E-4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1121</v>
      </c>
      <c r="B636" s="5" t="s">
        <v>5023</v>
      </c>
      <c r="C636" s="5">
        <v>4</v>
      </c>
      <c r="D636" s="5">
        <v>61</v>
      </c>
      <c r="E636" s="5">
        <v>55</v>
      </c>
      <c r="F636" s="5">
        <v>66</v>
      </c>
      <c r="G636" s="25">
        <v>-1.4565897840848501</v>
      </c>
      <c r="H636" s="26">
        <v>0.39314266003401999</v>
      </c>
      <c r="I636" s="3">
        <v>0.40544982819173903</v>
      </c>
      <c r="J636" s="3">
        <v>1</v>
      </c>
      <c r="K636" s="3">
        <v>0</v>
      </c>
      <c r="L636" s="3">
        <v>1.6250972267186099E-4</v>
      </c>
      <c r="M636" s="3">
        <v>4.4820371507883397E-4</v>
      </c>
      <c r="N636" s="3">
        <v>243</v>
      </c>
      <c r="O636" s="3" t="s">
        <v>33</v>
      </c>
      <c r="P636" s="3" t="s">
        <v>246</v>
      </c>
      <c r="Q636" s="3" t="s">
        <v>1122</v>
      </c>
      <c r="R636" s="3" t="s">
        <v>43</v>
      </c>
      <c r="S636" s="3" t="s">
        <v>597</v>
      </c>
      <c r="T636" s="3" t="s">
        <v>1123</v>
      </c>
      <c r="V636" s="3">
        <v>1005.176</v>
      </c>
      <c r="W636" s="3">
        <v>2.0103520000000001</v>
      </c>
      <c r="X636" s="3" t="s">
        <v>1124</v>
      </c>
      <c r="Y636" s="28">
        <v>6.4537988673582993E-5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1544</v>
      </c>
      <c r="B637" s="5" t="s">
        <v>5023</v>
      </c>
      <c r="C637" s="5">
        <v>15</v>
      </c>
      <c r="D637" s="5">
        <v>239</v>
      </c>
      <c r="E637" s="5">
        <v>258</v>
      </c>
      <c r="F637" s="5">
        <v>204</v>
      </c>
      <c r="G637" s="25">
        <v>-1.4943738844622001</v>
      </c>
      <c r="H637" s="26">
        <v>0.18874299887416601</v>
      </c>
      <c r="I637" s="3">
        <v>0.72412914887338797</v>
      </c>
      <c r="J637" s="3">
        <v>1</v>
      </c>
      <c r="K637" s="3">
        <v>0</v>
      </c>
      <c r="L637" s="3">
        <v>6.0941146001948E-4</v>
      </c>
      <c r="M637" s="3">
        <v>1.7189499529975099E-3</v>
      </c>
      <c r="N637" s="3">
        <v>43</v>
      </c>
      <c r="O637" s="3" t="s">
        <v>33</v>
      </c>
      <c r="P637" s="3" t="s">
        <v>813</v>
      </c>
      <c r="Q637" s="3" t="s">
        <v>1545</v>
      </c>
      <c r="R637" s="3" t="s">
        <v>36</v>
      </c>
      <c r="S637" s="3" t="s">
        <v>302</v>
      </c>
      <c r="T637" s="3" t="s">
        <v>1546</v>
      </c>
      <c r="V637" s="3">
        <v>1306.433</v>
      </c>
      <c r="W637" s="3">
        <v>2.6128659999999999</v>
      </c>
      <c r="X637" s="3" t="s">
        <v>1547</v>
      </c>
      <c r="Y637" s="28">
        <v>2.4201745752593622E-4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1433</v>
      </c>
      <c r="B638" s="5" t="s">
        <v>5023</v>
      </c>
      <c r="C638" s="5">
        <v>4</v>
      </c>
      <c r="D638" s="5">
        <v>76</v>
      </c>
      <c r="E638" s="5">
        <v>68</v>
      </c>
      <c r="F638" s="5">
        <v>59</v>
      </c>
      <c r="G638" s="25">
        <v>-1.6098884977642101</v>
      </c>
      <c r="H638" s="26">
        <v>0.34346076559869299</v>
      </c>
      <c r="I638" s="3">
        <v>0.46412286634001099</v>
      </c>
      <c r="J638" s="3">
        <v>1</v>
      </c>
      <c r="K638" s="3">
        <v>0</v>
      </c>
      <c r="L638" s="3">
        <v>1.6250972267186099E-4</v>
      </c>
      <c r="M638" s="3">
        <v>4.9836452999732603E-4</v>
      </c>
      <c r="N638" s="3">
        <v>255</v>
      </c>
      <c r="O638" s="3" t="s">
        <v>33</v>
      </c>
      <c r="P638" s="3" t="s">
        <v>34</v>
      </c>
      <c r="Q638" s="3" t="s">
        <v>1434</v>
      </c>
      <c r="R638" s="3" t="s">
        <v>43</v>
      </c>
      <c r="S638" s="3" t="s">
        <v>714</v>
      </c>
      <c r="T638" s="3" t="s">
        <v>1435</v>
      </c>
      <c r="V638" s="3">
        <v>1125.2380000000001</v>
      </c>
      <c r="W638" s="3">
        <v>2.2504759999999999</v>
      </c>
      <c r="X638" s="3" t="s">
        <v>1436</v>
      </c>
      <c r="Y638" s="28">
        <v>6.4537988673582993E-5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3497</v>
      </c>
      <c r="B639" s="5" t="s">
        <v>5023</v>
      </c>
      <c r="C639" s="5">
        <v>17</v>
      </c>
      <c r="D639" s="5">
        <v>139</v>
      </c>
      <c r="E639" s="5">
        <v>141</v>
      </c>
      <c r="F639" s="5">
        <v>132</v>
      </c>
      <c r="G639" s="25">
        <v>-1.61068092453255</v>
      </c>
      <c r="H639" s="26">
        <v>0.130540668866193</v>
      </c>
      <c r="I639" s="3">
        <v>0.88425416638990795</v>
      </c>
      <c r="J639" s="3">
        <v>1</v>
      </c>
      <c r="K639" s="3">
        <v>0</v>
      </c>
      <c r="L639" s="3">
        <v>9.1417182890872202E-4</v>
      </c>
      <c r="M639" s="3">
        <v>2.79812349371102E-3</v>
      </c>
      <c r="N639" s="3">
        <v>277</v>
      </c>
      <c r="O639" s="3" t="s">
        <v>1672</v>
      </c>
      <c r="P639" s="3" t="s">
        <v>161</v>
      </c>
      <c r="Q639" s="3" t="s">
        <v>1573</v>
      </c>
      <c r="R639" s="3" t="s">
        <v>1711</v>
      </c>
      <c r="S639" s="3" t="s">
        <v>940</v>
      </c>
      <c r="T639" s="3" t="s">
        <v>1574</v>
      </c>
      <c r="V639" s="3">
        <v>1199.568</v>
      </c>
      <c r="W639" s="3">
        <v>2.3991359999999999</v>
      </c>
      <c r="X639" s="3" t="s">
        <v>1575</v>
      </c>
      <c r="Y639" s="28">
        <v>2.7428645186272768E-4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3037</v>
      </c>
      <c r="B640" s="5" t="s">
        <v>5023</v>
      </c>
      <c r="C640" s="5">
        <v>13</v>
      </c>
      <c r="D640" s="5">
        <v>91</v>
      </c>
      <c r="E640" s="5">
        <v>105</v>
      </c>
      <c r="F640" s="5">
        <v>120</v>
      </c>
      <c r="G640" s="25">
        <v>-1.6160105320584199</v>
      </c>
      <c r="H640" s="26">
        <v>0.13871623391118701</v>
      </c>
      <c r="I640" s="3">
        <v>0.85787271062473003</v>
      </c>
      <c r="J640" s="3">
        <v>1</v>
      </c>
      <c r="K640" s="3">
        <v>0</v>
      </c>
      <c r="L640" s="3">
        <v>6.9907257504784595E-4</v>
      </c>
      <c r="M640" s="3">
        <v>2.1494429167920898E-3</v>
      </c>
      <c r="N640" s="3">
        <v>89</v>
      </c>
      <c r="O640" s="3" t="s">
        <v>1672</v>
      </c>
      <c r="P640" s="3" t="s">
        <v>34</v>
      </c>
      <c r="Q640" s="3" t="s">
        <v>1196</v>
      </c>
      <c r="R640" s="3" t="s">
        <v>1673</v>
      </c>
      <c r="S640" s="3" t="s">
        <v>974</v>
      </c>
      <c r="T640" s="3" t="s">
        <v>1197</v>
      </c>
      <c r="V640" s="3">
        <v>1152.31</v>
      </c>
      <c r="W640" s="3">
        <v>2.3046199999999999</v>
      </c>
      <c r="X640" s="3" t="s">
        <v>1198</v>
      </c>
      <c r="Y640" s="28">
        <v>2.097484631891447E-4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3023</v>
      </c>
      <c r="B641" s="5" t="s">
        <v>5023</v>
      </c>
      <c r="C641" s="5">
        <v>18</v>
      </c>
      <c r="D641" s="5">
        <v>151</v>
      </c>
      <c r="E641" s="5">
        <v>158</v>
      </c>
      <c r="F641" s="5">
        <v>135</v>
      </c>
      <c r="G641" s="25">
        <v>-1.63473895495333</v>
      </c>
      <c r="H641" s="26">
        <v>0.121053575361443</v>
      </c>
      <c r="I641" s="3">
        <v>0.91702237898709904</v>
      </c>
      <c r="J641" s="3">
        <v>1</v>
      </c>
      <c r="K641" s="3">
        <v>0</v>
      </c>
      <c r="L641" s="3">
        <v>9.6794664237394095E-4</v>
      </c>
      <c r="M641" s="3">
        <v>3.0119969899317198E-3</v>
      </c>
      <c r="N641" s="3">
        <v>88</v>
      </c>
      <c r="O641" s="3" t="s">
        <v>1672</v>
      </c>
      <c r="P641" s="3" t="s">
        <v>34</v>
      </c>
      <c r="Q641" s="3" t="s">
        <v>1160</v>
      </c>
      <c r="R641" s="3" t="s">
        <v>1673</v>
      </c>
      <c r="S641" s="3" t="s">
        <v>820</v>
      </c>
      <c r="T641" s="3" t="s">
        <v>1162</v>
      </c>
      <c r="V641" s="3">
        <v>1194.441</v>
      </c>
      <c r="W641" s="3">
        <v>2.3888820000000002</v>
      </c>
      <c r="X641" s="3" t="s">
        <v>1163</v>
      </c>
      <c r="Y641" s="28">
        <v>2.9042094903112344E-4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3263</v>
      </c>
      <c r="B642" s="5" t="s">
        <v>5023</v>
      </c>
      <c r="C642" s="5">
        <v>20</v>
      </c>
      <c r="D642" s="5">
        <v>169</v>
      </c>
      <c r="E642" s="5">
        <v>174</v>
      </c>
      <c r="F642" s="5">
        <v>152</v>
      </c>
      <c r="G642" s="25">
        <v>-1.6403512996188101</v>
      </c>
      <c r="H642" s="26">
        <v>0.116419036765051</v>
      </c>
      <c r="I642" s="3">
        <v>0.93397599832852696</v>
      </c>
      <c r="J642" s="3">
        <v>1</v>
      </c>
      <c r="K642" s="3">
        <v>0</v>
      </c>
      <c r="L642" s="3">
        <v>1.07549626930438E-3</v>
      </c>
      <c r="M642" s="3">
        <v>3.3590882162638299E-3</v>
      </c>
      <c r="N642" s="3">
        <v>90</v>
      </c>
      <c r="O642" s="3" t="s">
        <v>1672</v>
      </c>
      <c r="P642" s="3" t="s">
        <v>145</v>
      </c>
      <c r="Q642" s="3" t="s">
        <v>963</v>
      </c>
      <c r="R642" s="3" t="s">
        <v>1673</v>
      </c>
      <c r="S642" s="3" t="s">
        <v>1235</v>
      </c>
      <c r="T642" s="3" t="s">
        <v>965</v>
      </c>
      <c r="V642" s="3">
        <v>1034.1289999999999</v>
      </c>
      <c r="W642" s="3">
        <v>2.0682580000000002</v>
      </c>
      <c r="X642" s="3" t="s">
        <v>966</v>
      </c>
      <c r="Y642" s="28">
        <v>3.2268994336791495E-4</v>
      </c>
      <c r="Z642" s="12" t="str">
        <f t="shared" ref="Z642:Z652" si="30">IF($AG$7 &lt;&gt; "", $AG$7 * Y642, "")</f>
        <v/>
      </c>
      <c r="AA642" s="12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1630</v>
      </c>
      <c r="B643" s="5" t="s">
        <v>5023</v>
      </c>
      <c r="C643" s="5">
        <v>10</v>
      </c>
      <c r="D643" s="5">
        <v>192</v>
      </c>
      <c r="E643" s="5">
        <v>187</v>
      </c>
      <c r="F643" s="5">
        <v>157</v>
      </c>
      <c r="G643" s="25">
        <v>-1.69211732149816</v>
      </c>
      <c r="H643" s="26">
        <v>0.14102427560946099</v>
      </c>
      <c r="I643" s="3">
        <v>0.85070612241002697</v>
      </c>
      <c r="J643" s="3">
        <v>1</v>
      </c>
      <c r="K643" s="3">
        <v>0</v>
      </c>
      <c r="L643" s="3">
        <v>4.0627430667965301E-4</v>
      </c>
      <c r="M643" s="3">
        <v>1.3153102172601401E-3</v>
      </c>
      <c r="N643" s="3">
        <v>77</v>
      </c>
      <c r="O643" s="3" t="s">
        <v>33</v>
      </c>
      <c r="P643" s="3" t="s">
        <v>134</v>
      </c>
      <c r="Q643" s="3" t="s">
        <v>1631</v>
      </c>
      <c r="R643" s="3" t="s">
        <v>36</v>
      </c>
      <c r="S643" s="3" t="s">
        <v>1254</v>
      </c>
      <c r="T643" s="3" t="s">
        <v>1632</v>
      </c>
      <c r="V643" s="3">
        <v>1041.1669999999999</v>
      </c>
      <c r="W643" s="3">
        <v>2.0823339999999999</v>
      </c>
      <c r="X643" s="3" t="s">
        <v>1633</v>
      </c>
      <c r="Y643" s="28">
        <v>1.6134497168395748E-4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2973</v>
      </c>
      <c r="B644" s="5" t="s">
        <v>5023</v>
      </c>
      <c r="C644" s="5">
        <v>12</v>
      </c>
      <c r="D644" s="5">
        <v>103</v>
      </c>
      <c r="E644" s="5">
        <v>119</v>
      </c>
      <c r="F644" s="5">
        <v>88</v>
      </c>
      <c r="G644" s="25">
        <v>-1.6969745778236001</v>
      </c>
      <c r="H644" s="26">
        <v>0.121053575361443</v>
      </c>
      <c r="I644" s="3">
        <v>0.91702237898709904</v>
      </c>
      <c r="J644" s="3">
        <v>1</v>
      </c>
      <c r="K644" s="3">
        <v>0</v>
      </c>
      <c r="L644" s="3">
        <v>6.4529776158262701E-4</v>
      </c>
      <c r="M644" s="3">
        <v>2.0984272610432399E-3</v>
      </c>
      <c r="N644" s="3">
        <v>286</v>
      </c>
      <c r="O644" s="3" t="s">
        <v>1672</v>
      </c>
      <c r="P644" s="3" t="s">
        <v>34</v>
      </c>
      <c r="Q644" s="3" t="s">
        <v>2974</v>
      </c>
      <c r="R644" s="3" t="s">
        <v>1711</v>
      </c>
      <c r="S644" s="3" t="s">
        <v>641</v>
      </c>
      <c r="T644" s="3" t="s">
        <v>2975</v>
      </c>
      <c r="V644" s="3">
        <v>1079.3019999999999</v>
      </c>
      <c r="W644" s="3">
        <v>2.158604</v>
      </c>
      <c r="X644" s="3" t="s">
        <v>2976</v>
      </c>
      <c r="Y644" s="28">
        <v>1.9361396602074897E-4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1378</v>
      </c>
      <c r="B645" s="5" t="s">
        <v>5023</v>
      </c>
      <c r="C645" s="5">
        <v>11</v>
      </c>
      <c r="D645" s="5">
        <v>181</v>
      </c>
      <c r="E645" s="5">
        <v>232</v>
      </c>
      <c r="F645" s="5">
        <v>185</v>
      </c>
      <c r="G645" s="25">
        <v>-1.71146428825273</v>
      </c>
      <c r="H645" s="26">
        <v>0.11524117534796</v>
      </c>
      <c r="I645" s="3">
        <v>0.93839232098751002</v>
      </c>
      <c r="J645" s="3">
        <v>1</v>
      </c>
      <c r="K645" s="3">
        <v>0</v>
      </c>
      <c r="L645" s="3">
        <v>4.4690173734761898E-4</v>
      </c>
      <c r="M645" s="3">
        <v>1.4660735377904301E-3</v>
      </c>
      <c r="N645" s="3">
        <v>87</v>
      </c>
      <c r="O645" s="3" t="s">
        <v>33</v>
      </c>
      <c r="P645" s="3" t="s">
        <v>280</v>
      </c>
      <c r="Q645" s="3" t="s">
        <v>1379</v>
      </c>
      <c r="R645" s="3" t="s">
        <v>36</v>
      </c>
      <c r="S645" s="3" t="s">
        <v>1380</v>
      </c>
      <c r="T645" s="3" t="s">
        <v>1381</v>
      </c>
      <c r="V645" s="3">
        <v>1107.3130000000001</v>
      </c>
      <c r="W645" s="3">
        <v>2.214626</v>
      </c>
      <c r="X645" s="3" t="s">
        <v>1382</v>
      </c>
      <c r="Y645" s="28">
        <v>1.7747946885235321E-4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1467</v>
      </c>
      <c r="B646" s="5" t="s">
        <v>5023</v>
      </c>
      <c r="C646" s="5">
        <v>20</v>
      </c>
      <c r="D646" s="5">
        <v>395</v>
      </c>
      <c r="E646" s="5">
        <v>407</v>
      </c>
      <c r="F646" s="5">
        <v>307</v>
      </c>
      <c r="G646" s="25">
        <v>-1.74091059681642</v>
      </c>
      <c r="H646" s="26">
        <v>7.7511336092878302E-2</v>
      </c>
      <c r="I646" s="3">
        <v>1.1106347769446001</v>
      </c>
      <c r="J646" s="3">
        <v>1</v>
      </c>
      <c r="K646" s="3">
        <v>0</v>
      </c>
      <c r="L646" s="3">
        <v>8.1254861335930601E-4</v>
      </c>
      <c r="M646" s="3">
        <v>2.7184747715156602E-3</v>
      </c>
      <c r="N646" s="3">
        <v>183</v>
      </c>
      <c r="O646" s="3" t="s">
        <v>33</v>
      </c>
      <c r="P646" s="3" t="s">
        <v>34</v>
      </c>
      <c r="Q646" s="3" t="s">
        <v>1468</v>
      </c>
      <c r="R646" s="3" t="s">
        <v>36</v>
      </c>
      <c r="S646" s="3" t="s">
        <v>1469</v>
      </c>
      <c r="T646" s="3" t="s">
        <v>1470</v>
      </c>
      <c r="V646" s="3">
        <v>1053.175</v>
      </c>
      <c r="W646" s="3">
        <v>2.1063499999999999</v>
      </c>
      <c r="X646" s="3" t="s">
        <v>1471</v>
      </c>
      <c r="Y646" s="28">
        <v>3.2268994336791495E-4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3024</v>
      </c>
      <c r="B647" s="5" t="s">
        <v>5023</v>
      </c>
      <c r="C647" s="5">
        <v>8</v>
      </c>
      <c r="D647" s="5">
        <v>64</v>
      </c>
      <c r="E647" s="5">
        <v>84</v>
      </c>
      <c r="F647" s="5">
        <v>70</v>
      </c>
      <c r="G647" s="25">
        <v>-1.7722265661846199</v>
      </c>
      <c r="H647" s="26">
        <v>0.13934016245959299</v>
      </c>
      <c r="I647" s="3">
        <v>0.85592368744818703</v>
      </c>
      <c r="J647" s="3">
        <v>1</v>
      </c>
      <c r="K647" s="3">
        <v>0</v>
      </c>
      <c r="L647" s="3">
        <v>4.30198507721751E-4</v>
      </c>
      <c r="M647" s="3">
        <v>1.4763445578094799E-3</v>
      </c>
      <c r="N647" s="3">
        <v>188</v>
      </c>
      <c r="O647" s="3" t="s">
        <v>1672</v>
      </c>
      <c r="P647" s="3" t="s">
        <v>66</v>
      </c>
      <c r="Q647" s="3" t="s">
        <v>1561</v>
      </c>
      <c r="R647" s="3" t="s">
        <v>1673</v>
      </c>
      <c r="S647" s="3" t="s">
        <v>611</v>
      </c>
      <c r="T647" s="3" t="s">
        <v>1562</v>
      </c>
      <c r="V647" s="3">
        <v>926.07820000000004</v>
      </c>
      <c r="W647" s="3">
        <v>1.8521563999999999</v>
      </c>
      <c r="X647" s="3" t="s">
        <v>1563</v>
      </c>
      <c r="Y647" s="28">
        <v>1.2907597734716599E-4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2830</v>
      </c>
      <c r="B648" s="5" t="s">
        <v>5023</v>
      </c>
      <c r="C648" s="5">
        <v>15</v>
      </c>
      <c r="D648" s="5">
        <v>150</v>
      </c>
      <c r="E648" s="5">
        <v>118</v>
      </c>
      <c r="F648" s="5">
        <v>151</v>
      </c>
      <c r="G648" s="25">
        <v>-1.82110561864898</v>
      </c>
      <c r="H648" s="26">
        <v>7.8278504006032604E-2</v>
      </c>
      <c r="I648" s="3">
        <v>1.1063574828113401</v>
      </c>
      <c r="J648" s="3">
        <v>1</v>
      </c>
      <c r="K648" s="3">
        <v>0</v>
      </c>
      <c r="L648" s="3">
        <v>8.0662220197828404E-4</v>
      </c>
      <c r="M648" s="3">
        <v>2.8587955667776798E-3</v>
      </c>
      <c r="N648" s="3">
        <v>24</v>
      </c>
      <c r="O648" s="3" t="s">
        <v>1672</v>
      </c>
      <c r="P648" s="3" t="s">
        <v>34</v>
      </c>
      <c r="Q648" s="3" t="s">
        <v>2831</v>
      </c>
      <c r="R648" s="3" t="s">
        <v>1673</v>
      </c>
      <c r="S648" s="3" t="s">
        <v>248</v>
      </c>
      <c r="T648" s="3" t="s">
        <v>2832</v>
      </c>
      <c r="V648" s="3">
        <v>1135.329</v>
      </c>
      <c r="W648" s="3">
        <v>2.2706580000000001</v>
      </c>
      <c r="X648" s="3" t="s">
        <v>2833</v>
      </c>
      <c r="Y648" s="28">
        <v>2.4201745752593622E-4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A649" s="5" t="s">
        <v>2027</v>
      </c>
      <c r="B649" s="5" t="s">
        <v>5023</v>
      </c>
      <c r="C649" s="5">
        <v>4</v>
      </c>
      <c r="D649" s="5">
        <v>42</v>
      </c>
      <c r="E649" s="5">
        <v>44</v>
      </c>
      <c r="F649" s="5">
        <v>36</v>
      </c>
      <c r="G649" s="25">
        <v>-1.92880216075871</v>
      </c>
      <c r="H649" s="26">
        <v>0.1753892533634</v>
      </c>
      <c r="I649" s="3">
        <v>0.75599702070748298</v>
      </c>
      <c r="J649" s="3">
        <v>1</v>
      </c>
      <c r="K649" s="3">
        <v>0</v>
      </c>
      <c r="L649" s="3">
        <v>2.1509925386087599E-4</v>
      </c>
      <c r="M649" s="3">
        <v>8.2724656577022701E-4</v>
      </c>
      <c r="N649" s="3">
        <v>85</v>
      </c>
      <c r="O649" s="3" t="s">
        <v>1672</v>
      </c>
      <c r="P649" s="3" t="s">
        <v>34</v>
      </c>
      <c r="Q649" s="3" t="s">
        <v>1464</v>
      </c>
      <c r="R649" s="3" t="s">
        <v>1673</v>
      </c>
      <c r="S649" s="3" t="s">
        <v>1380</v>
      </c>
      <c r="T649" s="3" t="s">
        <v>1465</v>
      </c>
      <c r="V649" s="3">
        <v>1107.2470000000001</v>
      </c>
      <c r="W649" s="3">
        <v>2.2144940000000002</v>
      </c>
      <c r="X649" s="3" t="s">
        <v>1466</v>
      </c>
      <c r="Y649" s="28">
        <v>6.4537988673582993E-5</v>
      </c>
      <c r="Z649" s="12" t="str">
        <f t="shared" si="30"/>
        <v/>
      </c>
      <c r="AA649" s="12" t="str">
        <f t="shared" si="31"/>
        <v/>
      </c>
      <c r="AB649" s="3" t="str">
        <f t="shared" si="32"/>
        <v>No</v>
      </c>
    </row>
    <row r="650" spans="1:28" x14ac:dyDescent="0.2">
      <c r="A650" s="5" t="s">
        <v>3304</v>
      </c>
      <c r="B650" s="5" t="s">
        <v>5023</v>
      </c>
      <c r="C650" s="5">
        <v>12</v>
      </c>
      <c r="D650" s="5">
        <v>123</v>
      </c>
      <c r="E650" s="5">
        <v>124</v>
      </c>
      <c r="F650" s="5">
        <v>127</v>
      </c>
      <c r="G650" s="25">
        <v>-1.97308054156211</v>
      </c>
      <c r="H650" s="26">
        <v>5.6742426246884602E-2</v>
      </c>
      <c r="I650" s="3">
        <v>1.2460920981646699</v>
      </c>
      <c r="J650" s="3">
        <v>1</v>
      </c>
      <c r="K650" s="3">
        <v>0</v>
      </c>
      <c r="L650" s="3">
        <v>6.4529776158262701E-4</v>
      </c>
      <c r="M650" s="3">
        <v>2.54256774274447E-3</v>
      </c>
      <c r="N650" s="3">
        <v>91</v>
      </c>
      <c r="O650" s="3" t="s">
        <v>1672</v>
      </c>
      <c r="P650" s="3" t="s">
        <v>66</v>
      </c>
      <c r="Q650" s="3" t="s">
        <v>939</v>
      </c>
      <c r="R650" s="3" t="s">
        <v>1673</v>
      </c>
      <c r="S650" s="3" t="s">
        <v>1114</v>
      </c>
      <c r="T650" s="3" t="s">
        <v>941</v>
      </c>
      <c r="U650" s="3" t="s">
        <v>170</v>
      </c>
      <c r="V650" s="3">
        <v>1073.2059999999999</v>
      </c>
      <c r="W650" s="3">
        <v>2.1464120000000002</v>
      </c>
      <c r="X650" s="3" t="s">
        <v>942</v>
      </c>
      <c r="Y650" s="28">
        <v>1.9361396602074897E-4</v>
      </c>
      <c r="Z650" s="12" t="str">
        <f t="shared" si="30"/>
        <v/>
      </c>
      <c r="AA650" s="12" t="str">
        <f t="shared" si="31"/>
        <v/>
      </c>
      <c r="AB650" s="3" t="str">
        <f t="shared" si="32"/>
        <v>No</v>
      </c>
    </row>
    <row r="651" spans="1:28" x14ac:dyDescent="0.2">
      <c r="A651" s="5" t="s">
        <v>1094</v>
      </c>
      <c r="B651" s="5" t="s">
        <v>5023</v>
      </c>
      <c r="C651" s="5">
        <v>4</v>
      </c>
      <c r="D651" s="5">
        <v>86</v>
      </c>
      <c r="E651" s="5">
        <v>90</v>
      </c>
      <c r="F651" s="5">
        <v>98</v>
      </c>
      <c r="G651" s="25">
        <v>-2.04434757197322</v>
      </c>
      <c r="H651" s="26">
        <v>0.11524117534796</v>
      </c>
      <c r="I651" s="3">
        <v>0.93839232098751002</v>
      </c>
      <c r="J651" s="3">
        <v>1</v>
      </c>
      <c r="K651" s="3">
        <v>0</v>
      </c>
      <c r="L651" s="3">
        <v>1.6250972267186099E-4</v>
      </c>
      <c r="M651" s="3">
        <v>6.7404988532292502E-4</v>
      </c>
      <c r="N651" s="3">
        <v>346</v>
      </c>
      <c r="O651" s="3" t="s">
        <v>33</v>
      </c>
      <c r="P651" s="3" t="s">
        <v>161</v>
      </c>
      <c r="Q651" s="3" t="s">
        <v>1095</v>
      </c>
      <c r="R651" s="3" t="s">
        <v>43</v>
      </c>
      <c r="S651" s="3" t="s">
        <v>1096</v>
      </c>
      <c r="T651" s="3" t="s">
        <v>1097</v>
      </c>
      <c r="V651" s="3">
        <v>1221.4849999999999</v>
      </c>
      <c r="W651" s="3">
        <v>2.4429699999999999</v>
      </c>
      <c r="X651" s="3" t="s">
        <v>1098</v>
      </c>
      <c r="Y651" s="28">
        <v>6.4537988673582993E-5</v>
      </c>
      <c r="Z651" s="12" t="str">
        <f t="shared" si="30"/>
        <v/>
      </c>
      <c r="AA651" s="12" t="str">
        <f t="shared" si="31"/>
        <v/>
      </c>
      <c r="AB651" s="3" t="str">
        <f t="shared" si="32"/>
        <v>No</v>
      </c>
    </row>
    <row r="652" spans="1:28" x14ac:dyDescent="0.2">
      <c r="A652" s="5" t="s">
        <v>3190</v>
      </c>
      <c r="B652" s="5" t="s">
        <v>5023</v>
      </c>
      <c r="C652" s="5">
        <v>5</v>
      </c>
      <c r="D652" s="5">
        <v>59</v>
      </c>
      <c r="E652" s="5">
        <v>64</v>
      </c>
      <c r="F652" s="5">
        <v>47</v>
      </c>
      <c r="G652" s="25">
        <v>-2.0863379793525798</v>
      </c>
      <c r="H652" s="26">
        <v>0.121015642385662</v>
      </c>
      <c r="I652" s="3">
        <v>0.91715848949592205</v>
      </c>
      <c r="J652" s="3">
        <v>1</v>
      </c>
      <c r="K652" s="3">
        <v>0</v>
      </c>
      <c r="L652" s="3">
        <v>2.68874067326095E-4</v>
      </c>
      <c r="M652" s="3">
        <v>1.1511902709156099E-3</v>
      </c>
      <c r="N652" s="3">
        <v>190</v>
      </c>
      <c r="O652" s="3" t="s">
        <v>1672</v>
      </c>
      <c r="P652" s="3" t="s">
        <v>66</v>
      </c>
      <c r="Q652" s="3" t="s">
        <v>1396</v>
      </c>
      <c r="R652" s="3" t="s">
        <v>1711</v>
      </c>
      <c r="S652" s="3" t="s">
        <v>232</v>
      </c>
      <c r="T652" s="3" t="s">
        <v>1397</v>
      </c>
      <c r="V652" s="3">
        <v>1070.2059999999999</v>
      </c>
      <c r="W652" s="3">
        <v>2.140412</v>
      </c>
      <c r="X652" s="3" t="s">
        <v>1398</v>
      </c>
      <c r="Y652" s="28">
        <v>8.0672485841978738E-5</v>
      </c>
      <c r="Z652" s="12" t="str">
        <f t="shared" si="30"/>
        <v/>
      </c>
      <c r="AA652" s="12" t="str">
        <f t="shared" si="31"/>
        <v/>
      </c>
      <c r="AB652" s="3" t="str">
        <f t="shared" si="32"/>
        <v>No</v>
      </c>
    </row>
    <row r="653" spans="1:28" x14ac:dyDescent="0.2">
      <c r="B653" s="5" t="s">
        <v>1667</v>
      </c>
      <c r="C653" s="5">
        <v>61979</v>
      </c>
      <c r="K653" s="3" t="s">
        <v>1668</v>
      </c>
      <c r="L653" s="3">
        <v>1.0194562395965705</v>
      </c>
    </row>
  </sheetData>
  <autoFilter ref="A1:AD653" xr:uid="{745FE064-EFE6-423C-8B61-C0A29D639C6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8D966-D7BE-DF44-B062-5E7B13D30FE5}">
  <sheetPr codeName="Sheet34"/>
  <dimension ref="A1:AG649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3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387</v>
      </c>
      <c r="B2" s="6" t="s">
        <v>5024</v>
      </c>
      <c r="C2" s="6">
        <v>890</v>
      </c>
      <c r="D2" s="6">
        <v>176</v>
      </c>
      <c r="E2" s="6">
        <v>205</v>
      </c>
      <c r="F2" s="6">
        <v>207</v>
      </c>
      <c r="G2" s="7">
        <v>4.8681007618830296</v>
      </c>
      <c r="H2" s="8">
        <v>2.4195562763359301E-20</v>
      </c>
      <c r="I2" s="9">
        <v>19.616264272204699</v>
      </c>
      <c r="J2" s="9">
        <v>2.4195562763359301E-20</v>
      </c>
      <c r="K2" s="9">
        <v>19.616264272204699</v>
      </c>
      <c r="L2" s="9">
        <v>3.9662224620010102E-2</v>
      </c>
      <c r="M2" s="9">
        <v>1.3570870764727299E-3</v>
      </c>
      <c r="N2" s="9">
        <v>300</v>
      </c>
      <c r="O2" s="9" t="s">
        <v>33</v>
      </c>
      <c r="P2" s="9" t="s">
        <v>66</v>
      </c>
      <c r="Q2" s="9" t="s">
        <v>388</v>
      </c>
      <c r="R2" s="9" t="s">
        <v>43</v>
      </c>
      <c r="S2" s="9" t="s">
        <v>389</v>
      </c>
      <c r="T2" s="9" t="s">
        <v>390</v>
      </c>
      <c r="U2" s="9"/>
      <c r="V2" s="9">
        <v>1273.4929999999999</v>
      </c>
      <c r="W2" s="9">
        <v>2.546986</v>
      </c>
      <c r="X2" s="9" t="s">
        <v>391</v>
      </c>
      <c r="Y2" s="10">
        <v>1.6652633548507812E-2</v>
      </c>
      <c r="Z2" s="11" t="str">
        <f t="shared" ref="Z2:Z65" si="0">IF($AG$7 &lt;&gt; "", $AG$7 * Y2, "")</f>
        <v/>
      </c>
      <c r="AA2" s="11" t="str">
        <f t="shared" ref="AA2:AA65" si="1">IF($AG$7 &lt;&gt; "", $AG$7 * L2 / $L$649,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215</v>
      </c>
      <c r="B3" s="6" t="s">
        <v>5024</v>
      </c>
      <c r="C3" s="6">
        <v>165</v>
      </c>
      <c r="D3" s="6">
        <v>54</v>
      </c>
      <c r="E3" s="6">
        <v>64</v>
      </c>
      <c r="F3" s="6">
        <v>54</v>
      </c>
      <c r="G3" s="7">
        <v>4.2099092529726798</v>
      </c>
      <c r="H3" s="8">
        <v>2.3985571876767699E-14</v>
      </c>
      <c r="I3" s="9">
        <v>13.6200499223945</v>
      </c>
      <c r="J3" s="9">
        <v>2.3985571876767699E-14</v>
      </c>
      <c r="K3" s="9">
        <v>13.6200499223945</v>
      </c>
      <c r="L3" s="9">
        <v>7.3531090587659201E-3</v>
      </c>
      <c r="M3" s="9">
        <v>3.9623049655414998E-4</v>
      </c>
      <c r="N3" s="9">
        <v>306</v>
      </c>
      <c r="O3" s="9" t="s">
        <v>33</v>
      </c>
      <c r="P3" s="9" t="s">
        <v>34</v>
      </c>
      <c r="Q3" s="9" t="s">
        <v>216</v>
      </c>
      <c r="R3" s="9" t="s">
        <v>43</v>
      </c>
      <c r="S3" s="9" t="s">
        <v>125</v>
      </c>
      <c r="T3" s="9" t="s">
        <v>217</v>
      </c>
      <c r="U3" s="9"/>
      <c r="V3" s="9">
        <v>986.21820000000002</v>
      </c>
      <c r="W3" s="9">
        <v>1.9724364000000001</v>
      </c>
      <c r="X3" s="9" t="s">
        <v>218</v>
      </c>
      <c r="Y3" s="10">
        <v>3.0872859949480774E-3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65</v>
      </c>
      <c r="B4" s="6" t="s">
        <v>5024</v>
      </c>
      <c r="C4" s="6">
        <v>301</v>
      </c>
      <c r="D4" s="6">
        <v>130</v>
      </c>
      <c r="E4" s="6">
        <v>146</v>
      </c>
      <c r="F4" s="6">
        <v>142</v>
      </c>
      <c r="G4" s="7">
        <v>3.7964735374219201</v>
      </c>
      <c r="H4" s="8">
        <v>1.5093402966010299E-12</v>
      </c>
      <c r="I4" s="9">
        <v>11.8212128329385</v>
      </c>
      <c r="J4" s="9">
        <v>1.5093402966010299E-12</v>
      </c>
      <c r="K4" s="9">
        <v>11.8212128329385</v>
      </c>
      <c r="L4" s="9">
        <v>1.34138534950821E-2</v>
      </c>
      <c r="M4" s="9">
        <v>9.6438719026976005E-4</v>
      </c>
      <c r="N4" s="9">
        <v>311</v>
      </c>
      <c r="O4" s="9" t="s">
        <v>33</v>
      </c>
      <c r="P4" s="9" t="s">
        <v>66</v>
      </c>
      <c r="Q4" s="9" t="s">
        <v>67</v>
      </c>
      <c r="R4" s="9" t="s">
        <v>43</v>
      </c>
      <c r="S4" s="9" t="s">
        <v>68</v>
      </c>
      <c r="T4" s="9" t="s">
        <v>69</v>
      </c>
      <c r="U4" s="9"/>
      <c r="V4" s="9">
        <v>1062.2719999999999</v>
      </c>
      <c r="W4" s="9">
        <v>2.1245440000000002</v>
      </c>
      <c r="X4" s="9" t="s">
        <v>70</v>
      </c>
      <c r="Y4" s="10">
        <v>5.6319580877537655E-3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285</v>
      </c>
      <c r="B5" s="6" t="s">
        <v>5024</v>
      </c>
      <c r="C5" s="6">
        <v>324</v>
      </c>
      <c r="D5" s="6">
        <v>166</v>
      </c>
      <c r="E5" s="6">
        <v>145</v>
      </c>
      <c r="F5" s="6">
        <v>155</v>
      </c>
      <c r="G5" s="7">
        <v>3.7444608036066098</v>
      </c>
      <c r="H5" s="8">
        <v>2.2570145806455801E-12</v>
      </c>
      <c r="I5" s="9">
        <v>11.6464656353071</v>
      </c>
      <c r="J5" s="9">
        <v>2.2570145806455801E-12</v>
      </c>
      <c r="K5" s="9">
        <v>11.6464656353071</v>
      </c>
      <c r="L5" s="9">
        <v>1.44388323335767E-2</v>
      </c>
      <c r="M5" s="9">
        <v>1.0763773055602801E-3</v>
      </c>
      <c r="N5" s="9">
        <v>223</v>
      </c>
      <c r="O5" s="9" t="s">
        <v>33</v>
      </c>
      <c r="P5" s="9" t="s">
        <v>161</v>
      </c>
      <c r="Q5" s="9" t="s">
        <v>286</v>
      </c>
      <c r="R5" s="9" t="s">
        <v>43</v>
      </c>
      <c r="S5" s="9" t="s">
        <v>287</v>
      </c>
      <c r="T5" s="9" t="s">
        <v>288</v>
      </c>
      <c r="U5" s="9"/>
      <c r="V5" s="9">
        <v>1164.405</v>
      </c>
      <c r="W5" s="9">
        <v>2.3288099999999998</v>
      </c>
      <c r="X5" s="9" t="s">
        <v>289</v>
      </c>
      <c r="Y5" s="10">
        <v>6.0623070446253159E-3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113</v>
      </c>
      <c r="B6" s="6" t="s">
        <v>5024</v>
      </c>
      <c r="C6" s="6">
        <v>595</v>
      </c>
      <c r="D6" s="6">
        <v>341</v>
      </c>
      <c r="E6" s="6">
        <v>352</v>
      </c>
      <c r="F6" s="6">
        <v>295</v>
      </c>
      <c r="G6" s="7">
        <v>3.5413735973364302</v>
      </c>
      <c r="H6" s="8">
        <v>1.9004435219866701E-11</v>
      </c>
      <c r="I6" s="9">
        <v>10.7211450323771</v>
      </c>
      <c r="J6" s="9">
        <v>1.9004435219866701E-11</v>
      </c>
      <c r="K6" s="9">
        <v>10.7211450323771</v>
      </c>
      <c r="L6" s="9">
        <v>2.6515756908883199E-2</v>
      </c>
      <c r="M6" s="9">
        <v>2.2763496586377802E-3</v>
      </c>
      <c r="N6" s="9">
        <v>137</v>
      </c>
      <c r="O6" s="9" t="s">
        <v>33</v>
      </c>
      <c r="P6" s="9" t="s">
        <v>66</v>
      </c>
      <c r="Q6" s="9" t="s">
        <v>114</v>
      </c>
      <c r="R6" s="9" t="s">
        <v>36</v>
      </c>
      <c r="S6" s="9" t="s">
        <v>115</v>
      </c>
      <c r="T6" s="9" t="s">
        <v>116</v>
      </c>
      <c r="U6" s="9"/>
      <c r="V6" s="9">
        <v>1296.529</v>
      </c>
      <c r="W6" s="9">
        <v>2.5930580000000001</v>
      </c>
      <c r="X6" s="9" t="s">
        <v>117</v>
      </c>
      <c r="Y6" s="10">
        <v>1.1132940406024885E-2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206</v>
      </c>
      <c r="B7" s="6" t="s">
        <v>5024</v>
      </c>
      <c r="C7" s="6">
        <v>147</v>
      </c>
      <c r="D7" s="6">
        <v>88</v>
      </c>
      <c r="E7" s="6">
        <v>87</v>
      </c>
      <c r="F7" s="6">
        <v>80</v>
      </c>
      <c r="G7" s="7">
        <v>3.4751585035131898</v>
      </c>
      <c r="H7" s="8">
        <v>2.7844075069353098E-10</v>
      </c>
      <c r="I7" s="9">
        <v>9.5552672040248208</v>
      </c>
      <c r="J7" s="9">
        <v>2.7844075069353098E-10</v>
      </c>
      <c r="K7" s="9">
        <v>9.5552672040248208</v>
      </c>
      <c r="L7" s="9">
        <v>6.5509517069005504E-3</v>
      </c>
      <c r="M7" s="9">
        <v>5.8807642301708695E-4</v>
      </c>
      <c r="N7" s="9">
        <v>238</v>
      </c>
      <c r="O7" s="9" t="s">
        <v>33</v>
      </c>
      <c r="P7" s="9" t="s">
        <v>66</v>
      </c>
      <c r="Q7" s="9" t="s">
        <v>207</v>
      </c>
      <c r="R7" s="9" t="s">
        <v>43</v>
      </c>
      <c r="S7" s="9" t="s">
        <v>208</v>
      </c>
      <c r="T7" s="9" t="s">
        <v>209</v>
      </c>
      <c r="U7" s="9"/>
      <c r="V7" s="9">
        <v>982.0557</v>
      </c>
      <c r="W7" s="9">
        <v>1.9641114</v>
      </c>
      <c r="X7" s="9" t="s">
        <v>210</v>
      </c>
      <c r="Y7" s="10">
        <v>2.7504911591355601E-3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411</v>
      </c>
      <c r="B8" s="6" t="s">
        <v>5024</v>
      </c>
      <c r="C8" s="6">
        <v>244</v>
      </c>
      <c r="D8" s="6">
        <v>145</v>
      </c>
      <c r="E8" s="6">
        <v>151</v>
      </c>
      <c r="F8" s="6">
        <v>130</v>
      </c>
      <c r="G8" s="7">
        <v>3.4678072493901899</v>
      </c>
      <c r="H8" s="8">
        <v>1.2326178976686401E-10</v>
      </c>
      <c r="I8" s="9">
        <v>9.9091715305836807</v>
      </c>
      <c r="J8" s="9">
        <v>1.2326178976686401E-10</v>
      </c>
      <c r="K8" s="9">
        <v>9.9091715305836807</v>
      </c>
      <c r="L8" s="9">
        <v>1.0873688547508399E-2</v>
      </c>
      <c r="M8" s="9">
        <v>9.8174190505836501E-4</v>
      </c>
      <c r="N8" s="9">
        <v>345</v>
      </c>
      <c r="O8" s="9" t="s">
        <v>33</v>
      </c>
      <c r="P8" s="9" t="s">
        <v>34</v>
      </c>
      <c r="Q8" s="9" t="s">
        <v>412</v>
      </c>
      <c r="R8" s="9" t="s">
        <v>43</v>
      </c>
      <c r="S8" s="9" t="s">
        <v>413</v>
      </c>
      <c r="T8" s="9" t="s">
        <v>414</v>
      </c>
      <c r="U8" s="9"/>
      <c r="V8" s="9">
        <v>1202.29</v>
      </c>
      <c r="W8" s="9">
        <v>2.4045800000000002</v>
      </c>
      <c r="X8" s="9" t="s">
        <v>415</v>
      </c>
      <c r="Y8" s="10">
        <v>4.565441107680793E-3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128</v>
      </c>
      <c r="B9" s="6" t="s">
        <v>5024</v>
      </c>
      <c r="C9" s="6">
        <v>510</v>
      </c>
      <c r="D9" s="6">
        <v>344</v>
      </c>
      <c r="E9" s="6">
        <v>308</v>
      </c>
      <c r="F9" s="6">
        <v>333</v>
      </c>
      <c r="G9" s="7">
        <v>3.3197112776670799</v>
      </c>
      <c r="H9" s="8">
        <v>3.2807441484391899E-10</v>
      </c>
      <c r="I9" s="9">
        <v>9.4840276371097207</v>
      </c>
      <c r="J9" s="9">
        <v>3.2807441484391899E-10</v>
      </c>
      <c r="K9" s="9">
        <v>9.4840276371097207</v>
      </c>
      <c r="L9" s="9">
        <v>2.2727791636185601E-2</v>
      </c>
      <c r="M9" s="9">
        <v>2.2753881728199399E-3</v>
      </c>
      <c r="N9" s="9">
        <v>273</v>
      </c>
      <c r="O9" s="9" t="s">
        <v>33</v>
      </c>
      <c r="P9" s="9" t="s">
        <v>66</v>
      </c>
      <c r="Q9" s="9" t="s">
        <v>129</v>
      </c>
      <c r="R9" s="9" t="s">
        <v>43</v>
      </c>
      <c r="S9" s="9" t="s">
        <v>130</v>
      </c>
      <c r="T9" s="9" t="s">
        <v>131</v>
      </c>
      <c r="U9" s="9"/>
      <c r="V9" s="9">
        <v>1076.213</v>
      </c>
      <c r="W9" s="9">
        <v>2.1524260000000002</v>
      </c>
      <c r="X9" s="9" t="s">
        <v>132</v>
      </c>
      <c r="Y9" s="10">
        <v>9.542520348021331E-3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103</v>
      </c>
      <c r="B10" s="6" t="s">
        <v>5024</v>
      </c>
      <c r="C10" s="6">
        <v>313</v>
      </c>
      <c r="D10" s="6">
        <v>196</v>
      </c>
      <c r="E10" s="6">
        <v>199</v>
      </c>
      <c r="F10" s="6">
        <v>222</v>
      </c>
      <c r="G10" s="7">
        <v>3.2895664815128201</v>
      </c>
      <c r="H10" s="8">
        <v>7.0083007516827301E-10</v>
      </c>
      <c r="I10" s="9">
        <v>9.1543872692838093</v>
      </c>
      <c r="J10" s="9">
        <v>7.0083007516827301E-10</v>
      </c>
      <c r="K10" s="9">
        <v>9.1543872692838093</v>
      </c>
      <c r="L10" s="9">
        <v>1.39486250629923E-2</v>
      </c>
      <c r="M10" s="9">
        <v>1.42563705372319E-3</v>
      </c>
      <c r="N10" s="9">
        <v>272</v>
      </c>
      <c r="O10" s="9" t="s">
        <v>33</v>
      </c>
      <c r="P10" s="9" t="s">
        <v>34</v>
      </c>
      <c r="Q10" s="9" t="s">
        <v>104</v>
      </c>
      <c r="R10" s="9" t="s">
        <v>43</v>
      </c>
      <c r="S10" s="9" t="s">
        <v>105</v>
      </c>
      <c r="T10" s="9" t="s">
        <v>106</v>
      </c>
      <c r="U10" s="9"/>
      <c r="V10" s="9">
        <v>1046.193</v>
      </c>
      <c r="W10" s="9">
        <v>2.0923859999999999</v>
      </c>
      <c r="X10" s="9" t="s">
        <v>107</v>
      </c>
      <c r="Y10" s="10">
        <v>5.8564879782954443E-3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93</v>
      </c>
      <c r="B11" s="6" t="s">
        <v>5024</v>
      </c>
      <c r="C11" s="6">
        <v>304</v>
      </c>
      <c r="D11" s="6">
        <v>235</v>
      </c>
      <c r="E11" s="6">
        <v>208</v>
      </c>
      <c r="F11" s="6">
        <v>184</v>
      </c>
      <c r="G11" s="7">
        <v>3.2272230685377599</v>
      </c>
      <c r="H11" s="8">
        <v>1.48637804835558E-9</v>
      </c>
      <c r="I11" s="9">
        <v>8.8278707172016393</v>
      </c>
      <c r="J11" s="9">
        <v>1.48637804835558E-9</v>
      </c>
      <c r="K11" s="9">
        <v>8.8278707172016393</v>
      </c>
      <c r="L11" s="9">
        <v>1.35475463870596E-2</v>
      </c>
      <c r="M11" s="9">
        <v>1.44566464365275E-3</v>
      </c>
      <c r="N11" s="9">
        <v>354</v>
      </c>
      <c r="O11" s="9" t="s">
        <v>33</v>
      </c>
      <c r="P11" s="9" t="s">
        <v>34</v>
      </c>
      <c r="Q11" s="9" t="s">
        <v>94</v>
      </c>
      <c r="R11" s="9" t="s">
        <v>43</v>
      </c>
      <c r="S11" s="9" t="s">
        <v>95</v>
      </c>
      <c r="T11" s="9" t="s">
        <v>96</v>
      </c>
      <c r="U11" s="9"/>
      <c r="V11" s="9">
        <v>996.15030000000002</v>
      </c>
      <c r="W11" s="9">
        <v>1.9923006000000001</v>
      </c>
      <c r="X11" s="9" t="s">
        <v>97</v>
      </c>
      <c r="Y11" s="10">
        <v>5.6880905603891854E-3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3926</v>
      </c>
      <c r="B12" s="6" t="s">
        <v>5024</v>
      </c>
      <c r="C12" s="6">
        <v>410</v>
      </c>
      <c r="D12" s="6">
        <v>140</v>
      </c>
      <c r="E12" s="6">
        <v>115</v>
      </c>
      <c r="F12" s="6">
        <v>120</v>
      </c>
      <c r="G12" s="7">
        <v>3.16211960221584</v>
      </c>
      <c r="H12" s="8">
        <v>2.8499738078305701E-8</v>
      </c>
      <c r="I12" s="9">
        <v>7.5451591312781296</v>
      </c>
      <c r="J12" s="9">
        <v>2.8499738078305701E-8</v>
      </c>
      <c r="K12" s="9">
        <v>7.5451591312781296</v>
      </c>
      <c r="L12" s="9">
        <v>2.6378102761957001E-2</v>
      </c>
      <c r="M12" s="9">
        <v>2.9443315791357898E-3</v>
      </c>
      <c r="N12" s="9">
        <v>58</v>
      </c>
      <c r="O12" s="9" t="s">
        <v>3539</v>
      </c>
      <c r="P12" s="9" t="s">
        <v>34</v>
      </c>
      <c r="Q12" s="9" t="s">
        <v>2978</v>
      </c>
      <c r="R12" s="9" t="s">
        <v>3541</v>
      </c>
      <c r="S12" s="9" t="s">
        <v>904</v>
      </c>
      <c r="T12" s="9" t="s">
        <v>2979</v>
      </c>
      <c r="U12" s="9"/>
      <c r="V12" s="9">
        <v>1174.431</v>
      </c>
      <c r="W12" s="9">
        <v>2.348862</v>
      </c>
      <c r="X12" s="9" t="s">
        <v>2980</v>
      </c>
      <c r="Y12" s="10">
        <v>7.6714379268406777E-3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3682</v>
      </c>
      <c r="B13" s="6" t="s">
        <v>5024</v>
      </c>
      <c r="C13" s="6">
        <v>227</v>
      </c>
      <c r="D13" s="6">
        <v>71</v>
      </c>
      <c r="E13" s="6">
        <v>72</v>
      </c>
      <c r="F13" s="6">
        <v>86</v>
      </c>
      <c r="G13" s="7">
        <v>3.0210436973161898</v>
      </c>
      <c r="H13" s="8">
        <v>1.9654796986807E-7</v>
      </c>
      <c r="I13" s="9">
        <v>6.7065314376218002</v>
      </c>
      <c r="J13" s="9">
        <v>1.9654796986807E-7</v>
      </c>
      <c r="K13" s="9">
        <v>6.7065314376218002</v>
      </c>
      <c r="L13" s="9">
        <v>1.4604461773083501E-2</v>
      </c>
      <c r="M13" s="9">
        <v>1.7964906460057101E-3</v>
      </c>
      <c r="N13" s="9">
        <v>48</v>
      </c>
      <c r="O13" s="9" t="s">
        <v>3539</v>
      </c>
      <c r="P13" s="9" t="s">
        <v>145</v>
      </c>
      <c r="Q13" s="9" t="s">
        <v>3126</v>
      </c>
      <c r="R13" s="9" t="s">
        <v>3541</v>
      </c>
      <c r="S13" s="9" t="s">
        <v>882</v>
      </c>
      <c r="T13" s="9" t="s">
        <v>3127</v>
      </c>
      <c r="U13" s="9"/>
      <c r="V13" s="9">
        <v>1208.424</v>
      </c>
      <c r="W13" s="9">
        <v>2.4168479999999999</v>
      </c>
      <c r="X13" s="9" t="s">
        <v>3128</v>
      </c>
      <c r="Y13" s="10">
        <v>4.2473570960800825E-3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225</v>
      </c>
      <c r="B14" s="6" t="s">
        <v>5024</v>
      </c>
      <c r="C14" s="6">
        <v>524</v>
      </c>
      <c r="D14" s="6">
        <v>431</v>
      </c>
      <c r="E14" s="6">
        <v>469</v>
      </c>
      <c r="F14" s="6">
        <v>449</v>
      </c>
      <c r="G14" s="7">
        <v>2.90720593979393</v>
      </c>
      <c r="H14" s="8">
        <v>5.9899812834462098E-8</v>
      </c>
      <c r="I14" s="9">
        <v>7.2225745346238304</v>
      </c>
      <c r="J14" s="9">
        <v>5.9899812834462098E-8</v>
      </c>
      <c r="K14" s="9">
        <v>7.2225745346238304</v>
      </c>
      <c r="L14" s="9">
        <v>2.33516917987475E-2</v>
      </c>
      <c r="M14" s="9">
        <v>3.1119382318521801E-3</v>
      </c>
      <c r="N14" s="9">
        <v>117</v>
      </c>
      <c r="O14" s="9" t="s">
        <v>33</v>
      </c>
      <c r="P14" s="9" t="s">
        <v>66</v>
      </c>
      <c r="Q14" s="9" t="s">
        <v>226</v>
      </c>
      <c r="R14" s="9" t="s">
        <v>36</v>
      </c>
      <c r="S14" s="9" t="s">
        <v>227</v>
      </c>
      <c r="T14" s="9" t="s">
        <v>228</v>
      </c>
      <c r="U14" s="9"/>
      <c r="V14" s="9">
        <v>973.04520000000002</v>
      </c>
      <c r="W14" s="9">
        <v>1.9460904000000001</v>
      </c>
      <c r="X14" s="9" t="s">
        <v>229</v>
      </c>
      <c r="Y14" s="10">
        <v>9.8044718869866217E-3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443</v>
      </c>
      <c r="B15" s="6" t="s">
        <v>5024</v>
      </c>
      <c r="C15" s="6">
        <v>621</v>
      </c>
      <c r="D15" s="6">
        <v>532</v>
      </c>
      <c r="E15" s="6">
        <v>552</v>
      </c>
      <c r="F15" s="6">
        <v>566</v>
      </c>
      <c r="G15" s="7">
        <v>2.8606868337722999</v>
      </c>
      <c r="H15" s="8">
        <v>8.9192053636864303E-8</v>
      </c>
      <c r="I15" s="9">
        <v>7.0496738363793598</v>
      </c>
      <c r="J15" s="9">
        <v>8.9192053636864303E-8</v>
      </c>
      <c r="K15" s="9">
        <v>7.0496738363793598</v>
      </c>
      <c r="L15" s="9">
        <v>2.7674428639355399E-2</v>
      </c>
      <c r="M15" s="9">
        <v>3.8091247620339898E-3</v>
      </c>
      <c r="N15" s="9">
        <v>99</v>
      </c>
      <c r="O15" s="9" t="s">
        <v>33</v>
      </c>
      <c r="P15" s="9" t="s">
        <v>34</v>
      </c>
      <c r="Q15" s="9" t="s">
        <v>444</v>
      </c>
      <c r="R15" s="9" t="s">
        <v>36</v>
      </c>
      <c r="S15" s="9" t="s">
        <v>445</v>
      </c>
      <c r="T15" s="9" t="s">
        <v>446</v>
      </c>
      <c r="U15" s="9"/>
      <c r="V15" s="9">
        <v>1063.171</v>
      </c>
      <c r="W15" s="9">
        <v>2.1263420000000002</v>
      </c>
      <c r="X15" s="9" t="s">
        <v>447</v>
      </c>
      <c r="Y15" s="10">
        <v>1.1619421835531855E-2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72</v>
      </c>
      <c r="B16" s="6" t="s">
        <v>5024</v>
      </c>
      <c r="C16" s="6">
        <v>165</v>
      </c>
      <c r="D16" s="6">
        <v>154</v>
      </c>
      <c r="E16" s="6">
        <v>151</v>
      </c>
      <c r="F16" s="6">
        <v>147</v>
      </c>
      <c r="G16" s="7">
        <v>2.8163746891575601</v>
      </c>
      <c r="H16" s="8">
        <v>3.9713965045871199E-7</v>
      </c>
      <c r="I16" s="9">
        <v>6.4010567507709899</v>
      </c>
      <c r="J16" s="9">
        <v>3.9713965045871199E-7</v>
      </c>
      <c r="K16" s="9">
        <v>6.4010567507709899</v>
      </c>
      <c r="L16" s="9">
        <v>7.3531090587659201E-3</v>
      </c>
      <c r="M16" s="9">
        <v>1.04298266280652E-3</v>
      </c>
      <c r="N16" s="9">
        <v>212</v>
      </c>
      <c r="O16" s="9" t="s">
        <v>33</v>
      </c>
      <c r="P16" s="9" t="s">
        <v>73</v>
      </c>
      <c r="Q16" s="9" t="s">
        <v>74</v>
      </c>
      <c r="R16" s="9" t="s">
        <v>43</v>
      </c>
      <c r="S16" s="9" t="s">
        <v>75</v>
      </c>
      <c r="T16" s="9" t="s">
        <v>76</v>
      </c>
      <c r="U16" s="9"/>
      <c r="V16" s="9">
        <v>1000.1609999999999</v>
      </c>
      <c r="W16" s="9">
        <v>2.0003220000000002</v>
      </c>
      <c r="X16" s="9" t="s">
        <v>77</v>
      </c>
      <c r="Y16" s="10">
        <v>3.0872859949480774E-3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3661</v>
      </c>
      <c r="B17" s="6" t="s">
        <v>5024</v>
      </c>
      <c r="C17" s="6">
        <v>303</v>
      </c>
      <c r="D17" s="6">
        <v>113</v>
      </c>
      <c r="E17" s="6">
        <v>125</v>
      </c>
      <c r="F17" s="6">
        <v>117</v>
      </c>
      <c r="G17" s="7">
        <v>2.8091594828659798</v>
      </c>
      <c r="H17" s="8">
        <v>8.0523260690185805E-7</v>
      </c>
      <c r="I17" s="9">
        <v>6.0940786472075903</v>
      </c>
      <c r="J17" s="9">
        <v>8.0523260690185805E-7</v>
      </c>
      <c r="K17" s="9">
        <v>6.0940786472075903</v>
      </c>
      <c r="L17" s="9">
        <v>1.9494061309446298E-2</v>
      </c>
      <c r="M17" s="9">
        <v>2.77833663147194E-3</v>
      </c>
      <c r="N17" s="9">
        <v>129</v>
      </c>
      <c r="O17" s="9" t="s">
        <v>3539</v>
      </c>
      <c r="P17" s="9" t="s">
        <v>34</v>
      </c>
      <c r="Q17" s="9" t="s">
        <v>3662</v>
      </c>
      <c r="R17" s="9" t="s">
        <v>3541</v>
      </c>
      <c r="S17" s="9" t="s">
        <v>100</v>
      </c>
      <c r="T17" s="9" t="s">
        <v>3663</v>
      </c>
      <c r="U17" s="9"/>
      <c r="V17" s="9">
        <v>1033.231</v>
      </c>
      <c r="W17" s="9">
        <v>2.066462</v>
      </c>
      <c r="X17" s="9" t="s">
        <v>3664</v>
      </c>
      <c r="Y17" s="10">
        <v>5.669379736177379E-3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377</v>
      </c>
      <c r="B18" s="6" t="s">
        <v>5024</v>
      </c>
      <c r="C18" s="6">
        <v>608</v>
      </c>
      <c r="D18" s="6">
        <v>563</v>
      </c>
      <c r="E18" s="6">
        <v>574</v>
      </c>
      <c r="F18" s="6">
        <v>546</v>
      </c>
      <c r="G18" s="7">
        <v>2.8026475415941201</v>
      </c>
      <c r="H18" s="8">
        <v>1.72366524353875E-7</v>
      </c>
      <c r="I18" s="9">
        <v>6.7635470755185798</v>
      </c>
      <c r="J18" s="9">
        <v>1.72366524353875E-7</v>
      </c>
      <c r="K18" s="9">
        <v>6.7635470755185798</v>
      </c>
      <c r="L18" s="9">
        <v>2.7095092774119301E-2</v>
      </c>
      <c r="M18" s="9">
        <v>3.88244827028817E-3</v>
      </c>
      <c r="N18" s="9">
        <v>83</v>
      </c>
      <c r="O18" s="9" t="s">
        <v>33</v>
      </c>
      <c r="P18" s="9" t="s">
        <v>134</v>
      </c>
      <c r="Q18" s="9" t="s">
        <v>378</v>
      </c>
      <c r="R18" s="9" t="s">
        <v>36</v>
      </c>
      <c r="S18" s="9" t="s">
        <v>379</v>
      </c>
      <c r="T18" s="9" t="s">
        <v>380</v>
      </c>
      <c r="U18" s="9"/>
      <c r="V18" s="9">
        <v>1089.2950000000001</v>
      </c>
      <c r="W18" s="9">
        <v>2.1785899999999998</v>
      </c>
      <c r="X18" s="9" t="s">
        <v>381</v>
      </c>
      <c r="Y18" s="10">
        <v>1.1376181120778371E-2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315</v>
      </c>
      <c r="B19" s="6" t="s">
        <v>5024</v>
      </c>
      <c r="C19" s="6">
        <v>116</v>
      </c>
      <c r="D19" s="6">
        <v>98</v>
      </c>
      <c r="E19" s="6">
        <v>113</v>
      </c>
      <c r="F19" s="6">
        <v>129</v>
      </c>
      <c r="G19" s="7">
        <v>2.7164019726995798</v>
      </c>
      <c r="H19" s="8">
        <v>1.7762439523219699E-6</v>
      </c>
      <c r="I19" s="9">
        <v>5.7504973877288901</v>
      </c>
      <c r="J19" s="9">
        <v>1.7762439523219699E-6</v>
      </c>
      <c r="K19" s="9">
        <v>5.7504973877288901</v>
      </c>
      <c r="L19" s="9">
        <v>5.1694584897990703E-3</v>
      </c>
      <c r="M19" s="9">
        <v>7.8574640496866801E-4</v>
      </c>
      <c r="N19" s="9">
        <v>205</v>
      </c>
      <c r="O19" s="9" t="s">
        <v>33</v>
      </c>
      <c r="P19" s="9" t="s">
        <v>34</v>
      </c>
      <c r="Q19" s="9" t="s">
        <v>316</v>
      </c>
      <c r="R19" s="9" t="s">
        <v>43</v>
      </c>
      <c r="S19" s="9" t="s">
        <v>317</v>
      </c>
      <c r="T19" s="9" t="s">
        <v>318</v>
      </c>
      <c r="U19" s="9"/>
      <c r="V19" s="9">
        <v>1005.164</v>
      </c>
      <c r="W19" s="9">
        <v>2.0103279999999999</v>
      </c>
      <c r="X19" s="9" t="s">
        <v>319</v>
      </c>
      <c r="Y19" s="10">
        <v>2.1704556085695575E-3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737</v>
      </c>
      <c r="B20" s="6" t="s">
        <v>5024</v>
      </c>
      <c r="C20" s="6">
        <v>441</v>
      </c>
      <c r="D20" s="6">
        <v>435</v>
      </c>
      <c r="E20" s="6">
        <v>438</v>
      </c>
      <c r="F20" s="6">
        <v>425</v>
      </c>
      <c r="G20" s="7">
        <v>2.7137060959575998</v>
      </c>
      <c r="H20" s="8">
        <v>5.2469090991296799E-7</v>
      </c>
      <c r="I20" s="9">
        <v>6.2800964597369298</v>
      </c>
      <c r="J20" s="9">
        <v>5.2469090991296799E-7</v>
      </c>
      <c r="K20" s="9">
        <v>6.2800964597369298</v>
      </c>
      <c r="L20" s="9">
        <v>1.9652855120701699E-2</v>
      </c>
      <c r="M20" s="9">
        <v>2.9949350522858399E-3</v>
      </c>
      <c r="N20" s="9">
        <v>185</v>
      </c>
      <c r="O20" s="9" t="s">
        <v>33</v>
      </c>
      <c r="P20" s="9" t="s">
        <v>66</v>
      </c>
      <c r="Q20" s="9" t="s">
        <v>738</v>
      </c>
      <c r="R20" s="9" t="s">
        <v>36</v>
      </c>
      <c r="S20" s="9" t="s">
        <v>739</v>
      </c>
      <c r="T20" s="9" t="s">
        <v>740</v>
      </c>
      <c r="U20" s="9"/>
      <c r="V20" s="9">
        <v>1196.32</v>
      </c>
      <c r="W20" s="9">
        <v>2.3926400000000001</v>
      </c>
      <c r="X20" s="9" t="s">
        <v>741</v>
      </c>
      <c r="Y20" s="10">
        <v>8.2514734774066789E-3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144</v>
      </c>
      <c r="B21" s="6" t="s">
        <v>5024</v>
      </c>
      <c r="C21" s="6">
        <v>419</v>
      </c>
      <c r="D21" s="6">
        <v>456</v>
      </c>
      <c r="E21" s="6">
        <v>438</v>
      </c>
      <c r="F21" s="6">
        <v>415</v>
      </c>
      <c r="G21" s="7">
        <v>2.6279670599060299</v>
      </c>
      <c r="H21" s="8">
        <v>1.3796686638391799E-6</v>
      </c>
      <c r="I21" s="9">
        <v>5.8602251996450399</v>
      </c>
      <c r="J21" s="9">
        <v>1.3796686638391799E-6</v>
      </c>
      <c r="K21" s="9">
        <v>5.8602251996450399</v>
      </c>
      <c r="L21" s="9">
        <v>1.8672440579532899E-2</v>
      </c>
      <c r="M21" s="9">
        <v>3.0197676894254499E-3</v>
      </c>
      <c r="N21" s="9">
        <v>125</v>
      </c>
      <c r="O21" s="9" t="s">
        <v>33</v>
      </c>
      <c r="P21" s="9" t="s">
        <v>145</v>
      </c>
      <c r="Q21" s="9" t="s">
        <v>146</v>
      </c>
      <c r="R21" s="9" t="s">
        <v>36</v>
      </c>
      <c r="S21" s="9" t="s">
        <v>147</v>
      </c>
      <c r="T21" s="9" t="s">
        <v>148</v>
      </c>
      <c r="U21" s="9"/>
      <c r="V21" s="9">
        <v>1124.2629999999999</v>
      </c>
      <c r="W21" s="9">
        <v>2.248526</v>
      </c>
      <c r="X21" s="9" t="s">
        <v>149</v>
      </c>
      <c r="Y21" s="10">
        <v>7.8398353447469357E-3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3832</v>
      </c>
      <c r="B22" s="6" t="s">
        <v>5024</v>
      </c>
      <c r="C22" s="6">
        <v>297</v>
      </c>
      <c r="D22" s="6">
        <v>141</v>
      </c>
      <c r="E22" s="6">
        <v>129</v>
      </c>
      <c r="F22" s="6">
        <v>126</v>
      </c>
      <c r="G22" s="7">
        <v>2.6202682594626499</v>
      </c>
      <c r="H22" s="8">
        <v>5.7120893155428298E-6</v>
      </c>
      <c r="I22" s="9">
        <v>5.2432050104503496</v>
      </c>
      <c r="J22" s="9">
        <v>5.7120893155428298E-6</v>
      </c>
      <c r="K22" s="9">
        <v>5.2432050104503496</v>
      </c>
      <c r="L22" s="9">
        <v>1.9108040293417599E-2</v>
      </c>
      <c r="M22" s="9">
        <v>3.1051128488334698E-3</v>
      </c>
      <c r="N22" s="9">
        <v>105</v>
      </c>
      <c r="O22" s="9" t="s">
        <v>3539</v>
      </c>
      <c r="P22" s="9" t="s">
        <v>34</v>
      </c>
      <c r="Q22" s="9" t="s">
        <v>1170</v>
      </c>
      <c r="R22" s="9" t="s">
        <v>3541</v>
      </c>
      <c r="S22" s="9" t="s">
        <v>345</v>
      </c>
      <c r="T22" s="9" t="s">
        <v>1172</v>
      </c>
      <c r="U22" s="9"/>
      <c r="V22" s="9">
        <v>1126.279</v>
      </c>
      <c r="W22" s="9">
        <v>2.2525580000000001</v>
      </c>
      <c r="X22" s="9" t="s">
        <v>1173</v>
      </c>
      <c r="Y22" s="10">
        <v>5.5571147909065392E-3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6" t="s">
        <v>3670</v>
      </c>
      <c r="B23" s="6" t="s">
        <v>5024</v>
      </c>
      <c r="C23" s="6">
        <v>193</v>
      </c>
      <c r="D23" s="6">
        <v>88</v>
      </c>
      <c r="E23" s="6">
        <v>90</v>
      </c>
      <c r="F23" s="6">
        <v>89</v>
      </c>
      <c r="G23" s="7">
        <v>2.5676288089738999</v>
      </c>
      <c r="H23" s="8">
        <v>1.1254889841255199E-5</v>
      </c>
      <c r="I23" s="9">
        <v>4.9486587513581801</v>
      </c>
      <c r="J23" s="9">
        <v>1.1254889841255199E-5</v>
      </c>
      <c r="K23" s="9">
        <v>4.9486587513581801</v>
      </c>
      <c r="L23" s="9">
        <v>1.2417009348921201E-2</v>
      </c>
      <c r="M23" s="9">
        <v>2.0917732408247398E-3</v>
      </c>
      <c r="N23" s="9">
        <v>120</v>
      </c>
      <c r="O23" s="9" t="s">
        <v>3539</v>
      </c>
      <c r="P23" s="9" t="s">
        <v>34</v>
      </c>
      <c r="Q23" s="9" t="s">
        <v>3671</v>
      </c>
      <c r="R23" s="9" t="s">
        <v>3541</v>
      </c>
      <c r="S23" s="9" t="s">
        <v>602</v>
      </c>
      <c r="T23" s="9" t="s">
        <v>3672</v>
      </c>
      <c r="U23" s="9"/>
      <c r="V23" s="9">
        <v>1053.181</v>
      </c>
      <c r="W23" s="9">
        <v>2.1063619999999998</v>
      </c>
      <c r="X23" s="9" t="s">
        <v>3673</v>
      </c>
      <c r="Y23" s="10">
        <v>3.6111890728786605E-3</v>
      </c>
      <c r="Z23" s="11" t="str">
        <f t="shared" si="0"/>
        <v/>
      </c>
      <c r="AA23" s="11" t="str">
        <f t="shared" si="1"/>
        <v/>
      </c>
      <c r="AB23" s="9" t="str">
        <f t="shared" si="2"/>
        <v>No</v>
      </c>
      <c r="AC23" s="9"/>
      <c r="AD23" s="9"/>
    </row>
    <row r="24" spans="1:30" x14ac:dyDescent="0.2">
      <c r="A24" s="6" t="s">
        <v>88</v>
      </c>
      <c r="B24" s="6" t="s">
        <v>5024</v>
      </c>
      <c r="C24" s="6">
        <v>198</v>
      </c>
      <c r="D24" s="6">
        <v>230</v>
      </c>
      <c r="E24" s="6">
        <v>233</v>
      </c>
      <c r="F24" s="6">
        <v>188</v>
      </c>
      <c r="G24" s="7">
        <v>2.5560213723701199</v>
      </c>
      <c r="H24" s="8">
        <v>4.1425205114041797E-6</v>
      </c>
      <c r="I24" s="9">
        <v>5.3827353325241702</v>
      </c>
      <c r="J24" s="9">
        <v>4.1425205114041797E-6</v>
      </c>
      <c r="K24" s="9">
        <v>5.3827353325241702</v>
      </c>
      <c r="L24" s="9">
        <v>8.82373087051911E-3</v>
      </c>
      <c r="M24" s="9">
        <v>1.4994158165056301E-3</v>
      </c>
      <c r="N24" s="9">
        <v>44</v>
      </c>
      <c r="O24" s="9" t="s">
        <v>33</v>
      </c>
      <c r="P24" s="9" t="s">
        <v>66</v>
      </c>
      <c r="Q24" s="9" t="s">
        <v>89</v>
      </c>
      <c r="R24" s="9" t="s">
        <v>36</v>
      </c>
      <c r="S24" s="9" t="s">
        <v>90</v>
      </c>
      <c r="T24" s="9" t="s">
        <v>91</v>
      </c>
      <c r="U24" s="9"/>
      <c r="V24" s="9">
        <v>1106.1980000000001</v>
      </c>
      <c r="W24" s="9">
        <v>2.212396</v>
      </c>
      <c r="X24" s="9" t="s">
        <v>92</v>
      </c>
      <c r="Y24" s="10">
        <v>3.7047431939376931E-3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6" t="s">
        <v>1150</v>
      </c>
      <c r="B25" s="6" t="s">
        <v>5024</v>
      </c>
      <c r="C25" s="6">
        <v>108</v>
      </c>
      <c r="D25" s="6">
        <v>109</v>
      </c>
      <c r="E25" s="6">
        <v>122</v>
      </c>
      <c r="F25" s="6">
        <v>126</v>
      </c>
      <c r="G25" s="7">
        <v>2.54442266512766</v>
      </c>
      <c r="H25" s="8">
        <v>8.3796285578927807E-6</v>
      </c>
      <c r="I25" s="9">
        <v>5.0767752318270896</v>
      </c>
      <c r="J25" s="9">
        <v>8.3796285578927807E-6</v>
      </c>
      <c r="K25" s="9">
        <v>5.0767752318270896</v>
      </c>
      <c r="L25" s="9">
        <v>4.8129441111922399E-3</v>
      </c>
      <c r="M25" s="9">
        <v>8.2416757162748298E-4</v>
      </c>
      <c r="N25" s="9">
        <v>210</v>
      </c>
      <c r="O25" s="9" t="s">
        <v>33</v>
      </c>
      <c r="P25" s="9" t="s">
        <v>34</v>
      </c>
      <c r="Q25" s="9" t="s">
        <v>1151</v>
      </c>
      <c r="R25" s="9" t="s">
        <v>43</v>
      </c>
      <c r="S25" s="9" t="s">
        <v>678</v>
      </c>
      <c r="T25" s="9" t="s">
        <v>1152</v>
      </c>
      <c r="U25" s="9"/>
      <c r="V25" s="9">
        <v>1178.308</v>
      </c>
      <c r="W25" s="9">
        <v>2.3566159999999998</v>
      </c>
      <c r="X25" s="9" t="s">
        <v>1153</v>
      </c>
      <c r="Y25" s="10">
        <v>2.0207690148751054E-3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6" t="s">
        <v>172</v>
      </c>
      <c r="B26" s="6" t="s">
        <v>5024</v>
      </c>
      <c r="C26" s="6">
        <v>438</v>
      </c>
      <c r="D26" s="6">
        <v>456</v>
      </c>
      <c r="E26" s="6">
        <v>496</v>
      </c>
      <c r="F26" s="6">
        <v>499</v>
      </c>
      <c r="G26" s="7">
        <v>2.5427449929985402</v>
      </c>
      <c r="H26" s="8">
        <v>3.1605151346623401E-6</v>
      </c>
      <c r="I26" s="9">
        <v>5.5002421256385103</v>
      </c>
      <c r="J26" s="9">
        <v>3.1605151346623401E-6</v>
      </c>
      <c r="K26" s="9">
        <v>5.5002421256385103</v>
      </c>
      <c r="L26" s="9">
        <v>1.9519162228724098E-2</v>
      </c>
      <c r="M26" s="9">
        <v>3.3489347726742501E-3</v>
      </c>
      <c r="N26" s="9">
        <v>21</v>
      </c>
      <c r="O26" s="9" t="s">
        <v>33</v>
      </c>
      <c r="P26" s="9" t="s">
        <v>34</v>
      </c>
      <c r="Q26" s="9" t="s">
        <v>173</v>
      </c>
      <c r="R26" s="9" t="s">
        <v>36</v>
      </c>
      <c r="S26" s="9" t="s">
        <v>80</v>
      </c>
      <c r="T26" s="9" t="s">
        <v>174</v>
      </c>
      <c r="U26" s="9" t="s">
        <v>170</v>
      </c>
      <c r="V26" s="9">
        <v>912.05129999999997</v>
      </c>
      <c r="W26" s="9">
        <v>1.8241026</v>
      </c>
      <c r="X26" s="9" t="s">
        <v>175</v>
      </c>
      <c r="Y26" s="10">
        <v>8.1953410047712599E-3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6" t="s">
        <v>501</v>
      </c>
      <c r="B27" s="6" t="s">
        <v>5024</v>
      </c>
      <c r="C27" s="6">
        <v>274</v>
      </c>
      <c r="D27" s="6">
        <v>301</v>
      </c>
      <c r="E27" s="6">
        <v>309</v>
      </c>
      <c r="F27" s="6">
        <v>299</v>
      </c>
      <c r="G27" s="7">
        <v>2.54093585783755</v>
      </c>
      <c r="H27" s="8">
        <v>4.0114602575303296E-6</v>
      </c>
      <c r="I27" s="9">
        <v>5.3966975060965998</v>
      </c>
      <c r="J27" s="9">
        <v>4.0114602575303296E-6</v>
      </c>
      <c r="K27" s="9">
        <v>5.3966975060965998</v>
      </c>
      <c r="L27" s="9">
        <v>1.2210617467284E-2</v>
      </c>
      <c r="M27" s="9">
        <v>2.0972778279778801E-3</v>
      </c>
      <c r="N27" s="9">
        <v>32</v>
      </c>
      <c r="O27" s="9" t="s">
        <v>33</v>
      </c>
      <c r="P27" s="9" t="s">
        <v>34</v>
      </c>
      <c r="Q27" s="9" t="s">
        <v>502</v>
      </c>
      <c r="R27" s="9" t="s">
        <v>36</v>
      </c>
      <c r="S27" s="9" t="s">
        <v>222</v>
      </c>
      <c r="T27" s="9" t="s">
        <v>503</v>
      </c>
      <c r="U27" s="9"/>
      <c r="V27" s="9">
        <v>1078.2080000000001</v>
      </c>
      <c r="W27" s="9">
        <v>2.1564160000000001</v>
      </c>
      <c r="X27" s="9" t="s">
        <v>504</v>
      </c>
      <c r="Y27" s="10">
        <v>5.1267658340349897E-3</v>
      </c>
      <c r="Z27" s="11" t="str">
        <f t="shared" si="0"/>
        <v/>
      </c>
      <c r="AA27" s="11" t="str">
        <f t="shared" si="1"/>
        <v/>
      </c>
      <c r="AB27" s="9" t="str">
        <f t="shared" si="2"/>
        <v>No</v>
      </c>
      <c r="AC27" s="9"/>
      <c r="AD27" s="9"/>
    </row>
    <row r="28" spans="1:30" x14ac:dyDescent="0.2">
      <c r="A28" s="6" t="s">
        <v>290</v>
      </c>
      <c r="B28" s="6" t="s">
        <v>5024</v>
      </c>
      <c r="C28" s="6">
        <v>405</v>
      </c>
      <c r="D28" s="6">
        <v>489</v>
      </c>
      <c r="E28" s="6">
        <v>460</v>
      </c>
      <c r="F28" s="6">
        <v>435</v>
      </c>
      <c r="G28" s="7">
        <v>2.4985833674578699</v>
      </c>
      <c r="H28" s="8">
        <v>4.26867398387274E-6</v>
      </c>
      <c r="I28" s="9">
        <v>5.3697070127790303</v>
      </c>
      <c r="J28" s="9">
        <v>4.26867398387274E-6</v>
      </c>
      <c r="K28" s="9">
        <v>5.3697070127790303</v>
      </c>
      <c r="L28" s="9">
        <v>1.8048540416970901E-2</v>
      </c>
      <c r="M28" s="9">
        <v>3.19280397610447E-3</v>
      </c>
      <c r="N28" s="9">
        <v>149</v>
      </c>
      <c r="O28" s="9" t="s">
        <v>33</v>
      </c>
      <c r="P28" s="9" t="s">
        <v>66</v>
      </c>
      <c r="Q28" s="9" t="s">
        <v>291</v>
      </c>
      <c r="R28" s="9" t="s">
        <v>36</v>
      </c>
      <c r="S28" s="9" t="s">
        <v>292</v>
      </c>
      <c r="T28" s="9" t="s">
        <v>293</v>
      </c>
      <c r="U28" s="9"/>
      <c r="V28" s="9">
        <v>1095.3019999999999</v>
      </c>
      <c r="W28" s="9">
        <v>2.190604</v>
      </c>
      <c r="X28" s="9" t="s">
        <v>294</v>
      </c>
      <c r="Y28" s="10">
        <v>7.5778838057816451E-3</v>
      </c>
      <c r="Z28" s="11" t="str">
        <f t="shared" si="0"/>
        <v/>
      </c>
      <c r="AA28" s="11" t="str">
        <f t="shared" si="1"/>
        <v/>
      </c>
      <c r="AB28" s="9" t="str">
        <f t="shared" si="2"/>
        <v>No</v>
      </c>
      <c r="AC28" s="9"/>
      <c r="AD28" s="9"/>
    </row>
    <row r="29" spans="1:30" x14ac:dyDescent="0.2">
      <c r="A29" s="6" t="s">
        <v>108</v>
      </c>
      <c r="B29" s="6" t="s">
        <v>5024</v>
      </c>
      <c r="C29" s="6">
        <v>425</v>
      </c>
      <c r="D29" s="6">
        <v>464</v>
      </c>
      <c r="E29" s="6">
        <v>508</v>
      </c>
      <c r="F29" s="6">
        <v>481</v>
      </c>
      <c r="G29" s="7">
        <v>2.4981766221602899</v>
      </c>
      <c r="H29" s="8">
        <v>4.26867398387274E-6</v>
      </c>
      <c r="I29" s="9">
        <v>5.3697070127790303</v>
      </c>
      <c r="J29" s="9">
        <v>4.26867398387274E-6</v>
      </c>
      <c r="K29" s="9">
        <v>5.3697070127790303</v>
      </c>
      <c r="L29" s="9">
        <v>1.8939826363488E-2</v>
      </c>
      <c r="M29" s="9">
        <v>3.3514539272706399E-3</v>
      </c>
      <c r="N29" s="9">
        <v>47</v>
      </c>
      <c r="O29" s="9" t="s">
        <v>33</v>
      </c>
      <c r="P29" s="9" t="s">
        <v>34</v>
      </c>
      <c r="Q29" s="9" t="s">
        <v>109</v>
      </c>
      <c r="R29" s="9" t="s">
        <v>36</v>
      </c>
      <c r="S29" s="9" t="s">
        <v>110</v>
      </c>
      <c r="T29" s="9" t="s">
        <v>111</v>
      </c>
      <c r="U29" s="9"/>
      <c r="V29" s="9">
        <v>1019.1609999999999</v>
      </c>
      <c r="W29" s="9">
        <v>2.038322</v>
      </c>
      <c r="X29" s="9" t="s">
        <v>112</v>
      </c>
      <c r="Y29" s="10">
        <v>7.9521002900177756E-3</v>
      </c>
      <c r="Z29" s="11" t="str">
        <f t="shared" si="0"/>
        <v/>
      </c>
      <c r="AA29" s="11" t="str">
        <f t="shared" si="1"/>
        <v/>
      </c>
      <c r="AB29" s="9" t="str">
        <f t="shared" si="2"/>
        <v>No</v>
      </c>
      <c r="AC29" s="9"/>
      <c r="AD29" s="9"/>
    </row>
    <row r="30" spans="1:30" x14ac:dyDescent="0.2">
      <c r="A30" s="6" t="s">
        <v>320</v>
      </c>
      <c r="B30" s="6" t="s">
        <v>5024</v>
      </c>
      <c r="C30" s="6">
        <v>473</v>
      </c>
      <c r="D30" s="6">
        <v>554</v>
      </c>
      <c r="E30" s="6">
        <v>594</v>
      </c>
      <c r="F30" s="6">
        <v>479</v>
      </c>
      <c r="G30" s="7">
        <v>2.4916036441059899</v>
      </c>
      <c r="H30" s="8">
        <v>4.26867398387274E-6</v>
      </c>
      <c r="I30" s="9">
        <v>5.3697070127790303</v>
      </c>
      <c r="J30" s="9">
        <v>4.26867398387274E-6</v>
      </c>
      <c r="K30" s="9">
        <v>5.3697070127790303</v>
      </c>
      <c r="L30" s="9">
        <v>2.1078912635129E-2</v>
      </c>
      <c r="M30" s="9">
        <v>3.7470047410720401E-3</v>
      </c>
      <c r="N30" s="9">
        <v>142</v>
      </c>
      <c r="O30" s="9" t="s">
        <v>33</v>
      </c>
      <c r="P30" s="9" t="s">
        <v>34</v>
      </c>
      <c r="Q30" s="9" t="s">
        <v>321</v>
      </c>
      <c r="R30" s="9" t="s">
        <v>36</v>
      </c>
      <c r="S30" s="9" t="s">
        <v>322</v>
      </c>
      <c r="T30" s="9" t="s">
        <v>323</v>
      </c>
      <c r="U30" s="9"/>
      <c r="V30" s="9">
        <v>1220.4090000000001</v>
      </c>
      <c r="W30" s="9">
        <v>2.4408180000000002</v>
      </c>
      <c r="X30" s="9" t="s">
        <v>324</v>
      </c>
      <c r="Y30" s="10">
        <v>8.8502198521844891E-3</v>
      </c>
      <c r="Z30" s="11" t="str">
        <f t="shared" si="0"/>
        <v/>
      </c>
      <c r="AA30" s="11" t="str">
        <f t="shared" si="1"/>
        <v/>
      </c>
      <c r="AB30" s="9" t="str">
        <f t="shared" si="2"/>
        <v>No</v>
      </c>
      <c r="AC30" s="9"/>
      <c r="AD30" s="9"/>
    </row>
    <row r="31" spans="1:30" x14ac:dyDescent="0.2">
      <c r="A31" s="6" t="s">
        <v>339</v>
      </c>
      <c r="B31" s="6" t="s">
        <v>5024</v>
      </c>
      <c r="C31" s="6">
        <v>36</v>
      </c>
      <c r="D31" s="6">
        <v>40</v>
      </c>
      <c r="E31" s="6">
        <v>29</v>
      </c>
      <c r="F31" s="6">
        <v>54</v>
      </c>
      <c r="G31" s="7">
        <v>2.48685044063309</v>
      </c>
      <c r="H31" s="8">
        <v>1.3741904842202901E-4</v>
      </c>
      <c r="I31" s="9">
        <v>3.8619530631193202</v>
      </c>
      <c r="J31" s="9">
        <v>1.3741904842202901E-4</v>
      </c>
      <c r="K31" s="9">
        <v>3.8619530631193202</v>
      </c>
      <c r="L31" s="9">
        <v>1.60431470373075E-3</v>
      </c>
      <c r="M31" s="9">
        <v>2.8568699239768199E-4</v>
      </c>
      <c r="N31" s="9">
        <v>215</v>
      </c>
      <c r="O31" s="9" t="s">
        <v>33</v>
      </c>
      <c r="P31" s="9" t="s">
        <v>145</v>
      </c>
      <c r="Q31" s="9" t="s">
        <v>340</v>
      </c>
      <c r="R31" s="9" t="s">
        <v>43</v>
      </c>
      <c r="S31" s="9" t="s">
        <v>56</v>
      </c>
      <c r="T31" s="9" t="s">
        <v>341</v>
      </c>
      <c r="U31" s="9"/>
      <c r="V31" s="9">
        <v>1284.546</v>
      </c>
      <c r="W31" s="9">
        <v>2.5690919999999999</v>
      </c>
      <c r="X31" s="9" t="s">
        <v>342</v>
      </c>
      <c r="Y31" s="31">
        <v>6.7358967162503504E-4</v>
      </c>
      <c r="Z31" s="11" t="str">
        <f t="shared" si="0"/>
        <v/>
      </c>
      <c r="AA31" s="11" t="str">
        <f t="shared" si="1"/>
        <v/>
      </c>
      <c r="AB31" s="9" t="str">
        <f t="shared" si="2"/>
        <v>No</v>
      </c>
      <c r="AC31" s="9"/>
      <c r="AD31" s="9"/>
    </row>
    <row r="32" spans="1:30" x14ac:dyDescent="0.2">
      <c r="A32" s="6" t="s">
        <v>798</v>
      </c>
      <c r="B32" s="6" t="s">
        <v>5024</v>
      </c>
      <c r="C32" s="6">
        <v>114</v>
      </c>
      <c r="D32" s="6">
        <v>117</v>
      </c>
      <c r="E32" s="6">
        <v>141</v>
      </c>
      <c r="F32" s="6">
        <v>135</v>
      </c>
      <c r="G32" s="7">
        <v>2.4851226381403602</v>
      </c>
      <c r="H32" s="8">
        <v>1.25183900787559E-5</v>
      </c>
      <c r="I32" s="9">
        <v>4.9024515197573404</v>
      </c>
      <c r="J32" s="9">
        <v>1.25183900787559E-5</v>
      </c>
      <c r="K32" s="9">
        <v>4.9024515197573404</v>
      </c>
      <c r="L32" s="9">
        <v>5.08032989514737E-3</v>
      </c>
      <c r="M32" s="9">
        <v>9.0649655473634303E-4</v>
      </c>
      <c r="N32" s="9">
        <v>194</v>
      </c>
      <c r="O32" s="9" t="s">
        <v>33</v>
      </c>
      <c r="P32" s="9" t="s">
        <v>34</v>
      </c>
      <c r="Q32" s="9" t="s">
        <v>799</v>
      </c>
      <c r="R32" s="9" t="s">
        <v>43</v>
      </c>
      <c r="S32" s="9" t="s">
        <v>800</v>
      </c>
      <c r="T32" s="9" t="s">
        <v>801</v>
      </c>
      <c r="U32" s="9"/>
      <c r="V32" s="9">
        <v>1293.556</v>
      </c>
      <c r="W32" s="9">
        <v>2.5871119999999999</v>
      </c>
      <c r="X32" s="9" t="s">
        <v>802</v>
      </c>
      <c r="Y32" s="10">
        <v>2.1330339601459444E-3</v>
      </c>
      <c r="Z32" s="11" t="str">
        <f t="shared" si="0"/>
        <v/>
      </c>
      <c r="AA32" s="11" t="str">
        <f t="shared" si="1"/>
        <v/>
      </c>
      <c r="AB32" s="9" t="str">
        <f t="shared" si="2"/>
        <v>No</v>
      </c>
      <c r="AC32" s="9"/>
      <c r="AD32" s="9"/>
    </row>
    <row r="33" spans="1:30" x14ac:dyDescent="0.2">
      <c r="A33" s="6" t="s">
        <v>4026</v>
      </c>
      <c r="B33" s="6" t="s">
        <v>5024</v>
      </c>
      <c r="C33" s="6">
        <v>283</v>
      </c>
      <c r="D33" s="6">
        <v>147</v>
      </c>
      <c r="E33" s="6">
        <v>148</v>
      </c>
      <c r="F33" s="6">
        <v>135</v>
      </c>
      <c r="G33" s="7">
        <v>2.4336033664971102</v>
      </c>
      <c r="H33" s="8">
        <v>2.8625015431272299E-5</v>
      </c>
      <c r="I33" s="9">
        <v>4.5432542705310199</v>
      </c>
      <c r="J33" s="9">
        <v>2.8625015431272299E-5</v>
      </c>
      <c r="K33" s="9">
        <v>4.5432542705310199</v>
      </c>
      <c r="L33" s="9">
        <v>1.8207324589350801E-2</v>
      </c>
      <c r="M33" s="9">
        <v>3.3674601325172902E-3</v>
      </c>
      <c r="N33" s="9">
        <v>167</v>
      </c>
      <c r="O33" s="9" t="s">
        <v>3539</v>
      </c>
      <c r="P33" s="9" t="s">
        <v>134</v>
      </c>
      <c r="Q33" s="9" t="s">
        <v>4027</v>
      </c>
      <c r="R33" s="9" t="s">
        <v>3541</v>
      </c>
      <c r="S33" s="9" t="s">
        <v>663</v>
      </c>
      <c r="T33" s="9" t="s">
        <v>4028</v>
      </c>
      <c r="U33" s="9"/>
      <c r="V33" s="9">
        <v>1091.28</v>
      </c>
      <c r="W33" s="9">
        <v>2.1825600000000001</v>
      </c>
      <c r="X33" s="9" t="s">
        <v>4029</v>
      </c>
      <c r="Y33" s="10">
        <v>5.2951632519412477E-3</v>
      </c>
      <c r="Z33" s="11" t="str">
        <f t="shared" si="0"/>
        <v/>
      </c>
      <c r="AA33" s="11" t="str">
        <f t="shared" si="1"/>
        <v/>
      </c>
      <c r="AB33" s="9" t="str">
        <f t="shared" si="2"/>
        <v>No</v>
      </c>
      <c r="AC33" s="9"/>
      <c r="AD33" s="9"/>
    </row>
    <row r="34" spans="1:30" x14ac:dyDescent="0.2">
      <c r="A34" s="6" t="s">
        <v>279</v>
      </c>
      <c r="B34" s="6" t="s">
        <v>5024</v>
      </c>
      <c r="C34" s="6">
        <v>507</v>
      </c>
      <c r="D34" s="6">
        <v>622</v>
      </c>
      <c r="E34" s="6">
        <v>647</v>
      </c>
      <c r="F34" s="6">
        <v>555</v>
      </c>
      <c r="G34" s="7">
        <v>2.4259987083660901</v>
      </c>
      <c r="H34" s="8">
        <v>8.2254404599621604E-6</v>
      </c>
      <c r="I34" s="9">
        <v>5.0848408369391596</v>
      </c>
      <c r="J34" s="9">
        <v>8.2254404599621604E-6</v>
      </c>
      <c r="K34" s="9">
        <v>5.0848408369391596</v>
      </c>
      <c r="L34" s="9">
        <v>2.2594098744208001E-2</v>
      </c>
      <c r="M34" s="9">
        <v>4.2033751327221003E-3</v>
      </c>
      <c r="N34" s="9">
        <v>71</v>
      </c>
      <c r="O34" s="9" t="s">
        <v>33</v>
      </c>
      <c r="P34" s="9" t="s">
        <v>280</v>
      </c>
      <c r="Q34" s="9" t="s">
        <v>281</v>
      </c>
      <c r="R34" s="9" t="s">
        <v>36</v>
      </c>
      <c r="S34" s="9" t="s">
        <v>282</v>
      </c>
      <c r="T34" s="9" t="s">
        <v>283</v>
      </c>
      <c r="U34" s="9"/>
      <c r="V34" s="9">
        <v>1071.2360000000001</v>
      </c>
      <c r="W34" s="9">
        <v>2.1424720000000002</v>
      </c>
      <c r="X34" s="9" t="s">
        <v>284</v>
      </c>
      <c r="Y34" s="10">
        <v>9.4863878753859102E-3</v>
      </c>
      <c r="Z34" s="11" t="str">
        <f t="shared" si="0"/>
        <v/>
      </c>
      <c r="AA34" s="11" t="str">
        <f t="shared" si="1"/>
        <v/>
      </c>
      <c r="AB34" s="9" t="str">
        <f t="shared" si="2"/>
        <v>No</v>
      </c>
      <c r="AC34" s="9"/>
      <c r="AD34" s="9"/>
    </row>
    <row r="35" spans="1:30" x14ac:dyDescent="0.2">
      <c r="A35" s="6" t="s">
        <v>181</v>
      </c>
      <c r="B35" s="6" t="s">
        <v>5024</v>
      </c>
      <c r="C35" s="6">
        <v>338</v>
      </c>
      <c r="D35" s="6">
        <v>418</v>
      </c>
      <c r="E35" s="6">
        <v>411</v>
      </c>
      <c r="F35" s="6">
        <v>396</v>
      </c>
      <c r="G35" s="7">
        <v>2.41351540770312</v>
      </c>
      <c r="H35" s="8">
        <v>1.0256734791936701E-5</v>
      </c>
      <c r="I35" s="9">
        <v>4.9889908738770901</v>
      </c>
      <c r="J35" s="9">
        <v>1.0256734791936701E-5</v>
      </c>
      <c r="K35" s="9">
        <v>4.9889908738770901</v>
      </c>
      <c r="L35" s="9">
        <v>1.50627324961387E-2</v>
      </c>
      <c r="M35" s="9">
        <v>2.8263731983058098E-3</v>
      </c>
      <c r="N35" s="9">
        <v>34</v>
      </c>
      <c r="O35" s="9" t="s">
        <v>33</v>
      </c>
      <c r="P35" s="9" t="s">
        <v>66</v>
      </c>
      <c r="Q35" s="9" t="s">
        <v>182</v>
      </c>
      <c r="R35" s="9" t="s">
        <v>36</v>
      </c>
      <c r="S35" s="9" t="s">
        <v>183</v>
      </c>
      <c r="T35" s="9" t="s">
        <v>184</v>
      </c>
      <c r="U35" s="9"/>
      <c r="V35" s="9">
        <v>992.08920000000001</v>
      </c>
      <c r="W35" s="9">
        <v>1.9841784</v>
      </c>
      <c r="X35" s="9" t="s">
        <v>185</v>
      </c>
      <c r="Y35" s="10">
        <v>6.3242585835906074E-3</v>
      </c>
      <c r="Z35" s="11" t="str">
        <f t="shared" si="0"/>
        <v/>
      </c>
      <c r="AA35" s="11" t="str">
        <f t="shared" si="1"/>
        <v/>
      </c>
      <c r="AB35" s="9" t="str">
        <f t="shared" si="2"/>
        <v>No</v>
      </c>
      <c r="AC35" s="9"/>
      <c r="AD35" s="9"/>
    </row>
    <row r="36" spans="1:30" x14ac:dyDescent="0.2">
      <c r="A36" s="6" t="s">
        <v>4002</v>
      </c>
      <c r="B36" s="6" t="s">
        <v>5024</v>
      </c>
      <c r="C36" s="6">
        <v>245</v>
      </c>
      <c r="D36" s="6">
        <v>126</v>
      </c>
      <c r="E36" s="6">
        <v>116</v>
      </c>
      <c r="F36" s="6">
        <v>136</v>
      </c>
      <c r="G36" s="7">
        <v>2.40823056408624</v>
      </c>
      <c r="H36" s="8">
        <v>3.69029140406822E-5</v>
      </c>
      <c r="I36" s="9">
        <v>4.4329393383986702</v>
      </c>
      <c r="J36" s="9">
        <v>3.69029140406822E-5</v>
      </c>
      <c r="K36" s="9">
        <v>4.4329393383986702</v>
      </c>
      <c r="L36" s="9">
        <v>1.57625248211694E-2</v>
      </c>
      <c r="M36" s="9">
        <v>2.9671978275842702E-3</v>
      </c>
      <c r="N36" s="9">
        <v>9</v>
      </c>
      <c r="O36" s="9" t="s">
        <v>3539</v>
      </c>
      <c r="P36" s="9" t="s">
        <v>34</v>
      </c>
      <c r="Q36" s="9" t="s">
        <v>944</v>
      </c>
      <c r="R36" s="9" t="s">
        <v>3541</v>
      </c>
      <c r="S36" s="9" t="s">
        <v>360</v>
      </c>
      <c r="T36" s="9" t="s">
        <v>946</v>
      </c>
      <c r="U36" s="9"/>
      <c r="V36" s="9">
        <v>1123.383</v>
      </c>
      <c r="W36" s="9">
        <v>2.246766</v>
      </c>
      <c r="X36" s="9" t="s">
        <v>947</v>
      </c>
      <c r="Y36" s="10">
        <v>4.5841519318926003E-3</v>
      </c>
      <c r="Z36" s="11" t="str">
        <f t="shared" si="0"/>
        <v/>
      </c>
      <c r="AA36" s="11" t="str">
        <f t="shared" si="1"/>
        <v/>
      </c>
      <c r="AB36" s="9" t="str">
        <f t="shared" si="2"/>
        <v>No</v>
      </c>
      <c r="AC36" s="9"/>
      <c r="AD36" s="9"/>
    </row>
    <row r="37" spans="1:30" x14ac:dyDescent="0.2">
      <c r="A37" s="6" t="s">
        <v>3736</v>
      </c>
      <c r="B37" s="6" t="s">
        <v>5024</v>
      </c>
      <c r="C37" s="6">
        <v>165</v>
      </c>
      <c r="D37" s="6">
        <v>81</v>
      </c>
      <c r="E37" s="6">
        <v>98</v>
      </c>
      <c r="F37" s="6">
        <v>78</v>
      </c>
      <c r="G37" s="7">
        <v>2.4003290770191898</v>
      </c>
      <c r="H37" s="8">
        <v>5.3276506464293399E-5</v>
      </c>
      <c r="I37" s="9">
        <v>4.2734642611842899</v>
      </c>
      <c r="J37" s="9">
        <v>5.3276506464293399E-5</v>
      </c>
      <c r="K37" s="9">
        <v>4.2734642611842899</v>
      </c>
      <c r="L37" s="9">
        <v>1.06155779407876E-2</v>
      </c>
      <c r="M37" s="9">
        <v>2.0075432305088699E-3</v>
      </c>
      <c r="N37" s="9">
        <v>241</v>
      </c>
      <c r="O37" s="9" t="s">
        <v>3539</v>
      </c>
      <c r="P37" s="9" t="s">
        <v>134</v>
      </c>
      <c r="Q37" s="9" t="s">
        <v>3737</v>
      </c>
      <c r="R37" s="9" t="s">
        <v>3551</v>
      </c>
      <c r="S37" s="9" t="s">
        <v>899</v>
      </c>
      <c r="T37" s="9" t="s">
        <v>3738</v>
      </c>
      <c r="U37" s="9"/>
      <c r="V37" s="9">
        <v>1254.4559999999999</v>
      </c>
      <c r="W37" s="9">
        <v>2.508912</v>
      </c>
      <c r="X37" s="9" t="s">
        <v>3739</v>
      </c>
      <c r="Y37" s="10">
        <v>3.0872859949480774E-3</v>
      </c>
      <c r="Z37" s="11" t="str">
        <f t="shared" si="0"/>
        <v/>
      </c>
      <c r="AA37" s="11" t="str">
        <f t="shared" si="1"/>
        <v/>
      </c>
      <c r="AB37" s="9" t="str">
        <f t="shared" si="2"/>
        <v>No</v>
      </c>
      <c r="AC37" s="9"/>
      <c r="AD37" s="9"/>
    </row>
    <row r="38" spans="1:30" x14ac:dyDescent="0.2">
      <c r="A38" s="6" t="s">
        <v>78</v>
      </c>
      <c r="B38" s="6" t="s">
        <v>5024</v>
      </c>
      <c r="C38" s="6">
        <v>115</v>
      </c>
      <c r="D38" s="6">
        <v>136</v>
      </c>
      <c r="E38" s="6">
        <v>164</v>
      </c>
      <c r="F38" s="6">
        <v>132</v>
      </c>
      <c r="G38" s="7">
        <v>2.3637616464172599</v>
      </c>
      <c r="H38" s="8">
        <v>3.6132894729797703E-5</v>
      </c>
      <c r="I38" s="9">
        <v>4.44209724422167</v>
      </c>
      <c r="J38" s="9">
        <v>3.6132894729797703E-5</v>
      </c>
      <c r="K38" s="9">
        <v>4.44209724422167</v>
      </c>
      <c r="L38" s="9">
        <v>5.1248941924732202E-3</v>
      </c>
      <c r="M38" s="9">
        <v>9.9468982055495405E-4</v>
      </c>
      <c r="N38" s="9">
        <v>213</v>
      </c>
      <c r="O38" s="9" t="s">
        <v>33</v>
      </c>
      <c r="P38" s="9" t="s">
        <v>66</v>
      </c>
      <c r="Q38" s="9" t="s">
        <v>79</v>
      </c>
      <c r="R38" s="9" t="s">
        <v>43</v>
      </c>
      <c r="S38" s="9" t="s">
        <v>80</v>
      </c>
      <c r="T38" s="9" t="s">
        <v>81</v>
      </c>
      <c r="U38" s="9"/>
      <c r="V38" s="9">
        <v>1136.354</v>
      </c>
      <c r="W38" s="9">
        <v>2.2727080000000002</v>
      </c>
      <c r="X38" s="9" t="s">
        <v>82</v>
      </c>
      <c r="Y38" s="10">
        <v>2.1517447843577508E-3</v>
      </c>
      <c r="Z38" s="11" t="str">
        <f t="shared" si="0"/>
        <v/>
      </c>
      <c r="AA38" s="11" t="str">
        <f t="shared" si="1"/>
        <v/>
      </c>
      <c r="AB38" s="9" t="str">
        <f t="shared" si="2"/>
        <v>No</v>
      </c>
      <c r="AC38" s="9"/>
      <c r="AD38" s="9"/>
    </row>
    <row r="39" spans="1:30" x14ac:dyDescent="0.2">
      <c r="A39" s="6" t="s">
        <v>367</v>
      </c>
      <c r="B39" s="6" t="s">
        <v>5024</v>
      </c>
      <c r="C39" s="6">
        <v>339</v>
      </c>
      <c r="D39" s="6">
        <v>445</v>
      </c>
      <c r="E39" s="6">
        <v>455</v>
      </c>
      <c r="F39" s="6">
        <v>393</v>
      </c>
      <c r="G39" s="7">
        <v>2.3414249427710701</v>
      </c>
      <c r="H39" s="8">
        <v>2.0380748479335902E-5</v>
      </c>
      <c r="I39" s="9">
        <v>4.6907798706496902</v>
      </c>
      <c r="J39" s="9">
        <v>2.0380748479335902E-5</v>
      </c>
      <c r="K39" s="9">
        <v>4.6907798706496902</v>
      </c>
      <c r="L39" s="9">
        <v>1.51072967934645E-2</v>
      </c>
      <c r="M39" s="9">
        <v>2.9799667837020999E-3</v>
      </c>
      <c r="N39" s="9">
        <v>173</v>
      </c>
      <c r="O39" s="9" t="s">
        <v>33</v>
      </c>
      <c r="P39" s="9" t="s">
        <v>34</v>
      </c>
      <c r="Q39" s="9" t="s">
        <v>368</v>
      </c>
      <c r="R39" s="9" t="s">
        <v>36</v>
      </c>
      <c r="S39" s="9" t="s">
        <v>369</v>
      </c>
      <c r="T39" s="9" t="s">
        <v>370</v>
      </c>
      <c r="U39" s="9"/>
      <c r="V39" s="9">
        <v>1053.3320000000001</v>
      </c>
      <c r="W39" s="9">
        <v>2.1066639999999999</v>
      </c>
      <c r="X39" s="9" t="s">
        <v>371</v>
      </c>
      <c r="Y39" s="10">
        <v>6.3429694078024138E-3</v>
      </c>
      <c r="Z39" s="11" t="str">
        <f t="shared" si="0"/>
        <v/>
      </c>
      <c r="AA39" s="11" t="str">
        <f t="shared" si="1"/>
        <v/>
      </c>
      <c r="AB39" s="9" t="str">
        <f t="shared" si="2"/>
        <v>No</v>
      </c>
      <c r="AC39" s="9"/>
      <c r="AD39" s="9"/>
    </row>
    <row r="40" spans="1:30" x14ac:dyDescent="0.2">
      <c r="A40" s="6" t="s">
        <v>3784</v>
      </c>
      <c r="B40" s="6" t="s">
        <v>5024</v>
      </c>
      <c r="C40" s="6">
        <v>186</v>
      </c>
      <c r="D40" s="6">
        <v>85</v>
      </c>
      <c r="E40" s="6">
        <v>114</v>
      </c>
      <c r="F40" s="6">
        <v>108</v>
      </c>
      <c r="G40" s="7">
        <v>2.3165249739252198</v>
      </c>
      <c r="H40" s="8">
        <v>9.7160565948542301E-5</v>
      </c>
      <c r="I40" s="9">
        <v>4.0125099641467203</v>
      </c>
      <c r="J40" s="9">
        <v>9.7160565948542301E-5</v>
      </c>
      <c r="K40" s="9">
        <v>4.0125099641467203</v>
      </c>
      <c r="L40" s="9">
        <v>1.19666514968878E-2</v>
      </c>
      <c r="M40" s="9">
        <v>2.3991562874594802E-3</v>
      </c>
      <c r="N40" s="9">
        <v>141</v>
      </c>
      <c r="O40" s="9" t="s">
        <v>3539</v>
      </c>
      <c r="P40" s="9" t="s">
        <v>34</v>
      </c>
      <c r="Q40" s="9" t="s">
        <v>3785</v>
      </c>
      <c r="R40" s="9" t="s">
        <v>3541</v>
      </c>
      <c r="S40" s="9" t="s">
        <v>237</v>
      </c>
      <c r="T40" s="9" t="s">
        <v>3786</v>
      </c>
      <c r="U40" s="9"/>
      <c r="V40" s="9">
        <v>1019.204</v>
      </c>
      <c r="W40" s="9">
        <v>2.038408</v>
      </c>
      <c r="X40" s="9" t="s">
        <v>3787</v>
      </c>
      <c r="Y40" s="10">
        <v>3.4802133033960147E-3</v>
      </c>
      <c r="Z40" s="11" t="str">
        <f t="shared" si="0"/>
        <v/>
      </c>
      <c r="AA40" s="11" t="str">
        <f t="shared" si="1"/>
        <v/>
      </c>
      <c r="AB40" s="9" t="str">
        <f t="shared" si="2"/>
        <v>No</v>
      </c>
      <c r="AC40" s="9"/>
      <c r="AD40" s="9"/>
    </row>
    <row r="41" spans="1:30" x14ac:dyDescent="0.2">
      <c r="A41" s="6" t="s">
        <v>3985</v>
      </c>
      <c r="B41" s="6" t="s">
        <v>5024</v>
      </c>
      <c r="C41" s="6">
        <v>191</v>
      </c>
      <c r="D41" s="6">
        <v>97</v>
      </c>
      <c r="E41" s="6">
        <v>108</v>
      </c>
      <c r="F41" s="6">
        <v>117</v>
      </c>
      <c r="G41" s="7">
        <v>2.2828387764158902</v>
      </c>
      <c r="H41" s="8">
        <v>1.17720426079773E-4</v>
      </c>
      <c r="I41" s="9">
        <v>3.9291481746750501</v>
      </c>
      <c r="J41" s="9">
        <v>1.17720426079773E-4</v>
      </c>
      <c r="K41" s="9">
        <v>3.9291481746750501</v>
      </c>
      <c r="L41" s="9">
        <v>1.2288335676911699E-2</v>
      </c>
      <c r="M41" s="9">
        <v>2.52254329163053E-3</v>
      </c>
      <c r="N41" s="9">
        <v>37</v>
      </c>
      <c r="O41" s="9" t="s">
        <v>3539</v>
      </c>
      <c r="P41" s="9" t="s">
        <v>34</v>
      </c>
      <c r="Q41" s="9" t="s">
        <v>2636</v>
      </c>
      <c r="R41" s="9" t="s">
        <v>3541</v>
      </c>
      <c r="S41" s="9" t="s">
        <v>168</v>
      </c>
      <c r="T41" s="9" t="s">
        <v>2637</v>
      </c>
      <c r="U41" s="9"/>
      <c r="V41" s="9">
        <v>1162.395</v>
      </c>
      <c r="W41" s="9">
        <v>2.3247900000000001</v>
      </c>
      <c r="X41" s="9" t="s">
        <v>2638</v>
      </c>
      <c r="Y41" s="10">
        <v>3.5737674244550473E-3</v>
      </c>
      <c r="Z41" s="11" t="str">
        <f t="shared" si="0"/>
        <v/>
      </c>
      <c r="AA41" s="11" t="str">
        <f t="shared" si="1"/>
        <v/>
      </c>
      <c r="AB41" s="9" t="str">
        <f t="shared" si="2"/>
        <v>No</v>
      </c>
      <c r="AC41" s="9"/>
      <c r="AD41" s="9"/>
    </row>
    <row r="42" spans="1:30" x14ac:dyDescent="0.2">
      <c r="A42" s="6" t="s">
        <v>1387</v>
      </c>
      <c r="B42" s="6" t="s">
        <v>5024</v>
      </c>
      <c r="C42" s="6">
        <v>468</v>
      </c>
      <c r="D42" s="6">
        <v>601</v>
      </c>
      <c r="E42" s="6">
        <v>659</v>
      </c>
      <c r="F42" s="6">
        <v>604</v>
      </c>
      <c r="G42" s="7">
        <v>2.2784188067408402</v>
      </c>
      <c r="H42" s="8">
        <v>3.3487656425824402E-5</v>
      </c>
      <c r="I42" s="9">
        <v>4.4751152447248703</v>
      </c>
      <c r="J42" s="9">
        <v>3.3487656425824402E-5</v>
      </c>
      <c r="K42" s="9">
        <v>4.4751152447248703</v>
      </c>
      <c r="L42" s="9">
        <v>2.0856091148499699E-2</v>
      </c>
      <c r="M42" s="9">
        <v>4.2980404978323001E-3</v>
      </c>
      <c r="N42" s="9">
        <v>3</v>
      </c>
      <c r="O42" s="9" t="s">
        <v>33</v>
      </c>
      <c r="P42" s="9" t="s">
        <v>66</v>
      </c>
      <c r="Q42" s="9" t="s">
        <v>1388</v>
      </c>
      <c r="R42" s="9" t="s">
        <v>36</v>
      </c>
      <c r="S42" s="9" t="s">
        <v>1074</v>
      </c>
      <c r="T42" s="9" t="s">
        <v>1389</v>
      </c>
      <c r="U42" s="9"/>
      <c r="V42" s="9">
        <v>1020.169</v>
      </c>
      <c r="W42" s="9">
        <v>2.0403380000000002</v>
      </c>
      <c r="X42" s="9" t="s">
        <v>1390</v>
      </c>
      <c r="Y42" s="10">
        <v>8.7566657311254556E-3</v>
      </c>
      <c r="Z42" s="11" t="str">
        <f t="shared" si="0"/>
        <v/>
      </c>
      <c r="AA42" s="11" t="str">
        <f t="shared" si="1"/>
        <v/>
      </c>
      <c r="AB42" s="9" t="str">
        <f t="shared" si="2"/>
        <v>No</v>
      </c>
      <c r="AC42" s="9"/>
      <c r="AD42" s="9"/>
    </row>
    <row r="43" spans="1:30" x14ac:dyDescent="0.2">
      <c r="A43" s="6" t="s">
        <v>358</v>
      </c>
      <c r="B43" s="6" t="s">
        <v>5024</v>
      </c>
      <c r="C43" s="6">
        <v>533</v>
      </c>
      <c r="D43" s="6">
        <v>699</v>
      </c>
      <c r="E43" s="6">
        <v>755</v>
      </c>
      <c r="F43" s="6">
        <v>695</v>
      </c>
      <c r="G43" s="7">
        <v>2.2607350201847001</v>
      </c>
      <c r="H43" s="8">
        <v>3.6132894729797703E-5</v>
      </c>
      <c r="I43" s="9">
        <v>4.44209724422167</v>
      </c>
      <c r="J43" s="9">
        <v>3.6132894729797703E-5</v>
      </c>
      <c r="K43" s="9">
        <v>4.44209724422167</v>
      </c>
      <c r="L43" s="9">
        <v>2.3752770474680201E-2</v>
      </c>
      <c r="M43" s="9">
        <v>4.9555029825630401E-3</v>
      </c>
      <c r="N43" s="9">
        <v>9</v>
      </c>
      <c r="O43" s="9" t="s">
        <v>33</v>
      </c>
      <c r="P43" s="9" t="s">
        <v>34</v>
      </c>
      <c r="Q43" s="9" t="s">
        <v>359</v>
      </c>
      <c r="R43" s="9" t="s">
        <v>36</v>
      </c>
      <c r="S43" s="9" t="s">
        <v>360</v>
      </c>
      <c r="T43" s="9" t="s">
        <v>361</v>
      </c>
      <c r="U43" s="9"/>
      <c r="V43" s="9">
        <v>1310.4280000000001</v>
      </c>
      <c r="W43" s="9">
        <v>2.6208559999999999</v>
      </c>
      <c r="X43" s="9" t="s">
        <v>362</v>
      </c>
      <c r="Y43" s="10">
        <v>9.9728693048928806E-3</v>
      </c>
      <c r="Z43" s="11" t="str">
        <f t="shared" si="0"/>
        <v/>
      </c>
      <c r="AA43" s="11" t="str">
        <f t="shared" si="1"/>
        <v/>
      </c>
      <c r="AB43" s="9" t="str">
        <f t="shared" si="2"/>
        <v>No</v>
      </c>
      <c r="AC43" s="9"/>
      <c r="AD43" s="9"/>
    </row>
    <row r="44" spans="1:30" x14ac:dyDescent="0.2">
      <c r="A44" s="6" t="s">
        <v>3775</v>
      </c>
      <c r="B44" s="6" t="s">
        <v>5024</v>
      </c>
      <c r="C44" s="6">
        <v>174</v>
      </c>
      <c r="D44" s="6">
        <v>80</v>
      </c>
      <c r="E44" s="6">
        <v>99</v>
      </c>
      <c r="F44" s="6">
        <v>128</v>
      </c>
      <c r="G44" s="7">
        <v>2.21631933068914</v>
      </c>
      <c r="H44" s="8">
        <v>2.2846589701805301E-4</v>
      </c>
      <c r="I44" s="9">
        <v>3.6411786176607199</v>
      </c>
      <c r="J44" s="9">
        <v>2.2846589701805301E-4</v>
      </c>
      <c r="K44" s="9">
        <v>3.6411786176607199</v>
      </c>
      <c r="L44" s="9">
        <v>1.11946094648305E-2</v>
      </c>
      <c r="M44" s="9">
        <v>2.4064977354625499E-3</v>
      </c>
      <c r="N44" s="9">
        <v>144</v>
      </c>
      <c r="O44" s="9" t="s">
        <v>3539</v>
      </c>
      <c r="P44" s="9" t="s">
        <v>34</v>
      </c>
      <c r="Q44" s="9" t="s">
        <v>3776</v>
      </c>
      <c r="R44" s="9" t="s">
        <v>3541</v>
      </c>
      <c r="S44" s="9" t="s">
        <v>531</v>
      </c>
      <c r="T44" s="9" t="s">
        <v>3777</v>
      </c>
      <c r="U44" s="9"/>
      <c r="V44" s="9">
        <v>1106.242</v>
      </c>
      <c r="W44" s="9">
        <v>2.2124839999999999</v>
      </c>
      <c r="X44" s="9" t="s">
        <v>3778</v>
      </c>
      <c r="Y44" s="10">
        <v>3.2556834128543363E-3</v>
      </c>
      <c r="Z44" s="11" t="str">
        <f t="shared" si="0"/>
        <v/>
      </c>
      <c r="AA44" s="11" t="str">
        <f t="shared" si="1"/>
        <v/>
      </c>
      <c r="AB44" s="9" t="str">
        <f t="shared" si="2"/>
        <v>No</v>
      </c>
      <c r="AC44" s="9"/>
      <c r="AD44" s="9"/>
    </row>
    <row r="45" spans="1:30" x14ac:dyDescent="0.2">
      <c r="A45" s="6" t="s">
        <v>431</v>
      </c>
      <c r="B45" s="6" t="s">
        <v>5024</v>
      </c>
      <c r="C45" s="6">
        <v>134</v>
      </c>
      <c r="D45" s="6">
        <v>196</v>
      </c>
      <c r="E45" s="6">
        <v>195</v>
      </c>
      <c r="F45" s="6">
        <v>169</v>
      </c>
      <c r="G45" s="7">
        <v>2.2089302810809599</v>
      </c>
      <c r="H45" s="8">
        <v>1.1476887499644099E-4</v>
      </c>
      <c r="I45" s="9">
        <v>3.9401758754404201</v>
      </c>
      <c r="J45" s="9">
        <v>1.1476887499644099E-4</v>
      </c>
      <c r="K45" s="9">
        <v>3.9401758754404201</v>
      </c>
      <c r="L45" s="9">
        <v>5.9716158416644504E-3</v>
      </c>
      <c r="M45" s="9">
        <v>1.2907205224627601E-3</v>
      </c>
      <c r="N45" s="9">
        <v>225</v>
      </c>
      <c r="O45" s="9" t="s">
        <v>33</v>
      </c>
      <c r="P45" s="9" t="s">
        <v>34</v>
      </c>
      <c r="Q45" s="9" t="s">
        <v>432</v>
      </c>
      <c r="R45" s="9" t="s">
        <v>43</v>
      </c>
      <c r="S45" s="9" t="s">
        <v>257</v>
      </c>
      <c r="T45" s="9" t="s">
        <v>433</v>
      </c>
      <c r="U45" s="9"/>
      <c r="V45" s="9">
        <v>1082.2159999999999</v>
      </c>
      <c r="W45" s="9">
        <v>2.1644320000000001</v>
      </c>
      <c r="X45" s="9" t="s">
        <v>434</v>
      </c>
      <c r="Y45" s="10">
        <v>2.5072504443820749E-3</v>
      </c>
      <c r="Z45" s="11" t="str">
        <f t="shared" si="0"/>
        <v/>
      </c>
      <c r="AA45" s="11" t="str">
        <f t="shared" si="1"/>
        <v/>
      </c>
      <c r="AB45" s="9" t="str">
        <f t="shared" si="2"/>
        <v>No</v>
      </c>
      <c r="AC45" s="9"/>
      <c r="AD45" s="9"/>
    </row>
    <row r="46" spans="1:30" x14ac:dyDescent="0.2">
      <c r="A46" s="6" t="s">
        <v>382</v>
      </c>
      <c r="B46" s="6" t="s">
        <v>5024</v>
      </c>
      <c r="C46" s="6">
        <v>258</v>
      </c>
      <c r="D46" s="6">
        <v>345</v>
      </c>
      <c r="E46" s="6">
        <v>394</v>
      </c>
      <c r="F46" s="6">
        <v>359</v>
      </c>
      <c r="G46" s="7">
        <v>2.1827581502812299</v>
      </c>
      <c r="H46" s="8">
        <v>1.00613818891644E-4</v>
      </c>
      <c r="I46" s="9">
        <v>3.9973423666336698</v>
      </c>
      <c r="J46" s="9">
        <v>1.00613818891644E-4</v>
      </c>
      <c r="K46" s="9">
        <v>3.9973423666336698</v>
      </c>
      <c r="L46" s="9">
        <v>1.14975887100704E-2</v>
      </c>
      <c r="M46" s="9">
        <v>2.5315109924572299E-3</v>
      </c>
      <c r="N46" s="9">
        <v>113</v>
      </c>
      <c r="O46" s="9" t="s">
        <v>33</v>
      </c>
      <c r="P46" s="9" t="s">
        <v>34</v>
      </c>
      <c r="Q46" s="9" t="s">
        <v>383</v>
      </c>
      <c r="R46" s="9" t="s">
        <v>36</v>
      </c>
      <c r="S46" s="9" t="s">
        <v>384</v>
      </c>
      <c r="T46" s="9" t="s">
        <v>385</v>
      </c>
      <c r="U46" s="9"/>
      <c r="V46" s="9">
        <v>969.99879999999996</v>
      </c>
      <c r="W46" s="9">
        <v>1.9399976000000001</v>
      </c>
      <c r="X46" s="9" t="s">
        <v>386</v>
      </c>
      <c r="Y46" s="10">
        <v>4.8273926466460846E-3</v>
      </c>
      <c r="Z46" s="11" t="str">
        <f t="shared" si="0"/>
        <v/>
      </c>
      <c r="AA46" s="11" t="str">
        <f t="shared" si="1"/>
        <v/>
      </c>
      <c r="AB46" s="9" t="str">
        <f t="shared" si="2"/>
        <v>No</v>
      </c>
      <c r="AC46" s="9"/>
      <c r="AD46" s="9"/>
    </row>
    <row r="47" spans="1:30" x14ac:dyDescent="0.2">
      <c r="A47" s="6" t="s">
        <v>505</v>
      </c>
      <c r="B47" s="6" t="s">
        <v>5024</v>
      </c>
      <c r="C47" s="6">
        <v>241</v>
      </c>
      <c r="D47" s="6">
        <v>342</v>
      </c>
      <c r="E47" s="6">
        <v>342</v>
      </c>
      <c r="F47" s="6">
        <v>352</v>
      </c>
      <c r="G47" s="7">
        <v>2.1663295754949798</v>
      </c>
      <c r="H47" s="8">
        <v>1.14130730408356E-4</v>
      </c>
      <c r="I47" s="9">
        <v>3.9425974033481199</v>
      </c>
      <c r="J47" s="9">
        <v>1.14130730408356E-4</v>
      </c>
      <c r="K47" s="9">
        <v>3.9425974033481199</v>
      </c>
      <c r="L47" s="9">
        <v>1.07399956555308E-2</v>
      </c>
      <c r="M47" s="9">
        <v>2.3918325927373401E-3</v>
      </c>
      <c r="N47" s="9">
        <v>266</v>
      </c>
      <c r="O47" s="9" t="s">
        <v>33</v>
      </c>
      <c r="P47" s="9" t="s">
        <v>34</v>
      </c>
      <c r="Q47" s="9" t="s">
        <v>506</v>
      </c>
      <c r="R47" s="9" t="s">
        <v>43</v>
      </c>
      <c r="S47" s="9" t="s">
        <v>507</v>
      </c>
      <c r="T47" s="9" t="s">
        <v>508</v>
      </c>
      <c r="U47" s="9"/>
      <c r="V47" s="9">
        <v>1076.2429999999999</v>
      </c>
      <c r="W47" s="9">
        <v>2.1524860000000001</v>
      </c>
      <c r="X47" s="9" t="s">
        <v>509</v>
      </c>
      <c r="Y47" s="10">
        <v>4.509308635045374E-3</v>
      </c>
      <c r="Z47" s="11" t="str">
        <f t="shared" si="0"/>
        <v/>
      </c>
      <c r="AA47" s="11" t="str">
        <f t="shared" si="1"/>
        <v/>
      </c>
      <c r="AB47" s="9" t="str">
        <f t="shared" si="2"/>
        <v>No</v>
      </c>
      <c r="AC47" s="9"/>
      <c r="AD47" s="9"/>
    </row>
    <row r="48" spans="1:30" x14ac:dyDescent="0.2">
      <c r="A48" s="6" t="s">
        <v>123</v>
      </c>
      <c r="B48" s="6" t="s">
        <v>5024</v>
      </c>
      <c r="C48" s="6">
        <v>260</v>
      </c>
      <c r="D48" s="6">
        <v>381</v>
      </c>
      <c r="E48" s="6">
        <v>368</v>
      </c>
      <c r="F48" s="6">
        <v>370</v>
      </c>
      <c r="G48" s="7">
        <v>2.1649422977380599</v>
      </c>
      <c r="H48" s="8">
        <v>1.14130730408356E-4</v>
      </c>
      <c r="I48" s="9">
        <v>3.9425974033481199</v>
      </c>
      <c r="J48" s="9">
        <v>1.14130730408356E-4</v>
      </c>
      <c r="K48" s="9">
        <v>3.9425974033481199</v>
      </c>
      <c r="L48" s="9">
        <v>1.15867173047221E-2</v>
      </c>
      <c r="M48" s="9">
        <v>2.5829318416345499E-3</v>
      </c>
      <c r="N48" s="9">
        <v>114</v>
      </c>
      <c r="O48" s="9" t="s">
        <v>33</v>
      </c>
      <c r="P48" s="9" t="s">
        <v>34</v>
      </c>
      <c r="Q48" s="9" t="s">
        <v>124</v>
      </c>
      <c r="R48" s="9" t="s">
        <v>36</v>
      </c>
      <c r="S48" s="9" t="s">
        <v>125</v>
      </c>
      <c r="T48" s="9" t="s">
        <v>126</v>
      </c>
      <c r="U48" s="9"/>
      <c r="V48" s="9">
        <v>1088.3510000000001</v>
      </c>
      <c r="W48" s="9">
        <v>2.1767020000000001</v>
      </c>
      <c r="X48" s="9" t="s">
        <v>127</v>
      </c>
      <c r="Y48" s="10">
        <v>4.8648142950696981E-3</v>
      </c>
      <c r="Z48" s="11" t="str">
        <f t="shared" si="0"/>
        <v/>
      </c>
      <c r="AA48" s="11" t="str">
        <f t="shared" si="1"/>
        <v/>
      </c>
      <c r="AB48" s="9" t="str">
        <f t="shared" si="2"/>
        <v>No</v>
      </c>
      <c r="AC48" s="9"/>
      <c r="AD48" s="9"/>
    </row>
    <row r="49" spans="1:30" x14ac:dyDescent="0.2">
      <c r="A49" s="6" t="s">
        <v>240</v>
      </c>
      <c r="B49" s="6" t="s">
        <v>5024</v>
      </c>
      <c r="C49" s="6">
        <v>206</v>
      </c>
      <c r="D49" s="6">
        <v>314</v>
      </c>
      <c r="E49" s="6">
        <v>288</v>
      </c>
      <c r="F49" s="6">
        <v>286</v>
      </c>
      <c r="G49" s="7">
        <v>2.16263659372283</v>
      </c>
      <c r="H49" s="8">
        <v>1.21809988394019E-4</v>
      </c>
      <c r="I49" s="9">
        <v>3.9143170981847</v>
      </c>
      <c r="J49" s="9">
        <v>1.21809988394019E-4</v>
      </c>
      <c r="K49" s="9">
        <v>3.9143170981847</v>
      </c>
      <c r="L49" s="9">
        <v>9.1802452491259404E-3</v>
      </c>
      <c r="M49" s="9">
        <v>2.0495788557515298E-3</v>
      </c>
      <c r="N49" s="9">
        <v>271</v>
      </c>
      <c r="O49" s="9" t="s">
        <v>33</v>
      </c>
      <c r="P49" s="9" t="s">
        <v>66</v>
      </c>
      <c r="Q49" s="9" t="s">
        <v>241</v>
      </c>
      <c r="R49" s="9" t="s">
        <v>43</v>
      </c>
      <c r="S49" s="9" t="s">
        <v>242</v>
      </c>
      <c r="T49" s="9" t="s">
        <v>243</v>
      </c>
      <c r="U49" s="9"/>
      <c r="V49" s="9">
        <v>1136.3579999999999</v>
      </c>
      <c r="W49" s="9">
        <v>2.272716</v>
      </c>
      <c r="X49" s="9" t="s">
        <v>244</v>
      </c>
      <c r="Y49" s="10">
        <v>3.8544297876321452E-3</v>
      </c>
      <c r="Z49" s="11" t="str">
        <f t="shared" si="0"/>
        <v/>
      </c>
      <c r="AA49" s="11" t="str">
        <f t="shared" si="1"/>
        <v/>
      </c>
      <c r="AB49" s="9" t="str">
        <f t="shared" si="2"/>
        <v>No</v>
      </c>
      <c r="AC49" s="9"/>
      <c r="AD49" s="9"/>
    </row>
    <row r="50" spans="1:30" x14ac:dyDescent="0.2">
      <c r="A50" s="6" t="s">
        <v>624</v>
      </c>
      <c r="B50" s="6" t="s">
        <v>5024</v>
      </c>
      <c r="C50" s="6">
        <v>191</v>
      </c>
      <c r="D50" s="6">
        <v>280</v>
      </c>
      <c r="E50" s="6">
        <v>292</v>
      </c>
      <c r="F50" s="6">
        <v>268</v>
      </c>
      <c r="G50" s="7">
        <v>2.1349724172100899</v>
      </c>
      <c r="H50" s="8">
        <v>1.5322845754433301E-4</v>
      </c>
      <c r="I50" s="9">
        <v>3.8146605701684901</v>
      </c>
      <c r="J50" s="9">
        <v>1.5322845754433301E-4</v>
      </c>
      <c r="K50" s="9">
        <v>3.8146605701684901</v>
      </c>
      <c r="L50" s="9">
        <v>8.5117807892381298E-3</v>
      </c>
      <c r="M50" s="9">
        <v>1.9370299808120601E-3</v>
      </c>
      <c r="N50" s="9">
        <v>56</v>
      </c>
      <c r="O50" s="9" t="s">
        <v>33</v>
      </c>
      <c r="P50" s="9" t="s">
        <v>66</v>
      </c>
      <c r="Q50" s="9" t="s">
        <v>625</v>
      </c>
      <c r="R50" s="9" t="s">
        <v>36</v>
      </c>
      <c r="S50" s="9" t="s">
        <v>626</v>
      </c>
      <c r="T50" s="9" t="s">
        <v>627</v>
      </c>
      <c r="U50" s="9"/>
      <c r="V50" s="9">
        <v>1048.0930000000001</v>
      </c>
      <c r="W50" s="9">
        <v>2.0961859999999999</v>
      </c>
      <c r="X50" s="9" t="s">
        <v>628</v>
      </c>
      <c r="Y50" s="10">
        <v>3.5737674244550473E-3</v>
      </c>
      <c r="Z50" s="11" t="str">
        <f t="shared" si="0"/>
        <v/>
      </c>
      <c r="AA50" s="11" t="str">
        <f t="shared" si="1"/>
        <v/>
      </c>
      <c r="AB50" s="9" t="str">
        <f t="shared" si="2"/>
        <v>No</v>
      </c>
      <c r="AC50" s="9"/>
      <c r="AD50" s="9"/>
    </row>
    <row r="51" spans="1:30" x14ac:dyDescent="0.2">
      <c r="A51" s="13" t="s">
        <v>519</v>
      </c>
      <c r="B51" s="13" t="s">
        <v>5024</v>
      </c>
      <c r="C51" s="13">
        <v>34</v>
      </c>
      <c r="D51" s="13">
        <v>44</v>
      </c>
      <c r="E51" s="13">
        <v>59</v>
      </c>
      <c r="F51" s="13">
        <v>47</v>
      </c>
      <c r="G51" s="14">
        <v>2.1296380198168499</v>
      </c>
      <c r="H51" s="15">
        <v>1.3734767731835699E-3</v>
      </c>
      <c r="I51" s="16">
        <v>2.8621786805197198</v>
      </c>
      <c r="J51" s="16">
        <v>1.3734767731835699E-3</v>
      </c>
      <c r="K51" s="16">
        <v>2.8621786805197198</v>
      </c>
      <c r="L51" s="16">
        <v>1.51518610907904E-3</v>
      </c>
      <c r="M51" s="16">
        <v>3.4528323289224297E-4</v>
      </c>
      <c r="N51" s="16">
        <v>330</v>
      </c>
      <c r="O51" s="16" t="s">
        <v>33</v>
      </c>
      <c r="P51" s="16" t="s">
        <v>145</v>
      </c>
      <c r="Q51" s="16" t="s">
        <v>520</v>
      </c>
      <c r="R51" s="16" t="s">
        <v>43</v>
      </c>
      <c r="S51" s="16" t="s">
        <v>521</v>
      </c>
      <c r="T51" s="16" t="s">
        <v>522</v>
      </c>
      <c r="U51" s="16"/>
      <c r="V51" s="16">
        <v>1026.1990000000001</v>
      </c>
      <c r="W51" s="16">
        <v>2.0523980000000002</v>
      </c>
      <c r="X51" s="16" t="s">
        <v>523</v>
      </c>
      <c r="Y51" s="30">
        <v>6.3616802320142201E-4</v>
      </c>
      <c r="Z51" s="18" t="str">
        <f t="shared" si="0"/>
        <v/>
      </c>
      <c r="AA51" s="18" t="str">
        <f t="shared" si="1"/>
        <v/>
      </c>
      <c r="AB51" s="16" t="str">
        <f t="shared" si="2"/>
        <v>No</v>
      </c>
      <c r="AC51" s="16"/>
      <c r="AD51" s="16"/>
    </row>
    <row r="52" spans="1:30" x14ac:dyDescent="0.2">
      <c r="A52" s="6" t="s">
        <v>274</v>
      </c>
      <c r="B52" s="6" t="s">
        <v>5024</v>
      </c>
      <c r="C52" s="6">
        <v>177</v>
      </c>
      <c r="D52" s="6">
        <v>275</v>
      </c>
      <c r="E52" s="6">
        <v>257</v>
      </c>
      <c r="F52" s="6">
        <v>249</v>
      </c>
      <c r="G52" s="7">
        <v>2.12926144037232</v>
      </c>
      <c r="H52" s="8">
        <v>1.59287591753547E-4</v>
      </c>
      <c r="I52" s="9">
        <v>3.7978180537208401</v>
      </c>
      <c r="J52" s="9">
        <v>1.59287591753547E-4</v>
      </c>
      <c r="K52" s="9">
        <v>3.7978180537208401</v>
      </c>
      <c r="L52" s="9">
        <v>7.8878806266761692E-3</v>
      </c>
      <c r="M52" s="9">
        <v>1.8021517569443001E-3</v>
      </c>
      <c r="N52" s="9">
        <v>274</v>
      </c>
      <c r="O52" s="9" t="s">
        <v>33</v>
      </c>
      <c r="P52" s="9" t="s">
        <v>34</v>
      </c>
      <c r="Q52" s="9" t="s">
        <v>275</v>
      </c>
      <c r="R52" s="9" t="s">
        <v>43</v>
      </c>
      <c r="S52" s="9" t="s">
        <v>276</v>
      </c>
      <c r="T52" s="9" t="s">
        <v>277</v>
      </c>
      <c r="U52" s="9"/>
      <c r="V52" s="9">
        <v>1115.2729999999999</v>
      </c>
      <c r="W52" s="9">
        <v>2.2305459999999999</v>
      </c>
      <c r="X52" s="9" t="s">
        <v>278</v>
      </c>
      <c r="Y52" s="10">
        <v>3.3118158854897558E-3</v>
      </c>
      <c r="Z52" s="11" t="str">
        <f t="shared" si="0"/>
        <v/>
      </c>
      <c r="AA52" s="11" t="str">
        <f t="shared" si="1"/>
        <v/>
      </c>
      <c r="AB52" s="9" t="str">
        <f t="shared" si="2"/>
        <v>No</v>
      </c>
      <c r="AC52" s="9"/>
      <c r="AD52" s="9"/>
    </row>
    <row r="53" spans="1:30" x14ac:dyDescent="0.2">
      <c r="A53" s="6" t="s">
        <v>31</v>
      </c>
      <c r="B53" s="6" t="s">
        <v>5024</v>
      </c>
      <c r="C53" s="6">
        <v>337</v>
      </c>
      <c r="D53" s="6">
        <v>489</v>
      </c>
      <c r="E53" s="6">
        <v>521</v>
      </c>
      <c r="F53" s="6">
        <v>488</v>
      </c>
      <c r="G53" s="7">
        <v>2.1196060999437001</v>
      </c>
      <c r="H53" s="8">
        <v>1.3826889443786699E-4</v>
      </c>
      <c r="I53" s="9">
        <v>3.85927550964771</v>
      </c>
      <c r="J53" s="9">
        <v>1.3826889443786699E-4</v>
      </c>
      <c r="K53" s="9">
        <v>3.85927550964771</v>
      </c>
      <c r="L53" s="9">
        <v>1.50181681988128E-2</v>
      </c>
      <c r="M53" s="9">
        <v>3.4549788736248201E-3</v>
      </c>
      <c r="N53" s="9">
        <v>123</v>
      </c>
      <c r="O53" s="9" t="s">
        <v>33</v>
      </c>
      <c r="P53" s="9" t="s">
        <v>34</v>
      </c>
      <c r="Q53" s="9" t="s">
        <v>35</v>
      </c>
      <c r="R53" s="9" t="s">
        <v>36</v>
      </c>
      <c r="S53" s="9" t="s">
        <v>37</v>
      </c>
      <c r="T53" s="9" t="s">
        <v>38</v>
      </c>
      <c r="U53" s="9"/>
      <c r="V53" s="9">
        <v>1131.2909999999999</v>
      </c>
      <c r="W53" s="9">
        <v>2.2625820000000001</v>
      </c>
      <c r="X53" s="9" t="s">
        <v>39</v>
      </c>
      <c r="Y53" s="10">
        <v>6.305547759378801E-3</v>
      </c>
      <c r="Z53" s="11" t="str">
        <f t="shared" si="0"/>
        <v/>
      </c>
      <c r="AA53" s="11" t="str">
        <f t="shared" si="1"/>
        <v/>
      </c>
      <c r="AB53" s="9" t="str">
        <f t="shared" si="2"/>
        <v>No</v>
      </c>
      <c r="AC53" s="9"/>
      <c r="AD53" s="9"/>
    </row>
    <row r="54" spans="1:30" x14ac:dyDescent="0.2">
      <c r="A54" s="6" t="s">
        <v>150</v>
      </c>
      <c r="B54" s="6" t="s">
        <v>5024</v>
      </c>
      <c r="C54" s="6">
        <v>343</v>
      </c>
      <c r="D54" s="6">
        <v>544</v>
      </c>
      <c r="E54" s="6">
        <v>535</v>
      </c>
      <c r="F54" s="6">
        <v>473</v>
      </c>
      <c r="G54" s="7">
        <v>2.09464110172433</v>
      </c>
      <c r="H54" s="8">
        <v>1.59287591753547E-4</v>
      </c>
      <c r="I54" s="9">
        <v>3.7978180537208401</v>
      </c>
      <c r="J54" s="9">
        <v>1.59287591753547E-4</v>
      </c>
      <c r="K54" s="9">
        <v>3.7978180537208401</v>
      </c>
      <c r="L54" s="9">
        <v>1.5285553982767999E-2</v>
      </c>
      <c r="M54" s="9">
        <v>3.5778740164968399E-3</v>
      </c>
      <c r="N54" s="9">
        <v>45</v>
      </c>
      <c r="O54" s="9" t="s">
        <v>33</v>
      </c>
      <c r="P54" s="9" t="s">
        <v>66</v>
      </c>
      <c r="Q54" s="9" t="s">
        <v>151</v>
      </c>
      <c r="R54" s="9" t="s">
        <v>36</v>
      </c>
      <c r="S54" s="9" t="s">
        <v>152</v>
      </c>
      <c r="T54" s="9" t="s">
        <v>153</v>
      </c>
      <c r="U54" s="9"/>
      <c r="V54" s="9">
        <v>941.04949999999997</v>
      </c>
      <c r="W54" s="9">
        <v>1.882099</v>
      </c>
      <c r="X54" s="9" t="s">
        <v>154</v>
      </c>
      <c r="Y54" s="10">
        <v>6.41781270464964E-3</v>
      </c>
      <c r="Z54" s="11" t="str">
        <f t="shared" si="0"/>
        <v/>
      </c>
      <c r="AA54" s="11" t="str">
        <f t="shared" si="1"/>
        <v/>
      </c>
      <c r="AB54" s="9" t="str">
        <f t="shared" si="2"/>
        <v>No</v>
      </c>
      <c r="AC54" s="9"/>
      <c r="AD54" s="9"/>
    </row>
    <row r="55" spans="1:30" x14ac:dyDescent="0.2">
      <c r="A55" s="6" t="s">
        <v>1313</v>
      </c>
      <c r="B55" s="6" t="s">
        <v>5024</v>
      </c>
      <c r="C55" s="6">
        <v>301</v>
      </c>
      <c r="D55" s="6">
        <v>429</v>
      </c>
      <c r="E55" s="6">
        <v>489</v>
      </c>
      <c r="F55" s="6">
        <v>445</v>
      </c>
      <c r="G55" s="7">
        <v>2.0933625262244502</v>
      </c>
      <c r="H55" s="8">
        <v>1.6445011189051499E-4</v>
      </c>
      <c r="I55" s="9">
        <v>3.7839658266908001</v>
      </c>
      <c r="J55" s="9">
        <v>1.6445011189051499E-4</v>
      </c>
      <c r="K55" s="9">
        <v>3.7839658266908001</v>
      </c>
      <c r="L55" s="9">
        <v>1.34138534950821E-2</v>
      </c>
      <c r="M55" s="9">
        <v>3.1424529892236002E-3</v>
      </c>
      <c r="N55" s="9">
        <v>115</v>
      </c>
      <c r="O55" s="9" t="s">
        <v>33</v>
      </c>
      <c r="P55" s="9" t="s">
        <v>161</v>
      </c>
      <c r="Q55" s="9" t="s">
        <v>1314</v>
      </c>
      <c r="R55" s="9" t="s">
        <v>36</v>
      </c>
      <c r="S55" s="9" t="s">
        <v>120</v>
      </c>
      <c r="T55" s="9" t="s">
        <v>1315</v>
      </c>
      <c r="U55" s="9"/>
      <c r="V55" s="9">
        <v>1130.3040000000001</v>
      </c>
      <c r="W55" s="9">
        <v>2.260608</v>
      </c>
      <c r="X55" s="9" t="s">
        <v>1316</v>
      </c>
      <c r="Y55" s="10">
        <v>5.6319580877537655E-3</v>
      </c>
      <c r="Z55" s="11" t="str">
        <f t="shared" si="0"/>
        <v/>
      </c>
      <c r="AA55" s="11" t="str">
        <f t="shared" si="1"/>
        <v/>
      </c>
      <c r="AB55" s="9" t="str">
        <f t="shared" si="2"/>
        <v>No</v>
      </c>
      <c r="AC55" s="9"/>
      <c r="AD55" s="9"/>
    </row>
    <row r="56" spans="1:30" x14ac:dyDescent="0.2">
      <c r="A56" s="6" t="s">
        <v>769</v>
      </c>
      <c r="B56" s="6" t="s">
        <v>5024</v>
      </c>
      <c r="C56" s="6">
        <v>1152</v>
      </c>
      <c r="D56" s="6">
        <v>1793</v>
      </c>
      <c r="E56" s="6">
        <v>1803</v>
      </c>
      <c r="F56" s="6">
        <v>1659</v>
      </c>
      <c r="G56" s="7">
        <v>2.0826801080405999</v>
      </c>
      <c r="H56" s="8">
        <v>1.47086001770321E-4</v>
      </c>
      <c r="I56" s="9">
        <v>3.8324286572737201</v>
      </c>
      <c r="J56" s="9">
        <v>1.47086001770321E-4</v>
      </c>
      <c r="K56" s="9">
        <v>3.8324286572737201</v>
      </c>
      <c r="L56" s="9">
        <v>5.1338070519383897E-2</v>
      </c>
      <c r="M56" s="9">
        <v>1.2118808233859E-2</v>
      </c>
      <c r="N56" s="9">
        <v>165</v>
      </c>
      <c r="O56" s="9" t="s">
        <v>33</v>
      </c>
      <c r="P56" s="9" t="s">
        <v>66</v>
      </c>
      <c r="Q56" s="9" t="s">
        <v>770</v>
      </c>
      <c r="R56" s="9" t="s">
        <v>36</v>
      </c>
      <c r="S56" s="9" t="s">
        <v>771</v>
      </c>
      <c r="T56" s="9" t="s">
        <v>772</v>
      </c>
      <c r="U56" s="9"/>
      <c r="V56" s="9">
        <v>1221.4570000000001</v>
      </c>
      <c r="W56" s="9">
        <v>2.442914</v>
      </c>
      <c r="X56" s="9" t="s">
        <v>773</v>
      </c>
      <c r="Y56" s="10">
        <v>2.1554869492001121E-2</v>
      </c>
      <c r="Z56" s="11" t="str">
        <f t="shared" si="0"/>
        <v/>
      </c>
      <c r="AA56" s="11" t="str">
        <f t="shared" si="1"/>
        <v/>
      </c>
      <c r="AB56" s="9" t="str">
        <f t="shared" si="2"/>
        <v>No</v>
      </c>
      <c r="AC56" s="9"/>
      <c r="AD56" s="9"/>
    </row>
    <row r="57" spans="1:30" x14ac:dyDescent="0.2">
      <c r="A57" s="6" t="s">
        <v>972</v>
      </c>
      <c r="B57" s="6" t="s">
        <v>5024</v>
      </c>
      <c r="C57" s="6">
        <v>152</v>
      </c>
      <c r="D57" s="6">
        <v>239</v>
      </c>
      <c r="E57" s="6">
        <v>216</v>
      </c>
      <c r="F57" s="6">
        <v>240</v>
      </c>
      <c r="G57" s="7">
        <v>2.07593103046784</v>
      </c>
      <c r="H57" s="8">
        <v>2.7576511640352199E-4</v>
      </c>
      <c r="I57" s="9">
        <v>3.5594606718498798</v>
      </c>
      <c r="J57" s="9">
        <v>2.7576511640352199E-4</v>
      </c>
      <c r="K57" s="9">
        <v>3.5594606718498798</v>
      </c>
      <c r="L57" s="9">
        <v>6.7737731935298201E-3</v>
      </c>
      <c r="M57" s="9">
        <v>1.6059007055308501E-3</v>
      </c>
      <c r="N57" s="9">
        <v>283</v>
      </c>
      <c r="O57" s="9" t="s">
        <v>33</v>
      </c>
      <c r="P57" s="9" t="s">
        <v>66</v>
      </c>
      <c r="Q57" s="9" t="s">
        <v>973</v>
      </c>
      <c r="R57" s="9" t="s">
        <v>43</v>
      </c>
      <c r="S57" s="9" t="s">
        <v>974</v>
      </c>
      <c r="T57" s="9" t="s">
        <v>975</v>
      </c>
      <c r="U57" s="9" t="s">
        <v>170</v>
      </c>
      <c r="V57" s="9">
        <v>988.14850000000001</v>
      </c>
      <c r="W57" s="9">
        <v>1.976297</v>
      </c>
      <c r="X57" s="9" t="s">
        <v>976</v>
      </c>
      <c r="Y57" s="10">
        <v>2.8440452801945927E-3</v>
      </c>
      <c r="Z57" s="11" t="str">
        <f t="shared" si="0"/>
        <v/>
      </c>
      <c r="AA57" s="11" t="str">
        <f t="shared" si="1"/>
        <v/>
      </c>
      <c r="AB57" s="9" t="str">
        <f t="shared" si="2"/>
        <v>No</v>
      </c>
      <c r="AC57" s="9"/>
      <c r="AD57" s="9"/>
    </row>
    <row r="58" spans="1:30" x14ac:dyDescent="0.2">
      <c r="A58" s="6" t="s">
        <v>3668</v>
      </c>
      <c r="B58" s="6" t="s">
        <v>5024</v>
      </c>
      <c r="C58" s="6">
        <v>454</v>
      </c>
      <c r="D58" s="6">
        <v>314</v>
      </c>
      <c r="E58" s="6">
        <v>316</v>
      </c>
      <c r="F58" s="6">
        <v>284</v>
      </c>
      <c r="G58" s="7">
        <v>2.02843132556215</v>
      </c>
      <c r="H58" s="8">
        <v>6.9422662945240301E-4</v>
      </c>
      <c r="I58" s="9">
        <v>3.1584987314850901</v>
      </c>
      <c r="J58" s="9">
        <v>6.9422662945240301E-4</v>
      </c>
      <c r="K58" s="9">
        <v>3.1584987314850901</v>
      </c>
      <c r="L58" s="9">
        <v>2.9208923546167002E-2</v>
      </c>
      <c r="M58" s="9">
        <v>7.1571643644628103E-3</v>
      </c>
      <c r="N58" s="9">
        <v>97</v>
      </c>
      <c r="O58" s="9" t="s">
        <v>3539</v>
      </c>
      <c r="P58" s="9" t="s">
        <v>34</v>
      </c>
      <c r="Q58" s="9" t="s">
        <v>1400</v>
      </c>
      <c r="R58" s="9" t="s">
        <v>3541</v>
      </c>
      <c r="S58" s="9" t="s">
        <v>641</v>
      </c>
      <c r="T58" s="9" t="s">
        <v>1401</v>
      </c>
      <c r="U58" s="9"/>
      <c r="V58" s="9">
        <v>1094.2739999999999</v>
      </c>
      <c r="W58" s="9">
        <v>2.1885479999999999</v>
      </c>
      <c r="X58" s="9" t="s">
        <v>1402</v>
      </c>
      <c r="Y58" s="10">
        <v>8.4947141921601649E-3</v>
      </c>
      <c r="Z58" s="11" t="str">
        <f t="shared" si="0"/>
        <v/>
      </c>
      <c r="AA58" s="11" t="str">
        <f t="shared" si="1"/>
        <v/>
      </c>
      <c r="AB58" s="9" t="str">
        <f t="shared" si="2"/>
        <v>No</v>
      </c>
      <c r="AC58" s="9"/>
      <c r="AD58" s="9"/>
    </row>
    <row r="59" spans="1:30" x14ac:dyDescent="0.2">
      <c r="A59" s="6" t="s">
        <v>793</v>
      </c>
      <c r="B59" s="6" t="s">
        <v>5024</v>
      </c>
      <c r="C59" s="6">
        <v>239</v>
      </c>
      <c r="D59" s="6">
        <v>375</v>
      </c>
      <c r="E59" s="6">
        <v>399</v>
      </c>
      <c r="F59" s="6">
        <v>374</v>
      </c>
      <c r="G59" s="7">
        <v>2.0076739030389201</v>
      </c>
      <c r="H59" s="8">
        <v>3.6583831327087902E-4</v>
      </c>
      <c r="I59" s="9">
        <v>3.4367108139749498</v>
      </c>
      <c r="J59" s="9">
        <v>3.6583831327087902E-4</v>
      </c>
      <c r="K59" s="9">
        <v>3.4367108139749498</v>
      </c>
      <c r="L59" s="9">
        <v>1.06508670608791E-2</v>
      </c>
      <c r="M59" s="9">
        <v>2.64776417469797E-3</v>
      </c>
      <c r="N59" s="9">
        <v>281</v>
      </c>
      <c r="O59" s="9" t="s">
        <v>33</v>
      </c>
      <c r="P59" s="9" t="s">
        <v>134</v>
      </c>
      <c r="Q59" s="9" t="s">
        <v>794</v>
      </c>
      <c r="R59" s="9" t="s">
        <v>43</v>
      </c>
      <c r="S59" s="9" t="s">
        <v>795</v>
      </c>
      <c r="T59" s="9" t="s">
        <v>796</v>
      </c>
      <c r="U59" s="9"/>
      <c r="V59" s="9">
        <v>1003.115</v>
      </c>
      <c r="W59" s="9">
        <v>2.00623</v>
      </c>
      <c r="X59" s="9" t="s">
        <v>797</v>
      </c>
      <c r="Y59" s="10">
        <v>4.4718869866217604E-3</v>
      </c>
      <c r="Z59" s="11" t="str">
        <f t="shared" si="0"/>
        <v/>
      </c>
      <c r="AA59" s="11" t="str">
        <f t="shared" si="1"/>
        <v/>
      </c>
      <c r="AB59" s="9" t="str">
        <f t="shared" si="2"/>
        <v>No</v>
      </c>
      <c r="AC59" s="9"/>
      <c r="AD59" s="9"/>
    </row>
    <row r="60" spans="1:30" x14ac:dyDescent="0.2">
      <c r="A60" s="6" t="s">
        <v>543</v>
      </c>
      <c r="B60" s="6" t="s">
        <v>5024</v>
      </c>
      <c r="C60" s="6">
        <v>484</v>
      </c>
      <c r="D60" s="6">
        <v>751</v>
      </c>
      <c r="E60" s="6">
        <v>838</v>
      </c>
      <c r="F60" s="6">
        <v>753</v>
      </c>
      <c r="G60" s="7">
        <v>1.9979654559062801</v>
      </c>
      <c r="H60" s="8">
        <v>3.25421663620427E-4</v>
      </c>
      <c r="I60" s="9">
        <v>3.48755353905239</v>
      </c>
      <c r="J60" s="9">
        <v>3.25421663620427E-4</v>
      </c>
      <c r="K60" s="9">
        <v>3.48755353905239</v>
      </c>
      <c r="L60" s="9">
        <v>2.1569119905713401E-2</v>
      </c>
      <c r="M60" s="9">
        <v>5.39903240634054E-3</v>
      </c>
      <c r="N60" s="9">
        <v>102</v>
      </c>
      <c r="O60" s="9" t="s">
        <v>33</v>
      </c>
      <c r="P60" s="9" t="s">
        <v>34</v>
      </c>
      <c r="Q60" s="9" t="s">
        <v>544</v>
      </c>
      <c r="R60" s="9" t="s">
        <v>36</v>
      </c>
      <c r="S60" s="9" t="s">
        <v>545</v>
      </c>
      <c r="T60" s="9" t="s">
        <v>546</v>
      </c>
      <c r="U60" s="9"/>
      <c r="V60" s="9">
        <v>1200.309</v>
      </c>
      <c r="W60" s="9">
        <v>2.4006180000000001</v>
      </c>
      <c r="X60" s="9" t="s">
        <v>547</v>
      </c>
      <c r="Y60" s="10">
        <v>9.0560389185143607E-3</v>
      </c>
      <c r="Z60" s="11" t="str">
        <f t="shared" si="0"/>
        <v/>
      </c>
      <c r="AA60" s="11" t="str">
        <f t="shared" si="1"/>
        <v/>
      </c>
      <c r="AB60" s="9" t="str">
        <f t="shared" si="2"/>
        <v>No</v>
      </c>
      <c r="AC60" s="9"/>
      <c r="AD60" s="9"/>
    </row>
    <row r="61" spans="1:30" x14ac:dyDescent="0.2">
      <c r="A61" s="6" t="s">
        <v>853</v>
      </c>
      <c r="B61" s="6" t="s">
        <v>5024</v>
      </c>
      <c r="C61" s="6">
        <v>121</v>
      </c>
      <c r="D61" s="6">
        <v>203</v>
      </c>
      <c r="E61" s="6">
        <v>179</v>
      </c>
      <c r="F61" s="6">
        <v>207</v>
      </c>
      <c r="G61" s="7">
        <v>1.9849504415055901</v>
      </c>
      <c r="H61" s="8">
        <v>6.3452664016347101E-4</v>
      </c>
      <c r="I61" s="9">
        <v>3.19755013963213</v>
      </c>
      <c r="J61" s="9">
        <v>6.3452664016347101E-4</v>
      </c>
      <c r="K61" s="9">
        <v>3.19755013963213</v>
      </c>
      <c r="L61" s="9">
        <v>5.3922799764283399E-3</v>
      </c>
      <c r="M61" s="9">
        <v>1.36152974747847E-3</v>
      </c>
      <c r="N61" s="9">
        <v>202</v>
      </c>
      <c r="O61" s="9" t="s">
        <v>33</v>
      </c>
      <c r="P61" s="9" t="s">
        <v>34</v>
      </c>
      <c r="Q61" s="9" t="s">
        <v>854</v>
      </c>
      <c r="R61" s="9" t="s">
        <v>43</v>
      </c>
      <c r="S61" s="9" t="s">
        <v>855</v>
      </c>
      <c r="T61" s="9" t="s">
        <v>856</v>
      </c>
      <c r="U61" s="9"/>
      <c r="V61" s="9">
        <v>1343.453</v>
      </c>
      <c r="W61" s="9">
        <v>2.686906</v>
      </c>
      <c r="X61" s="9" t="s">
        <v>857</v>
      </c>
      <c r="Y61" s="10">
        <v>2.2640097296285902E-3</v>
      </c>
      <c r="Z61" s="11" t="str">
        <f t="shared" si="0"/>
        <v/>
      </c>
      <c r="AA61" s="11" t="str">
        <f t="shared" si="1"/>
        <v/>
      </c>
      <c r="AB61" s="9" t="str">
        <f t="shared" si="2"/>
        <v>No</v>
      </c>
      <c r="AC61" s="9"/>
      <c r="AD61" s="9"/>
    </row>
    <row r="62" spans="1:30" x14ac:dyDescent="0.2">
      <c r="A62" s="6" t="s">
        <v>348</v>
      </c>
      <c r="B62" s="6" t="s">
        <v>5024</v>
      </c>
      <c r="C62" s="6">
        <v>316</v>
      </c>
      <c r="D62" s="6">
        <v>508</v>
      </c>
      <c r="E62" s="6">
        <v>503</v>
      </c>
      <c r="F62" s="6">
        <v>546</v>
      </c>
      <c r="G62" s="7">
        <v>1.9688771165655401</v>
      </c>
      <c r="H62" s="8">
        <v>4.5514058443516003E-4</v>
      </c>
      <c r="I62" s="9">
        <v>3.3418544371581</v>
      </c>
      <c r="J62" s="9">
        <v>4.5514058443516003E-4</v>
      </c>
      <c r="K62" s="9">
        <v>3.3418544371581</v>
      </c>
      <c r="L62" s="9">
        <v>1.40823179549699E-2</v>
      </c>
      <c r="M62" s="9">
        <v>3.5966383122148001E-3</v>
      </c>
      <c r="N62" s="9">
        <v>109</v>
      </c>
      <c r="O62" s="9" t="s">
        <v>33</v>
      </c>
      <c r="P62" s="9" t="s">
        <v>34</v>
      </c>
      <c r="Q62" s="9" t="s">
        <v>349</v>
      </c>
      <c r="R62" s="9" t="s">
        <v>36</v>
      </c>
      <c r="S62" s="9" t="s">
        <v>350</v>
      </c>
      <c r="T62" s="9" t="s">
        <v>351</v>
      </c>
      <c r="U62" s="9"/>
      <c r="V62" s="9">
        <v>968.11239999999998</v>
      </c>
      <c r="W62" s="9">
        <v>1.9362248</v>
      </c>
      <c r="X62" s="9" t="s">
        <v>352</v>
      </c>
      <c r="Y62" s="10">
        <v>5.9126204509308633E-3</v>
      </c>
      <c r="Z62" s="11" t="str">
        <f t="shared" si="0"/>
        <v/>
      </c>
      <c r="AA62" s="11" t="str">
        <f t="shared" si="1"/>
        <v/>
      </c>
      <c r="AB62" s="9" t="str">
        <f t="shared" si="2"/>
        <v>No</v>
      </c>
      <c r="AC62" s="9"/>
      <c r="AD62" s="9"/>
    </row>
    <row r="63" spans="1:30" x14ac:dyDescent="0.2">
      <c r="A63" s="5" t="s">
        <v>1191</v>
      </c>
      <c r="B63" s="5" t="s">
        <v>5024</v>
      </c>
      <c r="C63" s="5">
        <v>10</v>
      </c>
      <c r="D63" s="5">
        <v>14</v>
      </c>
      <c r="E63" s="5">
        <v>16</v>
      </c>
      <c r="F63" s="5">
        <v>19</v>
      </c>
      <c r="G63" s="25">
        <v>1.96682405295398</v>
      </c>
      <c r="H63" s="26">
        <v>3.77244333017802E-2</v>
      </c>
      <c r="I63" s="3">
        <v>1.4233772754956</v>
      </c>
      <c r="J63" s="3">
        <v>3.77244333017802E-2</v>
      </c>
      <c r="K63" s="3">
        <v>1.4233772754956</v>
      </c>
      <c r="L63" s="3">
        <v>4.4564297325854098E-4</v>
      </c>
      <c r="M63" s="3">
        <v>1.1328888406231601E-4</v>
      </c>
      <c r="N63" s="3">
        <v>332</v>
      </c>
      <c r="O63" s="3" t="s">
        <v>33</v>
      </c>
      <c r="P63" s="3" t="s">
        <v>66</v>
      </c>
      <c r="Q63" s="3" t="s">
        <v>1192</v>
      </c>
      <c r="R63" s="3" t="s">
        <v>43</v>
      </c>
      <c r="S63" s="3" t="s">
        <v>1010</v>
      </c>
      <c r="T63" s="3" t="s">
        <v>1193</v>
      </c>
      <c r="V63" s="3">
        <v>982.1857</v>
      </c>
      <c r="W63" s="3">
        <v>1.9643714000000001</v>
      </c>
      <c r="X63" s="3" t="s">
        <v>1194</v>
      </c>
      <c r="Y63" s="28">
        <v>1.871082421180653E-4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30" x14ac:dyDescent="0.2">
      <c r="A64" s="6" t="s">
        <v>343</v>
      </c>
      <c r="B64" s="6" t="s">
        <v>5024</v>
      </c>
      <c r="C64" s="6">
        <v>378</v>
      </c>
      <c r="D64" s="6">
        <v>615</v>
      </c>
      <c r="E64" s="6">
        <v>666</v>
      </c>
      <c r="F64" s="6">
        <v>596</v>
      </c>
      <c r="G64" s="7">
        <v>1.9606057696532699</v>
      </c>
      <c r="H64" s="8">
        <v>4.5514058443516003E-4</v>
      </c>
      <c r="I64" s="9">
        <v>3.3418544371581</v>
      </c>
      <c r="J64" s="9">
        <v>4.5514058443516003E-4</v>
      </c>
      <c r="K64" s="9">
        <v>3.3418544371581</v>
      </c>
      <c r="L64" s="9">
        <v>1.68453043891728E-2</v>
      </c>
      <c r="M64" s="9">
        <v>4.3270543475484704E-3</v>
      </c>
      <c r="N64" s="9">
        <v>105</v>
      </c>
      <c r="O64" s="9" t="s">
        <v>33</v>
      </c>
      <c r="P64" s="9" t="s">
        <v>34</v>
      </c>
      <c r="Q64" s="9" t="s">
        <v>344</v>
      </c>
      <c r="R64" s="9" t="s">
        <v>36</v>
      </c>
      <c r="S64" s="9" t="s">
        <v>345</v>
      </c>
      <c r="T64" s="9" t="s">
        <v>346</v>
      </c>
      <c r="U64" s="9"/>
      <c r="V64" s="9">
        <v>966.20460000000003</v>
      </c>
      <c r="W64" s="9">
        <v>1.9324091999999999</v>
      </c>
      <c r="X64" s="9" t="s">
        <v>347</v>
      </c>
      <c r="Y64" s="10">
        <v>7.0726915520628684E-3</v>
      </c>
      <c r="Z64" s="11" t="str">
        <f t="shared" si="0"/>
        <v/>
      </c>
      <c r="AA64" s="11" t="str">
        <f t="shared" si="1"/>
        <v/>
      </c>
      <c r="AB64" s="9" t="str">
        <f t="shared" si="2"/>
        <v>No</v>
      </c>
      <c r="AC64" s="9"/>
      <c r="AD64" s="9"/>
    </row>
    <row r="65" spans="1:30" x14ac:dyDescent="0.2">
      <c r="A65" s="13" t="s">
        <v>3735</v>
      </c>
      <c r="B65" s="13" t="s">
        <v>5024</v>
      </c>
      <c r="C65" s="13">
        <v>182</v>
      </c>
      <c r="D65" s="13">
        <v>119</v>
      </c>
      <c r="E65" s="13">
        <v>144</v>
      </c>
      <c r="F65" s="13">
        <v>124</v>
      </c>
      <c r="G65" s="14">
        <v>1.95139193010948</v>
      </c>
      <c r="H65" s="15">
        <v>1.69203157833243E-3</v>
      </c>
      <c r="I65" s="16">
        <v>2.7715915359970298</v>
      </c>
      <c r="J65" s="16">
        <v>1.69203157833243E-3</v>
      </c>
      <c r="K65" s="16">
        <v>2.7715915359970298</v>
      </c>
      <c r="L65" s="16">
        <v>1.1709304152868701E-2</v>
      </c>
      <c r="M65" s="16">
        <v>3.02470387167211E-3</v>
      </c>
      <c r="N65" s="16">
        <v>243</v>
      </c>
      <c r="O65" s="16" t="s">
        <v>3539</v>
      </c>
      <c r="P65" s="16" t="s">
        <v>145</v>
      </c>
      <c r="Q65" s="16" t="s">
        <v>836</v>
      </c>
      <c r="R65" s="16" t="s">
        <v>3551</v>
      </c>
      <c r="S65" s="16" t="s">
        <v>597</v>
      </c>
      <c r="T65" s="16" t="s">
        <v>838</v>
      </c>
      <c r="U65" s="16"/>
      <c r="V65" s="16">
        <v>1137.3699999999999</v>
      </c>
      <c r="W65" s="16">
        <v>2.27474</v>
      </c>
      <c r="X65" s="16" t="s">
        <v>839</v>
      </c>
      <c r="Y65" s="17">
        <v>3.4053700065487884E-3</v>
      </c>
      <c r="Z65" s="18" t="str">
        <f t="shared" si="0"/>
        <v/>
      </c>
      <c r="AA65" s="18" t="str">
        <f t="shared" si="1"/>
        <v/>
      </c>
      <c r="AB65" s="16" t="str">
        <f t="shared" si="2"/>
        <v>No</v>
      </c>
      <c r="AC65" s="16"/>
      <c r="AD65" s="16"/>
    </row>
    <row r="66" spans="1:30" x14ac:dyDescent="0.2">
      <c r="A66" s="13" t="s">
        <v>4003</v>
      </c>
      <c r="B66" s="13" t="s">
        <v>5024</v>
      </c>
      <c r="C66" s="13">
        <v>205</v>
      </c>
      <c r="D66" s="13">
        <v>156</v>
      </c>
      <c r="E66" s="13">
        <v>151</v>
      </c>
      <c r="F66" s="13">
        <v>134</v>
      </c>
      <c r="G66" s="14">
        <v>1.93188238698771</v>
      </c>
      <c r="H66" s="15">
        <v>1.77614055707874E-3</v>
      </c>
      <c r="I66" s="16">
        <v>2.7505226687667301</v>
      </c>
      <c r="J66" s="16">
        <v>1.77614055707874E-3</v>
      </c>
      <c r="K66" s="16">
        <v>2.7505226687667301</v>
      </c>
      <c r="L66" s="16">
        <v>1.3189051380978501E-2</v>
      </c>
      <c r="M66" s="16">
        <v>3.45422499570101E-3</v>
      </c>
      <c r="N66" s="16">
        <v>155</v>
      </c>
      <c r="O66" s="16" t="s">
        <v>3539</v>
      </c>
      <c r="P66" s="16" t="s">
        <v>34</v>
      </c>
      <c r="Q66" s="16" t="s">
        <v>4004</v>
      </c>
      <c r="R66" s="16" t="s">
        <v>3541</v>
      </c>
      <c r="S66" s="16" t="s">
        <v>719</v>
      </c>
      <c r="T66" s="16" t="s">
        <v>4005</v>
      </c>
      <c r="U66" s="16"/>
      <c r="V66" s="16">
        <v>1037.2619999999999</v>
      </c>
      <c r="W66" s="16">
        <v>2.0745239999999998</v>
      </c>
      <c r="X66" s="16" t="s">
        <v>4006</v>
      </c>
      <c r="Y66" s="17">
        <v>3.8357189634203388E-3</v>
      </c>
      <c r="Z66" s="18" t="str">
        <f t="shared" ref="Z66:Z129" si="3">IF($AG$7 &lt;&gt; "", $AG$7 * Y66, "")</f>
        <v/>
      </c>
      <c r="AA66" s="18" t="str">
        <f t="shared" ref="AA66:AA129" si="4">IF($AG$7 &lt;&gt; "", $AG$7 * L66 / $L$649, "")</f>
        <v/>
      </c>
      <c r="AB66" s="16" t="str">
        <f t="shared" ref="AB66:AB129" si="5">IF(ISNUMBER(SEARCH(O66,$AG$2))=TRUE,"Yes",IF(ISNUMBER(SEARCH(O66,$AG$3))=TRUE,"Yes",IF(ISNUMBER(SEARCH(O66,$AG$4))=TRUE,"Yes","No")))</f>
        <v>No</v>
      </c>
      <c r="AC66" s="16"/>
      <c r="AD66" s="16"/>
    </row>
    <row r="67" spans="1:30" x14ac:dyDescent="0.2">
      <c r="A67" s="6" t="s">
        <v>1321</v>
      </c>
      <c r="B67" s="6" t="s">
        <v>5024</v>
      </c>
      <c r="C67" s="6">
        <v>128</v>
      </c>
      <c r="D67" s="6">
        <v>201</v>
      </c>
      <c r="E67" s="6">
        <v>257</v>
      </c>
      <c r="F67" s="6">
        <v>196</v>
      </c>
      <c r="G67" s="7">
        <v>1.9214464388588499</v>
      </c>
      <c r="H67" s="8">
        <v>9.8120419956766801E-4</v>
      </c>
      <c r="I67" s="9">
        <v>3.0082406016752299</v>
      </c>
      <c r="J67" s="9">
        <v>9.8120419956766801E-4</v>
      </c>
      <c r="K67" s="9">
        <v>3.0082406016752299</v>
      </c>
      <c r="L67" s="9">
        <v>5.7042300577093202E-3</v>
      </c>
      <c r="M67" s="9">
        <v>1.5048957978539799E-3</v>
      </c>
      <c r="N67" s="9">
        <v>355</v>
      </c>
      <c r="O67" s="9" t="s">
        <v>33</v>
      </c>
      <c r="P67" s="9" t="s">
        <v>34</v>
      </c>
      <c r="Q67" s="9" t="s">
        <v>1322</v>
      </c>
      <c r="R67" s="9" t="s">
        <v>43</v>
      </c>
      <c r="S67" s="9" t="s">
        <v>1323</v>
      </c>
      <c r="T67" s="9" t="s">
        <v>1324</v>
      </c>
      <c r="U67" s="9"/>
      <c r="V67" s="9">
        <v>1313.4269999999999</v>
      </c>
      <c r="W67" s="9">
        <v>2.6268539999999998</v>
      </c>
      <c r="X67" s="9" t="s">
        <v>1325</v>
      </c>
      <c r="Y67" s="10">
        <v>2.3949854991112359E-3</v>
      </c>
      <c r="Z67" s="11" t="str">
        <f t="shared" si="3"/>
        <v/>
      </c>
      <c r="AA67" s="11" t="str">
        <f t="shared" si="4"/>
        <v/>
      </c>
      <c r="AB67" s="9" t="str">
        <f t="shared" si="5"/>
        <v>No</v>
      </c>
      <c r="AC67" s="9"/>
      <c r="AD67" s="9"/>
    </row>
    <row r="68" spans="1:30" x14ac:dyDescent="0.2">
      <c r="A68" s="6" t="s">
        <v>1287</v>
      </c>
      <c r="B68" s="6" t="s">
        <v>5024</v>
      </c>
      <c r="C68" s="6">
        <v>229</v>
      </c>
      <c r="D68" s="6">
        <v>379</v>
      </c>
      <c r="E68" s="6">
        <v>395</v>
      </c>
      <c r="F68" s="6">
        <v>423</v>
      </c>
      <c r="G68" s="7">
        <v>1.8838110551979901</v>
      </c>
      <c r="H68" s="8">
        <v>9.8120419956766801E-4</v>
      </c>
      <c r="I68" s="9">
        <v>3.0082406016752299</v>
      </c>
      <c r="J68" s="9">
        <v>9.8120419956766801E-4</v>
      </c>
      <c r="K68" s="9">
        <v>3.0082406016752299</v>
      </c>
      <c r="L68" s="9">
        <v>1.0205224087620601E-2</v>
      </c>
      <c r="M68" s="9">
        <v>2.7645693254013102E-3</v>
      </c>
      <c r="N68" s="9">
        <v>253</v>
      </c>
      <c r="O68" s="9" t="s">
        <v>33</v>
      </c>
      <c r="P68" s="9" t="s">
        <v>73</v>
      </c>
      <c r="Q68" s="9" t="s">
        <v>1288</v>
      </c>
      <c r="R68" s="9" t="s">
        <v>43</v>
      </c>
      <c r="S68" s="9" t="s">
        <v>587</v>
      </c>
      <c r="T68" s="9" t="s">
        <v>1289</v>
      </c>
      <c r="U68" s="9"/>
      <c r="V68" s="9">
        <v>1125.194</v>
      </c>
      <c r="W68" s="9">
        <v>2.2503880000000001</v>
      </c>
      <c r="X68" s="9" t="s">
        <v>1290</v>
      </c>
      <c r="Y68" s="10">
        <v>4.2847787445036952E-3</v>
      </c>
      <c r="Z68" s="11" t="str">
        <f t="shared" si="3"/>
        <v/>
      </c>
      <c r="AA68" s="11" t="str">
        <f t="shared" si="4"/>
        <v/>
      </c>
      <c r="AB68" s="9" t="str">
        <f t="shared" si="5"/>
        <v>No</v>
      </c>
      <c r="AC68" s="9"/>
      <c r="AD68" s="9"/>
    </row>
    <row r="69" spans="1:30" x14ac:dyDescent="0.2">
      <c r="A69" s="13" t="s">
        <v>160</v>
      </c>
      <c r="B69" s="13" t="s">
        <v>5024</v>
      </c>
      <c r="C69" s="13">
        <v>266</v>
      </c>
      <c r="D69" s="13">
        <v>474</v>
      </c>
      <c r="E69" s="13">
        <v>495</v>
      </c>
      <c r="F69" s="13">
        <v>438</v>
      </c>
      <c r="G69" s="14">
        <v>1.86945345103863</v>
      </c>
      <c r="H69" s="15">
        <v>1.0162388121569999E-3</v>
      </c>
      <c r="I69" s="16">
        <v>2.99300422254939</v>
      </c>
      <c r="J69" s="16">
        <v>1.0162388121569999E-3</v>
      </c>
      <c r="K69" s="16">
        <v>2.99300422254939</v>
      </c>
      <c r="L69" s="16">
        <v>1.1854103088677201E-2</v>
      </c>
      <c r="M69" s="16">
        <v>3.2433595086246302E-3</v>
      </c>
      <c r="N69" s="16">
        <v>69</v>
      </c>
      <c r="O69" s="16" t="s">
        <v>33</v>
      </c>
      <c r="P69" s="16" t="s">
        <v>161</v>
      </c>
      <c r="Q69" s="16" t="s">
        <v>162</v>
      </c>
      <c r="R69" s="16" t="s">
        <v>36</v>
      </c>
      <c r="S69" s="16" t="s">
        <v>163</v>
      </c>
      <c r="T69" s="16" t="s">
        <v>164</v>
      </c>
      <c r="U69" s="16"/>
      <c r="V69" s="16">
        <v>913.07690000000002</v>
      </c>
      <c r="W69" s="16">
        <v>1.8261537999999999</v>
      </c>
      <c r="X69" s="16" t="s">
        <v>165</v>
      </c>
      <c r="Y69" s="17">
        <v>4.9770792403405371E-3</v>
      </c>
      <c r="Z69" s="18" t="str">
        <f t="shared" si="3"/>
        <v/>
      </c>
      <c r="AA69" s="18" t="str">
        <f t="shared" si="4"/>
        <v/>
      </c>
      <c r="AB69" s="16" t="str">
        <f t="shared" si="5"/>
        <v>No</v>
      </c>
      <c r="AC69" s="16"/>
      <c r="AD69" s="16"/>
    </row>
    <row r="70" spans="1:30" x14ac:dyDescent="0.2">
      <c r="A70" s="5" t="s">
        <v>1659</v>
      </c>
      <c r="B70" s="5" t="s">
        <v>5024</v>
      </c>
      <c r="C70" s="5">
        <v>4</v>
      </c>
      <c r="D70" s="5">
        <v>7</v>
      </c>
      <c r="E70" s="5">
        <v>3</v>
      </c>
      <c r="F70" s="5">
        <v>11</v>
      </c>
      <c r="G70" s="25">
        <v>1.8489023588114399</v>
      </c>
      <c r="H70" s="26">
        <v>0.22477778449701</v>
      </c>
      <c r="I70" s="3">
        <v>0.64824661368625203</v>
      </c>
      <c r="J70" s="3">
        <v>0.22477778449701</v>
      </c>
      <c r="K70" s="3">
        <v>0.64824661368625203</v>
      </c>
      <c r="L70" s="3">
        <v>1.7825718930341601E-4</v>
      </c>
      <c r="M70" s="3">
        <v>4.9047072341098403E-5</v>
      </c>
      <c r="N70" s="3">
        <v>265</v>
      </c>
      <c r="O70" s="3" t="s">
        <v>33</v>
      </c>
      <c r="P70" s="3" t="s">
        <v>813</v>
      </c>
      <c r="Q70" s="3" t="s">
        <v>1660</v>
      </c>
      <c r="R70" s="3" t="s">
        <v>43</v>
      </c>
      <c r="S70" s="3" t="s">
        <v>631</v>
      </c>
      <c r="T70" s="3" t="s">
        <v>1661</v>
      </c>
      <c r="V70" s="3">
        <v>1004.192</v>
      </c>
      <c r="W70" s="3">
        <v>2.0083839999999999</v>
      </c>
      <c r="X70" s="3" t="s">
        <v>1662</v>
      </c>
      <c r="Y70" s="28">
        <v>7.4843296847226123E-5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30" x14ac:dyDescent="0.2">
      <c r="A71" s="13" t="s">
        <v>3897</v>
      </c>
      <c r="B71" s="13" t="s">
        <v>5024</v>
      </c>
      <c r="C71" s="13">
        <v>166</v>
      </c>
      <c r="D71" s="13">
        <v>137</v>
      </c>
      <c r="E71" s="13">
        <v>126</v>
      </c>
      <c r="F71" s="13">
        <v>116</v>
      </c>
      <c r="G71" s="14">
        <v>1.8449694683825899</v>
      </c>
      <c r="H71" s="15">
        <v>3.9059200653585899E-3</v>
      </c>
      <c r="I71" s="16">
        <v>2.4082766487923801</v>
      </c>
      <c r="J71" s="16">
        <v>3.9059200653585899E-3</v>
      </c>
      <c r="K71" s="16">
        <v>2.4082766487923801</v>
      </c>
      <c r="L71" s="16">
        <v>1.0679914776792299E-2</v>
      </c>
      <c r="M71" s="16">
        <v>2.9706221762139601E-3</v>
      </c>
      <c r="N71" s="16">
        <v>128</v>
      </c>
      <c r="O71" s="16" t="s">
        <v>3539</v>
      </c>
      <c r="P71" s="16" t="s">
        <v>134</v>
      </c>
      <c r="Q71" s="16" t="s">
        <v>3898</v>
      </c>
      <c r="R71" s="16" t="s">
        <v>3541</v>
      </c>
      <c r="S71" s="16" t="s">
        <v>1430</v>
      </c>
      <c r="T71" s="16" t="s">
        <v>3899</v>
      </c>
      <c r="U71" s="16" t="s">
        <v>170</v>
      </c>
      <c r="V71" s="16">
        <v>1001.192</v>
      </c>
      <c r="W71" s="16">
        <v>2.0023840000000002</v>
      </c>
      <c r="X71" s="16" t="s">
        <v>3900</v>
      </c>
      <c r="Y71" s="17">
        <v>3.1059968191598838E-3</v>
      </c>
      <c r="Z71" s="18" t="str">
        <f t="shared" si="3"/>
        <v/>
      </c>
      <c r="AA71" s="18" t="str">
        <f t="shared" si="4"/>
        <v/>
      </c>
      <c r="AB71" s="16" t="str">
        <f t="shared" si="5"/>
        <v>No</v>
      </c>
      <c r="AC71" s="16"/>
      <c r="AD71" s="16"/>
    </row>
    <row r="72" spans="1:30" x14ac:dyDescent="0.2">
      <c r="A72" s="13" t="s">
        <v>155</v>
      </c>
      <c r="B72" s="13" t="s">
        <v>5024</v>
      </c>
      <c r="C72" s="13">
        <v>128</v>
      </c>
      <c r="D72" s="13">
        <v>237</v>
      </c>
      <c r="E72" s="13">
        <v>251</v>
      </c>
      <c r="F72" s="13">
        <v>205</v>
      </c>
      <c r="G72" s="14">
        <v>1.8365809612814601</v>
      </c>
      <c r="H72" s="15">
        <v>1.82353101439496E-3</v>
      </c>
      <c r="I72" s="16">
        <v>2.7390868458593598</v>
      </c>
      <c r="J72" s="16">
        <v>1.82353101439496E-3</v>
      </c>
      <c r="K72" s="16">
        <v>2.7390868458593598</v>
      </c>
      <c r="L72" s="16">
        <v>5.7042300577093202E-3</v>
      </c>
      <c r="M72" s="16">
        <v>1.5962145121759101E-3</v>
      </c>
      <c r="N72" s="16">
        <v>277</v>
      </c>
      <c r="O72" s="16" t="s">
        <v>33</v>
      </c>
      <c r="P72" s="16" t="s">
        <v>34</v>
      </c>
      <c r="Q72" s="16" t="s">
        <v>156</v>
      </c>
      <c r="R72" s="16" t="s">
        <v>43</v>
      </c>
      <c r="S72" s="16" t="s">
        <v>157</v>
      </c>
      <c r="T72" s="16" t="s">
        <v>158</v>
      </c>
      <c r="U72" s="16"/>
      <c r="V72" s="16">
        <v>958.03459999999995</v>
      </c>
      <c r="W72" s="16">
        <v>1.9160691999999999</v>
      </c>
      <c r="X72" s="16" t="s">
        <v>159</v>
      </c>
      <c r="Y72" s="17">
        <v>2.3949854991112359E-3</v>
      </c>
      <c r="Z72" s="18" t="str">
        <f t="shared" si="3"/>
        <v/>
      </c>
      <c r="AA72" s="18" t="str">
        <f t="shared" si="4"/>
        <v/>
      </c>
      <c r="AB72" s="16" t="str">
        <f t="shared" si="5"/>
        <v>No</v>
      </c>
      <c r="AC72" s="16"/>
      <c r="AD72" s="16"/>
    </row>
    <row r="73" spans="1:30" x14ac:dyDescent="0.2">
      <c r="A73" s="13" t="s">
        <v>59</v>
      </c>
      <c r="B73" s="13" t="s">
        <v>5024</v>
      </c>
      <c r="C73" s="13">
        <v>71</v>
      </c>
      <c r="D73" s="13">
        <v>131</v>
      </c>
      <c r="E73" s="13">
        <v>135</v>
      </c>
      <c r="F73" s="13">
        <v>118</v>
      </c>
      <c r="G73" s="14">
        <v>1.8365193712815999</v>
      </c>
      <c r="H73" s="15">
        <v>2.89361472075486E-3</v>
      </c>
      <c r="I73" s="16">
        <v>2.5385592948441902</v>
      </c>
      <c r="J73" s="16">
        <v>2.89361472075486E-3</v>
      </c>
      <c r="K73" s="16">
        <v>2.5385592948441902</v>
      </c>
      <c r="L73" s="16">
        <v>3.16406511013564E-3</v>
      </c>
      <c r="M73" s="16">
        <v>8.85092697168719E-4</v>
      </c>
      <c r="N73" s="16">
        <v>323</v>
      </c>
      <c r="O73" s="16" t="s">
        <v>33</v>
      </c>
      <c r="P73" s="16" t="s">
        <v>34</v>
      </c>
      <c r="Q73" s="16" t="s">
        <v>60</v>
      </c>
      <c r="R73" s="16" t="s">
        <v>43</v>
      </c>
      <c r="S73" s="16" t="s">
        <v>61</v>
      </c>
      <c r="T73" s="16" t="s">
        <v>62</v>
      </c>
      <c r="U73" s="16"/>
      <c r="V73" s="16">
        <v>1078.2750000000001</v>
      </c>
      <c r="W73" s="16">
        <v>2.1565500000000002</v>
      </c>
      <c r="X73" s="16" t="s">
        <v>63</v>
      </c>
      <c r="Y73" s="17">
        <v>1.3284685190382637E-3</v>
      </c>
      <c r="Z73" s="18" t="str">
        <f t="shared" si="3"/>
        <v/>
      </c>
      <c r="AA73" s="18" t="str">
        <f t="shared" si="4"/>
        <v/>
      </c>
      <c r="AB73" s="16" t="str">
        <f t="shared" si="5"/>
        <v>No</v>
      </c>
      <c r="AC73" s="16"/>
      <c r="AD73" s="16"/>
    </row>
    <row r="74" spans="1:30" x14ac:dyDescent="0.2">
      <c r="A74" s="13" t="s">
        <v>3697</v>
      </c>
      <c r="B74" s="13" t="s">
        <v>5024</v>
      </c>
      <c r="C74" s="13">
        <v>144</v>
      </c>
      <c r="D74" s="13">
        <v>91</v>
      </c>
      <c r="E74" s="13">
        <v>117</v>
      </c>
      <c r="F74" s="13">
        <v>126</v>
      </c>
      <c r="G74" s="14">
        <v>1.8242272238048201</v>
      </c>
      <c r="H74" s="15">
        <v>4.3237494184782304E-3</v>
      </c>
      <c r="I74" s="16">
        <v>2.3641394833879201</v>
      </c>
      <c r="J74" s="16">
        <v>4.3237494184782304E-3</v>
      </c>
      <c r="K74" s="16">
        <v>2.3641394833879201</v>
      </c>
      <c r="L74" s="16">
        <v>9.2645043846873304E-3</v>
      </c>
      <c r="M74" s="16">
        <v>2.6136329059033001E-3</v>
      </c>
      <c r="N74" s="16">
        <v>270</v>
      </c>
      <c r="O74" s="16" t="s">
        <v>3539</v>
      </c>
      <c r="P74" s="16" t="s">
        <v>145</v>
      </c>
      <c r="Q74" s="16" t="s">
        <v>1370</v>
      </c>
      <c r="R74" s="16" t="s">
        <v>3551</v>
      </c>
      <c r="S74" s="16" t="s">
        <v>1065</v>
      </c>
      <c r="T74" s="16" t="s">
        <v>1371</v>
      </c>
      <c r="U74" s="16"/>
      <c r="V74" s="16">
        <v>1158.28</v>
      </c>
      <c r="W74" s="16">
        <v>2.31656</v>
      </c>
      <c r="X74" s="16" t="s">
        <v>1372</v>
      </c>
      <c r="Y74" s="17">
        <v>2.6943586865001402E-3</v>
      </c>
      <c r="Z74" s="18" t="str">
        <f t="shared" si="3"/>
        <v/>
      </c>
      <c r="AA74" s="18" t="str">
        <f t="shared" si="4"/>
        <v/>
      </c>
      <c r="AB74" s="16" t="str">
        <f t="shared" si="5"/>
        <v>No</v>
      </c>
      <c r="AC74" s="16"/>
      <c r="AD74" s="16"/>
    </row>
    <row r="75" spans="1:30" x14ac:dyDescent="0.2">
      <c r="A75" s="13" t="s">
        <v>681</v>
      </c>
      <c r="B75" s="13" t="s">
        <v>5024</v>
      </c>
      <c r="C75" s="13">
        <v>48</v>
      </c>
      <c r="D75" s="13">
        <v>91</v>
      </c>
      <c r="E75" s="13">
        <v>87</v>
      </c>
      <c r="F75" s="13">
        <v>84</v>
      </c>
      <c r="G75" s="14">
        <v>1.82128919927216</v>
      </c>
      <c r="H75" s="15">
        <v>4.7905774470489403E-3</v>
      </c>
      <c r="I75" s="16">
        <v>2.3196121344034002</v>
      </c>
      <c r="J75" s="16">
        <v>4.7905774470489403E-3</v>
      </c>
      <c r="K75" s="16">
        <v>2.3196121344034002</v>
      </c>
      <c r="L75" s="16">
        <v>2.1390862716410002E-3</v>
      </c>
      <c r="M75" s="16">
        <v>6.0452818127298003E-4</v>
      </c>
      <c r="N75" s="16">
        <v>308</v>
      </c>
      <c r="O75" s="16" t="s">
        <v>33</v>
      </c>
      <c r="P75" s="16" t="s">
        <v>34</v>
      </c>
      <c r="Q75" s="16" t="s">
        <v>682</v>
      </c>
      <c r="R75" s="16" t="s">
        <v>43</v>
      </c>
      <c r="S75" s="16" t="s">
        <v>673</v>
      </c>
      <c r="T75" s="16" t="s">
        <v>683</v>
      </c>
      <c r="U75" s="16"/>
      <c r="V75" s="16">
        <v>1276.365</v>
      </c>
      <c r="W75" s="16">
        <v>2.5527299999999999</v>
      </c>
      <c r="X75" s="16" t="s">
        <v>684</v>
      </c>
      <c r="Y75" s="30">
        <v>8.9811956216671342E-4</v>
      </c>
      <c r="Z75" s="18" t="str">
        <f t="shared" si="3"/>
        <v/>
      </c>
      <c r="AA75" s="18" t="str">
        <f t="shared" si="4"/>
        <v/>
      </c>
      <c r="AB75" s="16" t="str">
        <f t="shared" si="5"/>
        <v>No</v>
      </c>
      <c r="AC75" s="16"/>
      <c r="AD75" s="16"/>
    </row>
    <row r="76" spans="1:30" x14ac:dyDescent="0.2">
      <c r="A76" s="13" t="s">
        <v>3693</v>
      </c>
      <c r="B76" s="13" t="s">
        <v>5024</v>
      </c>
      <c r="C76" s="13">
        <v>263</v>
      </c>
      <c r="D76" s="13">
        <v>208</v>
      </c>
      <c r="E76" s="13">
        <v>208</v>
      </c>
      <c r="F76" s="13">
        <v>202</v>
      </c>
      <c r="G76" s="14">
        <v>1.80442470967071</v>
      </c>
      <c r="H76" s="15">
        <v>3.9311336815802999E-3</v>
      </c>
      <c r="I76" s="16">
        <v>2.4054821873715899</v>
      </c>
      <c r="J76" s="16">
        <v>3.9311336815802999E-3</v>
      </c>
      <c r="K76" s="16">
        <v>2.4054821873715899</v>
      </c>
      <c r="L76" s="16">
        <v>1.6920587869255301E-2</v>
      </c>
      <c r="M76" s="16">
        <v>4.8419758602924398E-3</v>
      </c>
      <c r="N76" s="16">
        <v>125</v>
      </c>
      <c r="O76" s="16" t="s">
        <v>3539</v>
      </c>
      <c r="P76" s="16" t="s">
        <v>145</v>
      </c>
      <c r="Q76" s="16" t="s">
        <v>3694</v>
      </c>
      <c r="R76" s="16" t="s">
        <v>3541</v>
      </c>
      <c r="S76" s="16" t="s">
        <v>147</v>
      </c>
      <c r="T76" s="16" t="s">
        <v>3695</v>
      </c>
      <c r="U76" s="16"/>
      <c r="V76" s="16">
        <v>1072.306</v>
      </c>
      <c r="W76" s="16">
        <v>2.144612</v>
      </c>
      <c r="X76" s="16" t="s">
        <v>3696</v>
      </c>
      <c r="Y76" s="17">
        <v>4.9209467677051172E-3</v>
      </c>
      <c r="Z76" s="18" t="str">
        <f t="shared" si="3"/>
        <v/>
      </c>
      <c r="AA76" s="18" t="str">
        <f t="shared" si="4"/>
        <v/>
      </c>
      <c r="AB76" s="16" t="str">
        <f t="shared" si="5"/>
        <v>No</v>
      </c>
      <c r="AC76" s="16"/>
      <c r="AD76" s="16"/>
    </row>
    <row r="77" spans="1:30" x14ac:dyDescent="0.2">
      <c r="A77" s="13" t="s">
        <v>784</v>
      </c>
      <c r="B77" s="13" t="s">
        <v>5024</v>
      </c>
      <c r="C77" s="13">
        <v>190</v>
      </c>
      <c r="D77" s="13">
        <v>364</v>
      </c>
      <c r="E77" s="13">
        <v>346</v>
      </c>
      <c r="F77" s="13">
        <v>346</v>
      </c>
      <c r="G77" s="14">
        <v>1.7960993688986</v>
      </c>
      <c r="H77" s="15">
        <v>2.02299393249566E-3</v>
      </c>
      <c r="I77" s="16">
        <v>2.6940054197935099</v>
      </c>
      <c r="J77" s="16">
        <v>2.02299393249566E-3</v>
      </c>
      <c r="K77" s="16">
        <v>2.6940054197935099</v>
      </c>
      <c r="L77" s="16">
        <v>8.4672164919122796E-3</v>
      </c>
      <c r="M77" s="16">
        <v>2.4374184852192001E-3</v>
      </c>
      <c r="N77" s="16">
        <v>348</v>
      </c>
      <c r="O77" s="16" t="s">
        <v>33</v>
      </c>
      <c r="P77" s="16" t="s">
        <v>34</v>
      </c>
      <c r="Q77" s="16" t="s">
        <v>785</v>
      </c>
      <c r="R77" s="16" t="s">
        <v>43</v>
      </c>
      <c r="S77" s="16" t="s">
        <v>786</v>
      </c>
      <c r="T77" s="16" t="s">
        <v>787</v>
      </c>
      <c r="U77" s="16"/>
      <c r="V77" s="16">
        <v>1105.2529999999999</v>
      </c>
      <c r="W77" s="16">
        <v>2.2105060000000001</v>
      </c>
      <c r="X77" s="16" t="s">
        <v>788</v>
      </c>
      <c r="Y77" s="17">
        <v>3.5550566002432405E-3</v>
      </c>
      <c r="Z77" s="18" t="str">
        <f t="shared" si="3"/>
        <v/>
      </c>
      <c r="AA77" s="18" t="str">
        <f t="shared" si="4"/>
        <v/>
      </c>
      <c r="AB77" s="16" t="str">
        <f t="shared" si="5"/>
        <v>No</v>
      </c>
      <c r="AC77" s="16"/>
      <c r="AD77" s="16"/>
    </row>
    <row r="78" spans="1:30" x14ac:dyDescent="0.2">
      <c r="A78" s="19" t="s">
        <v>844</v>
      </c>
      <c r="B78" s="19" t="s">
        <v>5024</v>
      </c>
      <c r="C78" s="19">
        <v>52</v>
      </c>
      <c r="D78" s="19">
        <v>86</v>
      </c>
      <c r="E78" s="19">
        <v>91</v>
      </c>
      <c r="F78" s="19">
        <v>115</v>
      </c>
      <c r="G78" s="20">
        <v>1.77703720264592</v>
      </c>
      <c r="H78" s="21">
        <v>5.6066409176426602E-3</v>
      </c>
      <c r="I78" s="22">
        <v>2.2512972577913102</v>
      </c>
      <c r="J78" s="22">
        <v>5.6066409176426602E-3</v>
      </c>
      <c r="K78" s="22">
        <v>2.2512972577913102</v>
      </c>
      <c r="L78" s="22">
        <v>2.3173434609444102E-3</v>
      </c>
      <c r="M78" s="22">
        <v>6.7557630096679402E-4</v>
      </c>
      <c r="N78" s="22">
        <v>198</v>
      </c>
      <c r="O78" s="22" t="s">
        <v>33</v>
      </c>
      <c r="P78" s="22" t="s">
        <v>34</v>
      </c>
      <c r="Q78" s="22" t="s">
        <v>845</v>
      </c>
      <c r="R78" s="22" t="s">
        <v>43</v>
      </c>
      <c r="S78" s="22" t="s">
        <v>846</v>
      </c>
      <c r="T78" s="22" t="s">
        <v>847</v>
      </c>
      <c r="U78" s="22"/>
      <c r="V78" s="22">
        <v>1456.732</v>
      </c>
      <c r="W78" s="22">
        <v>2.9134639999999998</v>
      </c>
      <c r="X78" s="22" t="s">
        <v>848</v>
      </c>
      <c r="Y78" s="32">
        <v>9.7296285901393958E-4</v>
      </c>
      <c r="Z78" s="24" t="str">
        <f t="shared" si="3"/>
        <v/>
      </c>
      <c r="AA78" s="24" t="str">
        <f t="shared" si="4"/>
        <v/>
      </c>
      <c r="AB78" s="22" t="str">
        <f t="shared" si="5"/>
        <v>No</v>
      </c>
      <c r="AC78" s="22"/>
      <c r="AD78" s="22"/>
    </row>
    <row r="79" spans="1:30" x14ac:dyDescent="0.2">
      <c r="A79" s="13" t="s">
        <v>849</v>
      </c>
      <c r="B79" s="13" t="s">
        <v>5024</v>
      </c>
      <c r="C79" s="13">
        <v>154</v>
      </c>
      <c r="D79" s="13">
        <v>310</v>
      </c>
      <c r="E79" s="13">
        <v>277</v>
      </c>
      <c r="F79" s="13">
        <v>291</v>
      </c>
      <c r="G79" s="14">
        <v>1.75852004781921</v>
      </c>
      <c r="H79" s="15">
        <v>2.8670138942782902E-3</v>
      </c>
      <c r="I79" s="16">
        <v>2.5425702023469299</v>
      </c>
      <c r="J79" s="16">
        <v>2.8670138942782902E-3</v>
      </c>
      <c r="K79" s="16">
        <v>2.5425702023469299</v>
      </c>
      <c r="L79" s="16">
        <v>6.8629017881815298E-3</v>
      </c>
      <c r="M79" s="16">
        <v>2.0276478774847498E-3</v>
      </c>
      <c r="N79" s="16">
        <v>256</v>
      </c>
      <c r="O79" s="16" t="s">
        <v>33</v>
      </c>
      <c r="P79" s="16" t="s">
        <v>34</v>
      </c>
      <c r="Q79" s="16" t="s">
        <v>850</v>
      </c>
      <c r="R79" s="16" t="s">
        <v>43</v>
      </c>
      <c r="S79" s="16" t="s">
        <v>757</v>
      </c>
      <c r="T79" s="16" t="s">
        <v>851</v>
      </c>
      <c r="U79" s="16"/>
      <c r="V79" s="16">
        <v>1177.318</v>
      </c>
      <c r="W79" s="16">
        <v>2.3546360000000002</v>
      </c>
      <c r="X79" s="16" t="s">
        <v>852</v>
      </c>
      <c r="Y79" s="17">
        <v>2.8814669286182058E-3</v>
      </c>
      <c r="Z79" s="18" t="str">
        <f t="shared" si="3"/>
        <v/>
      </c>
      <c r="AA79" s="18" t="str">
        <f t="shared" si="4"/>
        <v/>
      </c>
      <c r="AB79" s="16" t="str">
        <f t="shared" si="5"/>
        <v>No</v>
      </c>
      <c r="AC79" s="16"/>
      <c r="AD79" s="16"/>
    </row>
    <row r="80" spans="1:30" x14ac:dyDescent="0.2">
      <c r="A80" s="13" t="s">
        <v>614</v>
      </c>
      <c r="B80" s="13" t="s">
        <v>5024</v>
      </c>
      <c r="C80" s="13">
        <v>174</v>
      </c>
      <c r="D80" s="13">
        <v>353</v>
      </c>
      <c r="E80" s="13">
        <v>344</v>
      </c>
      <c r="F80" s="13">
        <v>299</v>
      </c>
      <c r="G80" s="14">
        <v>1.7554832381702099</v>
      </c>
      <c r="H80" s="15">
        <v>2.8553540723326E-3</v>
      </c>
      <c r="I80" s="16">
        <v>2.5443400302812602</v>
      </c>
      <c r="J80" s="16">
        <v>2.8553540723326E-3</v>
      </c>
      <c r="K80" s="16">
        <v>2.5443400302812602</v>
      </c>
      <c r="L80" s="16">
        <v>7.7541877346986102E-3</v>
      </c>
      <c r="M80" s="16">
        <v>2.2957707091734799E-3</v>
      </c>
      <c r="N80" s="16">
        <v>66</v>
      </c>
      <c r="O80" s="16" t="s">
        <v>33</v>
      </c>
      <c r="P80" s="16" t="s">
        <v>66</v>
      </c>
      <c r="Q80" s="16" t="s">
        <v>615</v>
      </c>
      <c r="R80" s="16" t="s">
        <v>36</v>
      </c>
      <c r="S80" s="16" t="s">
        <v>616</v>
      </c>
      <c r="T80" s="16" t="s">
        <v>617</v>
      </c>
      <c r="U80" s="16"/>
      <c r="V80" s="16">
        <v>1127.3009999999999</v>
      </c>
      <c r="W80" s="16">
        <v>2.2546020000000002</v>
      </c>
      <c r="X80" s="16" t="s">
        <v>618</v>
      </c>
      <c r="Y80" s="17">
        <v>3.2556834128543363E-3</v>
      </c>
      <c r="Z80" s="18" t="str">
        <f t="shared" si="3"/>
        <v/>
      </c>
      <c r="AA80" s="18" t="str">
        <f t="shared" si="4"/>
        <v/>
      </c>
      <c r="AB80" s="16" t="str">
        <f t="shared" si="5"/>
        <v>No</v>
      </c>
      <c r="AC80" s="16"/>
      <c r="AD80" s="16"/>
    </row>
    <row r="81" spans="1:30" x14ac:dyDescent="0.2">
      <c r="A81" s="19" t="s">
        <v>3654</v>
      </c>
      <c r="B81" s="19" t="s">
        <v>5024</v>
      </c>
      <c r="C81" s="19">
        <v>282</v>
      </c>
      <c r="D81" s="19">
        <v>237</v>
      </c>
      <c r="E81" s="19">
        <v>248</v>
      </c>
      <c r="F81" s="19">
        <v>212</v>
      </c>
      <c r="G81" s="20">
        <v>1.7332836723571501</v>
      </c>
      <c r="H81" s="21">
        <v>6.0975734634957602E-3</v>
      </c>
      <c r="I81" s="22">
        <v>2.2148429586077301</v>
      </c>
      <c r="J81" s="22">
        <v>6.0975734634957602E-3</v>
      </c>
      <c r="K81" s="22">
        <v>2.2148429586077301</v>
      </c>
      <c r="L81" s="22">
        <v>1.8142987753345999E-2</v>
      </c>
      <c r="M81" s="22">
        <v>5.4542819224026101E-3</v>
      </c>
      <c r="N81" s="22">
        <v>275</v>
      </c>
      <c r="O81" s="22" t="s">
        <v>3539</v>
      </c>
      <c r="P81" s="22" t="s">
        <v>34</v>
      </c>
      <c r="Q81" s="22" t="s">
        <v>1230</v>
      </c>
      <c r="R81" s="22" t="s">
        <v>3551</v>
      </c>
      <c r="S81" s="22" t="s">
        <v>379</v>
      </c>
      <c r="T81" s="22" t="s">
        <v>1231</v>
      </c>
      <c r="U81" s="22"/>
      <c r="V81" s="22">
        <v>1040.2249999999999</v>
      </c>
      <c r="W81" s="22">
        <v>2.0804499999999999</v>
      </c>
      <c r="X81" s="22" t="s">
        <v>1232</v>
      </c>
      <c r="Y81" s="23">
        <v>5.2764524277294413E-3</v>
      </c>
      <c r="Z81" s="24" t="str">
        <f t="shared" si="3"/>
        <v/>
      </c>
      <c r="AA81" s="24" t="str">
        <f t="shared" si="4"/>
        <v/>
      </c>
      <c r="AB81" s="22" t="str">
        <f t="shared" si="5"/>
        <v>No</v>
      </c>
      <c r="AC81" s="22"/>
      <c r="AD81" s="22"/>
    </row>
    <row r="82" spans="1:30" x14ac:dyDescent="0.2">
      <c r="A82" s="13" t="s">
        <v>363</v>
      </c>
      <c r="B82" s="13" t="s">
        <v>5024</v>
      </c>
      <c r="C82" s="13">
        <v>175</v>
      </c>
      <c r="D82" s="13">
        <v>324</v>
      </c>
      <c r="E82" s="13">
        <v>381</v>
      </c>
      <c r="F82" s="13">
        <v>315</v>
      </c>
      <c r="G82" s="14">
        <v>1.7304888516136501</v>
      </c>
      <c r="H82" s="15">
        <v>3.20124364838146E-3</v>
      </c>
      <c r="I82" s="16">
        <v>2.4946812702105499</v>
      </c>
      <c r="J82" s="16">
        <v>3.20124364838146E-3</v>
      </c>
      <c r="K82" s="16">
        <v>2.4946812702105499</v>
      </c>
      <c r="L82" s="16">
        <v>7.7987520320244603E-3</v>
      </c>
      <c r="M82" s="16">
        <v>2.3492913012095199E-3</v>
      </c>
      <c r="N82" s="16">
        <v>141</v>
      </c>
      <c r="O82" s="16" t="s">
        <v>33</v>
      </c>
      <c r="P82" s="16" t="s">
        <v>66</v>
      </c>
      <c r="Q82" s="16" t="s">
        <v>364</v>
      </c>
      <c r="R82" s="16" t="s">
        <v>36</v>
      </c>
      <c r="S82" s="16" t="s">
        <v>237</v>
      </c>
      <c r="T82" s="16" t="s">
        <v>365</v>
      </c>
      <c r="U82" s="16"/>
      <c r="V82" s="16">
        <v>1239.3510000000001</v>
      </c>
      <c r="W82" s="16">
        <v>2.4787020000000002</v>
      </c>
      <c r="X82" s="16" t="s">
        <v>366</v>
      </c>
      <c r="Y82" s="17">
        <v>3.2743942370661427E-3</v>
      </c>
      <c r="Z82" s="18" t="str">
        <f t="shared" si="3"/>
        <v/>
      </c>
      <c r="AA82" s="18" t="str">
        <f t="shared" si="4"/>
        <v/>
      </c>
      <c r="AB82" s="16" t="str">
        <f t="shared" si="5"/>
        <v>No</v>
      </c>
      <c r="AC82" s="16"/>
      <c r="AD82" s="16"/>
    </row>
    <row r="83" spans="1:30" x14ac:dyDescent="0.2">
      <c r="A83" s="19" t="s">
        <v>3703</v>
      </c>
      <c r="B83" s="19" t="s">
        <v>5024</v>
      </c>
      <c r="C83" s="19">
        <v>149</v>
      </c>
      <c r="D83" s="19">
        <v>110</v>
      </c>
      <c r="E83" s="19">
        <v>126</v>
      </c>
      <c r="F83" s="19">
        <v>133</v>
      </c>
      <c r="G83" s="20">
        <v>1.7289208486138401</v>
      </c>
      <c r="H83" s="21">
        <v>8.1021441597707803E-3</v>
      </c>
      <c r="I83" s="22">
        <v>2.0914000337720302</v>
      </c>
      <c r="J83" s="22">
        <v>8.1021441597707803E-3</v>
      </c>
      <c r="K83" s="22">
        <v>2.0914000337720302</v>
      </c>
      <c r="L83" s="22">
        <v>9.5861885647112004E-3</v>
      </c>
      <c r="M83" s="22">
        <v>2.88956462531385E-3</v>
      </c>
      <c r="N83" s="22">
        <v>131</v>
      </c>
      <c r="O83" s="22" t="s">
        <v>3539</v>
      </c>
      <c r="P83" s="22" t="s">
        <v>34</v>
      </c>
      <c r="Q83" s="22" t="s">
        <v>3704</v>
      </c>
      <c r="R83" s="22" t="s">
        <v>3541</v>
      </c>
      <c r="S83" s="22" t="s">
        <v>61</v>
      </c>
      <c r="T83" s="22" t="s">
        <v>3705</v>
      </c>
      <c r="U83" s="22"/>
      <c r="V83" s="22">
        <v>1162.4839999999999</v>
      </c>
      <c r="W83" s="22">
        <v>2.3249680000000001</v>
      </c>
      <c r="X83" s="22" t="s">
        <v>3706</v>
      </c>
      <c r="Y83" s="23">
        <v>2.7879128075591728E-3</v>
      </c>
      <c r="Z83" s="24" t="str">
        <f t="shared" si="3"/>
        <v/>
      </c>
      <c r="AA83" s="24" t="str">
        <f t="shared" si="4"/>
        <v/>
      </c>
      <c r="AB83" s="22" t="str">
        <f t="shared" si="5"/>
        <v>No</v>
      </c>
      <c r="AC83" s="22"/>
      <c r="AD83" s="22"/>
    </row>
    <row r="84" spans="1:30" x14ac:dyDescent="0.2">
      <c r="A84" s="5" t="s">
        <v>3674</v>
      </c>
      <c r="B84" s="5" t="s">
        <v>5024</v>
      </c>
      <c r="C84" s="5">
        <v>156</v>
      </c>
      <c r="D84" s="5">
        <v>134</v>
      </c>
      <c r="E84" s="5">
        <v>152</v>
      </c>
      <c r="F84" s="5">
        <v>117</v>
      </c>
      <c r="G84" s="25">
        <v>1.6709531880672299</v>
      </c>
      <c r="H84" s="26">
        <v>1.11666179613738E-2</v>
      </c>
      <c r="I84" s="3">
        <v>1.9520783419353001</v>
      </c>
      <c r="J84" s="3">
        <v>1.11666179613738E-2</v>
      </c>
      <c r="K84" s="3">
        <v>1.9520783419353001</v>
      </c>
      <c r="L84" s="3">
        <v>1.0036546416744599E-2</v>
      </c>
      <c r="M84" s="3">
        <v>3.14915743911041E-3</v>
      </c>
      <c r="N84" s="3">
        <v>254</v>
      </c>
      <c r="O84" s="3" t="s">
        <v>3539</v>
      </c>
      <c r="P84" s="3" t="s">
        <v>34</v>
      </c>
      <c r="Q84" s="3" t="s">
        <v>3675</v>
      </c>
      <c r="R84" s="3" t="s">
        <v>3551</v>
      </c>
      <c r="S84" s="3" t="s">
        <v>307</v>
      </c>
      <c r="T84" s="3" t="s">
        <v>3676</v>
      </c>
      <c r="V84" s="3">
        <v>1111.3040000000001</v>
      </c>
      <c r="W84" s="3">
        <v>2.2226080000000001</v>
      </c>
      <c r="X84" s="3" t="s">
        <v>3677</v>
      </c>
      <c r="Y84" s="27">
        <v>2.9188885770418185E-3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30" x14ac:dyDescent="0.2">
      <c r="A85" s="19" t="s">
        <v>3642</v>
      </c>
      <c r="B85" s="19" t="s">
        <v>5024</v>
      </c>
      <c r="C85" s="19">
        <v>605</v>
      </c>
      <c r="D85" s="19">
        <v>537</v>
      </c>
      <c r="E85" s="19">
        <v>534</v>
      </c>
      <c r="F85" s="19">
        <v>518</v>
      </c>
      <c r="G85" s="20">
        <v>1.6442337326261101</v>
      </c>
      <c r="H85" s="21">
        <v>9.4951598333410103E-3</v>
      </c>
      <c r="I85" s="22">
        <v>2.0224977203262502</v>
      </c>
      <c r="J85" s="22">
        <v>9.4951598333410103E-3</v>
      </c>
      <c r="K85" s="22">
        <v>2.0224977203262502</v>
      </c>
      <c r="L85" s="22">
        <v>3.8923785782887799E-2</v>
      </c>
      <c r="M85" s="22">
        <v>1.2450177247739299E-2</v>
      </c>
      <c r="N85" s="22">
        <v>52</v>
      </c>
      <c r="O85" s="22" t="s">
        <v>3539</v>
      </c>
      <c r="P85" s="22" t="s">
        <v>34</v>
      </c>
      <c r="Q85" s="22" t="s">
        <v>2014</v>
      </c>
      <c r="R85" s="22" t="s">
        <v>3541</v>
      </c>
      <c r="S85" s="22" t="s">
        <v>1180</v>
      </c>
      <c r="T85" s="22" t="s">
        <v>2015</v>
      </c>
      <c r="U85" s="22"/>
      <c r="V85" s="22">
        <v>1028.1679999999999</v>
      </c>
      <c r="W85" s="22">
        <v>2.0563359999999999</v>
      </c>
      <c r="X85" s="22" t="s">
        <v>2016</v>
      </c>
      <c r="Y85" s="23">
        <v>1.132004864814295E-2</v>
      </c>
      <c r="Z85" s="24" t="str">
        <f t="shared" si="3"/>
        <v/>
      </c>
      <c r="AA85" s="24" t="str">
        <f t="shared" si="4"/>
        <v/>
      </c>
      <c r="AB85" s="22" t="str">
        <f t="shared" si="5"/>
        <v>No</v>
      </c>
      <c r="AC85" s="22"/>
      <c r="AD85" s="22"/>
    </row>
    <row r="86" spans="1:30" x14ac:dyDescent="0.2">
      <c r="A86" s="19" t="s">
        <v>812</v>
      </c>
      <c r="B86" s="19" t="s">
        <v>5024</v>
      </c>
      <c r="C86" s="19">
        <v>202</v>
      </c>
      <c r="D86" s="19">
        <v>429</v>
      </c>
      <c r="E86" s="19">
        <v>425</v>
      </c>
      <c r="F86" s="19">
        <v>399</v>
      </c>
      <c r="G86" s="20">
        <v>1.638694139709</v>
      </c>
      <c r="H86" s="21">
        <v>5.6066409176426602E-3</v>
      </c>
      <c r="I86" s="22">
        <v>2.2512972577913102</v>
      </c>
      <c r="J86" s="22">
        <v>5.6066409176426602E-3</v>
      </c>
      <c r="K86" s="22">
        <v>2.2512972577913102</v>
      </c>
      <c r="L86" s="22">
        <v>9.0019880598225192E-3</v>
      </c>
      <c r="M86" s="22">
        <v>2.8902199591254001E-3</v>
      </c>
      <c r="N86" s="22">
        <v>70</v>
      </c>
      <c r="O86" s="22" t="s">
        <v>33</v>
      </c>
      <c r="P86" s="22" t="s">
        <v>813</v>
      </c>
      <c r="Q86" s="22" t="s">
        <v>814</v>
      </c>
      <c r="R86" s="22" t="s">
        <v>36</v>
      </c>
      <c r="S86" s="22" t="s">
        <v>815</v>
      </c>
      <c r="T86" s="22" t="s">
        <v>816</v>
      </c>
      <c r="U86" s="22"/>
      <c r="V86" s="22">
        <v>1290.434</v>
      </c>
      <c r="W86" s="22">
        <v>2.5808680000000002</v>
      </c>
      <c r="X86" s="22" t="s">
        <v>817</v>
      </c>
      <c r="Y86" s="23">
        <v>3.7795864907849189E-3</v>
      </c>
      <c r="Z86" s="24" t="str">
        <f t="shared" si="3"/>
        <v/>
      </c>
      <c r="AA86" s="24" t="str">
        <f t="shared" si="4"/>
        <v/>
      </c>
      <c r="AB86" s="22" t="str">
        <f t="shared" si="5"/>
        <v>No</v>
      </c>
      <c r="AC86" s="22"/>
      <c r="AD86" s="22"/>
    </row>
    <row r="87" spans="1:30" x14ac:dyDescent="0.2">
      <c r="A87" s="19" t="s">
        <v>600</v>
      </c>
      <c r="B87" s="19" t="s">
        <v>5024</v>
      </c>
      <c r="C87" s="19">
        <v>379</v>
      </c>
      <c r="D87" s="19">
        <v>783</v>
      </c>
      <c r="E87" s="19">
        <v>787</v>
      </c>
      <c r="F87" s="19">
        <v>794</v>
      </c>
      <c r="G87" s="20">
        <v>1.6298764636674301</v>
      </c>
      <c r="H87" s="21">
        <v>5.2609227226718801E-3</v>
      </c>
      <c r="I87" s="22">
        <v>2.2789380774774401</v>
      </c>
      <c r="J87" s="22">
        <v>5.2609227226718801E-3</v>
      </c>
      <c r="K87" s="22">
        <v>2.2789380774774401</v>
      </c>
      <c r="L87" s="22">
        <v>1.68898686864987E-2</v>
      </c>
      <c r="M87" s="22">
        <v>5.4566932513176996E-3</v>
      </c>
      <c r="N87" s="22">
        <v>120</v>
      </c>
      <c r="O87" s="22" t="s">
        <v>33</v>
      </c>
      <c r="P87" s="22" t="s">
        <v>161</v>
      </c>
      <c r="Q87" s="22" t="s">
        <v>601</v>
      </c>
      <c r="R87" s="22" t="s">
        <v>36</v>
      </c>
      <c r="S87" s="22" t="s">
        <v>602</v>
      </c>
      <c r="T87" s="22" t="s">
        <v>603</v>
      </c>
      <c r="U87" s="22"/>
      <c r="V87" s="22">
        <v>1199.277</v>
      </c>
      <c r="W87" s="22">
        <v>2.3985539999999999</v>
      </c>
      <c r="X87" s="22" t="s">
        <v>604</v>
      </c>
      <c r="Y87" s="23">
        <v>7.0914023762746747E-3</v>
      </c>
      <c r="Z87" s="24" t="str">
        <f t="shared" si="3"/>
        <v/>
      </c>
      <c r="AA87" s="24" t="str">
        <f t="shared" si="4"/>
        <v/>
      </c>
      <c r="AB87" s="22" t="str">
        <f t="shared" si="5"/>
        <v>No</v>
      </c>
      <c r="AC87" s="22"/>
      <c r="AD87" s="22"/>
    </row>
    <row r="88" spans="1:30" x14ac:dyDescent="0.2">
      <c r="A88" s="5" t="s">
        <v>235</v>
      </c>
      <c r="B88" s="5" t="s">
        <v>5024</v>
      </c>
      <c r="C88" s="5">
        <v>40</v>
      </c>
      <c r="D88" s="5">
        <v>92</v>
      </c>
      <c r="E88" s="5">
        <v>73</v>
      </c>
      <c r="F88" s="5">
        <v>85</v>
      </c>
      <c r="G88" s="25">
        <v>1.6234118610942001</v>
      </c>
      <c r="H88" s="26">
        <v>1.6919650452991899E-2</v>
      </c>
      <c r="I88" s="3">
        <v>1.7716086133953901</v>
      </c>
      <c r="J88" s="3">
        <v>1.6919650452991899E-2</v>
      </c>
      <c r="K88" s="3">
        <v>1.7716086133953901</v>
      </c>
      <c r="L88" s="3">
        <v>1.78257189303416E-3</v>
      </c>
      <c r="M88" s="3">
        <v>5.7796329432381101E-4</v>
      </c>
      <c r="N88" s="3">
        <v>333</v>
      </c>
      <c r="O88" s="3" t="s">
        <v>33</v>
      </c>
      <c r="P88" s="3" t="s">
        <v>34</v>
      </c>
      <c r="Q88" s="3" t="s">
        <v>236</v>
      </c>
      <c r="R88" s="3" t="s">
        <v>43</v>
      </c>
      <c r="S88" s="3" t="s">
        <v>237</v>
      </c>
      <c r="T88" s="3" t="s">
        <v>238</v>
      </c>
      <c r="V88" s="3">
        <v>1057.2329999999999</v>
      </c>
      <c r="W88" s="3">
        <v>2.1144660000000002</v>
      </c>
      <c r="X88" s="3" t="s">
        <v>239</v>
      </c>
      <c r="Y88" s="28">
        <v>7.484329684722612E-4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30" x14ac:dyDescent="0.2">
      <c r="A89" s="5" t="s">
        <v>3710</v>
      </c>
      <c r="B89" s="5" t="s">
        <v>5024</v>
      </c>
      <c r="C89" s="5">
        <v>193</v>
      </c>
      <c r="D89" s="5">
        <v>175</v>
      </c>
      <c r="E89" s="5">
        <v>194</v>
      </c>
      <c r="F89" s="5">
        <v>151</v>
      </c>
      <c r="G89" s="25">
        <v>1.61018670116609</v>
      </c>
      <c r="H89" s="26">
        <v>1.40941555489762E-2</v>
      </c>
      <c r="I89" s="3">
        <v>1.8509609397573501</v>
      </c>
      <c r="J89" s="3">
        <v>1.40941555489762E-2</v>
      </c>
      <c r="K89" s="3">
        <v>1.8509609397573501</v>
      </c>
      <c r="L89" s="3">
        <v>1.2417009348921201E-2</v>
      </c>
      <c r="M89" s="3">
        <v>4.0645912619772101E-3</v>
      </c>
      <c r="N89" s="3">
        <v>132</v>
      </c>
      <c r="O89" s="3" t="s">
        <v>3539</v>
      </c>
      <c r="P89" s="3" t="s">
        <v>34</v>
      </c>
      <c r="Q89" s="3" t="s">
        <v>3711</v>
      </c>
      <c r="R89" s="3" t="s">
        <v>3541</v>
      </c>
      <c r="S89" s="3" t="s">
        <v>399</v>
      </c>
      <c r="T89" s="3" t="s">
        <v>3712</v>
      </c>
      <c r="V89" s="3">
        <v>1019.164</v>
      </c>
      <c r="W89" s="3">
        <v>2.0383279999999999</v>
      </c>
      <c r="X89" s="3" t="s">
        <v>3713</v>
      </c>
      <c r="Y89" s="27">
        <v>3.6111890728786605E-3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30" x14ac:dyDescent="0.2">
      <c r="A90" s="5" t="s">
        <v>219</v>
      </c>
      <c r="B90" s="5" t="s">
        <v>5024</v>
      </c>
      <c r="C90" s="5">
        <v>70</v>
      </c>
      <c r="D90" s="5">
        <v>144</v>
      </c>
      <c r="E90" s="5">
        <v>153</v>
      </c>
      <c r="F90" s="5">
        <v>146</v>
      </c>
      <c r="G90" s="25">
        <v>1.60899655795787</v>
      </c>
      <c r="H90" s="26">
        <v>1.1510645520734801E-2</v>
      </c>
      <c r="I90" s="3">
        <v>1.93890032031183</v>
      </c>
      <c r="J90" s="3">
        <v>1.1510645520734801E-2</v>
      </c>
      <c r="K90" s="3">
        <v>1.93890032031183</v>
      </c>
      <c r="L90" s="3">
        <v>3.1195008128097898E-3</v>
      </c>
      <c r="M90" s="3">
        <v>1.0219261991390701E-3</v>
      </c>
      <c r="N90" s="3">
        <v>224</v>
      </c>
      <c r="O90" s="3" t="s">
        <v>33</v>
      </c>
      <c r="P90" s="3" t="s">
        <v>220</v>
      </c>
      <c r="Q90" s="3" t="s">
        <v>221</v>
      </c>
      <c r="R90" s="3" t="s">
        <v>43</v>
      </c>
      <c r="S90" s="3" t="s">
        <v>222</v>
      </c>
      <c r="T90" s="3" t="s">
        <v>223</v>
      </c>
      <c r="V90" s="3">
        <v>1115.3320000000001</v>
      </c>
      <c r="W90" s="3">
        <v>2.230664</v>
      </c>
      <c r="X90" s="3" t="s">
        <v>224</v>
      </c>
      <c r="Y90" s="27">
        <v>1.3097576948264572E-3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30" x14ac:dyDescent="0.2">
      <c r="A91" s="5" t="s">
        <v>3846</v>
      </c>
      <c r="B91" s="5" t="s">
        <v>5024</v>
      </c>
      <c r="C91" s="5">
        <v>134</v>
      </c>
      <c r="D91" s="5">
        <v>113</v>
      </c>
      <c r="E91" s="5">
        <v>123</v>
      </c>
      <c r="F91" s="5">
        <v>126</v>
      </c>
      <c r="G91" s="25">
        <v>1.6032518693693301</v>
      </c>
      <c r="H91" s="26">
        <v>1.7120762040537699E-2</v>
      </c>
      <c r="I91" s="3">
        <v>1.7664769088974701</v>
      </c>
      <c r="J91" s="3">
        <v>1.7120762040537699E-2</v>
      </c>
      <c r="K91" s="3">
        <v>1.7664769088974701</v>
      </c>
      <c r="L91" s="3">
        <v>8.6211360246396009E-3</v>
      </c>
      <c r="M91" s="3">
        <v>2.83527421953382E-3</v>
      </c>
      <c r="N91" s="3">
        <v>118</v>
      </c>
      <c r="O91" s="3" t="s">
        <v>3539</v>
      </c>
      <c r="P91" s="3" t="s">
        <v>73</v>
      </c>
      <c r="Q91" s="3" t="s">
        <v>3847</v>
      </c>
      <c r="R91" s="3" t="s">
        <v>3541</v>
      </c>
      <c r="S91" s="3" t="s">
        <v>455</v>
      </c>
      <c r="T91" s="3" t="s">
        <v>3848</v>
      </c>
      <c r="V91" s="3">
        <v>992.13509999999997</v>
      </c>
      <c r="W91" s="3">
        <v>1.9842702000000001</v>
      </c>
      <c r="X91" s="3" t="s">
        <v>3849</v>
      </c>
      <c r="Y91" s="27">
        <v>2.5072504443820749E-3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30" x14ac:dyDescent="0.2">
      <c r="A92" s="19" t="s">
        <v>54</v>
      </c>
      <c r="B92" s="19" t="s">
        <v>5024</v>
      </c>
      <c r="C92" s="19">
        <v>212</v>
      </c>
      <c r="D92" s="19">
        <v>479</v>
      </c>
      <c r="E92" s="19">
        <v>478</v>
      </c>
      <c r="F92" s="19">
        <v>427</v>
      </c>
      <c r="G92" s="20">
        <v>1.5656789893124701</v>
      </c>
      <c r="H92" s="21">
        <v>9.09318763139777E-3</v>
      </c>
      <c r="I92" s="22">
        <v>2.0412838474654502</v>
      </c>
      <c r="J92" s="22">
        <v>9.09318763139777E-3</v>
      </c>
      <c r="K92" s="22">
        <v>2.0412838474654502</v>
      </c>
      <c r="L92" s="22">
        <v>9.4476310330810706E-3</v>
      </c>
      <c r="M92" s="22">
        <v>3.1908294829338002E-3</v>
      </c>
      <c r="N92" s="22">
        <v>23</v>
      </c>
      <c r="O92" s="22" t="s">
        <v>33</v>
      </c>
      <c r="P92" s="22" t="s">
        <v>34</v>
      </c>
      <c r="Q92" s="22" t="s">
        <v>55</v>
      </c>
      <c r="R92" s="22" t="s">
        <v>36</v>
      </c>
      <c r="S92" s="22" t="s">
        <v>56</v>
      </c>
      <c r="T92" s="22" t="s">
        <v>57</v>
      </c>
      <c r="U92" s="22"/>
      <c r="V92" s="22">
        <v>1219.4010000000001</v>
      </c>
      <c r="W92" s="22">
        <v>2.4388019999999999</v>
      </c>
      <c r="X92" s="22" t="s">
        <v>58</v>
      </c>
      <c r="Y92" s="23">
        <v>3.9666947329029846E-3</v>
      </c>
      <c r="Z92" s="24" t="str">
        <f t="shared" si="3"/>
        <v/>
      </c>
      <c r="AA92" s="24" t="str">
        <f t="shared" si="4"/>
        <v/>
      </c>
      <c r="AB92" s="22" t="str">
        <f t="shared" si="5"/>
        <v>No</v>
      </c>
      <c r="AC92" s="22"/>
      <c r="AD92" s="22"/>
    </row>
    <row r="93" spans="1:30" x14ac:dyDescent="0.2">
      <c r="A93" s="5" t="s">
        <v>41</v>
      </c>
      <c r="B93" s="5" t="s">
        <v>5024</v>
      </c>
      <c r="C93" s="5">
        <v>66</v>
      </c>
      <c r="D93" s="5">
        <v>138</v>
      </c>
      <c r="E93" s="5">
        <v>141</v>
      </c>
      <c r="F93" s="5">
        <v>153</v>
      </c>
      <c r="G93" s="25">
        <v>1.55856805712582</v>
      </c>
      <c r="H93" s="26">
        <v>1.5880153532577601E-2</v>
      </c>
      <c r="I93" s="3">
        <v>1.7991453030405999</v>
      </c>
      <c r="J93" s="3">
        <v>1.5880153532577601E-2</v>
      </c>
      <c r="K93" s="3">
        <v>1.7991453030405999</v>
      </c>
      <c r="L93" s="3">
        <v>2.9412436235063699E-3</v>
      </c>
      <c r="M93" s="3">
        <v>9.9788789656663694E-4</v>
      </c>
      <c r="N93" s="3">
        <v>290</v>
      </c>
      <c r="O93" s="3" t="s">
        <v>33</v>
      </c>
      <c r="P93" s="3" t="s">
        <v>34</v>
      </c>
      <c r="Q93" s="3" t="s">
        <v>42</v>
      </c>
      <c r="R93" s="3" t="s">
        <v>43</v>
      </c>
      <c r="S93" s="3" t="s">
        <v>44</v>
      </c>
      <c r="T93" s="3" t="s">
        <v>45</v>
      </c>
      <c r="V93" s="3">
        <v>1132.3230000000001</v>
      </c>
      <c r="W93" s="3">
        <v>2.2646459999999999</v>
      </c>
      <c r="X93" s="3" t="s">
        <v>46</v>
      </c>
      <c r="Y93" s="27">
        <v>1.2349143979792309E-3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30" x14ac:dyDescent="0.2">
      <c r="A94" s="5" t="s">
        <v>260</v>
      </c>
      <c r="B94" s="5" t="s">
        <v>5024</v>
      </c>
      <c r="C94" s="5">
        <v>38</v>
      </c>
      <c r="D94" s="5">
        <v>78</v>
      </c>
      <c r="E94" s="5">
        <v>88</v>
      </c>
      <c r="F94" s="5">
        <v>84</v>
      </c>
      <c r="G94" s="25">
        <v>1.5523414473530199</v>
      </c>
      <c r="H94" s="26">
        <v>2.3653858550940599E-2</v>
      </c>
      <c r="I94" s="3">
        <v>1.62609800457964</v>
      </c>
      <c r="J94" s="3">
        <v>2.3653858550940599E-2</v>
      </c>
      <c r="K94" s="3">
        <v>1.62609800457964</v>
      </c>
      <c r="L94" s="3">
        <v>1.69344329838246E-3</v>
      </c>
      <c r="M94" s="3">
        <v>5.7667283941327703E-4</v>
      </c>
      <c r="N94" s="3">
        <v>208</v>
      </c>
      <c r="O94" s="3" t="s">
        <v>33</v>
      </c>
      <c r="P94" s="3" t="s">
        <v>34</v>
      </c>
      <c r="Q94" s="3" t="s">
        <v>261</v>
      </c>
      <c r="R94" s="3" t="s">
        <v>43</v>
      </c>
      <c r="S94" s="3" t="s">
        <v>262</v>
      </c>
      <c r="T94" s="3" t="s">
        <v>263</v>
      </c>
      <c r="V94" s="3">
        <v>1141.287</v>
      </c>
      <c r="W94" s="3">
        <v>2.2825739999999999</v>
      </c>
      <c r="X94" s="3" t="s">
        <v>264</v>
      </c>
      <c r="Y94" s="28">
        <v>7.1101132004864817E-4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30" x14ac:dyDescent="0.2">
      <c r="A95" s="5" t="s">
        <v>629</v>
      </c>
      <c r="B95" s="5" t="s">
        <v>5024</v>
      </c>
      <c r="C95" s="5">
        <v>148</v>
      </c>
      <c r="D95" s="5">
        <v>331</v>
      </c>
      <c r="E95" s="5">
        <v>357</v>
      </c>
      <c r="F95" s="5">
        <v>292</v>
      </c>
      <c r="G95" s="25">
        <v>1.54640678439968</v>
      </c>
      <c r="H95" s="26">
        <v>1.1510645520734801E-2</v>
      </c>
      <c r="I95" s="3">
        <v>1.93890032031183</v>
      </c>
      <c r="J95" s="3">
        <v>1.1510645520734801E-2</v>
      </c>
      <c r="K95" s="3">
        <v>1.93890032031183</v>
      </c>
      <c r="L95" s="3">
        <v>6.5955160042263997E-3</v>
      </c>
      <c r="M95" s="3">
        <v>2.25723681052866E-3</v>
      </c>
      <c r="N95" s="3">
        <v>73</v>
      </c>
      <c r="O95" s="3" t="s">
        <v>33</v>
      </c>
      <c r="P95" s="3" t="s">
        <v>34</v>
      </c>
      <c r="Q95" s="3" t="s">
        <v>630</v>
      </c>
      <c r="R95" s="3" t="s">
        <v>36</v>
      </c>
      <c r="S95" s="3" t="s">
        <v>631</v>
      </c>
      <c r="T95" s="3" t="s">
        <v>632</v>
      </c>
      <c r="V95" s="3">
        <v>996.1875</v>
      </c>
      <c r="W95" s="3">
        <v>1.992375</v>
      </c>
      <c r="X95" s="3" t="s">
        <v>633</v>
      </c>
      <c r="Y95" s="27">
        <v>2.7692019833473664E-3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30" x14ac:dyDescent="0.2">
      <c r="A96" s="5" t="s">
        <v>325</v>
      </c>
      <c r="B96" s="5" t="s">
        <v>5024</v>
      </c>
      <c r="C96" s="5">
        <v>138</v>
      </c>
      <c r="D96" s="5">
        <v>289</v>
      </c>
      <c r="E96" s="5">
        <v>333</v>
      </c>
      <c r="F96" s="5">
        <v>302</v>
      </c>
      <c r="G96" s="25">
        <v>1.52904953091392</v>
      </c>
      <c r="H96" s="26">
        <v>1.27830527415385E-2</v>
      </c>
      <c r="I96" s="3">
        <v>1.8933654192225799</v>
      </c>
      <c r="J96" s="3">
        <v>1.27830527415385E-2</v>
      </c>
      <c r="K96" s="3">
        <v>1.8933654192225799</v>
      </c>
      <c r="L96" s="3">
        <v>6.1498730309678604E-3</v>
      </c>
      <c r="M96" s="3">
        <v>2.1302181002843101E-3</v>
      </c>
      <c r="N96" s="3">
        <v>30</v>
      </c>
      <c r="O96" s="3" t="s">
        <v>33</v>
      </c>
      <c r="P96" s="3" t="s">
        <v>34</v>
      </c>
      <c r="Q96" s="3" t="s">
        <v>326</v>
      </c>
      <c r="R96" s="3" t="s">
        <v>36</v>
      </c>
      <c r="S96" s="3" t="s">
        <v>327</v>
      </c>
      <c r="T96" s="3" t="s">
        <v>328</v>
      </c>
      <c r="V96" s="3">
        <v>1080.1559999999999</v>
      </c>
      <c r="W96" s="3">
        <v>2.1603119999999998</v>
      </c>
      <c r="X96" s="3" t="s">
        <v>329</v>
      </c>
      <c r="Y96" s="27">
        <v>2.5820937412293012E-3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3959</v>
      </c>
      <c r="B97" s="5" t="s">
        <v>5024</v>
      </c>
      <c r="C97" s="5">
        <v>151</v>
      </c>
      <c r="D97" s="5">
        <v>142</v>
      </c>
      <c r="E97" s="5">
        <v>136</v>
      </c>
      <c r="F97" s="5">
        <v>152</v>
      </c>
      <c r="G97" s="25">
        <v>1.5252562782513299</v>
      </c>
      <c r="H97" s="26">
        <v>2.38597210079593E-2</v>
      </c>
      <c r="I97" s="3">
        <v>1.6223346388472399</v>
      </c>
      <c r="J97" s="3">
        <v>2.38597210079593E-2</v>
      </c>
      <c r="K97" s="3">
        <v>1.6223346388472399</v>
      </c>
      <c r="L97" s="3">
        <v>9.7148622367207397E-3</v>
      </c>
      <c r="M97" s="3">
        <v>3.3732904267167198E-3</v>
      </c>
      <c r="N97" s="3">
        <v>116</v>
      </c>
      <c r="O97" s="3" t="s">
        <v>3539</v>
      </c>
      <c r="P97" s="3" t="s">
        <v>34</v>
      </c>
      <c r="Q97" s="3" t="s">
        <v>3960</v>
      </c>
      <c r="R97" s="3" t="s">
        <v>3541</v>
      </c>
      <c r="S97" s="3" t="s">
        <v>673</v>
      </c>
      <c r="T97" s="3" t="s">
        <v>3961</v>
      </c>
      <c r="V97" s="3">
        <v>1049.2329999999999</v>
      </c>
      <c r="W97" s="3">
        <v>2.0984660000000002</v>
      </c>
      <c r="X97" s="3" t="s">
        <v>3962</v>
      </c>
      <c r="Y97" s="27">
        <v>2.8253344559827859E-3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48</v>
      </c>
      <c r="B98" s="5" t="s">
        <v>5024</v>
      </c>
      <c r="C98" s="5">
        <v>180</v>
      </c>
      <c r="D98" s="5">
        <v>398</v>
      </c>
      <c r="E98" s="5">
        <v>405</v>
      </c>
      <c r="F98" s="5">
        <v>407</v>
      </c>
      <c r="G98" s="25">
        <v>1.52180925492638</v>
      </c>
      <c r="H98" s="26">
        <v>1.2447202888742501E-2</v>
      </c>
      <c r="I98" s="3">
        <v>1.9049282314167999</v>
      </c>
      <c r="J98" s="3">
        <v>1.2447202888742501E-2</v>
      </c>
      <c r="K98" s="3">
        <v>1.9049282314167999</v>
      </c>
      <c r="L98" s="3">
        <v>8.0215735186537403E-3</v>
      </c>
      <c r="M98" s="3">
        <v>2.7928364975517502E-3</v>
      </c>
      <c r="N98" s="3">
        <v>135</v>
      </c>
      <c r="O98" s="3" t="s">
        <v>33</v>
      </c>
      <c r="P98" s="3" t="s">
        <v>34</v>
      </c>
      <c r="Q98" s="3" t="s">
        <v>49</v>
      </c>
      <c r="R98" s="3" t="s">
        <v>36</v>
      </c>
      <c r="S98" s="3" t="s">
        <v>50</v>
      </c>
      <c r="T98" s="3" t="s">
        <v>51</v>
      </c>
      <c r="V98" s="3">
        <v>1195.3989999999999</v>
      </c>
      <c r="W98" s="3">
        <v>2.3907980000000002</v>
      </c>
      <c r="X98" s="3" t="s">
        <v>52</v>
      </c>
      <c r="Y98" s="27">
        <v>3.3679483581251753E-3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742</v>
      </c>
      <c r="B99" s="5" t="s">
        <v>5024</v>
      </c>
      <c r="C99" s="5">
        <v>84</v>
      </c>
      <c r="D99" s="5">
        <v>176</v>
      </c>
      <c r="E99" s="5">
        <v>197</v>
      </c>
      <c r="F99" s="5">
        <v>192</v>
      </c>
      <c r="G99" s="25">
        <v>1.5211138017312</v>
      </c>
      <c r="H99" s="26">
        <v>1.6451814143934498E-2</v>
      </c>
      <c r="I99" s="3">
        <v>1.7837862053578299</v>
      </c>
      <c r="J99" s="3">
        <v>1.6451814143934498E-2</v>
      </c>
      <c r="K99" s="3">
        <v>1.7837862053578299</v>
      </c>
      <c r="L99" s="3">
        <v>3.74340097537174E-3</v>
      </c>
      <c r="M99" s="3">
        <v>1.3035698041965701E-3</v>
      </c>
      <c r="N99" s="3">
        <v>336</v>
      </c>
      <c r="O99" s="3" t="s">
        <v>33</v>
      </c>
      <c r="P99" s="3" t="s">
        <v>34</v>
      </c>
      <c r="Q99" s="3" t="s">
        <v>743</v>
      </c>
      <c r="R99" s="3" t="s">
        <v>43</v>
      </c>
      <c r="S99" s="3" t="s">
        <v>531</v>
      </c>
      <c r="T99" s="3" t="s">
        <v>744</v>
      </c>
      <c r="V99" s="3">
        <v>1254.4459999999999</v>
      </c>
      <c r="W99" s="3">
        <v>2.5088919999999999</v>
      </c>
      <c r="X99" s="3" t="s">
        <v>745</v>
      </c>
      <c r="Y99" s="27">
        <v>1.5717092337917485E-3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3621</v>
      </c>
      <c r="B100" s="5" t="s">
        <v>5024</v>
      </c>
      <c r="C100" s="5">
        <v>442</v>
      </c>
      <c r="D100" s="5">
        <v>413</v>
      </c>
      <c r="E100" s="5">
        <v>478</v>
      </c>
      <c r="F100" s="5">
        <v>378</v>
      </c>
      <c r="G100" s="25">
        <v>1.5195053006397099</v>
      </c>
      <c r="H100" s="26">
        <v>1.9772391784294598E-2</v>
      </c>
      <c r="I100" s="3">
        <v>1.7039407927049099</v>
      </c>
      <c r="J100" s="3">
        <v>1.9772391784294598E-2</v>
      </c>
      <c r="K100" s="3">
        <v>1.7039407927049099</v>
      </c>
      <c r="L100" s="3">
        <v>2.84368815141097E-2</v>
      </c>
      <c r="M100" s="3">
        <v>9.9162633335140096E-3</v>
      </c>
      <c r="N100" s="3">
        <v>165</v>
      </c>
      <c r="O100" s="3" t="s">
        <v>3539</v>
      </c>
      <c r="P100" s="3" t="s">
        <v>34</v>
      </c>
      <c r="Q100" s="3" t="s">
        <v>3622</v>
      </c>
      <c r="R100" s="3" t="s">
        <v>3541</v>
      </c>
      <c r="S100" s="3" t="s">
        <v>771</v>
      </c>
      <c r="T100" s="3" t="s">
        <v>3623</v>
      </c>
      <c r="V100" s="3">
        <v>1070.211</v>
      </c>
      <c r="W100" s="3">
        <v>2.140422</v>
      </c>
      <c r="X100" s="3" t="s">
        <v>3624</v>
      </c>
      <c r="Y100" s="27">
        <v>8.270184301618487E-3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421</v>
      </c>
      <c r="B101" s="5" t="s">
        <v>5024</v>
      </c>
      <c r="C101" s="5">
        <v>465</v>
      </c>
      <c r="D101" s="5">
        <v>1131</v>
      </c>
      <c r="E101" s="5">
        <v>1113</v>
      </c>
      <c r="F101" s="5">
        <v>1012</v>
      </c>
      <c r="G101" s="25">
        <v>1.4645218240931099</v>
      </c>
      <c r="H101" s="26">
        <v>1.46969057341406E-2</v>
      </c>
      <c r="I101" s="3">
        <v>1.8327740913771</v>
      </c>
      <c r="J101" s="3">
        <v>1.46969057341406E-2</v>
      </c>
      <c r="K101" s="3">
        <v>1.8327740913771</v>
      </c>
      <c r="L101" s="3">
        <v>2.0722398256522199E-2</v>
      </c>
      <c r="M101" s="3">
        <v>7.5081599972517798E-3</v>
      </c>
      <c r="N101" s="3">
        <v>107</v>
      </c>
      <c r="O101" s="3" t="s">
        <v>33</v>
      </c>
      <c r="P101" s="3" t="s">
        <v>34</v>
      </c>
      <c r="Q101" s="3" t="s">
        <v>422</v>
      </c>
      <c r="R101" s="3" t="s">
        <v>36</v>
      </c>
      <c r="S101" s="3" t="s">
        <v>423</v>
      </c>
      <c r="T101" s="3" t="s">
        <v>424</v>
      </c>
      <c r="V101" s="3">
        <v>1122.241</v>
      </c>
      <c r="W101" s="3">
        <v>2.2444820000000001</v>
      </c>
      <c r="X101" s="3" t="s">
        <v>425</v>
      </c>
      <c r="Y101" s="27">
        <v>8.7005332584900365E-3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774</v>
      </c>
      <c r="B102" s="5" t="s">
        <v>5024</v>
      </c>
      <c r="C102" s="5">
        <v>11</v>
      </c>
      <c r="D102" s="5">
        <v>24</v>
      </c>
      <c r="E102" s="5">
        <v>28</v>
      </c>
      <c r="F102" s="5">
        <v>25</v>
      </c>
      <c r="G102" s="25">
        <v>1.4597599596150199</v>
      </c>
      <c r="H102" s="26">
        <v>0.10691966820490301</v>
      </c>
      <c r="I102" s="3">
        <v>0.97094239762409895</v>
      </c>
      <c r="J102" s="3">
        <v>0.10691966820490301</v>
      </c>
      <c r="K102" s="3">
        <v>0.97094239762409895</v>
      </c>
      <c r="L102" s="3">
        <v>4.9020727058439505E-4</v>
      </c>
      <c r="M102" s="3">
        <v>1.7748727154601101E-4</v>
      </c>
      <c r="N102" s="3">
        <v>199</v>
      </c>
      <c r="O102" s="3" t="s">
        <v>33</v>
      </c>
      <c r="P102" s="3" t="s">
        <v>134</v>
      </c>
      <c r="Q102" s="3" t="s">
        <v>775</v>
      </c>
      <c r="R102" s="3" t="s">
        <v>43</v>
      </c>
      <c r="S102" s="3" t="s">
        <v>776</v>
      </c>
      <c r="T102" s="3" t="s">
        <v>777</v>
      </c>
      <c r="V102" s="3">
        <v>1140.2529999999999</v>
      </c>
      <c r="W102" s="3">
        <v>2.2805059999999999</v>
      </c>
      <c r="X102" s="3" t="s">
        <v>778</v>
      </c>
      <c r="Y102" s="28">
        <v>2.0581906632987184E-4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3591</v>
      </c>
      <c r="B103" s="5" t="s">
        <v>5024</v>
      </c>
      <c r="C103" s="5">
        <v>108</v>
      </c>
      <c r="D103" s="5">
        <v>119</v>
      </c>
      <c r="E103" s="5">
        <v>107</v>
      </c>
      <c r="F103" s="5">
        <v>97</v>
      </c>
      <c r="G103" s="25">
        <v>1.4553107520282</v>
      </c>
      <c r="H103" s="26">
        <v>3.3110127873401E-2</v>
      </c>
      <c r="I103" s="3">
        <v>1.48003914197203</v>
      </c>
      <c r="J103" s="3">
        <v>3.3110127873401E-2</v>
      </c>
      <c r="K103" s="3">
        <v>1.48003914197203</v>
      </c>
      <c r="L103" s="3">
        <v>6.9483782885155004E-3</v>
      </c>
      <c r="M103" s="3">
        <v>2.5319800437736098E-3</v>
      </c>
      <c r="N103" s="3">
        <v>179</v>
      </c>
      <c r="O103" s="3" t="s">
        <v>3539</v>
      </c>
      <c r="P103" s="3" t="s">
        <v>34</v>
      </c>
      <c r="Q103" s="3" t="s">
        <v>713</v>
      </c>
      <c r="R103" s="3" t="s">
        <v>3541</v>
      </c>
      <c r="S103" s="3" t="s">
        <v>1147</v>
      </c>
      <c r="T103" s="3" t="s">
        <v>715</v>
      </c>
      <c r="V103" s="3">
        <v>1072.3320000000001</v>
      </c>
      <c r="W103" s="3">
        <v>2.1446640000000001</v>
      </c>
      <c r="X103" s="3" t="s">
        <v>716</v>
      </c>
      <c r="Y103" s="27">
        <v>2.0207690148751054E-3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300</v>
      </c>
      <c r="B104" s="5" t="s">
        <v>5024</v>
      </c>
      <c r="C104" s="5">
        <v>55</v>
      </c>
      <c r="D104" s="5">
        <v>105</v>
      </c>
      <c r="E104" s="5">
        <v>147</v>
      </c>
      <c r="F104" s="5">
        <v>136</v>
      </c>
      <c r="G104" s="25">
        <v>1.45307838849143</v>
      </c>
      <c r="H104" s="26">
        <v>2.91507346478544E-2</v>
      </c>
      <c r="I104" s="3">
        <v>1.53535049581101</v>
      </c>
      <c r="J104" s="3">
        <v>2.91507346478544E-2</v>
      </c>
      <c r="K104" s="3">
        <v>1.53535049581101</v>
      </c>
      <c r="L104" s="3">
        <v>2.45103635292197E-3</v>
      </c>
      <c r="M104" s="3">
        <v>8.9449578134744197E-4</v>
      </c>
      <c r="N104" s="3">
        <v>235</v>
      </c>
      <c r="O104" s="3" t="s">
        <v>33</v>
      </c>
      <c r="P104" s="3" t="s">
        <v>134</v>
      </c>
      <c r="Q104" s="3" t="s">
        <v>301</v>
      </c>
      <c r="R104" s="3" t="s">
        <v>43</v>
      </c>
      <c r="S104" s="3" t="s">
        <v>302</v>
      </c>
      <c r="T104" s="3" t="s">
        <v>303</v>
      </c>
      <c r="V104" s="3">
        <v>970.12900000000002</v>
      </c>
      <c r="W104" s="3">
        <v>1.940258</v>
      </c>
      <c r="X104" s="3" t="s">
        <v>304</v>
      </c>
      <c r="Y104" s="27">
        <v>1.0290953316493591E-3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3544</v>
      </c>
      <c r="B105" s="5" t="s">
        <v>5024</v>
      </c>
      <c r="C105" s="5">
        <v>159</v>
      </c>
      <c r="D105" s="5">
        <v>145</v>
      </c>
      <c r="E105" s="5">
        <v>174</v>
      </c>
      <c r="F105" s="5">
        <v>160</v>
      </c>
      <c r="G105" s="25">
        <v>1.4484615330303501</v>
      </c>
      <c r="H105" s="26">
        <v>3.25345315381428E-2</v>
      </c>
      <c r="I105" s="3">
        <v>1.4876554422531401</v>
      </c>
      <c r="J105" s="3">
        <v>3.25345315381428E-2</v>
      </c>
      <c r="K105" s="3">
        <v>1.4876554422531401</v>
      </c>
      <c r="L105" s="3">
        <v>1.02295569247589E-2</v>
      </c>
      <c r="M105" s="3">
        <v>3.7457888031623898E-3</v>
      </c>
      <c r="N105" s="3">
        <v>50</v>
      </c>
      <c r="O105" s="3" t="s">
        <v>3539</v>
      </c>
      <c r="P105" s="3" t="s">
        <v>34</v>
      </c>
      <c r="Q105" s="3" t="s">
        <v>890</v>
      </c>
      <c r="R105" s="3" t="s">
        <v>3541</v>
      </c>
      <c r="S105" s="3" t="s">
        <v>198</v>
      </c>
      <c r="T105" s="3" t="s">
        <v>891</v>
      </c>
      <c r="V105" s="3">
        <v>1183.374</v>
      </c>
      <c r="W105" s="3">
        <v>2.3667479999999999</v>
      </c>
      <c r="X105" s="3" t="s">
        <v>892</v>
      </c>
      <c r="Y105" s="27">
        <v>2.9750210496772385E-3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416</v>
      </c>
      <c r="B106" s="5" t="s">
        <v>5024</v>
      </c>
      <c r="C106" s="5">
        <v>53</v>
      </c>
      <c r="D106" s="5">
        <v>137</v>
      </c>
      <c r="E106" s="5">
        <v>129</v>
      </c>
      <c r="F106" s="5">
        <v>112</v>
      </c>
      <c r="G106" s="25">
        <v>1.43746203719745</v>
      </c>
      <c r="H106" s="26">
        <v>3.08756447235153E-2</v>
      </c>
      <c r="I106" s="3">
        <v>1.51038396500542</v>
      </c>
      <c r="J106" s="3">
        <v>3.08756447235153E-2</v>
      </c>
      <c r="K106" s="3">
        <v>1.51038396500542</v>
      </c>
      <c r="L106" s="3">
        <v>2.3619077582702698E-3</v>
      </c>
      <c r="M106" s="3">
        <v>8.7132124383412096E-4</v>
      </c>
      <c r="N106" s="3">
        <v>219</v>
      </c>
      <c r="O106" s="3" t="s">
        <v>33</v>
      </c>
      <c r="P106" s="3" t="s">
        <v>66</v>
      </c>
      <c r="Q106" s="3" t="s">
        <v>417</v>
      </c>
      <c r="R106" s="3" t="s">
        <v>43</v>
      </c>
      <c r="S106" s="3" t="s">
        <v>418</v>
      </c>
      <c r="T106" s="3" t="s">
        <v>419</v>
      </c>
      <c r="V106" s="3">
        <v>1196.413</v>
      </c>
      <c r="W106" s="3">
        <v>2.3928259999999999</v>
      </c>
      <c r="X106" s="3" t="s">
        <v>420</v>
      </c>
      <c r="Y106" s="28">
        <v>9.9167368322574615E-4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666</v>
      </c>
      <c r="B107" s="5" t="s">
        <v>5024</v>
      </c>
      <c r="C107" s="5">
        <v>311</v>
      </c>
      <c r="D107" s="5">
        <v>727</v>
      </c>
      <c r="E107" s="5">
        <v>777</v>
      </c>
      <c r="F107" s="5">
        <v>792</v>
      </c>
      <c r="G107" s="25">
        <v>1.38664035438404</v>
      </c>
      <c r="H107" s="26">
        <v>2.31700575910689E-2</v>
      </c>
      <c r="I107" s="3">
        <v>1.6350728867343101</v>
      </c>
      <c r="J107" s="3">
        <v>2.31700575910689E-2</v>
      </c>
      <c r="K107" s="3">
        <v>1.6350728867343101</v>
      </c>
      <c r="L107" s="3">
        <v>1.38594964683406E-2</v>
      </c>
      <c r="M107" s="3">
        <v>5.3000034206889196E-3</v>
      </c>
      <c r="N107" s="3">
        <v>170</v>
      </c>
      <c r="O107" s="3" t="s">
        <v>33</v>
      </c>
      <c r="P107" s="3" t="s">
        <v>34</v>
      </c>
      <c r="Q107" s="3" t="s">
        <v>667</v>
      </c>
      <c r="R107" s="3" t="s">
        <v>36</v>
      </c>
      <c r="S107" s="3" t="s">
        <v>668</v>
      </c>
      <c r="T107" s="3" t="s">
        <v>669</v>
      </c>
      <c r="V107" s="3">
        <v>1133.3489999999999</v>
      </c>
      <c r="W107" s="3">
        <v>2.2666979999999999</v>
      </c>
      <c r="X107" s="3" t="s">
        <v>670</v>
      </c>
      <c r="Y107" s="27">
        <v>5.8190663298718307E-3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605</v>
      </c>
      <c r="B108" s="5" t="s">
        <v>5024</v>
      </c>
      <c r="C108" s="5">
        <v>267</v>
      </c>
      <c r="D108" s="5">
        <v>651</v>
      </c>
      <c r="E108" s="5">
        <v>681</v>
      </c>
      <c r="F108" s="5">
        <v>642</v>
      </c>
      <c r="G108" s="25">
        <v>1.3856301868312799</v>
      </c>
      <c r="H108" s="26">
        <v>2.3204947061633702E-2</v>
      </c>
      <c r="I108" s="3">
        <v>1.6344194180170499</v>
      </c>
      <c r="J108" s="3">
        <v>2.3204947061633702E-2</v>
      </c>
      <c r="K108" s="3">
        <v>1.6344194180170499</v>
      </c>
      <c r="L108" s="3">
        <v>1.1898667386003E-2</v>
      </c>
      <c r="M108" s="3">
        <v>4.5532102971795997E-3</v>
      </c>
      <c r="N108" s="3">
        <v>127</v>
      </c>
      <c r="O108" s="3" t="s">
        <v>33</v>
      </c>
      <c r="P108" s="3" t="s">
        <v>34</v>
      </c>
      <c r="Q108" s="3" t="s">
        <v>606</v>
      </c>
      <c r="R108" s="3" t="s">
        <v>36</v>
      </c>
      <c r="S108" s="3" t="s">
        <v>540</v>
      </c>
      <c r="T108" s="3" t="s">
        <v>607</v>
      </c>
      <c r="U108" s="3" t="s">
        <v>170</v>
      </c>
      <c r="V108" s="3">
        <v>1088.31</v>
      </c>
      <c r="W108" s="3">
        <v>2.1766200000000002</v>
      </c>
      <c r="X108" s="3" t="s">
        <v>608</v>
      </c>
      <c r="Y108" s="27">
        <v>4.9957900645523435E-3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487</v>
      </c>
      <c r="B109" s="5" t="s">
        <v>5024</v>
      </c>
      <c r="C109" s="5">
        <v>65</v>
      </c>
      <c r="D109" s="5">
        <v>152</v>
      </c>
      <c r="E109" s="5">
        <v>194</v>
      </c>
      <c r="F109" s="5">
        <v>144</v>
      </c>
      <c r="G109" s="25">
        <v>1.3605509379046801</v>
      </c>
      <c r="H109" s="26">
        <v>3.77244333017802E-2</v>
      </c>
      <c r="I109" s="3">
        <v>1.4233772754956</v>
      </c>
      <c r="J109" s="3">
        <v>3.77244333017802E-2</v>
      </c>
      <c r="K109" s="3">
        <v>1.4233772754956</v>
      </c>
      <c r="L109" s="3">
        <v>2.8966793261805202E-3</v>
      </c>
      <c r="M109" s="3">
        <v>1.12722438386137E-3</v>
      </c>
      <c r="N109" s="3">
        <v>309</v>
      </c>
      <c r="O109" s="3" t="s">
        <v>33</v>
      </c>
      <c r="P109" s="3" t="s">
        <v>66</v>
      </c>
      <c r="Q109" s="3" t="s">
        <v>488</v>
      </c>
      <c r="R109" s="3" t="s">
        <v>43</v>
      </c>
      <c r="S109" s="3" t="s">
        <v>227</v>
      </c>
      <c r="T109" s="3" t="s">
        <v>489</v>
      </c>
      <c r="V109" s="3">
        <v>1100.2370000000001</v>
      </c>
      <c r="W109" s="3">
        <v>2.2004739999999998</v>
      </c>
      <c r="X109" s="3" t="s">
        <v>490</v>
      </c>
      <c r="Y109" s="27">
        <v>1.2162035737674245E-3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1507</v>
      </c>
      <c r="B110" s="5" t="s">
        <v>5024</v>
      </c>
      <c r="C110" s="5">
        <v>153</v>
      </c>
      <c r="D110" s="5">
        <v>390</v>
      </c>
      <c r="E110" s="5">
        <v>417</v>
      </c>
      <c r="F110" s="5">
        <v>348</v>
      </c>
      <c r="G110" s="25">
        <v>1.3571194449053201</v>
      </c>
      <c r="H110" s="26">
        <v>3.0215530405530801E-2</v>
      </c>
      <c r="I110" s="3">
        <v>1.51976977771295</v>
      </c>
      <c r="J110" s="3">
        <v>3.0215530405530801E-2</v>
      </c>
      <c r="K110" s="3">
        <v>1.51976977771295</v>
      </c>
      <c r="L110" s="3">
        <v>6.8183374908556797E-3</v>
      </c>
      <c r="M110" s="3">
        <v>2.6608633750601599E-3</v>
      </c>
      <c r="N110" s="3">
        <v>53</v>
      </c>
      <c r="O110" s="3" t="s">
        <v>33</v>
      </c>
      <c r="P110" s="3" t="s">
        <v>34</v>
      </c>
      <c r="Q110" s="3" t="s">
        <v>1508</v>
      </c>
      <c r="R110" s="3" t="s">
        <v>36</v>
      </c>
      <c r="S110" s="3" t="s">
        <v>1298</v>
      </c>
      <c r="T110" s="3" t="s">
        <v>1509</v>
      </c>
      <c r="V110" s="3">
        <v>1030.2270000000001</v>
      </c>
      <c r="W110" s="3">
        <v>2.060454</v>
      </c>
      <c r="X110" s="3" t="s">
        <v>1510</v>
      </c>
      <c r="Y110" s="27">
        <v>2.862756104406399E-3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3578</v>
      </c>
      <c r="B111" s="5" t="s">
        <v>5024</v>
      </c>
      <c r="C111" s="5">
        <v>101</v>
      </c>
      <c r="D111" s="5">
        <v>111</v>
      </c>
      <c r="E111" s="5">
        <v>112</v>
      </c>
      <c r="F111" s="5">
        <v>101</v>
      </c>
      <c r="G111" s="25">
        <v>1.35564110011876</v>
      </c>
      <c r="H111" s="26">
        <v>6.0832607524796502E-2</v>
      </c>
      <c r="I111" s="3">
        <v>1.21586356756864</v>
      </c>
      <c r="J111" s="3">
        <v>6.0832607524796502E-2</v>
      </c>
      <c r="K111" s="3">
        <v>1.21586356756864</v>
      </c>
      <c r="L111" s="3">
        <v>6.4980204364820902E-3</v>
      </c>
      <c r="M111" s="3">
        <v>2.53710856221843E-3</v>
      </c>
      <c r="N111" s="3">
        <v>143</v>
      </c>
      <c r="O111" s="3" t="s">
        <v>3539</v>
      </c>
      <c r="P111" s="3" t="s">
        <v>66</v>
      </c>
      <c r="Q111" s="3" t="s">
        <v>3579</v>
      </c>
      <c r="R111" s="3" t="s">
        <v>3541</v>
      </c>
      <c r="S111" s="3" t="s">
        <v>474</v>
      </c>
      <c r="T111" s="3" t="s">
        <v>3580</v>
      </c>
      <c r="V111" s="3">
        <v>1049.2329999999999</v>
      </c>
      <c r="W111" s="3">
        <v>2.0984660000000002</v>
      </c>
      <c r="X111" s="3" t="s">
        <v>3581</v>
      </c>
      <c r="Y111" s="27">
        <v>1.8897932453924595E-3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4019</v>
      </c>
      <c r="B112" s="5" t="s">
        <v>5024</v>
      </c>
      <c r="C112" s="5">
        <v>137</v>
      </c>
      <c r="D112" s="5">
        <v>140</v>
      </c>
      <c r="E112" s="5">
        <v>148</v>
      </c>
      <c r="F112" s="5">
        <v>157</v>
      </c>
      <c r="G112" s="25">
        <v>1.3370441581391399</v>
      </c>
      <c r="H112" s="26">
        <v>5.9941659161507503E-2</v>
      </c>
      <c r="I112" s="3">
        <v>1.22227124012386</v>
      </c>
      <c r="J112" s="3">
        <v>5.9941659161507503E-2</v>
      </c>
      <c r="K112" s="3">
        <v>1.22227124012386</v>
      </c>
      <c r="L112" s="3">
        <v>8.8141465326539194E-3</v>
      </c>
      <c r="M112" s="3">
        <v>3.4870104092234499E-3</v>
      </c>
      <c r="N112" s="3">
        <v>250</v>
      </c>
      <c r="O112" s="3" t="s">
        <v>3539</v>
      </c>
      <c r="P112" s="3" t="s">
        <v>34</v>
      </c>
      <c r="Q112" s="3" t="s">
        <v>296</v>
      </c>
      <c r="R112" s="3" t="s">
        <v>3551</v>
      </c>
      <c r="S112" s="3" t="s">
        <v>904</v>
      </c>
      <c r="T112" s="3" t="s">
        <v>298</v>
      </c>
      <c r="V112" s="3">
        <v>956.06110000000001</v>
      </c>
      <c r="W112" s="3">
        <v>1.9121222</v>
      </c>
      <c r="X112" s="3" t="s">
        <v>299</v>
      </c>
      <c r="Y112" s="27">
        <v>2.5633829170174948E-3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201</v>
      </c>
      <c r="B113" s="5" t="s">
        <v>5024</v>
      </c>
      <c r="C113" s="5">
        <v>24</v>
      </c>
      <c r="D113" s="5">
        <v>69</v>
      </c>
      <c r="E113" s="5">
        <v>68</v>
      </c>
      <c r="F113" s="5">
        <v>51</v>
      </c>
      <c r="G113" s="25">
        <v>1.30282025113299</v>
      </c>
      <c r="H113" s="26">
        <v>8.9236987139218904E-2</v>
      </c>
      <c r="I113" s="3">
        <v>1.04945510099354</v>
      </c>
      <c r="J113" s="3">
        <v>8.9236987139218904E-2</v>
      </c>
      <c r="K113" s="3">
        <v>1.04945510099354</v>
      </c>
      <c r="L113" s="3">
        <v>1.0695431358205001E-3</v>
      </c>
      <c r="M113" s="3">
        <v>4.3274647779077599E-4</v>
      </c>
      <c r="N113" s="3">
        <v>218</v>
      </c>
      <c r="O113" s="3" t="s">
        <v>33</v>
      </c>
      <c r="P113" s="3" t="s">
        <v>134</v>
      </c>
      <c r="Q113" s="3" t="s">
        <v>202</v>
      </c>
      <c r="R113" s="3" t="s">
        <v>43</v>
      </c>
      <c r="S113" s="3" t="s">
        <v>203</v>
      </c>
      <c r="T113" s="3" t="s">
        <v>204</v>
      </c>
      <c r="V113" s="3">
        <v>1073.2529999999999</v>
      </c>
      <c r="W113" s="3">
        <v>2.146506</v>
      </c>
      <c r="X113" s="3" t="s">
        <v>205</v>
      </c>
      <c r="Y113" s="28">
        <v>4.4905978108335671E-4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722</v>
      </c>
      <c r="B114" s="5" t="s">
        <v>5024</v>
      </c>
      <c r="C114" s="5">
        <v>136</v>
      </c>
      <c r="D114" s="5">
        <v>340</v>
      </c>
      <c r="E114" s="5">
        <v>404</v>
      </c>
      <c r="F114" s="5">
        <v>328</v>
      </c>
      <c r="G114" s="25">
        <v>1.29537360628152</v>
      </c>
      <c r="H114" s="26">
        <v>4.03323076197439E-2</v>
      </c>
      <c r="I114" s="3">
        <v>1.3943469290499</v>
      </c>
      <c r="J114" s="3">
        <v>4.03323076197439E-2</v>
      </c>
      <c r="K114" s="3">
        <v>1.3943469290499</v>
      </c>
      <c r="L114" s="3">
        <v>6.0607444363161601E-3</v>
      </c>
      <c r="M114" s="3">
        <v>2.46857474069415E-3</v>
      </c>
      <c r="N114" s="3">
        <v>189</v>
      </c>
      <c r="O114" s="3" t="s">
        <v>33</v>
      </c>
      <c r="P114" s="3" t="s">
        <v>66</v>
      </c>
      <c r="Q114" s="3" t="s">
        <v>723</v>
      </c>
      <c r="R114" s="3" t="s">
        <v>36</v>
      </c>
      <c r="S114" s="3" t="s">
        <v>724</v>
      </c>
      <c r="T114" s="3" t="s">
        <v>725</v>
      </c>
      <c r="V114" s="3">
        <v>1105.1880000000001</v>
      </c>
      <c r="W114" s="3">
        <v>2.2103760000000001</v>
      </c>
      <c r="X114" s="3" t="s">
        <v>726</v>
      </c>
      <c r="Y114" s="27">
        <v>2.544672092805688E-3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133</v>
      </c>
      <c r="B115" s="5" t="s">
        <v>5024</v>
      </c>
      <c r="C115" s="5">
        <v>258</v>
      </c>
      <c r="D115" s="5">
        <v>729</v>
      </c>
      <c r="E115" s="5">
        <v>692</v>
      </c>
      <c r="F115" s="5">
        <v>652</v>
      </c>
      <c r="G115" s="25">
        <v>1.2654340613906001</v>
      </c>
      <c r="H115" s="26">
        <v>4.1386262144124601E-2</v>
      </c>
      <c r="I115" s="3">
        <v>1.3831437957177499</v>
      </c>
      <c r="J115" s="3">
        <v>4.1386262144124601E-2</v>
      </c>
      <c r="K115" s="3">
        <v>1.3831437957177499</v>
      </c>
      <c r="L115" s="3">
        <v>1.14975887100704E-2</v>
      </c>
      <c r="M115" s="3">
        <v>4.7820675638850698E-3</v>
      </c>
      <c r="N115" s="3">
        <v>130</v>
      </c>
      <c r="O115" s="3" t="s">
        <v>33</v>
      </c>
      <c r="P115" s="3" t="s">
        <v>134</v>
      </c>
      <c r="Q115" s="3" t="s">
        <v>135</v>
      </c>
      <c r="R115" s="3" t="s">
        <v>36</v>
      </c>
      <c r="S115" s="3" t="s">
        <v>136</v>
      </c>
      <c r="T115" s="3" t="s">
        <v>137</v>
      </c>
      <c r="V115" s="3">
        <v>1122.2840000000001</v>
      </c>
      <c r="W115" s="3">
        <v>2.2445680000000001</v>
      </c>
      <c r="X115" s="3" t="s">
        <v>138</v>
      </c>
      <c r="Y115" s="27">
        <v>4.8273926466460846E-3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649</v>
      </c>
      <c r="B116" s="5" t="s">
        <v>5024</v>
      </c>
      <c r="C116" s="5">
        <v>84</v>
      </c>
      <c r="D116" s="5">
        <v>240</v>
      </c>
      <c r="E116" s="5">
        <v>232</v>
      </c>
      <c r="F116" s="5">
        <v>205</v>
      </c>
      <c r="G116" s="25">
        <v>1.2614982990012</v>
      </c>
      <c r="H116" s="26">
        <v>5.4650031583109999E-2</v>
      </c>
      <c r="I116" s="3">
        <v>1.2624095827286199</v>
      </c>
      <c r="J116" s="3">
        <v>5.4650031583109999E-2</v>
      </c>
      <c r="K116" s="3">
        <v>1.2624095827286199</v>
      </c>
      <c r="L116" s="3">
        <v>3.74340097537174E-3</v>
      </c>
      <c r="M116" s="3">
        <v>1.56073842862745E-3</v>
      </c>
      <c r="N116" s="3">
        <v>315</v>
      </c>
      <c r="O116" s="3" t="s">
        <v>33</v>
      </c>
      <c r="P116" s="3" t="s">
        <v>66</v>
      </c>
      <c r="Q116" s="3" t="s">
        <v>650</v>
      </c>
      <c r="R116" s="3" t="s">
        <v>43</v>
      </c>
      <c r="S116" s="3" t="s">
        <v>37</v>
      </c>
      <c r="T116" s="3" t="s">
        <v>651</v>
      </c>
      <c r="V116" s="3">
        <v>1080.2470000000001</v>
      </c>
      <c r="W116" s="3">
        <v>2.1604939999999999</v>
      </c>
      <c r="X116" s="3" t="s">
        <v>652</v>
      </c>
      <c r="Y116" s="27">
        <v>1.5717092337917485E-3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3702</v>
      </c>
      <c r="B117" s="5" t="s">
        <v>5024</v>
      </c>
      <c r="C117" s="5">
        <v>93</v>
      </c>
      <c r="D117" s="5">
        <v>95</v>
      </c>
      <c r="E117" s="5">
        <v>110</v>
      </c>
      <c r="F117" s="5">
        <v>114</v>
      </c>
      <c r="G117" s="25">
        <v>1.2593112245834901</v>
      </c>
      <c r="H117" s="26">
        <v>9.7152993153270903E-2</v>
      </c>
      <c r="I117" s="3">
        <v>1.01254381482823</v>
      </c>
      <c r="J117" s="3">
        <v>9.7152993153270903E-2</v>
      </c>
      <c r="K117" s="3">
        <v>1.01254381482823</v>
      </c>
      <c r="L117" s="3">
        <v>5.9833257484439E-3</v>
      </c>
      <c r="M117" s="3">
        <v>2.49748006212989E-3</v>
      </c>
      <c r="N117" s="3">
        <v>226</v>
      </c>
      <c r="O117" s="3" t="s">
        <v>3539</v>
      </c>
      <c r="P117" s="3" t="s">
        <v>66</v>
      </c>
      <c r="Q117" s="3" t="s">
        <v>99</v>
      </c>
      <c r="R117" s="3" t="s">
        <v>3551</v>
      </c>
      <c r="S117" s="3" t="s">
        <v>183</v>
      </c>
      <c r="T117" s="3" t="s">
        <v>101</v>
      </c>
      <c r="V117" s="3">
        <v>1080.2470000000001</v>
      </c>
      <c r="W117" s="3">
        <v>2.1604939999999999</v>
      </c>
      <c r="X117" s="3" t="s">
        <v>102</v>
      </c>
      <c r="Y117" s="27">
        <v>1.7401066516980074E-3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4014</v>
      </c>
      <c r="B118" s="5" t="s">
        <v>5024</v>
      </c>
      <c r="C118" s="5">
        <v>127</v>
      </c>
      <c r="D118" s="5">
        <v>135</v>
      </c>
      <c r="E118" s="5">
        <v>167</v>
      </c>
      <c r="F118" s="5">
        <v>136</v>
      </c>
      <c r="G118" s="25">
        <v>1.2548766532933699</v>
      </c>
      <c r="H118" s="26">
        <v>9.2460832629790907E-2</v>
      </c>
      <c r="I118" s="3">
        <v>1.0340421999646101</v>
      </c>
      <c r="J118" s="3">
        <v>9.2460832629790907E-2</v>
      </c>
      <c r="K118" s="3">
        <v>1.0340421999646101</v>
      </c>
      <c r="L118" s="3">
        <v>8.1707781726061898E-3</v>
      </c>
      <c r="M118" s="3">
        <v>3.4212952952590902E-3</v>
      </c>
      <c r="N118" s="3">
        <v>231</v>
      </c>
      <c r="O118" s="3" t="s">
        <v>3539</v>
      </c>
      <c r="P118" s="3" t="s">
        <v>34</v>
      </c>
      <c r="Q118" s="3" t="s">
        <v>192</v>
      </c>
      <c r="R118" s="3" t="s">
        <v>3551</v>
      </c>
      <c r="S118" s="3" t="s">
        <v>729</v>
      </c>
      <c r="T118" s="3" t="s">
        <v>194</v>
      </c>
      <c r="V118" s="3">
        <v>1081.2750000000001</v>
      </c>
      <c r="W118" s="3">
        <v>2.16255</v>
      </c>
      <c r="X118" s="3" t="s">
        <v>195</v>
      </c>
      <c r="Y118" s="27">
        <v>2.3762746748994291E-3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1274</v>
      </c>
      <c r="B119" s="5" t="s">
        <v>5024</v>
      </c>
      <c r="C119" s="5">
        <v>118</v>
      </c>
      <c r="D119" s="5">
        <v>306</v>
      </c>
      <c r="E119" s="5">
        <v>316</v>
      </c>
      <c r="F119" s="5">
        <v>343</v>
      </c>
      <c r="G119" s="25">
        <v>1.2378883509993699</v>
      </c>
      <c r="H119" s="26">
        <v>5.4650031583109999E-2</v>
      </c>
      <c r="I119" s="3">
        <v>1.2624095827286199</v>
      </c>
      <c r="J119" s="3">
        <v>5.4650031583109999E-2</v>
      </c>
      <c r="K119" s="3">
        <v>1.2624095827286199</v>
      </c>
      <c r="L119" s="3">
        <v>5.25858708445078E-3</v>
      </c>
      <c r="M119" s="3">
        <v>2.2290705850764999E-3</v>
      </c>
      <c r="N119" s="3">
        <v>356</v>
      </c>
      <c r="O119" s="3" t="s">
        <v>33</v>
      </c>
      <c r="P119" s="3" t="s">
        <v>34</v>
      </c>
      <c r="Q119" s="3" t="s">
        <v>1275</v>
      </c>
      <c r="R119" s="3" t="s">
        <v>43</v>
      </c>
      <c r="S119" s="3" t="s">
        <v>1276</v>
      </c>
      <c r="T119" s="3" t="s">
        <v>1277</v>
      </c>
      <c r="V119" s="3">
        <v>938.08920000000001</v>
      </c>
      <c r="W119" s="3">
        <v>1.8761783999999999</v>
      </c>
      <c r="X119" s="3" t="s">
        <v>1278</v>
      </c>
      <c r="Y119" s="27">
        <v>2.2078772569931707E-3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553</v>
      </c>
      <c r="B120" s="5" t="s">
        <v>5024</v>
      </c>
      <c r="C120" s="5">
        <v>237</v>
      </c>
      <c r="D120" s="5">
        <v>635</v>
      </c>
      <c r="E120" s="5">
        <v>674</v>
      </c>
      <c r="F120" s="5">
        <v>668</v>
      </c>
      <c r="G120" s="25">
        <v>1.2108109876750399</v>
      </c>
      <c r="H120" s="26">
        <v>5.4650031583109999E-2</v>
      </c>
      <c r="I120" s="3">
        <v>1.2624095827286199</v>
      </c>
      <c r="J120" s="3">
        <v>5.4650031583109999E-2</v>
      </c>
      <c r="K120" s="3">
        <v>1.2624095827286199</v>
      </c>
      <c r="L120" s="3">
        <v>1.05617384662274E-2</v>
      </c>
      <c r="M120" s="3">
        <v>4.56235527161215E-3</v>
      </c>
      <c r="N120" s="3">
        <v>158</v>
      </c>
      <c r="O120" s="3" t="s">
        <v>33</v>
      </c>
      <c r="P120" s="3" t="s">
        <v>34</v>
      </c>
      <c r="Q120" s="3" t="s">
        <v>554</v>
      </c>
      <c r="R120" s="3" t="s">
        <v>36</v>
      </c>
      <c r="S120" s="3" t="s">
        <v>555</v>
      </c>
      <c r="T120" s="3" t="s">
        <v>556</v>
      </c>
      <c r="V120" s="3">
        <v>1130.2850000000001</v>
      </c>
      <c r="W120" s="3">
        <v>2.26057</v>
      </c>
      <c r="X120" s="3" t="s">
        <v>557</v>
      </c>
      <c r="Y120" s="27">
        <v>4.4344653381981477E-3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372</v>
      </c>
      <c r="B121" s="5" t="s">
        <v>5024</v>
      </c>
      <c r="C121" s="5">
        <v>138</v>
      </c>
      <c r="D121" s="5">
        <v>375</v>
      </c>
      <c r="E121" s="5">
        <v>396</v>
      </c>
      <c r="F121" s="5">
        <v>387</v>
      </c>
      <c r="G121" s="25">
        <v>1.20233282676526</v>
      </c>
      <c r="H121" s="26">
        <v>6.2341854213731999E-2</v>
      </c>
      <c r="I121" s="3">
        <v>1.2052202847858999</v>
      </c>
      <c r="J121" s="3">
        <v>6.2341854213731999E-2</v>
      </c>
      <c r="K121" s="3">
        <v>1.2052202847858999</v>
      </c>
      <c r="L121" s="3">
        <v>6.1498730309678604E-3</v>
      </c>
      <c r="M121" s="3">
        <v>2.67196862169669E-3</v>
      </c>
      <c r="N121" s="3">
        <v>112</v>
      </c>
      <c r="O121" s="3" t="s">
        <v>33</v>
      </c>
      <c r="P121" s="3" t="s">
        <v>34</v>
      </c>
      <c r="Q121" s="3" t="s">
        <v>373</v>
      </c>
      <c r="R121" s="3" t="s">
        <v>36</v>
      </c>
      <c r="S121" s="3" t="s">
        <v>374</v>
      </c>
      <c r="T121" s="3" t="s">
        <v>375</v>
      </c>
      <c r="V121" s="3">
        <v>1087.1030000000001</v>
      </c>
      <c r="W121" s="3">
        <v>2.1742059999999999</v>
      </c>
      <c r="X121" s="3" t="s">
        <v>376</v>
      </c>
      <c r="Y121" s="27">
        <v>2.5820937412293012E-3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529</v>
      </c>
      <c r="B122" s="5" t="s">
        <v>5024</v>
      </c>
      <c r="C122" s="5">
        <v>212</v>
      </c>
      <c r="D122" s="5">
        <v>622</v>
      </c>
      <c r="E122" s="5">
        <v>633</v>
      </c>
      <c r="F122" s="5">
        <v>567</v>
      </c>
      <c r="G122" s="25">
        <v>1.1691225545453601</v>
      </c>
      <c r="H122" s="26">
        <v>6.6835371799418605E-2</v>
      </c>
      <c r="I122" s="3">
        <v>1.1749936316626399</v>
      </c>
      <c r="J122" s="3">
        <v>6.6835371799418605E-2</v>
      </c>
      <c r="K122" s="3">
        <v>1.1749936316626399</v>
      </c>
      <c r="L122" s="3">
        <v>9.4476310330810706E-3</v>
      </c>
      <c r="M122" s="3">
        <v>4.2006438510394798E-3</v>
      </c>
      <c r="N122" s="3">
        <v>144</v>
      </c>
      <c r="O122" s="3" t="s">
        <v>33</v>
      </c>
      <c r="P122" s="3" t="s">
        <v>66</v>
      </c>
      <c r="Q122" s="3" t="s">
        <v>530</v>
      </c>
      <c r="R122" s="3" t="s">
        <v>36</v>
      </c>
      <c r="S122" s="3" t="s">
        <v>531</v>
      </c>
      <c r="T122" s="3" t="s">
        <v>532</v>
      </c>
      <c r="V122" s="3">
        <v>1113.2950000000001</v>
      </c>
      <c r="W122" s="3">
        <v>2.2265899999999998</v>
      </c>
      <c r="X122" s="3" t="s">
        <v>533</v>
      </c>
      <c r="Y122" s="27">
        <v>3.9666947329029846E-3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1572</v>
      </c>
      <c r="B123" s="5" t="s">
        <v>5024</v>
      </c>
      <c r="C123" s="5">
        <v>39</v>
      </c>
      <c r="D123" s="5">
        <v>103</v>
      </c>
      <c r="E123" s="5">
        <v>119</v>
      </c>
      <c r="F123" s="5">
        <v>113</v>
      </c>
      <c r="G123" s="25">
        <v>1.1683556373267701</v>
      </c>
      <c r="H123" s="26">
        <v>0.10175771011165501</v>
      </c>
      <c r="I123" s="3">
        <v>0.99243267466207097</v>
      </c>
      <c r="J123" s="3">
        <v>0.10175771011165501</v>
      </c>
      <c r="K123" s="3">
        <v>0.99243267466207097</v>
      </c>
      <c r="L123" s="3">
        <v>1.7380075957083099E-3</v>
      </c>
      <c r="M123" s="3">
        <v>7.7268076338469702E-4</v>
      </c>
      <c r="N123" s="3">
        <v>318</v>
      </c>
      <c r="O123" s="3" t="s">
        <v>33</v>
      </c>
      <c r="P123" s="3" t="s">
        <v>161</v>
      </c>
      <c r="Q123" s="3" t="s">
        <v>1573</v>
      </c>
      <c r="R123" s="3" t="s">
        <v>43</v>
      </c>
      <c r="S123" s="3" t="s">
        <v>959</v>
      </c>
      <c r="T123" s="3" t="s">
        <v>1574</v>
      </c>
      <c r="V123" s="3">
        <v>1199.568</v>
      </c>
      <c r="W123" s="3">
        <v>2.3991359999999999</v>
      </c>
      <c r="X123" s="3" t="s">
        <v>1575</v>
      </c>
      <c r="Y123" s="28">
        <v>7.2972214426045463E-4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491</v>
      </c>
      <c r="B124" s="5" t="s">
        <v>5024</v>
      </c>
      <c r="C124" s="5">
        <v>41</v>
      </c>
      <c r="D124" s="5">
        <v>127</v>
      </c>
      <c r="E124" s="5">
        <v>122</v>
      </c>
      <c r="F124" s="5">
        <v>104</v>
      </c>
      <c r="G124" s="25">
        <v>1.16614017579174</v>
      </c>
      <c r="H124" s="26">
        <v>0.10175771011165501</v>
      </c>
      <c r="I124" s="3">
        <v>0.99243267466207097</v>
      </c>
      <c r="J124" s="3">
        <v>0.10175771011165501</v>
      </c>
      <c r="K124" s="3">
        <v>0.99243267466207097</v>
      </c>
      <c r="L124" s="3">
        <v>1.8271361903600201E-3</v>
      </c>
      <c r="M124" s="3">
        <v>8.1353167774243697E-4</v>
      </c>
      <c r="N124" s="3">
        <v>206</v>
      </c>
      <c r="O124" s="3" t="s">
        <v>33</v>
      </c>
      <c r="P124" s="3" t="s">
        <v>34</v>
      </c>
      <c r="Q124" s="3" t="s">
        <v>492</v>
      </c>
      <c r="R124" s="3" t="s">
        <v>43</v>
      </c>
      <c r="S124" s="3" t="s">
        <v>493</v>
      </c>
      <c r="T124" s="3" t="s">
        <v>494</v>
      </c>
      <c r="V124" s="3">
        <v>1254.453</v>
      </c>
      <c r="W124" s="3">
        <v>2.5089060000000001</v>
      </c>
      <c r="X124" s="3" t="s">
        <v>495</v>
      </c>
      <c r="Y124" s="28">
        <v>7.6714379268406777E-4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4030</v>
      </c>
      <c r="B125" s="5" t="s">
        <v>5024</v>
      </c>
      <c r="C125" s="5">
        <v>180</v>
      </c>
      <c r="D125" s="5">
        <v>206</v>
      </c>
      <c r="E125" s="5">
        <v>236</v>
      </c>
      <c r="F125" s="5">
        <v>228</v>
      </c>
      <c r="G125" s="25">
        <v>1.1426302403548201</v>
      </c>
      <c r="H125" s="26">
        <v>0.14803493264419501</v>
      </c>
      <c r="I125" s="3">
        <v>0.82963578957482997</v>
      </c>
      <c r="J125" s="3">
        <v>0.14803493264419501</v>
      </c>
      <c r="K125" s="3">
        <v>0.82963578957482997</v>
      </c>
      <c r="L125" s="3">
        <v>1.1580630480859199E-2</v>
      </c>
      <c r="M125" s="3">
        <v>5.2432671602939199E-3</v>
      </c>
      <c r="N125" s="3">
        <v>54</v>
      </c>
      <c r="O125" s="3" t="s">
        <v>3539</v>
      </c>
      <c r="P125" s="3" t="s">
        <v>134</v>
      </c>
      <c r="Q125" s="3" t="s">
        <v>658</v>
      </c>
      <c r="R125" s="3" t="s">
        <v>3541</v>
      </c>
      <c r="S125" s="3" t="s">
        <v>687</v>
      </c>
      <c r="T125" s="3" t="s">
        <v>659</v>
      </c>
      <c r="V125" s="3">
        <v>1102.2570000000001</v>
      </c>
      <c r="W125" s="3">
        <v>2.2045140000000001</v>
      </c>
      <c r="X125" s="3" t="s">
        <v>660</v>
      </c>
      <c r="Y125" s="27">
        <v>3.3679483581251753E-3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3845</v>
      </c>
      <c r="B126" s="5" t="s">
        <v>5024</v>
      </c>
      <c r="C126" s="5">
        <v>116</v>
      </c>
      <c r="D126" s="5">
        <v>127</v>
      </c>
      <c r="E126" s="5">
        <v>146</v>
      </c>
      <c r="F126" s="5">
        <v>160</v>
      </c>
      <c r="G126" s="25">
        <v>1.1370528489281799</v>
      </c>
      <c r="H126" s="26">
        <v>0.15750785754605201</v>
      </c>
      <c r="I126" s="3">
        <v>0.80269777581868995</v>
      </c>
      <c r="J126" s="3">
        <v>0.15750785754605201</v>
      </c>
      <c r="K126" s="3">
        <v>0.80269777581868995</v>
      </c>
      <c r="L126" s="3">
        <v>7.4630729765536898E-3</v>
      </c>
      <c r="M126" s="3">
        <v>3.3915803495512299E-3</v>
      </c>
      <c r="N126" s="3">
        <v>104</v>
      </c>
      <c r="O126" s="3" t="s">
        <v>3539</v>
      </c>
      <c r="P126" s="3" t="s">
        <v>34</v>
      </c>
      <c r="Q126" s="3" t="s">
        <v>1451</v>
      </c>
      <c r="R126" s="3" t="s">
        <v>3541</v>
      </c>
      <c r="S126" s="3" t="s">
        <v>909</v>
      </c>
      <c r="T126" s="3" t="s">
        <v>1452</v>
      </c>
      <c r="V126" s="3">
        <v>1035.249</v>
      </c>
      <c r="W126" s="3">
        <v>2.0704980000000002</v>
      </c>
      <c r="X126" s="3" t="s">
        <v>1453</v>
      </c>
      <c r="Y126" s="27">
        <v>2.1704556085695575E-3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3902</v>
      </c>
      <c r="B127" s="5" t="s">
        <v>5024</v>
      </c>
      <c r="C127" s="5">
        <v>97</v>
      </c>
      <c r="D127" s="5">
        <v>130</v>
      </c>
      <c r="E127" s="5">
        <v>107</v>
      </c>
      <c r="F127" s="5">
        <v>125</v>
      </c>
      <c r="G127" s="25">
        <v>1.1331721272812501</v>
      </c>
      <c r="H127" s="26">
        <v>0.15750785754605201</v>
      </c>
      <c r="I127" s="3">
        <v>0.80269777581868995</v>
      </c>
      <c r="J127" s="3">
        <v>0.15750785754605201</v>
      </c>
      <c r="K127" s="3">
        <v>0.80269777581868995</v>
      </c>
      <c r="L127" s="3">
        <v>6.2406730924630003E-3</v>
      </c>
      <c r="M127" s="3">
        <v>2.84406239793814E-3</v>
      </c>
      <c r="N127" s="3">
        <v>117</v>
      </c>
      <c r="O127" s="3" t="s">
        <v>3539</v>
      </c>
      <c r="P127" s="3" t="s">
        <v>34</v>
      </c>
      <c r="Q127" s="3" t="s">
        <v>3903</v>
      </c>
      <c r="R127" s="3" t="s">
        <v>3541</v>
      </c>
      <c r="S127" s="3" t="s">
        <v>227</v>
      </c>
      <c r="T127" s="3" t="s">
        <v>3904</v>
      </c>
      <c r="V127" s="3">
        <v>1022.235</v>
      </c>
      <c r="W127" s="3">
        <v>2.04447</v>
      </c>
      <c r="X127" s="3" t="s">
        <v>3905</v>
      </c>
      <c r="Y127" s="27">
        <v>1.8149499485452334E-3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867</v>
      </c>
      <c r="B128" s="5" t="s">
        <v>5024</v>
      </c>
      <c r="C128" s="5">
        <v>51</v>
      </c>
      <c r="D128" s="5">
        <v>158</v>
      </c>
      <c r="E128" s="5">
        <v>157</v>
      </c>
      <c r="F128" s="5">
        <v>135</v>
      </c>
      <c r="G128" s="25">
        <v>1.1309854082062001</v>
      </c>
      <c r="H128" s="26">
        <v>0.10175771011165501</v>
      </c>
      <c r="I128" s="3">
        <v>0.99243267466207097</v>
      </c>
      <c r="J128" s="3">
        <v>0.10175771011165501</v>
      </c>
      <c r="K128" s="3">
        <v>0.99243267466207097</v>
      </c>
      <c r="L128" s="3">
        <v>2.2727791636185601E-3</v>
      </c>
      <c r="M128" s="3">
        <v>1.0371109503164301E-3</v>
      </c>
      <c r="N128" s="3">
        <v>286</v>
      </c>
      <c r="O128" s="3" t="s">
        <v>33</v>
      </c>
      <c r="P128" s="3" t="s">
        <v>34</v>
      </c>
      <c r="Q128" s="3" t="s">
        <v>868</v>
      </c>
      <c r="R128" s="3" t="s">
        <v>43</v>
      </c>
      <c r="S128" s="3" t="s">
        <v>748</v>
      </c>
      <c r="T128" s="3" t="s">
        <v>869</v>
      </c>
      <c r="V128" s="3">
        <v>1209.3620000000001</v>
      </c>
      <c r="W128" s="3">
        <v>2.4187240000000001</v>
      </c>
      <c r="X128" s="3" t="s">
        <v>870</v>
      </c>
      <c r="Y128" s="28">
        <v>9.5425203480213302E-4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580</v>
      </c>
      <c r="B129" s="5" t="s">
        <v>5024</v>
      </c>
      <c r="C129" s="5">
        <v>162</v>
      </c>
      <c r="D129" s="5">
        <v>497</v>
      </c>
      <c r="E129" s="5">
        <v>521</v>
      </c>
      <c r="F129" s="5">
        <v>415</v>
      </c>
      <c r="G129" s="25">
        <v>1.1291228360180801</v>
      </c>
      <c r="H129" s="26">
        <v>8.1462707336028506E-2</v>
      </c>
      <c r="I129" s="3">
        <v>1.0890411606438399</v>
      </c>
      <c r="J129" s="3">
        <v>8.1462707336028506E-2</v>
      </c>
      <c r="K129" s="3">
        <v>1.0890411606438399</v>
      </c>
      <c r="L129" s="3">
        <v>7.2194161667883602E-3</v>
      </c>
      <c r="M129" s="3">
        <v>3.2999664804338599E-3</v>
      </c>
      <c r="N129" s="3">
        <v>8</v>
      </c>
      <c r="O129" s="3" t="s">
        <v>33</v>
      </c>
      <c r="P129" s="3" t="s">
        <v>34</v>
      </c>
      <c r="Q129" s="3" t="s">
        <v>581</v>
      </c>
      <c r="R129" s="3" t="s">
        <v>36</v>
      </c>
      <c r="S129" s="3" t="s">
        <v>582</v>
      </c>
      <c r="T129" s="3" t="s">
        <v>583</v>
      </c>
      <c r="V129" s="3">
        <v>1098.2180000000001</v>
      </c>
      <c r="W129" s="3">
        <v>2.1964359999999998</v>
      </c>
      <c r="X129" s="3" t="s">
        <v>584</v>
      </c>
      <c r="Y129" s="27">
        <v>3.0311535223126579E-3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803</v>
      </c>
      <c r="B130" s="5" t="s">
        <v>5024</v>
      </c>
      <c r="C130" s="5">
        <v>24</v>
      </c>
      <c r="D130" s="5">
        <v>66</v>
      </c>
      <c r="E130" s="5">
        <v>78</v>
      </c>
      <c r="F130" s="5">
        <v>69</v>
      </c>
      <c r="G130" s="25">
        <v>1.12157199509364</v>
      </c>
      <c r="H130" s="26">
        <v>0.142811998601997</v>
      </c>
      <c r="I130" s="3">
        <v>0.84523530300992</v>
      </c>
      <c r="J130" s="3">
        <v>0.142811998601997</v>
      </c>
      <c r="K130" s="3">
        <v>0.84523530300992</v>
      </c>
      <c r="L130" s="3">
        <v>1.0695431358205001E-3</v>
      </c>
      <c r="M130" s="3">
        <v>4.9091687381739495E-4</v>
      </c>
      <c r="N130" s="3">
        <v>312</v>
      </c>
      <c r="O130" s="3" t="s">
        <v>33</v>
      </c>
      <c r="P130" s="3" t="s">
        <v>145</v>
      </c>
      <c r="Q130" s="3" t="s">
        <v>804</v>
      </c>
      <c r="R130" s="3" t="s">
        <v>43</v>
      </c>
      <c r="S130" s="3" t="s">
        <v>602</v>
      </c>
      <c r="T130" s="3" t="s">
        <v>805</v>
      </c>
      <c r="V130" s="3">
        <v>1057.2070000000001</v>
      </c>
      <c r="W130" s="3">
        <v>2.114414</v>
      </c>
      <c r="X130" s="3" t="s">
        <v>806</v>
      </c>
      <c r="Y130" s="28">
        <v>4.4905978108335671E-4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$L$649,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619</v>
      </c>
      <c r="B131" s="5" t="s">
        <v>5024</v>
      </c>
      <c r="C131" s="5">
        <v>75</v>
      </c>
      <c r="D131" s="5">
        <v>225</v>
      </c>
      <c r="E131" s="5">
        <v>232</v>
      </c>
      <c r="F131" s="5">
        <v>216</v>
      </c>
      <c r="G131" s="25">
        <v>1.10601399847572</v>
      </c>
      <c r="H131" s="26">
        <v>0.10175771011165501</v>
      </c>
      <c r="I131" s="3">
        <v>0.99243267466207097</v>
      </c>
      <c r="J131" s="3">
        <v>0.10175771011165501</v>
      </c>
      <c r="K131" s="3">
        <v>0.99243267466207097</v>
      </c>
      <c r="L131" s="3">
        <v>3.3423222994390599E-3</v>
      </c>
      <c r="M131" s="3">
        <v>1.5521696318269601E-3</v>
      </c>
      <c r="N131" s="3">
        <v>42</v>
      </c>
      <c r="O131" s="3" t="s">
        <v>33</v>
      </c>
      <c r="P131" s="3" t="s">
        <v>66</v>
      </c>
      <c r="Q131" s="3" t="s">
        <v>620</v>
      </c>
      <c r="R131" s="3" t="s">
        <v>36</v>
      </c>
      <c r="S131" s="3" t="s">
        <v>621</v>
      </c>
      <c r="T131" s="3" t="s">
        <v>622</v>
      </c>
      <c r="V131" s="3">
        <v>1102.25</v>
      </c>
      <c r="W131" s="3">
        <v>2.2044999999999999</v>
      </c>
      <c r="X131" s="3" t="s">
        <v>623</v>
      </c>
      <c r="Y131" s="27">
        <v>1.4033118158854898E-3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1212</v>
      </c>
      <c r="B132" s="5" t="s">
        <v>5024</v>
      </c>
      <c r="C132" s="5">
        <v>122</v>
      </c>
      <c r="D132" s="5">
        <v>359</v>
      </c>
      <c r="E132" s="5">
        <v>395</v>
      </c>
      <c r="F132" s="5">
        <v>354</v>
      </c>
      <c r="G132" s="25">
        <v>1.08951545691864</v>
      </c>
      <c r="H132" s="26">
        <v>9.8183193446565301E-2</v>
      </c>
      <c r="I132" s="3">
        <v>1.0079628464094399</v>
      </c>
      <c r="J132" s="3">
        <v>9.8183193446565301E-2</v>
      </c>
      <c r="K132" s="3">
        <v>1.0079628464094399</v>
      </c>
      <c r="L132" s="3">
        <v>5.4368442737541996E-3</v>
      </c>
      <c r="M132" s="3">
        <v>2.5542605144606399E-3</v>
      </c>
      <c r="N132" s="3">
        <v>96</v>
      </c>
      <c r="O132" s="3" t="s">
        <v>33</v>
      </c>
      <c r="P132" s="3" t="s">
        <v>34</v>
      </c>
      <c r="Q132" s="3" t="s">
        <v>1213</v>
      </c>
      <c r="R132" s="3" t="s">
        <v>36</v>
      </c>
      <c r="S132" s="3" t="s">
        <v>1214</v>
      </c>
      <c r="T132" s="3" t="s">
        <v>1215</v>
      </c>
      <c r="V132" s="3">
        <v>1105.2070000000001</v>
      </c>
      <c r="W132" s="3">
        <v>2.2104140000000001</v>
      </c>
      <c r="X132" s="3" t="s">
        <v>1216</v>
      </c>
      <c r="Y132" s="27">
        <v>2.2827205538403965E-3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1229</v>
      </c>
      <c r="B133" s="5" t="s">
        <v>5024</v>
      </c>
      <c r="C133" s="5">
        <v>68</v>
      </c>
      <c r="D133" s="5">
        <v>186</v>
      </c>
      <c r="E133" s="5">
        <v>205</v>
      </c>
      <c r="F133" s="5">
        <v>226</v>
      </c>
      <c r="G133" s="25">
        <v>1.08765207652132</v>
      </c>
      <c r="H133" s="26">
        <v>0.107120936409173</v>
      </c>
      <c r="I133" s="3">
        <v>0.97012563954758702</v>
      </c>
      <c r="J133" s="3">
        <v>0.107120936409173</v>
      </c>
      <c r="K133" s="3">
        <v>0.97012563954758702</v>
      </c>
      <c r="L133" s="3">
        <v>3.0303722181580801E-3</v>
      </c>
      <c r="M133" s="3">
        <v>1.42539648470359E-3</v>
      </c>
      <c r="N133" s="3">
        <v>233</v>
      </c>
      <c r="O133" s="3" t="s">
        <v>33</v>
      </c>
      <c r="P133" s="3" t="s">
        <v>34</v>
      </c>
      <c r="Q133" s="3" t="s">
        <v>1230</v>
      </c>
      <c r="R133" s="3" t="s">
        <v>43</v>
      </c>
      <c r="S133" s="3" t="s">
        <v>178</v>
      </c>
      <c r="T133" s="3" t="s">
        <v>1231</v>
      </c>
      <c r="V133" s="3">
        <v>1040.2249999999999</v>
      </c>
      <c r="W133" s="3">
        <v>2.0804499999999999</v>
      </c>
      <c r="X133" s="3" t="s">
        <v>1232</v>
      </c>
      <c r="Y133" s="27">
        <v>1.272336046402844E-3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1428</v>
      </c>
      <c r="B134" s="5" t="s">
        <v>5024</v>
      </c>
      <c r="C134" s="5">
        <v>228</v>
      </c>
      <c r="D134" s="5">
        <v>670</v>
      </c>
      <c r="E134" s="5">
        <v>673</v>
      </c>
      <c r="F134" s="5">
        <v>728</v>
      </c>
      <c r="G134" s="25">
        <v>1.08663377852992</v>
      </c>
      <c r="H134" s="26">
        <v>9.1679297572211299E-2</v>
      </c>
      <c r="I134" s="3">
        <v>1.0377287228383001</v>
      </c>
      <c r="J134" s="3">
        <v>9.1679297572211299E-2</v>
      </c>
      <c r="K134" s="3">
        <v>1.0377287228383001</v>
      </c>
      <c r="L134" s="3">
        <v>1.01606597902947E-2</v>
      </c>
      <c r="M134" s="3">
        <v>4.78375446962868E-3</v>
      </c>
      <c r="N134" s="3">
        <v>128</v>
      </c>
      <c r="O134" s="3" t="s">
        <v>33</v>
      </c>
      <c r="P134" s="3" t="s">
        <v>73</v>
      </c>
      <c r="Q134" s="3" t="s">
        <v>1429</v>
      </c>
      <c r="R134" s="3" t="s">
        <v>36</v>
      </c>
      <c r="S134" s="3" t="s">
        <v>1430</v>
      </c>
      <c r="T134" s="3" t="s">
        <v>1431</v>
      </c>
      <c r="V134" s="3">
        <v>1261.4839999999999</v>
      </c>
      <c r="W134" s="3">
        <v>2.5229680000000001</v>
      </c>
      <c r="X134" s="3" t="s">
        <v>1432</v>
      </c>
      <c r="Y134" s="27">
        <v>4.2660679202918888E-3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3911</v>
      </c>
      <c r="B135" s="5" t="s">
        <v>5024</v>
      </c>
      <c r="C135" s="5">
        <v>126</v>
      </c>
      <c r="D135" s="5">
        <v>166</v>
      </c>
      <c r="E135" s="5">
        <v>175</v>
      </c>
      <c r="F135" s="5">
        <v>150</v>
      </c>
      <c r="G135" s="25">
        <v>1.0764630697947599</v>
      </c>
      <c r="H135" s="26">
        <v>0.187896269303611</v>
      </c>
      <c r="I135" s="3">
        <v>0.72608184276770305</v>
      </c>
      <c r="J135" s="3">
        <v>0.187896269303611</v>
      </c>
      <c r="K135" s="3">
        <v>0.72608184276770305</v>
      </c>
      <c r="L135" s="3">
        <v>8.1064413366014193E-3</v>
      </c>
      <c r="M135" s="3">
        <v>3.8420654943934198E-3</v>
      </c>
      <c r="N135" s="3">
        <v>12</v>
      </c>
      <c r="O135" s="3" t="s">
        <v>3539</v>
      </c>
      <c r="P135" s="3" t="s">
        <v>34</v>
      </c>
      <c r="Q135" s="3" t="s">
        <v>1069</v>
      </c>
      <c r="R135" s="3" t="s">
        <v>3541</v>
      </c>
      <c r="S135" s="3" t="s">
        <v>837</v>
      </c>
      <c r="T135" s="3" t="s">
        <v>1070</v>
      </c>
      <c r="V135" s="3">
        <v>1161.472</v>
      </c>
      <c r="W135" s="3">
        <v>2.3229440000000001</v>
      </c>
      <c r="X135" s="3" t="s">
        <v>1071</v>
      </c>
      <c r="Y135" s="27">
        <v>2.3575638506876228E-3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397</v>
      </c>
      <c r="B136" s="5" t="s">
        <v>5024</v>
      </c>
      <c r="C136" s="5">
        <v>63</v>
      </c>
      <c r="D136" s="5">
        <v>205</v>
      </c>
      <c r="E136" s="5">
        <v>180</v>
      </c>
      <c r="F136" s="5">
        <v>194</v>
      </c>
      <c r="G136" s="25">
        <v>1.0692709148303501</v>
      </c>
      <c r="H136" s="26">
        <v>0.11306374375311801</v>
      </c>
      <c r="I136" s="3">
        <v>0.94667663833103699</v>
      </c>
      <c r="J136" s="3">
        <v>0.11306374375311801</v>
      </c>
      <c r="K136" s="3">
        <v>0.94667663833103699</v>
      </c>
      <c r="L136" s="3">
        <v>2.80755073152881E-3</v>
      </c>
      <c r="M136" s="3">
        <v>1.3374890092270699E-3</v>
      </c>
      <c r="N136" s="3">
        <v>324</v>
      </c>
      <c r="O136" s="3" t="s">
        <v>33</v>
      </c>
      <c r="P136" s="3" t="s">
        <v>34</v>
      </c>
      <c r="Q136" s="3" t="s">
        <v>398</v>
      </c>
      <c r="R136" s="3" t="s">
        <v>43</v>
      </c>
      <c r="S136" s="3" t="s">
        <v>399</v>
      </c>
      <c r="T136" s="3" t="s">
        <v>400</v>
      </c>
      <c r="V136" s="3">
        <v>1034.2190000000001</v>
      </c>
      <c r="W136" s="3">
        <v>2.068438</v>
      </c>
      <c r="X136" s="3" t="s">
        <v>401</v>
      </c>
      <c r="Y136" s="27">
        <v>1.1787819253438114E-3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3774</v>
      </c>
      <c r="B137" s="5" t="s">
        <v>5024</v>
      </c>
      <c r="C137" s="5">
        <v>92</v>
      </c>
      <c r="D137" s="5">
        <v>120</v>
      </c>
      <c r="E137" s="5">
        <v>122</v>
      </c>
      <c r="F137" s="5">
        <v>121</v>
      </c>
      <c r="G137" s="25">
        <v>1.0565657282390899</v>
      </c>
      <c r="H137" s="26">
        <v>0.210015564496425</v>
      </c>
      <c r="I137" s="3">
        <v>0.67774851800691405</v>
      </c>
      <c r="J137" s="3">
        <v>0.210015564496425</v>
      </c>
      <c r="K137" s="3">
        <v>0.67774851800691405</v>
      </c>
      <c r="L137" s="3">
        <v>5.9189889124391304E-3</v>
      </c>
      <c r="M137" s="3">
        <v>2.8440680086314102E-3</v>
      </c>
      <c r="N137" s="3">
        <v>2</v>
      </c>
      <c r="O137" s="3" t="s">
        <v>3539</v>
      </c>
      <c r="P137" s="3" t="s">
        <v>66</v>
      </c>
      <c r="Q137" s="3" t="s">
        <v>1331</v>
      </c>
      <c r="R137" s="3" t="s">
        <v>3541</v>
      </c>
      <c r="S137" s="3" t="s">
        <v>800</v>
      </c>
      <c r="T137" s="3" t="s">
        <v>1332</v>
      </c>
      <c r="V137" s="3">
        <v>1059.1880000000001</v>
      </c>
      <c r="W137" s="3">
        <v>2.118376</v>
      </c>
      <c r="X137" s="3" t="s">
        <v>1333</v>
      </c>
      <c r="Y137" s="27">
        <v>1.7213958274862008E-3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3940</v>
      </c>
      <c r="B138" s="5" t="s">
        <v>5024</v>
      </c>
      <c r="C138" s="5">
        <v>89</v>
      </c>
      <c r="D138" s="5">
        <v>122</v>
      </c>
      <c r="E138" s="5">
        <v>125</v>
      </c>
      <c r="F138" s="5">
        <v>106</v>
      </c>
      <c r="G138" s="25">
        <v>1.0504530781061101</v>
      </c>
      <c r="H138" s="26">
        <v>0.21027884264110999</v>
      </c>
      <c r="I138" s="3">
        <v>0.67720442197110797</v>
      </c>
      <c r="J138" s="3">
        <v>0.21027884264110999</v>
      </c>
      <c r="K138" s="3">
        <v>0.67720442197110797</v>
      </c>
      <c r="L138" s="3">
        <v>5.7259784044248101E-3</v>
      </c>
      <c r="M138" s="3">
        <v>2.76274236581558E-3</v>
      </c>
      <c r="N138" s="3">
        <v>234</v>
      </c>
      <c r="O138" s="3" t="s">
        <v>3539</v>
      </c>
      <c r="P138" s="3" t="s">
        <v>66</v>
      </c>
      <c r="Q138" s="3" t="s">
        <v>511</v>
      </c>
      <c r="R138" s="3" t="s">
        <v>3551</v>
      </c>
      <c r="S138" s="3" t="s">
        <v>621</v>
      </c>
      <c r="T138" s="3" t="s">
        <v>513</v>
      </c>
      <c r="V138" s="3">
        <v>1265.4290000000001</v>
      </c>
      <c r="W138" s="3">
        <v>2.5308579999999998</v>
      </c>
      <c r="X138" s="3" t="s">
        <v>514</v>
      </c>
      <c r="Y138" s="27">
        <v>1.6652633548507811E-3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3602</v>
      </c>
      <c r="B139" s="5" t="s">
        <v>5024</v>
      </c>
      <c r="C139" s="5">
        <v>63</v>
      </c>
      <c r="D139" s="5">
        <v>75</v>
      </c>
      <c r="E139" s="5">
        <v>85</v>
      </c>
      <c r="F139" s="5">
        <v>93</v>
      </c>
      <c r="G139" s="25">
        <v>1.03100290478084</v>
      </c>
      <c r="H139" s="26">
        <v>0.22376625912679099</v>
      </c>
      <c r="I139" s="3">
        <v>0.65020539850366899</v>
      </c>
      <c r="J139" s="3">
        <v>0.22376625912679099</v>
      </c>
      <c r="K139" s="3">
        <v>0.65020539850366899</v>
      </c>
      <c r="L139" s="3">
        <v>4.0532206683007097E-3</v>
      </c>
      <c r="M139" s="3">
        <v>1.98187429147251E-3</v>
      </c>
      <c r="N139" s="3">
        <v>184</v>
      </c>
      <c r="O139" s="3" t="s">
        <v>3539</v>
      </c>
      <c r="P139" s="3" t="s">
        <v>66</v>
      </c>
      <c r="Q139" s="3" t="s">
        <v>615</v>
      </c>
      <c r="R139" s="3" t="s">
        <v>3541</v>
      </c>
      <c r="S139" s="3" t="s">
        <v>1492</v>
      </c>
      <c r="T139" s="3" t="s">
        <v>617</v>
      </c>
      <c r="V139" s="3">
        <v>1127.3009999999999</v>
      </c>
      <c r="W139" s="3">
        <v>2.2546020000000002</v>
      </c>
      <c r="X139" s="3" t="s">
        <v>618</v>
      </c>
      <c r="Y139" s="27">
        <v>1.1787819253438114E-3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251</v>
      </c>
      <c r="B140" s="5" t="s">
        <v>5024</v>
      </c>
      <c r="C140" s="5">
        <v>197</v>
      </c>
      <c r="D140" s="5">
        <v>641</v>
      </c>
      <c r="E140" s="5">
        <v>638</v>
      </c>
      <c r="F140" s="5">
        <v>594</v>
      </c>
      <c r="G140" s="25">
        <v>1.0228779273512001</v>
      </c>
      <c r="H140" s="26">
        <v>0.110365167420215</v>
      </c>
      <c r="I140" s="3">
        <v>0.95716797356484495</v>
      </c>
      <c r="J140" s="3">
        <v>0.110365167420215</v>
      </c>
      <c r="K140" s="3">
        <v>0.95716797356484495</v>
      </c>
      <c r="L140" s="3">
        <v>8.7791665731932495E-3</v>
      </c>
      <c r="M140" s="3">
        <v>4.3199631622378304E-3</v>
      </c>
      <c r="N140" s="3">
        <v>131</v>
      </c>
      <c r="O140" s="3" t="s">
        <v>33</v>
      </c>
      <c r="P140" s="3" t="s">
        <v>34</v>
      </c>
      <c r="Q140" s="3" t="s">
        <v>252</v>
      </c>
      <c r="R140" s="3" t="s">
        <v>36</v>
      </c>
      <c r="S140" s="3" t="s">
        <v>61</v>
      </c>
      <c r="T140" s="3" t="s">
        <v>253</v>
      </c>
      <c r="V140" s="3">
        <v>1209.4929999999999</v>
      </c>
      <c r="W140" s="3">
        <v>2.4189859999999999</v>
      </c>
      <c r="X140" s="3" t="s">
        <v>254</v>
      </c>
      <c r="Y140" s="27">
        <v>3.6860323697258863E-3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3549</v>
      </c>
      <c r="B141" s="5" t="s">
        <v>5024</v>
      </c>
      <c r="C141" s="5">
        <v>108</v>
      </c>
      <c r="D141" s="5">
        <v>122</v>
      </c>
      <c r="E141" s="5">
        <v>174</v>
      </c>
      <c r="F141" s="5">
        <v>143</v>
      </c>
      <c r="G141" s="25">
        <v>1.0194391162979299</v>
      </c>
      <c r="H141" s="26">
        <v>0.21522856638127699</v>
      </c>
      <c r="I141" s="3">
        <v>0.66710008710226898</v>
      </c>
      <c r="J141" s="3">
        <v>0.21522856638127699</v>
      </c>
      <c r="K141" s="3">
        <v>0.66710008710226898</v>
      </c>
      <c r="L141" s="3">
        <v>6.9483782885155004E-3</v>
      </c>
      <c r="M141" s="3">
        <v>3.4252020568196601E-3</v>
      </c>
      <c r="N141" s="3">
        <v>258</v>
      </c>
      <c r="O141" s="3" t="s">
        <v>3539</v>
      </c>
      <c r="P141" s="3" t="s">
        <v>34</v>
      </c>
      <c r="Q141" s="3" t="s">
        <v>3550</v>
      </c>
      <c r="R141" s="3" t="s">
        <v>3551</v>
      </c>
      <c r="S141" s="3" t="s">
        <v>616</v>
      </c>
      <c r="T141" s="3" t="s">
        <v>3552</v>
      </c>
      <c r="V141" s="3">
        <v>1170.461</v>
      </c>
      <c r="W141" s="3">
        <v>2.3409219999999999</v>
      </c>
      <c r="X141" s="3" t="s">
        <v>3553</v>
      </c>
      <c r="Y141" s="27">
        <v>2.0207690148751054E-3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3995</v>
      </c>
      <c r="B142" s="5" t="s">
        <v>5024</v>
      </c>
      <c r="C142" s="5">
        <v>111</v>
      </c>
      <c r="D142" s="5">
        <v>149</v>
      </c>
      <c r="E142" s="5">
        <v>171</v>
      </c>
      <c r="F142" s="5">
        <v>134</v>
      </c>
      <c r="G142" s="25">
        <v>1.0084421194573201</v>
      </c>
      <c r="H142" s="26">
        <v>0.22022184445899901</v>
      </c>
      <c r="I142" s="3">
        <v>0.65713960426767604</v>
      </c>
      <c r="J142" s="3">
        <v>0.22022184445899901</v>
      </c>
      <c r="K142" s="3">
        <v>0.65713960426767604</v>
      </c>
      <c r="L142" s="3">
        <v>7.1413887965298198E-3</v>
      </c>
      <c r="M142" s="3">
        <v>3.54772087023254E-3</v>
      </c>
      <c r="N142" s="3">
        <v>99</v>
      </c>
      <c r="O142" s="3" t="s">
        <v>3539</v>
      </c>
      <c r="P142" s="3" t="s">
        <v>34</v>
      </c>
      <c r="Q142" s="3" t="s">
        <v>236</v>
      </c>
      <c r="R142" s="3" t="s">
        <v>3541</v>
      </c>
      <c r="S142" s="3" t="s">
        <v>445</v>
      </c>
      <c r="T142" s="3" t="s">
        <v>238</v>
      </c>
      <c r="V142" s="3">
        <v>1057.2329999999999</v>
      </c>
      <c r="W142" s="3">
        <v>2.1144660000000002</v>
      </c>
      <c r="X142" s="3" t="s">
        <v>239</v>
      </c>
      <c r="Y142" s="27">
        <v>2.0769014875105249E-3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524</v>
      </c>
      <c r="B143" s="5" t="s">
        <v>5024</v>
      </c>
      <c r="C143" s="5">
        <v>109</v>
      </c>
      <c r="D143" s="5">
        <v>344</v>
      </c>
      <c r="E143" s="5">
        <v>348</v>
      </c>
      <c r="F143" s="5">
        <v>356</v>
      </c>
      <c r="G143" s="25">
        <v>1.0052949140445799</v>
      </c>
      <c r="H143" s="26">
        <v>0.12672388675209201</v>
      </c>
      <c r="I143" s="3">
        <v>0.89714151529135799</v>
      </c>
      <c r="J143" s="3">
        <v>0.12672388675209201</v>
      </c>
      <c r="K143" s="3">
        <v>0.89714151529135799</v>
      </c>
      <c r="L143" s="3">
        <v>4.8575084085181004E-3</v>
      </c>
      <c r="M143" s="3">
        <v>2.41936551120377E-3</v>
      </c>
      <c r="N143" s="3">
        <v>25</v>
      </c>
      <c r="O143" s="3" t="s">
        <v>33</v>
      </c>
      <c r="P143" s="3" t="s">
        <v>34</v>
      </c>
      <c r="Q143" s="3" t="s">
        <v>525</v>
      </c>
      <c r="R143" s="3" t="s">
        <v>36</v>
      </c>
      <c r="S143" s="3" t="s">
        <v>526</v>
      </c>
      <c r="T143" s="3" t="s">
        <v>527</v>
      </c>
      <c r="V143" s="3">
        <v>1044.21</v>
      </c>
      <c r="W143" s="3">
        <v>2.0884200000000002</v>
      </c>
      <c r="X143" s="3" t="s">
        <v>528</v>
      </c>
      <c r="Y143" s="27">
        <v>2.0394798390869118E-3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3883</v>
      </c>
      <c r="B144" s="5" t="s">
        <v>5024</v>
      </c>
      <c r="C144" s="5">
        <v>85</v>
      </c>
      <c r="D144" s="5">
        <v>109</v>
      </c>
      <c r="E144" s="5">
        <v>129</v>
      </c>
      <c r="F144" s="5">
        <v>112</v>
      </c>
      <c r="G144" s="25">
        <v>0.99793540039955098</v>
      </c>
      <c r="H144" s="26">
        <v>0.23012283725365301</v>
      </c>
      <c r="I144" s="3">
        <v>0.638040280066279</v>
      </c>
      <c r="J144" s="3">
        <v>0.23012283725365301</v>
      </c>
      <c r="K144" s="3">
        <v>0.638040280066279</v>
      </c>
      <c r="L144" s="3">
        <v>5.4686310604057202E-3</v>
      </c>
      <c r="M144" s="3">
        <v>2.7362001942125001E-3</v>
      </c>
      <c r="N144" s="3">
        <v>259</v>
      </c>
      <c r="O144" s="3" t="s">
        <v>3539</v>
      </c>
      <c r="P144" s="3" t="s">
        <v>145</v>
      </c>
      <c r="Q144" s="3" t="s">
        <v>1656</v>
      </c>
      <c r="R144" s="3" t="s">
        <v>3551</v>
      </c>
      <c r="S144" s="3" t="s">
        <v>864</v>
      </c>
      <c r="T144" s="3" t="s">
        <v>1657</v>
      </c>
      <c r="V144" s="3">
        <v>1179.4659999999999</v>
      </c>
      <c r="W144" s="3">
        <v>2.3589319999999998</v>
      </c>
      <c r="X144" s="3" t="s">
        <v>1658</v>
      </c>
      <c r="Y144" s="27">
        <v>1.590420058003555E-3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922</v>
      </c>
      <c r="B145" s="5" t="s">
        <v>5024</v>
      </c>
      <c r="C145" s="5">
        <v>80</v>
      </c>
      <c r="D145" s="5">
        <v>283</v>
      </c>
      <c r="E145" s="5">
        <v>234</v>
      </c>
      <c r="F145" s="5">
        <v>259</v>
      </c>
      <c r="G145" s="25">
        <v>0.99116964973744304</v>
      </c>
      <c r="H145" s="26">
        <v>0.138024213919132</v>
      </c>
      <c r="I145" s="3">
        <v>0.86004471759159595</v>
      </c>
      <c r="J145" s="3">
        <v>0.138024213919132</v>
      </c>
      <c r="K145" s="3">
        <v>0.86004471759159595</v>
      </c>
      <c r="L145" s="3">
        <v>3.56514378606833E-3</v>
      </c>
      <c r="M145" s="3">
        <v>1.7930885141419499E-3</v>
      </c>
      <c r="N145" s="3">
        <v>200</v>
      </c>
      <c r="O145" s="3" t="s">
        <v>33</v>
      </c>
      <c r="P145" s="3" t="s">
        <v>66</v>
      </c>
      <c r="Q145" s="3" t="s">
        <v>923</v>
      </c>
      <c r="R145" s="3" t="s">
        <v>43</v>
      </c>
      <c r="S145" s="3" t="s">
        <v>582</v>
      </c>
      <c r="T145" s="3" t="s">
        <v>924</v>
      </c>
      <c r="V145" s="3">
        <v>1360.527</v>
      </c>
      <c r="W145" s="3">
        <v>2.7210540000000001</v>
      </c>
      <c r="X145" s="3" t="s">
        <v>925</v>
      </c>
      <c r="Y145" s="27">
        <v>1.4968659369445224E-3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515</v>
      </c>
      <c r="B146" s="5" t="s">
        <v>5024</v>
      </c>
      <c r="C146" s="5">
        <v>164</v>
      </c>
      <c r="D146" s="5">
        <v>564</v>
      </c>
      <c r="E146" s="5">
        <v>553</v>
      </c>
      <c r="F146" s="5">
        <v>489</v>
      </c>
      <c r="G146" s="25">
        <v>0.98090499582262802</v>
      </c>
      <c r="H146" s="26">
        <v>0.12922136643764701</v>
      </c>
      <c r="I146" s="3">
        <v>0.88866567087058701</v>
      </c>
      <c r="J146" s="3">
        <v>0.12922136643764701</v>
      </c>
      <c r="K146" s="3">
        <v>0.88866567087058701</v>
      </c>
      <c r="L146" s="3">
        <v>7.30854476144007E-3</v>
      </c>
      <c r="M146" s="3">
        <v>3.7023835603475701E-3</v>
      </c>
      <c r="N146" s="3">
        <v>153</v>
      </c>
      <c r="O146" s="3" t="s">
        <v>33</v>
      </c>
      <c r="P146" s="3" t="s">
        <v>134</v>
      </c>
      <c r="Q146" s="3" t="s">
        <v>516</v>
      </c>
      <c r="R146" s="3" t="s">
        <v>36</v>
      </c>
      <c r="S146" s="3" t="s">
        <v>413</v>
      </c>
      <c r="T146" s="3" t="s">
        <v>517</v>
      </c>
      <c r="V146" s="3">
        <v>912.99260000000004</v>
      </c>
      <c r="W146" s="3">
        <v>1.8259852000000001</v>
      </c>
      <c r="X146" s="3" t="s">
        <v>518</v>
      </c>
      <c r="Y146" s="27">
        <v>3.0685751707362711E-3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3730</v>
      </c>
      <c r="B147" s="5" t="s">
        <v>5024</v>
      </c>
      <c r="C147" s="5">
        <v>111</v>
      </c>
      <c r="D147" s="5">
        <v>135</v>
      </c>
      <c r="E147" s="5">
        <v>180</v>
      </c>
      <c r="F147" s="5">
        <v>151</v>
      </c>
      <c r="G147" s="25">
        <v>0.97197042113809995</v>
      </c>
      <c r="H147" s="26">
        <v>0.24278870972163899</v>
      </c>
      <c r="I147" s="3">
        <v>0.61477151289990095</v>
      </c>
      <c r="J147" s="3">
        <v>0.24278870972163899</v>
      </c>
      <c r="K147" s="3">
        <v>0.61477151289990095</v>
      </c>
      <c r="L147" s="3">
        <v>7.1413887965298198E-3</v>
      </c>
      <c r="M147" s="3">
        <v>3.6384675708810601E-3</v>
      </c>
      <c r="N147" s="3">
        <v>123</v>
      </c>
      <c r="O147" s="3" t="s">
        <v>3539</v>
      </c>
      <c r="P147" s="3" t="s">
        <v>34</v>
      </c>
      <c r="Q147" s="3" t="s">
        <v>3731</v>
      </c>
      <c r="R147" s="3" t="s">
        <v>3541</v>
      </c>
      <c r="S147" s="3" t="s">
        <v>37</v>
      </c>
      <c r="T147" s="3" t="s">
        <v>3732</v>
      </c>
      <c r="V147" s="3">
        <v>961.1857</v>
      </c>
      <c r="W147" s="3">
        <v>1.9223714000000001</v>
      </c>
      <c r="X147" s="3" t="s">
        <v>3733</v>
      </c>
      <c r="Y147" s="27">
        <v>2.0769014875105249E-3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3964</v>
      </c>
      <c r="B148" s="5" t="s">
        <v>5024</v>
      </c>
      <c r="C148" s="5">
        <v>123</v>
      </c>
      <c r="D148" s="5">
        <v>163</v>
      </c>
      <c r="E148" s="5">
        <v>184</v>
      </c>
      <c r="F148" s="5">
        <v>178</v>
      </c>
      <c r="G148" s="25">
        <v>0.94488905187121797</v>
      </c>
      <c r="H148" s="26">
        <v>0.25499717248690401</v>
      </c>
      <c r="I148" s="3">
        <v>0.59346463517444903</v>
      </c>
      <c r="J148" s="3">
        <v>0.25499717248690401</v>
      </c>
      <c r="K148" s="3">
        <v>0.59346463517444903</v>
      </c>
      <c r="L148" s="3">
        <v>7.9134308285871008E-3</v>
      </c>
      <c r="M148" s="3">
        <v>4.10906417959544E-3</v>
      </c>
      <c r="N148" s="3">
        <v>68</v>
      </c>
      <c r="O148" s="3" t="s">
        <v>3539</v>
      </c>
      <c r="P148" s="3" t="s">
        <v>34</v>
      </c>
      <c r="Q148" s="3" t="s">
        <v>682</v>
      </c>
      <c r="R148" s="3" t="s">
        <v>3541</v>
      </c>
      <c r="S148" s="3" t="s">
        <v>592</v>
      </c>
      <c r="T148" s="3" t="s">
        <v>683</v>
      </c>
      <c r="V148" s="3">
        <v>1276.365</v>
      </c>
      <c r="W148" s="3">
        <v>2.5527299999999999</v>
      </c>
      <c r="X148" s="3" t="s">
        <v>684</v>
      </c>
      <c r="Y148" s="27">
        <v>2.3014313780522033E-3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3632</v>
      </c>
      <c r="B149" s="5" t="s">
        <v>5024</v>
      </c>
      <c r="C149" s="5">
        <v>80</v>
      </c>
      <c r="D149" s="5">
        <v>112</v>
      </c>
      <c r="E149" s="5">
        <v>130</v>
      </c>
      <c r="F149" s="5">
        <v>100</v>
      </c>
      <c r="G149" s="25">
        <v>0.94471357812503698</v>
      </c>
      <c r="H149" s="26">
        <v>0.27855957460424402</v>
      </c>
      <c r="I149" s="3">
        <v>0.55508190944892399</v>
      </c>
      <c r="J149" s="3">
        <v>0.27855957460424402</v>
      </c>
      <c r="K149" s="3">
        <v>0.55508190944892399</v>
      </c>
      <c r="L149" s="3">
        <v>5.1469468803818502E-3</v>
      </c>
      <c r="M149" s="3">
        <v>2.67190489495244E-3</v>
      </c>
      <c r="N149" s="3">
        <v>13</v>
      </c>
      <c r="O149" s="3" t="s">
        <v>3539</v>
      </c>
      <c r="P149" s="3" t="s">
        <v>66</v>
      </c>
      <c r="Q149" s="3" t="s">
        <v>241</v>
      </c>
      <c r="R149" s="3" t="s">
        <v>3541</v>
      </c>
      <c r="S149" s="3" t="s">
        <v>317</v>
      </c>
      <c r="T149" s="3" t="s">
        <v>243</v>
      </c>
      <c r="V149" s="3">
        <v>1136.3579999999999</v>
      </c>
      <c r="W149" s="3">
        <v>2.272716</v>
      </c>
      <c r="X149" s="3" t="s">
        <v>244</v>
      </c>
      <c r="Y149" s="27">
        <v>1.4968659369445224E-3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885</v>
      </c>
      <c r="B150" s="5" t="s">
        <v>5024</v>
      </c>
      <c r="C150" s="5">
        <v>131</v>
      </c>
      <c r="D150" s="5">
        <v>433</v>
      </c>
      <c r="E150" s="5">
        <v>455</v>
      </c>
      <c r="F150" s="5">
        <v>432</v>
      </c>
      <c r="G150" s="25">
        <v>0.93881488432834903</v>
      </c>
      <c r="H150" s="26">
        <v>0.15094320800561001</v>
      </c>
      <c r="I150" s="3">
        <v>0.82118642415826004</v>
      </c>
      <c r="J150" s="3">
        <v>0.15094320800561001</v>
      </c>
      <c r="K150" s="3">
        <v>0.82118642415826004</v>
      </c>
      <c r="L150" s="3">
        <v>5.8379229496868896E-3</v>
      </c>
      <c r="M150" s="3">
        <v>3.0449000634637899E-3</v>
      </c>
      <c r="N150" s="3">
        <v>15</v>
      </c>
      <c r="O150" s="3" t="s">
        <v>33</v>
      </c>
      <c r="P150" s="3" t="s">
        <v>34</v>
      </c>
      <c r="Q150" s="3" t="s">
        <v>886</v>
      </c>
      <c r="R150" s="3" t="s">
        <v>36</v>
      </c>
      <c r="S150" s="3" t="s">
        <v>141</v>
      </c>
      <c r="T150" s="3" t="s">
        <v>887</v>
      </c>
      <c r="V150" s="3">
        <v>1244.451</v>
      </c>
      <c r="W150" s="3">
        <v>2.4889019999999999</v>
      </c>
      <c r="X150" s="3" t="s">
        <v>888</v>
      </c>
      <c r="Y150" s="27">
        <v>2.4511179717466554E-3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3709</v>
      </c>
      <c r="B151" s="5" t="s">
        <v>5024</v>
      </c>
      <c r="C151" s="5">
        <v>171</v>
      </c>
      <c r="D151" s="5">
        <v>266</v>
      </c>
      <c r="E151" s="5">
        <v>233</v>
      </c>
      <c r="F151" s="5">
        <v>237</v>
      </c>
      <c r="G151" s="25">
        <v>0.92960813424227096</v>
      </c>
      <c r="H151" s="26">
        <v>0.258833985830978</v>
      </c>
      <c r="I151" s="3">
        <v>0.586978699835628</v>
      </c>
      <c r="J151" s="3">
        <v>0.258833985830978</v>
      </c>
      <c r="K151" s="3">
        <v>0.586978699835628</v>
      </c>
      <c r="L151" s="3">
        <v>1.1001598956816201E-2</v>
      </c>
      <c r="M151" s="3">
        <v>5.77469160123994E-3</v>
      </c>
      <c r="N151" s="3">
        <v>240</v>
      </c>
      <c r="O151" s="3" t="s">
        <v>3539</v>
      </c>
      <c r="P151" s="3" t="s">
        <v>66</v>
      </c>
      <c r="Q151" s="3" t="s">
        <v>364</v>
      </c>
      <c r="R151" s="3" t="s">
        <v>3551</v>
      </c>
      <c r="S151" s="3" t="s">
        <v>882</v>
      </c>
      <c r="T151" s="3" t="s">
        <v>365</v>
      </c>
      <c r="V151" s="3">
        <v>1239.3510000000001</v>
      </c>
      <c r="W151" s="3">
        <v>2.4787020000000002</v>
      </c>
      <c r="X151" s="3" t="s">
        <v>366</v>
      </c>
      <c r="Y151" s="27">
        <v>3.1995509402189168E-3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3626</v>
      </c>
      <c r="B152" s="5" t="s">
        <v>5024</v>
      </c>
      <c r="C152" s="5">
        <v>75</v>
      </c>
      <c r="D152" s="5">
        <v>108</v>
      </c>
      <c r="E152" s="5">
        <v>119</v>
      </c>
      <c r="F152" s="5">
        <v>98</v>
      </c>
      <c r="G152" s="25">
        <v>0.92389280114771999</v>
      </c>
      <c r="H152" s="26">
        <v>0.290642302361248</v>
      </c>
      <c r="I152" s="3">
        <v>0.53664117481082196</v>
      </c>
      <c r="J152" s="3">
        <v>0.290642302361248</v>
      </c>
      <c r="K152" s="3">
        <v>0.53664117481082196</v>
      </c>
      <c r="L152" s="3">
        <v>4.8252627003579898E-3</v>
      </c>
      <c r="M152" s="3">
        <v>2.5414439658093201E-3</v>
      </c>
      <c r="N152" s="3">
        <v>95</v>
      </c>
      <c r="O152" s="3" t="s">
        <v>3539</v>
      </c>
      <c r="P152" s="3" t="s">
        <v>34</v>
      </c>
      <c r="Q152" s="3" t="s">
        <v>828</v>
      </c>
      <c r="R152" s="3" t="s">
        <v>3541</v>
      </c>
      <c r="S152" s="3" t="s">
        <v>919</v>
      </c>
      <c r="T152" s="3" t="s">
        <v>829</v>
      </c>
      <c r="V152" s="3">
        <v>1102.251</v>
      </c>
      <c r="W152" s="3">
        <v>2.2045020000000002</v>
      </c>
      <c r="X152" s="3" t="s">
        <v>830</v>
      </c>
      <c r="Y152" s="27">
        <v>1.4033118158854898E-3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211</v>
      </c>
      <c r="B153" s="5" t="s">
        <v>5024</v>
      </c>
      <c r="C153" s="5">
        <v>109</v>
      </c>
      <c r="D153" s="5">
        <v>358</v>
      </c>
      <c r="E153" s="5">
        <v>383</v>
      </c>
      <c r="F153" s="5">
        <v>375</v>
      </c>
      <c r="G153" s="25">
        <v>0.91532896117628004</v>
      </c>
      <c r="H153" s="26">
        <v>0.16646180415570599</v>
      </c>
      <c r="I153" s="3">
        <v>0.77868540268263498</v>
      </c>
      <c r="J153" s="3">
        <v>0.16646180415570599</v>
      </c>
      <c r="K153" s="3">
        <v>0.77868540268263498</v>
      </c>
      <c r="L153" s="3">
        <v>4.8575084085181004E-3</v>
      </c>
      <c r="M153" s="3">
        <v>2.57507385068606E-3</v>
      </c>
      <c r="N153" s="3">
        <v>46</v>
      </c>
      <c r="O153" s="3" t="s">
        <v>33</v>
      </c>
      <c r="P153" s="3" t="s">
        <v>34</v>
      </c>
      <c r="Q153" s="3" t="s">
        <v>212</v>
      </c>
      <c r="R153" s="3" t="s">
        <v>36</v>
      </c>
      <c r="S153" s="3" t="s">
        <v>208</v>
      </c>
      <c r="T153" s="3" t="s">
        <v>213</v>
      </c>
      <c r="V153" s="3">
        <v>909.94299999999998</v>
      </c>
      <c r="W153" s="3">
        <v>1.8198859999999999</v>
      </c>
      <c r="X153" s="3" t="s">
        <v>214</v>
      </c>
      <c r="Y153" s="27">
        <v>2.0394798390869118E-3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3831</v>
      </c>
      <c r="B154" s="5" t="s">
        <v>5024</v>
      </c>
      <c r="C154" s="5">
        <v>118</v>
      </c>
      <c r="D154" s="5">
        <v>175</v>
      </c>
      <c r="E154" s="5">
        <v>180</v>
      </c>
      <c r="F154" s="5">
        <v>159</v>
      </c>
      <c r="G154" s="25">
        <v>0.91531925073583298</v>
      </c>
      <c r="H154" s="26">
        <v>0.28055687428348702</v>
      </c>
      <c r="I154" s="3">
        <v>0.55197908562454201</v>
      </c>
      <c r="J154" s="3">
        <v>0.28055687428348702</v>
      </c>
      <c r="K154" s="3">
        <v>0.55197908562454201</v>
      </c>
      <c r="L154" s="3">
        <v>7.5917466485632299E-3</v>
      </c>
      <c r="M154" s="3">
        <v>4.0237031826099402E-3</v>
      </c>
      <c r="N154" s="3">
        <v>235</v>
      </c>
      <c r="O154" s="3" t="s">
        <v>3539</v>
      </c>
      <c r="P154" s="3" t="s">
        <v>66</v>
      </c>
      <c r="Q154" s="3" t="s">
        <v>114</v>
      </c>
      <c r="R154" s="3" t="s">
        <v>3551</v>
      </c>
      <c r="S154" s="3" t="s">
        <v>302</v>
      </c>
      <c r="T154" s="3" t="s">
        <v>116</v>
      </c>
      <c r="V154" s="3">
        <v>1296.529</v>
      </c>
      <c r="W154" s="3">
        <v>2.5930580000000001</v>
      </c>
      <c r="X154" s="3" t="s">
        <v>117</v>
      </c>
      <c r="Y154" s="27">
        <v>2.2078772569931707E-3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3606</v>
      </c>
      <c r="B155" s="5" t="s">
        <v>5024</v>
      </c>
      <c r="C155" s="5">
        <v>74</v>
      </c>
      <c r="D155" s="5">
        <v>95</v>
      </c>
      <c r="E155" s="5">
        <v>123</v>
      </c>
      <c r="F155" s="5">
        <v>106</v>
      </c>
      <c r="G155" s="25">
        <v>0.91040985118904405</v>
      </c>
      <c r="H155" s="26">
        <v>0.29390182207344701</v>
      </c>
      <c r="I155" s="3">
        <v>0.53179772146739901</v>
      </c>
      <c r="J155" s="3">
        <v>0.29390182207344701</v>
      </c>
      <c r="K155" s="3">
        <v>0.53179772146739901</v>
      </c>
      <c r="L155" s="3">
        <v>4.7609258643532097E-3</v>
      </c>
      <c r="M155" s="3">
        <v>2.5308818376898901E-3</v>
      </c>
      <c r="N155" s="3">
        <v>94</v>
      </c>
      <c r="O155" s="3" t="s">
        <v>3539</v>
      </c>
      <c r="P155" s="3" t="s">
        <v>66</v>
      </c>
      <c r="Q155" s="3" t="s">
        <v>704</v>
      </c>
      <c r="R155" s="3" t="s">
        <v>3541</v>
      </c>
      <c r="S155" s="3" t="s">
        <v>748</v>
      </c>
      <c r="T155" s="3" t="s">
        <v>705</v>
      </c>
      <c r="V155" s="3">
        <v>1108.298</v>
      </c>
      <c r="W155" s="3">
        <v>2.216596</v>
      </c>
      <c r="X155" s="3" t="s">
        <v>706</v>
      </c>
      <c r="Y155" s="27">
        <v>1.3846009916736832E-3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3618</v>
      </c>
      <c r="B156" s="5" t="s">
        <v>5024</v>
      </c>
      <c r="C156" s="5">
        <v>80</v>
      </c>
      <c r="D156" s="5">
        <v>121</v>
      </c>
      <c r="E156" s="5">
        <v>121</v>
      </c>
      <c r="F156" s="5">
        <v>111</v>
      </c>
      <c r="G156" s="25">
        <v>0.89579699322794903</v>
      </c>
      <c r="H156" s="26">
        <v>0.29390182207344701</v>
      </c>
      <c r="I156" s="3">
        <v>0.53179772146739901</v>
      </c>
      <c r="J156" s="3">
        <v>0.29390182207344701</v>
      </c>
      <c r="K156" s="3">
        <v>0.53179772146739901</v>
      </c>
      <c r="L156" s="3">
        <v>5.1469468803818502E-3</v>
      </c>
      <c r="M156" s="3">
        <v>2.7647143733507398E-3</v>
      </c>
      <c r="N156" s="3">
        <v>229</v>
      </c>
      <c r="O156" s="3" t="s">
        <v>3539</v>
      </c>
      <c r="P156" s="3" t="s">
        <v>34</v>
      </c>
      <c r="Q156" s="3" t="s">
        <v>252</v>
      </c>
      <c r="R156" s="3" t="s">
        <v>3551</v>
      </c>
      <c r="S156" s="3" t="s">
        <v>168</v>
      </c>
      <c r="T156" s="3" t="s">
        <v>253</v>
      </c>
      <c r="V156" s="3">
        <v>1209.4929999999999</v>
      </c>
      <c r="W156" s="3">
        <v>2.4189859999999999</v>
      </c>
      <c r="X156" s="3" t="s">
        <v>254</v>
      </c>
      <c r="Y156" s="27">
        <v>1.4968659369445224E-3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4000</v>
      </c>
      <c r="B157" s="5" t="s">
        <v>5024</v>
      </c>
      <c r="C157" s="5">
        <v>109</v>
      </c>
      <c r="D157" s="5">
        <v>161</v>
      </c>
      <c r="E157" s="5">
        <v>163</v>
      </c>
      <c r="F157" s="5">
        <v>160</v>
      </c>
      <c r="G157" s="25">
        <v>0.88648386023989401</v>
      </c>
      <c r="H157" s="26">
        <v>0.29390182207344701</v>
      </c>
      <c r="I157" s="3">
        <v>0.53179772146739901</v>
      </c>
      <c r="J157" s="3">
        <v>0.29390182207344701</v>
      </c>
      <c r="K157" s="3">
        <v>0.53179772146739901</v>
      </c>
      <c r="L157" s="3">
        <v>7.0127151245202701E-3</v>
      </c>
      <c r="M157" s="3">
        <v>3.7919656364000698E-3</v>
      </c>
      <c r="N157" s="3">
        <v>245</v>
      </c>
      <c r="O157" s="3" t="s">
        <v>3539</v>
      </c>
      <c r="P157" s="3" t="s">
        <v>34</v>
      </c>
      <c r="Q157" s="3" t="s">
        <v>492</v>
      </c>
      <c r="R157" s="3" t="s">
        <v>3551</v>
      </c>
      <c r="S157" s="3" t="s">
        <v>1298</v>
      </c>
      <c r="T157" s="3" t="s">
        <v>494</v>
      </c>
      <c r="V157" s="3">
        <v>1254.453</v>
      </c>
      <c r="W157" s="3">
        <v>2.5089060000000001</v>
      </c>
      <c r="X157" s="3" t="s">
        <v>495</v>
      </c>
      <c r="Y157" s="27">
        <v>2.0394798390869118E-3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690</v>
      </c>
      <c r="B158" s="5" t="s">
        <v>5024</v>
      </c>
      <c r="C158" s="5">
        <v>162</v>
      </c>
      <c r="D158" s="5">
        <v>555</v>
      </c>
      <c r="E158" s="5">
        <v>605</v>
      </c>
      <c r="F158" s="5">
        <v>545</v>
      </c>
      <c r="G158" s="25">
        <v>0.87687666973160305</v>
      </c>
      <c r="H158" s="26">
        <v>0.182709693612742</v>
      </c>
      <c r="I158" s="3">
        <v>0.73823841066144902</v>
      </c>
      <c r="J158" s="3">
        <v>0.182709693612742</v>
      </c>
      <c r="K158" s="3">
        <v>0.73823841066144902</v>
      </c>
      <c r="L158" s="3">
        <v>7.2194161667883602E-3</v>
      </c>
      <c r="M158" s="3">
        <v>3.9307662057901102E-3</v>
      </c>
      <c r="N158" s="3">
        <v>177</v>
      </c>
      <c r="O158" s="3" t="s">
        <v>33</v>
      </c>
      <c r="P158" s="3" t="s">
        <v>145</v>
      </c>
      <c r="Q158" s="3" t="s">
        <v>691</v>
      </c>
      <c r="R158" s="3" t="s">
        <v>36</v>
      </c>
      <c r="S158" s="3" t="s">
        <v>692</v>
      </c>
      <c r="T158" s="3" t="s">
        <v>693</v>
      </c>
      <c r="V158" s="3">
        <v>1250.4580000000001</v>
      </c>
      <c r="W158" s="3">
        <v>2.5009160000000001</v>
      </c>
      <c r="X158" s="3" t="s">
        <v>694</v>
      </c>
      <c r="Y158" s="27">
        <v>3.0311535223126579E-3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453</v>
      </c>
      <c r="B159" s="5" t="s">
        <v>5024</v>
      </c>
      <c r="C159" s="5">
        <v>140</v>
      </c>
      <c r="D159" s="5">
        <v>485</v>
      </c>
      <c r="E159" s="5">
        <v>518</v>
      </c>
      <c r="F159" s="5">
        <v>483</v>
      </c>
      <c r="G159" s="25">
        <v>0.86410015052817502</v>
      </c>
      <c r="H159" s="26">
        <v>0.19344610059076101</v>
      </c>
      <c r="I159" s="3">
        <v>0.71344002018922703</v>
      </c>
      <c r="J159" s="3">
        <v>0.19344610059076101</v>
      </c>
      <c r="K159" s="3">
        <v>0.71344002018922703</v>
      </c>
      <c r="L159" s="3">
        <v>6.2390016256195701E-3</v>
      </c>
      <c r="M159" s="3">
        <v>3.4271377527317999E-3</v>
      </c>
      <c r="N159" s="3">
        <v>118</v>
      </c>
      <c r="O159" s="3" t="s">
        <v>33</v>
      </c>
      <c r="P159" s="3" t="s">
        <v>34</v>
      </c>
      <c r="Q159" s="3" t="s">
        <v>454</v>
      </c>
      <c r="R159" s="3" t="s">
        <v>36</v>
      </c>
      <c r="S159" s="3" t="s">
        <v>455</v>
      </c>
      <c r="T159" s="3" t="s">
        <v>456</v>
      </c>
      <c r="V159" s="3">
        <v>1081.2750000000001</v>
      </c>
      <c r="W159" s="3">
        <v>2.16255</v>
      </c>
      <c r="X159" s="3" t="s">
        <v>457</v>
      </c>
      <c r="Y159" s="27">
        <v>2.6195153896529143E-3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4013</v>
      </c>
      <c r="B160" s="5" t="s">
        <v>5024</v>
      </c>
      <c r="C160" s="5">
        <v>80</v>
      </c>
      <c r="D160" s="5">
        <v>121</v>
      </c>
      <c r="E160" s="5">
        <v>131</v>
      </c>
      <c r="F160" s="5">
        <v>111</v>
      </c>
      <c r="G160" s="25">
        <v>0.85716667321519202</v>
      </c>
      <c r="H160" s="26">
        <v>0.32539948361293602</v>
      </c>
      <c r="I160" s="3">
        <v>0.48758314059470498</v>
      </c>
      <c r="J160" s="3">
        <v>0.32539948361293602</v>
      </c>
      <c r="K160" s="3">
        <v>0.48758314059470498</v>
      </c>
      <c r="L160" s="3">
        <v>5.1469468803818502E-3</v>
      </c>
      <c r="M160" s="3">
        <v>2.8395774114235101E-3</v>
      </c>
      <c r="N160" s="3">
        <v>96</v>
      </c>
      <c r="O160" s="3" t="s">
        <v>3539</v>
      </c>
      <c r="P160" s="3" t="s">
        <v>145</v>
      </c>
      <c r="Q160" s="3" t="s">
        <v>520</v>
      </c>
      <c r="R160" s="3" t="s">
        <v>3541</v>
      </c>
      <c r="S160" s="3" t="s">
        <v>1214</v>
      </c>
      <c r="T160" s="3" t="s">
        <v>522</v>
      </c>
      <c r="V160" s="3">
        <v>1026.1990000000001</v>
      </c>
      <c r="W160" s="3">
        <v>2.0523980000000002</v>
      </c>
      <c r="X160" s="3" t="s">
        <v>523</v>
      </c>
      <c r="Y160" s="27">
        <v>1.4968659369445224E-3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3893</v>
      </c>
      <c r="B161" s="5" t="s">
        <v>5024</v>
      </c>
      <c r="C161" s="5">
        <v>98</v>
      </c>
      <c r="D161" s="5">
        <v>163</v>
      </c>
      <c r="E161" s="5">
        <v>167</v>
      </c>
      <c r="F161" s="5">
        <v>118</v>
      </c>
      <c r="G161" s="25">
        <v>0.84740036807021002</v>
      </c>
      <c r="H161" s="26">
        <v>0.32581718029720302</v>
      </c>
      <c r="I161" s="3">
        <v>0.487026019132628</v>
      </c>
      <c r="J161" s="3">
        <v>0.32581718029720302</v>
      </c>
      <c r="K161" s="3">
        <v>0.487026019132628</v>
      </c>
      <c r="L161" s="3">
        <v>6.30500992846777E-3</v>
      </c>
      <c r="M161" s="3">
        <v>3.5023957103622401E-3</v>
      </c>
      <c r="N161" s="3">
        <v>124</v>
      </c>
      <c r="O161" s="3" t="s">
        <v>3539</v>
      </c>
      <c r="P161" s="3" t="s">
        <v>145</v>
      </c>
      <c r="Q161" s="3" t="s">
        <v>3894</v>
      </c>
      <c r="R161" s="3" t="s">
        <v>3541</v>
      </c>
      <c r="S161" s="3" t="s">
        <v>979</v>
      </c>
      <c r="T161" s="3" t="s">
        <v>3895</v>
      </c>
      <c r="V161" s="3">
        <v>961.12149999999997</v>
      </c>
      <c r="W161" s="3">
        <v>1.9222429999999999</v>
      </c>
      <c r="X161" s="3" t="s">
        <v>3896</v>
      </c>
      <c r="Y161" s="27">
        <v>1.83366077275704E-3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3945</v>
      </c>
      <c r="B162" s="5" t="s">
        <v>5024</v>
      </c>
      <c r="C162" s="5">
        <v>81</v>
      </c>
      <c r="D162" s="5">
        <v>144</v>
      </c>
      <c r="E162" s="5">
        <v>113</v>
      </c>
      <c r="F162" s="5">
        <v>112</v>
      </c>
      <c r="G162" s="25">
        <v>0.84635119804426195</v>
      </c>
      <c r="H162" s="26">
        <v>0.33510412083124602</v>
      </c>
      <c r="I162" s="3">
        <v>0.474820231540237</v>
      </c>
      <c r="J162" s="3">
        <v>0.33510412083124602</v>
      </c>
      <c r="K162" s="3">
        <v>0.474820231540237</v>
      </c>
      <c r="L162" s="3">
        <v>5.2112837163866303E-3</v>
      </c>
      <c r="M162" s="3">
        <v>2.8975703413660699E-3</v>
      </c>
      <c r="N162" s="3">
        <v>238</v>
      </c>
      <c r="O162" s="3" t="s">
        <v>3539</v>
      </c>
      <c r="P162" s="3" t="s">
        <v>34</v>
      </c>
      <c r="Q162" s="3" t="s">
        <v>1100</v>
      </c>
      <c r="R162" s="3" t="s">
        <v>3551</v>
      </c>
      <c r="S162" s="3" t="s">
        <v>208</v>
      </c>
      <c r="T162" s="3" t="s">
        <v>1102</v>
      </c>
      <c r="V162" s="3">
        <v>1129.2329999999999</v>
      </c>
      <c r="W162" s="3">
        <v>2.2584659999999999</v>
      </c>
      <c r="X162" s="3" t="s">
        <v>1103</v>
      </c>
      <c r="Y162" s="27">
        <v>1.515576761156329E-3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3821</v>
      </c>
      <c r="B163" s="5" t="s">
        <v>5024</v>
      </c>
      <c r="C163" s="5">
        <v>67</v>
      </c>
      <c r="D163" s="5">
        <v>112</v>
      </c>
      <c r="E163" s="5">
        <v>102</v>
      </c>
      <c r="F163" s="5">
        <v>94</v>
      </c>
      <c r="G163" s="25">
        <v>0.83549559045024302</v>
      </c>
      <c r="H163" s="26">
        <v>0.34525147730097699</v>
      </c>
      <c r="I163" s="3">
        <v>0.46186445443712298</v>
      </c>
      <c r="J163" s="3">
        <v>0.34525147730097699</v>
      </c>
      <c r="K163" s="3">
        <v>0.46186445443712298</v>
      </c>
      <c r="L163" s="3">
        <v>4.3105680123198004E-3</v>
      </c>
      <c r="M163" s="3">
        <v>2.4143482578977498E-3</v>
      </c>
      <c r="N163" s="3">
        <v>156</v>
      </c>
      <c r="O163" s="3" t="s">
        <v>3539</v>
      </c>
      <c r="P163" s="3" t="s">
        <v>66</v>
      </c>
      <c r="Q163" s="3" t="s">
        <v>3822</v>
      </c>
      <c r="R163" s="3" t="s">
        <v>3541</v>
      </c>
      <c r="S163" s="3" t="s">
        <v>786</v>
      </c>
      <c r="T163" s="3" t="s">
        <v>3823</v>
      </c>
      <c r="V163" s="3">
        <v>1080.2470000000001</v>
      </c>
      <c r="W163" s="3">
        <v>2.1604939999999999</v>
      </c>
      <c r="X163" s="3" t="s">
        <v>3824</v>
      </c>
      <c r="Y163" s="27">
        <v>1.2536252221910375E-3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1437</v>
      </c>
      <c r="B164" s="5" t="s">
        <v>5024</v>
      </c>
      <c r="C164" s="5">
        <v>55</v>
      </c>
      <c r="D164" s="5">
        <v>195</v>
      </c>
      <c r="E164" s="5">
        <v>209</v>
      </c>
      <c r="F164" s="5">
        <v>204</v>
      </c>
      <c r="G164" s="25">
        <v>0.80456236945946602</v>
      </c>
      <c r="H164" s="26">
        <v>0.25277115336649397</v>
      </c>
      <c r="I164" s="3">
        <v>0.59727248991726101</v>
      </c>
      <c r="J164" s="3">
        <v>0.25277115336649397</v>
      </c>
      <c r="K164" s="3">
        <v>0.59727248991726101</v>
      </c>
      <c r="L164" s="3">
        <v>2.45103635292197E-3</v>
      </c>
      <c r="M164" s="3">
        <v>1.4028608868713701E-3</v>
      </c>
      <c r="N164" s="3">
        <v>282</v>
      </c>
      <c r="O164" s="3" t="s">
        <v>33</v>
      </c>
      <c r="P164" s="3" t="s">
        <v>34</v>
      </c>
      <c r="Q164" s="3" t="s">
        <v>1438</v>
      </c>
      <c r="R164" s="3" t="s">
        <v>43</v>
      </c>
      <c r="S164" s="3" t="s">
        <v>820</v>
      </c>
      <c r="T164" s="3" t="s">
        <v>1439</v>
      </c>
      <c r="V164" s="3">
        <v>991.21810000000005</v>
      </c>
      <c r="W164" s="3">
        <v>1.9824362</v>
      </c>
      <c r="X164" s="3" t="s">
        <v>1440</v>
      </c>
      <c r="Y164" s="27">
        <v>1.0290953316493591E-3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934</v>
      </c>
      <c r="B165" s="5" t="s">
        <v>5024</v>
      </c>
      <c r="C165" s="5">
        <v>21</v>
      </c>
      <c r="D165" s="5">
        <v>68</v>
      </c>
      <c r="E165" s="5">
        <v>72</v>
      </c>
      <c r="F165" s="5">
        <v>93</v>
      </c>
      <c r="G165" s="25">
        <v>0.794758632391243</v>
      </c>
      <c r="H165" s="26">
        <v>0.31019865686798198</v>
      </c>
      <c r="I165" s="3">
        <v>0.50836008697401602</v>
      </c>
      <c r="J165" s="3">
        <v>0.31019865686798198</v>
      </c>
      <c r="K165" s="3">
        <v>0.50836008697401602</v>
      </c>
      <c r="L165" s="3">
        <v>9.3585024384293598E-4</v>
      </c>
      <c r="M165" s="3">
        <v>5.3920048920365598E-4</v>
      </c>
      <c r="N165" s="3">
        <v>310</v>
      </c>
      <c r="O165" s="3" t="s">
        <v>33</v>
      </c>
      <c r="P165" s="3" t="s">
        <v>34</v>
      </c>
      <c r="Q165" s="3" t="s">
        <v>935</v>
      </c>
      <c r="R165" s="3" t="s">
        <v>43</v>
      </c>
      <c r="S165" s="3" t="s">
        <v>455</v>
      </c>
      <c r="T165" s="3" t="s">
        <v>936</v>
      </c>
      <c r="V165" s="3">
        <v>1115.335</v>
      </c>
      <c r="W165" s="3">
        <v>2.2306699999999999</v>
      </c>
      <c r="X165" s="3" t="s">
        <v>937</v>
      </c>
      <c r="Y165" s="28">
        <v>3.9292730844793711E-4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1252</v>
      </c>
      <c r="B166" s="5" t="s">
        <v>5024</v>
      </c>
      <c r="C166" s="5">
        <v>132</v>
      </c>
      <c r="D166" s="5">
        <v>496</v>
      </c>
      <c r="E166" s="5">
        <v>457</v>
      </c>
      <c r="F166" s="5">
        <v>523</v>
      </c>
      <c r="G166" s="25">
        <v>0.78588782632241605</v>
      </c>
      <c r="H166" s="26">
        <v>0.238685823779936</v>
      </c>
      <c r="I166" s="3">
        <v>0.62217337419381102</v>
      </c>
      <c r="J166" s="3">
        <v>0.238685823779936</v>
      </c>
      <c r="K166" s="3">
        <v>0.62217337419381102</v>
      </c>
      <c r="L166" s="3">
        <v>5.8824872470127397E-3</v>
      </c>
      <c r="M166" s="3">
        <v>3.4114918688438901E-3</v>
      </c>
      <c r="N166" s="3">
        <v>269</v>
      </c>
      <c r="O166" s="3" t="s">
        <v>33</v>
      </c>
      <c r="P166" s="3" t="s">
        <v>161</v>
      </c>
      <c r="Q166" s="3" t="s">
        <v>1253</v>
      </c>
      <c r="R166" s="3" t="s">
        <v>43</v>
      </c>
      <c r="S166" s="3" t="s">
        <v>1254</v>
      </c>
      <c r="T166" s="3" t="s">
        <v>1255</v>
      </c>
      <c r="V166" s="3">
        <v>1093.31</v>
      </c>
      <c r="W166" s="3">
        <v>2.18662</v>
      </c>
      <c r="X166" s="3" t="s">
        <v>1256</v>
      </c>
      <c r="Y166" s="27">
        <v>2.4698287959584618E-3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330</v>
      </c>
      <c r="B167" s="5" t="s">
        <v>5024</v>
      </c>
      <c r="C167" s="5">
        <v>30</v>
      </c>
      <c r="D167" s="5">
        <v>110</v>
      </c>
      <c r="E167" s="5">
        <v>130</v>
      </c>
      <c r="F167" s="5">
        <v>103</v>
      </c>
      <c r="G167" s="25">
        <v>0.75856841539085595</v>
      </c>
      <c r="H167" s="26">
        <v>0.30981478830079801</v>
      </c>
      <c r="I167" s="3">
        <v>0.50889785602758797</v>
      </c>
      <c r="J167" s="3">
        <v>0.30981478830079801</v>
      </c>
      <c r="K167" s="3">
        <v>0.50889785602758797</v>
      </c>
      <c r="L167" s="3">
        <v>1.3369289197756201E-3</v>
      </c>
      <c r="M167" s="3">
        <v>7.8966963054250905E-4</v>
      </c>
      <c r="N167" s="3">
        <v>211</v>
      </c>
      <c r="O167" s="3" t="s">
        <v>33</v>
      </c>
      <c r="P167" s="3" t="s">
        <v>34</v>
      </c>
      <c r="Q167" s="3" t="s">
        <v>331</v>
      </c>
      <c r="R167" s="3" t="s">
        <v>43</v>
      </c>
      <c r="S167" s="3" t="s">
        <v>332</v>
      </c>
      <c r="T167" s="3" t="s">
        <v>333</v>
      </c>
      <c r="V167" s="3">
        <v>1064.241</v>
      </c>
      <c r="W167" s="3">
        <v>2.128482</v>
      </c>
      <c r="X167" s="3" t="s">
        <v>334</v>
      </c>
      <c r="Y167" s="28">
        <v>5.6132472635419596E-4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880</v>
      </c>
      <c r="B168" s="5" t="s">
        <v>5024</v>
      </c>
      <c r="C168" s="5">
        <v>51</v>
      </c>
      <c r="D168" s="5">
        <v>184</v>
      </c>
      <c r="E168" s="5">
        <v>219</v>
      </c>
      <c r="F168" s="5">
        <v>189</v>
      </c>
      <c r="G168" s="25">
        <v>0.73600538950950101</v>
      </c>
      <c r="H168" s="26">
        <v>0.30384300402925701</v>
      </c>
      <c r="I168" s="3">
        <v>0.51735075881137405</v>
      </c>
      <c r="J168" s="3">
        <v>0.30384300402925701</v>
      </c>
      <c r="K168" s="3">
        <v>0.51735075881137405</v>
      </c>
      <c r="L168" s="3">
        <v>2.2727791636185601E-3</v>
      </c>
      <c r="M168" s="3">
        <v>1.3640714369028101E-3</v>
      </c>
      <c r="N168" s="3">
        <v>240</v>
      </c>
      <c r="O168" s="3" t="s">
        <v>33</v>
      </c>
      <c r="P168" s="3" t="s">
        <v>134</v>
      </c>
      <c r="Q168" s="3" t="s">
        <v>881</v>
      </c>
      <c r="R168" s="3" t="s">
        <v>43</v>
      </c>
      <c r="S168" s="3" t="s">
        <v>882</v>
      </c>
      <c r="T168" s="3" t="s">
        <v>883</v>
      </c>
      <c r="V168" s="3">
        <v>944.04930000000002</v>
      </c>
      <c r="W168" s="3">
        <v>1.8880986</v>
      </c>
      <c r="X168" s="3" t="s">
        <v>884</v>
      </c>
      <c r="Y168" s="28">
        <v>9.5425203480213302E-4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3603</v>
      </c>
      <c r="B169" s="5" t="s">
        <v>5024</v>
      </c>
      <c r="C169" s="5">
        <v>63</v>
      </c>
      <c r="D169" s="5">
        <v>113</v>
      </c>
      <c r="E169" s="5">
        <v>112</v>
      </c>
      <c r="F169" s="5">
        <v>94</v>
      </c>
      <c r="G169" s="25">
        <v>0.69795980695162196</v>
      </c>
      <c r="H169" s="26">
        <v>0.49517835749802902</v>
      </c>
      <c r="I169" s="3">
        <v>0.30523834505534803</v>
      </c>
      <c r="J169" s="3">
        <v>0.49517835749802902</v>
      </c>
      <c r="K169" s="3">
        <v>0.30523834505534803</v>
      </c>
      <c r="L169" s="3">
        <v>4.0532206683007097E-3</v>
      </c>
      <c r="M169" s="3">
        <v>2.4972441819153699E-3</v>
      </c>
      <c r="N169" s="3">
        <v>218</v>
      </c>
      <c r="O169" s="3" t="s">
        <v>3539</v>
      </c>
      <c r="P169" s="3" t="s">
        <v>34</v>
      </c>
      <c r="Q169" s="3" t="s">
        <v>1416</v>
      </c>
      <c r="R169" s="3" t="s">
        <v>3551</v>
      </c>
      <c r="S169" s="3" t="s">
        <v>203</v>
      </c>
      <c r="T169" s="3" t="s">
        <v>1417</v>
      </c>
      <c r="V169" s="3">
        <v>1130.173</v>
      </c>
      <c r="W169" s="3">
        <v>2.2603460000000002</v>
      </c>
      <c r="X169" s="3" t="s">
        <v>1418</v>
      </c>
      <c r="Y169" s="27">
        <v>1.1787819253438114E-3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3933</v>
      </c>
      <c r="B170" s="5" t="s">
        <v>5024</v>
      </c>
      <c r="C170" s="5">
        <v>76</v>
      </c>
      <c r="D170" s="5">
        <v>120</v>
      </c>
      <c r="E170" s="5">
        <v>139</v>
      </c>
      <c r="F170" s="5">
        <v>131</v>
      </c>
      <c r="G170" s="25">
        <v>0.67964217971936103</v>
      </c>
      <c r="H170" s="26">
        <v>0.50047817437623199</v>
      </c>
      <c r="I170" s="3">
        <v>0.30061485715498298</v>
      </c>
      <c r="J170" s="3">
        <v>0.50047817437623199</v>
      </c>
      <c r="K170" s="3">
        <v>0.30061485715498298</v>
      </c>
      <c r="L170" s="3">
        <v>4.8895995363627603E-3</v>
      </c>
      <c r="M170" s="3">
        <v>3.0512353907733601E-3</v>
      </c>
      <c r="N170" s="3">
        <v>265</v>
      </c>
      <c r="O170" s="3" t="s">
        <v>3539</v>
      </c>
      <c r="P170" s="3" t="s">
        <v>34</v>
      </c>
      <c r="Q170" s="3" t="s">
        <v>3934</v>
      </c>
      <c r="R170" s="3" t="s">
        <v>3551</v>
      </c>
      <c r="S170" s="3" t="s">
        <v>631</v>
      </c>
      <c r="T170" s="3" t="s">
        <v>3935</v>
      </c>
      <c r="V170" s="3">
        <v>1062.3130000000001</v>
      </c>
      <c r="W170" s="3">
        <v>2.1246260000000001</v>
      </c>
      <c r="X170" s="3" t="s">
        <v>3936</v>
      </c>
      <c r="Y170" s="27">
        <v>1.4220226400972963E-3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779</v>
      </c>
      <c r="B171" s="5" t="s">
        <v>5024</v>
      </c>
      <c r="C171" s="5">
        <v>133</v>
      </c>
      <c r="D171" s="5">
        <v>551</v>
      </c>
      <c r="E171" s="5">
        <v>535</v>
      </c>
      <c r="F171" s="5">
        <v>521</v>
      </c>
      <c r="G171" s="25">
        <v>0.67645626390200797</v>
      </c>
      <c r="H171" s="26">
        <v>0.31019865686798198</v>
      </c>
      <c r="I171" s="3">
        <v>0.50836008697401602</v>
      </c>
      <c r="J171" s="3">
        <v>0.31019865686798198</v>
      </c>
      <c r="K171" s="3">
        <v>0.50836008697401602</v>
      </c>
      <c r="L171" s="3">
        <v>5.9270515443385898E-3</v>
      </c>
      <c r="M171" s="3">
        <v>3.7081758541429501E-3</v>
      </c>
      <c r="N171" s="3">
        <v>11</v>
      </c>
      <c r="O171" s="3" t="s">
        <v>33</v>
      </c>
      <c r="P171" s="3" t="s">
        <v>73</v>
      </c>
      <c r="Q171" s="3" t="s">
        <v>780</v>
      </c>
      <c r="R171" s="3" t="s">
        <v>36</v>
      </c>
      <c r="S171" s="3" t="s">
        <v>781</v>
      </c>
      <c r="T171" s="3" t="s">
        <v>782</v>
      </c>
      <c r="V171" s="3">
        <v>1242.4359999999999</v>
      </c>
      <c r="W171" s="3">
        <v>2.4848720000000002</v>
      </c>
      <c r="X171" s="3" t="s">
        <v>783</v>
      </c>
      <c r="Y171" s="27">
        <v>2.4885396201702686E-3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3810</v>
      </c>
      <c r="B172" s="5" t="s">
        <v>5024</v>
      </c>
      <c r="C172" s="5">
        <v>61</v>
      </c>
      <c r="D172" s="5">
        <v>110</v>
      </c>
      <c r="E172" s="5">
        <v>115</v>
      </c>
      <c r="F172" s="5">
        <v>89</v>
      </c>
      <c r="G172" s="25">
        <v>0.675530627505328</v>
      </c>
      <c r="H172" s="26">
        <v>0.51207584249218496</v>
      </c>
      <c r="I172" s="3">
        <v>0.29066571180436201</v>
      </c>
      <c r="J172" s="3">
        <v>0.51207584249218496</v>
      </c>
      <c r="K172" s="3">
        <v>0.29066571180436201</v>
      </c>
      <c r="L172" s="3">
        <v>3.9245469962911599E-3</v>
      </c>
      <c r="M172" s="3">
        <v>2.45565432679351E-3</v>
      </c>
      <c r="N172" s="3">
        <v>14</v>
      </c>
      <c r="O172" s="3" t="s">
        <v>3539</v>
      </c>
      <c r="P172" s="3" t="s">
        <v>34</v>
      </c>
      <c r="Q172" s="3" t="s">
        <v>104</v>
      </c>
      <c r="R172" s="3" t="s">
        <v>3541</v>
      </c>
      <c r="S172" s="3" t="s">
        <v>493</v>
      </c>
      <c r="T172" s="3" t="s">
        <v>106</v>
      </c>
      <c r="V172" s="3">
        <v>1046.193</v>
      </c>
      <c r="W172" s="3">
        <v>2.0923859999999999</v>
      </c>
      <c r="X172" s="3" t="s">
        <v>107</v>
      </c>
      <c r="Y172" s="27">
        <v>1.1413602769201983E-3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3986</v>
      </c>
      <c r="B173" s="5" t="s">
        <v>5024</v>
      </c>
      <c r="C173" s="5">
        <v>87</v>
      </c>
      <c r="D173" s="5">
        <v>140</v>
      </c>
      <c r="E173" s="5">
        <v>170</v>
      </c>
      <c r="F173" s="5">
        <v>141</v>
      </c>
      <c r="G173" s="25">
        <v>0.66687504472508496</v>
      </c>
      <c r="H173" s="26">
        <v>0.51040559524140605</v>
      </c>
      <c r="I173" s="3">
        <v>0.29208457337555399</v>
      </c>
      <c r="J173" s="3">
        <v>0.51040559524140605</v>
      </c>
      <c r="K173" s="3">
        <v>0.29208457337555399</v>
      </c>
      <c r="L173" s="3">
        <v>5.5973047324152604E-3</v>
      </c>
      <c r="M173" s="3">
        <v>3.5238687451143299E-3</v>
      </c>
      <c r="N173" s="3">
        <v>233</v>
      </c>
      <c r="O173" s="3" t="s">
        <v>3539</v>
      </c>
      <c r="P173" s="3" t="s">
        <v>34</v>
      </c>
      <c r="Q173" s="3" t="s">
        <v>49</v>
      </c>
      <c r="R173" s="3" t="s">
        <v>3551</v>
      </c>
      <c r="S173" s="3" t="s">
        <v>178</v>
      </c>
      <c r="T173" s="3" t="s">
        <v>51</v>
      </c>
      <c r="V173" s="3">
        <v>1195.3989999999999</v>
      </c>
      <c r="W173" s="3">
        <v>2.3907980000000002</v>
      </c>
      <c r="X173" s="3" t="s">
        <v>52</v>
      </c>
      <c r="Y173" s="27">
        <v>1.6278417064271682E-3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1037</v>
      </c>
      <c r="B174" s="5" t="s">
        <v>5024</v>
      </c>
      <c r="C174" s="5">
        <v>130</v>
      </c>
      <c r="D174" s="5">
        <v>544</v>
      </c>
      <c r="E174" s="5">
        <v>520</v>
      </c>
      <c r="F174" s="5">
        <v>534</v>
      </c>
      <c r="G174" s="25">
        <v>0.65088814777265303</v>
      </c>
      <c r="H174" s="26">
        <v>0.32802329081967202</v>
      </c>
      <c r="I174" s="3">
        <v>0.48409531874152001</v>
      </c>
      <c r="J174" s="3">
        <v>0.32802329081967202</v>
      </c>
      <c r="K174" s="3">
        <v>0.48409531874152001</v>
      </c>
      <c r="L174" s="3">
        <v>5.79335865236103E-3</v>
      </c>
      <c r="M174" s="3">
        <v>3.6893878651060698E-3</v>
      </c>
      <c r="N174" s="3">
        <v>178</v>
      </c>
      <c r="O174" s="3" t="s">
        <v>33</v>
      </c>
      <c r="P174" s="3" t="s">
        <v>161</v>
      </c>
      <c r="Q174" s="3" t="s">
        <v>1038</v>
      </c>
      <c r="R174" s="3" t="s">
        <v>36</v>
      </c>
      <c r="S174" s="3" t="s">
        <v>1039</v>
      </c>
      <c r="T174" s="3" t="s">
        <v>1040</v>
      </c>
      <c r="V174" s="3">
        <v>1286.355</v>
      </c>
      <c r="W174" s="3">
        <v>2.5727099999999998</v>
      </c>
      <c r="X174" s="3" t="s">
        <v>1041</v>
      </c>
      <c r="Y174" s="27">
        <v>2.4324071475348491E-3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1481</v>
      </c>
      <c r="B175" s="5" t="s">
        <v>5024</v>
      </c>
      <c r="C175" s="5">
        <v>10</v>
      </c>
      <c r="D175" s="5">
        <v>48</v>
      </c>
      <c r="E175" s="5">
        <v>34</v>
      </c>
      <c r="F175" s="5">
        <v>41</v>
      </c>
      <c r="G175" s="25">
        <v>0.64637612356864005</v>
      </c>
      <c r="H175" s="26">
        <v>0.53256731707712102</v>
      </c>
      <c r="I175" s="3">
        <v>0.273625489133621</v>
      </c>
      <c r="J175" s="3">
        <v>0.53256731707712102</v>
      </c>
      <c r="K175" s="3">
        <v>0.273625489133621</v>
      </c>
      <c r="L175" s="3">
        <v>4.4564297325854098E-4</v>
      </c>
      <c r="M175" s="3">
        <v>2.84463409556667E-4</v>
      </c>
      <c r="N175" s="3">
        <v>344</v>
      </c>
      <c r="O175" s="3" t="s">
        <v>33</v>
      </c>
      <c r="P175" s="3" t="s">
        <v>34</v>
      </c>
      <c r="Q175" s="3" t="s">
        <v>1482</v>
      </c>
      <c r="R175" s="3" t="s">
        <v>43</v>
      </c>
      <c r="S175" s="3" t="s">
        <v>1483</v>
      </c>
      <c r="T175" s="3" t="s">
        <v>1484</v>
      </c>
      <c r="V175" s="3">
        <v>1455.672</v>
      </c>
      <c r="W175" s="3">
        <v>2.9113440000000002</v>
      </c>
      <c r="X175" s="3" t="s">
        <v>1485</v>
      </c>
      <c r="Y175" s="28">
        <v>1.871082421180653E-4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3994</v>
      </c>
      <c r="B176" s="5" t="s">
        <v>5024</v>
      </c>
      <c r="C176" s="5">
        <v>68</v>
      </c>
      <c r="D176" s="5">
        <v>119</v>
      </c>
      <c r="E176" s="5">
        <v>126</v>
      </c>
      <c r="F176" s="5">
        <v>115</v>
      </c>
      <c r="G176" s="25">
        <v>0.63391794932817602</v>
      </c>
      <c r="H176" s="26">
        <v>0.54900447299925004</v>
      </c>
      <c r="I176" s="3">
        <v>0.26042411713282598</v>
      </c>
      <c r="J176" s="3">
        <v>0.54900447299925004</v>
      </c>
      <c r="K176" s="3">
        <v>0.26042411713282598</v>
      </c>
      <c r="L176" s="3">
        <v>4.3749048483245701E-3</v>
      </c>
      <c r="M176" s="3">
        <v>2.8180402074647099E-3</v>
      </c>
      <c r="N176" s="3">
        <v>267</v>
      </c>
      <c r="O176" s="3" t="s">
        <v>3539</v>
      </c>
      <c r="P176" s="3" t="s">
        <v>66</v>
      </c>
      <c r="Q176" s="3" t="s">
        <v>417</v>
      </c>
      <c r="R176" s="3" t="s">
        <v>3551</v>
      </c>
      <c r="S176" s="3" t="s">
        <v>914</v>
      </c>
      <c r="T176" s="3" t="s">
        <v>419</v>
      </c>
      <c r="V176" s="3">
        <v>1196.413</v>
      </c>
      <c r="W176" s="3">
        <v>2.3928259999999999</v>
      </c>
      <c r="X176" s="3" t="s">
        <v>420</v>
      </c>
      <c r="Y176" s="27">
        <v>1.272336046402844E-3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4021</v>
      </c>
      <c r="B177" s="5" t="s">
        <v>5024</v>
      </c>
      <c r="C177" s="5">
        <v>70</v>
      </c>
      <c r="D177" s="5">
        <v>127</v>
      </c>
      <c r="E177" s="5">
        <v>137</v>
      </c>
      <c r="F177" s="5">
        <v>107</v>
      </c>
      <c r="G177" s="25">
        <v>0.63390764995128501</v>
      </c>
      <c r="H177" s="26">
        <v>0.54900447299925004</v>
      </c>
      <c r="I177" s="3">
        <v>0.26042411713282598</v>
      </c>
      <c r="J177" s="3">
        <v>0.54900447299925004</v>
      </c>
      <c r="K177" s="3">
        <v>0.26042411713282598</v>
      </c>
      <c r="L177" s="3">
        <v>4.5035785203341198E-3</v>
      </c>
      <c r="M177" s="3">
        <v>2.90073246296901E-3</v>
      </c>
      <c r="N177" s="3">
        <v>158</v>
      </c>
      <c r="O177" s="3" t="s">
        <v>3539</v>
      </c>
      <c r="P177" s="3" t="s">
        <v>34</v>
      </c>
      <c r="Q177" s="3" t="s">
        <v>4022</v>
      </c>
      <c r="R177" s="3" t="s">
        <v>3541</v>
      </c>
      <c r="S177" s="3" t="s">
        <v>555</v>
      </c>
      <c r="T177" s="3" t="s">
        <v>4023</v>
      </c>
      <c r="V177" s="3">
        <v>1035.213</v>
      </c>
      <c r="W177" s="3">
        <v>2.0704259999999999</v>
      </c>
      <c r="X177" s="3" t="s">
        <v>4024</v>
      </c>
      <c r="Y177" s="27">
        <v>1.3097576948264572E-3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3648</v>
      </c>
      <c r="B178" s="5" t="s">
        <v>5024</v>
      </c>
      <c r="C178" s="5">
        <v>78</v>
      </c>
      <c r="D178" s="5">
        <v>131</v>
      </c>
      <c r="E178" s="5">
        <v>147</v>
      </c>
      <c r="F178" s="5">
        <v>136</v>
      </c>
      <c r="G178" s="25">
        <v>0.63085268256884097</v>
      </c>
      <c r="H178" s="26">
        <v>0.54900447299925004</v>
      </c>
      <c r="I178" s="3">
        <v>0.26042411713282598</v>
      </c>
      <c r="J178" s="3">
        <v>0.54900447299925004</v>
      </c>
      <c r="K178" s="3">
        <v>0.26042411713282598</v>
      </c>
      <c r="L178" s="3">
        <v>5.01827320837231E-3</v>
      </c>
      <c r="M178" s="3">
        <v>3.2394376753341302E-3</v>
      </c>
      <c r="N178" s="3">
        <v>111</v>
      </c>
      <c r="O178" s="3" t="s">
        <v>3539</v>
      </c>
      <c r="P178" s="3" t="s">
        <v>34</v>
      </c>
      <c r="Q178" s="3" t="s">
        <v>3649</v>
      </c>
      <c r="R178" s="3" t="s">
        <v>3541</v>
      </c>
      <c r="S178" s="3" t="s">
        <v>394</v>
      </c>
      <c r="T178" s="3" t="s">
        <v>3650</v>
      </c>
      <c r="V178" s="3">
        <v>1074.1949999999999</v>
      </c>
      <c r="W178" s="3">
        <v>2.14839</v>
      </c>
      <c r="X178" s="3" t="s">
        <v>3651</v>
      </c>
      <c r="Y178" s="27">
        <v>1.4594442885209093E-3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3946</v>
      </c>
      <c r="B179" s="5" t="s">
        <v>5024</v>
      </c>
      <c r="C179" s="5">
        <v>68</v>
      </c>
      <c r="D179" s="5">
        <v>116</v>
      </c>
      <c r="E179" s="5">
        <v>121</v>
      </c>
      <c r="F179" s="5">
        <v>124</v>
      </c>
      <c r="G179" s="25">
        <v>0.62871723811867797</v>
      </c>
      <c r="H179" s="26">
        <v>0.54900447299925004</v>
      </c>
      <c r="I179" s="3">
        <v>0.26042411713282598</v>
      </c>
      <c r="J179" s="3">
        <v>0.54900447299925004</v>
      </c>
      <c r="K179" s="3">
        <v>0.26042411713282598</v>
      </c>
      <c r="L179" s="3">
        <v>4.3749048483245701E-3</v>
      </c>
      <c r="M179" s="3">
        <v>2.82842022627018E-3</v>
      </c>
      <c r="N179" s="3">
        <v>205</v>
      </c>
      <c r="O179" s="3" t="s">
        <v>3539</v>
      </c>
      <c r="P179" s="3" t="s">
        <v>66</v>
      </c>
      <c r="Q179" s="3" t="s">
        <v>939</v>
      </c>
      <c r="R179" s="3" t="s">
        <v>3551</v>
      </c>
      <c r="S179" s="3" t="s">
        <v>317</v>
      </c>
      <c r="T179" s="3" t="s">
        <v>941</v>
      </c>
      <c r="U179" s="3" t="s">
        <v>170</v>
      </c>
      <c r="V179" s="3">
        <v>1073.2059999999999</v>
      </c>
      <c r="W179" s="3">
        <v>2.1464120000000002</v>
      </c>
      <c r="X179" s="3" t="s">
        <v>942</v>
      </c>
      <c r="Y179" s="27">
        <v>1.272336046402844E-3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893</v>
      </c>
      <c r="B180" s="5" t="s">
        <v>5024</v>
      </c>
      <c r="C180" s="5">
        <v>159</v>
      </c>
      <c r="D180" s="5">
        <v>684</v>
      </c>
      <c r="E180" s="5">
        <v>713</v>
      </c>
      <c r="F180" s="5">
        <v>593</v>
      </c>
      <c r="G180" s="25">
        <v>0.62798666586260299</v>
      </c>
      <c r="H180" s="26">
        <v>0.34775007647983702</v>
      </c>
      <c r="I180" s="3">
        <v>0.458732765822566</v>
      </c>
      <c r="J180" s="3">
        <v>0.34775007647983702</v>
      </c>
      <c r="K180" s="3">
        <v>0.458732765822566</v>
      </c>
      <c r="L180" s="3">
        <v>7.0857232748108004E-3</v>
      </c>
      <c r="M180" s="3">
        <v>4.5845529478964198E-3</v>
      </c>
      <c r="N180" s="3">
        <v>27</v>
      </c>
      <c r="O180" s="3" t="s">
        <v>33</v>
      </c>
      <c r="P180" s="3" t="s">
        <v>34</v>
      </c>
      <c r="Q180" s="3" t="s">
        <v>894</v>
      </c>
      <c r="R180" s="3" t="s">
        <v>36</v>
      </c>
      <c r="S180" s="3" t="s">
        <v>418</v>
      </c>
      <c r="T180" s="3" t="s">
        <v>895</v>
      </c>
      <c r="V180" s="3">
        <v>1080.1569999999999</v>
      </c>
      <c r="W180" s="3">
        <v>2.1603140000000001</v>
      </c>
      <c r="X180" s="3" t="s">
        <v>896</v>
      </c>
      <c r="Y180" s="27">
        <v>2.9750210496772385E-3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3545</v>
      </c>
      <c r="B181" s="5" t="s">
        <v>5024</v>
      </c>
      <c r="C181" s="5">
        <v>63</v>
      </c>
      <c r="D181" s="5">
        <v>110</v>
      </c>
      <c r="E181" s="5">
        <v>112</v>
      </c>
      <c r="F181" s="5">
        <v>113</v>
      </c>
      <c r="G181" s="25">
        <v>0.626208560102408</v>
      </c>
      <c r="H181" s="26">
        <v>0.55980900087264696</v>
      </c>
      <c r="I181" s="3">
        <v>0.25196012302259502</v>
      </c>
      <c r="J181" s="3">
        <v>0.55980900087264696</v>
      </c>
      <c r="K181" s="3">
        <v>0.25196012302259502</v>
      </c>
      <c r="L181" s="3">
        <v>4.0532206683007097E-3</v>
      </c>
      <c r="M181" s="3">
        <v>2.62495593717548E-3</v>
      </c>
      <c r="N181" s="3">
        <v>119</v>
      </c>
      <c r="O181" s="3" t="s">
        <v>3539</v>
      </c>
      <c r="P181" s="3" t="s">
        <v>34</v>
      </c>
      <c r="Q181" s="3" t="s">
        <v>3546</v>
      </c>
      <c r="R181" s="3" t="s">
        <v>3541</v>
      </c>
      <c r="S181" s="3" t="s">
        <v>68</v>
      </c>
      <c r="T181" s="3" t="s">
        <v>3547</v>
      </c>
      <c r="V181" s="3">
        <v>1020.172</v>
      </c>
      <c r="W181" s="3">
        <v>2.0403440000000002</v>
      </c>
      <c r="X181" s="3" t="s">
        <v>3548</v>
      </c>
      <c r="Y181" s="27">
        <v>1.1787819253438114E-3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3707</v>
      </c>
      <c r="B182" s="5" t="s">
        <v>5024</v>
      </c>
      <c r="C182" s="5">
        <v>70</v>
      </c>
      <c r="D182" s="5">
        <v>134</v>
      </c>
      <c r="E182" s="5">
        <v>118</v>
      </c>
      <c r="F182" s="5">
        <v>120</v>
      </c>
      <c r="G182" s="25">
        <v>0.62542487014042103</v>
      </c>
      <c r="H182" s="26">
        <v>0.55327574542897495</v>
      </c>
      <c r="I182" s="3">
        <v>0.25705836802412901</v>
      </c>
      <c r="J182" s="3">
        <v>0.55327574542897495</v>
      </c>
      <c r="K182" s="3">
        <v>0.25705836802412901</v>
      </c>
      <c r="L182" s="3">
        <v>4.5035785203341198E-3</v>
      </c>
      <c r="M182" s="3">
        <v>2.9185931748884801E-3</v>
      </c>
      <c r="N182" s="3">
        <v>271</v>
      </c>
      <c r="O182" s="3" t="s">
        <v>3539</v>
      </c>
      <c r="P182" s="3" t="s">
        <v>34</v>
      </c>
      <c r="Q182" s="3" t="s">
        <v>2135</v>
      </c>
      <c r="R182" s="3" t="s">
        <v>3551</v>
      </c>
      <c r="S182" s="3" t="s">
        <v>242</v>
      </c>
      <c r="T182" s="3" t="s">
        <v>2136</v>
      </c>
      <c r="V182" s="3">
        <v>1048.202</v>
      </c>
      <c r="W182" s="3">
        <v>2.0964040000000002</v>
      </c>
      <c r="X182" s="3" t="s">
        <v>2137</v>
      </c>
      <c r="Y182" s="27">
        <v>1.3097576948264572E-3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3708</v>
      </c>
      <c r="B183" s="5" t="s">
        <v>5024</v>
      </c>
      <c r="C183" s="5">
        <v>68</v>
      </c>
      <c r="D183" s="5">
        <v>122</v>
      </c>
      <c r="E183" s="5">
        <v>127</v>
      </c>
      <c r="F183" s="5">
        <v>119</v>
      </c>
      <c r="G183" s="25">
        <v>0.601820888054173</v>
      </c>
      <c r="H183" s="26">
        <v>0.577707285945114</v>
      </c>
      <c r="I183" s="3">
        <v>0.23829215517659799</v>
      </c>
      <c r="J183" s="3">
        <v>0.577707285945114</v>
      </c>
      <c r="K183" s="3">
        <v>0.23829215517659799</v>
      </c>
      <c r="L183" s="3">
        <v>4.3749048483245701E-3</v>
      </c>
      <c r="M183" s="3">
        <v>2.8815852560738599E-3</v>
      </c>
      <c r="N183" s="3">
        <v>260</v>
      </c>
      <c r="O183" s="3" t="s">
        <v>3539</v>
      </c>
      <c r="P183" s="3" t="s">
        <v>34</v>
      </c>
      <c r="Q183" s="3" t="s">
        <v>1917</v>
      </c>
      <c r="R183" s="3" t="s">
        <v>3551</v>
      </c>
      <c r="S183" s="3" t="s">
        <v>592</v>
      </c>
      <c r="T183" s="3" t="s">
        <v>1918</v>
      </c>
      <c r="V183" s="3">
        <v>1079.2159999999999</v>
      </c>
      <c r="W183" s="3">
        <v>2.1584319999999999</v>
      </c>
      <c r="X183" s="3" t="s">
        <v>1919</v>
      </c>
      <c r="Y183" s="27">
        <v>1.272336046402844E-3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3838</v>
      </c>
      <c r="B184" s="5" t="s">
        <v>5024</v>
      </c>
      <c r="C184" s="5">
        <v>62</v>
      </c>
      <c r="D184" s="5">
        <v>113</v>
      </c>
      <c r="E184" s="5">
        <v>130</v>
      </c>
      <c r="F184" s="5">
        <v>96</v>
      </c>
      <c r="G184" s="25">
        <v>0.59020334807241603</v>
      </c>
      <c r="H184" s="26">
        <v>0.59001406992719496</v>
      </c>
      <c r="I184" s="3">
        <v>0.22913763171568</v>
      </c>
      <c r="J184" s="3">
        <v>0.59001406992719496</v>
      </c>
      <c r="K184" s="3">
        <v>0.22913763171568</v>
      </c>
      <c r="L184" s="3">
        <v>3.9888838322959296E-3</v>
      </c>
      <c r="M184" s="3">
        <v>2.64797769393E-3</v>
      </c>
      <c r="N184" s="3">
        <v>153</v>
      </c>
      <c r="O184" s="3" t="s">
        <v>3539</v>
      </c>
      <c r="P184" s="3" t="s">
        <v>34</v>
      </c>
      <c r="Q184" s="3" t="s">
        <v>3839</v>
      </c>
      <c r="R184" s="3" t="s">
        <v>3541</v>
      </c>
      <c r="S184" s="3" t="s">
        <v>413</v>
      </c>
      <c r="T184" s="3" t="s">
        <v>3840</v>
      </c>
      <c r="V184" s="3">
        <v>1099.2560000000001</v>
      </c>
      <c r="W184" s="3">
        <v>2.198512</v>
      </c>
      <c r="X184" s="3" t="s">
        <v>3841</v>
      </c>
      <c r="Y184" s="27">
        <v>1.1600711011320048E-3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3972</v>
      </c>
      <c r="B185" s="5" t="s">
        <v>5024</v>
      </c>
      <c r="C185" s="5">
        <v>68</v>
      </c>
      <c r="D185" s="5">
        <v>109</v>
      </c>
      <c r="E185" s="5">
        <v>150</v>
      </c>
      <c r="F185" s="5">
        <v>115</v>
      </c>
      <c r="G185" s="25">
        <v>0.58362682017899303</v>
      </c>
      <c r="H185" s="26">
        <v>0.59001406992719496</v>
      </c>
      <c r="I185" s="3">
        <v>0.22913763171568</v>
      </c>
      <c r="J185" s="3">
        <v>0.59001406992719496</v>
      </c>
      <c r="K185" s="3">
        <v>0.22913763171568</v>
      </c>
      <c r="L185" s="3">
        <v>4.3749048483245701E-3</v>
      </c>
      <c r="M185" s="3">
        <v>2.91738263939078E-3</v>
      </c>
      <c r="N185" s="3">
        <v>236</v>
      </c>
      <c r="O185" s="3" t="s">
        <v>3539</v>
      </c>
      <c r="P185" s="3" t="s">
        <v>34</v>
      </c>
      <c r="Q185" s="3" t="s">
        <v>3973</v>
      </c>
      <c r="R185" s="3" t="s">
        <v>3551</v>
      </c>
      <c r="S185" s="3" t="s">
        <v>90</v>
      </c>
      <c r="T185" s="3" t="s">
        <v>3974</v>
      </c>
      <c r="V185" s="3">
        <v>1016.247</v>
      </c>
      <c r="W185" s="3">
        <v>2.0324939999999998</v>
      </c>
      <c r="X185" s="3" t="s">
        <v>3975</v>
      </c>
      <c r="Y185" s="27">
        <v>1.272336046402844E-3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3563</v>
      </c>
      <c r="B186" s="5" t="s">
        <v>5024</v>
      </c>
      <c r="C186" s="5">
        <v>81</v>
      </c>
      <c r="D186" s="5">
        <v>136</v>
      </c>
      <c r="E186" s="5">
        <v>168</v>
      </c>
      <c r="F186" s="5">
        <v>151</v>
      </c>
      <c r="G186" s="25">
        <v>0.55053541283666296</v>
      </c>
      <c r="H186" s="26">
        <v>0.60149979880454196</v>
      </c>
      <c r="I186" s="3">
        <v>0.22076451359112201</v>
      </c>
      <c r="J186" s="3">
        <v>0.60149979880454196</v>
      </c>
      <c r="K186" s="3">
        <v>0.22076451359112201</v>
      </c>
      <c r="L186" s="3">
        <v>5.2112837163866303E-3</v>
      </c>
      <c r="M186" s="3">
        <v>3.5566648111386E-3</v>
      </c>
      <c r="N186" s="3">
        <v>101</v>
      </c>
      <c r="O186" s="3" t="s">
        <v>3539</v>
      </c>
      <c r="P186" s="3" t="s">
        <v>66</v>
      </c>
      <c r="Q186" s="3" t="s">
        <v>2581</v>
      </c>
      <c r="R186" s="3" t="s">
        <v>3541</v>
      </c>
      <c r="S186" s="3" t="s">
        <v>312</v>
      </c>
      <c r="T186" s="3" t="s">
        <v>2582</v>
      </c>
      <c r="V186" s="3">
        <v>1044.127</v>
      </c>
      <c r="W186" s="3">
        <v>2.0882540000000001</v>
      </c>
      <c r="X186" s="3" t="s">
        <v>2583</v>
      </c>
      <c r="Y186" s="27">
        <v>1.515576761156329E-3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3814</v>
      </c>
      <c r="B187" s="5" t="s">
        <v>5024</v>
      </c>
      <c r="C187" s="5">
        <v>63</v>
      </c>
      <c r="D187" s="5">
        <v>130</v>
      </c>
      <c r="E187" s="5">
        <v>119</v>
      </c>
      <c r="F187" s="5">
        <v>110</v>
      </c>
      <c r="G187" s="25">
        <v>0.52601814923492396</v>
      </c>
      <c r="H187" s="26">
        <v>0.62963450721844005</v>
      </c>
      <c r="I187" s="3">
        <v>0.20091147841918899</v>
      </c>
      <c r="J187" s="3">
        <v>0.62963450721844005</v>
      </c>
      <c r="K187" s="3">
        <v>0.20091147841918899</v>
      </c>
      <c r="L187" s="3">
        <v>4.0532206683007097E-3</v>
      </c>
      <c r="M187" s="3">
        <v>2.8140477174980801E-3</v>
      </c>
      <c r="N187" s="3">
        <v>10</v>
      </c>
      <c r="O187" s="3" t="s">
        <v>3539</v>
      </c>
      <c r="P187" s="3" t="s">
        <v>246</v>
      </c>
      <c r="Q187" s="3" t="s">
        <v>2781</v>
      </c>
      <c r="R187" s="3" t="s">
        <v>3541</v>
      </c>
      <c r="S187" s="3" t="s">
        <v>855</v>
      </c>
      <c r="T187" s="3" t="s">
        <v>2782</v>
      </c>
      <c r="V187" s="3">
        <v>1156.3499999999999</v>
      </c>
      <c r="W187" s="3">
        <v>2.3127</v>
      </c>
      <c r="X187" s="3" t="s">
        <v>2783</v>
      </c>
      <c r="Y187" s="27">
        <v>1.1787819253438114E-3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196</v>
      </c>
      <c r="B188" s="5" t="s">
        <v>5024</v>
      </c>
      <c r="C188" s="5">
        <v>82</v>
      </c>
      <c r="D188" s="5">
        <v>337</v>
      </c>
      <c r="E188" s="5">
        <v>415</v>
      </c>
      <c r="F188" s="5">
        <v>351</v>
      </c>
      <c r="G188" s="25">
        <v>0.52402818633467596</v>
      </c>
      <c r="H188" s="26">
        <v>0.47285501458781398</v>
      </c>
      <c r="I188" s="3">
        <v>0.32527200094667702</v>
      </c>
      <c r="J188" s="3">
        <v>0.47285501458781398</v>
      </c>
      <c r="K188" s="3">
        <v>0.32527200094667702</v>
      </c>
      <c r="L188" s="3">
        <v>3.6542723807200402E-3</v>
      </c>
      <c r="M188" s="3">
        <v>2.5408632226180902E-3</v>
      </c>
      <c r="N188" s="3">
        <v>50</v>
      </c>
      <c r="O188" s="3" t="s">
        <v>33</v>
      </c>
      <c r="P188" s="3" t="s">
        <v>145</v>
      </c>
      <c r="Q188" s="3" t="s">
        <v>197</v>
      </c>
      <c r="R188" s="3" t="s">
        <v>36</v>
      </c>
      <c r="S188" s="3" t="s">
        <v>198</v>
      </c>
      <c r="T188" s="3" t="s">
        <v>199</v>
      </c>
      <c r="V188" s="3">
        <v>997.11109999999996</v>
      </c>
      <c r="W188" s="3">
        <v>1.9942222000000001</v>
      </c>
      <c r="X188" s="3" t="s">
        <v>200</v>
      </c>
      <c r="Y188" s="27">
        <v>1.5342875853681355E-3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3805</v>
      </c>
      <c r="B189" s="5" t="s">
        <v>5024</v>
      </c>
      <c r="C189" s="5">
        <v>59</v>
      </c>
      <c r="D189" s="5">
        <v>101</v>
      </c>
      <c r="E189" s="5">
        <v>119</v>
      </c>
      <c r="F189" s="5">
        <v>119</v>
      </c>
      <c r="G189" s="25">
        <v>0.516198019583892</v>
      </c>
      <c r="H189" s="26">
        <v>0.65368568295787099</v>
      </c>
      <c r="I189" s="3">
        <v>0.184631026859819</v>
      </c>
      <c r="J189" s="3">
        <v>0.65368568295787099</v>
      </c>
      <c r="K189" s="3">
        <v>0.184631026859819</v>
      </c>
      <c r="L189" s="3">
        <v>3.7958733242816202E-3</v>
      </c>
      <c r="M189" s="3">
        <v>2.6530042207736498E-3</v>
      </c>
      <c r="N189" s="3">
        <v>130</v>
      </c>
      <c r="O189" s="3" t="s">
        <v>3539</v>
      </c>
      <c r="P189" s="3" t="s">
        <v>145</v>
      </c>
      <c r="Q189" s="3" t="s">
        <v>3806</v>
      </c>
      <c r="R189" s="3" t="s">
        <v>3541</v>
      </c>
      <c r="S189" s="3" t="s">
        <v>136</v>
      </c>
      <c r="T189" s="3" t="s">
        <v>3807</v>
      </c>
      <c r="V189" s="3">
        <v>916.08929999999998</v>
      </c>
      <c r="W189" s="3">
        <v>1.8321786</v>
      </c>
      <c r="X189" s="3" t="s">
        <v>3808</v>
      </c>
      <c r="Y189" s="27">
        <v>1.1039386284965853E-3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439</v>
      </c>
      <c r="B190" s="5" t="s">
        <v>5024</v>
      </c>
      <c r="C190" s="5">
        <v>49</v>
      </c>
      <c r="D190" s="5">
        <v>198</v>
      </c>
      <c r="E190" s="5">
        <v>224</v>
      </c>
      <c r="F190" s="5">
        <v>242</v>
      </c>
      <c r="G190" s="25">
        <v>0.50957774011242596</v>
      </c>
      <c r="H190" s="26">
        <v>0.50915426609570402</v>
      </c>
      <c r="I190" s="3">
        <v>0.29315061301971601</v>
      </c>
      <c r="J190" s="3">
        <v>0.50915426609570402</v>
      </c>
      <c r="K190" s="3">
        <v>0.29315061301971601</v>
      </c>
      <c r="L190" s="3">
        <v>2.1836505689668499E-3</v>
      </c>
      <c r="M190" s="3">
        <v>1.53362297314713E-3</v>
      </c>
      <c r="N190" s="3">
        <v>226</v>
      </c>
      <c r="O190" s="3" t="s">
        <v>33</v>
      </c>
      <c r="P190" s="3" t="s">
        <v>34</v>
      </c>
      <c r="Q190" s="3" t="s">
        <v>440</v>
      </c>
      <c r="R190" s="3" t="s">
        <v>43</v>
      </c>
      <c r="S190" s="3" t="s">
        <v>183</v>
      </c>
      <c r="T190" s="3" t="s">
        <v>441</v>
      </c>
      <c r="V190" s="3">
        <v>1079.297</v>
      </c>
      <c r="W190" s="3">
        <v>2.1585939999999999</v>
      </c>
      <c r="X190" s="3" t="s">
        <v>442</v>
      </c>
      <c r="Y190" s="28">
        <v>9.1683038637851999E-4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3780</v>
      </c>
      <c r="B191" s="5" t="s">
        <v>5024</v>
      </c>
      <c r="C191" s="5">
        <v>39</v>
      </c>
      <c r="D191" s="5">
        <v>62</v>
      </c>
      <c r="E191" s="5">
        <v>88</v>
      </c>
      <c r="F191" s="5">
        <v>77</v>
      </c>
      <c r="G191" s="25">
        <v>0.50046124597756603</v>
      </c>
      <c r="H191" s="26">
        <v>0.67710945619019203</v>
      </c>
      <c r="I191" s="3">
        <v>0.169341121009039</v>
      </c>
      <c r="J191" s="3">
        <v>0.67710945619019203</v>
      </c>
      <c r="K191" s="3">
        <v>0.169341121009039</v>
      </c>
      <c r="L191" s="3">
        <v>2.5091366041861498E-3</v>
      </c>
      <c r="M191" s="3">
        <v>1.7720653377419999E-3</v>
      </c>
      <c r="N191" s="3">
        <v>191</v>
      </c>
      <c r="O191" s="3" t="s">
        <v>3539</v>
      </c>
      <c r="P191" s="3" t="s">
        <v>34</v>
      </c>
      <c r="Q191" s="3" t="s">
        <v>3781</v>
      </c>
      <c r="R191" s="3" t="s">
        <v>3541</v>
      </c>
      <c r="S191" s="3" t="s">
        <v>611</v>
      </c>
      <c r="T191" s="3" t="s">
        <v>3782</v>
      </c>
      <c r="V191" s="3">
        <v>976.09230000000002</v>
      </c>
      <c r="W191" s="3">
        <v>1.9521846</v>
      </c>
      <c r="X191" s="3" t="s">
        <v>3783</v>
      </c>
      <c r="Y191" s="28">
        <v>7.2972214426045463E-4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548</v>
      </c>
      <c r="B192" s="5" t="s">
        <v>5024</v>
      </c>
      <c r="C192" s="5">
        <v>124</v>
      </c>
      <c r="D192" s="5">
        <v>587</v>
      </c>
      <c r="E192" s="5">
        <v>593</v>
      </c>
      <c r="F192" s="5">
        <v>517</v>
      </c>
      <c r="G192" s="25">
        <v>0.498378568138857</v>
      </c>
      <c r="H192" s="26">
        <v>0.487668660056083</v>
      </c>
      <c r="I192" s="3">
        <v>0.31187515337305</v>
      </c>
      <c r="J192" s="3">
        <v>0.487668660056083</v>
      </c>
      <c r="K192" s="3">
        <v>0.31187515337305</v>
      </c>
      <c r="L192" s="3">
        <v>5.5259728684059102E-3</v>
      </c>
      <c r="M192" s="3">
        <v>3.9114788993934498E-3</v>
      </c>
      <c r="N192" s="3">
        <v>166</v>
      </c>
      <c r="O192" s="3" t="s">
        <v>33</v>
      </c>
      <c r="P192" s="3" t="s">
        <v>34</v>
      </c>
      <c r="Q192" s="3" t="s">
        <v>549</v>
      </c>
      <c r="R192" s="3" t="s">
        <v>36</v>
      </c>
      <c r="S192" s="3" t="s">
        <v>550</v>
      </c>
      <c r="T192" s="3" t="s">
        <v>551</v>
      </c>
      <c r="V192" s="3">
        <v>1139.298</v>
      </c>
      <c r="W192" s="3">
        <v>2.2785959999999998</v>
      </c>
      <c r="X192" s="3" t="s">
        <v>552</v>
      </c>
      <c r="Y192" s="27">
        <v>2.3201422022640097E-3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1355</v>
      </c>
      <c r="B193" s="5" t="s">
        <v>5024</v>
      </c>
      <c r="C193" s="5">
        <v>22</v>
      </c>
      <c r="D193" s="5">
        <v>109</v>
      </c>
      <c r="E193" s="5">
        <v>93</v>
      </c>
      <c r="F193" s="5">
        <v>100</v>
      </c>
      <c r="G193" s="25">
        <v>0.49049325965337798</v>
      </c>
      <c r="H193" s="26">
        <v>0.54947942065519195</v>
      </c>
      <c r="I193" s="3">
        <v>0.260048568323756</v>
      </c>
      <c r="J193" s="3">
        <v>0.54947942065519195</v>
      </c>
      <c r="K193" s="3">
        <v>0.260048568323756</v>
      </c>
      <c r="L193" s="3">
        <v>9.804145411687901E-4</v>
      </c>
      <c r="M193" s="3">
        <v>6.9761757554061602E-4</v>
      </c>
      <c r="N193" s="3">
        <v>254</v>
      </c>
      <c r="O193" s="3" t="s">
        <v>33</v>
      </c>
      <c r="P193" s="3" t="s">
        <v>66</v>
      </c>
      <c r="Q193" s="3" t="s">
        <v>1356</v>
      </c>
      <c r="R193" s="3" t="s">
        <v>43</v>
      </c>
      <c r="S193" s="3" t="s">
        <v>307</v>
      </c>
      <c r="T193" s="3" t="s">
        <v>1357</v>
      </c>
      <c r="V193" s="3">
        <v>1183.365</v>
      </c>
      <c r="W193" s="3">
        <v>2.36673</v>
      </c>
      <c r="X193" s="3" t="s">
        <v>1358</v>
      </c>
      <c r="Y193" s="28">
        <v>4.1163813265974368E-4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3627</v>
      </c>
      <c r="B194" s="5" t="s">
        <v>5024</v>
      </c>
      <c r="C194" s="5">
        <v>190</v>
      </c>
      <c r="D194" s="5">
        <v>377</v>
      </c>
      <c r="E194" s="5">
        <v>398</v>
      </c>
      <c r="F194" s="5">
        <v>340</v>
      </c>
      <c r="G194" s="25">
        <v>0.48638078404646401</v>
      </c>
      <c r="H194" s="26">
        <v>0.65368568295787099</v>
      </c>
      <c r="I194" s="3">
        <v>0.184631026859819</v>
      </c>
      <c r="J194" s="3">
        <v>0.65368568295787099</v>
      </c>
      <c r="K194" s="3">
        <v>0.184631026859819</v>
      </c>
      <c r="L194" s="3">
        <v>1.2223998840906899E-2</v>
      </c>
      <c r="M194" s="3">
        <v>8.7245543087276795E-3</v>
      </c>
      <c r="N194" s="3">
        <v>148</v>
      </c>
      <c r="O194" s="3" t="s">
        <v>3539</v>
      </c>
      <c r="P194" s="3" t="s">
        <v>66</v>
      </c>
      <c r="Q194" s="3" t="s">
        <v>3628</v>
      </c>
      <c r="R194" s="3" t="s">
        <v>3541</v>
      </c>
      <c r="S194" s="3" t="s">
        <v>1456</v>
      </c>
      <c r="T194" s="3" t="s">
        <v>3629</v>
      </c>
      <c r="V194" s="3">
        <v>1029.1969999999999</v>
      </c>
      <c r="W194" s="3">
        <v>2.0583939999999998</v>
      </c>
      <c r="X194" s="3" t="s">
        <v>3630</v>
      </c>
      <c r="Y194" s="27">
        <v>3.5550566002432405E-3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$L$649,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3633</v>
      </c>
      <c r="B195" s="5" t="s">
        <v>5024</v>
      </c>
      <c r="C195" s="5">
        <v>54</v>
      </c>
      <c r="D195" s="5">
        <v>100</v>
      </c>
      <c r="E195" s="5">
        <v>104</v>
      </c>
      <c r="F195" s="5">
        <v>113</v>
      </c>
      <c r="G195" s="25">
        <v>0.48316036708455001</v>
      </c>
      <c r="H195" s="26">
        <v>0.67710945619019203</v>
      </c>
      <c r="I195" s="3">
        <v>0.169341121009039</v>
      </c>
      <c r="J195" s="3">
        <v>0.67710945619019203</v>
      </c>
      <c r="K195" s="3">
        <v>0.169341121009039</v>
      </c>
      <c r="L195" s="3">
        <v>3.4741891442577502E-3</v>
      </c>
      <c r="M195" s="3">
        <v>2.48473664726869E-3</v>
      </c>
      <c r="N195" s="3">
        <v>87</v>
      </c>
      <c r="O195" s="3" t="s">
        <v>3539</v>
      </c>
      <c r="P195" s="3" t="s">
        <v>34</v>
      </c>
      <c r="Q195" s="3" t="s">
        <v>1549</v>
      </c>
      <c r="R195" s="3" t="s">
        <v>3541</v>
      </c>
      <c r="S195" s="3" t="s">
        <v>1380</v>
      </c>
      <c r="T195" s="3" t="s">
        <v>1550</v>
      </c>
      <c r="V195" s="3">
        <v>1198.3889999999999</v>
      </c>
      <c r="W195" s="3">
        <v>2.3967779999999999</v>
      </c>
      <c r="X195" s="3" t="s">
        <v>1551</v>
      </c>
      <c r="Y195" s="27">
        <v>1.0103845074375527E-3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4001</v>
      </c>
      <c r="B196" s="5" t="s">
        <v>5024</v>
      </c>
      <c r="C196" s="5">
        <v>100</v>
      </c>
      <c r="D196" s="5">
        <v>182</v>
      </c>
      <c r="E196" s="5">
        <v>218</v>
      </c>
      <c r="F196" s="5">
        <v>189</v>
      </c>
      <c r="G196" s="25">
        <v>0.482309599391608</v>
      </c>
      <c r="H196" s="26">
        <v>0.675880372837249</v>
      </c>
      <c r="I196" s="3">
        <v>0.17013016502601799</v>
      </c>
      <c r="J196" s="3">
        <v>0.675880372837249</v>
      </c>
      <c r="K196" s="3">
        <v>0.17013016502601799</v>
      </c>
      <c r="L196" s="3">
        <v>6.4336836004773102E-3</v>
      </c>
      <c r="M196" s="3">
        <v>4.6041135811552003E-3</v>
      </c>
      <c r="N196" s="3">
        <v>88</v>
      </c>
      <c r="O196" s="3" t="s">
        <v>3539</v>
      </c>
      <c r="P196" s="3" t="s">
        <v>34</v>
      </c>
      <c r="Q196" s="3" t="s">
        <v>60</v>
      </c>
      <c r="R196" s="3" t="s">
        <v>3541</v>
      </c>
      <c r="S196" s="3" t="s">
        <v>940</v>
      </c>
      <c r="T196" s="3" t="s">
        <v>62</v>
      </c>
      <c r="V196" s="3">
        <v>1078.2750000000001</v>
      </c>
      <c r="W196" s="3">
        <v>2.1565500000000002</v>
      </c>
      <c r="X196" s="3" t="s">
        <v>63</v>
      </c>
      <c r="Y196" s="27">
        <v>1.8710824211806531E-3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3734</v>
      </c>
      <c r="B197" s="5" t="s">
        <v>5024</v>
      </c>
      <c r="C197" s="5">
        <v>64</v>
      </c>
      <c r="D197" s="5">
        <v>152</v>
      </c>
      <c r="E197" s="5">
        <v>120</v>
      </c>
      <c r="F197" s="5">
        <v>104</v>
      </c>
      <c r="G197" s="25">
        <v>0.480679384746867</v>
      </c>
      <c r="H197" s="26">
        <v>0.67710945619019203</v>
      </c>
      <c r="I197" s="3">
        <v>0.169341121009039</v>
      </c>
      <c r="J197" s="3">
        <v>0.67710945619019203</v>
      </c>
      <c r="K197" s="3">
        <v>0.169341121009039</v>
      </c>
      <c r="L197" s="3">
        <v>4.1175575043054802E-3</v>
      </c>
      <c r="M197" s="3">
        <v>2.9503173816412599E-3</v>
      </c>
      <c r="N197" s="3">
        <v>92</v>
      </c>
      <c r="O197" s="3" t="s">
        <v>3539</v>
      </c>
      <c r="P197" s="3" t="s">
        <v>34</v>
      </c>
      <c r="Q197" s="3" t="s">
        <v>2974</v>
      </c>
      <c r="R197" s="3" t="s">
        <v>3541</v>
      </c>
      <c r="S197" s="3" t="s">
        <v>1235</v>
      </c>
      <c r="T197" s="3" t="s">
        <v>2975</v>
      </c>
      <c r="V197" s="3">
        <v>1079.3019999999999</v>
      </c>
      <c r="W197" s="3">
        <v>2.158604</v>
      </c>
      <c r="X197" s="3" t="s">
        <v>2976</v>
      </c>
      <c r="Y197" s="27">
        <v>1.197492749555618E-3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571</v>
      </c>
      <c r="B198" s="5" t="s">
        <v>5024</v>
      </c>
      <c r="C198" s="5">
        <v>42</v>
      </c>
      <c r="D198" s="5">
        <v>190</v>
      </c>
      <c r="E198" s="5">
        <v>197</v>
      </c>
      <c r="F198" s="5">
        <v>195</v>
      </c>
      <c r="G198" s="25">
        <v>0.47848397995470998</v>
      </c>
      <c r="H198" s="26">
        <v>0.53763584296840505</v>
      </c>
      <c r="I198" s="3">
        <v>0.26951178555599198</v>
      </c>
      <c r="J198" s="3">
        <v>0.53763584296840505</v>
      </c>
      <c r="K198" s="3">
        <v>0.26951178555599198</v>
      </c>
      <c r="L198" s="3">
        <v>1.87170048768587E-3</v>
      </c>
      <c r="M198" s="3">
        <v>1.3431034960519101E-3</v>
      </c>
      <c r="N198" s="3">
        <v>236</v>
      </c>
      <c r="O198" s="3" t="s">
        <v>33</v>
      </c>
      <c r="P198" s="3" t="s">
        <v>34</v>
      </c>
      <c r="Q198" s="3" t="s">
        <v>572</v>
      </c>
      <c r="R198" s="3" t="s">
        <v>43</v>
      </c>
      <c r="S198" s="3" t="s">
        <v>90</v>
      </c>
      <c r="T198" s="3" t="s">
        <v>573</v>
      </c>
      <c r="V198" s="3">
        <v>1268.4069999999999</v>
      </c>
      <c r="W198" s="3">
        <v>2.5368140000000001</v>
      </c>
      <c r="X198" s="3" t="s">
        <v>574</v>
      </c>
      <c r="Y198" s="28">
        <v>7.8585461689587423E-4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3879</v>
      </c>
      <c r="B199" s="5" t="s">
        <v>5024</v>
      </c>
      <c r="C199" s="5">
        <v>57</v>
      </c>
      <c r="D199" s="5">
        <v>124</v>
      </c>
      <c r="E199" s="5">
        <v>99</v>
      </c>
      <c r="F199" s="5">
        <v>112</v>
      </c>
      <c r="G199" s="25">
        <v>0.47834537307504199</v>
      </c>
      <c r="H199" s="26">
        <v>0.67710945619019203</v>
      </c>
      <c r="I199" s="3">
        <v>0.169341121009039</v>
      </c>
      <c r="J199" s="3">
        <v>0.67710945619019203</v>
      </c>
      <c r="K199" s="3">
        <v>0.169341121009039</v>
      </c>
      <c r="L199" s="3">
        <v>3.66719965227207E-3</v>
      </c>
      <c r="M199" s="3">
        <v>2.6321043691670599E-3</v>
      </c>
      <c r="N199" s="3">
        <v>115</v>
      </c>
      <c r="O199" s="3" t="s">
        <v>3539</v>
      </c>
      <c r="P199" s="3" t="s">
        <v>145</v>
      </c>
      <c r="Q199" s="3" t="s">
        <v>3880</v>
      </c>
      <c r="R199" s="3" t="s">
        <v>3541</v>
      </c>
      <c r="S199" s="3" t="s">
        <v>120</v>
      </c>
      <c r="T199" s="3" t="s">
        <v>3881</v>
      </c>
      <c r="V199" s="3">
        <v>1271.4390000000001</v>
      </c>
      <c r="W199" s="3">
        <v>2.542878</v>
      </c>
      <c r="X199" s="3" t="s">
        <v>3882</v>
      </c>
      <c r="Y199" s="27">
        <v>1.0665169800729722E-3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835</v>
      </c>
      <c r="B200" s="5" t="s">
        <v>5024</v>
      </c>
      <c r="C200" s="5">
        <v>32</v>
      </c>
      <c r="D200" s="5">
        <v>140</v>
      </c>
      <c r="E200" s="5">
        <v>150</v>
      </c>
      <c r="F200" s="5">
        <v>154</v>
      </c>
      <c r="G200" s="25">
        <v>0.47607257708141798</v>
      </c>
      <c r="H200" s="26">
        <v>0.54947942065519195</v>
      </c>
      <c r="I200" s="3">
        <v>0.260048568323756</v>
      </c>
      <c r="J200" s="3">
        <v>0.54947942065519195</v>
      </c>
      <c r="K200" s="3">
        <v>0.260048568323756</v>
      </c>
      <c r="L200" s="3">
        <v>1.42605751442733E-3</v>
      </c>
      <c r="M200" s="3">
        <v>1.0249873339952999E-3</v>
      </c>
      <c r="N200" s="3">
        <v>204</v>
      </c>
      <c r="O200" s="3" t="s">
        <v>33</v>
      </c>
      <c r="P200" s="3" t="s">
        <v>145</v>
      </c>
      <c r="Q200" s="3" t="s">
        <v>836</v>
      </c>
      <c r="R200" s="3" t="s">
        <v>43</v>
      </c>
      <c r="S200" s="3" t="s">
        <v>837</v>
      </c>
      <c r="T200" s="3" t="s">
        <v>838</v>
      </c>
      <c r="V200" s="3">
        <v>1137.3699999999999</v>
      </c>
      <c r="W200" s="3">
        <v>2.27474</v>
      </c>
      <c r="X200" s="3" t="s">
        <v>839</v>
      </c>
      <c r="Y200" s="28">
        <v>5.9874637477780898E-4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657</v>
      </c>
      <c r="B201" s="5" t="s">
        <v>5024</v>
      </c>
      <c r="C201" s="5">
        <v>32</v>
      </c>
      <c r="D201" s="5">
        <v>136</v>
      </c>
      <c r="E201" s="5">
        <v>160</v>
      </c>
      <c r="F201" s="5">
        <v>150</v>
      </c>
      <c r="G201" s="25">
        <v>0.47098363800555498</v>
      </c>
      <c r="H201" s="26">
        <v>0.54947942065519195</v>
      </c>
      <c r="I201" s="3">
        <v>0.260048568323756</v>
      </c>
      <c r="J201" s="3">
        <v>0.54947942065519195</v>
      </c>
      <c r="K201" s="3">
        <v>0.260048568323756</v>
      </c>
      <c r="L201" s="3">
        <v>1.42605751442733E-3</v>
      </c>
      <c r="M201" s="3">
        <v>1.02854714761731E-3</v>
      </c>
      <c r="N201" s="3">
        <v>298</v>
      </c>
      <c r="O201" s="3" t="s">
        <v>33</v>
      </c>
      <c r="P201" s="3" t="s">
        <v>134</v>
      </c>
      <c r="Q201" s="3" t="s">
        <v>658</v>
      </c>
      <c r="R201" s="3" t="s">
        <v>43</v>
      </c>
      <c r="S201" s="3" t="s">
        <v>469</v>
      </c>
      <c r="T201" s="3" t="s">
        <v>659</v>
      </c>
      <c r="V201" s="3">
        <v>1102.2570000000001</v>
      </c>
      <c r="W201" s="3">
        <v>2.2045140000000001</v>
      </c>
      <c r="X201" s="3" t="s">
        <v>660</v>
      </c>
      <c r="Y201" s="28">
        <v>5.9874637477780898E-4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3955</v>
      </c>
      <c r="B202" s="5" t="s">
        <v>5024</v>
      </c>
      <c r="C202" s="5">
        <v>72</v>
      </c>
      <c r="D202" s="5">
        <v>157</v>
      </c>
      <c r="E202" s="5">
        <v>128</v>
      </c>
      <c r="F202" s="5">
        <v>141</v>
      </c>
      <c r="G202" s="25">
        <v>0.46916589813729198</v>
      </c>
      <c r="H202" s="26">
        <v>0.67710945619019203</v>
      </c>
      <c r="I202" s="3">
        <v>0.169341121009039</v>
      </c>
      <c r="J202" s="3">
        <v>0.67710945619019203</v>
      </c>
      <c r="K202" s="3">
        <v>0.169341121009039</v>
      </c>
      <c r="L202" s="3">
        <v>4.6322521923436704E-3</v>
      </c>
      <c r="M202" s="3">
        <v>3.3460030462712799E-3</v>
      </c>
      <c r="N202" s="3">
        <v>256</v>
      </c>
      <c r="O202" s="3" t="s">
        <v>3539</v>
      </c>
      <c r="P202" s="3" t="s">
        <v>66</v>
      </c>
      <c r="Q202" s="3" t="s">
        <v>271</v>
      </c>
      <c r="R202" s="3" t="s">
        <v>3551</v>
      </c>
      <c r="S202" s="3" t="s">
        <v>757</v>
      </c>
      <c r="T202" s="3" t="s">
        <v>272</v>
      </c>
      <c r="V202" s="3">
        <v>1105.298</v>
      </c>
      <c r="W202" s="3">
        <v>2.2105959999999998</v>
      </c>
      <c r="X202" s="3" t="s">
        <v>273</v>
      </c>
      <c r="Y202" s="27">
        <v>1.3471793432500701E-3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4031</v>
      </c>
      <c r="B203" s="5" t="s">
        <v>5024</v>
      </c>
      <c r="C203" s="5">
        <v>98</v>
      </c>
      <c r="D203" s="5">
        <v>207</v>
      </c>
      <c r="E203" s="5">
        <v>208</v>
      </c>
      <c r="F203" s="5">
        <v>172</v>
      </c>
      <c r="G203" s="25">
        <v>0.45636021770804303</v>
      </c>
      <c r="H203" s="26">
        <v>0.68116456145146498</v>
      </c>
      <c r="I203" s="3">
        <v>0.16674795490560701</v>
      </c>
      <c r="J203" s="3">
        <v>0.68116456145146498</v>
      </c>
      <c r="K203" s="3">
        <v>0.16674795490560701</v>
      </c>
      <c r="L203" s="3">
        <v>6.30500992846777E-3</v>
      </c>
      <c r="M203" s="3">
        <v>4.5942423220928404E-3</v>
      </c>
      <c r="N203" s="3">
        <v>264</v>
      </c>
      <c r="O203" s="3" t="s">
        <v>3539</v>
      </c>
      <c r="P203" s="3" t="s">
        <v>34</v>
      </c>
      <c r="Q203" s="3" t="s">
        <v>4032</v>
      </c>
      <c r="R203" s="3" t="s">
        <v>3551</v>
      </c>
      <c r="S203" s="3" t="s">
        <v>950</v>
      </c>
      <c r="T203" s="3" t="s">
        <v>4033</v>
      </c>
      <c r="V203" s="3">
        <v>1002.1369999999999</v>
      </c>
      <c r="W203" s="3">
        <v>2.0042740000000001</v>
      </c>
      <c r="X203" s="3" t="s">
        <v>4034</v>
      </c>
      <c r="Y203" s="27">
        <v>1.83366077275704E-3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3613</v>
      </c>
      <c r="B204" s="5" t="s">
        <v>5024</v>
      </c>
      <c r="C204" s="5">
        <v>53</v>
      </c>
      <c r="D204" s="5">
        <v>115</v>
      </c>
      <c r="E204" s="5">
        <v>109</v>
      </c>
      <c r="F204" s="5">
        <v>96</v>
      </c>
      <c r="G204" s="25">
        <v>0.443399057342869</v>
      </c>
      <c r="H204" s="26">
        <v>0.70159408842355997</v>
      </c>
      <c r="I204" s="3">
        <v>0.153914078957642</v>
      </c>
      <c r="J204" s="3">
        <v>0.70159408842355997</v>
      </c>
      <c r="K204" s="3">
        <v>0.153914078957642</v>
      </c>
      <c r="L204" s="3">
        <v>3.4098523082529801E-3</v>
      </c>
      <c r="M204" s="3">
        <v>2.5068310858669101E-3</v>
      </c>
      <c r="N204" s="3">
        <v>187</v>
      </c>
      <c r="O204" s="3" t="s">
        <v>3539</v>
      </c>
      <c r="P204" s="3" t="s">
        <v>161</v>
      </c>
      <c r="Q204" s="3" t="s">
        <v>162</v>
      </c>
      <c r="R204" s="3" t="s">
        <v>3541</v>
      </c>
      <c r="S204" s="3" t="s">
        <v>1156</v>
      </c>
      <c r="T204" s="3" t="s">
        <v>164</v>
      </c>
      <c r="V204" s="3">
        <v>913.07690000000002</v>
      </c>
      <c r="W204" s="3">
        <v>1.8261537999999999</v>
      </c>
      <c r="X204" s="3" t="s">
        <v>165</v>
      </c>
      <c r="Y204" s="28">
        <v>9.9167368322574615E-4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4007</v>
      </c>
      <c r="B205" s="5" t="s">
        <v>5024</v>
      </c>
      <c r="C205" s="5">
        <v>98</v>
      </c>
      <c r="D205" s="5">
        <v>199</v>
      </c>
      <c r="E205" s="5">
        <v>199</v>
      </c>
      <c r="F205" s="5">
        <v>194</v>
      </c>
      <c r="G205" s="25">
        <v>0.44264860851367299</v>
      </c>
      <c r="H205" s="26">
        <v>0.68773930832289798</v>
      </c>
      <c r="I205" s="3">
        <v>0.16257615247947901</v>
      </c>
      <c r="J205" s="3">
        <v>0.68773930832289798</v>
      </c>
      <c r="K205" s="3">
        <v>0.16257615247947901</v>
      </c>
      <c r="L205" s="3">
        <v>6.30500992846777E-3</v>
      </c>
      <c r="M205" s="3">
        <v>4.6383829785886397E-3</v>
      </c>
      <c r="N205" s="3">
        <v>232</v>
      </c>
      <c r="O205" s="3" t="s">
        <v>3539</v>
      </c>
      <c r="P205" s="3" t="s">
        <v>34</v>
      </c>
      <c r="Q205" s="3" t="s">
        <v>478</v>
      </c>
      <c r="R205" s="3" t="s">
        <v>3551</v>
      </c>
      <c r="S205" s="3" t="s">
        <v>188</v>
      </c>
      <c r="T205" s="3" t="s">
        <v>480</v>
      </c>
      <c r="V205" s="3">
        <v>1107.337</v>
      </c>
      <c r="W205" s="3">
        <v>2.214674</v>
      </c>
      <c r="X205" s="3" t="s">
        <v>481</v>
      </c>
      <c r="Y205" s="27">
        <v>1.83366077275704E-3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3970</v>
      </c>
      <c r="B206" s="5" t="s">
        <v>5024</v>
      </c>
      <c r="C206" s="5">
        <v>65</v>
      </c>
      <c r="D206" s="5">
        <v>128</v>
      </c>
      <c r="E206" s="5">
        <v>130</v>
      </c>
      <c r="F206" s="5">
        <v>135</v>
      </c>
      <c r="G206" s="25">
        <v>0.440872120902775</v>
      </c>
      <c r="H206" s="26">
        <v>0.69961250156046995</v>
      </c>
      <c r="I206" s="3">
        <v>0.15514243860128299</v>
      </c>
      <c r="J206" s="3">
        <v>0.69961250156046995</v>
      </c>
      <c r="K206" s="3">
        <v>0.15514243860128299</v>
      </c>
      <c r="L206" s="3">
        <v>4.1818943403102498E-3</v>
      </c>
      <c r="M206" s="3">
        <v>3.0800818310340299E-3</v>
      </c>
      <c r="N206" s="3">
        <v>246</v>
      </c>
      <c r="O206" s="3" t="s">
        <v>3539</v>
      </c>
      <c r="P206" s="3" t="s">
        <v>813</v>
      </c>
      <c r="Q206" s="3" t="s">
        <v>2861</v>
      </c>
      <c r="R206" s="3" t="s">
        <v>3551</v>
      </c>
      <c r="S206" s="3" t="s">
        <v>687</v>
      </c>
      <c r="T206" s="3" t="s">
        <v>2862</v>
      </c>
      <c r="V206" s="3">
        <v>1013.203</v>
      </c>
      <c r="W206" s="3">
        <v>2.0264060000000002</v>
      </c>
      <c r="X206" s="3" t="s">
        <v>2863</v>
      </c>
      <c r="Y206" s="27">
        <v>1.2162035737674245E-3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353</v>
      </c>
      <c r="B207" s="5" t="s">
        <v>5024</v>
      </c>
      <c r="C207" s="5">
        <v>46</v>
      </c>
      <c r="D207" s="5">
        <v>232</v>
      </c>
      <c r="E207" s="5">
        <v>206</v>
      </c>
      <c r="F207" s="5">
        <v>219</v>
      </c>
      <c r="G207" s="25">
        <v>0.43375440457053699</v>
      </c>
      <c r="H207" s="26">
        <v>0.56549028390249501</v>
      </c>
      <c r="I207" s="3">
        <v>0.24757485260197801</v>
      </c>
      <c r="J207" s="3">
        <v>0.56549028390249501</v>
      </c>
      <c r="K207" s="3">
        <v>0.24757485260197801</v>
      </c>
      <c r="L207" s="3">
        <v>2.04995767698929E-3</v>
      </c>
      <c r="M207" s="3">
        <v>1.51745444681091E-3</v>
      </c>
      <c r="N207" s="3">
        <v>22</v>
      </c>
      <c r="O207" s="3" t="s">
        <v>33</v>
      </c>
      <c r="P207" s="3" t="s">
        <v>34</v>
      </c>
      <c r="Q207" s="3" t="s">
        <v>354</v>
      </c>
      <c r="R207" s="3" t="s">
        <v>36</v>
      </c>
      <c r="S207" s="3" t="s">
        <v>355</v>
      </c>
      <c r="T207" s="3" t="s">
        <v>356</v>
      </c>
      <c r="V207" s="3">
        <v>987.11850000000004</v>
      </c>
      <c r="W207" s="3">
        <v>1.974237</v>
      </c>
      <c r="X207" s="3" t="s">
        <v>357</v>
      </c>
      <c r="Y207" s="28">
        <v>8.6069791374310039E-4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1112</v>
      </c>
      <c r="B208" s="5" t="s">
        <v>5024</v>
      </c>
      <c r="C208" s="5">
        <v>99</v>
      </c>
      <c r="D208" s="5">
        <v>476</v>
      </c>
      <c r="E208" s="5">
        <v>510</v>
      </c>
      <c r="F208" s="5">
        <v>432</v>
      </c>
      <c r="G208" s="25">
        <v>0.43317031576799903</v>
      </c>
      <c r="H208" s="26">
        <v>0.54947942065519195</v>
      </c>
      <c r="I208" s="3">
        <v>0.260048568323756</v>
      </c>
      <c r="J208" s="3">
        <v>0.54947942065519195</v>
      </c>
      <c r="K208" s="3">
        <v>0.260048568323756</v>
      </c>
      <c r="L208" s="3">
        <v>4.4118654352595498E-3</v>
      </c>
      <c r="M208" s="3">
        <v>3.2672148873816699E-3</v>
      </c>
      <c r="N208" s="3">
        <v>93</v>
      </c>
      <c r="O208" s="3" t="s">
        <v>33</v>
      </c>
      <c r="P208" s="3" t="s">
        <v>34</v>
      </c>
      <c r="Q208" s="3" t="s">
        <v>1113</v>
      </c>
      <c r="R208" s="3" t="s">
        <v>36</v>
      </c>
      <c r="S208" s="3" t="s">
        <v>1114</v>
      </c>
      <c r="T208" s="3" t="s">
        <v>1115</v>
      </c>
      <c r="U208" s="3" t="s">
        <v>170</v>
      </c>
      <c r="V208" s="3">
        <v>1156.2550000000001</v>
      </c>
      <c r="W208" s="3">
        <v>2.3125100000000001</v>
      </c>
      <c r="X208" s="3" t="s">
        <v>1116</v>
      </c>
      <c r="Y208" s="27">
        <v>1.8523715969688465E-3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176</v>
      </c>
      <c r="B209" s="5" t="s">
        <v>5024</v>
      </c>
      <c r="C209" s="5">
        <v>49</v>
      </c>
      <c r="D209" s="5">
        <v>236</v>
      </c>
      <c r="E209" s="5">
        <v>253</v>
      </c>
      <c r="F209" s="5">
        <v>218</v>
      </c>
      <c r="G209" s="25">
        <v>0.42221998588398801</v>
      </c>
      <c r="H209" s="26">
        <v>0.57892949717909803</v>
      </c>
      <c r="I209" s="3">
        <v>0.23737432202457001</v>
      </c>
      <c r="J209" s="3">
        <v>0.57892949717909803</v>
      </c>
      <c r="K209" s="3">
        <v>0.23737432202457001</v>
      </c>
      <c r="L209" s="3">
        <v>2.1836505689668499E-3</v>
      </c>
      <c r="M209" s="3">
        <v>1.6292675164683401E-3</v>
      </c>
      <c r="N209" s="3">
        <v>41</v>
      </c>
      <c r="O209" s="3" t="s">
        <v>33</v>
      </c>
      <c r="P209" s="3" t="s">
        <v>161</v>
      </c>
      <c r="Q209" s="3" t="s">
        <v>177</v>
      </c>
      <c r="R209" s="3" t="s">
        <v>36</v>
      </c>
      <c r="S209" s="3" t="s">
        <v>178</v>
      </c>
      <c r="T209" s="3" t="s">
        <v>179</v>
      </c>
      <c r="V209" s="3">
        <v>1199.277</v>
      </c>
      <c r="W209" s="3">
        <v>2.3985539999999999</v>
      </c>
      <c r="X209" s="3" t="s">
        <v>180</v>
      </c>
      <c r="Y209" s="28">
        <v>9.1683038637851999E-4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4043</v>
      </c>
      <c r="B210" s="5" t="s">
        <v>5024</v>
      </c>
      <c r="C210" s="5">
        <v>113</v>
      </c>
      <c r="D210" s="5">
        <v>200</v>
      </c>
      <c r="E210" s="5">
        <v>251</v>
      </c>
      <c r="F210" s="5">
        <v>243</v>
      </c>
      <c r="G210" s="25">
        <v>0.421458939300841</v>
      </c>
      <c r="H210" s="26">
        <v>0.70159408842355997</v>
      </c>
      <c r="I210" s="3">
        <v>0.153914078957642</v>
      </c>
      <c r="J210" s="3">
        <v>0.70159408842355997</v>
      </c>
      <c r="K210" s="3">
        <v>0.153914078957642</v>
      </c>
      <c r="L210" s="3">
        <v>7.2700624685393704E-3</v>
      </c>
      <c r="M210" s="3">
        <v>5.4272147278613004E-3</v>
      </c>
      <c r="N210" s="3">
        <v>249</v>
      </c>
      <c r="O210" s="3" t="s">
        <v>3539</v>
      </c>
      <c r="P210" s="3" t="s">
        <v>34</v>
      </c>
      <c r="Q210" s="3" t="s">
        <v>2193</v>
      </c>
      <c r="R210" s="3" t="s">
        <v>3551</v>
      </c>
      <c r="S210" s="3" t="s">
        <v>1361</v>
      </c>
      <c r="T210" s="3" t="s">
        <v>2194</v>
      </c>
      <c r="V210" s="3">
        <v>1053.24</v>
      </c>
      <c r="W210" s="3">
        <v>2.1064799999999999</v>
      </c>
      <c r="X210" s="3" t="s">
        <v>2195</v>
      </c>
      <c r="Y210" s="27">
        <v>2.1143231359341381E-3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3830</v>
      </c>
      <c r="B211" s="5" t="s">
        <v>5024</v>
      </c>
      <c r="C211" s="5">
        <v>71</v>
      </c>
      <c r="D211" s="5">
        <v>143</v>
      </c>
      <c r="E211" s="5">
        <v>154</v>
      </c>
      <c r="F211" s="5">
        <v>142</v>
      </c>
      <c r="G211" s="25">
        <v>0.41035660650247802</v>
      </c>
      <c r="H211" s="26">
        <v>0.72625406387543801</v>
      </c>
      <c r="I211" s="3">
        <v>0.138911424427789</v>
      </c>
      <c r="J211" s="3">
        <v>0.72625406387543801</v>
      </c>
      <c r="K211" s="3">
        <v>0.138911424427789</v>
      </c>
      <c r="L211" s="3">
        <v>4.5679153563388903E-3</v>
      </c>
      <c r="M211" s="3">
        <v>3.4361765637742998E-3</v>
      </c>
      <c r="N211" s="3">
        <v>8</v>
      </c>
      <c r="O211" s="3" t="s">
        <v>3539</v>
      </c>
      <c r="P211" s="3" t="s">
        <v>145</v>
      </c>
      <c r="Q211" s="3" t="s">
        <v>1408</v>
      </c>
      <c r="R211" s="3" t="s">
        <v>3541</v>
      </c>
      <c r="S211" s="3" t="s">
        <v>582</v>
      </c>
      <c r="T211" s="3" t="s">
        <v>1409</v>
      </c>
      <c r="U211" s="3" t="s">
        <v>170</v>
      </c>
      <c r="V211" s="3">
        <v>1141.3140000000001</v>
      </c>
      <c r="W211" s="3">
        <v>2.2826279999999999</v>
      </c>
      <c r="X211" s="3" t="s">
        <v>1410</v>
      </c>
      <c r="Y211" s="27">
        <v>1.3284685190382637E-3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402</v>
      </c>
      <c r="B212" s="5" t="s">
        <v>5024</v>
      </c>
      <c r="C212" s="5">
        <v>88</v>
      </c>
      <c r="D212" s="5">
        <v>448</v>
      </c>
      <c r="E212" s="5">
        <v>444</v>
      </c>
      <c r="F212" s="5">
        <v>390</v>
      </c>
      <c r="G212" s="25">
        <v>0.40804623694251702</v>
      </c>
      <c r="H212" s="26">
        <v>0.57553519732057501</v>
      </c>
      <c r="I212" s="3">
        <v>0.239928111591652</v>
      </c>
      <c r="J212" s="3">
        <v>0.57553519732057501</v>
      </c>
      <c r="K212" s="3">
        <v>0.239928111591652</v>
      </c>
      <c r="L212" s="3">
        <v>3.9216581646751604E-3</v>
      </c>
      <c r="M212" s="3">
        <v>2.9552202337000699E-3</v>
      </c>
      <c r="N212" s="3">
        <v>35</v>
      </c>
      <c r="O212" s="3" t="s">
        <v>33</v>
      </c>
      <c r="P212" s="3" t="s">
        <v>66</v>
      </c>
      <c r="Q212" s="3" t="s">
        <v>403</v>
      </c>
      <c r="R212" s="3" t="s">
        <v>36</v>
      </c>
      <c r="S212" s="3" t="s">
        <v>404</v>
      </c>
      <c r="T212" s="3" t="s">
        <v>405</v>
      </c>
      <c r="V212" s="3">
        <v>1056.3119999999999</v>
      </c>
      <c r="W212" s="3">
        <v>2.1126239999999998</v>
      </c>
      <c r="X212" s="3" t="s">
        <v>406</v>
      </c>
      <c r="Y212" s="27">
        <v>1.6465525306389747E-3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3922</v>
      </c>
      <c r="B213" s="5" t="s">
        <v>5024</v>
      </c>
      <c r="C213" s="5">
        <v>66</v>
      </c>
      <c r="D213" s="5">
        <v>132</v>
      </c>
      <c r="E213" s="5">
        <v>143</v>
      </c>
      <c r="F213" s="5">
        <v>134</v>
      </c>
      <c r="G213" s="25">
        <v>0.40702018601615497</v>
      </c>
      <c r="H213" s="26">
        <v>0.73361280406719398</v>
      </c>
      <c r="I213" s="3">
        <v>0.134533097339124</v>
      </c>
      <c r="J213" s="3">
        <v>0.73361280406719398</v>
      </c>
      <c r="K213" s="3">
        <v>0.134533097339124</v>
      </c>
      <c r="L213" s="3">
        <v>4.2462311763150299E-3</v>
      </c>
      <c r="M213" s="3">
        <v>3.20154530256623E-3</v>
      </c>
      <c r="N213" s="3">
        <v>149</v>
      </c>
      <c r="O213" s="3" t="s">
        <v>3539</v>
      </c>
      <c r="P213" s="3" t="s">
        <v>34</v>
      </c>
      <c r="Q213" s="3" t="s">
        <v>3923</v>
      </c>
      <c r="R213" s="3" t="s">
        <v>3541</v>
      </c>
      <c r="S213" s="3" t="s">
        <v>292</v>
      </c>
      <c r="T213" s="3" t="s">
        <v>3924</v>
      </c>
      <c r="V213" s="3">
        <v>987.1191</v>
      </c>
      <c r="W213" s="3">
        <v>1.9742382000000001</v>
      </c>
      <c r="X213" s="3" t="s">
        <v>3925</v>
      </c>
      <c r="Y213" s="27">
        <v>1.2349143979792309E-3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3843</v>
      </c>
      <c r="B214" s="5" t="s">
        <v>5024</v>
      </c>
      <c r="C214" s="5">
        <v>48</v>
      </c>
      <c r="D214" s="5">
        <v>90</v>
      </c>
      <c r="E214" s="5">
        <v>104</v>
      </c>
      <c r="F214" s="5">
        <v>107</v>
      </c>
      <c r="G214" s="25">
        <v>0.38962568484371701</v>
      </c>
      <c r="H214" s="26">
        <v>0.76592097526880598</v>
      </c>
      <c r="I214" s="3">
        <v>0.115816036862347</v>
      </c>
      <c r="J214" s="3">
        <v>0.76592097526880598</v>
      </c>
      <c r="K214" s="3">
        <v>0.115816036862347</v>
      </c>
      <c r="L214" s="3">
        <v>3.0881681282291101E-3</v>
      </c>
      <c r="M214" s="3">
        <v>2.3564676573691701E-3</v>
      </c>
      <c r="N214" s="3">
        <v>223</v>
      </c>
      <c r="O214" s="3" t="s">
        <v>3539</v>
      </c>
      <c r="P214" s="3" t="s">
        <v>34</v>
      </c>
      <c r="Q214" s="3" t="s">
        <v>958</v>
      </c>
      <c r="R214" s="3" t="s">
        <v>3551</v>
      </c>
      <c r="S214" s="3" t="s">
        <v>287</v>
      </c>
      <c r="T214" s="3" t="s">
        <v>960</v>
      </c>
      <c r="V214" s="3">
        <v>1244.4570000000001</v>
      </c>
      <c r="W214" s="3">
        <v>2.4889139999999998</v>
      </c>
      <c r="X214" s="3" t="s">
        <v>961</v>
      </c>
      <c r="Y214" s="28">
        <v>8.9811956216671342E-4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3720</v>
      </c>
      <c r="B215" s="5" t="s">
        <v>5024</v>
      </c>
      <c r="C215" s="5">
        <v>59</v>
      </c>
      <c r="D215" s="5">
        <v>117</v>
      </c>
      <c r="E215" s="5">
        <v>124</v>
      </c>
      <c r="F215" s="5">
        <v>129</v>
      </c>
      <c r="G215" s="25">
        <v>0.38862091672654098</v>
      </c>
      <c r="H215" s="26">
        <v>0.74350028598936801</v>
      </c>
      <c r="I215" s="3">
        <v>0.12871886008946401</v>
      </c>
      <c r="J215" s="3">
        <v>0.74350028598936801</v>
      </c>
      <c r="K215" s="3">
        <v>0.12871886008946401</v>
      </c>
      <c r="L215" s="3">
        <v>3.7958733242816202E-3</v>
      </c>
      <c r="M215" s="3">
        <v>2.8988621323459999E-3</v>
      </c>
      <c r="N215" s="3">
        <v>209</v>
      </c>
      <c r="O215" s="3" t="s">
        <v>3539</v>
      </c>
      <c r="P215" s="3" t="s">
        <v>34</v>
      </c>
      <c r="Q215" s="3" t="s">
        <v>1113</v>
      </c>
      <c r="R215" s="3" t="s">
        <v>3551</v>
      </c>
      <c r="S215" s="3" t="s">
        <v>297</v>
      </c>
      <c r="T215" s="3" t="s">
        <v>1115</v>
      </c>
      <c r="U215" s="3" t="s">
        <v>170</v>
      </c>
      <c r="V215" s="3">
        <v>1156.2550000000001</v>
      </c>
      <c r="W215" s="3">
        <v>2.3125100000000001</v>
      </c>
      <c r="X215" s="3" t="s">
        <v>1116</v>
      </c>
      <c r="Y215" s="27">
        <v>1.1039386284965853E-3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1008</v>
      </c>
      <c r="B216" s="5" t="s">
        <v>5024</v>
      </c>
      <c r="C216" s="5">
        <v>92</v>
      </c>
      <c r="D216" s="5">
        <v>421</v>
      </c>
      <c r="E216" s="5">
        <v>502</v>
      </c>
      <c r="F216" s="5">
        <v>438</v>
      </c>
      <c r="G216" s="25">
        <v>0.38637447083507998</v>
      </c>
      <c r="H216" s="26">
        <v>0.598823884727539</v>
      </c>
      <c r="I216" s="3">
        <v>0.2227008856862</v>
      </c>
      <c r="J216" s="3">
        <v>0.598823884727539</v>
      </c>
      <c r="K216" s="3">
        <v>0.2227008856862</v>
      </c>
      <c r="L216" s="3">
        <v>4.0999153539785799E-3</v>
      </c>
      <c r="M216" s="3">
        <v>3.13632149264583E-3</v>
      </c>
      <c r="N216" s="3">
        <v>140</v>
      </c>
      <c r="O216" s="3" t="s">
        <v>33</v>
      </c>
      <c r="P216" s="3" t="s">
        <v>145</v>
      </c>
      <c r="Q216" s="3" t="s">
        <v>1009</v>
      </c>
      <c r="R216" s="3" t="s">
        <v>36</v>
      </c>
      <c r="S216" s="3" t="s">
        <v>1010</v>
      </c>
      <c r="T216" s="3" t="s">
        <v>1011</v>
      </c>
      <c r="V216" s="3">
        <v>1163.3789999999999</v>
      </c>
      <c r="W216" s="3">
        <v>2.3267579999999999</v>
      </c>
      <c r="X216" s="3" t="s">
        <v>1012</v>
      </c>
      <c r="Y216" s="27">
        <v>1.7213958274862008E-3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1604</v>
      </c>
      <c r="B217" s="5" t="s">
        <v>5024</v>
      </c>
      <c r="C217" s="5">
        <v>76</v>
      </c>
      <c r="D217" s="5">
        <v>358</v>
      </c>
      <c r="E217" s="5">
        <v>398</v>
      </c>
      <c r="F217" s="5">
        <v>371</v>
      </c>
      <c r="G217" s="25">
        <v>0.38182597934845203</v>
      </c>
      <c r="H217" s="26">
        <v>0.60594852513648201</v>
      </c>
      <c r="I217" s="3">
        <v>0.217564267250688</v>
      </c>
      <c r="J217" s="3">
        <v>0.60594852513648201</v>
      </c>
      <c r="K217" s="3">
        <v>0.217564267250688</v>
      </c>
      <c r="L217" s="3">
        <v>3.38688659676491E-3</v>
      </c>
      <c r="M217" s="3">
        <v>2.59905450805428E-3</v>
      </c>
      <c r="N217" s="3">
        <v>152</v>
      </c>
      <c r="O217" s="3" t="s">
        <v>33</v>
      </c>
      <c r="P217" s="3" t="s">
        <v>34</v>
      </c>
      <c r="Q217" s="3" t="s">
        <v>1605</v>
      </c>
      <c r="R217" s="3" t="s">
        <v>36</v>
      </c>
      <c r="S217" s="3" t="s">
        <v>1483</v>
      </c>
      <c r="T217" s="3" t="s">
        <v>1606</v>
      </c>
      <c r="V217" s="3">
        <v>1177.4059999999999</v>
      </c>
      <c r="W217" s="3">
        <v>2.3548119999999999</v>
      </c>
      <c r="X217" s="3" t="s">
        <v>1607</v>
      </c>
      <c r="Y217" s="27">
        <v>1.4220226400972963E-3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3998</v>
      </c>
      <c r="B218" s="5" t="s">
        <v>5024</v>
      </c>
      <c r="C218" s="5">
        <v>62</v>
      </c>
      <c r="D218" s="5">
        <v>121</v>
      </c>
      <c r="E218" s="5">
        <v>128</v>
      </c>
      <c r="F218" s="5">
        <v>143</v>
      </c>
      <c r="G218" s="25">
        <v>0.37618779620555498</v>
      </c>
      <c r="H218" s="26">
        <v>0.76592097526880598</v>
      </c>
      <c r="I218" s="3">
        <v>0.115816036862347</v>
      </c>
      <c r="J218" s="3">
        <v>0.76592097526880598</v>
      </c>
      <c r="K218" s="3">
        <v>0.115816036862347</v>
      </c>
      <c r="L218" s="3">
        <v>3.9888838322959296E-3</v>
      </c>
      <c r="M218" s="3">
        <v>3.0727991957400802E-3</v>
      </c>
      <c r="N218" s="3">
        <v>74</v>
      </c>
      <c r="O218" s="3" t="s">
        <v>3539</v>
      </c>
      <c r="P218" s="3" t="s">
        <v>66</v>
      </c>
      <c r="Q218" s="3" t="s">
        <v>67</v>
      </c>
      <c r="R218" s="3" t="s">
        <v>3541</v>
      </c>
      <c r="S218" s="3" t="s">
        <v>507</v>
      </c>
      <c r="T218" s="3" t="s">
        <v>69</v>
      </c>
      <c r="V218" s="3">
        <v>1062.2719999999999</v>
      </c>
      <c r="W218" s="3">
        <v>2.1245440000000002</v>
      </c>
      <c r="X218" s="3" t="s">
        <v>70</v>
      </c>
      <c r="Y218" s="27">
        <v>1.1600711011320048E-3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3594</v>
      </c>
      <c r="B219" s="5" t="s">
        <v>5024</v>
      </c>
      <c r="C219" s="5">
        <v>12</v>
      </c>
      <c r="D219" s="5">
        <v>26</v>
      </c>
      <c r="E219" s="5">
        <v>27</v>
      </c>
      <c r="F219" s="5">
        <v>23</v>
      </c>
      <c r="G219" s="25">
        <v>0.37431656058103502</v>
      </c>
      <c r="H219" s="26">
        <v>0.86030763088275697</v>
      </c>
      <c r="I219" s="3">
        <v>6.5346224913335596E-2</v>
      </c>
      <c r="J219" s="3">
        <v>0.86030763088275697</v>
      </c>
      <c r="K219" s="3">
        <v>6.5346224913335596E-2</v>
      </c>
      <c r="L219" s="3">
        <v>7.7204203205727797E-4</v>
      </c>
      <c r="M219" s="3">
        <v>5.9475573742472597E-4</v>
      </c>
      <c r="N219" s="3">
        <v>280</v>
      </c>
      <c r="O219" s="3" t="s">
        <v>3539</v>
      </c>
      <c r="P219" s="3" t="s">
        <v>66</v>
      </c>
      <c r="Q219" s="3" t="s">
        <v>2419</v>
      </c>
      <c r="R219" s="3" t="s">
        <v>3551</v>
      </c>
      <c r="S219" s="3" t="s">
        <v>940</v>
      </c>
      <c r="T219" s="3" t="s">
        <v>2420</v>
      </c>
      <c r="V219" s="3">
        <v>976.09220000000005</v>
      </c>
      <c r="W219" s="3">
        <v>1.9521843999999999</v>
      </c>
      <c r="X219" s="3" t="s">
        <v>2421</v>
      </c>
      <c r="Y219" s="28">
        <v>2.2452989054167835E-4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3722</v>
      </c>
      <c r="B220" s="5" t="s">
        <v>5024</v>
      </c>
      <c r="C220" s="5">
        <v>60</v>
      </c>
      <c r="D220" s="5">
        <v>139</v>
      </c>
      <c r="E220" s="5">
        <v>119</v>
      </c>
      <c r="F220" s="5">
        <v>122</v>
      </c>
      <c r="G220" s="25">
        <v>0.37216525616153201</v>
      </c>
      <c r="H220" s="26">
        <v>0.76592097526880598</v>
      </c>
      <c r="I220" s="3">
        <v>0.115816036862347</v>
      </c>
      <c r="J220" s="3">
        <v>0.76592097526880598</v>
      </c>
      <c r="K220" s="3">
        <v>0.115816036862347</v>
      </c>
      <c r="L220" s="3">
        <v>3.8602101602863898E-3</v>
      </c>
      <c r="M220" s="3">
        <v>2.98222395190369E-3</v>
      </c>
      <c r="N220" s="3">
        <v>215</v>
      </c>
      <c r="O220" s="3" t="s">
        <v>3539</v>
      </c>
      <c r="P220" s="3" t="s">
        <v>34</v>
      </c>
      <c r="Q220" s="3" t="s">
        <v>383</v>
      </c>
      <c r="R220" s="3" t="s">
        <v>3551</v>
      </c>
      <c r="S220" s="3" t="s">
        <v>56</v>
      </c>
      <c r="T220" s="3" t="s">
        <v>385</v>
      </c>
      <c r="V220" s="3">
        <v>969.99879999999996</v>
      </c>
      <c r="W220" s="3">
        <v>1.9399976000000001</v>
      </c>
      <c r="X220" s="3" t="s">
        <v>386</v>
      </c>
      <c r="Y220" s="27">
        <v>1.1226494527083919E-3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3760</v>
      </c>
      <c r="B221" s="5" t="s">
        <v>5024</v>
      </c>
      <c r="C221" s="5">
        <v>27</v>
      </c>
      <c r="D221" s="5">
        <v>53</v>
      </c>
      <c r="E221" s="5">
        <v>64</v>
      </c>
      <c r="F221" s="5">
        <v>55</v>
      </c>
      <c r="G221" s="25">
        <v>0.368620096738704</v>
      </c>
      <c r="H221" s="26">
        <v>0.80179191340914702</v>
      </c>
      <c r="I221" s="3">
        <v>9.59383282045978E-2</v>
      </c>
      <c r="J221" s="3">
        <v>0.80179191340914702</v>
      </c>
      <c r="K221" s="3">
        <v>9.59383282045978E-2</v>
      </c>
      <c r="L221" s="3">
        <v>1.7370945721288699E-3</v>
      </c>
      <c r="M221" s="3">
        <v>1.3443175945435E-3</v>
      </c>
      <c r="N221" s="3">
        <v>186</v>
      </c>
      <c r="O221" s="3" t="s">
        <v>3539</v>
      </c>
      <c r="P221" s="3" t="s">
        <v>66</v>
      </c>
      <c r="Q221" s="3" t="s">
        <v>3761</v>
      </c>
      <c r="R221" s="3" t="s">
        <v>3541</v>
      </c>
      <c r="S221" s="3" t="s">
        <v>1521</v>
      </c>
      <c r="T221" s="3" t="s">
        <v>3762</v>
      </c>
      <c r="V221" s="3">
        <v>999.21389999999997</v>
      </c>
      <c r="W221" s="3">
        <v>1.9984278</v>
      </c>
      <c r="X221" s="3" t="s">
        <v>3763</v>
      </c>
      <c r="Y221" s="28">
        <v>5.0519225371877636E-4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685</v>
      </c>
      <c r="B222" s="5" t="s">
        <v>5024</v>
      </c>
      <c r="C222" s="5">
        <v>60</v>
      </c>
      <c r="D222" s="5">
        <v>286</v>
      </c>
      <c r="E222" s="5">
        <v>285</v>
      </c>
      <c r="F222" s="5">
        <v>329</v>
      </c>
      <c r="G222" s="25">
        <v>0.362067307199963</v>
      </c>
      <c r="H222" s="26">
        <v>0.62503530884436698</v>
      </c>
      <c r="I222" s="3">
        <v>0.20409544825091</v>
      </c>
      <c r="J222" s="3">
        <v>0.62503530884436698</v>
      </c>
      <c r="K222" s="3">
        <v>0.20409544825091</v>
      </c>
      <c r="L222" s="3">
        <v>2.6738578395512401E-3</v>
      </c>
      <c r="M222" s="3">
        <v>2.08029139649903E-3</v>
      </c>
      <c r="N222" s="3">
        <v>54</v>
      </c>
      <c r="O222" s="3" t="s">
        <v>33</v>
      </c>
      <c r="P222" s="3" t="s">
        <v>66</v>
      </c>
      <c r="Q222" s="3" t="s">
        <v>686</v>
      </c>
      <c r="R222" s="3" t="s">
        <v>36</v>
      </c>
      <c r="S222" s="3" t="s">
        <v>687</v>
      </c>
      <c r="T222" s="3" t="s">
        <v>688</v>
      </c>
      <c r="V222" s="3">
        <v>1068.1489999999999</v>
      </c>
      <c r="W222" s="3">
        <v>2.136298</v>
      </c>
      <c r="X222" s="3" t="s">
        <v>689</v>
      </c>
      <c r="Y222" s="27">
        <v>1.1226494527083919E-3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1588</v>
      </c>
      <c r="B223" s="5" t="s">
        <v>5024</v>
      </c>
      <c r="C223" s="5">
        <v>29</v>
      </c>
      <c r="D223" s="5">
        <v>151</v>
      </c>
      <c r="E223" s="5">
        <v>141</v>
      </c>
      <c r="F223" s="5">
        <v>144</v>
      </c>
      <c r="G223" s="25">
        <v>0.36028601084023798</v>
      </c>
      <c r="H223" s="26">
        <v>0.65304582977342895</v>
      </c>
      <c r="I223" s="3">
        <v>0.18505633952234199</v>
      </c>
      <c r="J223" s="3">
        <v>0.65304582977342895</v>
      </c>
      <c r="K223" s="3">
        <v>0.18505633952234199</v>
      </c>
      <c r="L223" s="3">
        <v>1.29236462244977E-3</v>
      </c>
      <c r="M223" s="3">
        <v>1.00658197197832E-3</v>
      </c>
      <c r="N223" s="3">
        <v>334</v>
      </c>
      <c r="O223" s="3" t="s">
        <v>33</v>
      </c>
      <c r="P223" s="3" t="s">
        <v>34</v>
      </c>
      <c r="Q223" s="3" t="s">
        <v>1589</v>
      </c>
      <c r="R223" s="3" t="s">
        <v>43</v>
      </c>
      <c r="S223" s="3" t="s">
        <v>322</v>
      </c>
      <c r="T223" s="3" t="s">
        <v>1590</v>
      </c>
      <c r="V223" s="3">
        <v>1160.3779999999999</v>
      </c>
      <c r="W223" s="3">
        <v>2.3207559999999998</v>
      </c>
      <c r="X223" s="3" t="s">
        <v>1591</v>
      </c>
      <c r="Y223" s="28">
        <v>5.4261390214238939E-4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746</v>
      </c>
      <c r="B224" s="5" t="s">
        <v>5024</v>
      </c>
      <c r="C224" s="5">
        <v>37</v>
      </c>
      <c r="D224" s="5">
        <v>189</v>
      </c>
      <c r="E224" s="5">
        <v>191</v>
      </c>
      <c r="F224" s="5">
        <v>182</v>
      </c>
      <c r="G224" s="25">
        <v>0.346624779957667</v>
      </c>
      <c r="H224" s="26">
        <v>0.65393647611608896</v>
      </c>
      <c r="I224" s="3">
        <v>0.184464437321255</v>
      </c>
      <c r="J224" s="3">
        <v>0.65393647611608896</v>
      </c>
      <c r="K224" s="3">
        <v>0.184464437321255</v>
      </c>
      <c r="L224" s="3">
        <v>1.6488790010565999E-3</v>
      </c>
      <c r="M224" s="3">
        <v>1.2964911655111099E-3</v>
      </c>
      <c r="N224" s="3">
        <v>94</v>
      </c>
      <c r="O224" s="3" t="s">
        <v>33</v>
      </c>
      <c r="P224" s="3" t="s">
        <v>134</v>
      </c>
      <c r="Q224" s="3" t="s">
        <v>747</v>
      </c>
      <c r="R224" s="3" t="s">
        <v>36</v>
      </c>
      <c r="S224" s="3" t="s">
        <v>748</v>
      </c>
      <c r="T224" s="3" t="s">
        <v>749</v>
      </c>
      <c r="U224" s="3" t="s">
        <v>170</v>
      </c>
      <c r="V224" s="3">
        <v>925.00350000000003</v>
      </c>
      <c r="W224" s="3">
        <v>1.850007</v>
      </c>
      <c r="X224" s="3" t="s">
        <v>750</v>
      </c>
      <c r="Y224" s="28">
        <v>6.9230049583684161E-4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699</v>
      </c>
      <c r="B225" s="5" t="s">
        <v>5024</v>
      </c>
      <c r="C225" s="5">
        <v>15</v>
      </c>
      <c r="D225" s="5">
        <v>79</v>
      </c>
      <c r="E225" s="5">
        <v>79</v>
      </c>
      <c r="F225" s="5">
        <v>70</v>
      </c>
      <c r="G225" s="25">
        <v>0.346114726624008</v>
      </c>
      <c r="H225" s="26">
        <v>0.69475313018731499</v>
      </c>
      <c r="I225" s="3">
        <v>0.158169487846717</v>
      </c>
      <c r="J225" s="3">
        <v>0.69475313018731499</v>
      </c>
      <c r="K225" s="3">
        <v>0.158169487846717</v>
      </c>
      <c r="L225" s="3">
        <v>6.6846445988781101E-4</v>
      </c>
      <c r="M225" s="3">
        <v>5.2561451810687499E-4</v>
      </c>
      <c r="N225" s="3">
        <v>304</v>
      </c>
      <c r="O225" s="3" t="s">
        <v>33</v>
      </c>
      <c r="P225" s="3" t="s">
        <v>34</v>
      </c>
      <c r="Q225" s="3" t="s">
        <v>700</v>
      </c>
      <c r="R225" s="3" t="s">
        <v>43</v>
      </c>
      <c r="S225" s="3" t="s">
        <v>374</v>
      </c>
      <c r="T225" s="3" t="s">
        <v>701</v>
      </c>
      <c r="V225" s="3">
        <v>1092.299</v>
      </c>
      <c r="W225" s="3">
        <v>2.1845979999999998</v>
      </c>
      <c r="X225" s="3" t="s">
        <v>702</v>
      </c>
      <c r="Y225" s="28">
        <v>2.8066236317709798E-4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585</v>
      </c>
      <c r="B226" s="5" t="s">
        <v>5024</v>
      </c>
      <c r="C226" s="5">
        <v>77</v>
      </c>
      <c r="D226" s="5">
        <v>390</v>
      </c>
      <c r="E226" s="5">
        <v>416</v>
      </c>
      <c r="F226" s="5">
        <v>373</v>
      </c>
      <c r="G226" s="25">
        <v>0.33610386113456198</v>
      </c>
      <c r="H226" s="26">
        <v>0.64305527257160899</v>
      </c>
      <c r="I226" s="3">
        <v>0.191751696529607</v>
      </c>
      <c r="J226" s="3">
        <v>0.64305527257160899</v>
      </c>
      <c r="K226" s="3">
        <v>0.191751696529607</v>
      </c>
      <c r="L226" s="3">
        <v>3.4314508940907601E-3</v>
      </c>
      <c r="M226" s="3">
        <v>2.7180581870457098E-3</v>
      </c>
      <c r="N226" s="3">
        <v>61</v>
      </c>
      <c r="O226" s="3" t="s">
        <v>33</v>
      </c>
      <c r="P226" s="3" t="s">
        <v>34</v>
      </c>
      <c r="Q226" s="3" t="s">
        <v>586</v>
      </c>
      <c r="R226" s="3" t="s">
        <v>36</v>
      </c>
      <c r="S226" s="3" t="s">
        <v>587</v>
      </c>
      <c r="T226" s="3" t="s">
        <v>588</v>
      </c>
      <c r="V226" s="3">
        <v>1112.289</v>
      </c>
      <c r="W226" s="3">
        <v>2.2245780000000002</v>
      </c>
      <c r="X226" s="3" t="s">
        <v>589</v>
      </c>
      <c r="Y226" s="27">
        <v>1.4407334643091029E-3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943</v>
      </c>
      <c r="B227" s="5" t="s">
        <v>5024</v>
      </c>
      <c r="C227" s="5">
        <v>51</v>
      </c>
      <c r="D227" s="5">
        <v>267</v>
      </c>
      <c r="E227" s="5">
        <v>266</v>
      </c>
      <c r="F227" s="5">
        <v>252</v>
      </c>
      <c r="G227" s="25">
        <v>0.32761089267649701</v>
      </c>
      <c r="H227" s="26">
        <v>0.65733198775542101</v>
      </c>
      <c r="I227" s="3">
        <v>0.182215233127138</v>
      </c>
      <c r="J227" s="3">
        <v>0.65733198775542101</v>
      </c>
      <c r="K227" s="3">
        <v>0.182215233127138</v>
      </c>
      <c r="L227" s="3">
        <v>2.2727791636185601E-3</v>
      </c>
      <c r="M227" s="3">
        <v>1.81086081466012E-3</v>
      </c>
      <c r="N227" s="3">
        <v>268</v>
      </c>
      <c r="O227" s="3" t="s">
        <v>33</v>
      </c>
      <c r="P227" s="3" t="s">
        <v>34</v>
      </c>
      <c r="Q227" s="3" t="s">
        <v>944</v>
      </c>
      <c r="R227" s="3" t="s">
        <v>43</v>
      </c>
      <c r="S227" s="3" t="s">
        <v>945</v>
      </c>
      <c r="T227" s="3" t="s">
        <v>946</v>
      </c>
      <c r="V227" s="3">
        <v>1123.383</v>
      </c>
      <c r="W227" s="3">
        <v>2.246766</v>
      </c>
      <c r="X227" s="3" t="s">
        <v>947</v>
      </c>
      <c r="Y227" s="28">
        <v>9.5425203480213302E-4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3957</v>
      </c>
      <c r="B228" s="5" t="s">
        <v>5024</v>
      </c>
      <c r="C228" s="5">
        <v>68</v>
      </c>
      <c r="D228" s="5">
        <v>146</v>
      </c>
      <c r="E228" s="5">
        <v>148</v>
      </c>
      <c r="F228" s="5">
        <v>151</v>
      </c>
      <c r="G228" s="25">
        <v>0.32695482325223901</v>
      </c>
      <c r="H228" s="26">
        <v>0.81326361986764895</v>
      </c>
      <c r="I228" s="3">
        <v>8.976865477979E-2</v>
      </c>
      <c r="J228" s="3">
        <v>0.81326361986764895</v>
      </c>
      <c r="K228" s="3">
        <v>8.976865477979E-2</v>
      </c>
      <c r="L228" s="3">
        <v>4.3749048483245701E-3</v>
      </c>
      <c r="M228" s="3">
        <v>3.4872675944416401E-3</v>
      </c>
      <c r="N228" s="3">
        <v>20</v>
      </c>
      <c r="O228" s="3" t="s">
        <v>3539</v>
      </c>
      <c r="P228" s="3" t="s">
        <v>66</v>
      </c>
      <c r="Q228" s="3" t="s">
        <v>1200</v>
      </c>
      <c r="R228" s="3" t="s">
        <v>3541</v>
      </c>
      <c r="S228" s="3" t="s">
        <v>75</v>
      </c>
      <c r="T228" s="3" t="s">
        <v>1201</v>
      </c>
      <c r="V228" s="3">
        <v>1065.1890000000001</v>
      </c>
      <c r="W228" s="3">
        <v>2.1303779999999999</v>
      </c>
      <c r="X228" s="3" t="s">
        <v>1202</v>
      </c>
      <c r="Y228" s="27">
        <v>1.272336046402844E-3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3851</v>
      </c>
      <c r="B229" s="5" t="s">
        <v>5024</v>
      </c>
      <c r="C229" s="5">
        <v>63</v>
      </c>
      <c r="D229" s="5">
        <v>130</v>
      </c>
      <c r="E229" s="5">
        <v>157</v>
      </c>
      <c r="F229" s="5">
        <v>127</v>
      </c>
      <c r="G229" s="25">
        <v>0.32508099366972198</v>
      </c>
      <c r="H229" s="26">
        <v>0.82392615066578101</v>
      </c>
      <c r="I229" s="3">
        <v>8.4111712812155501E-2</v>
      </c>
      <c r="J229" s="3">
        <v>0.82392615066578101</v>
      </c>
      <c r="K229" s="3">
        <v>8.4111712812155501E-2</v>
      </c>
      <c r="L229" s="3">
        <v>4.0532206683007097E-3</v>
      </c>
      <c r="M229" s="3">
        <v>3.2343576317856101E-3</v>
      </c>
      <c r="N229" s="3">
        <v>65</v>
      </c>
      <c r="O229" s="3" t="s">
        <v>3539</v>
      </c>
      <c r="P229" s="3" t="s">
        <v>34</v>
      </c>
      <c r="Q229" s="3" t="s">
        <v>216</v>
      </c>
      <c r="R229" s="3" t="s">
        <v>3541</v>
      </c>
      <c r="S229" s="3" t="s">
        <v>734</v>
      </c>
      <c r="T229" s="3" t="s">
        <v>217</v>
      </c>
      <c r="V229" s="3">
        <v>986.21820000000002</v>
      </c>
      <c r="W229" s="3">
        <v>1.9724364000000001</v>
      </c>
      <c r="X229" s="3" t="s">
        <v>218</v>
      </c>
      <c r="Y229" s="27">
        <v>1.1787819253438114E-3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1548</v>
      </c>
      <c r="B230" s="5" t="s">
        <v>5024</v>
      </c>
      <c r="C230" s="5">
        <v>11</v>
      </c>
      <c r="D230" s="5">
        <v>60</v>
      </c>
      <c r="E230" s="5">
        <v>58</v>
      </c>
      <c r="F230" s="5">
        <v>52</v>
      </c>
      <c r="G230" s="25">
        <v>0.32176952309509299</v>
      </c>
      <c r="H230" s="26">
        <v>0.72113872883213503</v>
      </c>
      <c r="I230" s="3">
        <v>0.141981179981405</v>
      </c>
      <c r="J230" s="3">
        <v>0.72113872883213503</v>
      </c>
      <c r="K230" s="3">
        <v>0.141981179981405</v>
      </c>
      <c r="L230" s="3">
        <v>4.9020727058439505E-4</v>
      </c>
      <c r="M230" s="3">
        <v>3.9196742960393501E-4</v>
      </c>
      <c r="N230" s="3">
        <v>322</v>
      </c>
      <c r="O230" s="3" t="s">
        <v>33</v>
      </c>
      <c r="P230" s="3" t="s">
        <v>34</v>
      </c>
      <c r="Q230" s="3" t="s">
        <v>1549</v>
      </c>
      <c r="R230" s="3" t="s">
        <v>43</v>
      </c>
      <c r="S230" s="3" t="s">
        <v>136</v>
      </c>
      <c r="T230" s="3" t="s">
        <v>1550</v>
      </c>
      <c r="V230" s="3">
        <v>1198.3889999999999</v>
      </c>
      <c r="W230" s="3">
        <v>2.3967779999999999</v>
      </c>
      <c r="X230" s="3" t="s">
        <v>1551</v>
      </c>
      <c r="Y230" s="28">
        <v>2.0581906632987184E-4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1373</v>
      </c>
      <c r="B231" s="5" t="s">
        <v>5024</v>
      </c>
      <c r="C231" s="5">
        <v>66</v>
      </c>
      <c r="D231" s="5">
        <v>340</v>
      </c>
      <c r="E231" s="5">
        <v>358</v>
      </c>
      <c r="F231" s="5">
        <v>332</v>
      </c>
      <c r="G231" s="25">
        <v>0.30813205733307503</v>
      </c>
      <c r="H231" s="26">
        <v>0.67443835803788399</v>
      </c>
      <c r="I231" s="3">
        <v>0.171057737596752</v>
      </c>
      <c r="J231" s="3">
        <v>0.67443835803788399</v>
      </c>
      <c r="K231" s="3">
        <v>0.171057737596752</v>
      </c>
      <c r="L231" s="3">
        <v>2.9412436235063699E-3</v>
      </c>
      <c r="M231" s="3">
        <v>2.3753833929038601E-3</v>
      </c>
      <c r="N231" s="3">
        <v>343</v>
      </c>
      <c r="O231" s="3" t="s">
        <v>33</v>
      </c>
      <c r="P231" s="3" t="s">
        <v>66</v>
      </c>
      <c r="Q231" s="3" t="s">
        <v>1374</v>
      </c>
      <c r="R231" s="3" t="s">
        <v>43</v>
      </c>
      <c r="S231" s="3" t="s">
        <v>1375</v>
      </c>
      <c r="T231" s="3" t="s">
        <v>1376</v>
      </c>
      <c r="V231" s="3">
        <v>1125.1959999999999</v>
      </c>
      <c r="W231" s="3">
        <v>2.2503920000000002</v>
      </c>
      <c r="X231" s="3" t="s">
        <v>1377</v>
      </c>
      <c r="Y231" s="27">
        <v>1.2349143979792309E-3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3861</v>
      </c>
      <c r="B232" s="5" t="s">
        <v>5024</v>
      </c>
      <c r="C232" s="5">
        <v>48</v>
      </c>
      <c r="D232" s="5">
        <v>105</v>
      </c>
      <c r="E232" s="5">
        <v>117</v>
      </c>
      <c r="F232" s="5">
        <v>97</v>
      </c>
      <c r="G232" s="25">
        <v>0.30754194782366101</v>
      </c>
      <c r="H232" s="26">
        <v>0.83594125993012502</v>
      </c>
      <c r="I232" s="3">
        <v>7.7824238571127205E-2</v>
      </c>
      <c r="J232" s="3">
        <v>0.83594125993012502</v>
      </c>
      <c r="K232" s="3">
        <v>7.7824238571127205E-2</v>
      </c>
      <c r="L232" s="3">
        <v>3.0881681282291101E-3</v>
      </c>
      <c r="M232" s="3">
        <v>2.4943826786183701E-3</v>
      </c>
      <c r="N232" s="3">
        <v>282</v>
      </c>
      <c r="O232" s="3" t="s">
        <v>3539</v>
      </c>
      <c r="P232" s="3" t="s">
        <v>34</v>
      </c>
      <c r="Q232" s="3" t="s">
        <v>1105</v>
      </c>
      <c r="R232" s="3" t="s">
        <v>3551</v>
      </c>
      <c r="S232" s="3" t="s">
        <v>820</v>
      </c>
      <c r="T232" s="3" t="s">
        <v>1106</v>
      </c>
      <c r="V232" s="3">
        <v>1066.3489999999999</v>
      </c>
      <c r="W232" s="3">
        <v>2.132698</v>
      </c>
      <c r="X232" s="3" t="s">
        <v>1107</v>
      </c>
      <c r="Y232" s="28">
        <v>8.9811956216671342E-4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3793</v>
      </c>
      <c r="B233" s="5" t="s">
        <v>5024</v>
      </c>
      <c r="C233" s="5">
        <v>51</v>
      </c>
      <c r="D233" s="5">
        <v>91</v>
      </c>
      <c r="E233" s="5">
        <v>119</v>
      </c>
      <c r="F233" s="5">
        <v>129</v>
      </c>
      <c r="G233" s="25">
        <v>0.30640123937244601</v>
      </c>
      <c r="H233" s="26">
        <v>0.83113800059982801</v>
      </c>
      <c r="I233" s="3">
        <v>8.0326860784895301E-2</v>
      </c>
      <c r="J233" s="3">
        <v>0.83113800059982801</v>
      </c>
      <c r="K233" s="3">
        <v>8.0326860784895301E-2</v>
      </c>
      <c r="L233" s="3">
        <v>3.2811786362434299E-3</v>
      </c>
      <c r="M233" s="3">
        <v>2.6525755787433301E-3</v>
      </c>
      <c r="N233" s="3">
        <v>28</v>
      </c>
      <c r="O233" s="3" t="s">
        <v>3539</v>
      </c>
      <c r="P233" s="3" t="s">
        <v>34</v>
      </c>
      <c r="Q233" s="3" t="s">
        <v>3026</v>
      </c>
      <c r="R233" s="3" t="s">
        <v>3541</v>
      </c>
      <c r="S233" s="3" t="s">
        <v>1044</v>
      </c>
      <c r="T233" s="3" t="s">
        <v>3027</v>
      </c>
      <c r="V233" s="3">
        <v>1101.3530000000001</v>
      </c>
      <c r="W233" s="3">
        <v>2.2027060000000001</v>
      </c>
      <c r="X233" s="3" t="s">
        <v>3028</v>
      </c>
      <c r="Y233" s="28">
        <v>9.5425203480213302E-4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3829</v>
      </c>
      <c r="B234" s="5" t="s">
        <v>5024</v>
      </c>
      <c r="C234" s="5">
        <v>51</v>
      </c>
      <c r="D234" s="5">
        <v>113</v>
      </c>
      <c r="E234" s="5">
        <v>113</v>
      </c>
      <c r="F234" s="5">
        <v>113</v>
      </c>
      <c r="G234" s="25">
        <v>0.30442244186741502</v>
      </c>
      <c r="H234" s="26">
        <v>0.83113800059982801</v>
      </c>
      <c r="I234" s="3">
        <v>8.0326860784895301E-2</v>
      </c>
      <c r="J234" s="3">
        <v>0.83113800059982801</v>
      </c>
      <c r="K234" s="3">
        <v>8.0326860784895301E-2</v>
      </c>
      <c r="L234" s="3">
        <v>3.2811786362434299E-3</v>
      </c>
      <c r="M234" s="3">
        <v>2.6565408988173198E-3</v>
      </c>
      <c r="N234" s="3">
        <v>57</v>
      </c>
      <c r="O234" s="3" t="s">
        <v>3539</v>
      </c>
      <c r="P234" s="3" t="s">
        <v>73</v>
      </c>
      <c r="Q234" s="3" t="s">
        <v>1138</v>
      </c>
      <c r="R234" s="3" t="s">
        <v>3541</v>
      </c>
      <c r="S234" s="3" t="s">
        <v>1361</v>
      </c>
      <c r="T234" s="3" t="s">
        <v>1139</v>
      </c>
      <c r="V234" s="3">
        <v>1026.24</v>
      </c>
      <c r="W234" s="3">
        <v>2.0524800000000001</v>
      </c>
      <c r="X234" s="3" t="s">
        <v>1140</v>
      </c>
      <c r="Y234" s="28">
        <v>9.5425203480213302E-4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245</v>
      </c>
      <c r="B235" s="5" t="s">
        <v>5024</v>
      </c>
      <c r="C235" s="5">
        <v>66</v>
      </c>
      <c r="D235" s="5">
        <v>326</v>
      </c>
      <c r="E235" s="5">
        <v>345</v>
      </c>
      <c r="F235" s="5">
        <v>366</v>
      </c>
      <c r="G235" s="25">
        <v>0.29646115037207399</v>
      </c>
      <c r="H235" s="26">
        <v>0.68719348525075996</v>
      </c>
      <c r="I235" s="3">
        <v>0.162920966366944</v>
      </c>
      <c r="J235" s="3">
        <v>0.68719348525075996</v>
      </c>
      <c r="K235" s="3">
        <v>0.162920966366944</v>
      </c>
      <c r="L235" s="3">
        <v>2.9412436235063699E-3</v>
      </c>
      <c r="M235" s="3">
        <v>2.3947784371851398E-3</v>
      </c>
      <c r="N235" s="3">
        <v>24</v>
      </c>
      <c r="O235" s="3" t="s">
        <v>33</v>
      </c>
      <c r="P235" s="3" t="s">
        <v>246</v>
      </c>
      <c r="Q235" s="3" t="s">
        <v>247</v>
      </c>
      <c r="R235" s="3" t="s">
        <v>36</v>
      </c>
      <c r="S235" s="3" t="s">
        <v>248</v>
      </c>
      <c r="T235" s="3" t="s">
        <v>249</v>
      </c>
      <c r="V235" s="3">
        <v>1104.308</v>
      </c>
      <c r="W235" s="3">
        <v>2.2086160000000001</v>
      </c>
      <c r="X235" s="3" t="s">
        <v>250</v>
      </c>
      <c r="Y235" s="27">
        <v>1.2349143979792309E-3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3740</v>
      </c>
      <c r="B236" s="5" t="s">
        <v>5024</v>
      </c>
      <c r="C236" s="5">
        <v>122</v>
      </c>
      <c r="D236" s="5">
        <v>263</v>
      </c>
      <c r="E236" s="5">
        <v>281</v>
      </c>
      <c r="F236" s="5">
        <v>275</v>
      </c>
      <c r="G236" s="25">
        <v>0.29127447156950798</v>
      </c>
      <c r="H236" s="26">
        <v>0.83113800059982801</v>
      </c>
      <c r="I236" s="3">
        <v>8.0326860784895301E-2</v>
      </c>
      <c r="J236" s="3">
        <v>0.83113800059982801</v>
      </c>
      <c r="K236" s="3">
        <v>8.0326860784895301E-2</v>
      </c>
      <c r="L236" s="3">
        <v>7.8490939925823199E-3</v>
      </c>
      <c r="M236" s="3">
        <v>6.4135563523440003E-3</v>
      </c>
      <c r="N236" s="3">
        <v>133</v>
      </c>
      <c r="O236" s="3" t="s">
        <v>3539</v>
      </c>
      <c r="P236" s="3" t="s">
        <v>134</v>
      </c>
      <c r="Q236" s="3" t="s">
        <v>3741</v>
      </c>
      <c r="R236" s="3" t="s">
        <v>3541</v>
      </c>
      <c r="S236" s="3" t="s">
        <v>193</v>
      </c>
      <c r="T236" s="3" t="s">
        <v>3742</v>
      </c>
      <c r="V236" s="3">
        <v>979.17970000000003</v>
      </c>
      <c r="W236" s="3">
        <v>1.9583594</v>
      </c>
      <c r="X236" s="3" t="s">
        <v>3743</v>
      </c>
      <c r="Y236" s="27">
        <v>2.2827205538403965E-3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3554</v>
      </c>
      <c r="B237" s="5" t="s">
        <v>5024</v>
      </c>
      <c r="C237" s="5">
        <v>24</v>
      </c>
      <c r="D237" s="5">
        <v>57</v>
      </c>
      <c r="E237" s="5">
        <v>50</v>
      </c>
      <c r="F237" s="5">
        <v>54</v>
      </c>
      <c r="G237" s="25">
        <v>0.289006698821204</v>
      </c>
      <c r="H237" s="26">
        <v>0.89080719896053395</v>
      </c>
      <c r="I237" s="3">
        <v>5.0216281920664303E-2</v>
      </c>
      <c r="J237" s="3">
        <v>0.89080719896053395</v>
      </c>
      <c r="K237" s="3">
        <v>5.0216281920664303E-2</v>
      </c>
      <c r="L237" s="3">
        <v>1.5440840641145601E-3</v>
      </c>
      <c r="M237" s="3">
        <v>1.2636508632792301E-3</v>
      </c>
      <c r="N237" s="3">
        <v>168</v>
      </c>
      <c r="O237" s="3" t="s">
        <v>3539</v>
      </c>
      <c r="P237" s="3" t="s">
        <v>34</v>
      </c>
      <c r="Q237" s="3" t="s">
        <v>3555</v>
      </c>
      <c r="R237" s="3" t="s">
        <v>3541</v>
      </c>
      <c r="S237" s="3" t="s">
        <v>873</v>
      </c>
      <c r="T237" s="3" t="s">
        <v>3556</v>
      </c>
      <c r="V237" s="3">
        <v>1309.5550000000001</v>
      </c>
      <c r="W237" s="3">
        <v>2.61911</v>
      </c>
      <c r="X237" s="3" t="s">
        <v>3557</v>
      </c>
      <c r="Y237" s="28">
        <v>4.4905978108335671E-4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595</v>
      </c>
      <c r="B238" s="5" t="s">
        <v>5024</v>
      </c>
      <c r="C238" s="5">
        <v>105</v>
      </c>
      <c r="D238" s="5">
        <v>556</v>
      </c>
      <c r="E238" s="5">
        <v>545</v>
      </c>
      <c r="F238" s="5">
        <v>561</v>
      </c>
      <c r="G238" s="25">
        <v>0.286189895261594</v>
      </c>
      <c r="H238" s="26">
        <v>0.69287343155967496</v>
      </c>
      <c r="I238" s="3">
        <v>0.15934609149996801</v>
      </c>
      <c r="J238" s="3">
        <v>0.69287343155967496</v>
      </c>
      <c r="K238" s="3">
        <v>0.15934609149996801</v>
      </c>
      <c r="L238" s="3">
        <v>4.67925121921468E-3</v>
      </c>
      <c r="M238" s="3">
        <v>3.8371580336077102E-3</v>
      </c>
      <c r="N238" s="3">
        <v>51</v>
      </c>
      <c r="O238" s="3" t="s">
        <v>33</v>
      </c>
      <c r="P238" s="3" t="s">
        <v>145</v>
      </c>
      <c r="Q238" s="3" t="s">
        <v>596</v>
      </c>
      <c r="R238" s="3" t="s">
        <v>36</v>
      </c>
      <c r="S238" s="3" t="s">
        <v>597</v>
      </c>
      <c r="T238" s="3" t="s">
        <v>598</v>
      </c>
      <c r="V238" s="3">
        <v>1216.3599999999999</v>
      </c>
      <c r="W238" s="3">
        <v>2.4327200000000002</v>
      </c>
      <c r="X238" s="3" t="s">
        <v>599</v>
      </c>
      <c r="Y238" s="27">
        <v>1.9646365422396855E-3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255</v>
      </c>
      <c r="B239" s="5" t="s">
        <v>5024</v>
      </c>
      <c r="C239" s="5">
        <v>119</v>
      </c>
      <c r="D239" s="5">
        <v>662</v>
      </c>
      <c r="E239" s="5">
        <v>668</v>
      </c>
      <c r="F239" s="5">
        <v>575</v>
      </c>
      <c r="G239" s="25">
        <v>0.27242369048972698</v>
      </c>
      <c r="H239" s="26">
        <v>0.69475313018731499</v>
      </c>
      <c r="I239" s="3">
        <v>0.158169487846717</v>
      </c>
      <c r="J239" s="3">
        <v>0.69475313018731499</v>
      </c>
      <c r="K239" s="3">
        <v>0.158169487846717</v>
      </c>
      <c r="L239" s="3">
        <v>5.3031513817766397E-3</v>
      </c>
      <c r="M239" s="3">
        <v>4.3903800175177999E-3</v>
      </c>
      <c r="N239" s="3">
        <v>33</v>
      </c>
      <c r="O239" s="3" t="s">
        <v>33</v>
      </c>
      <c r="P239" s="3" t="s">
        <v>34</v>
      </c>
      <c r="Q239" s="3" t="s">
        <v>256</v>
      </c>
      <c r="R239" s="3" t="s">
        <v>36</v>
      </c>
      <c r="S239" s="3" t="s">
        <v>257</v>
      </c>
      <c r="T239" s="3" t="s">
        <v>258</v>
      </c>
      <c r="V239" s="3">
        <v>1030.1410000000001</v>
      </c>
      <c r="W239" s="3">
        <v>2.0602819999999999</v>
      </c>
      <c r="X239" s="3" t="s">
        <v>259</v>
      </c>
      <c r="Y239" s="27">
        <v>2.226588081204977E-3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458</v>
      </c>
      <c r="B240" s="5" t="s">
        <v>5024</v>
      </c>
      <c r="C240" s="5">
        <v>94</v>
      </c>
      <c r="D240" s="5">
        <v>487</v>
      </c>
      <c r="E240" s="5">
        <v>491</v>
      </c>
      <c r="F240" s="5">
        <v>535</v>
      </c>
      <c r="G240" s="25">
        <v>0.26125699022382898</v>
      </c>
      <c r="H240" s="26">
        <v>0.71082538002390805</v>
      </c>
      <c r="I240" s="3">
        <v>0.14823707410315401</v>
      </c>
      <c r="J240" s="3">
        <v>0.71082538002390805</v>
      </c>
      <c r="K240" s="3">
        <v>0.14823707410315401</v>
      </c>
      <c r="L240" s="3">
        <v>4.1890439486302802E-3</v>
      </c>
      <c r="M240" s="3">
        <v>3.4950954115550901E-3</v>
      </c>
      <c r="N240" s="3">
        <v>110</v>
      </c>
      <c r="O240" s="3" t="s">
        <v>33</v>
      </c>
      <c r="P240" s="3" t="s">
        <v>34</v>
      </c>
      <c r="Q240" s="3" t="s">
        <v>459</v>
      </c>
      <c r="R240" s="3" t="s">
        <v>36</v>
      </c>
      <c r="S240" s="3" t="s">
        <v>85</v>
      </c>
      <c r="T240" s="3" t="s">
        <v>460</v>
      </c>
      <c r="V240" s="3">
        <v>903.93870000000004</v>
      </c>
      <c r="W240" s="3">
        <v>1.8078774</v>
      </c>
      <c r="X240" s="3" t="s">
        <v>461</v>
      </c>
      <c r="Y240" s="27">
        <v>1.7588174759098139E-3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3993</v>
      </c>
      <c r="B241" s="5" t="s">
        <v>5024</v>
      </c>
      <c r="C241" s="5">
        <v>69</v>
      </c>
      <c r="D241" s="5">
        <v>163</v>
      </c>
      <c r="E241" s="5">
        <v>164</v>
      </c>
      <c r="F241" s="5">
        <v>147</v>
      </c>
      <c r="G241" s="25">
        <v>0.25805463415940799</v>
      </c>
      <c r="H241" s="26">
        <v>0.881966232489237</v>
      </c>
      <c r="I241" s="3">
        <v>5.4548042220023699E-2</v>
      </c>
      <c r="J241" s="3">
        <v>0.881966232489237</v>
      </c>
      <c r="K241" s="3">
        <v>5.4548042220023699E-2</v>
      </c>
      <c r="L241" s="3">
        <v>4.4392416843293502E-3</v>
      </c>
      <c r="M241" s="3">
        <v>3.7116474294533299E-3</v>
      </c>
      <c r="N241" s="3">
        <v>76</v>
      </c>
      <c r="O241" s="3" t="s">
        <v>3539</v>
      </c>
      <c r="P241" s="3" t="s">
        <v>66</v>
      </c>
      <c r="Q241" s="3" t="s">
        <v>1086</v>
      </c>
      <c r="R241" s="3" t="s">
        <v>3541</v>
      </c>
      <c r="S241" s="3" t="s">
        <v>945</v>
      </c>
      <c r="T241" s="3" t="s">
        <v>1088</v>
      </c>
      <c r="V241" s="3">
        <v>1046.1859999999999</v>
      </c>
      <c r="W241" s="3">
        <v>2.0923720000000001</v>
      </c>
      <c r="X241" s="3" t="s">
        <v>1089</v>
      </c>
      <c r="Y241" s="27">
        <v>1.2910468706146506E-3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3619</v>
      </c>
      <c r="B242" s="5" t="s">
        <v>5024</v>
      </c>
      <c r="C242" s="5">
        <v>41</v>
      </c>
      <c r="D242" s="5">
        <v>97</v>
      </c>
      <c r="E242" s="5">
        <v>106</v>
      </c>
      <c r="F242" s="5">
        <v>80</v>
      </c>
      <c r="G242" s="25">
        <v>0.25344962602432802</v>
      </c>
      <c r="H242" s="26">
        <v>0.88450144754057602</v>
      </c>
      <c r="I242" s="3">
        <v>5.3301452004263498E-2</v>
      </c>
      <c r="J242" s="3">
        <v>0.88450144754057602</v>
      </c>
      <c r="K242" s="3">
        <v>5.3301452004263498E-2</v>
      </c>
      <c r="L242" s="3">
        <v>2.6378102761957E-3</v>
      </c>
      <c r="M242" s="3">
        <v>2.2119398795684502E-3</v>
      </c>
      <c r="N242" s="3">
        <v>207</v>
      </c>
      <c r="O242" s="3" t="s">
        <v>3539</v>
      </c>
      <c r="P242" s="3" t="s">
        <v>34</v>
      </c>
      <c r="Q242" s="3" t="s">
        <v>819</v>
      </c>
      <c r="R242" s="3" t="s">
        <v>3551</v>
      </c>
      <c r="S242" s="3" t="s">
        <v>141</v>
      </c>
      <c r="T242" s="3" t="s">
        <v>821</v>
      </c>
      <c r="V242" s="3">
        <v>1196.412</v>
      </c>
      <c r="W242" s="3">
        <v>2.3928240000000001</v>
      </c>
      <c r="X242" s="3" t="s">
        <v>822</v>
      </c>
      <c r="Y242" s="28">
        <v>7.6714379268406777E-4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897</v>
      </c>
      <c r="B243" s="5" t="s">
        <v>5024</v>
      </c>
      <c r="C243" s="5">
        <v>46</v>
      </c>
      <c r="D243" s="5">
        <v>248</v>
      </c>
      <c r="E243" s="5">
        <v>276</v>
      </c>
      <c r="F243" s="5">
        <v>223</v>
      </c>
      <c r="G243" s="25">
        <v>0.25271869852033702</v>
      </c>
      <c r="H243" s="26">
        <v>0.72385619158125303</v>
      </c>
      <c r="I243" s="3">
        <v>0.140347706463469</v>
      </c>
      <c r="J243" s="3">
        <v>0.72385619158125303</v>
      </c>
      <c r="K243" s="3">
        <v>0.140347706463469</v>
      </c>
      <c r="L243" s="3">
        <v>2.04995767698929E-3</v>
      </c>
      <c r="M243" s="3">
        <v>1.72027635402219E-3</v>
      </c>
      <c r="N243" s="3">
        <v>49</v>
      </c>
      <c r="O243" s="3" t="s">
        <v>33</v>
      </c>
      <c r="P243" s="3" t="s">
        <v>66</v>
      </c>
      <c r="Q243" s="3" t="s">
        <v>898</v>
      </c>
      <c r="R243" s="3" t="s">
        <v>36</v>
      </c>
      <c r="S243" s="3" t="s">
        <v>899</v>
      </c>
      <c r="T243" s="3" t="s">
        <v>900</v>
      </c>
      <c r="V243" s="3">
        <v>951.08240000000001</v>
      </c>
      <c r="W243" s="3">
        <v>1.9021648</v>
      </c>
      <c r="X243" s="3" t="s">
        <v>901</v>
      </c>
      <c r="Y243" s="28">
        <v>8.6069791374310039E-4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2554</v>
      </c>
      <c r="B244" s="5" t="s">
        <v>5024</v>
      </c>
      <c r="C244" s="5">
        <v>77</v>
      </c>
      <c r="D244" s="5">
        <v>188</v>
      </c>
      <c r="E244" s="5">
        <v>166</v>
      </c>
      <c r="F244" s="5">
        <v>176</v>
      </c>
      <c r="G244" s="25">
        <v>0.25227546416695901</v>
      </c>
      <c r="H244" s="26">
        <v>0.88450144754057602</v>
      </c>
      <c r="I244" s="3">
        <v>5.3301452004263498E-2</v>
      </c>
      <c r="J244" s="3">
        <v>0.88450144754057602</v>
      </c>
      <c r="K244" s="3">
        <v>5.3301452004263498E-2</v>
      </c>
      <c r="L244" s="3">
        <v>4.95393637236753E-3</v>
      </c>
      <c r="M244" s="3">
        <v>4.1591528162022396E-3</v>
      </c>
      <c r="N244" s="3">
        <v>193</v>
      </c>
      <c r="O244" s="3" t="s">
        <v>3539</v>
      </c>
      <c r="P244" s="3" t="s">
        <v>246</v>
      </c>
      <c r="Q244" s="3" t="s">
        <v>1834</v>
      </c>
      <c r="R244" s="3" t="s">
        <v>3551</v>
      </c>
      <c r="S244" s="3" t="s">
        <v>232</v>
      </c>
      <c r="T244" s="3" t="s">
        <v>1835</v>
      </c>
      <c r="V244" s="3">
        <v>1055.2360000000001</v>
      </c>
      <c r="W244" s="3">
        <v>2.1104720000000001</v>
      </c>
      <c r="X244" s="3" t="s">
        <v>1836</v>
      </c>
      <c r="Y244" s="27">
        <v>1.4407334643091029E-3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3570</v>
      </c>
      <c r="B245" s="5" t="s">
        <v>5024</v>
      </c>
      <c r="C245" s="5">
        <v>39</v>
      </c>
      <c r="D245" s="5">
        <v>79</v>
      </c>
      <c r="E245" s="5">
        <v>96</v>
      </c>
      <c r="F245" s="5">
        <v>95</v>
      </c>
      <c r="G245" s="25">
        <v>0.247886041303227</v>
      </c>
      <c r="H245" s="26">
        <v>0.90245523424615404</v>
      </c>
      <c r="I245" s="3">
        <v>4.4574331806856403E-2</v>
      </c>
      <c r="J245" s="3">
        <v>0.90245523424615404</v>
      </c>
      <c r="K245" s="3">
        <v>4.4574331806856403E-2</v>
      </c>
      <c r="L245" s="3">
        <v>2.5091366041861498E-3</v>
      </c>
      <c r="M245" s="3">
        <v>2.1123352206156298E-3</v>
      </c>
      <c r="N245" s="3">
        <v>174</v>
      </c>
      <c r="O245" s="3" t="s">
        <v>3539</v>
      </c>
      <c r="P245" s="3" t="s">
        <v>34</v>
      </c>
      <c r="Q245" s="3" t="s">
        <v>109</v>
      </c>
      <c r="R245" s="3" t="s">
        <v>3541</v>
      </c>
      <c r="S245" s="3" t="s">
        <v>1344</v>
      </c>
      <c r="T245" s="3" t="s">
        <v>111</v>
      </c>
      <c r="V245" s="3">
        <v>1019.1609999999999</v>
      </c>
      <c r="W245" s="3">
        <v>2.038322</v>
      </c>
      <c r="X245" s="3" t="s">
        <v>112</v>
      </c>
      <c r="Y245" s="28">
        <v>7.2972214426045463E-4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1472</v>
      </c>
      <c r="B246" s="5" t="s">
        <v>5024</v>
      </c>
      <c r="C246" s="5">
        <v>52</v>
      </c>
      <c r="D246" s="5">
        <v>288</v>
      </c>
      <c r="E246" s="5">
        <v>294</v>
      </c>
      <c r="F246" s="5">
        <v>266</v>
      </c>
      <c r="G246" s="25">
        <v>0.24497010920794701</v>
      </c>
      <c r="H246" s="26">
        <v>0.72385619158125303</v>
      </c>
      <c r="I246" s="3">
        <v>0.140347706463469</v>
      </c>
      <c r="J246" s="3">
        <v>0.72385619158125303</v>
      </c>
      <c r="K246" s="3">
        <v>0.140347706463469</v>
      </c>
      <c r="L246" s="3">
        <v>2.3173434609444102E-3</v>
      </c>
      <c r="M246" s="3">
        <v>1.9552566517775701E-3</v>
      </c>
      <c r="N246" s="3">
        <v>352</v>
      </c>
      <c r="O246" s="3" t="s">
        <v>33</v>
      </c>
      <c r="P246" s="3" t="s">
        <v>34</v>
      </c>
      <c r="Q246" s="3" t="s">
        <v>1473</v>
      </c>
      <c r="R246" s="3" t="s">
        <v>43</v>
      </c>
      <c r="S246" s="3" t="s">
        <v>428</v>
      </c>
      <c r="T246" s="3" t="s">
        <v>1474</v>
      </c>
      <c r="V246" s="3">
        <v>1308.4949999999999</v>
      </c>
      <c r="W246" s="3">
        <v>2.6169899999999999</v>
      </c>
      <c r="X246" s="3" t="s">
        <v>1475</v>
      </c>
      <c r="Y246" s="28">
        <v>9.7296285901393958E-4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3614</v>
      </c>
      <c r="B247" s="5" t="s">
        <v>5024</v>
      </c>
      <c r="C247" s="5">
        <v>58</v>
      </c>
      <c r="D247" s="5">
        <v>136</v>
      </c>
      <c r="E247" s="5">
        <v>131</v>
      </c>
      <c r="F247" s="5">
        <v>139</v>
      </c>
      <c r="G247" s="25">
        <v>0.22895874895219601</v>
      </c>
      <c r="H247" s="26">
        <v>0.90251493124057003</v>
      </c>
      <c r="I247" s="3">
        <v>4.4545604378817598E-2</v>
      </c>
      <c r="J247" s="3">
        <v>0.90251493124057003</v>
      </c>
      <c r="K247" s="3">
        <v>4.4545604378817598E-2</v>
      </c>
      <c r="L247" s="3">
        <v>3.7315364882768401E-3</v>
      </c>
      <c r="M247" s="3">
        <v>3.1837913093674701E-3</v>
      </c>
      <c r="N247" s="3">
        <v>134</v>
      </c>
      <c r="O247" s="3" t="s">
        <v>3539</v>
      </c>
      <c r="P247" s="3" t="s">
        <v>161</v>
      </c>
      <c r="Q247" s="3" t="s">
        <v>3615</v>
      </c>
      <c r="R247" s="3" t="s">
        <v>3541</v>
      </c>
      <c r="S247" s="3" t="s">
        <v>479</v>
      </c>
      <c r="T247" s="3" t="s">
        <v>3616</v>
      </c>
      <c r="V247" s="3">
        <v>1037.287</v>
      </c>
      <c r="W247" s="3">
        <v>2.0745740000000001</v>
      </c>
      <c r="X247" s="3" t="s">
        <v>3617</v>
      </c>
      <c r="Y247" s="27">
        <v>1.0852278042847788E-3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789</v>
      </c>
      <c r="B248" s="5" t="s">
        <v>5024</v>
      </c>
      <c r="C248" s="5">
        <v>82</v>
      </c>
      <c r="D248" s="5">
        <v>450</v>
      </c>
      <c r="E248" s="5">
        <v>488</v>
      </c>
      <c r="F248" s="5">
        <v>423</v>
      </c>
      <c r="G248" s="25">
        <v>0.220318087534913</v>
      </c>
      <c r="H248" s="26">
        <v>0.74721018284000995</v>
      </c>
      <c r="I248" s="3">
        <v>0.126557218254017</v>
      </c>
      <c r="J248" s="3">
        <v>0.74721018284000995</v>
      </c>
      <c r="K248" s="3">
        <v>0.126557218254017</v>
      </c>
      <c r="L248" s="3">
        <v>3.6542723807200402E-3</v>
      </c>
      <c r="M248" s="3">
        <v>3.13652786429322E-3</v>
      </c>
      <c r="N248" s="3">
        <v>82</v>
      </c>
      <c r="O248" s="3" t="s">
        <v>33</v>
      </c>
      <c r="P248" s="3" t="s">
        <v>34</v>
      </c>
      <c r="Q248" s="3" t="s">
        <v>790</v>
      </c>
      <c r="R248" s="3" t="s">
        <v>36</v>
      </c>
      <c r="S248" s="3" t="s">
        <v>276</v>
      </c>
      <c r="T248" s="3" t="s">
        <v>791</v>
      </c>
      <c r="V248" s="3">
        <v>1095.28</v>
      </c>
      <c r="W248" s="3">
        <v>2.1905600000000001</v>
      </c>
      <c r="X248" s="3" t="s">
        <v>792</v>
      </c>
      <c r="Y248" s="27">
        <v>1.5342875853681355E-3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4042</v>
      </c>
      <c r="B249" s="5" t="s">
        <v>5024</v>
      </c>
      <c r="C249" s="5">
        <v>100</v>
      </c>
      <c r="D249" s="5">
        <v>236</v>
      </c>
      <c r="E249" s="5">
        <v>245</v>
      </c>
      <c r="F249" s="5">
        <v>225</v>
      </c>
      <c r="G249" s="25">
        <v>0.21885666182157501</v>
      </c>
      <c r="H249" s="26">
        <v>0.90251493124057003</v>
      </c>
      <c r="I249" s="3">
        <v>4.4545604378817598E-2</v>
      </c>
      <c r="J249" s="3">
        <v>0.90251493124057003</v>
      </c>
      <c r="K249" s="3">
        <v>4.4545604378817598E-2</v>
      </c>
      <c r="L249" s="3">
        <v>6.4336836004773102E-3</v>
      </c>
      <c r="M249" s="3">
        <v>5.5276604076796498E-3</v>
      </c>
      <c r="N249" s="3">
        <v>263</v>
      </c>
      <c r="O249" s="3" t="s">
        <v>3539</v>
      </c>
      <c r="P249" s="3" t="s">
        <v>161</v>
      </c>
      <c r="Q249" s="3" t="s">
        <v>2563</v>
      </c>
      <c r="R249" s="3" t="s">
        <v>3551</v>
      </c>
      <c r="S249" s="3" t="s">
        <v>282</v>
      </c>
      <c r="T249" s="3" t="s">
        <v>2564</v>
      </c>
      <c r="U249" s="3" t="s">
        <v>170</v>
      </c>
      <c r="V249" s="3">
        <v>960.13379999999995</v>
      </c>
      <c r="W249" s="3">
        <v>1.9202676000000001</v>
      </c>
      <c r="X249" s="3" t="s">
        <v>2565</v>
      </c>
      <c r="Y249" s="27">
        <v>1.8710824211806531E-3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1592</v>
      </c>
      <c r="B250" s="5" t="s">
        <v>5024</v>
      </c>
      <c r="C250" s="5">
        <v>36</v>
      </c>
      <c r="D250" s="5">
        <v>191</v>
      </c>
      <c r="E250" s="5">
        <v>214</v>
      </c>
      <c r="F250" s="5">
        <v>196</v>
      </c>
      <c r="G250" s="25">
        <v>0.21111297284270999</v>
      </c>
      <c r="H250" s="26">
        <v>0.76895102754724998</v>
      </c>
      <c r="I250" s="3">
        <v>0.11410131838224399</v>
      </c>
      <c r="J250" s="3">
        <v>0.76895102754724998</v>
      </c>
      <c r="K250" s="3">
        <v>0.11410131838224399</v>
      </c>
      <c r="L250" s="3">
        <v>1.60431470373075E-3</v>
      </c>
      <c r="M250" s="3">
        <v>1.3857492995248001E-3</v>
      </c>
      <c r="N250" s="3">
        <v>278</v>
      </c>
      <c r="O250" s="3" t="s">
        <v>33</v>
      </c>
      <c r="P250" s="3" t="s">
        <v>66</v>
      </c>
      <c r="Q250" s="3" t="s">
        <v>1593</v>
      </c>
      <c r="R250" s="3" t="s">
        <v>43</v>
      </c>
      <c r="S250" s="3" t="s">
        <v>964</v>
      </c>
      <c r="T250" s="3" t="s">
        <v>1594</v>
      </c>
      <c r="V250" s="3">
        <v>1085.2239999999999</v>
      </c>
      <c r="W250" s="3">
        <v>2.1704479999999999</v>
      </c>
      <c r="X250" s="3" t="s">
        <v>1595</v>
      </c>
      <c r="Y250" s="28">
        <v>6.7358967162503504E-4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1423</v>
      </c>
      <c r="B251" s="5" t="s">
        <v>5024</v>
      </c>
      <c r="C251" s="5">
        <v>51</v>
      </c>
      <c r="D251" s="5">
        <v>285</v>
      </c>
      <c r="E251" s="5">
        <v>269</v>
      </c>
      <c r="F251" s="5">
        <v>300</v>
      </c>
      <c r="G251" s="25">
        <v>0.20381481789334899</v>
      </c>
      <c r="H251" s="26">
        <v>0.76895102754724998</v>
      </c>
      <c r="I251" s="3">
        <v>0.11410131838224399</v>
      </c>
      <c r="J251" s="3">
        <v>0.76895102754724998</v>
      </c>
      <c r="K251" s="3">
        <v>0.11410131838224399</v>
      </c>
      <c r="L251" s="3">
        <v>2.2727791636185601E-3</v>
      </c>
      <c r="M251" s="3">
        <v>1.9733194912523E-3</v>
      </c>
      <c r="N251" s="3">
        <v>190</v>
      </c>
      <c r="O251" s="3" t="s">
        <v>33</v>
      </c>
      <c r="P251" s="3" t="s">
        <v>34</v>
      </c>
      <c r="Q251" s="3" t="s">
        <v>1424</v>
      </c>
      <c r="R251" s="3" t="s">
        <v>36</v>
      </c>
      <c r="S251" s="3" t="s">
        <v>1425</v>
      </c>
      <c r="T251" s="3" t="s">
        <v>1426</v>
      </c>
      <c r="V251" s="3">
        <v>1132.3599999999999</v>
      </c>
      <c r="W251" s="3">
        <v>2.2647200000000001</v>
      </c>
      <c r="X251" s="3" t="s">
        <v>1427</v>
      </c>
      <c r="Y251" s="28">
        <v>9.5425203480213302E-4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727</v>
      </c>
      <c r="B252" s="5" t="s">
        <v>5024</v>
      </c>
      <c r="C252" s="5">
        <v>98</v>
      </c>
      <c r="D252" s="5">
        <v>560</v>
      </c>
      <c r="E252" s="5">
        <v>573</v>
      </c>
      <c r="F252" s="5">
        <v>520</v>
      </c>
      <c r="G252" s="25">
        <v>0.19633411782740601</v>
      </c>
      <c r="H252" s="26">
        <v>0.76895102754724998</v>
      </c>
      <c r="I252" s="3">
        <v>0.11410131838224399</v>
      </c>
      <c r="J252" s="3">
        <v>0.76895102754724998</v>
      </c>
      <c r="K252" s="3">
        <v>0.11410131838224399</v>
      </c>
      <c r="L252" s="3">
        <v>4.3673011379336997E-3</v>
      </c>
      <c r="M252" s="3">
        <v>3.8114677840013298E-3</v>
      </c>
      <c r="N252" s="3">
        <v>39</v>
      </c>
      <c r="O252" s="3" t="s">
        <v>33</v>
      </c>
      <c r="P252" s="3" t="s">
        <v>161</v>
      </c>
      <c r="Q252" s="3" t="s">
        <v>728</v>
      </c>
      <c r="R252" s="3" t="s">
        <v>36</v>
      </c>
      <c r="S252" s="3" t="s">
        <v>729</v>
      </c>
      <c r="T252" s="3" t="s">
        <v>730</v>
      </c>
      <c r="V252" s="3">
        <v>1449.5309999999999</v>
      </c>
      <c r="W252" s="3">
        <v>2.8990619999999998</v>
      </c>
      <c r="X252" s="3" t="s">
        <v>731</v>
      </c>
      <c r="Y252" s="27">
        <v>1.83366077275704E-3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3653</v>
      </c>
      <c r="B253" s="5" t="s">
        <v>5024</v>
      </c>
      <c r="C253" s="5">
        <v>99</v>
      </c>
      <c r="D253" s="5">
        <v>225</v>
      </c>
      <c r="E253" s="5">
        <v>255</v>
      </c>
      <c r="F253" s="5">
        <v>232</v>
      </c>
      <c r="G253" s="25">
        <v>0.19329287055539299</v>
      </c>
      <c r="H253" s="26">
        <v>0.93114875327829405</v>
      </c>
      <c r="I253" s="3">
        <v>3.0980933876410599E-2</v>
      </c>
      <c r="J253" s="3">
        <v>0.93114875327829405</v>
      </c>
      <c r="K253" s="3">
        <v>3.0980933876410599E-2</v>
      </c>
      <c r="L253" s="3">
        <v>6.3693467644725396E-3</v>
      </c>
      <c r="M253" s="3">
        <v>5.5700918525517602E-3</v>
      </c>
      <c r="N253" s="3">
        <v>276</v>
      </c>
      <c r="O253" s="3" t="s">
        <v>3539</v>
      </c>
      <c r="P253" s="3" t="s">
        <v>66</v>
      </c>
      <c r="Q253" s="3" t="s">
        <v>1078</v>
      </c>
      <c r="R253" s="3" t="s">
        <v>3551</v>
      </c>
      <c r="S253" s="3" t="s">
        <v>1161</v>
      </c>
      <c r="T253" s="3" t="s">
        <v>1079</v>
      </c>
      <c r="V253" s="3">
        <v>1078.3599999999999</v>
      </c>
      <c r="W253" s="3">
        <v>2.15672</v>
      </c>
      <c r="X253" s="3" t="s">
        <v>1080</v>
      </c>
      <c r="Y253" s="27">
        <v>1.8523715969688465E-3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3745</v>
      </c>
      <c r="B254" s="5" t="s">
        <v>5024</v>
      </c>
      <c r="C254" s="5">
        <v>5</v>
      </c>
      <c r="D254" s="5">
        <v>10</v>
      </c>
      <c r="E254" s="5">
        <v>15</v>
      </c>
      <c r="F254" s="5">
        <v>11</v>
      </c>
      <c r="G254" s="25">
        <v>0.19233691125045599</v>
      </c>
      <c r="H254" s="26">
        <v>1</v>
      </c>
      <c r="I254" s="3">
        <v>0</v>
      </c>
      <c r="J254" s="3">
        <v>1</v>
      </c>
      <c r="K254" s="3">
        <v>0</v>
      </c>
      <c r="L254" s="3">
        <v>3.2168418002386602E-4</v>
      </c>
      <c r="M254" s="3">
        <v>2.80513655717794E-4</v>
      </c>
      <c r="N254" s="3">
        <v>278</v>
      </c>
      <c r="O254" s="3" t="s">
        <v>3539</v>
      </c>
      <c r="P254" s="3" t="s">
        <v>66</v>
      </c>
      <c r="Q254" s="3" t="s">
        <v>2730</v>
      </c>
      <c r="R254" s="3" t="s">
        <v>3551</v>
      </c>
      <c r="S254" s="3" t="s">
        <v>964</v>
      </c>
      <c r="T254" s="3" t="s">
        <v>2731</v>
      </c>
      <c r="V254" s="3">
        <v>1093.24</v>
      </c>
      <c r="W254" s="3">
        <v>2.18648</v>
      </c>
      <c r="X254" s="3" t="s">
        <v>2732</v>
      </c>
      <c r="Y254" s="28">
        <v>9.355412105903265E-5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3969</v>
      </c>
      <c r="B255" s="5" t="s">
        <v>5024</v>
      </c>
      <c r="C255" s="5">
        <v>57</v>
      </c>
      <c r="D255" s="5">
        <v>148</v>
      </c>
      <c r="E255" s="5">
        <v>131</v>
      </c>
      <c r="F255" s="5">
        <v>131</v>
      </c>
      <c r="G255" s="25">
        <v>0.189298771294964</v>
      </c>
      <c r="H255" s="26">
        <v>0.93782419171220999</v>
      </c>
      <c r="I255" s="3">
        <v>2.78785685777506E-2</v>
      </c>
      <c r="J255" s="3">
        <v>0.93782419171220999</v>
      </c>
      <c r="K255" s="3">
        <v>2.78785685777506E-2</v>
      </c>
      <c r="L255" s="3">
        <v>3.66719965227207E-3</v>
      </c>
      <c r="M255" s="3">
        <v>3.2162657667711499E-3</v>
      </c>
      <c r="N255" s="3">
        <v>262</v>
      </c>
      <c r="O255" s="3" t="s">
        <v>3539</v>
      </c>
      <c r="P255" s="3" t="s">
        <v>134</v>
      </c>
      <c r="Q255" s="3" t="s">
        <v>2644</v>
      </c>
      <c r="R255" s="3" t="s">
        <v>3551</v>
      </c>
      <c r="S255" s="3" t="s">
        <v>815</v>
      </c>
      <c r="T255" s="3" t="s">
        <v>2645</v>
      </c>
      <c r="V255" s="3">
        <v>1143.307</v>
      </c>
      <c r="W255" s="3">
        <v>2.2866140000000001</v>
      </c>
      <c r="X255" s="3" t="s">
        <v>2646</v>
      </c>
      <c r="Y255" s="27">
        <v>1.0665169800729722E-3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977</v>
      </c>
      <c r="B256" s="5" t="s">
        <v>5024</v>
      </c>
      <c r="C256" s="5">
        <v>117</v>
      </c>
      <c r="D256" s="5">
        <v>683</v>
      </c>
      <c r="E256" s="5">
        <v>652</v>
      </c>
      <c r="F256" s="5">
        <v>647</v>
      </c>
      <c r="G256" s="25">
        <v>0.18878108485335399</v>
      </c>
      <c r="H256" s="26">
        <v>0.76895102754724998</v>
      </c>
      <c r="I256" s="3">
        <v>0.11410131838224399</v>
      </c>
      <c r="J256" s="3">
        <v>0.76895102754724998</v>
      </c>
      <c r="K256" s="3">
        <v>0.11410131838224399</v>
      </c>
      <c r="L256" s="3">
        <v>5.2140227871249299E-3</v>
      </c>
      <c r="M256" s="3">
        <v>4.5744129288678098E-3</v>
      </c>
      <c r="N256" s="3">
        <v>124</v>
      </c>
      <c r="O256" s="3" t="s">
        <v>33</v>
      </c>
      <c r="P256" s="3" t="s">
        <v>34</v>
      </c>
      <c r="Q256" s="3" t="s">
        <v>978</v>
      </c>
      <c r="R256" s="3" t="s">
        <v>36</v>
      </c>
      <c r="S256" s="3" t="s">
        <v>979</v>
      </c>
      <c r="T256" s="3" t="s">
        <v>980</v>
      </c>
      <c r="V256" s="3">
        <v>1093.153</v>
      </c>
      <c r="W256" s="3">
        <v>2.1863060000000001</v>
      </c>
      <c r="X256" s="3" t="s">
        <v>981</v>
      </c>
      <c r="Y256" s="27">
        <v>2.1891664327813639E-3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1017</v>
      </c>
      <c r="B257" s="5" t="s">
        <v>5024</v>
      </c>
      <c r="C257" s="5">
        <v>131</v>
      </c>
      <c r="D257" s="5">
        <v>744</v>
      </c>
      <c r="E257" s="5">
        <v>708</v>
      </c>
      <c r="F257" s="5">
        <v>766</v>
      </c>
      <c r="G257" s="25">
        <v>0.188317525587335</v>
      </c>
      <c r="H257" s="26">
        <v>0.76974547126079595</v>
      </c>
      <c r="I257" s="3">
        <v>0.113652857555952</v>
      </c>
      <c r="J257" s="3">
        <v>0.76974547126079595</v>
      </c>
      <c r="K257" s="3">
        <v>0.113652857555952</v>
      </c>
      <c r="L257" s="3">
        <v>5.8379229496868896E-3</v>
      </c>
      <c r="M257" s="3">
        <v>5.1234950818669798E-3</v>
      </c>
      <c r="N257" s="3">
        <v>98</v>
      </c>
      <c r="O257" s="3" t="s">
        <v>33</v>
      </c>
      <c r="P257" s="3" t="s">
        <v>34</v>
      </c>
      <c r="Q257" s="3" t="s">
        <v>1018</v>
      </c>
      <c r="R257" s="3" t="s">
        <v>36</v>
      </c>
      <c r="S257" s="3" t="s">
        <v>44</v>
      </c>
      <c r="T257" s="3" t="s">
        <v>1019</v>
      </c>
      <c r="V257" s="3">
        <v>1026.152</v>
      </c>
      <c r="W257" s="3">
        <v>2.0523039999999999</v>
      </c>
      <c r="X257" s="3" t="s">
        <v>1020</v>
      </c>
      <c r="Y257" s="27">
        <v>2.4511179717466554E-3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3939</v>
      </c>
      <c r="B258" s="5" t="s">
        <v>5024</v>
      </c>
      <c r="C258" s="5">
        <v>50</v>
      </c>
      <c r="D258" s="5">
        <v>121</v>
      </c>
      <c r="E258" s="5">
        <v>117</v>
      </c>
      <c r="F258" s="5">
        <v>126</v>
      </c>
      <c r="G258" s="25">
        <v>0.17233938480576799</v>
      </c>
      <c r="H258" s="26">
        <v>0.95728839383175701</v>
      </c>
      <c r="I258" s="3">
        <v>1.8957206442911202E-2</v>
      </c>
      <c r="J258" s="3">
        <v>0.95728839383175701</v>
      </c>
      <c r="K258" s="3">
        <v>1.8957206442911202E-2</v>
      </c>
      <c r="L258" s="3">
        <v>3.2168418002386599E-3</v>
      </c>
      <c r="M258" s="3">
        <v>2.8546194842490099E-3</v>
      </c>
      <c r="N258" s="3">
        <v>181</v>
      </c>
      <c r="O258" s="3" t="s">
        <v>3539</v>
      </c>
      <c r="P258" s="3" t="s">
        <v>34</v>
      </c>
      <c r="Q258" s="3" t="s">
        <v>1728</v>
      </c>
      <c r="R258" s="3" t="s">
        <v>3541</v>
      </c>
      <c r="S258" s="3" t="s">
        <v>988</v>
      </c>
      <c r="T258" s="3" t="s">
        <v>1729</v>
      </c>
      <c r="V258" s="3">
        <v>937.10220000000004</v>
      </c>
      <c r="W258" s="3">
        <v>1.8742044</v>
      </c>
      <c r="X258" s="3" t="s">
        <v>1730</v>
      </c>
      <c r="Y258" s="28">
        <v>9.3554121059032656E-4</v>
      </c>
      <c r="Z258" s="12" t="str">
        <f t="shared" ref="Z258:Z321" si="12">IF($AG$7 &lt;&gt; "", $AG$7 * Y258, "")</f>
        <v/>
      </c>
      <c r="AA258" s="12" t="str">
        <f t="shared" ref="AA258:AA321" si="13">IF($AG$7 &lt;&gt; "", $AG$7 * L258 / $L$649,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3850</v>
      </c>
      <c r="B259" s="5" t="s">
        <v>5024</v>
      </c>
      <c r="C259" s="5">
        <v>50</v>
      </c>
      <c r="D259" s="5">
        <v>111</v>
      </c>
      <c r="E259" s="5">
        <v>126</v>
      </c>
      <c r="F259" s="5">
        <v>129</v>
      </c>
      <c r="G259" s="25">
        <v>0.166613404639225</v>
      </c>
      <c r="H259" s="26">
        <v>0.95762170017944304</v>
      </c>
      <c r="I259" s="3">
        <v>1.8806021163249202E-2</v>
      </c>
      <c r="J259" s="3">
        <v>0.95762170017944304</v>
      </c>
      <c r="K259" s="3">
        <v>1.8806021163249202E-2</v>
      </c>
      <c r="L259" s="3">
        <v>3.2168418002386599E-3</v>
      </c>
      <c r="M259" s="3">
        <v>2.86563742429141E-3</v>
      </c>
      <c r="N259" s="3">
        <v>33</v>
      </c>
      <c r="O259" s="3" t="s">
        <v>3539</v>
      </c>
      <c r="P259" s="3" t="s">
        <v>34</v>
      </c>
      <c r="Q259" s="3" t="s">
        <v>1557</v>
      </c>
      <c r="R259" s="3" t="s">
        <v>3541</v>
      </c>
      <c r="S259" s="3" t="s">
        <v>257</v>
      </c>
      <c r="T259" s="3" t="s">
        <v>1558</v>
      </c>
      <c r="V259" s="3">
        <v>1115.249</v>
      </c>
      <c r="W259" s="3">
        <v>2.2304979999999999</v>
      </c>
      <c r="X259" s="3" t="s">
        <v>1559</v>
      </c>
      <c r="Y259" s="28">
        <v>9.3554121059032656E-4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3927</v>
      </c>
      <c r="B260" s="5" t="s">
        <v>5024</v>
      </c>
      <c r="C260" s="5">
        <v>49</v>
      </c>
      <c r="D260" s="5">
        <v>100</v>
      </c>
      <c r="E260" s="5">
        <v>139</v>
      </c>
      <c r="F260" s="5">
        <v>121</v>
      </c>
      <c r="G260" s="25">
        <v>0.165094067303731</v>
      </c>
      <c r="H260" s="26">
        <v>0.95762170017944304</v>
      </c>
      <c r="I260" s="3">
        <v>1.8806021163249202E-2</v>
      </c>
      <c r="J260" s="3">
        <v>0.95762170017944304</v>
      </c>
      <c r="K260" s="3">
        <v>1.8806021163249202E-2</v>
      </c>
      <c r="L260" s="3">
        <v>3.1525049642338798E-3</v>
      </c>
      <c r="M260" s="3">
        <v>2.8106774544579701E-3</v>
      </c>
      <c r="N260" s="3">
        <v>36</v>
      </c>
      <c r="O260" s="3" t="s">
        <v>3539</v>
      </c>
      <c r="P260" s="3" t="s">
        <v>34</v>
      </c>
      <c r="Q260" s="3" t="s">
        <v>2380</v>
      </c>
      <c r="R260" s="3" t="s">
        <v>3541</v>
      </c>
      <c r="S260" s="3" t="s">
        <v>464</v>
      </c>
      <c r="T260" s="3" t="s">
        <v>2381</v>
      </c>
      <c r="V260" s="3">
        <v>1128.3810000000001</v>
      </c>
      <c r="W260" s="3">
        <v>2.2567620000000002</v>
      </c>
      <c r="X260" s="3" t="s">
        <v>2382</v>
      </c>
      <c r="Y260" s="28">
        <v>9.1683038637851999E-4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482</v>
      </c>
      <c r="B261" s="5" t="s">
        <v>5024</v>
      </c>
      <c r="C261" s="5">
        <v>61</v>
      </c>
      <c r="D261" s="5">
        <v>346</v>
      </c>
      <c r="E261" s="5">
        <v>369</v>
      </c>
      <c r="F261" s="5">
        <v>339</v>
      </c>
      <c r="G261" s="25">
        <v>0.16145628906839701</v>
      </c>
      <c r="H261" s="26">
        <v>0.80340478525834802</v>
      </c>
      <c r="I261" s="3">
        <v>9.5065585841706296E-2</v>
      </c>
      <c r="J261" s="3">
        <v>0.80340478525834802</v>
      </c>
      <c r="K261" s="3">
        <v>9.5065585841706296E-2</v>
      </c>
      <c r="L261" s="3">
        <v>2.7184221368770998E-3</v>
      </c>
      <c r="M261" s="3">
        <v>2.4304684449047999E-3</v>
      </c>
      <c r="N261" s="3">
        <v>38</v>
      </c>
      <c r="O261" s="3" t="s">
        <v>33</v>
      </c>
      <c r="P261" s="3" t="s">
        <v>73</v>
      </c>
      <c r="Q261" s="3" t="s">
        <v>483</v>
      </c>
      <c r="R261" s="3" t="s">
        <v>36</v>
      </c>
      <c r="S261" s="3" t="s">
        <v>484</v>
      </c>
      <c r="T261" s="3" t="s">
        <v>485</v>
      </c>
      <c r="U261" s="3" t="s">
        <v>170</v>
      </c>
      <c r="V261" s="3">
        <v>1212.2719999999999</v>
      </c>
      <c r="W261" s="3">
        <v>2.424544</v>
      </c>
      <c r="X261" s="3" t="s">
        <v>486</v>
      </c>
      <c r="Y261" s="27">
        <v>1.1413602769201983E-3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4009</v>
      </c>
      <c r="B262" s="5" t="s">
        <v>5024</v>
      </c>
      <c r="C262" s="5">
        <v>82</v>
      </c>
      <c r="D262" s="5">
        <v>190</v>
      </c>
      <c r="E262" s="5">
        <v>203</v>
      </c>
      <c r="F262" s="5">
        <v>210</v>
      </c>
      <c r="G262" s="25">
        <v>0.15930664405598999</v>
      </c>
      <c r="H262" s="26">
        <v>0.95762170017944304</v>
      </c>
      <c r="I262" s="3">
        <v>1.8806021163249202E-2</v>
      </c>
      <c r="J262" s="3">
        <v>0.95762170017944304</v>
      </c>
      <c r="K262" s="3">
        <v>1.8806021163249202E-2</v>
      </c>
      <c r="L262" s="3">
        <v>5.2756205523913999E-3</v>
      </c>
      <c r="M262" s="3">
        <v>4.7238725681832301E-3</v>
      </c>
      <c r="N262" s="3">
        <v>269</v>
      </c>
      <c r="O262" s="3" t="s">
        <v>3539</v>
      </c>
      <c r="P262" s="3" t="s">
        <v>34</v>
      </c>
      <c r="Q262" s="3" t="s">
        <v>4010</v>
      </c>
      <c r="R262" s="3" t="s">
        <v>3551</v>
      </c>
      <c r="S262" s="3" t="s">
        <v>1254</v>
      </c>
      <c r="T262" s="3" t="s">
        <v>4011</v>
      </c>
      <c r="V262" s="3">
        <v>1198.3889999999999</v>
      </c>
      <c r="W262" s="3">
        <v>2.3967779999999999</v>
      </c>
      <c r="X262" s="3" t="s">
        <v>4012</v>
      </c>
      <c r="Y262" s="27">
        <v>1.5342875853681355E-3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3724</v>
      </c>
      <c r="B263" s="5" t="s">
        <v>5024</v>
      </c>
      <c r="C263" s="5">
        <v>56</v>
      </c>
      <c r="D263" s="5">
        <v>133</v>
      </c>
      <c r="E263" s="5">
        <v>136</v>
      </c>
      <c r="F263" s="5">
        <v>145</v>
      </c>
      <c r="G263" s="25">
        <v>0.150863216675863</v>
      </c>
      <c r="H263" s="26">
        <v>0.96337635661208298</v>
      </c>
      <c r="I263" s="3">
        <v>1.62040164385528E-2</v>
      </c>
      <c r="J263" s="3">
        <v>0.96337635661208298</v>
      </c>
      <c r="K263" s="3">
        <v>1.62040164385528E-2</v>
      </c>
      <c r="L263" s="3">
        <v>3.6028628162672999E-3</v>
      </c>
      <c r="M263" s="3">
        <v>3.2450643010202302E-3</v>
      </c>
      <c r="N263" s="3">
        <v>34</v>
      </c>
      <c r="O263" s="3" t="s">
        <v>3539</v>
      </c>
      <c r="P263" s="3" t="s">
        <v>66</v>
      </c>
      <c r="Q263" s="3" t="s">
        <v>2812</v>
      </c>
      <c r="R263" s="3" t="s">
        <v>3541</v>
      </c>
      <c r="S263" s="3" t="s">
        <v>183</v>
      </c>
      <c r="T263" s="3" t="s">
        <v>2813</v>
      </c>
      <c r="V263" s="3">
        <v>1120.309</v>
      </c>
      <c r="W263" s="3">
        <v>2.240618</v>
      </c>
      <c r="X263" s="3" t="s">
        <v>2814</v>
      </c>
      <c r="Y263" s="27">
        <v>1.0478061558611656E-3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3997</v>
      </c>
      <c r="B264" s="5" t="s">
        <v>5024</v>
      </c>
      <c r="C264" s="5">
        <v>68</v>
      </c>
      <c r="D264" s="5">
        <v>173</v>
      </c>
      <c r="E264" s="5">
        <v>135</v>
      </c>
      <c r="F264" s="5">
        <v>193</v>
      </c>
      <c r="G264" s="25">
        <v>0.15045630511231201</v>
      </c>
      <c r="H264" s="26">
        <v>0.96337635661208298</v>
      </c>
      <c r="I264" s="3">
        <v>1.62040164385528E-2</v>
      </c>
      <c r="J264" s="3">
        <v>0.96337635661208298</v>
      </c>
      <c r="K264" s="3">
        <v>1.62040164385528E-2</v>
      </c>
      <c r="L264" s="3">
        <v>4.3749048483245701E-3</v>
      </c>
      <c r="M264" s="3">
        <v>3.94241447861483E-3</v>
      </c>
      <c r="N264" s="3">
        <v>216</v>
      </c>
      <c r="O264" s="3" t="s">
        <v>3539</v>
      </c>
      <c r="P264" s="3" t="s">
        <v>34</v>
      </c>
      <c r="Q264" s="3" t="s">
        <v>672</v>
      </c>
      <c r="R264" s="3" t="s">
        <v>3551</v>
      </c>
      <c r="S264" s="3" t="s">
        <v>248</v>
      </c>
      <c r="T264" s="3" t="s">
        <v>674</v>
      </c>
      <c r="V264" s="3">
        <v>975.10450000000003</v>
      </c>
      <c r="W264" s="3">
        <v>1.9502090000000001</v>
      </c>
      <c r="X264" s="3" t="s">
        <v>675</v>
      </c>
      <c r="Y264" s="27">
        <v>1.272336046402844E-3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751</v>
      </c>
      <c r="B265" s="5" t="s">
        <v>5024</v>
      </c>
      <c r="C265" s="5">
        <v>35</v>
      </c>
      <c r="D265" s="5">
        <v>189</v>
      </c>
      <c r="E265" s="5">
        <v>219</v>
      </c>
      <c r="F265" s="5">
        <v>203</v>
      </c>
      <c r="G265" s="25">
        <v>0.146597775009361</v>
      </c>
      <c r="H265" s="26">
        <v>0.82741403481678</v>
      </c>
      <c r="I265" s="3">
        <v>8.2277116759593705E-2</v>
      </c>
      <c r="J265" s="3">
        <v>0.82741403481678</v>
      </c>
      <c r="K265" s="3">
        <v>8.2277116759593705E-2</v>
      </c>
      <c r="L265" s="3">
        <v>1.5597504064048899E-3</v>
      </c>
      <c r="M265" s="3">
        <v>1.40892307570066E-3</v>
      </c>
      <c r="N265" s="3">
        <v>347</v>
      </c>
      <c r="O265" s="3" t="s">
        <v>33</v>
      </c>
      <c r="P265" s="3" t="s">
        <v>34</v>
      </c>
      <c r="Q265" s="3" t="s">
        <v>752</v>
      </c>
      <c r="R265" s="3" t="s">
        <v>43</v>
      </c>
      <c r="S265" s="3" t="s">
        <v>719</v>
      </c>
      <c r="T265" s="3" t="s">
        <v>753</v>
      </c>
      <c r="V265" s="3">
        <v>1055.1990000000001</v>
      </c>
      <c r="W265" s="3">
        <v>2.110398</v>
      </c>
      <c r="X265" s="3" t="s">
        <v>754</v>
      </c>
      <c r="Y265" s="28">
        <v>6.5487884741322858E-4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3609</v>
      </c>
      <c r="B266" s="5" t="s">
        <v>5024</v>
      </c>
      <c r="C266" s="5">
        <v>53</v>
      </c>
      <c r="D266" s="5">
        <v>125</v>
      </c>
      <c r="E266" s="5">
        <v>121</v>
      </c>
      <c r="F266" s="5">
        <v>147</v>
      </c>
      <c r="G266" s="25">
        <v>0.14477932246295</v>
      </c>
      <c r="H266" s="26">
        <v>0.96337635661208298</v>
      </c>
      <c r="I266" s="3">
        <v>1.62040164385528E-2</v>
      </c>
      <c r="J266" s="3">
        <v>0.96337635661208298</v>
      </c>
      <c r="K266" s="3">
        <v>1.62040164385528E-2</v>
      </c>
      <c r="L266" s="3">
        <v>3.4098523082529801E-3</v>
      </c>
      <c r="M266" s="3">
        <v>3.0844866998358698E-3</v>
      </c>
      <c r="N266" s="3">
        <v>140</v>
      </c>
      <c r="O266" s="3" t="s">
        <v>3539</v>
      </c>
      <c r="P266" s="3" t="s">
        <v>161</v>
      </c>
      <c r="Q266" s="3" t="s">
        <v>3610</v>
      </c>
      <c r="R266" s="3" t="s">
        <v>3541</v>
      </c>
      <c r="S266" s="3" t="s">
        <v>1010</v>
      </c>
      <c r="T266" s="3" t="s">
        <v>3611</v>
      </c>
      <c r="V266" s="3">
        <v>1089.298</v>
      </c>
      <c r="W266" s="3">
        <v>2.1785960000000002</v>
      </c>
      <c r="X266" s="3" t="s">
        <v>3612</v>
      </c>
      <c r="Y266" s="28">
        <v>9.9167368322574615E-4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3759</v>
      </c>
      <c r="B267" s="5" t="s">
        <v>5024</v>
      </c>
      <c r="C267" s="5">
        <v>32</v>
      </c>
      <c r="D267" s="5">
        <v>77</v>
      </c>
      <c r="E267" s="5">
        <v>82</v>
      </c>
      <c r="F267" s="5">
        <v>79</v>
      </c>
      <c r="G267" s="25">
        <v>0.143464377192589</v>
      </c>
      <c r="H267" s="26">
        <v>0.96550254648734801</v>
      </c>
      <c r="I267" s="3">
        <v>1.52465764429033E-2</v>
      </c>
      <c r="J267" s="3">
        <v>0.96550254648734801</v>
      </c>
      <c r="K267" s="3">
        <v>1.52465764429033E-2</v>
      </c>
      <c r="L267" s="3">
        <v>2.0587787521527401E-3</v>
      </c>
      <c r="M267" s="3">
        <v>1.8636208475548499E-3</v>
      </c>
      <c r="N267" s="3">
        <v>220</v>
      </c>
      <c r="O267" s="3" t="s">
        <v>3539</v>
      </c>
      <c r="P267" s="3" t="s">
        <v>34</v>
      </c>
      <c r="Q267" s="3" t="s">
        <v>35</v>
      </c>
      <c r="R267" s="3" t="s">
        <v>3551</v>
      </c>
      <c r="S267" s="3" t="s">
        <v>1044</v>
      </c>
      <c r="T267" s="3" t="s">
        <v>38</v>
      </c>
      <c r="V267" s="3">
        <v>1131.2909999999999</v>
      </c>
      <c r="W267" s="3">
        <v>2.2625820000000001</v>
      </c>
      <c r="X267" s="3" t="s">
        <v>39</v>
      </c>
      <c r="Y267" s="28">
        <v>5.9874637477780898E-4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467</v>
      </c>
      <c r="B268" s="5" t="s">
        <v>5024</v>
      </c>
      <c r="C268" s="5">
        <v>105</v>
      </c>
      <c r="D268" s="5">
        <v>640</v>
      </c>
      <c r="E268" s="5">
        <v>656</v>
      </c>
      <c r="F268" s="5">
        <v>553</v>
      </c>
      <c r="G268" s="25">
        <v>0.13524012698101501</v>
      </c>
      <c r="H268" s="26">
        <v>0.82741403481678</v>
      </c>
      <c r="I268" s="3">
        <v>8.2277116759593705E-2</v>
      </c>
      <c r="J268" s="3">
        <v>0.82741403481678</v>
      </c>
      <c r="K268" s="3">
        <v>8.2277116759593705E-2</v>
      </c>
      <c r="L268" s="3">
        <v>4.67925121921468E-3</v>
      </c>
      <c r="M268" s="3">
        <v>4.2603745970105304E-3</v>
      </c>
      <c r="N268" s="3">
        <v>106</v>
      </c>
      <c r="O268" s="3" t="s">
        <v>33</v>
      </c>
      <c r="P268" s="3" t="s">
        <v>34</v>
      </c>
      <c r="Q268" s="3" t="s">
        <v>468</v>
      </c>
      <c r="R268" s="3" t="s">
        <v>36</v>
      </c>
      <c r="S268" s="3" t="s">
        <v>469</v>
      </c>
      <c r="T268" s="3" t="s">
        <v>470</v>
      </c>
      <c r="V268" s="3">
        <v>939.02809999999999</v>
      </c>
      <c r="W268" s="3">
        <v>1.8780562000000001</v>
      </c>
      <c r="X268" s="3" t="s">
        <v>471</v>
      </c>
      <c r="Y268" s="27">
        <v>1.9646365422396855E-3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3599</v>
      </c>
      <c r="B269" s="5" t="s">
        <v>5024</v>
      </c>
      <c r="C269" s="5">
        <v>48</v>
      </c>
      <c r="D269" s="5">
        <v>129</v>
      </c>
      <c r="E269" s="5">
        <v>139</v>
      </c>
      <c r="F269" s="5">
        <v>92</v>
      </c>
      <c r="G269" s="25">
        <v>0.13479417011547201</v>
      </c>
      <c r="H269" s="26">
        <v>0.96550254648734801</v>
      </c>
      <c r="I269" s="3">
        <v>1.52465764429033E-2</v>
      </c>
      <c r="J269" s="3">
        <v>0.96550254648734801</v>
      </c>
      <c r="K269" s="3">
        <v>1.52465764429033E-2</v>
      </c>
      <c r="L269" s="3">
        <v>3.0881681282291101E-3</v>
      </c>
      <c r="M269" s="3">
        <v>2.8119205163458999E-3</v>
      </c>
      <c r="N269" s="3">
        <v>6</v>
      </c>
      <c r="O269" s="3" t="s">
        <v>3539</v>
      </c>
      <c r="P269" s="3" t="s">
        <v>813</v>
      </c>
      <c r="Q269" s="3" t="s">
        <v>1660</v>
      </c>
      <c r="R269" s="3" t="s">
        <v>3541</v>
      </c>
      <c r="S269" s="3" t="s">
        <v>846</v>
      </c>
      <c r="T269" s="3" t="s">
        <v>1661</v>
      </c>
      <c r="V269" s="3">
        <v>1004.192</v>
      </c>
      <c r="W269" s="3">
        <v>2.0083839999999999</v>
      </c>
      <c r="X269" s="3" t="s">
        <v>1662</v>
      </c>
      <c r="Y269" s="28">
        <v>8.9811956216671342E-4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1663</v>
      </c>
      <c r="B270" s="5" t="s">
        <v>5024</v>
      </c>
      <c r="C270" s="5">
        <v>7</v>
      </c>
      <c r="D270" s="5">
        <v>35</v>
      </c>
      <c r="E270" s="5">
        <v>49</v>
      </c>
      <c r="F270" s="5">
        <v>40</v>
      </c>
      <c r="G270" s="25">
        <v>0.12692043481309701</v>
      </c>
      <c r="H270" s="26">
        <v>0.88953200964529999</v>
      </c>
      <c r="I270" s="3">
        <v>5.0838419292034601E-2</v>
      </c>
      <c r="J270" s="3">
        <v>0.88953200964529999</v>
      </c>
      <c r="K270" s="3">
        <v>5.0838419292034601E-2</v>
      </c>
      <c r="L270" s="3">
        <v>3.1195008128097898E-4</v>
      </c>
      <c r="M270" s="3">
        <v>2.85487411936637E-4</v>
      </c>
      <c r="N270" s="3">
        <v>246</v>
      </c>
      <c r="O270" s="3" t="s">
        <v>33</v>
      </c>
      <c r="P270" s="3" t="s">
        <v>66</v>
      </c>
      <c r="Q270" s="3" t="s">
        <v>1664</v>
      </c>
      <c r="R270" s="3" t="s">
        <v>43</v>
      </c>
      <c r="S270" s="3" t="s">
        <v>687</v>
      </c>
      <c r="T270" s="3" t="s">
        <v>1665</v>
      </c>
      <c r="V270" s="3">
        <v>974.12279999999998</v>
      </c>
      <c r="W270" s="3">
        <v>1.9482455999999999</v>
      </c>
      <c r="X270" s="3" t="s">
        <v>1666</v>
      </c>
      <c r="Y270" s="28">
        <v>1.309757694826457E-4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186</v>
      </c>
      <c r="B271" s="5" t="s">
        <v>5024</v>
      </c>
      <c r="C271" s="5">
        <v>49</v>
      </c>
      <c r="D271" s="5">
        <v>312</v>
      </c>
      <c r="E271" s="5">
        <v>296</v>
      </c>
      <c r="F271" s="5">
        <v>264</v>
      </c>
      <c r="G271" s="25">
        <v>0.119095143022585</v>
      </c>
      <c r="H271" s="26">
        <v>0.85218487438176405</v>
      </c>
      <c r="I271" s="3">
        <v>6.9466178456185204E-2</v>
      </c>
      <c r="J271" s="3">
        <v>0.85218487438176405</v>
      </c>
      <c r="K271" s="3">
        <v>6.9466178456185204E-2</v>
      </c>
      <c r="L271" s="3">
        <v>2.1836505689668499E-3</v>
      </c>
      <c r="M271" s="3">
        <v>2.01051463939114E-3</v>
      </c>
      <c r="N271" s="3">
        <v>40</v>
      </c>
      <c r="O271" s="3" t="s">
        <v>33</v>
      </c>
      <c r="P271" s="3" t="s">
        <v>34</v>
      </c>
      <c r="Q271" s="3" t="s">
        <v>187</v>
      </c>
      <c r="R271" s="3" t="s">
        <v>36</v>
      </c>
      <c r="S271" s="3" t="s">
        <v>188</v>
      </c>
      <c r="T271" s="3" t="s">
        <v>189</v>
      </c>
      <c r="V271" s="3">
        <v>1125.325</v>
      </c>
      <c r="W271" s="3">
        <v>2.2506499999999998</v>
      </c>
      <c r="X271" s="3" t="s">
        <v>190</v>
      </c>
      <c r="Y271" s="28">
        <v>9.1683038637851999E-4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3582</v>
      </c>
      <c r="B272" s="5" t="s">
        <v>5024</v>
      </c>
      <c r="C272" s="5">
        <v>31</v>
      </c>
      <c r="D272" s="5">
        <v>79</v>
      </c>
      <c r="E272" s="5">
        <v>84</v>
      </c>
      <c r="F272" s="5">
        <v>72</v>
      </c>
      <c r="G272" s="25">
        <v>0.11698221220678801</v>
      </c>
      <c r="H272" s="26">
        <v>0.97507173671887304</v>
      </c>
      <c r="I272" s="3">
        <v>1.0963431773169999E-2</v>
      </c>
      <c r="J272" s="3">
        <v>0.97507173671887304</v>
      </c>
      <c r="K272" s="3">
        <v>1.0963431773169999E-2</v>
      </c>
      <c r="L272" s="3">
        <v>1.99444191614797E-3</v>
      </c>
      <c r="M272" s="3">
        <v>1.83872907486634E-3</v>
      </c>
      <c r="N272" s="3">
        <v>109</v>
      </c>
      <c r="O272" s="3" t="s">
        <v>3539</v>
      </c>
      <c r="P272" s="3" t="s">
        <v>34</v>
      </c>
      <c r="Q272" s="3" t="s">
        <v>3583</v>
      </c>
      <c r="R272" s="3" t="s">
        <v>3541</v>
      </c>
      <c r="S272" s="3" t="s">
        <v>350</v>
      </c>
      <c r="T272" s="3" t="s">
        <v>3584</v>
      </c>
      <c r="V272" s="3">
        <v>1113.326</v>
      </c>
      <c r="W272" s="3">
        <v>2.2266520000000001</v>
      </c>
      <c r="X272" s="3" t="s">
        <v>3585</v>
      </c>
      <c r="Y272" s="28">
        <v>5.8003555056600241E-4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1077</v>
      </c>
      <c r="B273" s="5" t="s">
        <v>5024</v>
      </c>
      <c r="C273" s="5">
        <v>30</v>
      </c>
      <c r="D273" s="5">
        <v>177</v>
      </c>
      <c r="E273" s="5">
        <v>188</v>
      </c>
      <c r="F273" s="5">
        <v>170</v>
      </c>
      <c r="G273" s="25">
        <v>0.11604135290123201</v>
      </c>
      <c r="H273" s="26">
        <v>0.85218487438176405</v>
      </c>
      <c r="I273" s="3">
        <v>6.9466178456185204E-2</v>
      </c>
      <c r="J273" s="3">
        <v>0.85218487438176405</v>
      </c>
      <c r="K273" s="3">
        <v>6.9466178456185204E-2</v>
      </c>
      <c r="L273" s="3">
        <v>1.3369289197756201E-3</v>
      </c>
      <c r="M273" s="3">
        <v>1.2334947101214E-3</v>
      </c>
      <c r="N273" s="3">
        <v>234</v>
      </c>
      <c r="O273" s="3" t="s">
        <v>33</v>
      </c>
      <c r="P273" s="3" t="s">
        <v>66</v>
      </c>
      <c r="Q273" s="3" t="s">
        <v>1078</v>
      </c>
      <c r="R273" s="3" t="s">
        <v>43</v>
      </c>
      <c r="S273" s="3" t="s">
        <v>621</v>
      </c>
      <c r="T273" s="3" t="s">
        <v>1079</v>
      </c>
      <c r="V273" s="3">
        <v>1078.3599999999999</v>
      </c>
      <c r="W273" s="3">
        <v>2.15672</v>
      </c>
      <c r="X273" s="3" t="s">
        <v>1080</v>
      </c>
      <c r="Y273" s="28">
        <v>5.6132472635419596E-4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3678</v>
      </c>
      <c r="B274" s="5" t="s">
        <v>5024</v>
      </c>
      <c r="C274" s="5">
        <v>79</v>
      </c>
      <c r="D274" s="5">
        <v>178</v>
      </c>
      <c r="E274" s="5">
        <v>218</v>
      </c>
      <c r="F274" s="5">
        <v>206</v>
      </c>
      <c r="G274" s="25">
        <v>0.11036407361784401</v>
      </c>
      <c r="H274" s="26">
        <v>0.97507173671887304</v>
      </c>
      <c r="I274" s="3">
        <v>1.0963431773169999E-2</v>
      </c>
      <c r="J274" s="3">
        <v>0.97507173671887304</v>
      </c>
      <c r="K274" s="3">
        <v>1.0963431773169999E-2</v>
      </c>
      <c r="L274" s="3">
        <v>5.0826100443770797E-3</v>
      </c>
      <c r="M274" s="3">
        <v>4.7078124069867998E-3</v>
      </c>
      <c r="N274" s="3">
        <v>122</v>
      </c>
      <c r="O274" s="3" t="s">
        <v>3539</v>
      </c>
      <c r="P274" s="3" t="s">
        <v>34</v>
      </c>
      <c r="Q274" s="3" t="s">
        <v>3679</v>
      </c>
      <c r="R274" s="3" t="s">
        <v>3541</v>
      </c>
      <c r="S274" s="3" t="s">
        <v>498</v>
      </c>
      <c r="T274" s="3" t="s">
        <v>3680</v>
      </c>
      <c r="V274" s="3">
        <v>959.14909999999998</v>
      </c>
      <c r="W274" s="3">
        <v>1.9182982</v>
      </c>
      <c r="X274" s="3" t="s">
        <v>3681</v>
      </c>
      <c r="Y274" s="27">
        <v>1.4781551127327158E-3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1068</v>
      </c>
      <c r="B275" s="5" t="s">
        <v>5024</v>
      </c>
      <c r="C275" s="5">
        <v>33</v>
      </c>
      <c r="D275" s="5">
        <v>207</v>
      </c>
      <c r="E275" s="5">
        <v>194</v>
      </c>
      <c r="F275" s="5">
        <v>191</v>
      </c>
      <c r="G275" s="25">
        <v>0.106168333000818</v>
      </c>
      <c r="H275" s="26">
        <v>0.86758712684734596</v>
      </c>
      <c r="I275" s="3">
        <v>6.1686900618931999E-2</v>
      </c>
      <c r="J275" s="3">
        <v>0.86758712684734596</v>
      </c>
      <c r="K275" s="3">
        <v>6.1686900618931999E-2</v>
      </c>
      <c r="L275" s="3">
        <v>1.4706218117531799E-3</v>
      </c>
      <c r="M275" s="3">
        <v>1.36624307485556E-3</v>
      </c>
      <c r="N275" s="3">
        <v>270</v>
      </c>
      <c r="O275" s="3" t="s">
        <v>33</v>
      </c>
      <c r="P275" s="3" t="s">
        <v>34</v>
      </c>
      <c r="Q275" s="3" t="s">
        <v>1069</v>
      </c>
      <c r="R275" s="3" t="s">
        <v>43</v>
      </c>
      <c r="S275" s="3" t="s">
        <v>1065</v>
      </c>
      <c r="T275" s="3" t="s">
        <v>1070</v>
      </c>
      <c r="V275" s="3">
        <v>1161.472</v>
      </c>
      <c r="W275" s="3">
        <v>2.3229440000000001</v>
      </c>
      <c r="X275" s="3" t="s">
        <v>1071</v>
      </c>
      <c r="Y275" s="28">
        <v>6.1745719898961544E-4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3746</v>
      </c>
      <c r="B276" s="5" t="s">
        <v>5024</v>
      </c>
      <c r="C276" s="5">
        <v>9</v>
      </c>
      <c r="D276" s="5">
        <v>22</v>
      </c>
      <c r="E276" s="5">
        <v>28</v>
      </c>
      <c r="F276" s="5">
        <v>19</v>
      </c>
      <c r="G276" s="25">
        <v>0.10338793848132199</v>
      </c>
      <c r="H276" s="26">
        <v>0.98431100058050602</v>
      </c>
      <c r="I276" s="3">
        <v>6.8676612269984302E-3</v>
      </c>
      <c r="J276" s="3">
        <v>0.98431100058050602</v>
      </c>
      <c r="K276" s="3">
        <v>6.8676612269984302E-3</v>
      </c>
      <c r="L276" s="3">
        <v>5.7903152404295804E-4</v>
      </c>
      <c r="M276" s="3">
        <v>5.3815041048527396E-4</v>
      </c>
      <c r="N276" s="3">
        <v>277</v>
      </c>
      <c r="O276" s="3" t="s">
        <v>3539</v>
      </c>
      <c r="P276" s="3" t="s">
        <v>134</v>
      </c>
      <c r="Q276" s="3" t="s">
        <v>301</v>
      </c>
      <c r="R276" s="3" t="s">
        <v>3551</v>
      </c>
      <c r="S276" s="3" t="s">
        <v>157</v>
      </c>
      <c r="T276" s="3" t="s">
        <v>303</v>
      </c>
      <c r="V276" s="3">
        <v>970.12900000000002</v>
      </c>
      <c r="W276" s="3">
        <v>1.940258</v>
      </c>
      <c r="X276" s="3" t="s">
        <v>304</v>
      </c>
      <c r="Y276" s="28">
        <v>1.6839741790625876E-4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1399</v>
      </c>
      <c r="B277" s="5" t="s">
        <v>5024</v>
      </c>
      <c r="C277" s="5">
        <v>13</v>
      </c>
      <c r="D277" s="5">
        <v>77</v>
      </c>
      <c r="E277" s="5">
        <v>94</v>
      </c>
      <c r="F277" s="5">
        <v>64</v>
      </c>
      <c r="G277" s="25">
        <v>0.10012825569215</v>
      </c>
      <c r="H277" s="26">
        <v>0.88953200964529999</v>
      </c>
      <c r="I277" s="3">
        <v>5.0838419292034601E-2</v>
      </c>
      <c r="J277" s="3">
        <v>0.88953200964529999</v>
      </c>
      <c r="K277" s="3">
        <v>5.0838419292034601E-2</v>
      </c>
      <c r="L277" s="3">
        <v>5.7933586523610298E-4</v>
      </c>
      <c r="M277" s="3">
        <v>5.4021206770190299E-4</v>
      </c>
      <c r="N277" s="3">
        <v>331</v>
      </c>
      <c r="O277" s="3" t="s">
        <v>33</v>
      </c>
      <c r="P277" s="3" t="s">
        <v>34</v>
      </c>
      <c r="Q277" s="3" t="s">
        <v>1400</v>
      </c>
      <c r="R277" s="3" t="s">
        <v>43</v>
      </c>
      <c r="S277" s="3" t="s">
        <v>1101</v>
      </c>
      <c r="T277" s="3" t="s">
        <v>1401</v>
      </c>
      <c r="V277" s="3">
        <v>1094.2739999999999</v>
      </c>
      <c r="W277" s="3">
        <v>2.1885479999999999</v>
      </c>
      <c r="X277" s="3" t="s">
        <v>1402</v>
      </c>
      <c r="Y277" s="28">
        <v>2.432407147534849E-4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3801</v>
      </c>
      <c r="B278" s="5" t="s">
        <v>5024</v>
      </c>
      <c r="C278" s="5">
        <v>29</v>
      </c>
      <c r="D278" s="5">
        <v>82</v>
      </c>
      <c r="E278" s="5">
        <v>78</v>
      </c>
      <c r="F278" s="5">
        <v>63</v>
      </c>
      <c r="G278" s="25">
        <v>9.5560335015073897E-2</v>
      </c>
      <c r="H278" s="26">
        <v>0.97599190894223997</v>
      </c>
      <c r="I278" s="3">
        <v>1.05537826573892E-2</v>
      </c>
      <c r="J278" s="3">
        <v>0.97599190894223997</v>
      </c>
      <c r="K278" s="3">
        <v>1.05537826573892E-2</v>
      </c>
      <c r="L278" s="3">
        <v>1.8657682441384201E-3</v>
      </c>
      <c r="M278" s="3">
        <v>1.74599971418083E-3</v>
      </c>
      <c r="N278" s="3">
        <v>281</v>
      </c>
      <c r="O278" s="3" t="s">
        <v>3539</v>
      </c>
      <c r="P278" s="3" t="s">
        <v>34</v>
      </c>
      <c r="Q278" s="3" t="s">
        <v>1327</v>
      </c>
      <c r="R278" s="3" t="s">
        <v>3551</v>
      </c>
      <c r="S278" s="3" t="s">
        <v>795</v>
      </c>
      <c r="T278" s="3" t="s">
        <v>1328</v>
      </c>
      <c r="V278" s="3">
        <v>1016.222</v>
      </c>
      <c r="W278" s="3">
        <v>2.0324439999999999</v>
      </c>
      <c r="X278" s="3" t="s">
        <v>1329</v>
      </c>
      <c r="Y278" s="28">
        <v>5.4261390214238939E-4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871</v>
      </c>
      <c r="B279" s="5" t="s">
        <v>5024</v>
      </c>
      <c r="C279" s="5">
        <v>78</v>
      </c>
      <c r="D279" s="5">
        <v>499</v>
      </c>
      <c r="E279" s="5">
        <v>489</v>
      </c>
      <c r="F279" s="5">
        <v>425</v>
      </c>
      <c r="G279" s="25">
        <v>9.3873307978643503E-2</v>
      </c>
      <c r="H279" s="26">
        <v>0.86785606539228999</v>
      </c>
      <c r="I279" s="3">
        <v>6.1552296930954799E-2</v>
      </c>
      <c r="J279" s="3">
        <v>0.86785606539228999</v>
      </c>
      <c r="K279" s="3">
        <v>6.1552296930954799E-2</v>
      </c>
      <c r="L279" s="3">
        <v>3.4760151914166198E-3</v>
      </c>
      <c r="M279" s="3">
        <v>3.25692306763692E-3</v>
      </c>
      <c r="N279" s="3">
        <v>168</v>
      </c>
      <c r="O279" s="3" t="s">
        <v>33</v>
      </c>
      <c r="P279" s="3" t="s">
        <v>34</v>
      </c>
      <c r="Q279" s="3" t="s">
        <v>872</v>
      </c>
      <c r="R279" s="3" t="s">
        <v>36</v>
      </c>
      <c r="S279" s="3" t="s">
        <v>873</v>
      </c>
      <c r="T279" s="3" t="s">
        <v>874</v>
      </c>
      <c r="V279" s="3">
        <v>1034.172</v>
      </c>
      <c r="W279" s="3">
        <v>2.0683440000000002</v>
      </c>
      <c r="X279" s="3" t="s">
        <v>875</v>
      </c>
      <c r="Y279" s="27">
        <v>1.4594442885209093E-3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3571</v>
      </c>
      <c r="B280" s="5" t="s">
        <v>5024</v>
      </c>
      <c r="C280" s="5">
        <v>64</v>
      </c>
      <c r="D280" s="5">
        <v>160</v>
      </c>
      <c r="E280" s="5">
        <v>178</v>
      </c>
      <c r="F280" s="5">
        <v>157</v>
      </c>
      <c r="G280" s="25">
        <v>8.8478688414807993E-2</v>
      </c>
      <c r="H280" s="26">
        <v>0.97686972330340904</v>
      </c>
      <c r="I280" s="3">
        <v>1.01633505319664E-2</v>
      </c>
      <c r="J280" s="3">
        <v>0.97686972330340904</v>
      </c>
      <c r="K280" s="3">
        <v>1.01633505319664E-2</v>
      </c>
      <c r="L280" s="3">
        <v>4.1175575043054802E-3</v>
      </c>
      <c r="M280" s="3">
        <v>3.8722572423388799E-3</v>
      </c>
      <c r="N280" s="3">
        <v>1</v>
      </c>
      <c r="O280" s="3" t="s">
        <v>3539</v>
      </c>
      <c r="P280" s="3" t="s">
        <v>34</v>
      </c>
      <c r="Q280" s="3" t="s">
        <v>1512</v>
      </c>
      <c r="R280" s="3" t="s">
        <v>3541</v>
      </c>
      <c r="S280" s="3" t="s">
        <v>232</v>
      </c>
      <c r="T280" s="3" t="s">
        <v>1513</v>
      </c>
      <c r="V280" s="3">
        <v>1054.1659999999999</v>
      </c>
      <c r="W280" s="3">
        <v>2.1083319999999999</v>
      </c>
      <c r="X280" s="3" t="s">
        <v>1514</v>
      </c>
      <c r="Y280" s="27">
        <v>1.197492749555618E-3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930</v>
      </c>
      <c r="B281" s="5" t="s">
        <v>5024</v>
      </c>
      <c r="C281" s="5">
        <v>77</v>
      </c>
      <c r="D281" s="5">
        <v>479</v>
      </c>
      <c r="E281" s="5">
        <v>518</v>
      </c>
      <c r="F281" s="5">
        <v>406</v>
      </c>
      <c r="G281" s="25">
        <v>8.7105133917706801E-2</v>
      </c>
      <c r="H281" s="26">
        <v>0.87095742754009797</v>
      </c>
      <c r="I281" s="3">
        <v>6.0003072818146999E-2</v>
      </c>
      <c r="J281" s="3">
        <v>0.87095742754009797</v>
      </c>
      <c r="K281" s="3">
        <v>6.0003072818146999E-2</v>
      </c>
      <c r="L281" s="3">
        <v>3.4314508940907601E-3</v>
      </c>
      <c r="M281" s="3">
        <v>3.2302145710894101E-3</v>
      </c>
      <c r="N281" s="3">
        <v>162</v>
      </c>
      <c r="O281" s="3" t="s">
        <v>33</v>
      </c>
      <c r="P281" s="3" t="s">
        <v>34</v>
      </c>
      <c r="Q281" s="3" t="s">
        <v>931</v>
      </c>
      <c r="R281" s="3" t="s">
        <v>36</v>
      </c>
      <c r="S281" s="3" t="s">
        <v>95</v>
      </c>
      <c r="T281" s="3" t="s">
        <v>932</v>
      </c>
      <c r="V281" s="3">
        <v>973.09180000000003</v>
      </c>
      <c r="W281" s="3">
        <v>1.9461835999999999</v>
      </c>
      <c r="X281" s="3" t="s">
        <v>933</v>
      </c>
      <c r="Y281" s="27">
        <v>1.4407334643091029E-3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3792</v>
      </c>
      <c r="B282" s="5" t="s">
        <v>5024</v>
      </c>
      <c r="C282" s="5">
        <v>30</v>
      </c>
      <c r="D282" s="5">
        <v>75</v>
      </c>
      <c r="E282" s="5">
        <v>88</v>
      </c>
      <c r="F282" s="5">
        <v>70</v>
      </c>
      <c r="G282" s="25">
        <v>8.3833895266625699E-2</v>
      </c>
      <c r="H282" s="26">
        <v>0.98431100058050602</v>
      </c>
      <c r="I282" s="3">
        <v>6.8676612269984302E-3</v>
      </c>
      <c r="J282" s="3">
        <v>0.98431100058050602</v>
      </c>
      <c r="K282" s="3">
        <v>6.8676612269984302E-3</v>
      </c>
      <c r="L282" s="3">
        <v>1.9301050801431899E-3</v>
      </c>
      <c r="M282" s="3">
        <v>1.82056270283237E-3</v>
      </c>
      <c r="N282" s="3">
        <v>284</v>
      </c>
      <c r="O282" s="3" t="s">
        <v>3539</v>
      </c>
      <c r="P282" s="3" t="s">
        <v>813</v>
      </c>
      <c r="Q282" s="3" t="s">
        <v>1297</v>
      </c>
      <c r="R282" s="3" t="s">
        <v>3551</v>
      </c>
      <c r="S282" s="3" t="s">
        <v>1235</v>
      </c>
      <c r="T282" s="3" t="s">
        <v>1299</v>
      </c>
      <c r="V282" s="3">
        <v>1143.2570000000001</v>
      </c>
      <c r="W282" s="3">
        <v>2.2865139999999999</v>
      </c>
      <c r="X282" s="3" t="s">
        <v>1300</v>
      </c>
      <c r="Y282" s="28">
        <v>5.6132472635419596E-4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3726</v>
      </c>
      <c r="B283" s="5" t="s">
        <v>5024</v>
      </c>
      <c r="C283" s="5">
        <v>74</v>
      </c>
      <c r="D283" s="5">
        <v>194</v>
      </c>
      <c r="E283" s="5">
        <v>189</v>
      </c>
      <c r="F283" s="5">
        <v>191</v>
      </c>
      <c r="G283" s="25">
        <v>8.1544721610241205E-2</v>
      </c>
      <c r="H283" s="26">
        <v>0.98431100058050602</v>
      </c>
      <c r="I283" s="3">
        <v>6.8676612269984302E-3</v>
      </c>
      <c r="J283" s="3">
        <v>0.98431100058050602</v>
      </c>
      <c r="K283" s="3">
        <v>6.8676612269984302E-3</v>
      </c>
      <c r="L283" s="3">
        <v>4.7609258643532097E-3</v>
      </c>
      <c r="M283" s="3">
        <v>4.4993854455661203E-3</v>
      </c>
      <c r="N283" s="3">
        <v>257</v>
      </c>
      <c r="O283" s="3" t="s">
        <v>3539</v>
      </c>
      <c r="P283" s="3" t="s">
        <v>34</v>
      </c>
      <c r="Q283" s="3" t="s">
        <v>3727</v>
      </c>
      <c r="R283" s="3" t="s">
        <v>3551</v>
      </c>
      <c r="S283" s="3" t="s">
        <v>734</v>
      </c>
      <c r="T283" s="3" t="s">
        <v>3728</v>
      </c>
      <c r="V283" s="3">
        <v>1055.278</v>
      </c>
      <c r="W283" s="3">
        <v>2.1105559999999999</v>
      </c>
      <c r="X283" s="3" t="s">
        <v>3729</v>
      </c>
      <c r="Y283" s="27">
        <v>1.3846009916736832E-3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1085</v>
      </c>
      <c r="B284" s="5" t="s">
        <v>5024</v>
      </c>
      <c r="C284" s="5">
        <v>32</v>
      </c>
      <c r="D284" s="5">
        <v>164</v>
      </c>
      <c r="E284" s="5">
        <v>207</v>
      </c>
      <c r="F284" s="5">
        <v>214</v>
      </c>
      <c r="G284" s="25">
        <v>7.8623902971333703E-2</v>
      </c>
      <c r="H284" s="26">
        <v>0.88670581022169304</v>
      </c>
      <c r="I284" s="3">
        <v>5.22204457712463E-2</v>
      </c>
      <c r="J284" s="3">
        <v>0.88670581022169304</v>
      </c>
      <c r="K284" s="3">
        <v>5.22204457712463E-2</v>
      </c>
      <c r="L284" s="3">
        <v>1.42605751442733E-3</v>
      </c>
      <c r="M284" s="3">
        <v>1.3504184709930401E-3</v>
      </c>
      <c r="N284" s="3">
        <v>313</v>
      </c>
      <c r="O284" s="3" t="s">
        <v>33</v>
      </c>
      <c r="P284" s="3" t="s">
        <v>66</v>
      </c>
      <c r="Q284" s="3" t="s">
        <v>1086</v>
      </c>
      <c r="R284" s="3" t="s">
        <v>43</v>
      </c>
      <c r="S284" s="3" t="s">
        <v>1087</v>
      </c>
      <c r="T284" s="3" t="s">
        <v>1088</v>
      </c>
      <c r="V284" s="3">
        <v>1046.1859999999999</v>
      </c>
      <c r="W284" s="3">
        <v>2.0923720000000001</v>
      </c>
      <c r="X284" s="3" t="s">
        <v>1089</v>
      </c>
      <c r="Y284" s="28">
        <v>5.9874637477780898E-4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3818</v>
      </c>
      <c r="B285" s="5" t="s">
        <v>5024</v>
      </c>
      <c r="C285" s="5">
        <v>47</v>
      </c>
      <c r="D285" s="5">
        <v>116</v>
      </c>
      <c r="E285" s="5">
        <v>127</v>
      </c>
      <c r="F285" s="5">
        <v>123</v>
      </c>
      <c r="G285" s="25">
        <v>7.7581137552731994E-2</v>
      </c>
      <c r="H285" s="26">
        <v>0.98431100058050602</v>
      </c>
      <c r="I285" s="3">
        <v>6.8676612269984302E-3</v>
      </c>
      <c r="J285" s="3">
        <v>0.98431100058050602</v>
      </c>
      <c r="K285" s="3">
        <v>6.8676612269984302E-3</v>
      </c>
      <c r="L285" s="3">
        <v>3.02383129222434E-3</v>
      </c>
      <c r="M285" s="3">
        <v>2.8653480273720202E-3</v>
      </c>
      <c r="N285" s="3">
        <v>49</v>
      </c>
      <c r="O285" s="3" t="s">
        <v>3539</v>
      </c>
      <c r="P285" s="3" t="s">
        <v>34</v>
      </c>
      <c r="Q285" s="3" t="s">
        <v>1048</v>
      </c>
      <c r="R285" s="3" t="s">
        <v>3541</v>
      </c>
      <c r="S285" s="3" t="s">
        <v>899</v>
      </c>
      <c r="T285" s="3" t="s">
        <v>1049</v>
      </c>
      <c r="V285" s="3">
        <v>1133.2239999999999</v>
      </c>
      <c r="W285" s="3">
        <v>2.266448</v>
      </c>
      <c r="X285" s="3" t="s">
        <v>1050</v>
      </c>
      <c r="Y285" s="28">
        <v>8.7940873795490696E-4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1347</v>
      </c>
      <c r="B286" s="5" t="s">
        <v>5024</v>
      </c>
      <c r="C286" s="5">
        <v>47</v>
      </c>
      <c r="D286" s="5">
        <v>259</v>
      </c>
      <c r="E286" s="5">
        <v>326</v>
      </c>
      <c r="F286" s="5">
        <v>278</v>
      </c>
      <c r="G286" s="25">
        <v>7.5128412188086705E-2</v>
      </c>
      <c r="H286" s="26">
        <v>0.88624495217490795</v>
      </c>
      <c r="I286" s="3">
        <v>5.2446225432376398E-2</v>
      </c>
      <c r="J286" s="3">
        <v>0.88624495217490795</v>
      </c>
      <c r="K286" s="3">
        <v>5.2446225432376398E-2</v>
      </c>
      <c r="L286" s="3">
        <v>2.0945219743151401E-3</v>
      </c>
      <c r="M286" s="3">
        <v>1.9881058428450199E-3</v>
      </c>
      <c r="N286" s="3">
        <v>353</v>
      </c>
      <c r="O286" s="3" t="s">
        <v>33</v>
      </c>
      <c r="P286" s="3" t="s">
        <v>34</v>
      </c>
      <c r="Q286" s="3" t="s">
        <v>1348</v>
      </c>
      <c r="R286" s="3" t="s">
        <v>43</v>
      </c>
      <c r="S286" s="3" t="s">
        <v>709</v>
      </c>
      <c r="T286" s="3" t="s">
        <v>1349</v>
      </c>
      <c r="V286" s="3">
        <v>1145.3399999999999</v>
      </c>
      <c r="W286" s="3">
        <v>2.29068</v>
      </c>
      <c r="X286" s="3" t="s">
        <v>1350</v>
      </c>
      <c r="Y286" s="28">
        <v>8.7940873795490696E-4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4008</v>
      </c>
      <c r="B287" s="5" t="s">
        <v>5024</v>
      </c>
      <c r="C287" s="5">
        <v>68</v>
      </c>
      <c r="D287" s="5">
        <v>171</v>
      </c>
      <c r="E287" s="5">
        <v>182</v>
      </c>
      <c r="F287" s="5">
        <v>180</v>
      </c>
      <c r="G287" s="25">
        <v>6.7682588030674201E-2</v>
      </c>
      <c r="H287" s="26">
        <v>0.98431100058050602</v>
      </c>
      <c r="I287" s="3">
        <v>6.8676612269984302E-3</v>
      </c>
      <c r="J287" s="3">
        <v>0.98431100058050602</v>
      </c>
      <c r="K287" s="3">
        <v>6.8676612269984302E-3</v>
      </c>
      <c r="L287" s="3">
        <v>4.3749048483245701E-3</v>
      </c>
      <c r="M287" s="3">
        <v>4.1743347030233904E-3</v>
      </c>
      <c r="N287" s="3">
        <v>239</v>
      </c>
      <c r="O287" s="3" t="s">
        <v>3539</v>
      </c>
      <c r="P287" s="3" t="s">
        <v>145</v>
      </c>
      <c r="Q287" s="3" t="s">
        <v>1009</v>
      </c>
      <c r="R287" s="3" t="s">
        <v>3551</v>
      </c>
      <c r="S287" s="3" t="s">
        <v>110</v>
      </c>
      <c r="T287" s="3" t="s">
        <v>1011</v>
      </c>
      <c r="V287" s="3">
        <v>1163.3789999999999</v>
      </c>
      <c r="W287" s="3">
        <v>2.3267579999999999</v>
      </c>
      <c r="X287" s="3" t="s">
        <v>1012</v>
      </c>
      <c r="Y287" s="27">
        <v>1.272336046402844E-3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3631</v>
      </c>
      <c r="B288" s="5" t="s">
        <v>5024</v>
      </c>
      <c r="C288" s="5">
        <v>43</v>
      </c>
      <c r="D288" s="5">
        <v>102</v>
      </c>
      <c r="E288" s="5">
        <v>125</v>
      </c>
      <c r="F288" s="5">
        <v>111</v>
      </c>
      <c r="G288" s="25">
        <v>6.6145674648576694E-2</v>
      </c>
      <c r="H288" s="26">
        <v>0.98431100058050602</v>
      </c>
      <c r="I288" s="3">
        <v>6.8676612269984302E-3</v>
      </c>
      <c r="J288" s="3">
        <v>0.98431100058050602</v>
      </c>
      <c r="K288" s="3">
        <v>6.8676612269984302E-3</v>
      </c>
      <c r="L288" s="3">
        <v>2.7664839482052501E-3</v>
      </c>
      <c r="M288" s="3">
        <v>2.6420347556275598E-3</v>
      </c>
      <c r="N288" s="3">
        <v>188</v>
      </c>
      <c r="O288" s="3" t="s">
        <v>3539</v>
      </c>
      <c r="P288" s="3" t="s">
        <v>813</v>
      </c>
      <c r="Q288" s="3" t="s">
        <v>814</v>
      </c>
      <c r="R288" s="3" t="s">
        <v>3541</v>
      </c>
      <c r="S288" s="3" t="s">
        <v>1478</v>
      </c>
      <c r="T288" s="3" t="s">
        <v>816</v>
      </c>
      <c r="V288" s="3">
        <v>1290.434</v>
      </c>
      <c r="W288" s="3">
        <v>2.5808680000000002</v>
      </c>
      <c r="X288" s="3" t="s">
        <v>817</v>
      </c>
      <c r="Y288" s="28">
        <v>8.045654411076808E-4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3769</v>
      </c>
      <c r="B289" s="5" t="s">
        <v>5024</v>
      </c>
      <c r="C289" s="5">
        <v>29</v>
      </c>
      <c r="D289" s="5">
        <v>77</v>
      </c>
      <c r="E289" s="5">
        <v>63</v>
      </c>
      <c r="F289" s="5">
        <v>87</v>
      </c>
      <c r="G289" s="25">
        <v>6.4239034269582995E-2</v>
      </c>
      <c r="H289" s="26">
        <v>0.98431100058050602</v>
      </c>
      <c r="I289" s="3">
        <v>6.8676612269984302E-3</v>
      </c>
      <c r="J289" s="3">
        <v>0.98431100058050602</v>
      </c>
      <c r="K289" s="3">
        <v>6.8676612269984302E-3</v>
      </c>
      <c r="L289" s="3">
        <v>1.8657682441384201E-3</v>
      </c>
      <c r="M289" s="3">
        <v>1.7853012491511899E-3</v>
      </c>
      <c r="N289" s="3">
        <v>11</v>
      </c>
      <c r="O289" s="3" t="s">
        <v>3539</v>
      </c>
      <c r="P289" s="3" t="s">
        <v>161</v>
      </c>
      <c r="Q289" s="3" t="s">
        <v>1253</v>
      </c>
      <c r="R289" s="3" t="s">
        <v>3541</v>
      </c>
      <c r="S289" s="3" t="s">
        <v>781</v>
      </c>
      <c r="T289" s="3" t="s">
        <v>1255</v>
      </c>
      <c r="V289" s="3">
        <v>1093.31</v>
      </c>
      <c r="W289" s="3">
        <v>2.18662</v>
      </c>
      <c r="X289" s="3" t="s">
        <v>1256</v>
      </c>
      <c r="Y289" s="28">
        <v>5.4261390214238939E-4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3723</v>
      </c>
      <c r="B290" s="5" t="s">
        <v>5024</v>
      </c>
      <c r="C290" s="5">
        <v>57</v>
      </c>
      <c r="D290" s="5">
        <v>140</v>
      </c>
      <c r="E290" s="5">
        <v>171</v>
      </c>
      <c r="F290" s="5">
        <v>139</v>
      </c>
      <c r="G290" s="25">
        <v>6.0755277509418303E-2</v>
      </c>
      <c r="H290" s="26">
        <v>0.98431100058050602</v>
      </c>
      <c r="I290" s="3">
        <v>6.8676612269984302E-3</v>
      </c>
      <c r="J290" s="3">
        <v>0.98431100058050602</v>
      </c>
      <c r="K290" s="3">
        <v>6.8676612269984302E-3</v>
      </c>
      <c r="L290" s="3">
        <v>3.66719965227207E-3</v>
      </c>
      <c r="M290" s="3">
        <v>3.5153750054379498E-3</v>
      </c>
      <c r="N290" s="3">
        <v>211</v>
      </c>
      <c r="O290" s="3" t="s">
        <v>3539</v>
      </c>
      <c r="P290" s="3" t="s">
        <v>134</v>
      </c>
      <c r="Q290" s="3" t="s">
        <v>1060</v>
      </c>
      <c r="R290" s="3" t="s">
        <v>3551</v>
      </c>
      <c r="S290" s="3" t="s">
        <v>332</v>
      </c>
      <c r="T290" s="3" t="s">
        <v>1061</v>
      </c>
      <c r="V290" s="3">
        <v>1154.3320000000001</v>
      </c>
      <c r="W290" s="3">
        <v>2.3086639999999998</v>
      </c>
      <c r="X290" s="3" t="s">
        <v>1062</v>
      </c>
      <c r="Y290" s="27">
        <v>1.0665169800729722E-3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807</v>
      </c>
      <c r="B291" s="5" t="s">
        <v>5024</v>
      </c>
      <c r="C291" s="5">
        <v>87</v>
      </c>
      <c r="D291" s="5">
        <v>546</v>
      </c>
      <c r="E291" s="5">
        <v>556</v>
      </c>
      <c r="F291" s="5">
        <v>513</v>
      </c>
      <c r="G291" s="25">
        <v>5.7919060510422497E-2</v>
      </c>
      <c r="H291" s="26">
        <v>0.89803878662478798</v>
      </c>
      <c r="I291" s="3">
        <v>4.6704905589549699E-2</v>
      </c>
      <c r="J291" s="3">
        <v>0.89803878662478798</v>
      </c>
      <c r="K291" s="3">
        <v>4.6704905589549699E-2</v>
      </c>
      <c r="L291" s="3">
        <v>3.8770938673493099E-3</v>
      </c>
      <c r="M291" s="3">
        <v>3.7244714561753202E-3</v>
      </c>
      <c r="N291" s="3">
        <v>59</v>
      </c>
      <c r="O291" s="3" t="s">
        <v>33</v>
      </c>
      <c r="P291" s="3" t="s">
        <v>66</v>
      </c>
      <c r="Q291" s="3" t="s">
        <v>808</v>
      </c>
      <c r="R291" s="3" t="s">
        <v>36</v>
      </c>
      <c r="S291" s="3" t="s">
        <v>809</v>
      </c>
      <c r="T291" s="3" t="s">
        <v>810</v>
      </c>
      <c r="U291" s="3" t="s">
        <v>170</v>
      </c>
      <c r="V291" s="3">
        <v>1174.3109999999999</v>
      </c>
      <c r="W291" s="3">
        <v>2.3486220000000002</v>
      </c>
      <c r="X291" s="3" t="s">
        <v>811</v>
      </c>
      <c r="Y291" s="27">
        <v>1.6278417064271682E-3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3595</v>
      </c>
      <c r="B292" s="5" t="s">
        <v>5024</v>
      </c>
      <c r="C292" s="5">
        <v>28</v>
      </c>
      <c r="D292" s="5">
        <v>77</v>
      </c>
      <c r="E292" s="5">
        <v>72</v>
      </c>
      <c r="F292" s="5">
        <v>72</v>
      </c>
      <c r="G292" s="25">
        <v>5.6173805675258398E-2</v>
      </c>
      <c r="H292" s="26">
        <v>0.98431100058050602</v>
      </c>
      <c r="I292" s="3">
        <v>6.8676612269984302E-3</v>
      </c>
      <c r="J292" s="3">
        <v>0.98431100058050602</v>
      </c>
      <c r="K292" s="3">
        <v>6.8676612269984302E-3</v>
      </c>
      <c r="L292" s="3">
        <v>1.80143140813365E-3</v>
      </c>
      <c r="M292" s="3">
        <v>1.7328276572893099E-3</v>
      </c>
      <c r="N292" s="3">
        <v>137</v>
      </c>
      <c r="O292" s="3" t="s">
        <v>3539</v>
      </c>
      <c r="P292" s="3" t="s">
        <v>66</v>
      </c>
      <c r="Q292" s="3" t="s">
        <v>3596</v>
      </c>
      <c r="R292" s="3" t="s">
        <v>3541</v>
      </c>
      <c r="S292" s="3" t="s">
        <v>115</v>
      </c>
      <c r="T292" s="3" t="s">
        <v>3597</v>
      </c>
      <c r="V292" s="3">
        <v>1089.2819999999999</v>
      </c>
      <c r="W292" s="3">
        <v>2.1785640000000002</v>
      </c>
      <c r="X292" s="3" t="s">
        <v>3598</v>
      </c>
      <c r="Y292" s="28">
        <v>5.2390307793058282E-4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A293" s="5" t="s">
        <v>3980</v>
      </c>
      <c r="B293" s="5" t="s">
        <v>5024</v>
      </c>
      <c r="C293" s="5">
        <v>56</v>
      </c>
      <c r="D293" s="5">
        <v>136</v>
      </c>
      <c r="E293" s="5">
        <v>179</v>
      </c>
      <c r="F293" s="5">
        <v>130</v>
      </c>
      <c r="G293" s="25">
        <v>5.3327321368366702E-2</v>
      </c>
      <c r="H293" s="26">
        <v>0.98431100058050602</v>
      </c>
      <c r="I293" s="3">
        <v>6.8676612269984302E-3</v>
      </c>
      <c r="J293" s="3">
        <v>0.98431100058050602</v>
      </c>
      <c r="K293" s="3">
        <v>6.8676612269984302E-3</v>
      </c>
      <c r="L293" s="3">
        <v>3.6028628162672999E-3</v>
      </c>
      <c r="M293" s="3">
        <v>3.4712236964403102E-3</v>
      </c>
      <c r="N293" s="3">
        <v>146</v>
      </c>
      <c r="O293" s="3" t="s">
        <v>3539</v>
      </c>
      <c r="P293" s="3" t="s">
        <v>66</v>
      </c>
      <c r="Q293" s="3" t="s">
        <v>3981</v>
      </c>
      <c r="R293" s="3" t="s">
        <v>3541</v>
      </c>
      <c r="S293" s="3" t="s">
        <v>1171</v>
      </c>
      <c r="T293" s="3" t="s">
        <v>3982</v>
      </c>
      <c r="V293" s="3">
        <v>1145.2729999999999</v>
      </c>
      <c r="W293" s="3">
        <v>2.290546</v>
      </c>
      <c r="X293" s="3" t="s">
        <v>3983</v>
      </c>
      <c r="Y293" s="27">
        <v>1.0478061558611656E-3</v>
      </c>
      <c r="Z293" s="12" t="str">
        <f t="shared" si="12"/>
        <v/>
      </c>
      <c r="AA293" s="12" t="str">
        <f t="shared" si="13"/>
        <v/>
      </c>
      <c r="AB293" s="3" t="str">
        <f t="shared" si="14"/>
        <v>No</v>
      </c>
    </row>
    <row r="294" spans="1:28" x14ac:dyDescent="0.2">
      <c r="A294" s="5" t="s">
        <v>1029</v>
      </c>
      <c r="B294" s="5" t="s">
        <v>5024</v>
      </c>
      <c r="C294" s="5">
        <v>23</v>
      </c>
      <c r="D294" s="5">
        <v>152</v>
      </c>
      <c r="E294" s="5">
        <v>137</v>
      </c>
      <c r="F294" s="5">
        <v>139</v>
      </c>
      <c r="G294" s="25">
        <v>5.29184014550537E-2</v>
      </c>
      <c r="H294" s="26">
        <v>0.91422726660368003</v>
      </c>
      <c r="I294" s="3">
        <v>3.8945830127274199E-2</v>
      </c>
      <c r="J294" s="3">
        <v>0.91422726660368003</v>
      </c>
      <c r="K294" s="3">
        <v>3.8945830127274199E-2</v>
      </c>
      <c r="L294" s="3">
        <v>1.02497883849464E-3</v>
      </c>
      <c r="M294" s="3">
        <v>9.8808053462098107E-4</v>
      </c>
      <c r="N294" s="3">
        <v>221</v>
      </c>
      <c r="O294" s="3" t="s">
        <v>33</v>
      </c>
      <c r="P294" s="3" t="s">
        <v>66</v>
      </c>
      <c r="Q294" s="3" t="s">
        <v>1030</v>
      </c>
      <c r="R294" s="3" t="s">
        <v>43</v>
      </c>
      <c r="S294" s="3" t="s">
        <v>564</v>
      </c>
      <c r="T294" s="3" t="s">
        <v>1031</v>
      </c>
      <c r="V294" s="3">
        <v>1199.413</v>
      </c>
      <c r="W294" s="3">
        <v>2.3988260000000001</v>
      </c>
      <c r="X294" s="3" t="s">
        <v>1032</v>
      </c>
      <c r="Y294" s="28">
        <v>4.303489568715502E-4</v>
      </c>
      <c r="Z294" s="12" t="str">
        <f t="shared" si="12"/>
        <v/>
      </c>
      <c r="AA294" s="12" t="str">
        <f t="shared" si="13"/>
        <v/>
      </c>
      <c r="AB294" s="3" t="str">
        <f t="shared" si="14"/>
        <v>No</v>
      </c>
    </row>
    <row r="295" spans="1:28" x14ac:dyDescent="0.2">
      <c r="A295" s="5" t="s">
        <v>3802</v>
      </c>
      <c r="B295" s="5" t="s">
        <v>5024</v>
      </c>
      <c r="C295" s="5">
        <v>36</v>
      </c>
      <c r="D295" s="5">
        <v>87</v>
      </c>
      <c r="E295" s="5">
        <v>99</v>
      </c>
      <c r="F295" s="5">
        <v>101</v>
      </c>
      <c r="G295" s="25">
        <v>4.3662736273973497E-2</v>
      </c>
      <c r="H295" s="26">
        <v>0.99282213188294599</v>
      </c>
      <c r="I295" s="3">
        <v>3.1285501560786599E-3</v>
      </c>
      <c r="J295" s="3">
        <v>0.99282213188294599</v>
      </c>
      <c r="K295" s="3">
        <v>3.1285501560786599E-3</v>
      </c>
      <c r="L295" s="3">
        <v>2.31612609617183E-3</v>
      </c>
      <c r="M295" s="3">
        <v>2.24699735004727E-3</v>
      </c>
      <c r="N295" s="3">
        <v>268</v>
      </c>
      <c r="O295" s="3" t="s">
        <v>3539</v>
      </c>
      <c r="P295" s="3" t="s">
        <v>66</v>
      </c>
      <c r="Q295" s="3" t="s">
        <v>1043</v>
      </c>
      <c r="R295" s="3" t="s">
        <v>3551</v>
      </c>
      <c r="S295" s="3" t="s">
        <v>945</v>
      </c>
      <c r="T295" s="3" t="s">
        <v>1045</v>
      </c>
      <c r="V295" s="3">
        <v>1072.2239999999999</v>
      </c>
      <c r="W295" s="3">
        <v>2.1444480000000001</v>
      </c>
      <c r="X295" s="3" t="s">
        <v>1046</v>
      </c>
      <c r="Y295" s="28">
        <v>6.7358967162503504E-4</v>
      </c>
      <c r="Z295" s="12" t="str">
        <f t="shared" si="12"/>
        <v/>
      </c>
      <c r="AA295" s="12" t="str">
        <f t="shared" si="13"/>
        <v/>
      </c>
      <c r="AB295" s="3" t="str">
        <f t="shared" si="14"/>
        <v>No</v>
      </c>
    </row>
    <row r="296" spans="1:28" x14ac:dyDescent="0.2">
      <c r="A296" s="5" t="s">
        <v>3950</v>
      </c>
      <c r="B296" s="5" t="s">
        <v>5024</v>
      </c>
      <c r="C296" s="5">
        <v>56</v>
      </c>
      <c r="D296" s="5">
        <v>145</v>
      </c>
      <c r="E296" s="5">
        <v>134</v>
      </c>
      <c r="F296" s="5">
        <v>167</v>
      </c>
      <c r="G296" s="25">
        <v>4.1087821310379601E-2</v>
      </c>
      <c r="H296" s="26">
        <v>1</v>
      </c>
      <c r="I296" s="3">
        <v>0</v>
      </c>
      <c r="J296" s="3">
        <v>1</v>
      </c>
      <c r="K296" s="3">
        <v>0</v>
      </c>
      <c r="L296" s="3">
        <v>3.6028628162672999E-3</v>
      </c>
      <c r="M296" s="3">
        <v>3.50226680306411E-3</v>
      </c>
      <c r="N296" s="3">
        <v>255</v>
      </c>
      <c r="O296" s="3" t="s">
        <v>3539</v>
      </c>
      <c r="P296" s="3" t="s">
        <v>145</v>
      </c>
      <c r="Q296" s="3" t="s">
        <v>340</v>
      </c>
      <c r="R296" s="3" t="s">
        <v>3551</v>
      </c>
      <c r="S296" s="3" t="s">
        <v>714</v>
      </c>
      <c r="T296" s="3" t="s">
        <v>341</v>
      </c>
      <c r="V296" s="3">
        <v>1284.546</v>
      </c>
      <c r="W296" s="3">
        <v>2.5690919999999999</v>
      </c>
      <c r="X296" s="3" t="s">
        <v>342</v>
      </c>
      <c r="Y296" s="27">
        <v>1.0478061558611656E-3</v>
      </c>
      <c r="Z296" s="12" t="str">
        <f t="shared" si="12"/>
        <v/>
      </c>
      <c r="AA296" s="12" t="str">
        <f t="shared" si="13"/>
        <v/>
      </c>
      <c r="AB296" s="3" t="str">
        <f t="shared" si="14"/>
        <v>No</v>
      </c>
    </row>
    <row r="297" spans="1:28" x14ac:dyDescent="0.2">
      <c r="A297" s="5" t="s">
        <v>1125</v>
      </c>
      <c r="B297" s="5" t="s">
        <v>5024</v>
      </c>
      <c r="C297" s="5">
        <v>34</v>
      </c>
      <c r="D297" s="5">
        <v>212</v>
      </c>
      <c r="E297" s="5">
        <v>215</v>
      </c>
      <c r="F297" s="5">
        <v>212</v>
      </c>
      <c r="G297" s="25">
        <v>3.9156678389274002E-2</v>
      </c>
      <c r="H297" s="26">
        <v>0.93094077605328696</v>
      </c>
      <c r="I297" s="3">
        <v>3.1077946785977899E-2</v>
      </c>
      <c r="J297" s="3">
        <v>0.93094077605328696</v>
      </c>
      <c r="K297" s="3">
        <v>3.1077946785977899E-2</v>
      </c>
      <c r="L297" s="3">
        <v>1.51518610907904E-3</v>
      </c>
      <c r="M297" s="3">
        <v>1.47461905107974E-3</v>
      </c>
      <c r="N297" s="3">
        <v>231</v>
      </c>
      <c r="O297" s="3" t="s">
        <v>33</v>
      </c>
      <c r="P297" s="3" t="s">
        <v>34</v>
      </c>
      <c r="Q297" s="3" t="s">
        <v>1126</v>
      </c>
      <c r="R297" s="3" t="s">
        <v>43</v>
      </c>
      <c r="S297" s="3" t="s">
        <v>729</v>
      </c>
      <c r="T297" s="3" t="s">
        <v>1127</v>
      </c>
      <c r="V297" s="3">
        <v>1192.3779999999999</v>
      </c>
      <c r="W297" s="3">
        <v>2.3847559999999999</v>
      </c>
      <c r="X297" s="3" t="s">
        <v>1128</v>
      </c>
      <c r="Y297" s="28">
        <v>6.3616802320142201E-4</v>
      </c>
      <c r="Z297" s="12" t="str">
        <f t="shared" si="12"/>
        <v/>
      </c>
      <c r="AA297" s="12" t="str">
        <f t="shared" si="13"/>
        <v/>
      </c>
      <c r="AB297" s="3" t="str">
        <f t="shared" si="14"/>
        <v>No</v>
      </c>
    </row>
    <row r="298" spans="1:28" x14ac:dyDescent="0.2">
      <c r="A298" s="5" t="s">
        <v>4015</v>
      </c>
      <c r="B298" s="5" t="s">
        <v>5024</v>
      </c>
      <c r="C298" s="5">
        <v>71</v>
      </c>
      <c r="D298" s="5">
        <v>180</v>
      </c>
      <c r="E298" s="5">
        <v>200</v>
      </c>
      <c r="F298" s="5">
        <v>190</v>
      </c>
      <c r="G298" s="25">
        <v>3.4036280041300597E-2</v>
      </c>
      <c r="H298" s="26">
        <v>1</v>
      </c>
      <c r="I298" s="3">
        <v>0</v>
      </c>
      <c r="J298" s="3">
        <v>1</v>
      </c>
      <c r="K298" s="3">
        <v>0</v>
      </c>
      <c r="L298" s="3">
        <v>4.5679153563388903E-3</v>
      </c>
      <c r="M298" s="3">
        <v>4.4612843624763296E-3</v>
      </c>
      <c r="N298" s="3">
        <v>242</v>
      </c>
      <c r="O298" s="3" t="s">
        <v>3539</v>
      </c>
      <c r="P298" s="3" t="s">
        <v>34</v>
      </c>
      <c r="Q298" s="3" t="s">
        <v>321</v>
      </c>
      <c r="R298" s="3" t="s">
        <v>3551</v>
      </c>
      <c r="S298" s="3" t="s">
        <v>198</v>
      </c>
      <c r="T298" s="3" t="s">
        <v>323</v>
      </c>
      <c r="V298" s="3">
        <v>1220.4090000000001</v>
      </c>
      <c r="W298" s="3">
        <v>2.4408180000000002</v>
      </c>
      <c r="X298" s="3" t="s">
        <v>324</v>
      </c>
      <c r="Y298" s="27">
        <v>1.3284685190382637E-3</v>
      </c>
      <c r="Z298" s="12" t="str">
        <f t="shared" si="12"/>
        <v/>
      </c>
      <c r="AA298" s="12" t="str">
        <f t="shared" si="13"/>
        <v/>
      </c>
      <c r="AB298" s="3" t="str">
        <f t="shared" si="14"/>
        <v>No</v>
      </c>
    </row>
    <row r="299" spans="1:28" x14ac:dyDescent="0.2">
      <c r="A299" s="5" t="s">
        <v>902</v>
      </c>
      <c r="B299" s="5" t="s">
        <v>5024</v>
      </c>
      <c r="C299" s="5">
        <v>55</v>
      </c>
      <c r="D299" s="5">
        <v>348</v>
      </c>
      <c r="E299" s="5">
        <v>346</v>
      </c>
      <c r="F299" s="5">
        <v>347</v>
      </c>
      <c r="G299" s="25">
        <v>2.8711675077224299E-2</v>
      </c>
      <c r="H299" s="26">
        <v>0.93757942243235104</v>
      </c>
      <c r="I299" s="3">
        <v>2.7991932919574199E-2</v>
      </c>
      <c r="J299" s="3">
        <v>0.93757942243235104</v>
      </c>
      <c r="K299" s="3">
        <v>2.7991932919574199E-2</v>
      </c>
      <c r="L299" s="3">
        <v>2.45103635292197E-3</v>
      </c>
      <c r="M299" s="3">
        <v>2.4027642651672401E-3</v>
      </c>
      <c r="N299" s="3">
        <v>58</v>
      </c>
      <c r="O299" s="3" t="s">
        <v>33</v>
      </c>
      <c r="P299" s="3" t="s">
        <v>34</v>
      </c>
      <c r="Q299" s="3" t="s">
        <v>903</v>
      </c>
      <c r="R299" s="3" t="s">
        <v>36</v>
      </c>
      <c r="S299" s="3" t="s">
        <v>904</v>
      </c>
      <c r="T299" s="3" t="s">
        <v>905</v>
      </c>
      <c r="V299" s="3">
        <v>1220.3420000000001</v>
      </c>
      <c r="W299" s="3">
        <v>2.4406840000000001</v>
      </c>
      <c r="X299" s="3" t="s">
        <v>906</v>
      </c>
      <c r="Y299" s="27">
        <v>1.0290953316493591E-3</v>
      </c>
      <c r="Z299" s="12" t="str">
        <f t="shared" si="12"/>
        <v/>
      </c>
      <c r="AA299" s="12" t="str">
        <f t="shared" si="13"/>
        <v/>
      </c>
      <c r="AB299" s="3" t="str">
        <f t="shared" si="14"/>
        <v>No</v>
      </c>
    </row>
    <row r="300" spans="1:28" x14ac:dyDescent="0.2">
      <c r="A300" s="5" t="s">
        <v>3794</v>
      </c>
      <c r="B300" s="5" t="s">
        <v>5024</v>
      </c>
      <c r="C300" s="5">
        <v>38</v>
      </c>
      <c r="D300" s="5">
        <v>110</v>
      </c>
      <c r="E300" s="5">
        <v>105</v>
      </c>
      <c r="F300" s="5">
        <v>92</v>
      </c>
      <c r="G300" s="25">
        <v>2.3865451773539902E-2</v>
      </c>
      <c r="H300" s="26">
        <v>1</v>
      </c>
      <c r="I300" s="3">
        <v>0</v>
      </c>
      <c r="J300" s="3">
        <v>1</v>
      </c>
      <c r="K300" s="3">
        <v>0</v>
      </c>
      <c r="L300" s="3">
        <v>2.4447997681813802E-3</v>
      </c>
      <c r="M300" s="3">
        <v>2.40476135394622E-3</v>
      </c>
      <c r="N300" s="3">
        <v>75</v>
      </c>
      <c r="O300" s="3" t="s">
        <v>3539</v>
      </c>
      <c r="P300" s="3" t="s">
        <v>145</v>
      </c>
      <c r="Q300" s="3" t="s">
        <v>804</v>
      </c>
      <c r="R300" s="3" t="s">
        <v>3541</v>
      </c>
      <c r="S300" s="3" t="s">
        <v>914</v>
      </c>
      <c r="T300" s="3" t="s">
        <v>805</v>
      </c>
      <c r="V300" s="3">
        <v>1057.2070000000001</v>
      </c>
      <c r="W300" s="3">
        <v>2.114414</v>
      </c>
      <c r="X300" s="3" t="s">
        <v>806</v>
      </c>
      <c r="Y300" s="28">
        <v>7.1101132004864817E-4</v>
      </c>
      <c r="Z300" s="12" t="str">
        <f t="shared" si="12"/>
        <v/>
      </c>
      <c r="AA300" s="12" t="str">
        <f t="shared" si="13"/>
        <v/>
      </c>
      <c r="AB300" s="3" t="str">
        <f t="shared" si="14"/>
        <v>No</v>
      </c>
    </row>
    <row r="301" spans="1:28" x14ac:dyDescent="0.2">
      <c r="A301" s="5" t="s">
        <v>3567</v>
      </c>
      <c r="B301" s="5" t="s">
        <v>5024</v>
      </c>
      <c r="C301" s="5">
        <v>54</v>
      </c>
      <c r="D301" s="5">
        <v>121</v>
      </c>
      <c r="E301" s="5">
        <v>147</v>
      </c>
      <c r="F301" s="5">
        <v>172</v>
      </c>
      <c r="G301" s="25">
        <v>1.1485713987608601E-2</v>
      </c>
      <c r="H301" s="26">
        <v>1</v>
      </c>
      <c r="I301" s="3">
        <v>0</v>
      </c>
      <c r="J301" s="3">
        <v>1</v>
      </c>
      <c r="K301" s="3">
        <v>0</v>
      </c>
      <c r="L301" s="3">
        <v>3.4741891442577502E-3</v>
      </c>
      <c r="M301" s="3">
        <v>3.4467495985912601E-3</v>
      </c>
      <c r="N301" s="3">
        <v>69</v>
      </c>
      <c r="O301" s="3" t="s">
        <v>3539</v>
      </c>
      <c r="P301" s="3" t="s">
        <v>145</v>
      </c>
      <c r="Q301" s="3" t="s">
        <v>2537</v>
      </c>
      <c r="R301" s="3" t="s">
        <v>3541</v>
      </c>
      <c r="S301" s="3" t="s">
        <v>163</v>
      </c>
      <c r="T301" s="3" t="s">
        <v>2538</v>
      </c>
      <c r="V301" s="3">
        <v>918.9932</v>
      </c>
      <c r="W301" s="3">
        <v>1.8379863999999999</v>
      </c>
      <c r="X301" s="3" t="s">
        <v>2539</v>
      </c>
      <c r="Y301" s="27">
        <v>1.0103845074375527E-3</v>
      </c>
      <c r="Z301" s="12" t="str">
        <f t="shared" si="12"/>
        <v/>
      </c>
      <c r="AA301" s="12" t="str">
        <f t="shared" si="13"/>
        <v/>
      </c>
      <c r="AB301" s="3" t="str">
        <f t="shared" si="14"/>
        <v>No</v>
      </c>
    </row>
    <row r="302" spans="1:28" x14ac:dyDescent="0.2">
      <c r="A302" s="5" t="s">
        <v>862</v>
      </c>
      <c r="B302" s="5" t="s">
        <v>5024</v>
      </c>
      <c r="C302" s="5">
        <v>53</v>
      </c>
      <c r="D302" s="5">
        <v>333</v>
      </c>
      <c r="E302" s="5">
        <v>376</v>
      </c>
      <c r="F302" s="5">
        <v>309</v>
      </c>
      <c r="G302" s="25">
        <v>1.04882119879485E-2</v>
      </c>
      <c r="H302" s="26">
        <v>0.95536293287957996</v>
      </c>
      <c r="I302" s="3">
        <v>1.9831612914658299E-2</v>
      </c>
      <c r="J302" s="3">
        <v>0.95536293287957996</v>
      </c>
      <c r="K302" s="3">
        <v>1.9831612914658299E-2</v>
      </c>
      <c r="L302" s="3">
        <v>2.3619077582702698E-3</v>
      </c>
      <c r="M302" s="3">
        <v>2.3446958226632699E-3</v>
      </c>
      <c r="N302" s="3">
        <v>259</v>
      </c>
      <c r="O302" s="3" t="s">
        <v>33</v>
      </c>
      <c r="P302" s="3" t="s">
        <v>161</v>
      </c>
      <c r="Q302" s="3" t="s">
        <v>863</v>
      </c>
      <c r="R302" s="3" t="s">
        <v>43</v>
      </c>
      <c r="S302" s="3" t="s">
        <v>864</v>
      </c>
      <c r="T302" s="3" t="s">
        <v>865</v>
      </c>
      <c r="V302" s="3">
        <v>1040.087</v>
      </c>
      <c r="W302" s="3">
        <v>2.080174</v>
      </c>
      <c r="X302" s="3" t="s">
        <v>866</v>
      </c>
      <c r="Y302" s="28">
        <v>9.9167368322574615E-4</v>
      </c>
      <c r="Z302" s="12" t="str">
        <f t="shared" si="12"/>
        <v/>
      </c>
      <c r="AA302" s="12" t="str">
        <f t="shared" si="13"/>
        <v/>
      </c>
      <c r="AB302" s="3" t="str">
        <f t="shared" si="14"/>
        <v>No</v>
      </c>
    </row>
    <row r="303" spans="1:28" x14ac:dyDescent="0.2">
      <c r="A303" s="5" t="s">
        <v>707</v>
      </c>
      <c r="B303" s="5" t="s">
        <v>5024</v>
      </c>
      <c r="C303" s="5">
        <v>82</v>
      </c>
      <c r="D303" s="5">
        <v>522</v>
      </c>
      <c r="E303" s="5">
        <v>556</v>
      </c>
      <c r="F303" s="5">
        <v>498</v>
      </c>
      <c r="G303" s="25">
        <v>8.3004142844286394E-3</v>
      </c>
      <c r="H303" s="26">
        <v>0.95171257641932705</v>
      </c>
      <c r="I303" s="3">
        <v>2.1494191660036601E-2</v>
      </c>
      <c r="J303" s="3">
        <v>0.95171257641932705</v>
      </c>
      <c r="K303" s="3">
        <v>2.1494191660036601E-2</v>
      </c>
      <c r="L303" s="3">
        <v>3.6542723807200402E-3</v>
      </c>
      <c r="M303" s="3">
        <v>3.6332680322618098E-3</v>
      </c>
      <c r="N303" s="3">
        <v>161</v>
      </c>
      <c r="O303" s="3" t="s">
        <v>33</v>
      </c>
      <c r="P303" s="3" t="s">
        <v>66</v>
      </c>
      <c r="Q303" s="3" t="s">
        <v>708</v>
      </c>
      <c r="R303" s="3" t="s">
        <v>36</v>
      </c>
      <c r="S303" s="3" t="s">
        <v>709</v>
      </c>
      <c r="T303" s="3" t="s">
        <v>710</v>
      </c>
      <c r="V303" s="3">
        <v>1094.2739999999999</v>
      </c>
      <c r="W303" s="3">
        <v>2.1885479999999999</v>
      </c>
      <c r="X303" s="3" t="s">
        <v>711</v>
      </c>
      <c r="Y303" s="27">
        <v>1.5342875853681355E-3</v>
      </c>
      <c r="Z303" s="12" t="str">
        <f t="shared" si="12"/>
        <v/>
      </c>
      <c r="AA303" s="12" t="str">
        <f t="shared" si="13"/>
        <v/>
      </c>
      <c r="AB303" s="3" t="str">
        <f t="shared" si="14"/>
        <v>No</v>
      </c>
    </row>
    <row r="304" spans="1:28" x14ac:dyDescent="0.2">
      <c r="A304" s="5" t="s">
        <v>3992</v>
      </c>
      <c r="B304" s="5" t="s">
        <v>5024</v>
      </c>
      <c r="C304" s="5">
        <v>53</v>
      </c>
      <c r="D304" s="5">
        <v>128</v>
      </c>
      <c r="E304" s="5">
        <v>132</v>
      </c>
      <c r="F304" s="5">
        <v>173</v>
      </c>
      <c r="G304" s="25">
        <v>4.9716322856976801E-3</v>
      </c>
      <c r="H304" s="26">
        <v>1</v>
      </c>
      <c r="I304" s="3">
        <v>0</v>
      </c>
      <c r="J304" s="3">
        <v>1</v>
      </c>
      <c r="K304" s="3">
        <v>0</v>
      </c>
      <c r="L304" s="3">
        <v>3.4098523082529801E-3</v>
      </c>
      <c r="M304" s="3">
        <v>3.3986752648379401E-3</v>
      </c>
      <c r="N304" s="3">
        <v>253</v>
      </c>
      <c r="O304" s="3" t="s">
        <v>3539</v>
      </c>
      <c r="P304" s="3" t="s">
        <v>34</v>
      </c>
      <c r="Q304" s="3" t="s">
        <v>996</v>
      </c>
      <c r="R304" s="3" t="s">
        <v>3551</v>
      </c>
      <c r="S304" s="3" t="s">
        <v>587</v>
      </c>
      <c r="T304" s="3" t="s">
        <v>997</v>
      </c>
      <c r="V304" s="3">
        <v>1140.21</v>
      </c>
      <c r="W304" s="3">
        <v>2.2804199999999999</v>
      </c>
      <c r="X304" s="3" t="s">
        <v>998</v>
      </c>
      <c r="Y304" s="28">
        <v>9.9167368322574615E-4</v>
      </c>
      <c r="Z304" s="12" t="str">
        <f t="shared" si="12"/>
        <v/>
      </c>
      <c r="AA304" s="12" t="str">
        <f t="shared" si="13"/>
        <v/>
      </c>
      <c r="AB304" s="3" t="str">
        <f t="shared" si="14"/>
        <v>No</v>
      </c>
    </row>
    <row r="305" spans="1:28" x14ac:dyDescent="0.2">
      <c r="A305" s="5" t="s">
        <v>3842</v>
      </c>
      <c r="B305" s="5" t="s">
        <v>5024</v>
      </c>
      <c r="C305" s="5">
        <v>41</v>
      </c>
      <c r="D305" s="5">
        <v>119</v>
      </c>
      <c r="E305" s="5">
        <v>127</v>
      </c>
      <c r="F305" s="5">
        <v>91</v>
      </c>
      <c r="G305" s="25">
        <v>2.0197133568778001E-3</v>
      </c>
      <c r="H305" s="26">
        <v>1</v>
      </c>
      <c r="I305" s="3">
        <v>0</v>
      </c>
      <c r="J305" s="3">
        <v>1</v>
      </c>
      <c r="K305" s="3">
        <v>0</v>
      </c>
      <c r="L305" s="3">
        <v>2.6378102761957E-3</v>
      </c>
      <c r="M305" s="3">
        <v>2.6337659894681898E-3</v>
      </c>
      <c r="N305" s="3">
        <v>185</v>
      </c>
      <c r="O305" s="3" t="s">
        <v>3539</v>
      </c>
      <c r="P305" s="3" t="s">
        <v>66</v>
      </c>
      <c r="Q305" s="3" t="s">
        <v>591</v>
      </c>
      <c r="R305" s="3" t="s">
        <v>3541</v>
      </c>
      <c r="S305" s="3" t="s">
        <v>739</v>
      </c>
      <c r="T305" s="3" t="s">
        <v>593</v>
      </c>
      <c r="V305" s="3">
        <v>1042.239</v>
      </c>
      <c r="W305" s="3">
        <v>2.0844779999999998</v>
      </c>
      <c r="X305" s="3" t="s">
        <v>594</v>
      </c>
      <c r="Y305" s="28">
        <v>7.6714379268406777E-4</v>
      </c>
      <c r="Z305" s="12" t="str">
        <f t="shared" si="12"/>
        <v/>
      </c>
      <c r="AA305" s="12" t="str">
        <f t="shared" si="13"/>
        <v/>
      </c>
      <c r="AB305" s="3" t="str">
        <f t="shared" si="14"/>
        <v>No</v>
      </c>
    </row>
    <row r="306" spans="1:28" x14ac:dyDescent="0.2">
      <c r="A306" s="5" t="s">
        <v>3852</v>
      </c>
      <c r="B306" s="5" t="s">
        <v>5024</v>
      </c>
      <c r="C306" s="5">
        <v>42</v>
      </c>
      <c r="D306" s="5">
        <v>115</v>
      </c>
      <c r="E306" s="5">
        <v>136</v>
      </c>
      <c r="F306" s="5">
        <v>95</v>
      </c>
      <c r="G306" s="25">
        <v>3.0893931169175898E-4</v>
      </c>
      <c r="H306" s="26">
        <v>1</v>
      </c>
      <c r="I306" s="3">
        <v>0</v>
      </c>
      <c r="J306" s="3">
        <v>1</v>
      </c>
      <c r="K306" s="3">
        <v>0</v>
      </c>
      <c r="L306" s="3">
        <v>2.7021471122004701E-3</v>
      </c>
      <c r="M306" s="3">
        <v>2.7009712669215499E-3</v>
      </c>
      <c r="N306" s="3">
        <v>173</v>
      </c>
      <c r="O306" s="3" t="s">
        <v>3539</v>
      </c>
      <c r="P306" s="3" t="s">
        <v>66</v>
      </c>
      <c r="Q306" s="3" t="s">
        <v>151</v>
      </c>
      <c r="R306" s="3" t="s">
        <v>3541</v>
      </c>
      <c r="S306" s="3" t="s">
        <v>369</v>
      </c>
      <c r="T306" s="3" t="s">
        <v>153</v>
      </c>
      <c r="V306" s="3">
        <v>941.04949999999997</v>
      </c>
      <c r="W306" s="3">
        <v>1.882099</v>
      </c>
      <c r="X306" s="3" t="s">
        <v>154</v>
      </c>
      <c r="Y306" s="28">
        <v>7.8585461689587423E-4</v>
      </c>
      <c r="Z306" s="12" t="str">
        <f t="shared" si="12"/>
        <v/>
      </c>
      <c r="AA306" s="12" t="str">
        <f t="shared" si="13"/>
        <v/>
      </c>
      <c r="AB306" s="3" t="str">
        <f t="shared" si="14"/>
        <v>No</v>
      </c>
    </row>
    <row r="307" spans="1:28" x14ac:dyDescent="0.2">
      <c r="A307" s="5" t="s">
        <v>3635</v>
      </c>
      <c r="B307" s="5" t="s">
        <v>5024</v>
      </c>
      <c r="C307" s="5">
        <v>0</v>
      </c>
      <c r="D307" s="5">
        <v>0</v>
      </c>
      <c r="E307" s="5">
        <v>0</v>
      </c>
      <c r="F307" s="5">
        <v>0</v>
      </c>
      <c r="G307" s="25">
        <v>-2.5627412030519302E-15</v>
      </c>
      <c r="H307" s="26">
        <v>1</v>
      </c>
      <c r="I307" s="3">
        <v>0</v>
      </c>
      <c r="J307" s="3">
        <v>1</v>
      </c>
      <c r="K307" s="3">
        <v>0</v>
      </c>
      <c r="L307" s="3">
        <v>0</v>
      </c>
      <c r="M307" s="3">
        <v>0</v>
      </c>
      <c r="N307" s="3">
        <v>279</v>
      </c>
      <c r="O307" s="3" t="s">
        <v>3539</v>
      </c>
      <c r="P307" s="3" t="s">
        <v>134</v>
      </c>
      <c r="Q307" s="3" t="s">
        <v>881</v>
      </c>
      <c r="R307" s="3" t="s">
        <v>3551</v>
      </c>
      <c r="S307" s="3" t="s">
        <v>1380</v>
      </c>
      <c r="T307" s="3" t="s">
        <v>883</v>
      </c>
      <c r="V307" s="3">
        <v>944.04930000000002</v>
      </c>
      <c r="W307" s="3">
        <v>1.8880986</v>
      </c>
      <c r="X307" s="3" t="s">
        <v>884</v>
      </c>
      <c r="Y307" s="28">
        <v>0</v>
      </c>
      <c r="Z307" s="12" t="str">
        <f t="shared" si="12"/>
        <v/>
      </c>
      <c r="AA307" s="12" t="str">
        <f t="shared" si="13"/>
        <v/>
      </c>
      <c r="AB307" s="3" t="str">
        <f t="shared" si="14"/>
        <v>No</v>
      </c>
    </row>
    <row r="308" spans="1:28" x14ac:dyDescent="0.2">
      <c r="A308" s="5" t="s">
        <v>3987</v>
      </c>
      <c r="B308" s="5" t="s">
        <v>5024</v>
      </c>
      <c r="C308" s="5">
        <v>66</v>
      </c>
      <c r="D308" s="5">
        <v>172</v>
      </c>
      <c r="E308" s="5">
        <v>176</v>
      </c>
      <c r="F308" s="5">
        <v>195</v>
      </c>
      <c r="G308" s="25">
        <v>-3.6407149883528E-3</v>
      </c>
      <c r="H308" s="26">
        <v>1</v>
      </c>
      <c r="I308" s="3">
        <v>0</v>
      </c>
      <c r="J308" s="3">
        <v>1</v>
      </c>
      <c r="K308" s="3">
        <v>0</v>
      </c>
      <c r="L308" s="3">
        <v>4.2462311763150299E-3</v>
      </c>
      <c r="M308" s="3">
        <v>4.2573000922519703E-3</v>
      </c>
      <c r="N308" s="3">
        <v>113</v>
      </c>
      <c r="O308" s="3" t="s">
        <v>3539</v>
      </c>
      <c r="P308" s="3" t="s">
        <v>34</v>
      </c>
      <c r="Q308" s="3" t="s">
        <v>3988</v>
      </c>
      <c r="R308" s="3" t="s">
        <v>3541</v>
      </c>
      <c r="S308" s="3" t="s">
        <v>384</v>
      </c>
      <c r="T308" s="3" t="s">
        <v>3989</v>
      </c>
      <c r="V308" s="3">
        <v>1111.221</v>
      </c>
      <c r="W308" s="3">
        <v>2.222442</v>
      </c>
      <c r="X308" s="3" t="s">
        <v>3990</v>
      </c>
      <c r="Y308" s="27">
        <v>1.2349143979792309E-3</v>
      </c>
      <c r="Z308" s="12" t="str">
        <f t="shared" si="12"/>
        <v/>
      </c>
      <c r="AA308" s="12" t="str">
        <f t="shared" si="13"/>
        <v/>
      </c>
      <c r="AB308" s="3" t="str">
        <f t="shared" si="14"/>
        <v>No</v>
      </c>
    </row>
    <row r="309" spans="1:28" x14ac:dyDescent="0.2">
      <c r="A309" s="5" t="s">
        <v>3747</v>
      </c>
      <c r="B309" s="5" t="s">
        <v>5024</v>
      </c>
      <c r="C309" s="5">
        <v>16</v>
      </c>
      <c r="D309" s="5">
        <v>40</v>
      </c>
      <c r="E309" s="5">
        <v>49</v>
      </c>
      <c r="F309" s="5">
        <v>43</v>
      </c>
      <c r="G309" s="25">
        <v>-3.6583409932502498E-3</v>
      </c>
      <c r="H309" s="26">
        <v>1</v>
      </c>
      <c r="I309" s="3">
        <v>0</v>
      </c>
      <c r="J309" s="3">
        <v>1</v>
      </c>
      <c r="K309" s="3">
        <v>0</v>
      </c>
      <c r="L309" s="3">
        <v>1.02938937607637E-3</v>
      </c>
      <c r="M309" s="3">
        <v>1.0317152592493101E-3</v>
      </c>
      <c r="N309" s="3">
        <v>189</v>
      </c>
      <c r="O309" s="3" t="s">
        <v>3539</v>
      </c>
      <c r="P309" s="3" t="s">
        <v>66</v>
      </c>
      <c r="Q309" s="3" t="s">
        <v>3748</v>
      </c>
      <c r="R309" s="3" t="s">
        <v>3541</v>
      </c>
      <c r="S309" s="3" t="s">
        <v>724</v>
      </c>
      <c r="T309" s="3" t="s">
        <v>3749</v>
      </c>
      <c r="V309" s="3">
        <v>1010.147</v>
      </c>
      <c r="W309" s="3">
        <v>2.0202939999999998</v>
      </c>
      <c r="X309" s="3" t="s">
        <v>3750</v>
      </c>
      <c r="Y309" s="28">
        <v>2.9937318738890449E-4</v>
      </c>
      <c r="Z309" s="12" t="str">
        <f t="shared" si="12"/>
        <v/>
      </c>
      <c r="AA309" s="12" t="str">
        <f t="shared" si="13"/>
        <v/>
      </c>
      <c r="AB309" s="3" t="str">
        <f t="shared" si="14"/>
        <v>No</v>
      </c>
    </row>
    <row r="310" spans="1:28" x14ac:dyDescent="0.2">
      <c r="A310" s="5" t="s">
        <v>907</v>
      </c>
      <c r="B310" s="5" t="s">
        <v>5024</v>
      </c>
      <c r="C310" s="5">
        <v>93</v>
      </c>
      <c r="D310" s="5">
        <v>601</v>
      </c>
      <c r="E310" s="5">
        <v>623</v>
      </c>
      <c r="F310" s="5">
        <v>598</v>
      </c>
      <c r="G310" s="25">
        <v>-2.0356780517024501E-2</v>
      </c>
      <c r="H310" s="26">
        <v>1</v>
      </c>
      <c r="I310" s="3">
        <v>0</v>
      </c>
      <c r="J310" s="3">
        <v>1</v>
      </c>
      <c r="K310" s="3">
        <v>0</v>
      </c>
      <c r="L310" s="3">
        <v>4.1444796513044301E-3</v>
      </c>
      <c r="M310" s="3">
        <v>4.2034042132494702E-3</v>
      </c>
      <c r="N310" s="3">
        <v>104</v>
      </c>
      <c r="O310" s="3" t="s">
        <v>33</v>
      </c>
      <c r="P310" s="3" t="s">
        <v>34</v>
      </c>
      <c r="Q310" s="3" t="s">
        <v>908</v>
      </c>
      <c r="R310" s="3" t="s">
        <v>36</v>
      </c>
      <c r="S310" s="3" t="s">
        <v>909</v>
      </c>
      <c r="T310" s="3" t="s">
        <v>910</v>
      </c>
      <c r="V310" s="3">
        <v>1046.183</v>
      </c>
      <c r="W310" s="3">
        <v>2.0923660000000002</v>
      </c>
      <c r="X310" s="3" t="s">
        <v>911</v>
      </c>
      <c r="Y310" s="27">
        <v>1.7401066516980074E-3</v>
      </c>
      <c r="Z310" s="12" t="str">
        <f t="shared" si="12"/>
        <v/>
      </c>
      <c r="AA310" s="12" t="str">
        <f t="shared" si="13"/>
        <v/>
      </c>
      <c r="AB310" s="3" t="str">
        <f t="shared" si="14"/>
        <v>No</v>
      </c>
    </row>
    <row r="311" spans="1:28" x14ac:dyDescent="0.2">
      <c r="A311" s="5" t="s">
        <v>3836</v>
      </c>
      <c r="B311" s="5" t="s">
        <v>5024</v>
      </c>
      <c r="C311" s="5">
        <v>53</v>
      </c>
      <c r="D311" s="5">
        <v>149</v>
      </c>
      <c r="E311" s="5">
        <v>135</v>
      </c>
      <c r="F311" s="5">
        <v>159</v>
      </c>
      <c r="G311" s="25">
        <v>-2.8248723421107E-2</v>
      </c>
      <c r="H311" s="26">
        <v>1</v>
      </c>
      <c r="I311" s="3">
        <v>0</v>
      </c>
      <c r="J311" s="3">
        <v>1</v>
      </c>
      <c r="K311" s="3">
        <v>0</v>
      </c>
      <c r="L311" s="3">
        <v>3.4098523082529801E-3</v>
      </c>
      <c r="M311" s="3">
        <v>3.47796447671621E-3</v>
      </c>
      <c r="N311" s="3">
        <v>107</v>
      </c>
      <c r="O311" s="3" t="s">
        <v>3539</v>
      </c>
      <c r="P311" s="3" t="s">
        <v>34</v>
      </c>
      <c r="Q311" s="3" t="s">
        <v>1553</v>
      </c>
      <c r="R311" s="3" t="s">
        <v>3541</v>
      </c>
      <c r="S311" s="3" t="s">
        <v>423</v>
      </c>
      <c r="T311" s="3" t="s">
        <v>1554</v>
      </c>
      <c r="V311" s="3">
        <v>1157.413</v>
      </c>
      <c r="W311" s="3">
        <v>2.3148260000000001</v>
      </c>
      <c r="X311" s="3" t="s">
        <v>1555</v>
      </c>
      <c r="Y311" s="28">
        <v>9.9167368322574615E-4</v>
      </c>
      <c r="Z311" s="12" t="str">
        <f t="shared" si="12"/>
        <v/>
      </c>
      <c r="AA311" s="12" t="str">
        <f t="shared" si="13"/>
        <v/>
      </c>
      <c r="AB311" s="3" t="str">
        <f t="shared" si="14"/>
        <v>No</v>
      </c>
    </row>
    <row r="312" spans="1:28" x14ac:dyDescent="0.2">
      <c r="A312" s="5" t="s">
        <v>3819</v>
      </c>
      <c r="B312" s="5" t="s">
        <v>5024</v>
      </c>
      <c r="C312" s="5">
        <v>31</v>
      </c>
      <c r="D312" s="5">
        <v>89</v>
      </c>
      <c r="E312" s="5">
        <v>86</v>
      </c>
      <c r="F312" s="5">
        <v>85</v>
      </c>
      <c r="G312" s="25">
        <v>-3.0863939430297301E-2</v>
      </c>
      <c r="H312" s="26">
        <v>1</v>
      </c>
      <c r="I312" s="3">
        <v>0</v>
      </c>
      <c r="J312" s="3">
        <v>1</v>
      </c>
      <c r="K312" s="3">
        <v>0</v>
      </c>
      <c r="L312" s="3">
        <v>1.99444191614797E-3</v>
      </c>
      <c r="M312" s="3">
        <v>2.0379008245731902E-3</v>
      </c>
      <c r="N312" s="3">
        <v>175</v>
      </c>
      <c r="O312" s="3" t="s">
        <v>3539</v>
      </c>
      <c r="P312" s="3" t="s">
        <v>145</v>
      </c>
      <c r="Q312" s="3" t="s">
        <v>197</v>
      </c>
      <c r="R312" s="3" t="s">
        <v>3541</v>
      </c>
      <c r="S312" s="3" t="s">
        <v>1240</v>
      </c>
      <c r="T312" s="3" t="s">
        <v>199</v>
      </c>
      <c r="V312" s="3">
        <v>997.11109999999996</v>
      </c>
      <c r="W312" s="3">
        <v>1.9942222000000001</v>
      </c>
      <c r="X312" s="3" t="s">
        <v>200</v>
      </c>
      <c r="Y312" s="28">
        <v>5.8003555056600241E-4</v>
      </c>
      <c r="Z312" s="12" t="str">
        <f t="shared" si="12"/>
        <v/>
      </c>
      <c r="AA312" s="12" t="str">
        <f t="shared" si="13"/>
        <v/>
      </c>
      <c r="AB312" s="3" t="str">
        <f t="shared" si="14"/>
        <v>No</v>
      </c>
    </row>
    <row r="313" spans="1:28" x14ac:dyDescent="0.2">
      <c r="A313" s="5" t="s">
        <v>3601</v>
      </c>
      <c r="B313" s="5" t="s">
        <v>5024</v>
      </c>
      <c r="C313" s="5">
        <v>40</v>
      </c>
      <c r="D313" s="5">
        <v>88</v>
      </c>
      <c r="E313" s="5">
        <v>126</v>
      </c>
      <c r="F313" s="5">
        <v>123</v>
      </c>
      <c r="G313" s="25">
        <v>-3.3145146799720498E-2</v>
      </c>
      <c r="H313" s="26">
        <v>1</v>
      </c>
      <c r="I313" s="3">
        <v>0</v>
      </c>
      <c r="J313" s="3">
        <v>1</v>
      </c>
      <c r="K313" s="3">
        <v>0</v>
      </c>
      <c r="L313" s="3">
        <v>2.5734734401909299E-3</v>
      </c>
      <c r="M313" s="3">
        <v>2.6329409171087399E-3</v>
      </c>
      <c r="N313" s="3">
        <v>90</v>
      </c>
      <c r="O313" s="3" t="s">
        <v>3539</v>
      </c>
      <c r="P313" s="3" t="s">
        <v>34</v>
      </c>
      <c r="Q313" s="3" t="s">
        <v>1442</v>
      </c>
      <c r="R313" s="3" t="s">
        <v>3541</v>
      </c>
      <c r="S313" s="3" t="s">
        <v>820</v>
      </c>
      <c r="T313" s="3" t="s">
        <v>1443</v>
      </c>
      <c r="V313" s="3">
        <v>1104.269</v>
      </c>
      <c r="W313" s="3">
        <v>2.2085379999999999</v>
      </c>
      <c r="X313" s="3" t="s">
        <v>1444</v>
      </c>
      <c r="Y313" s="28">
        <v>7.484329684722612E-4</v>
      </c>
      <c r="Z313" s="12" t="str">
        <f t="shared" si="12"/>
        <v/>
      </c>
      <c r="AA313" s="12" t="str">
        <f t="shared" si="13"/>
        <v/>
      </c>
      <c r="AB313" s="3" t="str">
        <f t="shared" si="14"/>
        <v>No</v>
      </c>
    </row>
    <row r="314" spans="1:28" x14ac:dyDescent="0.2">
      <c r="A314" s="5" t="s">
        <v>3937</v>
      </c>
      <c r="B314" s="5" t="s">
        <v>5024</v>
      </c>
      <c r="C314" s="5">
        <v>43</v>
      </c>
      <c r="D314" s="5">
        <v>112</v>
      </c>
      <c r="E314" s="5">
        <v>147</v>
      </c>
      <c r="F314" s="5">
        <v>106</v>
      </c>
      <c r="G314" s="25">
        <v>-4.1780635387110597E-2</v>
      </c>
      <c r="H314" s="26">
        <v>1</v>
      </c>
      <c r="I314" s="3">
        <v>0</v>
      </c>
      <c r="J314" s="3">
        <v>1</v>
      </c>
      <c r="K314" s="3">
        <v>0</v>
      </c>
      <c r="L314" s="3">
        <v>2.7664839482052501E-3</v>
      </c>
      <c r="M314" s="3">
        <v>2.84711219012709E-3</v>
      </c>
      <c r="N314" s="3">
        <v>77</v>
      </c>
      <c r="O314" s="3" t="s">
        <v>3539</v>
      </c>
      <c r="P314" s="3" t="s">
        <v>34</v>
      </c>
      <c r="Q314" s="3" t="s">
        <v>1258</v>
      </c>
      <c r="R314" s="3" t="s">
        <v>3541</v>
      </c>
      <c r="S314" s="3" t="s">
        <v>1254</v>
      </c>
      <c r="T314" s="3" t="s">
        <v>1259</v>
      </c>
      <c r="V314" s="3">
        <v>1029.2</v>
      </c>
      <c r="W314" s="3">
        <v>2.0583999999999998</v>
      </c>
      <c r="X314" s="3" t="s">
        <v>1260</v>
      </c>
      <c r="Y314" s="28">
        <v>8.045654411076808E-4</v>
      </c>
      <c r="Z314" s="12" t="str">
        <f t="shared" si="12"/>
        <v/>
      </c>
      <c r="AA314" s="12" t="str">
        <f t="shared" si="13"/>
        <v/>
      </c>
      <c r="AB314" s="3" t="str">
        <f t="shared" si="14"/>
        <v>No</v>
      </c>
    </row>
    <row r="315" spans="1:28" x14ac:dyDescent="0.2">
      <c r="A315" s="5" t="s">
        <v>3607</v>
      </c>
      <c r="B315" s="5" t="s">
        <v>5024</v>
      </c>
      <c r="C315" s="5">
        <v>35</v>
      </c>
      <c r="D315" s="5">
        <v>110</v>
      </c>
      <c r="E315" s="5">
        <v>95</v>
      </c>
      <c r="F315" s="5">
        <v>91</v>
      </c>
      <c r="G315" s="25">
        <v>-4.3907304814666301E-2</v>
      </c>
      <c r="H315" s="26">
        <v>1</v>
      </c>
      <c r="I315" s="3">
        <v>0</v>
      </c>
      <c r="J315" s="3">
        <v>1</v>
      </c>
      <c r="K315" s="3">
        <v>0</v>
      </c>
      <c r="L315" s="3">
        <v>2.2517892601670599E-3</v>
      </c>
      <c r="M315" s="3">
        <v>2.3219082941316302E-3</v>
      </c>
      <c r="N315" s="3">
        <v>41</v>
      </c>
      <c r="O315" s="3" t="s">
        <v>3539</v>
      </c>
      <c r="P315" s="3" t="s">
        <v>34</v>
      </c>
      <c r="Q315" s="3" t="s">
        <v>42</v>
      </c>
      <c r="R315" s="3" t="s">
        <v>3541</v>
      </c>
      <c r="S315" s="3" t="s">
        <v>178</v>
      </c>
      <c r="T315" s="3" t="s">
        <v>45</v>
      </c>
      <c r="V315" s="3">
        <v>1132.3230000000001</v>
      </c>
      <c r="W315" s="3">
        <v>2.2646459999999999</v>
      </c>
      <c r="X315" s="3" t="s">
        <v>46</v>
      </c>
      <c r="Y315" s="28">
        <v>6.5487884741322858E-4</v>
      </c>
      <c r="Z315" s="12" t="str">
        <f t="shared" si="12"/>
        <v/>
      </c>
      <c r="AA315" s="12" t="str">
        <f t="shared" si="13"/>
        <v/>
      </c>
      <c r="AB315" s="3" t="str">
        <f t="shared" si="14"/>
        <v>No</v>
      </c>
    </row>
    <row r="316" spans="1:28" x14ac:dyDescent="0.2">
      <c r="A316" s="5" t="s">
        <v>3634</v>
      </c>
      <c r="B316" s="5" t="s">
        <v>5024</v>
      </c>
      <c r="C316" s="5">
        <v>39</v>
      </c>
      <c r="D316" s="5">
        <v>95</v>
      </c>
      <c r="E316" s="5">
        <v>132</v>
      </c>
      <c r="F316" s="5">
        <v>105</v>
      </c>
      <c r="G316" s="25">
        <v>-4.6244512608788098E-2</v>
      </c>
      <c r="H316" s="26">
        <v>1</v>
      </c>
      <c r="I316" s="3">
        <v>0</v>
      </c>
      <c r="J316" s="3">
        <v>1</v>
      </c>
      <c r="K316" s="3">
        <v>0</v>
      </c>
      <c r="L316" s="3">
        <v>2.5091366041861498E-3</v>
      </c>
      <c r="M316" s="3">
        <v>2.5902685502135498E-3</v>
      </c>
      <c r="N316" s="3">
        <v>78</v>
      </c>
      <c r="O316" s="3" t="s">
        <v>3539</v>
      </c>
      <c r="P316" s="3" t="s">
        <v>34</v>
      </c>
      <c r="Q316" s="3" t="s">
        <v>2399</v>
      </c>
      <c r="R316" s="3" t="s">
        <v>3541</v>
      </c>
      <c r="S316" s="3" t="s">
        <v>1065</v>
      </c>
      <c r="T316" s="3" t="s">
        <v>2400</v>
      </c>
      <c r="V316" s="3">
        <v>1017.101</v>
      </c>
      <c r="W316" s="3">
        <v>2.0342020000000001</v>
      </c>
      <c r="X316" s="3" t="s">
        <v>2401</v>
      </c>
      <c r="Y316" s="28">
        <v>7.2972214426045463E-4</v>
      </c>
      <c r="Z316" s="12" t="str">
        <f t="shared" si="12"/>
        <v/>
      </c>
      <c r="AA316" s="12" t="str">
        <f t="shared" si="13"/>
        <v/>
      </c>
      <c r="AB316" s="3" t="str">
        <f t="shared" si="14"/>
        <v>No</v>
      </c>
    </row>
    <row r="317" spans="1:28" x14ac:dyDescent="0.2">
      <c r="A317" s="5" t="s">
        <v>1600</v>
      </c>
      <c r="B317" s="5" t="s">
        <v>5024</v>
      </c>
      <c r="C317" s="5">
        <v>98</v>
      </c>
      <c r="D317" s="5">
        <v>682</v>
      </c>
      <c r="E317" s="5">
        <v>646</v>
      </c>
      <c r="F317" s="5">
        <v>627</v>
      </c>
      <c r="G317" s="25">
        <v>-4.67363937045321E-2</v>
      </c>
      <c r="H317" s="26">
        <v>0.99425031517825901</v>
      </c>
      <c r="I317" s="3">
        <v>2.5042626702121598E-3</v>
      </c>
      <c r="J317" s="3">
        <v>1</v>
      </c>
      <c r="K317" s="3">
        <v>0</v>
      </c>
      <c r="L317" s="3">
        <v>4.3673011379336997E-3</v>
      </c>
      <c r="M317" s="3">
        <v>4.5111609221543496E-3</v>
      </c>
      <c r="N317" s="3">
        <v>163</v>
      </c>
      <c r="O317" s="3" t="s">
        <v>33</v>
      </c>
      <c r="P317" s="3" t="s">
        <v>34</v>
      </c>
      <c r="Q317" s="3" t="s">
        <v>1601</v>
      </c>
      <c r="R317" s="3" t="s">
        <v>36</v>
      </c>
      <c r="S317" s="3" t="s">
        <v>1323</v>
      </c>
      <c r="T317" s="3" t="s">
        <v>1602</v>
      </c>
      <c r="V317" s="3">
        <v>1134.319</v>
      </c>
      <c r="W317" s="3">
        <v>2.2686380000000002</v>
      </c>
      <c r="X317" s="3" t="s">
        <v>1603</v>
      </c>
      <c r="Y317" s="27">
        <v>1.83366077275704E-3</v>
      </c>
      <c r="Z317" s="12" t="str">
        <f t="shared" si="12"/>
        <v/>
      </c>
      <c r="AA317" s="12" t="str">
        <f t="shared" si="13"/>
        <v/>
      </c>
      <c r="AB317" s="3" t="str">
        <f t="shared" si="14"/>
        <v>No</v>
      </c>
    </row>
    <row r="318" spans="1:28" x14ac:dyDescent="0.2">
      <c r="A318" s="5" t="s">
        <v>3770</v>
      </c>
      <c r="B318" s="5" t="s">
        <v>5024</v>
      </c>
      <c r="C318" s="5">
        <v>22</v>
      </c>
      <c r="D318" s="5">
        <v>56</v>
      </c>
      <c r="E318" s="5">
        <v>68</v>
      </c>
      <c r="F318" s="5">
        <v>64</v>
      </c>
      <c r="G318" s="25">
        <v>-5.4924219091821699E-2</v>
      </c>
      <c r="H318" s="26">
        <v>1</v>
      </c>
      <c r="I318" s="3">
        <v>0</v>
      </c>
      <c r="J318" s="3">
        <v>1</v>
      </c>
      <c r="K318" s="3">
        <v>0</v>
      </c>
      <c r="L318" s="3">
        <v>1.4154103921050099E-3</v>
      </c>
      <c r="M318" s="3">
        <v>1.4702716632835999E-3</v>
      </c>
      <c r="N318" s="3">
        <v>178</v>
      </c>
      <c r="O318" s="3" t="s">
        <v>3539</v>
      </c>
      <c r="P318" s="3" t="s">
        <v>66</v>
      </c>
      <c r="Q318" s="3" t="s">
        <v>1335</v>
      </c>
      <c r="R318" s="3" t="s">
        <v>3541</v>
      </c>
      <c r="S318" s="3" t="s">
        <v>1039</v>
      </c>
      <c r="T318" s="3" t="s">
        <v>1336</v>
      </c>
      <c r="V318" s="3">
        <v>1150.3810000000001</v>
      </c>
      <c r="W318" s="3">
        <v>2.3007620000000002</v>
      </c>
      <c r="X318" s="3" t="s">
        <v>1337</v>
      </c>
      <c r="Y318" s="28">
        <v>4.1163813265974368E-4</v>
      </c>
      <c r="Z318" s="12" t="str">
        <f t="shared" si="12"/>
        <v/>
      </c>
      <c r="AA318" s="12" t="str">
        <f t="shared" si="13"/>
        <v/>
      </c>
      <c r="AB318" s="3" t="str">
        <f t="shared" si="14"/>
        <v>No</v>
      </c>
    </row>
    <row r="319" spans="1:28" x14ac:dyDescent="0.2">
      <c r="A319" s="5" t="s">
        <v>3866</v>
      </c>
      <c r="B319" s="5" t="s">
        <v>5024</v>
      </c>
      <c r="C319" s="5">
        <v>28</v>
      </c>
      <c r="D319" s="5">
        <v>85</v>
      </c>
      <c r="E319" s="5">
        <v>95</v>
      </c>
      <c r="F319" s="5">
        <v>60</v>
      </c>
      <c r="G319" s="25">
        <v>-5.6855615137899801E-2</v>
      </c>
      <c r="H319" s="26">
        <v>1</v>
      </c>
      <c r="I319" s="3">
        <v>0</v>
      </c>
      <c r="J319" s="3">
        <v>1</v>
      </c>
      <c r="K319" s="3">
        <v>0</v>
      </c>
      <c r="L319" s="3">
        <v>1.80143140813365E-3</v>
      </c>
      <c r="M319" s="3">
        <v>1.87339547151362E-3</v>
      </c>
      <c r="N319" s="3">
        <v>287</v>
      </c>
      <c r="O319" s="3" t="s">
        <v>3539</v>
      </c>
      <c r="P319" s="3" t="s">
        <v>34</v>
      </c>
      <c r="Q319" s="3" t="s">
        <v>1420</v>
      </c>
      <c r="R319" s="3" t="s">
        <v>3551</v>
      </c>
      <c r="S319" s="3" t="s">
        <v>919</v>
      </c>
      <c r="T319" s="3" t="s">
        <v>1421</v>
      </c>
      <c r="V319" s="3">
        <v>975.06100000000004</v>
      </c>
      <c r="W319" s="3">
        <v>1.9501219999999999</v>
      </c>
      <c r="X319" s="3" t="s">
        <v>1422</v>
      </c>
      <c r="Y319" s="28">
        <v>5.2390307793058282E-4</v>
      </c>
      <c r="Z319" s="12" t="str">
        <f t="shared" si="12"/>
        <v/>
      </c>
      <c r="AA319" s="12" t="str">
        <f t="shared" si="13"/>
        <v/>
      </c>
      <c r="AB319" s="3" t="str">
        <f t="shared" si="14"/>
        <v>No</v>
      </c>
    </row>
    <row r="320" spans="1:28" x14ac:dyDescent="0.2">
      <c r="A320" s="5" t="s">
        <v>3949</v>
      </c>
      <c r="B320" s="5" t="s">
        <v>5024</v>
      </c>
      <c r="C320" s="5">
        <v>55</v>
      </c>
      <c r="D320" s="5">
        <v>134</v>
      </c>
      <c r="E320" s="5">
        <v>172</v>
      </c>
      <c r="F320" s="5">
        <v>167</v>
      </c>
      <c r="G320" s="25">
        <v>-6.3787327883645203E-2</v>
      </c>
      <c r="H320" s="26">
        <v>1</v>
      </c>
      <c r="I320" s="3">
        <v>0</v>
      </c>
      <c r="J320" s="3">
        <v>1</v>
      </c>
      <c r="K320" s="3">
        <v>0</v>
      </c>
      <c r="L320" s="3">
        <v>3.5385259802625199E-3</v>
      </c>
      <c r="M320" s="3">
        <v>3.6983846023471898E-3</v>
      </c>
      <c r="N320" s="3">
        <v>55</v>
      </c>
      <c r="O320" s="3" t="s">
        <v>3539</v>
      </c>
      <c r="P320" s="3" t="s">
        <v>66</v>
      </c>
      <c r="Q320" s="3" t="s">
        <v>1850</v>
      </c>
      <c r="R320" s="3" t="s">
        <v>3541</v>
      </c>
      <c r="S320" s="3" t="s">
        <v>762</v>
      </c>
      <c r="T320" s="3" t="s">
        <v>1851</v>
      </c>
      <c r="U320" s="3" t="s">
        <v>170</v>
      </c>
      <c r="V320" s="3">
        <v>1194.307</v>
      </c>
      <c r="W320" s="3">
        <v>2.388614</v>
      </c>
      <c r="X320" s="3" t="s">
        <v>1852</v>
      </c>
      <c r="Y320" s="27">
        <v>1.0290953316493591E-3</v>
      </c>
      <c r="Z320" s="12" t="str">
        <f t="shared" si="12"/>
        <v/>
      </c>
      <c r="AA320" s="12" t="str">
        <f t="shared" si="13"/>
        <v/>
      </c>
      <c r="AB320" s="3" t="str">
        <f t="shared" si="14"/>
        <v>No</v>
      </c>
    </row>
    <row r="321" spans="1:28" x14ac:dyDescent="0.2">
      <c r="A321" s="5" t="s">
        <v>953</v>
      </c>
      <c r="B321" s="5" t="s">
        <v>5024</v>
      </c>
      <c r="C321" s="5">
        <v>35</v>
      </c>
      <c r="D321" s="5">
        <v>244</v>
      </c>
      <c r="E321" s="5">
        <v>257</v>
      </c>
      <c r="F321" s="5">
        <v>211</v>
      </c>
      <c r="G321" s="25">
        <v>-7.2473753277155897E-2</v>
      </c>
      <c r="H321" s="26">
        <v>0.97073046994849899</v>
      </c>
      <c r="I321" s="3">
        <v>1.2901338231226901E-2</v>
      </c>
      <c r="J321" s="3">
        <v>1</v>
      </c>
      <c r="K321" s="3">
        <v>0</v>
      </c>
      <c r="L321" s="3">
        <v>1.5597504064048899E-3</v>
      </c>
      <c r="M321" s="3">
        <v>1.6400739102870601E-3</v>
      </c>
      <c r="N321" s="3">
        <v>228</v>
      </c>
      <c r="O321" s="3" t="s">
        <v>33</v>
      </c>
      <c r="P321" s="3" t="s">
        <v>34</v>
      </c>
      <c r="Q321" s="3" t="s">
        <v>954</v>
      </c>
      <c r="R321" s="3" t="s">
        <v>43</v>
      </c>
      <c r="S321" s="3" t="s">
        <v>464</v>
      </c>
      <c r="T321" s="3" t="s">
        <v>955</v>
      </c>
      <c r="V321" s="3">
        <v>1106.1489999999999</v>
      </c>
      <c r="W321" s="3">
        <v>2.2122980000000001</v>
      </c>
      <c r="X321" s="3" t="s">
        <v>956</v>
      </c>
      <c r="Y321" s="28">
        <v>6.5487884741322858E-4</v>
      </c>
      <c r="Z321" s="12" t="str">
        <f t="shared" si="12"/>
        <v/>
      </c>
      <c r="AA321" s="12" t="str">
        <f t="shared" si="13"/>
        <v/>
      </c>
      <c r="AB321" s="3" t="str">
        <f t="shared" si="14"/>
        <v>No</v>
      </c>
    </row>
    <row r="322" spans="1:28" x14ac:dyDescent="0.2">
      <c r="A322" s="5" t="s">
        <v>118</v>
      </c>
      <c r="B322" s="5" t="s">
        <v>5024</v>
      </c>
      <c r="C322" s="5">
        <v>9</v>
      </c>
      <c r="D322" s="5">
        <v>58</v>
      </c>
      <c r="E322" s="5">
        <v>64</v>
      </c>
      <c r="F322" s="5">
        <v>61</v>
      </c>
      <c r="G322" s="25">
        <v>-7.3580687011170195E-2</v>
      </c>
      <c r="H322" s="26">
        <v>1</v>
      </c>
      <c r="I322" s="3">
        <v>0</v>
      </c>
      <c r="J322" s="3">
        <v>1</v>
      </c>
      <c r="K322" s="3">
        <v>0</v>
      </c>
      <c r="L322" s="3">
        <v>4.0107867593268702E-4</v>
      </c>
      <c r="M322" s="3">
        <v>4.22128001888834E-4</v>
      </c>
      <c r="N322" s="3">
        <v>307</v>
      </c>
      <c r="O322" s="3" t="s">
        <v>33</v>
      </c>
      <c r="P322" s="3" t="s">
        <v>34</v>
      </c>
      <c r="Q322" s="3" t="s">
        <v>119</v>
      </c>
      <c r="R322" s="3" t="s">
        <v>43</v>
      </c>
      <c r="S322" s="3" t="s">
        <v>120</v>
      </c>
      <c r="T322" s="3" t="s">
        <v>121</v>
      </c>
      <c r="V322" s="3">
        <v>1113.1890000000001</v>
      </c>
      <c r="W322" s="3">
        <v>2.226378</v>
      </c>
      <c r="X322" s="3" t="s">
        <v>122</v>
      </c>
      <c r="Y322" s="28">
        <v>1.6839741790625876E-4</v>
      </c>
      <c r="Z322" s="12" t="str">
        <f t="shared" ref="Z322:Z385" si="15">IF($AG$7 &lt;&gt; "", $AG$7 * Y322, "")</f>
        <v/>
      </c>
      <c r="AA322" s="12" t="str">
        <f t="shared" ref="AA322:AA385" si="16">IF($AG$7 &lt;&gt; "", $AG$7 * L322 / $L$649,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3991</v>
      </c>
      <c r="B323" s="5" t="s">
        <v>5024</v>
      </c>
      <c r="C323" s="5">
        <v>57</v>
      </c>
      <c r="D323" s="5">
        <v>147</v>
      </c>
      <c r="E323" s="5">
        <v>182</v>
      </c>
      <c r="F323" s="5">
        <v>167</v>
      </c>
      <c r="G323" s="25">
        <v>-8.0547213174178497E-2</v>
      </c>
      <c r="H323" s="26">
        <v>1</v>
      </c>
      <c r="I323" s="3">
        <v>0</v>
      </c>
      <c r="J323" s="3">
        <v>1</v>
      </c>
      <c r="K323" s="3">
        <v>0</v>
      </c>
      <c r="L323" s="3">
        <v>3.66719965227207E-3</v>
      </c>
      <c r="M323" s="3">
        <v>3.8776751577030998E-3</v>
      </c>
      <c r="N323" s="3">
        <v>80</v>
      </c>
      <c r="O323" s="3" t="s">
        <v>3539</v>
      </c>
      <c r="P323" s="3" t="s">
        <v>34</v>
      </c>
      <c r="Q323" s="3" t="s">
        <v>1109</v>
      </c>
      <c r="R323" s="3" t="s">
        <v>3541</v>
      </c>
      <c r="S323" s="3" t="s">
        <v>105</v>
      </c>
      <c r="T323" s="3" t="s">
        <v>1110</v>
      </c>
      <c r="U323" s="3" t="s">
        <v>170</v>
      </c>
      <c r="V323" s="3">
        <v>1030.1869999999999</v>
      </c>
      <c r="W323" s="3">
        <v>2.0603739999999999</v>
      </c>
      <c r="X323" s="3" t="s">
        <v>1111</v>
      </c>
      <c r="Y323" s="27">
        <v>1.0665169800729722E-3</v>
      </c>
      <c r="Z323" s="12" t="str">
        <f t="shared" si="15"/>
        <v/>
      </c>
      <c r="AA323" s="12" t="str">
        <f t="shared" si="16"/>
        <v/>
      </c>
      <c r="AB323" s="3" t="str">
        <f t="shared" si="17"/>
        <v>No</v>
      </c>
    </row>
    <row r="324" spans="1:28" x14ac:dyDescent="0.2">
      <c r="A324" s="5" t="s">
        <v>3725</v>
      </c>
      <c r="B324" s="5" t="s">
        <v>5024</v>
      </c>
      <c r="C324" s="5">
        <v>54</v>
      </c>
      <c r="D324" s="5">
        <v>147</v>
      </c>
      <c r="E324" s="5">
        <v>183</v>
      </c>
      <c r="F324" s="5">
        <v>141</v>
      </c>
      <c r="G324" s="25">
        <v>-8.21621310077566E-2</v>
      </c>
      <c r="H324" s="26">
        <v>1</v>
      </c>
      <c r="I324" s="3">
        <v>0</v>
      </c>
      <c r="J324" s="3">
        <v>1</v>
      </c>
      <c r="K324" s="3">
        <v>0</v>
      </c>
      <c r="L324" s="3">
        <v>3.4741891442577502E-3</v>
      </c>
      <c r="M324" s="3">
        <v>3.6774208962229199E-3</v>
      </c>
      <c r="N324" s="3">
        <v>244</v>
      </c>
      <c r="O324" s="3" t="s">
        <v>3539</v>
      </c>
      <c r="P324" s="3" t="s">
        <v>34</v>
      </c>
      <c r="Q324" s="3" t="s">
        <v>316</v>
      </c>
      <c r="R324" s="3" t="s">
        <v>3551</v>
      </c>
      <c r="S324" s="3" t="s">
        <v>1180</v>
      </c>
      <c r="T324" s="3" t="s">
        <v>318</v>
      </c>
      <c r="V324" s="3">
        <v>1005.164</v>
      </c>
      <c r="W324" s="3">
        <v>2.0103279999999999</v>
      </c>
      <c r="X324" s="3" t="s">
        <v>319</v>
      </c>
      <c r="Y324" s="27">
        <v>1.0103845074375527E-3</v>
      </c>
      <c r="Z324" s="12" t="str">
        <f t="shared" si="15"/>
        <v/>
      </c>
      <c r="AA324" s="12" t="str">
        <f t="shared" si="16"/>
        <v/>
      </c>
      <c r="AB324" s="3" t="str">
        <f t="shared" si="17"/>
        <v>No</v>
      </c>
    </row>
    <row r="325" spans="1:28" x14ac:dyDescent="0.2">
      <c r="A325" s="5" t="s">
        <v>3625</v>
      </c>
      <c r="B325" s="5" t="s">
        <v>5024</v>
      </c>
      <c r="C325" s="5">
        <v>36</v>
      </c>
      <c r="D325" s="5">
        <v>103</v>
      </c>
      <c r="E325" s="5">
        <v>105</v>
      </c>
      <c r="F325" s="5">
        <v>105</v>
      </c>
      <c r="G325" s="25">
        <v>-8.2254132718701703E-2</v>
      </c>
      <c r="H325" s="26">
        <v>1</v>
      </c>
      <c r="I325" s="3">
        <v>0</v>
      </c>
      <c r="J325" s="3">
        <v>1</v>
      </c>
      <c r="K325" s="3">
        <v>0</v>
      </c>
      <c r="L325" s="3">
        <v>2.31612609617183E-3</v>
      </c>
      <c r="M325" s="3">
        <v>2.4524014349759401E-3</v>
      </c>
      <c r="N325" s="3">
        <v>273</v>
      </c>
      <c r="O325" s="3" t="s">
        <v>3539</v>
      </c>
      <c r="P325" s="3" t="s">
        <v>34</v>
      </c>
      <c r="Q325" s="3" t="s">
        <v>1126</v>
      </c>
      <c r="R325" s="3" t="s">
        <v>3551</v>
      </c>
      <c r="S325" s="3" t="s">
        <v>130</v>
      </c>
      <c r="T325" s="3" t="s">
        <v>1127</v>
      </c>
      <c r="V325" s="3">
        <v>1192.3779999999999</v>
      </c>
      <c r="W325" s="3">
        <v>2.3847559999999999</v>
      </c>
      <c r="X325" s="3" t="s">
        <v>1128</v>
      </c>
      <c r="Y325" s="28">
        <v>6.7358967162503504E-4</v>
      </c>
      <c r="Z325" s="12" t="str">
        <f t="shared" si="15"/>
        <v/>
      </c>
      <c r="AA325" s="12" t="str">
        <f t="shared" si="16"/>
        <v/>
      </c>
      <c r="AB325" s="3" t="str">
        <f t="shared" si="17"/>
        <v>No</v>
      </c>
    </row>
    <row r="326" spans="1:28" x14ac:dyDescent="0.2">
      <c r="A326" s="5" t="s">
        <v>1419</v>
      </c>
      <c r="B326" s="5" t="s">
        <v>5024</v>
      </c>
      <c r="C326" s="5">
        <v>60</v>
      </c>
      <c r="D326" s="5">
        <v>401</v>
      </c>
      <c r="E326" s="5">
        <v>426</v>
      </c>
      <c r="F326" s="5">
        <v>409</v>
      </c>
      <c r="G326" s="25">
        <v>-9.2713509582492498E-2</v>
      </c>
      <c r="H326" s="26">
        <v>0.938156814714033</v>
      </c>
      <c r="I326" s="3">
        <v>2.77245623961688E-2</v>
      </c>
      <c r="J326" s="3">
        <v>1</v>
      </c>
      <c r="K326" s="3">
        <v>0</v>
      </c>
      <c r="L326" s="3">
        <v>2.6738578395512401E-3</v>
      </c>
      <c r="M326" s="3">
        <v>2.8514187238691002E-3</v>
      </c>
      <c r="N326" s="3">
        <v>248</v>
      </c>
      <c r="O326" s="3" t="s">
        <v>33</v>
      </c>
      <c r="P326" s="3" t="s">
        <v>34</v>
      </c>
      <c r="Q326" s="3" t="s">
        <v>1420</v>
      </c>
      <c r="R326" s="3" t="s">
        <v>43</v>
      </c>
      <c r="S326" s="3" t="s">
        <v>626</v>
      </c>
      <c r="T326" s="3" t="s">
        <v>1421</v>
      </c>
      <c r="V326" s="3">
        <v>975.06100000000004</v>
      </c>
      <c r="W326" s="3">
        <v>1.9501219999999999</v>
      </c>
      <c r="X326" s="3" t="s">
        <v>1422</v>
      </c>
      <c r="Y326" s="27">
        <v>1.1226494527083919E-3</v>
      </c>
      <c r="Z326" s="12" t="str">
        <f t="shared" si="15"/>
        <v/>
      </c>
      <c r="AA326" s="12" t="str">
        <f t="shared" si="16"/>
        <v/>
      </c>
      <c r="AB326" s="3" t="str">
        <f t="shared" si="17"/>
        <v>No</v>
      </c>
    </row>
    <row r="327" spans="1:28" x14ac:dyDescent="0.2">
      <c r="A327" s="5" t="s">
        <v>3867</v>
      </c>
      <c r="B327" s="5" t="s">
        <v>5024</v>
      </c>
      <c r="C327" s="5">
        <v>52</v>
      </c>
      <c r="D327" s="5">
        <v>178</v>
      </c>
      <c r="E327" s="5">
        <v>143</v>
      </c>
      <c r="F327" s="5">
        <v>134</v>
      </c>
      <c r="G327" s="25">
        <v>-9.3803428124559496E-2</v>
      </c>
      <c r="H327" s="26">
        <v>1</v>
      </c>
      <c r="I327" s="3">
        <v>0</v>
      </c>
      <c r="J327" s="3">
        <v>1</v>
      </c>
      <c r="K327" s="3">
        <v>0</v>
      </c>
      <c r="L327" s="3">
        <v>3.3455154722482E-3</v>
      </c>
      <c r="M327" s="3">
        <v>3.5710580560296599E-3</v>
      </c>
      <c r="N327" s="3">
        <v>56</v>
      </c>
      <c r="O327" s="3" t="s">
        <v>3539</v>
      </c>
      <c r="P327" s="3" t="s">
        <v>34</v>
      </c>
      <c r="Q327" s="3" t="s">
        <v>2719</v>
      </c>
      <c r="R327" s="3" t="s">
        <v>3541</v>
      </c>
      <c r="S327" s="3" t="s">
        <v>626</v>
      </c>
      <c r="T327" s="3" t="s">
        <v>2720</v>
      </c>
      <c r="V327" s="3">
        <v>1101.4010000000001</v>
      </c>
      <c r="W327" s="3">
        <v>2.2028020000000001</v>
      </c>
      <c r="X327" s="3" t="s">
        <v>2721</v>
      </c>
      <c r="Y327" s="28">
        <v>9.7296285901393958E-4</v>
      </c>
      <c r="Z327" s="12" t="str">
        <f t="shared" si="15"/>
        <v/>
      </c>
      <c r="AA327" s="12" t="str">
        <f t="shared" si="16"/>
        <v/>
      </c>
      <c r="AB327" s="3" t="str">
        <f t="shared" si="17"/>
        <v>No</v>
      </c>
    </row>
    <row r="328" spans="1:28" x14ac:dyDescent="0.2">
      <c r="A328" s="5" t="s">
        <v>3764</v>
      </c>
      <c r="B328" s="5" t="s">
        <v>5024</v>
      </c>
      <c r="C328" s="5">
        <v>31</v>
      </c>
      <c r="D328" s="5">
        <v>92</v>
      </c>
      <c r="E328" s="5">
        <v>108</v>
      </c>
      <c r="F328" s="5">
        <v>73</v>
      </c>
      <c r="G328" s="25">
        <v>-9.5674864701928999E-2</v>
      </c>
      <c r="H328" s="26">
        <v>1</v>
      </c>
      <c r="I328" s="3">
        <v>0</v>
      </c>
      <c r="J328" s="3">
        <v>1</v>
      </c>
      <c r="K328" s="3">
        <v>0</v>
      </c>
      <c r="L328" s="3">
        <v>1.99444191614797E-3</v>
      </c>
      <c r="M328" s="3">
        <v>2.13081790526594E-3</v>
      </c>
      <c r="N328" s="3">
        <v>136</v>
      </c>
      <c r="O328" s="3" t="s">
        <v>3539</v>
      </c>
      <c r="P328" s="3" t="s">
        <v>66</v>
      </c>
      <c r="Q328" s="3" t="s">
        <v>3765</v>
      </c>
      <c r="R328" s="3" t="s">
        <v>3541</v>
      </c>
      <c r="S328" s="3" t="s">
        <v>512</v>
      </c>
      <c r="T328" s="3" t="s">
        <v>3766</v>
      </c>
      <c r="V328" s="3">
        <v>914.06780000000003</v>
      </c>
      <c r="W328" s="3">
        <v>1.8281356</v>
      </c>
      <c r="X328" s="3" t="s">
        <v>3767</v>
      </c>
      <c r="Y328" s="28">
        <v>5.8003555056600241E-4</v>
      </c>
      <c r="Z328" s="12" t="str">
        <f t="shared" si="15"/>
        <v/>
      </c>
      <c r="AA328" s="12" t="str">
        <f t="shared" si="16"/>
        <v/>
      </c>
      <c r="AB328" s="3" t="str">
        <f t="shared" si="17"/>
        <v>No</v>
      </c>
    </row>
    <row r="329" spans="1:28" x14ac:dyDescent="0.2">
      <c r="A329" s="5" t="s">
        <v>3719</v>
      </c>
      <c r="B329" s="5" t="s">
        <v>5024</v>
      </c>
      <c r="C329" s="5">
        <v>49</v>
      </c>
      <c r="D329" s="5">
        <v>154</v>
      </c>
      <c r="E329" s="5">
        <v>141</v>
      </c>
      <c r="F329" s="5">
        <v>138</v>
      </c>
      <c r="G329" s="25">
        <v>-0.106757279701012</v>
      </c>
      <c r="H329" s="26">
        <v>1</v>
      </c>
      <c r="I329" s="3">
        <v>0</v>
      </c>
      <c r="J329" s="3">
        <v>1</v>
      </c>
      <c r="K329" s="3">
        <v>0</v>
      </c>
      <c r="L329" s="3">
        <v>3.1525049642338798E-3</v>
      </c>
      <c r="M329" s="3">
        <v>3.3952562727058298E-3</v>
      </c>
      <c r="N329" s="3">
        <v>228</v>
      </c>
      <c r="O329" s="3" t="s">
        <v>3539</v>
      </c>
      <c r="P329" s="3" t="s">
        <v>134</v>
      </c>
      <c r="Q329" s="3" t="s">
        <v>135</v>
      </c>
      <c r="R329" s="3" t="s">
        <v>3551</v>
      </c>
      <c r="S329" s="3" t="s">
        <v>464</v>
      </c>
      <c r="T329" s="3" t="s">
        <v>137</v>
      </c>
      <c r="V329" s="3">
        <v>1122.2840000000001</v>
      </c>
      <c r="W329" s="3">
        <v>2.2445680000000001</v>
      </c>
      <c r="X329" s="3" t="s">
        <v>138</v>
      </c>
      <c r="Y329" s="28">
        <v>9.1683038637851999E-4</v>
      </c>
      <c r="Z329" s="12" t="str">
        <f t="shared" si="15"/>
        <v/>
      </c>
      <c r="AA329" s="12" t="str">
        <f t="shared" si="16"/>
        <v/>
      </c>
      <c r="AB329" s="3" t="str">
        <f t="shared" si="17"/>
        <v>No</v>
      </c>
    </row>
    <row r="330" spans="1:28" x14ac:dyDescent="0.2">
      <c r="A330" s="5" t="s">
        <v>3577</v>
      </c>
      <c r="B330" s="5" t="s">
        <v>5024</v>
      </c>
      <c r="C330" s="5">
        <v>30</v>
      </c>
      <c r="D330" s="5">
        <v>76</v>
      </c>
      <c r="E330" s="5">
        <v>99</v>
      </c>
      <c r="F330" s="5">
        <v>91</v>
      </c>
      <c r="G330" s="25">
        <v>-0.10709051733969301</v>
      </c>
      <c r="H330" s="26">
        <v>1</v>
      </c>
      <c r="I330" s="3">
        <v>0</v>
      </c>
      <c r="J330" s="3">
        <v>1</v>
      </c>
      <c r="K330" s="3">
        <v>0</v>
      </c>
      <c r="L330" s="3">
        <v>1.9301050801431899E-3</v>
      </c>
      <c r="M330" s="3">
        <v>2.0787353872355899E-3</v>
      </c>
      <c r="N330" s="3">
        <v>170</v>
      </c>
      <c r="O330" s="3" t="s">
        <v>3539</v>
      </c>
      <c r="P330" s="3" t="s">
        <v>161</v>
      </c>
      <c r="Q330" s="3" t="s">
        <v>177</v>
      </c>
      <c r="R330" s="3" t="s">
        <v>3541</v>
      </c>
      <c r="S330" s="3" t="s">
        <v>668</v>
      </c>
      <c r="T330" s="3" t="s">
        <v>179</v>
      </c>
      <c r="V330" s="3">
        <v>1199.277</v>
      </c>
      <c r="W330" s="3">
        <v>2.3985539999999999</v>
      </c>
      <c r="X330" s="3" t="s">
        <v>180</v>
      </c>
      <c r="Y330" s="28">
        <v>5.6132472635419596E-4</v>
      </c>
      <c r="Z330" s="12" t="str">
        <f t="shared" si="15"/>
        <v/>
      </c>
      <c r="AA330" s="12" t="str">
        <f t="shared" si="16"/>
        <v/>
      </c>
      <c r="AB330" s="3" t="str">
        <f t="shared" si="17"/>
        <v>No</v>
      </c>
    </row>
    <row r="331" spans="1:28" x14ac:dyDescent="0.2">
      <c r="A331" s="5" t="s">
        <v>3929</v>
      </c>
      <c r="B331" s="5" t="s">
        <v>5024</v>
      </c>
      <c r="C331" s="5">
        <v>46</v>
      </c>
      <c r="D331" s="5">
        <v>149</v>
      </c>
      <c r="E331" s="5">
        <v>132</v>
      </c>
      <c r="F331" s="5">
        <v>131</v>
      </c>
      <c r="G331" s="25">
        <v>-0.12664429505684799</v>
      </c>
      <c r="H331" s="26">
        <v>0.98431100058050602</v>
      </c>
      <c r="I331" s="3">
        <v>6.8676612269984302E-3</v>
      </c>
      <c r="J331" s="3">
        <v>1</v>
      </c>
      <c r="K331" s="3">
        <v>0</v>
      </c>
      <c r="L331" s="3">
        <v>2.95949445621956E-3</v>
      </c>
      <c r="M331" s="3">
        <v>3.23178495652328E-3</v>
      </c>
      <c r="N331" s="3">
        <v>142</v>
      </c>
      <c r="O331" s="3" t="s">
        <v>3539</v>
      </c>
      <c r="P331" s="3" t="s">
        <v>66</v>
      </c>
      <c r="Q331" s="3" t="s">
        <v>3930</v>
      </c>
      <c r="R331" s="3" t="s">
        <v>3541</v>
      </c>
      <c r="S331" s="3" t="s">
        <v>322</v>
      </c>
      <c r="T331" s="3" t="s">
        <v>3931</v>
      </c>
      <c r="V331" s="3">
        <v>1008.181</v>
      </c>
      <c r="W331" s="3">
        <v>2.016362</v>
      </c>
      <c r="X331" s="3" t="s">
        <v>3932</v>
      </c>
      <c r="Y331" s="28">
        <v>8.6069791374310039E-4</v>
      </c>
      <c r="Z331" s="12" t="str">
        <f t="shared" si="15"/>
        <v/>
      </c>
      <c r="AA331" s="12" t="str">
        <f t="shared" si="16"/>
        <v/>
      </c>
      <c r="AB331" s="3" t="str">
        <f t="shared" si="17"/>
        <v>No</v>
      </c>
    </row>
    <row r="332" spans="1:28" x14ac:dyDescent="0.2">
      <c r="A332" s="5" t="s">
        <v>1283</v>
      </c>
      <c r="B332" s="5" t="s">
        <v>5024</v>
      </c>
      <c r="C332" s="5">
        <v>30</v>
      </c>
      <c r="D332" s="5">
        <v>212</v>
      </c>
      <c r="E332" s="5">
        <v>230</v>
      </c>
      <c r="F332" s="5">
        <v>199</v>
      </c>
      <c r="G332" s="25">
        <v>-0.143891449785605</v>
      </c>
      <c r="H332" s="26">
        <v>0.89349457760081696</v>
      </c>
      <c r="I332" s="3">
        <v>4.8908078776903799E-2</v>
      </c>
      <c r="J332" s="3">
        <v>1</v>
      </c>
      <c r="K332" s="3">
        <v>0</v>
      </c>
      <c r="L332" s="3">
        <v>1.3369289197756201E-3</v>
      </c>
      <c r="M332" s="3">
        <v>1.4772058390831E-3</v>
      </c>
      <c r="N332" s="3">
        <v>258</v>
      </c>
      <c r="O332" s="3" t="s">
        <v>33</v>
      </c>
      <c r="P332" s="3" t="s">
        <v>66</v>
      </c>
      <c r="Q332" s="3" t="s">
        <v>1284</v>
      </c>
      <c r="R332" s="3" t="s">
        <v>43</v>
      </c>
      <c r="S332" s="3" t="s">
        <v>616</v>
      </c>
      <c r="T332" s="3" t="s">
        <v>1285</v>
      </c>
      <c r="V332" s="3">
        <v>1111.2550000000001</v>
      </c>
      <c r="W332" s="3">
        <v>2.2225100000000002</v>
      </c>
      <c r="X332" s="3" t="s">
        <v>1286</v>
      </c>
      <c r="Y332" s="28">
        <v>5.6132472635419596E-4</v>
      </c>
      <c r="Z332" s="12" t="str">
        <f t="shared" si="15"/>
        <v/>
      </c>
      <c r="AA332" s="12" t="str">
        <f t="shared" si="16"/>
        <v/>
      </c>
      <c r="AB332" s="3" t="str">
        <f t="shared" si="17"/>
        <v>No</v>
      </c>
    </row>
    <row r="333" spans="1:28" x14ac:dyDescent="0.2">
      <c r="A333" s="5" t="s">
        <v>3604</v>
      </c>
      <c r="B333" s="5" t="s">
        <v>5024</v>
      </c>
      <c r="C333" s="5">
        <v>33</v>
      </c>
      <c r="D333" s="5">
        <v>93</v>
      </c>
      <c r="E333" s="5">
        <v>108</v>
      </c>
      <c r="F333" s="5">
        <v>99</v>
      </c>
      <c r="G333" s="25">
        <v>-0.14426359438768999</v>
      </c>
      <c r="H333" s="26">
        <v>0.98431100058050602</v>
      </c>
      <c r="I333" s="3">
        <v>6.8676612269984302E-3</v>
      </c>
      <c r="J333" s="3">
        <v>1</v>
      </c>
      <c r="K333" s="3">
        <v>0</v>
      </c>
      <c r="L333" s="3">
        <v>2.1231155881575102E-3</v>
      </c>
      <c r="M333" s="3">
        <v>2.3465913564982501E-3</v>
      </c>
      <c r="N333" s="3">
        <v>272</v>
      </c>
      <c r="O333" s="3" t="s">
        <v>3539</v>
      </c>
      <c r="P333" s="3" t="s">
        <v>34</v>
      </c>
      <c r="Q333" s="3" t="s">
        <v>654</v>
      </c>
      <c r="R333" s="3" t="s">
        <v>3551</v>
      </c>
      <c r="S333" s="3" t="s">
        <v>105</v>
      </c>
      <c r="T333" s="3" t="s">
        <v>655</v>
      </c>
      <c r="V333" s="3">
        <v>966.14350000000002</v>
      </c>
      <c r="W333" s="3">
        <v>1.9322870000000001</v>
      </c>
      <c r="X333" s="3" t="s">
        <v>656</v>
      </c>
      <c r="Y333" s="28">
        <v>6.1745719898961544E-4</v>
      </c>
      <c r="Z333" s="12" t="str">
        <f t="shared" si="15"/>
        <v/>
      </c>
      <c r="AA333" s="12" t="str">
        <f t="shared" si="16"/>
        <v/>
      </c>
      <c r="AB333" s="3" t="str">
        <f t="shared" si="17"/>
        <v>No</v>
      </c>
    </row>
    <row r="334" spans="1:28" x14ac:dyDescent="0.2">
      <c r="A334" s="5" t="s">
        <v>1564</v>
      </c>
      <c r="B334" s="5" t="s">
        <v>5024</v>
      </c>
      <c r="C334" s="5">
        <v>50</v>
      </c>
      <c r="D334" s="5">
        <v>355</v>
      </c>
      <c r="E334" s="5">
        <v>390</v>
      </c>
      <c r="F334" s="5">
        <v>340</v>
      </c>
      <c r="G334" s="25">
        <v>-0.166316922418103</v>
      </c>
      <c r="H334" s="26">
        <v>0.86950857198242204</v>
      </c>
      <c r="I334" s="3">
        <v>6.0726132181895903E-2</v>
      </c>
      <c r="J334" s="3">
        <v>1</v>
      </c>
      <c r="K334" s="3">
        <v>0</v>
      </c>
      <c r="L334" s="3">
        <v>2.2282148662927E-3</v>
      </c>
      <c r="M334" s="3">
        <v>2.50056031836908E-3</v>
      </c>
      <c r="N334" s="3">
        <v>250</v>
      </c>
      <c r="O334" s="3" t="s">
        <v>33</v>
      </c>
      <c r="P334" s="3" t="s">
        <v>66</v>
      </c>
      <c r="Q334" s="3" t="s">
        <v>1565</v>
      </c>
      <c r="R334" s="3" t="s">
        <v>43</v>
      </c>
      <c r="S334" s="3" t="s">
        <v>904</v>
      </c>
      <c r="T334" s="3" t="s">
        <v>1566</v>
      </c>
      <c r="U334" s="3" t="s">
        <v>170</v>
      </c>
      <c r="V334" s="3">
        <v>1073.2550000000001</v>
      </c>
      <c r="W334" s="3">
        <v>2.1465100000000001</v>
      </c>
      <c r="X334" s="3" t="s">
        <v>1567</v>
      </c>
      <c r="Y334" s="28">
        <v>9.3554121059032656E-4</v>
      </c>
      <c r="Z334" s="12" t="str">
        <f t="shared" si="15"/>
        <v/>
      </c>
      <c r="AA334" s="12" t="str">
        <f t="shared" si="16"/>
        <v/>
      </c>
      <c r="AB334" s="3" t="str">
        <f t="shared" si="17"/>
        <v>No</v>
      </c>
    </row>
    <row r="335" spans="1:28" x14ac:dyDescent="0.2">
      <c r="A335" s="5" t="s">
        <v>590</v>
      </c>
      <c r="B335" s="5" t="s">
        <v>5024</v>
      </c>
      <c r="C335" s="5">
        <v>33</v>
      </c>
      <c r="D335" s="5">
        <v>224</v>
      </c>
      <c r="E335" s="5">
        <v>251</v>
      </c>
      <c r="F335" s="5">
        <v>242</v>
      </c>
      <c r="G335" s="25">
        <v>-0.16947129717069401</v>
      </c>
      <c r="H335" s="26">
        <v>0.88028693150451498</v>
      </c>
      <c r="I335" s="3">
        <v>5.5375745511215699E-2</v>
      </c>
      <c r="J335" s="3">
        <v>1</v>
      </c>
      <c r="K335" s="3">
        <v>0</v>
      </c>
      <c r="L335" s="3">
        <v>1.4706218117531799E-3</v>
      </c>
      <c r="M335" s="3">
        <v>1.65407914145491E-3</v>
      </c>
      <c r="N335" s="3">
        <v>68</v>
      </c>
      <c r="O335" s="3" t="s">
        <v>33</v>
      </c>
      <c r="P335" s="3" t="s">
        <v>66</v>
      </c>
      <c r="Q335" s="3" t="s">
        <v>591</v>
      </c>
      <c r="R335" s="3" t="s">
        <v>36</v>
      </c>
      <c r="S335" s="3" t="s">
        <v>592</v>
      </c>
      <c r="T335" s="3" t="s">
        <v>593</v>
      </c>
      <c r="V335" s="3">
        <v>1042.239</v>
      </c>
      <c r="W335" s="3">
        <v>2.0844779999999998</v>
      </c>
      <c r="X335" s="3" t="s">
        <v>594</v>
      </c>
      <c r="Y335" s="28">
        <v>6.1745719898961544E-4</v>
      </c>
      <c r="Z335" s="12" t="str">
        <f t="shared" si="15"/>
        <v/>
      </c>
      <c r="AA335" s="12" t="str">
        <f t="shared" si="16"/>
        <v/>
      </c>
      <c r="AB335" s="3" t="str">
        <f t="shared" si="17"/>
        <v>No</v>
      </c>
    </row>
    <row r="336" spans="1:28" x14ac:dyDescent="0.2">
      <c r="A336" s="5" t="s">
        <v>3718</v>
      </c>
      <c r="B336" s="5" t="s">
        <v>5024</v>
      </c>
      <c r="C336" s="5">
        <v>70</v>
      </c>
      <c r="D336" s="5">
        <v>209</v>
      </c>
      <c r="E336" s="5">
        <v>230</v>
      </c>
      <c r="F336" s="5">
        <v>210</v>
      </c>
      <c r="G336" s="25">
        <v>-0.17326475312234499</v>
      </c>
      <c r="H336" s="26">
        <v>0.97599190894223997</v>
      </c>
      <c r="I336" s="3">
        <v>1.05537826573892E-2</v>
      </c>
      <c r="J336" s="3">
        <v>1</v>
      </c>
      <c r="K336" s="3">
        <v>0</v>
      </c>
      <c r="L336" s="3">
        <v>4.5035785203341198E-3</v>
      </c>
      <c r="M336" s="3">
        <v>5.0786276039319796E-3</v>
      </c>
      <c r="N336" s="3">
        <v>252</v>
      </c>
      <c r="O336" s="3" t="s">
        <v>3539</v>
      </c>
      <c r="P336" s="3" t="s">
        <v>66</v>
      </c>
      <c r="Q336" s="3" t="s">
        <v>79</v>
      </c>
      <c r="R336" s="3" t="s">
        <v>3551</v>
      </c>
      <c r="S336" s="3" t="s">
        <v>1293</v>
      </c>
      <c r="T336" s="3" t="s">
        <v>81</v>
      </c>
      <c r="V336" s="3">
        <v>1136.354</v>
      </c>
      <c r="W336" s="3">
        <v>2.2727080000000002</v>
      </c>
      <c r="X336" s="3" t="s">
        <v>82</v>
      </c>
      <c r="Y336" s="27">
        <v>1.3097576948264572E-3</v>
      </c>
      <c r="Z336" s="12" t="str">
        <f t="shared" si="15"/>
        <v/>
      </c>
      <c r="AA336" s="12" t="str">
        <f t="shared" si="16"/>
        <v/>
      </c>
      <c r="AB336" s="3" t="str">
        <f t="shared" si="17"/>
        <v>No</v>
      </c>
    </row>
    <row r="337" spans="1:28" x14ac:dyDescent="0.2">
      <c r="A337" s="5" t="s">
        <v>676</v>
      </c>
      <c r="B337" s="5" t="s">
        <v>5024</v>
      </c>
      <c r="C337" s="5">
        <v>38</v>
      </c>
      <c r="D337" s="5">
        <v>254</v>
      </c>
      <c r="E337" s="5">
        <v>292</v>
      </c>
      <c r="F337" s="5">
        <v>283</v>
      </c>
      <c r="G337" s="25">
        <v>-0.17538942259000401</v>
      </c>
      <c r="H337" s="26">
        <v>0.86950857198242204</v>
      </c>
      <c r="I337" s="3">
        <v>6.0726132181895903E-2</v>
      </c>
      <c r="J337" s="3">
        <v>1</v>
      </c>
      <c r="K337" s="3">
        <v>0</v>
      </c>
      <c r="L337" s="3">
        <v>1.69344329838246E-3</v>
      </c>
      <c r="M337" s="3">
        <v>1.9125105402003999E-3</v>
      </c>
      <c r="N337" s="3">
        <v>18</v>
      </c>
      <c r="O337" s="3" t="s">
        <v>33</v>
      </c>
      <c r="P337" s="3" t="s">
        <v>34</v>
      </c>
      <c r="Q337" s="3" t="s">
        <v>677</v>
      </c>
      <c r="R337" s="3" t="s">
        <v>36</v>
      </c>
      <c r="S337" s="3" t="s">
        <v>678</v>
      </c>
      <c r="T337" s="3" t="s">
        <v>679</v>
      </c>
      <c r="V337" s="3">
        <v>1314.5050000000001</v>
      </c>
      <c r="W337" s="3">
        <v>2.6290100000000001</v>
      </c>
      <c r="X337" s="3" t="s">
        <v>680</v>
      </c>
      <c r="Y337" s="28">
        <v>7.1101132004864817E-4</v>
      </c>
      <c r="Z337" s="12" t="str">
        <f t="shared" si="15"/>
        <v/>
      </c>
      <c r="AA337" s="12" t="str">
        <f t="shared" si="16"/>
        <v/>
      </c>
      <c r="AB337" s="3" t="str">
        <f t="shared" si="17"/>
        <v>No</v>
      </c>
    </row>
    <row r="338" spans="1:28" x14ac:dyDescent="0.2">
      <c r="A338" s="5" t="s">
        <v>3565</v>
      </c>
      <c r="B338" s="5" t="s">
        <v>5024</v>
      </c>
      <c r="C338" s="5">
        <v>46</v>
      </c>
      <c r="D338" s="5">
        <v>152</v>
      </c>
      <c r="E338" s="5">
        <v>144</v>
      </c>
      <c r="F338" s="5">
        <v>132</v>
      </c>
      <c r="G338" s="25">
        <v>-0.180119120296556</v>
      </c>
      <c r="H338" s="26">
        <v>0.97599190894223997</v>
      </c>
      <c r="I338" s="3">
        <v>1.05537826573892E-2</v>
      </c>
      <c r="J338" s="3">
        <v>1</v>
      </c>
      <c r="K338" s="3">
        <v>0</v>
      </c>
      <c r="L338" s="3">
        <v>2.95949445621956E-3</v>
      </c>
      <c r="M338" s="3">
        <v>3.3537092817869998E-3</v>
      </c>
      <c r="N338" s="3">
        <v>100</v>
      </c>
      <c r="O338" s="3" t="s">
        <v>3539</v>
      </c>
      <c r="P338" s="3" t="s">
        <v>34</v>
      </c>
      <c r="Q338" s="3" t="s">
        <v>1589</v>
      </c>
      <c r="R338" s="3" t="s">
        <v>3541</v>
      </c>
      <c r="S338" s="3" t="s">
        <v>1005</v>
      </c>
      <c r="T338" s="3" t="s">
        <v>1590</v>
      </c>
      <c r="V338" s="3">
        <v>1160.3779999999999</v>
      </c>
      <c r="W338" s="3">
        <v>2.3207559999999998</v>
      </c>
      <c r="X338" s="3" t="s">
        <v>1591</v>
      </c>
      <c r="Y338" s="28">
        <v>8.6069791374310039E-4</v>
      </c>
      <c r="Z338" s="12" t="str">
        <f t="shared" si="15"/>
        <v/>
      </c>
      <c r="AA338" s="12" t="str">
        <f t="shared" si="16"/>
        <v/>
      </c>
      <c r="AB338" s="3" t="str">
        <f t="shared" si="17"/>
        <v>No</v>
      </c>
    </row>
    <row r="339" spans="1:28" x14ac:dyDescent="0.2">
      <c r="A339" s="5" t="s">
        <v>3569</v>
      </c>
      <c r="B339" s="5" t="s">
        <v>5024</v>
      </c>
      <c r="C339" s="5">
        <v>49</v>
      </c>
      <c r="D339" s="5">
        <v>142</v>
      </c>
      <c r="E339" s="5">
        <v>173</v>
      </c>
      <c r="F339" s="5">
        <v>143</v>
      </c>
      <c r="G339" s="25">
        <v>-0.182785936320117</v>
      </c>
      <c r="H339" s="26">
        <v>0.97599190894223997</v>
      </c>
      <c r="I339" s="3">
        <v>1.05537826573892E-2</v>
      </c>
      <c r="J339" s="3">
        <v>1</v>
      </c>
      <c r="K339" s="3">
        <v>0</v>
      </c>
      <c r="L339" s="3">
        <v>3.1525049642338798E-3</v>
      </c>
      <c r="M339" s="3">
        <v>3.5783734719095199E-3</v>
      </c>
      <c r="N339" s="3">
        <v>108</v>
      </c>
      <c r="O339" s="3" t="s">
        <v>3539</v>
      </c>
      <c r="P339" s="3" t="s">
        <v>66</v>
      </c>
      <c r="Q339" s="3" t="s">
        <v>1392</v>
      </c>
      <c r="R339" s="3" t="s">
        <v>3541</v>
      </c>
      <c r="S339" s="3" t="s">
        <v>389</v>
      </c>
      <c r="T339" s="3" t="s">
        <v>1393</v>
      </c>
      <c r="V339" s="3">
        <v>1207.374</v>
      </c>
      <c r="W339" s="3">
        <v>2.4147479999999999</v>
      </c>
      <c r="X339" s="3" t="s">
        <v>1394</v>
      </c>
      <c r="Y339" s="28">
        <v>9.1683038637851999E-4</v>
      </c>
      <c r="Z339" s="12" t="str">
        <f t="shared" si="15"/>
        <v/>
      </c>
      <c r="AA339" s="12" t="str">
        <f t="shared" si="16"/>
        <v/>
      </c>
      <c r="AB339" s="3" t="str">
        <f t="shared" si="17"/>
        <v>No</v>
      </c>
    </row>
    <row r="340" spans="1:28" x14ac:dyDescent="0.2">
      <c r="A340" s="5" t="s">
        <v>3854</v>
      </c>
      <c r="B340" s="5" t="s">
        <v>5024</v>
      </c>
      <c r="C340" s="5">
        <v>40</v>
      </c>
      <c r="D340" s="5">
        <v>118</v>
      </c>
      <c r="E340" s="5">
        <v>129</v>
      </c>
      <c r="F340" s="5">
        <v>127</v>
      </c>
      <c r="G340" s="25">
        <v>-0.186113805702767</v>
      </c>
      <c r="H340" s="26">
        <v>0.97599190894223997</v>
      </c>
      <c r="I340" s="3">
        <v>1.05537826573892E-2</v>
      </c>
      <c r="J340" s="3">
        <v>1</v>
      </c>
      <c r="K340" s="3">
        <v>0</v>
      </c>
      <c r="L340" s="3">
        <v>2.5734734401909299E-3</v>
      </c>
      <c r="M340" s="3">
        <v>2.9283464938435798E-3</v>
      </c>
      <c r="N340" s="3">
        <v>60</v>
      </c>
      <c r="O340" s="3" t="s">
        <v>3539</v>
      </c>
      <c r="P340" s="3" t="s">
        <v>34</v>
      </c>
      <c r="Q340" s="3" t="s">
        <v>859</v>
      </c>
      <c r="R340" s="3" t="s">
        <v>3541</v>
      </c>
      <c r="S340" s="3" t="s">
        <v>1293</v>
      </c>
      <c r="T340" s="3" t="s">
        <v>860</v>
      </c>
      <c r="V340" s="3">
        <v>1035.182</v>
      </c>
      <c r="W340" s="3">
        <v>2.0703640000000001</v>
      </c>
      <c r="X340" s="3" t="s">
        <v>861</v>
      </c>
      <c r="Y340" s="28">
        <v>7.484329684722612E-4</v>
      </c>
      <c r="Z340" s="12" t="str">
        <f t="shared" si="15"/>
        <v/>
      </c>
      <c r="AA340" s="12" t="str">
        <f t="shared" si="16"/>
        <v/>
      </c>
      <c r="AB340" s="3" t="str">
        <f t="shared" si="17"/>
        <v>No</v>
      </c>
    </row>
    <row r="341" spans="1:28" x14ac:dyDescent="0.2">
      <c r="A341" s="5" t="s">
        <v>3868</v>
      </c>
      <c r="B341" s="5" t="s">
        <v>5024</v>
      </c>
      <c r="C341" s="5">
        <v>45</v>
      </c>
      <c r="D341" s="5">
        <v>133</v>
      </c>
      <c r="E341" s="5">
        <v>142</v>
      </c>
      <c r="F341" s="5">
        <v>146</v>
      </c>
      <c r="G341" s="25">
        <v>-0.187662233699464</v>
      </c>
      <c r="H341" s="26">
        <v>0.97507173671887304</v>
      </c>
      <c r="I341" s="3">
        <v>1.0963431773169999E-2</v>
      </c>
      <c r="J341" s="3">
        <v>1</v>
      </c>
      <c r="K341" s="3">
        <v>0</v>
      </c>
      <c r="L341" s="3">
        <v>2.8951576202147899E-3</v>
      </c>
      <c r="M341" s="3">
        <v>3.2979721456057099E-3</v>
      </c>
      <c r="N341" s="3">
        <v>26</v>
      </c>
      <c r="O341" s="3" t="s">
        <v>3539</v>
      </c>
      <c r="P341" s="3" t="s">
        <v>66</v>
      </c>
      <c r="Q341" s="3" t="s">
        <v>1516</v>
      </c>
      <c r="R341" s="3" t="s">
        <v>3541</v>
      </c>
      <c r="S341" s="3" t="s">
        <v>203</v>
      </c>
      <c r="T341" s="3" t="s">
        <v>1517</v>
      </c>
      <c r="V341" s="3">
        <v>1186.415</v>
      </c>
      <c r="W341" s="3">
        <v>2.37283</v>
      </c>
      <c r="X341" s="3" t="s">
        <v>1518</v>
      </c>
      <c r="Y341" s="28">
        <v>8.4198708953129382E-4</v>
      </c>
      <c r="Z341" s="12" t="str">
        <f t="shared" si="15"/>
        <v/>
      </c>
      <c r="AA341" s="12" t="str">
        <f t="shared" si="16"/>
        <v/>
      </c>
      <c r="AB341" s="3" t="str">
        <f t="shared" si="17"/>
        <v>No</v>
      </c>
    </row>
    <row r="342" spans="1:28" x14ac:dyDescent="0.2">
      <c r="A342" s="5" t="s">
        <v>3665</v>
      </c>
      <c r="B342" s="5" t="s">
        <v>5024</v>
      </c>
      <c r="C342" s="5">
        <v>28</v>
      </c>
      <c r="D342" s="5">
        <v>75</v>
      </c>
      <c r="E342" s="5">
        <v>92</v>
      </c>
      <c r="F342" s="5">
        <v>96</v>
      </c>
      <c r="G342" s="25">
        <v>-0.19197024268205101</v>
      </c>
      <c r="H342" s="26">
        <v>0.97599190894223997</v>
      </c>
      <c r="I342" s="3">
        <v>1.05537826573892E-2</v>
      </c>
      <c r="J342" s="3">
        <v>1</v>
      </c>
      <c r="K342" s="3">
        <v>0</v>
      </c>
      <c r="L342" s="3">
        <v>1.80143140813365E-3</v>
      </c>
      <c r="M342" s="3">
        <v>2.0582484833489199E-3</v>
      </c>
      <c r="N342" s="3">
        <v>177</v>
      </c>
      <c r="O342" s="3" t="s">
        <v>3539</v>
      </c>
      <c r="P342" s="3" t="s">
        <v>34</v>
      </c>
      <c r="Q342" s="3" t="s">
        <v>1179</v>
      </c>
      <c r="R342" s="3" t="s">
        <v>3541</v>
      </c>
      <c r="S342" s="3" t="s">
        <v>692</v>
      </c>
      <c r="T342" s="3" t="s">
        <v>1181</v>
      </c>
      <c r="V342" s="3">
        <v>1113.271</v>
      </c>
      <c r="W342" s="3">
        <v>2.2265419999999998</v>
      </c>
      <c r="X342" s="3" t="s">
        <v>1182</v>
      </c>
      <c r="Y342" s="28">
        <v>5.2390307793058282E-4</v>
      </c>
      <c r="Z342" s="12" t="str">
        <f t="shared" si="15"/>
        <v/>
      </c>
      <c r="AA342" s="12" t="str">
        <f t="shared" si="16"/>
        <v/>
      </c>
      <c r="AB342" s="3" t="str">
        <f t="shared" si="17"/>
        <v>No</v>
      </c>
    </row>
    <row r="343" spans="1:28" x14ac:dyDescent="0.2">
      <c r="A343" s="5" t="s">
        <v>3771</v>
      </c>
      <c r="B343" s="5" t="s">
        <v>5024</v>
      </c>
      <c r="C343" s="5">
        <v>16</v>
      </c>
      <c r="D343" s="5">
        <v>35</v>
      </c>
      <c r="E343" s="5">
        <v>59</v>
      </c>
      <c r="F343" s="5">
        <v>57</v>
      </c>
      <c r="G343" s="25">
        <v>-0.19503246765867499</v>
      </c>
      <c r="H343" s="26">
        <v>0.98431100058050602</v>
      </c>
      <c r="I343" s="3">
        <v>6.8676612269984302E-3</v>
      </c>
      <c r="J343" s="3">
        <v>1</v>
      </c>
      <c r="K343" s="3">
        <v>0</v>
      </c>
      <c r="L343" s="3">
        <v>1.02938937607637E-3</v>
      </c>
      <c r="M343" s="3">
        <v>1.1782741719833401E-3</v>
      </c>
      <c r="N343" s="3">
        <v>180</v>
      </c>
      <c r="O343" s="3" t="s">
        <v>3539</v>
      </c>
      <c r="P343" s="3" t="s">
        <v>220</v>
      </c>
      <c r="Q343" s="3" t="s">
        <v>756</v>
      </c>
      <c r="R343" s="3" t="s">
        <v>3541</v>
      </c>
      <c r="S343" s="3" t="s">
        <v>1205</v>
      </c>
      <c r="T343" s="3" t="s">
        <v>758</v>
      </c>
      <c r="V343" s="3">
        <v>1141.3309999999999</v>
      </c>
      <c r="W343" s="3">
        <v>2.2826620000000002</v>
      </c>
      <c r="X343" s="3" t="s">
        <v>759</v>
      </c>
      <c r="Y343" s="28">
        <v>2.9937318738890449E-4</v>
      </c>
      <c r="Z343" s="12" t="str">
        <f t="shared" si="15"/>
        <v/>
      </c>
      <c r="AA343" s="12" t="str">
        <f t="shared" si="16"/>
        <v/>
      </c>
      <c r="AB343" s="3" t="str">
        <f t="shared" si="17"/>
        <v>No</v>
      </c>
    </row>
    <row r="344" spans="1:28" x14ac:dyDescent="0.2">
      <c r="A344" s="5" t="s">
        <v>534</v>
      </c>
      <c r="B344" s="5" t="s">
        <v>5024</v>
      </c>
      <c r="C344" s="5">
        <v>61</v>
      </c>
      <c r="D344" s="5">
        <v>420</v>
      </c>
      <c r="E344" s="5">
        <v>479</v>
      </c>
      <c r="F344" s="5">
        <v>452</v>
      </c>
      <c r="G344" s="25">
        <v>-0.196823342402487</v>
      </c>
      <c r="H344" s="26">
        <v>0.84294390767612104</v>
      </c>
      <c r="I344" s="3">
        <v>7.4201323829869104E-2</v>
      </c>
      <c r="J344" s="3">
        <v>1</v>
      </c>
      <c r="K344" s="3">
        <v>0</v>
      </c>
      <c r="L344" s="3">
        <v>2.7184221368770998E-3</v>
      </c>
      <c r="M344" s="3">
        <v>3.1159365206133399E-3</v>
      </c>
      <c r="N344" s="3">
        <v>26</v>
      </c>
      <c r="O344" s="3" t="s">
        <v>33</v>
      </c>
      <c r="P344" s="3" t="s">
        <v>34</v>
      </c>
      <c r="Q344" s="3" t="s">
        <v>535</v>
      </c>
      <c r="R344" s="3" t="s">
        <v>36</v>
      </c>
      <c r="S344" s="3" t="s">
        <v>203</v>
      </c>
      <c r="T344" s="3" t="s">
        <v>536</v>
      </c>
      <c r="V344" s="3">
        <v>1132.3679999999999</v>
      </c>
      <c r="W344" s="3">
        <v>2.2647360000000001</v>
      </c>
      <c r="X344" s="3" t="s">
        <v>537</v>
      </c>
      <c r="Y344" s="27">
        <v>1.1413602769201983E-3</v>
      </c>
      <c r="Z344" s="12" t="str">
        <f t="shared" si="15"/>
        <v/>
      </c>
      <c r="AA344" s="12" t="str">
        <f t="shared" si="16"/>
        <v/>
      </c>
      <c r="AB344" s="3" t="str">
        <f t="shared" si="17"/>
        <v>No</v>
      </c>
    </row>
    <row r="345" spans="1:28" x14ac:dyDescent="0.2">
      <c r="A345" s="5" t="s">
        <v>3669</v>
      </c>
      <c r="B345" s="5" t="s">
        <v>5024</v>
      </c>
      <c r="C345" s="5">
        <v>24</v>
      </c>
      <c r="D345" s="5">
        <v>66</v>
      </c>
      <c r="E345" s="5">
        <v>89</v>
      </c>
      <c r="F345" s="5">
        <v>72</v>
      </c>
      <c r="G345" s="25">
        <v>-0.19848675138637101</v>
      </c>
      <c r="H345" s="26">
        <v>0.97686972330340904</v>
      </c>
      <c r="I345" s="3">
        <v>1.01633505319664E-2</v>
      </c>
      <c r="J345" s="3">
        <v>1</v>
      </c>
      <c r="K345" s="3">
        <v>0</v>
      </c>
      <c r="L345" s="3">
        <v>1.5440840641145601E-3</v>
      </c>
      <c r="M345" s="3">
        <v>1.77173307661958E-3</v>
      </c>
      <c r="N345" s="3">
        <v>46</v>
      </c>
      <c r="O345" s="3" t="s">
        <v>3539</v>
      </c>
      <c r="P345" s="3" t="s">
        <v>280</v>
      </c>
      <c r="Q345" s="3" t="s">
        <v>2970</v>
      </c>
      <c r="R345" s="3" t="s">
        <v>3541</v>
      </c>
      <c r="S345" s="3" t="s">
        <v>208</v>
      </c>
      <c r="T345" s="3" t="s">
        <v>2971</v>
      </c>
      <c r="V345" s="3">
        <v>1167.4359999999999</v>
      </c>
      <c r="W345" s="3">
        <v>2.3348719999999998</v>
      </c>
      <c r="X345" s="3" t="s">
        <v>2972</v>
      </c>
      <c r="Y345" s="28">
        <v>4.4905978108335671E-4</v>
      </c>
      <c r="Z345" s="12" t="str">
        <f t="shared" si="15"/>
        <v/>
      </c>
      <c r="AA345" s="12" t="str">
        <f t="shared" si="16"/>
        <v/>
      </c>
      <c r="AB345" s="3" t="str">
        <f t="shared" si="17"/>
        <v>No</v>
      </c>
    </row>
    <row r="346" spans="1:28" x14ac:dyDescent="0.2">
      <c r="A346" s="5" t="s">
        <v>3647</v>
      </c>
      <c r="B346" s="5" t="s">
        <v>5024</v>
      </c>
      <c r="C346" s="5">
        <v>39</v>
      </c>
      <c r="D346" s="5">
        <v>123</v>
      </c>
      <c r="E346" s="5">
        <v>129</v>
      </c>
      <c r="F346" s="5">
        <v>118</v>
      </c>
      <c r="G346" s="25">
        <v>-0.20689767738800799</v>
      </c>
      <c r="H346" s="26">
        <v>0.97507173671887304</v>
      </c>
      <c r="I346" s="3">
        <v>1.0963431773169999E-2</v>
      </c>
      <c r="J346" s="3">
        <v>1</v>
      </c>
      <c r="K346" s="3">
        <v>0</v>
      </c>
      <c r="L346" s="3">
        <v>2.5091366041861498E-3</v>
      </c>
      <c r="M346" s="3">
        <v>2.8966007278914399E-3</v>
      </c>
      <c r="N346" s="3">
        <v>169</v>
      </c>
      <c r="O346" s="3" t="s">
        <v>3539</v>
      </c>
      <c r="P346" s="3" t="s">
        <v>73</v>
      </c>
      <c r="Q346" s="3" t="s">
        <v>483</v>
      </c>
      <c r="R346" s="3" t="s">
        <v>3541</v>
      </c>
      <c r="S346" s="3" t="s">
        <v>1622</v>
      </c>
      <c r="T346" s="3" t="s">
        <v>485</v>
      </c>
      <c r="U346" s="3" t="s">
        <v>170</v>
      </c>
      <c r="V346" s="3">
        <v>1212.2719999999999</v>
      </c>
      <c r="W346" s="3">
        <v>2.424544</v>
      </c>
      <c r="X346" s="3" t="s">
        <v>486</v>
      </c>
      <c r="Y346" s="28">
        <v>7.2972214426045463E-4</v>
      </c>
      <c r="Z346" s="12" t="str">
        <f t="shared" si="15"/>
        <v/>
      </c>
      <c r="AA346" s="12" t="str">
        <f t="shared" si="16"/>
        <v/>
      </c>
      <c r="AB346" s="3" t="str">
        <f t="shared" si="17"/>
        <v>No</v>
      </c>
    </row>
    <row r="347" spans="1:28" x14ac:dyDescent="0.2">
      <c r="A347" s="5" t="s">
        <v>3928</v>
      </c>
      <c r="B347" s="5" t="s">
        <v>5024</v>
      </c>
      <c r="C347" s="5">
        <v>44</v>
      </c>
      <c r="D347" s="5">
        <v>128</v>
      </c>
      <c r="E347" s="5">
        <v>153</v>
      </c>
      <c r="F347" s="5">
        <v>137</v>
      </c>
      <c r="G347" s="25">
        <v>-0.20717521017624899</v>
      </c>
      <c r="H347" s="26">
        <v>0.96761588266619603</v>
      </c>
      <c r="I347" s="3">
        <v>1.4297011643688601E-2</v>
      </c>
      <c r="J347" s="3">
        <v>1</v>
      </c>
      <c r="K347" s="3">
        <v>0</v>
      </c>
      <c r="L347" s="3">
        <v>2.8308207842100198E-3</v>
      </c>
      <c r="M347" s="3">
        <v>3.2682468620850399E-3</v>
      </c>
      <c r="N347" s="3">
        <v>274</v>
      </c>
      <c r="O347" s="3" t="s">
        <v>3539</v>
      </c>
      <c r="P347" s="3" t="s">
        <v>66</v>
      </c>
      <c r="Q347" s="3" t="s">
        <v>1118</v>
      </c>
      <c r="R347" s="3" t="s">
        <v>3551</v>
      </c>
      <c r="S347" s="3" t="s">
        <v>276</v>
      </c>
      <c r="T347" s="3" t="s">
        <v>1119</v>
      </c>
      <c r="V347" s="3">
        <v>1182.4259999999999</v>
      </c>
      <c r="W347" s="3">
        <v>2.364852</v>
      </c>
      <c r="X347" s="3" t="s">
        <v>1120</v>
      </c>
      <c r="Y347" s="28">
        <v>8.2327626531948736E-4</v>
      </c>
      <c r="Z347" s="12" t="str">
        <f t="shared" si="15"/>
        <v/>
      </c>
      <c r="AA347" s="12" t="str">
        <f t="shared" si="16"/>
        <v/>
      </c>
      <c r="AB347" s="3" t="str">
        <f t="shared" si="17"/>
        <v>No</v>
      </c>
    </row>
    <row r="348" spans="1:28" x14ac:dyDescent="0.2">
      <c r="A348" s="5" t="s">
        <v>3996</v>
      </c>
      <c r="B348" s="5" t="s">
        <v>5024</v>
      </c>
      <c r="C348" s="5">
        <v>51</v>
      </c>
      <c r="D348" s="5">
        <v>172</v>
      </c>
      <c r="E348" s="5">
        <v>166</v>
      </c>
      <c r="F348" s="5">
        <v>146</v>
      </c>
      <c r="G348" s="25">
        <v>-0.20808589037844599</v>
      </c>
      <c r="H348" s="26">
        <v>0.96550254648734801</v>
      </c>
      <c r="I348" s="3">
        <v>1.52465764429033E-2</v>
      </c>
      <c r="J348" s="3">
        <v>1</v>
      </c>
      <c r="K348" s="3">
        <v>0</v>
      </c>
      <c r="L348" s="3">
        <v>3.2811786362434299E-3</v>
      </c>
      <c r="M348" s="3">
        <v>3.7909259888297699E-3</v>
      </c>
      <c r="N348" s="3">
        <v>230</v>
      </c>
      <c r="O348" s="3" t="s">
        <v>3539</v>
      </c>
      <c r="P348" s="3" t="s">
        <v>813</v>
      </c>
      <c r="Q348" s="3" t="s">
        <v>1500</v>
      </c>
      <c r="R348" s="3" t="s">
        <v>3551</v>
      </c>
      <c r="S348" s="3" t="s">
        <v>484</v>
      </c>
      <c r="T348" s="3" t="s">
        <v>1501</v>
      </c>
      <c r="V348" s="3">
        <v>1064.328</v>
      </c>
      <c r="W348" s="3">
        <v>2.1286559999999999</v>
      </c>
      <c r="X348" s="3" t="s">
        <v>1502</v>
      </c>
      <c r="Y348" s="28">
        <v>9.5425203480213302E-4</v>
      </c>
      <c r="Z348" s="12" t="str">
        <f t="shared" si="15"/>
        <v/>
      </c>
      <c r="AA348" s="12" t="str">
        <f t="shared" si="16"/>
        <v/>
      </c>
      <c r="AB348" s="3" t="str">
        <f t="shared" si="17"/>
        <v>No</v>
      </c>
    </row>
    <row r="349" spans="1:28" x14ac:dyDescent="0.2">
      <c r="A349" s="5" t="s">
        <v>2356</v>
      </c>
      <c r="B349" s="5" t="s">
        <v>5024</v>
      </c>
      <c r="C349" s="5">
        <v>48</v>
      </c>
      <c r="D349" s="5">
        <v>148</v>
      </c>
      <c r="E349" s="5">
        <v>161</v>
      </c>
      <c r="F349" s="5">
        <v>147</v>
      </c>
      <c r="G349" s="25">
        <v>-0.20845146875926299</v>
      </c>
      <c r="H349" s="26">
        <v>0.96778801122543101</v>
      </c>
      <c r="I349" s="3">
        <v>1.42197621518517E-2</v>
      </c>
      <c r="J349" s="3">
        <v>1</v>
      </c>
      <c r="K349" s="3">
        <v>0</v>
      </c>
      <c r="L349" s="3">
        <v>3.0881681282291101E-3</v>
      </c>
      <c r="M349" s="3">
        <v>3.5686952288586501E-3</v>
      </c>
      <c r="N349" s="3">
        <v>204</v>
      </c>
      <c r="O349" s="3" t="s">
        <v>3539</v>
      </c>
      <c r="P349" s="3" t="s">
        <v>145</v>
      </c>
      <c r="Q349" s="3" t="s">
        <v>963</v>
      </c>
      <c r="R349" s="3" t="s">
        <v>3551</v>
      </c>
      <c r="S349" s="3" t="s">
        <v>837</v>
      </c>
      <c r="T349" s="3" t="s">
        <v>965</v>
      </c>
      <c r="V349" s="3">
        <v>1034.1289999999999</v>
      </c>
      <c r="W349" s="3">
        <v>2.0682580000000002</v>
      </c>
      <c r="X349" s="3" t="s">
        <v>966</v>
      </c>
      <c r="Y349" s="28">
        <v>8.9811956216671342E-4</v>
      </c>
      <c r="Z349" s="12" t="str">
        <f t="shared" si="15"/>
        <v/>
      </c>
      <c r="AA349" s="12" t="str">
        <f t="shared" si="16"/>
        <v/>
      </c>
      <c r="AB349" s="3" t="str">
        <f t="shared" si="17"/>
        <v>No</v>
      </c>
    </row>
    <row r="350" spans="1:28" x14ac:dyDescent="0.2">
      <c r="A350" s="5" t="s">
        <v>1351</v>
      </c>
      <c r="B350" s="5" t="s">
        <v>5024</v>
      </c>
      <c r="C350" s="5">
        <v>27</v>
      </c>
      <c r="D350" s="5">
        <v>197</v>
      </c>
      <c r="E350" s="5">
        <v>211</v>
      </c>
      <c r="F350" s="5">
        <v>196</v>
      </c>
      <c r="G350" s="25">
        <v>-0.21104236502167101</v>
      </c>
      <c r="H350" s="26">
        <v>0.85218487438176405</v>
      </c>
      <c r="I350" s="3">
        <v>6.9466178456185204E-2</v>
      </c>
      <c r="J350" s="3">
        <v>1</v>
      </c>
      <c r="K350" s="3">
        <v>0</v>
      </c>
      <c r="L350" s="3">
        <v>1.20323602779806E-3</v>
      </c>
      <c r="M350" s="3">
        <v>1.39293823451729E-3</v>
      </c>
      <c r="N350" s="3">
        <v>327</v>
      </c>
      <c r="O350" s="3" t="s">
        <v>33</v>
      </c>
      <c r="P350" s="3" t="s">
        <v>34</v>
      </c>
      <c r="Q350" s="3" t="s">
        <v>1352</v>
      </c>
      <c r="R350" s="3" t="s">
        <v>43</v>
      </c>
      <c r="S350" s="3" t="s">
        <v>50</v>
      </c>
      <c r="T350" s="3" t="s">
        <v>1353</v>
      </c>
      <c r="V350" s="3">
        <v>1091.271</v>
      </c>
      <c r="W350" s="3">
        <v>2.1825420000000002</v>
      </c>
      <c r="X350" s="3" t="s">
        <v>1354</v>
      </c>
      <c r="Y350" s="28">
        <v>5.0519225371877636E-4</v>
      </c>
      <c r="Z350" s="12" t="str">
        <f t="shared" si="15"/>
        <v/>
      </c>
      <c r="AA350" s="12" t="str">
        <f t="shared" si="16"/>
        <v/>
      </c>
      <c r="AB350" s="3" t="str">
        <f t="shared" si="17"/>
        <v>No</v>
      </c>
    </row>
    <row r="351" spans="1:28" x14ac:dyDescent="0.2">
      <c r="A351" s="5" t="s">
        <v>1279</v>
      </c>
      <c r="B351" s="5" t="s">
        <v>5024</v>
      </c>
      <c r="C351" s="5">
        <v>16</v>
      </c>
      <c r="D351" s="5">
        <v>107</v>
      </c>
      <c r="E351" s="5">
        <v>134</v>
      </c>
      <c r="F351" s="5">
        <v>118</v>
      </c>
      <c r="G351" s="25">
        <v>-0.214261689132966</v>
      </c>
      <c r="H351" s="26">
        <v>0.86672749305472496</v>
      </c>
      <c r="I351" s="3">
        <v>6.2117427166862797E-2</v>
      </c>
      <c r="J351" s="3">
        <v>1</v>
      </c>
      <c r="K351" s="3">
        <v>0</v>
      </c>
      <c r="L351" s="3">
        <v>7.1302875721366502E-4</v>
      </c>
      <c r="M351" s="3">
        <v>8.2731311927979805E-4</v>
      </c>
      <c r="N351" s="3">
        <v>303</v>
      </c>
      <c r="O351" s="3" t="s">
        <v>33</v>
      </c>
      <c r="P351" s="3" t="s">
        <v>134</v>
      </c>
      <c r="Q351" s="3" t="s">
        <v>1280</v>
      </c>
      <c r="R351" s="3" t="s">
        <v>43</v>
      </c>
      <c r="S351" s="3" t="s">
        <v>394</v>
      </c>
      <c r="T351" s="3" t="s">
        <v>1281</v>
      </c>
      <c r="V351" s="3">
        <v>962.09280000000001</v>
      </c>
      <c r="W351" s="3">
        <v>1.9241855999999999</v>
      </c>
      <c r="X351" s="3" t="s">
        <v>1282</v>
      </c>
      <c r="Y351" s="28">
        <v>2.9937318738890449E-4</v>
      </c>
      <c r="Z351" s="12" t="str">
        <f t="shared" si="15"/>
        <v/>
      </c>
      <c r="AA351" s="12" t="str">
        <f t="shared" si="16"/>
        <v/>
      </c>
      <c r="AB351" s="3" t="str">
        <f t="shared" si="17"/>
        <v>No</v>
      </c>
    </row>
    <row r="352" spans="1:28" x14ac:dyDescent="0.2">
      <c r="A352" s="5" t="s">
        <v>3755</v>
      </c>
      <c r="B352" s="5" t="s">
        <v>5024</v>
      </c>
      <c r="C352" s="5">
        <v>13</v>
      </c>
      <c r="D352" s="5">
        <v>46</v>
      </c>
      <c r="E352" s="5">
        <v>38</v>
      </c>
      <c r="F352" s="5">
        <v>40</v>
      </c>
      <c r="G352" s="25">
        <v>-0.217506097986611</v>
      </c>
      <c r="H352" s="26">
        <v>0.97599190894223997</v>
      </c>
      <c r="I352" s="3">
        <v>1.05537826573892E-2</v>
      </c>
      <c r="J352" s="3">
        <v>1</v>
      </c>
      <c r="K352" s="3">
        <v>0</v>
      </c>
      <c r="L352" s="3">
        <v>8.3637886806205099E-4</v>
      </c>
      <c r="M352" s="3">
        <v>9.7359316781293404E-4</v>
      </c>
      <c r="N352" s="3">
        <v>283</v>
      </c>
      <c r="O352" s="3" t="s">
        <v>3539</v>
      </c>
      <c r="P352" s="3" t="s">
        <v>34</v>
      </c>
      <c r="Q352" s="3" t="s">
        <v>3756</v>
      </c>
      <c r="R352" s="3" t="s">
        <v>3551</v>
      </c>
      <c r="S352" s="3" t="s">
        <v>974</v>
      </c>
      <c r="T352" s="3" t="s">
        <v>3757</v>
      </c>
      <c r="V352" s="3">
        <v>1091.271</v>
      </c>
      <c r="W352" s="3">
        <v>2.1825420000000002</v>
      </c>
      <c r="X352" s="3" t="s">
        <v>3758</v>
      </c>
      <c r="Y352" s="28">
        <v>2.432407147534849E-4</v>
      </c>
      <c r="Z352" s="12" t="str">
        <f t="shared" si="15"/>
        <v/>
      </c>
      <c r="AA352" s="12" t="str">
        <f t="shared" si="16"/>
        <v/>
      </c>
      <c r="AB352" s="3" t="str">
        <f t="shared" si="17"/>
        <v>No</v>
      </c>
    </row>
    <row r="353" spans="1:28" x14ac:dyDescent="0.2">
      <c r="A353" s="5" t="s">
        <v>1359</v>
      </c>
      <c r="B353" s="5" t="s">
        <v>5024</v>
      </c>
      <c r="C353" s="5">
        <v>49</v>
      </c>
      <c r="D353" s="5">
        <v>353</v>
      </c>
      <c r="E353" s="5">
        <v>394</v>
      </c>
      <c r="F353" s="5">
        <v>355</v>
      </c>
      <c r="G353" s="25">
        <v>-0.21829784862565901</v>
      </c>
      <c r="H353" s="26">
        <v>0.830742366080229</v>
      </c>
      <c r="I353" s="3">
        <v>8.0533640882191102E-2</v>
      </c>
      <c r="J353" s="3">
        <v>1</v>
      </c>
      <c r="K353" s="3">
        <v>0</v>
      </c>
      <c r="L353" s="3">
        <v>2.1836505689668499E-3</v>
      </c>
      <c r="M353" s="3">
        <v>2.5405182643968701E-3</v>
      </c>
      <c r="N353" s="3">
        <v>57</v>
      </c>
      <c r="O353" s="3" t="s">
        <v>33</v>
      </c>
      <c r="P353" s="3" t="s">
        <v>34</v>
      </c>
      <c r="Q353" s="3" t="s">
        <v>1360</v>
      </c>
      <c r="R353" s="3" t="s">
        <v>36</v>
      </c>
      <c r="S353" s="3" t="s">
        <v>1361</v>
      </c>
      <c r="T353" s="3" t="s">
        <v>1362</v>
      </c>
      <c r="V353" s="3">
        <v>1140.299</v>
      </c>
      <c r="W353" s="3">
        <v>2.2805979999999999</v>
      </c>
      <c r="X353" s="3" t="s">
        <v>1363</v>
      </c>
      <c r="Y353" s="28">
        <v>9.1683038637851999E-4</v>
      </c>
      <c r="Z353" s="12" t="str">
        <f t="shared" si="15"/>
        <v/>
      </c>
      <c r="AA353" s="12" t="str">
        <f t="shared" si="16"/>
        <v/>
      </c>
      <c r="AB353" s="3" t="str">
        <f t="shared" si="17"/>
        <v>No</v>
      </c>
    </row>
    <row r="354" spans="1:28" x14ac:dyDescent="0.2">
      <c r="A354" s="5" t="s">
        <v>1195</v>
      </c>
      <c r="B354" s="5" t="s">
        <v>5024</v>
      </c>
      <c r="C354" s="5">
        <v>29</v>
      </c>
      <c r="D354" s="5">
        <v>204</v>
      </c>
      <c r="E354" s="5">
        <v>218</v>
      </c>
      <c r="F354" s="5">
        <v>230</v>
      </c>
      <c r="G354" s="25">
        <v>-0.22006774951232</v>
      </c>
      <c r="H354" s="26">
        <v>0.84067216906381004</v>
      </c>
      <c r="I354" s="3">
        <v>7.5373329913730205E-2</v>
      </c>
      <c r="J354" s="3">
        <v>1</v>
      </c>
      <c r="K354" s="3">
        <v>0</v>
      </c>
      <c r="L354" s="3">
        <v>1.29236462244977E-3</v>
      </c>
      <c r="M354" s="3">
        <v>1.50558894023596E-3</v>
      </c>
      <c r="N354" s="3">
        <v>85</v>
      </c>
      <c r="O354" s="3" t="s">
        <v>33</v>
      </c>
      <c r="P354" s="3" t="s">
        <v>34</v>
      </c>
      <c r="Q354" s="3" t="s">
        <v>1196</v>
      </c>
      <c r="R354" s="3" t="s">
        <v>36</v>
      </c>
      <c r="S354" s="3" t="s">
        <v>157</v>
      </c>
      <c r="T354" s="3" t="s">
        <v>1197</v>
      </c>
      <c r="V354" s="3">
        <v>1152.31</v>
      </c>
      <c r="W354" s="3">
        <v>2.3046199999999999</v>
      </c>
      <c r="X354" s="3" t="s">
        <v>1198</v>
      </c>
      <c r="Y354" s="28">
        <v>5.4261390214238939E-4</v>
      </c>
      <c r="Z354" s="12" t="str">
        <f t="shared" si="15"/>
        <v/>
      </c>
      <c r="AA354" s="12" t="str">
        <f t="shared" si="16"/>
        <v/>
      </c>
      <c r="AB354" s="3" t="str">
        <f t="shared" si="17"/>
        <v>No</v>
      </c>
    </row>
    <row r="355" spans="1:28" x14ac:dyDescent="0.2">
      <c r="A355" s="5" t="s">
        <v>1445</v>
      </c>
      <c r="B355" s="5" t="s">
        <v>5024</v>
      </c>
      <c r="C355" s="5">
        <v>58</v>
      </c>
      <c r="D355" s="5">
        <v>438</v>
      </c>
      <c r="E355" s="5">
        <v>450</v>
      </c>
      <c r="F355" s="5">
        <v>423</v>
      </c>
      <c r="G355" s="25">
        <v>-0.22631525293389201</v>
      </c>
      <c r="H355" s="26">
        <v>0.81609913892606001</v>
      </c>
      <c r="I355" s="3">
        <v>8.8257080372052599E-2</v>
      </c>
      <c r="J355" s="3">
        <v>1</v>
      </c>
      <c r="K355" s="3">
        <v>0</v>
      </c>
      <c r="L355" s="3">
        <v>2.5847292448995399E-3</v>
      </c>
      <c r="M355" s="3">
        <v>3.0239154659672399E-3</v>
      </c>
      <c r="N355" s="3">
        <v>351</v>
      </c>
      <c r="O355" s="3" t="s">
        <v>33</v>
      </c>
      <c r="P355" s="3" t="s">
        <v>66</v>
      </c>
      <c r="Q355" s="3" t="s">
        <v>1446</v>
      </c>
      <c r="R355" s="3" t="s">
        <v>43</v>
      </c>
      <c r="S355" s="3" t="s">
        <v>1447</v>
      </c>
      <c r="T355" s="3" t="s">
        <v>1448</v>
      </c>
      <c r="V355" s="3">
        <v>1166.2950000000001</v>
      </c>
      <c r="W355" s="3">
        <v>2.3325900000000002</v>
      </c>
      <c r="X355" s="3" t="s">
        <v>1449</v>
      </c>
      <c r="Y355" s="27">
        <v>1.0852278042847788E-3</v>
      </c>
      <c r="Z355" s="12" t="str">
        <f t="shared" si="15"/>
        <v/>
      </c>
      <c r="AA355" s="12" t="str">
        <f t="shared" si="16"/>
        <v/>
      </c>
      <c r="AB355" s="3" t="str">
        <f t="shared" si="17"/>
        <v>No</v>
      </c>
    </row>
    <row r="356" spans="1:28" x14ac:dyDescent="0.2">
      <c r="A356" s="5" t="s">
        <v>3953</v>
      </c>
      <c r="B356" s="5" t="s">
        <v>5024</v>
      </c>
      <c r="C356" s="5">
        <v>46</v>
      </c>
      <c r="D356" s="5">
        <v>149</v>
      </c>
      <c r="E356" s="5">
        <v>149</v>
      </c>
      <c r="F356" s="5">
        <v>144</v>
      </c>
      <c r="G356" s="25">
        <v>-0.22632001669002799</v>
      </c>
      <c r="H356" s="26">
        <v>0.96550254648734801</v>
      </c>
      <c r="I356" s="3">
        <v>1.52465764429033E-2</v>
      </c>
      <c r="J356" s="3">
        <v>1</v>
      </c>
      <c r="K356" s="3">
        <v>0</v>
      </c>
      <c r="L356" s="3">
        <v>2.95949445621956E-3</v>
      </c>
      <c r="M356" s="3">
        <v>3.4629224038907102E-3</v>
      </c>
      <c r="N356" s="3">
        <v>70</v>
      </c>
      <c r="O356" s="3" t="s">
        <v>3539</v>
      </c>
      <c r="P356" s="3" t="s">
        <v>161</v>
      </c>
      <c r="Q356" s="3" t="s">
        <v>2156</v>
      </c>
      <c r="R356" s="3" t="s">
        <v>3541</v>
      </c>
      <c r="S356" s="3" t="s">
        <v>815</v>
      </c>
      <c r="T356" s="3" t="s">
        <v>2157</v>
      </c>
      <c r="V356" s="3">
        <v>1036.1469999999999</v>
      </c>
      <c r="W356" s="3">
        <v>2.0722939999999999</v>
      </c>
      <c r="X356" s="3" t="s">
        <v>2158</v>
      </c>
      <c r="Y356" s="28">
        <v>8.6069791374310039E-4</v>
      </c>
      <c r="Z356" s="12" t="str">
        <f t="shared" si="15"/>
        <v/>
      </c>
      <c r="AA356" s="12" t="str">
        <f t="shared" si="16"/>
        <v/>
      </c>
      <c r="AB356" s="3" t="str">
        <f t="shared" si="17"/>
        <v>No</v>
      </c>
    </row>
    <row r="357" spans="1:28" x14ac:dyDescent="0.2">
      <c r="A357" s="5" t="s">
        <v>3568</v>
      </c>
      <c r="B357" s="5" t="s">
        <v>5024</v>
      </c>
      <c r="C357" s="5">
        <v>39</v>
      </c>
      <c r="D357" s="5">
        <v>117</v>
      </c>
      <c r="E357" s="5">
        <v>124</v>
      </c>
      <c r="F357" s="5">
        <v>134</v>
      </c>
      <c r="G357" s="25">
        <v>-0.22763718779750799</v>
      </c>
      <c r="H357" s="26">
        <v>0.96550254648734801</v>
      </c>
      <c r="I357" s="3">
        <v>1.52465764429033E-2</v>
      </c>
      <c r="J357" s="3">
        <v>1</v>
      </c>
      <c r="K357" s="3">
        <v>0</v>
      </c>
      <c r="L357" s="3">
        <v>2.5091366041861498E-3</v>
      </c>
      <c r="M357" s="3">
        <v>2.9388122410551202E-3</v>
      </c>
      <c r="N357" s="3">
        <v>102</v>
      </c>
      <c r="O357" s="3" t="s">
        <v>3539</v>
      </c>
      <c r="P357" s="3" t="s">
        <v>220</v>
      </c>
      <c r="Q357" s="3" t="s">
        <v>1142</v>
      </c>
      <c r="R357" s="3" t="s">
        <v>3541</v>
      </c>
      <c r="S357" s="3" t="s">
        <v>545</v>
      </c>
      <c r="T357" s="3" t="s">
        <v>1143</v>
      </c>
      <c r="V357" s="3">
        <v>1288.5070000000001</v>
      </c>
      <c r="W357" s="3">
        <v>2.5770140000000001</v>
      </c>
      <c r="X357" s="3" t="s">
        <v>1144</v>
      </c>
      <c r="Y357" s="28">
        <v>7.2972214426045463E-4</v>
      </c>
      <c r="Z357" s="12" t="str">
        <f t="shared" si="15"/>
        <v/>
      </c>
      <c r="AA357" s="12" t="str">
        <f t="shared" si="16"/>
        <v/>
      </c>
      <c r="AB357" s="3" t="str">
        <f t="shared" si="17"/>
        <v>No</v>
      </c>
    </row>
    <row r="358" spans="1:28" x14ac:dyDescent="0.2">
      <c r="A358" s="5" t="s">
        <v>1265</v>
      </c>
      <c r="B358" s="5" t="s">
        <v>5024</v>
      </c>
      <c r="C358" s="5">
        <v>157</v>
      </c>
      <c r="D358" s="5">
        <v>1182</v>
      </c>
      <c r="E358" s="5">
        <v>1240</v>
      </c>
      <c r="F358" s="5">
        <v>1146</v>
      </c>
      <c r="G358" s="25">
        <v>-0.23390424372657601</v>
      </c>
      <c r="H358" s="26">
        <v>0.79532291391018395</v>
      </c>
      <c r="I358" s="3">
        <v>9.9456504984190397E-2</v>
      </c>
      <c r="J358" s="3">
        <v>1</v>
      </c>
      <c r="K358" s="3">
        <v>0</v>
      </c>
      <c r="L358" s="3">
        <v>6.9965946801590897E-3</v>
      </c>
      <c r="M358" s="3">
        <v>8.22826883338304E-3</v>
      </c>
      <c r="N358" s="3">
        <v>154</v>
      </c>
      <c r="O358" s="3" t="s">
        <v>33</v>
      </c>
      <c r="P358" s="3" t="s">
        <v>66</v>
      </c>
      <c r="Q358" s="3" t="s">
        <v>1266</v>
      </c>
      <c r="R358" s="3" t="s">
        <v>36</v>
      </c>
      <c r="S358" s="3" t="s">
        <v>1096</v>
      </c>
      <c r="T358" s="3" t="s">
        <v>1267</v>
      </c>
      <c r="V358" s="3">
        <v>952.02679999999998</v>
      </c>
      <c r="W358" s="3">
        <v>1.9040535999999999</v>
      </c>
      <c r="X358" s="3" t="s">
        <v>1268</v>
      </c>
      <c r="Y358" s="27">
        <v>2.9375994012536253E-3</v>
      </c>
      <c r="Z358" s="12" t="str">
        <f t="shared" si="15"/>
        <v/>
      </c>
      <c r="AA358" s="12" t="str">
        <f t="shared" si="16"/>
        <v/>
      </c>
      <c r="AB358" s="3" t="str">
        <f t="shared" si="17"/>
        <v>No</v>
      </c>
    </row>
    <row r="359" spans="1:28" x14ac:dyDescent="0.2">
      <c r="A359" s="5" t="s">
        <v>3656</v>
      </c>
      <c r="B359" s="5" t="s">
        <v>5024</v>
      </c>
      <c r="C359" s="5">
        <v>142</v>
      </c>
      <c r="D359" s="5">
        <v>489</v>
      </c>
      <c r="E359" s="5">
        <v>478</v>
      </c>
      <c r="F359" s="5">
        <v>410</v>
      </c>
      <c r="G359" s="25">
        <v>-0.23898410412474699</v>
      </c>
      <c r="H359" s="26">
        <v>0.950464052102583</v>
      </c>
      <c r="I359" s="3">
        <v>2.20643041206991E-2</v>
      </c>
      <c r="J359" s="3">
        <v>1</v>
      </c>
      <c r="K359" s="3">
        <v>0</v>
      </c>
      <c r="L359" s="3">
        <v>9.1358307126777893E-3</v>
      </c>
      <c r="M359" s="3">
        <v>1.0782443361061499E-2</v>
      </c>
      <c r="N359" s="3">
        <v>147</v>
      </c>
      <c r="O359" s="3" t="s">
        <v>3539</v>
      </c>
      <c r="P359" s="3" t="s">
        <v>246</v>
      </c>
      <c r="Q359" s="3" t="s">
        <v>3657</v>
      </c>
      <c r="R359" s="3" t="s">
        <v>3541</v>
      </c>
      <c r="S359" s="3" t="s">
        <v>1245</v>
      </c>
      <c r="T359" s="3" t="s">
        <v>3658</v>
      </c>
      <c r="V359" s="3">
        <v>950.05740000000003</v>
      </c>
      <c r="W359" s="3">
        <v>1.9001148000000001</v>
      </c>
      <c r="X359" s="3" t="s">
        <v>3659</v>
      </c>
      <c r="Y359" s="27">
        <v>2.6569370380765274E-3</v>
      </c>
      <c r="Z359" s="12" t="str">
        <f t="shared" si="15"/>
        <v/>
      </c>
      <c r="AA359" s="12" t="str">
        <f t="shared" si="16"/>
        <v/>
      </c>
      <c r="AB359" s="3" t="str">
        <f t="shared" si="17"/>
        <v>No</v>
      </c>
    </row>
    <row r="360" spans="1:28" x14ac:dyDescent="0.2">
      <c r="A360" s="5" t="s">
        <v>1369</v>
      </c>
      <c r="B360" s="5" t="s">
        <v>5024</v>
      </c>
      <c r="C360" s="5">
        <v>21</v>
      </c>
      <c r="D360" s="5">
        <v>157</v>
      </c>
      <c r="E360" s="5">
        <v>185</v>
      </c>
      <c r="F360" s="5">
        <v>140</v>
      </c>
      <c r="G360" s="25">
        <v>-0.245092977185454</v>
      </c>
      <c r="H360" s="26">
        <v>0.83534907537875402</v>
      </c>
      <c r="I360" s="3">
        <v>7.81320037610026E-2</v>
      </c>
      <c r="J360" s="3">
        <v>1</v>
      </c>
      <c r="K360" s="3">
        <v>0</v>
      </c>
      <c r="L360" s="3">
        <v>9.3585024384293598E-4</v>
      </c>
      <c r="M360" s="3">
        <v>1.1091948576779399E-3</v>
      </c>
      <c r="N360" s="3">
        <v>222</v>
      </c>
      <c r="O360" s="3" t="s">
        <v>33</v>
      </c>
      <c r="P360" s="3" t="s">
        <v>145</v>
      </c>
      <c r="Q360" s="3" t="s">
        <v>1370</v>
      </c>
      <c r="R360" s="3" t="s">
        <v>43</v>
      </c>
      <c r="S360" s="3" t="s">
        <v>327</v>
      </c>
      <c r="T360" s="3" t="s">
        <v>1371</v>
      </c>
      <c r="V360" s="3">
        <v>1158.28</v>
      </c>
      <c r="W360" s="3">
        <v>2.31656</v>
      </c>
      <c r="X360" s="3" t="s">
        <v>1372</v>
      </c>
      <c r="Y360" s="28">
        <v>3.9292730844793711E-4</v>
      </c>
      <c r="Z360" s="12" t="str">
        <f t="shared" si="15"/>
        <v/>
      </c>
      <c r="AA360" s="12" t="str">
        <f t="shared" si="16"/>
        <v/>
      </c>
      <c r="AB360" s="3" t="str">
        <f t="shared" si="17"/>
        <v>No</v>
      </c>
    </row>
    <row r="361" spans="1:28" x14ac:dyDescent="0.2">
      <c r="A361" s="5" t="s">
        <v>3666</v>
      </c>
      <c r="B361" s="5" t="s">
        <v>5024</v>
      </c>
      <c r="C361" s="5">
        <v>24</v>
      </c>
      <c r="D361" s="5">
        <v>78</v>
      </c>
      <c r="E361" s="5">
        <v>86</v>
      </c>
      <c r="F361" s="5">
        <v>71</v>
      </c>
      <c r="G361" s="25">
        <v>-0.25078549548842899</v>
      </c>
      <c r="H361" s="26">
        <v>0.96550254648734801</v>
      </c>
      <c r="I361" s="3">
        <v>1.52465764429033E-2</v>
      </c>
      <c r="J361" s="3">
        <v>1</v>
      </c>
      <c r="K361" s="3">
        <v>0</v>
      </c>
      <c r="L361" s="3">
        <v>1.5440840641145601E-3</v>
      </c>
      <c r="M361" s="3">
        <v>1.8376787747942101E-3</v>
      </c>
      <c r="N361" s="3">
        <v>42</v>
      </c>
      <c r="O361" s="3" t="s">
        <v>3539</v>
      </c>
      <c r="P361" s="3" t="s">
        <v>34</v>
      </c>
      <c r="Q361" s="3" t="s">
        <v>1218</v>
      </c>
      <c r="R361" s="3" t="s">
        <v>3541</v>
      </c>
      <c r="S361" s="3" t="s">
        <v>621</v>
      </c>
      <c r="T361" s="3" t="s">
        <v>1219</v>
      </c>
      <c r="V361" s="3">
        <v>1025.252</v>
      </c>
      <c r="W361" s="3">
        <v>2.0505040000000001</v>
      </c>
      <c r="X361" s="3" t="s">
        <v>1220</v>
      </c>
      <c r="Y361" s="28">
        <v>4.4905978108335671E-4</v>
      </c>
      <c r="Z361" s="12" t="str">
        <f t="shared" si="15"/>
        <v/>
      </c>
      <c r="AA361" s="12" t="str">
        <f t="shared" si="16"/>
        <v/>
      </c>
      <c r="AB361" s="3" t="str">
        <f t="shared" si="17"/>
        <v>No</v>
      </c>
    </row>
    <row r="362" spans="1:28" x14ac:dyDescent="0.2">
      <c r="A362" s="5" t="s">
        <v>661</v>
      </c>
      <c r="B362" s="5" t="s">
        <v>5024</v>
      </c>
      <c r="C362" s="5">
        <v>104</v>
      </c>
      <c r="D362" s="5">
        <v>804</v>
      </c>
      <c r="E362" s="5">
        <v>850</v>
      </c>
      <c r="F362" s="5">
        <v>739</v>
      </c>
      <c r="G362" s="25">
        <v>-0.250903598757448</v>
      </c>
      <c r="H362" s="26">
        <v>0.78029025568841803</v>
      </c>
      <c r="I362" s="3">
        <v>0.107743816546177</v>
      </c>
      <c r="J362" s="3">
        <v>1</v>
      </c>
      <c r="K362" s="3">
        <v>0</v>
      </c>
      <c r="L362" s="3">
        <v>4.6346869218888203E-3</v>
      </c>
      <c r="M362" s="3">
        <v>5.5152105253939701E-3</v>
      </c>
      <c r="N362" s="3">
        <v>167</v>
      </c>
      <c r="O362" s="3" t="s">
        <v>33</v>
      </c>
      <c r="P362" s="3" t="s">
        <v>34</v>
      </c>
      <c r="Q362" s="3" t="s">
        <v>662</v>
      </c>
      <c r="R362" s="3" t="s">
        <v>36</v>
      </c>
      <c r="S362" s="3" t="s">
        <v>663</v>
      </c>
      <c r="T362" s="3" t="s">
        <v>664</v>
      </c>
      <c r="V362" s="3">
        <v>1159.367</v>
      </c>
      <c r="W362" s="3">
        <v>2.3187340000000001</v>
      </c>
      <c r="X362" s="3" t="s">
        <v>665</v>
      </c>
      <c r="Y362" s="27">
        <v>1.9459257180278792E-3</v>
      </c>
      <c r="Z362" s="12" t="str">
        <f t="shared" si="15"/>
        <v/>
      </c>
      <c r="AA362" s="12" t="str">
        <f t="shared" si="16"/>
        <v/>
      </c>
      <c r="AB362" s="3" t="str">
        <f t="shared" si="17"/>
        <v>No</v>
      </c>
    </row>
    <row r="363" spans="1:28" x14ac:dyDescent="0.2">
      <c r="A363" s="5" t="s">
        <v>1257</v>
      </c>
      <c r="B363" s="5" t="s">
        <v>5024</v>
      </c>
      <c r="C363" s="5">
        <v>24</v>
      </c>
      <c r="D363" s="5">
        <v>176</v>
      </c>
      <c r="E363" s="5">
        <v>202</v>
      </c>
      <c r="F363" s="5">
        <v>177</v>
      </c>
      <c r="G363" s="25">
        <v>-0.25792504147085299</v>
      </c>
      <c r="H363" s="26">
        <v>0.81609913892606001</v>
      </c>
      <c r="I363" s="3">
        <v>8.8257080372052599E-2</v>
      </c>
      <c r="J363" s="3">
        <v>1</v>
      </c>
      <c r="K363" s="3">
        <v>0</v>
      </c>
      <c r="L363" s="3">
        <v>1.0695431358205001E-3</v>
      </c>
      <c r="M363" s="3">
        <v>1.27907636983934E-3</v>
      </c>
      <c r="N363" s="3">
        <v>314</v>
      </c>
      <c r="O363" s="3" t="s">
        <v>33</v>
      </c>
      <c r="P363" s="3" t="s">
        <v>34</v>
      </c>
      <c r="Q363" s="3" t="s">
        <v>1258</v>
      </c>
      <c r="R363" s="3" t="s">
        <v>43</v>
      </c>
      <c r="S363" s="3" t="s">
        <v>498</v>
      </c>
      <c r="T363" s="3" t="s">
        <v>1259</v>
      </c>
      <c r="V363" s="3">
        <v>1029.2</v>
      </c>
      <c r="W363" s="3">
        <v>2.0583999999999998</v>
      </c>
      <c r="X363" s="3" t="s">
        <v>1260</v>
      </c>
      <c r="Y363" s="28">
        <v>4.4905978108335671E-4</v>
      </c>
      <c r="Z363" s="12" t="str">
        <f t="shared" si="15"/>
        <v/>
      </c>
      <c r="AA363" s="12" t="str">
        <f t="shared" si="16"/>
        <v/>
      </c>
      <c r="AB363" s="3" t="str">
        <f t="shared" si="17"/>
        <v>No</v>
      </c>
    </row>
    <row r="364" spans="1:28" x14ac:dyDescent="0.2">
      <c r="A364" s="5" t="s">
        <v>3837</v>
      </c>
      <c r="B364" s="5" t="s">
        <v>5024</v>
      </c>
      <c r="C364" s="5">
        <v>34</v>
      </c>
      <c r="D364" s="5">
        <v>110</v>
      </c>
      <c r="E364" s="5">
        <v>110</v>
      </c>
      <c r="F364" s="5">
        <v>115</v>
      </c>
      <c r="G364" s="25">
        <v>-0.26305900901829499</v>
      </c>
      <c r="H364" s="26">
        <v>0.950464052102583</v>
      </c>
      <c r="I364" s="3">
        <v>2.20643041206991E-2</v>
      </c>
      <c r="J364" s="3">
        <v>1</v>
      </c>
      <c r="K364" s="3">
        <v>0</v>
      </c>
      <c r="L364" s="3">
        <v>2.1874524241622898E-3</v>
      </c>
      <c r="M364" s="3">
        <v>2.6259633730445699E-3</v>
      </c>
      <c r="N364" s="3">
        <v>38</v>
      </c>
      <c r="O364" s="3" t="s">
        <v>3539</v>
      </c>
      <c r="P364" s="3" t="s">
        <v>34</v>
      </c>
      <c r="Q364" s="3" t="s">
        <v>1249</v>
      </c>
      <c r="R364" s="3" t="s">
        <v>3541</v>
      </c>
      <c r="S364" s="3" t="s">
        <v>484</v>
      </c>
      <c r="T364" s="3" t="s">
        <v>1250</v>
      </c>
      <c r="V364" s="3">
        <v>971.16309999999999</v>
      </c>
      <c r="W364" s="3">
        <v>1.9423261999999999</v>
      </c>
      <c r="X364" s="3" t="s">
        <v>1251</v>
      </c>
      <c r="Y364" s="28">
        <v>6.3616802320142201E-4</v>
      </c>
      <c r="Z364" s="12" t="str">
        <f t="shared" si="15"/>
        <v/>
      </c>
      <c r="AA364" s="12" t="str">
        <f t="shared" si="16"/>
        <v/>
      </c>
      <c r="AB364" s="3" t="str">
        <f t="shared" si="17"/>
        <v>No</v>
      </c>
    </row>
    <row r="365" spans="1:28" x14ac:dyDescent="0.2">
      <c r="A365" s="5" t="s">
        <v>3558</v>
      </c>
      <c r="B365" s="5" t="s">
        <v>5024</v>
      </c>
      <c r="C365" s="5">
        <v>171</v>
      </c>
      <c r="D365" s="5">
        <v>545</v>
      </c>
      <c r="E365" s="5">
        <v>578</v>
      </c>
      <c r="F365" s="5">
        <v>564</v>
      </c>
      <c r="G365" s="25">
        <v>-0.263982149878565</v>
      </c>
      <c r="H365" s="26">
        <v>0.92657009470801899</v>
      </c>
      <c r="I365" s="3">
        <v>3.3121720874581102E-2</v>
      </c>
      <c r="J365" s="3">
        <v>1</v>
      </c>
      <c r="K365" s="3">
        <v>0</v>
      </c>
      <c r="L365" s="3">
        <v>1.1001598956816201E-2</v>
      </c>
      <c r="M365" s="3">
        <v>1.3211378702942299E-2</v>
      </c>
      <c r="N365" s="3">
        <v>157</v>
      </c>
      <c r="O365" s="3" t="s">
        <v>3539</v>
      </c>
      <c r="P365" s="3" t="s">
        <v>34</v>
      </c>
      <c r="Q365" s="3" t="s">
        <v>3559</v>
      </c>
      <c r="R365" s="3" t="s">
        <v>3541</v>
      </c>
      <c r="S365" s="3" t="s">
        <v>450</v>
      </c>
      <c r="T365" s="3" t="s">
        <v>3560</v>
      </c>
      <c r="V365" s="3">
        <v>1032.2470000000001</v>
      </c>
      <c r="W365" s="3">
        <v>2.0644939999999998</v>
      </c>
      <c r="X365" s="3" t="s">
        <v>3561</v>
      </c>
      <c r="Y365" s="27">
        <v>3.1995509402189168E-3</v>
      </c>
      <c r="Z365" s="12" t="str">
        <f t="shared" si="15"/>
        <v/>
      </c>
      <c r="AA365" s="12" t="str">
        <f t="shared" si="16"/>
        <v/>
      </c>
      <c r="AB365" s="3" t="str">
        <f t="shared" si="17"/>
        <v>No</v>
      </c>
    </row>
    <row r="366" spans="1:28" x14ac:dyDescent="0.2">
      <c r="A366" s="5" t="s">
        <v>3948</v>
      </c>
      <c r="B366" s="5" t="s">
        <v>5024</v>
      </c>
      <c r="C366" s="5">
        <v>35</v>
      </c>
      <c r="D366" s="5">
        <v>123</v>
      </c>
      <c r="E366" s="5">
        <v>107</v>
      </c>
      <c r="F366" s="5">
        <v>115</v>
      </c>
      <c r="G366" s="25">
        <v>-0.26544593710088199</v>
      </c>
      <c r="H366" s="26">
        <v>0.95006260288799504</v>
      </c>
      <c r="I366" s="3">
        <v>2.22477766132263E-2</v>
      </c>
      <c r="J366" s="3">
        <v>1</v>
      </c>
      <c r="K366" s="3">
        <v>0</v>
      </c>
      <c r="L366" s="3">
        <v>2.2517892601670599E-3</v>
      </c>
      <c r="M366" s="3">
        <v>2.7079319789058902E-3</v>
      </c>
      <c r="N366" s="3">
        <v>182</v>
      </c>
      <c r="O366" s="3" t="s">
        <v>3539</v>
      </c>
      <c r="P366" s="3" t="s">
        <v>34</v>
      </c>
      <c r="Q366" s="3" t="s">
        <v>1872</v>
      </c>
      <c r="R366" s="3" t="s">
        <v>3541</v>
      </c>
      <c r="S366" s="3" t="s">
        <v>1366</v>
      </c>
      <c r="T366" s="3" t="s">
        <v>1873</v>
      </c>
      <c r="V366" s="3">
        <v>953.05799999999999</v>
      </c>
      <c r="W366" s="3">
        <v>1.9061159999999999</v>
      </c>
      <c r="X366" s="3" t="s">
        <v>1874</v>
      </c>
      <c r="Y366" s="28">
        <v>6.5487884741322858E-4</v>
      </c>
      <c r="Z366" s="12" t="str">
        <f t="shared" si="15"/>
        <v/>
      </c>
      <c r="AA366" s="12" t="str">
        <f t="shared" si="16"/>
        <v/>
      </c>
      <c r="AB366" s="3" t="str">
        <f t="shared" si="17"/>
        <v>No</v>
      </c>
    </row>
    <row r="367" spans="1:28" x14ac:dyDescent="0.2">
      <c r="A367" s="5" t="s">
        <v>3826</v>
      </c>
      <c r="B367" s="5" t="s">
        <v>5024</v>
      </c>
      <c r="C367" s="5">
        <v>25</v>
      </c>
      <c r="D367" s="5">
        <v>82</v>
      </c>
      <c r="E367" s="5">
        <v>82</v>
      </c>
      <c r="F367" s="5">
        <v>83</v>
      </c>
      <c r="G367" s="25">
        <v>-0.26654741579813701</v>
      </c>
      <c r="H367" s="26">
        <v>0.95774364883516006</v>
      </c>
      <c r="I367" s="3">
        <v>1.8750719308329701E-2</v>
      </c>
      <c r="J367" s="3">
        <v>1</v>
      </c>
      <c r="K367" s="3">
        <v>0</v>
      </c>
      <c r="L367" s="3">
        <v>1.6084209001193299E-3</v>
      </c>
      <c r="M367" s="3">
        <v>1.9357453642464299E-3</v>
      </c>
      <c r="N367" s="3">
        <v>190</v>
      </c>
      <c r="O367" s="3" t="s">
        <v>3539</v>
      </c>
      <c r="P367" s="3" t="s">
        <v>280</v>
      </c>
      <c r="Q367" s="3" t="s">
        <v>281</v>
      </c>
      <c r="R367" s="3" t="s">
        <v>3541</v>
      </c>
      <c r="S367" s="3" t="s">
        <v>1425</v>
      </c>
      <c r="T367" s="3" t="s">
        <v>283</v>
      </c>
      <c r="V367" s="3">
        <v>1071.2360000000001</v>
      </c>
      <c r="W367" s="3">
        <v>2.1424720000000002</v>
      </c>
      <c r="X367" s="3" t="s">
        <v>284</v>
      </c>
      <c r="Y367" s="28">
        <v>4.6777060529516328E-4</v>
      </c>
      <c r="Z367" s="12" t="str">
        <f t="shared" si="15"/>
        <v/>
      </c>
      <c r="AA367" s="12" t="str">
        <f t="shared" si="16"/>
        <v/>
      </c>
      <c r="AB367" s="3" t="str">
        <f t="shared" si="17"/>
        <v>No</v>
      </c>
    </row>
    <row r="368" spans="1:28" x14ac:dyDescent="0.2">
      <c r="A368" s="5" t="s">
        <v>831</v>
      </c>
      <c r="B368" s="5" t="s">
        <v>5024</v>
      </c>
      <c r="C368" s="5">
        <v>75</v>
      </c>
      <c r="D368" s="5">
        <v>605</v>
      </c>
      <c r="E368" s="5">
        <v>557</v>
      </c>
      <c r="F368" s="5">
        <v>582</v>
      </c>
      <c r="G368" s="25">
        <v>-0.268845298227394</v>
      </c>
      <c r="H368" s="26">
        <v>0.76895102754724998</v>
      </c>
      <c r="I368" s="3">
        <v>0.11410131838224399</v>
      </c>
      <c r="J368" s="3">
        <v>1</v>
      </c>
      <c r="K368" s="3">
        <v>0</v>
      </c>
      <c r="L368" s="3">
        <v>3.3423222994390599E-3</v>
      </c>
      <c r="M368" s="3">
        <v>4.02727670436247E-3</v>
      </c>
      <c r="N368" s="3">
        <v>81</v>
      </c>
      <c r="O368" s="3" t="s">
        <v>33</v>
      </c>
      <c r="P368" s="3" t="s">
        <v>34</v>
      </c>
      <c r="Q368" s="3" t="s">
        <v>832</v>
      </c>
      <c r="R368" s="3" t="s">
        <v>36</v>
      </c>
      <c r="S368" s="3" t="s">
        <v>130</v>
      </c>
      <c r="T368" s="3" t="s">
        <v>833</v>
      </c>
      <c r="V368" s="3">
        <v>1144.404</v>
      </c>
      <c r="W368" s="3">
        <v>2.288808</v>
      </c>
      <c r="X368" s="3" t="s">
        <v>834</v>
      </c>
      <c r="Y368" s="27">
        <v>1.4033118158854898E-3</v>
      </c>
      <c r="Z368" s="12" t="str">
        <f t="shared" si="15"/>
        <v/>
      </c>
      <c r="AA368" s="12" t="str">
        <f t="shared" si="16"/>
        <v/>
      </c>
      <c r="AB368" s="3" t="str">
        <f t="shared" si="17"/>
        <v>No</v>
      </c>
    </row>
    <row r="369" spans="1:28" x14ac:dyDescent="0.2">
      <c r="A369" s="5" t="s">
        <v>3963</v>
      </c>
      <c r="B369" s="5" t="s">
        <v>5024</v>
      </c>
      <c r="C369" s="5">
        <v>55</v>
      </c>
      <c r="D369" s="5">
        <v>178</v>
      </c>
      <c r="E369" s="5">
        <v>202</v>
      </c>
      <c r="F369" s="5">
        <v>166</v>
      </c>
      <c r="G369" s="25">
        <v>-0.270414868088103</v>
      </c>
      <c r="H369" s="26">
        <v>0.93759704270156397</v>
      </c>
      <c r="I369" s="3">
        <v>2.7983771142983001E-2</v>
      </c>
      <c r="J369" s="3">
        <v>1</v>
      </c>
      <c r="K369" s="3">
        <v>0</v>
      </c>
      <c r="L369" s="3">
        <v>3.5385259802625199E-3</v>
      </c>
      <c r="M369" s="3">
        <v>4.2684306763973697E-3</v>
      </c>
      <c r="N369" s="3">
        <v>61</v>
      </c>
      <c r="O369" s="3" t="s">
        <v>3539</v>
      </c>
      <c r="P369" s="3" t="s">
        <v>34</v>
      </c>
      <c r="Q369" s="3" t="s">
        <v>84</v>
      </c>
      <c r="R369" s="3" t="s">
        <v>3541</v>
      </c>
      <c r="S369" s="3" t="s">
        <v>587</v>
      </c>
      <c r="T369" s="3" t="s">
        <v>86</v>
      </c>
      <c r="V369" s="3">
        <v>1126.316</v>
      </c>
      <c r="W369" s="3">
        <v>2.2526320000000002</v>
      </c>
      <c r="X369" s="3" t="s">
        <v>87</v>
      </c>
      <c r="Y369" s="27">
        <v>1.0290953316493591E-3</v>
      </c>
      <c r="Z369" s="12" t="str">
        <f t="shared" si="15"/>
        <v/>
      </c>
      <c r="AA369" s="12" t="str">
        <f t="shared" si="16"/>
        <v/>
      </c>
      <c r="AB369" s="3" t="str">
        <f t="shared" si="17"/>
        <v>No</v>
      </c>
    </row>
    <row r="370" spans="1:28" x14ac:dyDescent="0.2">
      <c r="A370" s="5" t="s">
        <v>1221</v>
      </c>
      <c r="B370" s="5" t="s">
        <v>5024</v>
      </c>
      <c r="C370" s="5">
        <v>41</v>
      </c>
      <c r="D370" s="5">
        <v>319</v>
      </c>
      <c r="E370" s="5">
        <v>316</v>
      </c>
      <c r="F370" s="5">
        <v>331</v>
      </c>
      <c r="G370" s="25">
        <v>-0.287663613751171</v>
      </c>
      <c r="H370" s="26">
        <v>0.76895102754724998</v>
      </c>
      <c r="I370" s="3">
        <v>0.11410131838224399</v>
      </c>
      <c r="J370" s="3">
        <v>1</v>
      </c>
      <c r="K370" s="3">
        <v>0</v>
      </c>
      <c r="L370" s="3">
        <v>1.8271361903600201E-3</v>
      </c>
      <c r="M370" s="3">
        <v>2.2306333706998902E-3</v>
      </c>
      <c r="N370" s="3">
        <v>7</v>
      </c>
      <c r="O370" s="3" t="s">
        <v>33</v>
      </c>
      <c r="P370" s="3" t="s">
        <v>34</v>
      </c>
      <c r="Q370" s="3" t="s">
        <v>1222</v>
      </c>
      <c r="R370" s="3" t="s">
        <v>36</v>
      </c>
      <c r="S370" s="3" t="s">
        <v>776</v>
      </c>
      <c r="T370" s="3" t="s">
        <v>1223</v>
      </c>
      <c r="V370" s="3">
        <v>1155.3130000000001</v>
      </c>
      <c r="W370" s="3">
        <v>2.3106260000000001</v>
      </c>
      <c r="X370" s="3" t="s">
        <v>1224</v>
      </c>
      <c r="Y370" s="28">
        <v>7.6714379268406777E-4</v>
      </c>
      <c r="Z370" s="12" t="str">
        <f t="shared" si="15"/>
        <v/>
      </c>
      <c r="AA370" s="12" t="str">
        <f t="shared" si="16"/>
        <v/>
      </c>
      <c r="AB370" s="3" t="str">
        <f t="shared" si="17"/>
        <v>No</v>
      </c>
    </row>
    <row r="371" spans="1:28" x14ac:dyDescent="0.2">
      <c r="A371" s="5" t="s">
        <v>166</v>
      </c>
      <c r="B371" s="5" t="s">
        <v>5024</v>
      </c>
      <c r="C371" s="5">
        <v>37</v>
      </c>
      <c r="D371" s="5">
        <v>286</v>
      </c>
      <c r="E371" s="5">
        <v>284</v>
      </c>
      <c r="F371" s="5">
        <v>303</v>
      </c>
      <c r="G371" s="25">
        <v>-0.28995432679918898</v>
      </c>
      <c r="H371" s="26">
        <v>0.76895102754724998</v>
      </c>
      <c r="I371" s="3">
        <v>0.11410131838224399</v>
      </c>
      <c r="J371" s="3">
        <v>1</v>
      </c>
      <c r="K371" s="3">
        <v>0</v>
      </c>
      <c r="L371" s="3">
        <v>1.6488790010565999E-3</v>
      </c>
      <c r="M371" s="3">
        <v>2.0162542820837E-3</v>
      </c>
      <c r="N371" s="3">
        <v>37</v>
      </c>
      <c r="O371" s="3" t="s">
        <v>33</v>
      </c>
      <c r="P371" s="3" t="s">
        <v>34</v>
      </c>
      <c r="Q371" s="3" t="s">
        <v>167</v>
      </c>
      <c r="R371" s="3" t="s">
        <v>36</v>
      </c>
      <c r="S371" s="3" t="s">
        <v>168</v>
      </c>
      <c r="T371" s="3" t="s">
        <v>169</v>
      </c>
      <c r="U371" s="3" t="s">
        <v>170</v>
      </c>
      <c r="V371" s="3">
        <v>1059.182</v>
      </c>
      <c r="W371" s="3">
        <v>2.1183640000000001</v>
      </c>
      <c r="X371" s="3" t="s">
        <v>171</v>
      </c>
      <c r="Y371" s="28">
        <v>6.9230049583684161E-4</v>
      </c>
      <c r="Z371" s="12" t="str">
        <f t="shared" si="15"/>
        <v/>
      </c>
      <c r="AA371" s="12" t="str">
        <f t="shared" si="16"/>
        <v/>
      </c>
      <c r="AB371" s="3" t="str">
        <f t="shared" si="17"/>
        <v>No</v>
      </c>
    </row>
    <row r="372" spans="1:28" x14ac:dyDescent="0.2">
      <c r="A372" s="5" t="s">
        <v>3608</v>
      </c>
      <c r="B372" s="5" t="s">
        <v>5024</v>
      </c>
      <c r="C372" s="5">
        <v>29</v>
      </c>
      <c r="D372" s="5">
        <v>81</v>
      </c>
      <c r="E372" s="5">
        <v>106</v>
      </c>
      <c r="F372" s="5">
        <v>106</v>
      </c>
      <c r="G372" s="25">
        <v>-0.29595293480424101</v>
      </c>
      <c r="H372" s="26">
        <v>0.92657009470801899</v>
      </c>
      <c r="I372" s="3">
        <v>3.3121720874581102E-2</v>
      </c>
      <c r="J372" s="3">
        <v>1</v>
      </c>
      <c r="K372" s="3">
        <v>0</v>
      </c>
      <c r="L372" s="3">
        <v>1.8657682441384201E-3</v>
      </c>
      <c r="M372" s="3">
        <v>2.2911542697381898E-3</v>
      </c>
      <c r="N372" s="3">
        <v>288</v>
      </c>
      <c r="O372" s="3" t="s">
        <v>3539</v>
      </c>
      <c r="P372" s="3" t="s">
        <v>66</v>
      </c>
      <c r="Q372" s="3" t="s">
        <v>1396</v>
      </c>
      <c r="R372" s="3" t="s">
        <v>3551</v>
      </c>
      <c r="S372" s="3" t="s">
        <v>1214</v>
      </c>
      <c r="T372" s="3" t="s">
        <v>1397</v>
      </c>
      <c r="V372" s="3">
        <v>1070.2059999999999</v>
      </c>
      <c r="W372" s="3">
        <v>2.140412</v>
      </c>
      <c r="X372" s="3" t="s">
        <v>1398</v>
      </c>
      <c r="Y372" s="28">
        <v>5.4261390214238939E-4</v>
      </c>
      <c r="Z372" s="12" t="str">
        <f t="shared" si="15"/>
        <v/>
      </c>
      <c r="AA372" s="12" t="str">
        <f t="shared" si="16"/>
        <v/>
      </c>
      <c r="AB372" s="3" t="str">
        <f t="shared" si="17"/>
        <v>No</v>
      </c>
    </row>
    <row r="373" spans="1:28" x14ac:dyDescent="0.2">
      <c r="A373" s="5" t="s">
        <v>1243</v>
      </c>
      <c r="B373" s="5" t="s">
        <v>5024</v>
      </c>
      <c r="C373" s="5">
        <v>12</v>
      </c>
      <c r="D373" s="5">
        <v>97</v>
      </c>
      <c r="E373" s="5">
        <v>100</v>
      </c>
      <c r="F373" s="5">
        <v>91</v>
      </c>
      <c r="G373" s="25">
        <v>-0.31189768615250102</v>
      </c>
      <c r="H373" s="26">
        <v>0.79078980990857195</v>
      </c>
      <c r="I373" s="3">
        <v>0.101938935626689</v>
      </c>
      <c r="J373" s="3">
        <v>1</v>
      </c>
      <c r="K373" s="3">
        <v>0</v>
      </c>
      <c r="L373" s="3">
        <v>5.3477156791024896E-4</v>
      </c>
      <c r="M373" s="3">
        <v>6.6407843910759904E-4</v>
      </c>
      <c r="N373" s="3">
        <v>339</v>
      </c>
      <c r="O373" s="3" t="s">
        <v>33</v>
      </c>
      <c r="P373" s="3" t="s">
        <v>66</v>
      </c>
      <c r="Q373" s="3" t="s">
        <v>1244</v>
      </c>
      <c r="R373" s="3" t="s">
        <v>43</v>
      </c>
      <c r="S373" s="3" t="s">
        <v>1245</v>
      </c>
      <c r="T373" s="3" t="s">
        <v>1246</v>
      </c>
      <c r="V373" s="3">
        <v>1019.204</v>
      </c>
      <c r="W373" s="3">
        <v>2.038408</v>
      </c>
      <c r="X373" s="3" t="s">
        <v>1247</v>
      </c>
      <c r="Y373" s="28">
        <v>2.2452989054167835E-4</v>
      </c>
      <c r="Z373" s="12" t="str">
        <f t="shared" si="15"/>
        <v/>
      </c>
      <c r="AA373" s="12" t="str">
        <f t="shared" si="16"/>
        <v/>
      </c>
      <c r="AB373" s="3" t="str">
        <f t="shared" si="17"/>
        <v>No</v>
      </c>
    </row>
    <row r="374" spans="1:28" x14ac:dyDescent="0.2">
      <c r="A374" s="5" t="s">
        <v>3812</v>
      </c>
      <c r="B374" s="5" t="s">
        <v>5024</v>
      </c>
      <c r="C374" s="5">
        <v>37</v>
      </c>
      <c r="D374" s="5">
        <v>110</v>
      </c>
      <c r="E374" s="5">
        <v>152</v>
      </c>
      <c r="F374" s="5">
        <v>117</v>
      </c>
      <c r="G374" s="25">
        <v>-0.31254426068519198</v>
      </c>
      <c r="H374" s="26">
        <v>0.91228243922987495</v>
      </c>
      <c r="I374" s="3">
        <v>3.9870684907076098E-2</v>
      </c>
      <c r="J374" s="3">
        <v>1</v>
      </c>
      <c r="K374" s="3">
        <v>0</v>
      </c>
      <c r="L374" s="3">
        <v>2.3804629321766101E-3</v>
      </c>
      <c r="M374" s="3">
        <v>2.9563681764338402E-3</v>
      </c>
      <c r="N374" s="3">
        <v>208</v>
      </c>
      <c r="O374" s="3" t="s">
        <v>3539</v>
      </c>
      <c r="P374" s="3" t="s">
        <v>161</v>
      </c>
      <c r="Q374" s="3" t="s">
        <v>1310</v>
      </c>
      <c r="R374" s="3" t="s">
        <v>3551</v>
      </c>
      <c r="S374" s="3" t="s">
        <v>262</v>
      </c>
      <c r="T374" s="3" t="s">
        <v>1311</v>
      </c>
      <c r="V374" s="3">
        <v>1178.3019999999999</v>
      </c>
      <c r="W374" s="3">
        <v>2.3566039999999999</v>
      </c>
      <c r="X374" s="3" t="s">
        <v>1312</v>
      </c>
      <c r="Y374" s="28">
        <v>6.9230049583684161E-4</v>
      </c>
      <c r="Z374" s="12" t="str">
        <f t="shared" si="15"/>
        <v/>
      </c>
      <c r="AA374" s="12" t="str">
        <f t="shared" si="16"/>
        <v/>
      </c>
      <c r="AB374" s="3" t="str">
        <f t="shared" si="17"/>
        <v>No</v>
      </c>
    </row>
    <row r="375" spans="1:28" x14ac:dyDescent="0.2">
      <c r="A375" s="5" t="s">
        <v>3869</v>
      </c>
      <c r="B375" s="5" t="s">
        <v>5024</v>
      </c>
      <c r="C375" s="5">
        <v>41</v>
      </c>
      <c r="D375" s="5">
        <v>140</v>
      </c>
      <c r="E375" s="5">
        <v>141</v>
      </c>
      <c r="F375" s="5">
        <v>139</v>
      </c>
      <c r="G375" s="25">
        <v>-0.31863101248445402</v>
      </c>
      <c r="H375" s="26">
        <v>0.90189711081480395</v>
      </c>
      <c r="I375" s="3">
        <v>4.4843004314031001E-2</v>
      </c>
      <c r="J375" s="3">
        <v>1</v>
      </c>
      <c r="K375" s="3">
        <v>0</v>
      </c>
      <c r="L375" s="3">
        <v>2.6378102761957E-3</v>
      </c>
      <c r="M375" s="3">
        <v>3.2907858912196602E-3</v>
      </c>
      <c r="N375" s="3">
        <v>164</v>
      </c>
      <c r="O375" s="3" t="s">
        <v>3539</v>
      </c>
      <c r="P375" s="3" t="s">
        <v>145</v>
      </c>
      <c r="Q375" s="3" t="s">
        <v>3870</v>
      </c>
      <c r="R375" s="3" t="s">
        <v>3541</v>
      </c>
      <c r="S375" s="3" t="s">
        <v>1276</v>
      </c>
      <c r="T375" s="3" t="s">
        <v>3871</v>
      </c>
      <c r="V375" s="3">
        <v>1021.18</v>
      </c>
      <c r="W375" s="3">
        <v>2.04236</v>
      </c>
      <c r="X375" s="3" t="s">
        <v>3872</v>
      </c>
      <c r="Y375" s="28">
        <v>7.6714379268406777E-4</v>
      </c>
      <c r="Z375" s="12" t="str">
        <f t="shared" si="15"/>
        <v/>
      </c>
      <c r="AA375" s="12" t="str">
        <f t="shared" si="16"/>
        <v/>
      </c>
      <c r="AB375" s="3" t="str">
        <f t="shared" si="17"/>
        <v>No</v>
      </c>
    </row>
    <row r="376" spans="1:28" x14ac:dyDescent="0.2">
      <c r="A376" s="5" t="s">
        <v>1584</v>
      </c>
      <c r="B376" s="5" t="s">
        <v>5024</v>
      </c>
      <c r="C376" s="5">
        <v>197</v>
      </c>
      <c r="D376" s="5">
        <v>1481</v>
      </c>
      <c r="E376" s="5">
        <v>1549</v>
      </c>
      <c r="F376" s="5">
        <v>1738</v>
      </c>
      <c r="G376" s="25">
        <v>-0.32757583557679498</v>
      </c>
      <c r="H376" s="26">
        <v>0.71183948997470203</v>
      </c>
      <c r="I376" s="3">
        <v>0.14761792276322</v>
      </c>
      <c r="J376" s="3">
        <v>1</v>
      </c>
      <c r="K376" s="3">
        <v>0</v>
      </c>
      <c r="L376" s="3">
        <v>8.7791665731932495E-3</v>
      </c>
      <c r="M376" s="3">
        <v>1.1017407049436E-2</v>
      </c>
      <c r="N376" s="3">
        <v>101</v>
      </c>
      <c r="O376" s="3" t="s">
        <v>33</v>
      </c>
      <c r="P376" s="3" t="s">
        <v>66</v>
      </c>
      <c r="Q376" s="3" t="s">
        <v>1585</v>
      </c>
      <c r="R376" s="3" t="s">
        <v>36</v>
      </c>
      <c r="S376" s="3" t="s">
        <v>312</v>
      </c>
      <c r="T376" s="3" t="s">
        <v>1586</v>
      </c>
      <c r="V376" s="3">
        <v>1232.442</v>
      </c>
      <c r="W376" s="3">
        <v>2.4648840000000001</v>
      </c>
      <c r="X376" s="3" t="s">
        <v>1587</v>
      </c>
      <c r="Y376" s="27">
        <v>3.6860323697258863E-3</v>
      </c>
      <c r="Z376" s="12" t="str">
        <f t="shared" si="15"/>
        <v/>
      </c>
      <c r="AA376" s="12" t="str">
        <f t="shared" si="16"/>
        <v/>
      </c>
      <c r="AB376" s="3" t="str">
        <f t="shared" si="17"/>
        <v>No</v>
      </c>
    </row>
    <row r="377" spans="1:28" x14ac:dyDescent="0.2">
      <c r="A377" s="5" t="s">
        <v>962</v>
      </c>
      <c r="B377" s="5" t="s">
        <v>5024</v>
      </c>
      <c r="C377" s="5">
        <v>47</v>
      </c>
      <c r="D377" s="5">
        <v>386</v>
      </c>
      <c r="E377" s="5">
        <v>392</v>
      </c>
      <c r="F377" s="5">
        <v>365</v>
      </c>
      <c r="G377" s="25">
        <v>-0.33168674410146598</v>
      </c>
      <c r="H377" s="26">
        <v>0.72113872883213503</v>
      </c>
      <c r="I377" s="3">
        <v>0.141981179981405</v>
      </c>
      <c r="J377" s="3">
        <v>1</v>
      </c>
      <c r="K377" s="3">
        <v>0</v>
      </c>
      <c r="L377" s="3">
        <v>2.0945219743151401E-3</v>
      </c>
      <c r="M377" s="3">
        <v>2.6362011151107598E-3</v>
      </c>
      <c r="N377" s="3">
        <v>86</v>
      </c>
      <c r="O377" s="3" t="s">
        <v>33</v>
      </c>
      <c r="P377" s="3" t="s">
        <v>145</v>
      </c>
      <c r="Q377" s="3" t="s">
        <v>963</v>
      </c>
      <c r="R377" s="3" t="s">
        <v>36</v>
      </c>
      <c r="S377" s="3" t="s">
        <v>964</v>
      </c>
      <c r="T377" s="3" t="s">
        <v>965</v>
      </c>
      <c r="V377" s="3">
        <v>1034.1289999999999</v>
      </c>
      <c r="W377" s="3">
        <v>2.0682580000000002</v>
      </c>
      <c r="X377" s="3" t="s">
        <v>966</v>
      </c>
      <c r="Y377" s="28">
        <v>8.7940873795490696E-4</v>
      </c>
      <c r="Z377" s="12" t="str">
        <f t="shared" si="15"/>
        <v/>
      </c>
      <c r="AA377" s="12" t="str">
        <f t="shared" si="16"/>
        <v/>
      </c>
      <c r="AB377" s="3" t="str">
        <f t="shared" si="17"/>
        <v>No</v>
      </c>
    </row>
    <row r="378" spans="1:28" x14ac:dyDescent="0.2">
      <c r="A378" s="5" t="s">
        <v>3537</v>
      </c>
      <c r="B378" s="5" t="s">
        <v>5024</v>
      </c>
      <c r="C378" s="5">
        <v>41</v>
      </c>
      <c r="D378" s="5">
        <v>119</v>
      </c>
      <c r="E378" s="5">
        <v>177</v>
      </c>
      <c r="F378" s="5">
        <v>130</v>
      </c>
      <c r="G378" s="25">
        <v>-0.33174396509545201</v>
      </c>
      <c r="H378" s="26">
        <v>0.88746179053034902</v>
      </c>
      <c r="I378" s="3">
        <v>5.1850336322501599E-2</v>
      </c>
      <c r="J378" s="3">
        <v>1</v>
      </c>
      <c r="K378" s="3">
        <v>0</v>
      </c>
      <c r="L378" s="3">
        <v>2.6378102761957E-3</v>
      </c>
      <c r="M378" s="3">
        <v>3.3196920277631901E-3</v>
      </c>
      <c r="N378" s="3">
        <v>145</v>
      </c>
      <c r="O378" s="3" t="s">
        <v>3539</v>
      </c>
      <c r="P378" s="3" t="s">
        <v>66</v>
      </c>
      <c r="Q378" s="3" t="s">
        <v>3540</v>
      </c>
      <c r="R378" s="3" t="s">
        <v>3541</v>
      </c>
      <c r="S378" s="3" t="s">
        <v>969</v>
      </c>
      <c r="T378" s="3" t="s">
        <v>3542</v>
      </c>
      <c r="V378" s="3">
        <v>880.94799999999998</v>
      </c>
      <c r="W378" s="3">
        <v>1.7618959999999999</v>
      </c>
      <c r="X378" s="3" t="s">
        <v>3543</v>
      </c>
      <c r="Y378" s="28">
        <v>7.6714379268406777E-4</v>
      </c>
      <c r="Z378" s="12" t="str">
        <f t="shared" si="15"/>
        <v/>
      </c>
      <c r="AA378" s="12" t="str">
        <f t="shared" si="16"/>
        <v/>
      </c>
      <c r="AB378" s="3" t="str">
        <f t="shared" si="17"/>
        <v>No</v>
      </c>
    </row>
    <row r="379" spans="1:28" x14ac:dyDescent="0.2">
      <c r="A379" s="5" t="s">
        <v>335</v>
      </c>
      <c r="B379" s="5" t="s">
        <v>5024</v>
      </c>
      <c r="C379" s="5">
        <v>56</v>
      </c>
      <c r="D379" s="5">
        <v>482</v>
      </c>
      <c r="E379" s="5">
        <v>474</v>
      </c>
      <c r="F379" s="5">
        <v>407</v>
      </c>
      <c r="G379" s="25">
        <v>-0.33186991937686</v>
      </c>
      <c r="H379" s="26">
        <v>0.72113872883213503</v>
      </c>
      <c r="I379" s="3">
        <v>0.141981179981405</v>
      </c>
      <c r="J379" s="3">
        <v>1</v>
      </c>
      <c r="K379" s="3">
        <v>0</v>
      </c>
      <c r="L379" s="3">
        <v>2.4956006502478301E-3</v>
      </c>
      <c r="M379" s="3">
        <v>3.1413005112160301E-3</v>
      </c>
      <c r="N379" s="3">
        <v>119</v>
      </c>
      <c r="O379" s="3" t="s">
        <v>33</v>
      </c>
      <c r="P379" s="3" t="s">
        <v>66</v>
      </c>
      <c r="Q379" s="3" t="s">
        <v>336</v>
      </c>
      <c r="R379" s="3" t="s">
        <v>36</v>
      </c>
      <c r="S379" s="3" t="s">
        <v>68</v>
      </c>
      <c r="T379" s="3" t="s">
        <v>337</v>
      </c>
      <c r="V379" s="3">
        <v>1121.252</v>
      </c>
      <c r="W379" s="3">
        <v>2.2425039999999998</v>
      </c>
      <c r="X379" s="3" t="s">
        <v>338</v>
      </c>
      <c r="Y379" s="27">
        <v>1.0478061558611656E-3</v>
      </c>
      <c r="Z379" s="12" t="str">
        <f t="shared" si="15"/>
        <v/>
      </c>
      <c r="AA379" s="12" t="str">
        <f t="shared" si="16"/>
        <v/>
      </c>
      <c r="AB379" s="3" t="str">
        <f t="shared" si="17"/>
        <v>No</v>
      </c>
    </row>
    <row r="380" spans="1:28" x14ac:dyDescent="0.2">
      <c r="A380" s="5" t="s">
        <v>3835</v>
      </c>
      <c r="B380" s="5" t="s">
        <v>5024</v>
      </c>
      <c r="C380" s="5">
        <v>25</v>
      </c>
      <c r="D380" s="5">
        <v>88</v>
      </c>
      <c r="E380" s="5">
        <v>89</v>
      </c>
      <c r="F380" s="5">
        <v>82</v>
      </c>
      <c r="G380" s="25">
        <v>-0.33396066800727803</v>
      </c>
      <c r="H380" s="26">
        <v>0.90602455094286705</v>
      </c>
      <c r="I380" s="3">
        <v>4.28600338965308E-2</v>
      </c>
      <c r="J380" s="3">
        <v>1</v>
      </c>
      <c r="K380" s="3">
        <v>0</v>
      </c>
      <c r="L380" s="3">
        <v>1.6084209001193299E-3</v>
      </c>
      <c r="M380" s="3">
        <v>2.0283567848246899E-3</v>
      </c>
      <c r="N380" s="3">
        <v>219</v>
      </c>
      <c r="O380" s="3" t="s">
        <v>3539</v>
      </c>
      <c r="P380" s="3" t="s">
        <v>34</v>
      </c>
      <c r="Q380" s="3" t="s">
        <v>497</v>
      </c>
      <c r="R380" s="3" t="s">
        <v>3551</v>
      </c>
      <c r="S380" s="3" t="s">
        <v>418</v>
      </c>
      <c r="T380" s="3" t="s">
        <v>499</v>
      </c>
      <c r="V380" s="3">
        <v>1227.3330000000001</v>
      </c>
      <c r="W380" s="3">
        <v>2.454666</v>
      </c>
      <c r="X380" s="3" t="s">
        <v>500</v>
      </c>
      <c r="Y380" s="28">
        <v>4.6777060529516328E-4</v>
      </c>
      <c r="Z380" s="12" t="str">
        <f t="shared" si="15"/>
        <v/>
      </c>
      <c r="AA380" s="12" t="str">
        <f t="shared" si="16"/>
        <v/>
      </c>
      <c r="AB380" s="3" t="str">
        <f t="shared" si="17"/>
        <v>No</v>
      </c>
    </row>
    <row r="381" spans="1:28" x14ac:dyDescent="0.2">
      <c r="A381" s="5" t="s">
        <v>1608</v>
      </c>
      <c r="B381" s="5" t="s">
        <v>5024</v>
      </c>
      <c r="C381" s="5">
        <v>72</v>
      </c>
      <c r="D381" s="5">
        <v>595</v>
      </c>
      <c r="E381" s="5">
        <v>658</v>
      </c>
      <c r="F381" s="5">
        <v>506</v>
      </c>
      <c r="G381" s="25">
        <v>-0.33554316728390798</v>
      </c>
      <c r="H381" s="26">
        <v>0.71184065608161695</v>
      </c>
      <c r="I381" s="3">
        <v>0.147617211319993</v>
      </c>
      <c r="J381" s="3">
        <v>1</v>
      </c>
      <c r="K381" s="3">
        <v>0</v>
      </c>
      <c r="L381" s="3">
        <v>3.2086294074614901E-3</v>
      </c>
      <c r="M381" s="3">
        <v>4.0489656847550598E-3</v>
      </c>
      <c r="N381" s="3">
        <v>164</v>
      </c>
      <c r="O381" s="3" t="s">
        <v>33</v>
      </c>
      <c r="P381" s="3" t="s">
        <v>66</v>
      </c>
      <c r="Q381" s="3" t="s">
        <v>1609</v>
      </c>
      <c r="R381" s="3" t="s">
        <v>36</v>
      </c>
      <c r="S381" s="3" t="s">
        <v>1276</v>
      </c>
      <c r="T381" s="3" t="s">
        <v>1610</v>
      </c>
      <c r="V381" s="3">
        <v>1234.3779999999999</v>
      </c>
      <c r="W381" s="3">
        <v>2.468756</v>
      </c>
      <c r="X381" s="3" t="s">
        <v>1611</v>
      </c>
      <c r="Y381" s="27">
        <v>1.3471793432500701E-3</v>
      </c>
      <c r="Z381" s="12" t="str">
        <f t="shared" si="15"/>
        <v/>
      </c>
      <c r="AA381" s="12" t="str">
        <f t="shared" si="16"/>
        <v/>
      </c>
      <c r="AB381" s="3" t="str">
        <f t="shared" si="17"/>
        <v>No</v>
      </c>
    </row>
    <row r="382" spans="1:28" x14ac:dyDescent="0.2">
      <c r="A382" s="5" t="s">
        <v>1568</v>
      </c>
      <c r="B382" s="5" t="s">
        <v>5024</v>
      </c>
      <c r="C382" s="5">
        <v>16</v>
      </c>
      <c r="D382" s="5">
        <v>121</v>
      </c>
      <c r="E382" s="5">
        <v>136</v>
      </c>
      <c r="F382" s="5">
        <v>135</v>
      </c>
      <c r="G382" s="25">
        <v>-0.34278588177064201</v>
      </c>
      <c r="H382" s="26">
        <v>0.76895102754724998</v>
      </c>
      <c r="I382" s="3">
        <v>0.11410131838224399</v>
      </c>
      <c r="J382" s="3">
        <v>1</v>
      </c>
      <c r="K382" s="3">
        <v>0</v>
      </c>
      <c r="L382" s="3">
        <v>7.1302875721366502E-4</v>
      </c>
      <c r="M382" s="3">
        <v>9.0459136931415397E-4</v>
      </c>
      <c r="N382" s="3">
        <v>320</v>
      </c>
      <c r="O382" s="3" t="s">
        <v>33</v>
      </c>
      <c r="P382" s="3" t="s">
        <v>34</v>
      </c>
      <c r="Q382" s="3" t="s">
        <v>1569</v>
      </c>
      <c r="R382" s="3" t="s">
        <v>43</v>
      </c>
      <c r="S382" s="3" t="s">
        <v>1430</v>
      </c>
      <c r="T382" s="3" t="s">
        <v>1570</v>
      </c>
      <c r="V382" s="3">
        <v>1099.4449999999999</v>
      </c>
      <c r="W382" s="3">
        <v>2.19889</v>
      </c>
      <c r="X382" s="3" t="s">
        <v>1571</v>
      </c>
      <c r="Y382" s="28">
        <v>2.9937318738890449E-4</v>
      </c>
      <c r="Z382" s="12" t="str">
        <f t="shared" si="15"/>
        <v/>
      </c>
      <c r="AA382" s="12" t="str">
        <f t="shared" si="16"/>
        <v/>
      </c>
      <c r="AB382" s="3" t="str">
        <f t="shared" si="17"/>
        <v>No</v>
      </c>
    </row>
    <row r="383" spans="1:28" x14ac:dyDescent="0.2">
      <c r="A383" s="5" t="s">
        <v>3958</v>
      </c>
      <c r="B383" s="5" t="s">
        <v>5024</v>
      </c>
      <c r="C383" s="5">
        <v>53</v>
      </c>
      <c r="D383" s="5">
        <v>141</v>
      </c>
      <c r="E383" s="5">
        <v>231</v>
      </c>
      <c r="F383" s="5">
        <v>184</v>
      </c>
      <c r="G383" s="25">
        <v>-0.345398844186948</v>
      </c>
      <c r="H383" s="26">
        <v>0.881966232489237</v>
      </c>
      <c r="I383" s="3">
        <v>5.4548042220023699E-2</v>
      </c>
      <c r="J383" s="3">
        <v>1</v>
      </c>
      <c r="K383" s="3">
        <v>0</v>
      </c>
      <c r="L383" s="3">
        <v>3.4098523082529801E-3</v>
      </c>
      <c r="M383" s="3">
        <v>4.33213709820153E-3</v>
      </c>
      <c r="N383" s="3">
        <v>63</v>
      </c>
      <c r="O383" s="3" t="s">
        <v>3539</v>
      </c>
      <c r="P383" s="3" t="s">
        <v>34</v>
      </c>
      <c r="Q383" s="3" t="s">
        <v>700</v>
      </c>
      <c r="R383" s="3" t="s">
        <v>3541</v>
      </c>
      <c r="S383" s="3" t="s">
        <v>714</v>
      </c>
      <c r="T383" s="3" t="s">
        <v>701</v>
      </c>
      <c r="V383" s="3">
        <v>1092.299</v>
      </c>
      <c r="W383" s="3">
        <v>2.1845979999999998</v>
      </c>
      <c r="X383" s="3" t="s">
        <v>702</v>
      </c>
      <c r="Y383" s="28">
        <v>9.9167368322574615E-4</v>
      </c>
      <c r="Z383" s="12" t="str">
        <f t="shared" si="15"/>
        <v/>
      </c>
      <c r="AA383" s="12" t="str">
        <f t="shared" si="16"/>
        <v/>
      </c>
      <c r="AB383" s="3" t="str">
        <f t="shared" si="17"/>
        <v>No</v>
      </c>
    </row>
    <row r="384" spans="1:28" x14ac:dyDescent="0.2">
      <c r="A384" s="5" t="s">
        <v>1291</v>
      </c>
      <c r="B384" s="5" t="s">
        <v>5024</v>
      </c>
      <c r="C384" s="5">
        <v>37</v>
      </c>
      <c r="D384" s="5">
        <v>298</v>
      </c>
      <c r="E384" s="5">
        <v>336</v>
      </c>
      <c r="F384" s="5">
        <v>276</v>
      </c>
      <c r="G384" s="25">
        <v>-0.345973988454786</v>
      </c>
      <c r="H384" s="26">
        <v>0.72113872883213503</v>
      </c>
      <c r="I384" s="3">
        <v>0.141981179981405</v>
      </c>
      <c r="J384" s="3">
        <v>1</v>
      </c>
      <c r="K384" s="3">
        <v>0</v>
      </c>
      <c r="L384" s="3">
        <v>1.6488790010565999E-3</v>
      </c>
      <c r="M384" s="3">
        <v>2.0959415131508699E-3</v>
      </c>
      <c r="N384" s="3">
        <v>252</v>
      </c>
      <c r="O384" s="3" t="s">
        <v>33</v>
      </c>
      <c r="P384" s="3" t="s">
        <v>34</v>
      </c>
      <c r="Q384" s="3" t="s">
        <v>1292</v>
      </c>
      <c r="R384" s="3" t="s">
        <v>43</v>
      </c>
      <c r="S384" s="3" t="s">
        <v>1293</v>
      </c>
      <c r="T384" s="3" t="s">
        <v>1294</v>
      </c>
      <c r="V384" s="3">
        <v>1109.239</v>
      </c>
      <c r="W384" s="3">
        <v>2.2184780000000002</v>
      </c>
      <c r="X384" s="3" t="s">
        <v>1295</v>
      </c>
      <c r="Y384" s="28">
        <v>6.9230049583684161E-4</v>
      </c>
      <c r="Z384" s="12" t="str">
        <f t="shared" si="15"/>
        <v/>
      </c>
      <c r="AA384" s="12" t="str">
        <f t="shared" si="16"/>
        <v/>
      </c>
      <c r="AB384" s="3" t="str">
        <f t="shared" si="17"/>
        <v>No</v>
      </c>
    </row>
    <row r="385" spans="1:28" x14ac:dyDescent="0.2">
      <c r="A385" s="5" t="s">
        <v>1930</v>
      </c>
      <c r="B385" s="5" t="s">
        <v>5024</v>
      </c>
      <c r="C385" s="5">
        <v>68</v>
      </c>
      <c r="D385" s="5">
        <v>247</v>
      </c>
      <c r="E385" s="5">
        <v>265</v>
      </c>
      <c r="F385" s="5">
        <v>201</v>
      </c>
      <c r="G385" s="25">
        <v>-0.34928833081216898</v>
      </c>
      <c r="H385" s="26">
        <v>0.87020054298953897</v>
      </c>
      <c r="I385" s="3">
        <v>6.03806500512463E-2</v>
      </c>
      <c r="J385" s="3">
        <v>1</v>
      </c>
      <c r="K385" s="3">
        <v>0</v>
      </c>
      <c r="L385" s="3">
        <v>4.3749048483245701E-3</v>
      </c>
      <c r="M385" s="3">
        <v>5.5739877074148098E-3</v>
      </c>
      <c r="N385" s="3">
        <v>201</v>
      </c>
      <c r="O385" s="3" t="s">
        <v>3539</v>
      </c>
      <c r="P385" s="3" t="s">
        <v>34</v>
      </c>
      <c r="Q385" s="3" t="s">
        <v>790</v>
      </c>
      <c r="R385" s="3" t="s">
        <v>3551</v>
      </c>
      <c r="S385" s="3" t="s">
        <v>360</v>
      </c>
      <c r="T385" s="3" t="s">
        <v>791</v>
      </c>
      <c r="V385" s="3">
        <v>1095.28</v>
      </c>
      <c r="W385" s="3">
        <v>2.1905600000000001</v>
      </c>
      <c r="X385" s="3" t="s">
        <v>792</v>
      </c>
      <c r="Y385" s="27">
        <v>1.272336046402844E-3</v>
      </c>
      <c r="Z385" s="12" t="str">
        <f t="shared" si="15"/>
        <v/>
      </c>
      <c r="AA385" s="12" t="str">
        <f t="shared" si="16"/>
        <v/>
      </c>
      <c r="AB385" s="3" t="str">
        <f t="shared" si="17"/>
        <v>No</v>
      </c>
    </row>
    <row r="386" spans="1:28" x14ac:dyDescent="0.2">
      <c r="A386" s="5" t="s">
        <v>139</v>
      </c>
      <c r="B386" s="5" t="s">
        <v>5024</v>
      </c>
      <c r="C386" s="5">
        <v>18</v>
      </c>
      <c r="D386" s="5">
        <v>139</v>
      </c>
      <c r="E386" s="5">
        <v>176</v>
      </c>
      <c r="F386" s="5">
        <v>130</v>
      </c>
      <c r="G386" s="25">
        <v>-0.35160902529013999</v>
      </c>
      <c r="H386" s="26">
        <v>0.74721018284000995</v>
      </c>
      <c r="I386" s="3">
        <v>0.126557218254017</v>
      </c>
      <c r="J386" s="3">
        <v>1</v>
      </c>
      <c r="K386" s="3">
        <v>0</v>
      </c>
      <c r="L386" s="3">
        <v>8.0215735186537295E-4</v>
      </c>
      <c r="M386" s="3">
        <v>1.0236702342363601E-3</v>
      </c>
      <c r="N386" s="3">
        <v>207</v>
      </c>
      <c r="O386" s="3" t="s">
        <v>33</v>
      </c>
      <c r="P386" s="3" t="s">
        <v>134</v>
      </c>
      <c r="Q386" s="3" t="s">
        <v>140</v>
      </c>
      <c r="R386" s="3" t="s">
        <v>43</v>
      </c>
      <c r="S386" s="3" t="s">
        <v>141</v>
      </c>
      <c r="T386" s="3" t="s">
        <v>142</v>
      </c>
      <c r="V386" s="3">
        <v>1096.268</v>
      </c>
      <c r="W386" s="3">
        <v>2.192536</v>
      </c>
      <c r="X386" s="3" t="s">
        <v>143</v>
      </c>
      <c r="Y386" s="28">
        <v>3.3679483581251752E-4</v>
      </c>
      <c r="Z386" s="12" t="str">
        <f t="shared" ref="Z386:Z449" si="18">IF($AG$7 &lt;&gt; "", $AG$7 * Y386, "")</f>
        <v/>
      </c>
      <c r="AA386" s="12" t="str">
        <f t="shared" ref="AA386:AA449" si="19">IF($AG$7 &lt;&gt; "", $AG$7 * L386 / $L$649,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3906</v>
      </c>
      <c r="B387" s="5" t="s">
        <v>5024</v>
      </c>
      <c r="C387" s="5">
        <v>36</v>
      </c>
      <c r="D387" s="5">
        <v>138</v>
      </c>
      <c r="E387" s="5">
        <v>119</v>
      </c>
      <c r="F387" s="5">
        <v>120</v>
      </c>
      <c r="G387" s="25">
        <v>-0.35229641884615598</v>
      </c>
      <c r="H387" s="26">
        <v>0.88450144754057602</v>
      </c>
      <c r="I387" s="3">
        <v>5.3301452004263498E-2</v>
      </c>
      <c r="J387" s="3">
        <v>1</v>
      </c>
      <c r="K387" s="3">
        <v>0</v>
      </c>
      <c r="L387" s="3">
        <v>2.31612609617183E-3</v>
      </c>
      <c r="M387" s="3">
        <v>2.9582110224751902E-3</v>
      </c>
      <c r="N387" s="3">
        <v>152</v>
      </c>
      <c r="O387" s="3" t="s">
        <v>3539</v>
      </c>
      <c r="P387" s="3" t="s">
        <v>34</v>
      </c>
      <c r="Q387" s="3" t="s">
        <v>3907</v>
      </c>
      <c r="R387" s="3" t="s">
        <v>3541</v>
      </c>
      <c r="S387" s="3" t="s">
        <v>1483</v>
      </c>
      <c r="T387" s="3" t="s">
        <v>3908</v>
      </c>
      <c r="U387" s="3" t="s">
        <v>170</v>
      </c>
      <c r="V387" s="3">
        <v>1059.183</v>
      </c>
      <c r="W387" s="3">
        <v>2.118366</v>
      </c>
      <c r="X387" s="3" t="s">
        <v>3909</v>
      </c>
      <c r="Y387" s="28">
        <v>6.7358967162503504E-4</v>
      </c>
      <c r="Z387" s="12" t="str">
        <f t="shared" si="18"/>
        <v/>
      </c>
      <c r="AA387" s="12" t="str">
        <f t="shared" si="19"/>
        <v/>
      </c>
      <c r="AB387" s="3" t="str">
        <f t="shared" si="20"/>
        <v>No</v>
      </c>
    </row>
    <row r="388" spans="1:28" x14ac:dyDescent="0.2">
      <c r="A388" s="5" t="s">
        <v>1133</v>
      </c>
      <c r="B388" s="5" t="s">
        <v>5024</v>
      </c>
      <c r="C388" s="5">
        <v>13</v>
      </c>
      <c r="D388" s="5">
        <v>115</v>
      </c>
      <c r="E388" s="5">
        <v>109</v>
      </c>
      <c r="F388" s="5">
        <v>97</v>
      </c>
      <c r="G388" s="25">
        <v>-0.35277050519025699</v>
      </c>
      <c r="H388" s="26">
        <v>0.77145460062835503</v>
      </c>
      <c r="I388" s="3">
        <v>0.112689626667236</v>
      </c>
      <c r="J388" s="3">
        <v>1</v>
      </c>
      <c r="K388" s="3">
        <v>0</v>
      </c>
      <c r="L388" s="3">
        <v>5.7933586523610298E-4</v>
      </c>
      <c r="M388" s="3">
        <v>7.4009467616479902E-4</v>
      </c>
      <c r="N388" s="3">
        <v>296</v>
      </c>
      <c r="O388" s="3" t="s">
        <v>33</v>
      </c>
      <c r="P388" s="3" t="s">
        <v>34</v>
      </c>
      <c r="Q388" s="3" t="s">
        <v>1134</v>
      </c>
      <c r="R388" s="3" t="s">
        <v>43</v>
      </c>
      <c r="S388" s="3" t="s">
        <v>909</v>
      </c>
      <c r="T388" s="3" t="s">
        <v>1135</v>
      </c>
      <c r="V388" s="3">
        <v>1082.2660000000001</v>
      </c>
      <c r="W388" s="3">
        <v>2.1645319999999999</v>
      </c>
      <c r="X388" s="3" t="s">
        <v>1136</v>
      </c>
      <c r="Y388" s="28">
        <v>2.432407147534849E-4</v>
      </c>
      <c r="Z388" s="12" t="str">
        <f t="shared" si="18"/>
        <v/>
      </c>
      <c r="AA388" s="12" t="str">
        <f t="shared" si="19"/>
        <v/>
      </c>
      <c r="AB388" s="3" t="str">
        <f t="shared" si="20"/>
        <v>No</v>
      </c>
    </row>
    <row r="389" spans="1:28" x14ac:dyDescent="0.2">
      <c r="A389" s="5" t="s">
        <v>1301</v>
      </c>
      <c r="B389" s="5" t="s">
        <v>5024</v>
      </c>
      <c r="C389" s="5">
        <v>24</v>
      </c>
      <c r="D389" s="5">
        <v>204</v>
      </c>
      <c r="E389" s="5">
        <v>198</v>
      </c>
      <c r="F389" s="5">
        <v>194</v>
      </c>
      <c r="G389" s="25">
        <v>-0.36245460345806502</v>
      </c>
      <c r="H389" s="26">
        <v>0.72113872883213503</v>
      </c>
      <c r="I389" s="3">
        <v>0.141981179981405</v>
      </c>
      <c r="J389" s="3">
        <v>1</v>
      </c>
      <c r="K389" s="3">
        <v>0</v>
      </c>
      <c r="L389" s="3">
        <v>1.0695431358205001E-3</v>
      </c>
      <c r="M389" s="3">
        <v>1.3753614044396999E-3</v>
      </c>
      <c r="N389" s="3">
        <v>321</v>
      </c>
      <c r="O389" s="3" t="s">
        <v>33</v>
      </c>
      <c r="P389" s="3" t="s">
        <v>34</v>
      </c>
      <c r="Q389" s="3" t="s">
        <v>1302</v>
      </c>
      <c r="R389" s="3" t="s">
        <v>43</v>
      </c>
      <c r="S389" s="3" t="s">
        <v>100</v>
      </c>
      <c r="T389" s="3" t="s">
        <v>1303</v>
      </c>
      <c r="V389" s="3">
        <v>1045.202</v>
      </c>
      <c r="W389" s="3">
        <v>2.0904039999999999</v>
      </c>
      <c r="X389" s="3" t="s">
        <v>1304</v>
      </c>
      <c r="Y389" s="28">
        <v>4.4905978108335671E-4</v>
      </c>
      <c r="Z389" s="12" t="str">
        <f t="shared" si="18"/>
        <v/>
      </c>
      <c r="AA389" s="12" t="str">
        <f t="shared" si="19"/>
        <v/>
      </c>
      <c r="AB389" s="3" t="str">
        <f t="shared" si="20"/>
        <v>No</v>
      </c>
    </row>
    <row r="390" spans="1:28" x14ac:dyDescent="0.2">
      <c r="A390" s="5" t="s">
        <v>717</v>
      </c>
      <c r="B390" s="5" t="s">
        <v>5024</v>
      </c>
      <c r="C390" s="5">
        <v>44</v>
      </c>
      <c r="D390" s="5">
        <v>362</v>
      </c>
      <c r="E390" s="5">
        <v>371</v>
      </c>
      <c r="F390" s="5">
        <v>364</v>
      </c>
      <c r="G390" s="25">
        <v>-0.36826844703762501</v>
      </c>
      <c r="H390" s="26">
        <v>0.69475313018731499</v>
      </c>
      <c r="I390" s="3">
        <v>0.158169487846717</v>
      </c>
      <c r="J390" s="3">
        <v>1</v>
      </c>
      <c r="K390" s="3">
        <v>0</v>
      </c>
      <c r="L390" s="3">
        <v>1.9608290823375802E-3</v>
      </c>
      <c r="M390" s="3">
        <v>2.53139238228893E-3</v>
      </c>
      <c r="N390" s="3">
        <v>155</v>
      </c>
      <c r="O390" s="3" t="s">
        <v>33</v>
      </c>
      <c r="P390" s="3" t="s">
        <v>34</v>
      </c>
      <c r="Q390" s="3" t="s">
        <v>718</v>
      </c>
      <c r="R390" s="3" t="s">
        <v>36</v>
      </c>
      <c r="S390" s="3" t="s">
        <v>719</v>
      </c>
      <c r="T390" s="3" t="s">
        <v>720</v>
      </c>
      <c r="V390" s="3">
        <v>1157.2429999999999</v>
      </c>
      <c r="W390" s="3">
        <v>2.314486</v>
      </c>
      <c r="X390" s="3" t="s">
        <v>721</v>
      </c>
      <c r="Y390" s="28">
        <v>8.2327626531948736E-4</v>
      </c>
      <c r="Z390" s="12" t="str">
        <f t="shared" si="18"/>
        <v/>
      </c>
      <c r="AA390" s="12" t="str">
        <f t="shared" si="19"/>
        <v/>
      </c>
      <c r="AB390" s="3" t="str">
        <f t="shared" si="20"/>
        <v>No</v>
      </c>
    </row>
    <row r="391" spans="1:28" x14ac:dyDescent="0.2">
      <c r="A391" s="5" t="s">
        <v>912</v>
      </c>
      <c r="B391" s="5" t="s">
        <v>5024</v>
      </c>
      <c r="C391" s="5">
        <v>81</v>
      </c>
      <c r="D391" s="5">
        <v>660</v>
      </c>
      <c r="E391" s="5">
        <v>721</v>
      </c>
      <c r="F391" s="5">
        <v>645</v>
      </c>
      <c r="G391" s="25">
        <v>-0.37159920716648898</v>
      </c>
      <c r="H391" s="26">
        <v>0.68835605235394604</v>
      </c>
      <c r="I391" s="3">
        <v>0.16218686470914101</v>
      </c>
      <c r="J391" s="3">
        <v>1</v>
      </c>
      <c r="K391" s="3">
        <v>0</v>
      </c>
      <c r="L391" s="3">
        <v>3.6097080833941801E-3</v>
      </c>
      <c r="M391" s="3">
        <v>4.6704758192560496E-3</v>
      </c>
      <c r="N391" s="3">
        <v>75</v>
      </c>
      <c r="O391" s="3" t="s">
        <v>33</v>
      </c>
      <c r="P391" s="3" t="s">
        <v>34</v>
      </c>
      <c r="Q391" s="3" t="s">
        <v>913</v>
      </c>
      <c r="R391" s="3" t="s">
        <v>36</v>
      </c>
      <c r="S391" s="3" t="s">
        <v>914</v>
      </c>
      <c r="T391" s="3" t="s">
        <v>915</v>
      </c>
      <c r="V391" s="3">
        <v>1194.4549999999999</v>
      </c>
      <c r="W391" s="3">
        <v>2.3889100000000001</v>
      </c>
      <c r="X391" s="3" t="s">
        <v>916</v>
      </c>
      <c r="Y391" s="27">
        <v>1.515576761156329E-3</v>
      </c>
      <c r="Z391" s="12" t="str">
        <f t="shared" si="18"/>
        <v/>
      </c>
      <c r="AA391" s="12" t="str">
        <f t="shared" si="19"/>
        <v/>
      </c>
      <c r="AB391" s="3" t="str">
        <f t="shared" si="20"/>
        <v>No</v>
      </c>
    </row>
    <row r="392" spans="1:28" x14ac:dyDescent="0.2">
      <c r="A392" s="5" t="s">
        <v>3877</v>
      </c>
      <c r="B392" s="5" t="s">
        <v>5024</v>
      </c>
      <c r="C392" s="5">
        <v>35</v>
      </c>
      <c r="D392" s="5">
        <v>133</v>
      </c>
      <c r="E392" s="5">
        <v>133</v>
      </c>
      <c r="F392" s="5">
        <v>107</v>
      </c>
      <c r="G392" s="25">
        <v>-0.37391902135955501</v>
      </c>
      <c r="H392" s="26">
        <v>0.85252852440190796</v>
      </c>
      <c r="I392" s="3">
        <v>6.9291081211589695E-2</v>
      </c>
      <c r="J392" s="3">
        <v>1</v>
      </c>
      <c r="K392" s="3">
        <v>0</v>
      </c>
      <c r="L392" s="3">
        <v>2.2517892601670599E-3</v>
      </c>
      <c r="M392" s="3">
        <v>2.9189845634090498E-3</v>
      </c>
      <c r="N392" s="3">
        <v>31</v>
      </c>
      <c r="O392" s="3" t="s">
        <v>3539</v>
      </c>
      <c r="P392" s="3" t="s">
        <v>66</v>
      </c>
      <c r="Q392" s="3" t="s">
        <v>973</v>
      </c>
      <c r="R392" s="3" t="s">
        <v>3541</v>
      </c>
      <c r="S392" s="3" t="s">
        <v>287</v>
      </c>
      <c r="T392" s="3" t="s">
        <v>975</v>
      </c>
      <c r="U392" s="3" t="s">
        <v>170</v>
      </c>
      <c r="V392" s="3">
        <v>988.14850000000001</v>
      </c>
      <c r="W392" s="3">
        <v>1.976297</v>
      </c>
      <c r="X392" s="3" t="s">
        <v>976</v>
      </c>
      <c r="Y392" s="28">
        <v>6.5487884741322858E-4</v>
      </c>
      <c r="Z392" s="12" t="str">
        <f t="shared" si="18"/>
        <v/>
      </c>
      <c r="AA392" s="12" t="str">
        <f t="shared" si="19"/>
        <v/>
      </c>
      <c r="AB392" s="3" t="str">
        <f t="shared" si="20"/>
        <v>No</v>
      </c>
    </row>
    <row r="393" spans="1:28" x14ac:dyDescent="0.2">
      <c r="A393" s="5" t="s">
        <v>1463</v>
      </c>
      <c r="B393" s="5" t="s">
        <v>5024</v>
      </c>
      <c r="C393" s="5">
        <v>38</v>
      </c>
      <c r="D393" s="5">
        <v>309</v>
      </c>
      <c r="E393" s="5">
        <v>344</v>
      </c>
      <c r="F393" s="5">
        <v>300</v>
      </c>
      <c r="G393" s="25">
        <v>-0.374945246239547</v>
      </c>
      <c r="H393" s="26">
        <v>0.69475313018731499</v>
      </c>
      <c r="I393" s="3">
        <v>0.158169487846717</v>
      </c>
      <c r="J393" s="3">
        <v>1</v>
      </c>
      <c r="K393" s="3">
        <v>0</v>
      </c>
      <c r="L393" s="3">
        <v>1.69344329838246E-3</v>
      </c>
      <c r="M393" s="3">
        <v>2.1963116849874299E-3</v>
      </c>
      <c r="N393" s="3">
        <v>80</v>
      </c>
      <c r="O393" s="3" t="s">
        <v>33</v>
      </c>
      <c r="P393" s="3" t="s">
        <v>34</v>
      </c>
      <c r="Q393" s="3" t="s">
        <v>1464</v>
      </c>
      <c r="R393" s="3" t="s">
        <v>36</v>
      </c>
      <c r="S393" s="3" t="s">
        <v>105</v>
      </c>
      <c r="T393" s="3" t="s">
        <v>1465</v>
      </c>
      <c r="V393" s="3">
        <v>1107.2470000000001</v>
      </c>
      <c r="W393" s="3">
        <v>2.2144940000000002</v>
      </c>
      <c r="X393" s="3" t="s">
        <v>1466</v>
      </c>
      <c r="Y393" s="28">
        <v>7.1101132004864817E-4</v>
      </c>
      <c r="Z393" s="12" t="str">
        <f t="shared" si="18"/>
        <v/>
      </c>
      <c r="AA393" s="12" t="str">
        <f t="shared" si="19"/>
        <v/>
      </c>
      <c r="AB393" s="3" t="str">
        <f t="shared" si="20"/>
        <v>No</v>
      </c>
    </row>
    <row r="394" spans="1:28" x14ac:dyDescent="0.2">
      <c r="A394" s="5" t="s">
        <v>1025</v>
      </c>
      <c r="B394" s="5" t="s">
        <v>5024</v>
      </c>
      <c r="C394" s="5">
        <v>21</v>
      </c>
      <c r="D394" s="5">
        <v>169</v>
      </c>
      <c r="E394" s="5">
        <v>205</v>
      </c>
      <c r="F394" s="5">
        <v>158</v>
      </c>
      <c r="G394" s="25">
        <v>-0.38750329483442397</v>
      </c>
      <c r="H394" s="26">
        <v>0.70909488038097102</v>
      </c>
      <c r="I394" s="3">
        <v>0.14929565019212501</v>
      </c>
      <c r="J394" s="3">
        <v>1</v>
      </c>
      <c r="K394" s="3">
        <v>0</v>
      </c>
      <c r="L394" s="3">
        <v>9.3585024384293598E-4</v>
      </c>
      <c r="M394" s="3">
        <v>1.2244081422305201E-3</v>
      </c>
      <c r="N394" s="3">
        <v>326</v>
      </c>
      <c r="O394" s="3" t="s">
        <v>33</v>
      </c>
      <c r="P394" s="3" t="s">
        <v>34</v>
      </c>
      <c r="Q394" s="3" t="s">
        <v>1026</v>
      </c>
      <c r="R394" s="3" t="s">
        <v>43</v>
      </c>
      <c r="S394" s="3" t="s">
        <v>479</v>
      </c>
      <c r="T394" s="3" t="s">
        <v>1027</v>
      </c>
      <c r="V394" s="3">
        <v>1141.29</v>
      </c>
      <c r="W394" s="3">
        <v>2.2825799999999998</v>
      </c>
      <c r="X394" s="3" t="s">
        <v>1028</v>
      </c>
      <c r="Y394" s="28">
        <v>3.9292730844793711E-4</v>
      </c>
      <c r="Z394" s="12" t="str">
        <f t="shared" si="18"/>
        <v/>
      </c>
      <c r="AA394" s="12" t="str">
        <f t="shared" si="19"/>
        <v/>
      </c>
      <c r="AB394" s="3" t="str">
        <f t="shared" si="20"/>
        <v>No</v>
      </c>
    </row>
    <row r="395" spans="1:28" x14ac:dyDescent="0.2">
      <c r="A395" s="5" t="s">
        <v>1169</v>
      </c>
      <c r="B395" s="5" t="s">
        <v>5024</v>
      </c>
      <c r="C395" s="5">
        <v>32</v>
      </c>
      <c r="D395" s="5">
        <v>265</v>
      </c>
      <c r="E395" s="5">
        <v>283</v>
      </c>
      <c r="F395" s="5">
        <v>262</v>
      </c>
      <c r="G395" s="25">
        <v>-0.38917578836358702</v>
      </c>
      <c r="H395" s="26">
        <v>0.69475313018731499</v>
      </c>
      <c r="I395" s="3">
        <v>0.158169487846717</v>
      </c>
      <c r="J395" s="3">
        <v>1</v>
      </c>
      <c r="K395" s="3">
        <v>0</v>
      </c>
      <c r="L395" s="3">
        <v>1.42605751442733E-3</v>
      </c>
      <c r="M395" s="3">
        <v>1.86795711562637E-3</v>
      </c>
      <c r="N395" s="3">
        <v>338</v>
      </c>
      <c r="O395" s="3" t="s">
        <v>33</v>
      </c>
      <c r="P395" s="3" t="s">
        <v>34</v>
      </c>
      <c r="Q395" s="3" t="s">
        <v>1170</v>
      </c>
      <c r="R395" s="3" t="s">
        <v>43</v>
      </c>
      <c r="S395" s="3" t="s">
        <v>1171</v>
      </c>
      <c r="T395" s="3" t="s">
        <v>1172</v>
      </c>
      <c r="V395" s="3">
        <v>1126.279</v>
      </c>
      <c r="W395" s="3">
        <v>2.2525580000000001</v>
      </c>
      <c r="X395" s="3" t="s">
        <v>1173</v>
      </c>
      <c r="Y395" s="28">
        <v>5.9874637477780898E-4</v>
      </c>
      <c r="Z395" s="12" t="str">
        <f t="shared" si="18"/>
        <v/>
      </c>
      <c r="AA395" s="12" t="str">
        <f t="shared" si="19"/>
        <v/>
      </c>
      <c r="AB395" s="3" t="str">
        <f t="shared" si="20"/>
        <v>No</v>
      </c>
    </row>
    <row r="396" spans="1:28" x14ac:dyDescent="0.2">
      <c r="A396" s="5" t="s">
        <v>3901</v>
      </c>
      <c r="B396" s="5" t="s">
        <v>5024</v>
      </c>
      <c r="C396" s="5">
        <v>35</v>
      </c>
      <c r="D396" s="5">
        <v>130</v>
      </c>
      <c r="E396" s="5">
        <v>110</v>
      </c>
      <c r="F396" s="5">
        <v>137</v>
      </c>
      <c r="G396" s="25">
        <v>-0.39477137830833903</v>
      </c>
      <c r="H396" s="26">
        <v>0.83113800059982801</v>
      </c>
      <c r="I396" s="3">
        <v>8.0326860784895301E-2</v>
      </c>
      <c r="J396" s="3">
        <v>1</v>
      </c>
      <c r="K396" s="3">
        <v>0</v>
      </c>
      <c r="L396" s="3">
        <v>2.2517892601670599E-3</v>
      </c>
      <c r="M396" s="3">
        <v>2.9624015702618702E-3</v>
      </c>
      <c r="N396" s="3">
        <v>81</v>
      </c>
      <c r="O396" s="3" t="s">
        <v>3539</v>
      </c>
      <c r="P396" s="3" t="s">
        <v>161</v>
      </c>
      <c r="Q396" s="3" t="s">
        <v>1876</v>
      </c>
      <c r="R396" s="3" t="s">
        <v>3541</v>
      </c>
      <c r="S396" s="3" t="s">
        <v>130</v>
      </c>
      <c r="T396" s="3" t="s">
        <v>1877</v>
      </c>
      <c r="V396" s="3">
        <v>941.13369999999998</v>
      </c>
      <c r="W396" s="3">
        <v>1.8822673999999999</v>
      </c>
      <c r="X396" s="3" t="s">
        <v>1878</v>
      </c>
      <c r="Y396" s="28">
        <v>6.5487884741322858E-4</v>
      </c>
      <c r="Z396" s="12" t="str">
        <f t="shared" si="18"/>
        <v/>
      </c>
      <c r="AA396" s="12" t="str">
        <f t="shared" si="19"/>
        <v/>
      </c>
      <c r="AB396" s="3" t="str">
        <f t="shared" si="20"/>
        <v>No</v>
      </c>
    </row>
    <row r="397" spans="1:28" x14ac:dyDescent="0.2">
      <c r="A397" s="5" t="s">
        <v>1129</v>
      </c>
      <c r="B397" s="5" t="s">
        <v>5024</v>
      </c>
      <c r="C397" s="5">
        <v>30</v>
      </c>
      <c r="D397" s="5">
        <v>232</v>
      </c>
      <c r="E397" s="5">
        <v>254</v>
      </c>
      <c r="F397" s="5">
        <v>276</v>
      </c>
      <c r="G397" s="25">
        <v>-0.396381871050697</v>
      </c>
      <c r="H397" s="26">
        <v>0.69475313018731499</v>
      </c>
      <c r="I397" s="3">
        <v>0.158169487846717</v>
      </c>
      <c r="J397" s="3">
        <v>1</v>
      </c>
      <c r="K397" s="3">
        <v>0</v>
      </c>
      <c r="L397" s="3">
        <v>1.3369289197756201E-3</v>
      </c>
      <c r="M397" s="3">
        <v>1.76011389279672E-3</v>
      </c>
      <c r="N397" s="3">
        <v>13</v>
      </c>
      <c r="O397" s="3" t="s">
        <v>33</v>
      </c>
      <c r="P397" s="3" t="s">
        <v>34</v>
      </c>
      <c r="Q397" s="3" t="s">
        <v>1130</v>
      </c>
      <c r="R397" s="3" t="s">
        <v>36</v>
      </c>
      <c r="S397" s="3" t="s">
        <v>317</v>
      </c>
      <c r="T397" s="3" t="s">
        <v>1131</v>
      </c>
      <c r="V397" s="3">
        <v>1066.2380000000001</v>
      </c>
      <c r="W397" s="3">
        <v>2.132476</v>
      </c>
      <c r="X397" s="3" t="s">
        <v>1132</v>
      </c>
      <c r="Y397" s="28">
        <v>5.6132472635419596E-4</v>
      </c>
      <c r="Z397" s="12" t="str">
        <f t="shared" si="18"/>
        <v/>
      </c>
      <c r="AA397" s="12" t="str">
        <f t="shared" si="19"/>
        <v/>
      </c>
      <c r="AB397" s="3" t="str">
        <f t="shared" si="20"/>
        <v>No</v>
      </c>
    </row>
    <row r="398" spans="1:28" x14ac:dyDescent="0.2">
      <c r="A398" s="5" t="s">
        <v>703</v>
      </c>
      <c r="B398" s="5" t="s">
        <v>5024</v>
      </c>
      <c r="C398" s="5">
        <v>18</v>
      </c>
      <c r="D398" s="5">
        <v>147</v>
      </c>
      <c r="E398" s="5">
        <v>156</v>
      </c>
      <c r="F398" s="5">
        <v>155</v>
      </c>
      <c r="G398" s="25">
        <v>-0.39744187235831002</v>
      </c>
      <c r="H398" s="26">
        <v>0.70909488038097102</v>
      </c>
      <c r="I398" s="3">
        <v>0.14929565019212501</v>
      </c>
      <c r="J398" s="3">
        <v>1</v>
      </c>
      <c r="K398" s="3">
        <v>0</v>
      </c>
      <c r="L398" s="3">
        <v>8.0215735186537295E-4</v>
      </c>
      <c r="M398" s="3">
        <v>1.05696124912597E-3</v>
      </c>
      <c r="N398" s="3">
        <v>328</v>
      </c>
      <c r="O398" s="3" t="s">
        <v>33</v>
      </c>
      <c r="P398" s="3" t="s">
        <v>66</v>
      </c>
      <c r="Q398" s="3" t="s">
        <v>704</v>
      </c>
      <c r="R398" s="3" t="s">
        <v>43</v>
      </c>
      <c r="S398" s="3" t="s">
        <v>512</v>
      </c>
      <c r="T398" s="3" t="s">
        <v>705</v>
      </c>
      <c r="V398" s="3">
        <v>1108.298</v>
      </c>
      <c r="W398" s="3">
        <v>2.216596</v>
      </c>
      <c r="X398" s="3" t="s">
        <v>706</v>
      </c>
      <c r="Y398" s="28">
        <v>3.3679483581251752E-4</v>
      </c>
      <c r="Z398" s="12" t="str">
        <f t="shared" si="18"/>
        <v/>
      </c>
      <c r="AA398" s="12" t="str">
        <f t="shared" si="19"/>
        <v/>
      </c>
      <c r="AB398" s="3" t="str">
        <f t="shared" si="20"/>
        <v>No</v>
      </c>
    </row>
    <row r="399" spans="1:28" x14ac:dyDescent="0.2">
      <c r="A399" s="5" t="s">
        <v>3795</v>
      </c>
      <c r="B399" s="5" t="s">
        <v>5024</v>
      </c>
      <c r="C399" s="5">
        <v>39</v>
      </c>
      <c r="D399" s="5">
        <v>127</v>
      </c>
      <c r="E399" s="5">
        <v>134</v>
      </c>
      <c r="F399" s="5">
        <v>162</v>
      </c>
      <c r="G399" s="25">
        <v>-0.402338212091642</v>
      </c>
      <c r="H399" s="26">
        <v>0.83113800059982801</v>
      </c>
      <c r="I399" s="3">
        <v>8.0326860784895301E-2</v>
      </c>
      <c r="J399" s="3">
        <v>1</v>
      </c>
      <c r="K399" s="3">
        <v>0</v>
      </c>
      <c r="L399" s="3">
        <v>2.5091366041861498E-3</v>
      </c>
      <c r="M399" s="3">
        <v>3.3177247473475599E-3</v>
      </c>
      <c r="N399" s="3">
        <v>4</v>
      </c>
      <c r="O399" s="3" t="s">
        <v>3539</v>
      </c>
      <c r="P399" s="3" t="s">
        <v>73</v>
      </c>
      <c r="Q399" s="3" t="s">
        <v>3144</v>
      </c>
      <c r="R399" s="3" t="s">
        <v>3541</v>
      </c>
      <c r="S399" s="3" t="s">
        <v>577</v>
      </c>
      <c r="T399" s="3" t="s">
        <v>3145</v>
      </c>
      <c r="V399" s="3">
        <v>1097.318</v>
      </c>
      <c r="W399" s="3">
        <v>2.194636</v>
      </c>
      <c r="X399" s="3" t="s">
        <v>3146</v>
      </c>
      <c r="Y399" s="28">
        <v>7.2972214426045463E-4</v>
      </c>
      <c r="Z399" s="12" t="str">
        <f t="shared" si="18"/>
        <v/>
      </c>
      <c r="AA399" s="12" t="str">
        <f t="shared" si="19"/>
        <v/>
      </c>
      <c r="AB399" s="3" t="str">
        <f t="shared" si="20"/>
        <v>No</v>
      </c>
    </row>
    <row r="400" spans="1:28" x14ac:dyDescent="0.2">
      <c r="A400" s="5" t="s">
        <v>3889</v>
      </c>
      <c r="B400" s="5" t="s">
        <v>5024</v>
      </c>
      <c r="C400" s="5">
        <v>32</v>
      </c>
      <c r="D400" s="5">
        <v>120</v>
      </c>
      <c r="E400" s="5">
        <v>115</v>
      </c>
      <c r="F400" s="5">
        <v>116</v>
      </c>
      <c r="G400" s="25">
        <v>-0.41776692948598498</v>
      </c>
      <c r="H400" s="26">
        <v>0.83113800059982801</v>
      </c>
      <c r="I400" s="3">
        <v>8.0326860784895301E-2</v>
      </c>
      <c r="J400" s="3">
        <v>1</v>
      </c>
      <c r="K400" s="3">
        <v>0</v>
      </c>
      <c r="L400" s="3">
        <v>2.0587787521527401E-3</v>
      </c>
      <c r="M400" s="3">
        <v>2.75171377327135E-3</v>
      </c>
      <c r="N400" s="3">
        <v>162</v>
      </c>
      <c r="O400" s="3" t="s">
        <v>3539</v>
      </c>
      <c r="P400" s="3" t="s">
        <v>66</v>
      </c>
      <c r="Q400" s="3" t="s">
        <v>3890</v>
      </c>
      <c r="R400" s="3" t="s">
        <v>3541</v>
      </c>
      <c r="S400" s="3" t="s">
        <v>95</v>
      </c>
      <c r="T400" s="3" t="s">
        <v>3891</v>
      </c>
      <c r="V400" s="3">
        <v>982.0557</v>
      </c>
      <c r="W400" s="3">
        <v>1.9641114</v>
      </c>
      <c r="X400" s="3" t="s">
        <v>3892</v>
      </c>
      <c r="Y400" s="28">
        <v>5.9874637477780898E-4</v>
      </c>
      <c r="Z400" s="12" t="str">
        <f t="shared" si="18"/>
        <v/>
      </c>
      <c r="AA400" s="12" t="str">
        <f t="shared" si="19"/>
        <v/>
      </c>
      <c r="AB400" s="3" t="str">
        <f t="shared" si="20"/>
        <v>No</v>
      </c>
    </row>
    <row r="401" spans="1:28" x14ac:dyDescent="0.2">
      <c r="A401" s="5" t="s">
        <v>4051</v>
      </c>
      <c r="B401" s="5" t="s">
        <v>5024</v>
      </c>
      <c r="C401" s="5">
        <v>115</v>
      </c>
      <c r="D401" s="5">
        <v>404</v>
      </c>
      <c r="E401" s="5">
        <v>427</v>
      </c>
      <c r="F401" s="5">
        <v>433</v>
      </c>
      <c r="G401" s="25">
        <v>-0.42019183473033</v>
      </c>
      <c r="H401" s="26">
        <v>0.793776316565313</v>
      </c>
      <c r="I401" s="3">
        <v>0.100301863023259</v>
      </c>
      <c r="J401" s="3">
        <v>1</v>
      </c>
      <c r="K401" s="3">
        <v>0</v>
      </c>
      <c r="L401" s="3">
        <v>7.3987361405489097E-3</v>
      </c>
      <c r="M401" s="3">
        <v>9.9016170616395699E-3</v>
      </c>
      <c r="N401" s="3">
        <v>150</v>
      </c>
      <c r="O401" s="3" t="s">
        <v>3539</v>
      </c>
      <c r="P401" s="3" t="s">
        <v>34</v>
      </c>
      <c r="Q401" s="3" t="s">
        <v>4052</v>
      </c>
      <c r="R401" s="3" t="s">
        <v>3541</v>
      </c>
      <c r="S401" s="3" t="s">
        <v>1271</v>
      </c>
      <c r="T401" s="3" t="s">
        <v>4053</v>
      </c>
      <c r="V401" s="3">
        <v>1190.3589999999999</v>
      </c>
      <c r="W401" s="3">
        <v>2.3807179999999999</v>
      </c>
      <c r="X401" s="3" t="s">
        <v>4054</v>
      </c>
      <c r="Y401" s="27">
        <v>2.1517447843577508E-3</v>
      </c>
      <c r="Z401" s="12" t="str">
        <f t="shared" si="18"/>
        <v/>
      </c>
      <c r="AA401" s="12" t="str">
        <f t="shared" si="19"/>
        <v/>
      </c>
      <c r="AB401" s="3" t="str">
        <f t="shared" si="20"/>
        <v>No</v>
      </c>
    </row>
    <row r="402" spans="1:28" x14ac:dyDescent="0.2">
      <c r="A402" s="5" t="s">
        <v>3688</v>
      </c>
      <c r="B402" s="5" t="s">
        <v>5024</v>
      </c>
      <c r="C402" s="5">
        <v>19</v>
      </c>
      <c r="D402" s="5">
        <v>64</v>
      </c>
      <c r="E402" s="5">
        <v>70</v>
      </c>
      <c r="F402" s="5">
        <v>75</v>
      </c>
      <c r="G402" s="25">
        <v>-0.42051154181973199</v>
      </c>
      <c r="H402" s="26">
        <v>0.83553585192935798</v>
      </c>
      <c r="I402" s="3">
        <v>7.8034910269657601E-2</v>
      </c>
      <c r="J402" s="3">
        <v>1</v>
      </c>
      <c r="K402" s="3">
        <v>0</v>
      </c>
      <c r="L402" s="3">
        <v>1.2223998840906901E-3</v>
      </c>
      <c r="M402" s="3">
        <v>1.63739759761709E-3</v>
      </c>
      <c r="N402" s="3">
        <v>217</v>
      </c>
      <c r="O402" s="3" t="s">
        <v>3539</v>
      </c>
      <c r="P402" s="3" t="s">
        <v>66</v>
      </c>
      <c r="Q402" s="3" t="s">
        <v>226</v>
      </c>
      <c r="R402" s="3" t="s">
        <v>3551</v>
      </c>
      <c r="S402" s="3" t="s">
        <v>526</v>
      </c>
      <c r="T402" s="3" t="s">
        <v>228</v>
      </c>
      <c r="V402" s="3">
        <v>973.04520000000002</v>
      </c>
      <c r="W402" s="3">
        <v>1.9460904000000001</v>
      </c>
      <c r="X402" s="3" t="s">
        <v>229</v>
      </c>
      <c r="Y402" s="28">
        <v>3.5550566002432409E-4</v>
      </c>
      <c r="Z402" s="12" t="str">
        <f t="shared" si="18"/>
        <v/>
      </c>
      <c r="AA402" s="12" t="str">
        <f t="shared" si="19"/>
        <v/>
      </c>
      <c r="AB402" s="3" t="str">
        <f t="shared" si="20"/>
        <v>No</v>
      </c>
    </row>
    <row r="403" spans="1:28" x14ac:dyDescent="0.2">
      <c r="A403" s="5" t="s">
        <v>3999</v>
      </c>
      <c r="B403" s="5" t="s">
        <v>5024</v>
      </c>
      <c r="C403" s="5">
        <v>50</v>
      </c>
      <c r="D403" s="5">
        <v>176</v>
      </c>
      <c r="E403" s="5">
        <v>197</v>
      </c>
      <c r="F403" s="5">
        <v>182</v>
      </c>
      <c r="G403" s="25">
        <v>-0.43259940064663299</v>
      </c>
      <c r="H403" s="26">
        <v>0.80766215354234305</v>
      </c>
      <c r="I403" s="3">
        <v>9.2770267363583306E-2</v>
      </c>
      <c r="J403" s="3">
        <v>1</v>
      </c>
      <c r="K403" s="3">
        <v>0</v>
      </c>
      <c r="L403" s="3">
        <v>3.2168418002386599E-3</v>
      </c>
      <c r="M403" s="3">
        <v>4.3427737333404798E-3</v>
      </c>
      <c r="N403" s="3">
        <v>62</v>
      </c>
      <c r="O403" s="3" t="s">
        <v>3539</v>
      </c>
      <c r="P403" s="3" t="s">
        <v>134</v>
      </c>
      <c r="Q403" s="3" t="s">
        <v>1280</v>
      </c>
      <c r="R403" s="3" t="s">
        <v>3541</v>
      </c>
      <c r="S403" s="3" t="s">
        <v>307</v>
      </c>
      <c r="T403" s="3" t="s">
        <v>1281</v>
      </c>
      <c r="V403" s="3">
        <v>962.09280000000001</v>
      </c>
      <c r="W403" s="3">
        <v>1.9241855999999999</v>
      </c>
      <c r="X403" s="3" t="s">
        <v>1282</v>
      </c>
      <c r="Y403" s="28">
        <v>9.3554121059032656E-4</v>
      </c>
      <c r="Z403" s="12" t="str">
        <f t="shared" si="18"/>
        <v/>
      </c>
      <c r="AA403" s="12" t="str">
        <f t="shared" si="19"/>
        <v/>
      </c>
      <c r="AB403" s="3" t="str">
        <f t="shared" si="20"/>
        <v>No</v>
      </c>
    </row>
    <row r="404" spans="1:28" x14ac:dyDescent="0.2">
      <c r="A404" s="5" t="s">
        <v>1178</v>
      </c>
      <c r="B404" s="5" t="s">
        <v>5024</v>
      </c>
      <c r="C404" s="5">
        <v>115</v>
      </c>
      <c r="D404" s="5">
        <v>989</v>
      </c>
      <c r="E404" s="5">
        <v>1077</v>
      </c>
      <c r="F404" s="5">
        <v>937</v>
      </c>
      <c r="G404" s="25">
        <v>-0.43335876572508503</v>
      </c>
      <c r="H404" s="26">
        <v>0.62503530884436698</v>
      </c>
      <c r="I404" s="3">
        <v>0.20409544825091</v>
      </c>
      <c r="J404" s="3">
        <v>1</v>
      </c>
      <c r="K404" s="3">
        <v>0</v>
      </c>
      <c r="L404" s="3">
        <v>5.1248941924732202E-3</v>
      </c>
      <c r="M404" s="3">
        <v>6.9208511122868599E-3</v>
      </c>
      <c r="N404" s="3">
        <v>52</v>
      </c>
      <c r="O404" s="3" t="s">
        <v>33</v>
      </c>
      <c r="P404" s="3" t="s">
        <v>34</v>
      </c>
      <c r="Q404" s="3" t="s">
        <v>1179</v>
      </c>
      <c r="R404" s="3" t="s">
        <v>36</v>
      </c>
      <c r="S404" s="3" t="s">
        <v>1180</v>
      </c>
      <c r="T404" s="3" t="s">
        <v>1181</v>
      </c>
      <c r="V404" s="3">
        <v>1113.271</v>
      </c>
      <c r="W404" s="3">
        <v>2.2265419999999998</v>
      </c>
      <c r="X404" s="3" t="s">
        <v>1182</v>
      </c>
      <c r="Y404" s="27">
        <v>2.1517447843577508E-3</v>
      </c>
      <c r="Z404" s="12" t="str">
        <f t="shared" si="18"/>
        <v/>
      </c>
      <c r="AA404" s="12" t="str">
        <f t="shared" si="19"/>
        <v/>
      </c>
      <c r="AB404" s="3" t="str">
        <f t="shared" si="20"/>
        <v>No</v>
      </c>
    </row>
    <row r="405" spans="1:28" x14ac:dyDescent="0.2">
      <c r="A405" s="5" t="s">
        <v>472</v>
      </c>
      <c r="B405" s="5" t="s">
        <v>5024</v>
      </c>
      <c r="C405" s="5">
        <v>58</v>
      </c>
      <c r="D405" s="5">
        <v>511</v>
      </c>
      <c r="E405" s="5">
        <v>549</v>
      </c>
      <c r="F405" s="5">
        <v>459</v>
      </c>
      <c r="G405" s="25">
        <v>-0.436998151599575</v>
      </c>
      <c r="H405" s="26">
        <v>0.63238745842115396</v>
      </c>
      <c r="I405" s="3">
        <v>0.19901675163119001</v>
      </c>
      <c r="J405" s="3">
        <v>1</v>
      </c>
      <c r="K405" s="3">
        <v>0</v>
      </c>
      <c r="L405" s="3">
        <v>2.5847292448995399E-3</v>
      </c>
      <c r="M405" s="3">
        <v>3.4994740144006502E-3</v>
      </c>
      <c r="N405" s="3">
        <v>143</v>
      </c>
      <c r="O405" s="3" t="s">
        <v>33</v>
      </c>
      <c r="P405" s="3" t="s">
        <v>34</v>
      </c>
      <c r="Q405" s="3" t="s">
        <v>473</v>
      </c>
      <c r="R405" s="3" t="s">
        <v>36</v>
      </c>
      <c r="S405" s="3" t="s">
        <v>474</v>
      </c>
      <c r="T405" s="3" t="s">
        <v>475</v>
      </c>
      <c r="V405" s="3">
        <v>1096.2</v>
      </c>
      <c r="W405" s="3">
        <v>2.1924000000000001</v>
      </c>
      <c r="X405" s="3" t="s">
        <v>476</v>
      </c>
      <c r="Y405" s="27">
        <v>1.0852278042847788E-3</v>
      </c>
      <c r="Z405" s="12" t="str">
        <f t="shared" si="18"/>
        <v/>
      </c>
      <c r="AA405" s="12" t="str">
        <f t="shared" si="19"/>
        <v/>
      </c>
      <c r="AB405" s="3" t="str">
        <f t="shared" si="20"/>
        <v>No</v>
      </c>
    </row>
    <row r="406" spans="1:28" x14ac:dyDescent="0.2">
      <c r="A406" s="5" t="s">
        <v>1033</v>
      </c>
      <c r="B406" s="5" t="s">
        <v>5024</v>
      </c>
      <c r="C406" s="5">
        <v>43</v>
      </c>
      <c r="D406" s="5">
        <v>415</v>
      </c>
      <c r="E406" s="5">
        <v>360</v>
      </c>
      <c r="F406" s="5">
        <v>356</v>
      </c>
      <c r="G406" s="25">
        <v>-0.44577614492802098</v>
      </c>
      <c r="H406" s="26">
        <v>0.63542508747721005</v>
      </c>
      <c r="I406" s="3">
        <v>0.196935642612692</v>
      </c>
      <c r="J406" s="3">
        <v>1</v>
      </c>
      <c r="K406" s="3">
        <v>0</v>
      </c>
      <c r="L406" s="3">
        <v>1.9162647850117301E-3</v>
      </c>
      <c r="M406" s="3">
        <v>2.6104832138315898E-3</v>
      </c>
      <c r="N406" s="3">
        <v>67</v>
      </c>
      <c r="O406" s="3" t="s">
        <v>33</v>
      </c>
      <c r="P406" s="3" t="s">
        <v>34</v>
      </c>
      <c r="Q406" s="3" t="s">
        <v>1034</v>
      </c>
      <c r="R406" s="3" t="s">
        <v>36</v>
      </c>
      <c r="S406" s="3" t="s">
        <v>864</v>
      </c>
      <c r="T406" s="3" t="s">
        <v>1035</v>
      </c>
      <c r="V406" s="3">
        <v>985.14400000000001</v>
      </c>
      <c r="W406" s="3">
        <v>1.970288</v>
      </c>
      <c r="X406" s="3" t="s">
        <v>1036</v>
      </c>
      <c r="Y406" s="28">
        <v>8.045654411076808E-4</v>
      </c>
      <c r="Z406" s="12" t="str">
        <f t="shared" si="18"/>
        <v/>
      </c>
      <c r="AA406" s="12" t="str">
        <f t="shared" si="19"/>
        <v/>
      </c>
      <c r="AB406" s="3" t="str">
        <f t="shared" si="20"/>
        <v>No</v>
      </c>
    </row>
    <row r="407" spans="1:28" x14ac:dyDescent="0.2">
      <c r="A407" s="5" t="s">
        <v>1528</v>
      </c>
      <c r="B407" s="5" t="s">
        <v>5024</v>
      </c>
      <c r="C407" s="5">
        <v>145</v>
      </c>
      <c r="D407" s="5">
        <v>1262</v>
      </c>
      <c r="E407" s="5">
        <v>1297</v>
      </c>
      <c r="F407" s="5">
        <v>1256</v>
      </c>
      <c r="G407" s="25">
        <v>-0.44584844827910303</v>
      </c>
      <c r="H407" s="26">
        <v>0.61112632136373202</v>
      </c>
      <c r="I407" s="3">
        <v>0.21386901070522901</v>
      </c>
      <c r="J407" s="3">
        <v>1</v>
      </c>
      <c r="K407" s="3">
        <v>0</v>
      </c>
      <c r="L407" s="3">
        <v>6.4618231122488398E-3</v>
      </c>
      <c r="M407" s="3">
        <v>8.8021644084537495E-3</v>
      </c>
      <c r="N407" s="3">
        <v>147</v>
      </c>
      <c r="O407" s="3" t="s">
        <v>33</v>
      </c>
      <c r="P407" s="3" t="s">
        <v>34</v>
      </c>
      <c r="Q407" s="3" t="s">
        <v>1529</v>
      </c>
      <c r="R407" s="3" t="s">
        <v>36</v>
      </c>
      <c r="S407" s="3" t="s">
        <v>1245</v>
      </c>
      <c r="T407" s="3" t="s">
        <v>1530</v>
      </c>
      <c r="V407" s="3">
        <v>1320.5519999999999</v>
      </c>
      <c r="W407" s="3">
        <v>2.6411039999999999</v>
      </c>
      <c r="X407" s="3" t="s">
        <v>1531</v>
      </c>
      <c r="Y407" s="27">
        <v>2.7130695107119469E-3</v>
      </c>
      <c r="Z407" s="12" t="str">
        <f t="shared" si="18"/>
        <v/>
      </c>
      <c r="AA407" s="12" t="str">
        <f t="shared" si="19"/>
        <v/>
      </c>
      <c r="AB407" s="3" t="str">
        <f t="shared" si="20"/>
        <v>No</v>
      </c>
    </row>
    <row r="408" spans="1:28" x14ac:dyDescent="0.2">
      <c r="A408" s="5" t="s">
        <v>1511</v>
      </c>
      <c r="B408" s="5" t="s">
        <v>5024</v>
      </c>
      <c r="C408" s="5">
        <v>35</v>
      </c>
      <c r="D408" s="5">
        <v>313</v>
      </c>
      <c r="E408" s="5">
        <v>305</v>
      </c>
      <c r="F408" s="5">
        <v>304</v>
      </c>
      <c r="G408" s="25">
        <v>-0.44788741793975601</v>
      </c>
      <c r="H408" s="26">
        <v>0.63593649634878002</v>
      </c>
      <c r="I408" s="3">
        <v>0.19658625017276901</v>
      </c>
      <c r="J408" s="3">
        <v>1</v>
      </c>
      <c r="K408" s="3">
        <v>0</v>
      </c>
      <c r="L408" s="3">
        <v>1.5597504064048899E-3</v>
      </c>
      <c r="M408" s="3">
        <v>2.1280063867770401E-3</v>
      </c>
      <c r="N408" s="3">
        <v>262</v>
      </c>
      <c r="O408" s="3" t="s">
        <v>33</v>
      </c>
      <c r="P408" s="3" t="s">
        <v>34</v>
      </c>
      <c r="Q408" s="3" t="s">
        <v>1512</v>
      </c>
      <c r="R408" s="3" t="s">
        <v>43</v>
      </c>
      <c r="S408" s="3" t="s">
        <v>815</v>
      </c>
      <c r="T408" s="3" t="s">
        <v>1513</v>
      </c>
      <c r="V408" s="3">
        <v>1054.1659999999999</v>
      </c>
      <c r="W408" s="3">
        <v>2.1083319999999999</v>
      </c>
      <c r="X408" s="3" t="s">
        <v>1514</v>
      </c>
      <c r="Y408" s="28">
        <v>6.5487884741322858E-4</v>
      </c>
      <c r="Z408" s="12" t="str">
        <f t="shared" si="18"/>
        <v/>
      </c>
      <c r="AA408" s="12" t="str">
        <f t="shared" si="19"/>
        <v/>
      </c>
      <c r="AB408" s="3" t="str">
        <f t="shared" si="20"/>
        <v>No</v>
      </c>
    </row>
    <row r="409" spans="1:28" x14ac:dyDescent="0.2">
      <c r="A409" s="5" t="s">
        <v>98</v>
      </c>
      <c r="B409" s="5" t="s">
        <v>5024</v>
      </c>
      <c r="C409" s="5">
        <v>63</v>
      </c>
      <c r="D409" s="5">
        <v>556</v>
      </c>
      <c r="E409" s="5">
        <v>583</v>
      </c>
      <c r="F409" s="5">
        <v>525</v>
      </c>
      <c r="G409" s="25">
        <v>-0.45030903395114202</v>
      </c>
      <c r="H409" s="26">
        <v>0.62277251603635697</v>
      </c>
      <c r="I409" s="3">
        <v>0.205670561802581</v>
      </c>
      <c r="J409" s="3">
        <v>1</v>
      </c>
      <c r="K409" s="3">
        <v>0</v>
      </c>
      <c r="L409" s="3">
        <v>2.80755073152881E-3</v>
      </c>
      <c r="M409" s="3">
        <v>3.8364214669881999E-3</v>
      </c>
      <c r="N409" s="3">
        <v>129</v>
      </c>
      <c r="O409" s="3" t="s">
        <v>33</v>
      </c>
      <c r="P409" s="3" t="s">
        <v>66</v>
      </c>
      <c r="Q409" s="3" t="s">
        <v>99</v>
      </c>
      <c r="R409" s="3" t="s">
        <v>36</v>
      </c>
      <c r="S409" s="3" t="s">
        <v>100</v>
      </c>
      <c r="T409" s="3" t="s">
        <v>101</v>
      </c>
      <c r="V409" s="3">
        <v>1080.2470000000001</v>
      </c>
      <c r="W409" s="3">
        <v>2.1604939999999999</v>
      </c>
      <c r="X409" s="3" t="s">
        <v>102</v>
      </c>
      <c r="Y409" s="27">
        <v>1.1787819253438114E-3</v>
      </c>
      <c r="Z409" s="12" t="str">
        <f t="shared" si="18"/>
        <v/>
      </c>
      <c r="AA409" s="12" t="str">
        <f t="shared" si="19"/>
        <v/>
      </c>
      <c r="AB409" s="3" t="str">
        <f t="shared" si="20"/>
        <v>No</v>
      </c>
    </row>
    <row r="410" spans="1:28" x14ac:dyDescent="0.2">
      <c r="A410" s="5" t="s">
        <v>426</v>
      </c>
      <c r="B410" s="5" t="s">
        <v>5024</v>
      </c>
      <c r="C410" s="5">
        <v>50</v>
      </c>
      <c r="D410" s="5">
        <v>399</v>
      </c>
      <c r="E410" s="5">
        <v>464</v>
      </c>
      <c r="F410" s="5">
        <v>464</v>
      </c>
      <c r="G410" s="25">
        <v>-0.458548878799725</v>
      </c>
      <c r="H410" s="26">
        <v>0.62031577704520102</v>
      </c>
      <c r="I410" s="3">
        <v>0.207387172895108</v>
      </c>
      <c r="J410" s="3">
        <v>1</v>
      </c>
      <c r="K410" s="3">
        <v>0</v>
      </c>
      <c r="L410" s="3">
        <v>2.2282148662927E-3</v>
      </c>
      <c r="M410" s="3">
        <v>3.0623690329132998E-3</v>
      </c>
      <c r="N410" s="3">
        <v>160</v>
      </c>
      <c r="O410" s="3" t="s">
        <v>33</v>
      </c>
      <c r="P410" s="3" t="s">
        <v>34</v>
      </c>
      <c r="Q410" s="3" t="s">
        <v>427</v>
      </c>
      <c r="R410" s="3" t="s">
        <v>36</v>
      </c>
      <c r="S410" s="3" t="s">
        <v>428</v>
      </c>
      <c r="T410" s="3" t="s">
        <v>429</v>
      </c>
      <c r="V410" s="3">
        <v>1219.508</v>
      </c>
      <c r="W410" s="3">
        <v>2.4390160000000001</v>
      </c>
      <c r="X410" s="3" t="s">
        <v>430</v>
      </c>
      <c r="Y410" s="28">
        <v>9.3554121059032656E-4</v>
      </c>
      <c r="Z410" s="12" t="str">
        <f t="shared" si="18"/>
        <v/>
      </c>
      <c r="AA410" s="12" t="str">
        <f t="shared" si="19"/>
        <v/>
      </c>
      <c r="AB410" s="3" t="str">
        <f t="shared" si="20"/>
        <v>No</v>
      </c>
    </row>
    <row r="411" spans="1:28" x14ac:dyDescent="0.2">
      <c r="A411" s="5" t="s">
        <v>3828</v>
      </c>
      <c r="B411" s="5" t="s">
        <v>5024</v>
      </c>
      <c r="C411" s="5">
        <v>28</v>
      </c>
      <c r="D411" s="5">
        <v>111</v>
      </c>
      <c r="E411" s="5">
        <v>97</v>
      </c>
      <c r="F411" s="5">
        <v>108</v>
      </c>
      <c r="G411" s="25">
        <v>-0.46052158499620199</v>
      </c>
      <c r="H411" s="26">
        <v>0.80767470756640602</v>
      </c>
      <c r="I411" s="3">
        <v>9.2763516891273101E-2</v>
      </c>
      <c r="J411" s="3">
        <v>1</v>
      </c>
      <c r="K411" s="3">
        <v>0</v>
      </c>
      <c r="L411" s="3">
        <v>1.80143140813365E-3</v>
      </c>
      <c r="M411" s="3">
        <v>2.4807441573020598E-3</v>
      </c>
      <c r="N411" s="3">
        <v>93</v>
      </c>
      <c r="O411" s="3" t="s">
        <v>3539</v>
      </c>
      <c r="P411" s="3" t="s">
        <v>34</v>
      </c>
      <c r="Q411" s="3" t="s">
        <v>1352</v>
      </c>
      <c r="R411" s="3" t="s">
        <v>3541</v>
      </c>
      <c r="S411" s="3" t="s">
        <v>1114</v>
      </c>
      <c r="T411" s="3" t="s">
        <v>1353</v>
      </c>
      <c r="V411" s="3">
        <v>1091.271</v>
      </c>
      <c r="W411" s="3">
        <v>2.1825420000000002</v>
      </c>
      <c r="X411" s="3" t="s">
        <v>1354</v>
      </c>
      <c r="Y411" s="28">
        <v>5.2390307793058282E-4</v>
      </c>
      <c r="Z411" s="12" t="str">
        <f t="shared" si="18"/>
        <v/>
      </c>
      <c r="AA411" s="12" t="str">
        <f t="shared" si="19"/>
        <v/>
      </c>
      <c r="AB411" s="3" t="str">
        <f t="shared" si="20"/>
        <v>No</v>
      </c>
    </row>
    <row r="412" spans="1:28" x14ac:dyDescent="0.2">
      <c r="A412" s="5" t="s">
        <v>712</v>
      </c>
      <c r="B412" s="5" t="s">
        <v>5024</v>
      </c>
      <c r="C412" s="5">
        <v>65</v>
      </c>
      <c r="D412" s="5">
        <v>603</v>
      </c>
      <c r="E412" s="5">
        <v>604</v>
      </c>
      <c r="F412" s="5">
        <v>525</v>
      </c>
      <c r="G412" s="25">
        <v>-0.46261058387194298</v>
      </c>
      <c r="H412" s="26">
        <v>0.61112632136373202</v>
      </c>
      <c r="I412" s="3">
        <v>0.21386901070522901</v>
      </c>
      <c r="J412" s="3">
        <v>1</v>
      </c>
      <c r="K412" s="3">
        <v>0</v>
      </c>
      <c r="L412" s="3">
        <v>2.8966793261805202E-3</v>
      </c>
      <c r="M412" s="3">
        <v>3.9920856208955097E-3</v>
      </c>
      <c r="N412" s="3">
        <v>63</v>
      </c>
      <c r="O412" s="3" t="s">
        <v>33</v>
      </c>
      <c r="P412" s="3" t="s">
        <v>34</v>
      </c>
      <c r="Q412" s="3" t="s">
        <v>713</v>
      </c>
      <c r="R412" s="3" t="s">
        <v>36</v>
      </c>
      <c r="S412" s="3" t="s">
        <v>714</v>
      </c>
      <c r="T412" s="3" t="s">
        <v>715</v>
      </c>
      <c r="V412" s="3">
        <v>1072.3320000000001</v>
      </c>
      <c r="W412" s="3">
        <v>2.1446640000000001</v>
      </c>
      <c r="X412" s="3" t="s">
        <v>716</v>
      </c>
      <c r="Y412" s="27">
        <v>1.2162035737674245E-3</v>
      </c>
      <c r="Z412" s="12" t="str">
        <f t="shared" si="18"/>
        <v/>
      </c>
      <c r="AA412" s="12" t="str">
        <f t="shared" si="19"/>
        <v/>
      </c>
      <c r="AB412" s="3" t="str">
        <f t="shared" si="20"/>
        <v>No</v>
      </c>
    </row>
    <row r="413" spans="1:28" x14ac:dyDescent="0.2">
      <c r="A413" s="5" t="s">
        <v>230</v>
      </c>
      <c r="B413" s="5" t="s">
        <v>5024</v>
      </c>
      <c r="C413" s="5">
        <v>16</v>
      </c>
      <c r="D413" s="5">
        <v>145</v>
      </c>
      <c r="E413" s="5">
        <v>141</v>
      </c>
      <c r="F413" s="5">
        <v>142</v>
      </c>
      <c r="G413" s="25">
        <v>-0.46977760440476302</v>
      </c>
      <c r="H413" s="26">
        <v>0.65565393875563005</v>
      </c>
      <c r="I413" s="3">
        <v>0.183325325479302</v>
      </c>
      <c r="J413" s="3">
        <v>1</v>
      </c>
      <c r="K413" s="3">
        <v>0</v>
      </c>
      <c r="L413" s="3">
        <v>7.1302875721366502E-4</v>
      </c>
      <c r="M413" s="3">
        <v>9.8794103504310708E-4</v>
      </c>
      <c r="N413" s="3">
        <v>193</v>
      </c>
      <c r="O413" s="3" t="s">
        <v>33</v>
      </c>
      <c r="P413" s="3" t="s">
        <v>34</v>
      </c>
      <c r="Q413" s="3" t="s">
        <v>231</v>
      </c>
      <c r="R413" s="3" t="s">
        <v>43</v>
      </c>
      <c r="S413" s="3" t="s">
        <v>232</v>
      </c>
      <c r="T413" s="3" t="s">
        <v>233</v>
      </c>
      <c r="V413" s="3">
        <v>1264.3489999999999</v>
      </c>
      <c r="W413" s="3">
        <v>2.5286979999999999</v>
      </c>
      <c r="X413" s="3" t="s">
        <v>234</v>
      </c>
      <c r="Y413" s="28">
        <v>2.9937318738890449E-4</v>
      </c>
      <c r="Z413" s="12" t="str">
        <f t="shared" si="18"/>
        <v/>
      </c>
      <c r="AA413" s="12" t="str">
        <f t="shared" si="19"/>
        <v/>
      </c>
      <c r="AB413" s="3" t="str">
        <f t="shared" si="20"/>
        <v>No</v>
      </c>
    </row>
    <row r="414" spans="1:28" x14ac:dyDescent="0.2">
      <c r="A414" s="5" t="s">
        <v>295</v>
      </c>
      <c r="B414" s="5" t="s">
        <v>5024</v>
      </c>
      <c r="C414" s="5">
        <v>20</v>
      </c>
      <c r="D414" s="5">
        <v>180</v>
      </c>
      <c r="E414" s="5">
        <v>182</v>
      </c>
      <c r="F414" s="5">
        <v>174</v>
      </c>
      <c r="G414" s="25">
        <v>-0.47185102445108201</v>
      </c>
      <c r="H414" s="26">
        <v>0.65304582977342895</v>
      </c>
      <c r="I414" s="3">
        <v>0.18505633952234199</v>
      </c>
      <c r="J414" s="3">
        <v>1</v>
      </c>
      <c r="K414" s="3">
        <v>0</v>
      </c>
      <c r="L414" s="3">
        <v>8.9128594651708196E-4</v>
      </c>
      <c r="M414" s="3">
        <v>1.23655085087625E-3</v>
      </c>
      <c r="N414" s="3">
        <v>209</v>
      </c>
      <c r="O414" s="3" t="s">
        <v>33</v>
      </c>
      <c r="P414" s="3" t="s">
        <v>34</v>
      </c>
      <c r="Q414" s="3" t="s">
        <v>296</v>
      </c>
      <c r="R414" s="3" t="s">
        <v>43</v>
      </c>
      <c r="S414" s="3" t="s">
        <v>297</v>
      </c>
      <c r="T414" s="3" t="s">
        <v>298</v>
      </c>
      <c r="V414" s="3">
        <v>956.06110000000001</v>
      </c>
      <c r="W414" s="3">
        <v>1.9121222</v>
      </c>
      <c r="X414" s="3" t="s">
        <v>299</v>
      </c>
      <c r="Y414" s="28">
        <v>3.742164842361306E-4</v>
      </c>
      <c r="Z414" s="12" t="str">
        <f t="shared" si="18"/>
        <v/>
      </c>
      <c r="AA414" s="12" t="str">
        <f t="shared" si="19"/>
        <v/>
      </c>
      <c r="AB414" s="3" t="str">
        <f t="shared" si="20"/>
        <v>No</v>
      </c>
    </row>
    <row r="415" spans="1:28" x14ac:dyDescent="0.2">
      <c r="A415" s="5" t="s">
        <v>435</v>
      </c>
      <c r="B415" s="5" t="s">
        <v>5024</v>
      </c>
      <c r="C415" s="5">
        <v>13</v>
      </c>
      <c r="D415" s="5">
        <v>120</v>
      </c>
      <c r="E415" s="5">
        <v>118</v>
      </c>
      <c r="F415" s="5">
        <v>111</v>
      </c>
      <c r="G415" s="25">
        <v>-0.47388825258571698</v>
      </c>
      <c r="H415" s="26">
        <v>0.67624453289439201</v>
      </c>
      <c r="I415" s="3">
        <v>0.16989623292921099</v>
      </c>
      <c r="J415" s="3">
        <v>1</v>
      </c>
      <c r="K415" s="3">
        <v>0</v>
      </c>
      <c r="L415" s="3">
        <v>5.7933586523610298E-4</v>
      </c>
      <c r="M415" s="3">
        <v>8.0503974121422196E-4</v>
      </c>
      <c r="N415" s="3">
        <v>305</v>
      </c>
      <c r="O415" s="3" t="s">
        <v>33</v>
      </c>
      <c r="P415" s="3" t="s">
        <v>145</v>
      </c>
      <c r="Q415" s="3" t="s">
        <v>436</v>
      </c>
      <c r="R415" s="3" t="s">
        <v>43</v>
      </c>
      <c r="S415" s="3" t="s">
        <v>384</v>
      </c>
      <c r="T415" s="3" t="s">
        <v>437</v>
      </c>
      <c r="V415" s="3">
        <v>1130.3040000000001</v>
      </c>
      <c r="W415" s="3">
        <v>2.260608</v>
      </c>
      <c r="X415" s="3" t="s">
        <v>438</v>
      </c>
      <c r="Y415" s="28">
        <v>2.432407147534849E-4</v>
      </c>
      <c r="Z415" s="12" t="str">
        <f t="shared" si="18"/>
        <v/>
      </c>
      <c r="AA415" s="12" t="str">
        <f t="shared" si="19"/>
        <v/>
      </c>
      <c r="AB415" s="3" t="str">
        <f t="shared" si="20"/>
        <v>No</v>
      </c>
    </row>
    <row r="416" spans="1:28" x14ac:dyDescent="0.2">
      <c r="A416" s="5" t="s">
        <v>191</v>
      </c>
      <c r="B416" s="5" t="s">
        <v>5024</v>
      </c>
      <c r="C416" s="5">
        <v>53</v>
      </c>
      <c r="D416" s="5">
        <v>487</v>
      </c>
      <c r="E416" s="5">
        <v>484</v>
      </c>
      <c r="F416" s="5">
        <v>457</v>
      </c>
      <c r="G416" s="25">
        <v>-0.47971925722098002</v>
      </c>
      <c r="H416" s="26">
        <v>0.60020137599707801</v>
      </c>
      <c r="I416" s="3">
        <v>0.22170301326429301</v>
      </c>
      <c r="J416" s="3">
        <v>1</v>
      </c>
      <c r="K416" s="3">
        <v>0</v>
      </c>
      <c r="L416" s="3">
        <v>2.3619077582702698E-3</v>
      </c>
      <c r="M416" s="3">
        <v>3.29405365664174E-3</v>
      </c>
      <c r="N416" s="3">
        <v>133</v>
      </c>
      <c r="O416" s="3" t="s">
        <v>33</v>
      </c>
      <c r="P416" s="3" t="s">
        <v>34</v>
      </c>
      <c r="Q416" s="3" t="s">
        <v>192</v>
      </c>
      <c r="R416" s="3" t="s">
        <v>36</v>
      </c>
      <c r="S416" s="3" t="s">
        <v>193</v>
      </c>
      <c r="T416" s="3" t="s">
        <v>194</v>
      </c>
      <c r="V416" s="3">
        <v>1081.2750000000001</v>
      </c>
      <c r="W416" s="3">
        <v>2.16255</v>
      </c>
      <c r="X416" s="3" t="s">
        <v>195</v>
      </c>
      <c r="Y416" s="28">
        <v>9.9167368322574615E-4</v>
      </c>
      <c r="Z416" s="12" t="str">
        <f t="shared" si="18"/>
        <v/>
      </c>
      <c r="AA416" s="12" t="str">
        <f t="shared" si="19"/>
        <v/>
      </c>
      <c r="AB416" s="3" t="str">
        <f t="shared" si="20"/>
        <v>No</v>
      </c>
    </row>
    <row r="417" spans="1:28" x14ac:dyDescent="0.2">
      <c r="A417" s="5" t="s">
        <v>3789</v>
      </c>
      <c r="B417" s="5" t="s">
        <v>5024</v>
      </c>
      <c r="C417" s="5">
        <v>28</v>
      </c>
      <c r="D417" s="5">
        <v>108</v>
      </c>
      <c r="E417" s="5">
        <v>104</v>
      </c>
      <c r="F417" s="5">
        <v>111</v>
      </c>
      <c r="G417" s="25">
        <v>-0.49069822857253398</v>
      </c>
      <c r="H417" s="26">
        <v>0.76983407975920204</v>
      </c>
      <c r="I417" s="3">
        <v>0.11360286704792801</v>
      </c>
      <c r="J417" s="3">
        <v>1</v>
      </c>
      <c r="K417" s="3">
        <v>0</v>
      </c>
      <c r="L417" s="3">
        <v>1.80143140813365E-3</v>
      </c>
      <c r="M417" s="3">
        <v>2.5330196913439002E-3</v>
      </c>
      <c r="N417" s="3">
        <v>106</v>
      </c>
      <c r="O417" s="3" t="s">
        <v>3539</v>
      </c>
      <c r="P417" s="3" t="s">
        <v>66</v>
      </c>
      <c r="Q417" s="3" t="s">
        <v>1244</v>
      </c>
      <c r="R417" s="3" t="s">
        <v>3541</v>
      </c>
      <c r="S417" s="3" t="s">
        <v>469</v>
      </c>
      <c r="T417" s="3" t="s">
        <v>1246</v>
      </c>
      <c r="V417" s="3">
        <v>1019.204</v>
      </c>
      <c r="W417" s="3">
        <v>2.038408</v>
      </c>
      <c r="X417" s="3" t="s">
        <v>1247</v>
      </c>
      <c r="Y417" s="28">
        <v>5.2390307793058282E-4</v>
      </c>
      <c r="Z417" s="12" t="str">
        <f t="shared" si="18"/>
        <v/>
      </c>
      <c r="AA417" s="12" t="str">
        <f t="shared" si="19"/>
        <v/>
      </c>
      <c r="AB417" s="3" t="str">
        <f t="shared" si="20"/>
        <v>No</v>
      </c>
    </row>
    <row r="418" spans="1:28" x14ac:dyDescent="0.2">
      <c r="A418" s="5" t="s">
        <v>562</v>
      </c>
      <c r="B418" s="5" t="s">
        <v>5024</v>
      </c>
      <c r="C418" s="5">
        <v>36</v>
      </c>
      <c r="D418" s="5">
        <v>358</v>
      </c>
      <c r="E418" s="5">
        <v>317</v>
      </c>
      <c r="F418" s="5">
        <v>304</v>
      </c>
      <c r="G418" s="25">
        <v>-0.49339356772454601</v>
      </c>
      <c r="H418" s="26">
        <v>0.60594852513648201</v>
      </c>
      <c r="I418" s="3">
        <v>0.217564267250688</v>
      </c>
      <c r="J418" s="3">
        <v>1</v>
      </c>
      <c r="K418" s="3">
        <v>0</v>
      </c>
      <c r="L418" s="3">
        <v>1.60431470373075E-3</v>
      </c>
      <c r="M418" s="3">
        <v>2.2589481998517799E-3</v>
      </c>
      <c r="N418" s="3">
        <v>29</v>
      </c>
      <c r="O418" s="3" t="s">
        <v>33</v>
      </c>
      <c r="P418" s="3" t="s">
        <v>66</v>
      </c>
      <c r="Q418" s="3" t="s">
        <v>563</v>
      </c>
      <c r="R418" s="3" t="s">
        <v>36</v>
      </c>
      <c r="S418" s="3" t="s">
        <v>564</v>
      </c>
      <c r="T418" s="3" t="s">
        <v>565</v>
      </c>
      <c r="V418" s="3">
        <v>1370.55</v>
      </c>
      <c r="W418" s="3">
        <v>2.7410999999999999</v>
      </c>
      <c r="X418" s="3" t="s">
        <v>566</v>
      </c>
      <c r="Y418" s="28">
        <v>6.7358967162503504E-4</v>
      </c>
      <c r="Z418" s="12" t="str">
        <f t="shared" si="18"/>
        <v/>
      </c>
      <c r="AA418" s="12" t="str">
        <f t="shared" si="19"/>
        <v/>
      </c>
      <c r="AB418" s="3" t="str">
        <f t="shared" si="20"/>
        <v>No</v>
      </c>
    </row>
    <row r="419" spans="1:28" x14ac:dyDescent="0.2">
      <c r="A419" s="5" t="s">
        <v>1580</v>
      </c>
      <c r="B419" s="5" t="s">
        <v>5024</v>
      </c>
      <c r="C419" s="5">
        <v>58</v>
      </c>
      <c r="D419" s="5">
        <v>520</v>
      </c>
      <c r="E419" s="5">
        <v>573</v>
      </c>
      <c r="F419" s="5">
        <v>490</v>
      </c>
      <c r="G419" s="25">
        <v>-0.496773612540861</v>
      </c>
      <c r="H419" s="26">
        <v>0.584293530665981</v>
      </c>
      <c r="I419" s="3">
        <v>0.23336892219840999</v>
      </c>
      <c r="J419" s="3">
        <v>1</v>
      </c>
      <c r="K419" s="3">
        <v>0</v>
      </c>
      <c r="L419" s="3">
        <v>2.5847292448995399E-3</v>
      </c>
      <c r="M419" s="3">
        <v>3.6475765944983299E-3</v>
      </c>
      <c r="N419" s="3">
        <v>28</v>
      </c>
      <c r="O419" s="3" t="s">
        <v>33</v>
      </c>
      <c r="P419" s="3" t="s">
        <v>34</v>
      </c>
      <c r="Q419" s="3" t="s">
        <v>1581</v>
      </c>
      <c r="R419" s="3" t="s">
        <v>36</v>
      </c>
      <c r="S419" s="3" t="s">
        <v>1044</v>
      </c>
      <c r="T419" s="3" t="s">
        <v>1582</v>
      </c>
      <c r="V419" s="3">
        <v>1039.191</v>
      </c>
      <c r="W419" s="3">
        <v>2.078382</v>
      </c>
      <c r="X419" s="3" t="s">
        <v>1583</v>
      </c>
      <c r="Y419" s="27">
        <v>1.0852278042847788E-3</v>
      </c>
      <c r="Z419" s="12" t="str">
        <f t="shared" si="18"/>
        <v/>
      </c>
      <c r="AA419" s="12" t="str">
        <f t="shared" si="19"/>
        <v/>
      </c>
      <c r="AB419" s="3" t="str">
        <f t="shared" si="20"/>
        <v>No</v>
      </c>
    </row>
    <row r="420" spans="1:28" x14ac:dyDescent="0.2">
      <c r="A420" s="5" t="s">
        <v>3912</v>
      </c>
      <c r="B420" s="5" t="s">
        <v>5024</v>
      </c>
      <c r="C420" s="5">
        <v>36</v>
      </c>
      <c r="D420" s="5">
        <v>138</v>
      </c>
      <c r="E420" s="5">
        <v>133</v>
      </c>
      <c r="F420" s="5">
        <v>146</v>
      </c>
      <c r="G420" s="25">
        <v>-0.49709571301817401</v>
      </c>
      <c r="H420" s="26">
        <v>0.75014236669450596</v>
      </c>
      <c r="I420" s="3">
        <v>0.124856305671892</v>
      </c>
      <c r="J420" s="3">
        <v>1</v>
      </c>
      <c r="K420" s="3">
        <v>0</v>
      </c>
      <c r="L420" s="3">
        <v>2.31612609617183E-3</v>
      </c>
      <c r="M420" s="3">
        <v>3.27075984106451E-3</v>
      </c>
      <c r="N420" s="3">
        <v>110</v>
      </c>
      <c r="O420" s="3" t="s">
        <v>3539</v>
      </c>
      <c r="P420" s="3" t="s">
        <v>813</v>
      </c>
      <c r="Q420" s="3" t="s">
        <v>3913</v>
      </c>
      <c r="R420" s="3" t="s">
        <v>3541</v>
      </c>
      <c r="S420" s="3" t="s">
        <v>85</v>
      </c>
      <c r="T420" s="3" t="s">
        <v>3914</v>
      </c>
      <c r="V420" s="3">
        <v>857.01580000000001</v>
      </c>
      <c r="W420" s="3">
        <v>1.7140316</v>
      </c>
      <c r="X420" s="3" t="s">
        <v>3915</v>
      </c>
      <c r="Y420" s="28">
        <v>6.7358967162503504E-4</v>
      </c>
      <c r="Z420" s="12" t="str">
        <f t="shared" si="18"/>
        <v/>
      </c>
      <c r="AA420" s="12" t="str">
        <f t="shared" si="19"/>
        <v/>
      </c>
      <c r="AB420" s="3" t="str">
        <f t="shared" si="20"/>
        <v>No</v>
      </c>
    </row>
    <row r="421" spans="1:28" x14ac:dyDescent="0.2">
      <c r="A421" s="5" t="s">
        <v>1407</v>
      </c>
      <c r="B421" s="5" t="s">
        <v>5024</v>
      </c>
      <c r="C421" s="5">
        <v>33</v>
      </c>
      <c r="D421" s="5">
        <v>337</v>
      </c>
      <c r="E421" s="5">
        <v>258</v>
      </c>
      <c r="F421" s="5">
        <v>306</v>
      </c>
      <c r="G421" s="25">
        <v>-0.50206678840198604</v>
      </c>
      <c r="H421" s="26">
        <v>0.60584657260268804</v>
      </c>
      <c r="I421" s="3">
        <v>0.21763734465961601</v>
      </c>
      <c r="J421" s="3">
        <v>1</v>
      </c>
      <c r="K421" s="3">
        <v>0</v>
      </c>
      <c r="L421" s="3">
        <v>1.4706218117531799E-3</v>
      </c>
      <c r="M421" s="3">
        <v>2.0833752178498E-3</v>
      </c>
      <c r="N421" s="3">
        <v>267</v>
      </c>
      <c r="O421" s="3" t="s">
        <v>33</v>
      </c>
      <c r="P421" s="3" t="s">
        <v>145</v>
      </c>
      <c r="Q421" s="3" t="s">
        <v>1408</v>
      </c>
      <c r="R421" s="3" t="s">
        <v>43</v>
      </c>
      <c r="S421" s="3" t="s">
        <v>914</v>
      </c>
      <c r="T421" s="3" t="s">
        <v>1409</v>
      </c>
      <c r="U421" s="3" t="s">
        <v>170</v>
      </c>
      <c r="V421" s="3">
        <v>1141.3140000000001</v>
      </c>
      <c r="W421" s="3">
        <v>2.2826279999999999</v>
      </c>
      <c r="X421" s="3" t="s">
        <v>1410</v>
      </c>
      <c r="Y421" s="28">
        <v>6.1745719898961544E-4</v>
      </c>
      <c r="Z421" s="12" t="str">
        <f t="shared" si="18"/>
        <v/>
      </c>
      <c r="AA421" s="12" t="str">
        <f t="shared" si="19"/>
        <v/>
      </c>
      <c r="AB421" s="3" t="str">
        <f t="shared" si="20"/>
        <v>No</v>
      </c>
    </row>
    <row r="422" spans="1:28" x14ac:dyDescent="0.2">
      <c r="A422" s="5" t="s">
        <v>3816</v>
      </c>
      <c r="B422" s="5" t="s">
        <v>5024</v>
      </c>
      <c r="C422" s="5">
        <v>31</v>
      </c>
      <c r="D422" s="5">
        <v>126</v>
      </c>
      <c r="E422" s="5">
        <v>134</v>
      </c>
      <c r="F422" s="5">
        <v>104</v>
      </c>
      <c r="G422" s="25">
        <v>-0.51245523814510696</v>
      </c>
      <c r="H422" s="26">
        <v>0.73901817464589403</v>
      </c>
      <c r="I422" s="3">
        <v>0.13134488088614399</v>
      </c>
      <c r="J422" s="3">
        <v>1</v>
      </c>
      <c r="K422" s="3">
        <v>0</v>
      </c>
      <c r="L422" s="3">
        <v>1.99444191614797E-3</v>
      </c>
      <c r="M422" s="3">
        <v>2.8462706003768499E-3</v>
      </c>
      <c r="N422" s="3">
        <v>66</v>
      </c>
      <c r="O422" s="3" t="s">
        <v>3539</v>
      </c>
      <c r="P422" s="3" t="s">
        <v>145</v>
      </c>
      <c r="Q422" s="3" t="s">
        <v>1838</v>
      </c>
      <c r="R422" s="3" t="s">
        <v>3541</v>
      </c>
      <c r="S422" s="3" t="s">
        <v>616</v>
      </c>
      <c r="T422" s="3" t="s">
        <v>1839</v>
      </c>
      <c r="V422" s="3">
        <v>1269.4639999999999</v>
      </c>
      <c r="W422" s="3">
        <v>2.5389279999999999</v>
      </c>
      <c r="X422" s="3" t="s">
        <v>1840</v>
      </c>
      <c r="Y422" s="28">
        <v>5.8003555056600241E-4</v>
      </c>
      <c r="Z422" s="12" t="str">
        <f t="shared" si="18"/>
        <v/>
      </c>
      <c r="AA422" s="12" t="str">
        <f t="shared" si="19"/>
        <v/>
      </c>
      <c r="AB422" s="3" t="str">
        <f t="shared" si="20"/>
        <v>No</v>
      </c>
    </row>
    <row r="423" spans="1:28" x14ac:dyDescent="0.2">
      <c r="A423" s="5" t="s">
        <v>3643</v>
      </c>
      <c r="B423" s="5" t="s">
        <v>5024</v>
      </c>
      <c r="C423" s="5">
        <v>15</v>
      </c>
      <c r="D423" s="5">
        <v>68</v>
      </c>
      <c r="E423" s="5">
        <v>59</v>
      </c>
      <c r="F423" s="5">
        <v>49</v>
      </c>
      <c r="G423" s="25">
        <v>-0.51359175186998396</v>
      </c>
      <c r="H423" s="26">
        <v>0.80179191340914702</v>
      </c>
      <c r="I423" s="3">
        <v>9.59383282045978E-2</v>
      </c>
      <c r="J423" s="3">
        <v>1</v>
      </c>
      <c r="K423" s="3">
        <v>0</v>
      </c>
      <c r="L423" s="3">
        <v>9.6505254007159702E-4</v>
      </c>
      <c r="M423" s="3">
        <v>1.37943923422902E-3</v>
      </c>
      <c r="N423" s="3">
        <v>139</v>
      </c>
      <c r="O423" s="3" t="s">
        <v>3539</v>
      </c>
      <c r="P423" s="3" t="s">
        <v>34</v>
      </c>
      <c r="Q423" s="3" t="s">
        <v>3644</v>
      </c>
      <c r="R423" s="3" t="s">
        <v>3541</v>
      </c>
      <c r="S423" s="3" t="s">
        <v>1101</v>
      </c>
      <c r="T423" s="3" t="s">
        <v>3645</v>
      </c>
      <c r="V423" s="3">
        <v>1133.3979999999999</v>
      </c>
      <c r="W423" s="3">
        <v>2.2667959999999998</v>
      </c>
      <c r="X423" s="3" t="s">
        <v>3646</v>
      </c>
      <c r="Y423" s="28">
        <v>2.8066236317709798E-4</v>
      </c>
      <c r="Z423" s="12" t="str">
        <f t="shared" si="18"/>
        <v/>
      </c>
      <c r="AA423" s="12" t="str">
        <f t="shared" si="19"/>
        <v/>
      </c>
      <c r="AB423" s="3" t="str">
        <f t="shared" si="20"/>
        <v>No</v>
      </c>
    </row>
    <row r="424" spans="1:28" x14ac:dyDescent="0.2">
      <c r="A424" s="5" t="s">
        <v>3918</v>
      </c>
      <c r="B424" s="5" t="s">
        <v>5024</v>
      </c>
      <c r="C424" s="5">
        <v>34</v>
      </c>
      <c r="D424" s="5">
        <v>143</v>
      </c>
      <c r="E424" s="5">
        <v>142</v>
      </c>
      <c r="F424" s="5">
        <v>115</v>
      </c>
      <c r="G424" s="25">
        <v>-0.51652182554357595</v>
      </c>
      <c r="H424" s="26">
        <v>0.74066408504091996</v>
      </c>
      <c r="I424" s="3">
        <v>0.130378713869679</v>
      </c>
      <c r="J424" s="3">
        <v>1</v>
      </c>
      <c r="K424" s="3">
        <v>0</v>
      </c>
      <c r="L424" s="3">
        <v>2.1874524241622898E-3</v>
      </c>
      <c r="M424" s="3">
        <v>3.1306103310577101E-3</v>
      </c>
      <c r="N424" s="3">
        <v>266</v>
      </c>
      <c r="O424" s="3" t="s">
        <v>3539</v>
      </c>
      <c r="P424" s="3" t="s">
        <v>145</v>
      </c>
      <c r="Q424" s="3" t="s">
        <v>3919</v>
      </c>
      <c r="R424" s="3" t="s">
        <v>3551</v>
      </c>
      <c r="S424" s="3" t="s">
        <v>507</v>
      </c>
      <c r="T424" s="3" t="s">
        <v>3920</v>
      </c>
      <c r="V424" s="3">
        <v>1053.184</v>
      </c>
      <c r="W424" s="3">
        <v>2.1063679999999998</v>
      </c>
      <c r="X424" s="3" t="s">
        <v>3921</v>
      </c>
      <c r="Y424" s="28">
        <v>6.3616802320142201E-4</v>
      </c>
      <c r="Z424" s="12" t="str">
        <f t="shared" si="18"/>
        <v/>
      </c>
      <c r="AA424" s="12" t="str">
        <f t="shared" si="19"/>
        <v/>
      </c>
      <c r="AB424" s="3" t="str">
        <f t="shared" si="20"/>
        <v>No</v>
      </c>
    </row>
    <row r="425" spans="1:28" x14ac:dyDescent="0.2">
      <c r="A425" s="5" t="s">
        <v>392</v>
      </c>
      <c r="B425" s="5" t="s">
        <v>5024</v>
      </c>
      <c r="C425" s="5">
        <v>36</v>
      </c>
      <c r="D425" s="5">
        <v>326</v>
      </c>
      <c r="E425" s="5">
        <v>353</v>
      </c>
      <c r="F425" s="5">
        <v>317</v>
      </c>
      <c r="G425" s="25">
        <v>-0.51699075659585303</v>
      </c>
      <c r="H425" s="26">
        <v>0.584293530665981</v>
      </c>
      <c r="I425" s="3">
        <v>0.23336892219840999</v>
      </c>
      <c r="J425" s="3">
        <v>1</v>
      </c>
      <c r="K425" s="3">
        <v>0</v>
      </c>
      <c r="L425" s="3">
        <v>1.60431470373075E-3</v>
      </c>
      <c r="M425" s="3">
        <v>2.2961615273111801E-3</v>
      </c>
      <c r="N425" s="3">
        <v>111</v>
      </c>
      <c r="O425" s="3" t="s">
        <v>33</v>
      </c>
      <c r="P425" s="3" t="s">
        <v>34</v>
      </c>
      <c r="Q425" s="3" t="s">
        <v>393</v>
      </c>
      <c r="R425" s="3" t="s">
        <v>36</v>
      </c>
      <c r="S425" s="3" t="s">
        <v>394</v>
      </c>
      <c r="T425" s="3" t="s">
        <v>395</v>
      </c>
      <c r="V425" s="3">
        <v>1055.107</v>
      </c>
      <c r="W425" s="3">
        <v>2.110214</v>
      </c>
      <c r="X425" s="3" t="s">
        <v>396</v>
      </c>
      <c r="Y425" s="28">
        <v>6.7358967162503504E-4</v>
      </c>
      <c r="Z425" s="12" t="str">
        <f t="shared" si="18"/>
        <v/>
      </c>
      <c r="AA425" s="12" t="str">
        <f t="shared" si="19"/>
        <v/>
      </c>
      <c r="AB425" s="3" t="str">
        <f t="shared" si="20"/>
        <v>No</v>
      </c>
    </row>
    <row r="426" spans="1:28" x14ac:dyDescent="0.2">
      <c r="A426" s="5" t="s">
        <v>671</v>
      </c>
      <c r="B426" s="5" t="s">
        <v>5024</v>
      </c>
      <c r="C426" s="5">
        <v>70</v>
      </c>
      <c r="D426" s="5">
        <v>645</v>
      </c>
      <c r="E426" s="5">
        <v>672</v>
      </c>
      <c r="F426" s="5">
        <v>635</v>
      </c>
      <c r="G426" s="25">
        <v>-0.529283120782576</v>
      </c>
      <c r="H426" s="26">
        <v>0.54947942065519195</v>
      </c>
      <c r="I426" s="3">
        <v>0.260048568323756</v>
      </c>
      <c r="J426" s="3">
        <v>1</v>
      </c>
      <c r="K426" s="3">
        <v>0</v>
      </c>
      <c r="L426" s="3">
        <v>3.1195008128097898E-3</v>
      </c>
      <c r="M426" s="3">
        <v>4.5025904510123498E-3</v>
      </c>
      <c r="N426" s="3">
        <v>116</v>
      </c>
      <c r="O426" s="3" t="s">
        <v>33</v>
      </c>
      <c r="P426" s="3" t="s">
        <v>34</v>
      </c>
      <c r="Q426" s="3" t="s">
        <v>672</v>
      </c>
      <c r="R426" s="3" t="s">
        <v>36</v>
      </c>
      <c r="S426" s="3" t="s">
        <v>673</v>
      </c>
      <c r="T426" s="3" t="s">
        <v>674</v>
      </c>
      <c r="V426" s="3">
        <v>975.10450000000003</v>
      </c>
      <c r="W426" s="3">
        <v>1.9502090000000001</v>
      </c>
      <c r="X426" s="3" t="s">
        <v>675</v>
      </c>
      <c r="Y426" s="27">
        <v>1.3097576948264572E-3</v>
      </c>
      <c r="Z426" s="12" t="str">
        <f t="shared" si="18"/>
        <v/>
      </c>
      <c r="AA426" s="12" t="str">
        <f t="shared" si="19"/>
        <v/>
      </c>
      <c r="AB426" s="3" t="str">
        <f t="shared" si="20"/>
        <v>No</v>
      </c>
    </row>
    <row r="427" spans="1:28" x14ac:dyDescent="0.2">
      <c r="A427" s="5" t="s">
        <v>3683</v>
      </c>
      <c r="B427" s="5" t="s">
        <v>5024</v>
      </c>
      <c r="C427" s="5">
        <v>31</v>
      </c>
      <c r="D427" s="5">
        <v>124</v>
      </c>
      <c r="E427" s="5">
        <v>127</v>
      </c>
      <c r="F427" s="5">
        <v>119</v>
      </c>
      <c r="G427" s="25">
        <v>-0.53807065943250598</v>
      </c>
      <c r="H427" s="26">
        <v>0.71358727976652403</v>
      </c>
      <c r="I427" s="3">
        <v>0.14655290019085199</v>
      </c>
      <c r="J427" s="3">
        <v>1</v>
      </c>
      <c r="K427" s="3">
        <v>0</v>
      </c>
      <c r="L427" s="3">
        <v>1.99444191614797E-3</v>
      </c>
      <c r="M427" s="3">
        <v>2.89765102796357E-3</v>
      </c>
      <c r="N427" s="3">
        <v>103</v>
      </c>
      <c r="O427" s="3" t="s">
        <v>3539</v>
      </c>
      <c r="P427" s="3" t="s">
        <v>34</v>
      </c>
      <c r="Q427" s="3" t="s">
        <v>743</v>
      </c>
      <c r="R427" s="3" t="s">
        <v>3541</v>
      </c>
      <c r="S427" s="3" t="s">
        <v>646</v>
      </c>
      <c r="T427" s="3" t="s">
        <v>744</v>
      </c>
      <c r="V427" s="3">
        <v>1254.4459999999999</v>
      </c>
      <c r="W427" s="3">
        <v>2.5088919999999999</v>
      </c>
      <c r="X427" s="3" t="s">
        <v>745</v>
      </c>
      <c r="Y427" s="28">
        <v>5.8003555056600241E-4</v>
      </c>
      <c r="Z427" s="12" t="str">
        <f t="shared" si="18"/>
        <v/>
      </c>
      <c r="AA427" s="12" t="str">
        <f t="shared" si="19"/>
        <v/>
      </c>
      <c r="AB427" s="3" t="str">
        <f t="shared" si="20"/>
        <v>No</v>
      </c>
    </row>
    <row r="428" spans="1:28" x14ac:dyDescent="0.2">
      <c r="A428" s="5" t="s">
        <v>3873</v>
      </c>
      <c r="B428" s="5" t="s">
        <v>5024</v>
      </c>
      <c r="C428" s="5">
        <v>27</v>
      </c>
      <c r="D428" s="5">
        <v>101</v>
      </c>
      <c r="E428" s="5">
        <v>115</v>
      </c>
      <c r="F428" s="5">
        <v>109</v>
      </c>
      <c r="G428" s="25">
        <v>-0.54907842485758795</v>
      </c>
      <c r="H428" s="26">
        <v>0.72432740311579102</v>
      </c>
      <c r="I428" s="3">
        <v>0.1400650840429</v>
      </c>
      <c r="J428" s="3">
        <v>1</v>
      </c>
      <c r="K428" s="3">
        <v>0</v>
      </c>
      <c r="L428" s="3">
        <v>1.7370945721288699E-3</v>
      </c>
      <c r="M428" s="3">
        <v>2.5431587881262901E-3</v>
      </c>
      <c r="N428" s="3">
        <v>135</v>
      </c>
      <c r="O428" s="3" t="s">
        <v>3539</v>
      </c>
      <c r="P428" s="3" t="s">
        <v>66</v>
      </c>
      <c r="Q428" s="3" t="s">
        <v>3874</v>
      </c>
      <c r="R428" s="3" t="s">
        <v>3541</v>
      </c>
      <c r="S428" s="3" t="s">
        <v>50</v>
      </c>
      <c r="T428" s="3" t="s">
        <v>3875</v>
      </c>
      <c r="V428" s="3">
        <v>957.13319999999999</v>
      </c>
      <c r="W428" s="3">
        <v>1.9142664</v>
      </c>
      <c r="X428" s="3" t="s">
        <v>3876</v>
      </c>
      <c r="Y428" s="28">
        <v>5.0519225371877636E-4</v>
      </c>
      <c r="Z428" s="12" t="str">
        <f t="shared" si="18"/>
        <v/>
      </c>
      <c r="AA428" s="12" t="str">
        <f t="shared" si="19"/>
        <v/>
      </c>
      <c r="AB428" s="3" t="str">
        <f t="shared" si="20"/>
        <v>No</v>
      </c>
    </row>
    <row r="429" spans="1:28" x14ac:dyDescent="0.2">
      <c r="A429" s="5" t="s">
        <v>840</v>
      </c>
      <c r="B429" s="5" t="s">
        <v>5024</v>
      </c>
      <c r="C429" s="5">
        <v>27</v>
      </c>
      <c r="D429" s="5">
        <v>264</v>
      </c>
      <c r="E429" s="5">
        <v>271</v>
      </c>
      <c r="F429" s="5">
        <v>237</v>
      </c>
      <c r="G429" s="25">
        <v>-0.564102541032385</v>
      </c>
      <c r="H429" s="26">
        <v>0.56153126624567795</v>
      </c>
      <c r="I429" s="3">
        <v>0.25062605706961899</v>
      </c>
      <c r="J429" s="3">
        <v>1</v>
      </c>
      <c r="K429" s="3">
        <v>0</v>
      </c>
      <c r="L429" s="3">
        <v>1.20323602779806E-3</v>
      </c>
      <c r="M429" s="3">
        <v>1.7794240084313801E-3</v>
      </c>
      <c r="N429" s="3">
        <v>237</v>
      </c>
      <c r="O429" s="3" t="s">
        <v>33</v>
      </c>
      <c r="P429" s="3" t="s">
        <v>134</v>
      </c>
      <c r="Q429" s="3" t="s">
        <v>841</v>
      </c>
      <c r="R429" s="3" t="s">
        <v>43</v>
      </c>
      <c r="S429" s="3" t="s">
        <v>152</v>
      </c>
      <c r="T429" s="3" t="s">
        <v>842</v>
      </c>
      <c r="V429" s="3">
        <v>1216.3599999999999</v>
      </c>
      <c r="W429" s="3">
        <v>2.4327200000000002</v>
      </c>
      <c r="X429" s="3" t="s">
        <v>843</v>
      </c>
      <c r="Y429" s="28">
        <v>5.0519225371877636E-4</v>
      </c>
      <c r="Z429" s="12" t="str">
        <f t="shared" si="18"/>
        <v/>
      </c>
      <c r="AA429" s="12" t="str">
        <f t="shared" si="19"/>
        <v/>
      </c>
      <c r="AB429" s="3" t="str">
        <f t="shared" si="20"/>
        <v>No</v>
      </c>
    </row>
    <row r="430" spans="1:28" x14ac:dyDescent="0.2">
      <c r="A430" s="5" t="s">
        <v>858</v>
      </c>
      <c r="B430" s="5" t="s">
        <v>5024</v>
      </c>
      <c r="C430" s="5">
        <v>10</v>
      </c>
      <c r="D430" s="5">
        <v>94</v>
      </c>
      <c r="E430" s="5">
        <v>92</v>
      </c>
      <c r="F430" s="5">
        <v>101</v>
      </c>
      <c r="G430" s="25">
        <v>-0.571837582633131</v>
      </c>
      <c r="H430" s="26">
        <v>0.61807088415348099</v>
      </c>
      <c r="I430" s="3">
        <v>0.208961714504452</v>
      </c>
      <c r="J430" s="3">
        <v>1</v>
      </c>
      <c r="K430" s="3">
        <v>0</v>
      </c>
      <c r="L430" s="3">
        <v>4.4564297325854098E-4</v>
      </c>
      <c r="M430" s="3">
        <v>6.6304520986232101E-4</v>
      </c>
      <c r="N430" s="3">
        <v>301</v>
      </c>
      <c r="O430" s="3" t="s">
        <v>33</v>
      </c>
      <c r="P430" s="3" t="s">
        <v>34</v>
      </c>
      <c r="Q430" s="3" t="s">
        <v>859</v>
      </c>
      <c r="R430" s="3" t="s">
        <v>43</v>
      </c>
      <c r="S430" s="3" t="s">
        <v>350</v>
      </c>
      <c r="T430" s="3" t="s">
        <v>860</v>
      </c>
      <c r="V430" s="3">
        <v>1035.182</v>
      </c>
      <c r="W430" s="3">
        <v>2.0703640000000001</v>
      </c>
      <c r="X430" s="3" t="s">
        <v>861</v>
      </c>
      <c r="Y430" s="28">
        <v>1.871082421180653E-4</v>
      </c>
      <c r="Z430" s="12" t="str">
        <f t="shared" si="18"/>
        <v/>
      </c>
      <c r="AA430" s="12" t="str">
        <f t="shared" si="19"/>
        <v/>
      </c>
      <c r="AB430" s="3" t="str">
        <f t="shared" si="20"/>
        <v>No</v>
      </c>
    </row>
    <row r="431" spans="1:28" x14ac:dyDescent="0.2">
      <c r="A431" s="5" t="s">
        <v>3834</v>
      </c>
      <c r="B431" s="5" t="s">
        <v>5024</v>
      </c>
      <c r="C431" s="5">
        <v>30</v>
      </c>
      <c r="D431" s="5">
        <v>123</v>
      </c>
      <c r="E431" s="5">
        <v>139</v>
      </c>
      <c r="F431" s="5">
        <v>107</v>
      </c>
      <c r="G431" s="25">
        <v>-0.57850412211305302</v>
      </c>
      <c r="H431" s="26">
        <v>0.68773930832289798</v>
      </c>
      <c r="I431" s="3">
        <v>0.16257615247947901</v>
      </c>
      <c r="J431" s="3">
        <v>1</v>
      </c>
      <c r="K431" s="3">
        <v>0</v>
      </c>
      <c r="L431" s="3">
        <v>1.9301050801431899E-3</v>
      </c>
      <c r="M431" s="3">
        <v>2.8835735268041298E-3</v>
      </c>
      <c r="N431" s="3">
        <v>43</v>
      </c>
      <c r="O431" s="3" t="s">
        <v>3539</v>
      </c>
      <c r="P431" s="3" t="s">
        <v>34</v>
      </c>
      <c r="Q431" s="3" t="s">
        <v>1004</v>
      </c>
      <c r="R431" s="3" t="s">
        <v>3541</v>
      </c>
      <c r="S431" s="3" t="s">
        <v>302</v>
      </c>
      <c r="T431" s="3" t="s">
        <v>1006</v>
      </c>
      <c r="V431" s="3">
        <v>1189.328</v>
      </c>
      <c r="W431" s="3">
        <v>2.3786559999999999</v>
      </c>
      <c r="X431" s="3" t="s">
        <v>1007</v>
      </c>
      <c r="Y431" s="28">
        <v>5.6132472635419596E-4</v>
      </c>
      <c r="Z431" s="12" t="str">
        <f t="shared" si="18"/>
        <v/>
      </c>
      <c r="AA431" s="12" t="str">
        <f t="shared" si="19"/>
        <v/>
      </c>
      <c r="AB431" s="3" t="str">
        <f t="shared" si="20"/>
        <v>No</v>
      </c>
    </row>
    <row r="432" spans="1:28" x14ac:dyDescent="0.2">
      <c r="A432" s="5" t="s">
        <v>3636</v>
      </c>
      <c r="B432" s="5" t="s">
        <v>5024</v>
      </c>
      <c r="C432" s="5">
        <v>28</v>
      </c>
      <c r="D432" s="5">
        <v>124</v>
      </c>
      <c r="E432" s="5">
        <v>113</v>
      </c>
      <c r="F432" s="5">
        <v>107</v>
      </c>
      <c r="G432" s="25">
        <v>-0.58109645457132397</v>
      </c>
      <c r="H432" s="26">
        <v>0.68920871827227603</v>
      </c>
      <c r="I432" s="3">
        <v>0.161649237501442</v>
      </c>
      <c r="J432" s="3">
        <v>1</v>
      </c>
      <c r="K432" s="3">
        <v>0</v>
      </c>
      <c r="L432" s="3">
        <v>1.80143140813365E-3</v>
      </c>
      <c r="M432" s="3">
        <v>2.6969625137598001E-3</v>
      </c>
      <c r="N432" s="3">
        <v>121</v>
      </c>
      <c r="O432" s="3" t="s">
        <v>3539</v>
      </c>
      <c r="P432" s="3" t="s">
        <v>34</v>
      </c>
      <c r="Q432" s="3" t="s">
        <v>3637</v>
      </c>
      <c r="R432" s="3" t="s">
        <v>3541</v>
      </c>
      <c r="S432" s="3" t="s">
        <v>1087</v>
      </c>
      <c r="T432" s="3" t="s">
        <v>3638</v>
      </c>
      <c r="V432" s="3">
        <v>1021.18</v>
      </c>
      <c r="W432" s="3">
        <v>2.04236</v>
      </c>
      <c r="X432" s="3" t="s">
        <v>3639</v>
      </c>
      <c r="Y432" s="28">
        <v>5.2390307793058282E-4</v>
      </c>
      <c r="Z432" s="12" t="str">
        <f t="shared" si="18"/>
        <v/>
      </c>
      <c r="AA432" s="12" t="str">
        <f t="shared" si="19"/>
        <v/>
      </c>
      <c r="AB432" s="3" t="str">
        <f t="shared" si="20"/>
        <v>No</v>
      </c>
    </row>
    <row r="433" spans="1:28" x14ac:dyDescent="0.2">
      <c r="A433" s="5" t="s">
        <v>3721</v>
      </c>
      <c r="B433" s="5" t="s">
        <v>5024</v>
      </c>
      <c r="C433" s="5">
        <v>42</v>
      </c>
      <c r="D433" s="5">
        <v>161</v>
      </c>
      <c r="E433" s="5">
        <v>180</v>
      </c>
      <c r="F433" s="5">
        <v>176</v>
      </c>
      <c r="G433" s="25">
        <v>-0.58215828789264301</v>
      </c>
      <c r="H433" s="26">
        <v>0.67710945619019203</v>
      </c>
      <c r="I433" s="3">
        <v>0.169341121009039</v>
      </c>
      <c r="J433" s="3">
        <v>1</v>
      </c>
      <c r="K433" s="3">
        <v>0</v>
      </c>
      <c r="L433" s="3">
        <v>2.7021471122004701E-3</v>
      </c>
      <c r="M433" s="3">
        <v>4.0470731489929699E-3</v>
      </c>
      <c r="N433" s="3">
        <v>64</v>
      </c>
      <c r="O433" s="3" t="s">
        <v>3539</v>
      </c>
      <c r="P433" s="3" t="s">
        <v>145</v>
      </c>
      <c r="Q433" s="3" t="s">
        <v>436</v>
      </c>
      <c r="R433" s="3" t="s">
        <v>3541</v>
      </c>
      <c r="S433" s="3" t="s">
        <v>757</v>
      </c>
      <c r="T433" s="3" t="s">
        <v>437</v>
      </c>
      <c r="V433" s="3">
        <v>1130.3040000000001</v>
      </c>
      <c r="W433" s="3">
        <v>2.260608</v>
      </c>
      <c r="X433" s="3" t="s">
        <v>438</v>
      </c>
      <c r="Y433" s="28">
        <v>7.8585461689587423E-4</v>
      </c>
      <c r="Z433" s="12" t="str">
        <f t="shared" si="18"/>
        <v/>
      </c>
      <c r="AA433" s="12" t="str">
        <f t="shared" si="19"/>
        <v/>
      </c>
      <c r="AB433" s="3" t="str">
        <f t="shared" si="20"/>
        <v>No</v>
      </c>
    </row>
    <row r="434" spans="1:28" x14ac:dyDescent="0.2">
      <c r="A434" s="5" t="s">
        <v>3817</v>
      </c>
      <c r="B434" s="5" t="s">
        <v>5024</v>
      </c>
      <c r="C434" s="5">
        <v>25</v>
      </c>
      <c r="D434" s="5">
        <v>109</v>
      </c>
      <c r="E434" s="5">
        <v>108</v>
      </c>
      <c r="F434" s="5">
        <v>91</v>
      </c>
      <c r="G434" s="25">
        <v>-0.58306013410089197</v>
      </c>
      <c r="H434" s="26">
        <v>0.684454749927074</v>
      </c>
      <c r="I434" s="3">
        <v>0.164655258277349</v>
      </c>
      <c r="J434" s="3">
        <v>1</v>
      </c>
      <c r="K434" s="3">
        <v>0</v>
      </c>
      <c r="L434" s="3">
        <v>1.6084209001193299E-3</v>
      </c>
      <c r="M434" s="3">
        <v>2.4111973576813601E-3</v>
      </c>
      <c r="N434" s="3">
        <v>212</v>
      </c>
      <c r="O434" s="3" t="s">
        <v>3539</v>
      </c>
      <c r="P434" s="3" t="s">
        <v>66</v>
      </c>
      <c r="Q434" s="3" t="s">
        <v>1585</v>
      </c>
      <c r="R434" s="3" t="s">
        <v>3551</v>
      </c>
      <c r="S434" s="3" t="s">
        <v>75</v>
      </c>
      <c r="T434" s="3" t="s">
        <v>1586</v>
      </c>
      <c r="V434" s="3">
        <v>1232.442</v>
      </c>
      <c r="W434" s="3">
        <v>2.4648840000000001</v>
      </c>
      <c r="X434" s="3" t="s">
        <v>1587</v>
      </c>
      <c r="Y434" s="28">
        <v>4.6777060529516328E-4</v>
      </c>
      <c r="Z434" s="12" t="str">
        <f t="shared" si="18"/>
        <v/>
      </c>
      <c r="AA434" s="12" t="str">
        <f t="shared" si="19"/>
        <v/>
      </c>
      <c r="AB434" s="3" t="str">
        <f t="shared" si="20"/>
        <v>No</v>
      </c>
    </row>
    <row r="435" spans="1:28" x14ac:dyDescent="0.2">
      <c r="A435" s="5" t="s">
        <v>1296</v>
      </c>
      <c r="B435" s="5" t="s">
        <v>5024</v>
      </c>
      <c r="C435" s="5">
        <v>32</v>
      </c>
      <c r="D435" s="5">
        <v>311</v>
      </c>
      <c r="E435" s="5">
        <v>317</v>
      </c>
      <c r="F435" s="5">
        <v>305</v>
      </c>
      <c r="G435" s="25">
        <v>-0.59362612822619099</v>
      </c>
      <c r="H435" s="26">
        <v>0.52578590045859097</v>
      </c>
      <c r="I435" s="3">
        <v>0.27919106416943001</v>
      </c>
      <c r="J435" s="3">
        <v>1</v>
      </c>
      <c r="K435" s="3">
        <v>0</v>
      </c>
      <c r="L435" s="3">
        <v>1.42605751442733E-3</v>
      </c>
      <c r="M435" s="3">
        <v>2.1525458037942201E-3</v>
      </c>
      <c r="N435" s="3">
        <v>245</v>
      </c>
      <c r="O435" s="3" t="s">
        <v>33</v>
      </c>
      <c r="P435" s="3" t="s">
        <v>813</v>
      </c>
      <c r="Q435" s="3" t="s">
        <v>1297</v>
      </c>
      <c r="R435" s="3" t="s">
        <v>43</v>
      </c>
      <c r="S435" s="3" t="s">
        <v>1298</v>
      </c>
      <c r="T435" s="3" t="s">
        <v>1299</v>
      </c>
      <c r="V435" s="3">
        <v>1143.2570000000001</v>
      </c>
      <c r="W435" s="3">
        <v>2.2865139999999999</v>
      </c>
      <c r="X435" s="3" t="s">
        <v>1300</v>
      </c>
      <c r="Y435" s="28">
        <v>5.9874637477780898E-4</v>
      </c>
      <c r="Z435" s="12" t="str">
        <f t="shared" si="18"/>
        <v/>
      </c>
      <c r="AA435" s="12" t="str">
        <f t="shared" si="19"/>
        <v/>
      </c>
      <c r="AB435" s="3" t="str">
        <f t="shared" si="20"/>
        <v>No</v>
      </c>
    </row>
    <row r="436" spans="1:28" x14ac:dyDescent="0.2">
      <c r="A436" s="5" t="s">
        <v>1317</v>
      </c>
      <c r="B436" s="5" t="s">
        <v>5024</v>
      </c>
      <c r="C436" s="5">
        <v>32</v>
      </c>
      <c r="D436" s="5">
        <v>309</v>
      </c>
      <c r="E436" s="5">
        <v>312</v>
      </c>
      <c r="F436" s="5">
        <v>316</v>
      </c>
      <c r="G436" s="25">
        <v>-0.60052359528939203</v>
      </c>
      <c r="H436" s="26">
        <v>0.52252638101730697</v>
      </c>
      <c r="I436" s="3">
        <v>0.28189177824845302</v>
      </c>
      <c r="J436" s="3">
        <v>1</v>
      </c>
      <c r="K436" s="3">
        <v>0</v>
      </c>
      <c r="L436" s="3">
        <v>1.42605751442733E-3</v>
      </c>
      <c r="M436" s="3">
        <v>2.1629019371860602E-3</v>
      </c>
      <c r="N436" s="3">
        <v>264</v>
      </c>
      <c r="O436" s="3" t="s">
        <v>33</v>
      </c>
      <c r="P436" s="3" t="s">
        <v>34</v>
      </c>
      <c r="Q436" s="3" t="s">
        <v>1318</v>
      </c>
      <c r="R436" s="3" t="s">
        <v>43</v>
      </c>
      <c r="S436" s="3" t="s">
        <v>950</v>
      </c>
      <c r="T436" s="3" t="s">
        <v>1319</v>
      </c>
      <c r="V436" s="3">
        <v>905.96079999999995</v>
      </c>
      <c r="W436" s="3">
        <v>1.8119216</v>
      </c>
      <c r="X436" s="3" t="s">
        <v>1320</v>
      </c>
      <c r="Y436" s="28">
        <v>5.9874637477780898E-4</v>
      </c>
      <c r="Z436" s="12" t="str">
        <f t="shared" si="18"/>
        <v/>
      </c>
      <c r="AA436" s="12" t="str">
        <f t="shared" si="19"/>
        <v/>
      </c>
      <c r="AB436" s="3" t="str">
        <f t="shared" si="20"/>
        <v>No</v>
      </c>
    </row>
    <row r="437" spans="1:28" x14ac:dyDescent="0.2">
      <c r="A437" s="5" t="s">
        <v>1450</v>
      </c>
      <c r="B437" s="5" t="s">
        <v>5024</v>
      </c>
      <c r="C437" s="5">
        <v>30</v>
      </c>
      <c r="D437" s="5">
        <v>284</v>
      </c>
      <c r="E437" s="5">
        <v>306</v>
      </c>
      <c r="F437" s="5">
        <v>295</v>
      </c>
      <c r="G437" s="25">
        <v>-0.61044739051151398</v>
      </c>
      <c r="H437" s="26">
        <v>0.51830191371683798</v>
      </c>
      <c r="I437" s="3">
        <v>0.28541718761980001</v>
      </c>
      <c r="J437" s="3">
        <v>1</v>
      </c>
      <c r="K437" s="3">
        <v>0</v>
      </c>
      <c r="L437" s="3">
        <v>1.3369289197756201E-3</v>
      </c>
      <c r="M437" s="3">
        <v>2.0417258589044201E-3</v>
      </c>
      <c r="N437" s="3">
        <v>337</v>
      </c>
      <c r="O437" s="3" t="s">
        <v>33</v>
      </c>
      <c r="P437" s="3" t="s">
        <v>34</v>
      </c>
      <c r="Q437" s="3" t="s">
        <v>1451</v>
      </c>
      <c r="R437" s="3" t="s">
        <v>43</v>
      </c>
      <c r="S437" s="3" t="s">
        <v>969</v>
      </c>
      <c r="T437" s="3" t="s">
        <v>1452</v>
      </c>
      <c r="V437" s="3">
        <v>1035.249</v>
      </c>
      <c r="W437" s="3">
        <v>2.0704980000000002</v>
      </c>
      <c r="X437" s="3" t="s">
        <v>1453</v>
      </c>
      <c r="Y437" s="28">
        <v>5.6132472635419596E-4</v>
      </c>
      <c r="Z437" s="12" t="str">
        <f t="shared" si="18"/>
        <v/>
      </c>
      <c r="AA437" s="12" t="str">
        <f t="shared" si="19"/>
        <v/>
      </c>
      <c r="AB437" s="3" t="str">
        <f t="shared" si="20"/>
        <v>No</v>
      </c>
    </row>
    <row r="438" spans="1:28" x14ac:dyDescent="0.2">
      <c r="A438" s="5" t="s">
        <v>1203</v>
      </c>
      <c r="B438" s="5" t="s">
        <v>5024</v>
      </c>
      <c r="C438" s="5">
        <v>65</v>
      </c>
      <c r="D438" s="5">
        <v>637</v>
      </c>
      <c r="E438" s="5">
        <v>699</v>
      </c>
      <c r="F438" s="5">
        <v>587</v>
      </c>
      <c r="G438" s="25">
        <v>-0.61282654812498705</v>
      </c>
      <c r="H438" s="26">
        <v>0.48716467477320202</v>
      </c>
      <c r="I438" s="3">
        <v>0.31232421074316002</v>
      </c>
      <c r="J438" s="3">
        <v>1</v>
      </c>
      <c r="K438" s="3">
        <v>0</v>
      </c>
      <c r="L438" s="3">
        <v>2.8966793261805202E-3</v>
      </c>
      <c r="M438" s="3">
        <v>4.4302544348304197E-3</v>
      </c>
      <c r="N438" s="3">
        <v>180</v>
      </c>
      <c r="O438" s="3" t="s">
        <v>33</v>
      </c>
      <c r="P438" s="3" t="s">
        <v>34</v>
      </c>
      <c r="Q438" s="3" t="s">
        <v>1204</v>
      </c>
      <c r="R438" s="3" t="s">
        <v>36</v>
      </c>
      <c r="S438" s="3" t="s">
        <v>1205</v>
      </c>
      <c r="T438" s="3" t="s">
        <v>1206</v>
      </c>
      <c r="V438" s="3">
        <v>987.07209999999998</v>
      </c>
      <c r="W438" s="3">
        <v>1.9741442</v>
      </c>
      <c r="X438" s="3" t="s">
        <v>1207</v>
      </c>
      <c r="Y438" s="27">
        <v>1.2162035737674245E-3</v>
      </c>
      <c r="Z438" s="12" t="str">
        <f t="shared" si="18"/>
        <v/>
      </c>
      <c r="AA438" s="12" t="str">
        <f t="shared" si="19"/>
        <v/>
      </c>
      <c r="AB438" s="3" t="str">
        <f t="shared" si="20"/>
        <v>No</v>
      </c>
    </row>
    <row r="439" spans="1:28" x14ac:dyDescent="0.2">
      <c r="A439" s="5" t="s">
        <v>3941</v>
      </c>
      <c r="B439" s="5" t="s">
        <v>5024</v>
      </c>
      <c r="C439" s="5">
        <v>26</v>
      </c>
      <c r="D439" s="5">
        <v>104</v>
      </c>
      <c r="E439" s="5">
        <v>104</v>
      </c>
      <c r="F439" s="5">
        <v>119</v>
      </c>
      <c r="G439" s="25">
        <v>-0.61535078443828495</v>
      </c>
      <c r="H439" s="26">
        <v>0.67710945619019203</v>
      </c>
      <c r="I439" s="3">
        <v>0.169341121009039</v>
      </c>
      <c r="J439" s="3">
        <v>1</v>
      </c>
      <c r="K439" s="3">
        <v>0</v>
      </c>
      <c r="L439" s="3">
        <v>1.6727577361241E-3</v>
      </c>
      <c r="M439" s="3">
        <v>2.56480832149907E-3</v>
      </c>
      <c r="N439" s="3">
        <v>127</v>
      </c>
      <c r="O439" s="3" t="s">
        <v>3539</v>
      </c>
      <c r="P439" s="3" t="s">
        <v>34</v>
      </c>
      <c r="Q439" s="3" t="s">
        <v>3942</v>
      </c>
      <c r="R439" s="3" t="s">
        <v>3541</v>
      </c>
      <c r="S439" s="3" t="s">
        <v>540</v>
      </c>
      <c r="T439" s="3" t="s">
        <v>3943</v>
      </c>
      <c r="U439" s="3" t="s">
        <v>170</v>
      </c>
      <c r="V439" s="3">
        <v>971.16</v>
      </c>
      <c r="W439" s="3">
        <v>1.94232</v>
      </c>
      <c r="X439" s="3" t="s">
        <v>3944</v>
      </c>
      <c r="Y439" s="28">
        <v>4.8648142950696979E-4</v>
      </c>
      <c r="Z439" s="12" t="str">
        <f t="shared" si="18"/>
        <v/>
      </c>
      <c r="AA439" s="12" t="str">
        <f t="shared" si="19"/>
        <v/>
      </c>
      <c r="AB439" s="3" t="str">
        <f t="shared" si="20"/>
        <v>No</v>
      </c>
    </row>
    <row r="440" spans="1:28" x14ac:dyDescent="0.2">
      <c r="A440" s="5" t="s">
        <v>3884</v>
      </c>
      <c r="B440" s="5" t="s">
        <v>5024</v>
      </c>
      <c r="C440" s="5">
        <v>33</v>
      </c>
      <c r="D440" s="5">
        <v>121</v>
      </c>
      <c r="E440" s="5">
        <v>166</v>
      </c>
      <c r="F440" s="5">
        <v>131</v>
      </c>
      <c r="G440" s="25">
        <v>-0.618797218619351</v>
      </c>
      <c r="H440" s="26">
        <v>0.67598951814566199</v>
      </c>
      <c r="I440" s="3">
        <v>0.17006003815125201</v>
      </c>
      <c r="J440" s="3">
        <v>1</v>
      </c>
      <c r="K440" s="3">
        <v>0</v>
      </c>
      <c r="L440" s="3">
        <v>2.1231155881575102E-3</v>
      </c>
      <c r="M440" s="3">
        <v>3.2613984795146901E-3</v>
      </c>
      <c r="N440" s="3">
        <v>59</v>
      </c>
      <c r="O440" s="3" t="s">
        <v>3539</v>
      </c>
      <c r="P440" s="3" t="s">
        <v>66</v>
      </c>
      <c r="Q440" s="3" t="s">
        <v>388</v>
      </c>
      <c r="R440" s="3" t="s">
        <v>3541</v>
      </c>
      <c r="S440" s="3" t="s">
        <v>809</v>
      </c>
      <c r="T440" s="3" t="s">
        <v>390</v>
      </c>
      <c r="V440" s="3">
        <v>1273.4929999999999</v>
      </c>
      <c r="W440" s="3">
        <v>2.546986</v>
      </c>
      <c r="X440" s="3" t="s">
        <v>391</v>
      </c>
      <c r="Y440" s="28">
        <v>6.1745719898961544E-4</v>
      </c>
      <c r="Z440" s="12" t="str">
        <f t="shared" si="18"/>
        <v/>
      </c>
      <c r="AA440" s="12" t="str">
        <f t="shared" si="19"/>
        <v/>
      </c>
      <c r="AB440" s="3" t="str">
        <f t="shared" si="20"/>
        <v>No</v>
      </c>
    </row>
    <row r="441" spans="1:28" x14ac:dyDescent="0.2">
      <c r="A441" s="5" t="s">
        <v>3809</v>
      </c>
      <c r="B441" s="5" t="s">
        <v>5024</v>
      </c>
      <c r="C441" s="5">
        <v>24</v>
      </c>
      <c r="D441" s="5">
        <v>85</v>
      </c>
      <c r="E441" s="5">
        <v>117</v>
      </c>
      <c r="F441" s="5">
        <v>103</v>
      </c>
      <c r="G441" s="25">
        <v>-0.62439422953846901</v>
      </c>
      <c r="H441" s="26">
        <v>0.675880372837249</v>
      </c>
      <c r="I441" s="3">
        <v>0.17013016502601799</v>
      </c>
      <c r="J441" s="3">
        <v>1</v>
      </c>
      <c r="K441" s="3">
        <v>0</v>
      </c>
      <c r="L441" s="3">
        <v>1.5440840641145601E-3</v>
      </c>
      <c r="M441" s="3">
        <v>2.3816650901721799E-3</v>
      </c>
      <c r="N441" s="3">
        <v>221</v>
      </c>
      <c r="O441" s="3" t="s">
        <v>3539</v>
      </c>
      <c r="P441" s="3" t="s">
        <v>34</v>
      </c>
      <c r="Q441" s="3" t="s">
        <v>978</v>
      </c>
      <c r="R441" s="3" t="s">
        <v>3551</v>
      </c>
      <c r="S441" s="3" t="s">
        <v>564</v>
      </c>
      <c r="T441" s="3" t="s">
        <v>980</v>
      </c>
      <c r="V441" s="3">
        <v>1093.153</v>
      </c>
      <c r="W441" s="3">
        <v>2.1863060000000001</v>
      </c>
      <c r="X441" s="3" t="s">
        <v>981</v>
      </c>
      <c r="Y441" s="28">
        <v>4.4905978108335671E-4</v>
      </c>
      <c r="Z441" s="12" t="str">
        <f t="shared" si="18"/>
        <v/>
      </c>
      <c r="AA441" s="12" t="str">
        <f t="shared" si="19"/>
        <v/>
      </c>
      <c r="AB441" s="3" t="str">
        <f t="shared" si="20"/>
        <v>No</v>
      </c>
    </row>
    <row r="442" spans="1:28" x14ac:dyDescent="0.2">
      <c r="A442" s="5" t="s">
        <v>510</v>
      </c>
      <c r="B442" s="5" t="s">
        <v>5024</v>
      </c>
      <c r="C442" s="5">
        <v>74</v>
      </c>
      <c r="D442" s="5">
        <v>717</v>
      </c>
      <c r="E442" s="5">
        <v>806</v>
      </c>
      <c r="F442" s="5">
        <v>685</v>
      </c>
      <c r="G442" s="25">
        <v>-0.625254154689449</v>
      </c>
      <c r="H442" s="26">
        <v>0.47172618670780497</v>
      </c>
      <c r="I442" s="3">
        <v>0.32631001430543599</v>
      </c>
      <c r="J442" s="3">
        <v>1</v>
      </c>
      <c r="K442" s="3">
        <v>0</v>
      </c>
      <c r="L442" s="3">
        <v>3.2977580021131998E-3</v>
      </c>
      <c r="M442" s="3">
        <v>5.08725499659002E-3</v>
      </c>
      <c r="N442" s="3">
        <v>136</v>
      </c>
      <c r="O442" s="3" t="s">
        <v>33</v>
      </c>
      <c r="P442" s="3" t="s">
        <v>66</v>
      </c>
      <c r="Q442" s="3" t="s">
        <v>511</v>
      </c>
      <c r="R442" s="3" t="s">
        <v>36</v>
      </c>
      <c r="S442" s="3" t="s">
        <v>512</v>
      </c>
      <c r="T442" s="3" t="s">
        <v>513</v>
      </c>
      <c r="V442" s="3">
        <v>1265.4290000000001</v>
      </c>
      <c r="W442" s="3">
        <v>2.5308579999999998</v>
      </c>
      <c r="X442" s="3" t="s">
        <v>514</v>
      </c>
      <c r="Y442" s="27">
        <v>1.3846009916736832E-3</v>
      </c>
      <c r="Z442" s="12" t="str">
        <f t="shared" si="18"/>
        <v/>
      </c>
      <c r="AA442" s="12" t="str">
        <f t="shared" si="19"/>
        <v/>
      </c>
      <c r="AB442" s="3" t="str">
        <f t="shared" si="20"/>
        <v>No</v>
      </c>
    </row>
    <row r="443" spans="1:28" x14ac:dyDescent="0.2">
      <c r="A443" s="5" t="s">
        <v>1326</v>
      </c>
      <c r="B443" s="5" t="s">
        <v>5024</v>
      </c>
      <c r="C443" s="5">
        <v>30</v>
      </c>
      <c r="D443" s="5">
        <v>305</v>
      </c>
      <c r="E443" s="5">
        <v>311</v>
      </c>
      <c r="F443" s="5">
        <v>281</v>
      </c>
      <c r="G443" s="25">
        <v>-0.62906107355674801</v>
      </c>
      <c r="H443" s="26">
        <v>0.50550137119520899</v>
      </c>
      <c r="I443" s="3">
        <v>0.29627766202806399</v>
      </c>
      <c r="J443" s="3">
        <v>1</v>
      </c>
      <c r="K443" s="3">
        <v>0</v>
      </c>
      <c r="L443" s="3">
        <v>1.3369289197756201E-3</v>
      </c>
      <c r="M443" s="3">
        <v>2.0682131242438602E-3</v>
      </c>
      <c r="N443" s="3">
        <v>241</v>
      </c>
      <c r="O443" s="3" t="s">
        <v>33</v>
      </c>
      <c r="P443" s="3" t="s">
        <v>34</v>
      </c>
      <c r="Q443" s="3" t="s">
        <v>1327</v>
      </c>
      <c r="R443" s="3" t="s">
        <v>43</v>
      </c>
      <c r="S443" s="3" t="s">
        <v>899</v>
      </c>
      <c r="T443" s="3" t="s">
        <v>1328</v>
      </c>
      <c r="V443" s="3">
        <v>1016.222</v>
      </c>
      <c r="W443" s="3">
        <v>2.0324439999999999</v>
      </c>
      <c r="X443" s="3" t="s">
        <v>1329</v>
      </c>
      <c r="Y443" s="28">
        <v>5.6132472635419596E-4</v>
      </c>
      <c r="Z443" s="12" t="str">
        <f t="shared" si="18"/>
        <v/>
      </c>
      <c r="AA443" s="12" t="str">
        <f t="shared" si="19"/>
        <v/>
      </c>
      <c r="AB443" s="3" t="str">
        <f t="shared" si="20"/>
        <v>No</v>
      </c>
    </row>
    <row r="444" spans="1:28" x14ac:dyDescent="0.2">
      <c r="A444" s="5" t="s">
        <v>3984</v>
      </c>
      <c r="B444" s="5" t="s">
        <v>5024</v>
      </c>
      <c r="C444" s="5">
        <v>30</v>
      </c>
      <c r="D444" s="5">
        <v>121</v>
      </c>
      <c r="E444" s="5">
        <v>126</v>
      </c>
      <c r="F444" s="5">
        <v>135</v>
      </c>
      <c r="G444" s="25">
        <v>-0.632305954235447</v>
      </c>
      <c r="H444" s="26">
        <v>0.66005420478868604</v>
      </c>
      <c r="I444" s="3">
        <v>0.18042039798239601</v>
      </c>
      <c r="J444" s="3">
        <v>1</v>
      </c>
      <c r="K444" s="3">
        <v>0</v>
      </c>
      <c r="L444" s="3">
        <v>1.9301050801431899E-3</v>
      </c>
      <c r="M444" s="3">
        <v>2.99390641419093E-3</v>
      </c>
      <c r="N444" s="3">
        <v>248</v>
      </c>
      <c r="O444" s="3" t="s">
        <v>3539</v>
      </c>
      <c r="P444" s="3" t="s">
        <v>34</v>
      </c>
      <c r="Q444" s="3" t="s">
        <v>261</v>
      </c>
      <c r="R444" s="3" t="s">
        <v>3551</v>
      </c>
      <c r="S444" s="3" t="s">
        <v>626</v>
      </c>
      <c r="T444" s="3" t="s">
        <v>263</v>
      </c>
      <c r="V444" s="3">
        <v>1141.287</v>
      </c>
      <c r="W444" s="3">
        <v>2.2825739999999999</v>
      </c>
      <c r="X444" s="3" t="s">
        <v>264</v>
      </c>
      <c r="Y444" s="28">
        <v>5.6132472635419596E-4</v>
      </c>
      <c r="Z444" s="12" t="str">
        <f t="shared" si="18"/>
        <v/>
      </c>
      <c r="AA444" s="12" t="str">
        <f t="shared" si="19"/>
        <v/>
      </c>
      <c r="AB444" s="3" t="str">
        <f t="shared" si="20"/>
        <v>No</v>
      </c>
    </row>
    <row r="445" spans="1:28" x14ac:dyDescent="0.2">
      <c r="A445" s="5" t="s">
        <v>1391</v>
      </c>
      <c r="B445" s="5" t="s">
        <v>5024</v>
      </c>
      <c r="C445" s="5">
        <v>20</v>
      </c>
      <c r="D445" s="5">
        <v>196</v>
      </c>
      <c r="E445" s="5">
        <v>226</v>
      </c>
      <c r="F445" s="5">
        <v>179</v>
      </c>
      <c r="G445" s="25">
        <v>-0.63406658065476695</v>
      </c>
      <c r="H445" s="26">
        <v>0.51830191371683798</v>
      </c>
      <c r="I445" s="3">
        <v>0.28541718761980001</v>
      </c>
      <c r="J445" s="3">
        <v>1</v>
      </c>
      <c r="K445" s="3">
        <v>0</v>
      </c>
      <c r="L445" s="3">
        <v>8.9128594651708196E-4</v>
      </c>
      <c r="M445" s="3">
        <v>1.3837021788457699E-3</v>
      </c>
      <c r="N445" s="3">
        <v>341</v>
      </c>
      <c r="O445" s="3" t="s">
        <v>33</v>
      </c>
      <c r="P445" s="3" t="s">
        <v>66</v>
      </c>
      <c r="Q445" s="3" t="s">
        <v>1392</v>
      </c>
      <c r="R445" s="3" t="s">
        <v>43</v>
      </c>
      <c r="S445" s="3" t="s">
        <v>292</v>
      </c>
      <c r="T445" s="3" t="s">
        <v>1393</v>
      </c>
      <c r="V445" s="3">
        <v>1207.374</v>
      </c>
      <c r="W445" s="3">
        <v>2.4147479999999999</v>
      </c>
      <c r="X445" s="3" t="s">
        <v>1394</v>
      </c>
      <c r="Y445" s="28">
        <v>3.742164842361306E-4</v>
      </c>
      <c r="Z445" s="12" t="str">
        <f t="shared" si="18"/>
        <v/>
      </c>
      <c r="AA445" s="12" t="str">
        <f t="shared" si="19"/>
        <v/>
      </c>
      <c r="AB445" s="3" t="str">
        <f t="shared" si="20"/>
        <v>No</v>
      </c>
    </row>
    <row r="446" spans="1:28" x14ac:dyDescent="0.2">
      <c r="A446" s="5" t="s">
        <v>265</v>
      </c>
      <c r="B446" s="5" t="s">
        <v>5024</v>
      </c>
      <c r="C446" s="5">
        <v>23</v>
      </c>
      <c r="D446" s="5">
        <v>240</v>
      </c>
      <c r="E446" s="5">
        <v>214</v>
      </c>
      <c r="F446" s="5">
        <v>238</v>
      </c>
      <c r="G446" s="25">
        <v>-0.64091188654452103</v>
      </c>
      <c r="H446" s="26">
        <v>0.51632248060484998</v>
      </c>
      <c r="I446" s="3">
        <v>0.287078965423262</v>
      </c>
      <c r="J446" s="3">
        <v>1</v>
      </c>
      <c r="K446" s="3">
        <v>0</v>
      </c>
      <c r="L446" s="3">
        <v>1.02497883849464E-3</v>
      </c>
      <c r="M446" s="3">
        <v>1.59899576379548E-3</v>
      </c>
      <c r="N446" s="3">
        <v>192</v>
      </c>
      <c r="O446" s="3" t="s">
        <v>33</v>
      </c>
      <c r="P446" s="3" t="s">
        <v>34</v>
      </c>
      <c r="Q446" s="3" t="s">
        <v>266</v>
      </c>
      <c r="R446" s="3" t="s">
        <v>36</v>
      </c>
      <c r="S446" s="3" t="s">
        <v>267</v>
      </c>
      <c r="T446" s="3" t="s">
        <v>268</v>
      </c>
      <c r="V446" s="3">
        <v>1192.2850000000001</v>
      </c>
      <c r="W446" s="3">
        <v>2.3845700000000001</v>
      </c>
      <c r="X446" s="3" t="s">
        <v>269</v>
      </c>
      <c r="Y446" s="28">
        <v>4.303489568715502E-4</v>
      </c>
      <c r="Z446" s="12" t="str">
        <f t="shared" si="18"/>
        <v/>
      </c>
      <c r="AA446" s="12" t="str">
        <f t="shared" si="19"/>
        <v/>
      </c>
      <c r="AB446" s="3" t="str">
        <f t="shared" si="20"/>
        <v>No</v>
      </c>
    </row>
    <row r="447" spans="1:28" x14ac:dyDescent="0.2">
      <c r="A447" s="5" t="s">
        <v>3753</v>
      </c>
      <c r="B447" s="5" t="s">
        <v>5024</v>
      </c>
      <c r="C447" s="5">
        <v>18</v>
      </c>
      <c r="D447" s="5">
        <v>69</v>
      </c>
      <c r="E447" s="5">
        <v>85</v>
      </c>
      <c r="F447" s="5">
        <v>78</v>
      </c>
      <c r="G447" s="25">
        <v>-0.64596580936810299</v>
      </c>
      <c r="H447" s="26">
        <v>0.684454749927074</v>
      </c>
      <c r="I447" s="3">
        <v>0.164655258277349</v>
      </c>
      <c r="J447" s="3">
        <v>1</v>
      </c>
      <c r="K447" s="3">
        <v>0</v>
      </c>
      <c r="L447" s="3">
        <v>1.15806304808592E-3</v>
      </c>
      <c r="M447" s="3">
        <v>1.81382664967599E-3</v>
      </c>
      <c r="N447" s="3">
        <v>39</v>
      </c>
      <c r="O447" s="3" t="s">
        <v>3539</v>
      </c>
      <c r="P447" s="3" t="s">
        <v>34</v>
      </c>
      <c r="Q447" s="3" t="s">
        <v>1404</v>
      </c>
      <c r="R447" s="3" t="s">
        <v>3541</v>
      </c>
      <c r="S447" s="3" t="s">
        <v>729</v>
      </c>
      <c r="T447" s="3" t="s">
        <v>1405</v>
      </c>
      <c r="V447" s="3">
        <v>947.16189999999995</v>
      </c>
      <c r="W447" s="3">
        <v>1.8943238</v>
      </c>
      <c r="X447" s="3" t="s">
        <v>1406</v>
      </c>
      <c r="Y447" s="28">
        <v>3.3679483581251752E-4</v>
      </c>
      <c r="Z447" s="12" t="str">
        <f t="shared" si="18"/>
        <v/>
      </c>
      <c r="AA447" s="12" t="str">
        <f t="shared" si="19"/>
        <v/>
      </c>
      <c r="AB447" s="3" t="str">
        <f t="shared" si="20"/>
        <v>No</v>
      </c>
    </row>
    <row r="448" spans="1:28" x14ac:dyDescent="0.2">
      <c r="A448" s="5" t="s">
        <v>1269</v>
      </c>
      <c r="B448" s="5" t="s">
        <v>5024</v>
      </c>
      <c r="C448" s="5">
        <v>14</v>
      </c>
      <c r="D448" s="5">
        <v>129</v>
      </c>
      <c r="E448" s="5">
        <v>158</v>
      </c>
      <c r="F448" s="5">
        <v>138</v>
      </c>
      <c r="G448" s="25">
        <v>-0.64968515526178106</v>
      </c>
      <c r="H448" s="26">
        <v>0.53763584296840505</v>
      </c>
      <c r="I448" s="3">
        <v>0.26951178555599198</v>
      </c>
      <c r="J448" s="3">
        <v>1</v>
      </c>
      <c r="K448" s="3">
        <v>0</v>
      </c>
      <c r="L448" s="3">
        <v>6.2390016256195699E-4</v>
      </c>
      <c r="M448" s="3">
        <v>9.7935558159696103E-4</v>
      </c>
      <c r="N448" s="3">
        <v>342</v>
      </c>
      <c r="O448" s="3" t="s">
        <v>33</v>
      </c>
      <c r="P448" s="3" t="s">
        <v>34</v>
      </c>
      <c r="Q448" s="3" t="s">
        <v>1270</v>
      </c>
      <c r="R448" s="3" t="s">
        <v>43</v>
      </c>
      <c r="S448" s="3" t="s">
        <v>1271</v>
      </c>
      <c r="T448" s="3" t="s">
        <v>1272</v>
      </c>
      <c r="V448" s="3">
        <v>1114.2850000000001</v>
      </c>
      <c r="W448" s="3">
        <v>2.2285699999999999</v>
      </c>
      <c r="X448" s="3" t="s">
        <v>1273</v>
      </c>
      <c r="Y448" s="28">
        <v>2.6195153896529141E-4</v>
      </c>
      <c r="Z448" s="12" t="str">
        <f t="shared" si="18"/>
        <v/>
      </c>
      <c r="AA448" s="12" t="str">
        <f t="shared" si="19"/>
        <v/>
      </c>
      <c r="AB448" s="3" t="str">
        <f t="shared" si="20"/>
        <v>No</v>
      </c>
    </row>
    <row r="449" spans="1:28" x14ac:dyDescent="0.2">
      <c r="A449" s="5" t="s">
        <v>3751</v>
      </c>
      <c r="B449" s="5" t="s">
        <v>5024</v>
      </c>
      <c r="C449" s="5">
        <v>12</v>
      </c>
      <c r="D449" s="5">
        <v>52</v>
      </c>
      <c r="E449" s="5">
        <v>45</v>
      </c>
      <c r="F449" s="5">
        <v>58</v>
      </c>
      <c r="G449" s="25">
        <v>-0.65453857642122304</v>
      </c>
      <c r="H449" s="26">
        <v>0.71358727976652403</v>
      </c>
      <c r="I449" s="3">
        <v>0.14655290019085199</v>
      </c>
      <c r="J449" s="3">
        <v>1</v>
      </c>
      <c r="K449" s="3">
        <v>0</v>
      </c>
      <c r="L449" s="3">
        <v>7.7204203205727797E-4</v>
      </c>
      <c r="M449" s="3">
        <v>1.2180150014858601E-3</v>
      </c>
      <c r="N449" s="3">
        <v>261</v>
      </c>
      <c r="O449" s="3" t="s">
        <v>3539</v>
      </c>
      <c r="P449" s="3" t="s">
        <v>134</v>
      </c>
      <c r="Q449" s="3" t="s">
        <v>202</v>
      </c>
      <c r="R449" s="3" t="s">
        <v>3551</v>
      </c>
      <c r="S449" s="3" t="s">
        <v>163</v>
      </c>
      <c r="T449" s="3" t="s">
        <v>204</v>
      </c>
      <c r="V449" s="3">
        <v>1073.2529999999999</v>
      </c>
      <c r="W449" s="3">
        <v>2.146506</v>
      </c>
      <c r="X449" s="3" t="s">
        <v>205</v>
      </c>
      <c r="Y449" s="28">
        <v>2.2452989054167835E-4</v>
      </c>
      <c r="Z449" s="12" t="str">
        <f t="shared" si="18"/>
        <v/>
      </c>
      <c r="AA449" s="12" t="str">
        <f t="shared" si="19"/>
        <v/>
      </c>
      <c r="AB449" s="3" t="str">
        <f t="shared" si="20"/>
        <v>No</v>
      </c>
    </row>
    <row r="450" spans="1:28" x14ac:dyDescent="0.2">
      <c r="A450" s="5" t="s">
        <v>1117</v>
      </c>
      <c r="B450" s="5" t="s">
        <v>5024</v>
      </c>
      <c r="C450" s="5">
        <v>29</v>
      </c>
      <c r="D450" s="5">
        <v>314</v>
      </c>
      <c r="E450" s="5">
        <v>306</v>
      </c>
      <c r="F450" s="5">
        <v>264</v>
      </c>
      <c r="G450" s="25">
        <v>-0.65635386793328898</v>
      </c>
      <c r="H450" s="26">
        <v>0.479379345735782</v>
      </c>
      <c r="I450" s="3">
        <v>0.319320681662844</v>
      </c>
      <c r="J450" s="3">
        <v>1</v>
      </c>
      <c r="K450" s="3">
        <v>0</v>
      </c>
      <c r="L450" s="3">
        <v>1.29236462244977E-3</v>
      </c>
      <c r="M450" s="3">
        <v>2.0374695831405598E-3</v>
      </c>
      <c r="N450" s="3">
        <v>232</v>
      </c>
      <c r="O450" s="3" t="s">
        <v>33</v>
      </c>
      <c r="P450" s="3" t="s">
        <v>66</v>
      </c>
      <c r="Q450" s="3" t="s">
        <v>1118</v>
      </c>
      <c r="R450" s="3" t="s">
        <v>43</v>
      </c>
      <c r="S450" s="3" t="s">
        <v>188</v>
      </c>
      <c r="T450" s="3" t="s">
        <v>1119</v>
      </c>
      <c r="V450" s="3">
        <v>1182.4259999999999</v>
      </c>
      <c r="W450" s="3">
        <v>2.364852</v>
      </c>
      <c r="X450" s="3" t="s">
        <v>1120</v>
      </c>
      <c r="Y450" s="28">
        <v>5.4261390214238939E-4</v>
      </c>
      <c r="Z450" s="12" t="str">
        <f t="shared" ref="Z450:Z513" si="21">IF($AG$7 &lt;&gt; "", $AG$7 * Y450, "")</f>
        <v/>
      </c>
      <c r="AA450" s="12" t="str">
        <f t="shared" ref="AA450:AA513" si="22">IF($AG$7 &lt;&gt; "", $AG$7 * L450 / $L$649,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1208</v>
      </c>
      <c r="B451" s="5" t="s">
        <v>5024</v>
      </c>
      <c r="C451" s="5">
        <v>13</v>
      </c>
      <c r="D451" s="5">
        <v>135</v>
      </c>
      <c r="E451" s="5">
        <v>142</v>
      </c>
      <c r="F451" s="5">
        <v>120</v>
      </c>
      <c r="G451" s="25">
        <v>-0.65805758528918701</v>
      </c>
      <c r="H451" s="26">
        <v>0.53927014671252005</v>
      </c>
      <c r="I451" s="3">
        <v>0.26819362101886302</v>
      </c>
      <c r="J451" s="3">
        <v>1</v>
      </c>
      <c r="K451" s="3">
        <v>0</v>
      </c>
      <c r="L451" s="3">
        <v>5.7933586523610298E-4</v>
      </c>
      <c r="M451" s="3">
        <v>9.1473293994080804E-4</v>
      </c>
      <c r="N451" s="3">
        <v>79</v>
      </c>
      <c r="O451" s="3" t="s">
        <v>33</v>
      </c>
      <c r="P451" s="3" t="s">
        <v>73</v>
      </c>
      <c r="Q451" s="3" t="s">
        <v>1209</v>
      </c>
      <c r="R451" s="3" t="s">
        <v>36</v>
      </c>
      <c r="S451" s="3" t="s">
        <v>242</v>
      </c>
      <c r="T451" s="3" t="s">
        <v>1210</v>
      </c>
      <c r="V451" s="3">
        <v>1129.2760000000001</v>
      </c>
      <c r="W451" s="3">
        <v>2.2585519999999999</v>
      </c>
      <c r="X451" s="3" t="s">
        <v>1211</v>
      </c>
      <c r="Y451" s="28">
        <v>2.432407147534849E-4</v>
      </c>
      <c r="Z451" s="12" t="str">
        <f t="shared" si="21"/>
        <v/>
      </c>
      <c r="AA451" s="12" t="str">
        <f t="shared" si="22"/>
        <v/>
      </c>
      <c r="AB451" s="3" t="str">
        <f t="shared" si="23"/>
        <v>No</v>
      </c>
    </row>
    <row r="452" spans="1:28" x14ac:dyDescent="0.2">
      <c r="A452" s="5" t="s">
        <v>995</v>
      </c>
      <c r="B452" s="5" t="s">
        <v>5024</v>
      </c>
      <c r="C452" s="5">
        <v>13</v>
      </c>
      <c r="D452" s="5">
        <v>143</v>
      </c>
      <c r="E452" s="5">
        <v>130</v>
      </c>
      <c r="F452" s="5">
        <v>128</v>
      </c>
      <c r="G452" s="25">
        <v>-0.67471513167464003</v>
      </c>
      <c r="H452" s="26">
        <v>0.52578590045859097</v>
      </c>
      <c r="I452" s="3">
        <v>0.27919106416943001</v>
      </c>
      <c r="J452" s="3">
        <v>1</v>
      </c>
      <c r="K452" s="3">
        <v>0</v>
      </c>
      <c r="L452" s="3">
        <v>5.7933586523610298E-4</v>
      </c>
      <c r="M452" s="3">
        <v>9.2547413603151398E-4</v>
      </c>
      <c r="N452" s="3">
        <v>214</v>
      </c>
      <c r="O452" s="3" t="s">
        <v>33</v>
      </c>
      <c r="P452" s="3" t="s">
        <v>34</v>
      </c>
      <c r="Q452" s="3" t="s">
        <v>996</v>
      </c>
      <c r="R452" s="3" t="s">
        <v>43</v>
      </c>
      <c r="S452" s="3" t="s">
        <v>355</v>
      </c>
      <c r="T452" s="3" t="s">
        <v>997</v>
      </c>
      <c r="V452" s="3">
        <v>1140.21</v>
      </c>
      <c r="W452" s="3">
        <v>2.2804199999999999</v>
      </c>
      <c r="X452" s="3" t="s">
        <v>998</v>
      </c>
      <c r="Y452" s="28">
        <v>2.432407147534849E-4</v>
      </c>
      <c r="Z452" s="12" t="str">
        <f t="shared" si="21"/>
        <v/>
      </c>
      <c r="AA452" s="12" t="str">
        <f t="shared" si="22"/>
        <v/>
      </c>
      <c r="AB452" s="3" t="str">
        <f t="shared" si="23"/>
        <v>No</v>
      </c>
    </row>
    <row r="453" spans="1:28" x14ac:dyDescent="0.2">
      <c r="A453" s="5" t="s">
        <v>634</v>
      </c>
      <c r="B453" s="5" t="s">
        <v>5024</v>
      </c>
      <c r="C453" s="5">
        <v>13</v>
      </c>
      <c r="D453" s="5">
        <v>145</v>
      </c>
      <c r="E453" s="5">
        <v>126</v>
      </c>
      <c r="F453" s="5">
        <v>130</v>
      </c>
      <c r="G453" s="25">
        <v>-0.67537147608820502</v>
      </c>
      <c r="H453" s="26">
        <v>0.52578590045859097</v>
      </c>
      <c r="I453" s="3">
        <v>0.27919106416943001</v>
      </c>
      <c r="J453" s="3">
        <v>1</v>
      </c>
      <c r="K453" s="3">
        <v>0</v>
      </c>
      <c r="L453" s="3">
        <v>5.7933586523610298E-4</v>
      </c>
      <c r="M453" s="3">
        <v>9.2592683213734903E-4</v>
      </c>
      <c r="N453" s="3">
        <v>197</v>
      </c>
      <c r="O453" s="3" t="s">
        <v>33</v>
      </c>
      <c r="P453" s="3" t="s">
        <v>34</v>
      </c>
      <c r="Q453" s="3" t="s">
        <v>635</v>
      </c>
      <c r="R453" s="3" t="s">
        <v>43</v>
      </c>
      <c r="S453" s="3" t="s">
        <v>636</v>
      </c>
      <c r="T453" s="3" t="s">
        <v>637</v>
      </c>
      <c r="V453" s="3">
        <v>1138.2809999999999</v>
      </c>
      <c r="W453" s="3">
        <v>2.2765620000000002</v>
      </c>
      <c r="X453" s="3" t="s">
        <v>638</v>
      </c>
      <c r="Y453" s="28">
        <v>2.432407147534849E-4</v>
      </c>
      <c r="Z453" s="12" t="str">
        <f t="shared" si="21"/>
        <v/>
      </c>
      <c r="AA453" s="12" t="str">
        <f t="shared" si="22"/>
        <v/>
      </c>
      <c r="AB453" s="3" t="str">
        <f t="shared" si="23"/>
        <v>No</v>
      </c>
    </row>
    <row r="454" spans="1:28" x14ac:dyDescent="0.2">
      <c r="A454" s="5" t="s">
        <v>3885</v>
      </c>
      <c r="B454" s="5" t="s">
        <v>5024</v>
      </c>
      <c r="C454" s="5">
        <v>27</v>
      </c>
      <c r="D454" s="5">
        <v>98</v>
      </c>
      <c r="E454" s="5">
        <v>145</v>
      </c>
      <c r="F454" s="5">
        <v>113</v>
      </c>
      <c r="G454" s="25">
        <v>-0.67549391428660599</v>
      </c>
      <c r="H454" s="26">
        <v>0.62963450721844005</v>
      </c>
      <c r="I454" s="3">
        <v>0.20091147841918899</v>
      </c>
      <c r="J454" s="3">
        <v>1</v>
      </c>
      <c r="K454" s="3">
        <v>0</v>
      </c>
      <c r="L454" s="3">
        <v>1.7370945721288699E-3</v>
      </c>
      <c r="M454" s="3">
        <v>2.77560933147732E-3</v>
      </c>
      <c r="N454" s="3">
        <v>126</v>
      </c>
      <c r="O454" s="3" t="s">
        <v>3539</v>
      </c>
      <c r="P454" s="3" t="s">
        <v>34</v>
      </c>
      <c r="Q454" s="3" t="s">
        <v>3886</v>
      </c>
      <c r="R454" s="3" t="s">
        <v>3541</v>
      </c>
      <c r="S454" s="3" t="s">
        <v>959</v>
      </c>
      <c r="T454" s="3" t="s">
        <v>3887</v>
      </c>
      <c r="V454" s="3">
        <v>1127.347</v>
      </c>
      <c r="W454" s="3">
        <v>2.2546940000000002</v>
      </c>
      <c r="X454" s="3" t="s">
        <v>3888</v>
      </c>
      <c r="Y454" s="28">
        <v>5.0519225371877636E-4</v>
      </c>
      <c r="Z454" s="12" t="str">
        <f t="shared" si="21"/>
        <v/>
      </c>
      <c r="AA454" s="12" t="str">
        <f t="shared" si="22"/>
        <v/>
      </c>
      <c r="AB454" s="3" t="str">
        <f t="shared" si="23"/>
        <v>No</v>
      </c>
    </row>
    <row r="455" spans="1:28" x14ac:dyDescent="0.2">
      <c r="A455" s="5" t="s">
        <v>3592</v>
      </c>
      <c r="B455" s="5" t="s">
        <v>5024</v>
      </c>
      <c r="C455" s="5">
        <v>30</v>
      </c>
      <c r="D455" s="5">
        <v>109</v>
      </c>
      <c r="E455" s="5">
        <v>140</v>
      </c>
      <c r="F455" s="5">
        <v>147</v>
      </c>
      <c r="G455" s="25">
        <v>-0.68182951838875605</v>
      </c>
      <c r="H455" s="26">
        <v>0.60988690385255795</v>
      </c>
      <c r="I455" s="3">
        <v>0.21475069218031001</v>
      </c>
      <c r="J455" s="3">
        <v>1</v>
      </c>
      <c r="K455" s="3">
        <v>0</v>
      </c>
      <c r="L455" s="3">
        <v>1.9301050801431899E-3</v>
      </c>
      <c r="M455" s="3">
        <v>3.09820029705641E-3</v>
      </c>
      <c r="N455" s="3">
        <v>176</v>
      </c>
      <c r="O455" s="3" t="s">
        <v>3539</v>
      </c>
      <c r="P455" s="3" t="s">
        <v>145</v>
      </c>
      <c r="Q455" s="3" t="s">
        <v>596</v>
      </c>
      <c r="R455" s="3" t="s">
        <v>3541</v>
      </c>
      <c r="S455" s="3" t="s">
        <v>1627</v>
      </c>
      <c r="T455" s="3" t="s">
        <v>598</v>
      </c>
      <c r="V455" s="3">
        <v>1216.3599999999999</v>
      </c>
      <c r="W455" s="3">
        <v>2.4327200000000002</v>
      </c>
      <c r="X455" s="3" t="s">
        <v>599</v>
      </c>
      <c r="Y455" s="28">
        <v>5.6132472635419596E-4</v>
      </c>
      <c r="Z455" s="12" t="str">
        <f t="shared" si="21"/>
        <v/>
      </c>
      <c r="AA455" s="12" t="str">
        <f t="shared" si="22"/>
        <v/>
      </c>
      <c r="AB455" s="3" t="str">
        <f t="shared" si="23"/>
        <v>No</v>
      </c>
    </row>
    <row r="456" spans="1:28" x14ac:dyDescent="0.2">
      <c r="A456" s="5" t="s">
        <v>3952</v>
      </c>
      <c r="B456" s="5" t="s">
        <v>5024</v>
      </c>
      <c r="C456" s="5">
        <v>26</v>
      </c>
      <c r="D456" s="5">
        <v>92</v>
      </c>
      <c r="E456" s="5">
        <v>107</v>
      </c>
      <c r="F456" s="5">
        <v>144</v>
      </c>
      <c r="G456" s="25">
        <v>-0.68434681709246503</v>
      </c>
      <c r="H456" s="26">
        <v>0.62963450721844005</v>
      </c>
      <c r="I456" s="3">
        <v>0.20091147841918899</v>
      </c>
      <c r="J456" s="3">
        <v>1</v>
      </c>
      <c r="K456" s="3">
        <v>0</v>
      </c>
      <c r="L456" s="3">
        <v>1.6727577361241E-3</v>
      </c>
      <c r="M456" s="3">
        <v>2.6906231451282402E-3</v>
      </c>
      <c r="N456" s="3">
        <v>210</v>
      </c>
      <c r="O456" s="3" t="s">
        <v>3539</v>
      </c>
      <c r="P456" s="3" t="s">
        <v>34</v>
      </c>
      <c r="Q456" s="3" t="s">
        <v>1018</v>
      </c>
      <c r="R456" s="3" t="s">
        <v>3551</v>
      </c>
      <c r="S456" s="3" t="s">
        <v>678</v>
      </c>
      <c r="T456" s="3" t="s">
        <v>1019</v>
      </c>
      <c r="V456" s="3">
        <v>1026.152</v>
      </c>
      <c r="W456" s="3">
        <v>2.0523039999999999</v>
      </c>
      <c r="X456" s="3" t="s">
        <v>1020</v>
      </c>
      <c r="Y456" s="28">
        <v>4.8648142950696979E-4</v>
      </c>
      <c r="Z456" s="12" t="str">
        <f t="shared" si="21"/>
        <v/>
      </c>
      <c r="AA456" s="12" t="str">
        <f t="shared" si="22"/>
        <v/>
      </c>
      <c r="AB456" s="3" t="str">
        <f t="shared" si="23"/>
        <v>No</v>
      </c>
    </row>
    <row r="457" spans="1:28" x14ac:dyDescent="0.2">
      <c r="A457" s="5" t="s">
        <v>1524</v>
      </c>
      <c r="B457" s="5" t="s">
        <v>5024</v>
      </c>
      <c r="C457" s="5">
        <v>62</v>
      </c>
      <c r="D457" s="5">
        <v>656</v>
      </c>
      <c r="E457" s="5">
        <v>641</v>
      </c>
      <c r="F457" s="5">
        <v>631</v>
      </c>
      <c r="G457" s="25">
        <v>-0.68713139324826999</v>
      </c>
      <c r="H457" s="26">
        <v>0.41179075884240501</v>
      </c>
      <c r="I457" s="3">
        <v>0.38532340378108298</v>
      </c>
      <c r="J457" s="3">
        <v>1</v>
      </c>
      <c r="K457" s="3">
        <v>0</v>
      </c>
      <c r="L457" s="3">
        <v>2.7629864342029499E-3</v>
      </c>
      <c r="M457" s="3">
        <v>4.4493304044014399E-3</v>
      </c>
      <c r="N457" s="3">
        <v>257</v>
      </c>
      <c r="O457" s="3" t="s">
        <v>33</v>
      </c>
      <c r="P457" s="3" t="s">
        <v>813</v>
      </c>
      <c r="Q457" s="3" t="s">
        <v>1525</v>
      </c>
      <c r="R457" s="3" t="s">
        <v>43</v>
      </c>
      <c r="S457" s="3" t="s">
        <v>734</v>
      </c>
      <c r="T457" s="3" t="s">
        <v>1526</v>
      </c>
      <c r="V457" s="3">
        <v>1088.2249999999999</v>
      </c>
      <c r="W457" s="3">
        <v>2.17645</v>
      </c>
      <c r="X457" s="3" t="s">
        <v>1527</v>
      </c>
      <c r="Y457" s="27">
        <v>1.1600711011320048E-3</v>
      </c>
      <c r="Z457" s="12" t="str">
        <f t="shared" si="21"/>
        <v/>
      </c>
      <c r="AA457" s="12" t="str">
        <f t="shared" si="22"/>
        <v/>
      </c>
      <c r="AB457" s="3" t="str">
        <f t="shared" si="23"/>
        <v>No</v>
      </c>
    </row>
    <row r="458" spans="1:28" x14ac:dyDescent="0.2">
      <c r="A458" s="5" t="s">
        <v>3772</v>
      </c>
      <c r="B458" s="5" t="s">
        <v>5024</v>
      </c>
      <c r="C458" s="5">
        <v>21</v>
      </c>
      <c r="D458" s="5">
        <v>94</v>
      </c>
      <c r="E458" s="5">
        <v>94</v>
      </c>
      <c r="F458" s="5">
        <v>91</v>
      </c>
      <c r="G458" s="25">
        <v>-0.69258647689219199</v>
      </c>
      <c r="H458" s="26">
        <v>0.62963450721844005</v>
      </c>
      <c r="I458" s="3">
        <v>0.20091147841918899</v>
      </c>
      <c r="J458" s="3">
        <v>1</v>
      </c>
      <c r="K458" s="3">
        <v>0</v>
      </c>
      <c r="L458" s="3">
        <v>1.35107355610024E-3</v>
      </c>
      <c r="M458" s="3">
        <v>2.1858958152066398E-3</v>
      </c>
      <c r="N458" s="3">
        <v>3</v>
      </c>
      <c r="O458" s="3" t="s">
        <v>3539</v>
      </c>
      <c r="P458" s="3" t="s">
        <v>34</v>
      </c>
      <c r="Q458" s="3" t="s">
        <v>1318</v>
      </c>
      <c r="R458" s="3" t="s">
        <v>3541</v>
      </c>
      <c r="S458" s="3" t="s">
        <v>1074</v>
      </c>
      <c r="T458" s="3" t="s">
        <v>1319</v>
      </c>
      <c r="V458" s="3">
        <v>905.96079999999995</v>
      </c>
      <c r="W458" s="3">
        <v>1.8119216</v>
      </c>
      <c r="X458" s="3" t="s">
        <v>1320</v>
      </c>
      <c r="Y458" s="28">
        <v>3.9292730844793711E-4</v>
      </c>
      <c r="Z458" s="12" t="str">
        <f t="shared" si="21"/>
        <v/>
      </c>
      <c r="AA458" s="12" t="str">
        <f t="shared" si="22"/>
        <v/>
      </c>
      <c r="AB458" s="3" t="str">
        <f t="shared" si="23"/>
        <v>No</v>
      </c>
    </row>
    <row r="459" spans="1:28" x14ac:dyDescent="0.2">
      <c r="A459" s="5" t="s">
        <v>3862</v>
      </c>
      <c r="B459" s="5" t="s">
        <v>5024</v>
      </c>
      <c r="C459" s="5">
        <v>27</v>
      </c>
      <c r="D459" s="5">
        <v>114</v>
      </c>
      <c r="E459" s="5">
        <v>127</v>
      </c>
      <c r="F459" s="5">
        <v>119</v>
      </c>
      <c r="G459" s="25">
        <v>-0.69657336081249999</v>
      </c>
      <c r="H459" s="26">
        <v>0.60988690385255795</v>
      </c>
      <c r="I459" s="3">
        <v>0.21475069218031001</v>
      </c>
      <c r="J459" s="3">
        <v>1</v>
      </c>
      <c r="K459" s="3">
        <v>0</v>
      </c>
      <c r="L459" s="3">
        <v>1.7370945721288699E-3</v>
      </c>
      <c r="M459" s="3">
        <v>2.8173221685149998E-3</v>
      </c>
      <c r="N459" s="3">
        <v>151</v>
      </c>
      <c r="O459" s="3" t="s">
        <v>3539</v>
      </c>
      <c r="P459" s="3" t="s">
        <v>34</v>
      </c>
      <c r="Q459" s="3" t="s">
        <v>3863</v>
      </c>
      <c r="R459" s="3" t="s">
        <v>3541</v>
      </c>
      <c r="S459" s="3" t="s">
        <v>1375</v>
      </c>
      <c r="T459" s="3" t="s">
        <v>3864</v>
      </c>
      <c r="V459" s="3">
        <v>1046.3620000000001</v>
      </c>
      <c r="W459" s="3">
        <v>2.092724</v>
      </c>
      <c r="X459" s="3" t="s">
        <v>3865</v>
      </c>
      <c r="Y459" s="28">
        <v>5.0519225371877636E-4</v>
      </c>
      <c r="Z459" s="12" t="str">
        <f t="shared" si="21"/>
        <v/>
      </c>
      <c r="AA459" s="12" t="str">
        <f t="shared" si="22"/>
        <v/>
      </c>
      <c r="AB459" s="3" t="str">
        <f t="shared" si="23"/>
        <v>No</v>
      </c>
    </row>
    <row r="460" spans="1:28" x14ac:dyDescent="0.2">
      <c r="A460" s="5" t="s">
        <v>760</v>
      </c>
      <c r="B460" s="5" t="s">
        <v>5024</v>
      </c>
      <c r="C460" s="5">
        <v>33</v>
      </c>
      <c r="D460" s="5">
        <v>344</v>
      </c>
      <c r="E460" s="5">
        <v>363</v>
      </c>
      <c r="F460" s="5">
        <v>329</v>
      </c>
      <c r="G460" s="25">
        <v>-0.69938497215657802</v>
      </c>
      <c r="H460" s="26">
        <v>0.43670383298195198</v>
      </c>
      <c r="I460" s="3">
        <v>0.359812996227033</v>
      </c>
      <c r="J460" s="3">
        <v>1</v>
      </c>
      <c r="K460" s="3">
        <v>0</v>
      </c>
      <c r="L460" s="3">
        <v>1.4706218117531799E-3</v>
      </c>
      <c r="M460" s="3">
        <v>2.38867294686179E-3</v>
      </c>
      <c r="N460" s="3">
        <v>55</v>
      </c>
      <c r="O460" s="3" t="s">
        <v>33</v>
      </c>
      <c r="P460" s="3" t="s">
        <v>66</v>
      </c>
      <c r="Q460" s="3" t="s">
        <v>761</v>
      </c>
      <c r="R460" s="3" t="s">
        <v>36</v>
      </c>
      <c r="S460" s="3" t="s">
        <v>762</v>
      </c>
      <c r="T460" s="3" t="s">
        <v>763</v>
      </c>
      <c r="V460" s="3">
        <v>1083.222</v>
      </c>
      <c r="W460" s="3">
        <v>2.1664439999999998</v>
      </c>
      <c r="X460" s="3" t="s">
        <v>764</v>
      </c>
      <c r="Y460" s="28">
        <v>6.1745719898961544E-4</v>
      </c>
      <c r="Z460" s="12" t="str">
        <f t="shared" si="21"/>
        <v/>
      </c>
      <c r="AA460" s="12" t="str">
        <f t="shared" si="22"/>
        <v/>
      </c>
      <c r="AB460" s="3" t="str">
        <f t="shared" si="23"/>
        <v>No</v>
      </c>
    </row>
    <row r="461" spans="1:28" x14ac:dyDescent="0.2">
      <c r="A461" s="5" t="s">
        <v>3566</v>
      </c>
      <c r="B461" s="5" t="s">
        <v>5024</v>
      </c>
      <c r="C461" s="5">
        <v>28</v>
      </c>
      <c r="D461" s="5">
        <v>122</v>
      </c>
      <c r="E461" s="5">
        <v>126</v>
      </c>
      <c r="F461" s="5">
        <v>127</v>
      </c>
      <c r="G461" s="25">
        <v>-0.704536179054853</v>
      </c>
      <c r="H461" s="26">
        <v>0.60105860362873798</v>
      </c>
      <c r="I461" s="3">
        <v>0.22108318192108201</v>
      </c>
      <c r="J461" s="3">
        <v>1</v>
      </c>
      <c r="K461" s="3">
        <v>0</v>
      </c>
      <c r="L461" s="3">
        <v>1.80143140813365E-3</v>
      </c>
      <c r="M461" s="3">
        <v>2.9380191262011802E-3</v>
      </c>
      <c r="N461" s="3">
        <v>172</v>
      </c>
      <c r="O461" s="3" t="s">
        <v>3539</v>
      </c>
      <c r="P461" s="3" t="s">
        <v>66</v>
      </c>
      <c r="Q461" s="3" t="s">
        <v>89</v>
      </c>
      <c r="R461" s="3" t="s">
        <v>3541</v>
      </c>
      <c r="S461" s="3" t="s">
        <v>1636</v>
      </c>
      <c r="T461" s="3" t="s">
        <v>91</v>
      </c>
      <c r="V461" s="3">
        <v>1106.1980000000001</v>
      </c>
      <c r="W461" s="3">
        <v>2.212396</v>
      </c>
      <c r="X461" s="3" t="s">
        <v>92</v>
      </c>
      <c r="Y461" s="28">
        <v>5.2390307793058282E-4</v>
      </c>
      <c r="Z461" s="12" t="str">
        <f t="shared" si="21"/>
        <v/>
      </c>
      <c r="AA461" s="12" t="str">
        <f t="shared" si="22"/>
        <v/>
      </c>
      <c r="AB461" s="3" t="str">
        <f t="shared" si="23"/>
        <v>No</v>
      </c>
    </row>
    <row r="462" spans="1:28" x14ac:dyDescent="0.2">
      <c r="A462" s="5" t="s">
        <v>1145</v>
      </c>
      <c r="B462" s="5" t="s">
        <v>5024</v>
      </c>
      <c r="C462" s="5">
        <v>55</v>
      </c>
      <c r="D462" s="5">
        <v>564</v>
      </c>
      <c r="E462" s="5">
        <v>599</v>
      </c>
      <c r="F462" s="5">
        <v>571</v>
      </c>
      <c r="G462" s="25">
        <v>-0.70635703658279803</v>
      </c>
      <c r="H462" s="26">
        <v>0.39893016036106199</v>
      </c>
      <c r="I462" s="3">
        <v>0.39910312843514401</v>
      </c>
      <c r="J462" s="3">
        <v>1</v>
      </c>
      <c r="K462" s="3">
        <v>0</v>
      </c>
      <c r="L462" s="3">
        <v>2.45103635292197E-3</v>
      </c>
      <c r="M462" s="3">
        <v>4.0000052154020799E-3</v>
      </c>
      <c r="N462" s="3">
        <v>179</v>
      </c>
      <c r="O462" s="3" t="s">
        <v>33</v>
      </c>
      <c r="P462" s="3" t="s">
        <v>34</v>
      </c>
      <c r="Q462" s="3" t="s">
        <v>1146</v>
      </c>
      <c r="R462" s="3" t="s">
        <v>36</v>
      </c>
      <c r="S462" s="3" t="s">
        <v>1147</v>
      </c>
      <c r="T462" s="3" t="s">
        <v>1148</v>
      </c>
      <c r="V462" s="3">
        <v>1283.491</v>
      </c>
      <c r="W462" s="3">
        <v>2.5669819999999999</v>
      </c>
      <c r="X462" s="3" t="s">
        <v>1149</v>
      </c>
      <c r="Y462" s="27">
        <v>1.0290953316493591E-3</v>
      </c>
      <c r="Z462" s="12" t="str">
        <f t="shared" si="21"/>
        <v/>
      </c>
      <c r="AA462" s="12" t="str">
        <f t="shared" si="22"/>
        <v/>
      </c>
      <c r="AB462" s="3" t="str">
        <f t="shared" si="23"/>
        <v>No</v>
      </c>
    </row>
    <row r="463" spans="1:28" x14ac:dyDescent="0.2">
      <c r="A463" s="5" t="s">
        <v>3576</v>
      </c>
      <c r="B463" s="5" t="s">
        <v>5024</v>
      </c>
      <c r="C463" s="5">
        <v>28</v>
      </c>
      <c r="D463" s="5">
        <v>134</v>
      </c>
      <c r="E463" s="5">
        <v>133</v>
      </c>
      <c r="F463" s="5">
        <v>109</v>
      </c>
      <c r="G463" s="25">
        <v>-0.70707563589765499</v>
      </c>
      <c r="H463" s="26">
        <v>0.60105860362873798</v>
      </c>
      <c r="I463" s="3">
        <v>0.22108318192108201</v>
      </c>
      <c r="J463" s="3">
        <v>1</v>
      </c>
      <c r="K463" s="3">
        <v>0</v>
      </c>
      <c r="L463" s="3">
        <v>1.80143140813365E-3</v>
      </c>
      <c r="M463" s="3">
        <v>2.94299749283755E-3</v>
      </c>
      <c r="N463" s="3">
        <v>5</v>
      </c>
      <c r="O463" s="3" t="s">
        <v>3539</v>
      </c>
      <c r="P463" s="3" t="s">
        <v>66</v>
      </c>
      <c r="Q463" s="3" t="s">
        <v>1963</v>
      </c>
      <c r="R463" s="3" t="s">
        <v>3541</v>
      </c>
      <c r="S463" s="3" t="s">
        <v>636</v>
      </c>
      <c r="T463" s="3" t="s">
        <v>1964</v>
      </c>
      <c r="V463" s="3">
        <v>918.0127</v>
      </c>
      <c r="W463" s="3">
        <v>1.8360254</v>
      </c>
      <c r="X463" s="3" t="s">
        <v>1965</v>
      </c>
      <c r="Y463" s="28">
        <v>5.2390307793058282E-4</v>
      </c>
      <c r="Z463" s="12" t="str">
        <f t="shared" si="21"/>
        <v/>
      </c>
      <c r="AA463" s="12" t="str">
        <f t="shared" si="22"/>
        <v/>
      </c>
      <c r="AB463" s="3" t="str">
        <f t="shared" si="23"/>
        <v>No</v>
      </c>
    </row>
    <row r="464" spans="1:28" x14ac:dyDescent="0.2">
      <c r="A464" s="5" t="s">
        <v>644</v>
      </c>
      <c r="B464" s="5" t="s">
        <v>5024</v>
      </c>
      <c r="C464" s="5">
        <v>58</v>
      </c>
      <c r="D464" s="5">
        <v>598</v>
      </c>
      <c r="E464" s="5">
        <v>661</v>
      </c>
      <c r="F464" s="5">
        <v>585</v>
      </c>
      <c r="G464" s="25">
        <v>-0.71736007963410697</v>
      </c>
      <c r="H464" s="26">
        <v>0.38708981329174802</v>
      </c>
      <c r="I464" s="3">
        <v>0.41218825748340598</v>
      </c>
      <c r="J464" s="3">
        <v>1</v>
      </c>
      <c r="K464" s="3">
        <v>0</v>
      </c>
      <c r="L464" s="3">
        <v>2.5847292448995399E-3</v>
      </c>
      <c r="M464" s="3">
        <v>4.25039749646866E-3</v>
      </c>
      <c r="N464" s="3">
        <v>103</v>
      </c>
      <c r="O464" s="3" t="s">
        <v>33</v>
      </c>
      <c r="P464" s="3" t="s">
        <v>34</v>
      </c>
      <c r="Q464" s="3" t="s">
        <v>645</v>
      </c>
      <c r="R464" s="3" t="s">
        <v>36</v>
      </c>
      <c r="S464" s="3" t="s">
        <v>646</v>
      </c>
      <c r="T464" s="3" t="s">
        <v>647</v>
      </c>
      <c r="V464" s="3">
        <v>1071.2329999999999</v>
      </c>
      <c r="W464" s="3">
        <v>2.1424660000000002</v>
      </c>
      <c r="X464" s="3" t="s">
        <v>648</v>
      </c>
      <c r="Y464" s="27">
        <v>1.0852278042847788E-3</v>
      </c>
      <c r="Z464" s="12" t="str">
        <f t="shared" si="21"/>
        <v/>
      </c>
      <c r="AA464" s="12" t="str">
        <f t="shared" si="22"/>
        <v/>
      </c>
      <c r="AB464" s="3" t="str">
        <f t="shared" si="23"/>
        <v>No</v>
      </c>
    </row>
    <row r="465" spans="1:28" x14ac:dyDescent="0.2">
      <c r="A465" s="5" t="s">
        <v>1108</v>
      </c>
      <c r="B465" s="5" t="s">
        <v>5024</v>
      </c>
      <c r="C465" s="5">
        <v>7</v>
      </c>
      <c r="D465" s="5">
        <v>80</v>
      </c>
      <c r="E465" s="5">
        <v>70</v>
      </c>
      <c r="F465" s="5">
        <v>73</v>
      </c>
      <c r="G465" s="25">
        <v>-0.72097304907770399</v>
      </c>
      <c r="H465" s="26">
        <v>0.54947942065519195</v>
      </c>
      <c r="I465" s="3">
        <v>0.260048568323756</v>
      </c>
      <c r="J465" s="3">
        <v>1</v>
      </c>
      <c r="K465" s="3">
        <v>0</v>
      </c>
      <c r="L465" s="3">
        <v>3.1195008128097898E-4</v>
      </c>
      <c r="M465" s="3">
        <v>5.1496683893409998E-4</v>
      </c>
      <c r="N465" s="3">
        <v>316</v>
      </c>
      <c r="O465" s="3" t="s">
        <v>33</v>
      </c>
      <c r="P465" s="3" t="s">
        <v>34</v>
      </c>
      <c r="Q465" s="3" t="s">
        <v>1109</v>
      </c>
      <c r="R465" s="3" t="s">
        <v>43</v>
      </c>
      <c r="S465" s="3" t="s">
        <v>979</v>
      </c>
      <c r="T465" s="3" t="s">
        <v>1110</v>
      </c>
      <c r="U465" s="3" t="s">
        <v>170</v>
      </c>
      <c r="V465" s="3">
        <v>1030.1869999999999</v>
      </c>
      <c r="W465" s="3">
        <v>2.0603739999999999</v>
      </c>
      <c r="X465" s="3" t="s">
        <v>1111</v>
      </c>
      <c r="Y465" s="28">
        <v>1.309757694826457E-4</v>
      </c>
      <c r="Z465" s="12" t="str">
        <f t="shared" si="21"/>
        <v/>
      </c>
      <c r="AA465" s="12" t="str">
        <f t="shared" si="22"/>
        <v/>
      </c>
      <c r="AB465" s="3" t="str">
        <f t="shared" si="23"/>
        <v>No</v>
      </c>
    </row>
    <row r="466" spans="1:28" x14ac:dyDescent="0.2">
      <c r="A466" s="5" t="s">
        <v>876</v>
      </c>
      <c r="B466" s="5" t="s">
        <v>5024</v>
      </c>
      <c r="C466" s="5">
        <v>43</v>
      </c>
      <c r="D466" s="5">
        <v>474</v>
      </c>
      <c r="E466" s="5">
        <v>478</v>
      </c>
      <c r="F466" s="5">
        <v>421</v>
      </c>
      <c r="G466" s="25">
        <v>-0.72359912732514298</v>
      </c>
      <c r="H466" s="26">
        <v>0.390281869860162</v>
      </c>
      <c r="I466" s="3">
        <v>0.40862162295029097</v>
      </c>
      <c r="J466" s="3">
        <v>1</v>
      </c>
      <c r="K466" s="3">
        <v>0</v>
      </c>
      <c r="L466" s="3">
        <v>1.9162647850117301E-3</v>
      </c>
      <c r="M466" s="3">
        <v>3.16499461690471E-3</v>
      </c>
      <c r="N466" s="3">
        <v>2</v>
      </c>
      <c r="O466" s="3" t="s">
        <v>33</v>
      </c>
      <c r="P466" s="3" t="s">
        <v>34</v>
      </c>
      <c r="Q466" s="3" t="s">
        <v>877</v>
      </c>
      <c r="R466" s="3" t="s">
        <v>36</v>
      </c>
      <c r="S466" s="3" t="s">
        <v>800</v>
      </c>
      <c r="T466" s="3" t="s">
        <v>878</v>
      </c>
      <c r="V466" s="3">
        <v>1175.3420000000001</v>
      </c>
      <c r="W466" s="3">
        <v>2.3506840000000002</v>
      </c>
      <c r="X466" s="3" t="s">
        <v>879</v>
      </c>
      <c r="Y466" s="28">
        <v>8.045654411076808E-4</v>
      </c>
      <c r="Z466" s="12" t="str">
        <f t="shared" si="21"/>
        <v/>
      </c>
      <c r="AA466" s="12" t="str">
        <f t="shared" si="22"/>
        <v/>
      </c>
      <c r="AB466" s="3" t="str">
        <f t="shared" si="23"/>
        <v>No</v>
      </c>
    </row>
    <row r="467" spans="1:28" x14ac:dyDescent="0.2">
      <c r="A467" s="5" t="s">
        <v>3667</v>
      </c>
      <c r="B467" s="5" t="s">
        <v>5024</v>
      </c>
      <c r="C467" s="5">
        <v>23</v>
      </c>
      <c r="D467" s="5">
        <v>92</v>
      </c>
      <c r="E467" s="5">
        <v>100</v>
      </c>
      <c r="F467" s="5">
        <v>120</v>
      </c>
      <c r="G467" s="25">
        <v>-0.72380160298608198</v>
      </c>
      <c r="H467" s="26">
        <v>0.596928628669396</v>
      </c>
      <c r="I467" s="3">
        <v>0.22407759186559101</v>
      </c>
      <c r="J467" s="3">
        <v>1</v>
      </c>
      <c r="K467" s="3">
        <v>0</v>
      </c>
      <c r="L467" s="3">
        <v>1.47974722810978E-3</v>
      </c>
      <c r="M467" s="3">
        <v>2.4464584966735099E-3</v>
      </c>
      <c r="N467" s="3">
        <v>29</v>
      </c>
      <c r="O467" s="3" t="s">
        <v>3539</v>
      </c>
      <c r="P467" s="3" t="s">
        <v>134</v>
      </c>
      <c r="Q467" s="3" t="s">
        <v>2484</v>
      </c>
      <c r="R467" s="3" t="s">
        <v>3541</v>
      </c>
      <c r="S467" s="3" t="s">
        <v>564</v>
      </c>
      <c r="T467" s="3" t="s">
        <v>2485</v>
      </c>
      <c r="V467" s="3">
        <v>1058.2819999999999</v>
      </c>
      <c r="W467" s="3">
        <v>2.1165639999999999</v>
      </c>
      <c r="X467" s="3" t="s">
        <v>2486</v>
      </c>
      <c r="Y467" s="28">
        <v>4.303489568715502E-4</v>
      </c>
      <c r="Z467" s="12" t="str">
        <f t="shared" si="21"/>
        <v/>
      </c>
      <c r="AA467" s="12" t="str">
        <f t="shared" si="22"/>
        <v/>
      </c>
      <c r="AB467" s="3" t="str">
        <f t="shared" si="23"/>
        <v>No</v>
      </c>
    </row>
    <row r="468" spans="1:28" x14ac:dyDescent="0.2">
      <c r="A468" s="5" t="s">
        <v>3620</v>
      </c>
      <c r="B468" s="5" t="s">
        <v>5024</v>
      </c>
      <c r="C468" s="5">
        <v>24</v>
      </c>
      <c r="D468" s="5">
        <v>99</v>
      </c>
      <c r="E468" s="5">
        <v>137</v>
      </c>
      <c r="F468" s="5">
        <v>93</v>
      </c>
      <c r="G468" s="25">
        <v>-0.73085712498129196</v>
      </c>
      <c r="H468" s="26">
        <v>0.60105860362873798</v>
      </c>
      <c r="I468" s="3">
        <v>0.22108318192108201</v>
      </c>
      <c r="J468" s="3">
        <v>1</v>
      </c>
      <c r="K468" s="3">
        <v>0</v>
      </c>
      <c r="L468" s="3">
        <v>1.5440840641145601E-3</v>
      </c>
      <c r="M468" s="3">
        <v>2.5639513521274601E-3</v>
      </c>
      <c r="N468" s="3">
        <v>21</v>
      </c>
      <c r="O468" s="3" t="s">
        <v>3539</v>
      </c>
      <c r="P468" s="3" t="s">
        <v>34</v>
      </c>
      <c r="Q468" s="3" t="s">
        <v>156</v>
      </c>
      <c r="R468" s="3" t="s">
        <v>3541</v>
      </c>
      <c r="S468" s="3" t="s">
        <v>80</v>
      </c>
      <c r="T468" s="3" t="s">
        <v>158</v>
      </c>
      <c r="V468" s="3">
        <v>958.03459999999995</v>
      </c>
      <c r="W468" s="3">
        <v>1.9160691999999999</v>
      </c>
      <c r="X468" s="3" t="s">
        <v>159</v>
      </c>
      <c r="Y468" s="28">
        <v>4.4905978108335671E-4</v>
      </c>
      <c r="Z468" s="12" t="str">
        <f t="shared" si="21"/>
        <v/>
      </c>
      <c r="AA468" s="12" t="str">
        <f t="shared" si="22"/>
        <v/>
      </c>
      <c r="AB468" s="3" t="str">
        <f t="shared" si="23"/>
        <v>No</v>
      </c>
    </row>
    <row r="469" spans="1:28" x14ac:dyDescent="0.2">
      <c r="A469" s="5" t="s">
        <v>462</v>
      </c>
      <c r="B469" s="5" t="s">
        <v>5024</v>
      </c>
      <c r="C469" s="5">
        <v>59</v>
      </c>
      <c r="D469" s="5">
        <v>649</v>
      </c>
      <c r="E469" s="5">
        <v>661</v>
      </c>
      <c r="F469" s="5">
        <v>588</v>
      </c>
      <c r="G469" s="25">
        <v>-0.73456603079052496</v>
      </c>
      <c r="H469" s="26">
        <v>0.370940881038475</v>
      </c>
      <c r="I469" s="3">
        <v>0.43069530085569901</v>
      </c>
      <c r="J469" s="3">
        <v>1</v>
      </c>
      <c r="K469" s="3">
        <v>0</v>
      </c>
      <c r="L469" s="3">
        <v>2.62929354222539E-3</v>
      </c>
      <c r="M469" s="3">
        <v>4.3755661080726203E-3</v>
      </c>
      <c r="N469" s="3">
        <v>36</v>
      </c>
      <c r="O469" s="3" t="s">
        <v>33</v>
      </c>
      <c r="P469" s="3" t="s">
        <v>34</v>
      </c>
      <c r="Q469" s="3" t="s">
        <v>463</v>
      </c>
      <c r="R469" s="3" t="s">
        <v>36</v>
      </c>
      <c r="S469" s="3" t="s">
        <v>464</v>
      </c>
      <c r="T469" s="3" t="s">
        <v>465</v>
      </c>
      <c r="V469" s="3">
        <v>1064.287</v>
      </c>
      <c r="W469" s="3">
        <v>2.128574</v>
      </c>
      <c r="X469" s="3" t="s">
        <v>466</v>
      </c>
      <c r="Y469" s="27">
        <v>1.1039386284965853E-3</v>
      </c>
      <c r="Z469" s="12" t="str">
        <f t="shared" si="21"/>
        <v/>
      </c>
      <c r="AA469" s="12" t="str">
        <f t="shared" si="22"/>
        <v/>
      </c>
      <c r="AB469" s="3" t="str">
        <f t="shared" si="23"/>
        <v>No</v>
      </c>
    </row>
    <row r="470" spans="1:28" x14ac:dyDescent="0.2">
      <c r="A470" s="5" t="s">
        <v>1454</v>
      </c>
      <c r="B470" s="5" t="s">
        <v>5024</v>
      </c>
      <c r="C470" s="5">
        <v>115</v>
      </c>
      <c r="D470" s="5">
        <v>1236</v>
      </c>
      <c r="E470" s="5">
        <v>1273</v>
      </c>
      <c r="F470" s="5">
        <v>1193</v>
      </c>
      <c r="G470" s="25">
        <v>-0.73636239191368302</v>
      </c>
      <c r="H470" s="26">
        <v>0.35656353347714997</v>
      </c>
      <c r="I470" s="3">
        <v>0.44786307512441398</v>
      </c>
      <c r="J470" s="3">
        <v>1</v>
      </c>
      <c r="K470" s="3">
        <v>0</v>
      </c>
      <c r="L470" s="3">
        <v>5.1248941924732202E-3</v>
      </c>
      <c r="M470" s="3">
        <v>8.5386489633424607E-3</v>
      </c>
      <c r="N470" s="3">
        <v>148</v>
      </c>
      <c r="O470" s="3" t="s">
        <v>33</v>
      </c>
      <c r="P470" s="3" t="s">
        <v>145</v>
      </c>
      <c r="Q470" s="3" t="s">
        <v>1455</v>
      </c>
      <c r="R470" s="3" t="s">
        <v>36</v>
      </c>
      <c r="S470" s="3" t="s">
        <v>1456</v>
      </c>
      <c r="T470" s="3" t="s">
        <v>1457</v>
      </c>
      <c r="U470" s="3" t="s">
        <v>170</v>
      </c>
      <c r="V470" s="3">
        <v>1182.386</v>
      </c>
      <c r="W470" s="3">
        <v>2.3647719999999999</v>
      </c>
      <c r="X470" s="3" t="s">
        <v>1458</v>
      </c>
      <c r="Y470" s="27">
        <v>2.1517447843577508E-3</v>
      </c>
      <c r="Z470" s="12" t="str">
        <f t="shared" si="21"/>
        <v/>
      </c>
      <c r="AA470" s="12" t="str">
        <f t="shared" si="22"/>
        <v/>
      </c>
      <c r="AB470" s="3" t="str">
        <f t="shared" si="23"/>
        <v>No</v>
      </c>
    </row>
    <row r="471" spans="1:28" x14ac:dyDescent="0.2">
      <c r="A471" s="5" t="s">
        <v>3844</v>
      </c>
      <c r="B471" s="5" t="s">
        <v>5024</v>
      </c>
      <c r="C471" s="5">
        <v>25</v>
      </c>
      <c r="D471" s="5">
        <v>105</v>
      </c>
      <c r="E471" s="5">
        <v>116</v>
      </c>
      <c r="F471" s="5">
        <v>124</v>
      </c>
      <c r="G471" s="25">
        <v>-0.747376576889481</v>
      </c>
      <c r="H471" s="26">
        <v>0.59085680268019003</v>
      </c>
      <c r="I471" s="3">
        <v>0.22851775996684101</v>
      </c>
      <c r="J471" s="3">
        <v>1</v>
      </c>
      <c r="K471" s="3">
        <v>0</v>
      </c>
      <c r="L471" s="3">
        <v>1.6084209001193299E-3</v>
      </c>
      <c r="M471" s="3">
        <v>2.70262696184037E-3</v>
      </c>
      <c r="N471" s="3">
        <v>214</v>
      </c>
      <c r="O471" s="3" t="s">
        <v>3539</v>
      </c>
      <c r="P471" s="3" t="s">
        <v>34</v>
      </c>
      <c r="Q471" s="3" t="s">
        <v>468</v>
      </c>
      <c r="R471" s="3" t="s">
        <v>3551</v>
      </c>
      <c r="S471" s="3" t="s">
        <v>355</v>
      </c>
      <c r="T471" s="3" t="s">
        <v>470</v>
      </c>
      <c r="V471" s="3">
        <v>939.02809999999999</v>
      </c>
      <c r="W471" s="3">
        <v>1.8780562000000001</v>
      </c>
      <c r="X471" s="3" t="s">
        <v>471</v>
      </c>
      <c r="Y471" s="28">
        <v>4.6777060529516328E-4</v>
      </c>
      <c r="Z471" s="12" t="str">
        <f t="shared" si="21"/>
        <v/>
      </c>
      <c r="AA471" s="12" t="str">
        <f t="shared" si="22"/>
        <v/>
      </c>
      <c r="AB471" s="3" t="str">
        <f t="shared" si="23"/>
        <v>No</v>
      </c>
    </row>
    <row r="472" spans="1:28" x14ac:dyDescent="0.2">
      <c r="A472" s="5" t="s">
        <v>3655</v>
      </c>
      <c r="B472" s="5" t="s">
        <v>5024</v>
      </c>
      <c r="C472" s="5">
        <v>24</v>
      </c>
      <c r="D472" s="5">
        <v>106</v>
      </c>
      <c r="E472" s="5">
        <v>136</v>
      </c>
      <c r="F472" s="5">
        <v>92</v>
      </c>
      <c r="G472" s="25">
        <v>-0.75348914726897798</v>
      </c>
      <c r="H472" s="26">
        <v>0.59085680268019003</v>
      </c>
      <c r="I472" s="3">
        <v>0.22851775996684101</v>
      </c>
      <c r="J472" s="3">
        <v>1</v>
      </c>
      <c r="K472" s="3">
        <v>0</v>
      </c>
      <c r="L472" s="3">
        <v>1.5440840641145601E-3</v>
      </c>
      <c r="M472" s="3">
        <v>2.6047052281923601E-3</v>
      </c>
      <c r="N472" s="3">
        <v>85</v>
      </c>
      <c r="O472" s="3" t="s">
        <v>3539</v>
      </c>
      <c r="P472" s="3" t="s">
        <v>34</v>
      </c>
      <c r="Q472" s="3" t="s">
        <v>1569</v>
      </c>
      <c r="R472" s="3" t="s">
        <v>3541</v>
      </c>
      <c r="S472" s="3" t="s">
        <v>157</v>
      </c>
      <c r="T472" s="3" t="s">
        <v>1570</v>
      </c>
      <c r="V472" s="3">
        <v>1099.4449999999999</v>
      </c>
      <c r="W472" s="3">
        <v>2.19889</v>
      </c>
      <c r="X472" s="3" t="s">
        <v>1571</v>
      </c>
      <c r="Y472" s="28">
        <v>4.4905978108335671E-4</v>
      </c>
      <c r="Z472" s="12" t="str">
        <f t="shared" si="21"/>
        <v/>
      </c>
      <c r="AA472" s="12" t="str">
        <f t="shared" si="22"/>
        <v/>
      </c>
      <c r="AB472" s="3" t="str">
        <f t="shared" si="23"/>
        <v>No</v>
      </c>
    </row>
    <row r="473" spans="1:28" x14ac:dyDescent="0.2">
      <c r="A473" s="5" t="s">
        <v>1238</v>
      </c>
      <c r="B473" s="5" t="s">
        <v>5024</v>
      </c>
      <c r="C473" s="5">
        <v>49</v>
      </c>
      <c r="D473" s="5">
        <v>536</v>
      </c>
      <c r="E473" s="5">
        <v>527</v>
      </c>
      <c r="F473" s="5">
        <v>543</v>
      </c>
      <c r="G473" s="25">
        <v>-0.76353480134972895</v>
      </c>
      <c r="H473" s="26">
        <v>0.357654517861757</v>
      </c>
      <c r="I473" s="3">
        <v>0.44653628461357098</v>
      </c>
      <c r="J473" s="3">
        <v>1</v>
      </c>
      <c r="K473" s="3">
        <v>0</v>
      </c>
      <c r="L473" s="3">
        <v>2.1836505689668499E-3</v>
      </c>
      <c r="M473" s="3">
        <v>3.7078942965647899E-3</v>
      </c>
      <c r="N473" s="3">
        <v>175</v>
      </c>
      <c r="O473" s="3" t="s">
        <v>33</v>
      </c>
      <c r="P473" s="3" t="s">
        <v>34</v>
      </c>
      <c r="Q473" s="3" t="s">
        <v>1239</v>
      </c>
      <c r="R473" s="3" t="s">
        <v>36</v>
      </c>
      <c r="S473" s="3" t="s">
        <v>1240</v>
      </c>
      <c r="T473" s="3" t="s">
        <v>1241</v>
      </c>
      <c r="V473" s="3">
        <v>1146.306</v>
      </c>
      <c r="W473" s="3">
        <v>2.2926120000000001</v>
      </c>
      <c r="X473" s="3" t="s">
        <v>1242</v>
      </c>
      <c r="Y473" s="28">
        <v>9.1683038637851999E-4</v>
      </c>
      <c r="Z473" s="12" t="str">
        <f t="shared" si="21"/>
        <v/>
      </c>
      <c r="AA473" s="12" t="str">
        <f t="shared" si="22"/>
        <v/>
      </c>
      <c r="AB473" s="3" t="str">
        <f t="shared" si="23"/>
        <v>No</v>
      </c>
    </row>
    <row r="474" spans="1:28" x14ac:dyDescent="0.2">
      <c r="A474" s="5" t="s">
        <v>3791</v>
      </c>
      <c r="B474" s="5" t="s">
        <v>5024</v>
      </c>
      <c r="C474" s="5">
        <v>22</v>
      </c>
      <c r="D474" s="5">
        <v>107</v>
      </c>
      <c r="E474" s="5">
        <v>97</v>
      </c>
      <c r="F474" s="5">
        <v>103</v>
      </c>
      <c r="G474" s="25">
        <v>-0.76526901424465199</v>
      </c>
      <c r="H474" s="26">
        <v>0.577707285945114</v>
      </c>
      <c r="I474" s="3">
        <v>0.23829215517659799</v>
      </c>
      <c r="J474" s="3">
        <v>1</v>
      </c>
      <c r="K474" s="3">
        <v>0</v>
      </c>
      <c r="L474" s="3">
        <v>1.4154103921050099E-3</v>
      </c>
      <c r="M474" s="3">
        <v>2.4086625048135098E-3</v>
      </c>
      <c r="N474" s="3">
        <v>16</v>
      </c>
      <c r="O474" s="3" t="s">
        <v>3539</v>
      </c>
      <c r="P474" s="3" t="s">
        <v>66</v>
      </c>
      <c r="Q474" s="3" t="s">
        <v>129</v>
      </c>
      <c r="R474" s="3" t="s">
        <v>3541</v>
      </c>
      <c r="S474" s="3" t="s">
        <v>262</v>
      </c>
      <c r="T474" s="3" t="s">
        <v>131</v>
      </c>
      <c r="V474" s="3">
        <v>1076.213</v>
      </c>
      <c r="W474" s="3">
        <v>2.1524260000000002</v>
      </c>
      <c r="X474" s="3" t="s">
        <v>132</v>
      </c>
      <c r="Y474" s="28">
        <v>4.1163813265974368E-4</v>
      </c>
      <c r="Z474" s="12" t="str">
        <f t="shared" si="21"/>
        <v/>
      </c>
      <c r="AA474" s="12" t="str">
        <f t="shared" si="22"/>
        <v/>
      </c>
      <c r="AB474" s="3" t="str">
        <f t="shared" si="23"/>
        <v>No</v>
      </c>
    </row>
    <row r="475" spans="1:28" x14ac:dyDescent="0.2">
      <c r="A475" s="5" t="s">
        <v>1383</v>
      </c>
      <c r="B475" s="5" t="s">
        <v>5024</v>
      </c>
      <c r="C475" s="5">
        <v>37</v>
      </c>
      <c r="D475" s="5">
        <v>402</v>
      </c>
      <c r="E475" s="5">
        <v>418</v>
      </c>
      <c r="F475" s="5">
        <v>397</v>
      </c>
      <c r="G475" s="25">
        <v>-0.76732249662913499</v>
      </c>
      <c r="H475" s="26">
        <v>0.36303121468696598</v>
      </c>
      <c r="I475" s="3">
        <v>0.44005603120775799</v>
      </c>
      <c r="J475" s="3">
        <v>1</v>
      </c>
      <c r="K475" s="3">
        <v>0</v>
      </c>
      <c r="L475" s="3">
        <v>1.6488790010565999E-3</v>
      </c>
      <c r="M475" s="3">
        <v>2.8073471986717301E-3</v>
      </c>
      <c r="N475" s="3">
        <v>14</v>
      </c>
      <c r="O475" s="3" t="s">
        <v>33</v>
      </c>
      <c r="P475" s="3" t="s">
        <v>34</v>
      </c>
      <c r="Q475" s="3" t="s">
        <v>1384</v>
      </c>
      <c r="R475" s="3" t="s">
        <v>36</v>
      </c>
      <c r="S475" s="3" t="s">
        <v>493</v>
      </c>
      <c r="T475" s="3" t="s">
        <v>1385</v>
      </c>
      <c r="V475" s="3">
        <v>1041.1410000000001</v>
      </c>
      <c r="W475" s="3">
        <v>2.0822820000000002</v>
      </c>
      <c r="X475" s="3" t="s">
        <v>1386</v>
      </c>
      <c r="Y475" s="28">
        <v>6.9230049583684161E-4</v>
      </c>
      <c r="Z475" s="12" t="str">
        <f t="shared" si="21"/>
        <v/>
      </c>
      <c r="AA475" s="12" t="str">
        <f t="shared" si="22"/>
        <v/>
      </c>
      <c r="AB475" s="3" t="str">
        <f t="shared" si="23"/>
        <v>No</v>
      </c>
    </row>
    <row r="476" spans="1:28" x14ac:dyDescent="0.2">
      <c r="A476" s="5" t="s">
        <v>3689</v>
      </c>
      <c r="B476" s="5" t="s">
        <v>5024</v>
      </c>
      <c r="C476" s="5">
        <v>23</v>
      </c>
      <c r="D476" s="5">
        <v>107</v>
      </c>
      <c r="E476" s="5">
        <v>100</v>
      </c>
      <c r="F476" s="5">
        <v>116</v>
      </c>
      <c r="G476" s="25">
        <v>-0.77491373277171205</v>
      </c>
      <c r="H476" s="26">
        <v>0.58430214802744096</v>
      </c>
      <c r="I476" s="3">
        <v>0.23336251712161701</v>
      </c>
      <c r="J476" s="3">
        <v>1</v>
      </c>
      <c r="K476" s="3">
        <v>0</v>
      </c>
      <c r="L476" s="3">
        <v>1.47974722810978E-3</v>
      </c>
      <c r="M476" s="3">
        <v>2.53499169887906E-3</v>
      </c>
      <c r="N476" s="3">
        <v>138</v>
      </c>
      <c r="O476" s="3" t="s">
        <v>3539</v>
      </c>
      <c r="P476" s="3" t="s">
        <v>145</v>
      </c>
      <c r="Q476" s="3" t="s">
        <v>3690</v>
      </c>
      <c r="R476" s="3" t="s">
        <v>3541</v>
      </c>
      <c r="S476" s="3" t="s">
        <v>521</v>
      </c>
      <c r="T476" s="3" t="s">
        <v>3691</v>
      </c>
      <c r="V476" s="3">
        <v>1095.2650000000001</v>
      </c>
      <c r="W476" s="3">
        <v>2.1905299999999999</v>
      </c>
      <c r="X476" s="3" t="s">
        <v>3692</v>
      </c>
      <c r="Y476" s="28">
        <v>4.303489568715502E-4</v>
      </c>
      <c r="Z476" s="12" t="str">
        <f t="shared" si="21"/>
        <v/>
      </c>
      <c r="AA476" s="12" t="str">
        <f t="shared" si="22"/>
        <v/>
      </c>
      <c r="AB476" s="3" t="str">
        <f t="shared" si="23"/>
        <v>No</v>
      </c>
    </row>
    <row r="477" spans="1:28" x14ac:dyDescent="0.2">
      <c r="A477" s="5" t="s">
        <v>1164</v>
      </c>
      <c r="B477" s="5" t="s">
        <v>5024</v>
      </c>
      <c r="C477" s="5">
        <v>48</v>
      </c>
      <c r="D477" s="5">
        <v>553</v>
      </c>
      <c r="E477" s="5">
        <v>527</v>
      </c>
      <c r="F477" s="5">
        <v>507</v>
      </c>
      <c r="G477" s="25">
        <v>-0.77518923450733002</v>
      </c>
      <c r="H477" s="26">
        <v>0.34946878202070703</v>
      </c>
      <c r="I477" s="3">
        <v>0.456591613628408</v>
      </c>
      <c r="J477" s="3">
        <v>1</v>
      </c>
      <c r="K477" s="3">
        <v>0</v>
      </c>
      <c r="L477" s="3">
        <v>2.1390862716410002E-3</v>
      </c>
      <c r="M477" s="3">
        <v>3.6616645930438998E-3</v>
      </c>
      <c r="N477" s="3">
        <v>171</v>
      </c>
      <c r="O477" s="3" t="s">
        <v>33</v>
      </c>
      <c r="P477" s="3" t="s">
        <v>66</v>
      </c>
      <c r="Q477" s="3" t="s">
        <v>1165</v>
      </c>
      <c r="R477" s="3" t="s">
        <v>36</v>
      </c>
      <c r="S477" s="3" t="s">
        <v>1166</v>
      </c>
      <c r="T477" s="3" t="s">
        <v>1167</v>
      </c>
      <c r="V477" s="3">
        <v>1136.221</v>
      </c>
      <c r="W477" s="3">
        <v>2.2724419999999999</v>
      </c>
      <c r="X477" s="3" t="s">
        <v>1168</v>
      </c>
      <c r="Y477" s="28">
        <v>8.9811956216671342E-4</v>
      </c>
      <c r="Z477" s="12" t="str">
        <f t="shared" si="21"/>
        <v/>
      </c>
      <c r="AA477" s="12" t="str">
        <f t="shared" si="22"/>
        <v/>
      </c>
      <c r="AB477" s="3" t="str">
        <f t="shared" si="23"/>
        <v>No</v>
      </c>
    </row>
    <row r="478" spans="1:28" x14ac:dyDescent="0.2">
      <c r="A478" s="5" t="s">
        <v>3572</v>
      </c>
      <c r="B478" s="5" t="s">
        <v>5024</v>
      </c>
      <c r="C478" s="5">
        <v>25</v>
      </c>
      <c r="D478" s="5">
        <v>126</v>
      </c>
      <c r="E478" s="5">
        <v>105</v>
      </c>
      <c r="F478" s="5">
        <v>120</v>
      </c>
      <c r="G478" s="25">
        <v>-0.77578464782920697</v>
      </c>
      <c r="H478" s="26">
        <v>0.57224212747256797</v>
      </c>
      <c r="I478" s="3">
        <v>0.242420173347593</v>
      </c>
      <c r="J478" s="3">
        <v>1</v>
      </c>
      <c r="K478" s="3">
        <v>0</v>
      </c>
      <c r="L478" s="3">
        <v>1.6084209001193299E-3</v>
      </c>
      <c r="M478" s="3">
        <v>2.7570081378350299E-3</v>
      </c>
      <c r="N478" s="3">
        <v>112</v>
      </c>
      <c r="O478" s="3" t="s">
        <v>3539</v>
      </c>
      <c r="P478" s="3" t="s">
        <v>34</v>
      </c>
      <c r="Q478" s="3" t="s">
        <v>3573</v>
      </c>
      <c r="R478" s="3" t="s">
        <v>3541</v>
      </c>
      <c r="S478" s="3" t="s">
        <v>374</v>
      </c>
      <c r="T478" s="3" t="s">
        <v>3574</v>
      </c>
      <c r="V478" s="3">
        <v>1034.1320000000001</v>
      </c>
      <c r="W478" s="3">
        <v>2.0682640000000001</v>
      </c>
      <c r="X478" s="3" t="s">
        <v>3575</v>
      </c>
      <c r="Y478" s="28">
        <v>4.6777060529516328E-4</v>
      </c>
      <c r="Z478" s="12" t="str">
        <f t="shared" si="21"/>
        <v/>
      </c>
      <c r="AA478" s="12" t="str">
        <f t="shared" si="22"/>
        <v/>
      </c>
      <c r="AB478" s="3" t="str">
        <f t="shared" si="23"/>
        <v>No</v>
      </c>
    </row>
    <row r="479" spans="1:28" x14ac:dyDescent="0.2">
      <c r="A479" s="5" t="s">
        <v>3813</v>
      </c>
      <c r="B479" s="5" t="s">
        <v>5024</v>
      </c>
      <c r="C479" s="5">
        <v>26</v>
      </c>
      <c r="D479" s="5">
        <v>112</v>
      </c>
      <c r="E479" s="5">
        <v>131</v>
      </c>
      <c r="F479" s="5">
        <v>124</v>
      </c>
      <c r="G479" s="25">
        <v>-0.77821658538614902</v>
      </c>
      <c r="H479" s="26">
        <v>0.565367865417572</v>
      </c>
      <c r="I479" s="3">
        <v>0.24766887973124199</v>
      </c>
      <c r="J479" s="3">
        <v>1</v>
      </c>
      <c r="K479" s="3">
        <v>0</v>
      </c>
      <c r="L479" s="3">
        <v>1.6727577361241E-3</v>
      </c>
      <c r="M479" s="3">
        <v>2.87115172056352E-3</v>
      </c>
      <c r="N479" s="3">
        <v>27</v>
      </c>
      <c r="O479" s="3" t="s">
        <v>3539</v>
      </c>
      <c r="P479" s="3" t="s">
        <v>134</v>
      </c>
      <c r="Q479" s="3" t="s">
        <v>794</v>
      </c>
      <c r="R479" s="3" t="s">
        <v>3541</v>
      </c>
      <c r="S479" s="3" t="s">
        <v>418</v>
      </c>
      <c r="T479" s="3" t="s">
        <v>796</v>
      </c>
      <c r="V479" s="3">
        <v>1003.115</v>
      </c>
      <c r="W479" s="3">
        <v>2.00623</v>
      </c>
      <c r="X479" s="3" t="s">
        <v>797</v>
      </c>
      <c r="Y479" s="28">
        <v>4.8648142950696979E-4</v>
      </c>
      <c r="Z479" s="12" t="str">
        <f t="shared" si="21"/>
        <v/>
      </c>
      <c r="AA479" s="12" t="str">
        <f t="shared" si="22"/>
        <v/>
      </c>
      <c r="AB479" s="3" t="str">
        <f t="shared" si="23"/>
        <v>No</v>
      </c>
    </row>
    <row r="480" spans="1:28" x14ac:dyDescent="0.2">
      <c r="A480" s="5" t="s">
        <v>3752</v>
      </c>
      <c r="B480" s="5" t="s">
        <v>5024</v>
      </c>
      <c r="C480" s="5">
        <v>14</v>
      </c>
      <c r="D480" s="5">
        <v>60</v>
      </c>
      <c r="E480" s="5">
        <v>56</v>
      </c>
      <c r="F480" s="5">
        <v>82</v>
      </c>
      <c r="G480" s="25">
        <v>-0.78595644053116798</v>
      </c>
      <c r="H480" s="26">
        <v>0.59586990986067001</v>
      </c>
      <c r="I480" s="3">
        <v>0.224848544951816</v>
      </c>
      <c r="J480" s="3">
        <v>1</v>
      </c>
      <c r="K480" s="3">
        <v>0</v>
      </c>
      <c r="L480" s="3">
        <v>9.0071570406682401E-4</v>
      </c>
      <c r="M480" s="3">
        <v>1.5563879527285599E-3</v>
      </c>
      <c r="N480" s="3">
        <v>40</v>
      </c>
      <c r="O480" s="3" t="s">
        <v>3539</v>
      </c>
      <c r="P480" s="3" t="s">
        <v>34</v>
      </c>
      <c r="Q480" s="3" t="s">
        <v>1644</v>
      </c>
      <c r="R480" s="3" t="s">
        <v>3541</v>
      </c>
      <c r="S480" s="3" t="s">
        <v>188</v>
      </c>
      <c r="T480" s="3" t="s">
        <v>1645</v>
      </c>
      <c r="V480" s="3">
        <v>1015.324</v>
      </c>
      <c r="W480" s="3">
        <v>2.0306479999999998</v>
      </c>
      <c r="X480" s="3" t="s">
        <v>1646</v>
      </c>
      <c r="Y480" s="28">
        <v>2.6195153896529141E-4</v>
      </c>
      <c r="Z480" s="12" t="str">
        <f t="shared" si="21"/>
        <v/>
      </c>
      <c r="AA480" s="12" t="str">
        <f t="shared" si="22"/>
        <v/>
      </c>
      <c r="AB480" s="3" t="str">
        <f t="shared" si="23"/>
        <v>No</v>
      </c>
    </row>
    <row r="481" spans="1:28" x14ac:dyDescent="0.2">
      <c r="A481" s="5" t="s">
        <v>986</v>
      </c>
      <c r="B481" s="5" t="s">
        <v>5024</v>
      </c>
      <c r="C481" s="5">
        <v>53</v>
      </c>
      <c r="D481" s="5">
        <v>582</v>
      </c>
      <c r="E481" s="5">
        <v>603</v>
      </c>
      <c r="F481" s="5">
        <v>592</v>
      </c>
      <c r="G481" s="25">
        <v>-0.79555791252100105</v>
      </c>
      <c r="H481" s="26">
        <v>0.32802329081967202</v>
      </c>
      <c r="I481" s="3">
        <v>0.48409531874152001</v>
      </c>
      <c r="J481" s="3">
        <v>1</v>
      </c>
      <c r="K481" s="3">
        <v>0</v>
      </c>
      <c r="L481" s="3">
        <v>2.3619077582702698E-3</v>
      </c>
      <c r="M481" s="3">
        <v>4.1005148868165199E-3</v>
      </c>
      <c r="N481" s="3">
        <v>181</v>
      </c>
      <c r="O481" s="3" t="s">
        <v>33</v>
      </c>
      <c r="P481" s="3" t="s">
        <v>34</v>
      </c>
      <c r="Q481" s="3" t="s">
        <v>987</v>
      </c>
      <c r="R481" s="3" t="s">
        <v>36</v>
      </c>
      <c r="S481" s="3" t="s">
        <v>988</v>
      </c>
      <c r="T481" s="3" t="s">
        <v>989</v>
      </c>
      <c r="V481" s="3">
        <v>1092.2139999999999</v>
      </c>
      <c r="W481" s="3">
        <v>2.184428</v>
      </c>
      <c r="X481" s="3" t="s">
        <v>990</v>
      </c>
      <c r="Y481" s="28">
        <v>9.9167368322574615E-4</v>
      </c>
      <c r="Z481" s="12" t="str">
        <f t="shared" si="21"/>
        <v/>
      </c>
      <c r="AA481" s="12" t="str">
        <f t="shared" si="22"/>
        <v/>
      </c>
      <c r="AB481" s="3" t="str">
        <f t="shared" si="23"/>
        <v>No</v>
      </c>
    </row>
    <row r="482" spans="1:28" x14ac:dyDescent="0.2">
      <c r="A482" s="5" t="s">
        <v>448</v>
      </c>
      <c r="B482" s="5" t="s">
        <v>5024</v>
      </c>
      <c r="C482" s="5">
        <v>41</v>
      </c>
      <c r="D482" s="5">
        <v>480</v>
      </c>
      <c r="E482" s="5">
        <v>418</v>
      </c>
      <c r="F482" s="5">
        <v>480</v>
      </c>
      <c r="G482" s="25">
        <v>-0.801354366375988</v>
      </c>
      <c r="H482" s="26">
        <v>0.330086680917349</v>
      </c>
      <c r="I482" s="3">
        <v>0.48137199921043</v>
      </c>
      <c r="J482" s="3">
        <v>1</v>
      </c>
      <c r="K482" s="3">
        <v>0</v>
      </c>
      <c r="L482" s="3">
        <v>1.8271361903600201E-3</v>
      </c>
      <c r="M482" s="3">
        <v>3.1851738848069399E-3</v>
      </c>
      <c r="N482" s="3">
        <v>157</v>
      </c>
      <c r="O482" s="3" t="s">
        <v>33</v>
      </c>
      <c r="P482" s="3" t="s">
        <v>34</v>
      </c>
      <c r="Q482" s="3" t="s">
        <v>449</v>
      </c>
      <c r="R482" s="3" t="s">
        <v>36</v>
      </c>
      <c r="S482" s="3" t="s">
        <v>450</v>
      </c>
      <c r="T482" s="3" t="s">
        <v>451</v>
      </c>
      <c r="V482" s="3">
        <v>1118.268</v>
      </c>
      <c r="W482" s="3">
        <v>2.2365360000000001</v>
      </c>
      <c r="X482" s="3" t="s">
        <v>452</v>
      </c>
      <c r="Y482" s="28">
        <v>7.6714379268406777E-4</v>
      </c>
      <c r="Z482" s="12" t="str">
        <f t="shared" si="21"/>
        <v/>
      </c>
      <c r="AA482" s="12" t="str">
        <f t="shared" si="22"/>
        <v/>
      </c>
      <c r="AB482" s="3" t="str">
        <f t="shared" si="23"/>
        <v>No</v>
      </c>
    </row>
    <row r="483" spans="1:28" x14ac:dyDescent="0.2">
      <c r="A483" s="5" t="s">
        <v>477</v>
      </c>
      <c r="B483" s="5" t="s">
        <v>5024</v>
      </c>
      <c r="C483" s="5">
        <v>51</v>
      </c>
      <c r="D483" s="5">
        <v>570</v>
      </c>
      <c r="E483" s="5">
        <v>611</v>
      </c>
      <c r="F483" s="5">
        <v>539</v>
      </c>
      <c r="G483" s="25">
        <v>-0.802443009571843</v>
      </c>
      <c r="H483" s="26">
        <v>0.32802329081967202</v>
      </c>
      <c r="I483" s="3">
        <v>0.48409531874152001</v>
      </c>
      <c r="J483" s="3">
        <v>1</v>
      </c>
      <c r="K483" s="3">
        <v>0</v>
      </c>
      <c r="L483" s="3">
        <v>2.2727791636185601E-3</v>
      </c>
      <c r="M483" s="3">
        <v>3.9646161030721296E-3</v>
      </c>
      <c r="N483" s="3">
        <v>134</v>
      </c>
      <c r="O483" s="3" t="s">
        <v>33</v>
      </c>
      <c r="P483" s="3" t="s">
        <v>34</v>
      </c>
      <c r="Q483" s="3" t="s">
        <v>478</v>
      </c>
      <c r="R483" s="3" t="s">
        <v>36</v>
      </c>
      <c r="S483" s="3" t="s">
        <v>479</v>
      </c>
      <c r="T483" s="3" t="s">
        <v>480</v>
      </c>
      <c r="V483" s="3">
        <v>1107.337</v>
      </c>
      <c r="W483" s="3">
        <v>2.214674</v>
      </c>
      <c r="X483" s="3" t="s">
        <v>481</v>
      </c>
      <c r="Y483" s="28">
        <v>9.5425203480213302E-4</v>
      </c>
      <c r="Z483" s="12" t="str">
        <f t="shared" si="21"/>
        <v/>
      </c>
      <c r="AA483" s="12" t="str">
        <f t="shared" si="22"/>
        <v/>
      </c>
      <c r="AB483" s="3" t="str">
        <f t="shared" si="23"/>
        <v>No</v>
      </c>
    </row>
    <row r="484" spans="1:28" x14ac:dyDescent="0.2">
      <c r="A484" s="5" t="s">
        <v>1433</v>
      </c>
      <c r="B484" s="5" t="s">
        <v>5024</v>
      </c>
      <c r="C484" s="5">
        <v>6</v>
      </c>
      <c r="D484" s="5">
        <v>76</v>
      </c>
      <c r="E484" s="5">
        <v>68</v>
      </c>
      <c r="F484" s="5">
        <v>59</v>
      </c>
      <c r="G484" s="25">
        <v>-0.80505800798749005</v>
      </c>
      <c r="H484" s="26">
        <v>0.51394084836689602</v>
      </c>
      <c r="I484" s="3">
        <v>0.28908686292327901</v>
      </c>
      <c r="J484" s="3">
        <v>1</v>
      </c>
      <c r="K484" s="3">
        <v>0</v>
      </c>
      <c r="L484" s="3">
        <v>2.6738578395512502E-4</v>
      </c>
      <c r="M484" s="3">
        <v>4.6796445159306499E-4</v>
      </c>
      <c r="N484" s="3">
        <v>255</v>
      </c>
      <c r="O484" s="3" t="s">
        <v>33</v>
      </c>
      <c r="P484" s="3" t="s">
        <v>34</v>
      </c>
      <c r="Q484" s="3" t="s">
        <v>1434</v>
      </c>
      <c r="R484" s="3" t="s">
        <v>43</v>
      </c>
      <c r="S484" s="3" t="s">
        <v>714</v>
      </c>
      <c r="T484" s="3" t="s">
        <v>1435</v>
      </c>
      <c r="V484" s="3">
        <v>1125.2380000000001</v>
      </c>
      <c r="W484" s="3">
        <v>2.2504759999999999</v>
      </c>
      <c r="X484" s="3" t="s">
        <v>1436</v>
      </c>
      <c r="Y484" s="28">
        <v>1.1226494527083918E-4</v>
      </c>
      <c r="Z484" s="12" t="str">
        <f t="shared" si="21"/>
        <v/>
      </c>
      <c r="AA484" s="12" t="str">
        <f t="shared" si="22"/>
        <v/>
      </c>
      <c r="AB484" s="3" t="str">
        <f t="shared" si="23"/>
        <v>No</v>
      </c>
    </row>
    <row r="485" spans="1:28" x14ac:dyDescent="0.2">
      <c r="A485" s="5" t="s">
        <v>3951</v>
      </c>
      <c r="B485" s="5" t="s">
        <v>5024</v>
      </c>
      <c r="C485" s="5">
        <v>35</v>
      </c>
      <c r="D485" s="5">
        <v>161</v>
      </c>
      <c r="E485" s="5">
        <v>175</v>
      </c>
      <c r="F485" s="5">
        <v>167</v>
      </c>
      <c r="G485" s="25">
        <v>-0.80533572347918203</v>
      </c>
      <c r="H485" s="26">
        <v>0.51596518163452698</v>
      </c>
      <c r="I485" s="3">
        <v>0.28737960444680899</v>
      </c>
      <c r="J485" s="3">
        <v>1</v>
      </c>
      <c r="K485" s="3">
        <v>0</v>
      </c>
      <c r="L485" s="3">
        <v>2.2517892601670599E-3</v>
      </c>
      <c r="M485" s="3">
        <v>3.9377314342801603E-3</v>
      </c>
      <c r="N485" s="3">
        <v>32</v>
      </c>
      <c r="O485" s="3" t="s">
        <v>3539</v>
      </c>
      <c r="P485" s="3" t="s">
        <v>34</v>
      </c>
      <c r="Q485" s="3" t="s">
        <v>1234</v>
      </c>
      <c r="R485" s="3" t="s">
        <v>3541</v>
      </c>
      <c r="S485" s="3" t="s">
        <v>222</v>
      </c>
      <c r="T485" s="3" t="s">
        <v>1236</v>
      </c>
      <c r="U485" s="3" t="s">
        <v>170</v>
      </c>
      <c r="V485" s="3">
        <v>1280.4849999999999</v>
      </c>
      <c r="W485" s="3">
        <v>2.5609700000000002</v>
      </c>
      <c r="X485" s="3" t="s">
        <v>1237</v>
      </c>
      <c r="Y485" s="28">
        <v>6.5487884741322858E-4</v>
      </c>
      <c r="Z485" s="12" t="str">
        <f t="shared" si="21"/>
        <v/>
      </c>
      <c r="AA485" s="12" t="str">
        <f t="shared" si="22"/>
        <v/>
      </c>
      <c r="AB485" s="3" t="str">
        <f t="shared" si="23"/>
        <v>No</v>
      </c>
    </row>
    <row r="486" spans="1:28" x14ac:dyDescent="0.2">
      <c r="A486" s="5" t="s">
        <v>938</v>
      </c>
      <c r="B486" s="5" t="s">
        <v>5024</v>
      </c>
      <c r="C486" s="5">
        <v>38</v>
      </c>
      <c r="D486" s="5">
        <v>429</v>
      </c>
      <c r="E486" s="5">
        <v>440</v>
      </c>
      <c r="F486" s="5">
        <v>419</v>
      </c>
      <c r="G486" s="25">
        <v>-0.81070439664961202</v>
      </c>
      <c r="H486" s="26">
        <v>0.32802329081967202</v>
      </c>
      <c r="I486" s="3">
        <v>0.48409531874152001</v>
      </c>
      <c r="J486" s="3">
        <v>1</v>
      </c>
      <c r="K486" s="3">
        <v>0</v>
      </c>
      <c r="L486" s="3">
        <v>1.69344329838246E-3</v>
      </c>
      <c r="M486" s="3">
        <v>2.9712509347999201E-3</v>
      </c>
      <c r="N486" s="3">
        <v>88</v>
      </c>
      <c r="O486" s="3" t="s">
        <v>33</v>
      </c>
      <c r="P486" s="3" t="s">
        <v>66</v>
      </c>
      <c r="Q486" s="3" t="s">
        <v>939</v>
      </c>
      <c r="R486" s="3" t="s">
        <v>36</v>
      </c>
      <c r="S486" s="3" t="s">
        <v>940</v>
      </c>
      <c r="T486" s="3" t="s">
        <v>941</v>
      </c>
      <c r="U486" s="3" t="s">
        <v>170</v>
      </c>
      <c r="V486" s="3">
        <v>1073.2059999999999</v>
      </c>
      <c r="W486" s="3">
        <v>2.1464120000000002</v>
      </c>
      <c r="X486" s="3" t="s">
        <v>942</v>
      </c>
      <c r="Y486" s="28">
        <v>7.1101132004864817E-4</v>
      </c>
      <c r="Z486" s="12" t="str">
        <f t="shared" si="21"/>
        <v/>
      </c>
      <c r="AA486" s="12" t="str">
        <f t="shared" si="22"/>
        <v/>
      </c>
      <c r="AB486" s="3" t="str">
        <f t="shared" si="23"/>
        <v>No</v>
      </c>
    </row>
    <row r="487" spans="1:28" x14ac:dyDescent="0.2">
      <c r="A487" s="5" t="s">
        <v>1154</v>
      </c>
      <c r="B487" s="5" t="s">
        <v>5024</v>
      </c>
      <c r="C487" s="5">
        <v>44</v>
      </c>
      <c r="D487" s="5">
        <v>478</v>
      </c>
      <c r="E487" s="5">
        <v>514</v>
      </c>
      <c r="F487" s="5">
        <v>503</v>
      </c>
      <c r="G487" s="25">
        <v>-0.81458466325599399</v>
      </c>
      <c r="H487" s="26">
        <v>0.327681482218319</v>
      </c>
      <c r="I487" s="3">
        <v>0.48454810056951497</v>
      </c>
      <c r="J487" s="3">
        <v>1</v>
      </c>
      <c r="K487" s="3">
        <v>0</v>
      </c>
      <c r="L487" s="3">
        <v>1.9608290823375802E-3</v>
      </c>
      <c r="M487" s="3">
        <v>3.4495480719528302E-3</v>
      </c>
      <c r="N487" s="3">
        <v>187</v>
      </c>
      <c r="O487" s="3" t="s">
        <v>33</v>
      </c>
      <c r="P487" s="3" t="s">
        <v>34</v>
      </c>
      <c r="Q487" s="3" t="s">
        <v>1155</v>
      </c>
      <c r="R487" s="3" t="s">
        <v>36</v>
      </c>
      <c r="S487" s="3" t="s">
        <v>1156</v>
      </c>
      <c r="T487" s="3" t="s">
        <v>1157</v>
      </c>
      <c r="V487" s="3">
        <v>912.00810000000001</v>
      </c>
      <c r="W487" s="3">
        <v>1.8240162</v>
      </c>
      <c r="X487" s="3" t="s">
        <v>1158</v>
      </c>
      <c r="Y487" s="28">
        <v>8.2327626531948736E-4</v>
      </c>
      <c r="Z487" s="12" t="str">
        <f t="shared" si="21"/>
        <v/>
      </c>
      <c r="AA487" s="12" t="str">
        <f t="shared" si="22"/>
        <v/>
      </c>
      <c r="AB487" s="3" t="str">
        <f t="shared" si="23"/>
        <v>No</v>
      </c>
    </row>
    <row r="488" spans="1:28" x14ac:dyDescent="0.2">
      <c r="A488" s="5" t="s">
        <v>1094</v>
      </c>
      <c r="B488" s="5" t="s">
        <v>5024</v>
      </c>
      <c r="C488" s="5">
        <v>8</v>
      </c>
      <c r="D488" s="5">
        <v>86</v>
      </c>
      <c r="E488" s="5">
        <v>90</v>
      </c>
      <c r="F488" s="5">
        <v>98</v>
      </c>
      <c r="G488" s="25">
        <v>-0.82594617535681303</v>
      </c>
      <c r="H488" s="26">
        <v>0.47285501458781398</v>
      </c>
      <c r="I488" s="3">
        <v>0.32527200094667702</v>
      </c>
      <c r="J488" s="3">
        <v>1</v>
      </c>
      <c r="K488" s="3">
        <v>0</v>
      </c>
      <c r="L488" s="3">
        <v>3.56514378606833E-4</v>
      </c>
      <c r="M488" s="3">
        <v>6.3293305591632595E-4</v>
      </c>
      <c r="N488" s="3">
        <v>346</v>
      </c>
      <c r="O488" s="3" t="s">
        <v>33</v>
      </c>
      <c r="P488" s="3" t="s">
        <v>161</v>
      </c>
      <c r="Q488" s="3" t="s">
        <v>1095</v>
      </c>
      <c r="R488" s="3" t="s">
        <v>43</v>
      </c>
      <c r="S488" s="3" t="s">
        <v>1096</v>
      </c>
      <c r="T488" s="3" t="s">
        <v>1097</v>
      </c>
      <c r="V488" s="3">
        <v>1221.4849999999999</v>
      </c>
      <c r="W488" s="3">
        <v>2.4429699999999999</v>
      </c>
      <c r="X488" s="3" t="s">
        <v>1098</v>
      </c>
      <c r="Y488" s="28">
        <v>1.4968659369445225E-4</v>
      </c>
      <c r="Z488" s="12" t="str">
        <f t="shared" si="21"/>
        <v/>
      </c>
      <c r="AA488" s="12" t="str">
        <f t="shared" si="22"/>
        <v/>
      </c>
      <c r="AB488" s="3" t="str">
        <f t="shared" si="23"/>
        <v>No</v>
      </c>
    </row>
    <row r="489" spans="1:28" x14ac:dyDescent="0.2">
      <c r="A489" s="5" t="s">
        <v>3641</v>
      </c>
      <c r="B489" s="5" t="s">
        <v>5024</v>
      </c>
      <c r="C489" s="5">
        <v>22</v>
      </c>
      <c r="D489" s="5">
        <v>98</v>
      </c>
      <c r="E489" s="5">
        <v>126</v>
      </c>
      <c r="F489" s="5">
        <v>98</v>
      </c>
      <c r="G489" s="25">
        <v>-0.82728331050180604</v>
      </c>
      <c r="H489" s="26">
        <v>0.524205071896928</v>
      </c>
      <c r="I489" s="3">
        <v>0.28049878139362899</v>
      </c>
      <c r="J489" s="3">
        <v>1</v>
      </c>
      <c r="K489" s="3">
        <v>0</v>
      </c>
      <c r="L489" s="3">
        <v>1.4154103921050099E-3</v>
      </c>
      <c r="M489" s="3">
        <v>2.5135192330116899E-3</v>
      </c>
      <c r="N489" s="3">
        <v>206</v>
      </c>
      <c r="O489" s="3" t="s">
        <v>3539</v>
      </c>
      <c r="P489" s="3" t="s">
        <v>813</v>
      </c>
      <c r="Q489" s="3" t="s">
        <v>1082</v>
      </c>
      <c r="R489" s="3" t="s">
        <v>3551</v>
      </c>
      <c r="S489" s="3" t="s">
        <v>493</v>
      </c>
      <c r="T489" s="3" t="s">
        <v>1083</v>
      </c>
      <c r="V489" s="3">
        <v>1091.2739999999999</v>
      </c>
      <c r="W489" s="3">
        <v>2.1825480000000002</v>
      </c>
      <c r="X489" s="3" t="s">
        <v>1084</v>
      </c>
      <c r="Y489" s="28">
        <v>4.1163813265974368E-4</v>
      </c>
      <c r="Z489" s="12" t="str">
        <f t="shared" si="21"/>
        <v/>
      </c>
      <c r="AA489" s="12" t="str">
        <f t="shared" si="22"/>
        <v/>
      </c>
      <c r="AB489" s="3" t="str">
        <f t="shared" si="23"/>
        <v>No</v>
      </c>
    </row>
    <row r="490" spans="1:28" x14ac:dyDescent="0.2">
      <c r="A490" s="5" t="s">
        <v>982</v>
      </c>
      <c r="B490" s="5" t="s">
        <v>5024</v>
      </c>
      <c r="C490" s="5">
        <v>55</v>
      </c>
      <c r="D490" s="5">
        <v>644</v>
      </c>
      <c r="E490" s="5">
        <v>636</v>
      </c>
      <c r="F490" s="5">
        <v>619</v>
      </c>
      <c r="G490" s="25">
        <v>-0.83786120107431405</v>
      </c>
      <c r="H490" s="26">
        <v>0.30459824048933898</v>
      </c>
      <c r="I490" s="3">
        <v>0.51627260969327304</v>
      </c>
      <c r="J490" s="3">
        <v>1</v>
      </c>
      <c r="K490" s="3">
        <v>0</v>
      </c>
      <c r="L490" s="3">
        <v>2.45103635292197E-3</v>
      </c>
      <c r="M490" s="3">
        <v>4.3818687431780501E-3</v>
      </c>
      <c r="N490" s="3">
        <v>12</v>
      </c>
      <c r="O490" s="3" t="s">
        <v>33</v>
      </c>
      <c r="P490" s="3" t="s">
        <v>34</v>
      </c>
      <c r="Q490" s="3" t="s">
        <v>983</v>
      </c>
      <c r="R490" s="3" t="s">
        <v>36</v>
      </c>
      <c r="S490" s="3" t="s">
        <v>837</v>
      </c>
      <c r="T490" s="3" t="s">
        <v>984</v>
      </c>
      <c r="V490" s="3">
        <v>1333.502</v>
      </c>
      <c r="W490" s="3">
        <v>2.6670039999999999</v>
      </c>
      <c r="X490" s="3" t="s">
        <v>985</v>
      </c>
      <c r="Y490" s="27">
        <v>1.0290953316493591E-3</v>
      </c>
      <c r="Z490" s="12" t="str">
        <f t="shared" si="21"/>
        <v/>
      </c>
      <c r="AA490" s="12" t="str">
        <f t="shared" si="22"/>
        <v/>
      </c>
      <c r="AB490" s="3" t="str">
        <f t="shared" si="23"/>
        <v>No</v>
      </c>
    </row>
    <row r="491" spans="1:28" x14ac:dyDescent="0.2">
      <c r="A491" s="5" t="s">
        <v>1515</v>
      </c>
      <c r="B491" s="5" t="s">
        <v>5024</v>
      </c>
      <c r="C491" s="5">
        <v>29</v>
      </c>
      <c r="D491" s="5">
        <v>329</v>
      </c>
      <c r="E491" s="5">
        <v>362</v>
      </c>
      <c r="F491" s="5">
        <v>316</v>
      </c>
      <c r="G491" s="25">
        <v>-0.84411319962035802</v>
      </c>
      <c r="H491" s="26">
        <v>0.32707066126617201</v>
      </c>
      <c r="I491" s="3">
        <v>0.48535841100086102</v>
      </c>
      <c r="J491" s="3">
        <v>1</v>
      </c>
      <c r="K491" s="3">
        <v>0</v>
      </c>
      <c r="L491" s="3">
        <v>1.29236462244977E-3</v>
      </c>
      <c r="M491" s="3">
        <v>2.32082122883816E-3</v>
      </c>
      <c r="N491" s="3">
        <v>280</v>
      </c>
      <c r="O491" s="3" t="s">
        <v>33</v>
      </c>
      <c r="P491" s="3" t="s">
        <v>66</v>
      </c>
      <c r="Q491" s="3" t="s">
        <v>1516</v>
      </c>
      <c r="R491" s="3" t="s">
        <v>43</v>
      </c>
      <c r="S491" s="3" t="s">
        <v>940</v>
      </c>
      <c r="T491" s="3" t="s">
        <v>1517</v>
      </c>
      <c r="V491" s="3">
        <v>1186.415</v>
      </c>
      <c r="W491" s="3">
        <v>2.37283</v>
      </c>
      <c r="X491" s="3" t="s">
        <v>1518</v>
      </c>
      <c r="Y491" s="28">
        <v>5.4261390214238939E-4</v>
      </c>
      <c r="Z491" s="12" t="str">
        <f t="shared" si="21"/>
        <v/>
      </c>
      <c r="AA491" s="12" t="str">
        <f t="shared" si="22"/>
        <v/>
      </c>
      <c r="AB491" s="3" t="str">
        <f t="shared" si="23"/>
        <v>No</v>
      </c>
    </row>
    <row r="492" spans="1:28" x14ac:dyDescent="0.2">
      <c r="A492" s="5" t="s">
        <v>3788</v>
      </c>
      <c r="B492" s="5" t="s">
        <v>5024</v>
      </c>
      <c r="C492" s="5">
        <v>21</v>
      </c>
      <c r="D492" s="5">
        <v>104</v>
      </c>
      <c r="E492" s="5">
        <v>112</v>
      </c>
      <c r="F492" s="5">
        <v>96</v>
      </c>
      <c r="G492" s="25">
        <v>-0.85173992893782602</v>
      </c>
      <c r="H492" s="26">
        <v>0.51207584249218496</v>
      </c>
      <c r="I492" s="3">
        <v>0.29066571180436201</v>
      </c>
      <c r="J492" s="3">
        <v>1</v>
      </c>
      <c r="K492" s="3">
        <v>0</v>
      </c>
      <c r="L492" s="3">
        <v>1.35107355610024E-3</v>
      </c>
      <c r="M492" s="3">
        <v>2.4409282518953099E-3</v>
      </c>
      <c r="N492" s="3">
        <v>19</v>
      </c>
      <c r="O492" s="3" t="s">
        <v>3539</v>
      </c>
      <c r="P492" s="3" t="s">
        <v>34</v>
      </c>
      <c r="Q492" s="3" t="s">
        <v>1412</v>
      </c>
      <c r="R492" s="3" t="s">
        <v>3541</v>
      </c>
      <c r="S492" s="3" t="s">
        <v>332</v>
      </c>
      <c r="T492" s="3" t="s">
        <v>1413</v>
      </c>
      <c r="V492" s="3">
        <v>1288.4670000000001</v>
      </c>
      <c r="W492" s="3">
        <v>2.5769340000000001</v>
      </c>
      <c r="X492" s="3" t="s">
        <v>1414</v>
      </c>
      <c r="Y492" s="28">
        <v>3.9292730844793711E-4</v>
      </c>
      <c r="Z492" s="12" t="str">
        <f t="shared" si="21"/>
        <v/>
      </c>
      <c r="AA492" s="12" t="str">
        <f t="shared" si="22"/>
        <v/>
      </c>
      <c r="AB492" s="3" t="str">
        <f t="shared" si="23"/>
        <v>No</v>
      </c>
    </row>
    <row r="493" spans="1:28" x14ac:dyDescent="0.2">
      <c r="A493" s="5" t="s">
        <v>1042</v>
      </c>
      <c r="B493" s="5" t="s">
        <v>5024</v>
      </c>
      <c r="C493" s="5">
        <v>15</v>
      </c>
      <c r="D493" s="5">
        <v>183</v>
      </c>
      <c r="E493" s="5">
        <v>171</v>
      </c>
      <c r="F493" s="5">
        <v>171</v>
      </c>
      <c r="G493" s="25">
        <v>-0.85711923186564498</v>
      </c>
      <c r="H493" s="26">
        <v>0.36204297996359902</v>
      </c>
      <c r="I493" s="3">
        <v>0.441239869099392</v>
      </c>
      <c r="J493" s="3">
        <v>1</v>
      </c>
      <c r="K493" s="3">
        <v>0</v>
      </c>
      <c r="L493" s="3">
        <v>6.6846445988781101E-4</v>
      </c>
      <c r="M493" s="3">
        <v>1.21180430087423E-3</v>
      </c>
      <c r="N493" s="3">
        <v>220</v>
      </c>
      <c r="O493" s="3" t="s">
        <v>33</v>
      </c>
      <c r="P493" s="3" t="s">
        <v>66</v>
      </c>
      <c r="Q493" s="3" t="s">
        <v>1043</v>
      </c>
      <c r="R493" s="3" t="s">
        <v>43</v>
      </c>
      <c r="S493" s="3" t="s">
        <v>1044</v>
      </c>
      <c r="T493" s="3" t="s">
        <v>1045</v>
      </c>
      <c r="V493" s="3">
        <v>1072.2239999999999</v>
      </c>
      <c r="W493" s="3">
        <v>2.1444480000000001</v>
      </c>
      <c r="X493" s="3" t="s">
        <v>1046</v>
      </c>
      <c r="Y493" s="28">
        <v>2.8066236317709798E-4</v>
      </c>
      <c r="Z493" s="12" t="str">
        <f t="shared" si="21"/>
        <v/>
      </c>
      <c r="AA493" s="12" t="str">
        <f t="shared" si="22"/>
        <v/>
      </c>
      <c r="AB493" s="3" t="str">
        <f t="shared" si="23"/>
        <v>No</v>
      </c>
    </row>
    <row r="494" spans="1:28" x14ac:dyDescent="0.2">
      <c r="A494" s="5" t="s">
        <v>1499</v>
      </c>
      <c r="B494" s="5" t="s">
        <v>5024</v>
      </c>
      <c r="C494" s="5">
        <v>37</v>
      </c>
      <c r="D494" s="5">
        <v>453</v>
      </c>
      <c r="E494" s="5">
        <v>419</v>
      </c>
      <c r="F494" s="5">
        <v>424</v>
      </c>
      <c r="G494" s="25">
        <v>-0.85907012019301199</v>
      </c>
      <c r="H494" s="26">
        <v>0.30818022308890702</v>
      </c>
      <c r="I494" s="3">
        <v>0.51119523479002904</v>
      </c>
      <c r="J494" s="3">
        <v>1</v>
      </c>
      <c r="K494" s="3">
        <v>0</v>
      </c>
      <c r="L494" s="3">
        <v>1.6488790010565999E-3</v>
      </c>
      <c r="M494" s="3">
        <v>2.9917987314988302E-3</v>
      </c>
      <c r="N494" s="3">
        <v>132</v>
      </c>
      <c r="O494" s="3" t="s">
        <v>33</v>
      </c>
      <c r="P494" s="3" t="s">
        <v>813</v>
      </c>
      <c r="Q494" s="3" t="s">
        <v>1500</v>
      </c>
      <c r="R494" s="3" t="s">
        <v>36</v>
      </c>
      <c r="S494" s="3" t="s">
        <v>399</v>
      </c>
      <c r="T494" s="3" t="s">
        <v>1501</v>
      </c>
      <c r="V494" s="3">
        <v>1064.328</v>
      </c>
      <c r="W494" s="3">
        <v>2.1286559999999999</v>
      </c>
      <c r="X494" s="3" t="s">
        <v>1502</v>
      </c>
      <c r="Y494" s="28">
        <v>6.9230049583684161E-4</v>
      </c>
      <c r="Z494" s="12" t="str">
        <f t="shared" si="21"/>
        <v/>
      </c>
      <c r="AA494" s="12" t="str">
        <f t="shared" si="22"/>
        <v/>
      </c>
      <c r="AB494" s="3" t="str">
        <f t="shared" si="23"/>
        <v>No</v>
      </c>
    </row>
    <row r="495" spans="1:28" x14ac:dyDescent="0.2">
      <c r="A495" s="5" t="s">
        <v>1183</v>
      </c>
      <c r="B495" s="5" t="s">
        <v>5024</v>
      </c>
      <c r="C495" s="5">
        <v>43</v>
      </c>
      <c r="D495" s="5">
        <v>519</v>
      </c>
      <c r="E495" s="5">
        <v>487</v>
      </c>
      <c r="F495" s="5">
        <v>503</v>
      </c>
      <c r="G495" s="25">
        <v>-0.86211414313875001</v>
      </c>
      <c r="H495" s="26">
        <v>0.30384300402925701</v>
      </c>
      <c r="I495" s="3">
        <v>0.51735075881137405</v>
      </c>
      <c r="J495" s="3">
        <v>1</v>
      </c>
      <c r="K495" s="3">
        <v>0</v>
      </c>
      <c r="L495" s="3">
        <v>1.9162647850117301E-3</v>
      </c>
      <c r="M495" s="3">
        <v>3.4841605421087698E-3</v>
      </c>
      <c r="N495" s="3">
        <v>4</v>
      </c>
      <c r="O495" s="3" t="s">
        <v>33</v>
      </c>
      <c r="P495" s="3" t="s">
        <v>73</v>
      </c>
      <c r="Q495" s="3" t="s">
        <v>1184</v>
      </c>
      <c r="R495" s="3" t="s">
        <v>36</v>
      </c>
      <c r="S495" s="3" t="s">
        <v>577</v>
      </c>
      <c r="T495" s="3" t="s">
        <v>1185</v>
      </c>
      <c r="V495" s="3">
        <v>1389.6120000000001</v>
      </c>
      <c r="W495" s="3">
        <v>2.7792240000000001</v>
      </c>
      <c r="X495" s="3" t="s">
        <v>1186</v>
      </c>
      <c r="Y495" s="28">
        <v>8.045654411076808E-4</v>
      </c>
      <c r="Z495" s="12" t="str">
        <f t="shared" si="21"/>
        <v/>
      </c>
      <c r="AA495" s="12" t="str">
        <f t="shared" si="22"/>
        <v/>
      </c>
      <c r="AB495" s="3" t="str">
        <f t="shared" si="23"/>
        <v>No</v>
      </c>
    </row>
    <row r="496" spans="1:28" x14ac:dyDescent="0.2">
      <c r="A496" s="5" t="s">
        <v>3860</v>
      </c>
      <c r="B496" s="5" t="s">
        <v>5024</v>
      </c>
      <c r="C496" s="5">
        <v>29</v>
      </c>
      <c r="D496" s="5">
        <v>146</v>
      </c>
      <c r="E496" s="5">
        <v>140</v>
      </c>
      <c r="F496" s="5">
        <v>150</v>
      </c>
      <c r="G496" s="25">
        <v>-0.87257890852812703</v>
      </c>
      <c r="H496" s="26">
        <v>0.49517835749802902</v>
      </c>
      <c r="I496" s="3">
        <v>0.30523834505534803</v>
      </c>
      <c r="J496" s="3">
        <v>1</v>
      </c>
      <c r="K496" s="3">
        <v>0</v>
      </c>
      <c r="L496" s="3">
        <v>1.8657682441384201E-3</v>
      </c>
      <c r="M496" s="3">
        <v>3.4193871422415999E-3</v>
      </c>
      <c r="N496" s="3">
        <v>25</v>
      </c>
      <c r="O496" s="3" t="s">
        <v>3539</v>
      </c>
      <c r="P496" s="3" t="s">
        <v>34</v>
      </c>
      <c r="Q496" s="3" t="s">
        <v>2683</v>
      </c>
      <c r="R496" s="3" t="s">
        <v>3541</v>
      </c>
      <c r="S496" s="3" t="s">
        <v>526</v>
      </c>
      <c r="T496" s="3" t="s">
        <v>2684</v>
      </c>
      <c r="V496" s="3">
        <v>1064.241</v>
      </c>
      <c r="W496" s="3">
        <v>2.128482</v>
      </c>
      <c r="X496" s="3" t="s">
        <v>2685</v>
      </c>
      <c r="Y496" s="28">
        <v>5.4261390214238939E-4</v>
      </c>
      <c r="Z496" s="12" t="str">
        <f t="shared" si="21"/>
        <v/>
      </c>
      <c r="AA496" s="12" t="str">
        <f t="shared" si="22"/>
        <v/>
      </c>
      <c r="AB496" s="3" t="str">
        <f t="shared" si="23"/>
        <v>No</v>
      </c>
    </row>
    <row r="497" spans="1:28" x14ac:dyDescent="0.2">
      <c r="A497" s="5" t="s">
        <v>967</v>
      </c>
      <c r="B497" s="5" t="s">
        <v>5024</v>
      </c>
      <c r="C497" s="5">
        <v>33</v>
      </c>
      <c r="D497" s="5">
        <v>370</v>
      </c>
      <c r="E497" s="5">
        <v>426</v>
      </c>
      <c r="F497" s="5">
        <v>385</v>
      </c>
      <c r="G497" s="25">
        <v>-0.88809267307886397</v>
      </c>
      <c r="H497" s="26">
        <v>0.29504228454506398</v>
      </c>
      <c r="I497" s="3">
        <v>0.53011573782320398</v>
      </c>
      <c r="J497" s="3">
        <v>1</v>
      </c>
      <c r="K497" s="3">
        <v>0</v>
      </c>
      <c r="L497" s="3">
        <v>1.4706218117531799E-3</v>
      </c>
      <c r="M497" s="3">
        <v>2.7226202295571999E-3</v>
      </c>
      <c r="N497" s="3">
        <v>145</v>
      </c>
      <c r="O497" s="3" t="s">
        <v>33</v>
      </c>
      <c r="P497" s="3" t="s">
        <v>34</v>
      </c>
      <c r="Q497" s="3" t="s">
        <v>968</v>
      </c>
      <c r="R497" s="3" t="s">
        <v>36</v>
      </c>
      <c r="S497" s="3" t="s">
        <v>969</v>
      </c>
      <c r="T497" s="3" t="s">
        <v>970</v>
      </c>
      <c r="V497" s="3">
        <v>1124.2829999999999</v>
      </c>
      <c r="W497" s="3">
        <v>2.2485659999999998</v>
      </c>
      <c r="X497" s="3" t="s">
        <v>971</v>
      </c>
      <c r="Y497" s="28">
        <v>6.1745719898961544E-4</v>
      </c>
      <c r="Z497" s="12" t="str">
        <f t="shared" si="21"/>
        <v/>
      </c>
      <c r="AA497" s="12" t="str">
        <f t="shared" si="22"/>
        <v/>
      </c>
      <c r="AB497" s="3" t="str">
        <f t="shared" si="23"/>
        <v>No</v>
      </c>
    </row>
    <row r="498" spans="1:28" x14ac:dyDescent="0.2">
      <c r="A498" s="5" t="s">
        <v>3916</v>
      </c>
      <c r="B498" s="5" t="s">
        <v>5024</v>
      </c>
      <c r="C498" s="5">
        <v>18</v>
      </c>
      <c r="D498" s="5">
        <v>87</v>
      </c>
      <c r="E498" s="5">
        <v>88</v>
      </c>
      <c r="F498" s="5">
        <v>99</v>
      </c>
      <c r="G498" s="25">
        <v>-0.88949106541569101</v>
      </c>
      <c r="H498" s="26">
        <v>0.51040559524140605</v>
      </c>
      <c r="I498" s="3">
        <v>0.29208457337555399</v>
      </c>
      <c r="J498" s="3">
        <v>1</v>
      </c>
      <c r="K498" s="3">
        <v>0</v>
      </c>
      <c r="L498" s="3">
        <v>1.15806304808592E-3</v>
      </c>
      <c r="M498" s="3">
        <v>2.1486679646835799E-3</v>
      </c>
      <c r="N498" s="3">
        <v>285</v>
      </c>
      <c r="O498" s="3" t="s">
        <v>3539</v>
      </c>
      <c r="P498" s="3" t="s">
        <v>66</v>
      </c>
      <c r="Q498" s="3" t="s">
        <v>1664</v>
      </c>
      <c r="R498" s="3" t="s">
        <v>3551</v>
      </c>
      <c r="S498" s="3" t="s">
        <v>1114</v>
      </c>
      <c r="T498" s="3" t="s">
        <v>1665</v>
      </c>
      <c r="V498" s="3">
        <v>974.12279999999998</v>
      </c>
      <c r="W498" s="3">
        <v>1.9482455999999999</v>
      </c>
      <c r="X498" s="3" t="s">
        <v>1666</v>
      </c>
      <c r="Y498" s="28">
        <v>3.3679483581251752E-4</v>
      </c>
      <c r="Z498" s="12" t="str">
        <f t="shared" si="21"/>
        <v/>
      </c>
      <c r="AA498" s="12" t="str">
        <f t="shared" si="22"/>
        <v/>
      </c>
      <c r="AB498" s="3" t="str">
        <f t="shared" si="23"/>
        <v>No</v>
      </c>
    </row>
    <row r="499" spans="1:28" x14ac:dyDescent="0.2">
      <c r="A499" s="5" t="s">
        <v>3652</v>
      </c>
      <c r="B499" s="5" t="s">
        <v>5024</v>
      </c>
      <c r="C499" s="5">
        <v>31</v>
      </c>
      <c r="D499" s="5">
        <v>155</v>
      </c>
      <c r="E499" s="5">
        <v>174</v>
      </c>
      <c r="F499" s="5">
        <v>145</v>
      </c>
      <c r="G499" s="25">
        <v>-0.892916557353161</v>
      </c>
      <c r="H499" s="26">
        <v>0.45825505492192198</v>
      </c>
      <c r="I499" s="3">
        <v>0.33889273572179801</v>
      </c>
      <c r="J499" s="3">
        <v>1</v>
      </c>
      <c r="K499" s="3">
        <v>0</v>
      </c>
      <c r="L499" s="3">
        <v>1.99444191614797E-3</v>
      </c>
      <c r="M499" s="3">
        <v>3.7062673364835902E-3</v>
      </c>
      <c r="N499" s="3">
        <v>67</v>
      </c>
      <c r="O499" s="3" t="s">
        <v>3539</v>
      </c>
      <c r="P499" s="3" t="s">
        <v>34</v>
      </c>
      <c r="Q499" s="3" t="s">
        <v>119</v>
      </c>
      <c r="R499" s="3" t="s">
        <v>3541</v>
      </c>
      <c r="S499" s="3" t="s">
        <v>864</v>
      </c>
      <c r="T499" s="3" t="s">
        <v>121</v>
      </c>
      <c r="V499" s="3">
        <v>1113.1890000000001</v>
      </c>
      <c r="W499" s="3">
        <v>2.226378</v>
      </c>
      <c r="X499" s="3" t="s">
        <v>122</v>
      </c>
      <c r="Y499" s="28">
        <v>5.8003555056600241E-4</v>
      </c>
      <c r="Z499" s="12" t="str">
        <f t="shared" si="21"/>
        <v/>
      </c>
      <c r="AA499" s="12" t="str">
        <f t="shared" si="22"/>
        <v/>
      </c>
      <c r="AB499" s="3" t="str">
        <f t="shared" si="23"/>
        <v>No</v>
      </c>
    </row>
    <row r="500" spans="1:28" x14ac:dyDescent="0.2">
      <c r="A500" s="5" t="s">
        <v>3744</v>
      </c>
      <c r="B500" s="5" t="s">
        <v>5024</v>
      </c>
      <c r="C500" s="5">
        <v>65</v>
      </c>
      <c r="D500" s="5">
        <v>461</v>
      </c>
      <c r="E500" s="5">
        <v>227</v>
      </c>
      <c r="F500" s="5">
        <v>301</v>
      </c>
      <c r="G500" s="25">
        <v>-0.899808142381327</v>
      </c>
      <c r="H500" s="26">
        <v>0.39018521664919698</v>
      </c>
      <c r="I500" s="3">
        <v>0.40872918919394302</v>
      </c>
      <c r="J500" s="3">
        <v>1</v>
      </c>
      <c r="K500" s="3">
        <v>0</v>
      </c>
      <c r="L500" s="3">
        <v>4.1818943403102498E-3</v>
      </c>
      <c r="M500" s="3">
        <v>7.8075479291202102E-3</v>
      </c>
      <c r="N500" s="3">
        <v>247</v>
      </c>
      <c r="O500" s="3" t="s">
        <v>3539</v>
      </c>
      <c r="P500" s="3" t="s">
        <v>134</v>
      </c>
      <c r="Q500" s="3" t="s">
        <v>140</v>
      </c>
      <c r="R500" s="3" t="s">
        <v>3551</v>
      </c>
      <c r="S500" s="3" t="s">
        <v>762</v>
      </c>
      <c r="T500" s="3" t="s">
        <v>142</v>
      </c>
      <c r="V500" s="3">
        <v>1096.268</v>
      </c>
      <c r="W500" s="3">
        <v>2.192536</v>
      </c>
      <c r="X500" s="3" t="s">
        <v>143</v>
      </c>
      <c r="Y500" s="27">
        <v>1.2162035737674245E-3</v>
      </c>
      <c r="Z500" s="12" t="str">
        <f t="shared" si="21"/>
        <v/>
      </c>
      <c r="AA500" s="12" t="str">
        <f t="shared" si="22"/>
        <v/>
      </c>
      <c r="AB500" s="3" t="str">
        <f t="shared" si="23"/>
        <v>No</v>
      </c>
    </row>
    <row r="501" spans="1:28" x14ac:dyDescent="0.2">
      <c r="A501" s="5" t="s">
        <v>1187</v>
      </c>
      <c r="B501" s="5" t="s">
        <v>5024</v>
      </c>
      <c r="C501" s="5">
        <v>21</v>
      </c>
      <c r="D501" s="5">
        <v>267</v>
      </c>
      <c r="E501" s="5">
        <v>259</v>
      </c>
      <c r="F501" s="5">
        <v>236</v>
      </c>
      <c r="G501" s="25">
        <v>-0.90815120949567296</v>
      </c>
      <c r="H501" s="26">
        <v>0.30818022308890702</v>
      </c>
      <c r="I501" s="3">
        <v>0.51119523479002904</v>
      </c>
      <c r="J501" s="3">
        <v>1</v>
      </c>
      <c r="K501" s="3">
        <v>0</v>
      </c>
      <c r="L501" s="3">
        <v>9.3585024384293598E-4</v>
      </c>
      <c r="M501" s="3">
        <v>1.7571990487047101E-3</v>
      </c>
      <c r="N501" s="3">
        <v>17</v>
      </c>
      <c r="O501" s="3" t="s">
        <v>33</v>
      </c>
      <c r="P501" s="3" t="s">
        <v>34</v>
      </c>
      <c r="Q501" s="3" t="s">
        <v>1188</v>
      </c>
      <c r="R501" s="3" t="s">
        <v>36</v>
      </c>
      <c r="S501" s="3" t="s">
        <v>297</v>
      </c>
      <c r="T501" s="3" t="s">
        <v>1189</v>
      </c>
      <c r="V501" s="3">
        <v>1297.539</v>
      </c>
      <c r="W501" s="3">
        <v>2.595078</v>
      </c>
      <c r="X501" s="3" t="s">
        <v>1190</v>
      </c>
      <c r="Y501" s="28">
        <v>3.9292730844793711E-4</v>
      </c>
      <c r="Z501" s="12" t="str">
        <f t="shared" si="21"/>
        <v/>
      </c>
      <c r="AA501" s="12" t="str">
        <f t="shared" si="22"/>
        <v/>
      </c>
      <c r="AB501" s="3" t="str">
        <f t="shared" si="23"/>
        <v>No</v>
      </c>
    </row>
    <row r="502" spans="1:28" x14ac:dyDescent="0.2">
      <c r="A502" s="5" t="s">
        <v>1415</v>
      </c>
      <c r="B502" s="5" t="s">
        <v>5024</v>
      </c>
      <c r="C502" s="5">
        <v>59</v>
      </c>
      <c r="D502" s="5">
        <v>713</v>
      </c>
      <c r="E502" s="5">
        <v>675</v>
      </c>
      <c r="F502" s="5">
        <v>750</v>
      </c>
      <c r="G502" s="25">
        <v>-0.90953052632192999</v>
      </c>
      <c r="H502" s="26">
        <v>0.26288566626028997</v>
      </c>
      <c r="I502" s="3">
        <v>0.58023309298746595</v>
      </c>
      <c r="J502" s="3">
        <v>1</v>
      </c>
      <c r="K502" s="3">
        <v>0</v>
      </c>
      <c r="L502" s="3">
        <v>2.62929354222539E-3</v>
      </c>
      <c r="M502" s="3">
        <v>4.9400374640681099E-3</v>
      </c>
      <c r="N502" s="3">
        <v>121</v>
      </c>
      <c r="O502" s="3" t="s">
        <v>33</v>
      </c>
      <c r="P502" s="3" t="s">
        <v>34</v>
      </c>
      <c r="Q502" s="3" t="s">
        <v>1416</v>
      </c>
      <c r="R502" s="3" t="s">
        <v>36</v>
      </c>
      <c r="S502" s="3" t="s">
        <v>1087</v>
      </c>
      <c r="T502" s="3" t="s">
        <v>1417</v>
      </c>
      <c r="V502" s="3">
        <v>1130.173</v>
      </c>
      <c r="W502" s="3">
        <v>2.2603460000000002</v>
      </c>
      <c r="X502" s="3" t="s">
        <v>1418</v>
      </c>
      <c r="Y502" s="27">
        <v>1.1039386284965853E-3</v>
      </c>
      <c r="Z502" s="12" t="str">
        <f t="shared" si="21"/>
        <v/>
      </c>
      <c r="AA502" s="12" t="str">
        <f t="shared" si="22"/>
        <v/>
      </c>
      <c r="AB502" s="3" t="str">
        <f t="shared" si="23"/>
        <v>No</v>
      </c>
    </row>
    <row r="503" spans="1:28" x14ac:dyDescent="0.2">
      <c r="A503" s="5" t="s">
        <v>3754</v>
      </c>
      <c r="B503" s="5" t="s">
        <v>5024</v>
      </c>
      <c r="C503" s="5">
        <v>13</v>
      </c>
      <c r="D503" s="5">
        <v>61</v>
      </c>
      <c r="E503" s="5">
        <v>84</v>
      </c>
      <c r="F503" s="5">
        <v>57</v>
      </c>
      <c r="G503" s="25">
        <v>-0.91047519128230203</v>
      </c>
      <c r="H503" s="26">
        <v>0.51596518163452698</v>
      </c>
      <c r="I503" s="3">
        <v>0.28737960444680899</v>
      </c>
      <c r="J503" s="3">
        <v>1</v>
      </c>
      <c r="K503" s="3">
        <v>0</v>
      </c>
      <c r="L503" s="3">
        <v>8.3637886806205099E-4</v>
      </c>
      <c r="M503" s="3">
        <v>1.5742868017315399E-3</v>
      </c>
      <c r="N503" s="3">
        <v>17</v>
      </c>
      <c r="O503" s="3" t="s">
        <v>3539</v>
      </c>
      <c r="P503" s="3" t="s">
        <v>34</v>
      </c>
      <c r="Q503" s="3" t="s">
        <v>275</v>
      </c>
      <c r="R503" s="3" t="s">
        <v>3541</v>
      </c>
      <c r="S503" s="3" t="s">
        <v>297</v>
      </c>
      <c r="T503" s="3" t="s">
        <v>277</v>
      </c>
      <c r="V503" s="3">
        <v>1115.2729999999999</v>
      </c>
      <c r="W503" s="3">
        <v>2.2305459999999999</v>
      </c>
      <c r="X503" s="3" t="s">
        <v>278</v>
      </c>
      <c r="Y503" s="28">
        <v>2.432407147534849E-4</v>
      </c>
      <c r="Z503" s="12" t="str">
        <f t="shared" si="21"/>
        <v/>
      </c>
      <c r="AA503" s="12" t="str">
        <f t="shared" si="22"/>
        <v/>
      </c>
      <c r="AB503" s="3" t="str">
        <f t="shared" si="23"/>
        <v>No</v>
      </c>
    </row>
    <row r="504" spans="1:28" x14ac:dyDescent="0.2">
      <c r="A504" s="5" t="s">
        <v>1342</v>
      </c>
      <c r="B504" s="5" t="s">
        <v>5024</v>
      </c>
      <c r="C504" s="5">
        <v>60</v>
      </c>
      <c r="D504" s="5">
        <v>730</v>
      </c>
      <c r="E504" s="5">
        <v>807</v>
      </c>
      <c r="F504" s="5">
        <v>647</v>
      </c>
      <c r="G504" s="25">
        <v>-0.91117426065947305</v>
      </c>
      <c r="H504" s="26">
        <v>0.26288566626028997</v>
      </c>
      <c r="I504" s="3">
        <v>0.58023309298746595</v>
      </c>
      <c r="J504" s="3">
        <v>1</v>
      </c>
      <c r="K504" s="3">
        <v>0</v>
      </c>
      <c r="L504" s="3">
        <v>2.6738578395512401E-3</v>
      </c>
      <c r="M504" s="3">
        <v>5.0292458736317597E-3</v>
      </c>
      <c r="N504" s="3">
        <v>174</v>
      </c>
      <c r="O504" s="3" t="s">
        <v>33</v>
      </c>
      <c r="P504" s="3" t="s">
        <v>66</v>
      </c>
      <c r="Q504" s="3" t="s">
        <v>1343</v>
      </c>
      <c r="R504" s="3" t="s">
        <v>36</v>
      </c>
      <c r="S504" s="3" t="s">
        <v>1344</v>
      </c>
      <c r="T504" s="3" t="s">
        <v>1345</v>
      </c>
      <c r="V504" s="3">
        <v>1046.164</v>
      </c>
      <c r="W504" s="3">
        <v>2.0923280000000002</v>
      </c>
      <c r="X504" s="3" t="s">
        <v>1346</v>
      </c>
      <c r="Y504" s="27">
        <v>1.1226494527083919E-3</v>
      </c>
      <c r="Z504" s="12" t="str">
        <f t="shared" si="21"/>
        <v/>
      </c>
      <c r="AA504" s="12" t="str">
        <f t="shared" si="22"/>
        <v/>
      </c>
      <c r="AB504" s="3" t="str">
        <f t="shared" si="23"/>
        <v>No</v>
      </c>
    </row>
    <row r="505" spans="1:28" x14ac:dyDescent="0.2">
      <c r="A505" s="5" t="s">
        <v>1330</v>
      </c>
      <c r="B505" s="5" t="s">
        <v>5024</v>
      </c>
      <c r="C505" s="5">
        <v>22</v>
      </c>
      <c r="D505" s="5">
        <v>260</v>
      </c>
      <c r="E505" s="5">
        <v>281</v>
      </c>
      <c r="F505" s="5">
        <v>261</v>
      </c>
      <c r="G505" s="25">
        <v>-0.91495495897333201</v>
      </c>
      <c r="H505" s="26">
        <v>0.30384300402925701</v>
      </c>
      <c r="I505" s="3">
        <v>0.51735075881137405</v>
      </c>
      <c r="J505" s="3">
        <v>1</v>
      </c>
      <c r="K505" s="3">
        <v>0</v>
      </c>
      <c r="L505" s="3">
        <v>9.804145411687901E-4</v>
      </c>
      <c r="M505" s="3">
        <v>1.84954252674407E-3</v>
      </c>
      <c r="N505" s="3">
        <v>263</v>
      </c>
      <c r="O505" s="3" t="s">
        <v>33</v>
      </c>
      <c r="P505" s="3" t="s">
        <v>66</v>
      </c>
      <c r="Q505" s="3" t="s">
        <v>1331</v>
      </c>
      <c r="R505" s="3" t="s">
        <v>43</v>
      </c>
      <c r="S505" s="3" t="s">
        <v>282</v>
      </c>
      <c r="T505" s="3" t="s">
        <v>1332</v>
      </c>
      <c r="V505" s="3">
        <v>1059.1880000000001</v>
      </c>
      <c r="W505" s="3">
        <v>2.118376</v>
      </c>
      <c r="X505" s="3" t="s">
        <v>1333</v>
      </c>
      <c r="Y505" s="28">
        <v>4.1163813265974368E-4</v>
      </c>
      <c r="Z505" s="12" t="str">
        <f t="shared" si="21"/>
        <v/>
      </c>
      <c r="AA505" s="12" t="str">
        <f t="shared" si="22"/>
        <v/>
      </c>
      <c r="AB505" s="3" t="str">
        <f t="shared" si="23"/>
        <v>No</v>
      </c>
    </row>
    <row r="506" spans="1:28" x14ac:dyDescent="0.2">
      <c r="A506" s="5" t="s">
        <v>957</v>
      </c>
      <c r="B506" s="5" t="s">
        <v>5024</v>
      </c>
      <c r="C506" s="5">
        <v>40</v>
      </c>
      <c r="D506" s="5">
        <v>453</v>
      </c>
      <c r="E506" s="5">
        <v>569</v>
      </c>
      <c r="F506" s="5">
        <v>451</v>
      </c>
      <c r="G506" s="25">
        <v>-0.92733054477338495</v>
      </c>
      <c r="H506" s="26">
        <v>0.26439626803438698</v>
      </c>
      <c r="I506" s="3">
        <v>0.577744679229934</v>
      </c>
      <c r="J506" s="3">
        <v>1</v>
      </c>
      <c r="K506" s="3">
        <v>0</v>
      </c>
      <c r="L506" s="3">
        <v>1.78257189303416E-3</v>
      </c>
      <c r="M506" s="3">
        <v>3.3908707771195101E-3</v>
      </c>
      <c r="N506" s="3">
        <v>126</v>
      </c>
      <c r="O506" s="3" t="s">
        <v>33</v>
      </c>
      <c r="P506" s="3" t="s">
        <v>34</v>
      </c>
      <c r="Q506" s="3" t="s">
        <v>958</v>
      </c>
      <c r="R506" s="3" t="s">
        <v>36</v>
      </c>
      <c r="S506" s="3" t="s">
        <v>959</v>
      </c>
      <c r="T506" s="3" t="s">
        <v>960</v>
      </c>
      <c r="V506" s="3">
        <v>1244.4570000000001</v>
      </c>
      <c r="W506" s="3">
        <v>2.4889139999999998</v>
      </c>
      <c r="X506" s="3" t="s">
        <v>961</v>
      </c>
      <c r="Y506" s="28">
        <v>7.484329684722612E-4</v>
      </c>
      <c r="Z506" s="12" t="str">
        <f t="shared" si="21"/>
        <v/>
      </c>
      <c r="AA506" s="12" t="str">
        <f t="shared" si="22"/>
        <v/>
      </c>
      <c r="AB506" s="3" t="str">
        <f t="shared" si="23"/>
        <v>No</v>
      </c>
    </row>
    <row r="507" spans="1:28" x14ac:dyDescent="0.2">
      <c r="A507" s="5" t="s">
        <v>1490</v>
      </c>
      <c r="B507" s="5" t="s">
        <v>5024</v>
      </c>
      <c r="C507" s="5">
        <v>65</v>
      </c>
      <c r="D507" s="5">
        <v>737</v>
      </c>
      <c r="E507" s="5">
        <v>830</v>
      </c>
      <c r="F507" s="5">
        <v>829</v>
      </c>
      <c r="G507" s="25">
        <v>-0.932460430851488</v>
      </c>
      <c r="H507" s="26">
        <v>0.24757263171751501</v>
      </c>
      <c r="I507" s="3">
        <v>0.60629736672385004</v>
      </c>
      <c r="J507" s="3">
        <v>1</v>
      </c>
      <c r="K507" s="3">
        <v>0</v>
      </c>
      <c r="L507" s="3">
        <v>2.8966793261805202E-3</v>
      </c>
      <c r="M507" s="3">
        <v>5.5294285222420502E-3</v>
      </c>
      <c r="N507" s="3">
        <v>184</v>
      </c>
      <c r="O507" s="3" t="s">
        <v>33</v>
      </c>
      <c r="P507" s="3" t="s">
        <v>34</v>
      </c>
      <c r="Q507" s="3" t="s">
        <v>1491</v>
      </c>
      <c r="R507" s="3" t="s">
        <v>36</v>
      </c>
      <c r="S507" s="3" t="s">
        <v>1492</v>
      </c>
      <c r="T507" s="3" t="s">
        <v>1493</v>
      </c>
      <c r="V507" s="3">
        <v>1125.309</v>
      </c>
      <c r="W507" s="3">
        <v>2.2506179999999998</v>
      </c>
      <c r="X507" s="3" t="s">
        <v>1494</v>
      </c>
      <c r="Y507" s="27">
        <v>1.2162035737674245E-3</v>
      </c>
      <c r="Z507" s="12" t="str">
        <f t="shared" si="21"/>
        <v/>
      </c>
      <c r="AA507" s="12" t="str">
        <f t="shared" si="22"/>
        <v/>
      </c>
      <c r="AB507" s="3" t="str">
        <f t="shared" si="23"/>
        <v>No</v>
      </c>
    </row>
    <row r="508" spans="1:28" x14ac:dyDescent="0.2">
      <c r="A508" s="5" t="s">
        <v>818</v>
      </c>
      <c r="B508" s="5" t="s">
        <v>5024</v>
      </c>
      <c r="C508" s="5">
        <v>31</v>
      </c>
      <c r="D508" s="5">
        <v>379</v>
      </c>
      <c r="E508" s="5">
        <v>430</v>
      </c>
      <c r="F508" s="5">
        <v>341</v>
      </c>
      <c r="G508" s="25">
        <v>-0.93807731888051205</v>
      </c>
      <c r="H508" s="26">
        <v>0.27079318304754801</v>
      </c>
      <c r="I508" s="3">
        <v>0.56736227278636697</v>
      </c>
      <c r="J508" s="3">
        <v>1</v>
      </c>
      <c r="K508" s="3">
        <v>0</v>
      </c>
      <c r="L508" s="3">
        <v>1.3814932171014799E-3</v>
      </c>
      <c r="M508" s="3">
        <v>2.6477885066108799E-3</v>
      </c>
      <c r="N508" s="3">
        <v>90</v>
      </c>
      <c r="O508" s="3" t="s">
        <v>33</v>
      </c>
      <c r="P508" s="3" t="s">
        <v>34</v>
      </c>
      <c r="Q508" s="3" t="s">
        <v>819</v>
      </c>
      <c r="R508" s="3" t="s">
        <v>36</v>
      </c>
      <c r="S508" s="3" t="s">
        <v>820</v>
      </c>
      <c r="T508" s="3" t="s">
        <v>821</v>
      </c>
      <c r="V508" s="3">
        <v>1196.412</v>
      </c>
      <c r="W508" s="3">
        <v>2.3928240000000001</v>
      </c>
      <c r="X508" s="3" t="s">
        <v>822</v>
      </c>
      <c r="Y508" s="28">
        <v>5.8003555056600241E-4</v>
      </c>
      <c r="Z508" s="12" t="str">
        <f t="shared" si="21"/>
        <v/>
      </c>
      <c r="AA508" s="12" t="str">
        <f t="shared" si="22"/>
        <v/>
      </c>
      <c r="AB508" s="3" t="str">
        <f t="shared" si="23"/>
        <v>No</v>
      </c>
    </row>
    <row r="509" spans="1:28" x14ac:dyDescent="0.2">
      <c r="A509" s="5" t="s">
        <v>1459</v>
      </c>
      <c r="B509" s="5" t="s">
        <v>5024</v>
      </c>
      <c r="C509" s="5">
        <v>45</v>
      </c>
      <c r="D509" s="5">
        <v>550</v>
      </c>
      <c r="E509" s="5">
        <v>604</v>
      </c>
      <c r="F509" s="5">
        <v>516</v>
      </c>
      <c r="G509" s="25">
        <v>-0.93988106558149398</v>
      </c>
      <c r="H509" s="26">
        <v>0.25277115336649397</v>
      </c>
      <c r="I509" s="3">
        <v>0.59727248991726101</v>
      </c>
      <c r="J509" s="3">
        <v>1</v>
      </c>
      <c r="K509" s="3">
        <v>0</v>
      </c>
      <c r="L509" s="3">
        <v>2.0053933796634299E-3</v>
      </c>
      <c r="M509" s="3">
        <v>3.8480255151339799E-3</v>
      </c>
      <c r="N509" s="3">
        <v>151</v>
      </c>
      <c r="O509" s="3" t="s">
        <v>33</v>
      </c>
      <c r="P509" s="3" t="s">
        <v>34</v>
      </c>
      <c r="Q509" s="3" t="s">
        <v>1460</v>
      </c>
      <c r="R509" s="3" t="s">
        <v>36</v>
      </c>
      <c r="S509" s="3" t="s">
        <v>1375</v>
      </c>
      <c r="T509" s="3" t="s">
        <v>1461</v>
      </c>
      <c r="V509" s="3">
        <v>1101.2650000000001</v>
      </c>
      <c r="W509" s="3">
        <v>2.2025299999999999</v>
      </c>
      <c r="X509" s="3" t="s">
        <v>1462</v>
      </c>
      <c r="Y509" s="28">
        <v>8.4198708953129382E-4</v>
      </c>
      <c r="Z509" s="12" t="str">
        <f t="shared" si="21"/>
        <v/>
      </c>
      <c r="AA509" s="12" t="str">
        <f t="shared" si="22"/>
        <v/>
      </c>
      <c r="AB509" s="3" t="str">
        <f t="shared" si="23"/>
        <v>No</v>
      </c>
    </row>
    <row r="510" spans="1:28" x14ac:dyDescent="0.2">
      <c r="A510" s="5" t="s">
        <v>3976</v>
      </c>
      <c r="B510" s="5" t="s">
        <v>5024</v>
      </c>
      <c r="C510" s="5">
        <v>25</v>
      </c>
      <c r="D510" s="5">
        <v>131</v>
      </c>
      <c r="E510" s="5">
        <v>134</v>
      </c>
      <c r="F510" s="5">
        <v>132</v>
      </c>
      <c r="G510" s="25">
        <v>-0.949759892011106</v>
      </c>
      <c r="H510" s="26">
        <v>0.41206801098908202</v>
      </c>
      <c r="I510" s="3">
        <v>0.385031098627937</v>
      </c>
      <c r="J510" s="3">
        <v>1</v>
      </c>
      <c r="K510" s="3">
        <v>0</v>
      </c>
      <c r="L510" s="3">
        <v>1.6084209001193299E-3</v>
      </c>
      <c r="M510" s="3">
        <v>3.1101556388722302E-3</v>
      </c>
      <c r="N510" s="3">
        <v>227</v>
      </c>
      <c r="O510" s="3" t="s">
        <v>3539</v>
      </c>
      <c r="P510" s="3" t="s">
        <v>34</v>
      </c>
      <c r="Q510" s="3" t="s">
        <v>3977</v>
      </c>
      <c r="R510" s="3" t="s">
        <v>3551</v>
      </c>
      <c r="S510" s="3" t="s">
        <v>404</v>
      </c>
      <c r="T510" s="3" t="s">
        <v>3978</v>
      </c>
      <c r="V510" s="3">
        <v>1096.287</v>
      </c>
      <c r="W510" s="3">
        <v>2.192574</v>
      </c>
      <c r="X510" s="3" t="s">
        <v>3979</v>
      </c>
      <c r="Y510" s="28">
        <v>4.6777060529516328E-4</v>
      </c>
      <c r="Z510" s="12" t="str">
        <f t="shared" si="21"/>
        <v/>
      </c>
      <c r="AA510" s="12" t="str">
        <f t="shared" si="22"/>
        <v/>
      </c>
      <c r="AB510" s="3" t="str">
        <f t="shared" si="23"/>
        <v>No</v>
      </c>
    </row>
    <row r="511" spans="1:28" x14ac:dyDescent="0.2">
      <c r="A511" s="5" t="s">
        <v>1686</v>
      </c>
      <c r="B511" s="5" t="s">
        <v>5024</v>
      </c>
      <c r="C511" s="5">
        <v>43</v>
      </c>
      <c r="D511" s="5">
        <v>234</v>
      </c>
      <c r="E511" s="5">
        <v>245</v>
      </c>
      <c r="F511" s="5">
        <v>207</v>
      </c>
      <c r="G511" s="25">
        <v>-0.955416365428017</v>
      </c>
      <c r="H511" s="26">
        <v>0.36856293167737297</v>
      </c>
      <c r="I511" s="3">
        <v>0.43348834621271798</v>
      </c>
      <c r="J511" s="3">
        <v>1</v>
      </c>
      <c r="K511" s="3">
        <v>0</v>
      </c>
      <c r="L511" s="3">
        <v>2.7664839482052501E-3</v>
      </c>
      <c r="M511" s="3">
        <v>5.3677742444370796E-3</v>
      </c>
      <c r="N511" s="3">
        <v>203</v>
      </c>
      <c r="O511" s="3" t="s">
        <v>3539</v>
      </c>
      <c r="P511" s="3" t="s">
        <v>34</v>
      </c>
      <c r="Q511" s="3" t="s">
        <v>1196</v>
      </c>
      <c r="R511" s="3" t="s">
        <v>3551</v>
      </c>
      <c r="S511" s="3" t="s">
        <v>781</v>
      </c>
      <c r="T511" s="3" t="s">
        <v>1197</v>
      </c>
      <c r="V511" s="3">
        <v>1152.31</v>
      </c>
      <c r="W511" s="3">
        <v>2.3046199999999999</v>
      </c>
      <c r="X511" s="3" t="s">
        <v>1198</v>
      </c>
      <c r="Y511" s="28">
        <v>8.045654411076808E-4</v>
      </c>
      <c r="Z511" s="12" t="str">
        <f t="shared" si="21"/>
        <v/>
      </c>
      <c r="AA511" s="12" t="str">
        <f t="shared" si="22"/>
        <v/>
      </c>
      <c r="AB511" s="3" t="str">
        <f t="shared" si="23"/>
        <v>No</v>
      </c>
    </row>
    <row r="512" spans="1:28" x14ac:dyDescent="0.2">
      <c r="A512" s="5" t="s">
        <v>3965</v>
      </c>
      <c r="B512" s="5" t="s">
        <v>5024</v>
      </c>
      <c r="C512" s="5">
        <v>22</v>
      </c>
      <c r="D512" s="5">
        <v>111</v>
      </c>
      <c r="E512" s="5">
        <v>132</v>
      </c>
      <c r="F512" s="5">
        <v>109</v>
      </c>
      <c r="G512" s="25">
        <v>-0.95707842915403596</v>
      </c>
      <c r="H512" s="26">
        <v>0.43386677561922798</v>
      </c>
      <c r="I512" s="3">
        <v>0.362643605730879</v>
      </c>
      <c r="J512" s="3">
        <v>1</v>
      </c>
      <c r="K512" s="3">
        <v>0</v>
      </c>
      <c r="L512" s="3">
        <v>1.4154103921050099E-3</v>
      </c>
      <c r="M512" s="3">
        <v>2.7507548122985598E-3</v>
      </c>
      <c r="N512" s="3">
        <v>159</v>
      </c>
      <c r="O512" s="3" t="s">
        <v>3539</v>
      </c>
      <c r="P512" s="3" t="s">
        <v>34</v>
      </c>
      <c r="Q512" s="3" t="s">
        <v>3966</v>
      </c>
      <c r="R512" s="3" t="s">
        <v>3541</v>
      </c>
      <c r="S512" s="3" t="s">
        <v>1447</v>
      </c>
      <c r="T512" s="3" t="s">
        <v>3967</v>
      </c>
      <c r="V512" s="3">
        <v>1027.271</v>
      </c>
      <c r="W512" s="3">
        <v>2.0545420000000001</v>
      </c>
      <c r="X512" s="3" t="s">
        <v>3968</v>
      </c>
      <c r="Y512" s="28">
        <v>4.1163813265974368E-4</v>
      </c>
      <c r="Z512" s="12" t="str">
        <f t="shared" si="21"/>
        <v/>
      </c>
      <c r="AA512" s="12" t="str">
        <f t="shared" si="22"/>
        <v/>
      </c>
      <c r="AB512" s="3" t="str">
        <f t="shared" si="23"/>
        <v>No</v>
      </c>
    </row>
    <row r="513" spans="1:28" x14ac:dyDescent="0.2">
      <c r="A513" s="5" t="s">
        <v>575</v>
      </c>
      <c r="B513" s="5" t="s">
        <v>5024</v>
      </c>
      <c r="C513" s="5">
        <v>14</v>
      </c>
      <c r="D513" s="5">
        <v>180</v>
      </c>
      <c r="E513" s="5">
        <v>172</v>
      </c>
      <c r="F513" s="5">
        <v>174</v>
      </c>
      <c r="G513" s="25">
        <v>-0.959354884289221</v>
      </c>
      <c r="H513" s="26">
        <v>0.30455473059647897</v>
      </c>
      <c r="I513" s="3">
        <v>0.51633465028834902</v>
      </c>
      <c r="J513" s="3">
        <v>1</v>
      </c>
      <c r="K513" s="3">
        <v>0</v>
      </c>
      <c r="L513" s="3">
        <v>6.2390016256195699E-4</v>
      </c>
      <c r="M513" s="3">
        <v>1.2142248217078501E-3</v>
      </c>
      <c r="N513" s="3">
        <v>196</v>
      </c>
      <c r="O513" s="3" t="s">
        <v>33</v>
      </c>
      <c r="P513" s="3" t="s">
        <v>34</v>
      </c>
      <c r="Q513" s="3" t="s">
        <v>576</v>
      </c>
      <c r="R513" s="3" t="s">
        <v>43</v>
      </c>
      <c r="S513" s="3" t="s">
        <v>577</v>
      </c>
      <c r="T513" s="3" t="s">
        <v>578</v>
      </c>
      <c r="V513" s="3">
        <v>1333.5450000000001</v>
      </c>
      <c r="W513" s="3">
        <v>2.66709</v>
      </c>
      <c r="X513" s="3" t="s">
        <v>579</v>
      </c>
      <c r="Y513" s="28">
        <v>2.6195153896529141E-4</v>
      </c>
      <c r="Z513" s="12" t="str">
        <f t="shared" si="21"/>
        <v/>
      </c>
      <c r="AA513" s="12" t="str">
        <f t="shared" si="22"/>
        <v/>
      </c>
      <c r="AB513" s="3" t="str">
        <f t="shared" si="23"/>
        <v>No</v>
      </c>
    </row>
    <row r="514" spans="1:28" x14ac:dyDescent="0.2">
      <c r="A514" s="5" t="s">
        <v>1003</v>
      </c>
      <c r="B514" s="5" t="s">
        <v>5024</v>
      </c>
      <c r="C514" s="5">
        <v>7</v>
      </c>
      <c r="D514" s="5">
        <v>90</v>
      </c>
      <c r="E514" s="5">
        <v>83</v>
      </c>
      <c r="F514" s="5">
        <v>91</v>
      </c>
      <c r="G514" s="25">
        <v>-0.96460250390273705</v>
      </c>
      <c r="H514" s="26">
        <v>0.37780946563440099</v>
      </c>
      <c r="I514" s="3">
        <v>0.422727165468471</v>
      </c>
      <c r="J514" s="3">
        <v>1</v>
      </c>
      <c r="K514" s="3">
        <v>0</v>
      </c>
      <c r="L514" s="3">
        <v>3.1195008128097898E-4</v>
      </c>
      <c r="M514" s="3">
        <v>6.0992298848778505E-4</v>
      </c>
      <c r="N514" s="3">
        <v>292</v>
      </c>
      <c r="O514" s="3" t="s">
        <v>33</v>
      </c>
      <c r="P514" s="3" t="s">
        <v>34</v>
      </c>
      <c r="Q514" s="3" t="s">
        <v>1004</v>
      </c>
      <c r="R514" s="3" t="s">
        <v>43</v>
      </c>
      <c r="S514" s="3" t="s">
        <v>1005</v>
      </c>
      <c r="T514" s="3" t="s">
        <v>1006</v>
      </c>
      <c r="V514" s="3">
        <v>1189.328</v>
      </c>
      <c r="W514" s="3">
        <v>2.3786559999999999</v>
      </c>
      <c r="X514" s="3" t="s">
        <v>1007</v>
      </c>
      <c r="Y514" s="28">
        <v>1.309757694826457E-4</v>
      </c>
      <c r="Z514" s="12" t="str">
        <f t="shared" ref="Z514:Z577" si="24">IF($AG$7 &lt;&gt; "", $AG$7 * Y514, "")</f>
        <v/>
      </c>
      <c r="AA514" s="12" t="str">
        <f t="shared" ref="AA514:AA577" si="25">IF($AG$7 &lt;&gt; "", $AG$7 * L514 / $L$649,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1503</v>
      </c>
      <c r="B515" s="5" t="s">
        <v>5024</v>
      </c>
      <c r="C515" s="5">
        <v>24</v>
      </c>
      <c r="D515" s="5">
        <v>288</v>
      </c>
      <c r="E515" s="5">
        <v>329</v>
      </c>
      <c r="F515" s="5">
        <v>292</v>
      </c>
      <c r="G515" s="25">
        <v>-0.969402145778405</v>
      </c>
      <c r="H515" s="26">
        <v>0.26288566626028997</v>
      </c>
      <c r="I515" s="3">
        <v>0.58023309298746595</v>
      </c>
      <c r="J515" s="3">
        <v>1</v>
      </c>
      <c r="K515" s="3">
        <v>0</v>
      </c>
      <c r="L515" s="3">
        <v>1.0695431358205001E-3</v>
      </c>
      <c r="M515" s="3">
        <v>2.09520226536548E-3</v>
      </c>
      <c r="N515" s="3">
        <v>16</v>
      </c>
      <c r="O515" s="3" t="s">
        <v>33</v>
      </c>
      <c r="P515" s="3" t="s">
        <v>34</v>
      </c>
      <c r="Q515" s="3" t="s">
        <v>1504</v>
      </c>
      <c r="R515" s="3" t="s">
        <v>36</v>
      </c>
      <c r="S515" s="3" t="s">
        <v>262</v>
      </c>
      <c r="T515" s="3" t="s">
        <v>1505</v>
      </c>
      <c r="V515" s="3">
        <v>1060.1690000000001</v>
      </c>
      <c r="W515" s="3">
        <v>2.1203379999999998</v>
      </c>
      <c r="X515" s="3" t="s">
        <v>1506</v>
      </c>
      <c r="Y515" s="28">
        <v>4.4905978108335671E-4</v>
      </c>
      <c r="Z515" s="12" t="str">
        <f t="shared" si="24"/>
        <v/>
      </c>
      <c r="AA515" s="12" t="str">
        <f t="shared" si="25"/>
        <v/>
      </c>
      <c r="AB515" s="3" t="str">
        <f t="shared" si="26"/>
        <v>No</v>
      </c>
    </row>
    <row r="516" spans="1:28" x14ac:dyDescent="0.2">
      <c r="A516" s="5" t="s">
        <v>3684</v>
      </c>
      <c r="B516" s="5" t="s">
        <v>5024</v>
      </c>
      <c r="C516" s="5">
        <v>56</v>
      </c>
      <c r="D516" s="5">
        <v>291</v>
      </c>
      <c r="E516" s="5">
        <v>304</v>
      </c>
      <c r="F516" s="5">
        <v>309</v>
      </c>
      <c r="G516" s="25">
        <v>-0.97435800798104399</v>
      </c>
      <c r="H516" s="26">
        <v>0.34525147730097699</v>
      </c>
      <c r="I516" s="3">
        <v>0.46186445443712298</v>
      </c>
      <c r="J516" s="3">
        <v>1</v>
      </c>
      <c r="K516" s="3">
        <v>0</v>
      </c>
      <c r="L516" s="3">
        <v>3.6028628162672999E-3</v>
      </c>
      <c r="M516" s="3">
        <v>7.0823228855894102E-3</v>
      </c>
      <c r="N516" s="3">
        <v>160</v>
      </c>
      <c r="O516" s="3" t="s">
        <v>3539</v>
      </c>
      <c r="P516" s="3" t="s">
        <v>34</v>
      </c>
      <c r="Q516" s="3" t="s">
        <v>3685</v>
      </c>
      <c r="R516" s="3" t="s">
        <v>3541</v>
      </c>
      <c r="S516" s="3" t="s">
        <v>428</v>
      </c>
      <c r="T516" s="3" t="s">
        <v>3686</v>
      </c>
      <c r="V516" s="3">
        <v>1146.3710000000001</v>
      </c>
      <c r="W516" s="3">
        <v>2.2927420000000001</v>
      </c>
      <c r="X516" s="3" t="s">
        <v>3687</v>
      </c>
      <c r="Y516" s="27">
        <v>1.0478061558611656E-3</v>
      </c>
      <c r="Z516" s="12" t="str">
        <f t="shared" si="24"/>
        <v/>
      </c>
      <c r="AA516" s="12" t="str">
        <f t="shared" si="25"/>
        <v/>
      </c>
      <c r="AB516" s="3" t="str">
        <f t="shared" si="26"/>
        <v>No</v>
      </c>
    </row>
    <row r="517" spans="1:28" x14ac:dyDescent="0.2">
      <c r="A517" s="5" t="s">
        <v>3714</v>
      </c>
      <c r="B517" s="5" t="s">
        <v>5024</v>
      </c>
      <c r="C517" s="5">
        <v>46</v>
      </c>
      <c r="D517" s="5">
        <v>254</v>
      </c>
      <c r="E517" s="5">
        <v>264</v>
      </c>
      <c r="F517" s="5">
        <v>227</v>
      </c>
      <c r="G517" s="25">
        <v>-0.97744028094941704</v>
      </c>
      <c r="H517" s="26">
        <v>0.34904485493090998</v>
      </c>
      <c r="I517" s="3">
        <v>0.45711875929512902</v>
      </c>
      <c r="J517" s="3">
        <v>1</v>
      </c>
      <c r="K517" s="3">
        <v>0</v>
      </c>
      <c r="L517" s="3">
        <v>2.95949445621956E-3</v>
      </c>
      <c r="M517" s="3">
        <v>5.8304721705089799E-3</v>
      </c>
      <c r="N517" s="3">
        <v>166</v>
      </c>
      <c r="O517" s="3" t="s">
        <v>3539</v>
      </c>
      <c r="P517" s="3" t="s">
        <v>66</v>
      </c>
      <c r="Q517" s="3" t="s">
        <v>3715</v>
      </c>
      <c r="R517" s="3" t="s">
        <v>3541</v>
      </c>
      <c r="S517" s="3" t="s">
        <v>550</v>
      </c>
      <c r="T517" s="3" t="s">
        <v>3716</v>
      </c>
      <c r="V517" s="3">
        <v>925.05020000000002</v>
      </c>
      <c r="W517" s="3">
        <v>1.8501004000000001</v>
      </c>
      <c r="X517" s="3" t="s">
        <v>3717</v>
      </c>
      <c r="Y517" s="28">
        <v>8.6069791374310039E-4</v>
      </c>
      <c r="Z517" s="12" t="str">
        <f t="shared" si="24"/>
        <v/>
      </c>
      <c r="AA517" s="12" t="str">
        <f t="shared" si="25"/>
        <v/>
      </c>
      <c r="AB517" s="3" t="str">
        <f t="shared" si="26"/>
        <v>No</v>
      </c>
    </row>
    <row r="518" spans="1:28" x14ac:dyDescent="0.2">
      <c r="A518" s="5" t="s">
        <v>609</v>
      </c>
      <c r="B518" s="5" t="s">
        <v>5024</v>
      </c>
      <c r="C518" s="5">
        <v>20</v>
      </c>
      <c r="D518" s="5">
        <v>266</v>
      </c>
      <c r="E518" s="5">
        <v>259</v>
      </c>
      <c r="F518" s="5">
        <v>239</v>
      </c>
      <c r="G518" s="25">
        <v>-0.98239650361550102</v>
      </c>
      <c r="H518" s="26">
        <v>0.26956012021063203</v>
      </c>
      <c r="I518" s="3">
        <v>0.56934435862619004</v>
      </c>
      <c r="J518" s="3">
        <v>1</v>
      </c>
      <c r="K518" s="3">
        <v>0</v>
      </c>
      <c r="L518" s="3">
        <v>8.9128594651708196E-4</v>
      </c>
      <c r="M518" s="3">
        <v>1.7620158812024899E-3</v>
      </c>
      <c r="N518" s="3">
        <v>191</v>
      </c>
      <c r="O518" s="3" t="s">
        <v>33</v>
      </c>
      <c r="P518" s="3" t="s">
        <v>66</v>
      </c>
      <c r="Q518" s="3" t="s">
        <v>610</v>
      </c>
      <c r="R518" s="3" t="s">
        <v>36</v>
      </c>
      <c r="S518" s="3" t="s">
        <v>611</v>
      </c>
      <c r="T518" s="3" t="s">
        <v>612</v>
      </c>
      <c r="V518" s="3">
        <v>1030.183</v>
      </c>
      <c r="W518" s="3">
        <v>2.0603660000000001</v>
      </c>
      <c r="X518" s="3" t="s">
        <v>613</v>
      </c>
      <c r="Y518" s="28">
        <v>3.742164842361306E-4</v>
      </c>
      <c r="Z518" s="12" t="str">
        <f t="shared" si="24"/>
        <v/>
      </c>
      <c r="AA518" s="12" t="str">
        <f t="shared" si="25"/>
        <v/>
      </c>
      <c r="AB518" s="3" t="str">
        <f t="shared" si="26"/>
        <v>No</v>
      </c>
    </row>
    <row r="519" spans="1:28" x14ac:dyDescent="0.2">
      <c r="A519" s="5" t="s">
        <v>1556</v>
      </c>
      <c r="B519" s="5" t="s">
        <v>5024</v>
      </c>
      <c r="C519" s="5">
        <v>10</v>
      </c>
      <c r="D519" s="5">
        <v>134</v>
      </c>
      <c r="E519" s="5">
        <v>129</v>
      </c>
      <c r="F519" s="5">
        <v>120</v>
      </c>
      <c r="G519" s="25">
        <v>-0.98541629978251</v>
      </c>
      <c r="H519" s="26">
        <v>0.32707066126617201</v>
      </c>
      <c r="I519" s="3">
        <v>0.48535841100086102</v>
      </c>
      <c r="J519" s="3">
        <v>1</v>
      </c>
      <c r="K519" s="3">
        <v>0</v>
      </c>
      <c r="L519" s="3">
        <v>4.4564297325854098E-4</v>
      </c>
      <c r="M519" s="3">
        <v>8.8339464473137703E-4</v>
      </c>
      <c r="N519" s="3">
        <v>285</v>
      </c>
      <c r="O519" s="3" t="s">
        <v>33</v>
      </c>
      <c r="P519" s="3" t="s">
        <v>34</v>
      </c>
      <c r="Q519" s="3" t="s">
        <v>1557</v>
      </c>
      <c r="R519" s="3" t="s">
        <v>43</v>
      </c>
      <c r="S519" s="3" t="s">
        <v>1114</v>
      </c>
      <c r="T519" s="3" t="s">
        <v>1558</v>
      </c>
      <c r="V519" s="3">
        <v>1115.249</v>
      </c>
      <c r="W519" s="3">
        <v>2.2304979999999999</v>
      </c>
      <c r="X519" s="3" t="s">
        <v>1559</v>
      </c>
      <c r="Y519" s="28">
        <v>1.871082421180653E-4</v>
      </c>
      <c r="Z519" s="12" t="str">
        <f t="shared" si="24"/>
        <v/>
      </c>
      <c r="AA519" s="12" t="str">
        <f t="shared" si="25"/>
        <v/>
      </c>
      <c r="AB519" s="3" t="str">
        <f t="shared" si="26"/>
        <v>No</v>
      </c>
    </row>
    <row r="520" spans="1:28" x14ac:dyDescent="0.2">
      <c r="A520" s="5" t="s">
        <v>3195</v>
      </c>
      <c r="B520" s="5" t="s">
        <v>5024</v>
      </c>
      <c r="C520" s="5">
        <v>43</v>
      </c>
      <c r="D520" s="5">
        <v>211</v>
      </c>
      <c r="E520" s="5">
        <v>243</v>
      </c>
      <c r="F520" s="5">
        <v>247</v>
      </c>
      <c r="G520" s="25">
        <v>-0.98723331521283197</v>
      </c>
      <c r="H520" s="26">
        <v>0.34904485493090998</v>
      </c>
      <c r="I520" s="3">
        <v>0.45711875929512902</v>
      </c>
      <c r="J520" s="3">
        <v>1</v>
      </c>
      <c r="K520" s="3">
        <v>0</v>
      </c>
      <c r="L520" s="3">
        <v>2.7664839482052501E-3</v>
      </c>
      <c r="M520" s="3">
        <v>5.48764612976382E-3</v>
      </c>
      <c r="N520" s="3">
        <v>195</v>
      </c>
      <c r="O520" s="3" t="s">
        <v>3539</v>
      </c>
      <c r="P520" s="3" t="s">
        <v>161</v>
      </c>
      <c r="Q520" s="3" t="s">
        <v>3447</v>
      </c>
      <c r="R520" s="3" t="s">
        <v>3551</v>
      </c>
      <c r="S520" s="3" t="s">
        <v>1074</v>
      </c>
      <c r="T520" s="3" t="s">
        <v>3448</v>
      </c>
      <c r="V520" s="3">
        <v>1044.2539999999999</v>
      </c>
      <c r="W520" s="3">
        <v>2.088508</v>
      </c>
      <c r="X520" s="3" t="s">
        <v>3449</v>
      </c>
      <c r="Y520" s="28">
        <v>8.045654411076808E-4</v>
      </c>
      <c r="Z520" s="12" t="str">
        <f t="shared" si="24"/>
        <v/>
      </c>
      <c r="AA520" s="12" t="str">
        <f t="shared" si="25"/>
        <v/>
      </c>
      <c r="AB520" s="3" t="str">
        <f t="shared" si="26"/>
        <v>No</v>
      </c>
    </row>
    <row r="521" spans="1:28" x14ac:dyDescent="0.2">
      <c r="A521" s="5" t="s">
        <v>1612</v>
      </c>
      <c r="B521" s="5" t="s">
        <v>5024</v>
      </c>
      <c r="C521" s="5">
        <v>22</v>
      </c>
      <c r="D521" s="5">
        <v>285</v>
      </c>
      <c r="E521" s="5">
        <v>284</v>
      </c>
      <c r="F521" s="5">
        <v>274</v>
      </c>
      <c r="G521" s="25">
        <v>-0.98749484944546995</v>
      </c>
      <c r="H521" s="26">
        <v>0.26119913622017199</v>
      </c>
      <c r="I521" s="3">
        <v>0.58302826359693805</v>
      </c>
      <c r="J521" s="3">
        <v>1</v>
      </c>
      <c r="K521" s="3">
        <v>0</v>
      </c>
      <c r="L521" s="3">
        <v>9.804145411687901E-4</v>
      </c>
      <c r="M521" s="3">
        <v>1.9450040235064201E-3</v>
      </c>
      <c r="N521" s="3">
        <v>92</v>
      </c>
      <c r="O521" s="3" t="s">
        <v>33</v>
      </c>
      <c r="P521" s="3" t="s">
        <v>34</v>
      </c>
      <c r="Q521" s="3" t="s">
        <v>1613</v>
      </c>
      <c r="R521" s="3" t="s">
        <v>36</v>
      </c>
      <c r="S521" s="3" t="s">
        <v>1235</v>
      </c>
      <c r="T521" s="3" t="s">
        <v>1614</v>
      </c>
      <c r="V521" s="3">
        <v>1269.3240000000001</v>
      </c>
      <c r="W521" s="3">
        <v>2.5386479999999998</v>
      </c>
      <c r="X521" s="3" t="s">
        <v>1615</v>
      </c>
      <c r="Y521" s="28">
        <v>4.1163813265974368E-4</v>
      </c>
      <c r="Z521" s="12" t="str">
        <f t="shared" si="24"/>
        <v/>
      </c>
      <c r="AA521" s="12" t="str">
        <f t="shared" si="25"/>
        <v/>
      </c>
      <c r="AB521" s="3" t="str">
        <f t="shared" si="26"/>
        <v>No</v>
      </c>
    </row>
    <row r="522" spans="1:28" x14ac:dyDescent="0.2">
      <c r="A522" s="5" t="s">
        <v>1625</v>
      </c>
      <c r="B522" s="5" t="s">
        <v>5024</v>
      </c>
      <c r="C522" s="5">
        <v>43</v>
      </c>
      <c r="D522" s="5">
        <v>558</v>
      </c>
      <c r="E522" s="5">
        <v>543</v>
      </c>
      <c r="F522" s="5">
        <v>550</v>
      </c>
      <c r="G522" s="25">
        <v>-0.99150746452699601</v>
      </c>
      <c r="H522" s="26">
        <v>0.22535331834479799</v>
      </c>
      <c r="I522" s="3">
        <v>0.64713604252655399</v>
      </c>
      <c r="J522" s="3">
        <v>1</v>
      </c>
      <c r="K522" s="3">
        <v>0</v>
      </c>
      <c r="L522" s="3">
        <v>1.9162647850117301E-3</v>
      </c>
      <c r="M522" s="3">
        <v>3.8111736797979798E-3</v>
      </c>
      <c r="N522" s="3">
        <v>176</v>
      </c>
      <c r="O522" s="3" t="s">
        <v>33</v>
      </c>
      <c r="P522" s="3" t="s">
        <v>34</v>
      </c>
      <c r="Q522" s="3" t="s">
        <v>1626</v>
      </c>
      <c r="R522" s="3" t="s">
        <v>36</v>
      </c>
      <c r="S522" s="3" t="s">
        <v>1627</v>
      </c>
      <c r="T522" s="3" t="s">
        <v>1628</v>
      </c>
      <c r="V522" s="3">
        <v>1203.4010000000001</v>
      </c>
      <c r="W522" s="3">
        <v>2.4068019999999999</v>
      </c>
      <c r="X522" s="3" t="s">
        <v>1629</v>
      </c>
      <c r="Y522" s="28">
        <v>8.045654411076808E-4</v>
      </c>
      <c r="Z522" s="12" t="str">
        <f t="shared" si="24"/>
        <v/>
      </c>
      <c r="AA522" s="12" t="str">
        <f t="shared" si="25"/>
        <v/>
      </c>
      <c r="AB522" s="3" t="str">
        <f t="shared" si="26"/>
        <v>No</v>
      </c>
    </row>
    <row r="523" spans="1:28" x14ac:dyDescent="0.2">
      <c r="A523" s="5" t="s">
        <v>2613</v>
      </c>
      <c r="B523" s="5" t="s">
        <v>5024</v>
      </c>
      <c r="C523" s="5">
        <v>40</v>
      </c>
      <c r="D523" s="5">
        <v>215</v>
      </c>
      <c r="E523" s="5">
        <v>238</v>
      </c>
      <c r="F523" s="5">
        <v>207</v>
      </c>
      <c r="G523" s="25">
        <v>-1.00348856067349</v>
      </c>
      <c r="H523" s="26">
        <v>0.34318747862718102</v>
      </c>
      <c r="I523" s="3">
        <v>0.46446856599327302</v>
      </c>
      <c r="J523" s="3">
        <v>1</v>
      </c>
      <c r="K523" s="3">
        <v>0</v>
      </c>
      <c r="L523" s="3">
        <v>2.5734734401909299E-3</v>
      </c>
      <c r="M523" s="3">
        <v>5.1627452848338603E-3</v>
      </c>
      <c r="N523" s="3">
        <v>194</v>
      </c>
      <c r="O523" s="3" t="s">
        <v>3539</v>
      </c>
      <c r="P523" s="3" t="s">
        <v>34</v>
      </c>
      <c r="Q523" s="3" t="s">
        <v>4048</v>
      </c>
      <c r="R523" s="3" t="s">
        <v>3551</v>
      </c>
      <c r="S523" s="3" t="s">
        <v>800</v>
      </c>
      <c r="T523" s="3" t="s">
        <v>4049</v>
      </c>
      <c r="V523" s="3">
        <v>944.17780000000005</v>
      </c>
      <c r="W523" s="3">
        <v>1.8883555999999999</v>
      </c>
      <c r="X523" s="3" t="s">
        <v>4050</v>
      </c>
      <c r="Y523" s="28">
        <v>7.484329684722612E-4</v>
      </c>
      <c r="Z523" s="12" t="str">
        <f t="shared" si="24"/>
        <v/>
      </c>
      <c r="AA523" s="12" t="str">
        <f t="shared" si="25"/>
        <v/>
      </c>
      <c r="AB523" s="3" t="str">
        <f t="shared" si="26"/>
        <v>No</v>
      </c>
    </row>
    <row r="524" spans="1:28" x14ac:dyDescent="0.2">
      <c r="A524" s="5" t="s">
        <v>567</v>
      </c>
      <c r="B524" s="5" t="s">
        <v>5024</v>
      </c>
      <c r="C524" s="5">
        <v>11</v>
      </c>
      <c r="D524" s="5">
        <v>127</v>
      </c>
      <c r="E524" s="5">
        <v>148</v>
      </c>
      <c r="F524" s="5">
        <v>152</v>
      </c>
      <c r="G524" s="25">
        <v>-1.0060293179456801</v>
      </c>
      <c r="H524" s="26">
        <v>0.30384300402925701</v>
      </c>
      <c r="I524" s="3">
        <v>0.51735075881137405</v>
      </c>
      <c r="J524" s="3">
        <v>1</v>
      </c>
      <c r="K524" s="3">
        <v>0</v>
      </c>
      <c r="L524" s="3">
        <v>4.9020727058439505E-4</v>
      </c>
      <c r="M524" s="3">
        <v>9.8567999019288899E-4</v>
      </c>
      <c r="N524" s="3">
        <v>201</v>
      </c>
      <c r="O524" s="3" t="s">
        <v>33</v>
      </c>
      <c r="P524" s="3" t="s">
        <v>34</v>
      </c>
      <c r="Q524" s="3" t="s">
        <v>568</v>
      </c>
      <c r="R524" s="3" t="s">
        <v>43</v>
      </c>
      <c r="S524" s="3" t="s">
        <v>360</v>
      </c>
      <c r="T524" s="3" t="s">
        <v>569</v>
      </c>
      <c r="V524" s="3">
        <v>1112.394</v>
      </c>
      <c r="W524" s="3">
        <v>2.2247880000000002</v>
      </c>
      <c r="X524" s="3" t="s">
        <v>570</v>
      </c>
      <c r="Y524" s="28">
        <v>2.0581906632987184E-4</v>
      </c>
      <c r="Z524" s="12" t="str">
        <f t="shared" si="24"/>
        <v/>
      </c>
      <c r="AA524" s="12" t="str">
        <f t="shared" si="25"/>
        <v/>
      </c>
      <c r="AB524" s="3" t="str">
        <f t="shared" si="26"/>
        <v>No</v>
      </c>
    </row>
    <row r="525" spans="1:28" x14ac:dyDescent="0.2">
      <c r="A525" s="5" t="s">
        <v>1225</v>
      </c>
      <c r="B525" s="5" t="s">
        <v>5024</v>
      </c>
      <c r="C525" s="5">
        <v>12</v>
      </c>
      <c r="D525" s="5">
        <v>161</v>
      </c>
      <c r="E525" s="5">
        <v>172</v>
      </c>
      <c r="F525" s="5">
        <v>135</v>
      </c>
      <c r="G525" s="25">
        <v>-1.0094182699001399</v>
      </c>
      <c r="H525" s="26">
        <v>0.29312633921246301</v>
      </c>
      <c r="I525" s="3">
        <v>0.532945155765988</v>
      </c>
      <c r="J525" s="3">
        <v>1</v>
      </c>
      <c r="K525" s="3">
        <v>0</v>
      </c>
      <c r="L525" s="3">
        <v>5.3477156791024896E-4</v>
      </c>
      <c r="M525" s="3">
        <v>1.07754336594055E-3</v>
      </c>
      <c r="N525" s="3">
        <v>76</v>
      </c>
      <c r="O525" s="3" t="s">
        <v>33</v>
      </c>
      <c r="P525" s="3" t="s">
        <v>34</v>
      </c>
      <c r="Q525" s="3" t="s">
        <v>1226</v>
      </c>
      <c r="R525" s="3" t="s">
        <v>36</v>
      </c>
      <c r="S525" s="3" t="s">
        <v>945</v>
      </c>
      <c r="T525" s="3" t="s">
        <v>1227</v>
      </c>
      <c r="V525" s="3">
        <v>1279.499</v>
      </c>
      <c r="W525" s="3">
        <v>2.5589979999999999</v>
      </c>
      <c r="X525" s="3" t="s">
        <v>1228</v>
      </c>
      <c r="Y525" s="28">
        <v>2.2452989054167835E-4</v>
      </c>
      <c r="Z525" s="12" t="str">
        <f t="shared" si="24"/>
        <v/>
      </c>
      <c r="AA525" s="12" t="str">
        <f t="shared" si="25"/>
        <v/>
      </c>
      <c r="AB525" s="3" t="str">
        <f t="shared" si="26"/>
        <v>No</v>
      </c>
    </row>
    <row r="526" spans="1:28" x14ac:dyDescent="0.2">
      <c r="A526" s="5" t="s">
        <v>1540</v>
      </c>
      <c r="B526" s="5" t="s">
        <v>5024</v>
      </c>
      <c r="C526" s="5">
        <v>26</v>
      </c>
      <c r="D526" s="5">
        <v>342</v>
      </c>
      <c r="E526" s="5">
        <v>337</v>
      </c>
      <c r="F526" s="5">
        <v>334</v>
      </c>
      <c r="G526" s="25">
        <v>-1.0120179840507799</v>
      </c>
      <c r="H526" s="26">
        <v>0.23471595992858599</v>
      </c>
      <c r="I526" s="3">
        <v>0.62945737877269903</v>
      </c>
      <c r="J526" s="3">
        <v>1</v>
      </c>
      <c r="K526" s="3">
        <v>0</v>
      </c>
      <c r="L526" s="3">
        <v>1.1586717304722101E-3</v>
      </c>
      <c r="M526" s="3">
        <v>2.3378818394234101E-3</v>
      </c>
      <c r="N526" s="3">
        <v>350</v>
      </c>
      <c r="O526" s="3" t="s">
        <v>33</v>
      </c>
      <c r="P526" s="3" t="s">
        <v>66</v>
      </c>
      <c r="Q526" s="3" t="s">
        <v>1541</v>
      </c>
      <c r="R526" s="3" t="s">
        <v>43</v>
      </c>
      <c r="S526" s="3" t="s">
        <v>555</v>
      </c>
      <c r="T526" s="3" t="s">
        <v>1542</v>
      </c>
      <c r="V526" s="3">
        <v>1001.059</v>
      </c>
      <c r="W526" s="3">
        <v>2.0021179999999998</v>
      </c>
      <c r="X526" s="3" t="s">
        <v>1543</v>
      </c>
      <c r="Y526" s="28">
        <v>4.8648142950696979E-4</v>
      </c>
      <c r="Z526" s="12" t="str">
        <f t="shared" si="24"/>
        <v/>
      </c>
      <c r="AA526" s="12" t="str">
        <f t="shared" si="25"/>
        <v/>
      </c>
      <c r="AB526" s="3" t="str">
        <f t="shared" si="26"/>
        <v>No</v>
      </c>
    </row>
    <row r="527" spans="1:28" x14ac:dyDescent="0.2">
      <c r="A527" s="5" t="s">
        <v>3698</v>
      </c>
      <c r="B527" s="5" t="s">
        <v>5024</v>
      </c>
      <c r="C527" s="5">
        <v>20</v>
      </c>
      <c r="D527" s="5">
        <v>104</v>
      </c>
      <c r="E527" s="5">
        <v>113</v>
      </c>
      <c r="F527" s="5">
        <v>115</v>
      </c>
      <c r="G527" s="25">
        <v>-1.0128935443353699</v>
      </c>
      <c r="H527" s="26">
        <v>0.36856293167737297</v>
      </c>
      <c r="I527" s="3">
        <v>0.43348834621271798</v>
      </c>
      <c r="J527" s="3">
        <v>1</v>
      </c>
      <c r="K527" s="3">
        <v>0</v>
      </c>
      <c r="L527" s="3">
        <v>1.28673672009546E-3</v>
      </c>
      <c r="M527" s="3">
        <v>2.6002249687972598E-3</v>
      </c>
      <c r="N527" s="3">
        <v>114</v>
      </c>
      <c r="O527" s="3" t="s">
        <v>3539</v>
      </c>
      <c r="P527" s="3" t="s">
        <v>34</v>
      </c>
      <c r="Q527" s="3" t="s">
        <v>3699</v>
      </c>
      <c r="R527" s="3" t="s">
        <v>3541</v>
      </c>
      <c r="S527" s="3" t="s">
        <v>125</v>
      </c>
      <c r="T527" s="3" t="s">
        <v>3700</v>
      </c>
      <c r="V527" s="3">
        <v>949.06949999999995</v>
      </c>
      <c r="W527" s="3">
        <v>1.898139</v>
      </c>
      <c r="X527" s="3" t="s">
        <v>3701</v>
      </c>
      <c r="Y527" s="28">
        <v>3.742164842361306E-4</v>
      </c>
      <c r="Z527" s="12" t="str">
        <f t="shared" si="24"/>
        <v/>
      </c>
      <c r="AA527" s="12" t="str">
        <f t="shared" si="25"/>
        <v/>
      </c>
      <c r="AB527" s="3" t="str">
        <f t="shared" si="26"/>
        <v>No</v>
      </c>
    </row>
    <row r="528" spans="1:28" x14ac:dyDescent="0.2">
      <c r="A528" s="5" t="s">
        <v>3859</v>
      </c>
      <c r="B528" s="5" t="s">
        <v>5024</v>
      </c>
      <c r="C528" s="5">
        <v>20</v>
      </c>
      <c r="D528" s="5">
        <v>111</v>
      </c>
      <c r="E528" s="5">
        <v>109</v>
      </c>
      <c r="F528" s="5">
        <v>112</v>
      </c>
      <c r="G528" s="25">
        <v>-1.01407124238672</v>
      </c>
      <c r="H528" s="26">
        <v>0.36639884034717601</v>
      </c>
      <c r="I528" s="3">
        <v>0.43604590954463401</v>
      </c>
      <c r="J528" s="3">
        <v>1</v>
      </c>
      <c r="K528" s="3">
        <v>0</v>
      </c>
      <c r="L528" s="3">
        <v>1.28673672009546E-3</v>
      </c>
      <c r="M528" s="3">
        <v>2.60253988995668E-3</v>
      </c>
      <c r="N528" s="3">
        <v>24</v>
      </c>
      <c r="O528" s="3" t="s">
        <v>3539</v>
      </c>
      <c r="P528" s="3" t="s">
        <v>34</v>
      </c>
      <c r="Q528" s="3" t="s">
        <v>1487</v>
      </c>
      <c r="R528" s="3" t="s">
        <v>3541</v>
      </c>
      <c r="S528" s="3" t="s">
        <v>248</v>
      </c>
      <c r="T528" s="3" t="s">
        <v>1488</v>
      </c>
      <c r="V528" s="3">
        <v>1128.2950000000001</v>
      </c>
      <c r="W528" s="3">
        <v>2.2565900000000001</v>
      </c>
      <c r="X528" s="3" t="s">
        <v>1489</v>
      </c>
      <c r="Y528" s="28">
        <v>3.742164842361306E-4</v>
      </c>
      <c r="Z528" s="12" t="str">
        <f t="shared" si="24"/>
        <v/>
      </c>
      <c r="AA528" s="12" t="str">
        <f t="shared" si="25"/>
        <v/>
      </c>
      <c r="AB528" s="3" t="str">
        <f t="shared" si="26"/>
        <v>No</v>
      </c>
    </row>
    <row r="529" spans="1:28" x14ac:dyDescent="0.2">
      <c r="A529" s="5" t="s">
        <v>1261</v>
      </c>
      <c r="B529" s="5" t="s">
        <v>5024</v>
      </c>
      <c r="C529" s="5">
        <v>12</v>
      </c>
      <c r="D529" s="5">
        <v>159</v>
      </c>
      <c r="E529" s="5">
        <v>161</v>
      </c>
      <c r="F529" s="5">
        <v>150</v>
      </c>
      <c r="G529" s="25">
        <v>-1.01789485067034</v>
      </c>
      <c r="H529" s="26">
        <v>0.290876866925323</v>
      </c>
      <c r="I529" s="3">
        <v>0.536290816278436</v>
      </c>
      <c r="J529" s="3">
        <v>1</v>
      </c>
      <c r="K529" s="3">
        <v>0</v>
      </c>
      <c r="L529" s="3">
        <v>5.3477156791024896E-4</v>
      </c>
      <c r="M529" s="3">
        <v>1.0840122682157301E-3</v>
      </c>
      <c r="N529" s="3">
        <v>244</v>
      </c>
      <c r="O529" s="3" t="s">
        <v>33</v>
      </c>
      <c r="P529" s="3" t="s">
        <v>34</v>
      </c>
      <c r="Q529" s="3" t="s">
        <v>1262</v>
      </c>
      <c r="R529" s="3" t="s">
        <v>43</v>
      </c>
      <c r="S529" s="3" t="s">
        <v>1180</v>
      </c>
      <c r="T529" s="3" t="s">
        <v>1263</v>
      </c>
      <c r="V529" s="3">
        <v>1041.1659999999999</v>
      </c>
      <c r="W529" s="3">
        <v>2.0823320000000001</v>
      </c>
      <c r="X529" s="3" t="s">
        <v>1264</v>
      </c>
      <c r="Y529" s="28">
        <v>2.2452989054167835E-4</v>
      </c>
      <c r="Z529" s="12" t="str">
        <f t="shared" si="24"/>
        <v/>
      </c>
      <c r="AA529" s="12" t="str">
        <f t="shared" si="25"/>
        <v/>
      </c>
      <c r="AB529" s="3" t="str">
        <f t="shared" si="26"/>
        <v>No</v>
      </c>
    </row>
    <row r="530" spans="1:28" x14ac:dyDescent="0.2">
      <c r="A530" s="5" t="s">
        <v>765</v>
      </c>
      <c r="B530" s="5" t="s">
        <v>5024</v>
      </c>
      <c r="C530" s="5">
        <v>22</v>
      </c>
      <c r="D530" s="5">
        <v>284</v>
      </c>
      <c r="E530" s="5">
        <v>266</v>
      </c>
      <c r="F530" s="5">
        <v>312</v>
      </c>
      <c r="G530" s="25">
        <v>-1.0224259028087701</v>
      </c>
      <c r="H530" s="26">
        <v>0.238685823779936</v>
      </c>
      <c r="I530" s="3">
        <v>0.62217337419381102</v>
      </c>
      <c r="J530" s="3">
        <v>1</v>
      </c>
      <c r="K530" s="3">
        <v>0</v>
      </c>
      <c r="L530" s="3">
        <v>9.804145411687901E-4</v>
      </c>
      <c r="M530" s="3">
        <v>1.99283238436443E-3</v>
      </c>
      <c r="N530" s="3">
        <v>5</v>
      </c>
      <c r="O530" s="3" t="s">
        <v>33</v>
      </c>
      <c r="P530" s="3" t="s">
        <v>73</v>
      </c>
      <c r="Q530" s="3" t="s">
        <v>766</v>
      </c>
      <c r="R530" s="3" t="s">
        <v>36</v>
      </c>
      <c r="S530" s="3" t="s">
        <v>636</v>
      </c>
      <c r="T530" s="3" t="s">
        <v>767</v>
      </c>
      <c r="V530" s="3">
        <v>1262.335</v>
      </c>
      <c r="W530" s="3">
        <v>2.52467</v>
      </c>
      <c r="X530" s="3" t="s">
        <v>768</v>
      </c>
      <c r="Y530" s="28">
        <v>4.1163813265974368E-4</v>
      </c>
      <c r="Z530" s="12" t="str">
        <f t="shared" si="24"/>
        <v/>
      </c>
      <c r="AA530" s="12" t="str">
        <f t="shared" si="25"/>
        <v/>
      </c>
      <c r="AB530" s="3" t="str">
        <f t="shared" si="26"/>
        <v>No</v>
      </c>
    </row>
    <row r="531" spans="1:28" x14ac:dyDescent="0.2">
      <c r="A531" s="5" t="s">
        <v>3593</v>
      </c>
      <c r="B531" s="5" t="s">
        <v>5024</v>
      </c>
      <c r="C531" s="5">
        <v>22</v>
      </c>
      <c r="D531" s="5">
        <v>106</v>
      </c>
      <c r="E531" s="5">
        <v>128</v>
      </c>
      <c r="F531" s="5">
        <v>135</v>
      </c>
      <c r="G531" s="25">
        <v>-1.02724423522056</v>
      </c>
      <c r="H531" s="26">
        <v>0.36639884034717601</v>
      </c>
      <c r="I531" s="3">
        <v>0.43604590954463401</v>
      </c>
      <c r="J531" s="3">
        <v>1</v>
      </c>
      <c r="K531" s="3">
        <v>0</v>
      </c>
      <c r="L531" s="3">
        <v>1.4154103921050099E-3</v>
      </c>
      <c r="M531" s="3">
        <v>2.8883857326326202E-3</v>
      </c>
      <c r="N531" s="3">
        <v>44</v>
      </c>
      <c r="O531" s="3" t="s">
        <v>3539</v>
      </c>
      <c r="P531" s="3" t="s">
        <v>34</v>
      </c>
      <c r="Q531" s="3" t="s">
        <v>311</v>
      </c>
      <c r="R531" s="3" t="s">
        <v>3541</v>
      </c>
      <c r="S531" s="3" t="s">
        <v>90</v>
      </c>
      <c r="T531" s="3" t="s">
        <v>313</v>
      </c>
      <c r="V531" s="3">
        <v>1018.174</v>
      </c>
      <c r="W531" s="3">
        <v>2.0363479999999998</v>
      </c>
      <c r="X531" s="3" t="s">
        <v>314</v>
      </c>
      <c r="Y531" s="28">
        <v>4.1163813265974368E-4</v>
      </c>
      <c r="Z531" s="12" t="str">
        <f t="shared" si="24"/>
        <v/>
      </c>
      <c r="AA531" s="12" t="str">
        <f t="shared" si="25"/>
        <v/>
      </c>
      <c r="AB531" s="3" t="str">
        <f t="shared" si="26"/>
        <v>No</v>
      </c>
    </row>
    <row r="532" spans="1:28" x14ac:dyDescent="0.2">
      <c r="A532" s="5" t="s">
        <v>1395</v>
      </c>
      <c r="B532" s="5" t="s">
        <v>5024</v>
      </c>
      <c r="C532" s="5">
        <v>30</v>
      </c>
      <c r="D532" s="5">
        <v>390</v>
      </c>
      <c r="E532" s="5">
        <v>397</v>
      </c>
      <c r="F532" s="5">
        <v>395</v>
      </c>
      <c r="G532" s="25">
        <v>-1.02826226196402</v>
      </c>
      <c r="H532" s="26">
        <v>0.22481710023896201</v>
      </c>
      <c r="I532" s="3">
        <v>0.648170658152037</v>
      </c>
      <c r="J532" s="3">
        <v>1</v>
      </c>
      <c r="K532" s="3">
        <v>0</v>
      </c>
      <c r="L532" s="3">
        <v>1.3369289197756201E-3</v>
      </c>
      <c r="M532" s="3">
        <v>2.7279348567398501E-3</v>
      </c>
      <c r="N532" s="3">
        <v>249</v>
      </c>
      <c r="O532" s="3" t="s">
        <v>33</v>
      </c>
      <c r="P532" s="3" t="s">
        <v>66</v>
      </c>
      <c r="Q532" s="3" t="s">
        <v>1396</v>
      </c>
      <c r="R532" s="3" t="s">
        <v>43</v>
      </c>
      <c r="S532" s="3" t="s">
        <v>1361</v>
      </c>
      <c r="T532" s="3" t="s">
        <v>1397</v>
      </c>
      <c r="V532" s="3">
        <v>1070.2059999999999</v>
      </c>
      <c r="W532" s="3">
        <v>2.140412</v>
      </c>
      <c r="X532" s="3" t="s">
        <v>1398</v>
      </c>
      <c r="Y532" s="28">
        <v>5.6132472635419596E-4</v>
      </c>
      <c r="Z532" s="12" t="str">
        <f t="shared" si="24"/>
        <v/>
      </c>
      <c r="AA532" s="12" t="str">
        <f t="shared" si="25"/>
        <v/>
      </c>
      <c r="AB532" s="3" t="str">
        <f t="shared" si="26"/>
        <v>No</v>
      </c>
    </row>
    <row r="533" spans="1:28" x14ac:dyDescent="0.2">
      <c r="A533" s="5" t="s">
        <v>639</v>
      </c>
      <c r="B533" s="5" t="s">
        <v>5024</v>
      </c>
      <c r="C533" s="5">
        <v>55</v>
      </c>
      <c r="D533" s="5">
        <v>718</v>
      </c>
      <c r="E533" s="5">
        <v>682</v>
      </c>
      <c r="F533" s="5">
        <v>765</v>
      </c>
      <c r="G533" s="25">
        <v>-1.0290056774423399</v>
      </c>
      <c r="H533" s="26">
        <v>0.20081618610905899</v>
      </c>
      <c r="I533" s="3">
        <v>0.69720128527928904</v>
      </c>
      <c r="J533" s="3">
        <v>1</v>
      </c>
      <c r="K533" s="3">
        <v>0</v>
      </c>
      <c r="L533" s="3">
        <v>2.45103635292197E-3</v>
      </c>
      <c r="M533" s="3">
        <v>5.0028944198799398E-3</v>
      </c>
      <c r="N533" s="3">
        <v>97</v>
      </c>
      <c r="O533" s="3" t="s">
        <v>33</v>
      </c>
      <c r="P533" s="3" t="s">
        <v>161</v>
      </c>
      <c r="Q533" s="3" t="s">
        <v>640</v>
      </c>
      <c r="R533" s="3" t="s">
        <v>36</v>
      </c>
      <c r="S533" s="3" t="s">
        <v>641</v>
      </c>
      <c r="T533" s="3" t="s">
        <v>642</v>
      </c>
      <c r="V533" s="3">
        <v>964.16499999999996</v>
      </c>
      <c r="W533" s="3">
        <v>1.9283300000000001</v>
      </c>
      <c r="X533" s="3" t="s">
        <v>643</v>
      </c>
      <c r="Y533" s="27">
        <v>1.0290953316493591E-3</v>
      </c>
      <c r="Z533" s="12" t="str">
        <f t="shared" si="24"/>
        <v/>
      </c>
      <c r="AA533" s="12" t="str">
        <f t="shared" si="25"/>
        <v/>
      </c>
      <c r="AB533" s="3" t="str">
        <f t="shared" si="26"/>
        <v>No</v>
      </c>
    </row>
    <row r="534" spans="1:28" x14ac:dyDescent="0.2">
      <c r="A534" s="5" t="s">
        <v>1021</v>
      </c>
      <c r="B534" s="5" t="s">
        <v>5024</v>
      </c>
      <c r="C534" s="5">
        <v>35</v>
      </c>
      <c r="D534" s="5">
        <v>421</v>
      </c>
      <c r="E534" s="5">
        <v>465</v>
      </c>
      <c r="F534" s="5">
        <v>497</v>
      </c>
      <c r="G534" s="25">
        <v>-1.03347481502131</v>
      </c>
      <c r="H534" s="26">
        <v>0.213773537322342</v>
      </c>
      <c r="I534" s="3">
        <v>0.67004605640590498</v>
      </c>
      <c r="J534" s="3">
        <v>1</v>
      </c>
      <c r="K534" s="3">
        <v>0</v>
      </c>
      <c r="L534" s="3">
        <v>1.5597504064048899E-3</v>
      </c>
      <c r="M534" s="3">
        <v>3.19396388389238E-3</v>
      </c>
      <c r="N534" s="3">
        <v>1</v>
      </c>
      <c r="O534" s="3" t="s">
        <v>33</v>
      </c>
      <c r="P534" s="3" t="s">
        <v>34</v>
      </c>
      <c r="Q534" s="3" t="s">
        <v>1022</v>
      </c>
      <c r="R534" s="3" t="s">
        <v>36</v>
      </c>
      <c r="S534" s="3" t="s">
        <v>232</v>
      </c>
      <c r="T534" s="3" t="s">
        <v>1023</v>
      </c>
      <c r="V534" s="3">
        <v>956.06110000000001</v>
      </c>
      <c r="W534" s="3">
        <v>1.9121222</v>
      </c>
      <c r="X534" s="3" t="s">
        <v>1024</v>
      </c>
      <c r="Y534" s="28">
        <v>6.5487884741322858E-4</v>
      </c>
      <c r="Z534" s="12" t="str">
        <f t="shared" si="24"/>
        <v/>
      </c>
      <c r="AA534" s="12" t="str">
        <f t="shared" si="25"/>
        <v/>
      </c>
      <c r="AB534" s="3" t="str">
        <f t="shared" si="26"/>
        <v>No</v>
      </c>
    </row>
    <row r="535" spans="1:28" x14ac:dyDescent="0.2">
      <c r="A535" s="5" t="s">
        <v>827</v>
      </c>
      <c r="B535" s="5" t="s">
        <v>5024</v>
      </c>
      <c r="C535" s="5">
        <v>14</v>
      </c>
      <c r="D535" s="5">
        <v>173</v>
      </c>
      <c r="E535" s="5">
        <v>201</v>
      </c>
      <c r="F535" s="5">
        <v>182</v>
      </c>
      <c r="G535" s="25">
        <v>-1.0375040775535</v>
      </c>
      <c r="H535" s="26">
        <v>0.27079318304754801</v>
      </c>
      <c r="I535" s="3">
        <v>0.56736227278636697</v>
      </c>
      <c r="J535" s="3">
        <v>1</v>
      </c>
      <c r="K535" s="3">
        <v>0</v>
      </c>
      <c r="L535" s="3">
        <v>6.2390016256195699E-4</v>
      </c>
      <c r="M535" s="3">
        <v>1.2817858780314699E-3</v>
      </c>
      <c r="N535" s="3">
        <v>329</v>
      </c>
      <c r="O535" s="3" t="s">
        <v>33</v>
      </c>
      <c r="P535" s="3" t="s">
        <v>34</v>
      </c>
      <c r="Q535" s="3" t="s">
        <v>828</v>
      </c>
      <c r="R535" s="3" t="s">
        <v>43</v>
      </c>
      <c r="S535" s="3" t="s">
        <v>115</v>
      </c>
      <c r="T535" s="3" t="s">
        <v>829</v>
      </c>
      <c r="V535" s="3">
        <v>1102.251</v>
      </c>
      <c r="W535" s="3">
        <v>2.2045020000000002</v>
      </c>
      <c r="X535" s="3" t="s">
        <v>830</v>
      </c>
      <c r="Y535" s="28">
        <v>2.6195153896529141E-4</v>
      </c>
      <c r="Z535" s="12" t="str">
        <f t="shared" si="24"/>
        <v/>
      </c>
      <c r="AA535" s="12" t="str">
        <f t="shared" si="25"/>
        <v/>
      </c>
      <c r="AB535" s="3" t="str">
        <f t="shared" si="26"/>
        <v>No</v>
      </c>
    </row>
    <row r="536" spans="1:28" x14ac:dyDescent="0.2">
      <c r="A536" s="5" t="s">
        <v>1647</v>
      </c>
      <c r="B536" s="5" t="s">
        <v>5024</v>
      </c>
      <c r="C536" s="5">
        <v>39</v>
      </c>
      <c r="D536" s="5">
        <v>520</v>
      </c>
      <c r="E536" s="5">
        <v>530</v>
      </c>
      <c r="F536" s="5">
        <v>501</v>
      </c>
      <c r="G536" s="25">
        <v>-1.0411371985745199</v>
      </c>
      <c r="H536" s="26">
        <v>0.20326550683967501</v>
      </c>
      <c r="I536" s="3">
        <v>0.69193631275474599</v>
      </c>
      <c r="J536" s="3">
        <v>1</v>
      </c>
      <c r="K536" s="3">
        <v>0</v>
      </c>
      <c r="L536" s="3">
        <v>1.7380075957083099E-3</v>
      </c>
      <c r="M536" s="3">
        <v>3.5777227316312302E-3</v>
      </c>
      <c r="N536" s="3">
        <v>159</v>
      </c>
      <c r="O536" s="3" t="s">
        <v>33</v>
      </c>
      <c r="P536" s="3" t="s">
        <v>34</v>
      </c>
      <c r="Q536" s="3" t="s">
        <v>1648</v>
      </c>
      <c r="R536" s="3" t="s">
        <v>36</v>
      </c>
      <c r="S536" s="3" t="s">
        <v>1447</v>
      </c>
      <c r="T536" s="3" t="s">
        <v>1649</v>
      </c>
      <c r="V536" s="3">
        <v>1164.3230000000001</v>
      </c>
      <c r="W536" s="3">
        <v>2.328646</v>
      </c>
      <c r="X536" s="3" t="s">
        <v>1650</v>
      </c>
      <c r="Y536" s="28">
        <v>7.2972214426045463E-4</v>
      </c>
      <c r="Z536" s="12" t="str">
        <f t="shared" si="24"/>
        <v/>
      </c>
      <c r="AA536" s="12" t="str">
        <f t="shared" si="25"/>
        <v/>
      </c>
      <c r="AB536" s="3" t="str">
        <f t="shared" si="26"/>
        <v>No</v>
      </c>
    </row>
    <row r="537" spans="1:28" x14ac:dyDescent="0.2">
      <c r="A537" s="5" t="s">
        <v>1090</v>
      </c>
      <c r="B537" s="5" t="s">
        <v>5024</v>
      </c>
      <c r="C537" s="5">
        <v>20</v>
      </c>
      <c r="D537" s="5">
        <v>234</v>
      </c>
      <c r="E537" s="5">
        <v>252</v>
      </c>
      <c r="F537" s="5">
        <v>315</v>
      </c>
      <c r="G537" s="25">
        <v>-1.05481577977045</v>
      </c>
      <c r="H537" s="26">
        <v>0.228911895466438</v>
      </c>
      <c r="I537" s="3">
        <v>0.64033163851286901</v>
      </c>
      <c r="J537" s="3">
        <v>1</v>
      </c>
      <c r="K537" s="3">
        <v>0</v>
      </c>
      <c r="L537" s="3">
        <v>8.9128594651708196E-4</v>
      </c>
      <c r="M537" s="3">
        <v>1.8529843687917799E-3</v>
      </c>
      <c r="N537" s="3">
        <v>31</v>
      </c>
      <c r="O537" s="3" t="s">
        <v>33</v>
      </c>
      <c r="P537" s="3" t="s">
        <v>66</v>
      </c>
      <c r="Q537" s="3" t="s">
        <v>1091</v>
      </c>
      <c r="R537" s="3" t="s">
        <v>36</v>
      </c>
      <c r="S537" s="3" t="s">
        <v>287</v>
      </c>
      <c r="T537" s="3" t="s">
        <v>1092</v>
      </c>
      <c r="V537" s="3">
        <v>1174.317</v>
      </c>
      <c r="W537" s="3">
        <v>2.3486340000000001</v>
      </c>
      <c r="X537" s="3" t="s">
        <v>1093</v>
      </c>
      <c r="Y537" s="28">
        <v>3.742164842361306E-4</v>
      </c>
      <c r="Z537" s="12" t="str">
        <f t="shared" si="24"/>
        <v/>
      </c>
      <c r="AA537" s="12" t="str">
        <f t="shared" si="25"/>
        <v/>
      </c>
      <c r="AB537" s="3" t="str">
        <f t="shared" si="26"/>
        <v>No</v>
      </c>
    </row>
    <row r="538" spans="1:28" x14ac:dyDescent="0.2">
      <c r="A538" s="5" t="s">
        <v>2909</v>
      </c>
      <c r="B538" s="5" t="s">
        <v>5024</v>
      </c>
      <c r="C538" s="5">
        <v>21</v>
      </c>
      <c r="D538" s="5">
        <v>115</v>
      </c>
      <c r="E538" s="5">
        <v>123</v>
      </c>
      <c r="F538" s="5">
        <v>121</v>
      </c>
      <c r="G538" s="25">
        <v>-1.0552068704017801</v>
      </c>
      <c r="H538" s="26">
        <v>0.35363067501145101</v>
      </c>
      <c r="I538" s="3">
        <v>0.45145006998703702</v>
      </c>
      <c r="J538" s="3">
        <v>1</v>
      </c>
      <c r="K538" s="3">
        <v>0</v>
      </c>
      <c r="L538" s="3">
        <v>1.35107355610024E-3</v>
      </c>
      <c r="M538" s="3">
        <v>2.8113898827143999E-3</v>
      </c>
      <c r="N538" s="3">
        <v>202</v>
      </c>
      <c r="O538" s="3" t="s">
        <v>3539</v>
      </c>
      <c r="P538" s="3" t="s">
        <v>134</v>
      </c>
      <c r="Q538" s="3" t="s">
        <v>378</v>
      </c>
      <c r="R538" s="3" t="s">
        <v>3551</v>
      </c>
      <c r="S538" s="3" t="s">
        <v>855</v>
      </c>
      <c r="T538" s="3" t="s">
        <v>380</v>
      </c>
      <c r="V538" s="3">
        <v>1089.2950000000001</v>
      </c>
      <c r="W538" s="3">
        <v>2.1785899999999998</v>
      </c>
      <c r="X538" s="3" t="s">
        <v>381</v>
      </c>
      <c r="Y538" s="28">
        <v>3.9292730844793711E-4</v>
      </c>
      <c r="Z538" s="12" t="str">
        <f t="shared" si="24"/>
        <v/>
      </c>
      <c r="AA538" s="12" t="str">
        <f t="shared" si="25"/>
        <v/>
      </c>
      <c r="AB538" s="3" t="str">
        <f t="shared" si="26"/>
        <v>No</v>
      </c>
    </row>
    <row r="539" spans="1:28" x14ac:dyDescent="0.2">
      <c r="A539" s="5" t="s">
        <v>3118</v>
      </c>
      <c r="B539" s="5" t="s">
        <v>5024</v>
      </c>
      <c r="C539" s="5">
        <v>24</v>
      </c>
      <c r="D539" s="5">
        <v>139</v>
      </c>
      <c r="E539" s="5">
        <v>131</v>
      </c>
      <c r="F539" s="5">
        <v>141</v>
      </c>
      <c r="G539" s="25">
        <v>-1.0601557445672301</v>
      </c>
      <c r="H539" s="26">
        <v>0.341202309162569</v>
      </c>
      <c r="I539" s="3">
        <v>0.46698803831000102</v>
      </c>
      <c r="J539" s="3">
        <v>1</v>
      </c>
      <c r="K539" s="3">
        <v>0</v>
      </c>
      <c r="L539" s="3">
        <v>1.5440840641145601E-3</v>
      </c>
      <c r="M539" s="3">
        <v>3.22387001068569E-3</v>
      </c>
      <c r="N539" s="3">
        <v>199</v>
      </c>
      <c r="O539" s="3" t="s">
        <v>3539</v>
      </c>
      <c r="P539" s="3" t="s">
        <v>134</v>
      </c>
      <c r="Q539" s="3" t="s">
        <v>1631</v>
      </c>
      <c r="R539" s="3" t="s">
        <v>3551</v>
      </c>
      <c r="S539" s="3" t="s">
        <v>776</v>
      </c>
      <c r="T539" s="3" t="s">
        <v>1632</v>
      </c>
      <c r="V539" s="3">
        <v>1041.1669999999999</v>
      </c>
      <c r="W539" s="3">
        <v>2.0823339999999999</v>
      </c>
      <c r="X539" s="3" t="s">
        <v>1633</v>
      </c>
      <c r="Y539" s="28">
        <v>4.4905978108335671E-4</v>
      </c>
      <c r="Z539" s="12" t="str">
        <f t="shared" si="24"/>
        <v/>
      </c>
      <c r="AA539" s="12" t="str">
        <f t="shared" si="25"/>
        <v/>
      </c>
      <c r="AB539" s="3" t="str">
        <f t="shared" si="26"/>
        <v>No</v>
      </c>
    </row>
    <row r="540" spans="1:28" x14ac:dyDescent="0.2">
      <c r="A540" s="5" t="s">
        <v>538</v>
      </c>
      <c r="B540" s="5" t="s">
        <v>5024</v>
      </c>
      <c r="C540" s="5">
        <v>8</v>
      </c>
      <c r="D540" s="5">
        <v>113</v>
      </c>
      <c r="E540" s="5">
        <v>106</v>
      </c>
      <c r="F540" s="5">
        <v>105</v>
      </c>
      <c r="G540" s="25">
        <v>-1.06627171953943</v>
      </c>
      <c r="H540" s="26">
        <v>0.30981478830079801</v>
      </c>
      <c r="I540" s="3">
        <v>0.50889785602758797</v>
      </c>
      <c r="J540" s="3">
        <v>1</v>
      </c>
      <c r="K540" s="3">
        <v>0</v>
      </c>
      <c r="L540" s="3">
        <v>3.56514378606833E-4</v>
      </c>
      <c r="M540" s="3">
        <v>7.4778472560203596E-4</v>
      </c>
      <c r="N540" s="3">
        <v>319</v>
      </c>
      <c r="O540" s="3" t="s">
        <v>33</v>
      </c>
      <c r="P540" s="3" t="s">
        <v>34</v>
      </c>
      <c r="Q540" s="3" t="s">
        <v>539</v>
      </c>
      <c r="R540" s="3" t="s">
        <v>43</v>
      </c>
      <c r="S540" s="3" t="s">
        <v>540</v>
      </c>
      <c r="T540" s="3" t="s">
        <v>541</v>
      </c>
      <c r="V540" s="3">
        <v>986.28539999999998</v>
      </c>
      <c r="W540" s="3">
        <v>1.9725708</v>
      </c>
      <c r="X540" s="3" t="s">
        <v>542</v>
      </c>
      <c r="Y540" s="28">
        <v>1.4968659369445225E-4</v>
      </c>
      <c r="Z540" s="12" t="str">
        <f t="shared" si="24"/>
        <v/>
      </c>
      <c r="AA540" s="12" t="str">
        <f t="shared" si="25"/>
        <v/>
      </c>
      <c r="AB540" s="3" t="str">
        <f t="shared" si="26"/>
        <v>No</v>
      </c>
    </row>
    <row r="541" spans="1:28" x14ac:dyDescent="0.2">
      <c r="A541" s="5" t="s">
        <v>1596</v>
      </c>
      <c r="B541" s="5" t="s">
        <v>5024</v>
      </c>
      <c r="C541" s="5">
        <v>89</v>
      </c>
      <c r="D541" s="5">
        <v>1172</v>
      </c>
      <c r="E541" s="5">
        <v>1248</v>
      </c>
      <c r="F541" s="5">
        <v>1187</v>
      </c>
      <c r="G541" s="25">
        <v>-1.0686853703627801</v>
      </c>
      <c r="H541" s="26">
        <v>0.17427966119739699</v>
      </c>
      <c r="I541" s="3">
        <v>0.75875329301126704</v>
      </c>
      <c r="J541" s="3">
        <v>1</v>
      </c>
      <c r="K541" s="3">
        <v>0</v>
      </c>
      <c r="L541" s="3">
        <v>3.9662224620010096E-3</v>
      </c>
      <c r="M541" s="3">
        <v>8.3204460442526593E-3</v>
      </c>
      <c r="N541" s="3">
        <v>108</v>
      </c>
      <c r="O541" s="3" t="s">
        <v>33</v>
      </c>
      <c r="P541" s="3" t="s">
        <v>66</v>
      </c>
      <c r="Q541" s="3" t="s">
        <v>1597</v>
      </c>
      <c r="R541" s="3" t="s">
        <v>36</v>
      </c>
      <c r="S541" s="3" t="s">
        <v>389</v>
      </c>
      <c r="T541" s="3" t="s">
        <v>1598</v>
      </c>
      <c r="V541" s="3">
        <v>1104.268</v>
      </c>
      <c r="W541" s="3">
        <v>2.2085360000000001</v>
      </c>
      <c r="X541" s="3" t="s">
        <v>1599</v>
      </c>
      <c r="Y541" s="27">
        <v>1.6652633548507811E-3</v>
      </c>
      <c r="Z541" s="12" t="str">
        <f t="shared" si="24"/>
        <v/>
      </c>
      <c r="AA541" s="12" t="str">
        <f t="shared" si="25"/>
        <v/>
      </c>
      <c r="AB541" s="3" t="str">
        <f t="shared" si="26"/>
        <v>No</v>
      </c>
    </row>
    <row r="542" spans="1:28" x14ac:dyDescent="0.2">
      <c r="A542" s="5" t="s">
        <v>1099</v>
      </c>
      <c r="B542" s="5" t="s">
        <v>5024</v>
      </c>
      <c r="C542" s="5">
        <v>34</v>
      </c>
      <c r="D542" s="5">
        <v>453</v>
      </c>
      <c r="E542" s="5">
        <v>484</v>
      </c>
      <c r="F542" s="5">
        <v>445</v>
      </c>
      <c r="G542" s="25">
        <v>-1.0720902485739701</v>
      </c>
      <c r="H542" s="26">
        <v>0.19618341020532701</v>
      </c>
      <c r="I542" s="3">
        <v>0.70733772050808297</v>
      </c>
      <c r="J542" s="3">
        <v>1</v>
      </c>
      <c r="K542" s="3">
        <v>0</v>
      </c>
      <c r="L542" s="3">
        <v>1.51518610907904E-3</v>
      </c>
      <c r="M542" s="3">
        <v>3.1868369496114799E-3</v>
      </c>
      <c r="N542" s="3">
        <v>139</v>
      </c>
      <c r="O542" s="3" t="s">
        <v>33</v>
      </c>
      <c r="P542" s="3" t="s">
        <v>34</v>
      </c>
      <c r="Q542" s="3" t="s">
        <v>1100</v>
      </c>
      <c r="R542" s="3" t="s">
        <v>36</v>
      </c>
      <c r="S542" s="3" t="s">
        <v>1101</v>
      </c>
      <c r="T542" s="3" t="s">
        <v>1102</v>
      </c>
      <c r="V542" s="3">
        <v>1129.2329999999999</v>
      </c>
      <c r="W542" s="3">
        <v>2.2584659999999999</v>
      </c>
      <c r="X542" s="3" t="s">
        <v>1103</v>
      </c>
      <c r="Y542" s="28">
        <v>6.3616802320142201E-4</v>
      </c>
      <c r="Z542" s="12" t="str">
        <f t="shared" si="24"/>
        <v/>
      </c>
      <c r="AA542" s="12" t="str">
        <f t="shared" si="25"/>
        <v/>
      </c>
      <c r="AB542" s="3" t="str">
        <f t="shared" si="26"/>
        <v>No</v>
      </c>
    </row>
    <row r="543" spans="1:28" x14ac:dyDescent="0.2">
      <c r="A543" s="5" t="s">
        <v>3971</v>
      </c>
      <c r="B543" s="5" t="s">
        <v>5024</v>
      </c>
      <c r="C543" s="5">
        <v>23</v>
      </c>
      <c r="D543" s="5">
        <v>137</v>
      </c>
      <c r="E543" s="5">
        <v>136</v>
      </c>
      <c r="F543" s="5">
        <v>125</v>
      </c>
      <c r="G543" s="25">
        <v>-1.07315162312618</v>
      </c>
      <c r="H543" s="26">
        <v>0.33734097954374898</v>
      </c>
      <c r="I543" s="3">
        <v>0.47193089833439</v>
      </c>
      <c r="J543" s="3">
        <v>1</v>
      </c>
      <c r="K543" s="3">
        <v>0</v>
      </c>
      <c r="L543" s="3">
        <v>1.47974722810978E-3</v>
      </c>
      <c r="M543" s="3">
        <v>3.11739540996315E-3</v>
      </c>
      <c r="N543" s="3">
        <v>225</v>
      </c>
      <c r="O543" s="3" t="s">
        <v>3539</v>
      </c>
      <c r="P543" s="3" t="s">
        <v>73</v>
      </c>
      <c r="Q543" s="3" t="s">
        <v>1429</v>
      </c>
      <c r="R543" s="3" t="s">
        <v>3551</v>
      </c>
      <c r="S543" s="3" t="s">
        <v>257</v>
      </c>
      <c r="T543" s="3" t="s">
        <v>1431</v>
      </c>
      <c r="V543" s="3">
        <v>1261.4839999999999</v>
      </c>
      <c r="W543" s="3">
        <v>2.5229680000000001</v>
      </c>
      <c r="X543" s="3" t="s">
        <v>1432</v>
      </c>
      <c r="Y543" s="28">
        <v>4.303489568715502E-4</v>
      </c>
      <c r="Z543" s="12" t="str">
        <f t="shared" si="24"/>
        <v/>
      </c>
      <c r="AA543" s="12" t="str">
        <f t="shared" si="25"/>
        <v/>
      </c>
      <c r="AB543" s="3" t="str">
        <f t="shared" si="26"/>
        <v>No</v>
      </c>
    </row>
    <row r="544" spans="1:28" x14ac:dyDescent="0.2">
      <c r="A544" s="5" t="s">
        <v>3600</v>
      </c>
      <c r="B544" s="5" t="s">
        <v>5024</v>
      </c>
      <c r="C544" s="5">
        <v>18</v>
      </c>
      <c r="D544" s="5">
        <v>105</v>
      </c>
      <c r="E544" s="5">
        <v>123</v>
      </c>
      <c r="F544" s="5">
        <v>87</v>
      </c>
      <c r="G544" s="25">
        <v>-1.08462306216746</v>
      </c>
      <c r="H544" s="26">
        <v>0.34343868822857299</v>
      </c>
      <c r="I544" s="3">
        <v>0.46415078332252702</v>
      </c>
      <c r="J544" s="3">
        <v>1</v>
      </c>
      <c r="K544" s="3">
        <v>0</v>
      </c>
      <c r="L544" s="3">
        <v>1.15806304808592E-3</v>
      </c>
      <c r="M544" s="3">
        <v>2.4594002840437799E-3</v>
      </c>
      <c r="N544" s="3">
        <v>53</v>
      </c>
      <c r="O544" s="3" t="s">
        <v>3539</v>
      </c>
      <c r="P544" s="3" t="s">
        <v>34</v>
      </c>
      <c r="Q544" s="3" t="s">
        <v>696</v>
      </c>
      <c r="R544" s="3" t="s">
        <v>3541</v>
      </c>
      <c r="S544" s="3" t="s">
        <v>1298</v>
      </c>
      <c r="T544" s="3" t="s">
        <v>697</v>
      </c>
      <c r="V544" s="3">
        <v>1194.26</v>
      </c>
      <c r="W544" s="3">
        <v>2.3885200000000002</v>
      </c>
      <c r="X544" s="3" t="s">
        <v>698</v>
      </c>
      <c r="Y544" s="28">
        <v>3.3679483581251752E-4</v>
      </c>
      <c r="Z544" s="12" t="str">
        <f t="shared" si="24"/>
        <v/>
      </c>
      <c r="AA544" s="12" t="str">
        <f t="shared" si="25"/>
        <v/>
      </c>
      <c r="AB544" s="3" t="str">
        <f t="shared" si="26"/>
        <v>No</v>
      </c>
    </row>
    <row r="545" spans="1:28" x14ac:dyDescent="0.2">
      <c r="A545" s="5" t="s">
        <v>3811</v>
      </c>
      <c r="B545" s="5" t="s">
        <v>5024</v>
      </c>
      <c r="C545" s="5">
        <v>19</v>
      </c>
      <c r="D545" s="5">
        <v>113</v>
      </c>
      <c r="E545" s="5">
        <v>111</v>
      </c>
      <c r="F545" s="5">
        <v>114</v>
      </c>
      <c r="G545" s="25">
        <v>-1.11366703480555</v>
      </c>
      <c r="H545" s="26">
        <v>0.32325281406553302</v>
      </c>
      <c r="I545" s="3">
        <v>0.49045768569640602</v>
      </c>
      <c r="J545" s="3">
        <v>1</v>
      </c>
      <c r="K545" s="3">
        <v>0</v>
      </c>
      <c r="L545" s="3">
        <v>1.2223998840906901E-3</v>
      </c>
      <c r="M545" s="3">
        <v>2.6495583129446001E-3</v>
      </c>
      <c r="N545" s="3">
        <v>89</v>
      </c>
      <c r="O545" s="3" t="s">
        <v>3539</v>
      </c>
      <c r="P545" s="3" t="s">
        <v>34</v>
      </c>
      <c r="Q545" s="3" t="s">
        <v>398</v>
      </c>
      <c r="R545" s="3" t="s">
        <v>3541</v>
      </c>
      <c r="S545" s="3" t="s">
        <v>795</v>
      </c>
      <c r="T545" s="3" t="s">
        <v>400</v>
      </c>
      <c r="V545" s="3">
        <v>1034.2190000000001</v>
      </c>
      <c r="W545" s="3">
        <v>2.068438</v>
      </c>
      <c r="X545" s="3" t="s">
        <v>401</v>
      </c>
      <c r="Y545" s="28">
        <v>3.5550566002432409E-4</v>
      </c>
      <c r="Z545" s="12" t="str">
        <f t="shared" si="24"/>
        <v/>
      </c>
      <c r="AA545" s="12" t="str">
        <f t="shared" si="25"/>
        <v/>
      </c>
      <c r="AB545" s="3" t="str">
        <f t="shared" si="26"/>
        <v>No</v>
      </c>
    </row>
    <row r="546" spans="1:28" x14ac:dyDescent="0.2">
      <c r="A546" s="5" t="s">
        <v>755</v>
      </c>
      <c r="B546" s="5" t="s">
        <v>5024</v>
      </c>
      <c r="C546" s="5">
        <v>26</v>
      </c>
      <c r="D546" s="5">
        <v>368</v>
      </c>
      <c r="E546" s="5">
        <v>367</v>
      </c>
      <c r="F546" s="5">
        <v>364</v>
      </c>
      <c r="G546" s="25">
        <v>-1.1295180444636801</v>
      </c>
      <c r="H546" s="26">
        <v>0.182709693612742</v>
      </c>
      <c r="I546" s="3">
        <v>0.73823841066144902</v>
      </c>
      <c r="J546" s="3">
        <v>1</v>
      </c>
      <c r="K546" s="3">
        <v>0</v>
      </c>
      <c r="L546" s="3">
        <v>1.1586717304722101E-3</v>
      </c>
      <c r="M546" s="3">
        <v>2.53634871436459E-3</v>
      </c>
      <c r="N546" s="3">
        <v>64</v>
      </c>
      <c r="O546" s="3" t="s">
        <v>33</v>
      </c>
      <c r="P546" s="3" t="s">
        <v>220</v>
      </c>
      <c r="Q546" s="3" t="s">
        <v>756</v>
      </c>
      <c r="R546" s="3" t="s">
        <v>36</v>
      </c>
      <c r="S546" s="3" t="s">
        <v>757</v>
      </c>
      <c r="T546" s="3" t="s">
        <v>758</v>
      </c>
      <c r="V546" s="3">
        <v>1141.3309999999999</v>
      </c>
      <c r="W546" s="3">
        <v>2.2826620000000002</v>
      </c>
      <c r="X546" s="3" t="s">
        <v>759</v>
      </c>
      <c r="Y546" s="28">
        <v>4.8648142950696979E-4</v>
      </c>
      <c r="Z546" s="12" t="str">
        <f t="shared" si="24"/>
        <v/>
      </c>
      <c r="AA546" s="12" t="str">
        <f t="shared" si="25"/>
        <v/>
      </c>
      <c r="AB546" s="3" t="str">
        <f t="shared" si="26"/>
        <v>No</v>
      </c>
    </row>
    <row r="547" spans="1:28" x14ac:dyDescent="0.2">
      <c r="A547" s="5" t="s">
        <v>2067</v>
      </c>
      <c r="B547" s="5" t="s">
        <v>5024</v>
      </c>
      <c r="C547" s="5">
        <v>24</v>
      </c>
      <c r="D547" s="5">
        <v>161</v>
      </c>
      <c r="E547" s="5">
        <v>149</v>
      </c>
      <c r="F547" s="5">
        <v>123</v>
      </c>
      <c r="G547" s="25">
        <v>-1.13335927505019</v>
      </c>
      <c r="H547" s="26">
        <v>0.29390182207344701</v>
      </c>
      <c r="I547" s="3">
        <v>0.53179772146739901</v>
      </c>
      <c r="J547" s="3">
        <v>1</v>
      </c>
      <c r="K547" s="3">
        <v>0</v>
      </c>
      <c r="L547" s="3">
        <v>1.5440840641145601E-3</v>
      </c>
      <c r="M547" s="3">
        <v>3.3915265786506701E-3</v>
      </c>
      <c r="N547" s="3">
        <v>200</v>
      </c>
      <c r="O547" s="3" t="s">
        <v>3539</v>
      </c>
      <c r="P547" s="3" t="s">
        <v>73</v>
      </c>
      <c r="Q547" s="3" t="s">
        <v>1209</v>
      </c>
      <c r="R547" s="3" t="s">
        <v>3551</v>
      </c>
      <c r="S547" s="3" t="s">
        <v>582</v>
      </c>
      <c r="T547" s="3" t="s">
        <v>1210</v>
      </c>
      <c r="V547" s="3">
        <v>1129.2760000000001</v>
      </c>
      <c r="W547" s="3">
        <v>2.2585519999999999</v>
      </c>
      <c r="X547" s="3" t="s">
        <v>1211</v>
      </c>
      <c r="Y547" s="28">
        <v>4.4905978108335671E-4</v>
      </c>
      <c r="Z547" s="12" t="str">
        <f t="shared" si="24"/>
        <v/>
      </c>
      <c r="AA547" s="12" t="str">
        <f t="shared" si="25"/>
        <v/>
      </c>
      <c r="AB547" s="3" t="str">
        <f t="shared" si="26"/>
        <v>No</v>
      </c>
    </row>
    <row r="548" spans="1:28" x14ac:dyDescent="0.2">
      <c r="A548" s="5" t="s">
        <v>1013</v>
      </c>
      <c r="B548" s="5" t="s">
        <v>5024</v>
      </c>
      <c r="C548" s="5">
        <v>13</v>
      </c>
      <c r="D548" s="5">
        <v>188</v>
      </c>
      <c r="E548" s="5">
        <v>170</v>
      </c>
      <c r="F548" s="5">
        <v>196</v>
      </c>
      <c r="G548" s="25">
        <v>-1.14266456167576</v>
      </c>
      <c r="H548" s="26">
        <v>0.22477778449701</v>
      </c>
      <c r="I548" s="3">
        <v>0.64824661368625203</v>
      </c>
      <c r="J548" s="3">
        <v>1</v>
      </c>
      <c r="K548" s="3">
        <v>0</v>
      </c>
      <c r="L548" s="3">
        <v>5.7933586523610298E-4</v>
      </c>
      <c r="M548" s="3">
        <v>1.2805713993122999E-3</v>
      </c>
      <c r="N548" s="3">
        <v>20</v>
      </c>
      <c r="O548" s="3" t="s">
        <v>33</v>
      </c>
      <c r="P548" s="3" t="s">
        <v>34</v>
      </c>
      <c r="Q548" s="3" t="s">
        <v>1014</v>
      </c>
      <c r="R548" s="3" t="s">
        <v>36</v>
      </c>
      <c r="S548" s="3" t="s">
        <v>75</v>
      </c>
      <c r="T548" s="3" t="s">
        <v>1015</v>
      </c>
      <c r="V548" s="3">
        <v>1242.3910000000001</v>
      </c>
      <c r="W548" s="3">
        <v>2.484782</v>
      </c>
      <c r="X548" s="3" t="s">
        <v>1016</v>
      </c>
      <c r="Y548" s="28">
        <v>2.432407147534849E-4</v>
      </c>
      <c r="Z548" s="12" t="str">
        <f t="shared" si="24"/>
        <v/>
      </c>
      <c r="AA548" s="12" t="str">
        <f t="shared" si="25"/>
        <v/>
      </c>
      <c r="AB548" s="3" t="str">
        <f t="shared" si="26"/>
        <v>No</v>
      </c>
    </row>
    <row r="549" spans="1:28" x14ac:dyDescent="0.2">
      <c r="A549" s="5" t="s">
        <v>3917</v>
      </c>
      <c r="B549" s="5" t="s">
        <v>5024</v>
      </c>
      <c r="C549" s="5">
        <v>21</v>
      </c>
      <c r="D549" s="5">
        <v>121</v>
      </c>
      <c r="E549" s="5">
        <v>133</v>
      </c>
      <c r="F549" s="5">
        <v>128</v>
      </c>
      <c r="G549" s="25">
        <v>-1.1441861514243401</v>
      </c>
      <c r="H549" s="26">
        <v>0.30655138025796103</v>
      </c>
      <c r="I549" s="3">
        <v>0.51349672410674696</v>
      </c>
      <c r="J549" s="3">
        <v>1</v>
      </c>
      <c r="K549" s="3">
        <v>0</v>
      </c>
      <c r="L549" s="3">
        <v>1.35107355610024E-3</v>
      </c>
      <c r="M549" s="3">
        <v>2.9903803886490899E-3</v>
      </c>
      <c r="N549" s="3">
        <v>79</v>
      </c>
      <c r="O549" s="3" t="s">
        <v>3539</v>
      </c>
      <c r="P549" s="3" t="s">
        <v>66</v>
      </c>
      <c r="Q549" s="3" t="s">
        <v>650</v>
      </c>
      <c r="R549" s="3" t="s">
        <v>3541</v>
      </c>
      <c r="S549" s="3" t="s">
        <v>242</v>
      </c>
      <c r="T549" s="3" t="s">
        <v>651</v>
      </c>
      <c r="V549" s="3">
        <v>1080.2470000000001</v>
      </c>
      <c r="W549" s="3">
        <v>2.1604939999999999</v>
      </c>
      <c r="X549" s="3" t="s">
        <v>652</v>
      </c>
      <c r="Y549" s="28">
        <v>3.9292730844793711E-4</v>
      </c>
      <c r="Z549" s="12" t="str">
        <f t="shared" si="24"/>
        <v/>
      </c>
      <c r="AA549" s="12" t="str">
        <f t="shared" si="25"/>
        <v/>
      </c>
      <c r="AB549" s="3" t="str">
        <f t="shared" si="26"/>
        <v>No</v>
      </c>
    </row>
    <row r="550" spans="1:28" x14ac:dyDescent="0.2">
      <c r="A550" s="5" t="s">
        <v>1476</v>
      </c>
      <c r="B550" s="5" t="s">
        <v>5024</v>
      </c>
      <c r="C550" s="5">
        <v>11</v>
      </c>
      <c r="D550" s="5">
        <v>173</v>
      </c>
      <c r="E550" s="5">
        <v>148</v>
      </c>
      <c r="F550" s="5">
        <v>152</v>
      </c>
      <c r="G550" s="25">
        <v>-1.1538368374936101</v>
      </c>
      <c r="H550" s="26">
        <v>0.23471595992858599</v>
      </c>
      <c r="I550" s="3">
        <v>0.62945737877269903</v>
      </c>
      <c r="J550" s="3">
        <v>1</v>
      </c>
      <c r="K550" s="3">
        <v>0</v>
      </c>
      <c r="L550" s="3">
        <v>4.9020727058439505E-4</v>
      </c>
      <c r="M550" s="3">
        <v>1.09214502555604E-3</v>
      </c>
      <c r="N550" s="3">
        <v>188</v>
      </c>
      <c r="O550" s="3" t="s">
        <v>33</v>
      </c>
      <c r="P550" s="3" t="s">
        <v>34</v>
      </c>
      <c r="Q550" s="3" t="s">
        <v>1477</v>
      </c>
      <c r="R550" s="3" t="s">
        <v>36</v>
      </c>
      <c r="S550" s="3" t="s">
        <v>1478</v>
      </c>
      <c r="T550" s="3" t="s">
        <v>1479</v>
      </c>
      <c r="V550" s="3">
        <v>1303.453</v>
      </c>
      <c r="W550" s="3">
        <v>2.6069059999999999</v>
      </c>
      <c r="X550" s="3" t="s">
        <v>1480</v>
      </c>
      <c r="Y550" s="28">
        <v>2.0581906632987184E-4</v>
      </c>
      <c r="Z550" s="12" t="str">
        <f t="shared" si="24"/>
        <v/>
      </c>
      <c r="AA550" s="12" t="str">
        <f t="shared" si="25"/>
        <v/>
      </c>
      <c r="AB550" s="3" t="str">
        <f t="shared" si="26"/>
        <v>No</v>
      </c>
    </row>
    <row r="551" spans="1:28" x14ac:dyDescent="0.2">
      <c r="A551" s="5" t="s">
        <v>3815</v>
      </c>
      <c r="B551" s="5" t="s">
        <v>5024</v>
      </c>
      <c r="C551" s="5">
        <v>21</v>
      </c>
      <c r="D551" s="5">
        <v>133</v>
      </c>
      <c r="E551" s="5">
        <v>123</v>
      </c>
      <c r="F551" s="5">
        <v>131</v>
      </c>
      <c r="G551" s="25">
        <v>-1.1657348995238801</v>
      </c>
      <c r="H551" s="26">
        <v>0.29390182207344701</v>
      </c>
      <c r="I551" s="3">
        <v>0.53179772146739901</v>
      </c>
      <c r="J551" s="3">
        <v>1</v>
      </c>
      <c r="K551" s="3">
        <v>0</v>
      </c>
      <c r="L551" s="3">
        <v>1.35107355610024E-3</v>
      </c>
      <c r="M551" s="3">
        <v>3.0358820471400802E-3</v>
      </c>
      <c r="N551" s="3">
        <v>72</v>
      </c>
      <c r="O551" s="3" t="s">
        <v>3539</v>
      </c>
      <c r="P551" s="3" t="s">
        <v>66</v>
      </c>
      <c r="Q551" s="3" t="s">
        <v>488</v>
      </c>
      <c r="R551" s="3" t="s">
        <v>3541</v>
      </c>
      <c r="S551" s="3" t="s">
        <v>950</v>
      </c>
      <c r="T551" s="3" t="s">
        <v>489</v>
      </c>
      <c r="V551" s="3">
        <v>1100.2370000000001</v>
      </c>
      <c r="W551" s="3">
        <v>2.2004739999999998</v>
      </c>
      <c r="X551" s="3" t="s">
        <v>490</v>
      </c>
      <c r="Y551" s="28">
        <v>3.9292730844793711E-4</v>
      </c>
      <c r="Z551" s="12" t="str">
        <f t="shared" si="24"/>
        <v/>
      </c>
      <c r="AA551" s="12" t="str">
        <f t="shared" si="25"/>
        <v/>
      </c>
      <c r="AB551" s="3" t="str">
        <f t="shared" si="26"/>
        <v>No</v>
      </c>
    </row>
    <row r="552" spans="1:28" x14ac:dyDescent="0.2">
      <c r="A552" s="5" t="s">
        <v>1616</v>
      </c>
      <c r="B552" s="5" t="s">
        <v>5024</v>
      </c>
      <c r="C552" s="5">
        <v>30</v>
      </c>
      <c r="D552" s="5">
        <v>424</v>
      </c>
      <c r="E552" s="5">
        <v>475</v>
      </c>
      <c r="F552" s="5">
        <v>425</v>
      </c>
      <c r="G552" s="25">
        <v>-1.19022461400847</v>
      </c>
      <c r="H552" s="26">
        <v>0.14841312600268899</v>
      </c>
      <c r="I552" s="3">
        <v>0.82852768734240401</v>
      </c>
      <c r="J552" s="3">
        <v>1</v>
      </c>
      <c r="K552" s="3">
        <v>0</v>
      </c>
      <c r="L552" s="3">
        <v>1.3369289197756201E-3</v>
      </c>
      <c r="M552" s="3">
        <v>3.0520823300134001E-3</v>
      </c>
      <c r="N552" s="3">
        <v>150</v>
      </c>
      <c r="O552" s="3" t="s">
        <v>33</v>
      </c>
      <c r="P552" s="3" t="s">
        <v>34</v>
      </c>
      <c r="Q552" s="3" t="s">
        <v>1617</v>
      </c>
      <c r="R552" s="3" t="s">
        <v>36</v>
      </c>
      <c r="S552" s="3" t="s">
        <v>1271</v>
      </c>
      <c r="T552" s="3" t="s">
        <v>1618</v>
      </c>
      <c r="V552" s="3">
        <v>1083.335</v>
      </c>
      <c r="W552" s="3">
        <v>2.1666699999999999</v>
      </c>
      <c r="X552" s="3" t="s">
        <v>1619</v>
      </c>
      <c r="Y552" s="28">
        <v>5.6132472635419596E-4</v>
      </c>
      <c r="Z552" s="12" t="str">
        <f t="shared" si="24"/>
        <v/>
      </c>
      <c r="AA552" s="12" t="str">
        <f t="shared" si="25"/>
        <v/>
      </c>
      <c r="AB552" s="3" t="str">
        <f t="shared" si="26"/>
        <v>No</v>
      </c>
    </row>
    <row r="553" spans="1:28" x14ac:dyDescent="0.2">
      <c r="A553" s="5" t="s">
        <v>305</v>
      </c>
      <c r="B553" s="5" t="s">
        <v>5024</v>
      </c>
      <c r="C553" s="5">
        <v>25</v>
      </c>
      <c r="D553" s="5">
        <v>376</v>
      </c>
      <c r="E553" s="5">
        <v>380</v>
      </c>
      <c r="F553" s="5">
        <v>357</v>
      </c>
      <c r="G553" s="25">
        <v>-1.2035304626871</v>
      </c>
      <c r="H553" s="26">
        <v>0.15122460103435301</v>
      </c>
      <c r="I553" s="3">
        <v>0.820377552588887</v>
      </c>
      <c r="J553" s="3">
        <v>1</v>
      </c>
      <c r="K553" s="3">
        <v>0</v>
      </c>
      <c r="L553" s="3">
        <v>1.11410743314635E-3</v>
      </c>
      <c r="M553" s="3">
        <v>2.5672485344348699E-3</v>
      </c>
      <c r="N553" s="3">
        <v>62</v>
      </c>
      <c r="O553" s="3" t="s">
        <v>33</v>
      </c>
      <c r="P553" s="3" t="s">
        <v>34</v>
      </c>
      <c r="Q553" s="3" t="s">
        <v>306</v>
      </c>
      <c r="R553" s="3" t="s">
        <v>36</v>
      </c>
      <c r="S553" s="3" t="s">
        <v>307</v>
      </c>
      <c r="T553" s="3" t="s">
        <v>308</v>
      </c>
      <c r="V553" s="3">
        <v>1107.3779999999999</v>
      </c>
      <c r="W553" s="3">
        <v>2.2147559999999999</v>
      </c>
      <c r="X553" s="3" t="s">
        <v>309</v>
      </c>
      <c r="Y553" s="28">
        <v>4.6777060529516328E-4</v>
      </c>
      <c r="Z553" s="12" t="str">
        <f t="shared" si="24"/>
        <v/>
      </c>
      <c r="AA553" s="12" t="str">
        <f t="shared" si="25"/>
        <v/>
      </c>
      <c r="AB553" s="3" t="str">
        <f t="shared" si="26"/>
        <v>No</v>
      </c>
    </row>
    <row r="554" spans="1:28" x14ac:dyDescent="0.2">
      <c r="A554" s="5" t="s">
        <v>1630</v>
      </c>
      <c r="B554" s="5" t="s">
        <v>5024</v>
      </c>
      <c r="C554" s="5">
        <v>12</v>
      </c>
      <c r="D554" s="5">
        <v>192</v>
      </c>
      <c r="E554" s="5">
        <v>187</v>
      </c>
      <c r="F554" s="5">
        <v>157</v>
      </c>
      <c r="G554" s="25">
        <v>-1.2060084393089701</v>
      </c>
      <c r="H554" s="26">
        <v>0.198821345047175</v>
      </c>
      <c r="I554" s="3">
        <v>0.70153699248105905</v>
      </c>
      <c r="J554" s="3">
        <v>1</v>
      </c>
      <c r="K554" s="3">
        <v>0</v>
      </c>
      <c r="L554" s="3">
        <v>5.3477156791024896E-4</v>
      </c>
      <c r="M554" s="3">
        <v>1.23507671081287E-3</v>
      </c>
      <c r="N554" s="3">
        <v>77</v>
      </c>
      <c r="O554" s="3" t="s">
        <v>33</v>
      </c>
      <c r="P554" s="3" t="s">
        <v>134</v>
      </c>
      <c r="Q554" s="3" t="s">
        <v>1631</v>
      </c>
      <c r="R554" s="3" t="s">
        <v>36</v>
      </c>
      <c r="S554" s="3" t="s">
        <v>1254</v>
      </c>
      <c r="T554" s="3" t="s">
        <v>1632</v>
      </c>
      <c r="V554" s="3">
        <v>1041.1669999999999</v>
      </c>
      <c r="W554" s="3">
        <v>2.0823339999999999</v>
      </c>
      <c r="X554" s="3" t="s">
        <v>1633</v>
      </c>
      <c r="Y554" s="28">
        <v>2.2452989054167835E-4</v>
      </c>
      <c r="Z554" s="12" t="str">
        <f t="shared" si="24"/>
        <v/>
      </c>
      <c r="AA554" s="12" t="str">
        <f t="shared" si="25"/>
        <v/>
      </c>
      <c r="AB554" s="3" t="str">
        <f t="shared" si="26"/>
        <v>No</v>
      </c>
    </row>
    <row r="555" spans="1:28" x14ac:dyDescent="0.2">
      <c r="A555" s="5" t="s">
        <v>1560</v>
      </c>
      <c r="B555" s="5" t="s">
        <v>5024</v>
      </c>
      <c r="C555" s="5">
        <v>19</v>
      </c>
      <c r="D555" s="5">
        <v>283</v>
      </c>
      <c r="E555" s="5">
        <v>300</v>
      </c>
      <c r="F555" s="5">
        <v>276</v>
      </c>
      <c r="G555" s="25">
        <v>-1.22510302855687</v>
      </c>
      <c r="H555" s="26">
        <v>0.15999003588058699</v>
      </c>
      <c r="I555" s="3">
        <v>0.79590706419925294</v>
      </c>
      <c r="J555" s="3">
        <v>1</v>
      </c>
      <c r="K555" s="3">
        <v>0</v>
      </c>
      <c r="L555" s="3">
        <v>8.4672164919122805E-4</v>
      </c>
      <c r="M555" s="3">
        <v>1.9808509487870599E-3</v>
      </c>
      <c r="N555" s="3">
        <v>247</v>
      </c>
      <c r="O555" s="3" t="s">
        <v>33</v>
      </c>
      <c r="P555" s="3" t="s">
        <v>66</v>
      </c>
      <c r="Q555" s="3" t="s">
        <v>1561</v>
      </c>
      <c r="R555" s="3" t="s">
        <v>43</v>
      </c>
      <c r="S555" s="3" t="s">
        <v>762</v>
      </c>
      <c r="T555" s="3" t="s">
        <v>1562</v>
      </c>
      <c r="V555" s="3">
        <v>926.07820000000004</v>
      </c>
      <c r="W555" s="3">
        <v>1.8521563999999999</v>
      </c>
      <c r="X555" s="3" t="s">
        <v>1563</v>
      </c>
      <c r="Y555" s="28">
        <v>3.5550566002432409E-4</v>
      </c>
      <c r="Z555" s="12" t="str">
        <f t="shared" si="24"/>
        <v/>
      </c>
      <c r="AA555" s="12" t="str">
        <f t="shared" si="25"/>
        <v/>
      </c>
      <c r="AB555" s="3" t="str">
        <f t="shared" si="26"/>
        <v>No</v>
      </c>
    </row>
    <row r="556" spans="1:28" x14ac:dyDescent="0.2">
      <c r="A556" s="5" t="s">
        <v>917</v>
      </c>
      <c r="B556" s="5" t="s">
        <v>5024</v>
      </c>
      <c r="C556" s="5">
        <v>13</v>
      </c>
      <c r="D556" s="5">
        <v>196</v>
      </c>
      <c r="E556" s="5">
        <v>214</v>
      </c>
      <c r="F556" s="5">
        <v>179</v>
      </c>
      <c r="G556" s="25">
        <v>-1.2263755517244701</v>
      </c>
      <c r="H556" s="26">
        <v>0.182709693612742</v>
      </c>
      <c r="I556" s="3">
        <v>0.73823841066144902</v>
      </c>
      <c r="J556" s="3">
        <v>1</v>
      </c>
      <c r="K556" s="3">
        <v>0</v>
      </c>
      <c r="L556" s="3">
        <v>5.7933586523610298E-4</v>
      </c>
      <c r="M556" s="3">
        <v>1.3569109438436901E-3</v>
      </c>
      <c r="N556" s="3">
        <v>95</v>
      </c>
      <c r="O556" s="3" t="s">
        <v>33</v>
      </c>
      <c r="P556" s="3" t="s">
        <v>246</v>
      </c>
      <c r="Q556" s="3" t="s">
        <v>918</v>
      </c>
      <c r="R556" s="3" t="s">
        <v>36</v>
      </c>
      <c r="S556" s="3" t="s">
        <v>919</v>
      </c>
      <c r="T556" s="3" t="s">
        <v>920</v>
      </c>
      <c r="V556" s="3">
        <v>1082.1690000000001</v>
      </c>
      <c r="W556" s="3">
        <v>2.1643379999999999</v>
      </c>
      <c r="X556" s="3" t="s">
        <v>921</v>
      </c>
      <c r="Y556" s="28">
        <v>2.432407147534849E-4</v>
      </c>
      <c r="Z556" s="12" t="str">
        <f t="shared" si="24"/>
        <v/>
      </c>
      <c r="AA556" s="12" t="str">
        <f t="shared" si="25"/>
        <v/>
      </c>
      <c r="AB556" s="3" t="str">
        <f t="shared" si="26"/>
        <v>No</v>
      </c>
    </row>
    <row r="557" spans="1:28" x14ac:dyDescent="0.2">
      <c r="A557" s="5" t="s">
        <v>1059</v>
      </c>
      <c r="B557" s="5" t="s">
        <v>5024</v>
      </c>
      <c r="C557" s="5">
        <v>35</v>
      </c>
      <c r="D557" s="5">
        <v>519</v>
      </c>
      <c r="E557" s="5">
        <v>563</v>
      </c>
      <c r="F557" s="5">
        <v>507</v>
      </c>
      <c r="G557" s="25">
        <v>-1.2312774156393</v>
      </c>
      <c r="H557" s="26">
        <v>0.13191989600215601</v>
      </c>
      <c r="I557" s="3">
        <v>0.87968969973548805</v>
      </c>
      <c r="J557" s="3">
        <v>1</v>
      </c>
      <c r="K557" s="3">
        <v>0</v>
      </c>
      <c r="L557" s="3">
        <v>1.5597504064048899E-3</v>
      </c>
      <c r="M557" s="3">
        <v>3.6633467501730401E-3</v>
      </c>
      <c r="N557" s="3">
        <v>100</v>
      </c>
      <c r="O557" s="3" t="s">
        <v>33</v>
      </c>
      <c r="P557" s="3" t="s">
        <v>134</v>
      </c>
      <c r="Q557" s="3" t="s">
        <v>1060</v>
      </c>
      <c r="R557" s="3" t="s">
        <v>36</v>
      </c>
      <c r="S557" s="3" t="s">
        <v>1005</v>
      </c>
      <c r="T557" s="3" t="s">
        <v>1061</v>
      </c>
      <c r="V557" s="3">
        <v>1154.3320000000001</v>
      </c>
      <c r="W557" s="3">
        <v>2.3086639999999998</v>
      </c>
      <c r="X557" s="3" t="s">
        <v>1062</v>
      </c>
      <c r="Y557" s="28">
        <v>6.5487884741322858E-4</v>
      </c>
      <c r="Z557" s="12" t="str">
        <f t="shared" si="24"/>
        <v/>
      </c>
      <c r="AA557" s="12" t="str">
        <f t="shared" si="25"/>
        <v/>
      </c>
      <c r="AB557" s="3" t="str">
        <f t="shared" si="26"/>
        <v>No</v>
      </c>
    </row>
    <row r="558" spans="1:28" x14ac:dyDescent="0.2">
      <c r="A558" s="5" t="s">
        <v>3562</v>
      </c>
      <c r="B558" s="5" t="s">
        <v>5024</v>
      </c>
      <c r="C558" s="5">
        <v>17</v>
      </c>
      <c r="D558" s="5">
        <v>93</v>
      </c>
      <c r="E558" s="5">
        <v>126</v>
      </c>
      <c r="F558" s="5">
        <v>111</v>
      </c>
      <c r="G558" s="25">
        <v>-1.2342049002665101</v>
      </c>
      <c r="H558" s="26">
        <v>0.27502441358867202</v>
      </c>
      <c r="I558" s="3">
        <v>0.56062875265615297</v>
      </c>
      <c r="J558" s="3">
        <v>1</v>
      </c>
      <c r="K558" s="3">
        <v>0</v>
      </c>
      <c r="L558" s="3">
        <v>1.0937262120811399E-3</v>
      </c>
      <c r="M558" s="3">
        <v>2.5772250859311301E-3</v>
      </c>
      <c r="N558" s="3">
        <v>23</v>
      </c>
      <c r="O558" s="3" t="s">
        <v>3539</v>
      </c>
      <c r="P558" s="3" t="s">
        <v>66</v>
      </c>
      <c r="Q558" s="3" t="s">
        <v>1593</v>
      </c>
      <c r="R558" s="3" t="s">
        <v>3541</v>
      </c>
      <c r="S558" s="3" t="s">
        <v>56</v>
      </c>
      <c r="T558" s="3" t="s">
        <v>1594</v>
      </c>
      <c r="V558" s="3">
        <v>1085.2239999999999</v>
      </c>
      <c r="W558" s="3">
        <v>2.1704479999999999</v>
      </c>
      <c r="X558" s="3" t="s">
        <v>1595</v>
      </c>
      <c r="Y558" s="28">
        <v>3.1808401160071101E-4</v>
      </c>
      <c r="Z558" s="12" t="str">
        <f t="shared" si="24"/>
        <v/>
      </c>
      <c r="AA558" s="12" t="str">
        <f t="shared" si="25"/>
        <v/>
      </c>
      <c r="AB558" s="3" t="str">
        <f t="shared" si="26"/>
        <v>No</v>
      </c>
    </row>
    <row r="559" spans="1:28" x14ac:dyDescent="0.2">
      <c r="A559" s="5" t="s">
        <v>3803</v>
      </c>
      <c r="B559" s="5" t="s">
        <v>5024</v>
      </c>
      <c r="C559" s="5">
        <v>12</v>
      </c>
      <c r="D559" s="5">
        <v>74</v>
      </c>
      <c r="E559" s="5">
        <v>71</v>
      </c>
      <c r="F559" s="5">
        <v>90</v>
      </c>
      <c r="G559" s="25">
        <v>-1.25267438732822</v>
      </c>
      <c r="H559" s="26">
        <v>0.309578179618691</v>
      </c>
      <c r="I559" s="3">
        <v>0.50922965782492802</v>
      </c>
      <c r="J559" s="3">
        <v>1</v>
      </c>
      <c r="K559" s="3">
        <v>0</v>
      </c>
      <c r="L559" s="3">
        <v>7.7204203205727797E-4</v>
      </c>
      <c r="M559" s="3">
        <v>1.84506308700031E-3</v>
      </c>
      <c r="N559" s="3">
        <v>224</v>
      </c>
      <c r="O559" s="3" t="s">
        <v>3539</v>
      </c>
      <c r="P559" s="3" t="s">
        <v>34</v>
      </c>
      <c r="Q559" s="3" t="s">
        <v>606</v>
      </c>
      <c r="R559" s="3" t="s">
        <v>3551</v>
      </c>
      <c r="S559" s="3" t="s">
        <v>222</v>
      </c>
      <c r="T559" s="3" t="s">
        <v>607</v>
      </c>
      <c r="U559" s="3" t="s">
        <v>170</v>
      </c>
      <c r="V559" s="3">
        <v>1088.31</v>
      </c>
      <c r="W559" s="3">
        <v>2.1766200000000002</v>
      </c>
      <c r="X559" s="3" t="s">
        <v>608</v>
      </c>
      <c r="Y559" s="28">
        <v>2.2452989054167835E-4</v>
      </c>
      <c r="Z559" s="12" t="str">
        <f t="shared" si="24"/>
        <v/>
      </c>
      <c r="AA559" s="12" t="str">
        <f t="shared" si="25"/>
        <v/>
      </c>
      <c r="AB559" s="3" t="str">
        <f t="shared" si="26"/>
        <v>No</v>
      </c>
    </row>
    <row r="560" spans="1:28" x14ac:dyDescent="0.2">
      <c r="A560" s="5" t="s">
        <v>3590</v>
      </c>
      <c r="B560" s="5" t="s">
        <v>5024</v>
      </c>
      <c r="C560" s="5">
        <v>18</v>
      </c>
      <c r="D560" s="5">
        <v>94</v>
      </c>
      <c r="E560" s="5">
        <v>133</v>
      </c>
      <c r="F560" s="5">
        <v>127</v>
      </c>
      <c r="G560" s="25">
        <v>-1.25353730175106</v>
      </c>
      <c r="H560" s="26">
        <v>0.25407914570457102</v>
      </c>
      <c r="I560" s="3">
        <v>0.59503097948762695</v>
      </c>
      <c r="J560" s="3">
        <v>1</v>
      </c>
      <c r="K560" s="3">
        <v>0</v>
      </c>
      <c r="L560" s="3">
        <v>1.15806304808592E-3</v>
      </c>
      <c r="M560" s="3">
        <v>2.7655024463961201E-3</v>
      </c>
      <c r="N560" s="3">
        <v>73</v>
      </c>
      <c r="O560" s="3" t="s">
        <v>3539</v>
      </c>
      <c r="P560" s="3" t="s">
        <v>34</v>
      </c>
      <c r="Q560" s="3" t="s">
        <v>935</v>
      </c>
      <c r="R560" s="3" t="s">
        <v>3541</v>
      </c>
      <c r="S560" s="3" t="s">
        <v>631</v>
      </c>
      <c r="T560" s="3" t="s">
        <v>936</v>
      </c>
      <c r="V560" s="3">
        <v>1115.335</v>
      </c>
      <c r="W560" s="3">
        <v>2.2306699999999999</v>
      </c>
      <c r="X560" s="3" t="s">
        <v>937</v>
      </c>
      <c r="Y560" s="28">
        <v>3.3679483581251752E-4</v>
      </c>
      <c r="Z560" s="12" t="str">
        <f t="shared" si="24"/>
        <v/>
      </c>
      <c r="AA560" s="12" t="str">
        <f t="shared" si="25"/>
        <v/>
      </c>
      <c r="AB560" s="3" t="str">
        <f t="shared" si="26"/>
        <v>No</v>
      </c>
    </row>
    <row r="561" spans="1:28" x14ac:dyDescent="0.2">
      <c r="A561" s="5" t="s">
        <v>1305</v>
      </c>
      <c r="B561" s="5" t="s">
        <v>5024</v>
      </c>
      <c r="C561" s="5">
        <v>28</v>
      </c>
      <c r="D561" s="5">
        <v>419</v>
      </c>
      <c r="E561" s="5">
        <v>460</v>
      </c>
      <c r="F561" s="5">
        <v>424</v>
      </c>
      <c r="G561" s="25">
        <v>-1.2670740113021901</v>
      </c>
      <c r="H561" s="26">
        <v>0.12897862718783801</v>
      </c>
      <c r="I561" s="3">
        <v>0.88948224988215896</v>
      </c>
      <c r="J561" s="3">
        <v>1</v>
      </c>
      <c r="K561" s="3">
        <v>0</v>
      </c>
      <c r="L561" s="3">
        <v>1.2478003251239101E-3</v>
      </c>
      <c r="M561" s="3">
        <v>3.0046439032121799E-3</v>
      </c>
      <c r="N561" s="3">
        <v>10</v>
      </c>
      <c r="O561" s="3" t="s">
        <v>33</v>
      </c>
      <c r="P561" s="3" t="s">
        <v>34</v>
      </c>
      <c r="Q561" s="3" t="s">
        <v>1306</v>
      </c>
      <c r="R561" s="3" t="s">
        <v>36</v>
      </c>
      <c r="S561" s="3" t="s">
        <v>855</v>
      </c>
      <c r="T561" s="3" t="s">
        <v>1307</v>
      </c>
      <c r="V561" s="3">
        <v>1121.3</v>
      </c>
      <c r="W561" s="3">
        <v>2.2425999999999999</v>
      </c>
      <c r="X561" s="3" t="s">
        <v>1308</v>
      </c>
      <c r="Y561" s="28">
        <v>5.2390307793058282E-4</v>
      </c>
      <c r="Z561" s="12" t="str">
        <f t="shared" si="24"/>
        <v/>
      </c>
      <c r="AA561" s="12" t="str">
        <f t="shared" si="25"/>
        <v/>
      </c>
      <c r="AB561" s="3" t="str">
        <f t="shared" si="26"/>
        <v>No</v>
      </c>
    </row>
    <row r="562" spans="1:28" x14ac:dyDescent="0.2">
      <c r="A562" s="5" t="s">
        <v>889</v>
      </c>
      <c r="B562" s="5" t="s">
        <v>5024</v>
      </c>
      <c r="C562" s="5">
        <v>9</v>
      </c>
      <c r="D562" s="5">
        <v>140</v>
      </c>
      <c r="E562" s="5">
        <v>148</v>
      </c>
      <c r="F562" s="5">
        <v>132</v>
      </c>
      <c r="G562" s="25">
        <v>-1.2692038651825801</v>
      </c>
      <c r="H562" s="26">
        <v>0.20326550683967501</v>
      </c>
      <c r="I562" s="3">
        <v>0.69193631275474599</v>
      </c>
      <c r="J562" s="3">
        <v>1</v>
      </c>
      <c r="K562" s="3">
        <v>0</v>
      </c>
      <c r="L562" s="3">
        <v>4.0107867593268702E-4</v>
      </c>
      <c r="M562" s="3">
        <v>9.6822600304751697E-4</v>
      </c>
      <c r="N562" s="3">
        <v>295</v>
      </c>
      <c r="O562" s="3" t="s">
        <v>33</v>
      </c>
      <c r="P562" s="3" t="s">
        <v>34</v>
      </c>
      <c r="Q562" s="3" t="s">
        <v>890</v>
      </c>
      <c r="R562" s="3" t="s">
        <v>43</v>
      </c>
      <c r="S562" s="3" t="s">
        <v>646</v>
      </c>
      <c r="T562" s="3" t="s">
        <v>891</v>
      </c>
      <c r="V562" s="3">
        <v>1183.374</v>
      </c>
      <c r="W562" s="3">
        <v>2.3667479999999999</v>
      </c>
      <c r="X562" s="3" t="s">
        <v>892</v>
      </c>
      <c r="Y562" s="28">
        <v>1.6839741790625876E-4</v>
      </c>
      <c r="Z562" s="12" t="str">
        <f t="shared" si="24"/>
        <v/>
      </c>
      <c r="AA562" s="12" t="str">
        <f t="shared" si="25"/>
        <v/>
      </c>
      <c r="AB562" s="3" t="str">
        <f t="shared" si="26"/>
        <v>No</v>
      </c>
    </row>
    <row r="563" spans="1:28" x14ac:dyDescent="0.2">
      <c r="A563" s="5" t="s">
        <v>3564</v>
      </c>
      <c r="B563" s="5" t="s">
        <v>5024</v>
      </c>
      <c r="C563" s="5">
        <v>12</v>
      </c>
      <c r="D563" s="5">
        <v>72</v>
      </c>
      <c r="E563" s="5">
        <v>85</v>
      </c>
      <c r="F563" s="5">
        <v>82</v>
      </c>
      <c r="G563" s="25">
        <v>-1.27247537067698</v>
      </c>
      <c r="H563" s="26">
        <v>0.29390182207344701</v>
      </c>
      <c r="I563" s="3">
        <v>0.53179772146739901</v>
      </c>
      <c r="J563" s="3">
        <v>1</v>
      </c>
      <c r="K563" s="3">
        <v>0</v>
      </c>
      <c r="L563" s="3">
        <v>7.7204203205727797E-4</v>
      </c>
      <c r="M563" s="3">
        <v>1.86988539447787E-3</v>
      </c>
      <c r="N563" s="3">
        <v>171</v>
      </c>
      <c r="O563" s="3" t="s">
        <v>3539</v>
      </c>
      <c r="P563" s="3" t="s">
        <v>813</v>
      </c>
      <c r="Q563" s="3" t="s">
        <v>1545</v>
      </c>
      <c r="R563" s="3" t="s">
        <v>3541</v>
      </c>
      <c r="S563" s="3" t="s">
        <v>1166</v>
      </c>
      <c r="T563" s="3" t="s">
        <v>1546</v>
      </c>
      <c r="V563" s="3">
        <v>1306.433</v>
      </c>
      <c r="W563" s="3">
        <v>2.6128659999999999</v>
      </c>
      <c r="X563" s="3" t="s">
        <v>1547</v>
      </c>
      <c r="Y563" s="28">
        <v>2.2452989054167835E-4</v>
      </c>
      <c r="Z563" s="12" t="str">
        <f t="shared" si="24"/>
        <v/>
      </c>
      <c r="AA563" s="12" t="str">
        <f t="shared" si="25"/>
        <v/>
      </c>
      <c r="AB563" s="3" t="str">
        <f t="shared" si="26"/>
        <v>No</v>
      </c>
    </row>
    <row r="564" spans="1:28" x14ac:dyDescent="0.2">
      <c r="A564" s="5" t="s">
        <v>1495</v>
      </c>
      <c r="B564" s="5" t="s">
        <v>5024</v>
      </c>
      <c r="C564" s="5">
        <v>24</v>
      </c>
      <c r="D564" s="5">
        <v>344</v>
      </c>
      <c r="E564" s="5">
        <v>391</v>
      </c>
      <c r="F564" s="5">
        <v>391</v>
      </c>
      <c r="G564" s="25">
        <v>-1.27983001655116</v>
      </c>
      <c r="H564" s="26">
        <v>0.12713964981185799</v>
      </c>
      <c r="I564" s="3">
        <v>0.89571898910650005</v>
      </c>
      <c r="J564" s="3">
        <v>1</v>
      </c>
      <c r="K564" s="3">
        <v>0</v>
      </c>
      <c r="L564" s="3">
        <v>1.0695431358205001E-3</v>
      </c>
      <c r="M564" s="3">
        <v>2.5985658174912702E-3</v>
      </c>
      <c r="N564" s="3">
        <v>261</v>
      </c>
      <c r="O564" s="3" t="s">
        <v>33</v>
      </c>
      <c r="P564" s="3" t="s">
        <v>34</v>
      </c>
      <c r="Q564" s="3" t="s">
        <v>1496</v>
      </c>
      <c r="R564" s="3" t="s">
        <v>43</v>
      </c>
      <c r="S564" s="3" t="s">
        <v>163</v>
      </c>
      <c r="T564" s="3" t="s">
        <v>1497</v>
      </c>
      <c r="V564" s="3">
        <v>1113.2339999999999</v>
      </c>
      <c r="W564" s="3">
        <v>2.2264680000000001</v>
      </c>
      <c r="X564" s="3" t="s">
        <v>1498</v>
      </c>
      <c r="Y564" s="28">
        <v>4.4905978108335671E-4</v>
      </c>
      <c r="Z564" s="12" t="str">
        <f t="shared" si="24"/>
        <v/>
      </c>
      <c r="AA564" s="12" t="str">
        <f t="shared" si="25"/>
        <v/>
      </c>
      <c r="AB564" s="3" t="str">
        <f t="shared" si="26"/>
        <v>No</v>
      </c>
    </row>
    <row r="565" spans="1:28" x14ac:dyDescent="0.2">
      <c r="A565" s="5" t="s">
        <v>1620</v>
      </c>
      <c r="B565" s="5" t="s">
        <v>5024</v>
      </c>
      <c r="C565" s="5">
        <v>44</v>
      </c>
      <c r="D565" s="5">
        <v>706</v>
      </c>
      <c r="E565" s="5">
        <v>684</v>
      </c>
      <c r="F565" s="5">
        <v>689</v>
      </c>
      <c r="G565" s="25">
        <v>-1.29075565612195</v>
      </c>
      <c r="H565" s="26">
        <v>0.10691966820490301</v>
      </c>
      <c r="I565" s="3">
        <v>0.97094239762409895</v>
      </c>
      <c r="J565" s="3">
        <v>1</v>
      </c>
      <c r="K565" s="3">
        <v>0</v>
      </c>
      <c r="L565" s="3">
        <v>1.9608290823375802E-3</v>
      </c>
      <c r="M565" s="3">
        <v>4.7989267969243098E-3</v>
      </c>
      <c r="N565" s="3">
        <v>169</v>
      </c>
      <c r="O565" s="3" t="s">
        <v>33</v>
      </c>
      <c r="P565" s="3" t="s">
        <v>145</v>
      </c>
      <c r="Q565" s="3" t="s">
        <v>1621</v>
      </c>
      <c r="R565" s="3" t="s">
        <v>36</v>
      </c>
      <c r="S565" s="3" t="s">
        <v>1622</v>
      </c>
      <c r="T565" s="3" t="s">
        <v>1623</v>
      </c>
      <c r="V565" s="3">
        <v>1135.4939999999999</v>
      </c>
      <c r="W565" s="3">
        <v>2.270988</v>
      </c>
      <c r="X565" s="3" t="s">
        <v>1624</v>
      </c>
      <c r="Y565" s="28">
        <v>8.2327626531948736E-4</v>
      </c>
      <c r="Z565" s="12" t="str">
        <f t="shared" si="24"/>
        <v/>
      </c>
      <c r="AA565" s="12" t="str">
        <f t="shared" si="25"/>
        <v/>
      </c>
      <c r="AB565" s="3" t="str">
        <f t="shared" si="26"/>
        <v>No</v>
      </c>
    </row>
    <row r="566" spans="1:28" x14ac:dyDescent="0.2">
      <c r="A566" s="5" t="s">
        <v>695</v>
      </c>
      <c r="B566" s="5" t="s">
        <v>5024</v>
      </c>
      <c r="C566" s="5">
        <v>14</v>
      </c>
      <c r="D566" s="5">
        <v>219</v>
      </c>
      <c r="E566" s="5">
        <v>219</v>
      </c>
      <c r="F566" s="5">
        <v>231</v>
      </c>
      <c r="G566" s="25">
        <v>-1.306557116027</v>
      </c>
      <c r="H566" s="26">
        <v>0.142443852117771</v>
      </c>
      <c r="I566" s="3">
        <v>0.846356290186842</v>
      </c>
      <c r="J566" s="3">
        <v>1</v>
      </c>
      <c r="K566" s="3">
        <v>0</v>
      </c>
      <c r="L566" s="3">
        <v>6.2390016256195699E-4</v>
      </c>
      <c r="M566" s="3">
        <v>1.54491549910644E-3</v>
      </c>
      <c r="N566" s="3">
        <v>297</v>
      </c>
      <c r="O566" s="3" t="s">
        <v>33</v>
      </c>
      <c r="P566" s="3" t="s">
        <v>34</v>
      </c>
      <c r="Q566" s="3" t="s">
        <v>696</v>
      </c>
      <c r="R566" s="3" t="s">
        <v>43</v>
      </c>
      <c r="S566" s="3" t="s">
        <v>345</v>
      </c>
      <c r="T566" s="3" t="s">
        <v>697</v>
      </c>
      <c r="V566" s="3">
        <v>1194.26</v>
      </c>
      <c r="W566" s="3">
        <v>2.3885200000000002</v>
      </c>
      <c r="X566" s="3" t="s">
        <v>698</v>
      </c>
      <c r="Y566" s="28">
        <v>2.6195153896529141E-4</v>
      </c>
      <c r="Z566" s="12" t="str">
        <f t="shared" si="24"/>
        <v/>
      </c>
      <c r="AA566" s="12" t="str">
        <f t="shared" si="25"/>
        <v/>
      </c>
      <c r="AB566" s="3" t="str">
        <f t="shared" si="26"/>
        <v>No</v>
      </c>
    </row>
    <row r="567" spans="1:28" x14ac:dyDescent="0.2">
      <c r="A567" s="5" t="s">
        <v>4047</v>
      </c>
      <c r="B567" s="5" t="s">
        <v>5024</v>
      </c>
      <c r="C567" s="5">
        <v>40</v>
      </c>
      <c r="D567" s="5">
        <v>270</v>
      </c>
      <c r="E567" s="5">
        <v>265</v>
      </c>
      <c r="F567" s="5">
        <v>282</v>
      </c>
      <c r="G567" s="25">
        <v>-1.31444413678184</v>
      </c>
      <c r="H567" s="26">
        <v>0.20155419017294801</v>
      </c>
      <c r="I567" s="3">
        <v>0.695608168733587</v>
      </c>
      <c r="J567" s="3">
        <v>1</v>
      </c>
      <c r="K567" s="3">
        <v>0</v>
      </c>
      <c r="L567" s="3">
        <v>2.5734734401909299E-3</v>
      </c>
      <c r="M567" s="3">
        <v>6.4059358452343501E-3</v>
      </c>
      <c r="N567" s="3">
        <v>251</v>
      </c>
      <c r="O567" s="3" t="s">
        <v>3539</v>
      </c>
      <c r="P567" s="3" t="s">
        <v>34</v>
      </c>
      <c r="Q567" s="3" t="s">
        <v>1151</v>
      </c>
      <c r="R567" s="3" t="s">
        <v>3551</v>
      </c>
      <c r="S567" s="3" t="s">
        <v>809</v>
      </c>
      <c r="T567" s="3" t="s">
        <v>1152</v>
      </c>
      <c r="V567" s="3">
        <v>1178.308</v>
      </c>
      <c r="W567" s="3">
        <v>2.3566159999999998</v>
      </c>
      <c r="X567" s="3" t="s">
        <v>1153</v>
      </c>
      <c r="Y567" s="28">
        <v>7.484329684722612E-4</v>
      </c>
      <c r="Z567" s="12" t="str">
        <f t="shared" si="24"/>
        <v/>
      </c>
      <c r="AA567" s="12" t="str">
        <f t="shared" si="25"/>
        <v/>
      </c>
      <c r="AB567" s="3" t="str">
        <f t="shared" si="26"/>
        <v>No</v>
      </c>
    </row>
    <row r="568" spans="1:28" x14ac:dyDescent="0.2">
      <c r="A568" s="5" t="s">
        <v>83</v>
      </c>
      <c r="B568" s="5" t="s">
        <v>5024</v>
      </c>
      <c r="C568" s="5">
        <v>6</v>
      </c>
      <c r="D568" s="5">
        <v>100</v>
      </c>
      <c r="E568" s="5">
        <v>95</v>
      </c>
      <c r="F568" s="5">
        <v>94</v>
      </c>
      <c r="G568" s="25">
        <v>-1.31512822534401</v>
      </c>
      <c r="H568" s="26">
        <v>0.22481710023896201</v>
      </c>
      <c r="I568" s="3">
        <v>0.648170658152037</v>
      </c>
      <c r="J568" s="3">
        <v>1</v>
      </c>
      <c r="K568" s="3">
        <v>0</v>
      </c>
      <c r="L568" s="3">
        <v>2.6738578395512502E-4</v>
      </c>
      <c r="M568" s="3">
        <v>6.6699008618319297E-4</v>
      </c>
      <c r="N568" s="3">
        <v>302</v>
      </c>
      <c r="O568" s="3" t="s">
        <v>33</v>
      </c>
      <c r="P568" s="3" t="s">
        <v>34</v>
      </c>
      <c r="Q568" s="3" t="s">
        <v>84</v>
      </c>
      <c r="R568" s="3" t="s">
        <v>43</v>
      </c>
      <c r="S568" s="3" t="s">
        <v>85</v>
      </c>
      <c r="T568" s="3" t="s">
        <v>86</v>
      </c>
      <c r="V568" s="3">
        <v>1126.316</v>
      </c>
      <c r="W568" s="3">
        <v>2.2526320000000002</v>
      </c>
      <c r="X568" s="3" t="s">
        <v>87</v>
      </c>
      <c r="Y568" s="28">
        <v>1.1226494527083918E-4</v>
      </c>
      <c r="Z568" s="12" t="str">
        <f t="shared" si="24"/>
        <v/>
      </c>
      <c r="AA568" s="12" t="str">
        <f t="shared" si="25"/>
        <v/>
      </c>
      <c r="AB568" s="3" t="str">
        <f t="shared" si="26"/>
        <v>No</v>
      </c>
    </row>
    <row r="569" spans="1:28" x14ac:dyDescent="0.2">
      <c r="A569" s="5" t="s">
        <v>3790</v>
      </c>
      <c r="B569" s="5" t="s">
        <v>5024</v>
      </c>
      <c r="C569" s="5">
        <v>20</v>
      </c>
      <c r="D569" s="5">
        <v>140</v>
      </c>
      <c r="E569" s="5">
        <v>133</v>
      </c>
      <c r="F569" s="5">
        <v>138</v>
      </c>
      <c r="G569" s="25">
        <v>-1.3221368541020699</v>
      </c>
      <c r="H569" s="26">
        <v>0.22022184445899901</v>
      </c>
      <c r="I569" s="3">
        <v>0.65713960426767604</v>
      </c>
      <c r="J569" s="3">
        <v>1</v>
      </c>
      <c r="K569" s="3">
        <v>0</v>
      </c>
      <c r="L569" s="3">
        <v>1.28673672009546E-3</v>
      </c>
      <c r="M569" s="3">
        <v>3.22290543901962E-3</v>
      </c>
      <c r="N569" s="3">
        <v>7</v>
      </c>
      <c r="O569" s="3" t="s">
        <v>3539</v>
      </c>
      <c r="P569" s="3" t="s">
        <v>34</v>
      </c>
      <c r="Q569" s="3" t="s">
        <v>506</v>
      </c>
      <c r="R569" s="3" t="s">
        <v>3541</v>
      </c>
      <c r="S569" s="3" t="s">
        <v>776</v>
      </c>
      <c r="T569" s="3" t="s">
        <v>508</v>
      </c>
      <c r="V569" s="3">
        <v>1076.2429999999999</v>
      </c>
      <c r="W569" s="3">
        <v>2.1524860000000001</v>
      </c>
      <c r="X569" s="3" t="s">
        <v>509</v>
      </c>
      <c r="Y569" s="28">
        <v>3.742164842361306E-4</v>
      </c>
      <c r="Z569" s="12" t="str">
        <f t="shared" si="24"/>
        <v/>
      </c>
      <c r="AA569" s="12" t="str">
        <f t="shared" si="25"/>
        <v/>
      </c>
      <c r="AB569" s="3" t="str">
        <f t="shared" si="26"/>
        <v>No</v>
      </c>
    </row>
    <row r="570" spans="1:28" x14ac:dyDescent="0.2">
      <c r="A570" s="5" t="s">
        <v>1233</v>
      </c>
      <c r="B570" s="5" t="s">
        <v>5024</v>
      </c>
      <c r="C570" s="5">
        <v>8</v>
      </c>
      <c r="D570" s="5">
        <v>148</v>
      </c>
      <c r="E570" s="5">
        <v>120</v>
      </c>
      <c r="F570" s="5">
        <v>119</v>
      </c>
      <c r="G570" s="25">
        <v>-1.32249041719731</v>
      </c>
      <c r="H570" s="26">
        <v>0.19553946543138001</v>
      </c>
      <c r="I570" s="3">
        <v>0.70876557643012805</v>
      </c>
      <c r="J570" s="3">
        <v>1</v>
      </c>
      <c r="K570" s="3">
        <v>0</v>
      </c>
      <c r="L570" s="3">
        <v>3.56514378606833E-4</v>
      </c>
      <c r="M570" s="3">
        <v>8.9332652395076304E-4</v>
      </c>
      <c r="N570" s="3">
        <v>284</v>
      </c>
      <c r="O570" s="3" t="s">
        <v>33</v>
      </c>
      <c r="P570" s="3" t="s">
        <v>34</v>
      </c>
      <c r="Q570" s="3" t="s">
        <v>1234</v>
      </c>
      <c r="R570" s="3" t="s">
        <v>43</v>
      </c>
      <c r="S570" s="3" t="s">
        <v>1235</v>
      </c>
      <c r="T570" s="3" t="s">
        <v>1236</v>
      </c>
      <c r="U570" s="3" t="s">
        <v>170</v>
      </c>
      <c r="V570" s="3">
        <v>1280.4849999999999</v>
      </c>
      <c r="W570" s="3">
        <v>2.5609700000000002</v>
      </c>
      <c r="X570" s="3" t="s">
        <v>1237</v>
      </c>
      <c r="Y570" s="28">
        <v>1.4968659369445225E-4</v>
      </c>
      <c r="Z570" s="12" t="str">
        <f t="shared" si="24"/>
        <v/>
      </c>
      <c r="AA570" s="12" t="str">
        <f t="shared" si="25"/>
        <v/>
      </c>
      <c r="AB570" s="3" t="str">
        <f t="shared" si="26"/>
        <v>No</v>
      </c>
    </row>
    <row r="571" spans="1:28" x14ac:dyDescent="0.2">
      <c r="A571" s="5" t="s">
        <v>1634</v>
      </c>
      <c r="B571" s="5" t="s">
        <v>5024</v>
      </c>
      <c r="C571" s="5">
        <v>23</v>
      </c>
      <c r="D571" s="5">
        <v>406</v>
      </c>
      <c r="E571" s="5">
        <v>379</v>
      </c>
      <c r="F571" s="5">
        <v>331</v>
      </c>
      <c r="G571" s="25">
        <v>-1.32675279167573</v>
      </c>
      <c r="H571" s="26">
        <v>0.11306374375311801</v>
      </c>
      <c r="I571" s="3">
        <v>0.94667663833103699</v>
      </c>
      <c r="J571" s="3">
        <v>1</v>
      </c>
      <c r="K571" s="3">
        <v>0</v>
      </c>
      <c r="L571" s="3">
        <v>1.02497883849464E-3</v>
      </c>
      <c r="M571" s="3">
        <v>2.5726451387346398E-3</v>
      </c>
      <c r="N571" s="3">
        <v>172</v>
      </c>
      <c r="O571" s="3" t="s">
        <v>33</v>
      </c>
      <c r="P571" s="3" t="s">
        <v>34</v>
      </c>
      <c r="Q571" s="3" t="s">
        <v>1635</v>
      </c>
      <c r="R571" s="3" t="s">
        <v>36</v>
      </c>
      <c r="S571" s="3" t="s">
        <v>1636</v>
      </c>
      <c r="T571" s="3" t="s">
        <v>1637</v>
      </c>
      <c r="U571" s="3" t="s">
        <v>170</v>
      </c>
      <c r="V571" s="3">
        <v>1191.3679999999999</v>
      </c>
      <c r="W571" s="3">
        <v>2.382736</v>
      </c>
      <c r="X571" s="3" t="s">
        <v>1638</v>
      </c>
      <c r="Y571" s="28">
        <v>4.303489568715502E-4</v>
      </c>
      <c r="Z571" s="12" t="str">
        <f t="shared" si="24"/>
        <v/>
      </c>
      <c r="AA571" s="12" t="str">
        <f t="shared" si="25"/>
        <v/>
      </c>
      <c r="AB571" s="3" t="str">
        <f t="shared" si="26"/>
        <v>No</v>
      </c>
    </row>
    <row r="572" spans="1:28" x14ac:dyDescent="0.2">
      <c r="A572" s="5" t="s">
        <v>1411</v>
      </c>
      <c r="B572" s="5" t="s">
        <v>5024</v>
      </c>
      <c r="C572" s="5">
        <v>21</v>
      </c>
      <c r="D572" s="5">
        <v>328</v>
      </c>
      <c r="E572" s="5">
        <v>345</v>
      </c>
      <c r="F572" s="5">
        <v>345</v>
      </c>
      <c r="G572" s="25">
        <v>-1.32695513955101</v>
      </c>
      <c r="H572" s="26">
        <v>0.118238990052389</v>
      </c>
      <c r="I572" s="3">
        <v>0.92723928849380199</v>
      </c>
      <c r="J572" s="3">
        <v>1</v>
      </c>
      <c r="K572" s="3">
        <v>0</v>
      </c>
      <c r="L572" s="3">
        <v>9.3585024384293598E-4</v>
      </c>
      <c r="M572" s="3">
        <v>2.3494883232481399E-3</v>
      </c>
      <c r="N572" s="3">
        <v>275</v>
      </c>
      <c r="O572" s="3" t="s">
        <v>33</v>
      </c>
      <c r="P572" s="3" t="s">
        <v>34</v>
      </c>
      <c r="Q572" s="3" t="s">
        <v>1412</v>
      </c>
      <c r="R572" s="3" t="s">
        <v>43</v>
      </c>
      <c r="S572" s="3" t="s">
        <v>379</v>
      </c>
      <c r="T572" s="3" t="s">
        <v>1413</v>
      </c>
      <c r="V572" s="3">
        <v>1288.4670000000001</v>
      </c>
      <c r="W572" s="3">
        <v>2.5769340000000001</v>
      </c>
      <c r="X572" s="3" t="s">
        <v>1414</v>
      </c>
      <c r="Y572" s="28">
        <v>3.9292730844793711E-4</v>
      </c>
      <c r="Z572" s="12" t="str">
        <f t="shared" si="24"/>
        <v/>
      </c>
      <c r="AA572" s="12" t="str">
        <f t="shared" si="25"/>
        <v/>
      </c>
      <c r="AB572" s="3" t="str">
        <f t="shared" si="26"/>
        <v>No</v>
      </c>
    </row>
    <row r="573" spans="1:28" x14ac:dyDescent="0.2">
      <c r="A573" s="5" t="s">
        <v>3853</v>
      </c>
      <c r="B573" s="5" t="s">
        <v>5024</v>
      </c>
      <c r="C573" s="5">
        <v>20</v>
      </c>
      <c r="D573" s="5">
        <v>126</v>
      </c>
      <c r="E573" s="5">
        <v>149</v>
      </c>
      <c r="F573" s="5">
        <v>140</v>
      </c>
      <c r="G573" s="25">
        <v>-1.33275622719445</v>
      </c>
      <c r="H573" s="26">
        <v>0.21942028965294899</v>
      </c>
      <c r="I573" s="3">
        <v>0.658723215973261</v>
      </c>
      <c r="J573" s="3">
        <v>1</v>
      </c>
      <c r="K573" s="3">
        <v>0</v>
      </c>
      <c r="L573" s="3">
        <v>1.28673672009546E-3</v>
      </c>
      <c r="M573" s="3">
        <v>3.2462059401916999E-3</v>
      </c>
      <c r="N573" s="3">
        <v>51</v>
      </c>
      <c r="O573" s="3" t="s">
        <v>3539</v>
      </c>
      <c r="P573" s="3" t="s">
        <v>34</v>
      </c>
      <c r="Q573" s="3" t="s">
        <v>1134</v>
      </c>
      <c r="R573" s="3" t="s">
        <v>3541</v>
      </c>
      <c r="S573" s="3" t="s">
        <v>597</v>
      </c>
      <c r="T573" s="3" t="s">
        <v>1135</v>
      </c>
      <c r="V573" s="3">
        <v>1082.2660000000001</v>
      </c>
      <c r="W573" s="3">
        <v>2.1645319999999999</v>
      </c>
      <c r="X573" s="3" t="s">
        <v>1136</v>
      </c>
      <c r="Y573" s="28">
        <v>3.742164842361306E-4</v>
      </c>
      <c r="Z573" s="12" t="str">
        <f t="shared" si="24"/>
        <v/>
      </c>
      <c r="AA573" s="12" t="str">
        <f t="shared" si="25"/>
        <v/>
      </c>
      <c r="AB573" s="3" t="str">
        <f t="shared" si="26"/>
        <v>No</v>
      </c>
    </row>
    <row r="574" spans="1:28" x14ac:dyDescent="0.2">
      <c r="A574" s="5" t="s">
        <v>1378</v>
      </c>
      <c r="B574" s="5" t="s">
        <v>5024</v>
      </c>
      <c r="C574" s="5">
        <v>12</v>
      </c>
      <c r="D574" s="5">
        <v>181</v>
      </c>
      <c r="E574" s="5">
        <v>232</v>
      </c>
      <c r="F574" s="5">
        <v>185</v>
      </c>
      <c r="G574" s="25">
        <v>-1.3624849856472501</v>
      </c>
      <c r="H574" s="26">
        <v>0.13501989147844801</v>
      </c>
      <c r="I574" s="3">
        <v>0.86960224540904096</v>
      </c>
      <c r="J574" s="3">
        <v>1</v>
      </c>
      <c r="K574" s="3">
        <v>0</v>
      </c>
      <c r="L574" s="3">
        <v>5.3477156791024896E-4</v>
      </c>
      <c r="M574" s="3">
        <v>1.3766435165658399E-3</v>
      </c>
      <c r="N574" s="3">
        <v>87</v>
      </c>
      <c r="O574" s="3" t="s">
        <v>33</v>
      </c>
      <c r="P574" s="3" t="s">
        <v>280</v>
      </c>
      <c r="Q574" s="3" t="s">
        <v>1379</v>
      </c>
      <c r="R574" s="3" t="s">
        <v>36</v>
      </c>
      <c r="S574" s="3" t="s">
        <v>1380</v>
      </c>
      <c r="T574" s="3" t="s">
        <v>1381</v>
      </c>
      <c r="V574" s="3">
        <v>1107.3130000000001</v>
      </c>
      <c r="W574" s="3">
        <v>2.214626</v>
      </c>
      <c r="X574" s="3" t="s">
        <v>1382</v>
      </c>
      <c r="Y574" s="28">
        <v>2.2452989054167835E-4</v>
      </c>
      <c r="Z574" s="12" t="str">
        <f t="shared" si="24"/>
        <v/>
      </c>
      <c r="AA574" s="12" t="str">
        <f t="shared" si="25"/>
        <v/>
      </c>
      <c r="AB574" s="3" t="str">
        <f t="shared" si="26"/>
        <v>No</v>
      </c>
    </row>
    <row r="575" spans="1:28" x14ac:dyDescent="0.2">
      <c r="A575" s="5" t="s">
        <v>1072</v>
      </c>
      <c r="B575" s="5" t="s">
        <v>5024</v>
      </c>
      <c r="C575" s="5">
        <v>9</v>
      </c>
      <c r="D575" s="5">
        <v>157</v>
      </c>
      <c r="E575" s="5">
        <v>156</v>
      </c>
      <c r="F575" s="5">
        <v>136</v>
      </c>
      <c r="G575" s="25">
        <v>-1.3652417400796699</v>
      </c>
      <c r="H575" s="26">
        <v>0.16099157871709999</v>
      </c>
      <c r="I575" s="3">
        <v>0.79319684081502795</v>
      </c>
      <c r="J575" s="3">
        <v>1</v>
      </c>
      <c r="K575" s="3">
        <v>0</v>
      </c>
      <c r="L575" s="3">
        <v>4.0107867593268702E-4</v>
      </c>
      <c r="M575" s="3">
        <v>1.0349409867051801E-3</v>
      </c>
      <c r="N575" s="3">
        <v>195</v>
      </c>
      <c r="O575" s="3" t="s">
        <v>33</v>
      </c>
      <c r="P575" s="3" t="s">
        <v>134</v>
      </c>
      <c r="Q575" s="3" t="s">
        <v>1073</v>
      </c>
      <c r="R575" s="3" t="s">
        <v>43</v>
      </c>
      <c r="S575" s="3" t="s">
        <v>1074</v>
      </c>
      <c r="T575" s="3" t="s">
        <v>1075</v>
      </c>
      <c r="V575" s="3">
        <v>1317.508</v>
      </c>
      <c r="W575" s="3">
        <v>2.6350159999999998</v>
      </c>
      <c r="X575" s="3" t="s">
        <v>1076</v>
      </c>
      <c r="Y575" s="28">
        <v>1.6839741790625876E-4</v>
      </c>
      <c r="Z575" s="12" t="str">
        <f t="shared" si="24"/>
        <v/>
      </c>
      <c r="AA575" s="12" t="str">
        <f t="shared" si="25"/>
        <v/>
      </c>
      <c r="AB575" s="3" t="str">
        <f t="shared" si="26"/>
        <v>No</v>
      </c>
    </row>
    <row r="576" spans="1:28" x14ac:dyDescent="0.2">
      <c r="A576" s="5" t="s">
        <v>948</v>
      </c>
      <c r="B576" s="5" t="s">
        <v>5024</v>
      </c>
      <c r="C576" s="5">
        <v>35</v>
      </c>
      <c r="D576" s="5">
        <v>605</v>
      </c>
      <c r="E576" s="5">
        <v>580</v>
      </c>
      <c r="F576" s="5">
        <v>568</v>
      </c>
      <c r="G576" s="25">
        <v>-1.3743138048127499</v>
      </c>
      <c r="H576" s="26">
        <v>9.2620247462379998E-2</v>
      </c>
      <c r="I576" s="3">
        <v>1.03329406299444</v>
      </c>
      <c r="J576" s="3">
        <v>1</v>
      </c>
      <c r="K576" s="3">
        <v>0</v>
      </c>
      <c r="L576" s="3">
        <v>1.5597504064048899E-3</v>
      </c>
      <c r="M576" s="3">
        <v>4.0453472191044598E-3</v>
      </c>
      <c r="N576" s="3">
        <v>72</v>
      </c>
      <c r="O576" s="3" t="s">
        <v>33</v>
      </c>
      <c r="P576" s="3" t="s">
        <v>66</v>
      </c>
      <c r="Q576" s="3" t="s">
        <v>949</v>
      </c>
      <c r="R576" s="3" t="s">
        <v>36</v>
      </c>
      <c r="S576" s="3" t="s">
        <v>950</v>
      </c>
      <c r="T576" s="3" t="s">
        <v>951</v>
      </c>
      <c r="V576" s="3">
        <v>1130.2840000000001</v>
      </c>
      <c r="W576" s="3">
        <v>2.2605680000000001</v>
      </c>
      <c r="X576" s="3" t="s">
        <v>952</v>
      </c>
      <c r="Y576" s="28">
        <v>6.5487884741322858E-4</v>
      </c>
      <c r="Z576" s="12" t="str">
        <f t="shared" si="24"/>
        <v/>
      </c>
      <c r="AA576" s="12" t="str">
        <f t="shared" si="25"/>
        <v/>
      </c>
      <c r="AB576" s="3" t="str">
        <f t="shared" si="26"/>
        <v>No</v>
      </c>
    </row>
    <row r="577" spans="1:28" x14ac:dyDescent="0.2">
      <c r="A577" s="5" t="s">
        <v>926</v>
      </c>
      <c r="B577" s="5" t="s">
        <v>5024</v>
      </c>
      <c r="C577" s="5">
        <v>18</v>
      </c>
      <c r="D577" s="5">
        <v>299</v>
      </c>
      <c r="E577" s="5">
        <v>309</v>
      </c>
      <c r="F577" s="5">
        <v>295</v>
      </c>
      <c r="G577" s="25">
        <v>-1.3755837419588599</v>
      </c>
      <c r="H577" s="26">
        <v>0.110365167420215</v>
      </c>
      <c r="I577" s="3">
        <v>0.95716797356484495</v>
      </c>
      <c r="J577" s="3">
        <v>1</v>
      </c>
      <c r="K577" s="3">
        <v>0</v>
      </c>
      <c r="L577" s="3">
        <v>8.0215735186537295E-4</v>
      </c>
      <c r="M577" s="3">
        <v>2.0831405270124899E-3</v>
      </c>
      <c r="N577" s="3">
        <v>19</v>
      </c>
      <c r="O577" s="3" t="s">
        <v>33</v>
      </c>
      <c r="P577" s="3" t="s">
        <v>66</v>
      </c>
      <c r="Q577" s="3" t="s">
        <v>927</v>
      </c>
      <c r="R577" s="3" t="s">
        <v>36</v>
      </c>
      <c r="S577" s="3" t="s">
        <v>332</v>
      </c>
      <c r="T577" s="3" t="s">
        <v>928</v>
      </c>
      <c r="V577" s="3">
        <v>1158.268</v>
      </c>
      <c r="W577" s="3">
        <v>2.3165360000000002</v>
      </c>
      <c r="X577" s="3" t="s">
        <v>929</v>
      </c>
      <c r="Y577" s="28">
        <v>3.3679483581251752E-4</v>
      </c>
      <c r="Z577" s="12" t="str">
        <f t="shared" si="24"/>
        <v/>
      </c>
      <c r="AA577" s="12" t="str">
        <f t="shared" si="25"/>
        <v/>
      </c>
      <c r="AB577" s="3" t="str">
        <f t="shared" si="26"/>
        <v>No</v>
      </c>
    </row>
    <row r="578" spans="1:28" x14ac:dyDescent="0.2">
      <c r="A578" s="5" t="s">
        <v>1137</v>
      </c>
      <c r="B578" s="5" t="s">
        <v>5024</v>
      </c>
      <c r="C578" s="5">
        <v>11</v>
      </c>
      <c r="D578" s="5">
        <v>160</v>
      </c>
      <c r="E578" s="5">
        <v>195</v>
      </c>
      <c r="F578" s="5">
        <v>197</v>
      </c>
      <c r="G578" s="25">
        <v>-1.3758257975791901</v>
      </c>
      <c r="H578" s="26">
        <v>0.13763052675845899</v>
      </c>
      <c r="I578" s="3">
        <v>0.86128522792930595</v>
      </c>
      <c r="J578" s="3">
        <v>1</v>
      </c>
      <c r="K578" s="3">
        <v>0</v>
      </c>
      <c r="L578" s="3">
        <v>4.9020727058439505E-4</v>
      </c>
      <c r="M578" s="3">
        <v>1.27395876469532E-3</v>
      </c>
      <c r="N578" s="3">
        <v>299</v>
      </c>
      <c r="O578" s="3" t="s">
        <v>33</v>
      </c>
      <c r="P578" s="3" t="s">
        <v>73</v>
      </c>
      <c r="Q578" s="3" t="s">
        <v>1138</v>
      </c>
      <c r="R578" s="3" t="s">
        <v>43</v>
      </c>
      <c r="S578" s="3" t="s">
        <v>423</v>
      </c>
      <c r="T578" s="3" t="s">
        <v>1139</v>
      </c>
      <c r="V578" s="3">
        <v>1026.24</v>
      </c>
      <c r="W578" s="3">
        <v>2.0524800000000001</v>
      </c>
      <c r="X578" s="3" t="s">
        <v>1140</v>
      </c>
      <c r="Y578" s="28">
        <v>2.0581906632987184E-4</v>
      </c>
      <c r="Z578" s="12" t="str">
        <f t="shared" ref="Z578:Z641" si="27">IF($AG$7 &lt;&gt; "", $AG$7 * Y578, "")</f>
        <v/>
      </c>
      <c r="AA578" s="12" t="str">
        <f t="shared" ref="AA578:AA641" si="28">IF($AG$7 &lt;&gt; "", $AG$7 * L578 / $L$649,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3878</v>
      </c>
      <c r="B579" s="5" t="s">
        <v>5024</v>
      </c>
      <c r="C579" s="5">
        <v>19</v>
      </c>
      <c r="D579" s="5">
        <v>127</v>
      </c>
      <c r="E579" s="5">
        <v>146</v>
      </c>
      <c r="F579" s="5">
        <v>134</v>
      </c>
      <c r="G579" s="25">
        <v>-1.37858967817141</v>
      </c>
      <c r="H579" s="26">
        <v>0.210015564496425</v>
      </c>
      <c r="I579" s="3">
        <v>0.67774851800691405</v>
      </c>
      <c r="J579" s="3">
        <v>1</v>
      </c>
      <c r="K579" s="3">
        <v>0</v>
      </c>
      <c r="L579" s="3">
        <v>1.2223998840906901E-3</v>
      </c>
      <c r="M579" s="3">
        <v>3.1838397842637702E-3</v>
      </c>
      <c r="N579" s="3">
        <v>30</v>
      </c>
      <c r="O579" s="3" t="s">
        <v>3539</v>
      </c>
      <c r="P579" s="3" t="s">
        <v>34</v>
      </c>
      <c r="Q579" s="3" t="s">
        <v>1438</v>
      </c>
      <c r="R579" s="3" t="s">
        <v>3541</v>
      </c>
      <c r="S579" s="3" t="s">
        <v>327</v>
      </c>
      <c r="T579" s="3" t="s">
        <v>1439</v>
      </c>
      <c r="V579" s="3">
        <v>991.21810000000005</v>
      </c>
      <c r="W579" s="3">
        <v>1.9824362</v>
      </c>
      <c r="X579" s="3" t="s">
        <v>1440</v>
      </c>
      <c r="Y579" s="28">
        <v>3.5550566002432409E-4</v>
      </c>
      <c r="Z579" s="12" t="str">
        <f t="shared" si="27"/>
        <v/>
      </c>
      <c r="AA579" s="12" t="str">
        <f t="shared" si="28"/>
        <v/>
      </c>
      <c r="AB579" s="3" t="str">
        <f t="shared" si="29"/>
        <v>No</v>
      </c>
    </row>
    <row r="580" spans="1:28" x14ac:dyDescent="0.2">
      <c r="A580" s="5" t="s">
        <v>1467</v>
      </c>
      <c r="B580" s="5" t="s">
        <v>5024</v>
      </c>
      <c r="C580" s="5">
        <v>22</v>
      </c>
      <c r="D580" s="5">
        <v>395</v>
      </c>
      <c r="E580" s="5">
        <v>407</v>
      </c>
      <c r="F580" s="5">
        <v>307</v>
      </c>
      <c r="G580" s="25">
        <v>-1.37961771557307</v>
      </c>
      <c r="H580" s="26">
        <v>0.101939846378511</v>
      </c>
      <c r="I580" s="3">
        <v>0.99165602522068097</v>
      </c>
      <c r="J580" s="3">
        <v>1</v>
      </c>
      <c r="K580" s="3">
        <v>0</v>
      </c>
      <c r="L580" s="3">
        <v>9.804145411687901E-4</v>
      </c>
      <c r="M580" s="3">
        <v>2.5526486719043501E-3</v>
      </c>
      <c r="N580" s="3">
        <v>183</v>
      </c>
      <c r="O580" s="3" t="s">
        <v>33</v>
      </c>
      <c r="P580" s="3" t="s">
        <v>34</v>
      </c>
      <c r="Q580" s="3" t="s">
        <v>1468</v>
      </c>
      <c r="R580" s="3" t="s">
        <v>36</v>
      </c>
      <c r="S580" s="3" t="s">
        <v>1469</v>
      </c>
      <c r="T580" s="3" t="s">
        <v>1470</v>
      </c>
      <c r="V580" s="3">
        <v>1053.175</v>
      </c>
      <c r="W580" s="3">
        <v>2.1063499999999999</v>
      </c>
      <c r="X580" s="3" t="s">
        <v>1471</v>
      </c>
      <c r="Y580" s="28">
        <v>4.1163813265974368E-4</v>
      </c>
      <c r="Z580" s="12" t="str">
        <f t="shared" si="27"/>
        <v/>
      </c>
      <c r="AA580" s="12" t="str">
        <f t="shared" si="28"/>
        <v/>
      </c>
      <c r="AB580" s="3" t="str">
        <f t="shared" si="29"/>
        <v>No</v>
      </c>
    </row>
    <row r="581" spans="1:28" x14ac:dyDescent="0.2">
      <c r="A581" s="5" t="s">
        <v>3796</v>
      </c>
      <c r="B581" s="5" t="s">
        <v>5024</v>
      </c>
      <c r="C581" s="5">
        <v>19</v>
      </c>
      <c r="D581" s="5">
        <v>126</v>
      </c>
      <c r="E581" s="5">
        <v>153</v>
      </c>
      <c r="F581" s="5">
        <v>129</v>
      </c>
      <c r="G581" s="25">
        <v>-1.3806925337010001</v>
      </c>
      <c r="H581" s="26">
        <v>0.210015564496425</v>
      </c>
      <c r="I581" s="3">
        <v>0.67774851800691405</v>
      </c>
      <c r="J581" s="3">
        <v>1</v>
      </c>
      <c r="K581" s="3">
        <v>0</v>
      </c>
      <c r="L581" s="3">
        <v>1.2223998840906901E-3</v>
      </c>
      <c r="M581" s="3">
        <v>3.1882609162607301E-3</v>
      </c>
      <c r="N581" s="3">
        <v>35</v>
      </c>
      <c r="O581" s="3" t="s">
        <v>3539</v>
      </c>
      <c r="P581" s="3" t="s">
        <v>34</v>
      </c>
      <c r="Q581" s="3" t="s">
        <v>868</v>
      </c>
      <c r="R581" s="3" t="s">
        <v>3541</v>
      </c>
      <c r="S581" s="3" t="s">
        <v>404</v>
      </c>
      <c r="T581" s="3" t="s">
        <v>869</v>
      </c>
      <c r="V581" s="3">
        <v>1209.3620000000001</v>
      </c>
      <c r="W581" s="3">
        <v>2.4187240000000001</v>
      </c>
      <c r="X581" s="3" t="s">
        <v>870</v>
      </c>
      <c r="Y581" s="28">
        <v>3.5550566002432409E-4</v>
      </c>
      <c r="Z581" s="12" t="str">
        <f t="shared" si="27"/>
        <v/>
      </c>
      <c r="AA581" s="12" t="str">
        <f t="shared" si="28"/>
        <v/>
      </c>
      <c r="AB581" s="3" t="str">
        <f t="shared" si="29"/>
        <v>No</v>
      </c>
    </row>
    <row r="582" spans="1:28" x14ac:dyDescent="0.2">
      <c r="A582" s="5" t="s">
        <v>1532</v>
      </c>
      <c r="B582" s="5" t="s">
        <v>5024</v>
      </c>
      <c r="C582" s="5">
        <v>24</v>
      </c>
      <c r="D582" s="5">
        <v>400</v>
      </c>
      <c r="E582" s="5">
        <v>461</v>
      </c>
      <c r="F582" s="5">
        <v>353</v>
      </c>
      <c r="G582" s="25">
        <v>-1.38456569624791</v>
      </c>
      <c r="H582" s="26">
        <v>0.10175771011165501</v>
      </c>
      <c r="I582" s="3">
        <v>0.99243267466207097</v>
      </c>
      <c r="J582" s="3">
        <v>1</v>
      </c>
      <c r="K582" s="3">
        <v>0</v>
      </c>
      <c r="L582" s="3">
        <v>1.0695431358205001E-3</v>
      </c>
      <c r="M582" s="3">
        <v>2.7941279592866601E-3</v>
      </c>
      <c r="N582" s="3">
        <v>138</v>
      </c>
      <c r="O582" s="3" t="s">
        <v>33</v>
      </c>
      <c r="P582" s="3" t="s">
        <v>145</v>
      </c>
      <c r="Q582" s="3" t="s">
        <v>1533</v>
      </c>
      <c r="R582" s="3" t="s">
        <v>36</v>
      </c>
      <c r="S582" s="3" t="s">
        <v>521</v>
      </c>
      <c r="T582" s="3" t="s">
        <v>1534</v>
      </c>
      <c r="V582" s="3">
        <v>1103.2809999999999</v>
      </c>
      <c r="W582" s="3">
        <v>2.2065619999999999</v>
      </c>
      <c r="X582" s="3" t="s">
        <v>1535</v>
      </c>
      <c r="Y582" s="28">
        <v>4.4905978108335671E-4</v>
      </c>
      <c r="Z582" s="12" t="str">
        <f t="shared" si="27"/>
        <v/>
      </c>
      <c r="AA582" s="12" t="str">
        <f t="shared" si="28"/>
        <v/>
      </c>
      <c r="AB582" s="3" t="str">
        <f t="shared" si="29"/>
        <v>No</v>
      </c>
    </row>
    <row r="583" spans="1:28" x14ac:dyDescent="0.2">
      <c r="A583" s="5" t="s">
        <v>3855</v>
      </c>
      <c r="B583" s="5" t="s">
        <v>5024</v>
      </c>
      <c r="C583" s="5">
        <v>13</v>
      </c>
      <c r="D583" s="5">
        <v>95</v>
      </c>
      <c r="E583" s="5">
        <v>102</v>
      </c>
      <c r="F583" s="5">
        <v>84</v>
      </c>
      <c r="G583" s="25">
        <v>-1.3902876709012799</v>
      </c>
      <c r="H583" s="26">
        <v>0.22335195453661</v>
      </c>
      <c r="I583" s="3">
        <v>0.65101024269628305</v>
      </c>
      <c r="J583" s="3">
        <v>1</v>
      </c>
      <c r="K583" s="3">
        <v>0</v>
      </c>
      <c r="L583" s="3">
        <v>8.3637886806205099E-4</v>
      </c>
      <c r="M583" s="3">
        <v>2.1978889794169302E-3</v>
      </c>
      <c r="N583" s="3">
        <v>163</v>
      </c>
      <c r="O583" s="3" t="s">
        <v>3539</v>
      </c>
      <c r="P583" s="3" t="s">
        <v>34</v>
      </c>
      <c r="Q583" s="3" t="s">
        <v>3856</v>
      </c>
      <c r="R583" s="3" t="s">
        <v>3541</v>
      </c>
      <c r="S583" s="3" t="s">
        <v>1323</v>
      </c>
      <c r="T583" s="3" t="s">
        <v>3857</v>
      </c>
      <c r="V583" s="3">
        <v>1007.15</v>
      </c>
      <c r="W583" s="3">
        <v>2.0143</v>
      </c>
      <c r="X583" s="3" t="s">
        <v>3858</v>
      </c>
      <c r="Y583" s="28">
        <v>2.432407147534849E-4</v>
      </c>
      <c r="Z583" s="12" t="str">
        <f t="shared" si="27"/>
        <v/>
      </c>
      <c r="AA583" s="12" t="str">
        <f t="shared" si="28"/>
        <v/>
      </c>
      <c r="AB583" s="3" t="str">
        <f t="shared" si="29"/>
        <v>No</v>
      </c>
    </row>
    <row r="584" spans="1:28" x14ac:dyDescent="0.2">
      <c r="A584" s="5" t="s">
        <v>3954</v>
      </c>
      <c r="B584" s="5" t="s">
        <v>5024</v>
      </c>
      <c r="C584" s="5">
        <v>21</v>
      </c>
      <c r="D584" s="5">
        <v>160</v>
      </c>
      <c r="E584" s="5">
        <v>153</v>
      </c>
      <c r="F584" s="5">
        <v>141</v>
      </c>
      <c r="G584" s="25">
        <v>-1.39427424463621</v>
      </c>
      <c r="H584" s="26">
        <v>0.19397773344366601</v>
      </c>
      <c r="I584" s="3">
        <v>0.71224811954165901</v>
      </c>
      <c r="J584" s="3">
        <v>1</v>
      </c>
      <c r="K584" s="3">
        <v>0</v>
      </c>
      <c r="L584" s="3">
        <v>1.35107355610024E-3</v>
      </c>
      <c r="M584" s="3">
        <v>3.55725929928777E-3</v>
      </c>
      <c r="N584" s="3">
        <v>98</v>
      </c>
      <c r="O584" s="3" t="s">
        <v>3539</v>
      </c>
      <c r="P584" s="3" t="s">
        <v>66</v>
      </c>
      <c r="Q584" s="3" t="s">
        <v>1192</v>
      </c>
      <c r="R584" s="3" t="s">
        <v>3541</v>
      </c>
      <c r="S584" s="3" t="s">
        <v>44</v>
      </c>
      <c r="T584" s="3" t="s">
        <v>1193</v>
      </c>
      <c r="V584" s="3">
        <v>982.1857</v>
      </c>
      <c r="W584" s="3">
        <v>1.9643714000000001</v>
      </c>
      <c r="X584" s="3" t="s">
        <v>1194</v>
      </c>
      <c r="Y584" s="28">
        <v>3.9292730844793711E-4</v>
      </c>
      <c r="Z584" s="12" t="str">
        <f t="shared" si="27"/>
        <v/>
      </c>
      <c r="AA584" s="12" t="str">
        <f t="shared" si="28"/>
        <v/>
      </c>
      <c r="AB584" s="3" t="str">
        <f t="shared" si="29"/>
        <v>No</v>
      </c>
    </row>
    <row r="585" spans="1:28" x14ac:dyDescent="0.2">
      <c r="A585" s="5" t="s">
        <v>3773</v>
      </c>
      <c r="B585" s="5" t="s">
        <v>5024</v>
      </c>
      <c r="C585" s="5">
        <v>13</v>
      </c>
      <c r="D585" s="5">
        <v>106</v>
      </c>
      <c r="E585" s="5">
        <v>106</v>
      </c>
      <c r="F585" s="5">
        <v>72</v>
      </c>
      <c r="G585" s="25">
        <v>-1.4049711112791401</v>
      </c>
      <c r="H585" s="26">
        <v>0.22022184445899901</v>
      </c>
      <c r="I585" s="3">
        <v>0.65713960426767604</v>
      </c>
      <c r="J585" s="3">
        <v>1</v>
      </c>
      <c r="K585" s="3">
        <v>0</v>
      </c>
      <c r="L585" s="3">
        <v>8.3637886806205099E-4</v>
      </c>
      <c r="M585" s="3">
        <v>2.22031567913756E-3</v>
      </c>
      <c r="N585" s="3">
        <v>15</v>
      </c>
      <c r="O585" s="3" t="s">
        <v>3539</v>
      </c>
      <c r="P585" s="3" t="s">
        <v>66</v>
      </c>
      <c r="Q585" s="3" t="s">
        <v>1771</v>
      </c>
      <c r="R585" s="3" t="s">
        <v>3541</v>
      </c>
      <c r="S585" s="3" t="s">
        <v>141</v>
      </c>
      <c r="T585" s="3" t="s">
        <v>1772</v>
      </c>
      <c r="V585" s="3">
        <v>1033.1469999999999</v>
      </c>
      <c r="W585" s="3">
        <v>2.0662940000000001</v>
      </c>
      <c r="X585" s="3" t="s">
        <v>1773</v>
      </c>
      <c r="Y585" s="28">
        <v>2.432407147534849E-4</v>
      </c>
      <c r="Z585" s="12" t="str">
        <f t="shared" si="27"/>
        <v/>
      </c>
      <c r="AA585" s="12" t="str">
        <f t="shared" si="28"/>
        <v/>
      </c>
      <c r="AB585" s="3" t="str">
        <f t="shared" si="29"/>
        <v>No</v>
      </c>
    </row>
    <row r="586" spans="1:28" x14ac:dyDescent="0.2">
      <c r="A586" s="5" t="s">
        <v>496</v>
      </c>
      <c r="B586" s="5" t="s">
        <v>5024</v>
      </c>
      <c r="C586" s="5">
        <v>37</v>
      </c>
      <c r="D586" s="5">
        <v>642</v>
      </c>
      <c r="E586" s="5">
        <v>632</v>
      </c>
      <c r="F586" s="5">
        <v>640</v>
      </c>
      <c r="G586" s="25">
        <v>-1.42136373360056</v>
      </c>
      <c r="H586" s="26">
        <v>8.2124772568216403E-2</v>
      </c>
      <c r="I586" s="3">
        <v>1.0855258201415099</v>
      </c>
      <c r="J586" s="3">
        <v>1</v>
      </c>
      <c r="K586" s="3">
        <v>0</v>
      </c>
      <c r="L586" s="3">
        <v>1.6488790010565999E-3</v>
      </c>
      <c r="M586" s="3">
        <v>4.4182284454476898E-3</v>
      </c>
      <c r="N586" s="3">
        <v>122</v>
      </c>
      <c r="O586" s="3" t="s">
        <v>33</v>
      </c>
      <c r="P586" s="3" t="s">
        <v>34</v>
      </c>
      <c r="Q586" s="3" t="s">
        <v>497</v>
      </c>
      <c r="R586" s="3" t="s">
        <v>36</v>
      </c>
      <c r="S586" s="3" t="s">
        <v>498</v>
      </c>
      <c r="T586" s="3" t="s">
        <v>499</v>
      </c>
      <c r="V586" s="3">
        <v>1227.3330000000001</v>
      </c>
      <c r="W586" s="3">
        <v>2.454666</v>
      </c>
      <c r="X586" s="3" t="s">
        <v>500</v>
      </c>
      <c r="Y586" s="28">
        <v>6.9230049583684161E-4</v>
      </c>
      <c r="Z586" s="12" t="str">
        <f t="shared" si="27"/>
        <v/>
      </c>
      <c r="AA586" s="12" t="str">
        <f t="shared" si="28"/>
        <v/>
      </c>
      <c r="AB586" s="3" t="str">
        <f t="shared" si="29"/>
        <v>No</v>
      </c>
    </row>
    <row r="587" spans="1:28" x14ac:dyDescent="0.2">
      <c r="A587" s="5" t="s">
        <v>1334</v>
      </c>
      <c r="B587" s="5" t="s">
        <v>5024</v>
      </c>
      <c r="C587" s="5">
        <v>30</v>
      </c>
      <c r="D587" s="5">
        <v>516</v>
      </c>
      <c r="E587" s="5">
        <v>529</v>
      </c>
      <c r="F587" s="5">
        <v>519</v>
      </c>
      <c r="G587" s="25">
        <v>-1.43192775308432</v>
      </c>
      <c r="H587" s="26">
        <v>8.2672034568712804E-2</v>
      </c>
      <c r="I587" s="3">
        <v>1.0826413742012799</v>
      </c>
      <c r="J587" s="3">
        <v>1</v>
      </c>
      <c r="K587" s="3">
        <v>0</v>
      </c>
      <c r="L587" s="3">
        <v>1.3369289197756201E-3</v>
      </c>
      <c r="M587" s="3">
        <v>3.6090200382820998E-3</v>
      </c>
      <c r="N587" s="3">
        <v>60</v>
      </c>
      <c r="O587" s="3" t="s">
        <v>33</v>
      </c>
      <c r="P587" s="3" t="s">
        <v>66</v>
      </c>
      <c r="Q587" s="3" t="s">
        <v>1335</v>
      </c>
      <c r="R587" s="3" t="s">
        <v>36</v>
      </c>
      <c r="S587" s="3" t="s">
        <v>1293</v>
      </c>
      <c r="T587" s="3" t="s">
        <v>1336</v>
      </c>
      <c r="V587" s="3">
        <v>1150.3810000000001</v>
      </c>
      <c r="W587" s="3">
        <v>2.3007620000000002</v>
      </c>
      <c r="X587" s="3" t="s">
        <v>1337</v>
      </c>
      <c r="Y587" s="28">
        <v>5.6132472635419596E-4</v>
      </c>
      <c r="Z587" s="12" t="str">
        <f t="shared" si="27"/>
        <v/>
      </c>
      <c r="AA587" s="12" t="str">
        <f t="shared" si="28"/>
        <v/>
      </c>
      <c r="AB587" s="3" t="str">
        <f t="shared" si="29"/>
        <v>No</v>
      </c>
    </row>
    <row r="588" spans="1:28" x14ac:dyDescent="0.2">
      <c r="A588" s="5" t="s">
        <v>1055</v>
      </c>
      <c r="B588" s="5" t="s">
        <v>5024</v>
      </c>
      <c r="C588" s="5">
        <v>16</v>
      </c>
      <c r="D588" s="5">
        <v>322</v>
      </c>
      <c r="E588" s="5">
        <v>277</v>
      </c>
      <c r="F588" s="5">
        <v>238</v>
      </c>
      <c r="G588" s="25">
        <v>-1.43478079870371</v>
      </c>
      <c r="H588" s="26">
        <v>0.101939846378511</v>
      </c>
      <c r="I588" s="3">
        <v>0.99165602522068097</v>
      </c>
      <c r="J588" s="3">
        <v>1</v>
      </c>
      <c r="K588" s="3">
        <v>0</v>
      </c>
      <c r="L588" s="3">
        <v>7.1302875721366502E-4</v>
      </c>
      <c r="M588" s="3">
        <v>1.9294352453777201E-3</v>
      </c>
      <c r="N588" s="3">
        <v>260</v>
      </c>
      <c r="O588" s="3" t="s">
        <v>33</v>
      </c>
      <c r="P588" s="3" t="s">
        <v>34</v>
      </c>
      <c r="Q588" s="3" t="s">
        <v>1056</v>
      </c>
      <c r="R588" s="3" t="s">
        <v>43</v>
      </c>
      <c r="S588" s="3" t="s">
        <v>592</v>
      </c>
      <c r="T588" s="3" t="s">
        <v>1057</v>
      </c>
      <c r="V588" s="3">
        <v>961.14480000000003</v>
      </c>
      <c r="W588" s="3">
        <v>1.9222896</v>
      </c>
      <c r="X588" s="3" t="s">
        <v>1058</v>
      </c>
      <c r="Y588" s="28">
        <v>2.9937318738890449E-4</v>
      </c>
      <c r="Z588" s="12" t="str">
        <f t="shared" si="27"/>
        <v/>
      </c>
      <c r="AA588" s="12" t="str">
        <f t="shared" si="28"/>
        <v/>
      </c>
      <c r="AB588" s="3" t="str">
        <f t="shared" si="29"/>
        <v>No</v>
      </c>
    </row>
    <row r="589" spans="1:28" x14ac:dyDescent="0.2">
      <c r="A589" s="5" t="s">
        <v>3910</v>
      </c>
      <c r="B589" s="5" t="s">
        <v>5024</v>
      </c>
      <c r="C589" s="5">
        <v>7</v>
      </c>
      <c r="D589" s="5">
        <v>42</v>
      </c>
      <c r="E589" s="5">
        <v>54</v>
      </c>
      <c r="F589" s="5">
        <v>62</v>
      </c>
      <c r="G589" s="25">
        <v>-1.4506358297528801</v>
      </c>
      <c r="H589" s="26">
        <v>0.28055687428348702</v>
      </c>
      <c r="I589" s="3">
        <v>0.55197908562454201</v>
      </c>
      <c r="J589" s="3">
        <v>1</v>
      </c>
      <c r="K589" s="3">
        <v>0</v>
      </c>
      <c r="L589" s="3">
        <v>4.50357852033412E-4</v>
      </c>
      <c r="M589" s="3">
        <v>1.23702296327008E-3</v>
      </c>
      <c r="N589" s="3">
        <v>82</v>
      </c>
      <c r="O589" s="3" t="s">
        <v>3539</v>
      </c>
      <c r="P589" s="3" t="s">
        <v>34</v>
      </c>
      <c r="Q589" s="3" t="s">
        <v>408</v>
      </c>
      <c r="R589" s="3" t="s">
        <v>3541</v>
      </c>
      <c r="S589" s="3" t="s">
        <v>276</v>
      </c>
      <c r="T589" s="3" t="s">
        <v>409</v>
      </c>
      <c r="V589" s="3">
        <v>1060.26</v>
      </c>
      <c r="W589" s="3">
        <v>2.12052</v>
      </c>
      <c r="X589" s="3" t="s">
        <v>410</v>
      </c>
      <c r="Y589" s="28">
        <v>1.309757694826457E-4</v>
      </c>
      <c r="Z589" s="12" t="str">
        <f t="shared" si="27"/>
        <v/>
      </c>
      <c r="AA589" s="12" t="str">
        <f t="shared" si="28"/>
        <v/>
      </c>
      <c r="AB589" s="3" t="str">
        <f t="shared" si="29"/>
        <v>No</v>
      </c>
    </row>
    <row r="590" spans="1:28" x14ac:dyDescent="0.2">
      <c r="A590" s="5" t="s">
        <v>4025</v>
      </c>
      <c r="B590" s="5" t="s">
        <v>5024</v>
      </c>
      <c r="C590" s="5">
        <v>22</v>
      </c>
      <c r="D590" s="5">
        <v>176</v>
      </c>
      <c r="E590" s="5">
        <v>176</v>
      </c>
      <c r="F590" s="5">
        <v>144</v>
      </c>
      <c r="G590" s="25">
        <v>-1.4533197704320999</v>
      </c>
      <c r="H590" s="26">
        <v>0.15750785754605201</v>
      </c>
      <c r="I590" s="3">
        <v>0.80269777581868995</v>
      </c>
      <c r="J590" s="3">
        <v>1</v>
      </c>
      <c r="K590" s="3">
        <v>0</v>
      </c>
      <c r="L590" s="3">
        <v>1.4154103921050099E-3</v>
      </c>
      <c r="M590" s="3">
        <v>3.8819405271983201E-3</v>
      </c>
      <c r="N590" s="3">
        <v>237</v>
      </c>
      <c r="O590" s="3" t="s">
        <v>3539</v>
      </c>
      <c r="P590" s="3" t="s">
        <v>145</v>
      </c>
      <c r="Q590" s="3" t="s">
        <v>1533</v>
      </c>
      <c r="R590" s="3" t="s">
        <v>3551</v>
      </c>
      <c r="S590" s="3" t="s">
        <v>152</v>
      </c>
      <c r="T590" s="3" t="s">
        <v>1534</v>
      </c>
      <c r="V590" s="3">
        <v>1103.2809999999999</v>
      </c>
      <c r="W590" s="3">
        <v>2.2065619999999999</v>
      </c>
      <c r="X590" s="3" t="s">
        <v>1535</v>
      </c>
      <c r="Y590" s="28">
        <v>4.1163813265974368E-4</v>
      </c>
      <c r="Z590" s="12" t="str">
        <f t="shared" si="27"/>
        <v/>
      </c>
      <c r="AA590" s="12" t="str">
        <f t="shared" si="28"/>
        <v/>
      </c>
      <c r="AB590" s="3" t="str">
        <f t="shared" si="29"/>
        <v>No</v>
      </c>
    </row>
    <row r="591" spans="1:28" x14ac:dyDescent="0.2">
      <c r="A591" s="5" t="s">
        <v>1338</v>
      </c>
      <c r="B591" s="5" t="s">
        <v>5024</v>
      </c>
      <c r="C591" s="5">
        <v>18</v>
      </c>
      <c r="D591" s="5">
        <v>336</v>
      </c>
      <c r="E591" s="5">
        <v>344</v>
      </c>
      <c r="F591" s="5">
        <v>281</v>
      </c>
      <c r="G591" s="25">
        <v>-1.46326388066692</v>
      </c>
      <c r="H591" s="26">
        <v>9.1679297572211299E-2</v>
      </c>
      <c r="I591" s="3">
        <v>1.0377287228383001</v>
      </c>
      <c r="J591" s="3">
        <v>1</v>
      </c>
      <c r="K591" s="3">
        <v>0</v>
      </c>
      <c r="L591" s="3">
        <v>8.0215735186537295E-4</v>
      </c>
      <c r="M591" s="3">
        <v>2.2136371965052002E-3</v>
      </c>
      <c r="N591" s="3">
        <v>349</v>
      </c>
      <c r="O591" s="3" t="s">
        <v>33</v>
      </c>
      <c r="P591" s="3" t="s">
        <v>34</v>
      </c>
      <c r="Q591" s="3" t="s">
        <v>1339</v>
      </c>
      <c r="R591" s="3" t="s">
        <v>43</v>
      </c>
      <c r="S591" s="3" t="s">
        <v>450</v>
      </c>
      <c r="T591" s="3" t="s">
        <v>1340</v>
      </c>
      <c r="U591" s="3" t="s">
        <v>170</v>
      </c>
      <c r="V591" s="3">
        <v>928.09410000000003</v>
      </c>
      <c r="W591" s="3">
        <v>1.8561882000000001</v>
      </c>
      <c r="X591" s="3" t="s">
        <v>1341</v>
      </c>
      <c r="Y591" s="28">
        <v>3.3679483581251752E-4</v>
      </c>
      <c r="Z591" s="12" t="str">
        <f t="shared" si="27"/>
        <v/>
      </c>
      <c r="AA591" s="12" t="str">
        <f t="shared" si="28"/>
        <v/>
      </c>
      <c r="AB591" s="3" t="str">
        <f t="shared" si="29"/>
        <v>No</v>
      </c>
    </row>
    <row r="592" spans="1:28" x14ac:dyDescent="0.2">
      <c r="A592" s="5" t="s">
        <v>3605</v>
      </c>
      <c r="B592" s="5" t="s">
        <v>5024</v>
      </c>
      <c r="C592" s="5">
        <v>10</v>
      </c>
      <c r="D592" s="5">
        <v>78</v>
      </c>
      <c r="E592" s="5">
        <v>81</v>
      </c>
      <c r="F592" s="5">
        <v>71</v>
      </c>
      <c r="G592" s="25">
        <v>-1.47949226566224</v>
      </c>
      <c r="H592" s="26">
        <v>0.210015564496425</v>
      </c>
      <c r="I592" s="3">
        <v>0.67774851800691405</v>
      </c>
      <c r="J592" s="3">
        <v>1</v>
      </c>
      <c r="K592" s="3">
        <v>0</v>
      </c>
      <c r="L592" s="3">
        <v>6.4336836004773095E-4</v>
      </c>
      <c r="M592" s="3">
        <v>1.8002472557578301E-3</v>
      </c>
      <c r="N592" s="3">
        <v>86</v>
      </c>
      <c r="O592" s="3" t="s">
        <v>3539</v>
      </c>
      <c r="P592" s="3" t="s">
        <v>34</v>
      </c>
      <c r="Q592" s="3" t="s">
        <v>1302</v>
      </c>
      <c r="R592" s="3" t="s">
        <v>3541</v>
      </c>
      <c r="S592" s="3" t="s">
        <v>964</v>
      </c>
      <c r="T592" s="3" t="s">
        <v>1303</v>
      </c>
      <c r="V592" s="3">
        <v>1045.202</v>
      </c>
      <c r="W592" s="3">
        <v>2.0904039999999999</v>
      </c>
      <c r="X592" s="3" t="s">
        <v>1304</v>
      </c>
      <c r="Y592" s="28">
        <v>1.871082421180653E-4</v>
      </c>
      <c r="Z592" s="12" t="str">
        <f t="shared" si="27"/>
        <v/>
      </c>
      <c r="AA592" s="12" t="str">
        <f t="shared" si="28"/>
        <v/>
      </c>
      <c r="AB592" s="3" t="str">
        <f t="shared" si="29"/>
        <v>No</v>
      </c>
    </row>
    <row r="593" spans="1:28" x14ac:dyDescent="0.2">
      <c r="A593" s="5" t="s">
        <v>1104</v>
      </c>
      <c r="B593" s="5" t="s">
        <v>5024</v>
      </c>
      <c r="C593" s="5">
        <v>12</v>
      </c>
      <c r="D593" s="5">
        <v>200</v>
      </c>
      <c r="E593" s="5">
        <v>239</v>
      </c>
      <c r="F593" s="5">
        <v>211</v>
      </c>
      <c r="G593" s="25">
        <v>-1.48424160701131</v>
      </c>
      <c r="H593" s="26">
        <v>0.10691966820490301</v>
      </c>
      <c r="I593" s="3">
        <v>0.97094239762409895</v>
      </c>
      <c r="J593" s="3">
        <v>1</v>
      </c>
      <c r="K593" s="3">
        <v>0</v>
      </c>
      <c r="L593" s="3">
        <v>5.3477156791024896E-4</v>
      </c>
      <c r="M593" s="3">
        <v>1.4980509370017801E-3</v>
      </c>
      <c r="N593" s="3">
        <v>242</v>
      </c>
      <c r="O593" s="3" t="s">
        <v>33</v>
      </c>
      <c r="P593" s="3" t="s">
        <v>34</v>
      </c>
      <c r="Q593" s="3" t="s">
        <v>1105</v>
      </c>
      <c r="R593" s="3" t="s">
        <v>43</v>
      </c>
      <c r="S593" s="3" t="s">
        <v>198</v>
      </c>
      <c r="T593" s="3" t="s">
        <v>1106</v>
      </c>
      <c r="V593" s="3">
        <v>1066.3489999999999</v>
      </c>
      <c r="W593" s="3">
        <v>2.132698</v>
      </c>
      <c r="X593" s="3" t="s">
        <v>1107</v>
      </c>
      <c r="Y593" s="28">
        <v>2.2452989054167835E-4</v>
      </c>
      <c r="Z593" s="12" t="str">
        <f t="shared" si="27"/>
        <v/>
      </c>
      <c r="AA593" s="12" t="str">
        <f t="shared" si="28"/>
        <v/>
      </c>
      <c r="AB593" s="3" t="str">
        <f t="shared" si="29"/>
        <v>No</v>
      </c>
    </row>
    <row r="594" spans="1:28" x14ac:dyDescent="0.2">
      <c r="A594" s="5" t="s">
        <v>3820</v>
      </c>
      <c r="B594" s="5" t="s">
        <v>5024</v>
      </c>
      <c r="C594" s="5">
        <v>11</v>
      </c>
      <c r="D594" s="5">
        <v>81</v>
      </c>
      <c r="E594" s="5">
        <v>90</v>
      </c>
      <c r="F594" s="5">
        <v>84</v>
      </c>
      <c r="G594" s="25">
        <v>-1.49106933607671</v>
      </c>
      <c r="H594" s="26">
        <v>0.21186537984258999</v>
      </c>
      <c r="I594" s="3">
        <v>0.67394000398620602</v>
      </c>
      <c r="J594" s="3">
        <v>1</v>
      </c>
      <c r="K594" s="3">
        <v>0</v>
      </c>
      <c r="L594" s="3">
        <v>7.0770519605250495E-4</v>
      </c>
      <c r="M594" s="3">
        <v>1.9955929305016098E-3</v>
      </c>
      <c r="N594" s="3">
        <v>222</v>
      </c>
      <c r="O594" s="3" t="s">
        <v>3539</v>
      </c>
      <c r="P594" s="3" t="s">
        <v>145</v>
      </c>
      <c r="Q594" s="3" t="s">
        <v>146</v>
      </c>
      <c r="R594" s="3" t="s">
        <v>3551</v>
      </c>
      <c r="S594" s="3" t="s">
        <v>327</v>
      </c>
      <c r="T594" s="3" t="s">
        <v>148</v>
      </c>
      <c r="V594" s="3">
        <v>1124.2629999999999</v>
      </c>
      <c r="W594" s="3">
        <v>2.248526</v>
      </c>
      <c r="X594" s="3" t="s">
        <v>149</v>
      </c>
      <c r="Y594" s="28">
        <v>2.0581906632987184E-4</v>
      </c>
      <c r="Z594" s="12" t="str">
        <f t="shared" si="27"/>
        <v/>
      </c>
      <c r="AA594" s="12" t="str">
        <f t="shared" si="28"/>
        <v/>
      </c>
      <c r="AB594" s="3" t="str">
        <f t="shared" si="29"/>
        <v>No</v>
      </c>
    </row>
    <row r="595" spans="1:28" x14ac:dyDescent="0.2">
      <c r="A595" s="5" t="s">
        <v>1486</v>
      </c>
      <c r="B595" s="5" t="s">
        <v>5024</v>
      </c>
      <c r="C595" s="5">
        <v>15</v>
      </c>
      <c r="D595" s="5">
        <v>266</v>
      </c>
      <c r="E595" s="5">
        <v>268</v>
      </c>
      <c r="F595" s="5">
        <v>282</v>
      </c>
      <c r="G595" s="25">
        <v>-1.49353965508969</v>
      </c>
      <c r="H595" s="26">
        <v>9.2620247462379998E-2</v>
      </c>
      <c r="I595" s="3">
        <v>1.03329406299444</v>
      </c>
      <c r="J595" s="3">
        <v>1</v>
      </c>
      <c r="K595" s="3">
        <v>0</v>
      </c>
      <c r="L595" s="3">
        <v>6.6846445988781101E-4</v>
      </c>
      <c r="M595" s="3">
        <v>1.8843244610861701E-3</v>
      </c>
      <c r="N595" s="3">
        <v>279</v>
      </c>
      <c r="O595" s="3" t="s">
        <v>33</v>
      </c>
      <c r="P595" s="3" t="s">
        <v>34</v>
      </c>
      <c r="Q595" s="3" t="s">
        <v>1487</v>
      </c>
      <c r="R595" s="3" t="s">
        <v>43</v>
      </c>
      <c r="S595" s="3" t="s">
        <v>1380</v>
      </c>
      <c r="T595" s="3" t="s">
        <v>1488</v>
      </c>
      <c r="V595" s="3">
        <v>1128.2950000000001</v>
      </c>
      <c r="W595" s="3">
        <v>2.2565900000000001</v>
      </c>
      <c r="X595" s="3" t="s">
        <v>1489</v>
      </c>
      <c r="Y595" s="28">
        <v>2.8066236317709798E-4</v>
      </c>
      <c r="Z595" s="12" t="str">
        <f t="shared" si="27"/>
        <v/>
      </c>
      <c r="AA595" s="12" t="str">
        <f t="shared" si="28"/>
        <v/>
      </c>
      <c r="AB595" s="3" t="str">
        <f t="shared" si="29"/>
        <v>No</v>
      </c>
    </row>
    <row r="596" spans="1:28" x14ac:dyDescent="0.2">
      <c r="A596" s="5" t="s">
        <v>1051</v>
      </c>
      <c r="B596" s="5" t="s">
        <v>5024</v>
      </c>
      <c r="C596" s="5">
        <v>10</v>
      </c>
      <c r="D596" s="5">
        <v>167</v>
      </c>
      <c r="E596" s="5">
        <v>191</v>
      </c>
      <c r="F596" s="5">
        <v>187</v>
      </c>
      <c r="G596" s="25">
        <v>-1.4942370670844201</v>
      </c>
      <c r="H596" s="26">
        <v>0.107120936409173</v>
      </c>
      <c r="I596" s="3">
        <v>0.97012563954758702</v>
      </c>
      <c r="J596" s="3">
        <v>1</v>
      </c>
      <c r="K596" s="3">
        <v>0</v>
      </c>
      <c r="L596" s="3">
        <v>4.4564297325854098E-4</v>
      </c>
      <c r="M596" s="3">
        <v>1.25745858810052E-3</v>
      </c>
      <c r="N596" s="3">
        <v>227</v>
      </c>
      <c r="O596" s="3" t="s">
        <v>33</v>
      </c>
      <c r="P596" s="3" t="s">
        <v>34</v>
      </c>
      <c r="Q596" s="3" t="s">
        <v>1052</v>
      </c>
      <c r="R596" s="3" t="s">
        <v>43</v>
      </c>
      <c r="S596" s="3" t="s">
        <v>404</v>
      </c>
      <c r="T596" s="3" t="s">
        <v>1053</v>
      </c>
      <c r="V596" s="3">
        <v>1083.201</v>
      </c>
      <c r="W596" s="3">
        <v>2.1664020000000002</v>
      </c>
      <c r="X596" s="3" t="s">
        <v>1054</v>
      </c>
      <c r="Y596" s="28">
        <v>1.871082421180653E-4</v>
      </c>
      <c r="Z596" s="12" t="str">
        <f t="shared" si="27"/>
        <v/>
      </c>
      <c r="AA596" s="12" t="str">
        <f t="shared" si="28"/>
        <v/>
      </c>
      <c r="AB596" s="3" t="str">
        <f t="shared" si="29"/>
        <v>No</v>
      </c>
    </row>
    <row r="597" spans="1:28" x14ac:dyDescent="0.2">
      <c r="A597" s="5" t="s">
        <v>3938</v>
      </c>
      <c r="B597" s="5" t="s">
        <v>5024</v>
      </c>
      <c r="C597" s="5">
        <v>17</v>
      </c>
      <c r="D597" s="5">
        <v>123</v>
      </c>
      <c r="E597" s="5">
        <v>146</v>
      </c>
      <c r="F597" s="5">
        <v>133</v>
      </c>
      <c r="G597" s="25">
        <v>-1.52032805362792</v>
      </c>
      <c r="H597" s="26">
        <v>0.15750785754605201</v>
      </c>
      <c r="I597" s="3">
        <v>0.80269777581868995</v>
      </c>
      <c r="J597" s="3">
        <v>1</v>
      </c>
      <c r="K597" s="3">
        <v>0</v>
      </c>
      <c r="L597" s="3">
        <v>1.0937262120811399E-3</v>
      </c>
      <c r="M597" s="3">
        <v>3.14371821874252E-3</v>
      </c>
      <c r="N597" s="3">
        <v>91</v>
      </c>
      <c r="O597" s="3" t="s">
        <v>3539</v>
      </c>
      <c r="P597" s="3" t="s">
        <v>34</v>
      </c>
      <c r="Q597" s="3" t="s">
        <v>1026</v>
      </c>
      <c r="R597" s="3" t="s">
        <v>3541</v>
      </c>
      <c r="S597" s="3" t="s">
        <v>974</v>
      </c>
      <c r="T597" s="3" t="s">
        <v>1027</v>
      </c>
      <c r="V597" s="3">
        <v>1141.29</v>
      </c>
      <c r="W597" s="3">
        <v>2.2825799999999998</v>
      </c>
      <c r="X597" s="3" t="s">
        <v>1028</v>
      </c>
      <c r="Y597" s="28">
        <v>3.1808401160071101E-4</v>
      </c>
      <c r="Z597" s="12" t="str">
        <f t="shared" si="27"/>
        <v/>
      </c>
      <c r="AA597" s="12" t="str">
        <f t="shared" si="28"/>
        <v/>
      </c>
      <c r="AB597" s="3" t="str">
        <f t="shared" si="29"/>
        <v>No</v>
      </c>
    </row>
    <row r="598" spans="1:28" x14ac:dyDescent="0.2">
      <c r="A598" s="5" t="s">
        <v>3586</v>
      </c>
      <c r="B598" s="5" t="s">
        <v>5024</v>
      </c>
      <c r="C598" s="5">
        <v>51</v>
      </c>
      <c r="D598" s="5">
        <v>423</v>
      </c>
      <c r="E598" s="5">
        <v>404</v>
      </c>
      <c r="F598" s="5">
        <v>391</v>
      </c>
      <c r="G598" s="25">
        <v>-1.5397067886487099</v>
      </c>
      <c r="H598" s="26">
        <v>9.2460832629790907E-2</v>
      </c>
      <c r="I598" s="3">
        <v>1.0340421999646101</v>
      </c>
      <c r="J598" s="3">
        <v>1</v>
      </c>
      <c r="K598" s="3">
        <v>0</v>
      </c>
      <c r="L598" s="3">
        <v>3.2811786362434299E-3</v>
      </c>
      <c r="M598" s="3">
        <v>9.5464759938678392E-3</v>
      </c>
      <c r="N598" s="3">
        <v>161</v>
      </c>
      <c r="O598" s="3" t="s">
        <v>3539</v>
      </c>
      <c r="P598" s="3" t="s">
        <v>34</v>
      </c>
      <c r="Q598" s="3" t="s">
        <v>3587</v>
      </c>
      <c r="R598" s="3" t="s">
        <v>3541</v>
      </c>
      <c r="S598" s="3" t="s">
        <v>709</v>
      </c>
      <c r="T598" s="3" t="s">
        <v>3588</v>
      </c>
      <c r="V598" s="3">
        <v>948.16549999999995</v>
      </c>
      <c r="W598" s="3">
        <v>1.896331</v>
      </c>
      <c r="X598" s="3" t="s">
        <v>3589</v>
      </c>
      <c r="Y598" s="28">
        <v>9.5425203480213302E-4</v>
      </c>
      <c r="Z598" s="12" t="str">
        <f t="shared" si="27"/>
        <v/>
      </c>
      <c r="AA598" s="12" t="str">
        <f t="shared" si="28"/>
        <v/>
      </c>
      <c r="AB598" s="3" t="str">
        <f t="shared" si="29"/>
        <v>No</v>
      </c>
    </row>
    <row r="599" spans="1:28" x14ac:dyDescent="0.2">
      <c r="A599" s="5" t="s">
        <v>1248</v>
      </c>
      <c r="B599" s="5" t="s">
        <v>5024</v>
      </c>
      <c r="C599" s="5">
        <v>7</v>
      </c>
      <c r="D599" s="5">
        <v>125</v>
      </c>
      <c r="E599" s="5">
        <v>142</v>
      </c>
      <c r="F599" s="5">
        <v>128</v>
      </c>
      <c r="G599" s="25">
        <v>-1.54223573727001</v>
      </c>
      <c r="H599" s="26">
        <v>0.12713964981185799</v>
      </c>
      <c r="I599" s="3">
        <v>0.89571898910650005</v>
      </c>
      <c r="J599" s="3">
        <v>1</v>
      </c>
      <c r="K599" s="3">
        <v>0</v>
      </c>
      <c r="L599" s="3">
        <v>3.1195008128097898E-4</v>
      </c>
      <c r="M599" s="3">
        <v>9.1060513980454098E-4</v>
      </c>
      <c r="N599" s="3">
        <v>287</v>
      </c>
      <c r="O599" s="3" t="s">
        <v>33</v>
      </c>
      <c r="P599" s="3" t="s">
        <v>34</v>
      </c>
      <c r="Q599" s="3" t="s">
        <v>1249</v>
      </c>
      <c r="R599" s="3" t="s">
        <v>43</v>
      </c>
      <c r="S599" s="3" t="s">
        <v>919</v>
      </c>
      <c r="T599" s="3" t="s">
        <v>1250</v>
      </c>
      <c r="V599" s="3">
        <v>971.16309999999999</v>
      </c>
      <c r="W599" s="3">
        <v>1.9423261999999999</v>
      </c>
      <c r="X599" s="3" t="s">
        <v>1251</v>
      </c>
      <c r="Y599" s="28">
        <v>1.309757694826457E-4</v>
      </c>
      <c r="Z599" s="12" t="str">
        <f t="shared" si="27"/>
        <v/>
      </c>
      <c r="AA599" s="12" t="str">
        <f t="shared" si="28"/>
        <v/>
      </c>
      <c r="AB599" s="3" t="str">
        <f t="shared" si="29"/>
        <v>No</v>
      </c>
    </row>
    <row r="600" spans="1:28" x14ac:dyDescent="0.2">
      <c r="A600" s="5" t="s">
        <v>1309</v>
      </c>
      <c r="B600" s="5" t="s">
        <v>5024</v>
      </c>
      <c r="C600" s="5">
        <v>23</v>
      </c>
      <c r="D600" s="5">
        <v>451</v>
      </c>
      <c r="E600" s="5">
        <v>432</v>
      </c>
      <c r="F600" s="5">
        <v>415</v>
      </c>
      <c r="G600" s="25">
        <v>-1.54584143672574</v>
      </c>
      <c r="H600" s="26">
        <v>6.6411735871415703E-2</v>
      </c>
      <c r="I600" s="3">
        <v>1.1777551680140601</v>
      </c>
      <c r="J600" s="3">
        <v>1</v>
      </c>
      <c r="K600" s="3">
        <v>0</v>
      </c>
      <c r="L600" s="3">
        <v>1.02497883849464E-3</v>
      </c>
      <c r="M600" s="3">
        <v>2.99479978547189E-3</v>
      </c>
      <c r="N600" s="3">
        <v>91</v>
      </c>
      <c r="O600" s="3" t="s">
        <v>33</v>
      </c>
      <c r="P600" s="3" t="s">
        <v>161</v>
      </c>
      <c r="Q600" s="3" t="s">
        <v>1310</v>
      </c>
      <c r="R600" s="3" t="s">
        <v>36</v>
      </c>
      <c r="S600" s="3" t="s">
        <v>974</v>
      </c>
      <c r="T600" s="3" t="s">
        <v>1311</v>
      </c>
      <c r="V600" s="3">
        <v>1178.3019999999999</v>
      </c>
      <c r="W600" s="3">
        <v>2.3566039999999999</v>
      </c>
      <c r="X600" s="3" t="s">
        <v>1312</v>
      </c>
      <c r="Y600" s="28">
        <v>4.303489568715502E-4</v>
      </c>
      <c r="Z600" s="12" t="str">
        <f t="shared" si="27"/>
        <v/>
      </c>
      <c r="AA600" s="12" t="str">
        <f t="shared" si="28"/>
        <v/>
      </c>
      <c r="AB600" s="3" t="str">
        <f t="shared" si="29"/>
        <v>No</v>
      </c>
    </row>
    <row r="601" spans="1:28" x14ac:dyDescent="0.2">
      <c r="A601" s="5" t="s">
        <v>732</v>
      </c>
      <c r="B601" s="5" t="s">
        <v>5024</v>
      </c>
      <c r="C601" s="5">
        <v>14</v>
      </c>
      <c r="D601" s="5">
        <v>248</v>
      </c>
      <c r="E601" s="5">
        <v>268</v>
      </c>
      <c r="F601" s="5">
        <v>281</v>
      </c>
      <c r="G601" s="25">
        <v>-1.5588126284771899</v>
      </c>
      <c r="H601" s="26">
        <v>8.1462707336028506E-2</v>
      </c>
      <c r="I601" s="3">
        <v>1.0890411606438399</v>
      </c>
      <c r="J601" s="3">
        <v>1</v>
      </c>
      <c r="K601" s="3">
        <v>0</v>
      </c>
      <c r="L601" s="3">
        <v>6.2390016256195699E-4</v>
      </c>
      <c r="M601" s="3">
        <v>1.84028713326102E-3</v>
      </c>
      <c r="N601" s="3">
        <v>65</v>
      </c>
      <c r="O601" s="3" t="s">
        <v>33</v>
      </c>
      <c r="P601" s="3" t="s">
        <v>34</v>
      </c>
      <c r="Q601" s="3" t="s">
        <v>733</v>
      </c>
      <c r="R601" s="3" t="s">
        <v>36</v>
      </c>
      <c r="S601" s="3" t="s">
        <v>734</v>
      </c>
      <c r="T601" s="3" t="s">
        <v>735</v>
      </c>
      <c r="V601" s="3">
        <v>1165.306</v>
      </c>
      <c r="W601" s="3">
        <v>2.3306119999999999</v>
      </c>
      <c r="X601" s="3" t="s">
        <v>736</v>
      </c>
      <c r="Y601" s="28">
        <v>2.6195153896529141E-4</v>
      </c>
      <c r="Z601" s="12" t="str">
        <f t="shared" si="27"/>
        <v/>
      </c>
      <c r="AA601" s="12" t="str">
        <f t="shared" si="28"/>
        <v/>
      </c>
      <c r="AB601" s="3" t="str">
        <f t="shared" si="29"/>
        <v>No</v>
      </c>
    </row>
    <row r="602" spans="1:28" x14ac:dyDescent="0.2">
      <c r="A602" s="5" t="s">
        <v>3833</v>
      </c>
      <c r="B602" s="5" t="s">
        <v>5024</v>
      </c>
      <c r="C602" s="5">
        <v>16</v>
      </c>
      <c r="D602" s="5">
        <v>129</v>
      </c>
      <c r="E602" s="5">
        <v>140</v>
      </c>
      <c r="F602" s="5">
        <v>124</v>
      </c>
      <c r="G602" s="25">
        <v>-1.5756398249984001</v>
      </c>
      <c r="H602" s="26">
        <v>0.148704632630177</v>
      </c>
      <c r="I602" s="3">
        <v>0.82767550158979097</v>
      </c>
      <c r="J602" s="3">
        <v>1</v>
      </c>
      <c r="K602" s="3">
        <v>0</v>
      </c>
      <c r="L602" s="3">
        <v>1.02938937607637E-3</v>
      </c>
      <c r="M602" s="3">
        <v>3.0750875158915801E-3</v>
      </c>
      <c r="N602" s="3">
        <v>22</v>
      </c>
      <c r="O602" s="3" t="s">
        <v>3539</v>
      </c>
      <c r="P602" s="3" t="s">
        <v>34</v>
      </c>
      <c r="Q602" s="3" t="s">
        <v>3140</v>
      </c>
      <c r="R602" s="3" t="s">
        <v>3541</v>
      </c>
      <c r="S602" s="3" t="s">
        <v>355</v>
      </c>
      <c r="T602" s="3" t="s">
        <v>3141</v>
      </c>
      <c r="V602" s="3">
        <v>985.05989999999997</v>
      </c>
      <c r="W602" s="3">
        <v>1.9701198</v>
      </c>
      <c r="X602" s="3" t="s">
        <v>3142</v>
      </c>
      <c r="Y602" s="28">
        <v>2.9937318738890449E-4</v>
      </c>
      <c r="Z602" s="12" t="str">
        <f t="shared" si="27"/>
        <v/>
      </c>
      <c r="AA602" s="12" t="str">
        <f t="shared" si="28"/>
        <v/>
      </c>
      <c r="AB602" s="3" t="str">
        <f t="shared" si="29"/>
        <v>No</v>
      </c>
    </row>
    <row r="603" spans="1:28" x14ac:dyDescent="0.2">
      <c r="A603" s="5" t="s">
        <v>1544</v>
      </c>
      <c r="B603" s="5" t="s">
        <v>5024</v>
      </c>
      <c r="C603" s="5">
        <v>12</v>
      </c>
      <c r="D603" s="5">
        <v>239</v>
      </c>
      <c r="E603" s="5">
        <v>258</v>
      </c>
      <c r="F603" s="5">
        <v>204</v>
      </c>
      <c r="G603" s="25">
        <v>-1.5918573975832799</v>
      </c>
      <c r="H603" s="26">
        <v>8.1462707336028506E-2</v>
      </c>
      <c r="I603" s="3">
        <v>1.0890411606438399</v>
      </c>
      <c r="J603" s="3">
        <v>1</v>
      </c>
      <c r="K603" s="3">
        <v>0</v>
      </c>
      <c r="L603" s="3">
        <v>5.3477156791024896E-4</v>
      </c>
      <c r="M603" s="3">
        <v>1.61409455057871E-3</v>
      </c>
      <c r="N603" s="3">
        <v>43</v>
      </c>
      <c r="O603" s="3" t="s">
        <v>33</v>
      </c>
      <c r="P603" s="3" t="s">
        <v>813</v>
      </c>
      <c r="Q603" s="3" t="s">
        <v>1545</v>
      </c>
      <c r="R603" s="3" t="s">
        <v>36</v>
      </c>
      <c r="S603" s="3" t="s">
        <v>302</v>
      </c>
      <c r="T603" s="3" t="s">
        <v>1546</v>
      </c>
      <c r="V603" s="3">
        <v>1306.433</v>
      </c>
      <c r="W603" s="3">
        <v>2.6128659999999999</v>
      </c>
      <c r="X603" s="3" t="s">
        <v>1547</v>
      </c>
      <c r="Y603" s="28">
        <v>2.2452989054167835E-4</v>
      </c>
      <c r="Z603" s="12" t="str">
        <f t="shared" si="27"/>
        <v/>
      </c>
      <c r="AA603" s="12" t="str">
        <f t="shared" si="28"/>
        <v/>
      </c>
      <c r="AB603" s="3" t="str">
        <f t="shared" si="29"/>
        <v>No</v>
      </c>
    </row>
    <row r="604" spans="1:28" x14ac:dyDescent="0.2">
      <c r="A604" s="5" t="s">
        <v>1403</v>
      </c>
      <c r="B604" s="5" t="s">
        <v>5024</v>
      </c>
      <c r="C604" s="5">
        <v>4</v>
      </c>
      <c r="D604" s="5">
        <v>84</v>
      </c>
      <c r="E604" s="5">
        <v>73</v>
      </c>
      <c r="F604" s="5">
        <v>80</v>
      </c>
      <c r="G604" s="25">
        <v>-1.6128354888320899</v>
      </c>
      <c r="H604" s="26">
        <v>0.166353321771567</v>
      </c>
      <c r="I604" s="3">
        <v>0.77896852264211702</v>
      </c>
      <c r="J604" s="3">
        <v>1</v>
      </c>
      <c r="K604" s="3">
        <v>0</v>
      </c>
      <c r="L604" s="3">
        <v>1.7825718930341601E-4</v>
      </c>
      <c r="M604" s="3">
        <v>5.4756215301930504E-4</v>
      </c>
      <c r="N604" s="3">
        <v>288</v>
      </c>
      <c r="O604" s="3" t="s">
        <v>33</v>
      </c>
      <c r="P604" s="3" t="s">
        <v>34</v>
      </c>
      <c r="Q604" s="3" t="s">
        <v>1404</v>
      </c>
      <c r="R604" s="3" t="s">
        <v>43</v>
      </c>
      <c r="S604" s="3" t="s">
        <v>1214</v>
      </c>
      <c r="T604" s="3" t="s">
        <v>1405</v>
      </c>
      <c r="V604" s="3">
        <v>947.16189999999995</v>
      </c>
      <c r="W604" s="3">
        <v>1.8943238</v>
      </c>
      <c r="X604" s="3" t="s">
        <v>1406</v>
      </c>
      <c r="Y604" s="28">
        <v>7.4843296847226123E-5</v>
      </c>
      <c r="Z604" s="12" t="str">
        <f t="shared" si="27"/>
        <v/>
      </c>
      <c r="AA604" s="12" t="str">
        <f t="shared" si="28"/>
        <v/>
      </c>
      <c r="AB604" s="3" t="str">
        <f t="shared" si="29"/>
        <v>No</v>
      </c>
    </row>
    <row r="605" spans="1:28" x14ac:dyDescent="0.2">
      <c r="A605" s="5" t="s">
        <v>3827</v>
      </c>
      <c r="B605" s="5" t="s">
        <v>5024</v>
      </c>
      <c r="C605" s="5">
        <v>11</v>
      </c>
      <c r="D605" s="5">
        <v>93</v>
      </c>
      <c r="E605" s="5">
        <v>85</v>
      </c>
      <c r="F605" s="5">
        <v>99</v>
      </c>
      <c r="G605" s="25">
        <v>-1.61424253716662</v>
      </c>
      <c r="H605" s="26">
        <v>0.15750785754605201</v>
      </c>
      <c r="I605" s="3">
        <v>0.80269777581868995</v>
      </c>
      <c r="J605" s="3">
        <v>1</v>
      </c>
      <c r="K605" s="3">
        <v>0</v>
      </c>
      <c r="L605" s="3">
        <v>7.0770519605250495E-4</v>
      </c>
      <c r="M605" s="3">
        <v>2.17440636893089E-3</v>
      </c>
      <c r="N605" s="3">
        <v>84</v>
      </c>
      <c r="O605" s="3" t="s">
        <v>3539</v>
      </c>
      <c r="P605" s="3" t="s">
        <v>34</v>
      </c>
      <c r="Q605" s="3" t="s">
        <v>539</v>
      </c>
      <c r="R605" s="3" t="s">
        <v>3541</v>
      </c>
      <c r="S605" s="3" t="s">
        <v>1161</v>
      </c>
      <c r="T605" s="3" t="s">
        <v>541</v>
      </c>
      <c r="V605" s="3">
        <v>986.28539999999998</v>
      </c>
      <c r="W605" s="3">
        <v>1.9725708</v>
      </c>
      <c r="X605" s="3" t="s">
        <v>542</v>
      </c>
      <c r="Y605" s="28">
        <v>2.0581906632987184E-4</v>
      </c>
      <c r="Z605" s="12" t="str">
        <f t="shared" si="27"/>
        <v/>
      </c>
      <c r="AA605" s="12" t="str">
        <f t="shared" si="28"/>
        <v/>
      </c>
      <c r="AB605" s="3" t="str">
        <f t="shared" si="29"/>
        <v>No</v>
      </c>
    </row>
    <row r="606" spans="1:28" x14ac:dyDescent="0.2">
      <c r="A606" s="5" t="s">
        <v>1217</v>
      </c>
      <c r="B606" s="5" t="s">
        <v>5024</v>
      </c>
      <c r="C606" s="5">
        <v>5</v>
      </c>
      <c r="D606" s="5">
        <v>117</v>
      </c>
      <c r="E606" s="5">
        <v>88</v>
      </c>
      <c r="F606" s="5">
        <v>93</v>
      </c>
      <c r="G606" s="25">
        <v>-1.62224670427938</v>
      </c>
      <c r="H606" s="26">
        <v>0.142443852117771</v>
      </c>
      <c r="I606" s="3">
        <v>0.846356290186842</v>
      </c>
      <c r="J606" s="3">
        <v>1</v>
      </c>
      <c r="K606" s="3">
        <v>0</v>
      </c>
      <c r="L606" s="3">
        <v>2.2282148662927E-4</v>
      </c>
      <c r="M606" s="3">
        <v>6.8833054310777004E-4</v>
      </c>
      <c r="N606" s="3">
        <v>291</v>
      </c>
      <c r="O606" s="3" t="s">
        <v>33</v>
      </c>
      <c r="P606" s="3" t="s">
        <v>34</v>
      </c>
      <c r="Q606" s="3" t="s">
        <v>1218</v>
      </c>
      <c r="R606" s="3" t="s">
        <v>43</v>
      </c>
      <c r="S606" s="3" t="s">
        <v>445</v>
      </c>
      <c r="T606" s="3" t="s">
        <v>1219</v>
      </c>
      <c r="V606" s="3">
        <v>1025.252</v>
      </c>
      <c r="W606" s="3">
        <v>2.0505040000000001</v>
      </c>
      <c r="X606" s="3" t="s">
        <v>1220</v>
      </c>
      <c r="Y606" s="28">
        <v>9.355412105903265E-5</v>
      </c>
      <c r="Z606" s="12" t="str">
        <f t="shared" si="27"/>
        <v/>
      </c>
      <c r="AA606" s="12" t="str">
        <f t="shared" si="28"/>
        <v/>
      </c>
      <c r="AB606" s="3" t="str">
        <f t="shared" si="29"/>
        <v>No</v>
      </c>
    </row>
    <row r="607" spans="1:28" x14ac:dyDescent="0.2">
      <c r="A607" s="5" t="s">
        <v>270</v>
      </c>
      <c r="B607" s="5" t="s">
        <v>5024</v>
      </c>
      <c r="C607" s="5">
        <v>7</v>
      </c>
      <c r="D607" s="5">
        <v>123</v>
      </c>
      <c r="E607" s="5">
        <v>162</v>
      </c>
      <c r="F607" s="5">
        <v>137</v>
      </c>
      <c r="G607" s="25">
        <v>-1.6363657559873199</v>
      </c>
      <c r="H607" s="26">
        <v>0.10175771011165501</v>
      </c>
      <c r="I607" s="3">
        <v>0.99243267466207097</v>
      </c>
      <c r="J607" s="3">
        <v>1</v>
      </c>
      <c r="K607" s="3">
        <v>0</v>
      </c>
      <c r="L607" s="3">
        <v>3.1195008128097898E-4</v>
      </c>
      <c r="M607" s="3">
        <v>9.7202215292520799E-4</v>
      </c>
      <c r="N607" s="3">
        <v>216</v>
      </c>
      <c r="O607" s="3" t="s">
        <v>33</v>
      </c>
      <c r="P607" s="3" t="s">
        <v>66</v>
      </c>
      <c r="Q607" s="3" t="s">
        <v>271</v>
      </c>
      <c r="R607" s="3" t="s">
        <v>43</v>
      </c>
      <c r="S607" s="3" t="s">
        <v>248</v>
      </c>
      <c r="T607" s="3" t="s">
        <v>272</v>
      </c>
      <c r="V607" s="3">
        <v>1105.298</v>
      </c>
      <c r="W607" s="3">
        <v>2.2105959999999998</v>
      </c>
      <c r="X607" s="3" t="s">
        <v>273</v>
      </c>
      <c r="Y607" s="28">
        <v>1.309757694826457E-4</v>
      </c>
      <c r="Z607" s="12" t="str">
        <f t="shared" si="27"/>
        <v/>
      </c>
      <c r="AA607" s="12" t="str">
        <f t="shared" si="28"/>
        <v/>
      </c>
      <c r="AB607" s="3" t="str">
        <f t="shared" si="29"/>
        <v>No</v>
      </c>
    </row>
    <row r="608" spans="1:28" x14ac:dyDescent="0.2">
      <c r="A608" s="5" t="s">
        <v>1364</v>
      </c>
      <c r="B608" s="5" t="s">
        <v>5024</v>
      </c>
      <c r="C608" s="5">
        <v>31</v>
      </c>
      <c r="D608" s="5">
        <v>597</v>
      </c>
      <c r="E608" s="5">
        <v>650</v>
      </c>
      <c r="F608" s="5">
        <v>620</v>
      </c>
      <c r="G608" s="25">
        <v>-1.63958206352698</v>
      </c>
      <c r="H608" s="26">
        <v>4.2056598856869798E-2</v>
      </c>
      <c r="I608" s="3">
        <v>1.3761658518926601</v>
      </c>
      <c r="J608" s="3">
        <v>1</v>
      </c>
      <c r="K608" s="3">
        <v>0</v>
      </c>
      <c r="L608" s="3">
        <v>1.3814932171014799E-3</v>
      </c>
      <c r="M608" s="3">
        <v>4.3067227879562599E-3</v>
      </c>
      <c r="N608" s="3">
        <v>182</v>
      </c>
      <c r="O608" s="3" t="s">
        <v>33</v>
      </c>
      <c r="P608" s="3" t="s">
        <v>34</v>
      </c>
      <c r="Q608" s="3" t="s">
        <v>1365</v>
      </c>
      <c r="R608" s="3" t="s">
        <v>36</v>
      </c>
      <c r="S608" s="3" t="s">
        <v>1366</v>
      </c>
      <c r="T608" s="3" t="s">
        <v>1367</v>
      </c>
      <c r="V608" s="3">
        <v>1143.3889999999999</v>
      </c>
      <c r="W608" s="3">
        <v>2.286778</v>
      </c>
      <c r="X608" s="3" t="s">
        <v>1368</v>
      </c>
      <c r="Y608" s="28">
        <v>5.8003555056600241E-4</v>
      </c>
      <c r="Z608" s="12" t="str">
        <f t="shared" si="27"/>
        <v/>
      </c>
      <c r="AA608" s="12" t="str">
        <f t="shared" si="28"/>
        <v/>
      </c>
      <c r="AB608" s="3" t="str">
        <f t="shared" si="29"/>
        <v>No</v>
      </c>
    </row>
    <row r="609" spans="1:28" x14ac:dyDescent="0.2">
      <c r="A609" s="5" t="s">
        <v>1643</v>
      </c>
      <c r="B609" s="5" t="s">
        <v>5024</v>
      </c>
      <c r="C609" s="5">
        <v>2</v>
      </c>
      <c r="D609" s="5">
        <v>32</v>
      </c>
      <c r="E609" s="5">
        <v>57</v>
      </c>
      <c r="F609" s="5">
        <v>33</v>
      </c>
      <c r="G609" s="25">
        <v>-1.6398947071653001</v>
      </c>
      <c r="H609" s="26">
        <v>0.290876866925323</v>
      </c>
      <c r="I609" s="3">
        <v>0.536290816278436</v>
      </c>
      <c r="J609" s="3">
        <v>1</v>
      </c>
      <c r="K609" s="3">
        <v>0</v>
      </c>
      <c r="L609" s="3">
        <v>8.9128594651708196E-5</v>
      </c>
      <c r="M609" s="3">
        <v>2.7976518722718202E-4</v>
      </c>
      <c r="N609" s="3">
        <v>289</v>
      </c>
      <c r="O609" s="3" t="s">
        <v>33</v>
      </c>
      <c r="P609" s="3" t="s">
        <v>34</v>
      </c>
      <c r="Q609" s="3" t="s">
        <v>1644</v>
      </c>
      <c r="R609" s="3" t="s">
        <v>43</v>
      </c>
      <c r="S609" s="3" t="s">
        <v>641</v>
      </c>
      <c r="T609" s="3" t="s">
        <v>1645</v>
      </c>
      <c r="V609" s="3">
        <v>1015.324</v>
      </c>
      <c r="W609" s="3">
        <v>2.0306479999999998</v>
      </c>
      <c r="X609" s="3" t="s">
        <v>1646</v>
      </c>
      <c r="Y609" s="28">
        <v>3.7421648423613061E-5</v>
      </c>
      <c r="Z609" s="12" t="str">
        <f t="shared" si="27"/>
        <v/>
      </c>
      <c r="AA609" s="12" t="str">
        <f t="shared" si="28"/>
        <v/>
      </c>
      <c r="AB609" s="3" t="str">
        <f t="shared" si="29"/>
        <v>No</v>
      </c>
    </row>
    <row r="610" spans="1:28" x14ac:dyDescent="0.2">
      <c r="A610" s="5" t="s">
        <v>1159</v>
      </c>
      <c r="B610" s="5" t="s">
        <v>5024</v>
      </c>
      <c r="C610" s="5">
        <v>37</v>
      </c>
      <c r="D610" s="5">
        <v>720</v>
      </c>
      <c r="E610" s="5">
        <v>776</v>
      </c>
      <c r="F610" s="5">
        <v>748</v>
      </c>
      <c r="G610" s="25">
        <v>-1.6499666004851701</v>
      </c>
      <c r="H610" s="26">
        <v>3.77244333017802E-2</v>
      </c>
      <c r="I610" s="3">
        <v>1.4233772754956</v>
      </c>
      <c r="J610" s="3">
        <v>1</v>
      </c>
      <c r="K610" s="3">
        <v>0</v>
      </c>
      <c r="L610" s="3">
        <v>1.6488790010565999E-3</v>
      </c>
      <c r="M610" s="3">
        <v>5.1769773665103396E-3</v>
      </c>
      <c r="N610" s="3">
        <v>84</v>
      </c>
      <c r="O610" s="3" t="s">
        <v>33</v>
      </c>
      <c r="P610" s="3" t="s">
        <v>34</v>
      </c>
      <c r="Q610" s="3" t="s">
        <v>1160</v>
      </c>
      <c r="R610" s="3" t="s">
        <v>36</v>
      </c>
      <c r="S610" s="3" t="s">
        <v>1161</v>
      </c>
      <c r="T610" s="3" t="s">
        <v>1162</v>
      </c>
      <c r="V610" s="3">
        <v>1194.441</v>
      </c>
      <c r="W610" s="3">
        <v>2.3888820000000002</v>
      </c>
      <c r="X610" s="3" t="s">
        <v>1163</v>
      </c>
      <c r="Y610" s="28">
        <v>6.9230049583684161E-4</v>
      </c>
      <c r="Z610" s="12" t="str">
        <f t="shared" si="27"/>
        <v/>
      </c>
      <c r="AA610" s="12" t="str">
        <f t="shared" si="28"/>
        <v/>
      </c>
      <c r="AB610" s="3" t="str">
        <f t="shared" si="29"/>
        <v>No</v>
      </c>
    </row>
    <row r="611" spans="1:28" x14ac:dyDescent="0.2">
      <c r="A611" s="5" t="s">
        <v>1199</v>
      </c>
      <c r="B611" s="5" t="s">
        <v>5024</v>
      </c>
      <c r="C611" s="5">
        <v>4</v>
      </c>
      <c r="D611" s="5">
        <v>71</v>
      </c>
      <c r="E611" s="5">
        <v>95</v>
      </c>
      <c r="F611" s="5">
        <v>80</v>
      </c>
      <c r="G611" s="25">
        <v>-1.6625092820498799</v>
      </c>
      <c r="H611" s="26">
        <v>0.143020299373674</v>
      </c>
      <c r="I611" s="3">
        <v>0.84460231721810597</v>
      </c>
      <c r="J611" s="3">
        <v>1</v>
      </c>
      <c r="K611" s="3">
        <v>0</v>
      </c>
      <c r="L611" s="3">
        <v>1.7825718930341601E-4</v>
      </c>
      <c r="M611" s="3">
        <v>5.6659147241325497E-4</v>
      </c>
      <c r="N611" s="3">
        <v>276</v>
      </c>
      <c r="O611" s="3" t="s">
        <v>33</v>
      </c>
      <c r="P611" s="3" t="s">
        <v>66</v>
      </c>
      <c r="Q611" s="3" t="s">
        <v>1200</v>
      </c>
      <c r="R611" s="3" t="s">
        <v>43</v>
      </c>
      <c r="S611" s="3" t="s">
        <v>1161</v>
      </c>
      <c r="T611" s="3" t="s">
        <v>1201</v>
      </c>
      <c r="V611" s="3">
        <v>1065.1890000000001</v>
      </c>
      <c r="W611" s="3">
        <v>2.1303779999999999</v>
      </c>
      <c r="X611" s="3" t="s">
        <v>1202</v>
      </c>
      <c r="Y611" s="28">
        <v>7.4843296847226123E-5</v>
      </c>
      <c r="Z611" s="12" t="str">
        <f t="shared" si="27"/>
        <v/>
      </c>
      <c r="AA611" s="12" t="str">
        <f t="shared" si="28"/>
        <v/>
      </c>
      <c r="AB611" s="3" t="str">
        <f t="shared" si="29"/>
        <v>No</v>
      </c>
    </row>
    <row r="612" spans="1:28" x14ac:dyDescent="0.2">
      <c r="A612" s="5" t="s">
        <v>3804</v>
      </c>
      <c r="B612" s="5" t="s">
        <v>5024</v>
      </c>
      <c r="C612" s="5">
        <v>10</v>
      </c>
      <c r="D612" s="5">
        <v>87</v>
      </c>
      <c r="E612" s="5">
        <v>94</v>
      </c>
      <c r="F612" s="5">
        <v>81</v>
      </c>
      <c r="G612" s="25">
        <v>-1.6664810073949901</v>
      </c>
      <c r="H612" s="26">
        <v>0.15750785754605201</v>
      </c>
      <c r="I612" s="3">
        <v>0.80269777581868995</v>
      </c>
      <c r="J612" s="3">
        <v>1</v>
      </c>
      <c r="K612" s="3">
        <v>0</v>
      </c>
      <c r="L612" s="3">
        <v>6.4336836004773095E-4</v>
      </c>
      <c r="M612" s="3">
        <v>2.04976539617439E-3</v>
      </c>
      <c r="N612" s="3">
        <v>286</v>
      </c>
      <c r="O612" s="3" t="s">
        <v>3539</v>
      </c>
      <c r="P612" s="3" t="s">
        <v>66</v>
      </c>
      <c r="Q612" s="3" t="s">
        <v>1561</v>
      </c>
      <c r="R612" s="3" t="s">
        <v>3551</v>
      </c>
      <c r="S612" s="3" t="s">
        <v>748</v>
      </c>
      <c r="T612" s="3" t="s">
        <v>1562</v>
      </c>
      <c r="V612" s="3">
        <v>926.07820000000004</v>
      </c>
      <c r="W612" s="3">
        <v>1.8521563999999999</v>
      </c>
      <c r="X612" s="3" t="s">
        <v>1563</v>
      </c>
      <c r="Y612" s="28">
        <v>1.871082421180653E-4</v>
      </c>
      <c r="Z612" s="12" t="str">
        <f t="shared" si="27"/>
        <v/>
      </c>
      <c r="AA612" s="12" t="str">
        <f t="shared" si="28"/>
        <v/>
      </c>
      <c r="AB612" s="3" t="str">
        <f t="shared" si="29"/>
        <v>No</v>
      </c>
    </row>
    <row r="613" spans="1:28" x14ac:dyDescent="0.2">
      <c r="A613" s="5" t="s">
        <v>823</v>
      </c>
      <c r="B613" s="5" t="s">
        <v>5024</v>
      </c>
      <c r="C613" s="5">
        <v>10</v>
      </c>
      <c r="D613" s="5">
        <v>202</v>
      </c>
      <c r="E613" s="5">
        <v>186</v>
      </c>
      <c r="F613" s="5">
        <v>227</v>
      </c>
      <c r="G613" s="25">
        <v>-1.67173680462428</v>
      </c>
      <c r="H613" s="26">
        <v>7.5073743660218697E-2</v>
      </c>
      <c r="I613" s="3">
        <v>1.12451192687457</v>
      </c>
      <c r="J613" s="3">
        <v>1</v>
      </c>
      <c r="K613" s="3">
        <v>0</v>
      </c>
      <c r="L613" s="3">
        <v>4.4564297325854098E-4</v>
      </c>
      <c r="M613" s="3">
        <v>1.4223854425277601E-3</v>
      </c>
      <c r="N613" s="3">
        <v>229</v>
      </c>
      <c r="O613" s="3" t="s">
        <v>33</v>
      </c>
      <c r="P613" s="3" t="s">
        <v>34</v>
      </c>
      <c r="Q613" s="3" t="s">
        <v>824</v>
      </c>
      <c r="R613" s="3" t="s">
        <v>43</v>
      </c>
      <c r="S613" s="3" t="s">
        <v>168</v>
      </c>
      <c r="T613" s="3" t="s">
        <v>825</v>
      </c>
      <c r="V613" s="3">
        <v>1065.1420000000001</v>
      </c>
      <c r="W613" s="3">
        <v>2.1302840000000001</v>
      </c>
      <c r="X613" s="3" t="s">
        <v>826</v>
      </c>
      <c r="Y613" s="28">
        <v>1.871082421180653E-4</v>
      </c>
      <c r="Z613" s="12" t="str">
        <f t="shared" si="27"/>
        <v/>
      </c>
      <c r="AA613" s="12" t="str">
        <f t="shared" si="28"/>
        <v/>
      </c>
      <c r="AB613" s="3" t="str">
        <f t="shared" si="29"/>
        <v>No</v>
      </c>
    </row>
    <row r="614" spans="1:28" x14ac:dyDescent="0.2">
      <c r="A614" s="5" t="s">
        <v>1047</v>
      </c>
      <c r="B614" s="5" t="s">
        <v>5024</v>
      </c>
      <c r="C614" s="5">
        <v>9</v>
      </c>
      <c r="D614" s="5">
        <v>156</v>
      </c>
      <c r="E614" s="5">
        <v>194</v>
      </c>
      <c r="F614" s="5">
        <v>206</v>
      </c>
      <c r="G614" s="25">
        <v>-1.6757405476887399</v>
      </c>
      <c r="H614" s="26">
        <v>8.1462707336028506E-2</v>
      </c>
      <c r="I614" s="3">
        <v>1.0890411606438399</v>
      </c>
      <c r="J614" s="3">
        <v>1</v>
      </c>
      <c r="K614" s="3">
        <v>0</v>
      </c>
      <c r="L614" s="3">
        <v>4.0107867593268702E-4</v>
      </c>
      <c r="M614" s="3">
        <v>1.2838622019813201E-3</v>
      </c>
      <c r="N614" s="3">
        <v>294</v>
      </c>
      <c r="O614" s="3" t="s">
        <v>33</v>
      </c>
      <c r="P614" s="3" t="s">
        <v>34</v>
      </c>
      <c r="Q614" s="3" t="s">
        <v>1048</v>
      </c>
      <c r="R614" s="3" t="s">
        <v>43</v>
      </c>
      <c r="S614" s="3" t="s">
        <v>545</v>
      </c>
      <c r="T614" s="3" t="s">
        <v>1049</v>
      </c>
      <c r="V614" s="3">
        <v>1133.2239999999999</v>
      </c>
      <c r="W614" s="3">
        <v>2.266448</v>
      </c>
      <c r="X614" s="3" t="s">
        <v>1050</v>
      </c>
      <c r="Y614" s="28">
        <v>1.6839741790625876E-4</v>
      </c>
      <c r="Z614" s="12" t="str">
        <f t="shared" si="27"/>
        <v/>
      </c>
      <c r="AA614" s="12" t="str">
        <f t="shared" si="28"/>
        <v/>
      </c>
      <c r="AB614" s="3" t="str">
        <f t="shared" si="29"/>
        <v>No</v>
      </c>
    </row>
    <row r="615" spans="1:28" x14ac:dyDescent="0.2">
      <c r="A615" s="5" t="s">
        <v>1651</v>
      </c>
      <c r="B615" s="5" t="s">
        <v>5024</v>
      </c>
      <c r="C615" s="5">
        <v>36</v>
      </c>
      <c r="D615" s="5">
        <v>728</v>
      </c>
      <c r="E615" s="5">
        <v>747</v>
      </c>
      <c r="F615" s="5">
        <v>750</v>
      </c>
      <c r="G615" s="25">
        <v>-1.6778573207494301</v>
      </c>
      <c r="H615" s="26">
        <v>3.5072097333527799E-2</v>
      </c>
      <c r="I615" s="3">
        <v>1.4550382622581499</v>
      </c>
      <c r="J615" s="3">
        <v>1</v>
      </c>
      <c r="K615" s="3">
        <v>0</v>
      </c>
      <c r="L615" s="3">
        <v>1.60431470373075E-3</v>
      </c>
      <c r="M615" s="3">
        <v>5.1355017334381798E-3</v>
      </c>
      <c r="N615" s="3">
        <v>146</v>
      </c>
      <c r="O615" s="3" t="s">
        <v>33</v>
      </c>
      <c r="P615" s="3" t="s">
        <v>34</v>
      </c>
      <c r="Q615" s="3" t="s">
        <v>1652</v>
      </c>
      <c r="R615" s="3" t="s">
        <v>36</v>
      </c>
      <c r="S615" s="3" t="s">
        <v>1171</v>
      </c>
      <c r="T615" s="3" t="s">
        <v>1653</v>
      </c>
      <c r="V615" s="3">
        <v>1028.1679999999999</v>
      </c>
      <c r="W615" s="3">
        <v>2.0563359999999999</v>
      </c>
      <c r="X615" s="3" t="s">
        <v>1654</v>
      </c>
      <c r="Y615" s="28">
        <v>6.7358967162503504E-4</v>
      </c>
      <c r="Z615" s="12" t="str">
        <f t="shared" si="27"/>
        <v/>
      </c>
      <c r="AA615" s="12" t="str">
        <f t="shared" si="28"/>
        <v/>
      </c>
      <c r="AB615" s="3" t="str">
        <f t="shared" si="29"/>
        <v>No</v>
      </c>
    </row>
    <row r="616" spans="1:28" x14ac:dyDescent="0.2">
      <c r="A616" s="5" t="s">
        <v>3768</v>
      </c>
      <c r="B616" s="5" t="s">
        <v>5024</v>
      </c>
      <c r="C616" s="5">
        <v>0</v>
      </c>
      <c r="D616" s="5">
        <v>1</v>
      </c>
      <c r="E616" s="5">
        <v>0</v>
      </c>
      <c r="F616" s="5">
        <v>0</v>
      </c>
      <c r="G616" s="25">
        <v>-1.69870306627977</v>
      </c>
      <c r="H616" s="26">
        <v>1</v>
      </c>
      <c r="I616" s="3">
        <v>0</v>
      </c>
      <c r="J616" s="3">
        <v>1</v>
      </c>
      <c r="K616" s="3">
        <v>0</v>
      </c>
      <c r="L616" s="3">
        <v>0</v>
      </c>
      <c r="M616" s="3">
        <v>8.0328859448570699E-6</v>
      </c>
      <c r="N616" s="3">
        <v>291</v>
      </c>
      <c r="O616" s="3" t="s">
        <v>3539</v>
      </c>
      <c r="P616" s="3" t="s">
        <v>34</v>
      </c>
      <c r="Q616" s="3" t="s">
        <v>1292</v>
      </c>
      <c r="R616" s="3" t="s">
        <v>3551</v>
      </c>
      <c r="S616" s="3" t="s">
        <v>445</v>
      </c>
      <c r="T616" s="3" t="s">
        <v>1294</v>
      </c>
      <c r="V616" s="3">
        <v>1109.239</v>
      </c>
      <c r="W616" s="3">
        <v>2.2184780000000002</v>
      </c>
      <c r="X616" s="3" t="s">
        <v>1295</v>
      </c>
      <c r="Y616" s="28">
        <v>0</v>
      </c>
      <c r="Z616" s="12" t="str">
        <f t="shared" si="27"/>
        <v/>
      </c>
      <c r="AA616" s="12" t="str">
        <f t="shared" si="28"/>
        <v/>
      </c>
      <c r="AB616" s="3" t="str">
        <f t="shared" si="29"/>
        <v>No</v>
      </c>
    </row>
    <row r="617" spans="1:28" x14ac:dyDescent="0.2">
      <c r="A617" s="5" t="s">
        <v>1063</v>
      </c>
      <c r="B617" s="5" t="s">
        <v>5024</v>
      </c>
      <c r="C617" s="5">
        <v>13</v>
      </c>
      <c r="D617" s="5">
        <v>276</v>
      </c>
      <c r="E617" s="5">
        <v>279</v>
      </c>
      <c r="F617" s="5">
        <v>270</v>
      </c>
      <c r="G617" s="25">
        <v>-1.7142711757064799</v>
      </c>
      <c r="H617" s="26">
        <v>5.1855648575688799E-2</v>
      </c>
      <c r="I617" s="3">
        <v>1.2852039295037101</v>
      </c>
      <c r="J617" s="3">
        <v>1</v>
      </c>
      <c r="K617" s="3">
        <v>0</v>
      </c>
      <c r="L617" s="3">
        <v>5.7933586523610298E-4</v>
      </c>
      <c r="M617" s="3">
        <v>1.90350250692331E-3</v>
      </c>
      <c r="N617" s="3">
        <v>78</v>
      </c>
      <c r="O617" s="3" t="s">
        <v>33</v>
      </c>
      <c r="P617" s="3" t="s">
        <v>34</v>
      </c>
      <c r="Q617" s="3" t="s">
        <v>1064</v>
      </c>
      <c r="R617" s="3" t="s">
        <v>36</v>
      </c>
      <c r="S617" s="3" t="s">
        <v>1065</v>
      </c>
      <c r="T617" s="3" t="s">
        <v>1066</v>
      </c>
      <c r="V617" s="3">
        <v>1152.3810000000001</v>
      </c>
      <c r="W617" s="3">
        <v>2.3047620000000002</v>
      </c>
      <c r="X617" s="3" t="s">
        <v>1067</v>
      </c>
      <c r="Y617" s="28">
        <v>2.432407147534849E-4</v>
      </c>
      <c r="Z617" s="12" t="str">
        <f t="shared" si="27"/>
        <v/>
      </c>
      <c r="AA617" s="12" t="str">
        <f t="shared" si="28"/>
        <v/>
      </c>
      <c r="AB617" s="3" t="str">
        <f t="shared" si="29"/>
        <v>No</v>
      </c>
    </row>
    <row r="618" spans="1:28" x14ac:dyDescent="0.2">
      <c r="A618" s="5" t="s">
        <v>653</v>
      </c>
      <c r="B618" s="5" t="s">
        <v>5024</v>
      </c>
      <c r="C618" s="5">
        <v>7</v>
      </c>
      <c r="D618" s="5">
        <v>149</v>
      </c>
      <c r="E618" s="5">
        <v>168</v>
      </c>
      <c r="F618" s="5">
        <v>149</v>
      </c>
      <c r="G618" s="25">
        <v>-1.7802339155359801</v>
      </c>
      <c r="H618" s="26">
        <v>7.8272475349909096E-2</v>
      </c>
      <c r="I618" s="3">
        <v>1.10639093149496</v>
      </c>
      <c r="J618" s="3">
        <v>1</v>
      </c>
      <c r="K618" s="3">
        <v>0</v>
      </c>
      <c r="L618" s="3">
        <v>3.1195008128097898E-4</v>
      </c>
      <c r="M618" s="3">
        <v>1.0741188191324899E-3</v>
      </c>
      <c r="N618" s="3">
        <v>230</v>
      </c>
      <c r="O618" s="3" t="s">
        <v>33</v>
      </c>
      <c r="P618" s="3" t="s">
        <v>34</v>
      </c>
      <c r="Q618" s="3" t="s">
        <v>654</v>
      </c>
      <c r="R618" s="3" t="s">
        <v>43</v>
      </c>
      <c r="S618" s="3" t="s">
        <v>484</v>
      </c>
      <c r="T618" s="3" t="s">
        <v>655</v>
      </c>
      <c r="V618" s="3">
        <v>966.14350000000002</v>
      </c>
      <c r="W618" s="3">
        <v>1.9322870000000001</v>
      </c>
      <c r="X618" s="3" t="s">
        <v>656</v>
      </c>
      <c r="Y618" s="28">
        <v>1.309757694826457E-4</v>
      </c>
      <c r="Z618" s="12" t="str">
        <f t="shared" si="27"/>
        <v/>
      </c>
      <c r="AA618" s="12" t="str">
        <f t="shared" si="28"/>
        <v/>
      </c>
      <c r="AB618" s="3" t="str">
        <f t="shared" si="29"/>
        <v>No</v>
      </c>
    </row>
    <row r="619" spans="1:28" x14ac:dyDescent="0.2">
      <c r="A619" s="5" t="s">
        <v>1655</v>
      </c>
      <c r="B619" s="5" t="s">
        <v>5024</v>
      </c>
      <c r="C619" s="5">
        <v>7</v>
      </c>
      <c r="D619" s="5">
        <v>171</v>
      </c>
      <c r="E619" s="5">
        <v>151</v>
      </c>
      <c r="F619" s="5">
        <v>148</v>
      </c>
      <c r="G619" s="25">
        <v>-1.79426367341238</v>
      </c>
      <c r="H619" s="26">
        <v>7.5073743660218697E-2</v>
      </c>
      <c r="I619" s="3">
        <v>1.12451192687457</v>
      </c>
      <c r="J619" s="3">
        <v>1</v>
      </c>
      <c r="K619" s="3">
        <v>0</v>
      </c>
      <c r="L619" s="3">
        <v>3.1195008128097898E-4</v>
      </c>
      <c r="M619" s="3">
        <v>1.0847055333411801E-3</v>
      </c>
      <c r="N619" s="3">
        <v>217</v>
      </c>
      <c r="O619" s="3" t="s">
        <v>33</v>
      </c>
      <c r="P619" s="3" t="s">
        <v>145</v>
      </c>
      <c r="Q619" s="3" t="s">
        <v>1656</v>
      </c>
      <c r="R619" s="3" t="s">
        <v>43</v>
      </c>
      <c r="S619" s="3" t="s">
        <v>526</v>
      </c>
      <c r="T619" s="3" t="s">
        <v>1657</v>
      </c>
      <c r="V619" s="3">
        <v>1179.4659999999999</v>
      </c>
      <c r="W619" s="3">
        <v>2.3589319999999998</v>
      </c>
      <c r="X619" s="3" t="s">
        <v>1658</v>
      </c>
      <c r="Y619" s="28">
        <v>1.309757694826457E-4</v>
      </c>
      <c r="Z619" s="12" t="str">
        <f t="shared" si="27"/>
        <v/>
      </c>
      <c r="AA619" s="12" t="str">
        <f t="shared" si="28"/>
        <v/>
      </c>
      <c r="AB619" s="3" t="str">
        <f t="shared" si="29"/>
        <v>No</v>
      </c>
    </row>
    <row r="620" spans="1:28" x14ac:dyDescent="0.2">
      <c r="A620" s="5" t="s">
        <v>1141</v>
      </c>
      <c r="B620" s="5" t="s">
        <v>5024</v>
      </c>
      <c r="C620" s="5">
        <v>2</v>
      </c>
      <c r="D620" s="5">
        <v>38</v>
      </c>
      <c r="E620" s="5">
        <v>46</v>
      </c>
      <c r="F620" s="5">
        <v>55</v>
      </c>
      <c r="G620" s="25">
        <v>-1.8370063581853699</v>
      </c>
      <c r="H620" s="26">
        <v>0.19618341020532701</v>
      </c>
      <c r="I620" s="3">
        <v>0.70733772050808297</v>
      </c>
      <c r="J620" s="3">
        <v>1</v>
      </c>
      <c r="K620" s="3">
        <v>0</v>
      </c>
      <c r="L620" s="3">
        <v>8.9128594651708196E-5</v>
      </c>
      <c r="M620" s="3">
        <v>3.2138942399906101E-4</v>
      </c>
      <c r="N620" s="3">
        <v>335</v>
      </c>
      <c r="O620" s="3" t="s">
        <v>33</v>
      </c>
      <c r="P620" s="3" t="s">
        <v>220</v>
      </c>
      <c r="Q620" s="3" t="s">
        <v>1142</v>
      </c>
      <c r="R620" s="3" t="s">
        <v>43</v>
      </c>
      <c r="S620" s="3" t="s">
        <v>474</v>
      </c>
      <c r="T620" s="3" t="s">
        <v>1143</v>
      </c>
      <c r="V620" s="3">
        <v>1288.5070000000001</v>
      </c>
      <c r="W620" s="3">
        <v>2.5770140000000001</v>
      </c>
      <c r="X620" s="3" t="s">
        <v>1144</v>
      </c>
      <c r="Y620" s="28">
        <v>3.7421648423613061E-5</v>
      </c>
      <c r="Z620" s="12" t="str">
        <f t="shared" si="27"/>
        <v/>
      </c>
      <c r="AA620" s="12" t="str">
        <f t="shared" si="28"/>
        <v/>
      </c>
      <c r="AB620" s="3" t="str">
        <f t="shared" si="29"/>
        <v>No</v>
      </c>
    </row>
    <row r="621" spans="1:28" x14ac:dyDescent="0.2">
      <c r="A621" s="5" t="s">
        <v>1536</v>
      </c>
      <c r="B621" s="5" t="s">
        <v>5024</v>
      </c>
      <c r="C621" s="5">
        <v>13</v>
      </c>
      <c r="D621" s="5">
        <v>292</v>
      </c>
      <c r="E621" s="5">
        <v>344</v>
      </c>
      <c r="F621" s="5">
        <v>290</v>
      </c>
      <c r="G621" s="25">
        <v>-1.87861273884032</v>
      </c>
      <c r="H621" s="26">
        <v>3.1332948942582803E-2</v>
      </c>
      <c r="I621" s="3">
        <v>1.5039987289861101</v>
      </c>
      <c r="J621" s="3">
        <v>1</v>
      </c>
      <c r="K621" s="3">
        <v>0</v>
      </c>
      <c r="L621" s="3">
        <v>5.7933586523610298E-4</v>
      </c>
      <c r="M621" s="3">
        <v>2.13319494508791E-3</v>
      </c>
      <c r="N621" s="3">
        <v>251</v>
      </c>
      <c r="O621" s="3" t="s">
        <v>33</v>
      </c>
      <c r="P621" s="3" t="s">
        <v>34</v>
      </c>
      <c r="Q621" s="3" t="s">
        <v>1537</v>
      </c>
      <c r="R621" s="3" t="s">
        <v>43</v>
      </c>
      <c r="S621" s="3" t="s">
        <v>809</v>
      </c>
      <c r="T621" s="3" t="s">
        <v>1538</v>
      </c>
      <c r="V621" s="3">
        <v>1050.135</v>
      </c>
      <c r="W621" s="3">
        <v>2.1002700000000001</v>
      </c>
      <c r="X621" s="3" t="s">
        <v>1539</v>
      </c>
      <c r="Y621" s="28">
        <v>2.432407147534849E-4</v>
      </c>
      <c r="Z621" s="12" t="str">
        <f t="shared" si="27"/>
        <v/>
      </c>
      <c r="AA621" s="12" t="str">
        <f t="shared" si="28"/>
        <v/>
      </c>
      <c r="AB621" s="3" t="str">
        <f t="shared" si="29"/>
        <v>No</v>
      </c>
    </row>
    <row r="622" spans="1:28" x14ac:dyDescent="0.2">
      <c r="A622" s="5" t="s">
        <v>1576</v>
      </c>
      <c r="B622" s="5" t="s">
        <v>5024</v>
      </c>
      <c r="C622" s="5">
        <v>20</v>
      </c>
      <c r="D622" s="5">
        <v>469</v>
      </c>
      <c r="E622" s="5">
        <v>494</v>
      </c>
      <c r="F622" s="5">
        <v>467</v>
      </c>
      <c r="G622" s="25">
        <v>-1.8865498700457</v>
      </c>
      <c r="H622" s="26">
        <v>2.3204947061633702E-2</v>
      </c>
      <c r="I622" s="3">
        <v>1.6344194180170499</v>
      </c>
      <c r="J622" s="3">
        <v>1</v>
      </c>
      <c r="K622" s="3">
        <v>0</v>
      </c>
      <c r="L622" s="3">
        <v>8.9128594651708196E-4</v>
      </c>
      <c r="M622" s="3">
        <v>3.2984904205420398E-3</v>
      </c>
      <c r="N622" s="3">
        <v>48</v>
      </c>
      <c r="O622" s="3" t="s">
        <v>33</v>
      </c>
      <c r="P622" s="3" t="s">
        <v>66</v>
      </c>
      <c r="Q622" s="3" t="s">
        <v>1577</v>
      </c>
      <c r="R622" s="3" t="s">
        <v>36</v>
      </c>
      <c r="S622" s="3" t="s">
        <v>882</v>
      </c>
      <c r="T622" s="3" t="s">
        <v>1578</v>
      </c>
      <c r="V622" s="3">
        <v>994.10749999999996</v>
      </c>
      <c r="W622" s="3">
        <v>1.9882150000000001</v>
      </c>
      <c r="X622" s="3" t="s">
        <v>1579</v>
      </c>
      <c r="Y622" s="28">
        <v>3.742164842361306E-4</v>
      </c>
      <c r="Z622" s="12" t="str">
        <f t="shared" si="27"/>
        <v/>
      </c>
      <c r="AA622" s="12" t="str">
        <f t="shared" si="28"/>
        <v/>
      </c>
      <c r="AB622" s="3" t="str">
        <f t="shared" si="29"/>
        <v>No</v>
      </c>
    </row>
    <row r="623" spans="1:28" x14ac:dyDescent="0.2">
      <c r="A623" s="5" t="s">
        <v>999</v>
      </c>
      <c r="B623" s="5" t="s">
        <v>5024</v>
      </c>
      <c r="C623" s="5">
        <v>18</v>
      </c>
      <c r="D623" s="5">
        <v>420</v>
      </c>
      <c r="E623" s="5">
        <v>465</v>
      </c>
      <c r="F623" s="5">
        <v>410</v>
      </c>
      <c r="G623" s="25">
        <v>-1.8942793795867301</v>
      </c>
      <c r="H623" s="26">
        <v>2.31700575910689E-2</v>
      </c>
      <c r="I623" s="3">
        <v>1.6350728867343101</v>
      </c>
      <c r="J623" s="3">
        <v>1</v>
      </c>
      <c r="K623" s="3">
        <v>0</v>
      </c>
      <c r="L623" s="3">
        <v>8.0215735186537295E-4</v>
      </c>
      <c r="M623" s="3">
        <v>2.9848420227415501E-3</v>
      </c>
      <c r="N623" s="3">
        <v>156</v>
      </c>
      <c r="O623" s="3" t="s">
        <v>33</v>
      </c>
      <c r="P623" s="3" t="s">
        <v>34</v>
      </c>
      <c r="Q623" s="3" t="s">
        <v>1000</v>
      </c>
      <c r="R623" s="3" t="s">
        <v>36</v>
      </c>
      <c r="S623" s="3" t="s">
        <v>786</v>
      </c>
      <c r="T623" s="3" t="s">
        <v>1001</v>
      </c>
      <c r="V623" s="3">
        <v>1101.173</v>
      </c>
      <c r="W623" s="3">
        <v>2.2023459999999999</v>
      </c>
      <c r="X623" s="3" t="s">
        <v>1002</v>
      </c>
      <c r="Y623" s="28">
        <v>3.3679483581251752E-4</v>
      </c>
      <c r="Z623" s="12" t="str">
        <f t="shared" si="27"/>
        <v/>
      </c>
      <c r="AA623" s="12" t="str">
        <f t="shared" si="28"/>
        <v/>
      </c>
      <c r="AB623" s="3" t="str">
        <f t="shared" si="29"/>
        <v>No</v>
      </c>
    </row>
    <row r="624" spans="1:28" x14ac:dyDescent="0.2">
      <c r="A624" s="5" t="s">
        <v>1441</v>
      </c>
      <c r="B624" s="5" t="s">
        <v>5024</v>
      </c>
      <c r="C624" s="5">
        <v>6</v>
      </c>
      <c r="D624" s="5">
        <v>156</v>
      </c>
      <c r="E624" s="5">
        <v>135</v>
      </c>
      <c r="F624" s="5">
        <v>144</v>
      </c>
      <c r="G624" s="25">
        <v>-1.90539519791269</v>
      </c>
      <c r="H624" s="26">
        <v>6.4248858824574595E-2</v>
      </c>
      <c r="I624" s="3">
        <v>1.1921345817801901</v>
      </c>
      <c r="J624" s="3">
        <v>1</v>
      </c>
      <c r="K624" s="3">
        <v>0</v>
      </c>
      <c r="L624" s="3">
        <v>2.6738578395512502E-4</v>
      </c>
      <c r="M624" s="3">
        <v>1.0047586409297901E-3</v>
      </c>
      <c r="N624" s="3">
        <v>325</v>
      </c>
      <c r="O624" s="3" t="s">
        <v>33</v>
      </c>
      <c r="P624" s="3" t="s">
        <v>34</v>
      </c>
      <c r="Q624" s="3" t="s">
        <v>1442</v>
      </c>
      <c r="R624" s="3" t="s">
        <v>43</v>
      </c>
      <c r="S624" s="3" t="s">
        <v>193</v>
      </c>
      <c r="T624" s="3" t="s">
        <v>1443</v>
      </c>
      <c r="V624" s="3">
        <v>1104.269</v>
      </c>
      <c r="W624" s="3">
        <v>2.2085379999999999</v>
      </c>
      <c r="X624" s="3" t="s">
        <v>1444</v>
      </c>
      <c r="Y624" s="28">
        <v>1.1226494527083918E-4</v>
      </c>
      <c r="Z624" s="12" t="str">
        <f t="shared" si="27"/>
        <v/>
      </c>
      <c r="AA624" s="12" t="str">
        <f t="shared" si="28"/>
        <v/>
      </c>
      <c r="AB624" s="3" t="str">
        <f t="shared" si="29"/>
        <v>No</v>
      </c>
    </row>
    <row r="625" spans="1:28" x14ac:dyDescent="0.2">
      <c r="A625" s="5" t="s">
        <v>1519</v>
      </c>
      <c r="B625" s="5" t="s">
        <v>5024</v>
      </c>
      <c r="C625" s="5">
        <v>34</v>
      </c>
      <c r="D625" s="5">
        <v>799</v>
      </c>
      <c r="E625" s="5">
        <v>884</v>
      </c>
      <c r="F625" s="5">
        <v>798</v>
      </c>
      <c r="G625" s="25">
        <v>-1.9157093750167999</v>
      </c>
      <c r="H625" s="26">
        <v>1.54335425741026E-2</v>
      </c>
      <c r="I625" s="3">
        <v>1.8115343756998401</v>
      </c>
      <c r="J625" s="3">
        <v>1</v>
      </c>
      <c r="K625" s="3">
        <v>0</v>
      </c>
      <c r="L625" s="3">
        <v>1.51518610907904E-3</v>
      </c>
      <c r="M625" s="3">
        <v>5.7197954372836804E-3</v>
      </c>
      <c r="N625" s="3">
        <v>186</v>
      </c>
      <c r="O625" s="3" t="s">
        <v>33</v>
      </c>
      <c r="P625" s="3" t="s">
        <v>66</v>
      </c>
      <c r="Q625" s="3" t="s">
        <v>1520</v>
      </c>
      <c r="R625" s="3" t="s">
        <v>36</v>
      </c>
      <c r="S625" s="3" t="s">
        <v>1521</v>
      </c>
      <c r="T625" s="3" t="s">
        <v>1522</v>
      </c>
      <c r="V625" s="3">
        <v>1102.25</v>
      </c>
      <c r="W625" s="3">
        <v>2.2044999999999999</v>
      </c>
      <c r="X625" s="3" t="s">
        <v>1523</v>
      </c>
      <c r="Y625" s="28">
        <v>6.3616802320142201E-4</v>
      </c>
      <c r="Z625" s="12" t="str">
        <f t="shared" si="27"/>
        <v/>
      </c>
      <c r="AA625" s="12" t="str">
        <f t="shared" si="28"/>
        <v/>
      </c>
      <c r="AB625" s="3" t="str">
        <f t="shared" si="29"/>
        <v>No</v>
      </c>
    </row>
    <row r="626" spans="1:28" x14ac:dyDescent="0.2">
      <c r="A626" s="5" t="s">
        <v>2743</v>
      </c>
      <c r="B626" s="5" t="s">
        <v>5024</v>
      </c>
      <c r="C626" s="5">
        <v>22</v>
      </c>
      <c r="D626" s="5">
        <v>248</v>
      </c>
      <c r="E626" s="5">
        <v>218</v>
      </c>
      <c r="F626" s="5">
        <v>229</v>
      </c>
      <c r="G626" s="25">
        <v>-1.9432931301180301</v>
      </c>
      <c r="H626" s="26">
        <v>3.1666618773301E-2</v>
      </c>
      <c r="I626" s="3">
        <v>1.49939830626787</v>
      </c>
      <c r="J626" s="3">
        <v>1</v>
      </c>
      <c r="K626" s="3">
        <v>0</v>
      </c>
      <c r="L626" s="3">
        <v>1.4154103921050099E-3</v>
      </c>
      <c r="M626" s="3">
        <v>5.4538849231887702E-3</v>
      </c>
      <c r="N626" s="3">
        <v>196</v>
      </c>
      <c r="O626" s="3" t="s">
        <v>3539</v>
      </c>
      <c r="P626" s="3" t="s">
        <v>66</v>
      </c>
      <c r="Q626" s="3" t="s">
        <v>4044</v>
      </c>
      <c r="R626" s="3" t="s">
        <v>3551</v>
      </c>
      <c r="S626" s="3" t="s">
        <v>577</v>
      </c>
      <c r="T626" s="3" t="s">
        <v>4045</v>
      </c>
      <c r="V626" s="3">
        <v>1119.3219999999999</v>
      </c>
      <c r="W626" s="3">
        <v>2.2386439999999999</v>
      </c>
      <c r="X626" s="3" t="s">
        <v>4046</v>
      </c>
      <c r="Y626" s="28">
        <v>4.1163813265974368E-4</v>
      </c>
      <c r="Z626" s="12" t="str">
        <f t="shared" si="27"/>
        <v/>
      </c>
      <c r="AA626" s="12" t="str">
        <f t="shared" si="28"/>
        <v/>
      </c>
      <c r="AB626" s="3" t="str">
        <f t="shared" si="29"/>
        <v>No</v>
      </c>
    </row>
    <row r="627" spans="1:28" x14ac:dyDescent="0.2">
      <c r="A627" s="5" t="s">
        <v>558</v>
      </c>
      <c r="B627" s="5" t="s">
        <v>5024</v>
      </c>
      <c r="C627" s="5">
        <v>17</v>
      </c>
      <c r="D627" s="5">
        <v>415</v>
      </c>
      <c r="E627" s="5">
        <v>465</v>
      </c>
      <c r="F627" s="5">
        <v>397</v>
      </c>
      <c r="G627" s="25">
        <v>-1.95596763907001</v>
      </c>
      <c r="H627" s="26">
        <v>1.9076270254189499E-2</v>
      </c>
      <c r="I627" s="3">
        <v>1.7195065335294399</v>
      </c>
      <c r="J627" s="3">
        <v>1</v>
      </c>
      <c r="K627" s="3">
        <v>0</v>
      </c>
      <c r="L627" s="3">
        <v>7.5759305453951904E-4</v>
      </c>
      <c r="M627" s="3">
        <v>2.9423674805397798E-3</v>
      </c>
      <c r="N627" s="3">
        <v>74</v>
      </c>
      <c r="O627" s="3" t="s">
        <v>33</v>
      </c>
      <c r="P627" s="3" t="s">
        <v>34</v>
      </c>
      <c r="Q627" s="3" t="s">
        <v>559</v>
      </c>
      <c r="R627" s="3" t="s">
        <v>36</v>
      </c>
      <c r="S627" s="3" t="s">
        <v>507</v>
      </c>
      <c r="T627" s="3" t="s">
        <v>560</v>
      </c>
      <c r="V627" s="3">
        <v>949.11009999999999</v>
      </c>
      <c r="W627" s="3">
        <v>1.8982201999999999</v>
      </c>
      <c r="X627" s="3" t="s">
        <v>561</v>
      </c>
      <c r="Y627" s="28">
        <v>3.1808401160071101E-4</v>
      </c>
      <c r="Z627" s="12" t="str">
        <f t="shared" si="27"/>
        <v/>
      </c>
      <c r="AA627" s="12" t="str">
        <f t="shared" si="28"/>
        <v/>
      </c>
      <c r="AB627" s="3" t="str">
        <f t="shared" si="29"/>
        <v>No</v>
      </c>
    </row>
    <row r="628" spans="1:28" x14ac:dyDescent="0.2">
      <c r="A628" s="5" t="s">
        <v>4035</v>
      </c>
      <c r="B628" s="5" t="s">
        <v>5024</v>
      </c>
      <c r="C628" s="5">
        <v>24</v>
      </c>
      <c r="D628" s="5">
        <v>245</v>
      </c>
      <c r="E628" s="5">
        <v>280</v>
      </c>
      <c r="F628" s="5">
        <v>244</v>
      </c>
      <c r="G628" s="25">
        <v>-1.95915761760316</v>
      </c>
      <c r="H628" s="26">
        <v>2.8012512866572799E-2</v>
      </c>
      <c r="I628" s="3">
        <v>1.55264793097878</v>
      </c>
      <c r="J628" s="3">
        <v>1</v>
      </c>
      <c r="K628" s="3">
        <v>0</v>
      </c>
      <c r="L628" s="3">
        <v>1.5440840641145601E-3</v>
      </c>
      <c r="M628" s="3">
        <v>6.0137874275327198E-3</v>
      </c>
      <c r="N628" s="3">
        <v>154</v>
      </c>
      <c r="O628" s="3" t="s">
        <v>3539</v>
      </c>
      <c r="P628" s="3" t="s">
        <v>34</v>
      </c>
      <c r="Q628" s="3" t="s">
        <v>4036</v>
      </c>
      <c r="R628" s="3" t="s">
        <v>3541</v>
      </c>
      <c r="S628" s="3" t="s">
        <v>1096</v>
      </c>
      <c r="T628" s="3" t="s">
        <v>4037</v>
      </c>
      <c r="V628" s="3">
        <v>1021.198</v>
      </c>
      <c r="W628" s="3">
        <v>2.0423960000000001</v>
      </c>
      <c r="X628" s="3" t="s">
        <v>4038</v>
      </c>
      <c r="Y628" s="28">
        <v>4.4905978108335671E-4</v>
      </c>
      <c r="Z628" s="12" t="str">
        <f t="shared" si="27"/>
        <v/>
      </c>
      <c r="AA628" s="12" t="str">
        <f t="shared" si="28"/>
        <v/>
      </c>
      <c r="AB628" s="3" t="str">
        <f t="shared" si="29"/>
        <v>No</v>
      </c>
    </row>
    <row r="629" spans="1:28" x14ac:dyDescent="0.2">
      <c r="A629" s="5" t="s">
        <v>407</v>
      </c>
      <c r="B629" s="5" t="s">
        <v>5024</v>
      </c>
      <c r="C629" s="5">
        <v>2</v>
      </c>
      <c r="D629" s="5">
        <v>64</v>
      </c>
      <c r="E629" s="5">
        <v>53</v>
      </c>
      <c r="F629" s="5">
        <v>35</v>
      </c>
      <c r="G629" s="25">
        <v>-1.95948756746016</v>
      </c>
      <c r="H629" s="26">
        <v>0.18328867410247299</v>
      </c>
      <c r="I629" s="3">
        <v>0.73686437042658604</v>
      </c>
      <c r="J629" s="3">
        <v>1</v>
      </c>
      <c r="K629" s="3">
        <v>0</v>
      </c>
      <c r="L629" s="3">
        <v>8.9128594651708196E-5</v>
      </c>
      <c r="M629" s="3">
        <v>3.4965160204811799E-4</v>
      </c>
      <c r="N629" s="3">
        <v>317</v>
      </c>
      <c r="O629" s="3" t="s">
        <v>33</v>
      </c>
      <c r="P629" s="3" t="s">
        <v>34</v>
      </c>
      <c r="Q629" s="3" t="s">
        <v>408</v>
      </c>
      <c r="R629" s="3" t="s">
        <v>43</v>
      </c>
      <c r="S629" s="3" t="s">
        <v>147</v>
      </c>
      <c r="T629" s="3" t="s">
        <v>409</v>
      </c>
      <c r="V629" s="3">
        <v>1060.26</v>
      </c>
      <c r="W629" s="3">
        <v>2.12052</v>
      </c>
      <c r="X629" s="3" t="s">
        <v>410</v>
      </c>
      <c r="Y629" s="28">
        <v>3.7421648423613061E-5</v>
      </c>
      <c r="Z629" s="12" t="str">
        <f t="shared" si="27"/>
        <v/>
      </c>
      <c r="AA629" s="12" t="str">
        <f t="shared" si="28"/>
        <v/>
      </c>
      <c r="AB629" s="3" t="str">
        <f t="shared" si="29"/>
        <v>No</v>
      </c>
    </row>
    <row r="630" spans="1:28" x14ac:dyDescent="0.2">
      <c r="A630" s="5" t="s">
        <v>1639</v>
      </c>
      <c r="B630" s="5" t="s">
        <v>5024</v>
      </c>
      <c r="C630" s="5">
        <v>13</v>
      </c>
      <c r="D630" s="5">
        <v>365</v>
      </c>
      <c r="E630" s="5">
        <v>338</v>
      </c>
      <c r="F630" s="5">
        <v>294</v>
      </c>
      <c r="G630" s="25">
        <v>-1.9860581749005199</v>
      </c>
      <c r="H630" s="26">
        <v>2.21177834788789E-2</v>
      </c>
      <c r="I630" s="3">
        <v>1.6552583977617601</v>
      </c>
      <c r="J630" s="3">
        <v>1</v>
      </c>
      <c r="K630" s="3">
        <v>0</v>
      </c>
      <c r="L630" s="3">
        <v>5.7933586523610298E-4</v>
      </c>
      <c r="M630" s="3">
        <v>2.2982630961780001E-3</v>
      </c>
      <c r="N630" s="3">
        <v>6</v>
      </c>
      <c r="O630" s="3" t="s">
        <v>33</v>
      </c>
      <c r="P630" s="3" t="s">
        <v>34</v>
      </c>
      <c r="Q630" s="3" t="s">
        <v>1640</v>
      </c>
      <c r="R630" s="3" t="s">
        <v>36</v>
      </c>
      <c r="S630" s="3" t="s">
        <v>846</v>
      </c>
      <c r="T630" s="3" t="s">
        <v>1641</v>
      </c>
      <c r="V630" s="3">
        <v>1286.4469999999999</v>
      </c>
      <c r="W630" s="3">
        <v>2.5728939999999998</v>
      </c>
      <c r="X630" s="3" t="s">
        <v>1642</v>
      </c>
      <c r="Y630" s="28">
        <v>2.432407147534849E-4</v>
      </c>
      <c r="Z630" s="12" t="str">
        <f t="shared" si="27"/>
        <v/>
      </c>
      <c r="AA630" s="12" t="str">
        <f t="shared" si="28"/>
        <v/>
      </c>
      <c r="AB630" s="3" t="str">
        <f t="shared" si="29"/>
        <v>No</v>
      </c>
    </row>
    <row r="631" spans="1:28" x14ac:dyDescent="0.2">
      <c r="A631" s="5" t="s">
        <v>991</v>
      </c>
      <c r="B631" s="5" t="s">
        <v>5024</v>
      </c>
      <c r="C631" s="5">
        <v>7</v>
      </c>
      <c r="D631" s="5">
        <v>168</v>
      </c>
      <c r="E631" s="5">
        <v>178</v>
      </c>
      <c r="F631" s="5">
        <v>204</v>
      </c>
      <c r="G631" s="25">
        <v>-2.0227883024754201</v>
      </c>
      <c r="H631" s="26">
        <v>3.4508384896455399E-2</v>
      </c>
      <c r="I631" s="3">
        <v>1.46207536661322</v>
      </c>
      <c r="J631" s="3">
        <v>1</v>
      </c>
      <c r="K631" s="3">
        <v>0</v>
      </c>
      <c r="L631" s="3">
        <v>3.1195008128097898E-4</v>
      </c>
      <c r="M631" s="3">
        <v>1.27115984960572E-3</v>
      </c>
      <c r="N631" s="3">
        <v>203</v>
      </c>
      <c r="O631" s="3" t="s">
        <v>33</v>
      </c>
      <c r="P631" s="3" t="s">
        <v>66</v>
      </c>
      <c r="Q631" s="3" t="s">
        <v>992</v>
      </c>
      <c r="R631" s="3" t="s">
        <v>43</v>
      </c>
      <c r="S631" s="3" t="s">
        <v>781</v>
      </c>
      <c r="T631" s="3" t="s">
        <v>993</v>
      </c>
      <c r="V631" s="3">
        <v>1406.5989999999999</v>
      </c>
      <c r="W631" s="3">
        <v>2.8131979999999999</v>
      </c>
      <c r="X631" s="3" t="s">
        <v>994</v>
      </c>
      <c r="Y631" s="28">
        <v>1.309757694826457E-4</v>
      </c>
      <c r="Z631" s="12" t="str">
        <f t="shared" si="27"/>
        <v/>
      </c>
      <c r="AA631" s="12" t="str">
        <f t="shared" si="28"/>
        <v/>
      </c>
      <c r="AB631" s="3" t="str">
        <f t="shared" si="29"/>
        <v>No</v>
      </c>
    </row>
    <row r="632" spans="1:28" x14ac:dyDescent="0.2">
      <c r="A632" s="5" t="s">
        <v>1081</v>
      </c>
      <c r="B632" s="5" t="s">
        <v>5024</v>
      </c>
      <c r="C632" s="5">
        <v>10</v>
      </c>
      <c r="D632" s="5">
        <v>252</v>
      </c>
      <c r="E632" s="5">
        <v>254</v>
      </c>
      <c r="F632" s="5">
        <v>285</v>
      </c>
      <c r="G632" s="25">
        <v>-2.0333690152352499</v>
      </c>
      <c r="H632" s="26">
        <v>2.3653858550940599E-2</v>
      </c>
      <c r="I632" s="3">
        <v>1.62609800457964</v>
      </c>
      <c r="J632" s="3">
        <v>1</v>
      </c>
      <c r="K632" s="3">
        <v>0</v>
      </c>
      <c r="L632" s="3">
        <v>4.4564297325854098E-4</v>
      </c>
      <c r="M632" s="3">
        <v>1.8277969079716499E-3</v>
      </c>
      <c r="N632" s="3">
        <v>89</v>
      </c>
      <c r="O632" s="3" t="s">
        <v>33</v>
      </c>
      <c r="P632" s="3" t="s">
        <v>813</v>
      </c>
      <c r="Q632" s="3" t="s">
        <v>1082</v>
      </c>
      <c r="R632" s="3" t="s">
        <v>36</v>
      </c>
      <c r="S632" s="3" t="s">
        <v>795</v>
      </c>
      <c r="T632" s="3" t="s">
        <v>1083</v>
      </c>
      <c r="V632" s="3">
        <v>1091.2739999999999</v>
      </c>
      <c r="W632" s="3">
        <v>2.1825480000000002</v>
      </c>
      <c r="X632" s="3" t="s">
        <v>1084</v>
      </c>
      <c r="Y632" s="28">
        <v>1.871082421180653E-4</v>
      </c>
      <c r="Z632" s="12" t="str">
        <f t="shared" si="27"/>
        <v/>
      </c>
      <c r="AA632" s="12" t="str">
        <f t="shared" si="28"/>
        <v/>
      </c>
      <c r="AB632" s="3" t="str">
        <f t="shared" si="29"/>
        <v>No</v>
      </c>
    </row>
    <row r="633" spans="1:28" x14ac:dyDescent="0.2">
      <c r="A633" s="5" t="s">
        <v>3640</v>
      </c>
      <c r="B633" s="5" t="s">
        <v>5024</v>
      </c>
      <c r="C633" s="5">
        <v>13</v>
      </c>
      <c r="D633" s="5">
        <v>131</v>
      </c>
      <c r="E633" s="5">
        <v>181</v>
      </c>
      <c r="F633" s="5">
        <v>136</v>
      </c>
      <c r="G633" s="25">
        <v>-2.0584071618628101</v>
      </c>
      <c r="H633" s="26">
        <v>2.8854394328635902E-2</v>
      </c>
      <c r="I633" s="3">
        <v>1.5397880373661299</v>
      </c>
      <c r="J633" s="3">
        <v>1</v>
      </c>
      <c r="K633" s="3">
        <v>0</v>
      </c>
      <c r="L633" s="3">
        <v>8.3637886806205099E-4</v>
      </c>
      <c r="M633" s="3">
        <v>3.4939720047815299E-3</v>
      </c>
      <c r="N633" s="3">
        <v>71</v>
      </c>
      <c r="O633" s="3" t="s">
        <v>3539</v>
      </c>
      <c r="P633" s="3" t="s">
        <v>34</v>
      </c>
      <c r="Q633" s="3" t="s">
        <v>3281</v>
      </c>
      <c r="R633" s="3" t="s">
        <v>3541</v>
      </c>
      <c r="S633" s="3" t="s">
        <v>282</v>
      </c>
      <c r="T633" s="3" t="s">
        <v>3282</v>
      </c>
      <c r="V633" s="3">
        <v>1110.2329999999999</v>
      </c>
      <c r="W633" s="3">
        <v>2.2204660000000001</v>
      </c>
      <c r="X633" s="3" t="s">
        <v>3283</v>
      </c>
      <c r="Y633" s="28">
        <v>2.432407147534849E-4</v>
      </c>
      <c r="Z633" s="12" t="str">
        <f t="shared" si="27"/>
        <v/>
      </c>
      <c r="AA633" s="12" t="str">
        <f t="shared" si="28"/>
        <v/>
      </c>
      <c r="AB633" s="3" t="str">
        <f t="shared" si="29"/>
        <v>No</v>
      </c>
    </row>
    <row r="634" spans="1:28" x14ac:dyDescent="0.2">
      <c r="A634" s="5" t="s">
        <v>3825</v>
      </c>
      <c r="B634" s="5" t="s">
        <v>5024</v>
      </c>
      <c r="C634" s="5">
        <v>10</v>
      </c>
      <c r="D634" s="5">
        <v>118</v>
      </c>
      <c r="E634" s="5">
        <v>114</v>
      </c>
      <c r="F634" s="5">
        <v>120</v>
      </c>
      <c r="G634" s="25">
        <v>-2.0948521380079201</v>
      </c>
      <c r="H634" s="26">
        <v>3.30025054242927E-2</v>
      </c>
      <c r="I634" s="3">
        <v>1.48145308889053</v>
      </c>
      <c r="J634" s="3">
        <v>1</v>
      </c>
      <c r="K634" s="3">
        <v>0</v>
      </c>
      <c r="L634" s="3">
        <v>6.4336836004773095E-4</v>
      </c>
      <c r="M634" s="3">
        <v>2.7601217845416599E-3</v>
      </c>
      <c r="N634" s="3">
        <v>18</v>
      </c>
      <c r="O634" s="3" t="s">
        <v>3539</v>
      </c>
      <c r="P634" s="3" t="s">
        <v>34</v>
      </c>
      <c r="Q634" s="3" t="s">
        <v>1793</v>
      </c>
      <c r="R634" s="3" t="s">
        <v>3541</v>
      </c>
      <c r="S634" s="3" t="s">
        <v>678</v>
      </c>
      <c r="T634" s="3" t="s">
        <v>1794</v>
      </c>
      <c r="V634" s="3">
        <v>1228.433</v>
      </c>
      <c r="W634" s="3">
        <v>2.4568660000000002</v>
      </c>
      <c r="X634" s="3" t="s">
        <v>1795</v>
      </c>
      <c r="Y634" s="28">
        <v>1.871082421180653E-4</v>
      </c>
      <c r="Z634" s="12" t="str">
        <f t="shared" si="27"/>
        <v/>
      </c>
      <c r="AA634" s="12" t="str">
        <f t="shared" si="28"/>
        <v/>
      </c>
      <c r="AB634" s="3" t="str">
        <f t="shared" si="29"/>
        <v>No</v>
      </c>
    </row>
    <row r="635" spans="1:28" x14ac:dyDescent="0.2">
      <c r="A635" s="5" t="s">
        <v>3947</v>
      </c>
      <c r="B635" s="5" t="s">
        <v>5024</v>
      </c>
      <c r="C635" s="5">
        <v>12</v>
      </c>
      <c r="D635" s="5">
        <v>140</v>
      </c>
      <c r="E635" s="5">
        <v>161</v>
      </c>
      <c r="F635" s="5">
        <v>124</v>
      </c>
      <c r="G635" s="25">
        <v>-2.0999073513029902</v>
      </c>
      <c r="H635" s="26">
        <v>2.8012512866572799E-2</v>
      </c>
      <c r="I635" s="3">
        <v>1.55264793097878</v>
      </c>
      <c r="J635" s="3">
        <v>1</v>
      </c>
      <c r="K635" s="3">
        <v>0</v>
      </c>
      <c r="L635" s="3">
        <v>7.7204203205727797E-4</v>
      </c>
      <c r="M635" s="3">
        <v>3.3206616412378102E-3</v>
      </c>
      <c r="N635" s="3">
        <v>83</v>
      </c>
      <c r="O635" s="3" t="s">
        <v>3539</v>
      </c>
      <c r="P635" s="3" t="s">
        <v>161</v>
      </c>
      <c r="Q635" s="3" t="s">
        <v>1573</v>
      </c>
      <c r="R635" s="3" t="s">
        <v>3541</v>
      </c>
      <c r="S635" s="3" t="s">
        <v>379</v>
      </c>
      <c r="T635" s="3" t="s">
        <v>1574</v>
      </c>
      <c r="V635" s="3">
        <v>1199.568</v>
      </c>
      <c r="W635" s="3">
        <v>2.3991359999999999</v>
      </c>
      <c r="X635" s="3" t="s">
        <v>1575</v>
      </c>
      <c r="Y635" s="28">
        <v>2.2452989054167835E-4</v>
      </c>
      <c r="Z635" s="12" t="str">
        <f t="shared" si="27"/>
        <v/>
      </c>
      <c r="AA635" s="12" t="str">
        <f t="shared" si="28"/>
        <v/>
      </c>
      <c r="AB635" s="3" t="str">
        <f t="shared" si="29"/>
        <v>No</v>
      </c>
    </row>
    <row r="636" spans="1:28" x14ac:dyDescent="0.2">
      <c r="A636" s="5" t="s">
        <v>1174</v>
      </c>
      <c r="B636" s="5" t="s">
        <v>5024</v>
      </c>
      <c r="C636" s="5">
        <v>10</v>
      </c>
      <c r="D636" s="5">
        <v>246</v>
      </c>
      <c r="E636" s="5">
        <v>317</v>
      </c>
      <c r="F636" s="5">
        <v>269</v>
      </c>
      <c r="G636" s="25">
        <v>-2.1018802319215899</v>
      </c>
      <c r="H636" s="26">
        <v>1.9076270254189499E-2</v>
      </c>
      <c r="I636" s="3">
        <v>1.7195065335294399</v>
      </c>
      <c r="J636" s="3">
        <v>1</v>
      </c>
      <c r="K636" s="3">
        <v>0</v>
      </c>
      <c r="L636" s="3">
        <v>4.4564297325854098E-4</v>
      </c>
      <c r="M636" s="3">
        <v>1.9165306024520499E-3</v>
      </c>
      <c r="N636" s="3">
        <v>239</v>
      </c>
      <c r="O636" s="3" t="s">
        <v>33</v>
      </c>
      <c r="P636" s="3" t="s">
        <v>34</v>
      </c>
      <c r="Q636" s="3" t="s">
        <v>1175</v>
      </c>
      <c r="R636" s="3" t="s">
        <v>43</v>
      </c>
      <c r="S636" s="3" t="s">
        <v>110</v>
      </c>
      <c r="T636" s="3" t="s">
        <v>1176</v>
      </c>
      <c r="V636" s="3">
        <v>1144.355</v>
      </c>
      <c r="W636" s="3">
        <v>2.28871</v>
      </c>
      <c r="X636" s="3" t="s">
        <v>1177</v>
      </c>
      <c r="Y636" s="28">
        <v>1.871082421180653E-4</v>
      </c>
      <c r="Z636" s="12" t="str">
        <f t="shared" si="27"/>
        <v/>
      </c>
      <c r="AA636" s="12" t="str">
        <f t="shared" si="28"/>
        <v/>
      </c>
      <c r="AB636" s="3" t="str">
        <f t="shared" si="29"/>
        <v>No</v>
      </c>
    </row>
    <row r="637" spans="1:28" x14ac:dyDescent="0.2">
      <c r="A637" s="5" t="s">
        <v>1552</v>
      </c>
      <c r="B637" s="5" t="s">
        <v>5024</v>
      </c>
      <c r="C637" s="5">
        <v>2</v>
      </c>
      <c r="D637" s="5">
        <v>64</v>
      </c>
      <c r="E637" s="5">
        <v>58</v>
      </c>
      <c r="F637" s="5">
        <v>49</v>
      </c>
      <c r="G637" s="25">
        <v>-2.1311298165435102</v>
      </c>
      <c r="H637" s="26">
        <v>0.125107381012838</v>
      </c>
      <c r="I637" s="3">
        <v>0.90271706729630596</v>
      </c>
      <c r="J637" s="3">
        <v>1</v>
      </c>
      <c r="K637" s="3">
        <v>0</v>
      </c>
      <c r="L637" s="3">
        <v>8.9128594651708196E-5</v>
      </c>
      <c r="M637" s="3">
        <v>3.94093968977661E-4</v>
      </c>
      <c r="N637" s="3">
        <v>340</v>
      </c>
      <c r="O637" s="3" t="s">
        <v>33</v>
      </c>
      <c r="P637" s="3" t="s">
        <v>34</v>
      </c>
      <c r="Q637" s="3" t="s">
        <v>1553</v>
      </c>
      <c r="R637" s="3" t="s">
        <v>43</v>
      </c>
      <c r="S637" s="3" t="s">
        <v>1456</v>
      </c>
      <c r="T637" s="3" t="s">
        <v>1554</v>
      </c>
      <c r="V637" s="3">
        <v>1157.413</v>
      </c>
      <c r="W637" s="3">
        <v>2.3148260000000001</v>
      </c>
      <c r="X637" s="3" t="s">
        <v>1555</v>
      </c>
      <c r="Y637" s="28">
        <v>3.7421648423613061E-5</v>
      </c>
      <c r="Z637" s="12" t="str">
        <f t="shared" si="27"/>
        <v/>
      </c>
      <c r="AA637" s="12" t="str">
        <f t="shared" si="28"/>
        <v/>
      </c>
      <c r="AB637" s="3" t="str">
        <f t="shared" si="29"/>
        <v>No</v>
      </c>
    </row>
    <row r="638" spans="1:28" x14ac:dyDescent="0.2">
      <c r="A638" s="5" t="s">
        <v>3779</v>
      </c>
      <c r="B638" s="5" t="s">
        <v>5024</v>
      </c>
      <c r="C638" s="5">
        <v>7</v>
      </c>
      <c r="D638" s="5">
        <v>77</v>
      </c>
      <c r="E638" s="5">
        <v>106</v>
      </c>
      <c r="F638" s="5">
        <v>82</v>
      </c>
      <c r="G638" s="25">
        <v>-2.19038055235136</v>
      </c>
      <c r="H638" s="26">
        <v>3.30025054242927E-2</v>
      </c>
      <c r="I638" s="3">
        <v>1.48145308889053</v>
      </c>
      <c r="J638" s="3">
        <v>1</v>
      </c>
      <c r="K638" s="3">
        <v>0</v>
      </c>
      <c r="L638" s="3">
        <v>4.50357852033412E-4</v>
      </c>
      <c r="M638" s="3">
        <v>2.0672622041549601E-3</v>
      </c>
      <c r="N638" s="3">
        <v>45</v>
      </c>
      <c r="O638" s="3" t="s">
        <v>3539</v>
      </c>
      <c r="P638" s="3" t="s">
        <v>34</v>
      </c>
      <c r="Q638" s="3" t="s">
        <v>2244</v>
      </c>
      <c r="R638" s="3" t="s">
        <v>3541</v>
      </c>
      <c r="S638" s="3" t="s">
        <v>152</v>
      </c>
      <c r="T638" s="3" t="s">
        <v>2245</v>
      </c>
      <c r="V638" s="3">
        <v>916.10760000000005</v>
      </c>
      <c r="W638" s="3">
        <v>1.8322152</v>
      </c>
      <c r="X638" s="3" t="s">
        <v>2246</v>
      </c>
      <c r="Y638" s="28">
        <v>1.309757694826457E-4</v>
      </c>
      <c r="Z638" s="12" t="str">
        <f t="shared" si="27"/>
        <v/>
      </c>
      <c r="AA638" s="12" t="str">
        <f t="shared" si="28"/>
        <v/>
      </c>
      <c r="AB638" s="3" t="str">
        <f t="shared" si="29"/>
        <v>No</v>
      </c>
    </row>
    <row r="639" spans="1:28" x14ac:dyDescent="0.2">
      <c r="A639" s="5" t="s">
        <v>4020</v>
      </c>
      <c r="B639" s="5" t="s">
        <v>5024</v>
      </c>
      <c r="C639" s="5">
        <v>12</v>
      </c>
      <c r="D639" s="5">
        <v>154</v>
      </c>
      <c r="E639" s="5">
        <v>173</v>
      </c>
      <c r="F639" s="5">
        <v>138</v>
      </c>
      <c r="G639" s="25">
        <v>-2.2301360682324201</v>
      </c>
      <c r="H639" s="26">
        <v>1.8281015781267899E-2</v>
      </c>
      <c r="I639" s="3">
        <v>1.737999676439</v>
      </c>
      <c r="J639" s="3">
        <v>1</v>
      </c>
      <c r="K639" s="3">
        <v>0</v>
      </c>
      <c r="L639" s="3">
        <v>7.7204203205727797E-4</v>
      </c>
      <c r="M639" s="3">
        <v>3.63481799453868E-3</v>
      </c>
      <c r="N639" s="3">
        <v>213</v>
      </c>
      <c r="O639" s="3" t="s">
        <v>3539</v>
      </c>
      <c r="P639" s="3" t="s">
        <v>34</v>
      </c>
      <c r="Q639" s="3" t="s">
        <v>344</v>
      </c>
      <c r="R639" s="3" t="s">
        <v>3551</v>
      </c>
      <c r="S639" s="3" t="s">
        <v>80</v>
      </c>
      <c r="T639" s="3" t="s">
        <v>346</v>
      </c>
      <c r="V639" s="3">
        <v>966.20460000000003</v>
      </c>
      <c r="W639" s="3">
        <v>1.9324091999999999</v>
      </c>
      <c r="X639" s="3" t="s">
        <v>347</v>
      </c>
      <c r="Y639" s="28">
        <v>2.2452989054167835E-4</v>
      </c>
      <c r="Z639" s="12" t="str">
        <f t="shared" si="27"/>
        <v/>
      </c>
      <c r="AA639" s="12" t="str">
        <f t="shared" si="28"/>
        <v/>
      </c>
      <c r="AB639" s="3" t="str">
        <f t="shared" si="29"/>
        <v>No</v>
      </c>
    </row>
    <row r="640" spans="1:28" x14ac:dyDescent="0.2">
      <c r="A640" s="5" t="s">
        <v>3660</v>
      </c>
      <c r="B640" s="5" t="s">
        <v>5024</v>
      </c>
      <c r="C640" s="5">
        <v>9</v>
      </c>
      <c r="D640" s="5">
        <v>132</v>
      </c>
      <c r="E640" s="5">
        <v>119</v>
      </c>
      <c r="F640" s="5">
        <v>107</v>
      </c>
      <c r="G640" s="25">
        <v>-2.26985879296977</v>
      </c>
      <c r="H640" s="26">
        <v>2.3802347432858698E-2</v>
      </c>
      <c r="I640" s="3">
        <v>1.6233802098819701</v>
      </c>
      <c r="J640" s="3">
        <v>1</v>
      </c>
      <c r="K640" s="3">
        <v>0</v>
      </c>
      <c r="L640" s="3">
        <v>5.7903152404295804E-4</v>
      </c>
      <c r="M640" s="3">
        <v>2.8061434241623199E-3</v>
      </c>
      <c r="N640" s="3">
        <v>47</v>
      </c>
      <c r="O640" s="3" t="s">
        <v>3539</v>
      </c>
      <c r="P640" s="3" t="s">
        <v>134</v>
      </c>
      <c r="Q640" s="3" t="s">
        <v>3482</v>
      </c>
      <c r="R640" s="3" t="s">
        <v>3541</v>
      </c>
      <c r="S640" s="3" t="s">
        <v>110</v>
      </c>
      <c r="T640" s="3" t="s">
        <v>3483</v>
      </c>
      <c r="V640" s="3">
        <v>955.1173</v>
      </c>
      <c r="W640" s="3">
        <v>1.9102345999999999</v>
      </c>
      <c r="X640" s="3" t="s">
        <v>3484</v>
      </c>
      <c r="Y640" s="28">
        <v>1.6839741790625876E-4</v>
      </c>
      <c r="Z640" s="12" t="str">
        <f t="shared" si="27"/>
        <v/>
      </c>
      <c r="AA640" s="12" t="str">
        <f t="shared" si="28"/>
        <v/>
      </c>
      <c r="AB640" s="3" t="str">
        <f t="shared" si="29"/>
        <v>No</v>
      </c>
    </row>
    <row r="641" spans="1:28" x14ac:dyDescent="0.2">
      <c r="A641" s="5" t="s">
        <v>3956</v>
      </c>
      <c r="B641" s="5" t="s">
        <v>5024</v>
      </c>
      <c r="C641" s="5">
        <v>8</v>
      </c>
      <c r="D641" s="5">
        <v>105</v>
      </c>
      <c r="E641" s="5">
        <v>117</v>
      </c>
      <c r="F641" s="5">
        <v>104</v>
      </c>
      <c r="G641" s="25">
        <v>-2.3011906269153601</v>
      </c>
      <c r="H641" s="26">
        <v>2.4390250210525401E-2</v>
      </c>
      <c r="I641" s="3">
        <v>1.6127837443974999</v>
      </c>
      <c r="J641" s="3">
        <v>1</v>
      </c>
      <c r="K641" s="3">
        <v>0</v>
      </c>
      <c r="L641" s="3">
        <v>5.1469468803818502E-4</v>
      </c>
      <c r="M641" s="3">
        <v>2.5503128308111498E-3</v>
      </c>
      <c r="N641" s="3">
        <v>183</v>
      </c>
      <c r="O641" s="3" t="s">
        <v>3539</v>
      </c>
      <c r="P641" s="3" t="s">
        <v>34</v>
      </c>
      <c r="Q641" s="3" t="s">
        <v>733</v>
      </c>
      <c r="R641" s="3" t="s">
        <v>3541</v>
      </c>
      <c r="S641" s="3" t="s">
        <v>1469</v>
      </c>
      <c r="T641" s="3" t="s">
        <v>735</v>
      </c>
      <c r="V641" s="3">
        <v>1165.306</v>
      </c>
      <c r="W641" s="3">
        <v>2.3306119999999999</v>
      </c>
      <c r="X641" s="3" t="s">
        <v>736</v>
      </c>
      <c r="Y641" s="28">
        <v>1.4968659369445225E-4</v>
      </c>
      <c r="Z641" s="12" t="str">
        <f t="shared" si="27"/>
        <v/>
      </c>
      <c r="AA641" s="12" t="str">
        <f t="shared" si="28"/>
        <v/>
      </c>
      <c r="AB641" s="3" t="str">
        <f t="shared" si="29"/>
        <v>No</v>
      </c>
    </row>
    <row r="642" spans="1:28" x14ac:dyDescent="0.2">
      <c r="A642" s="5" t="s">
        <v>3797</v>
      </c>
      <c r="B642" s="5" t="s">
        <v>5024</v>
      </c>
      <c r="C642" s="5">
        <v>5</v>
      </c>
      <c r="D642" s="5">
        <v>88</v>
      </c>
      <c r="E642" s="5">
        <v>90</v>
      </c>
      <c r="F642" s="5">
        <v>87</v>
      </c>
      <c r="G642" s="25">
        <v>-2.6767149790955602</v>
      </c>
      <c r="H642" s="26">
        <v>1.1816945542378599E-2</v>
      </c>
      <c r="I642" s="3">
        <v>1.92749476588433</v>
      </c>
      <c r="J642" s="3">
        <v>1</v>
      </c>
      <c r="K642" s="3">
        <v>0</v>
      </c>
      <c r="L642" s="3">
        <v>3.2168418002386602E-4</v>
      </c>
      <c r="M642" s="3">
        <v>2.0757931973410899E-3</v>
      </c>
      <c r="N642" s="3">
        <v>192</v>
      </c>
      <c r="O642" s="3" t="s">
        <v>3539</v>
      </c>
      <c r="P642" s="3" t="s">
        <v>220</v>
      </c>
      <c r="Q642" s="3" t="s">
        <v>3798</v>
      </c>
      <c r="R642" s="3" t="s">
        <v>3541</v>
      </c>
      <c r="S642" s="3" t="s">
        <v>267</v>
      </c>
      <c r="T642" s="3" t="s">
        <v>3799</v>
      </c>
      <c r="V642" s="3">
        <v>1017.272</v>
      </c>
      <c r="W642" s="3">
        <v>2.0345439999999999</v>
      </c>
      <c r="X642" s="3" t="s">
        <v>3800</v>
      </c>
      <c r="Y642" s="28">
        <v>9.355412105903265E-5</v>
      </c>
      <c r="Z642" s="12" t="str">
        <f t="shared" ref="Z642:Z648" si="30">IF($AG$7 &lt;&gt; "", $AG$7 * Y642, "")</f>
        <v/>
      </c>
      <c r="AA642" s="12" t="str">
        <f t="shared" ref="AA642:AA648" si="31">IF($AG$7 &lt;&gt; "", $AG$7 * L642 / $L$649, "")</f>
        <v/>
      </c>
      <c r="AB642" s="3" t="str">
        <f t="shared" ref="AB642:AB648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2895</v>
      </c>
      <c r="B643" s="5" t="s">
        <v>5024</v>
      </c>
      <c r="C643" s="5">
        <v>8</v>
      </c>
      <c r="D643" s="5">
        <v>170</v>
      </c>
      <c r="E643" s="5">
        <v>213</v>
      </c>
      <c r="F643" s="5">
        <v>167</v>
      </c>
      <c r="G643" s="25">
        <v>-3.0523161458868699</v>
      </c>
      <c r="H643" s="26">
        <v>1.1857118759978399E-3</v>
      </c>
      <c r="I643" s="3">
        <v>2.92602083025184</v>
      </c>
      <c r="J643" s="3">
        <v>1</v>
      </c>
      <c r="K643" s="3">
        <v>0</v>
      </c>
      <c r="L643" s="3">
        <v>5.1469468803818502E-4</v>
      </c>
      <c r="M643" s="3">
        <v>4.2945069524603797E-3</v>
      </c>
      <c r="N643" s="3">
        <v>198</v>
      </c>
      <c r="O643" s="3" t="s">
        <v>3539</v>
      </c>
      <c r="P643" s="3" t="s">
        <v>161</v>
      </c>
      <c r="Q643" s="3" t="s">
        <v>4039</v>
      </c>
      <c r="R643" s="3" t="s">
        <v>3551</v>
      </c>
      <c r="S643" s="3" t="s">
        <v>846</v>
      </c>
      <c r="T643" s="3" t="s">
        <v>4040</v>
      </c>
      <c r="V643" s="3">
        <v>1164.405</v>
      </c>
      <c r="W643" s="3">
        <v>2.3288099999999998</v>
      </c>
      <c r="X643" s="3" t="s">
        <v>4041</v>
      </c>
      <c r="Y643" s="28">
        <v>1.4968659369445225E-4</v>
      </c>
      <c r="Z643" s="12" t="str">
        <f t="shared" si="30"/>
        <v/>
      </c>
      <c r="AA643" s="12" t="str">
        <f t="shared" si="31"/>
        <v/>
      </c>
      <c r="AB643" s="3" t="str">
        <f t="shared" si="32"/>
        <v>No</v>
      </c>
    </row>
    <row r="644" spans="1:28" x14ac:dyDescent="0.2">
      <c r="A644" s="5" t="s">
        <v>1121</v>
      </c>
      <c r="B644" s="5" t="s">
        <v>5024</v>
      </c>
      <c r="C644" s="5">
        <v>1</v>
      </c>
      <c r="D644" s="5">
        <v>61</v>
      </c>
      <c r="E644" s="5">
        <v>55</v>
      </c>
      <c r="F644" s="5">
        <v>66</v>
      </c>
      <c r="G644" s="25">
        <v>-3.2075610317043699</v>
      </c>
      <c r="H644" s="26">
        <v>3.08756447235153E-2</v>
      </c>
      <c r="I644" s="3">
        <v>1.51038396500542</v>
      </c>
      <c r="J644" s="3">
        <v>1</v>
      </c>
      <c r="K644" s="3">
        <v>0</v>
      </c>
      <c r="L644" s="3">
        <v>4.4564297325854098E-5</v>
      </c>
      <c r="M644" s="3">
        <v>4.2086343048925698E-4</v>
      </c>
      <c r="N644" s="3">
        <v>243</v>
      </c>
      <c r="O644" s="3" t="s">
        <v>33</v>
      </c>
      <c r="P644" s="3" t="s">
        <v>246</v>
      </c>
      <c r="Q644" s="3" t="s">
        <v>1122</v>
      </c>
      <c r="R644" s="3" t="s">
        <v>43</v>
      </c>
      <c r="S644" s="3" t="s">
        <v>597</v>
      </c>
      <c r="T644" s="3" t="s">
        <v>1123</v>
      </c>
      <c r="V644" s="3">
        <v>1005.176</v>
      </c>
      <c r="W644" s="3">
        <v>2.0103520000000001</v>
      </c>
      <c r="X644" s="3" t="s">
        <v>1124</v>
      </c>
      <c r="Y644" s="28">
        <v>1.8710824211806531E-5</v>
      </c>
      <c r="Z644" s="12" t="str">
        <f t="shared" si="30"/>
        <v/>
      </c>
      <c r="AA644" s="12" t="str">
        <f t="shared" si="31"/>
        <v/>
      </c>
      <c r="AB644" s="3" t="str">
        <f t="shared" si="32"/>
        <v>No</v>
      </c>
    </row>
    <row r="645" spans="1:28" x14ac:dyDescent="0.2">
      <c r="A645" s="5" t="s">
        <v>2623</v>
      </c>
      <c r="B645" s="5" t="s">
        <v>5024</v>
      </c>
      <c r="C645" s="5">
        <v>6</v>
      </c>
      <c r="D645" s="5">
        <v>155</v>
      </c>
      <c r="E645" s="5">
        <v>177</v>
      </c>
      <c r="F645" s="5">
        <v>154</v>
      </c>
      <c r="G645" s="25">
        <v>-3.2879158702831002</v>
      </c>
      <c r="H645" s="29">
        <v>8.0358864773496001E-4</v>
      </c>
      <c r="I645" s="3">
        <v>3.0949662071414199</v>
      </c>
      <c r="J645" s="3">
        <v>1</v>
      </c>
      <c r="K645" s="3">
        <v>0</v>
      </c>
      <c r="L645" s="3">
        <v>3.8602101602863898E-4</v>
      </c>
      <c r="M645" s="3">
        <v>3.8006364435818501E-3</v>
      </c>
      <c r="N645" s="3">
        <v>197</v>
      </c>
      <c r="O645" s="3" t="s">
        <v>3539</v>
      </c>
      <c r="P645" s="3" t="s">
        <v>66</v>
      </c>
      <c r="Q645" s="3" t="s">
        <v>4016</v>
      </c>
      <c r="R645" s="3" t="s">
        <v>3551</v>
      </c>
      <c r="S645" s="3" t="s">
        <v>636</v>
      </c>
      <c r="T645" s="3" t="s">
        <v>4017</v>
      </c>
      <c r="V645" s="3">
        <v>1076.299</v>
      </c>
      <c r="W645" s="3">
        <v>2.1525979999999998</v>
      </c>
      <c r="X645" s="3" t="s">
        <v>4018</v>
      </c>
      <c r="Y645" s="28">
        <v>1.1226494527083918E-4</v>
      </c>
      <c r="Z645" s="12" t="str">
        <f t="shared" si="30"/>
        <v/>
      </c>
      <c r="AA645" s="12" t="str">
        <f t="shared" si="31"/>
        <v/>
      </c>
      <c r="AB645" s="3" t="str">
        <f t="shared" si="32"/>
        <v>No</v>
      </c>
    </row>
    <row r="646" spans="1:28" x14ac:dyDescent="0.2">
      <c r="A646" s="5" t="s">
        <v>310</v>
      </c>
      <c r="B646" s="5" t="s">
        <v>5024</v>
      </c>
      <c r="C646" s="5">
        <v>0</v>
      </c>
      <c r="D646" s="5">
        <v>53</v>
      </c>
      <c r="E646" s="5">
        <v>44</v>
      </c>
      <c r="F646" s="5">
        <v>38</v>
      </c>
      <c r="G646" s="25">
        <v>-8.1541303676991408</v>
      </c>
      <c r="H646" s="26">
        <v>4.7746995674730298E-3</v>
      </c>
      <c r="I646" s="3">
        <v>2.32105394979614</v>
      </c>
      <c r="J646" s="3">
        <v>1</v>
      </c>
      <c r="K646" s="3">
        <v>0</v>
      </c>
      <c r="L646" s="3">
        <v>0</v>
      </c>
      <c r="M646" s="3">
        <v>3.1123043538930302E-4</v>
      </c>
      <c r="N646" s="3">
        <v>293</v>
      </c>
      <c r="O646" s="3" t="s">
        <v>33</v>
      </c>
      <c r="P646" s="3" t="s">
        <v>34</v>
      </c>
      <c r="Q646" s="3" t="s">
        <v>311</v>
      </c>
      <c r="R646" s="3" t="s">
        <v>43</v>
      </c>
      <c r="S646" s="3" t="s">
        <v>312</v>
      </c>
      <c r="T646" s="3" t="s">
        <v>313</v>
      </c>
      <c r="V646" s="3">
        <v>1018.174</v>
      </c>
      <c r="W646" s="3">
        <v>2.0363479999999998</v>
      </c>
      <c r="X646" s="3" t="s">
        <v>314</v>
      </c>
      <c r="Y646" s="28">
        <v>0</v>
      </c>
      <c r="Z646" s="12" t="str">
        <f t="shared" si="30"/>
        <v/>
      </c>
      <c r="AA646" s="12" t="str">
        <f t="shared" si="31"/>
        <v/>
      </c>
      <c r="AB646" s="3" t="str">
        <f t="shared" si="32"/>
        <v>No</v>
      </c>
    </row>
    <row r="647" spans="1:28" x14ac:dyDescent="0.2">
      <c r="A647" s="5" t="s">
        <v>2751</v>
      </c>
      <c r="B647" s="5" t="s">
        <v>5024</v>
      </c>
      <c r="C647" s="5">
        <v>0</v>
      </c>
      <c r="D647" s="5">
        <v>88</v>
      </c>
      <c r="E647" s="5">
        <v>99</v>
      </c>
      <c r="F647" s="5">
        <v>113</v>
      </c>
      <c r="G647" s="25">
        <v>-9.3979615215901209</v>
      </c>
      <c r="H647" s="29">
        <v>5.7120893155428298E-6</v>
      </c>
      <c r="I647" s="3">
        <v>5.2432050104503496</v>
      </c>
      <c r="J647" s="3">
        <v>1</v>
      </c>
      <c r="K647" s="3">
        <v>0</v>
      </c>
      <c r="L647" s="3">
        <v>0</v>
      </c>
      <c r="M647" s="3">
        <v>2.3509104968940302E-3</v>
      </c>
      <c r="N647" s="3">
        <v>289</v>
      </c>
      <c r="O647" s="3" t="s">
        <v>3539</v>
      </c>
      <c r="P647" s="3" t="s">
        <v>66</v>
      </c>
      <c r="Q647" s="3" t="s">
        <v>1565</v>
      </c>
      <c r="R647" s="3" t="s">
        <v>3551</v>
      </c>
      <c r="S647" s="3" t="s">
        <v>641</v>
      </c>
      <c r="T647" s="3" t="s">
        <v>1566</v>
      </c>
      <c r="U647" s="3" t="s">
        <v>170</v>
      </c>
      <c r="V647" s="3">
        <v>1073.2550000000001</v>
      </c>
      <c r="W647" s="3">
        <v>2.1465100000000001</v>
      </c>
      <c r="X647" s="3" t="s">
        <v>1567</v>
      </c>
      <c r="Y647" s="28">
        <v>0</v>
      </c>
      <c r="Z647" s="12" t="str">
        <f t="shared" si="30"/>
        <v/>
      </c>
      <c r="AA647" s="12" t="str">
        <f t="shared" si="31"/>
        <v/>
      </c>
      <c r="AB647" s="3" t="str">
        <f t="shared" si="32"/>
        <v>No</v>
      </c>
    </row>
    <row r="648" spans="1:28" x14ac:dyDescent="0.2">
      <c r="A648" s="5" t="s">
        <v>3135</v>
      </c>
      <c r="B648" s="5" t="s">
        <v>5024</v>
      </c>
      <c r="C648" s="5">
        <v>0</v>
      </c>
      <c r="D648" s="5">
        <v>129</v>
      </c>
      <c r="E648" s="5">
        <v>134</v>
      </c>
      <c r="F648" s="5">
        <v>145</v>
      </c>
      <c r="G648" s="25">
        <v>-9.8413367238813105</v>
      </c>
      <c r="H648" s="29">
        <v>8.0523260690185805E-7</v>
      </c>
      <c r="I648" s="3">
        <v>6.0940786472075903</v>
      </c>
      <c r="J648" s="3">
        <v>1</v>
      </c>
      <c r="K648" s="3">
        <v>0</v>
      </c>
      <c r="L648" s="3">
        <v>0</v>
      </c>
      <c r="M648" s="3">
        <v>3.1979601496262499E-3</v>
      </c>
      <c r="N648" s="3">
        <v>290</v>
      </c>
      <c r="O648" s="3" t="s">
        <v>3539</v>
      </c>
      <c r="P648" s="3" t="s">
        <v>34</v>
      </c>
      <c r="Q648" s="3" t="s">
        <v>1537</v>
      </c>
      <c r="R648" s="3" t="s">
        <v>3551</v>
      </c>
      <c r="S648" s="3" t="s">
        <v>44</v>
      </c>
      <c r="T648" s="3" t="s">
        <v>1538</v>
      </c>
      <c r="V648" s="3">
        <v>1050.135</v>
      </c>
      <c r="W648" s="3">
        <v>2.1002700000000001</v>
      </c>
      <c r="X648" s="3" t="s">
        <v>1539</v>
      </c>
      <c r="Y648" s="28">
        <v>0</v>
      </c>
      <c r="Z648" s="12" t="str">
        <f t="shared" si="30"/>
        <v/>
      </c>
      <c r="AA648" s="12" t="str">
        <f t="shared" si="31"/>
        <v/>
      </c>
      <c r="AB648" s="3" t="str">
        <f t="shared" si="32"/>
        <v>No</v>
      </c>
    </row>
    <row r="649" spans="1:28" x14ac:dyDescent="0.2">
      <c r="B649" s="5" t="s">
        <v>1667</v>
      </c>
      <c r="C649" s="5">
        <v>53445</v>
      </c>
      <c r="K649" s="3" t="s">
        <v>1668</v>
      </c>
      <c r="L649" s="3">
        <v>1.1857515290756644</v>
      </c>
    </row>
  </sheetData>
  <autoFilter ref="A1:AD649" xr:uid="{E4AA9E7D-B41A-45AC-AB14-C5BAD993C8C0}">
    <sortState xmlns:xlrd2="http://schemas.microsoft.com/office/spreadsheetml/2017/richdata2" ref="A2:AD649">
      <sortCondition descending="1" ref="G1:G648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128EB-A695-F542-B7BE-CB86B804A0D2}">
  <sheetPr codeName="Sheet37"/>
  <dimension ref="A1:AG29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3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1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8" width="12.33203125" style="3" bestFit="1" customWidth="1"/>
    <col min="19" max="19" width="13.1640625" style="3" bestFit="1" customWidth="1"/>
    <col min="20" max="20" width="17.3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5" t="s">
        <v>3661</v>
      </c>
      <c r="B2" s="5" t="s">
        <v>5027</v>
      </c>
      <c r="C2" s="5">
        <v>1</v>
      </c>
      <c r="D2" s="5">
        <v>113</v>
      </c>
      <c r="E2" s="5">
        <v>125</v>
      </c>
      <c r="F2" s="5">
        <v>117</v>
      </c>
      <c r="G2" s="25">
        <v>0.15930109568024201</v>
      </c>
      <c r="H2" s="26">
        <v>0.82155451781141298</v>
      </c>
      <c r="I2" s="3">
        <v>8.5363611779671805E-2</v>
      </c>
      <c r="J2" s="3">
        <v>0.82155451781141298</v>
      </c>
      <c r="K2" s="3">
        <v>8.5363611779671805E-2</v>
      </c>
      <c r="L2" s="3">
        <v>9.7718867556903094E-3</v>
      </c>
      <c r="M2" s="3">
        <v>8.7488447306411695E-3</v>
      </c>
      <c r="N2" s="3">
        <v>129</v>
      </c>
      <c r="O2" s="3" t="s">
        <v>3539</v>
      </c>
      <c r="P2" s="3" t="s">
        <v>34</v>
      </c>
      <c r="Q2" s="3" t="s">
        <v>3662</v>
      </c>
      <c r="R2" s="3" t="s">
        <v>3541</v>
      </c>
      <c r="S2" s="3" t="s">
        <v>100</v>
      </c>
      <c r="T2" s="3" t="s">
        <v>3663</v>
      </c>
      <c r="V2" s="3">
        <v>1033.231</v>
      </c>
      <c r="W2" s="3">
        <v>2.066462</v>
      </c>
      <c r="X2" s="3" t="s">
        <v>3664</v>
      </c>
      <c r="Y2" s="27">
        <v>0.25</v>
      </c>
      <c r="Z2" s="12" t="str">
        <f t="shared" ref="Z2:Z65" si="0">IF($AG$7 &lt;&gt; "", $AG$7 * Y2, "")</f>
        <v/>
      </c>
      <c r="AA2" s="12" t="str">
        <f t="shared" ref="AA2:AA65" si="1">IF($AG$7 &lt;&gt; "", $AG$7 * L2 / $L$293, "")</f>
        <v/>
      </c>
      <c r="AB2" s="3" t="str">
        <f t="shared" ref="AB2:AB65" si="2">IF(ISNUMBER(SEARCH(O2,$AG$2))=TRUE,"Yes",IF(ISNUMBER(SEARCH(O2,$AG$3))=TRUE,"Yes",IF(ISNUMBER(SEARCH(O2,$AG$4))=TRUE,"Yes","No")))</f>
        <v>No</v>
      </c>
      <c r="AF2" s="3" t="s">
        <v>40</v>
      </c>
    </row>
    <row r="3" spans="1:33" x14ac:dyDescent="0.2">
      <c r="A3" s="5" t="s">
        <v>3708</v>
      </c>
      <c r="B3" s="5" t="s">
        <v>5027</v>
      </c>
      <c r="C3" s="5">
        <v>1</v>
      </c>
      <c r="D3" s="5">
        <v>122</v>
      </c>
      <c r="E3" s="5">
        <v>127</v>
      </c>
      <c r="F3" s="5">
        <v>119</v>
      </c>
      <c r="G3" s="25">
        <v>0.106806385580146</v>
      </c>
      <c r="H3" s="26">
        <v>0.83978785647892595</v>
      </c>
      <c r="I3" s="3">
        <v>7.5830409648452599E-2</v>
      </c>
      <c r="J3" s="3">
        <v>0.83978785647892595</v>
      </c>
      <c r="K3" s="3">
        <v>7.5830409648452599E-2</v>
      </c>
      <c r="L3" s="3">
        <v>9.7718867556903094E-3</v>
      </c>
      <c r="M3" s="3">
        <v>9.0738538219407392E-3</v>
      </c>
      <c r="N3" s="3">
        <v>260</v>
      </c>
      <c r="O3" s="3" t="s">
        <v>3539</v>
      </c>
      <c r="P3" s="3" t="s">
        <v>34</v>
      </c>
      <c r="Q3" s="3" t="s">
        <v>1917</v>
      </c>
      <c r="R3" s="3" t="s">
        <v>3551</v>
      </c>
      <c r="S3" s="3" t="s">
        <v>592</v>
      </c>
      <c r="T3" s="3" t="s">
        <v>1918</v>
      </c>
      <c r="V3" s="3">
        <v>1079.2159999999999</v>
      </c>
      <c r="W3" s="3">
        <v>2.1584319999999999</v>
      </c>
      <c r="X3" s="3" t="s">
        <v>1919</v>
      </c>
      <c r="Y3" s="27">
        <v>0.25</v>
      </c>
      <c r="Z3" s="12" t="str">
        <f t="shared" si="0"/>
        <v/>
      </c>
      <c r="AA3" s="12" t="str">
        <f t="shared" si="1"/>
        <v/>
      </c>
      <c r="AB3" s="3" t="str">
        <f t="shared" si="2"/>
        <v>No</v>
      </c>
      <c r="AF3" s="3" t="s">
        <v>47</v>
      </c>
    </row>
    <row r="4" spans="1:33" x14ac:dyDescent="0.2">
      <c r="A4" s="5" t="s">
        <v>3635</v>
      </c>
      <c r="B4" s="5" t="s">
        <v>5027</v>
      </c>
      <c r="C4" s="5">
        <v>0</v>
      </c>
      <c r="D4" s="5">
        <v>0</v>
      </c>
      <c r="E4" s="5">
        <v>0</v>
      </c>
      <c r="F4" s="5">
        <v>0</v>
      </c>
      <c r="G4" s="25">
        <v>0</v>
      </c>
      <c r="H4" s="26">
        <v>1</v>
      </c>
      <c r="I4" s="3">
        <v>0</v>
      </c>
      <c r="J4" s="3">
        <v>1</v>
      </c>
      <c r="K4" s="3">
        <v>0</v>
      </c>
      <c r="L4" s="3">
        <v>0</v>
      </c>
      <c r="M4" s="3">
        <v>0</v>
      </c>
      <c r="N4" s="3">
        <v>279</v>
      </c>
      <c r="O4" s="3" t="s">
        <v>3539</v>
      </c>
      <c r="P4" s="3" t="s">
        <v>134</v>
      </c>
      <c r="Q4" s="3" t="s">
        <v>881</v>
      </c>
      <c r="R4" s="3" t="s">
        <v>3551</v>
      </c>
      <c r="S4" s="3" t="s">
        <v>1380</v>
      </c>
      <c r="T4" s="3" t="s">
        <v>883</v>
      </c>
      <c r="V4" s="3">
        <v>944.04930000000002</v>
      </c>
      <c r="W4" s="3">
        <v>1.8880986</v>
      </c>
      <c r="X4" s="3" t="s">
        <v>884</v>
      </c>
      <c r="Y4" s="28">
        <v>0</v>
      </c>
      <c r="Z4" s="12" t="str">
        <f t="shared" si="0"/>
        <v/>
      </c>
      <c r="AA4" s="12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3725</v>
      </c>
      <c r="B5" s="5" t="s">
        <v>5027</v>
      </c>
      <c r="C5" s="5">
        <v>1</v>
      </c>
      <c r="D5" s="5">
        <v>147</v>
      </c>
      <c r="E5" s="5">
        <v>183</v>
      </c>
      <c r="F5" s="5">
        <v>141</v>
      </c>
      <c r="G5" s="25">
        <v>-0.24496107512776999</v>
      </c>
      <c r="H5" s="26">
        <v>1</v>
      </c>
      <c r="I5" s="3">
        <v>0</v>
      </c>
      <c r="J5" s="3">
        <v>1</v>
      </c>
      <c r="K5" s="3">
        <v>0</v>
      </c>
      <c r="L5" s="3">
        <v>9.7718867556903094E-3</v>
      </c>
      <c r="M5" s="3">
        <v>1.1580784390145701E-2</v>
      </c>
      <c r="N5" s="3">
        <v>244</v>
      </c>
      <c r="O5" s="3" t="s">
        <v>3539</v>
      </c>
      <c r="P5" s="3" t="s">
        <v>34</v>
      </c>
      <c r="Q5" s="3" t="s">
        <v>316</v>
      </c>
      <c r="R5" s="3" t="s">
        <v>3551</v>
      </c>
      <c r="S5" s="3" t="s">
        <v>1180</v>
      </c>
      <c r="T5" s="3" t="s">
        <v>318</v>
      </c>
      <c r="V5" s="3">
        <v>1005.164</v>
      </c>
      <c r="W5" s="3">
        <v>2.0103279999999999</v>
      </c>
      <c r="X5" s="3" t="s">
        <v>319</v>
      </c>
      <c r="Y5" s="27">
        <v>0.25</v>
      </c>
      <c r="Z5" s="12" t="str">
        <f t="shared" si="0"/>
        <v/>
      </c>
      <c r="AA5" s="12" t="str">
        <f t="shared" si="1"/>
        <v/>
      </c>
      <c r="AB5" s="3" t="str">
        <f t="shared" si="2"/>
        <v>No</v>
      </c>
    </row>
    <row r="6" spans="1:33" x14ac:dyDescent="0.2">
      <c r="A6" s="5" t="s">
        <v>3768</v>
      </c>
      <c r="B6" s="5" t="s">
        <v>5027</v>
      </c>
      <c r="C6" s="5">
        <v>0</v>
      </c>
      <c r="D6" s="5">
        <v>1</v>
      </c>
      <c r="E6" s="5">
        <v>0</v>
      </c>
      <c r="F6" s="5">
        <v>0</v>
      </c>
      <c r="G6" s="25">
        <v>-1.5885691005345699</v>
      </c>
      <c r="H6" s="26">
        <v>1</v>
      </c>
      <c r="I6" s="3">
        <v>0</v>
      </c>
      <c r="J6" s="3">
        <v>1</v>
      </c>
      <c r="K6" s="3">
        <v>0</v>
      </c>
      <c r="L6" s="3">
        <v>0</v>
      </c>
      <c r="M6" s="3">
        <v>2.5279349986213499E-5</v>
      </c>
      <c r="N6" s="3">
        <v>291</v>
      </c>
      <c r="O6" s="3" t="s">
        <v>3539</v>
      </c>
      <c r="P6" s="3" t="s">
        <v>34</v>
      </c>
      <c r="Q6" s="3" t="s">
        <v>1292</v>
      </c>
      <c r="R6" s="3" t="s">
        <v>3551</v>
      </c>
      <c r="S6" s="3" t="s">
        <v>445</v>
      </c>
      <c r="T6" s="3" t="s">
        <v>1294</v>
      </c>
      <c r="V6" s="3">
        <v>1109.239</v>
      </c>
      <c r="W6" s="3">
        <v>2.2184780000000002</v>
      </c>
      <c r="X6" s="3" t="s">
        <v>1295</v>
      </c>
      <c r="Y6" s="28">
        <v>0</v>
      </c>
      <c r="Z6" s="12" t="str">
        <f t="shared" si="0"/>
        <v/>
      </c>
      <c r="AA6" s="12" t="str">
        <f t="shared" si="1"/>
        <v/>
      </c>
      <c r="AB6" s="3" t="str">
        <f t="shared" si="2"/>
        <v>No</v>
      </c>
      <c r="AF6" s="4" t="s">
        <v>64</v>
      </c>
      <c r="AG6" s="4"/>
    </row>
    <row r="7" spans="1:33" x14ac:dyDescent="0.2">
      <c r="A7" s="5" t="s">
        <v>3656</v>
      </c>
      <c r="B7" s="5" t="s">
        <v>5027</v>
      </c>
      <c r="C7" s="5">
        <v>1</v>
      </c>
      <c r="D7" s="5">
        <v>489</v>
      </c>
      <c r="E7" s="5">
        <v>478</v>
      </c>
      <c r="F7" s="5">
        <v>410</v>
      </c>
      <c r="G7" s="25">
        <v>-1.7955340975312799</v>
      </c>
      <c r="H7" s="26">
        <v>0.21282255463101199</v>
      </c>
      <c r="I7" s="3">
        <v>0.67198234802772805</v>
      </c>
      <c r="J7" s="3">
        <v>1</v>
      </c>
      <c r="K7" s="3">
        <v>0</v>
      </c>
      <c r="L7" s="3">
        <v>9.7718867556903094E-3</v>
      </c>
      <c r="M7" s="3">
        <v>3.39530700608867E-2</v>
      </c>
      <c r="N7" s="3">
        <v>147</v>
      </c>
      <c r="O7" s="3" t="s">
        <v>3539</v>
      </c>
      <c r="P7" s="3" t="s">
        <v>246</v>
      </c>
      <c r="Q7" s="3" t="s">
        <v>3657</v>
      </c>
      <c r="R7" s="3" t="s">
        <v>3541</v>
      </c>
      <c r="S7" s="3" t="s">
        <v>1245</v>
      </c>
      <c r="T7" s="3" t="s">
        <v>3658</v>
      </c>
      <c r="V7" s="3">
        <v>950.05740000000003</v>
      </c>
      <c r="W7" s="3">
        <v>1.9001148000000001</v>
      </c>
      <c r="X7" s="3" t="s">
        <v>3659</v>
      </c>
      <c r="Y7" s="27">
        <v>0.25</v>
      </c>
      <c r="Z7" s="12" t="str">
        <f t="shared" si="0"/>
        <v/>
      </c>
      <c r="AA7" s="12" t="str">
        <f t="shared" si="1"/>
        <v/>
      </c>
      <c r="AB7" s="3" t="str">
        <f t="shared" si="2"/>
        <v>No</v>
      </c>
      <c r="AF7" s="3" t="s">
        <v>71</v>
      </c>
      <c r="AG7" s="12"/>
    </row>
    <row r="8" spans="1:33" x14ac:dyDescent="0.2">
      <c r="A8" s="5" t="s">
        <v>3745</v>
      </c>
      <c r="B8" s="5" t="s">
        <v>5027</v>
      </c>
      <c r="C8" s="5">
        <v>0</v>
      </c>
      <c r="D8" s="5">
        <v>10</v>
      </c>
      <c r="E8" s="5">
        <v>15</v>
      </c>
      <c r="F8" s="5">
        <v>11</v>
      </c>
      <c r="G8" s="25">
        <v>-6.18982898046578</v>
      </c>
      <c r="H8" s="26">
        <v>0.47228556457598297</v>
      </c>
      <c r="I8" s="3">
        <v>0.32579532844574999</v>
      </c>
      <c r="J8" s="3">
        <v>1</v>
      </c>
      <c r="K8" s="3">
        <v>0</v>
      </c>
      <c r="L8" s="3">
        <v>0</v>
      </c>
      <c r="M8" s="3">
        <v>8.8342773214981603E-4</v>
      </c>
      <c r="N8" s="3">
        <v>278</v>
      </c>
      <c r="O8" s="3" t="s">
        <v>3539</v>
      </c>
      <c r="P8" s="3" t="s">
        <v>66</v>
      </c>
      <c r="Q8" s="3" t="s">
        <v>2730</v>
      </c>
      <c r="R8" s="3" t="s">
        <v>3551</v>
      </c>
      <c r="S8" s="3" t="s">
        <v>964</v>
      </c>
      <c r="T8" s="3" t="s">
        <v>2731</v>
      </c>
      <c r="V8" s="3">
        <v>1093.24</v>
      </c>
      <c r="W8" s="3">
        <v>2.18648</v>
      </c>
      <c r="X8" s="3" t="s">
        <v>2732</v>
      </c>
      <c r="Y8" s="28">
        <v>0</v>
      </c>
      <c r="Z8" s="12" t="str">
        <f t="shared" si="0"/>
        <v/>
      </c>
      <c r="AA8" s="12" t="str">
        <f t="shared" si="1"/>
        <v/>
      </c>
      <c r="AB8" s="3" t="str">
        <f t="shared" si="2"/>
        <v>No</v>
      </c>
    </row>
    <row r="9" spans="1:33" x14ac:dyDescent="0.2">
      <c r="A9" s="5" t="s">
        <v>3746</v>
      </c>
      <c r="B9" s="5" t="s">
        <v>5027</v>
      </c>
      <c r="C9" s="5">
        <v>0</v>
      </c>
      <c r="D9" s="5">
        <v>22</v>
      </c>
      <c r="E9" s="5">
        <v>28</v>
      </c>
      <c r="F9" s="5">
        <v>19</v>
      </c>
      <c r="G9" s="25">
        <v>-7.11888191848736</v>
      </c>
      <c r="H9" s="26">
        <v>0.405068896780576</v>
      </c>
      <c r="I9" s="3">
        <v>0.392471102842471</v>
      </c>
      <c r="J9" s="3">
        <v>1</v>
      </c>
      <c r="K9" s="3">
        <v>0</v>
      </c>
      <c r="L9" s="3">
        <v>0</v>
      </c>
      <c r="M9" s="3">
        <v>1.69477476575097E-3</v>
      </c>
      <c r="N9" s="3">
        <v>277</v>
      </c>
      <c r="O9" s="3" t="s">
        <v>3539</v>
      </c>
      <c r="P9" s="3" t="s">
        <v>134</v>
      </c>
      <c r="Q9" s="3" t="s">
        <v>301</v>
      </c>
      <c r="R9" s="3" t="s">
        <v>3551</v>
      </c>
      <c r="S9" s="3" t="s">
        <v>157</v>
      </c>
      <c r="T9" s="3" t="s">
        <v>303</v>
      </c>
      <c r="V9" s="3">
        <v>970.12900000000002</v>
      </c>
      <c r="W9" s="3">
        <v>1.940258</v>
      </c>
      <c r="X9" s="3" t="s">
        <v>304</v>
      </c>
      <c r="Y9" s="28">
        <v>0</v>
      </c>
      <c r="Z9" s="12" t="str">
        <f t="shared" si="0"/>
        <v/>
      </c>
      <c r="AA9" s="12" t="str">
        <f t="shared" si="1"/>
        <v/>
      </c>
      <c r="AB9" s="3" t="str">
        <f t="shared" si="2"/>
        <v>No</v>
      </c>
    </row>
    <row r="10" spans="1:33" x14ac:dyDescent="0.2">
      <c r="A10" s="5" t="s">
        <v>3594</v>
      </c>
      <c r="B10" s="5" t="s">
        <v>5027</v>
      </c>
      <c r="C10" s="5">
        <v>0</v>
      </c>
      <c r="D10" s="5">
        <v>26</v>
      </c>
      <c r="E10" s="5">
        <v>27</v>
      </c>
      <c r="F10" s="5">
        <v>23</v>
      </c>
      <c r="G10" s="25">
        <v>-7.2606324319324802</v>
      </c>
      <c r="H10" s="26">
        <v>0.32305553509603702</v>
      </c>
      <c r="I10" s="3">
        <v>0.49072281354326103</v>
      </c>
      <c r="J10" s="3">
        <v>1</v>
      </c>
      <c r="K10" s="3">
        <v>0</v>
      </c>
      <c r="L10" s="3">
        <v>0</v>
      </c>
      <c r="M10" s="3">
        <v>1.8728669804711699E-3</v>
      </c>
      <c r="N10" s="3">
        <v>280</v>
      </c>
      <c r="O10" s="3" t="s">
        <v>3539</v>
      </c>
      <c r="P10" s="3" t="s">
        <v>66</v>
      </c>
      <c r="Q10" s="3" t="s">
        <v>2419</v>
      </c>
      <c r="R10" s="3" t="s">
        <v>3551</v>
      </c>
      <c r="S10" s="3" t="s">
        <v>940</v>
      </c>
      <c r="T10" s="3" t="s">
        <v>2420</v>
      </c>
      <c r="V10" s="3">
        <v>976.09220000000005</v>
      </c>
      <c r="W10" s="3">
        <v>1.9521843999999999</v>
      </c>
      <c r="X10" s="3" t="s">
        <v>2421</v>
      </c>
      <c r="Y10" s="28">
        <v>0</v>
      </c>
      <c r="Z10" s="12" t="str">
        <f t="shared" si="0"/>
        <v/>
      </c>
      <c r="AA10" s="12" t="str">
        <f t="shared" si="1"/>
        <v/>
      </c>
      <c r="AB10" s="3" t="str">
        <f t="shared" si="2"/>
        <v>No</v>
      </c>
    </row>
    <row r="11" spans="1:33" x14ac:dyDescent="0.2">
      <c r="A11" s="5" t="s">
        <v>3755</v>
      </c>
      <c r="B11" s="5" t="s">
        <v>5027</v>
      </c>
      <c r="C11" s="5">
        <v>0</v>
      </c>
      <c r="D11" s="5">
        <v>46</v>
      </c>
      <c r="E11" s="5">
        <v>38</v>
      </c>
      <c r="F11" s="5">
        <v>40</v>
      </c>
      <c r="G11" s="25">
        <v>-7.9669406809742496</v>
      </c>
      <c r="H11" s="26">
        <v>0.19790747959685401</v>
      </c>
      <c r="I11" s="3">
        <v>0.70353779201767297</v>
      </c>
      <c r="J11" s="3">
        <v>1</v>
      </c>
      <c r="K11" s="3">
        <v>0</v>
      </c>
      <c r="L11" s="3">
        <v>0</v>
      </c>
      <c r="M11" s="3">
        <v>3.0655429006101599E-3</v>
      </c>
      <c r="N11" s="3">
        <v>283</v>
      </c>
      <c r="O11" s="3" t="s">
        <v>3539</v>
      </c>
      <c r="P11" s="3" t="s">
        <v>34</v>
      </c>
      <c r="Q11" s="3" t="s">
        <v>3756</v>
      </c>
      <c r="R11" s="3" t="s">
        <v>3551</v>
      </c>
      <c r="S11" s="3" t="s">
        <v>974</v>
      </c>
      <c r="T11" s="3" t="s">
        <v>3757</v>
      </c>
      <c r="V11" s="3">
        <v>1091.271</v>
      </c>
      <c r="W11" s="3">
        <v>2.1825420000000002</v>
      </c>
      <c r="X11" s="3" t="s">
        <v>3758</v>
      </c>
      <c r="Y11" s="28">
        <v>0</v>
      </c>
      <c r="Z11" s="12" t="str">
        <f t="shared" si="0"/>
        <v/>
      </c>
      <c r="AA11" s="12" t="str">
        <f t="shared" si="1"/>
        <v/>
      </c>
      <c r="AB11" s="3" t="str">
        <f t="shared" si="2"/>
        <v>No</v>
      </c>
    </row>
    <row r="12" spans="1:33" x14ac:dyDescent="0.2">
      <c r="A12" s="5" t="s">
        <v>3747</v>
      </c>
      <c r="B12" s="5" t="s">
        <v>5027</v>
      </c>
      <c r="C12" s="5">
        <v>0</v>
      </c>
      <c r="D12" s="5">
        <v>40</v>
      </c>
      <c r="E12" s="5">
        <v>49</v>
      </c>
      <c r="F12" s="5">
        <v>43</v>
      </c>
      <c r="G12" s="25">
        <v>-8.0516310772779001</v>
      </c>
      <c r="H12" s="26">
        <v>0.166517855854526</v>
      </c>
      <c r="I12" s="3">
        <v>0.77853918988556703</v>
      </c>
      <c r="J12" s="3">
        <v>1</v>
      </c>
      <c r="K12" s="3">
        <v>0</v>
      </c>
      <c r="L12" s="3">
        <v>0</v>
      </c>
      <c r="M12" s="3">
        <v>3.2489333217435102E-3</v>
      </c>
      <c r="N12" s="3">
        <v>189</v>
      </c>
      <c r="O12" s="3" t="s">
        <v>3539</v>
      </c>
      <c r="P12" s="3" t="s">
        <v>66</v>
      </c>
      <c r="Q12" s="3" t="s">
        <v>3748</v>
      </c>
      <c r="R12" s="3" t="s">
        <v>3541</v>
      </c>
      <c r="S12" s="3" t="s">
        <v>724</v>
      </c>
      <c r="T12" s="3" t="s">
        <v>3749</v>
      </c>
      <c r="V12" s="3">
        <v>1010.147</v>
      </c>
      <c r="W12" s="3">
        <v>2.0202939999999998</v>
      </c>
      <c r="X12" s="3" t="s">
        <v>3750</v>
      </c>
      <c r="Y12" s="28">
        <v>0</v>
      </c>
      <c r="Z12" s="12" t="str">
        <f t="shared" si="0"/>
        <v/>
      </c>
      <c r="AA12" s="12" t="str">
        <f t="shared" si="1"/>
        <v/>
      </c>
      <c r="AB12" s="3" t="str">
        <f t="shared" si="2"/>
        <v>No</v>
      </c>
    </row>
    <row r="13" spans="1:33" x14ac:dyDescent="0.2">
      <c r="A13" s="5" t="s">
        <v>3771</v>
      </c>
      <c r="B13" s="5" t="s">
        <v>5027</v>
      </c>
      <c r="C13" s="5">
        <v>0</v>
      </c>
      <c r="D13" s="5">
        <v>35</v>
      </c>
      <c r="E13" s="5">
        <v>59</v>
      </c>
      <c r="F13" s="5">
        <v>57</v>
      </c>
      <c r="G13" s="25">
        <v>-8.2429768734123208</v>
      </c>
      <c r="H13" s="26">
        <v>0.109636300568292</v>
      </c>
      <c r="I13" s="3">
        <v>0.96004562718108999</v>
      </c>
      <c r="J13" s="3">
        <v>1</v>
      </c>
      <c r="K13" s="3">
        <v>0</v>
      </c>
      <c r="L13" s="3">
        <v>0</v>
      </c>
      <c r="M13" s="3">
        <v>3.7105891073204601E-3</v>
      </c>
      <c r="N13" s="3">
        <v>180</v>
      </c>
      <c r="O13" s="3" t="s">
        <v>3539</v>
      </c>
      <c r="P13" s="3" t="s">
        <v>220</v>
      </c>
      <c r="Q13" s="3" t="s">
        <v>756</v>
      </c>
      <c r="R13" s="3" t="s">
        <v>3541</v>
      </c>
      <c r="S13" s="3" t="s">
        <v>1205</v>
      </c>
      <c r="T13" s="3" t="s">
        <v>758</v>
      </c>
      <c r="V13" s="3">
        <v>1141.3309999999999</v>
      </c>
      <c r="W13" s="3">
        <v>2.2826620000000002</v>
      </c>
      <c r="X13" s="3" t="s">
        <v>759</v>
      </c>
      <c r="Y13" s="28">
        <v>0</v>
      </c>
      <c r="Z13" s="12" t="str">
        <f t="shared" si="0"/>
        <v/>
      </c>
      <c r="AA13" s="12" t="str">
        <f t="shared" si="1"/>
        <v/>
      </c>
      <c r="AB13" s="3" t="str">
        <f t="shared" si="2"/>
        <v>No</v>
      </c>
    </row>
    <row r="14" spans="1:33" x14ac:dyDescent="0.2">
      <c r="A14" s="5" t="s">
        <v>3751</v>
      </c>
      <c r="B14" s="5" t="s">
        <v>5027</v>
      </c>
      <c r="C14" s="5">
        <v>0</v>
      </c>
      <c r="D14" s="5">
        <v>52</v>
      </c>
      <c r="E14" s="5">
        <v>45</v>
      </c>
      <c r="F14" s="5">
        <v>58</v>
      </c>
      <c r="G14" s="25">
        <v>-8.2888326646504193</v>
      </c>
      <c r="H14" s="26">
        <v>0.14810188510111499</v>
      </c>
      <c r="I14" s="3">
        <v>0.82943941356655704</v>
      </c>
      <c r="J14" s="3">
        <v>1</v>
      </c>
      <c r="K14" s="3">
        <v>0</v>
      </c>
      <c r="L14" s="3">
        <v>0</v>
      </c>
      <c r="M14" s="3">
        <v>3.8350403235820302E-3</v>
      </c>
      <c r="N14" s="3">
        <v>261</v>
      </c>
      <c r="O14" s="3" t="s">
        <v>3539</v>
      </c>
      <c r="P14" s="3" t="s">
        <v>134</v>
      </c>
      <c r="Q14" s="3" t="s">
        <v>202</v>
      </c>
      <c r="R14" s="3" t="s">
        <v>3551</v>
      </c>
      <c r="S14" s="3" t="s">
        <v>163</v>
      </c>
      <c r="T14" s="3" t="s">
        <v>204</v>
      </c>
      <c r="V14" s="3">
        <v>1073.2529999999999</v>
      </c>
      <c r="W14" s="3">
        <v>2.146506</v>
      </c>
      <c r="X14" s="3" t="s">
        <v>205</v>
      </c>
      <c r="Y14" s="28">
        <v>0</v>
      </c>
      <c r="Z14" s="12" t="str">
        <f t="shared" si="0"/>
        <v/>
      </c>
      <c r="AA14" s="12" t="str">
        <f t="shared" si="1"/>
        <v/>
      </c>
      <c r="AB14" s="3" t="str">
        <f t="shared" si="2"/>
        <v>No</v>
      </c>
    </row>
    <row r="15" spans="1:33" x14ac:dyDescent="0.2">
      <c r="A15" s="5" t="s">
        <v>3910</v>
      </c>
      <c r="B15" s="5" t="s">
        <v>5027</v>
      </c>
      <c r="C15" s="5">
        <v>0</v>
      </c>
      <c r="D15" s="5">
        <v>42</v>
      </c>
      <c r="E15" s="5">
        <v>54</v>
      </c>
      <c r="F15" s="5">
        <v>62</v>
      </c>
      <c r="G15" s="25">
        <v>-8.3120568380834392</v>
      </c>
      <c r="H15" s="26">
        <v>0.137365554811719</v>
      </c>
      <c r="I15" s="3">
        <v>0.86212215541775905</v>
      </c>
      <c r="J15" s="3">
        <v>1</v>
      </c>
      <c r="K15" s="3">
        <v>0</v>
      </c>
      <c r="L15" s="3">
        <v>0</v>
      </c>
      <c r="M15" s="3">
        <v>3.8952517746391698E-3</v>
      </c>
      <c r="N15" s="3">
        <v>82</v>
      </c>
      <c r="O15" s="3" t="s">
        <v>3539</v>
      </c>
      <c r="P15" s="3" t="s">
        <v>34</v>
      </c>
      <c r="Q15" s="3" t="s">
        <v>408</v>
      </c>
      <c r="R15" s="3" t="s">
        <v>3541</v>
      </c>
      <c r="S15" s="3" t="s">
        <v>276</v>
      </c>
      <c r="T15" s="3" t="s">
        <v>409</v>
      </c>
      <c r="V15" s="3">
        <v>1060.26</v>
      </c>
      <c r="W15" s="3">
        <v>2.12052</v>
      </c>
      <c r="X15" s="3" t="s">
        <v>410</v>
      </c>
      <c r="Y15" s="28">
        <v>0</v>
      </c>
      <c r="Z15" s="12" t="str">
        <f t="shared" si="0"/>
        <v/>
      </c>
      <c r="AA15" s="12" t="str">
        <f t="shared" si="1"/>
        <v/>
      </c>
      <c r="AB15" s="3" t="str">
        <f t="shared" si="2"/>
        <v>No</v>
      </c>
    </row>
    <row r="16" spans="1:33" x14ac:dyDescent="0.2">
      <c r="A16" s="5" t="s">
        <v>3554</v>
      </c>
      <c r="B16" s="5" t="s">
        <v>5027</v>
      </c>
      <c r="C16" s="5">
        <v>0</v>
      </c>
      <c r="D16" s="5">
        <v>57</v>
      </c>
      <c r="E16" s="5">
        <v>50</v>
      </c>
      <c r="F16" s="5">
        <v>54</v>
      </c>
      <c r="G16" s="25">
        <v>-8.3420638220790906</v>
      </c>
      <c r="H16" s="26">
        <v>0.127439318969952</v>
      </c>
      <c r="I16" s="3">
        <v>0.89469655805110504</v>
      </c>
      <c r="J16" s="3">
        <v>1</v>
      </c>
      <c r="K16" s="3">
        <v>0</v>
      </c>
      <c r="L16" s="3">
        <v>0</v>
      </c>
      <c r="M16" s="3">
        <v>3.9788743131953198E-3</v>
      </c>
      <c r="N16" s="3">
        <v>168</v>
      </c>
      <c r="O16" s="3" t="s">
        <v>3539</v>
      </c>
      <c r="P16" s="3" t="s">
        <v>34</v>
      </c>
      <c r="Q16" s="3" t="s">
        <v>3555</v>
      </c>
      <c r="R16" s="3" t="s">
        <v>3541</v>
      </c>
      <c r="S16" s="3" t="s">
        <v>873</v>
      </c>
      <c r="T16" s="3" t="s">
        <v>3556</v>
      </c>
      <c r="V16" s="3">
        <v>1309.5550000000001</v>
      </c>
      <c r="W16" s="3">
        <v>2.61911</v>
      </c>
      <c r="X16" s="3" t="s">
        <v>3557</v>
      </c>
      <c r="Y16" s="28">
        <v>0</v>
      </c>
      <c r="Z16" s="12" t="str">
        <f t="shared" si="0"/>
        <v/>
      </c>
      <c r="AA16" s="12" t="str">
        <f t="shared" si="1"/>
        <v/>
      </c>
      <c r="AB16" s="3" t="str">
        <f t="shared" si="2"/>
        <v>No</v>
      </c>
    </row>
    <row r="17" spans="1:28" x14ac:dyDescent="0.2">
      <c r="A17" s="5" t="s">
        <v>3760</v>
      </c>
      <c r="B17" s="5" t="s">
        <v>5027</v>
      </c>
      <c r="C17" s="5">
        <v>0</v>
      </c>
      <c r="D17" s="5">
        <v>53</v>
      </c>
      <c r="E17" s="5">
        <v>64</v>
      </c>
      <c r="F17" s="5">
        <v>55</v>
      </c>
      <c r="G17" s="25">
        <v>-8.4321217661167296</v>
      </c>
      <c r="H17" s="26">
        <v>0.101930032541221</v>
      </c>
      <c r="I17" s="3">
        <v>0.991697837139215</v>
      </c>
      <c r="J17" s="3">
        <v>1</v>
      </c>
      <c r="K17" s="3">
        <v>0</v>
      </c>
      <c r="L17" s="3">
        <v>0</v>
      </c>
      <c r="M17" s="3">
        <v>4.2333435609494003E-3</v>
      </c>
      <c r="N17" s="3">
        <v>186</v>
      </c>
      <c r="O17" s="3" t="s">
        <v>3539</v>
      </c>
      <c r="P17" s="3" t="s">
        <v>66</v>
      </c>
      <c r="Q17" s="3" t="s">
        <v>3761</v>
      </c>
      <c r="R17" s="3" t="s">
        <v>3541</v>
      </c>
      <c r="S17" s="3" t="s">
        <v>1521</v>
      </c>
      <c r="T17" s="3" t="s">
        <v>3762</v>
      </c>
      <c r="V17" s="3">
        <v>999.21389999999997</v>
      </c>
      <c r="W17" s="3">
        <v>1.9984278</v>
      </c>
      <c r="X17" s="3" t="s">
        <v>3763</v>
      </c>
      <c r="Y17" s="28">
        <v>0</v>
      </c>
      <c r="Z17" s="12" t="str">
        <f t="shared" si="0"/>
        <v/>
      </c>
      <c r="AA17" s="12" t="str">
        <f t="shared" si="1"/>
        <v/>
      </c>
      <c r="AB17" s="3" t="str">
        <f t="shared" si="2"/>
        <v>No</v>
      </c>
    </row>
    <row r="18" spans="1:28" x14ac:dyDescent="0.2">
      <c r="A18" s="5" t="s">
        <v>3643</v>
      </c>
      <c r="B18" s="5" t="s">
        <v>5027</v>
      </c>
      <c r="C18" s="5">
        <v>0</v>
      </c>
      <c r="D18" s="5">
        <v>68</v>
      </c>
      <c r="E18" s="5">
        <v>59</v>
      </c>
      <c r="F18" s="5">
        <v>49</v>
      </c>
      <c r="G18" s="25">
        <v>-8.4685548015603693</v>
      </c>
      <c r="H18" s="26">
        <v>9.4673759949493605E-2</v>
      </c>
      <c r="I18" s="3">
        <v>1.02377037462139</v>
      </c>
      <c r="J18" s="3">
        <v>1</v>
      </c>
      <c r="K18" s="3">
        <v>0</v>
      </c>
      <c r="L18" s="3">
        <v>0</v>
      </c>
      <c r="M18" s="3">
        <v>4.3436520000860301E-3</v>
      </c>
      <c r="N18" s="3">
        <v>139</v>
      </c>
      <c r="O18" s="3" t="s">
        <v>3539</v>
      </c>
      <c r="P18" s="3" t="s">
        <v>34</v>
      </c>
      <c r="Q18" s="3" t="s">
        <v>3644</v>
      </c>
      <c r="R18" s="3" t="s">
        <v>3541</v>
      </c>
      <c r="S18" s="3" t="s">
        <v>1101</v>
      </c>
      <c r="T18" s="3" t="s">
        <v>3645</v>
      </c>
      <c r="V18" s="3">
        <v>1133.3979999999999</v>
      </c>
      <c r="W18" s="3">
        <v>2.2667959999999998</v>
      </c>
      <c r="X18" s="3" t="s">
        <v>3646</v>
      </c>
      <c r="Y18" s="28">
        <v>0</v>
      </c>
      <c r="Z18" s="12" t="str">
        <f t="shared" si="0"/>
        <v/>
      </c>
      <c r="AA18" s="12" t="str">
        <f t="shared" si="1"/>
        <v/>
      </c>
      <c r="AB18" s="3" t="str">
        <f t="shared" si="2"/>
        <v>No</v>
      </c>
    </row>
    <row r="19" spans="1:28" x14ac:dyDescent="0.2">
      <c r="A19" s="5" t="s">
        <v>3770</v>
      </c>
      <c r="B19" s="5" t="s">
        <v>5027</v>
      </c>
      <c r="C19" s="5">
        <v>0</v>
      </c>
      <c r="D19" s="5">
        <v>56</v>
      </c>
      <c r="E19" s="5">
        <v>68</v>
      </c>
      <c r="F19" s="5">
        <v>64</v>
      </c>
      <c r="G19" s="25">
        <v>-8.5608062397154505</v>
      </c>
      <c r="H19" s="26">
        <v>0.11723349311131</v>
      </c>
      <c r="I19" s="3">
        <v>0.93094829450070404</v>
      </c>
      <c r="J19" s="3">
        <v>1</v>
      </c>
      <c r="K19" s="3">
        <v>0</v>
      </c>
      <c r="L19" s="3">
        <v>0</v>
      </c>
      <c r="M19" s="3">
        <v>4.6298937792425303E-3</v>
      </c>
      <c r="N19" s="3">
        <v>178</v>
      </c>
      <c r="O19" s="3" t="s">
        <v>3539</v>
      </c>
      <c r="P19" s="3" t="s">
        <v>66</v>
      </c>
      <c r="Q19" s="3" t="s">
        <v>1335</v>
      </c>
      <c r="R19" s="3" t="s">
        <v>3541</v>
      </c>
      <c r="S19" s="3" t="s">
        <v>1039</v>
      </c>
      <c r="T19" s="3" t="s">
        <v>1336</v>
      </c>
      <c r="V19" s="3">
        <v>1150.3810000000001</v>
      </c>
      <c r="W19" s="3">
        <v>2.3007620000000002</v>
      </c>
      <c r="X19" s="3" t="s">
        <v>1337</v>
      </c>
      <c r="Y19" s="28">
        <v>0</v>
      </c>
      <c r="Z19" s="12" t="str">
        <f t="shared" si="0"/>
        <v/>
      </c>
      <c r="AA19" s="12" t="str">
        <f t="shared" si="1"/>
        <v/>
      </c>
      <c r="AB19" s="3" t="str">
        <f t="shared" si="2"/>
        <v>No</v>
      </c>
    </row>
    <row r="20" spans="1:28" x14ac:dyDescent="0.2">
      <c r="A20" s="5" t="s">
        <v>3752</v>
      </c>
      <c r="B20" s="5" t="s">
        <v>5027</v>
      </c>
      <c r="C20" s="5">
        <v>0</v>
      </c>
      <c r="D20" s="5">
        <v>60</v>
      </c>
      <c r="E20" s="5">
        <v>56</v>
      </c>
      <c r="F20" s="5">
        <v>82</v>
      </c>
      <c r="G20" s="25">
        <v>-8.6415862293907999</v>
      </c>
      <c r="H20" s="26">
        <v>8.9934617496270602E-2</v>
      </c>
      <c r="I20" s="3">
        <v>1.0460731081136201</v>
      </c>
      <c r="J20" s="3">
        <v>1</v>
      </c>
      <c r="K20" s="3">
        <v>0</v>
      </c>
      <c r="L20" s="3">
        <v>0</v>
      </c>
      <c r="M20" s="3">
        <v>4.9003752435685102E-3</v>
      </c>
      <c r="N20" s="3">
        <v>40</v>
      </c>
      <c r="O20" s="3" t="s">
        <v>3539</v>
      </c>
      <c r="P20" s="3" t="s">
        <v>34</v>
      </c>
      <c r="Q20" s="3" t="s">
        <v>1644</v>
      </c>
      <c r="R20" s="3" t="s">
        <v>3541</v>
      </c>
      <c r="S20" s="3" t="s">
        <v>188</v>
      </c>
      <c r="T20" s="3" t="s">
        <v>1645</v>
      </c>
      <c r="V20" s="3">
        <v>1015.324</v>
      </c>
      <c r="W20" s="3">
        <v>2.0306479999999998</v>
      </c>
      <c r="X20" s="3" t="s">
        <v>1646</v>
      </c>
      <c r="Y20" s="28">
        <v>0</v>
      </c>
      <c r="Z20" s="12" t="str">
        <f t="shared" si="0"/>
        <v/>
      </c>
      <c r="AA20" s="12" t="str">
        <f t="shared" si="1"/>
        <v/>
      </c>
      <c r="AB20" s="3" t="str">
        <f t="shared" si="2"/>
        <v>No</v>
      </c>
    </row>
    <row r="21" spans="1:28" x14ac:dyDescent="0.2">
      <c r="A21" s="5" t="s">
        <v>3754</v>
      </c>
      <c r="B21" s="5" t="s">
        <v>5027</v>
      </c>
      <c r="C21" s="5">
        <v>0</v>
      </c>
      <c r="D21" s="5">
        <v>61</v>
      </c>
      <c r="E21" s="5">
        <v>84</v>
      </c>
      <c r="F21" s="5">
        <v>57</v>
      </c>
      <c r="G21" s="25">
        <v>-8.6599167667872994</v>
      </c>
      <c r="H21" s="26">
        <v>8.9934617496270602E-2</v>
      </c>
      <c r="I21" s="3">
        <v>1.0460731081136201</v>
      </c>
      <c r="J21" s="3">
        <v>1</v>
      </c>
      <c r="K21" s="3">
        <v>0</v>
      </c>
      <c r="L21" s="3">
        <v>0</v>
      </c>
      <c r="M21" s="3">
        <v>4.9579275473218398E-3</v>
      </c>
      <c r="N21" s="3">
        <v>17</v>
      </c>
      <c r="O21" s="3" t="s">
        <v>3539</v>
      </c>
      <c r="P21" s="3" t="s">
        <v>34</v>
      </c>
      <c r="Q21" s="3" t="s">
        <v>275</v>
      </c>
      <c r="R21" s="3" t="s">
        <v>3541</v>
      </c>
      <c r="S21" s="3" t="s">
        <v>297</v>
      </c>
      <c r="T21" s="3" t="s">
        <v>277</v>
      </c>
      <c r="V21" s="3">
        <v>1115.2729999999999</v>
      </c>
      <c r="W21" s="3">
        <v>2.2305459999999999</v>
      </c>
      <c r="X21" s="3" t="s">
        <v>278</v>
      </c>
      <c r="Y21" s="28">
        <v>0</v>
      </c>
      <c r="Z21" s="12" t="str">
        <f t="shared" si="0"/>
        <v/>
      </c>
      <c r="AA21" s="12" t="str">
        <f t="shared" si="1"/>
        <v/>
      </c>
      <c r="AB21" s="3" t="str">
        <f t="shared" si="2"/>
        <v>No</v>
      </c>
    </row>
    <row r="22" spans="1:28" x14ac:dyDescent="0.2">
      <c r="A22" s="5" t="s">
        <v>3688</v>
      </c>
      <c r="B22" s="5" t="s">
        <v>5027</v>
      </c>
      <c r="C22" s="5">
        <v>0</v>
      </c>
      <c r="D22" s="5">
        <v>64</v>
      </c>
      <c r="E22" s="5">
        <v>70</v>
      </c>
      <c r="F22" s="5">
        <v>75</v>
      </c>
      <c r="G22" s="25">
        <v>-8.7153467890453609</v>
      </c>
      <c r="H22" s="26">
        <v>7.5408182343334698E-2</v>
      </c>
      <c r="I22" s="3">
        <v>1.1225815274225399</v>
      </c>
      <c r="J22" s="3">
        <v>1</v>
      </c>
      <c r="K22" s="3">
        <v>0</v>
      </c>
      <c r="L22" s="3">
        <v>0</v>
      </c>
      <c r="M22" s="3">
        <v>5.1559236344328203E-3</v>
      </c>
      <c r="N22" s="3">
        <v>217</v>
      </c>
      <c r="O22" s="3" t="s">
        <v>3539</v>
      </c>
      <c r="P22" s="3" t="s">
        <v>66</v>
      </c>
      <c r="Q22" s="3" t="s">
        <v>226</v>
      </c>
      <c r="R22" s="3" t="s">
        <v>3551</v>
      </c>
      <c r="S22" s="3" t="s">
        <v>526</v>
      </c>
      <c r="T22" s="3" t="s">
        <v>228</v>
      </c>
      <c r="V22" s="3">
        <v>973.04520000000002</v>
      </c>
      <c r="W22" s="3">
        <v>1.9460904000000001</v>
      </c>
      <c r="X22" s="3" t="s">
        <v>229</v>
      </c>
      <c r="Y22" s="28">
        <v>0</v>
      </c>
      <c r="Z22" s="12" t="str">
        <f t="shared" si="0"/>
        <v/>
      </c>
      <c r="AA22" s="12" t="str">
        <f t="shared" si="1"/>
        <v/>
      </c>
      <c r="AB22" s="3" t="str">
        <f t="shared" si="2"/>
        <v>No</v>
      </c>
    </row>
    <row r="23" spans="1:28" x14ac:dyDescent="0.2">
      <c r="A23" s="5" t="s">
        <v>3595</v>
      </c>
      <c r="B23" s="5" t="s">
        <v>5027</v>
      </c>
      <c r="C23" s="5">
        <v>0</v>
      </c>
      <c r="D23" s="5">
        <v>77</v>
      </c>
      <c r="E23" s="5">
        <v>72</v>
      </c>
      <c r="F23" s="5">
        <v>72</v>
      </c>
      <c r="G23" s="25">
        <v>-8.7967265688559007</v>
      </c>
      <c r="H23" s="26">
        <v>9.0818504259110699E-2</v>
      </c>
      <c r="I23" s="3">
        <v>1.04182565501558</v>
      </c>
      <c r="J23" s="3">
        <v>1</v>
      </c>
      <c r="K23" s="3">
        <v>0</v>
      </c>
      <c r="L23" s="3">
        <v>0</v>
      </c>
      <c r="M23" s="3">
        <v>5.4563278401900698E-3</v>
      </c>
      <c r="N23" s="3">
        <v>137</v>
      </c>
      <c r="O23" s="3" t="s">
        <v>3539</v>
      </c>
      <c r="P23" s="3" t="s">
        <v>66</v>
      </c>
      <c r="Q23" s="3" t="s">
        <v>3596</v>
      </c>
      <c r="R23" s="3" t="s">
        <v>3541</v>
      </c>
      <c r="S23" s="3" t="s">
        <v>115</v>
      </c>
      <c r="T23" s="3" t="s">
        <v>3597</v>
      </c>
      <c r="V23" s="3">
        <v>1089.2819999999999</v>
      </c>
      <c r="W23" s="3">
        <v>2.1785640000000002</v>
      </c>
      <c r="X23" s="3" t="s">
        <v>3598</v>
      </c>
      <c r="Y23" s="28">
        <v>0</v>
      </c>
      <c r="Z23" s="12" t="str">
        <f t="shared" si="0"/>
        <v/>
      </c>
      <c r="AA23" s="12" t="str">
        <f t="shared" si="1"/>
        <v/>
      </c>
      <c r="AB23" s="3" t="str">
        <f t="shared" si="2"/>
        <v>No</v>
      </c>
    </row>
    <row r="24" spans="1:28" x14ac:dyDescent="0.2">
      <c r="A24" s="5" t="s">
        <v>3801</v>
      </c>
      <c r="B24" s="5" t="s">
        <v>5027</v>
      </c>
      <c r="C24" s="5">
        <v>0</v>
      </c>
      <c r="D24" s="5">
        <v>82</v>
      </c>
      <c r="E24" s="5">
        <v>78</v>
      </c>
      <c r="F24" s="5">
        <v>63</v>
      </c>
      <c r="G24" s="25">
        <v>-8.80792254337182</v>
      </c>
      <c r="H24" s="26">
        <v>8.60799509225358E-2</v>
      </c>
      <c r="I24" s="3">
        <v>1.0650979892854699</v>
      </c>
      <c r="J24" s="3">
        <v>1</v>
      </c>
      <c r="K24" s="3">
        <v>0</v>
      </c>
      <c r="L24" s="3">
        <v>0</v>
      </c>
      <c r="M24" s="3">
        <v>5.4980425579305801E-3</v>
      </c>
      <c r="N24" s="3">
        <v>281</v>
      </c>
      <c r="O24" s="3" t="s">
        <v>3539</v>
      </c>
      <c r="P24" s="3" t="s">
        <v>34</v>
      </c>
      <c r="Q24" s="3" t="s">
        <v>1327</v>
      </c>
      <c r="R24" s="3" t="s">
        <v>3551</v>
      </c>
      <c r="S24" s="3" t="s">
        <v>795</v>
      </c>
      <c r="T24" s="3" t="s">
        <v>1328</v>
      </c>
      <c r="V24" s="3">
        <v>1016.222</v>
      </c>
      <c r="W24" s="3">
        <v>2.0324439999999999</v>
      </c>
      <c r="X24" s="3" t="s">
        <v>1329</v>
      </c>
      <c r="Y24" s="28">
        <v>0</v>
      </c>
      <c r="Z24" s="12" t="str">
        <f t="shared" si="0"/>
        <v/>
      </c>
      <c r="AA24" s="12" t="str">
        <f t="shared" si="1"/>
        <v/>
      </c>
      <c r="AB24" s="3" t="str">
        <f t="shared" si="2"/>
        <v>No</v>
      </c>
    </row>
    <row r="25" spans="1:28" x14ac:dyDescent="0.2">
      <c r="A25" s="5" t="s">
        <v>3669</v>
      </c>
      <c r="B25" s="5" t="s">
        <v>5027</v>
      </c>
      <c r="C25" s="5">
        <v>0</v>
      </c>
      <c r="D25" s="5">
        <v>66</v>
      </c>
      <c r="E25" s="5">
        <v>89</v>
      </c>
      <c r="F25" s="5">
        <v>72</v>
      </c>
      <c r="G25" s="25">
        <v>-8.8296054520081704</v>
      </c>
      <c r="H25" s="26">
        <v>8.1009709873700403E-2</v>
      </c>
      <c r="I25" s="3">
        <v>1.09146292319746</v>
      </c>
      <c r="J25" s="3">
        <v>1</v>
      </c>
      <c r="K25" s="3">
        <v>0</v>
      </c>
      <c r="L25" s="3">
        <v>0</v>
      </c>
      <c r="M25" s="3">
        <v>5.5795062217863997E-3</v>
      </c>
      <c r="N25" s="3">
        <v>46</v>
      </c>
      <c r="O25" s="3" t="s">
        <v>3539</v>
      </c>
      <c r="P25" s="3" t="s">
        <v>280</v>
      </c>
      <c r="Q25" s="3" t="s">
        <v>2970</v>
      </c>
      <c r="R25" s="3" t="s">
        <v>3541</v>
      </c>
      <c r="S25" s="3" t="s">
        <v>208</v>
      </c>
      <c r="T25" s="3" t="s">
        <v>2971</v>
      </c>
      <c r="V25" s="3">
        <v>1167.4359999999999</v>
      </c>
      <c r="W25" s="3">
        <v>2.3348719999999998</v>
      </c>
      <c r="X25" s="3" t="s">
        <v>2972</v>
      </c>
      <c r="Y25" s="28">
        <v>0</v>
      </c>
      <c r="Z25" s="12" t="str">
        <f t="shared" si="0"/>
        <v/>
      </c>
      <c r="AA25" s="12" t="str">
        <f t="shared" si="1"/>
        <v/>
      </c>
      <c r="AB25" s="3" t="str">
        <f t="shared" si="2"/>
        <v>No</v>
      </c>
    </row>
    <row r="26" spans="1:28" x14ac:dyDescent="0.2">
      <c r="A26" s="5" t="s">
        <v>3780</v>
      </c>
      <c r="B26" s="5" t="s">
        <v>5027</v>
      </c>
      <c r="C26" s="5">
        <v>0</v>
      </c>
      <c r="D26" s="5">
        <v>62</v>
      </c>
      <c r="E26" s="5">
        <v>88</v>
      </c>
      <c r="F26" s="5">
        <v>77</v>
      </c>
      <c r="G26" s="25">
        <v>-8.8298351970539404</v>
      </c>
      <c r="H26" s="26">
        <v>8.1009709873700403E-2</v>
      </c>
      <c r="I26" s="3">
        <v>1.09146292319746</v>
      </c>
      <c r="J26" s="3">
        <v>1</v>
      </c>
      <c r="K26" s="3">
        <v>0</v>
      </c>
      <c r="L26" s="3">
        <v>0</v>
      </c>
      <c r="M26" s="3">
        <v>5.5805080937143302E-3</v>
      </c>
      <c r="N26" s="3">
        <v>191</v>
      </c>
      <c r="O26" s="3" t="s">
        <v>3539</v>
      </c>
      <c r="P26" s="3" t="s">
        <v>34</v>
      </c>
      <c r="Q26" s="3" t="s">
        <v>3781</v>
      </c>
      <c r="R26" s="3" t="s">
        <v>3541</v>
      </c>
      <c r="S26" s="3" t="s">
        <v>611</v>
      </c>
      <c r="T26" s="3" t="s">
        <v>3782</v>
      </c>
      <c r="V26" s="3">
        <v>976.09230000000002</v>
      </c>
      <c r="W26" s="3">
        <v>1.9521846</v>
      </c>
      <c r="X26" s="3" t="s">
        <v>3783</v>
      </c>
      <c r="Y26" s="28">
        <v>0</v>
      </c>
      <c r="Z26" s="12" t="str">
        <f t="shared" si="0"/>
        <v/>
      </c>
      <c r="AA26" s="12" t="str">
        <f t="shared" si="1"/>
        <v/>
      </c>
      <c r="AB26" s="3" t="str">
        <f t="shared" si="2"/>
        <v>No</v>
      </c>
    </row>
    <row r="27" spans="1:28" x14ac:dyDescent="0.2">
      <c r="A27" s="5" t="s">
        <v>3769</v>
      </c>
      <c r="B27" s="5" t="s">
        <v>5027</v>
      </c>
      <c r="C27" s="5">
        <v>0</v>
      </c>
      <c r="D27" s="5">
        <v>77</v>
      </c>
      <c r="E27" s="5">
        <v>63</v>
      </c>
      <c r="F27" s="5">
        <v>87</v>
      </c>
      <c r="G27" s="25">
        <v>-8.8390695868737108</v>
      </c>
      <c r="H27" s="26">
        <v>8.1009709873700403E-2</v>
      </c>
      <c r="I27" s="3">
        <v>1.09146292319746</v>
      </c>
      <c r="J27" s="3">
        <v>1</v>
      </c>
      <c r="K27" s="3">
        <v>0</v>
      </c>
      <c r="L27" s="3">
        <v>0</v>
      </c>
      <c r="M27" s="3">
        <v>5.6210675741220698E-3</v>
      </c>
      <c r="N27" s="3">
        <v>11</v>
      </c>
      <c r="O27" s="3" t="s">
        <v>3539</v>
      </c>
      <c r="P27" s="3" t="s">
        <v>161</v>
      </c>
      <c r="Q27" s="3" t="s">
        <v>1253</v>
      </c>
      <c r="R27" s="3" t="s">
        <v>3541</v>
      </c>
      <c r="S27" s="3" t="s">
        <v>781</v>
      </c>
      <c r="T27" s="3" t="s">
        <v>1255</v>
      </c>
      <c r="V27" s="3">
        <v>1093.31</v>
      </c>
      <c r="W27" s="3">
        <v>2.18662</v>
      </c>
      <c r="X27" s="3" t="s">
        <v>1256</v>
      </c>
      <c r="Y27" s="28">
        <v>0</v>
      </c>
      <c r="Z27" s="12" t="str">
        <f t="shared" si="0"/>
        <v/>
      </c>
      <c r="AA27" s="12" t="str">
        <f t="shared" si="1"/>
        <v/>
      </c>
      <c r="AB27" s="3" t="str">
        <f t="shared" si="2"/>
        <v>No</v>
      </c>
    </row>
    <row r="28" spans="1:28" x14ac:dyDescent="0.2">
      <c r="A28" s="5" t="s">
        <v>3682</v>
      </c>
      <c r="B28" s="5" t="s">
        <v>5027</v>
      </c>
      <c r="C28" s="5">
        <v>0</v>
      </c>
      <c r="D28" s="5">
        <v>71</v>
      </c>
      <c r="E28" s="5">
        <v>72</v>
      </c>
      <c r="F28" s="5">
        <v>86</v>
      </c>
      <c r="G28" s="25">
        <v>-8.8485641891472309</v>
      </c>
      <c r="H28" s="26">
        <v>7.68295909848353E-2</v>
      </c>
      <c r="I28" s="3">
        <v>1.1144714788449901</v>
      </c>
      <c r="J28" s="3">
        <v>1</v>
      </c>
      <c r="K28" s="3">
        <v>0</v>
      </c>
      <c r="L28" s="3">
        <v>0</v>
      </c>
      <c r="M28" s="3">
        <v>5.6566741396368797E-3</v>
      </c>
      <c r="N28" s="3">
        <v>48</v>
      </c>
      <c r="O28" s="3" t="s">
        <v>3539</v>
      </c>
      <c r="P28" s="3" t="s">
        <v>145</v>
      </c>
      <c r="Q28" s="3" t="s">
        <v>3126</v>
      </c>
      <c r="R28" s="3" t="s">
        <v>3541</v>
      </c>
      <c r="S28" s="3" t="s">
        <v>882</v>
      </c>
      <c r="T28" s="3" t="s">
        <v>3127</v>
      </c>
      <c r="V28" s="3">
        <v>1208.424</v>
      </c>
      <c r="W28" s="3">
        <v>2.4168479999999999</v>
      </c>
      <c r="X28" s="3" t="s">
        <v>3128</v>
      </c>
      <c r="Y28" s="28">
        <v>0</v>
      </c>
      <c r="Z28" s="12" t="str">
        <f t="shared" si="0"/>
        <v/>
      </c>
      <c r="AA28" s="12" t="str">
        <f t="shared" si="1"/>
        <v/>
      </c>
      <c r="AB28" s="3" t="str">
        <f t="shared" si="2"/>
        <v>No</v>
      </c>
    </row>
    <row r="29" spans="1:28" x14ac:dyDescent="0.2">
      <c r="A29" s="5" t="s">
        <v>3605</v>
      </c>
      <c r="B29" s="5" t="s">
        <v>5027</v>
      </c>
      <c r="C29" s="5">
        <v>0</v>
      </c>
      <c r="D29" s="5">
        <v>78</v>
      </c>
      <c r="E29" s="5">
        <v>81</v>
      </c>
      <c r="F29" s="5">
        <v>71</v>
      </c>
      <c r="G29" s="25">
        <v>-8.8520256291542996</v>
      </c>
      <c r="H29" s="26">
        <v>7.68295909848353E-2</v>
      </c>
      <c r="I29" s="3">
        <v>1.1144714788449901</v>
      </c>
      <c r="J29" s="3">
        <v>1</v>
      </c>
      <c r="K29" s="3">
        <v>0</v>
      </c>
      <c r="L29" s="3">
        <v>0</v>
      </c>
      <c r="M29" s="3">
        <v>5.66888985560838E-3</v>
      </c>
      <c r="N29" s="3">
        <v>86</v>
      </c>
      <c r="O29" s="3" t="s">
        <v>3539</v>
      </c>
      <c r="P29" s="3" t="s">
        <v>34</v>
      </c>
      <c r="Q29" s="3" t="s">
        <v>1302</v>
      </c>
      <c r="R29" s="3" t="s">
        <v>3541</v>
      </c>
      <c r="S29" s="3" t="s">
        <v>964</v>
      </c>
      <c r="T29" s="3" t="s">
        <v>1303</v>
      </c>
      <c r="V29" s="3">
        <v>1045.202</v>
      </c>
      <c r="W29" s="3">
        <v>2.0904039999999999</v>
      </c>
      <c r="X29" s="3" t="s">
        <v>1304</v>
      </c>
      <c r="Y29" s="28">
        <v>0</v>
      </c>
      <c r="Z29" s="12" t="str">
        <f t="shared" si="0"/>
        <v/>
      </c>
      <c r="AA29" s="12" t="str">
        <f t="shared" si="1"/>
        <v/>
      </c>
      <c r="AB29" s="3" t="str">
        <f t="shared" si="2"/>
        <v>No</v>
      </c>
    </row>
    <row r="30" spans="1:28" x14ac:dyDescent="0.2">
      <c r="A30" s="5" t="s">
        <v>3753</v>
      </c>
      <c r="B30" s="5" t="s">
        <v>5027</v>
      </c>
      <c r="C30" s="5">
        <v>0</v>
      </c>
      <c r="D30" s="5">
        <v>69</v>
      </c>
      <c r="E30" s="5">
        <v>85</v>
      </c>
      <c r="F30" s="5">
        <v>78</v>
      </c>
      <c r="G30" s="25">
        <v>-8.8630635093283594</v>
      </c>
      <c r="H30" s="26">
        <v>7.68295909848353E-2</v>
      </c>
      <c r="I30" s="3">
        <v>1.1144714788449901</v>
      </c>
      <c r="J30" s="3">
        <v>1</v>
      </c>
      <c r="K30" s="3">
        <v>0</v>
      </c>
      <c r="L30" s="3">
        <v>0</v>
      </c>
      <c r="M30" s="3">
        <v>5.71179895987208E-3</v>
      </c>
      <c r="N30" s="3">
        <v>39</v>
      </c>
      <c r="O30" s="3" t="s">
        <v>3539</v>
      </c>
      <c r="P30" s="3" t="s">
        <v>34</v>
      </c>
      <c r="Q30" s="3" t="s">
        <v>1404</v>
      </c>
      <c r="R30" s="3" t="s">
        <v>3541</v>
      </c>
      <c r="S30" s="3" t="s">
        <v>729</v>
      </c>
      <c r="T30" s="3" t="s">
        <v>1405</v>
      </c>
      <c r="V30" s="3">
        <v>947.16189999999995</v>
      </c>
      <c r="W30" s="3">
        <v>1.8943238</v>
      </c>
      <c r="X30" s="3" t="s">
        <v>1406</v>
      </c>
      <c r="Y30" s="28">
        <v>0</v>
      </c>
      <c r="Z30" s="12" t="str">
        <f t="shared" si="0"/>
        <v/>
      </c>
      <c r="AA30" s="12" t="str">
        <f t="shared" si="1"/>
        <v/>
      </c>
      <c r="AB30" s="3" t="str">
        <f t="shared" si="2"/>
        <v>No</v>
      </c>
    </row>
    <row r="31" spans="1:28" x14ac:dyDescent="0.2">
      <c r="A31" s="5" t="s">
        <v>3792</v>
      </c>
      <c r="B31" s="5" t="s">
        <v>5027</v>
      </c>
      <c r="C31" s="5">
        <v>0</v>
      </c>
      <c r="D31" s="5">
        <v>75</v>
      </c>
      <c r="E31" s="5">
        <v>88</v>
      </c>
      <c r="F31" s="5">
        <v>70</v>
      </c>
      <c r="G31" s="25">
        <v>-8.8685196937151805</v>
      </c>
      <c r="H31" s="26">
        <v>7.3732173116995897E-2</v>
      </c>
      <c r="I31" s="3">
        <v>1.13234296589601</v>
      </c>
      <c r="J31" s="3">
        <v>1</v>
      </c>
      <c r="K31" s="3">
        <v>0</v>
      </c>
      <c r="L31" s="3">
        <v>0</v>
      </c>
      <c r="M31" s="3">
        <v>5.7331284438530599E-3</v>
      </c>
      <c r="N31" s="3">
        <v>284</v>
      </c>
      <c r="O31" s="3" t="s">
        <v>3539</v>
      </c>
      <c r="P31" s="3" t="s">
        <v>813</v>
      </c>
      <c r="Q31" s="3" t="s">
        <v>1297</v>
      </c>
      <c r="R31" s="3" t="s">
        <v>3551</v>
      </c>
      <c r="S31" s="3" t="s">
        <v>1235</v>
      </c>
      <c r="T31" s="3" t="s">
        <v>1299</v>
      </c>
      <c r="V31" s="3">
        <v>1143.2570000000001</v>
      </c>
      <c r="W31" s="3">
        <v>2.2865139999999999</v>
      </c>
      <c r="X31" s="3" t="s">
        <v>1300</v>
      </c>
      <c r="Y31" s="28">
        <v>0</v>
      </c>
      <c r="Z31" s="12" t="str">
        <f t="shared" si="0"/>
        <v/>
      </c>
      <c r="AA31" s="12" t="str">
        <f t="shared" si="1"/>
        <v/>
      </c>
      <c r="AB31" s="3" t="str">
        <f t="shared" si="2"/>
        <v>No</v>
      </c>
    </row>
    <row r="32" spans="1:28" x14ac:dyDescent="0.2">
      <c r="A32" s="5" t="s">
        <v>3666</v>
      </c>
      <c r="B32" s="5" t="s">
        <v>5027</v>
      </c>
      <c r="C32" s="5">
        <v>0</v>
      </c>
      <c r="D32" s="5">
        <v>78</v>
      </c>
      <c r="E32" s="5">
        <v>86</v>
      </c>
      <c r="F32" s="5">
        <v>71</v>
      </c>
      <c r="G32" s="25">
        <v>-8.8818313941400895</v>
      </c>
      <c r="H32" s="26">
        <v>7.3732173116995897E-2</v>
      </c>
      <c r="I32" s="3">
        <v>1.13234296589601</v>
      </c>
      <c r="J32" s="3">
        <v>1</v>
      </c>
      <c r="K32" s="3">
        <v>0</v>
      </c>
      <c r="L32" s="3">
        <v>0</v>
      </c>
      <c r="M32" s="3">
        <v>5.7869049236803499E-3</v>
      </c>
      <c r="N32" s="3">
        <v>42</v>
      </c>
      <c r="O32" s="3" t="s">
        <v>3539</v>
      </c>
      <c r="P32" s="3" t="s">
        <v>34</v>
      </c>
      <c r="Q32" s="3" t="s">
        <v>1218</v>
      </c>
      <c r="R32" s="3" t="s">
        <v>3541</v>
      </c>
      <c r="S32" s="3" t="s">
        <v>621</v>
      </c>
      <c r="T32" s="3" t="s">
        <v>1219</v>
      </c>
      <c r="V32" s="3">
        <v>1025.252</v>
      </c>
      <c r="W32" s="3">
        <v>2.0505040000000001</v>
      </c>
      <c r="X32" s="3" t="s">
        <v>1220</v>
      </c>
      <c r="Y32" s="28">
        <v>0</v>
      </c>
      <c r="Z32" s="12" t="str">
        <f t="shared" si="0"/>
        <v/>
      </c>
      <c r="AA32" s="12" t="str">
        <f t="shared" si="1"/>
        <v/>
      </c>
      <c r="AB32" s="3" t="str">
        <f t="shared" si="2"/>
        <v>No</v>
      </c>
    </row>
    <row r="33" spans="1:28" x14ac:dyDescent="0.2">
      <c r="A33" s="5" t="s">
        <v>3582</v>
      </c>
      <c r="B33" s="5" t="s">
        <v>5027</v>
      </c>
      <c r="C33" s="5">
        <v>0</v>
      </c>
      <c r="D33" s="5">
        <v>79</v>
      </c>
      <c r="E33" s="5">
        <v>84</v>
      </c>
      <c r="F33" s="5">
        <v>72</v>
      </c>
      <c r="G33" s="25">
        <v>-8.8825427347568304</v>
      </c>
      <c r="H33" s="26">
        <v>7.3732173116995897E-2</v>
      </c>
      <c r="I33" s="3">
        <v>1.13234296589601</v>
      </c>
      <c r="J33" s="3">
        <v>1</v>
      </c>
      <c r="K33" s="3">
        <v>0</v>
      </c>
      <c r="L33" s="3">
        <v>0</v>
      </c>
      <c r="M33" s="3">
        <v>5.7901227035352101E-3</v>
      </c>
      <c r="N33" s="3">
        <v>109</v>
      </c>
      <c r="O33" s="3" t="s">
        <v>3539</v>
      </c>
      <c r="P33" s="3" t="s">
        <v>34</v>
      </c>
      <c r="Q33" s="3" t="s">
        <v>3583</v>
      </c>
      <c r="R33" s="3" t="s">
        <v>3541</v>
      </c>
      <c r="S33" s="3" t="s">
        <v>350</v>
      </c>
      <c r="T33" s="3" t="s">
        <v>3584</v>
      </c>
      <c r="V33" s="3">
        <v>1113.326</v>
      </c>
      <c r="W33" s="3">
        <v>2.2266520000000001</v>
      </c>
      <c r="X33" s="3" t="s">
        <v>3585</v>
      </c>
      <c r="Y33" s="28">
        <v>0</v>
      </c>
      <c r="Z33" s="12" t="str">
        <f t="shared" si="0"/>
        <v/>
      </c>
      <c r="AA33" s="12" t="str">
        <f t="shared" si="1"/>
        <v/>
      </c>
      <c r="AB33" s="3" t="str">
        <f t="shared" si="2"/>
        <v>No</v>
      </c>
    </row>
    <row r="34" spans="1:28" x14ac:dyDescent="0.2">
      <c r="A34" s="5" t="s">
        <v>3803</v>
      </c>
      <c r="B34" s="5" t="s">
        <v>5027</v>
      </c>
      <c r="C34" s="5">
        <v>0</v>
      </c>
      <c r="D34" s="5">
        <v>74</v>
      </c>
      <c r="E34" s="5">
        <v>71</v>
      </c>
      <c r="F34" s="5">
        <v>90</v>
      </c>
      <c r="G34" s="25">
        <v>-8.8868202680990809</v>
      </c>
      <c r="H34" s="26">
        <v>7.3732173116995897E-2</v>
      </c>
      <c r="I34" s="3">
        <v>1.13234296589601</v>
      </c>
      <c r="J34" s="3">
        <v>1</v>
      </c>
      <c r="K34" s="3">
        <v>0</v>
      </c>
      <c r="L34" s="3">
        <v>0</v>
      </c>
      <c r="M34" s="3">
        <v>5.8094870043708703E-3</v>
      </c>
      <c r="N34" s="3">
        <v>224</v>
      </c>
      <c r="O34" s="3" t="s">
        <v>3539</v>
      </c>
      <c r="P34" s="3" t="s">
        <v>34</v>
      </c>
      <c r="Q34" s="3" t="s">
        <v>606</v>
      </c>
      <c r="R34" s="3" t="s">
        <v>3551</v>
      </c>
      <c r="S34" s="3" t="s">
        <v>222</v>
      </c>
      <c r="T34" s="3" t="s">
        <v>607</v>
      </c>
      <c r="U34" s="3" t="s">
        <v>170</v>
      </c>
      <c r="V34" s="3">
        <v>1088.31</v>
      </c>
      <c r="W34" s="3">
        <v>2.1766200000000002</v>
      </c>
      <c r="X34" s="3" t="s">
        <v>608</v>
      </c>
      <c r="Y34" s="28">
        <v>0</v>
      </c>
      <c r="Z34" s="12" t="str">
        <f t="shared" si="0"/>
        <v/>
      </c>
      <c r="AA34" s="12" t="str">
        <f t="shared" si="1"/>
        <v/>
      </c>
      <c r="AB34" s="3" t="str">
        <f t="shared" si="2"/>
        <v>No</v>
      </c>
    </row>
    <row r="35" spans="1:28" x14ac:dyDescent="0.2">
      <c r="A35" s="5" t="s">
        <v>3759</v>
      </c>
      <c r="B35" s="5" t="s">
        <v>5027</v>
      </c>
      <c r="C35" s="5">
        <v>0</v>
      </c>
      <c r="D35" s="5">
        <v>77</v>
      </c>
      <c r="E35" s="5">
        <v>82</v>
      </c>
      <c r="F35" s="5">
        <v>79</v>
      </c>
      <c r="G35" s="25">
        <v>-8.9017511429707596</v>
      </c>
      <c r="H35" s="26">
        <v>7.1093764560292705E-2</v>
      </c>
      <c r="I35" s="3">
        <v>1.14816848838149</v>
      </c>
      <c r="J35" s="3">
        <v>1</v>
      </c>
      <c r="K35" s="3">
        <v>0</v>
      </c>
      <c r="L35" s="3">
        <v>0</v>
      </c>
      <c r="M35" s="3">
        <v>5.8683691760160498E-3</v>
      </c>
      <c r="N35" s="3">
        <v>220</v>
      </c>
      <c r="O35" s="3" t="s">
        <v>3539</v>
      </c>
      <c r="P35" s="3" t="s">
        <v>34</v>
      </c>
      <c r="Q35" s="3" t="s">
        <v>35</v>
      </c>
      <c r="R35" s="3" t="s">
        <v>3551</v>
      </c>
      <c r="S35" s="3" t="s">
        <v>1044</v>
      </c>
      <c r="T35" s="3" t="s">
        <v>38</v>
      </c>
      <c r="V35" s="3">
        <v>1131.2909999999999</v>
      </c>
      <c r="W35" s="3">
        <v>2.2625820000000001</v>
      </c>
      <c r="X35" s="3" t="s">
        <v>39</v>
      </c>
      <c r="Y35" s="28">
        <v>0</v>
      </c>
      <c r="Z35" s="12" t="str">
        <f t="shared" si="0"/>
        <v/>
      </c>
      <c r="AA35" s="12" t="str">
        <f t="shared" si="1"/>
        <v/>
      </c>
      <c r="AB35" s="3" t="str">
        <f t="shared" si="2"/>
        <v>No</v>
      </c>
    </row>
    <row r="36" spans="1:28" x14ac:dyDescent="0.2">
      <c r="A36" s="5" t="s">
        <v>3564</v>
      </c>
      <c r="B36" s="5" t="s">
        <v>5027</v>
      </c>
      <c r="C36" s="5">
        <v>0</v>
      </c>
      <c r="D36" s="5">
        <v>72</v>
      </c>
      <c r="E36" s="5">
        <v>85</v>
      </c>
      <c r="F36" s="5">
        <v>82</v>
      </c>
      <c r="G36" s="25">
        <v>-8.9067411815547892</v>
      </c>
      <c r="H36" s="26">
        <v>7.1093764560292705E-2</v>
      </c>
      <c r="I36" s="3">
        <v>1.14816848838149</v>
      </c>
      <c r="J36" s="3">
        <v>1</v>
      </c>
      <c r="K36" s="3">
        <v>0</v>
      </c>
      <c r="L36" s="3">
        <v>0</v>
      </c>
      <c r="M36" s="3">
        <v>5.8882148382204602E-3</v>
      </c>
      <c r="N36" s="3">
        <v>171</v>
      </c>
      <c r="O36" s="3" t="s">
        <v>3539</v>
      </c>
      <c r="P36" s="3" t="s">
        <v>813</v>
      </c>
      <c r="Q36" s="3" t="s">
        <v>1545</v>
      </c>
      <c r="R36" s="3" t="s">
        <v>3541</v>
      </c>
      <c r="S36" s="3" t="s">
        <v>1166</v>
      </c>
      <c r="T36" s="3" t="s">
        <v>1546</v>
      </c>
      <c r="V36" s="3">
        <v>1306.433</v>
      </c>
      <c r="W36" s="3">
        <v>2.6128659999999999</v>
      </c>
      <c r="X36" s="3" t="s">
        <v>1547</v>
      </c>
      <c r="Y36" s="28">
        <v>0</v>
      </c>
      <c r="Z36" s="12" t="str">
        <f t="shared" si="0"/>
        <v/>
      </c>
      <c r="AA36" s="12" t="str">
        <f t="shared" si="1"/>
        <v/>
      </c>
      <c r="AB36" s="3" t="str">
        <f t="shared" si="2"/>
        <v>No</v>
      </c>
    </row>
    <row r="37" spans="1:28" x14ac:dyDescent="0.2">
      <c r="A37" s="5" t="s">
        <v>3866</v>
      </c>
      <c r="B37" s="5" t="s">
        <v>5027</v>
      </c>
      <c r="C37" s="5">
        <v>0</v>
      </c>
      <c r="D37" s="5">
        <v>85</v>
      </c>
      <c r="E37" s="5">
        <v>95</v>
      </c>
      <c r="F37" s="5">
        <v>60</v>
      </c>
      <c r="G37" s="25">
        <v>-8.9098927015000999</v>
      </c>
      <c r="H37" s="26">
        <v>6.8065218760155005E-2</v>
      </c>
      <c r="I37" s="3">
        <v>1.16707475533062</v>
      </c>
      <c r="J37" s="3">
        <v>1</v>
      </c>
      <c r="K37" s="3">
        <v>0</v>
      </c>
      <c r="L37" s="3">
        <v>0</v>
      </c>
      <c r="M37" s="3">
        <v>5.89969846804159E-3</v>
      </c>
      <c r="N37" s="3">
        <v>287</v>
      </c>
      <c r="O37" s="3" t="s">
        <v>3539</v>
      </c>
      <c r="P37" s="3" t="s">
        <v>34</v>
      </c>
      <c r="Q37" s="3" t="s">
        <v>1420</v>
      </c>
      <c r="R37" s="3" t="s">
        <v>3551</v>
      </c>
      <c r="S37" s="3" t="s">
        <v>919</v>
      </c>
      <c r="T37" s="3" t="s">
        <v>1421</v>
      </c>
      <c r="V37" s="3">
        <v>975.06100000000004</v>
      </c>
      <c r="W37" s="3">
        <v>1.9501219999999999</v>
      </c>
      <c r="X37" s="3" t="s">
        <v>1422</v>
      </c>
      <c r="Y37" s="28">
        <v>0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28" x14ac:dyDescent="0.2">
      <c r="A38" s="5" t="s">
        <v>3826</v>
      </c>
      <c r="B38" s="5" t="s">
        <v>5027</v>
      </c>
      <c r="C38" s="5">
        <v>0</v>
      </c>
      <c r="D38" s="5">
        <v>82</v>
      </c>
      <c r="E38" s="5">
        <v>82</v>
      </c>
      <c r="F38" s="5">
        <v>83</v>
      </c>
      <c r="G38" s="25">
        <v>-8.9562610549615602</v>
      </c>
      <c r="H38" s="26">
        <v>6.1991421395068601E-2</v>
      </c>
      <c r="I38" s="3">
        <v>1.20766840563975</v>
      </c>
      <c r="J38" s="3">
        <v>1</v>
      </c>
      <c r="K38" s="3">
        <v>0</v>
      </c>
      <c r="L38" s="3">
        <v>0</v>
      </c>
      <c r="M38" s="3">
        <v>6.0953437543368504E-3</v>
      </c>
      <c r="N38" s="3">
        <v>190</v>
      </c>
      <c r="O38" s="3" t="s">
        <v>3539</v>
      </c>
      <c r="P38" s="3" t="s">
        <v>280</v>
      </c>
      <c r="Q38" s="3" t="s">
        <v>281</v>
      </c>
      <c r="R38" s="3" t="s">
        <v>3541</v>
      </c>
      <c r="S38" s="3" t="s">
        <v>1425</v>
      </c>
      <c r="T38" s="3" t="s">
        <v>283</v>
      </c>
      <c r="V38" s="3">
        <v>1071.2360000000001</v>
      </c>
      <c r="W38" s="3">
        <v>2.1424720000000002</v>
      </c>
      <c r="X38" s="3" t="s">
        <v>284</v>
      </c>
      <c r="Y38" s="28">
        <v>0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28" x14ac:dyDescent="0.2">
      <c r="A39" s="5" t="s">
        <v>3602</v>
      </c>
      <c r="B39" s="5" t="s">
        <v>5027</v>
      </c>
      <c r="C39" s="5">
        <v>0</v>
      </c>
      <c r="D39" s="5">
        <v>75</v>
      </c>
      <c r="E39" s="5">
        <v>85</v>
      </c>
      <c r="F39" s="5">
        <v>93</v>
      </c>
      <c r="G39" s="25">
        <v>-8.99025144613924</v>
      </c>
      <c r="H39" s="26">
        <v>7.5299352805831193E-2</v>
      </c>
      <c r="I39" s="3">
        <v>1.1232087565225899</v>
      </c>
      <c r="J39" s="3">
        <v>1</v>
      </c>
      <c r="K39" s="3">
        <v>0</v>
      </c>
      <c r="L39" s="3">
        <v>0</v>
      </c>
      <c r="M39" s="3">
        <v>6.2406419162508902E-3</v>
      </c>
      <c r="N39" s="3">
        <v>184</v>
      </c>
      <c r="O39" s="3" t="s">
        <v>3539</v>
      </c>
      <c r="P39" s="3" t="s">
        <v>66</v>
      </c>
      <c r="Q39" s="3" t="s">
        <v>615</v>
      </c>
      <c r="R39" s="3" t="s">
        <v>3541</v>
      </c>
      <c r="S39" s="3" t="s">
        <v>1492</v>
      </c>
      <c r="T39" s="3" t="s">
        <v>617</v>
      </c>
      <c r="V39" s="3">
        <v>1127.3009999999999</v>
      </c>
      <c r="W39" s="3">
        <v>2.2546020000000002</v>
      </c>
      <c r="X39" s="3" t="s">
        <v>618</v>
      </c>
      <c r="Y39" s="28">
        <v>0</v>
      </c>
      <c r="Z39" s="12" t="str">
        <f t="shared" si="0"/>
        <v/>
      </c>
      <c r="AA39" s="12" t="str">
        <f t="shared" si="1"/>
        <v/>
      </c>
      <c r="AB39" s="3" t="str">
        <f t="shared" si="2"/>
        <v>No</v>
      </c>
    </row>
    <row r="40" spans="1:28" x14ac:dyDescent="0.2">
      <c r="A40" s="5" t="s">
        <v>3820</v>
      </c>
      <c r="B40" s="5" t="s">
        <v>5027</v>
      </c>
      <c r="C40" s="5">
        <v>0</v>
      </c>
      <c r="D40" s="5">
        <v>81</v>
      </c>
      <c r="E40" s="5">
        <v>90</v>
      </c>
      <c r="F40" s="5">
        <v>84</v>
      </c>
      <c r="G40" s="25">
        <v>-9.0003676702280906</v>
      </c>
      <c r="H40" s="26">
        <v>7.5299352805831193E-2</v>
      </c>
      <c r="I40" s="3">
        <v>1.1232087565225899</v>
      </c>
      <c r="J40" s="3">
        <v>1</v>
      </c>
      <c r="K40" s="3">
        <v>0</v>
      </c>
      <c r="L40" s="3">
        <v>0</v>
      </c>
      <c r="M40" s="3">
        <v>6.2840329703632196E-3</v>
      </c>
      <c r="N40" s="3">
        <v>222</v>
      </c>
      <c r="O40" s="3" t="s">
        <v>3539</v>
      </c>
      <c r="P40" s="3" t="s">
        <v>145</v>
      </c>
      <c r="Q40" s="3" t="s">
        <v>146</v>
      </c>
      <c r="R40" s="3" t="s">
        <v>3551</v>
      </c>
      <c r="S40" s="3" t="s">
        <v>327</v>
      </c>
      <c r="T40" s="3" t="s">
        <v>148</v>
      </c>
      <c r="V40" s="3">
        <v>1124.2629999999999</v>
      </c>
      <c r="W40" s="3">
        <v>2.248526</v>
      </c>
      <c r="X40" s="3" t="s">
        <v>149</v>
      </c>
      <c r="Y40" s="28">
        <v>0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28" x14ac:dyDescent="0.2">
      <c r="A41" s="5" t="s">
        <v>3736</v>
      </c>
      <c r="B41" s="5" t="s">
        <v>5027</v>
      </c>
      <c r="C41" s="5">
        <v>0</v>
      </c>
      <c r="D41" s="5">
        <v>81</v>
      </c>
      <c r="E41" s="5">
        <v>98</v>
      </c>
      <c r="F41" s="5">
        <v>78</v>
      </c>
      <c r="G41" s="25">
        <v>-9.0093027584384995</v>
      </c>
      <c r="H41" s="26">
        <v>7.2638297673800506E-2</v>
      </c>
      <c r="I41" s="3">
        <v>1.1388343423440499</v>
      </c>
      <c r="J41" s="3">
        <v>1</v>
      </c>
      <c r="K41" s="3">
        <v>0</v>
      </c>
      <c r="L41" s="3">
        <v>0</v>
      </c>
      <c r="M41" s="3">
        <v>6.3219903366937497E-3</v>
      </c>
      <c r="N41" s="3">
        <v>241</v>
      </c>
      <c r="O41" s="3" t="s">
        <v>3539</v>
      </c>
      <c r="P41" s="3" t="s">
        <v>134</v>
      </c>
      <c r="Q41" s="3" t="s">
        <v>3737</v>
      </c>
      <c r="R41" s="3" t="s">
        <v>3551</v>
      </c>
      <c r="S41" s="3" t="s">
        <v>899</v>
      </c>
      <c r="T41" s="3" t="s">
        <v>3738</v>
      </c>
      <c r="V41" s="3">
        <v>1254.4559999999999</v>
      </c>
      <c r="W41" s="3">
        <v>2.508912</v>
      </c>
      <c r="X41" s="3" t="s">
        <v>3739</v>
      </c>
      <c r="Y41" s="28">
        <v>0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28" x14ac:dyDescent="0.2">
      <c r="A42" s="5" t="s">
        <v>3835</v>
      </c>
      <c r="B42" s="5" t="s">
        <v>5027</v>
      </c>
      <c r="C42" s="5">
        <v>0</v>
      </c>
      <c r="D42" s="5">
        <v>88</v>
      </c>
      <c r="E42" s="5">
        <v>89</v>
      </c>
      <c r="F42" s="5">
        <v>82</v>
      </c>
      <c r="G42" s="25">
        <v>-9.0236871813941004</v>
      </c>
      <c r="H42" s="26">
        <v>7.2638297673800506E-2</v>
      </c>
      <c r="I42" s="3">
        <v>1.1388343423440499</v>
      </c>
      <c r="J42" s="3">
        <v>1</v>
      </c>
      <c r="K42" s="3">
        <v>0</v>
      </c>
      <c r="L42" s="3">
        <v>0</v>
      </c>
      <c r="M42" s="3">
        <v>6.3870964924574499E-3</v>
      </c>
      <c r="N42" s="3">
        <v>219</v>
      </c>
      <c r="O42" s="3" t="s">
        <v>3539</v>
      </c>
      <c r="P42" s="3" t="s">
        <v>34</v>
      </c>
      <c r="Q42" s="3" t="s">
        <v>497</v>
      </c>
      <c r="R42" s="3" t="s">
        <v>3551</v>
      </c>
      <c r="S42" s="3" t="s">
        <v>418</v>
      </c>
      <c r="T42" s="3" t="s">
        <v>499</v>
      </c>
      <c r="V42" s="3">
        <v>1227.3330000000001</v>
      </c>
      <c r="W42" s="3">
        <v>2.454666</v>
      </c>
      <c r="X42" s="3" t="s">
        <v>500</v>
      </c>
      <c r="Y42" s="28">
        <v>0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28" x14ac:dyDescent="0.2">
      <c r="A43" s="5" t="s">
        <v>3819</v>
      </c>
      <c r="B43" s="5" t="s">
        <v>5027</v>
      </c>
      <c r="C43" s="5">
        <v>0</v>
      </c>
      <c r="D43" s="5">
        <v>89</v>
      </c>
      <c r="E43" s="5">
        <v>86</v>
      </c>
      <c r="F43" s="5">
        <v>85</v>
      </c>
      <c r="G43" s="25">
        <v>-9.03029435003433</v>
      </c>
      <c r="H43" s="26">
        <v>6.9844445726259904E-2</v>
      </c>
      <c r="I43" s="3">
        <v>1.1558681247874001</v>
      </c>
      <c r="J43" s="3">
        <v>1</v>
      </c>
      <c r="K43" s="3">
        <v>0</v>
      </c>
      <c r="L43" s="3">
        <v>0</v>
      </c>
      <c r="M43" s="3">
        <v>6.4170001728927903E-3</v>
      </c>
      <c r="N43" s="3">
        <v>175</v>
      </c>
      <c r="O43" s="3" t="s">
        <v>3539</v>
      </c>
      <c r="P43" s="3" t="s">
        <v>145</v>
      </c>
      <c r="Q43" s="3" t="s">
        <v>197</v>
      </c>
      <c r="R43" s="3" t="s">
        <v>3541</v>
      </c>
      <c r="S43" s="3" t="s">
        <v>1240</v>
      </c>
      <c r="T43" s="3" t="s">
        <v>199</v>
      </c>
      <c r="V43" s="3">
        <v>997.11109999999996</v>
      </c>
      <c r="W43" s="3">
        <v>1.9942222000000001</v>
      </c>
      <c r="X43" s="3" t="s">
        <v>200</v>
      </c>
      <c r="Y43" s="28">
        <v>0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28" x14ac:dyDescent="0.2">
      <c r="A44" s="5" t="s">
        <v>3804</v>
      </c>
      <c r="B44" s="5" t="s">
        <v>5027</v>
      </c>
      <c r="C44" s="5">
        <v>0</v>
      </c>
      <c r="D44" s="5">
        <v>87</v>
      </c>
      <c r="E44" s="5">
        <v>94</v>
      </c>
      <c r="F44" s="5">
        <v>81</v>
      </c>
      <c r="G44" s="25">
        <v>-9.0389892511043808</v>
      </c>
      <c r="H44" s="26">
        <v>6.9844445726259904E-2</v>
      </c>
      <c r="I44" s="3">
        <v>1.1558681247874001</v>
      </c>
      <c r="J44" s="3">
        <v>1</v>
      </c>
      <c r="K44" s="3">
        <v>0</v>
      </c>
      <c r="L44" s="3">
        <v>0</v>
      </c>
      <c r="M44" s="3">
        <v>6.4546877534457604E-3</v>
      </c>
      <c r="N44" s="3">
        <v>286</v>
      </c>
      <c r="O44" s="3" t="s">
        <v>3539</v>
      </c>
      <c r="P44" s="3" t="s">
        <v>66</v>
      </c>
      <c r="Q44" s="3" t="s">
        <v>1561</v>
      </c>
      <c r="R44" s="3" t="s">
        <v>3551</v>
      </c>
      <c r="S44" s="3" t="s">
        <v>748</v>
      </c>
      <c r="T44" s="3" t="s">
        <v>1562</v>
      </c>
      <c r="V44" s="3">
        <v>926.07820000000004</v>
      </c>
      <c r="W44" s="3">
        <v>1.8521563999999999</v>
      </c>
      <c r="X44" s="3" t="s">
        <v>1563</v>
      </c>
      <c r="Y44" s="28">
        <v>0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28" x14ac:dyDescent="0.2">
      <c r="A45" s="5" t="s">
        <v>3665</v>
      </c>
      <c r="B45" s="5" t="s">
        <v>5027</v>
      </c>
      <c r="C45" s="5">
        <v>0</v>
      </c>
      <c r="D45" s="5">
        <v>75</v>
      </c>
      <c r="E45" s="5">
        <v>92</v>
      </c>
      <c r="F45" s="5">
        <v>96</v>
      </c>
      <c r="G45" s="25">
        <v>-9.0448711871096101</v>
      </c>
      <c r="H45" s="26">
        <v>6.6926316361461902E-2</v>
      </c>
      <c r="I45" s="3">
        <v>1.1744030779983801</v>
      </c>
      <c r="J45" s="3">
        <v>1</v>
      </c>
      <c r="K45" s="3">
        <v>0</v>
      </c>
      <c r="L45" s="3">
        <v>0</v>
      </c>
      <c r="M45" s="3">
        <v>6.4812963828439502E-3</v>
      </c>
      <c r="N45" s="3">
        <v>177</v>
      </c>
      <c r="O45" s="3" t="s">
        <v>3539</v>
      </c>
      <c r="P45" s="3" t="s">
        <v>34</v>
      </c>
      <c r="Q45" s="3" t="s">
        <v>1179</v>
      </c>
      <c r="R45" s="3" t="s">
        <v>3541</v>
      </c>
      <c r="S45" s="3" t="s">
        <v>692</v>
      </c>
      <c r="T45" s="3" t="s">
        <v>1181</v>
      </c>
      <c r="V45" s="3">
        <v>1113.271</v>
      </c>
      <c r="W45" s="3">
        <v>2.2265419999999998</v>
      </c>
      <c r="X45" s="3" t="s">
        <v>1182</v>
      </c>
      <c r="Y45" s="28">
        <v>0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28" x14ac:dyDescent="0.2">
      <c r="A46" s="5" t="s">
        <v>3779</v>
      </c>
      <c r="B46" s="5" t="s">
        <v>5027</v>
      </c>
      <c r="C46" s="5">
        <v>0</v>
      </c>
      <c r="D46" s="5">
        <v>77</v>
      </c>
      <c r="E46" s="5">
        <v>106</v>
      </c>
      <c r="F46" s="5">
        <v>82</v>
      </c>
      <c r="G46" s="25">
        <v>-9.0517423060429891</v>
      </c>
      <c r="H46" s="26">
        <v>6.6926316361461902E-2</v>
      </c>
      <c r="I46" s="3">
        <v>1.1744030779983801</v>
      </c>
      <c r="J46" s="3">
        <v>1</v>
      </c>
      <c r="K46" s="3">
        <v>0</v>
      </c>
      <c r="L46" s="3">
        <v>0</v>
      </c>
      <c r="M46" s="3">
        <v>6.5102748740537798E-3</v>
      </c>
      <c r="N46" s="3">
        <v>45</v>
      </c>
      <c r="O46" s="3" t="s">
        <v>3539</v>
      </c>
      <c r="P46" s="3" t="s">
        <v>34</v>
      </c>
      <c r="Q46" s="3" t="s">
        <v>2244</v>
      </c>
      <c r="R46" s="3" t="s">
        <v>3541</v>
      </c>
      <c r="S46" s="3" t="s">
        <v>152</v>
      </c>
      <c r="T46" s="3" t="s">
        <v>2245</v>
      </c>
      <c r="V46" s="3">
        <v>916.10760000000005</v>
      </c>
      <c r="W46" s="3">
        <v>1.8322152</v>
      </c>
      <c r="X46" s="3" t="s">
        <v>2246</v>
      </c>
      <c r="Y46" s="28">
        <v>0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28" x14ac:dyDescent="0.2">
      <c r="A47" s="5" t="s">
        <v>3797</v>
      </c>
      <c r="B47" s="5" t="s">
        <v>5027</v>
      </c>
      <c r="C47" s="5">
        <v>0</v>
      </c>
      <c r="D47" s="5">
        <v>88</v>
      </c>
      <c r="E47" s="5">
        <v>90</v>
      </c>
      <c r="F47" s="5">
        <v>87</v>
      </c>
      <c r="G47" s="25">
        <v>-9.0569363814932906</v>
      </c>
      <c r="H47" s="26">
        <v>6.6926316361461902E-2</v>
      </c>
      <c r="I47" s="3">
        <v>1.1744030779983801</v>
      </c>
      <c r="J47" s="3">
        <v>1</v>
      </c>
      <c r="K47" s="3">
        <v>0</v>
      </c>
      <c r="L47" s="3">
        <v>0</v>
      </c>
      <c r="M47" s="3">
        <v>6.5364217915590203E-3</v>
      </c>
      <c r="N47" s="3">
        <v>192</v>
      </c>
      <c r="O47" s="3" t="s">
        <v>3539</v>
      </c>
      <c r="P47" s="3" t="s">
        <v>220</v>
      </c>
      <c r="Q47" s="3" t="s">
        <v>3798</v>
      </c>
      <c r="R47" s="3" t="s">
        <v>3541</v>
      </c>
      <c r="S47" s="3" t="s">
        <v>267</v>
      </c>
      <c r="T47" s="3" t="s">
        <v>3799</v>
      </c>
      <c r="V47" s="3">
        <v>1017.272</v>
      </c>
      <c r="W47" s="3">
        <v>2.0345439999999999</v>
      </c>
      <c r="X47" s="3" t="s">
        <v>3800</v>
      </c>
      <c r="Y47" s="28">
        <v>0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28" x14ac:dyDescent="0.2">
      <c r="A48" s="5" t="s">
        <v>3577</v>
      </c>
      <c r="B48" s="5" t="s">
        <v>5027</v>
      </c>
      <c r="C48" s="5">
        <v>0</v>
      </c>
      <c r="D48" s="5">
        <v>76</v>
      </c>
      <c r="E48" s="5">
        <v>99</v>
      </c>
      <c r="F48" s="5">
        <v>91</v>
      </c>
      <c r="G48" s="25">
        <v>-9.0593910503491504</v>
      </c>
      <c r="H48" s="26">
        <v>6.6926316361461902E-2</v>
      </c>
      <c r="I48" s="3">
        <v>1.1744030779983801</v>
      </c>
      <c r="J48" s="3">
        <v>1</v>
      </c>
      <c r="K48" s="3">
        <v>0</v>
      </c>
      <c r="L48" s="3">
        <v>0</v>
      </c>
      <c r="M48" s="3">
        <v>6.5460745426437301E-3</v>
      </c>
      <c r="N48" s="3">
        <v>170</v>
      </c>
      <c r="O48" s="3" t="s">
        <v>3539</v>
      </c>
      <c r="P48" s="3" t="s">
        <v>161</v>
      </c>
      <c r="Q48" s="3" t="s">
        <v>177</v>
      </c>
      <c r="R48" s="3" t="s">
        <v>3541</v>
      </c>
      <c r="S48" s="3" t="s">
        <v>668</v>
      </c>
      <c r="T48" s="3" t="s">
        <v>179</v>
      </c>
      <c r="V48" s="3">
        <v>1199.277</v>
      </c>
      <c r="W48" s="3">
        <v>2.3985539999999999</v>
      </c>
      <c r="X48" s="3" t="s">
        <v>180</v>
      </c>
      <c r="Y48" s="28">
        <v>0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3670</v>
      </c>
      <c r="B49" s="5" t="s">
        <v>5027</v>
      </c>
      <c r="C49" s="5">
        <v>0</v>
      </c>
      <c r="D49" s="5">
        <v>88</v>
      </c>
      <c r="E49" s="5">
        <v>90</v>
      </c>
      <c r="F49" s="5">
        <v>89</v>
      </c>
      <c r="G49" s="25">
        <v>-9.0679528495311992</v>
      </c>
      <c r="H49" s="26">
        <v>6.4425290479687397E-2</v>
      </c>
      <c r="I49" s="3">
        <v>1.19094361463284</v>
      </c>
      <c r="J49" s="3">
        <v>1</v>
      </c>
      <c r="K49" s="3">
        <v>0</v>
      </c>
      <c r="L49" s="3">
        <v>0</v>
      </c>
      <c r="M49" s="3">
        <v>6.5867107057538902E-3</v>
      </c>
      <c r="N49" s="3">
        <v>120</v>
      </c>
      <c r="O49" s="3" t="s">
        <v>3539</v>
      </c>
      <c r="P49" s="3" t="s">
        <v>34</v>
      </c>
      <c r="Q49" s="3" t="s">
        <v>3671</v>
      </c>
      <c r="R49" s="3" t="s">
        <v>3541</v>
      </c>
      <c r="S49" s="3" t="s">
        <v>602</v>
      </c>
      <c r="T49" s="3" t="s">
        <v>3672</v>
      </c>
      <c r="V49" s="3">
        <v>1053.181</v>
      </c>
      <c r="W49" s="3">
        <v>2.1063619999999998</v>
      </c>
      <c r="X49" s="3" t="s">
        <v>3673</v>
      </c>
      <c r="Y49" s="28">
        <v>0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3570</v>
      </c>
      <c r="B50" s="5" t="s">
        <v>5027</v>
      </c>
      <c r="C50" s="5">
        <v>0</v>
      </c>
      <c r="D50" s="5">
        <v>79</v>
      </c>
      <c r="E50" s="5">
        <v>96</v>
      </c>
      <c r="F50" s="5">
        <v>95</v>
      </c>
      <c r="G50" s="25">
        <v>-9.0822813074733997</v>
      </c>
      <c r="H50" s="26">
        <v>6.1537875371262603E-2</v>
      </c>
      <c r="I50" s="3">
        <v>1.21085750208377</v>
      </c>
      <c r="J50" s="3">
        <v>1</v>
      </c>
      <c r="K50" s="3">
        <v>0</v>
      </c>
      <c r="L50" s="3">
        <v>0</v>
      </c>
      <c r="M50" s="3">
        <v>6.6516813801489397E-3</v>
      </c>
      <c r="N50" s="3">
        <v>174</v>
      </c>
      <c r="O50" s="3" t="s">
        <v>3539</v>
      </c>
      <c r="P50" s="3" t="s">
        <v>34</v>
      </c>
      <c r="Q50" s="3" t="s">
        <v>109</v>
      </c>
      <c r="R50" s="3" t="s">
        <v>3541</v>
      </c>
      <c r="S50" s="3" t="s">
        <v>1344</v>
      </c>
      <c r="T50" s="3" t="s">
        <v>111</v>
      </c>
      <c r="V50" s="3">
        <v>1019.1609999999999</v>
      </c>
      <c r="W50" s="3">
        <v>2.038322</v>
      </c>
      <c r="X50" s="3" t="s">
        <v>112</v>
      </c>
      <c r="Y50" s="28">
        <v>0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3764</v>
      </c>
      <c r="B51" s="5" t="s">
        <v>5027</v>
      </c>
      <c r="C51" s="5">
        <v>0</v>
      </c>
      <c r="D51" s="5">
        <v>92</v>
      </c>
      <c r="E51" s="5">
        <v>108</v>
      </c>
      <c r="F51" s="5">
        <v>73</v>
      </c>
      <c r="G51" s="25">
        <v>-9.0952454947044998</v>
      </c>
      <c r="H51" s="26">
        <v>6.1537875371262603E-2</v>
      </c>
      <c r="I51" s="3">
        <v>1.21085750208377</v>
      </c>
      <c r="J51" s="3">
        <v>1</v>
      </c>
      <c r="K51" s="3">
        <v>0</v>
      </c>
      <c r="L51" s="3">
        <v>0</v>
      </c>
      <c r="M51" s="3">
        <v>6.7103710371988496E-3</v>
      </c>
      <c r="N51" s="3">
        <v>136</v>
      </c>
      <c r="O51" s="3" t="s">
        <v>3539</v>
      </c>
      <c r="P51" s="3" t="s">
        <v>66</v>
      </c>
      <c r="Q51" s="3" t="s">
        <v>3765</v>
      </c>
      <c r="R51" s="3" t="s">
        <v>3541</v>
      </c>
      <c r="S51" s="3" t="s">
        <v>512</v>
      </c>
      <c r="T51" s="3" t="s">
        <v>3766</v>
      </c>
      <c r="V51" s="3">
        <v>914.06780000000003</v>
      </c>
      <c r="W51" s="3">
        <v>1.8281356</v>
      </c>
      <c r="X51" s="3" t="s">
        <v>3767</v>
      </c>
      <c r="Y51" s="28">
        <v>0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3916</v>
      </c>
      <c r="B52" s="5" t="s">
        <v>5027</v>
      </c>
      <c r="C52" s="5">
        <v>0</v>
      </c>
      <c r="D52" s="5">
        <v>87</v>
      </c>
      <c r="E52" s="5">
        <v>88</v>
      </c>
      <c r="F52" s="5">
        <v>99</v>
      </c>
      <c r="G52" s="25">
        <v>-9.1064308206858993</v>
      </c>
      <c r="H52" s="26">
        <v>5.9815384037861297E-2</v>
      </c>
      <c r="I52" s="3">
        <v>1.2231871045817699</v>
      </c>
      <c r="J52" s="3">
        <v>1</v>
      </c>
      <c r="K52" s="3">
        <v>0</v>
      </c>
      <c r="L52" s="3">
        <v>0</v>
      </c>
      <c r="M52" s="3">
        <v>6.7656698995132497E-3</v>
      </c>
      <c r="N52" s="3">
        <v>285</v>
      </c>
      <c r="O52" s="3" t="s">
        <v>3539</v>
      </c>
      <c r="P52" s="3" t="s">
        <v>66</v>
      </c>
      <c r="Q52" s="3" t="s">
        <v>1664</v>
      </c>
      <c r="R52" s="3" t="s">
        <v>3551</v>
      </c>
      <c r="S52" s="3" t="s">
        <v>1114</v>
      </c>
      <c r="T52" s="3" t="s">
        <v>1665</v>
      </c>
      <c r="V52" s="3">
        <v>974.12279999999998</v>
      </c>
      <c r="W52" s="3">
        <v>1.9482455999999999</v>
      </c>
      <c r="X52" s="3" t="s">
        <v>1666</v>
      </c>
      <c r="Y52" s="28">
        <v>0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3827</v>
      </c>
      <c r="B53" s="5" t="s">
        <v>5027</v>
      </c>
      <c r="C53" s="5">
        <v>0</v>
      </c>
      <c r="D53" s="5">
        <v>93</v>
      </c>
      <c r="E53" s="5">
        <v>85</v>
      </c>
      <c r="F53" s="5">
        <v>99</v>
      </c>
      <c r="G53" s="25">
        <v>-9.1234072183882997</v>
      </c>
      <c r="H53" s="26">
        <v>5.82065200934258E-2</v>
      </c>
      <c r="I53" s="3">
        <v>1.2350283644567199</v>
      </c>
      <c r="J53" s="3">
        <v>1</v>
      </c>
      <c r="K53" s="3">
        <v>0</v>
      </c>
      <c r="L53" s="3">
        <v>0</v>
      </c>
      <c r="M53" s="3">
        <v>6.8465369585873504E-3</v>
      </c>
      <c r="N53" s="3">
        <v>84</v>
      </c>
      <c r="O53" s="3" t="s">
        <v>3539</v>
      </c>
      <c r="P53" s="3" t="s">
        <v>34</v>
      </c>
      <c r="Q53" s="3" t="s">
        <v>539</v>
      </c>
      <c r="R53" s="3" t="s">
        <v>3541</v>
      </c>
      <c r="S53" s="3" t="s">
        <v>1161</v>
      </c>
      <c r="T53" s="3" t="s">
        <v>541</v>
      </c>
      <c r="V53" s="3">
        <v>986.28539999999998</v>
      </c>
      <c r="W53" s="3">
        <v>1.9725708</v>
      </c>
      <c r="X53" s="3" t="s">
        <v>542</v>
      </c>
      <c r="Y53" s="28">
        <v>0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3772</v>
      </c>
      <c r="B54" s="5" t="s">
        <v>5027</v>
      </c>
      <c r="C54" s="5">
        <v>0</v>
      </c>
      <c r="D54" s="5">
        <v>94</v>
      </c>
      <c r="E54" s="5">
        <v>94</v>
      </c>
      <c r="F54" s="5">
        <v>91</v>
      </c>
      <c r="G54" s="25">
        <v>-9.1313315992127801</v>
      </c>
      <c r="H54" s="26">
        <v>5.82065200934258E-2</v>
      </c>
      <c r="I54" s="3">
        <v>1.2350283644567199</v>
      </c>
      <c r="J54" s="3">
        <v>1</v>
      </c>
      <c r="K54" s="3">
        <v>0</v>
      </c>
      <c r="L54" s="3">
        <v>0</v>
      </c>
      <c r="M54" s="3">
        <v>6.88308777432361E-3</v>
      </c>
      <c r="N54" s="3">
        <v>3</v>
      </c>
      <c r="O54" s="3" t="s">
        <v>3539</v>
      </c>
      <c r="P54" s="3" t="s">
        <v>34</v>
      </c>
      <c r="Q54" s="3" t="s">
        <v>1318</v>
      </c>
      <c r="R54" s="3" t="s">
        <v>3541</v>
      </c>
      <c r="S54" s="3" t="s">
        <v>1074</v>
      </c>
      <c r="T54" s="3" t="s">
        <v>1319</v>
      </c>
      <c r="V54" s="3">
        <v>905.96079999999995</v>
      </c>
      <c r="W54" s="3">
        <v>1.8119216</v>
      </c>
      <c r="X54" s="3" t="s">
        <v>1320</v>
      </c>
      <c r="Y54" s="28">
        <v>0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3855</v>
      </c>
      <c r="B55" s="5" t="s">
        <v>5027</v>
      </c>
      <c r="C55" s="5">
        <v>0</v>
      </c>
      <c r="D55" s="5">
        <v>95</v>
      </c>
      <c r="E55" s="5">
        <v>102</v>
      </c>
      <c r="F55" s="5">
        <v>84</v>
      </c>
      <c r="G55" s="25">
        <v>-9.1395006557717693</v>
      </c>
      <c r="H55" s="26">
        <v>5.7275192754079503E-2</v>
      </c>
      <c r="I55" s="3">
        <v>1.2420334405603499</v>
      </c>
      <c r="J55" s="3">
        <v>1</v>
      </c>
      <c r="K55" s="3">
        <v>0</v>
      </c>
      <c r="L55" s="3">
        <v>0</v>
      </c>
      <c r="M55" s="3">
        <v>6.92118003354292E-3</v>
      </c>
      <c r="N55" s="3">
        <v>163</v>
      </c>
      <c r="O55" s="3" t="s">
        <v>3539</v>
      </c>
      <c r="P55" s="3" t="s">
        <v>34</v>
      </c>
      <c r="Q55" s="3" t="s">
        <v>3856</v>
      </c>
      <c r="R55" s="3" t="s">
        <v>3541</v>
      </c>
      <c r="S55" s="3" t="s">
        <v>1323</v>
      </c>
      <c r="T55" s="3" t="s">
        <v>3857</v>
      </c>
      <c r="V55" s="3">
        <v>1007.15</v>
      </c>
      <c r="W55" s="3">
        <v>2.0143</v>
      </c>
      <c r="X55" s="3" t="s">
        <v>3858</v>
      </c>
      <c r="Y55" s="28">
        <v>0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3619</v>
      </c>
      <c r="B56" s="5" t="s">
        <v>5027</v>
      </c>
      <c r="C56" s="5">
        <v>0</v>
      </c>
      <c r="D56" s="5">
        <v>97</v>
      </c>
      <c r="E56" s="5">
        <v>106</v>
      </c>
      <c r="F56" s="5">
        <v>80</v>
      </c>
      <c r="G56" s="25">
        <v>-9.1488019097471405</v>
      </c>
      <c r="H56" s="26">
        <v>7.1231903485378695E-2</v>
      </c>
      <c r="I56" s="3">
        <v>1.1473254501219301</v>
      </c>
      <c r="J56" s="3">
        <v>1</v>
      </c>
      <c r="K56" s="3">
        <v>0</v>
      </c>
      <c r="L56" s="3">
        <v>0</v>
      </c>
      <c r="M56" s="3">
        <v>6.96557295958318E-3</v>
      </c>
      <c r="N56" s="3">
        <v>207</v>
      </c>
      <c r="O56" s="3" t="s">
        <v>3539</v>
      </c>
      <c r="P56" s="3" t="s">
        <v>34</v>
      </c>
      <c r="Q56" s="3" t="s">
        <v>819</v>
      </c>
      <c r="R56" s="3" t="s">
        <v>3551</v>
      </c>
      <c r="S56" s="3" t="s">
        <v>141</v>
      </c>
      <c r="T56" s="3" t="s">
        <v>821</v>
      </c>
      <c r="V56" s="3">
        <v>1196.412</v>
      </c>
      <c r="W56" s="3">
        <v>2.3928240000000001</v>
      </c>
      <c r="X56" s="3" t="s">
        <v>822</v>
      </c>
      <c r="Y56" s="28">
        <v>0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3773</v>
      </c>
      <c r="B57" s="5" t="s">
        <v>5027</v>
      </c>
      <c r="C57" s="5">
        <v>0</v>
      </c>
      <c r="D57" s="5">
        <v>106</v>
      </c>
      <c r="E57" s="5">
        <v>106</v>
      </c>
      <c r="F57" s="5">
        <v>72</v>
      </c>
      <c r="G57" s="25">
        <v>-9.1542055771148494</v>
      </c>
      <c r="H57" s="26">
        <v>6.8784508232012306E-2</v>
      </c>
      <c r="I57" s="3">
        <v>1.1625093633188499</v>
      </c>
      <c r="J57" s="3">
        <v>1</v>
      </c>
      <c r="K57" s="3">
        <v>0</v>
      </c>
      <c r="L57" s="3">
        <v>0</v>
      </c>
      <c r="M57" s="3">
        <v>6.9919314526796202E-3</v>
      </c>
      <c r="N57" s="3">
        <v>15</v>
      </c>
      <c r="O57" s="3" t="s">
        <v>3539</v>
      </c>
      <c r="P57" s="3" t="s">
        <v>66</v>
      </c>
      <c r="Q57" s="3" t="s">
        <v>1771</v>
      </c>
      <c r="R57" s="3" t="s">
        <v>3541</v>
      </c>
      <c r="S57" s="3" t="s">
        <v>141</v>
      </c>
      <c r="T57" s="3" t="s">
        <v>1772</v>
      </c>
      <c r="V57" s="3">
        <v>1033.1469999999999</v>
      </c>
      <c r="W57" s="3">
        <v>2.0662940000000001</v>
      </c>
      <c r="X57" s="3" t="s">
        <v>1773</v>
      </c>
      <c r="Y57" s="28">
        <v>0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3802</v>
      </c>
      <c r="B58" s="5" t="s">
        <v>5027</v>
      </c>
      <c r="C58" s="5">
        <v>0</v>
      </c>
      <c r="D58" s="5">
        <v>87</v>
      </c>
      <c r="E58" s="5">
        <v>99</v>
      </c>
      <c r="F58" s="5">
        <v>101</v>
      </c>
      <c r="G58" s="25">
        <v>-9.1711521062649499</v>
      </c>
      <c r="H58" s="26">
        <v>6.6733198894994794E-2</v>
      </c>
      <c r="I58" s="3">
        <v>1.1756580564897601</v>
      </c>
      <c r="J58" s="3">
        <v>1</v>
      </c>
      <c r="K58" s="3">
        <v>0</v>
      </c>
      <c r="L58" s="3">
        <v>0</v>
      </c>
      <c r="M58" s="3">
        <v>7.0755919634664403E-3</v>
      </c>
      <c r="N58" s="3">
        <v>268</v>
      </c>
      <c r="O58" s="3" t="s">
        <v>3539</v>
      </c>
      <c r="P58" s="3" t="s">
        <v>66</v>
      </c>
      <c r="Q58" s="3" t="s">
        <v>1043</v>
      </c>
      <c r="R58" s="3" t="s">
        <v>3551</v>
      </c>
      <c r="S58" s="3" t="s">
        <v>945</v>
      </c>
      <c r="T58" s="3" t="s">
        <v>1045</v>
      </c>
      <c r="V58" s="3">
        <v>1072.2239999999999</v>
      </c>
      <c r="W58" s="3">
        <v>2.1444480000000001</v>
      </c>
      <c r="X58" s="3" t="s">
        <v>1046</v>
      </c>
      <c r="Y58" s="28">
        <v>0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3608</v>
      </c>
      <c r="B59" s="5" t="s">
        <v>5027</v>
      </c>
      <c r="C59" s="5">
        <v>0</v>
      </c>
      <c r="D59" s="5">
        <v>81</v>
      </c>
      <c r="E59" s="5">
        <v>106</v>
      </c>
      <c r="F59" s="5">
        <v>106</v>
      </c>
      <c r="G59" s="25">
        <v>-9.1993824866170293</v>
      </c>
      <c r="H59" s="26">
        <v>6.3718707460644106E-2</v>
      </c>
      <c r="I59" s="3">
        <v>1.19573304248176</v>
      </c>
      <c r="J59" s="3">
        <v>1</v>
      </c>
      <c r="K59" s="3">
        <v>0</v>
      </c>
      <c r="L59" s="3">
        <v>0</v>
      </c>
      <c r="M59" s="3">
        <v>7.2148592443370798E-3</v>
      </c>
      <c r="N59" s="3">
        <v>288</v>
      </c>
      <c r="O59" s="3" t="s">
        <v>3539</v>
      </c>
      <c r="P59" s="3" t="s">
        <v>66</v>
      </c>
      <c r="Q59" s="3" t="s">
        <v>1396</v>
      </c>
      <c r="R59" s="3" t="s">
        <v>3551</v>
      </c>
      <c r="S59" s="3" t="s">
        <v>1214</v>
      </c>
      <c r="T59" s="3" t="s">
        <v>1397</v>
      </c>
      <c r="V59" s="3">
        <v>1070.2059999999999</v>
      </c>
      <c r="W59" s="3">
        <v>2.140412</v>
      </c>
      <c r="X59" s="3" t="s">
        <v>1398</v>
      </c>
      <c r="Y59" s="28">
        <v>0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3607</v>
      </c>
      <c r="B60" s="5" t="s">
        <v>5027</v>
      </c>
      <c r="C60" s="5">
        <v>0</v>
      </c>
      <c r="D60" s="5">
        <v>110</v>
      </c>
      <c r="E60" s="5">
        <v>95</v>
      </c>
      <c r="F60" s="5">
        <v>91</v>
      </c>
      <c r="G60" s="25">
        <v>-9.2180762137694394</v>
      </c>
      <c r="H60" s="26">
        <v>6.13691251043645E-2</v>
      </c>
      <c r="I60" s="3">
        <v>1.21205006809712</v>
      </c>
      <c r="J60" s="3">
        <v>1</v>
      </c>
      <c r="K60" s="3">
        <v>0</v>
      </c>
      <c r="L60" s="3">
        <v>0</v>
      </c>
      <c r="M60" s="3">
        <v>7.3111603877174204E-3</v>
      </c>
      <c r="N60" s="3">
        <v>41</v>
      </c>
      <c r="O60" s="3" t="s">
        <v>3539</v>
      </c>
      <c r="P60" s="3" t="s">
        <v>34</v>
      </c>
      <c r="Q60" s="3" t="s">
        <v>42</v>
      </c>
      <c r="R60" s="3" t="s">
        <v>3541</v>
      </c>
      <c r="S60" s="3" t="s">
        <v>178</v>
      </c>
      <c r="T60" s="3" t="s">
        <v>45</v>
      </c>
      <c r="V60" s="3">
        <v>1132.3230000000001</v>
      </c>
      <c r="W60" s="3">
        <v>2.2646459999999999</v>
      </c>
      <c r="X60" s="3" t="s">
        <v>46</v>
      </c>
      <c r="Y60" s="28">
        <v>0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3604</v>
      </c>
      <c r="B61" s="5" t="s">
        <v>5027</v>
      </c>
      <c r="C61" s="5">
        <v>0</v>
      </c>
      <c r="D61" s="5">
        <v>93</v>
      </c>
      <c r="E61" s="5">
        <v>108</v>
      </c>
      <c r="F61" s="5">
        <v>99</v>
      </c>
      <c r="G61" s="25">
        <v>-9.2337692665060693</v>
      </c>
      <c r="H61" s="26">
        <v>5.9645808869802003E-2</v>
      </c>
      <c r="I61" s="3">
        <v>1.2244200674784</v>
      </c>
      <c r="J61" s="3">
        <v>1</v>
      </c>
      <c r="K61" s="3">
        <v>0</v>
      </c>
      <c r="L61" s="3">
        <v>0</v>
      </c>
      <c r="M61" s="3">
        <v>7.3894062717183798E-3</v>
      </c>
      <c r="N61" s="3">
        <v>272</v>
      </c>
      <c r="O61" s="3" t="s">
        <v>3539</v>
      </c>
      <c r="P61" s="3" t="s">
        <v>34</v>
      </c>
      <c r="Q61" s="3" t="s">
        <v>654</v>
      </c>
      <c r="R61" s="3" t="s">
        <v>3551</v>
      </c>
      <c r="S61" s="3" t="s">
        <v>105</v>
      </c>
      <c r="T61" s="3" t="s">
        <v>655</v>
      </c>
      <c r="V61" s="3">
        <v>966.14350000000002</v>
      </c>
      <c r="W61" s="3">
        <v>1.9322870000000001</v>
      </c>
      <c r="X61" s="3" t="s">
        <v>656</v>
      </c>
      <c r="Y61" s="28">
        <v>0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2751</v>
      </c>
      <c r="B62" s="5" t="s">
        <v>5027</v>
      </c>
      <c r="C62" s="5">
        <v>0</v>
      </c>
      <c r="D62" s="5">
        <v>88</v>
      </c>
      <c r="E62" s="5">
        <v>99</v>
      </c>
      <c r="F62" s="5">
        <v>113</v>
      </c>
      <c r="G62" s="25">
        <v>-9.23611201465107</v>
      </c>
      <c r="H62" s="26">
        <v>5.82065200934258E-2</v>
      </c>
      <c r="I62" s="3">
        <v>1.2350283644567199</v>
      </c>
      <c r="J62" s="3">
        <v>1</v>
      </c>
      <c r="K62" s="3">
        <v>0</v>
      </c>
      <c r="L62" s="3">
        <v>0</v>
      </c>
      <c r="M62" s="3">
        <v>7.4026047986218702E-3</v>
      </c>
      <c r="N62" s="3">
        <v>289</v>
      </c>
      <c r="O62" s="3" t="s">
        <v>3539</v>
      </c>
      <c r="P62" s="3" t="s">
        <v>66</v>
      </c>
      <c r="Q62" s="3" t="s">
        <v>1565</v>
      </c>
      <c r="R62" s="3" t="s">
        <v>3551</v>
      </c>
      <c r="S62" s="3" t="s">
        <v>641</v>
      </c>
      <c r="T62" s="3" t="s">
        <v>1566</v>
      </c>
      <c r="U62" s="3" t="s">
        <v>170</v>
      </c>
      <c r="V62" s="3">
        <v>1073.2550000000001</v>
      </c>
      <c r="W62" s="3">
        <v>2.1465100000000001</v>
      </c>
      <c r="X62" s="3" t="s">
        <v>1567</v>
      </c>
      <c r="Y62" s="28">
        <v>0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3843</v>
      </c>
      <c r="B63" s="5" t="s">
        <v>5027</v>
      </c>
      <c r="C63" s="5">
        <v>0</v>
      </c>
      <c r="D63" s="5">
        <v>90</v>
      </c>
      <c r="E63" s="5">
        <v>104</v>
      </c>
      <c r="F63" s="5">
        <v>107</v>
      </c>
      <c r="G63" s="25">
        <v>-9.2396728053692296</v>
      </c>
      <c r="H63" s="26">
        <v>5.82065200934258E-2</v>
      </c>
      <c r="I63" s="3">
        <v>1.2350283644567199</v>
      </c>
      <c r="J63" s="3">
        <v>1</v>
      </c>
      <c r="K63" s="3">
        <v>0</v>
      </c>
      <c r="L63" s="3">
        <v>0</v>
      </c>
      <c r="M63" s="3">
        <v>7.4203118240816499E-3</v>
      </c>
      <c r="N63" s="3">
        <v>223</v>
      </c>
      <c r="O63" s="3" t="s">
        <v>3539</v>
      </c>
      <c r="P63" s="3" t="s">
        <v>34</v>
      </c>
      <c r="Q63" s="3" t="s">
        <v>958</v>
      </c>
      <c r="R63" s="3" t="s">
        <v>3551</v>
      </c>
      <c r="S63" s="3" t="s">
        <v>287</v>
      </c>
      <c r="T63" s="3" t="s">
        <v>960</v>
      </c>
      <c r="V63" s="3">
        <v>1244.4570000000001</v>
      </c>
      <c r="W63" s="3">
        <v>2.4889139999999998</v>
      </c>
      <c r="X63" s="3" t="s">
        <v>961</v>
      </c>
      <c r="Y63" s="28">
        <v>0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3809</v>
      </c>
      <c r="B64" s="5" t="s">
        <v>5027</v>
      </c>
      <c r="C64" s="5">
        <v>0</v>
      </c>
      <c r="D64" s="5">
        <v>85</v>
      </c>
      <c r="E64" s="5">
        <v>117</v>
      </c>
      <c r="F64" s="5">
        <v>103</v>
      </c>
      <c r="G64" s="25">
        <v>-9.2554085987598498</v>
      </c>
      <c r="H64" s="26">
        <v>5.7275192754079503E-2</v>
      </c>
      <c r="I64" s="3">
        <v>1.2420334405603499</v>
      </c>
      <c r="J64" s="3">
        <v>1</v>
      </c>
      <c r="K64" s="3">
        <v>0</v>
      </c>
      <c r="L64" s="3">
        <v>0</v>
      </c>
      <c r="M64" s="3">
        <v>7.5001764227479503E-3</v>
      </c>
      <c r="N64" s="3">
        <v>221</v>
      </c>
      <c r="O64" s="3" t="s">
        <v>3539</v>
      </c>
      <c r="P64" s="3" t="s">
        <v>34</v>
      </c>
      <c r="Q64" s="3" t="s">
        <v>978</v>
      </c>
      <c r="R64" s="3" t="s">
        <v>3551</v>
      </c>
      <c r="S64" s="3" t="s">
        <v>564</v>
      </c>
      <c r="T64" s="3" t="s">
        <v>980</v>
      </c>
      <c r="V64" s="3">
        <v>1093.153</v>
      </c>
      <c r="W64" s="3">
        <v>2.1863060000000001</v>
      </c>
      <c r="X64" s="3" t="s">
        <v>981</v>
      </c>
      <c r="Y64" s="28">
        <v>0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3784</v>
      </c>
      <c r="B65" s="5" t="s">
        <v>5027</v>
      </c>
      <c r="C65" s="5">
        <v>0</v>
      </c>
      <c r="D65" s="5">
        <v>85</v>
      </c>
      <c r="E65" s="5">
        <v>114</v>
      </c>
      <c r="F65" s="5">
        <v>108</v>
      </c>
      <c r="G65" s="25">
        <v>-9.2658183979953392</v>
      </c>
      <c r="H65" s="26">
        <v>5.7275192754079503E-2</v>
      </c>
      <c r="I65" s="3">
        <v>1.2420334405603499</v>
      </c>
      <c r="J65" s="3">
        <v>1</v>
      </c>
      <c r="K65" s="3">
        <v>0</v>
      </c>
      <c r="L65" s="3">
        <v>0</v>
      </c>
      <c r="M65" s="3">
        <v>7.5550896673919499E-3</v>
      </c>
      <c r="N65" s="3">
        <v>141</v>
      </c>
      <c r="O65" s="3" t="s">
        <v>3539</v>
      </c>
      <c r="P65" s="3" t="s">
        <v>34</v>
      </c>
      <c r="Q65" s="3" t="s">
        <v>3785</v>
      </c>
      <c r="R65" s="3" t="s">
        <v>3541</v>
      </c>
      <c r="S65" s="3" t="s">
        <v>237</v>
      </c>
      <c r="T65" s="3" t="s">
        <v>3786</v>
      </c>
      <c r="V65" s="3">
        <v>1019.204</v>
      </c>
      <c r="W65" s="3">
        <v>2.038408</v>
      </c>
      <c r="X65" s="3" t="s">
        <v>3787</v>
      </c>
      <c r="Y65" s="28">
        <v>0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3794</v>
      </c>
      <c r="B66" s="5" t="s">
        <v>5027</v>
      </c>
      <c r="C66" s="5">
        <v>0</v>
      </c>
      <c r="D66" s="5">
        <v>110</v>
      </c>
      <c r="E66" s="5">
        <v>105</v>
      </c>
      <c r="F66" s="5">
        <v>92</v>
      </c>
      <c r="G66" s="25">
        <v>-9.2688128049507004</v>
      </c>
      <c r="H66" s="26">
        <v>5.6012400888552499E-2</v>
      </c>
      <c r="I66" s="3">
        <v>1.2517158115429501</v>
      </c>
      <c r="J66" s="3">
        <v>1</v>
      </c>
      <c r="K66" s="3">
        <v>0</v>
      </c>
      <c r="L66" s="3">
        <v>0</v>
      </c>
      <c r="M66" s="3">
        <v>7.5723349809587899E-3</v>
      </c>
      <c r="N66" s="3">
        <v>75</v>
      </c>
      <c r="O66" s="3" t="s">
        <v>3539</v>
      </c>
      <c r="P66" s="3" t="s">
        <v>145</v>
      </c>
      <c r="Q66" s="3" t="s">
        <v>804</v>
      </c>
      <c r="R66" s="3" t="s">
        <v>3541</v>
      </c>
      <c r="S66" s="3" t="s">
        <v>914</v>
      </c>
      <c r="T66" s="3" t="s">
        <v>805</v>
      </c>
      <c r="V66" s="3">
        <v>1057.2070000000001</v>
      </c>
      <c r="W66" s="3">
        <v>2.114414</v>
      </c>
      <c r="X66" s="3" t="s">
        <v>806</v>
      </c>
      <c r="Y66" s="28">
        <v>0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3775</v>
      </c>
      <c r="B67" s="5" t="s">
        <v>5027</v>
      </c>
      <c r="C67" s="5">
        <v>0</v>
      </c>
      <c r="D67" s="5">
        <v>80</v>
      </c>
      <c r="E67" s="5">
        <v>99</v>
      </c>
      <c r="F67" s="5">
        <v>128</v>
      </c>
      <c r="G67" s="25">
        <v>-9.2697203295796005</v>
      </c>
      <c r="H67" s="26">
        <v>5.6012400888552499E-2</v>
      </c>
      <c r="I67" s="3">
        <v>1.2517158115429501</v>
      </c>
      <c r="J67" s="3">
        <v>1</v>
      </c>
      <c r="K67" s="3">
        <v>0</v>
      </c>
      <c r="L67" s="3">
        <v>0</v>
      </c>
      <c r="M67" s="3">
        <v>7.5775368551936999E-3</v>
      </c>
      <c r="N67" s="3">
        <v>144</v>
      </c>
      <c r="O67" s="3" t="s">
        <v>3539</v>
      </c>
      <c r="P67" s="3" t="s">
        <v>34</v>
      </c>
      <c r="Q67" s="3" t="s">
        <v>3776</v>
      </c>
      <c r="R67" s="3" t="s">
        <v>3541</v>
      </c>
      <c r="S67" s="3" t="s">
        <v>531</v>
      </c>
      <c r="T67" s="3" t="s">
        <v>3777</v>
      </c>
      <c r="V67" s="3">
        <v>1106.242</v>
      </c>
      <c r="W67" s="3">
        <v>2.2124839999999999</v>
      </c>
      <c r="X67" s="3" t="s">
        <v>3778</v>
      </c>
      <c r="Y67" s="28">
        <v>0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3791</v>
      </c>
      <c r="B68" s="5" t="s">
        <v>5027</v>
      </c>
      <c r="C68" s="5">
        <v>0</v>
      </c>
      <c r="D68" s="5">
        <v>107</v>
      </c>
      <c r="E68" s="5">
        <v>97</v>
      </c>
      <c r="F68" s="5">
        <v>103</v>
      </c>
      <c r="G68" s="25">
        <v>-9.2708836055993107</v>
      </c>
      <c r="H68" s="26">
        <v>5.6012400888552499E-2</v>
      </c>
      <c r="I68" s="3">
        <v>1.2517158115429501</v>
      </c>
      <c r="J68" s="3">
        <v>1</v>
      </c>
      <c r="K68" s="3">
        <v>0</v>
      </c>
      <c r="L68" s="3">
        <v>0</v>
      </c>
      <c r="M68" s="3">
        <v>7.5842618501567897E-3</v>
      </c>
      <c r="N68" s="3">
        <v>16</v>
      </c>
      <c r="O68" s="3" t="s">
        <v>3539</v>
      </c>
      <c r="P68" s="3" t="s">
        <v>66</v>
      </c>
      <c r="Q68" s="3" t="s">
        <v>129</v>
      </c>
      <c r="R68" s="3" t="s">
        <v>3541</v>
      </c>
      <c r="S68" s="3" t="s">
        <v>262</v>
      </c>
      <c r="T68" s="3" t="s">
        <v>131</v>
      </c>
      <c r="V68" s="3">
        <v>1076.213</v>
      </c>
      <c r="W68" s="3">
        <v>2.1524260000000002</v>
      </c>
      <c r="X68" s="3" t="s">
        <v>132</v>
      </c>
      <c r="Y68" s="28">
        <v>0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3817</v>
      </c>
      <c r="B69" s="5" t="s">
        <v>5027</v>
      </c>
      <c r="C69" s="5">
        <v>0</v>
      </c>
      <c r="D69" s="5">
        <v>109</v>
      </c>
      <c r="E69" s="5">
        <v>108</v>
      </c>
      <c r="F69" s="5">
        <v>91</v>
      </c>
      <c r="G69" s="25">
        <v>-9.2727558901683604</v>
      </c>
      <c r="H69" s="26">
        <v>5.6012400888552499E-2</v>
      </c>
      <c r="I69" s="3">
        <v>1.2517158115429501</v>
      </c>
      <c r="J69" s="3">
        <v>1</v>
      </c>
      <c r="K69" s="3">
        <v>0</v>
      </c>
      <c r="L69" s="3">
        <v>0</v>
      </c>
      <c r="M69" s="3">
        <v>7.5927202147183202E-3</v>
      </c>
      <c r="N69" s="3">
        <v>212</v>
      </c>
      <c r="O69" s="3" t="s">
        <v>3539</v>
      </c>
      <c r="P69" s="3" t="s">
        <v>66</v>
      </c>
      <c r="Q69" s="3" t="s">
        <v>1585</v>
      </c>
      <c r="R69" s="3" t="s">
        <v>3551</v>
      </c>
      <c r="S69" s="3" t="s">
        <v>75</v>
      </c>
      <c r="T69" s="3" t="s">
        <v>1586</v>
      </c>
      <c r="V69" s="3">
        <v>1232.442</v>
      </c>
      <c r="W69" s="3">
        <v>2.4648840000000001</v>
      </c>
      <c r="X69" s="3" t="s">
        <v>1587</v>
      </c>
      <c r="Y69" s="28">
        <v>0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3821</v>
      </c>
      <c r="B70" s="5" t="s">
        <v>5027</v>
      </c>
      <c r="C70" s="5">
        <v>0</v>
      </c>
      <c r="D70" s="5">
        <v>112</v>
      </c>
      <c r="E70" s="5">
        <v>102</v>
      </c>
      <c r="F70" s="5">
        <v>94</v>
      </c>
      <c r="G70" s="25">
        <v>-9.2744271254986295</v>
      </c>
      <c r="H70" s="26">
        <v>5.6012400888552499E-2</v>
      </c>
      <c r="I70" s="3">
        <v>1.2517158115429501</v>
      </c>
      <c r="J70" s="3">
        <v>1</v>
      </c>
      <c r="K70" s="3">
        <v>0</v>
      </c>
      <c r="L70" s="3">
        <v>0</v>
      </c>
      <c r="M70" s="3">
        <v>7.6023735542829103E-3</v>
      </c>
      <c r="N70" s="3">
        <v>156</v>
      </c>
      <c r="O70" s="3" t="s">
        <v>3539</v>
      </c>
      <c r="P70" s="3" t="s">
        <v>66</v>
      </c>
      <c r="Q70" s="3" t="s">
        <v>3822</v>
      </c>
      <c r="R70" s="3" t="s">
        <v>3541</v>
      </c>
      <c r="S70" s="3" t="s">
        <v>786</v>
      </c>
      <c r="T70" s="3" t="s">
        <v>3823</v>
      </c>
      <c r="V70" s="3">
        <v>1080.2470000000001</v>
      </c>
      <c r="W70" s="3">
        <v>2.1604939999999999</v>
      </c>
      <c r="X70" s="3" t="s">
        <v>3824</v>
      </c>
      <c r="Y70" s="28">
        <v>0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3788</v>
      </c>
      <c r="B71" s="5" t="s">
        <v>5027</v>
      </c>
      <c r="C71" s="5">
        <v>0</v>
      </c>
      <c r="D71" s="5">
        <v>104</v>
      </c>
      <c r="E71" s="5">
        <v>112</v>
      </c>
      <c r="F71" s="5">
        <v>96</v>
      </c>
      <c r="G71" s="25">
        <v>-9.2905086440276108</v>
      </c>
      <c r="H71" s="26">
        <v>5.5943733490560303E-2</v>
      </c>
      <c r="I71" s="3">
        <v>1.25224855369129</v>
      </c>
      <c r="J71" s="3">
        <v>1</v>
      </c>
      <c r="K71" s="3">
        <v>0</v>
      </c>
      <c r="L71" s="3">
        <v>0</v>
      </c>
      <c r="M71" s="3">
        <v>7.6864578047319996E-3</v>
      </c>
      <c r="N71" s="3">
        <v>19</v>
      </c>
      <c r="O71" s="3" t="s">
        <v>3539</v>
      </c>
      <c r="P71" s="3" t="s">
        <v>34</v>
      </c>
      <c r="Q71" s="3" t="s">
        <v>1412</v>
      </c>
      <c r="R71" s="3" t="s">
        <v>3541</v>
      </c>
      <c r="S71" s="3" t="s">
        <v>332</v>
      </c>
      <c r="T71" s="3" t="s">
        <v>1413</v>
      </c>
      <c r="V71" s="3">
        <v>1288.4670000000001</v>
      </c>
      <c r="W71" s="3">
        <v>2.5769340000000001</v>
      </c>
      <c r="X71" s="3" t="s">
        <v>1414</v>
      </c>
      <c r="Y71" s="28">
        <v>0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3667</v>
      </c>
      <c r="B72" s="5" t="s">
        <v>5027</v>
      </c>
      <c r="C72" s="5">
        <v>0</v>
      </c>
      <c r="D72" s="5">
        <v>92</v>
      </c>
      <c r="E72" s="5">
        <v>100</v>
      </c>
      <c r="F72" s="5">
        <v>120</v>
      </c>
      <c r="G72" s="25">
        <v>-9.2933992942501504</v>
      </c>
      <c r="H72" s="26">
        <v>5.5943733490560303E-2</v>
      </c>
      <c r="I72" s="3">
        <v>1.25224855369129</v>
      </c>
      <c r="J72" s="3">
        <v>1</v>
      </c>
      <c r="K72" s="3">
        <v>0</v>
      </c>
      <c r="L72" s="3">
        <v>0</v>
      </c>
      <c r="M72" s="3">
        <v>7.7033364118631702E-3</v>
      </c>
      <c r="N72" s="3">
        <v>29</v>
      </c>
      <c r="O72" s="3" t="s">
        <v>3539</v>
      </c>
      <c r="P72" s="3" t="s">
        <v>134</v>
      </c>
      <c r="Q72" s="3" t="s">
        <v>2484</v>
      </c>
      <c r="R72" s="3" t="s">
        <v>3541</v>
      </c>
      <c r="S72" s="3" t="s">
        <v>564</v>
      </c>
      <c r="T72" s="3" t="s">
        <v>2485</v>
      </c>
      <c r="V72" s="3">
        <v>1058.2819999999999</v>
      </c>
      <c r="W72" s="3">
        <v>2.1165639999999999</v>
      </c>
      <c r="X72" s="3" t="s">
        <v>2486</v>
      </c>
      <c r="Y72" s="28">
        <v>0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3625</v>
      </c>
      <c r="B73" s="5" t="s">
        <v>5027</v>
      </c>
      <c r="C73" s="5">
        <v>0</v>
      </c>
      <c r="D73" s="5">
        <v>103</v>
      </c>
      <c r="E73" s="5">
        <v>105</v>
      </c>
      <c r="F73" s="5">
        <v>105</v>
      </c>
      <c r="G73" s="25">
        <v>-9.2970236327593501</v>
      </c>
      <c r="H73" s="26">
        <v>5.5943733490560303E-2</v>
      </c>
      <c r="I73" s="3">
        <v>1.25224855369129</v>
      </c>
      <c r="J73" s="3">
        <v>1</v>
      </c>
      <c r="K73" s="3">
        <v>0</v>
      </c>
      <c r="L73" s="3">
        <v>0</v>
      </c>
      <c r="M73" s="3">
        <v>7.7222574733219499E-3</v>
      </c>
      <c r="N73" s="3">
        <v>273</v>
      </c>
      <c r="O73" s="3" t="s">
        <v>3539</v>
      </c>
      <c r="P73" s="3" t="s">
        <v>34</v>
      </c>
      <c r="Q73" s="3" t="s">
        <v>1126</v>
      </c>
      <c r="R73" s="3" t="s">
        <v>3551</v>
      </c>
      <c r="S73" s="3" t="s">
        <v>130</v>
      </c>
      <c r="T73" s="3" t="s">
        <v>1127</v>
      </c>
      <c r="V73" s="3">
        <v>1192.3779999999999</v>
      </c>
      <c r="W73" s="3">
        <v>2.3847559999999999</v>
      </c>
      <c r="X73" s="3" t="s">
        <v>1128</v>
      </c>
      <c r="Y73" s="28">
        <v>0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3810</v>
      </c>
      <c r="B74" s="5" t="s">
        <v>5027</v>
      </c>
      <c r="C74" s="5">
        <v>0</v>
      </c>
      <c r="D74" s="5">
        <v>110</v>
      </c>
      <c r="E74" s="5">
        <v>115</v>
      </c>
      <c r="F74" s="5">
        <v>89</v>
      </c>
      <c r="G74" s="25">
        <v>-9.2992346930992404</v>
      </c>
      <c r="H74" s="26">
        <v>5.5943733490560303E-2</v>
      </c>
      <c r="I74" s="3">
        <v>1.25224855369129</v>
      </c>
      <c r="J74" s="3">
        <v>1</v>
      </c>
      <c r="K74" s="3">
        <v>0</v>
      </c>
      <c r="L74" s="3">
        <v>0</v>
      </c>
      <c r="M74" s="3">
        <v>7.7329317458104101E-3</v>
      </c>
      <c r="N74" s="3">
        <v>14</v>
      </c>
      <c r="O74" s="3" t="s">
        <v>3539</v>
      </c>
      <c r="P74" s="3" t="s">
        <v>34</v>
      </c>
      <c r="Q74" s="3" t="s">
        <v>104</v>
      </c>
      <c r="R74" s="3" t="s">
        <v>3541</v>
      </c>
      <c r="S74" s="3" t="s">
        <v>493</v>
      </c>
      <c r="T74" s="3" t="s">
        <v>106</v>
      </c>
      <c r="V74" s="3">
        <v>1046.193</v>
      </c>
      <c r="W74" s="3">
        <v>2.0923859999999999</v>
      </c>
      <c r="X74" s="3" t="s">
        <v>107</v>
      </c>
      <c r="Y74" s="28">
        <v>0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3600</v>
      </c>
      <c r="B75" s="5" t="s">
        <v>5027</v>
      </c>
      <c r="C75" s="5">
        <v>0</v>
      </c>
      <c r="D75" s="5">
        <v>105</v>
      </c>
      <c r="E75" s="5">
        <v>123</v>
      </c>
      <c r="F75" s="5">
        <v>87</v>
      </c>
      <c r="G75" s="25">
        <v>-9.3016924068317497</v>
      </c>
      <c r="H75" s="26">
        <v>5.5943733490560303E-2</v>
      </c>
      <c r="I75" s="3">
        <v>1.25224855369129</v>
      </c>
      <c r="J75" s="3">
        <v>1</v>
      </c>
      <c r="K75" s="3">
        <v>0</v>
      </c>
      <c r="L75" s="3">
        <v>0</v>
      </c>
      <c r="M75" s="3">
        <v>7.7450701905996096E-3</v>
      </c>
      <c r="N75" s="3">
        <v>53</v>
      </c>
      <c r="O75" s="3" t="s">
        <v>3539</v>
      </c>
      <c r="P75" s="3" t="s">
        <v>34</v>
      </c>
      <c r="Q75" s="3" t="s">
        <v>696</v>
      </c>
      <c r="R75" s="3" t="s">
        <v>3541</v>
      </c>
      <c r="S75" s="3" t="s">
        <v>1298</v>
      </c>
      <c r="T75" s="3" t="s">
        <v>697</v>
      </c>
      <c r="V75" s="3">
        <v>1194.26</v>
      </c>
      <c r="W75" s="3">
        <v>2.3885200000000002</v>
      </c>
      <c r="X75" s="3" t="s">
        <v>698</v>
      </c>
      <c r="Y75" s="28">
        <v>0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3828</v>
      </c>
      <c r="B76" s="5" t="s">
        <v>5027</v>
      </c>
      <c r="C76" s="5">
        <v>0</v>
      </c>
      <c r="D76" s="5">
        <v>111</v>
      </c>
      <c r="E76" s="5">
        <v>97</v>
      </c>
      <c r="F76" s="5">
        <v>108</v>
      </c>
      <c r="G76" s="25">
        <v>-9.3132700114838798</v>
      </c>
      <c r="H76" s="26">
        <v>5.5943733490560303E-2</v>
      </c>
      <c r="I76" s="3">
        <v>1.25224855369129</v>
      </c>
      <c r="J76" s="3">
        <v>1</v>
      </c>
      <c r="K76" s="3">
        <v>0</v>
      </c>
      <c r="L76" s="3">
        <v>0</v>
      </c>
      <c r="M76" s="3">
        <v>7.8111015355888198E-3</v>
      </c>
      <c r="N76" s="3">
        <v>93</v>
      </c>
      <c r="O76" s="3" t="s">
        <v>3539</v>
      </c>
      <c r="P76" s="3" t="s">
        <v>34</v>
      </c>
      <c r="Q76" s="3" t="s">
        <v>1352</v>
      </c>
      <c r="R76" s="3" t="s">
        <v>3541</v>
      </c>
      <c r="S76" s="3" t="s">
        <v>1114</v>
      </c>
      <c r="T76" s="3" t="s">
        <v>1353</v>
      </c>
      <c r="V76" s="3">
        <v>1091.271</v>
      </c>
      <c r="W76" s="3">
        <v>2.1825420000000002</v>
      </c>
      <c r="X76" s="3" t="s">
        <v>1354</v>
      </c>
      <c r="Y76" s="28">
        <v>0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3633</v>
      </c>
      <c r="B77" s="5" t="s">
        <v>5027</v>
      </c>
      <c r="C77" s="5">
        <v>0</v>
      </c>
      <c r="D77" s="5">
        <v>100</v>
      </c>
      <c r="E77" s="5">
        <v>104</v>
      </c>
      <c r="F77" s="5">
        <v>113</v>
      </c>
      <c r="G77" s="25">
        <v>-9.3158271396453802</v>
      </c>
      <c r="H77" s="26">
        <v>5.5943733490560303E-2</v>
      </c>
      <c r="I77" s="3">
        <v>1.25224855369129</v>
      </c>
      <c r="J77" s="3">
        <v>1</v>
      </c>
      <c r="K77" s="3">
        <v>0</v>
      </c>
      <c r="L77" s="3">
        <v>0</v>
      </c>
      <c r="M77" s="3">
        <v>7.8239720665283993E-3</v>
      </c>
      <c r="N77" s="3">
        <v>87</v>
      </c>
      <c r="O77" s="3" t="s">
        <v>3539</v>
      </c>
      <c r="P77" s="3" t="s">
        <v>34</v>
      </c>
      <c r="Q77" s="3" t="s">
        <v>1549</v>
      </c>
      <c r="R77" s="3" t="s">
        <v>3541</v>
      </c>
      <c r="S77" s="3" t="s">
        <v>1380</v>
      </c>
      <c r="T77" s="3" t="s">
        <v>1550</v>
      </c>
      <c r="V77" s="3">
        <v>1198.3889999999999</v>
      </c>
      <c r="W77" s="3">
        <v>2.3967779999999999</v>
      </c>
      <c r="X77" s="3" t="s">
        <v>1551</v>
      </c>
      <c r="Y77" s="28">
        <v>0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3861</v>
      </c>
      <c r="B78" s="5" t="s">
        <v>5027</v>
      </c>
      <c r="C78" s="5">
        <v>0</v>
      </c>
      <c r="D78" s="5">
        <v>105</v>
      </c>
      <c r="E78" s="5">
        <v>117</v>
      </c>
      <c r="F78" s="5">
        <v>97</v>
      </c>
      <c r="G78" s="25">
        <v>-9.3217931934447993</v>
      </c>
      <c r="H78" s="26">
        <v>6.0977398709295999E-2</v>
      </c>
      <c r="I78" s="3">
        <v>1.21483110654157</v>
      </c>
      <c r="J78" s="3">
        <v>1</v>
      </c>
      <c r="K78" s="3">
        <v>0</v>
      </c>
      <c r="L78" s="3">
        <v>0</v>
      </c>
      <c r="M78" s="3">
        <v>7.8548966798876099E-3</v>
      </c>
      <c r="N78" s="3">
        <v>282</v>
      </c>
      <c r="O78" s="3" t="s">
        <v>3539</v>
      </c>
      <c r="P78" s="3" t="s">
        <v>34</v>
      </c>
      <c r="Q78" s="3" t="s">
        <v>1105</v>
      </c>
      <c r="R78" s="3" t="s">
        <v>3551</v>
      </c>
      <c r="S78" s="3" t="s">
        <v>820</v>
      </c>
      <c r="T78" s="3" t="s">
        <v>1106</v>
      </c>
      <c r="V78" s="3">
        <v>1066.3489999999999</v>
      </c>
      <c r="W78" s="3">
        <v>2.132698</v>
      </c>
      <c r="X78" s="3" t="s">
        <v>1107</v>
      </c>
      <c r="Y78" s="28">
        <v>0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3603</v>
      </c>
      <c r="B79" s="5" t="s">
        <v>5027</v>
      </c>
      <c r="C79" s="5">
        <v>0</v>
      </c>
      <c r="D79" s="5">
        <v>113</v>
      </c>
      <c r="E79" s="5">
        <v>112</v>
      </c>
      <c r="F79" s="5">
        <v>94</v>
      </c>
      <c r="G79" s="25">
        <v>-9.3232670370203099</v>
      </c>
      <c r="H79" s="26">
        <v>6.0977398709295999E-2</v>
      </c>
      <c r="I79" s="3">
        <v>1.21483110654157</v>
      </c>
      <c r="J79" s="3">
        <v>1</v>
      </c>
      <c r="K79" s="3">
        <v>0</v>
      </c>
      <c r="L79" s="3">
        <v>0</v>
      </c>
      <c r="M79" s="3">
        <v>7.8636830404130494E-3</v>
      </c>
      <c r="N79" s="3">
        <v>218</v>
      </c>
      <c r="O79" s="3" t="s">
        <v>3539</v>
      </c>
      <c r="P79" s="3" t="s">
        <v>34</v>
      </c>
      <c r="Q79" s="3" t="s">
        <v>1416</v>
      </c>
      <c r="R79" s="3" t="s">
        <v>3551</v>
      </c>
      <c r="S79" s="3" t="s">
        <v>203</v>
      </c>
      <c r="T79" s="3" t="s">
        <v>1417</v>
      </c>
      <c r="V79" s="3">
        <v>1130.173</v>
      </c>
      <c r="W79" s="3">
        <v>2.2603460000000002</v>
      </c>
      <c r="X79" s="3" t="s">
        <v>1418</v>
      </c>
      <c r="Y79" s="28">
        <v>0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3702</v>
      </c>
      <c r="B80" s="5" t="s">
        <v>5027</v>
      </c>
      <c r="C80" s="5">
        <v>0</v>
      </c>
      <c r="D80" s="5">
        <v>95</v>
      </c>
      <c r="E80" s="5">
        <v>110</v>
      </c>
      <c r="F80" s="5">
        <v>114</v>
      </c>
      <c r="G80" s="25">
        <v>-9.3233792782571392</v>
      </c>
      <c r="H80" s="26">
        <v>6.0977398709295999E-2</v>
      </c>
      <c r="I80" s="3">
        <v>1.21483110654157</v>
      </c>
      <c r="J80" s="3">
        <v>1</v>
      </c>
      <c r="K80" s="3">
        <v>0</v>
      </c>
      <c r="L80" s="3">
        <v>0</v>
      </c>
      <c r="M80" s="3">
        <v>7.8643378553811295E-3</v>
      </c>
      <c r="N80" s="3">
        <v>226</v>
      </c>
      <c r="O80" s="3" t="s">
        <v>3539</v>
      </c>
      <c r="P80" s="3" t="s">
        <v>66</v>
      </c>
      <c r="Q80" s="3" t="s">
        <v>99</v>
      </c>
      <c r="R80" s="3" t="s">
        <v>3551</v>
      </c>
      <c r="S80" s="3" t="s">
        <v>183</v>
      </c>
      <c r="T80" s="3" t="s">
        <v>101</v>
      </c>
      <c r="V80" s="3">
        <v>1080.2470000000001</v>
      </c>
      <c r="W80" s="3">
        <v>2.1604939999999999</v>
      </c>
      <c r="X80" s="3" t="s">
        <v>102</v>
      </c>
      <c r="Y80" s="28">
        <v>0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3613</v>
      </c>
      <c r="B81" s="5" t="s">
        <v>5027</v>
      </c>
      <c r="C81" s="5">
        <v>0</v>
      </c>
      <c r="D81" s="5">
        <v>115</v>
      </c>
      <c r="E81" s="5">
        <v>109</v>
      </c>
      <c r="F81" s="5">
        <v>96</v>
      </c>
      <c r="G81" s="25">
        <v>-9.3286764200420897</v>
      </c>
      <c r="H81" s="26">
        <v>6.0977398709295999E-2</v>
      </c>
      <c r="I81" s="3">
        <v>1.21483110654157</v>
      </c>
      <c r="J81" s="3">
        <v>1</v>
      </c>
      <c r="K81" s="3">
        <v>0</v>
      </c>
      <c r="L81" s="3">
        <v>0</v>
      </c>
      <c r="M81" s="3">
        <v>7.8937216137371698E-3</v>
      </c>
      <c r="N81" s="3">
        <v>187</v>
      </c>
      <c r="O81" s="3" t="s">
        <v>3539</v>
      </c>
      <c r="P81" s="3" t="s">
        <v>161</v>
      </c>
      <c r="Q81" s="3" t="s">
        <v>162</v>
      </c>
      <c r="R81" s="3" t="s">
        <v>3541</v>
      </c>
      <c r="S81" s="3" t="s">
        <v>1156</v>
      </c>
      <c r="T81" s="3" t="s">
        <v>164</v>
      </c>
      <c r="V81" s="3">
        <v>913.07690000000002</v>
      </c>
      <c r="W81" s="3">
        <v>1.8261537999999999</v>
      </c>
      <c r="X81" s="3" t="s">
        <v>165</v>
      </c>
      <c r="Y81" s="28">
        <v>0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3641</v>
      </c>
      <c r="B82" s="5" t="s">
        <v>5027</v>
      </c>
      <c r="C82" s="5">
        <v>0</v>
      </c>
      <c r="D82" s="5">
        <v>98</v>
      </c>
      <c r="E82" s="5">
        <v>126</v>
      </c>
      <c r="F82" s="5">
        <v>98</v>
      </c>
      <c r="G82" s="25">
        <v>-9.3330680285541892</v>
      </c>
      <c r="H82" s="26">
        <v>5.9477561854058697E-2</v>
      </c>
      <c r="I82" s="3">
        <v>1.2256468426892699</v>
      </c>
      <c r="J82" s="3">
        <v>1</v>
      </c>
      <c r="K82" s="3">
        <v>0</v>
      </c>
      <c r="L82" s="3">
        <v>0</v>
      </c>
      <c r="M82" s="3">
        <v>7.9155128096110808E-3</v>
      </c>
      <c r="N82" s="3">
        <v>206</v>
      </c>
      <c r="O82" s="3" t="s">
        <v>3539</v>
      </c>
      <c r="P82" s="3" t="s">
        <v>813</v>
      </c>
      <c r="Q82" s="3" t="s">
        <v>1082</v>
      </c>
      <c r="R82" s="3" t="s">
        <v>3551</v>
      </c>
      <c r="S82" s="3" t="s">
        <v>493</v>
      </c>
      <c r="T82" s="3" t="s">
        <v>1083</v>
      </c>
      <c r="V82" s="3">
        <v>1091.2739999999999</v>
      </c>
      <c r="W82" s="3">
        <v>2.1825480000000002</v>
      </c>
      <c r="X82" s="3" t="s">
        <v>1084</v>
      </c>
      <c r="Y82" s="28">
        <v>0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3985</v>
      </c>
      <c r="B83" s="5" t="s">
        <v>5027</v>
      </c>
      <c r="C83" s="5">
        <v>0</v>
      </c>
      <c r="D83" s="5">
        <v>97</v>
      </c>
      <c r="E83" s="5">
        <v>108</v>
      </c>
      <c r="F83" s="5">
        <v>117</v>
      </c>
      <c r="G83" s="25">
        <v>-9.3376652099362492</v>
      </c>
      <c r="H83" s="26">
        <v>5.9477561854058697E-2</v>
      </c>
      <c r="I83" s="3">
        <v>1.2256468426892699</v>
      </c>
      <c r="J83" s="3">
        <v>1</v>
      </c>
      <c r="K83" s="3">
        <v>0</v>
      </c>
      <c r="L83" s="3">
        <v>0</v>
      </c>
      <c r="M83" s="3">
        <v>7.9431238994170702E-3</v>
      </c>
      <c r="N83" s="3">
        <v>37</v>
      </c>
      <c r="O83" s="3" t="s">
        <v>3539</v>
      </c>
      <c r="P83" s="3" t="s">
        <v>34</v>
      </c>
      <c r="Q83" s="3" t="s">
        <v>2636</v>
      </c>
      <c r="R83" s="3" t="s">
        <v>3541</v>
      </c>
      <c r="S83" s="3" t="s">
        <v>168</v>
      </c>
      <c r="T83" s="3" t="s">
        <v>2637</v>
      </c>
      <c r="V83" s="3">
        <v>1162.395</v>
      </c>
      <c r="W83" s="3">
        <v>2.3247900000000001</v>
      </c>
      <c r="X83" s="3" t="s">
        <v>2638</v>
      </c>
      <c r="Y83" s="28">
        <v>0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3606</v>
      </c>
      <c r="B84" s="5" t="s">
        <v>5027</v>
      </c>
      <c r="C84" s="5">
        <v>0</v>
      </c>
      <c r="D84" s="5">
        <v>95</v>
      </c>
      <c r="E84" s="5">
        <v>123</v>
      </c>
      <c r="F84" s="5">
        <v>106</v>
      </c>
      <c r="G84" s="25">
        <v>-9.3428715315044393</v>
      </c>
      <c r="H84" s="26">
        <v>5.9477561854058697E-2</v>
      </c>
      <c r="I84" s="3">
        <v>1.2256468426892699</v>
      </c>
      <c r="J84" s="3">
        <v>1</v>
      </c>
      <c r="K84" s="3">
        <v>0</v>
      </c>
      <c r="L84" s="3">
        <v>0</v>
      </c>
      <c r="M84" s="3">
        <v>7.9700213755887501E-3</v>
      </c>
      <c r="N84" s="3">
        <v>94</v>
      </c>
      <c r="O84" s="3" t="s">
        <v>3539</v>
      </c>
      <c r="P84" s="3" t="s">
        <v>66</v>
      </c>
      <c r="Q84" s="3" t="s">
        <v>704</v>
      </c>
      <c r="R84" s="3" t="s">
        <v>3541</v>
      </c>
      <c r="S84" s="3" t="s">
        <v>748</v>
      </c>
      <c r="T84" s="3" t="s">
        <v>705</v>
      </c>
      <c r="V84" s="3">
        <v>1108.298</v>
      </c>
      <c r="W84" s="3">
        <v>2.216596</v>
      </c>
      <c r="X84" s="3" t="s">
        <v>706</v>
      </c>
      <c r="Y84" s="28">
        <v>0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3591</v>
      </c>
      <c r="B85" s="5" t="s">
        <v>5027</v>
      </c>
      <c r="C85" s="5">
        <v>0</v>
      </c>
      <c r="D85" s="5">
        <v>119</v>
      </c>
      <c r="E85" s="5">
        <v>107</v>
      </c>
      <c r="F85" s="5">
        <v>97</v>
      </c>
      <c r="G85" s="25">
        <v>-9.3429556116317105</v>
      </c>
      <c r="H85" s="26">
        <v>5.9477561854058697E-2</v>
      </c>
      <c r="I85" s="3">
        <v>1.2256468426892699</v>
      </c>
      <c r="J85" s="3">
        <v>1</v>
      </c>
      <c r="K85" s="3">
        <v>0</v>
      </c>
      <c r="L85" s="3">
        <v>0</v>
      </c>
      <c r="M85" s="3">
        <v>7.9727774435506705E-3</v>
      </c>
      <c r="N85" s="3">
        <v>179</v>
      </c>
      <c r="O85" s="3" t="s">
        <v>3539</v>
      </c>
      <c r="P85" s="3" t="s">
        <v>34</v>
      </c>
      <c r="Q85" s="3" t="s">
        <v>713</v>
      </c>
      <c r="R85" s="3" t="s">
        <v>3541</v>
      </c>
      <c r="S85" s="3" t="s">
        <v>1147</v>
      </c>
      <c r="T85" s="3" t="s">
        <v>715</v>
      </c>
      <c r="V85" s="3">
        <v>1072.3320000000001</v>
      </c>
      <c r="W85" s="3">
        <v>2.1446640000000001</v>
      </c>
      <c r="X85" s="3" t="s">
        <v>716</v>
      </c>
      <c r="Y85" s="28">
        <v>0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3789</v>
      </c>
      <c r="B86" s="5" t="s">
        <v>5027</v>
      </c>
      <c r="C86" s="5">
        <v>0</v>
      </c>
      <c r="D86" s="5">
        <v>108</v>
      </c>
      <c r="E86" s="5">
        <v>104</v>
      </c>
      <c r="F86" s="5">
        <v>111</v>
      </c>
      <c r="G86" s="25">
        <v>-9.3434773985103003</v>
      </c>
      <c r="H86" s="26">
        <v>5.9477561854058697E-2</v>
      </c>
      <c r="I86" s="3">
        <v>1.2256468426892699</v>
      </c>
      <c r="J86" s="3">
        <v>1</v>
      </c>
      <c r="K86" s="3">
        <v>0</v>
      </c>
      <c r="L86" s="3">
        <v>0</v>
      </c>
      <c r="M86" s="3">
        <v>7.9759179522232403E-3</v>
      </c>
      <c r="N86" s="3">
        <v>106</v>
      </c>
      <c r="O86" s="3" t="s">
        <v>3539</v>
      </c>
      <c r="P86" s="3" t="s">
        <v>66</v>
      </c>
      <c r="Q86" s="3" t="s">
        <v>1244</v>
      </c>
      <c r="R86" s="3" t="s">
        <v>3541</v>
      </c>
      <c r="S86" s="3" t="s">
        <v>469</v>
      </c>
      <c r="T86" s="3" t="s">
        <v>1246</v>
      </c>
      <c r="V86" s="3">
        <v>1019.204</v>
      </c>
      <c r="W86" s="3">
        <v>2.038408</v>
      </c>
      <c r="X86" s="3" t="s">
        <v>1247</v>
      </c>
      <c r="Y86" s="28">
        <v>0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3689</v>
      </c>
      <c r="B87" s="5" t="s">
        <v>5027</v>
      </c>
      <c r="C87" s="5">
        <v>0</v>
      </c>
      <c r="D87" s="5">
        <v>107</v>
      </c>
      <c r="E87" s="5">
        <v>100</v>
      </c>
      <c r="F87" s="5">
        <v>116</v>
      </c>
      <c r="G87" s="25">
        <v>-9.34447638586715</v>
      </c>
      <c r="H87" s="26">
        <v>5.82065200934258E-2</v>
      </c>
      <c r="I87" s="3">
        <v>1.2350283644567199</v>
      </c>
      <c r="J87" s="3">
        <v>1</v>
      </c>
      <c r="K87" s="3">
        <v>0</v>
      </c>
      <c r="L87" s="3">
        <v>0</v>
      </c>
      <c r="M87" s="3">
        <v>7.9819488332666302E-3</v>
      </c>
      <c r="N87" s="3">
        <v>138</v>
      </c>
      <c r="O87" s="3" t="s">
        <v>3539</v>
      </c>
      <c r="P87" s="3" t="s">
        <v>145</v>
      </c>
      <c r="Q87" s="3" t="s">
        <v>3690</v>
      </c>
      <c r="R87" s="3" t="s">
        <v>3541</v>
      </c>
      <c r="S87" s="3" t="s">
        <v>521</v>
      </c>
      <c r="T87" s="3" t="s">
        <v>3691</v>
      </c>
      <c r="V87" s="3">
        <v>1095.2650000000001</v>
      </c>
      <c r="W87" s="3">
        <v>2.1905299999999999</v>
      </c>
      <c r="X87" s="3" t="s">
        <v>3692</v>
      </c>
      <c r="Y87" s="28">
        <v>0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3578</v>
      </c>
      <c r="B88" s="5" t="s">
        <v>5027</v>
      </c>
      <c r="C88" s="5">
        <v>0</v>
      </c>
      <c r="D88" s="5">
        <v>111</v>
      </c>
      <c r="E88" s="5">
        <v>112</v>
      </c>
      <c r="F88" s="5">
        <v>101</v>
      </c>
      <c r="G88" s="25">
        <v>-9.3460335619547603</v>
      </c>
      <c r="H88" s="26">
        <v>5.82065200934258E-2</v>
      </c>
      <c r="I88" s="3">
        <v>1.2350283644567199</v>
      </c>
      <c r="J88" s="3">
        <v>1</v>
      </c>
      <c r="K88" s="3">
        <v>0</v>
      </c>
      <c r="L88" s="3">
        <v>0</v>
      </c>
      <c r="M88" s="3">
        <v>7.9891355401226702E-3</v>
      </c>
      <c r="N88" s="3">
        <v>143</v>
      </c>
      <c r="O88" s="3" t="s">
        <v>3539</v>
      </c>
      <c r="P88" s="3" t="s">
        <v>66</v>
      </c>
      <c r="Q88" s="3" t="s">
        <v>3579</v>
      </c>
      <c r="R88" s="3" t="s">
        <v>3541</v>
      </c>
      <c r="S88" s="3" t="s">
        <v>474</v>
      </c>
      <c r="T88" s="3" t="s">
        <v>3580</v>
      </c>
      <c r="V88" s="3">
        <v>1049.2329999999999</v>
      </c>
      <c r="W88" s="3">
        <v>2.0984660000000002</v>
      </c>
      <c r="X88" s="3" t="s">
        <v>3581</v>
      </c>
      <c r="Y88" s="28">
        <v>0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3626</v>
      </c>
      <c r="B89" s="5" t="s">
        <v>5027</v>
      </c>
      <c r="C89" s="5">
        <v>0</v>
      </c>
      <c r="D89" s="5">
        <v>108</v>
      </c>
      <c r="E89" s="5">
        <v>119</v>
      </c>
      <c r="F89" s="5">
        <v>98</v>
      </c>
      <c r="G89" s="25">
        <v>-9.3487062803416006</v>
      </c>
      <c r="H89" s="26">
        <v>5.82065200934258E-2</v>
      </c>
      <c r="I89" s="3">
        <v>1.2350283644567199</v>
      </c>
      <c r="J89" s="3">
        <v>1</v>
      </c>
      <c r="K89" s="3">
        <v>0</v>
      </c>
      <c r="L89" s="3">
        <v>0</v>
      </c>
      <c r="M89" s="3">
        <v>8.0030852141724697E-3</v>
      </c>
      <c r="N89" s="3">
        <v>95</v>
      </c>
      <c r="O89" s="3" t="s">
        <v>3539</v>
      </c>
      <c r="P89" s="3" t="s">
        <v>34</v>
      </c>
      <c r="Q89" s="3" t="s">
        <v>828</v>
      </c>
      <c r="R89" s="3" t="s">
        <v>3541</v>
      </c>
      <c r="S89" s="3" t="s">
        <v>919</v>
      </c>
      <c r="T89" s="3" t="s">
        <v>829</v>
      </c>
      <c r="V89" s="3">
        <v>1102.251</v>
      </c>
      <c r="W89" s="3">
        <v>2.2045020000000002</v>
      </c>
      <c r="X89" s="3" t="s">
        <v>830</v>
      </c>
      <c r="Y89" s="28">
        <v>0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3873</v>
      </c>
      <c r="B90" s="5" t="s">
        <v>5027</v>
      </c>
      <c r="C90" s="5">
        <v>0</v>
      </c>
      <c r="D90" s="5">
        <v>101</v>
      </c>
      <c r="E90" s="5">
        <v>115</v>
      </c>
      <c r="F90" s="5">
        <v>109</v>
      </c>
      <c r="G90" s="25">
        <v>-9.3495689655506506</v>
      </c>
      <c r="H90" s="26">
        <v>5.82065200934258E-2</v>
      </c>
      <c r="I90" s="3">
        <v>1.2350283644567199</v>
      </c>
      <c r="J90" s="3">
        <v>1</v>
      </c>
      <c r="K90" s="3">
        <v>0</v>
      </c>
      <c r="L90" s="3">
        <v>0</v>
      </c>
      <c r="M90" s="3">
        <v>8.0083067378831901E-3</v>
      </c>
      <c r="N90" s="3">
        <v>135</v>
      </c>
      <c r="O90" s="3" t="s">
        <v>3539</v>
      </c>
      <c r="P90" s="3" t="s">
        <v>66</v>
      </c>
      <c r="Q90" s="3" t="s">
        <v>3874</v>
      </c>
      <c r="R90" s="3" t="s">
        <v>3541</v>
      </c>
      <c r="S90" s="3" t="s">
        <v>50</v>
      </c>
      <c r="T90" s="3" t="s">
        <v>3875</v>
      </c>
      <c r="V90" s="3">
        <v>957.13319999999999</v>
      </c>
      <c r="W90" s="3">
        <v>1.9142664</v>
      </c>
      <c r="X90" s="3" t="s">
        <v>3876</v>
      </c>
      <c r="Y90" s="28">
        <v>0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3956</v>
      </c>
      <c r="B91" s="5" t="s">
        <v>5027</v>
      </c>
      <c r="C91" s="5">
        <v>0</v>
      </c>
      <c r="D91" s="5">
        <v>105</v>
      </c>
      <c r="E91" s="5">
        <v>117</v>
      </c>
      <c r="F91" s="5">
        <v>104</v>
      </c>
      <c r="G91" s="25">
        <v>-9.35365814937275</v>
      </c>
      <c r="H91" s="26">
        <v>5.82065200934258E-2</v>
      </c>
      <c r="I91" s="3">
        <v>1.2350283644567199</v>
      </c>
      <c r="J91" s="3">
        <v>1</v>
      </c>
      <c r="K91" s="3">
        <v>0</v>
      </c>
      <c r="L91" s="3">
        <v>0</v>
      </c>
      <c r="M91" s="3">
        <v>8.0309078795696605E-3</v>
      </c>
      <c r="N91" s="3">
        <v>183</v>
      </c>
      <c r="O91" s="3" t="s">
        <v>3539</v>
      </c>
      <c r="P91" s="3" t="s">
        <v>34</v>
      </c>
      <c r="Q91" s="3" t="s">
        <v>733</v>
      </c>
      <c r="R91" s="3" t="s">
        <v>3541</v>
      </c>
      <c r="S91" s="3" t="s">
        <v>1469</v>
      </c>
      <c r="T91" s="3" t="s">
        <v>735</v>
      </c>
      <c r="V91" s="3">
        <v>1165.306</v>
      </c>
      <c r="W91" s="3">
        <v>2.3306119999999999</v>
      </c>
      <c r="X91" s="3" t="s">
        <v>736</v>
      </c>
      <c r="Y91" s="28">
        <v>0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3941</v>
      </c>
      <c r="B92" s="5" t="s">
        <v>5027</v>
      </c>
      <c r="C92" s="5">
        <v>0</v>
      </c>
      <c r="D92" s="5">
        <v>104</v>
      </c>
      <c r="E92" s="5">
        <v>104</v>
      </c>
      <c r="F92" s="5">
        <v>119</v>
      </c>
      <c r="G92" s="25">
        <v>-9.3614168915404594</v>
      </c>
      <c r="H92" s="26">
        <v>5.7275192754079503E-2</v>
      </c>
      <c r="I92" s="3">
        <v>1.2420334405603499</v>
      </c>
      <c r="J92" s="3">
        <v>1</v>
      </c>
      <c r="K92" s="3">
        <v>0</v>
      </c>
      <c r="L92" s="3">
        <v>0</v>
      </c>
      <c r="M92" s="3">
        <v>8.0759562090578704E-3</v>
      </c>
      <c r="N92" s="3">
        <v>127</v>
      </c>
      <c r="O92" s="3" t="s">
        <v>3539</v>
      </c>
      <c r="P92" s="3" t="s">
        <v>34</v>
      </c>
      <c r="Q92" s="3" t="s">
        <v>3942</v>
      </c>
      <c r="R92" s="3" t="s">
        <v>3541</v>
      </c>
      <c r="S92" s="3" t="s">
        <v>540</v>
      </c>
      <c r="T92" s="3" t="s">
        <v>3943</v>
      </c>
      <c r="U92" s="3" t="s">
        <v>170</v>
      </c>
      <c r="V92" s="3">
        <v>971.16</v>
      </c>
      <c r="W92" s="3">
        <v>1.94232</v>
      </c>
      <c r="X92" s="3" t="s">
        <v>3944</v>
      </c>
      <c r="Y92" s="28">
        <v>0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3620</v>
      </c>
      <c r="B93" s="5" t="s">
        <v>5027</v>
      </c>
      <c r="C93" s="5">
        <v>0</v>
      </c>
      <c r="D93" s="5">
        <v>99</v>
      </c>
      <c r="E93" s="5">
        <v>137</v>
      </c>
      <c r="F93" s="5">
        <v>93</v>
      </c>
      <c r="G93" s="25">
        <v>-9.3619331433232507</v>
      </c>
      <c r="H93" s="26">
        <v>5.7275192754079503E-2</v>
      </c>
      <c r="I93" s="3">
        <v>1.2420334405603499</v>
      </c>
      <c r="J93" s="3">
        <v>1</v>
      </c>
      <c r="K93" s="3">
        <v>0</v>
      </c>
      <c r="L93" s="3">
        <v>0</v>
      </c>
      <c r="M93" s="3">
        <v>8.0747030238684393E-3</v>
      </c>
      <c r="N93" s="3">
        <v>21</v>
      </c>
      <c r="O93" s="3" t="s">
        <v>3539</v>
      </c>
      <c r="P93" s="3" t="s">
        <v>34</v>
      </c>
      <c r="Q93" s="3" t="s">
        <v>156</v>
      </c>
      <c r="R93" s="3" t="s">
        <v>3541</v>
      </c>
      <c r="S93" s="3" t="s">
        <v>80</v>
      </c>
      <c r="T93" s="3" t="s">
        <v>158</v>
      </c>
      <c r="V93" s="3">
        <v>958.03459999999995</v>
      </c>
      <c r="W93" s="3">
        <v>1.9160691999999999</v>
      </c>
      <c r="X93" s="3" t="s">
        <v>159</v>
      </c>
      <c r="Y93" s="28">
        <v>0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3562</v>
      </c>
      <c r="B94" s="5" t="s">
        <v>5027</v>
      </c>
      <c r="C94" s="5">
        <v>0</v>
      </c>
      <c r="D94" s="5">
        <v>93</v>
      </c>
      <c r="E94" s="5">
        <v>126</v>
      </c>
      <c r="F94" s="5">
        <v>111</v>
      </c>
      <c r="G94" s="25">
        <v>-9.3690354985406294</v>
      </c>
      <c r="H94" s="26">
        <v>5.7275192754079503E-2</v>
      </c>
      <c r="I94" s="3">
        <v>1.2420334405603499</v>
      </c>
      <c r="J94" s="3">
        <v>1</v>
      </c>
      <c r="K94" s="3">
        <v>0</v>
      </c>
      <c r="L94" s="3">
        <v>0</v>
      </c>
      <c r="M94" s="3">
        <v>8.1159940019466803E-3</v>
      </c>
      <c r="N94" s="3">
        <v>23</v>
      </c>
      <c r="O94" s="3" t="s">
        <v>3539</v>
      </c>
      <c r="P94" s="3" t="s">
        <v>66</v>
      </c>
      <c r="Q94" s="3" t="s">
        <v>1593</v>
      </c>
      <c r="R94" s="3" t="s">
        <v>3541</v>
      </c>
      <c r="S94" s="3" t="s">
        <v>56</v>
      </c>
      <c r="T94" s="3" t="s">
        <v>1594</v>
      </c>
      <c r="V94" s="3">
        <v>1085.2239999999999</v>
      </c>
      <c r="W94" s="3">
        <v>2.1704479999999999</v>
      </c>
      <c r="X94" s="3" t="s">
        <v>1595</v>
      </c>
      <c r="Y94" s="28">
        <v>0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3634</v>
      </c>
      <c r="B95" s="5" t="s">
        <v>5027</v>
      </c>
      <c r="C95" s="5">
        <v>0</v>
      </c>
      <c r="D95" s="5">
        <v>95</v>
      </c>
      <c r="E95" s="5">
        <v>132</v>
      </c>
      <c r="F95" s="5">
        <v>105</v>
      </c>
      <c r="G95" s="25">
        <v>-9.3764607897060301</v>
      </c>
      <c r="H95" s="26">
        <v>5.6012400888552499E-2</v>
      </c>
      <c r="I95" s="3">
        <v>1.2517158115429501</v>
      </c>
      <c r="J95" s="3">
        <v>1</v>
      </c>
      <c r="K95" s="3">
        <v>0</v>
      </c>
      <c r="L95" s="3">
        <v>0</v>
      </c>
      <c r="M95" s="3">
        <v>8.1573040410208505E-3</v>
      </c>
      <c r="N95" s="3">
        <v>78</v>
      </c>
      <c r="O95" s="3" t="s">
        <v>3539</v>
      </c>
      <c r="P95" s="3" t="s">
        <v>34</v>
      </c>
      <c r="Q95" s="3" t="s">
        <v>2399</v>
      </c>
      <c r="R95" s="3" t="s">
        <v>3541</v>
      </c>
      <c r="S95" s="3" t="s">
        <v>1065</v>
      </c>
      <c r="T95" s="3" t="s">
        <v>2400</v>
      </c>
      <c r="V95" s="3">
        <v>1017.101</v>
      </c>
      <c r="W95" s="3">
        <v>2.0342020000000001</v>
      </c>
      <c r="X95" s="3" t="s">
        <v>2401</v>
      </c>
      <c r="Y95" s="28">
        <v>0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3698</v>
      </c>
      <c r="B96" s="5" t="s">
        <v>5027</v>
      </c>
      <c r="C96" s="5">
        <v>0</v>
      </c>
      <c r="D96" s="5">
        <v>104</v>
      </c>
      <c r="E96" s="5">
        <v>113</v>
      </c>
      <c r="F96" s="5">
        <v>115</v>
      </c>
      <c r="G96" s="25">
        <v>-9.3813990313420295</v>
      </c>
      <c r="H96" s="26">
        <v>5.6012400888552499E-2</v>
      </c>
      <c r="I96" s="3">
        <v>1.2517158115429501</v>
      </c>
      <c r="J96" s="3">
        <v>1</v>
      </c>
      <c r="K96" s="3">
        <v>0</v>
      </c>
      <c r="L96" s="3">
        <v>0</v>
      </c>
      <c r="M96" s="3">
        <v>8.18780550319766E-3</v>
      </c>
      <c r="N96" s="3">
        <v>114</v>
      </c>
      <c r="O96" s="3" t="s">
        <v>3539</v>
      </c>
      <c r="P96" s="3" t="s">
        <v>34</v>
      </c>
      <c r="Q96" s="3" t="s">
        <v>3699</v>
      </c>
      <c r="R96" s="3" t="s">
        <v>3541</v>
      </c>
      <c r="S96" s="3" t="s">
        <v>125</v>
      </c>
      <c r="T96" s="3" t="s">
        <v>3700</v>
      </c>
      <c r="V96" s="3">
        <v>949.06949999999995</v>
      </c>
      <c r="W96" s="3">
        <v>1.898139</v>
      </c>
      <c r="X96" s="3" t="s">
        <v>3701</v>
      </c>
      <c r="Y96" s="28">
        <v>0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3859</v>
      </c>
      <c r="B97" s="5" t="s">
        <v>5027</v>
      </c>
      <c r="C97" s="5">
        <v>0</v>
      </c>
      <c r="D97" s="5">
        <v>111</v>
      </c>
      <c r="E97" s="5">
        <v>109</v>
      </c>
      <c r="F97" s="5">
        <v>112</v>
      </c>
      <c r="G97" s="25">
        <v>-9.3825475258692101</v>
      </c>
      <c r="H97" s="26">
        <v>5.6012400888552499E-2</v>
      </c>
      <c r="I97" s="3">
        <v>1.2517158115429501</v>
      </c>
      <c r="J97" s="3">
        <v>1</v>
      </c>
      <c r="K97" s="3">
        <v>0</v>
      </c>
      <c r="L97" s="3">
        <v>0</v>
      </c>
      <c r="M97" s="3">
        <v>8.1949155273512795E-3</v>
      </c>
      <c r="N97" s="3">
        <v>24</v>
      </c>
      <c r="O97" s="3" t="s">
        <v>3539</v>
      </c>
      <c r="P97" s="3" t="s">
        <v>34</v>
      </c>
      <c r="Q97" s="3" t="s">
        <v>1487</v>
      </c>
      <c r="R97" s="3" t="s">
        <v>3541</v>
      </c>
      <c r="S97" s="3" t="s">
        <v>248</v>
      </c>
      <c r="T97" s="3" t="s">
        <v>1488</v>
      </c>
      <c r="V97" s="3">
        <v>1128.2950000000001</v>
      </c>
      <c r="W97" s="3">
        <v>2.2565900000000001</v>
      </c>
      <c r="X97" s="3" t="s">
        <v>1489</v>
      </c>
      <c r="Y97" s="28">
        <v>0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3655</v>
      </c>
      <c r="B98" s="5" t="s">
        <v>5027</v>
      </c>
      <c r="C98" s="5">
        <v>0</v>
      </c>
      <c r="D98" s="5">
        <v>106</v>
      </c>
      <c r="E98" s="5">
        <v>136</v>
      </c>
      <c r="F98" s="5">
        <v>92</v>
      </c>
      <c r="G98" s="25">
        <v>-9.3845392804085197</v>
      </c>
      <c r="H98" s="26">
        <v>5.6012400888552499E-2</v>
      </c>
      <c r="I98" s="3">
        <v>1.2517158115429501</v>
      </c>
      <c r="J98" s="3">
        <v>1</v>
      </c>
      <c r="K98" s="3">
        <v>0</v>
      </c>
      <c r="L98" s="3">
        <v>0</v>
      </c>
      <c r="M98" s="3">
        <v>8.2029110030601097E-3</v>
      </c>
      <c r="N98" s="3">
        <v>85</v>
      </c>
      <c r="O98" s="3" t="s">
        <v>3539</v>
      </c>
      <c r="P98" s="3" t="s">
        <v>34</v>
      </c>
      <c r="Q98" s="3" t="s">
        <v>1569</v>
      </c>
      <c r="R98" s="3" t="s">
        <v>3541</v>
      </c>
      <c r="S98" s="3" t="s">
        <v>157</v>
      </c>
      <c r="T98" s="3" t="s">
        <v>1570</v>
      </c>
      <c r="V98" s="3">
        <v>1099.4449999999999</v>
      </c>
      <c r="W98" s="3">
        <v>2.19889</v>
      </c>
      <c r="X98" s="3" t="s">
        <v>1571</v>
      </c>
      <c r="Y98" s="28">
        <v>0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3697</v>
      </c>
      <c r="B99" s="5" t="s">
        <v>5027</v>
      </c>
      <c r="C99" s="5">
        <v>0</v>
      </c>
      <c r="D99" s="5">
        <v>91</v>
      </c>
      <c r="E99" s="5">
        <v>117</v>
      </c>
      <c r="F99" s="5">
        <v>126</v>
      </c>
      <c r="G99" s="25">
        <v>-9.3889340783840094</v>
      </c>
      <c r="H99" s="26">
        <v>5.5943733490560303E-2</v>
      </c>
      <c r="I99" s="3">
        <v>1.25224855369129</v>
      </c>
      <c r="J99" s="3">
        <v>1</v>
      </c>
      <c r="K99" s="3">
        <v>0</v>
      </c>
      <c r="L99" s="3">
        <v>0</v>
      </c>
      <c r="M99" s="3">
        <v>8.2301750359062495E-3</v>
      </c>
      <c r="N99" s="3">
        <v>270</v>
      </c>
      <c r="O99" s="3" t="s">
        <v>3539</v>
      </c>
      <c r="P99" s="3" t="s">
        <v>145</v>
      </c>
      <c r="Q99" s="3" t="s">
        <v>1370</v>
      </c>
      <c r="R99" s="3" t="s">
        <v>3551</v>
      </c>
      <c r="S99" s="3" t="s">
        <v>1065</v>
      </c>
      <c r="T99" s="3" t="s">
        <v>1371</v>
      </c>
      <c r="V99" s="3">
        <v>1158.28</v>
      </c>
      <c r="W99" s="3">
        <v>2.31656</v>
      </c>
      <c r="X99" s="3" t="s">
        <v>1372</v>
      </c>
      <c r="Y99" s="28">
        <v>0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3545</v>
      </c>
      <c r="B100" s="5" t="s">
        <v>5027</v>
      </c>
      <c r="C100" s="5">
        <v>0</v>
      </c>
      <c r="D100" s="5">
        <v>110</v>
      </c>
      <c r="E100" s="5">
        <v>112</v>
      </c>
      <c r="F100" s="5">
        <v>113</v>
      </c>
      <c r="G100" s="25">
        <v>-9.3949663024628691</v>
      </c>
      <c r="H100" s="26">
        <v>5.5943733490560303E-2</v>
      </c>
      <c r="I100" s="3">
        <v>1.25224855369129</v>
      </c>
      <c r="J100" s="3">
        <v>1</v>
      </c>
      <c r="K100" s="3">
        <v>0</v>
      </c>
      <c r="L100" s="3">
        <v>0</v>
      </c>
      <c r="M100" s="3">
        <v>8.2655896753056797E-3</v>
      </c>
      <c r="N100" s="3">
        <v>119</v>
      </c>
      <c r="O100" s="3" t="s">
        <v>3539</v>
      </c>
      <c r="P100" s="3" t="s">
        <v>34</v>
      </c>
      <c r="Q100" s="3" t="s">
        <v>3546</v>
      </c>
      <c r="R100" s="3" t="s">
        <v>3541</v>
      </c>
      <c r="S100" s="3" t="s">
        <v>68</v>
      </c>
      <c r="T100" s="3" t="s">
        <v>3547</v>
      </c>
      <c r="V100" s="3">
        <v>1020.172</v>
      </c>
      <c r="W100" s="3">
        <v>2.0403440000000002</v>
      </c>
      <c r="X100" s="3" t="s">
        <v>3548</v>
      </c>
      <c r="Y100" s="28">
        <v>0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3837</v>
      </c>
      <c r="B101" s="5" t="s">
        <v>5027</v>
      </c>
      <c r="C101" s="5">
        <v>0</v>
      </c>
      <c r="D101" s="5">
        <v>110</v>
      </c>
      <c r="E101" s="5">
        <v>110</v>
      </c>
      <c r="F101" s="5">
        <v>115</v>
      </c>
      <c r="G101" s="25">
        <v>-9.3954604781081699</v>
      </c>
      <c r="H101" s="26">
        <v>5.5943733490560303E-2</v>
      </c>
      <c r="I101" s="3">
        <v>1.25224855369129</v>
      </c>
      <c r="J101" s="3">
        <v>1</v>
      </c>
      <c r="K101" s="3">
        <v>0</v>
      </c>
      <c r="L101" s="3">
        <v>0</v>
      </c>
      <c r="M101" s="3">
        <v>8.2686725622717599E-3</v>
      </c>
      <c r="N101" s="3">
        <v>38</v>
      </c>
      <c r="O101" s="3" t="s">
        <v>3539</v>
      </c>
      <c r="P101" s="3" t="s">
        <v>34</v>
      </c>
      <c r="Q101" s="3" t="s">
        <v>1249</v>
      </c>
      <c r="R101" s="3" t="s">
        <v>3541</v>
      </c>
      <c r="S101" s="3" t="s">
        <v>484</v>
      </c>
      <c r="T101" s="3" t="s">
        <v>1250</v>
      </c>
      <c r="V101" s="3">
        <v>971.16309999999999</v>
      </c>
      <c r="W101" s="3">
        <v>1.9423261999999999</v>
      </c>
      <c r="X101" s="3" t="s">
        <v>1251</v>
      </c>
      <c r="Y101" s="28">
        <v>0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3879</v>
      </c>
      <c r="B102" s="5" t="s">
        <v>5027</v>
      </c>
      <c r="C102" s="5">
        <v>0</v>
      </c>
      <c r="D102" s="5">
        <v>124</v>
      </c>
      <c r="E102" s="5">
        <v>99</v>
      </c>
      <c r="F102" s="5">
        <v>112</v>
      </c>
      <c r="G102" s="25">
        <v>-9.3984763994002307</v>
      </c>
      <c r="H102" s="26">
        <v>5.5943733490560303E-2</v>
      </c>
      <c r="I102" s="3">
        <v>1.25224855369129</v>
      </c>
      <c r="J102" s="3">
        <v>1</v>
      </c>
      <c r="K102" s="3">
        <v>0</v>
      </c>
      <c r="L102" s="3">
        <v>0</v>
      </c>
      <c r="M102" s="3">
        <v>8.2875169410281304E-3</v>
      </c>
      <c r="N102" s="3">
        <v>115</v>
      </c>
      <c r="O102" s="3" t="s">
        <v>3539</v>
      </c>
      <c r="P102" s="3" t="s">
        <v>145</v>
      </c>
      <c r="Q102" s="3" t="s">
        <v>3880</v>
      </c>
      <c r="R102" s="3" t="s">
        <v>3541</v>
      </c>
      <c r="S102" s="3" t="s">
        <v>120</v>
      </c>
      <c r="T102" s="3" t="s">
        <v>3881</v>
      </c>
      <c r="V102" s="3">
        <v>1271.4390000000001</v>
      </c>
      <c r="W102" s="3">
        <v>2.542878</v>
      </c>
      <c r="X102" s="3" t="s">
        <v>3882</v>
      </c>
      <c r="Y102" s="28">
        <v>0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3601</v>
      </c>
      <c r="B103" s="5" t="s">
        <v>5027</v>
      </c>
      <c r="C103" s="5">
        <v>0</v>
      </c>
      <c r="D103" s="5">
        <v>88</v>
      </c>
      <c r="E103" s="5">
        <v>126</v>
      </c>
      <c r="F103" s="5">
        <v>123</v>
      </c>
      <c r="G103" s="25">
        <v>-9.3997763950289492</v>
      </c>
      <c r="H103" s="26">
        <v>5.5943733490560303E-2</v>
      </c>
      <c r="I103" s="3">
        <v>1.25224855369129</v>
      </c>
      <c r="J103" s="3">
        <v>1</v>
      </c>
      <c r="K103" s="3">
        <v>0</v>
      </c>
      <c r="L103" s="3">
        <v>0</v>
      </c>
      <c r="M103" s="3">
        <v>8.2913307371848301E-3</v>
      </c>
      <c r="N103" s="3">
        <v>90</v>
      </c>
      <c r="O103" s="3" t="s">
        <v>3539</v>
      </c>
      <c r="P103" s="3" t="s">
        <v>34</v>
      </c>
      <c r="Q103" s="3" t="s">
        <v>1442</v>
      </c>
      <c r="R103" s="3" t="s">
        <v>3541</v>
      </c>
      <c r="S103" s="3" t="s">
        <v>820</v>
      </c>
      <c r="T103" s="3" t="s">
        <v>1443</v>
      </c>
      <c r="V103" s="3">
        <v>1104.269</v>
      </c>
      <c r="W103" s="3">
        <v>2.2085379999999999</v>
      </c>
      <c r="X103" s="3" t="s">
        <v>1444</v>
      </c>
      <c r="Y103" s="28">
        <v>0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3842</v>
      </c>
      <c r="B104" s="5" t="s">
        <v>5027</v>
      </c>
      <c r="C104" s="5">
        <v>0</v>
      </c>
      <c r="D104" s="5">
        <v>119</v>
      </c>
      <c r="E104" s="5">
        <v>127</v>
      </c>
      <c r="F104" s="5">
        <v>91</v>
      </c>
      <c r="G104" s="25">
        <v>-9.4001945334319004</v>
      </c>
      <c r="H104" s="26">
        <v>5.5943733490560303E-2</v>
      </c>
      <c r="I104" s="3">
        <v>1.25224855369129</v>
      </c>
      <c r="J104" s="3">
        <v>1</v>
      </c>
      <c r="K104" s="3">
        <v>0</v>
      </c>
      <c r="L104" s="3">
        <v>0</v>
      </c>
      <c r="M104" s="3">
        <v>8.2939709732539092E-3</v>
      </c>
      <c r="N104" s="3">
        <v>185</v>
      </c>
      <c r="O104" s="3" t="s">
        <v>3539</v>
      </c>
      <c r="P104" s="3" t="s">
        <v>66</v>
      </c>
      <c r="Q104" s="3" t="s">
        <v>591</v>
      </c>
      <c r="R104" s="3" t="s">
        <v>3541</v>
      </c>
      <c r="S104" s="3" t="s">
        <v>739</v>
      </c>
      <c r="T104" s="3" t="s">
        <v>593</v>
      </c>
      <c r="V104" s="3">
        <v>1042.239</v>
      </c>
      <c r="W104" s="3">
        <v>2.0844779999999998</v>
      </c>
      <c r="X104" s="3" t="s">
        <v>594</v>
      </c>
      <c r="Y104" s="28">
        <v>0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3631</v>
      </c>
      <c r="B105" s="5" t="s">
        <v>5027</v>
      </c>
      <c r="C105" s="5">
        <v>0</v>
      </c>
      <c r="D105" s="5">
        <v>102</v>
      </c>
      <c r="E105" s="5">
        <v>125</v>
      </c>
      <c r="F105" s="5">
        <v>111</v>
      </c>
      <c r="G105" s="25">
        <v>-9.4046751881753607</v>
      </c>
      <c r="H105" s="26">
        <v>5.5943733490560303E-2</v>
      </c>
      <c r="I105" s="3">
        <v>1.25224855369129</v>
      </c>
      <c r="J105" s="3">
        <v>1</v>
      </c>
      <c r="K105" s="3">
        <v>0</v>
      </c>
      <c r="L105" s="3">
        <v>0</v>
      </c>
      <c r="M105" s="3">
        <v>8.3199051382082095E-3</v>
      </c>
      <c r="N105" s="3">
        <v>188</v>
      </c>
      <c r="O105" s="3" t="s">
        <v>3539</v>
      </c>
      <c r="P105" s="3" t="s">
        <v>813</v>
      </c>
      <c r="Q105" s="3" t="s">
        <v>814</v>
      </c>
      <c r="R105" s="3" t="s">
        <v>3541</v>
      </c>
      <c r="S105" s="3" t="s">
        <v>1478</v>
      </c>
      <c r="T105" s="3" t="s">
        <v>816</v>
      </c>
      <c r="V105" s="3">
        <v>1290.434</v>
      </c>
      <c r="W105" s="3">
        <v>2.5808680000000002</v>
      </c>
      <c r="X105" s="3" t="s">
        <v>817</v>
      </c>
      <c r="Y105" s="28">
        <v>0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3838</v>
      </c>
      <c r="B106" s="5" t="s">
        <v>5027</v>
      </c>
      <c r="C106" s="5">
        <v>0</v>
      </c>
      <c r="D106" s="5">
        <v>113</v>
      </c>
      <c r="E106" s="5">
        <v>130</v>
      </c>
      <c r="F106" s="5">
        <v>96</v>
      </c>
      <c r="G106" s="25">
        <v>-9.4080243522356497</v>
      </c>
      <c r="H106" s="26">
        <v>5.5943733490560303E-2</v>
      </c>
      <c r="I106" s="3">
        <v>1.25224855369129</v>
      </c>
      <c r="J106" s="3">
        <v>1</v>
      </c>
      <c r="K106" s="3">
        <v>0</v>
      </c>
      <c r="L106" s="3">
        <v>0</v>
      </c>
      <c r="M106" s="3">
        <v>8.3388261996669901E-3</v>
      </c>
      <c r="N106" s="3">
        <v>153</v>
      </c>
      <c r="O106" s="3" t="s">
        <v>3539</v>
      </c>
      <c r="P106" s="3" t="s">
        <v>34</v>
      </c>
      <c r="Q106" s="3" t="s">
        <v>3839</v>
      </c>
      <c r="R106" s="3" t="s">
        <v>3541</v>
      </c>
      <c r="S106" s="3" t="s">
        <v>413</v>
      </c>
      <c r="T106" s="3" t="s">
        <v>3840</v>
      </c>
      <c r="V106" s="3">
        <v>1099.2560000000001</v>
      </c>
      <c r="W106" s="3">
        <v>2.198512</v>
      </c>
      <c r="X106" s="3" t="s">
        <v>3841</v>
      </c>
      <c r="Y106" s="28">
        <v>0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3811</v>
      </c>
      <c r="B107" s="5" t="s">
        <v>5027</v>
      </c>
      <c r="C107" s="5">
        <v>0</v>
      </c>
      <c r="D107" s="5">
        <v>113</v>
      </c>
      <c r="E107" s="5">
        <v>111</v>
      </c>
      <c r="F107" s="5">
        <v>114</v>
      </c>
      <c r="G107" s="25">
        <v>-9.4083441089277908</v>
      </c>
      <c r="H107" s="26">
        <v>5.5943733490560303E-2</v>
      </c>
      <c r="I107" s="3">
        <v>1.25224855369129</v>
      </c>
      <c r="J107" s="3">
        <v>1</v>
      </c>
      <c r="K107" s="3">
        <v>0</v>
      </c>
      <c r="L107" s="3">
        <v>0</v>
      </c>
      <c r="M107" s="3">
        <v>8.3429691687473603E-3</v>
      </c>
      <c r="N107" s="3">
        <v>89</v>
      </c>
      <c r="O107" s="3" t="s">
        <v>3539</v>
      </c>
      <c r="P107" s="3" t="s">
        <v>34</v>
      </c>
      <c r="Q107" s="3" t="s">
        <v>398</v>
      </c>
      <c r="R107" s="3" t="s">
        <v>3541</v>
      </c>
      <c r="S107" s="3" t="s">
        <v>795</v>
      </c>
      <c r="T107" s="3" t="s">
        <v>400</v>
      </c>
      <c r="V107" s="3">
        <v>1034.2190000000001</v>
      </c>
      <c r="W107" s="3">
        <v>2.068438</v>
      </c>
      <c r="X107" s="3" t="s">
        <v>401</v>
      </c>
      <c r="Y107" s="28">
        <v>0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3793</v>
      </c>
      <c r="B108" s="5" t="s">
        <v>5027</v>
      </c>
      <c r="C108" s="5">
        <v>0</v>
      </c>
      <c r="D108" s="5">
        <v>91</v>
      </c>
      <c r="E108" s="5">
        <v>119</v>
      </c>
      <c r="F108" s="5">
        <v>129</v>
      </c>
      <c r="G108" s="25">
        <v>-9.4102490005099302</v>
      </c>
      <c r="H108" s="26">
        <v>5.5943733490560303E-2</v>
      </c>
      <c r="I108" s="3">
        <v>1.25224855369129</v>
      </c>
      <c r="J108" s="3">
        <v>1</v>
      </c>
      <c r="K108" s="3">
        <v>0</v>
      </c>
      <c r="L108" s="3">
        <v>0</v>
      </c>
      <c r="M108" s="3">
        <v>8.3528144344273397E-3</v>
      </c>
      <c r="N108" s="3">
        <v>28</v>
      </c>
      <c r="O108" s="3" t="s">
        <v>3539</v>
      </c>
      <c r="P108" s="3" t="s">
        <v>34</v>
      </c>
      <c r="Q108" s="3" t="s">
        <v>3026</v>
      </c>
      <c r="R108" s="3" t="s">
        <v>3541</v>
      </c>
      <c r="S108" s="3" t="s">
        <v>1044</v>
      </c>
      <c r="T108" s="3" t="s">
        <v>3027</v>
      </c>
      <c r="V108" s="3">
        <v>1101.3530000000001</v>
      </c>
      <c r="W108" s="3">
        <v>2.2027060000000001</v>
      </c>
      <c r="X108" s="3" t="s">
        <v>3028</v>
      </c>
      <c r="Y108" s="28">
        <v>0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3805</v>
      </c>
      <c r="B109" s="5" t="s">
        <v>5027</v>
      </c>
      <c r="C109" s="5">
        <v>0</v>
      </c>
      <c r="D109" s="5">
        <v>101</v>
      </c>
      <c r="E109" s="5">
        <v>119</v>
      </c>
      <c r="F109" s="5">
        <v>119</v>
      </c>
      <c r="G109" s="25">
        <v>-9.4104619470769393</v>
      </c>
      <c r="H109" s="26">
        <v>5.5943733490560303E-2</v>
      </c>
      <c r="I109" s="3">
        <v>1.25224855369129</v>
      </c>
      <c r="J109" s="3">
        <v>1</v>
      </c>
      <c r="K109" s="3">
        <v>0</v>
      </c>
      <c r="L109" s="3">
        <v>0</v>
      </c>
      <c r="M109" s="3">
        <v>8.3541633633151206E-3</v>
      </c>
      <c r="N109" s="3">
        <v>130</v>
      </c>
      <c r="O109" s="3" t="s">
        <v>3539</v>
      </c>
      <c r="P109" s="3" t="s">
        <v>145</v>
      </c>
      <c r="Q109" s="3" t="s">
        <v>3806</v>
      </c>
      <c r="R109" s="3" t="s">
        <v>3541</v>
      </c>
      <c r="S109" s="3" t="s">
        <v>136</v>
      </c>
      <c r="T109" s="3" t="s">
        <v>3807</v>
      </c>
      <c r="V109" s="3">
        <v>916.08929999999998</v>
      </c>
      <c r="W109" s="3">
        <v>1.8321786</v>
      </c>
      <c r="X109" s="3" t="s">
        <v>3808</v>
      </c>
      <c r="Y109" s="28">
        <v>0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3829</v>
      </c>
      <c r="B110" s="5" t="s">
        <v>5027</v>
      </c>
      <c r="C110" s="5">
        <v>0</v>
      </c>
      <c r="D110" s="5">
        <v>113</v>
      </c>
      <c r="E110" s="5">
        <v>113</v>
      </c>
      <c r="F110" s="5">
        <v>113</v>
      </c>
      <c r="G110" s="25">
        <v>-9.4121846299954495</v>
      </c>
      <c r="H110" s="26">
        <v>5.5943733490560303E-2</v>
      </c>
      <c r="I110" s="3">
        <v>1.25224855369129</v>
      </c>
      <c r="J110" s="3">
        <v>1</v>
      </c>
      <c r="K110" s="3">
        <v>0</v>
      </c>
      <c r="L110" s="3">
        <v>0</v>
      </c>
      <c r="M110" s="3">
        <v>8.3650307388787107E-3</v>
      </c>
      <c r="N110" s="3">
        <v>57</v>
      </c>
      <c r="O110" s="3" t="s">
        <v>3539</v>
      </c>
      <c r="P110" s="3" t="s">
        <v>73</v>
      </c>
      <c r="Q110" s="3" t="s">
        <v>1138</v>
      </c>
      <c r="R110" s="3" t="s">
        <v>3541</v>
      </c>
      <c r="S110" s="3" t="s">
        <v>1361</v>
      </c>
      <c r="T110" s="3" t="s">
        <v>1139</v>
      </c>
      <c r="V110" s="3">
        <v>1026.24</v>
      </c>
      <c r="W110" s="3">
        <v>2.0524800000000001</v>
      </c>
      <c r="X110" s="3" t="s">
        <v>1140</v>
      </c>
      <c r="Y110" s="28">
        <v>0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3632</v>
      </c>
      <c r="B111" s="5" t="s">
        <v>5027</v>
      </c>
      <c r="C111" s="5">
        <v>0</v>
      </c>
      <c r="D111" s="5">
        <v>112</v>
      </c>
      <c r="E111" s="5">
        <v>130</v>
      </c>
      <c r="F111" s="5">
        <v>100</v>
      </c>
      <c r="G111" s="25">
        <v>-9.4209520582306396</v>
      </c>
      <c r="H111" s="26">
        <v>5.5943733490560303E-2</v>
      </c>
      <c r="I111" s="3">
        <v>1.25224855369129</v>
      </c>
      <c r="J111" s="3">
        <v>1</v>
      </c>
      <c r="K111" s="3">
        <v>0</v>
      </c>
      <c r="L111" s="3">
        <v>0</v>
      </c>
      <c r="M111" s="3">
        <v>8.4141246780705097E-3</v>
      </c>
      <c r="N111" s="3">
        <v>13</v>
      </c>
      <c r="O111" s="3" t="s">
        <v>3539</v>
      </c>
      <c r="P111" s="3" t="s">
        <v>66</v>
      </c>
      <c r="Q111" s="3" t="s">
        <v>241</v>
      </c>
      <c r="R111" s="3" t="s">
        <v>3541</v>
      </c>
      <c r="S111" s="3" t="s">
        <v>317</v>
      </c>
      <c r="T111" s="3" t="s">
        <v>243</v>
      </c>
      <c r="V111" s="3">
        <v>1136.3579999999999</v>
      </c>
      <c r="W111" s="3">
        <v>2.272716</v>
      </c>
      <c r="X111" s="3" t="s">
        <v>244</v>
      </c>
      <c r="Y111" s="28">
        <v>0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3952</v>
      </c>
      <c r="B112" s="5" t="s">
        <v>5027</v>
      </c>
      <c r="C112" s="5">
        <v>0</v>
      </c>
      <c r="D112" s="5">
        <v>92</v>
      </c>
      <c r="E112" s="5">
        <v>107</v>
      </c>
      <c r="F112" s="5">
        <v>144</v>
      </c>
      <c r="G112" s="25">
        <v>-9.4303871463387097</v>
      </c>
      <c r="H112" s="26">
        <v>5.5943733490560303E-2</v>
      </c>
      <c r="I112" s="3">
        <v>1.25224855369129</v>
      </c>
      <c r="J112" s="3">
        <v>1</v>
      </c>
      <c r="K112" s="3">
        <v>0</v>
      </c>
      <c r="L112" s="3">
        <v>0</v>
      </c>
      <c r="M112" s="3">
        <v>8.4720244775023709E-3</v>
      </c>
      <c r="N112" s="3">
        <v>210</v>
      </c>
      <c r="O112" s="3" t="s">
        <v>3539</v>
      </c>
      <c r="P112" s="3" t="s">
        <v>34</v>
      </c>
      <c r="Q112" s="3" t="s">
        <v>1018</v>
      </c>
      <c r="R112" s="3" t="s">
        <v>3551</v>
      </c>
      <c r="S112" s="3" t="s">
        <v>678</v>
      </c>
      <c r="T112" s="3" t="s">
        <v>1019</v>
      </c>
      <c r="V112" s="3">
        <v>1026.152</v>
      </c>
      <c r="W112" s="3">
        <v>2.0523039999999999</v>
      </c>
      <c r="X112" s="3" t="s">
        <v>1020</v>
      </c>
      <c r="Y112" s="28">
        <v>0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3636</v>
      </c>
      <c r="B113" s="5" t="s">
        <v>5027</v>
      </c>
      <c r="C113" s="5">
        <v>0</v>
      </c>
      <c r="D113" s="5">
        <v>124</v>
      </c>
      <c r="E113" s="5">
        <v>113</v>
      </c>
      <c r="F113" s="5">
        <v>107</v>
      </c>
      <c r="G113" s="25">
        <v>-9.4338763517277702</v>
      </c>
      <c r="H113" s="26">
        <v>5.5943733490560303E-2</v>
      </c>
      <c r="I113" s="3">
        <v>1.25224855369129</v>
      </c>
      <c r="J113" s="3">
        <v>1</v>
      </c>
      <c r="K113" s="3">
        <v>0</v>
      </c>
      <c r="L113" s="3">
        <v>0</v>
      </c>
      <c r="M113" s="3">
        <v>8.4922368461424497E-3</v>
      </c>
      <c r="N113" s="3">
        <v>121</v>
      </c>
      <c r="O113" s="3" t="s">
        <v>3539</v>
      </c>
      <c r="P113" s="3" t="s">
        <v>34</v>
      </c>
      <c r="Q113" s="3" t="s">
        <v>3637</v>
      </c>
      <c r="R113" s="3" t="s">
        <v>3541</v>
      </c>
      <c r="S113" s="3" t="s">
        <v>1087</v>
      </c>
      <c r="T113" s="3" t="s">
        <v>3638</v>
      </c>
      <c r="V113" s="3">
        <v>1021.18</v>
      </c>
      <c r="W113" s="3">
        <v>2.04236</v>
      </c>
      <c r="X113" s="3" t="s">
        <v>3639</v>
      </c>
      <c r="Y113" s="28">
        <v>0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3852</v>
      </c>
      <c r="B114" s="5" t="s">
        <v>5027</v>
      </c>
      <c r="C114" s="5">
        <v>0</v>
      </c>
      <c r="D114" s="5">
        <v>115</v>
      </c>
      <c r="E114" s="5">
        <v>136</v>
      </c>
      <c r="F114" s="5">
        <v>95</v>
      </c>
      <c r="G114" s="25">
        <v>-9.4366590950708495</v>
      </c>
      <c r="H114" s="26">
        <v>5.5943733490560303E-2</v>
      </c>
      <c r="I114" s="3">
        <v>1.25224855369129</v>
      </c>
      <c r="J114" s="3">
        <v>1</v>
      </c>
      <c r="K114" s="3">
        <v>0</v>
      </c>
      <c r="L114" s="3">
        <v>0</v>
      </c>
      <c r="M114" s="3">
        <v>8.5058585242283394E-3</v>
      </c>
      <c r="N114" s="3">
        <v>173</v>
      </c>
      <c r="O114" s="3" t="s">
        <v>3539</v>
      </c>
      <c r="P114" s="3" t="s">
        <v>66</v>
      </c>
      <c r="Q114" s="3" t="s">
        <v>151</v>
      </c>
      <c r="R114" s="3" t="s">
        <v>3541</v>
      </c>
      <c r="S114" s="3" t="s">
        <v>369</v>
      </c>
      <c r="T114" s="3" t="s">
        <v>153</v>
      </c>
      <c r="V114" s="3">
        <v>941.04949999999997</v>
      </c>
      <c r="W114" s="3">
        <v>1.882099</v>
      </c>
      <c r="X114" s="3" t="s">
        <v>154</v>
      </c>
      <c r="Y114" s="28">
        <v>0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3844</v>
      </c>
      <c r="B115" s="5" t="s">
        <v>5027</v>
      </c>
      <c r="C115" s="5">
        <v>0</v>
      </c>
      <c r="D115" s="5">
        <v>105</v>
      </c>
      <c r="E115" s="5">
        <v>116</v>
      </c>
      <c r="F115" s="5">
        <v>124</v>
      </c>
      <c r="G115" s="25">
        <v>-9.4370107689374194</v>
      </c>
      <c r="H115" s="26">
        <v>5.5943733490560303E-2</v>
      </c>
      <c r="I115" s="3">
        <v>1.25224855369129</v>
      </c>
      <c r="J115" s="3">
        <v>1</v>
      </c>
      <c r="K115" s="3">
        <v>0</v>
      </c>
      <c r="L115" s="3">
        <v>0</v>
      </c>
      <c r="M115" s="3">
        <v>8.5101940079039696E-3</v>
      </c>
      <c r="N115" s="3">
        <v>214</v>
      </c>
      <c r="O115" s="3" t="s">
        <v>3539</v>
      </c>
      <c r="P115" s="3" t="s">
        <v>34</v>
      </c>
      <c r="Q115" s="3" t="s">
        <v>468</v>
      </c>
      <c r="R115" s="3" t="s">
        <v>3551</v>
      </c>
      <c r="S115" s="3" t="s">
        <v>355</v>
      </c>
      <c r="T115" s="3" t="s">
        <v>470</v>
      </c>
      <c r="V115" s="3">
        <v>939.02809999999999</v>
      </c>
      <c r="W115" s="3">
        <v>1.8780562000000001</v>
      </c>
      <c r="X115" s="3" t="s">
        <v>471</v>
      </c>
      <c r="Y115" s="28">
        <v>0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3948</v>
      </c>
      <c r="B116" s="5" t="s">
        <v>5027</v>
      </c>
      <c r="C116" s="5">
        <v>0</v>
      </c>
      <c r="D116" s="5">
        <v>123</v>
      </c>
      <c r="E116" s="5">
        <v>107</v>
      </c>
      <c r="F116" s="5">
        <v>115</v>
      </c>
      <c r="G116" s="25">
        <v>-9.4395509579767296</v>
      </c>
      <c r="H116" s="26">
        <v>5.5943733490560303E-2</v>
      </c>
      <c r="I116" s="3">
        <v>1.25224855369129</v>
      </c>
      <c r="J116" s="3">
        <v>1</v>
      </c>
      <c r="K116" s="3">
        <v>0</v>
      </c>
      <c r="L116" s="3">
        <v>0</v>
      </c>
      <c r="M116" s="3">
        <v>8.5264950712493608E-3</v>
      </c>
      <c r="N116" s="3">
        <v>182</v>
      </c>
      <c r="O116" s="3" t="s">
        <v>3539</v>
      </c>
      <c r="P116" s="3" t="s">
        <v>34</v>
      </c>
      <c r="Q116" s="3" t="s">
        <v>1872</v>
      </c>
      <c r="R116" s="3" t="s">
        <v>3541</v>
      </c>
      <c r="S116" s="3" t="s">
        <v>1366</v>
      </c>
      <c r="T116" s="3" t="s">
        <v>1873</v>
      </c>
      <c r="V116" s="3">
        <v>953.05799999999999</v>
      </c>
      <c r="W116" s="3">
        <v>1.9061159999999999</v>
      </c>
      <c r="X116" s="3" t="s">
        <v>1874</v>
      </c>
      <c r="Y116" s="28">
        <v>0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3883</v>
      </c>
      <c r="B117" s="5" t="s">
        <v>5027</v>
      </c>
      <c r="C117" s="5">
        <v>0</v>
      </c>
      <c r="D117" s="5">
        <v>109</v>
      </c>
      <c r="E117" s="5">
        <v>129</v>
      </c>
      <c r="F117" s="5">
        <v>112</v>
      </c>
      <c r="G117" s="25">
        <v>-9.4551025162718698</v>
      </c>
      <c r="H117" s="26">
        <v>5.5943733490560303E-2</v>
      </c>
      <c r="I117" s="3">
        <v>1.25224855369129</v>
      </c>
      <c r="J117" s="3">
        <v>1</v>
      </c>
      <c r="K117" s="3">
        <v>0</v>
      </c>
      <c r="L117" s="3">
        <v>0</v>
      </c>
      <c r="M117" s="3">
        <v>8.6164170996667101E-3</v>
      </c>
      <c r="N117" s="3">
        <v>259</v>
      </c>
      <c r="O117" s="3" t="s">
        <v>3539</v>
      </c>
      <c r="P117" s="3" t="s">
        <v>145</v>
      </c>
      <c r="Q117" s="3" t="s">
        <v>1656</v>
      </c>
      <c r="R117" s="3" t="s">
        <v>3551</v>
      </c>
      <c r="S117" s="3" t="s">
        <v>864</v>
      </c>
      <c r="T117" s="3" t="s">
        <v>1657</v>
      </c>
      <c r="V117" s="3">
        <v>1179.4659999999999</v>
      </c>
      <c r="W117" s="3">
        <v>2.3589319999999998</v>
      </c>
      <c r="X117" s="3" t="s">
        <v>1658</v>
      </c>
      <c r="Y117" s="28">
        <v>0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3965</v>
      </c>
      <c r="B118" s="5" t="s">
        <v>5027</v>
      </c>
      <c r="C118" s="5">
        <v>0</v>
      </c>
      <c r="D118" s="5">
        <v>111</v>
      </c>
      <c r="E118" s="5">
        <v>132</v>
      </c>
      <c r="F118" s="5">
        <v>109</v>
      </c>
      <c r="G118" s="25">
        <v>-9.4628035983324601</v>
      </c>
      <c r="H118" s="26">
        <v>5.5943733490560303E-2</v>
      </c>
      <c r="I118" s="3">
        <v>1.25224855369129</v>
      </c>
      <c r="J118" s="3">
        <v>1</v>
      </c>
      <c r="K118" s="3">
        <v>0</v>
      </c>
      <c r="L118" s="3">
        <v>0</v>
      </c>
      <c r="M118" s="3">
        <v>8.6623514691899998E-3</v>
      </c>
      <c r="N118" s="3">
        <v>159</v>
      </c>
      <c r="O118" s="3" t="s">
        <v>3539</v>
      </c>
      <c r="P118" s="3" t="s">
        <v>34</v>
      </c>
      <c r="Q118" s="3" t="s">
        <v>3966</v>
      </c>
      <c r="R118" s="3" t="s">
        <v>3541</v>
      </c>
      <c r="S118" s="3" t="s">
        <v>1447</v>
      </c>
      <c r="T118" s="3" t="s">
        <v>3967</v>
      </c>
      <c r="V118" s="3">
        <v>1027.271</v>
      </c>
      <c r="W118" s="3">
        <v>2.0545420000000001</v>
      </c>
      <c r="X118" s="3" t="s">
        <v>3968</v>
      </c>
      <c r="Y118" s="28">
        <v>0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3889</v>
      </c>
      <c r="B119" s="5" t="s">
        <v>5027</v>
      </c>
      <c r="C119" s="5">
        <v>0</v>
      </c>
      <c r="D119" s="5">
        <v>120</v>
      </c>
      <c r="E119" s="5">
        <v>115</v>
      </c>
      <c r="F119" s="5">
        <v>116</v>
      </c>
      <c r="G119" s="25">
        <v>-9.4628366735431193</v>
      </c>
      <c r="H119" s="26">
        <v>5.5943733490560303E-2</v>
      </c>
      <c r="I119" s="3">
        <v>1.25224855369129</v>
      </c>
      <c r="J119" s="3">
        <v>1</v>
      </c>
      <c r="K119" s="3">
        <v>0</v>
      </c>
      <c r="L119" s="3">
        <v>0</v>
      </c>
      <c r="M119" s="3">
        <v>8.6646255873033002E-3</v>
      </c>
      <c r="N119" s="3">
        <v>162</v>
      </c>
      <c r="O119" s="3" t="s">
        <v>3539</v>
      </c>
      <c r="P119" s="3" t="s">
        <v>66</v>
      </c>
      <c r="Q119" s="3" t="s">
        <v>3890</v>
      </c>
      <c r="R119" s="3" t="s">
        <v>3541</v>
      </c>
      <c r="S119" s="3" t="s">
        <v>95</v>
      </c>
      <c r="T119" s="3" t="s">
        <v>3891</v>
      </c>
      <c r="V119" s="3">
        <v>982.0557</v>
      </c>
      <c r="W119" s="3">
        <v>1.9641114</v>
      </c>
      <c r="X119" s="3" t="s">
        <v>3892</v>
      </c>
      <c r="Y119" s="28">
        <v>0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3572</v>
      </c>
      <c r="B120" s="5" t="s">
        <v>5027</v>
      </c>
      <c r="C120" s="5">
        <v>0</v>
      </c>
      <c r="D120" s="5">
        <v>126</v>
      </c>
      <c r="E120" s="5">
        <v>105</v>
      </c>
      <c r="F120" s="5">
        <v>120</v>
      </c>
      <c r="G120" s="25">
        <v>-9.4653249220727105</v>
      </c>
      <c r="H120" s="26">
        <v>5.5943733490560303E-2</v>
      </c>
      <c r="I120" s="3">
        <v>1.25224855369129</v>
      </c>
      <c r="J120" s="3">
        <v>1</v>
      </c>
      <c r="K120" s="3">
        <v>0</v>
      </c>
      <c r="L120" s="3">
        <v>0</v>
      </c>
      <c r="M120" s="3">
        <v>8.6808493794663898E-3</v>
      </c>
      <c r="N120" s="3">
        <v>112</v>
      </c>
      <c r="O120" s="3" t="s">
        <v>3539</v>
      </c>
      <c r="P120" s="3" t="s">
        <v>34</v>
      </c>
      <c r="Q120" s="3" t="s">
        <v>3573</v>
      </c>
      <c r="R120" s="3" t="s">
        <v>3541</v>
      </c>
      <c r="S120" s="3" t="s">
        <v>374</v>
      </c>
      <c r="T120" s="3" t="s">
        <v>3574</v>
      </c>
      <c r="V120" s="3">
        <v>1034.1320000000001</v>
      </c>
      <c r="W120" s="3">
        <v>2.0682640000000001</v>
      </c>
      <c r="X120" s="3" t="s">
        <v>3575</v>
      </c>
      <c r="Y120" s="28">
        <v>0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3825</v>
      </c>
      <c r="B121" s="5" t="s">
        <v>5027</v>
      </c>
      <c r="C121" s="5">
        <v>0</v>
      </c>
      <c r="D121" s="5">
        <v>118</v>
      </c>
      <c r="E121" s="5">
        <v>114</v>
      </c>
      <c r="F121" s="5">
        <v>120</v>
      </c>
      <c r="G121" s="25">
        <v>-9.4672008866121402</v>
      </c>
      <c r="H121" s="26">
        <v>5.5943733490560303E-2</v>
      </c>
      <c r="I121" s="3">
        <v>1.25224855369129</v>
      </c>
      <c r="J121" s="3">
        <v>1</v>
      </c>
      <c r="K121" s="3">
        <v>0</v>
      </c>
      <c r="L121" s="3">
        <v>0</v>
      </c>
      <c r="M121" s="3">
        <v>8.6910417021062204E-3</v>
      </c>
      <c r="N121" s="3">
        <v>18</v>
      </c>
      <c r="O121" s="3" t="s">
        <v>3539</v>
      </c>
      <c r="P121" s="3" t="s">
        <v>34</v>
      </c>
      <c r="Q121" s="3" t="s">
        <v>1793</v>
      </c>
      <c r="R121" s="3" t="s">
        <v>3541</v>
      </c>
      <c r="S121" s="3" t="s">
        <v>678</v>
      </c>
      <c r="T121" s="3" t="s">
        <v>1794</v>
      </c>
      <c r="V121" s="3">
        <v>1228.433</v>
      </c>
      <c r="W121" s="3">
        <v>2.4568660000000002</v>
      </c>
      <c r="X121" s="3" t="s">
        <v>1795</v>
      </c>
      <c r="Y121" s="28">
        <v>0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3940</v>
      </c>
      <c r="B122" s="5" t="s">
        <v>5027</v>
      </c>
      <c r="C122" s="5">
        <v>0</v>
      </c>
      <c r="D122" s="5">
        <v>122</v>
      </c>
      <c r="E122" s="5">
        <v>125</v>
      </c>
      <c r="F122" s="5">
        <v>106</v>
      </c>
      <c r="G122" s="25">
        <v>-9.4688487776917505</v>
      </c>
      <c r="H122" s="26">
        <v>5.5943733490560303E-2</v>
      </c>
      <c r="I122" s="3">
        <v>1.25224855369129</v>
      </c>
      <c r="J122" s="3">
        <v>1</v>
      </c>
      <c r="K122" s="3">
        <v>0</v>
      </c>
      <c r="L122" s="3">
        <v>0</v>
      </c>
      <c r="M122" s="3">
        <v>8.6997698524452997E-3</v>
      </c>
      <c r="N122" s="3">
        <v>234</v>
      </c>
      <c r="O122" s="3" t="s">
        <v>3539</v>
      </c>
      <c r="P122" s="3" t="s">
        <v>66</v>
      </c>
      <c r="Q122" s="3" t="s">
        <v>511</v>
      </c>
      <c r="R122" s="3" t="s">
        <v>3551</v>
      </c>
      <c r="S122" s="3" t="s">
        <v>621</v>
      </c>
      <c r="T122" s="3" t="s">
        <v>513</v>
      </c>
      <c r="V122" s="3">
        <v>1265.4290000000001</v>
      </c>
      <c r="W122" s="3">
        <v>2.5308579999999998</v>
      </c>
      <c r="X122" s="3" t="s">
        <v>514</v>
      </c>
      <c r="Y122" s="28">
        <v>0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3618</v>
      </c>
      <c r="B123" s="5" t="s">
        <v>5027</v>
      </c>
      <c r="C123" s="5">
        <v>0</v>
      </c>
      <c r="D123" s="5">
        <v>121</v>
      </c>
      <c r="E123" s="5">
        <v>121</v>
      </c>
      <c r="F123" s="5">
        <v>111</v>
      </c>
      <c r="G123" s="25">
        <v>-9.4697708551222703</v>
      </c>
      <c r="H123" s="26">
        <v>5.5943733490560303E-2</v>
      </c>
      <c r="I123" s="3">
        <v>1.25224855369129</v>
      </c>
      <c r="J123" s="3">
        <v>1</v>
      </c>
      <c r="K123" s="3">
        <v>0</v>
      </c>
      <c r="L123" s="3">
        <v>0</v>
      </c>
      <c r="M123" s="3">
        <v>8.7058007334886896E-3</v>
      </c>
      <c r="N123" s="3">
        <v>229</v>
      </c>
      <c r="O123" s="3" t="s">
        <v>3539</v>
      </c>
      <c r="P123" s="3" t="s">
        <v>34</v>
      </c>
      <c r="Q123" s="3" t="s">
        <v>252</v>
      </c>
      <c r="R123" s="3" t="s">
        <v>3551</v>
      </c>
      <c r="S123" s="3" t="s">
        <v>168</v>
      </c>
      <c r="T123" s="3" t="s">
        <v>253</v>
      </c>
      <c r="V123" s="3">
        <v>1209.4929999999999</v>
      </c>
      <c r="W123" s="3">
        <v>2.4189859999999999</v>
      </c>
      <c r="X123" s="3" t="s">
        <v>254</v>
      </c>
      <c r="Y123" s="28">
        <v>0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3590</v>
      </c>
      <c r="B124" s="5" t="s">
        <v>5027</v>
      </c>
      <c r="C124" s="5">
        <v>0</v>
      </c>
      <c r="D124" s="5">
        <v>94</v>
      </c>
      <c r="E124" s="5">
        <v>133</v>
      </c>
      <c r="F124" s="5">
        <v>127</v>
      </c>
      <c r="G124" s="25">
        <v>-9.4705448663581304</v>
      </c>
      <c r="H124" s="26">
        <v>5.5943733490560303E-2</v>
      </c>
      <c r="I124" s="3">
        <v>1.25224855369129</v>
      </c>
      <c r="J124" s="3">
        <v>1</v>
      </c>
      <c r="K124" s="3">
        <v>0</v>
      </c>
      <c r="L124" s="3">
        <v>0</v>
      </c>
      <c r="M124" s="3">
        <v>8.7088057607926095E-3</v>
      </c>
      <c r="N124" s="3">
        <v>73</v>
      </c>
      <c r="O124" s="3" t="s">
        <v>3539</v>
      </c>
      <c r="P124" s="3" t="s">
        <v>34</v>
      </c>
      <c r="Q124" s="3" t="s">
        <v>935</v>
      </c>
      <c r="R124" s="3" t="s">
        <v>3541</v>
      </c>
      <c r="S124" s="3" t="s">
        <v>631</v>
      </c>
      <c r="T124" s="3" t="s">
        <v>936</v>
      </c>
      <c r="V124" s="3">
        <v>1115.335</v>
      </c>
      <c r="W124" s="3">
        <v>2.2306699999999999</v>
      </c>
      <c r="X124" s="3" t="s">
        <v>937</v>
      </c>
      <c r="Y124" s="28">
        <v>0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3885</v>
      </c>
      <c r="B125" s="5" t="s">
        <v>5027</v>
      </c>
      <c r="C125" s="5">
        <v>0</v>
      </c>
      <c r="D125" s="5">
        <v>98</v>
      </c>
      <c r="E125" s="5">
        <v>145</v>
      </c>
      <c r="F125" s="5">
        <v>113</v>
      </c>
      <c r="G125" s="25">
        <v>-9.4760944499907893</v>
      </c>
      <c r="H125" s="26">
        <v>5.5943733490560303E-2</v>
      </c>
      <c r="I125" s="3">
        <v>1.25224855369129</v>
      </c>
      <c r="J125" s="3">
        <v>1</v>
      </c>
      <c r="K125" s="3">
        <v>0</v>
      </c>
      <c r="L125" s="3">
        <v>0</v>
      </c>
      <c r="M125" s="3">
        <v>8.7411369247460801E-3</v>
      </c>
      <c r="N125" s="3">
        <v>126</v>
      </c>
      <c r="O125" s="3" t="s">
        <v>3539</v>
      </c>
      <c r="P125" s="3" t="s">
        <v>34</v>
      </c>
      <c r="Q125" s="3" t="s">
        <v>3886</v>
      </c>
      <c r="R125" s="3" t="s">
        <v>3541</v>
      </c>
      <c r="S125" s="3" t="s">
        <v>959</v>
      </c>
      <c r="T125" s="3" t="s">
        <v>3887</v>
      </c>
      <c r="V125" s="3">
        <v>1127.347</v>
      </c>
      <c r="W125" s="3">
        <v>2.2546940000000002</v>
      </c>
      <c r="X125" s="3" t="s">
        <v>3888</v>
      </c>
      <c r="Y125" s="28">
        <v>0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3660</v>
      </c>
      <c r="B126" s="5" t="s">
        <v>5027</v>
      </c>
      <c r="C126" s="5">
        <v>0</v>
      </c>
      <c r="D126" s="5">
        <v>132</v>
      </c>
      <c r="E126" s="5">
        <v>119</v>
      </c>
      <c r="F126" s="5">
        <v>107</v>
      </c>
      <c r="G126" s="25">
        <v>-9.4910857725052704</v>
      </c>
      <c r="H126" s="26">
        <v>5.5943733490560303E-2</v>
      </c>
      <c r="I126" s="3">
        <v>1.25224855369129</v>
      </c>
      <c r="J126" s="3">
        <v>1</v>
      </c>
      <c r="K126" s="3">
        <v>0</v>
      </c>
      <c r="L126" s="3">
        <v>0</v>
      </c>
      <c r="M126" s="3">
        <v>8.8360897277185105E-3</v>
      </c>
      <c r="N126" s="3">
        <v>47</v>
      </c>
      <c r="O126" s="3" t="s">
        <v>3539</v>
      </c>
      <c r="P126" s="3" t="s">
        <v>134</v>
      </c>
      <c r="Q126" s="3" t="s">
        <v>3482</v>
      </c>
      <c r="R126" s="3" t="s">
        <v>3541</v>
      </c>
      <c r="S126" s="3" t="s">
        <v>110</v>
      </c>
      <c r="T126" s="3" t="s">
        <v>3483</v>
      </c>
      <c r="V126" s="3">
        <v>955.1173</v>
      </c>
      <c r="W126" s="3">
        <v>1.9102345999999999</v>
      </c>
      <c r="X126" s="3" t="s">
        <v>3484</v>
      </c>
      <c r="Y126" s="28">
        <v>0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2909</v>
      </c>
      <c r="B127" s="5" t="s">
        <v>5027</v>
      </c>
      <c r="C127" s="5">
        <v>0</v>
      </c>
      <c r="D127" s="5">
        <v>115</v>
      </c>
      <c r="E127" s="5">
        <v>123</v>
      </c>
      <c r="F127" s="5">
        <v>121</v>
      </c>
      <c r="G127" s="25">
        <v>-9.4939037112590992</v>
      </c>
      <c r="H127" s="26">
        <v>5.5943733490560303E-2</v>
      </c>
      <c r="I127" s="3">
        <v>1.25224855369129</v>
      </c>
      <c r="J127" s="3">
        <v>1</v>
      </c>
      <c r="K127" s="3">
        <v>0</v>
      </c>
      <c r="L127" s="3">
        <v>0</v>
      </c>
      <c r="M127" s="3">
        <v>8.8527752317745494E-3</v>
      </c>
      <c r="N127" s="3">
        <v>202</v>
      </c>
      <c r="O127" s="3" t="s">
        <v>3539</v>
      </c>
      <c r="P127" s="3" t="s">
        <v>134</v>
      </c>
      <c r="Q127" s="3" t="s">
        <v>378</v>
      </c>
      <c r="R127" s="3" t="s">
        <v>3551</v>
      </c>
      <c r="S127" s="3" t="s">
        <v>855</v>
      </c>
      <c r="T127" s="3" t="s">
        <v>380</v>
      </c>
      <c r="V127" s="3">
        <v>1089.2950000000001</v>
      </c>
      <c r="W127" s="3">
        <v>2.1785899999999998</v>
      </c>
      <c r="X127" s="3" t="s">
        <v>381</v>
      </c>
      <c r="Y127" s="28">
        <v>0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3927</v>
      </c>
      <c r="B128" s="5" t="s">
        <v>5027</v>
      </c>
      <c r="C128" s="5">
        <v>0</v>
      </c>
      <c r="D128" s="5">
        <v>100</v>
      </c>
      <c r="E128" s="5">
        <v>139</v>
      </c>
      <c r="F128" s="5">
        <v>121</v>
      </c>
      <c r="G128" s="25">
        <v>-9.4939754747101794</v>
      </c>
      <c r="H128" s="26">
        <v>5.5943733490560303E-2</v>
      </c>
      <c r="I128" s="3">
        <v>1.25224855369129</v>
      </c>
      <c r="J128" s="3">
        <v>1</v>
      </c>
      <c r="K128" s="3">
        <v>0</v>
      </c>
      <c r="L128" s="3">
        <v>0</v>
      </c>
      <c r="M128" s="3">
        <v>8.8512331998116308E-3</v>
      </c>
      <c r="N128" s="3">
        <v>36</v>
      </c>
      <c r="O128" s="3" t="s">
        <v>3539</v>
      </c>
      <c r="P128" s="3" t="s">
        <v>34</v>
      </c>
      <c r="Q128" s="3" t="s">
        <v>2380</v>
      </c>
      <c r="R128" s="3" t="s">
        <v>3541</v>
      </c>
      <c r="S128" s="3" t="s">
        <v>464</v>
      </c>
      <c r="T128" s="3" t="s">
        <v>2381</v>
      </c>
      <c r="V128" s="3">
        <v>1128.3810000000001</v>
      </c>
      <c r="W128" s="3">
        <v>2.2567620000000002</v>
      </c>
      <c r="X128" s="3" t="s">
        <v>2382</v>
      </c>
      <c r="Y128" s="28">
        <v>0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3599</v>
      </c>
      <c r="B129" s="5" t="s">
        <v>5027</v>
      </c>
      <c r="C129" s="5">
        <v>0</v>
      </c>
      <c r="D129" s="5">
        <v>129</v>
      </c>
      <c r="E129" s="5">
        <v>139</v>
      </c>
      <c r="F129" s="5">
        <v>92</v>
      </c>
      <c r="G129" s="25">
        <v>-9.4945608419005296</v>
      </c>
      <c r="H129" s="26">
        <v>5.5943733490560303E-2</v>
      </c>
      <c r="I129" s="3">
        <v>1.25224855369129</v>
      </c>
      <c r="J129" s="3">
        <v>1</v>
      </c>
      <c r="K129" s="3">
        <v>0</v>
      </c>
      <c r="L129" s="3">
        <v>0</v>
      </c>
      <c r="M129" s="3">
        <v>8.8551450935861996E-3</v>
      </c>
      <c r="N129" s="3">
        <v>6</v>
      </c>
      <c r="O129" s="3" t="s">
        <v>3539</v>
      </c>
      <c r="P129" s="3" t="s">
        <v>813</v>
      </c>
      <c r="Q129" s="3" t="s">
        <v>1660</v>
      </c>
      <c r="R129" s="3" t="s">
        <v>3541</v>
      </c>
      <c r="S129" s="3" t="s">
        <v>846</v>
      </c>
      <c r="T129" s="3" t="s">
        <v>1661</v>
      </c>
      <c r="V129" s="3">
        <v>1004.192</v>
      </c>
      <c r="W129" s="3">
        <v>2.0083839999999999</v>
      </c>
      <c r="X129" s="3" t="s">
        <v>1662</v>
      </c>
      <c r="Y129" s="28">
        <v>0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3814</v>
      </c>
      <c r="B130" s="5" t="s">
        <v>5027</v>
      </c>
      <c r="C130" s="5">
        <v>0</v>
      </c>
      <c r="D130" s="5">
        <v>130</v>
      </c>
      <c r="E130" s="5">
        <v>119</v>
      </c>
      <c r="F130" s="5">
        <v>110</v>
      </c>
      <c r="G130" s="25">
        <v>-9.4951340429086297</v>
      </c>
      <c r="H130" s="26">
        <v>5.5943733490560303E-2</v>
      </c>
      <c r="I130" s="3">
        <v>1.25224855369129</v>
      </c>
      <c r="J130" s="3">
        <v>1</v>
      </c>
      <c r="K130" s="3">
        <v>0</v>
      </c>
      <c r="L130" s="3">
        <v>0</v>
      </c>
      <c r="M130" s="3">
        <v>8.8609643990383898E-3</v>
      </c>
      <c r="N130" s="3">
        <v>10</v>
      </c>
      <c r="O130" s="3" t="s">
        <v>3539</v>
      </c>
      <c r="P130" s="3" t="s">
        <v>246</v>
      </c>
      <c r="Q130" s="3" t="s">
        <v>2781</v>
      </c>
      <c r="R130" s="3" t="s">
        <v>3541</v>
      </c>
      <c r="S130" s="3" t="s">
        <v>855</v>
      </c>
      <c r="T130" s="3" t="s">
        <v>2782</v>
      </c>
      <c r="V130" s="3">
        <v>1156.3499999999999</v>
      </c>
      <c r="W130" s="3">
        <v>2.3127</v>
      </c>
      <c r="X130" s="3" t="s">
        <v>2783</v>
      </c>
      <c r="Y130" s="28">
        <v>0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3862</v>
      </c>
      <c r="B131" s="5" t="s">
        <v>5027</v>
      </c>
      <c r="C131" s="5">
        <v>0</v>
      </c>
      <c r="D131" s="5">
        <v>114</v>
      </c>
      <c r="E131" s="5">
        <v>127</v>
      </c>
      <c r="F131" s="5">
        <v>119</v>
      </c>
      <c r="G131" s="25">
        <v>-9.4970382668183397</v>
      </c>
      <c r="H131" s="26">
        <v>5.5943733490560303E-2</v>
      </c>
      <c r="I131" s="3">
        <v>1.25224855369129</v>
      </c>
      <c r="J131" s="3">
        <v>1</v>
      </c>
      <c r="K131" s="3">
        <v>0</v>
      </c>
      <c r="L131" s="3">
        <v>0</v>
      </c>
      <c r="M131" s="3">
        <v>8.8716190220510405E-3</v>
      </c>
      <c r="N131" s="3">
        <v>151</v>
      </c>
      <c r="O131" s="3" t="s">
        <v>3539</v>
      </c>
      <c r="P131" s="3" t="s">
        <v>34</v>
      </c>
      <c r="Q131" s="3" t="s">
        <v>3863</v>
      </c>
      <c r="R131" s="3" t="s">
        <v>3541</v>
      </c>
      <c r="S131" s="3" t="s">
        <v>1375</v>
      </c>
      <c r="T131" s="3" t="s">
        <v>3864</v>
      </c>
      <c r="V131" s="3">
        <v>1046.3620000000001</v>
      </c>
      <c r="W131" s="3">
        <v>2.092724</v>
      </c>
      <c r="X131" s="3" t="s">
        <v>3865</v>
      </c>
      <c r="Y131" s="28">
        <v>0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3994</v>
      </c>
      <c r="B132" s="5" t="s">
        <v>5027</v>
      </c>
      <c r="C132" s="5">
        <v>0</v>
      </c>
      <c r="D132" s="5">
        <v>119</v>
      </c>
      <c r="E132" s="5">
        <v>126</v>
      </c>
      <c r="F132" s="5">
        <v>115</v>
      </c>
      <c r="G132" s="25">
        <v>-9.4973704881139103</v>
      </c>
      <c r="H132" s="26">
        <v>5.5943733490560303E-2</v>
      </c>
      <c r="I132" s="3">
        <v>1.25224855369129</v>
      </c>
      <c r="J132" s="3">
        <v>1</v>
      </c>
      <c r="K132" s="3">
        <v>0</v>
      </c>
      <c r="L132" s="3">
        <v>0</v>
      </c>
      <c r="M132" s="3">
        <v>8.8738349299779702E-3</v>
      </c>
      <c r="N132" s="3">
        <v>267</v>
      </c>
      <c r="O132" s="3" t="s">
        <v>3539</v>
      </c>
      <c r="P132" s="3" t="s">
        <v>66</v>
      </c>
      <c r="Q132" s="3" t="s">
        <v>417</v>
      </c>
      <c r="R132" s="3" t="s">
        <v>3551</v>
      </c>
      <c r="S132" s="3" t="s">
        <v>914</v>
      </c>
      <c r="T132" s="3" t="s">
        <v>419</v>
      </c>
      <c r="V132" s="3">
        <v>1196.413</v>
      </c>
      <c r="W132" s="3">
        <v>2.3928259999999999</v>
      </c>
      <c r="X132" s="3" t="s">
        <v>420</v>
      </c>
      <c r="Y132" s="28">
        <v>0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3946</v>
      </c>
      <c r="B133" s="5" t="s">
        <v>5027</v>
      </c>
      <c r="C133" s="5">
        <v>0</v>
      </c>
      <c r="D133" s="5">
        <v>116</v>
      </c>
      <c r="E133" s="5">
        <v>121</v>
      </c>
      <c r="F133" s="5">
        <v>124</v>
      </c>
      <c r="G133" s="25">
        <v>-9.5025346000602706</v>
      </c>
      <c r="H133" s="26">
        <v>5.5943733490560303E-2</v>
      </c>
      <c r="I133" s="3">
        <v>1.25224855369129</v>
      </c>
      <c r="J133" s="3">
        <v>1</v>
      </c>
      <c r="K133" s="3">
        <v>0</v>
      </c>
      <c r="L133" s="3">
        <v>0</v>
      </c>
      <c r="M133" s="3">
        <v>8.9062819258242804E-3</v>
      </c>
      <c r="N133" s="3">
        <v>205</v>
      </c>
      <c r="O133" s="3" t="s">
        <v>3539</v>
      </c>
      <c r="P133" s="3" t="s">
        <v>66</v>
      </c>
      <c r="Q133" s="3" t="s">
        <v>939</v>
      </c>
      <c r="R133" s="3" t="s">
        <v>3551</v>
      </c>
      <c r="S133" s="3" t="s">
        <v>317</v>
      </c>
      <c r="T133" s="3" t="s">
        <v>941</v>
      </c>
      <c r="U133" s="3" t="s">
        <v>170</v>
      </c>
      <c r="V133" s="3">
        <v>1073.2059999999999</v>
      </c>
      <c r="W133" s="3">
        <v>2.1464120000000002</v>
      </c>
      <c r="X133" s="3" t="s">
        <v>942</v>
      </c>
      <c r="Y133" s="28">
        <v>0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3846</v>
      </c>
      <c r="B134" s="5" t="s">
        <v>5027</v>
      </c>
      <c r="C134" s="5">
        <v>0</v>
      </c>
      <c r="D134" s="5">
        <v>113</v>
      </c>
      <c r="E134" s="5">
        <v>123</v>
      </c>
      <c r="F134" s="5">
        <v>126</v>
      </c>
      <c r="G134" s="25">
        <v>-9.5060705032249793</v>
      </c>
      <c r="H134" s="26">
        <v>5.5943733490560303E-2</v>
      </c>
      <c r="I134" s="3">
        <v>1.25224855369129</v>
      </c>
      <c r="J134" s="3">
        <v>1</v>
      </c>
      <c r="K134" s="3">
        <v>0</v>
      </c>
      <c r="L134" s="3">
        <v>0</v>
      </c>
      <c r="M134" s="3">
        <v>8.9279388172893003E-3</v>
      </c>
      <c r="N134" s="3">
        <v>118</v>
      </c>
      <c r="O134" s="3" t="s">
        <v>3539</v>
      </c>
      <c r="P134" s="3" t="s">
        <v>73</v>
      </c>
      <c r="Q134" s="3" t="s">
        <v>3847</v>
      </c>
      <c r="R134" s="3" t="s">
        <v>3541</v>
      </c>
      <c r="S134" s="3" t="s">
        <v>455</v>
      </c>
      <c r="T134" s="3" t="s">
        <v>3848</v>
      </c>
      <c r="V134" s="3">
        <v>992.13509999999997</v>
      </c>
      <c r="W134" s="3">
        <v>1.9842702000000001</v>
      </c>
      <c r="X134" s="3" t="s">
        <v>3849</v>
      </c>
      <c r="Y134" s="28">
        <v>0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4013</v>
      </c>
      <c r="B135" s="5" t="s">
        <v>5027</v>
      </c>
      <c r="C135" s="5">
        <v>0</v>
      </c>
      <c r="D135" s="5">
        <v>121</v>
      </c>
      <c r="E135" s="5">
        <v>131</v>
      </c>
      <c r="F135" s="5">
        <v>111</v>
      </c>
      <c r="G135" s="25">
        <v>-9.5084392613085509</v>
      </c>
      <c r="H135" s="26">
        <v>5.5943733490560303E-2</v>
      </c>
      <c r="I135" s="3">
        <v>1.25224855369129</v>
      </c>
      <c r="J135" s="3">
        <v>1</v>
      </c>
      <c r="K135" s="3">
        <v>0</v>
      </c>
      <c r="L135" s="3">
        <v>0</v>
      </c>
      <c r="M135" s="3">
        <v>8.9418308696326207E-3</v>
      </c>
      <c r="N135" s="3">
        <v>96</v>
      </c>
      <c r="O135" s="3" t="s">
        <v>3539</v>
      </c>
      <c r="P135" s="3" t="s">
        <v>145</v>
      </c>
      <c r="Q135" s="3" t="s">
        <v>520</v>
      </c>
      <c r="R135" s="3" t="s">
        <v>3541</v>
      </c>
      <c r="S135" s="3" t="s">
        <v>1214</v>
      </c>
      <c r="T135" s="3" t="s">
        <v>522</v>
      </c>
      <c r="V135" s="3">
        <v>1026.1990000000001</v>
      </c>
      <c r="W135" s="3">
        <v>2.0523980000000002</v>
      </c>
      <c r="X135" s="3" t="s">
        <v>523</v>
      </c>
      <c r="Y135" s="28">
        <v>0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3902</v>
      </c>
      <c r="B136" s="5" t="s">
        <v>5027</v>
      </c>
      <c r="C136" s="5">
        <v>0</v>
      </c>
      <c r="D136" s="5">
        <v>130</v>
      </c>
      <c r="E136" s="5">
        <v>107</v>
      </c>
      <c r="F136" s="5">
        <v>125</v>
      </c>
      <c r="G136" s="25">
        <v>-9.5100890642152098</v>
      </c>
      <c r="H136" s="26">
        <v>5.5943733490560303E-2</v>
      </c>
      <c r="I136" s="3">
        <v>1.25224855369129</v>
      </c>
      <c r="J136" s="3">
        <v>1</v>
      </c>
      <c r="K136" s="3">
        <v>0</v>
      </c>
      <c r="L136" s="3">
        <v>0</v>
      </c>
      <c r="M136" s="3">
        <v>8.9548950921272095E-3</v>
      </c>
      <c r="N136" s="3">
        <v>117</v>
      </c>
      <c r="O136" s="3" t="s">
        <v>3539</v>
      </c>
      <c r="P136" s="3" t="s">
        <v>34</v>
      </c>
      <c r="Q136" s="3" t="s">
        <v>3903</v>
      </c>
      <c r="R136" s="3" t="s">
        <v>3541</v>
      </c>
      <c r="S136" s="3" t="s">
        <v>227</v>
      </c>
      <c r="T136" s="3" t="s">
        <v>3904</v>
      </c>
      <c r="V136" s="3">
        <v>1022.235</v>
      </c>
      <c r="W136" s="3">
        <v>2.04447</v>
      </c>
      <c r="X136" s="3" t="s">
        <v>3905</v>
      </c>
      <c r="Y136" s="28">
        <v>0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3774</v>
      </c>
      <c r="B137" s="5" t="s">
        <v>5027</v>
      </c>
      <c r="C137" s="5">
        <v>0</v>
      </c>
      <c r="D137" s="5">
        <v>120</v>
      </c>
      <c r="E137" s="5">
        <v>122</v>
      </c>
      <c r="F137" s="5">
        <v>121</v>
      </c>
      <c r="G137" s="25">
        <v>-9.5104862120290505</v>
      </c>
      <c r="H137" s="26">
        <v>5.5943733490560303E-2</v>
      </c>
      <c r="I137" s="3">
        <v>1.25224855369129</v>
      </c>
      <c r="J137" s="3">
        <v>1</v>
      </c>
      <c r="K137" s="3">
        <v>0</v>
      </c>
      <c r="L137" s="3">
        <v>0</v>
      </c>
      <c r="M137" s="3">
        <v>8.9555689680912206E-3</v>
      </c>
      <c r="N137" s="3">
        <v>2</v>
      </c>
      <c r="O137" s="3" t="s">
        <v>3539</v>
      </c>
      <c r="P137" s="3" t="s">
        <v>66</v>
      </c>
      <c r="Q137" s="3" t="s">
        <v>1331</v>
      </c>
      <c r="R137" s="3" t="s">
        <v>3541</v>
      </c>
      <c r="S137" s="3" t="s">
        <v>800</v>
      </c>
      <c r="T137" s="3" t="s">
        <v>1332</v>
      </c>
      <c r="V137" s="3">
        <v>1059.1880000000001</v>
      </c>
      <c r="W137" s="3">
        <v>2.118376</v>
      </c>
      <c r="X137" s="3" t="s">
        <v>1333</v>
      </c>
      <c r="Y137" s="28">
        <v>0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3816</v>
      </c>
      <c r="B138" s="5" t="s">
        <v>5027</v>
      </c>
      <c r="C138" s="5">
        <v>0</v>
      </c>
      <c r="D138" s="5">
        <v>126</v>
      </c>
      <c r="E138" s="5">
        <v>134</v>
      </c>
      <c r="F138" s="5">
        <v>104</v>
      </c>
      <c r="G138" s="25">
        <v>-9.5118906367653899</v>
      </c>
      <c r="H138" s="26">
        <v>5.5943733490560303E-2</v>
      </c>
      <c r="I138" s="3">
        <v>1.25224855369129</v>
      </c>
      <c r="J138" s="3">
        <v>1</v>
      </c>
      <c r="K138" s="3">
        <v>0</v>
      </c>
      <c r="L138" s="3">
        <v>0</v>
      </c>
      <c r="M138" s="3">
        <v>8.9630254607248206E-3</v>
      </c>
      <c r="N138" s="3">
        <v>66</v>
      </c>
      <c r="O138" s="3" t="s">
        <v>3539</v>
      </c>
      <c r="P138" s="3" t="s">
        <v>145</v>
      </c>
      <c r="Q138" s="3" t="s">
        <v>1838</v>
      </c>
      <c r="R138" s="3" t="s">
        <v>3541</v>
      </c>
      <c r="S138" s="3" t="s">
        <v>616</v>
      </c>
      <c r="T138" s="3" t="s">
        <v>1839</v>
      </c>
      <c r="V138" s="3">
        <v>1269.4639999999999</v>
      </c>
      <c r="W138" s="3">
        <v>2.5389279999999999</v>
      </c>
      <c r="X138" s="3" t="s">
        <v>1840</v>
      </c>
      <c r="Y138" s="28">
        <v>0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3937</v>
      </c>
      <c r="B139" s="5" t="s">
        <v>5027</v>
      </c>
      <c r="C139" s="5">
        <v>0</v>
      </c>
      <c r="D139" s="5">
        <v>112</v>
      </c>
      <c r="E139" s="5">
        <v>147</v>
      </c>
      <c r="F139" s="5">
        <v>106</v>
      </c>
      <c r="G139" s="25">
        <v>-9.51266534718477</v>
      </c>
      <c r="H139" s="26">
        <v>5.5943733490560303E-2</v>
      </c>
      <c r="I139" s="3">
        <v>1.25224855369129</v>
      </c>
      <c r="J139" s="3">
        <v>1</v>
      </c>
      <c r="K139" s="3">
        <v>0</v>
      </c>
      <c r="L139" s="3">
        <v>0</v>
      </c>
      <c r="M139" s="3">
        <v>8.9662426520998005E-3</v>
      </c>
      <c r="N139" s="3">
        <v>77</v>
      </c>
      <c r="O139" s="3" t="s">
        <v>3539</v>
      </c>
      <c r="P139" s="3" t="s">
        <v>34</v>
      </c>
      <c r="Q139" s="3" t="s">
        <v>1258</v>
      </c>
      <c r="R139" s="3" t="s">
        <v>3541</v>
      </c>
      <c r="S139" s="3" t="s">
        <v>1254</v>
      </c>
      <c r="T139" s="3" t="s">
        <v>1259</v>
      </c>
      <c r="V139" s="3">
        <v>1029.2</v>
      </c>
      <c r="W139" s="3">
        <v>2.0583999999999998</v>
      </c>
      <c r="X139" s="3" t="s">
        <v>1260</v>
      </c>
      <c r="Y139" s="28">
        <v>0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3939</v>
      </c>
      <c r="B140" s="5" t="s">
        <v>5027</v>
      </c>
      <c r="C140" s="5">
        <v>0</v>
      </c>
      <c r="D140" s="5">
        <v>121</v>
      </c>
      <c r="E140" s="5">
        <v>117</v>
      </c>
      <c r="F140" s="5">
        <v>126</v>
      </c>
      <c r="G140" s="25">
        <v>-9.5156844253585007</v>
      </c>
      <c r="H140" s="26">
        <v>5.5943733490560303E-2</v>
      </c>
      <c r="I140" s="3">
        <v>1.25224855369129</v>
      </c>
      <c r="J140" s="3">
        <v>1</v>
      </c>
      <c r="K140" s="3">
        <v>0</v>
      </c>
      <c r="L140" s="3">
        <v>0</v>
      </c>
      <c r="M140" s="3">
        <v>8.9885555354926507E-3</v>
      </c>
      <c r="N140" s="3">
        <v>181</v>
      </c>
      <c r="O140" s="3" t="s">
        <v>3539</v>
      </c>
      <c r="P140" s="3" t="s">
        <v>34</v>
      </c>
      <c r="Q140" s="3" t="s">
        <v>1728</v>
      </c>
      <c r="R140" s="3" t="s">
        <v>3541</v>
      </c>
      <c r="S140" s="3" t="s">
        <v>988</v>
      </c>
      <c r="T140" s="3" t="s">
        <v>1729</v>
      </c>
      <c r="V140" s="3">
        <v>937.10220000000004</v>
      </c>
      <c r="W140" s="3">
        <v>1.8742044</v>
      </c>
      <c r="X140" s="3" t="s">
        <v>1730</v>
      </c>
      <c r="Y140" s="28">
        <v>0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3818</v>
      </c>
      <c r="B141" s="5" t="s">
        <v>5027</v>
      </c>
      <c r="C141" s="5">
        <v>0</v>
      </c>
      <c r="D141" s="5">
        <v>116</v>
      </c>
      <c r="E141" s="5">
        <v>127</v>
      </c>
      <c r="F141" s="5">
        <v>123</v>
      </c>
      <c r="G141" s="25">
        <v>-9.5213362013024501</v>
      </c>
      <c r="H141" s="26">
        <v>5.5943733490560303E-2</v>
      </c>
      <c r="I141" s="3">
        <v>1.25224855369129</v>
      </c>
      <c r="J141" s="3">
        <v>1</v>
      </c>
      <c r="K141" s="3">
        <v>0</v>
      </c>
      <c r="L141" s="3">
        <v>0</v>
      </c>
      <c r="M141" s="3">
        <v>9.0227555504131998E-3</v>
      </c>
      <c r="N141" s="3">
        <v>49</v>
      </c>
      <c r="O141" s="3" t="s">
        <v>3539</v>
      </c>
      <c r="P141" s="3" t="s">
        <v>34</v>
      </c>
      <c r="Q141" s="3" t="s">
        <v>1048</v>
      </c>
      <c r="R141" s="3" t="s">
        <v>3541</v>
      </c>
      <c r="S141" s="3" t="s">
        <v>899</v>
      </c>
      <c r="T141" s="3" t="s">
        <v>1049</v>
      </c>
      <c r="V141" s="3">
        <v>1133.2239999999999</v>
      </c>
      <c r="W141" s="3">
        <v>2.266448</v>
      </c>
      <c r="X141" s="3" t="s">
        <v>1050</v>
      </c>
      <c r="Y141" s="28">
        <v>0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3850</v>
      </c>
      <c r="B142" s="5" t="s">
        <v>5027</v>
      </c>
      <c r="C142" s="5">
        <v>0</v>
      </c>
      <c r="D142" s="5">
        <v>111</v>
      </c>
      <c r="E142" s="5">
        <v>126</v>
      </c>
      <c r="F142" s="5">
        <v>129</v>
      </c>
      <c r="G142" s="25">
        <v>-9.5214648998481799</v>
      </c>
      <c r="H142" s="26">
        <v>5.5943733490560303E-2</v>
      </c>
      <c r="I142" s="3">
        <v>1.25224855369129</v>
      </c>
      <c r="J142" s="3">
        <v>1</v>
      </c>
      <c r="K142" s="3">
        <v>0</v>
      </c>
      <c r="L142" s="3">
        <v>0</v>
      </c>
      <c r="M142" s="3">
        <v>9.0236225294523607E-3</v>
      </c>
      <c r="N142" s="3">
        <v>33</v>
      </c>
      <c r="O142" s="3" t="s">
        <v>3539</v>
      </c>
      <c r="P142" s="3" t="s">
        <v>34</v>
      </c>
      <c r="Q142" s="3" t="s">
        <v>1557</v>
      </c>
      <c r="R142" s="3" t="s">
        <v>3541</v>
      </c>
      <c r="S142" s="3" t="s">
        <v>257</v>
      </c>
      <c r="T142" s="3" t="s">
        <v>1558</v>
      </c>
      <c r="V142" s="3">
        <v>1115.249</v>
      </c>
      <c r="W142" s="3">
        <v>2.2304979999999999</v>
      </c>
      <c r="X142" s="3" t="s">
        <v>1559</v>
      </c>
      <c r="Y142" s="28">
        <v>0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3813</v>
      </c>
      <c r="B143" s="5" t="s">
        <v>5027</v>
      </c>
      <c r="C143" s="5">
        <v>0</v>
      </c>
      <c r="D143" s="5">
        <v>112</v>
      </c>
      <c r="E143" s="5">
        <v>131</v>
      </c>
      <c r="F143" s="5">
        <v>124</v>
      </c>
      <c r="G143" s="25">
        <v>-9.5243510941876295</v>
      </c>
      <c r="H143" s="26">
        <v>5.5943733490560303E-2</v>
      </c>
      <c r="I143" s="3">
        <v>1.25224855369129</v>
      </c>
      <c r="J143" s="3">
        <v>1</v>
      </c>
      <c r="K143" s="3">
        <v>0</v>
      </c>
      <c r="L143" s="3">
        <v>0</v>
      </c>
      <c r="M143" s="3">
        <v>9.0411946620233604E-3</v>
      </c>
      <c r="N143" s="3">
        <v>27</v>
      </c>
      <c r="O143" s="3" t="s">
        <v>3539</v>
      </c>
      <c r="P143" s="3" t="s">
        <v>134</v>
      </c>
      <c r="Q143" s="3" t="s">
        <v>794</v>
      </c>
      <c r="R143" s="3" t="s">
        <v>3541</v>
      </c>
      <c r="S143" s="3" t="s">
        <v>418</v>
      </c>
      <c r="T143" s="3" t="s">
        <v>796</v>
      </c>
      <c r="V143" s="3">
        <v>1003.115</v>
      </c>
      <c r="W143" s="3">
        <v>2.00623</v>
      </c>
      <c r="X143" s="3" t="s">
        <v>797</v>
      </c>
      <c r="Y143" s="28">
        <v>0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3834</v>
      </c>
      <c r="B144" s="5" t="s">
        <v>5027</v>
      </c>
      <c r="C144" s="5">
        <v>0</v>
      </c>
      <c r="D144" s="5">
        <v>123</v>
      </c>
      <c r="E144" s="5">
        <v>139</v>
      </c>
      <c r="F144" s="5">
        <v>107</v>
      </c>
      <c r="G144" s="25">
        <v>-9.5307359510693992</v>
      </c>
      <c r="H144" s="26">
        <v>5.5943733490560303E-2</v>
      </c>
      <c r="I144" s="3">
        <v>1.25224855369129</v>
      </c>
      <c r="J144" s="3">
        <v>1</v>
      </c>
      <c r="K144" s="3">
        <v>0</v>
      </c>
      <c r="L144" s="3">
        <v>0</v>
      </c>
      <c r="M144" s="3">
        <v>9.0806358501304505E-3</v>
      </c>
      <c r="N144" s="3">
        <v>43</v>
      </c>
      <c r="O144" s="3" t="s">
        <v>3539</v>
      </c>
      <c r="P144" s="3" t="s">
        <v>34</v>
      </c>
      <c r="Q144" s="3" t="s">
        <v>1004</v>
      </c>
      <c r="R144" s="3" t="s">
        <v>3541</v>
      </c>
      <c r="S144" s="3" t="s">
        <v>302</v>
      </c>
      <c r="T144" s="3" t="s">
        <v>1006</v>
      </c>
      <c r="V144" s="3">
        <v>1189.328</v>
      </c>
      <c r="W144" s="3">
        <v>2.3786559999999999</v>
      </c>
      <c r="X144" s="3" t="s">
        <v>1007</v>
      </c>
      <c r="Y144" s="28">
        <v>0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3593</v>
      </c>
      <c r="B145" s="5" t="s">
        <v>5027</v>
      </c>
      <c r="C145" s="5">
        <v>0</v>
      </c>
      <c r="D145" s="5">
        <v>106</v>
      </c>
      <c r="E145" s="5">
        <v>128</v>
      </c>
      <c r="F145" s="5">
        <v>135</v>
      </c>
      <c r="G145" s="25">
        <v>-9.5328910171441006</v>
      </c>
      <c r="H145" s="26">
        <v>5.5943733490560303E-2</v>
      </c>
      <c r="I145" s="3">
        <v>1.25224855369129</v>
      </c>
      <c r="J145" s="3">
        <v>1</v>
      </c>
      <c r="K145" s="3">
        <v>0</v>
      </c>
      <c r="L145" s="3">
        <v>0</v>
      </c>
      <c r="M145" s="3">
        <v>9.0952985493346905E-3</v>
      </c>
      <c r="N145" s="3">
        <v>44</v>
      </c>
      <c r="O145" s="3" t="s">
        <v>3539</v>
      </c>
      <c r="P145" s="3" t="s">
        <v>34</v>
      </c>
      <c r="Q145" s="3" t="s">
        <v>311</v>
      </c>
      <c r="R145" s="3" t="s">
        <v>3541</v>
      </c>
      <c r="S145" s="3" t="s">
        <v>90</v>
      </c>
      <c r="T145" s="3" t="s">
        <v>313</v>
      </c>
      <c r="V145" s="3">
        <v>1018.174</v>
      </c>
      <c r="W145" s="3">
        <v>2.0363479999999998</v>
      </c>
      <c r="X145" s="3" t="s">
        <v>314</v>
      </c>
      <c r="Y145" s="28">
        <v>0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3703</v>
      </c>
      <c r="B146" s="5" t="s">
        <v>5027</v>
      </c>
      <c r="C146" s="5">
        <v>0</v>
      </c>
      <c r="D146" s="5">
        <v>110</v>
      </c>
      <c r="E146" s="5">
        <v>126</v>
      </c>
      <c r="F146" s="5">
        <v>133</v>
      </c>
      <c r="G146" s="25">
        <v>-9.5334221815280102</v>
      </c>
      <c r="H146" s="26">
        <v>5.5943733490560303E-2</v>
      </c>
      <c r="I146" s="3">
        <v>1.25224855369129</v>
      </c>
      <c r="J146" s="3">
        <v>1</v>
      </c>
      <c r="K146" s="3">
        <v>0</v>
      </c>
      <c r="L146" s="3">
        <v>0</v>
      </c>
      <c r="M146" s="3">
        <v>9.0989210078558907E-3</v>
      </c>
      <c r="N146" s="3">
        <v>131</v>
      </c>
      <c r="O146" s="3" t="s">
        <v>3539</v>
      </c>
      <c r="P146" s="3" t="s">
        <v>34</v>
      </c>
      <c r="Q146" s="3" t="s">
        <v>3704</v>
      </c>
      <c r="R146" s="3" t="s">
        <v>3541</v>
      </c>
      <c r="S146" s="3" t="s">
        <v>61</v>
      </c>
      <c r="T146" s="3" t="s">
        <v>3705</v>
      </c>
      <c r="V146" s="3">
        <v>1162.4839999999999</v>
      </c>
      <c r="W146" s="3">
        <v>2.3249680000000001</v>
      </c>
      <c r="X146" s="3" t="s">
        <v>3706</v>
      </c>
      <c r="Y146" s="28">
        <v>0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3647</v>
      </c>
      <c r="B147" s="5" t="s">
        <v>5027</v>
      </c>
      <c r="C147" s="5">
        <v>0</v>
      </c>
      <c r="D147" s="5">
        <v>123</v>
      </c>
      <c r="E147" s="5">
        <v>129</v>
      </c>
      <c r="F147" s="5">
        <v>118</v>
      </c>
      <c r="G147" s="25">
        <v>-9.5369711423837202</v>
      </c>
      <c r="H147" s="26">
        <v>5.5943733490560303E-2</v>
      </c>
      <c r="I147" s="3">
        <v>1.25224855369129</v>
      </c>
      <c r="J147" s="3">
        <v>1</v>
      </c>
      <c r="K147" s="3">
        <v>0</v>
      </c>
      <c r="L147" s="3">
        <v>0</v>
      </c>
      <c r="M147" s="3">
        <v>9.1211947420583098E-3</v>
      </c>
      <c r="N147" s="3">
        <v>169</v>
      </c>
      <c r="O147" s="3" t="s">
        <v>3539</v>
      </c>
      <c r="P147" s="3" t="s">
        <v>73</v>
      </c>
      <c r="Q147" s="3" t="s">
        <v>483</v>
      </c>
      <c r="R147" s="3" t="s">
        <v>3541</v>
      </c>
      <c r="S147" s="3" t="s">
        <v>1622</v>
      </c>
      <c r="T147" s="3" t="s">
        <v>485</v>
      </c>
      <c r="U147" s="3" t="s">
        <v>170</v>
      </c>
      <c r="V147" s="3">
        <v>1212.2719999999999</v>
      </c>
      <c r="W147" s="3">
        <v>2.424544</v>
      </c>
      <c r="X147" s="3" t="s">
        <v>486</v>
      </c>
      <c r="Y147" s="28">
        <v>0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3945</v>
      </c>
      <c r="B148" s="5" t="s">
        <v>5027</v>
      </c>
      <c r="C148" s="5">
        <v>0</v>
      </c>
      <c r="D148" s="5">
        <v>144</v>
      </c>
      <c r="E148" s="5">
        <v>113</v>
      </c>
      <c r="F148" s="5">
        <v>112</v>
      </c>
      <c r="G148" s="25">
        <v>-9.5370278930467691</v>
      </c>
      <c r="H148" s="26">
        <v>5.5943733490560303E-2</v>
      </c>
      <c r="I148" s="3">
        <v>1.25224855369129</v>
      </c>
      <c r="J148" s="3">
        <v>1</v>
      </c>
      <c r="K148" s="3">
        <v>0</v>
      </c>
      <c r="L148" s="3">
        <v>0</v>
      </c>
      <c r="M148" s="3">
        <v>9.1235461313538997E-3</v>
      </c>
      <c r="N148" s="3">
        <v>238</v>
      </c>
      <c r="O148" s="3" t="s">
        <v>3539</v>
      </c>
      <c r="P148" s="3" t="s">
        <v>34</v>
      </c>
      <c r="Q148" s="3" t="s">
        <v>1100</v>
      </c>
      <c r="R148" s="3" t="s">
        <v>3551</v>
      </c>
      <c r="S148" s="3" t="s">
        <v>208</v>
      </c>
      <c r="T148" s="3" t="s">
        <v>1102</v>
      </c>
      <c r="V148" s="3">
        <v>1129.2329999999999</v>
      </c>
      <c r="W148" s="3">
        <v>2.2584659999999999</v>
      </c>
      <c r="X148" s="3" t="s">
        <v>1103</v>
      </c>
      <c r="Y148" s="28">
        <v>0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3683</v>
      </c>
      <c r="B149" s="5" t="s">
        <v>5027</v>
      </c>
      <c r="C149" s="5">
        <v>0</v>
      </c>
      <c r="D149" s="5">
        <v>124</v>
      </c>
      <c r="E149" s="5">
        <v>127</v>
      </c>
      <c r="F149" s="5">
        <v>119</v>
      </c>
      <c r="G149" s="25">
        <v>-9.5374420038198604</v>
      </c>
      <c r="H149" s="26">
        <v>5.5943733490560303E-2</v>
      </c>
      <c r="I149" s="3">
        <v>1.25224855369129</v>
      </c>
      <c r="J149" s="3">
        <v>1</v>
      </c>
      <c r="K149" s="3">
        <v>0</v>
      </c>
      <c r="L149" s="3">
        <v>0</v>
      </c>
      <c r="M149" s="3">
        <v>9.1244125219131708E-3</v>
      </c>
      <c r="N149" s="3">
        <v>103</v>
      </c>
      <c r="O149" s="3" t="s">
        <v>3539</v>
      </c>
      <c r="P149" s="3" t="s">
        <v>34</v>
      </c>
      <c r="Q149" s="3" t="s">
        <v>743</v>
      </c>
      <c r="R149" s="3" t="s">
        <v>3541</v>
      </c>
      <c r="S149" s="3" t="s">
        <v>646</v>
      </c>
      <c r="T149" s="3" t="s">
        <v>744</v>
      </c>
      <c r="V149" s="3">
        <v>1254.4459999999999</v>
      </c>
      <c r="W149" s="3">
        <v>2.5088919999999999</v>
      </c>
      <c r="X149" s="3" t="s">
        <v>745</v>
      </c>
      <c r="Y149" s="28">
        <v>0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3720</v>
      </c>
      <c r="B150" s="5" t="s">
        <v>5027</v>
      </c>
      <c r="C150" s="5">
        <v>0</v>
      </c>
      <c r="D150" s="5">
        <v>117</v>
      </c>
      <c r="E150" s="5">
        <v>124</v>
      </c>
      <c r="F150" s="5">
        <v>129</v>
      </c>
      <c r="G150" s="25">
        <v>-9.5379811700461605</v>
      </c>
      <c r="H150" s="26">
        <v>5.5943733490560303E-2</v>
      </c>
      <c r="I150" s="3">
        <v>1.25224855369129</v>
      </c>
      <c r="J150" s="3">
        <v>1</v>
      </c>
      <c r="K150" s="3">
        <v>0</v>
      </c>
      <c r="L150" s="3">
        <v>0</v>
      </c>
      <c r="M150" s="3">
        <v>9.1280926021408502E-3</v>
      </c>
      <c r="N150" s="3">
        <v>209</v>
      </c>
      <c r="O150" s="3" t="s">
        <v>3539</v>
      </c>
      <c r="P150" s="3" t="s">
        <v>34</v>
      </c>
      <c r="Q150" s="3" t="s">
        <v>1113</v>
      </c>
      <c r="R150" s="3" t="s">
        <v>3551</v>
      </c>
      <c r="S150" s="3" t="s">
        <v>297</v>
      </c>
      <c r="T150" s="3" t="s">
        <v>1115</v>
      </c>
      <c r="U150" s="3" t="s">
        <v>170</v>
      </c>
      <c r="V150" s="3">
        <v>1156.2550000000001</v>
      </c>
      <c r="W150" s="3">
        <v>2.3125100000000001</v>
      </c>
      <c r="X150" s="3" t="s">
        <v>1116</v>
      </c>
      <c r="Y150" s="28">
        <v>0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4021</v>
      </c>
      <c r="B151" s="5" t="s">
        <v>5027</v>
      </c>
      <c r="C151" s="5">
        <v>0</v>
      </c>
      <c r="D151" s="5">
        <v>127</v>
      </c>
      <c r="E151" s="5">
        <v>137</v>
      </c>
      <c r="F151" s="5">
        <v>107</v>
      </c>
      <c r="G151" s="25">
        <v>-9.5392087441342994</v>
      </c>
      <c r="H151" s="26">
        <v>5.5943733490560303E-2</v>
      </c>
      <c r="I151" s="3">
        <v>1.25224855369129</v>
      </c>
      <c r="J151" s="3">
        <v>1</v>
      </c>
      <c r="K151" s="3">
        <v>0</v>
      </c>
      <c r="L151" s="3">
        <v>0</v>
      </c>
      <c r="M151" s="3">
        <v>9.1345472228465206E-3</v>
      </c>
      <c r="N151" s="3">
        <v>158</v>
      </c>
      <c r="O151" s="3" t="s">
        <v>3539</v>
      </c>
      <c r="P151" s="3" t="s">
        <v>34</v>
      </c>
      <c r="Q151" s="3" t="s">
        <v>4022</v>
      </c>
      <c r="R151" s="3" t="s">
        <v>3541</v>
      </c>
      <c r="S151" s="3" t="s">
        <v>555</v>
      </c>
      <c r="T151" s="3" t="s">
        <v>4023</v>
      </c>
      <c r="V151" s="3">
        <v>1035.213</v>
      </c>
      <c r="W151" s="3">
        <v>2.0704259999999999</v>
      </c>
      <c r="X151" s="3" t="s">
        <v>4024</v>
      </c>
      <c r="Y151" s="28">
        <v>0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3707</v>
      </c>
      <c r="B152" s="5" t="s">
        <v>5027</v>
      </c>
      <c r="C152" s="5">
        <v>0</v>
      </c>
      <c r="D152" s="5">
        <v>134</v>
      </c>
      <c r="E152" s="5">
        <v>118</v>
      </c>
      <c r="F152" s="5">
        <v>120</v>
      </c>
      <c r="G152" s="25">
        <v>-9.5475639762560398</v>
      </c>
      <c r="H152" s="26">
        <v>5.5943733490560303E-2</v>
      </c>
      <c r="I152" s="3">
        <v>1.25224855369129</v>
      </c>
      <c r="J152" s="3">
        <v>1</v>
      </c>
      <c r="K152" s="3">
        <v>0</v>
      </c>
      <c r="L152" s="3">
        <v>0</v>
      </c>
      <c r="M152" s="3">
        <v>9.1899233563432093E-3</v>
      </c>
      <c r="N152" s="3">
        <v>271</v>
      </c>
      <c r="O152" s="3" t="s">
        <v>3539</v>
      </c>
      <c r="P152" s="3" t="s">
        <v>34</v>
      </c>
      <c r="Q152" s="3" t="s">
        <v>2135</v>
      </c>
      <c r="R152" s="3" t="s">
        <v>3551</v>
      </c>
      <c r="S152" s="3" t="s">
        <v>242</v>
      </c>
      <c r="T152" s="3" t="s">
        <v>2136</v>
      </c>
      <c r="V152" s="3">
        <v>1048.202</v>
      </c>
      <c r="W152" s="3">
        <v>2.0964040000000002</v>
      </c>
      <c r="X152" s="3" t="s">
        <v>2137</v>
      </c>
      <c r="Y152" s="28">
        <v>0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3972</v>
      </c>
      <c r="B153" s="5" t="s">
        <v>5027</v>
      </c>
      <c r="C153" s="5">
        <v>0</v>
      </c>
      <c r="D153" s="5">
        <v>109</v>
      </c>
      <c r="E153" s="5">
        <v>150</v>
      </c>
      <c r="F153" s="5">
        <v>115</v>
      </c>
      <c r="G153" s="25">
        <v>-9.5477787446102607</v>
      </c>
      <c r="H153" s="26">
        <v>5.5943733490560303E-2</v>
      </c>
      <c r="I153" s="3">
        <v>1.25224855369129</v>
      </c>
      <c r="J153" s="3">
        <v>1</v>
      </c>
      <c r="K153" s="3">
        <v>0</v>
      </c>
      <c r="L153" s="3">
        <v>0</v>
      </c>
      <c r="M153" s="3">
        <v>9.1875137568612607E-3</v>
      </c>
      <c r="N153" s="3">
        <v>236</v>
      </c>
      <c r="O153" s="3" t="s">
        <v>3539</v>
      </c>
      <c r="P153" s="3" t="s">
        <v>34</v>
      </c>
      <c r="Q153" s="3" t="s">
        <v>3973</v>
      </c>
      <c r="R153" s="3" t="s">
        <v>3551</v>
      </c>
      <c r="S153" s="3" t="s">
        <v>90</v>
      </c>
      <c r="T153" s="3" t="s">
        <v>3974</v>
      </c>
      <c r="V153" s="3">
        <v>1016.247</v>
      </c>
      <c r="W153" s="3">
        <v>2.0324939999999998</v>
      </c>
      <c r="X153" s="3" t="s">
        <v>3975</v>
      </c>
      <c r="Y153" s="28">
        <v>0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3877</v>
      </c>
      <c r="B154" s="5" t="s">
        <v>5027</v>
      </c>
      <c r="C154" s="5">
        <v>0</v>
      </c>
      <c r="D154" s="5">
        <v>133</v>
      </c>
      <c r="E154" s="5">
        <v>133</v>
      </c>
      <c r="F154" s="5">
        <v>107</v>
      </c>
      <c r="G154" s="25">
        <v>-9.5481197833913996</v>
      </c>
      <c r="H154" s="26">
        <v>5.5943733490560303E-2</v>
      </c>
      <c r="I154" s="3">
        <v>1.25224855369129</v>
      </c>
      <c r="J154" s="3">
        <v>1</v>
      </c>
      <c r="K154" s="3">
        <v>0</v>
      </c>
      <c r="L154" s="3">
        <v>0</v>
      </c>
      <c r="M154" s="3">
        <v>9.1918112683062308E-3</v>
      </c>
      <c r="N154" s="3">
        <v>31</v>
      </c>
      <c r="O154" s="3" t="s">
        <v>3539</v>
      </c>
      <c r="P154" s="3" t="s">
        <v>66</v>
      </c>
      <c r="Q154" s="3" t="s">
        <v>973</v>
      </c>
      <c r="R154" s="3" t="s">
        <v>3541</v>
      </c>
      <c r="S154" s="3" t="s">
        <v>287</v>
      </c>
      <c r="T154" s="3" t="s">
        <v>975</v>
      </c>
      <c r="U154" s="3" t="s">
        <v>170</v>
      </c>
      <c r="V154" s="3">
        <v>988.14850000000001</v>
      </c>
      <c r="W154" s="3">
        <v>1.976297</v>
      </c>
      <c r="X154" s="3" t="s">
        <v>976</v>
      </c>
      <c r="Y154" s="28">
        <v>0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3854</v>
      </c>
      <c r="B155" s="5" t="s">
        <v>5027</v>
      </c>
      <c r="C155" s="5">
        <v>0</v>
      </c>
      <c r="D155" s="5">
        <v>118</v>
      </c>
      <c r="E155" s="5">
        <v>129</v>
      </c>
      <c r="F155" s="5">
        <v>127</v>
      </c>
      <c r="G155" s="25">
        <v>-9.5526518064238406</v>
      </c>
      <c r="H155" s="26">
        <v>5.5943733490560303E-2</v>
      </c>
      <c r="I155" s="3">
        <v>1.25224855369129</v>
      </c>
      <c r="J155" s="3">
        <v>1</v>
      </c>
      <c r="K155" s="3">
        <v>0</v>
      </c>
      <c r="L155" s="3">
        <v>0</v>
      </c>
      <c r="M155" s="3">
        <v>9.2210981060041608E-3</v>
      </c>
      <c r="N155" s="3">
        <v>60</v>
      </c>
      <c r="O155" s="3" t="s">
        <v>3539</v>
      </c>
      <c r="P155" s="3" t="s">
        <v>34</v>
      </c>
      <c r="Q155" s="3" t="s">
        <v>859</v>
      </c>
      <c r="R155" s="3" t="s">
        <v>3541</v>
      </c>
      <c r="S155" s="3" t="s">
        <v>1293</v>
      </c>
      <c r="T155" s="3" t="s">
        <v>860</v>
      </c>
      <c r="V155" s="3">
        <v>1035.182</v>
      </c>
      <c r="W155" s="3">
        <v>2.0703640000000001</v>
      </c>
      <c r="X155" s="3" t="s">
        <v>861</v>
      </c>
      <c r="Y155" s="28">
        <v>0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3566</v>
      </c>
      <c r="B156" s="5" t="s">
        <v>5027</v>
      </c>
      <c r="C156" s="5">
        <v>0</v>
      </c>
      <c r="D156" s="5">
        <v>122</v>
      </c>
      <c r="E156" s="5">
        <v>126</v>
      </c>
      <c r="F156" s="5">
        <v>127</v>
      </c>
      <c r="G156" s="25">
        <v>-9.5573156795813592</v>
      </c>
      <c r="H156" s="26">
        <v>5.5943733490560303E-2</v>
      </c>
      <c r="I156" s="3">
        <v>1.25224855369129</v>
      </c>
      <c r="J156" s="3">
        <v>1</v>
      </c>
      <c r="K156" s="3">
        <v>0</v>
      </c>
      <c r="L156" s="3">
        <v>0</v>
      </c>
      <c r="M156" s="3">
        <v>9.2514064651058395E-3</v>
      </c>
      <c r="N156" s="3">
        <v>172</v>
      </c>
      <c r="O156" s="3" t="s">
        <v>3539</v>
      </c>
      <c r="P156" s="3" t="s">
        <v>66</v>
      </c>
      <c r="Q156" s="3" t="s">
        <v>89</v>
      </c>
      <c r="R156" s="3" t="s">
        <v>3541</v>
      </c>
      <c r="S156" s="3" t="s">
        <v>1636</v>
      </c>
      <c r="T156" s="3" t="s">
        <v>91</v>
      </c>
      <c r="V156" s="3">
        <v>1106.1980000000001</v>
      </c>
      <c r="W156" s="3">
        <v>2.212396</v>
      </c>
      <c r="X156" s="3" t="s">
        <v>92</v>
      </c>
      <c r="Y156" s="28">
        <v>0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3568</v>
      </c>
      <c r="B157" s="5" t="s">
        <v>5027</v>
      </c>
      <c r="C157" s="5">
        <v>0</v>
      </c>
      <c r="D157" s="5">
        <v>117</v>
      </c>
      <c r="E157" s="5">
        <v>124</v>
      </c>
      <c r="F157" s="5">
        <v>134</v>
      </c>
      <c r="G157" s="25">
        <v>-9.5576641217537492</v>
      </c>
      <c r="H157" s="26">
        <v>5.5943733490560303E-2</v>
      </c>
      <c r="I157" s="3">
        <v>1.25224855369129</v>
      </c>
      <c r="J157" s="3">
        <v>1</v>
      </c>
      <c r="K157" s="3">
        <v>0</v>
      </c>
      <c r="L157" s="3">
        <v>0</v>
      </c>
      <c r="M157" s="3">
        <v>9.2538148876280292E-3</v>
      </c>
      <c r="N157" s="3">
        <v>102</v>
      </c>
      <c r="O157" s="3" t="s">
        <v>3539</v>
      </c>
      <c r="P157" s="3" t="s">
        <v>220</v>
      </c>
      <c r="Q157" s="3" t="s">
        <v>1142</v>
      </c>
      <c r="R157" s="3" t="s">
        <v>3541</v>
      </c>
      <c r="S157" s="3" t="s">
        <v>545</v>
      </c>
      <c r="T157" s="3" t="s">
        <v>1143</v>
      </c>
      <c r="V157" s="3">
        <v>1288.5070000000001</v>
      </c>
      <c r="W157" s="3">
        <v>2.5770140000000001</v>
      </c>
      <c r="X157" s="3" t="s">
        <v>1144</v>
      </c>
      <c r="Y157" s="28">
        <v>0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3576</v>
      </c>
      <c r="B158" s="5" t="s">
        <v>5027</v>
      </c>
      <c r="C158" s="5">
        <v>0</v>
      </c>
      <c r="D158" s="5">
        <v>134</v>
      </c>
      <c r="E158" s="5">
        <v>133</v>
      </c>
      <c r="F158" s="5">
        <v>109</v>
      </c>
      <c r="G158" s="25">
        <v>-9.5598976747860203</v>
      </c>
      <c r="H158" s="26">
        <v>5.5943733490560303E-2</v>
      </c>
      <c r="I158" s="3">
        <v>1.25224855369129</v>
      </c>
      <c r="J158" s="3">
        <v>1</v>
      </c>
      <c r="K158" s="3">
        <v>0</v>
      </c>
      <c r="L158" s="3">
        <v>0</v>
      </c>
      <c r="M158" s="3">
        <v>9.2673795324873104E-3</v>
      </c>
      <c r="N158" s="3">
        <v>5</v>
      </c>
      <c r="O158" s="3" t="s">
        <v>3539</v>
      </c>
      <c r="P158" s="3" t="s">
        <v>66</v>
      </c>
      <c r="Q158" s="3" t="s">
        <v>1963</v>
      </c>
      <c r="R158" s="3" t="s">
        <v>3541</v>
      </c>
      <c r="S158" s="3" t="s">
        <v>636</v>
      </c>
      <c r="T158" s="3" t="s">
        <v>1964</v>
      </c>
      <c r="V158" s="3">
        <v>918.0127</v>
      </c>
      <c r="W158" s="3">
        <v>1.8360254</v>
      </c>
      <c r="X158" s="3" t="s">
        <v>1965</v>
      </c>
      <c r="Y158" s="28">
        <v>0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3926</v>
      </c>
      <c r="B159" s="5" t="s">
        <v>5027</v>
      </c>
      <c r="C159" s="5">
        <v>0</v>
      </c>
      <c r="D159" s="5">
        <v>140</v>
      </c>
      <c r="E159" s="5">
        <v>115</v>
      </c>
      <c r="F159" s="5">
        <v>120</v>
      </c>
      <c r="G159" s="25">
        <v>-9.5601123586132495</v>
      </c>
      <c r="H159" s="26">
        <v>5.5943733490560303E-2</v>
      </c>
      <c r="I159" s="3">
        <v>1.25224855369129</v>
      </c>
      <c r="J159" s="3">
        <v>1</v>
      </c>
      <c r="K159" s="3">
        <v>0</v>
      </c>
      <c r="L159" s="3">
        <v>0</v>
      </c>
      <c r="M159" s="3">
        <v>9.2707904154173092E-3</v>
      </c>
      <c r="N159" s="3">
        <v>58</v>
      </c>
      <c r="O159" s="3" t="s">
        <v>3539</v>
      </c>
      <c r="P159" s="3" t="s">
        <v>34</v>
      </c>
      <c r="Q159" s="3" t="s">
        <v>2978</v>
      </c>
      <c r="R159" s="3" t="s">
        <v>3541</v>
      </c>
      <c r="S159" s="3" t="s">
        <v>904</v>
      </c>
      <c r="T159" s="3" t="s">
        <v>2979</v>
      </c>
      <c r="V159" s="3">
        <v>1174.431</v>
      </c>
      <c r="W159" s="3">
        <v>2.348862</v>
      </c>
      <c r="X159" s="3" t="s">
        <v>2980</v>
      </c>
      <c r="Y159" s="28">
        <v>0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3734</v>
      </c>
      <c r="B160" s="5" t="s">
        <v>5027</v>
      </c>
      <c r="C160" s="5">
        <v>0</v>
      </c>
      <c r="D160" s="5">
        <v>152</v>
      </c>
      <c r="E160" s="5">
        <v>120</v>
      </c>
      <c r="F160" s="5">
        <v>104</v>
      </c>
      <c r="G160" s="25">
        <v>-9.5631334282883191</v>
      </c>
      <c r="H160" s="26">
        <v>5.5943733490560303E-2</v>
      </c>
      <c r="I160" s="3">
        <v>1.25224855369129</v>
      </c>
      <c r="J160" s="3">
        <v>1</v>
      </c>
      <c r="K160" s="3">
        <v>0</v>
      </c>
      <c r="L160" s="3">
        <v>0</v>
      </c>
      <c r="M160" s="3">
        <v>9.2898463697648707E-3</v>
      </c>
      <c r="N160" s="3">
        <v>92</v>
      </c>
      <c r="O160" s="3" t="s">
        <v>3539</v>
      </c>
      <c r="P160" s="3" t="s">
        <v>34</v>
      </c>
      <c r="Q160" s="3" t="s">
        <v>2974</v>
      </c>
      <c r="R160" s="3" t="s">
        <v>3541</v>
      </c>
      <c r="S160" s="3" t="s">
        <v>1235</v>
      </c>
      <c r="T160" s="3" t="s">
        <v>2975</v>
      </c>
      <c r="V160" s="3">
        <v>1079.3019999999999</v>
      </c>
      <c r="W160" s="3">
        <v>2.158604</v>
      </c>
      <c r="X160" s="3" t="s">
        <v>2976</v>
      </c>
      <c r="Y160" s="28">
        <v>0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3812</v>
      </c>
      <c r="B161" s="5" t="s">
        <v>5027</v>
      </c>
      <c r="C161" s="5">
        <v>0</v>
      </c>
      <c r="D161" s="5">
        <v>110</v>
      </c>
      <c r="E161" s="5">
        <v>152</v>
      </c>
      <c r="F161" s="5">
        <v>117</v>
      </c>
      <c r="G161" s="25">
        <v>-9.5669007604568002</v>
      </c>
      <c r="H161" s="26">
        <v>5.5943733490560303E-2</v>
      </c>
      <c r="I161" s="3">
        <v>1.25224855369129</v>
      </c>
      <c r="J161" s="3">
        <v>1</v>
      </c>
      <c r="K161" s="3">
        <v>0</v>
      </c>
      <c r="L161" s="3">
        <v>0</v>
      </c>
      <c r="M161" s="3">
        <v>9.31028804827113E-3</v>
      </c>
      <c r="N161" s="3">
        <v>208</v>
      </c>
      <c r="O161" s="3" t="s">
        <v>3539</v>
      </c>
      <c r="P161" s="3" t="s">
        <v>161</v>
      </c>
      <c r="Q161" s="3" t="s">
        <v>1310</v>
      </c>
      <c r="R161" s="3" t="s">
        <v>3551</v>
      </c>
      <c r="S161" s="3" t="s">
        <v>262</v>
      </c>
      <c r="T161" s="3" t="s">
        <v>1311</v>
      </c>
      <c r="V161" s="3">
        <v>1178.3019999999999</v>
      </c>
      <c r="W161" s="3">
        <v>2.3566039999999999</v>
      </c>
      <c r="X161" s="3" t="s">
        <v>1312</v>
      </c>
      <c r="Y161" s="28">
        <v>0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3906</v>
      </c>
      <c r="B162" s="5" t="s">
        <v>5027</v>
      </c>
      <c r="C162" s="5">
        <v>0</v>
      </c>
      <c r="D162" s="5">
        <v>138</v>
      </c>
      <c r="E162" s="5">
        <v>119</v>
      </c>
      <c r="F162" s="5">
        <v>120</v>
      </c>
      <c r="G162" s="25">
        <v>-9.5669751782636894</v>
      </c>
      <c r="H162" s="26">
        <v>5.5943733490560303E-2</v>
      </c>
      <c r="I162" s="3">
        <v>1.25224855369129</v>
      </c>
      <c r="J162" s="3">
        <v>1</v>
      </c>
      <c r="K162" s="3">
        <v>0</v>
      </c>
      <c r="L162" s="3">
        <v>0</v>
      </c>
      <c r="M162" s="3">
        <v>9.3146437699024604E-3</v>
      </c>
      <c r="N162" s="3">
        <v>152</v>
      </c>
      <c r="O162" s="3" t="s">
        <v>3539</v>
      </c>
      <c r="P162" s="3" t="s">
        <v>34</v>
      </c>
      <c r="Q162" s="3" t="s">
        <v>3907</v>
      </c>
      <c r="R162" s="3" t="s">
        <v>3541</v>
      </c>
      <c r="S162" s="3" t="s">
        <v>1483</v>
      </c>
      <c r="T162" s="3" t="s">
        <v>3908</v>
      </c>
      <c r="U162" s="3" t="s">
        <v>170</v>
      </c>
      <c r="V162" s="3">
        <v>1059.183</v>
      </c>
      <c r="W162" s="3">
        <v>2.118366</v>
      </c>
      <c r="X162" s="3" t="s">
        <v>3909</v>
      </c>
      <c r="Y162" s="28">
        <v>0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3901</v>
      </c>
      <c r="B163" s="5" t="s">
        <v>5027</v>
      </c>
      <c r="C163" s="5">
        <v>0</v>
      </c>
      <c r="D163" s="5">
        <v>130</v>
      </c>
      <c r="E163" s="5">
        <v>110</v>
      </c>
      <c r="F163" s="5">
        <v>137</v>
      </c>
      <c r="G163" s="25">
        <v>-9.56881224587163</v>
      </c>
      <c r="H163" s="26">
        <v>5.5943733490560303E-2</v>
      </c>
      <c r="I163" s="3">
        <v>1.25224855369129</v>
      </c>
      <c r="J163" s="3">
        <v>1</v>
      </c>
      <c r="K163" s="3">
        <v>0</v>
      </c>
      <c r="L163" s="3">
        <v>0</v>
      </c>
      <c r="M163" s="3">
        <v>9.3274376181396099E-3</v>
      </c>
      <c r="N163" s="3">
        <v>81</v>
      </c>
      <c r="O163" s="3" t="s">
        <v>3539</v>
      </c>
      <c r="P163" s="3" t="s">
        <v>161</v>
      </c>
      <c r="Q163" s="3" t="s">
        <v>1876</v>
      </c>
      <c r="R163" s="3" t="s">
        <v>3541</v>
      </c>
      <c r="S163" s="3" t="s">
        <v>130</v>
      </c>
      <c r="T163" s="3" t="s">
        <v>1877</v>
      </c>
      <c r="V163" s="3">
        <v>941.13369999999998</v>
      </c>
      <c r="W163" s="3">
        <v>1.8822673999999999</v>
      </c>
      <c r="X163" s="3" t="s">
        <v>1878</v>
      </c>
      <c r="Y163" s="28">
        <v>0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4002</v>
      </c>
      <c r="B164" s="5" t="s">
        <v>5027</v>
      </c>
      <c r="C164" s="5">
        <v>0</v>
      </c>
      <c r="D164" s="5">
        <v>126</v>
      </c>
      <c r="E164" s="5">
        <v>116</v>
      </c>
      <c r="F164" s="5">
        <v>136</v>
      </c>
      <c r="G164" s="25">
        <v>-9.5712867480978403</v>
      </c>
      <c r="H164" s="26">
        <v>5.5943733490560303E-2</v>
      </c>
      <c r="I164" s="3">
        <v>1.25224855369129</v>
      </c>
      <c r="J164" s="3">
        <v>1</v>
      </c>
      <c r="K164" s="3">
        <v>0</v>
      </c>
      <c r="L164" s="3">
        <v>0</v>
      </c>
      <c r="M164" s="3">
        <v>9.3427938427836799E-3</v>
      </c>
      <c r="N164" s="3">
        <v>9</v>
      </c>
      <c r="O164" s="3" t="s">
        <v>3539</v>
      </c>
      <c r="P164" s="3" t="s">
        <v>34</v>
      </c>
      <c r="Q164" s="3" t="s">
        <v>944</v>
      </c>
      <c r="R164" s="3" t="s">
        <v>3541</v>
      </c>
      <c r="S164" s="3" t="s">
        <v>360</v>
      </c>
      <c r="T164" s="3" t="s">
        <v>946</v>
      </c>
      <c r="V164" s="3">
        <v>1123.383</v>
      </c>
      <c r="W164" s="3">
        <v>2.246766</v>
      </c>
      <c r="X164" s="3" t="s">
        <v>947</v>
      </c>
      <c r="Y164" s="28">
        <v>0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3897</v>
      </c>
      <c r="B165" s="5" t="s">
        <v>5027</v>
      </c>
      <c r="C165" s="5">
        <v>0</v>
      </c>
      <c r="D165" s="5">
        <v>137</v>
      </c>
      <c r="E165" s="5">
        <v>126</v>
      </c>
      <c r="F165" s="5">
        <v>116</v>
      </c>
      <c r="G165" s="25">
        <v>-9.5731628795993693</v>
      </c>
      <c r="H165" s="26">
        <v>5.5943733490560303E-2</v>
      </c>
      <c r="I165" s="3">
        <v>1.25224855369129</v>
      </c>
      <c r="J165" s="3">
        <v>1</v>
      </c>
      <c r="K165" s="3">
        <v>0</v>
      </c>
      <c r="L165" s="3">
        <v>0</v>
      </c>
      <c r="M165" s="3">
        <v>9.3540076868272506E-3</v>
      </c>
      <c r="N165" s="3">
        <v>128</v>
      </c>
      <c r="O165" s="3" t="s">
        <v>3539</v>
      </c>
      <c r="P165" s="3" t="s">
        <v>134</v>
      </c>
      <c r="Q165" s="3" t="s">
        <v>3898</v>
      </c>
      <c r="R165" s="3" t="s">
        <v>3541</v>
      </c>
      <c r="S165" s="3" t="s">
        <v>1430</v>
      </c>
      <c r="T165" s="3" t="s">
        <v>3899</v>
      </c>
      <c r="U165" s="3" t="s">
        <v>170</v>
      </c>
      <c r="V165" s="3">
        <v>1001.192</v>
      </c>
      <c r="W165" s="3">
        <v>2.0023840000000002</v>
      </c>
      <c r="X165" s="3" t="s">
        <v>3900</v>
      </c>
      <c r="Y165" s="28">
        <v>0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3722</v>
      </c>
      <c r="B166" s="5" t="s">
        <v>5027</v>
      </c>
      <c r="C166" s="5">
        <v>0</v>
      </c>
      <c r="D166" s="5">
        <v>139</v>
      </c>
      <c r="E166" s="5">
        <v>119</v>
      </c>
      <c r="F166" s="5">
        <v>122</v>
      </c>
      <c r="G166" s="25">
        <v>-9.5786029684626701</v>
      </c>
      <c r="H166" s="26">
        <v>5.5943733490560303E-2</v>
      </c>
      <c r="I166" s="3">
        <v>1.25224855369129</v>
      </c>
      <c r="J166" s="3">
        <v>1</v>
      </c>
      <c r="K166" s="3">
        <v>0</v>
      </c>
      <c r="L166" s="3">
        <v>0</v>
      </c>
      <c r="M166" s="3">
        <v>9.39021203408354E-3</v>
      </c>
      <c r="N166" s="3">
        <v>215</v>
      </c>
      <c r="O166" s="3" t="s">
        <v>3539</v>
      </c>
      <c r="P166" s="3" t="s">
        <v>34</v>
      </c>
      <c r="Q166" s="3" t="s">
        <v>383</v>
      </c>
      <c r="R166" s="3" t="s">
        <v>3551</v>
      </c>
      <c r="S166" s="3" t="s">
        <v>56</v>
      </c>
      <c r="T166" s="3" t="s">
        <v>385</v>
      </c>
      <c r="V166" s="3">
        <v>969.99879999999996</v>
      </c>
      <c r="W166" s="3">
        <v>1.9399976000000001</v>
      </c>
      <c r="X166" s="3" t="s">
        <v>386</v>
      </c>
      <c r="Y166" s="28">
        <v>0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3917</v>
      </c>
      <c r="B167" s="5" t="s">
        <v>5027</v>
      </c>
      <c r="C167" s="5">
        <v>0</v>
      </c>
      <c r="D167" s="5">
        <v>121</v>
      </c>
      <c r="E167" s="5">
        <v>133</v>
      </c>
      <c r="F167" s="5">
        <v>128</v>
      </c>
      <c r="G167" s="25">
        <v>-9.58288354569288</v>
      </c>
      <c r="H167" s="26">
        <v>5.5943733490560303E-2</v>
      </c>
      <c r="I167" s="3">
        <v>1.25224855369129</v>
      </c>
      <c r="J167" s="3">
        <v>1</v>
      </c>
      <c r="K167" s="3">
        <v>0</v>
      </c>
      <c r="L167" s="3">
        <v>0</v>
      </c>
      <c r="M167" s="3">
        <v>9.4164926675178104E-3</v>
      </c>
      <c r="N167" s="3">
        <v>79</v>
      </c>
      <c r="O167" s="3" t="s">
        <v>3539</v>
      </c>
      <c r="P167" s="3" t="s">
        <v>66</v>
      </c>
      <c r="Q167" s="3" t="s">
        <v>650</v>
      </c>
      <c r="R167" s="3" t="s">
        <v>3541</v>
      </c>
      <c r="S167" s="3" t="s">
        <v>242</v>
      </c>
      <c r="T167" s="3" t="s">
        <v>651</v>
      </c>
      <c r="V167" s="3">
        <v>1080.2470000000001</v>
      </c>
      <c r="W167" s="3">
        <v>2.1604939999999999</v>
      </c>
      <c r="X167" s="3" t="s">
        <v>652</v>
      </c>
      <c r="Y167" s="28">
        <v>0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3984</v>
      </c>
      <c r="B168" s="5" t="s">
        <v>5027</v>
      </c>
      <c r="C168" s="5">
        <v>0</v>
      </c>
      <c r="D168" s="5">
        <v>121</v>
      </c>
      <c r="E168" s="5">
        <v>126</v>
      </c>
      <c r="F168" s="5">
        <v>135</v>
      </c>
      <c r="G168" s="25">
        <v>-9.5844163711998007</v>
      </c>
      <c r="H168" s="26">
        <v>5.5943733490560303E-2</v>
      </c>
      <c r="I168" s="3">
        <v>1.25224855369129</v>
      </c>
      <c r="J168" s="3">
        <v>1</v>
      </c>
      <c r="K168" s="3">
        <v>0</v>
      </c>
      <c r="L168" s="3">
        <v>0</v>
      </c>
      <c r="M168" s="3">
        <v>9.4272827718991006E-3</v>
      </c>
      <c r="N168" s="3">
        <v>248</v>
      </c>
      <c r="O168" s="3" t="s">
        <v>3539</v>
      </c>
      <c r="P168" s="3" t="s">
        <v>34</v>
      </c>
      <c r="Q168" s="3" t="s">
        <v>261</v>
      </c>
      <c r="R168" s="3" t="s">
        <v>3551</v>
      </c>
      <c r="S168" s="3" t="s">
        <v>626</v>
      </c>
      <c r="T168" s="3" t="s">
        <v>263</v>
      </c>
      <c r="V168" s="3">
        <v>1141.287</v>
      </c>
      <c r="W168" s="3">
        <v>2.2825739999999999</v>
      </c>
      <c r="X168" s="3" t="s">
        <v>264</v>
      </c>
      <c r="Y168" s="28">
        <v>0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3735</v>
      </c>
      <c r="B169" s="5" t="s">
        <v>5027</v>
      </c>
      <c r="C169" s="5">
        <v>0</v>
      </c>
      <c r="D169" s="5">
        <v>119</v>
      </c>
      <c r="E169" s="5">
        <v>144</v>
      </c>
      <c r="F169" s="5">
        <v>124</v>
      </c>
      <c r="G169" s="25">
        <v>-9.5995471618270098</v>
      </c>
      <c r="H169" s="26">
        <v>5.5943733490560303E-2</v>
      </c>
      <c r="I169" s="3">
        <v>1.25224855369129</v>
      </c>
      <c r="J169" s="3">
        <v>1</v>
      </c>
      <c r="K169" s="3">
        <v>0</v>
      </c>
      <c r="L169" s="3">
        <v>0</v>
      </c>
      <c r="M169" s="3">
        <v>9.5249892889139598E-3</v>
      </c>
      <c r="N169" s="3">
        <v>243</v>
      </c>
      <c r="O169" s="3" t="s">
        <v>3539</v>
      </c>
      <c r="P169" s="3" t="s">
        <v>145</v>
      </c>
      <c r="Q169" s="3" t="s">
        <v>836</v>
      </c>
      <c r="R169" s="3" t="s">
        <v>3551</v>
      </c>
      <c r="S169" s="3" t="s">
        <v>597</v>
      </c>
      <c r="T169" s="3" t="s">
        <v>838</v>
      </c>
      <c r="V169" s="3">
        <v>1137.3699999999999</v>
      </c>
      <c r="W169" s="3">
        <v>2.27474</v>
      </c>
      <c r="X169" s="3" t="s">
        <v>839</v>
      </c>
      <c r="Y169" s="28">
        <v>0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3815</v>
      </c>
      <c r="B170" s="5" t="s">
        <v>5027</v>
      </c>
      <c r="C170" s="5">
        <v>0</v>
      </c>
      <c r="D170" s="5">
        <v>133</v>
      </c>
      <c r="E170" s="5">
        <v>123</v>
      </c>
      <c r="F170" s="5">
        <v>131</v>
      </c>
      <c r="G170" s="25">
        <v>-9.6043554816629406</v>
      </c>
      <c r="H170" s="26">
        <v>5.5943733490560303E-2</v>
      </c>
      <c r="I170" s="3">
        <v>1.25224855369129</v>
      </c>
      <c r="J170" s="3">
        <v>1</v>
      </c>
      <c r="K170" s="3">
        <v>0</v>
      </c>
      <c r="L170" s="3">
        <v>0</v>
      </c>
      <c r="M170" s="3">
        <v>9.5592481025007503E-3</v>
      </c>
      <c r="N170" s="3">
        <v>72</v>
      </c>
      <c r="O170" s="3" t="s">
        <v>3539</v>
      </c>
      <c r="P170" s="3" t="s">
        <v>66</v>
      </c>
      <c r="Q170" s="3" t="s">
        <v>488</v>
      </c>
      <c r="R170" s="3" t="s">
        <v>3541</v>
      </c>
      <c r="S170" s="3" t="s">
        <v>950</v>
      </c>
      <c r="T170" s="3" t="s">
        <v>489</v>
      </c>
      <c r="V170" s="3">
        <v>1100.2370000000001</v>
      </c>
      <c r="W170" s="3">
        <v>2.2004739999999998</v>
      </c>
      <c r="X170" s="3" t="s">
        <v>490</v>
      </c>
      <c r="Y170" s="28">
        <v>0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3933</v>
      </c>
      <c r="B171" s="5" t="s">
        <v>5027</v>
      </c>
      <c r="C171" s="5">
        <v>0</v>
      </c>
      <c r="D171" s="5">
        <v>120</v>
      </c>
      <c r="E171" s="5">
        <v>139</v>
      </c>
      <c r="F171" s="5">
        <v>131</v>
      </c>
      <c r="G171" s="25">
        <v>-9.6119892042140904</v>
      </c>
      <c r="H171" s="26">
        <v>5.5943733490560303E-2</v>
      </c>
      <c r="I171" s="3">
        <v>1.25224855369129</v>
      </c>
      <c r="J171" s="3">
        <v>1</v>
      </c>
      <c r="K171" s="3">
        <v>0</v>
      </c>
      <c r="L171" s="3">
        <v>0</v>
      </c>
      <c r="M171" s="3">
        <v>9.6082647705102494E-3</v>
      </c>
      <c r="N171" s="3">
        <v>265</v>
      </c>
      <c r="O171" s="3" t="s">
        <v>3539</v>
      </c>
      <c r="P171" s="3" t="s">
        <v>34</v>
      </c>
      <c r="Q171" s="3" t="s">
        <v>3934</v>
      </c>
      <c r="R171" s="3" t="s">
        <v>3551</v>
      </c>
      <c r="S171" s="3" t="s">
        <v>631</v>
      </c>
      <c r="T171" s="3" t="s">
        <v>3935</v>
      </c>
      <c r="V171" s="3">
        <v>1062.3130000000001</v>
      </c>
      <c r="W171" s="3">
        <v>2.1246260000000001</v>
      </c>
      <c r="X171" s="3" t="s">
        <v>3936</v>
      </c>
      <c r="Y171" s="28">
        <v>0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3998</v>
      </c>
      <c r="B172" s="5" t="s">
        <v>5027</v>
      </c>
      <c r="C172" s="5">
        <v>0</v>
      </c>
      <c r="D172" s="5">
        <v>121</v>
      </c>
      <c r="E172" s="5">
        <v>128</v>
      </c>
      <c r="F172" s="5">
        <v>143</v>
      </c>
      <c r="G172" s="25">
        <v>-9.6218705998584593</v>
      </c>
      <c r="H172" s="26">
        <v>5.5943733490560303E-2</v>
      </c>
      <c r="I172" s="3">
        <v>1.25224855369129</v>
      </c>
      <c r="J172" s="3">
        <v>1</v>
      </c>
      <c r="K172" s="3">
        <v>0</v>
      </c>
      <c r="L172" s="3">
        <v>0</v>
      </c>
      <c r="M172" s="3">
        <v>9.6756444559073698E-3</v>
      </c>
      <c r="N172" s="3">
        <v>74</v>
      </c>
      <c r="O172" s="3" t="s">
        <v>3539</v>
      </c>
      <c r="P172" s="3" t="s">
        <v>66</v>
      </c>
      <c r="Q172" s="3" t="s">
        <v>67</v>
      </c>
      <c r="R172" s="3" t="s">
        <v>3541</v>
      </c>
      <c r="S172" s="3" t="s">
        <v>507</v>
      </c>
      <c r="T172" s="3" t="s">
        <v>69</v>
      </c>
      <c r="V172" s="3">
        <v>1062.2719999999999</v>
      </c>
      <c r="W172" s="3">
        <v>2.1245440000000002</v>
      </c>
      <c r="X172" s="3" t="s">
        <v>70</v>
      </c>
      <c r="Y172" s="28">
        <v>0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3833</v>
      </c>
      <c r="B173" s="5" t="s">
        <v>5027</v>
      </c>
      <c r="C173" s="5">
        <v>0</v>
      </c>
      <c r="D173" s="5">
        <v>129</v>
      </c>
      <c r="E173" s="5">
        <v>140</v>
      </c>
      <c r="F173" s="5">
        <v>124</v>
      </c>
      <c r="G173" s="25">
        <v>-9.6231948083260708</v>
      </c>
      <c r="H173" s="26">
        <v>5.5943733490560303E-2</v>
      </c>
      <c r="I173" s="3">
        <v>1.25224855369129</v>
      </c>
      <c r="J173" s="3">
        <v>1</v>
      </c>
      <c r="K173" s="3">
        <v>0</v>
      </c>
      <c r="L173" s="3">
        <v>0</v>
      </c>
      <c r="M173" s="3">
        <v>9.6833707343185194E-3</v>
      </c>
      <c r="N173" s="3">
        <v>22</v>
      </c>
      <c r="O173" s="3" t="s">
        <v>3539</v>
      </c>
      <c r="P173" s="3" t="s">
        <v>34</v>
      </c>
      <c r="Q173" s="3" t="s">
        <v>3140</v>
      </c>
      <c r="R173" s="3" t="s">
        <v>3541</v>
      </c>
      <c r="S173" s="3" t="s">
        <v>355</v>
      </c>
      <c r="T173" s="3" t="s">
        <v>3141</v>
      </c>
      <c r="V173" s="3">
        <v>985.05989999999997</v>
      </c>
      <c r="W173" s="3">
        <v>1.9701198</v>
      </c>
      <c r="X173" s="3" t="s">
        <v>3142</v>
      </c>
      <c r="Y173" s="28">
        <v>0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3970</v>
      </c>
      <c r="B174" s="5" t="s">
        <v>5027</v>
      </c>
      <c r="C174" s="5">
        <v>0</v>
      </c>
      <c r="D174" s="5">
        <v>128</v>
      </c>
      <c r="E174" s="5">
        <v>130</v>
      </c>
      <c r="F174" s="5">
        <v>135</v>
      </c>
      <c r="G174" s="25">
        <v>-9.62530939075533</v>
      </c>
      <c r="H174" s="26">
        <v>5.5943733490560303E-2</v>
      </c>
      <c r="I174" s="3">
        <v>1.25224855369129</v>
      </c>
      <c r="J174" s="3">
        <v>1</v>
      </c>
      <c r="K174" s="3">
        <v>0</v>
      </c>
      <c r="L174" s="3">
        <v>0</v>
      </c>
      <c r="M174" s="3">
        <v>9.6986502762601706E-3</v>
      </c>
      <c r="N174" s="3">
        <v>246</v>
      </c>
      <c r="O174" s="3" t="s">
        <v>3539</v>
      </c>
      <c r="P174" s="3" t="s">
        <v>813</v>
      </c>
      <c r="Q174" s="3" t="s">
        <v>2861</v>
      </c>
      <c r="R174" s="3" t="s">
        <v>3551</v>
      </c>
      <c r="S174" s="3" t="s">
        <v>687</v>
      </c>
      <c r="T174" s="3" t="s">
        <v>2862</v>
      </c>
      <c r="V174" s="3">
        <v>1013.203</v>
      </c>
      <c r="W174" s="3">
        <v>2.0264060000000002</v>
      </c>
      <c r="X174" s="3" t="s">
        <v>2863</v>
      </c>
      <c r="Y174" s="28">
        <v>0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3609</v>
      </c>
      <c r="B175" s="5" t="s">
        <v>5027</v>
      </c>
      <c r="C175" s="5">
        <v>0</v>
      </c>
      <c r="D175" s="5">
        <v>125</v>
      </c>
      <c r="E175" s="5">
        <v>121</v>
      </c>
      <c r="F175" s="5">
        <v>147</v>
      </c>
      <c r="G175" s="25">
        <v>-9.6271712889025896</v>
      </c>
      <c r="H175" s="26">
        <v>5.5943733490560303E-2</v>
      </c>
      <c r="I175" s="3">
        <v>1.25224855369129</v>
      </c>
      <c r="J175" s="3">
        <v>1</v>
      </c>
      <c r="K175" s="3">
        <v>0</v>
      </c>
      <c r="L175" s="3">
        <v>0</v>
      </c>
      <c r="M175" s="3">
        <v>9.7121185889412192E-3</v>
      </c>
      <c r="N175" s="3">
        <v>140</v>
      </c>
      <c r="O175" s="3" t="s">
        <v>3539</v>
      </c>
      <c r="P175" s="3" t="s">
        <v>161</v>
      </c>
      <c r="Q175" s="3" t="s">
        <v>3610</v>
      </c>
      <c r="R175" s="3" t="s">
        <v>3541</v>
      </c>
      <c r="S175" s="3" t="s">
        <v>1010</v>
      </c>
      <c r="T175" s="3" t="s">
        <v>3611</v>
      </c>
      <c r="V175" s="3">
        <v>1089.298</v>
      </c>
      <c r="W175" s="3">
        <v>2.1785960000000002</v>
      </c>
      <c r="X175" s="3" t="s">
        <v>3612</v>
      </c>
      <c r="Y175" s="28">
        <v>0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3592</v>
      </c>
      <c r="B176" s="5" t="s">
        <v>5027</v>
      </c>
      <c r="C176" s="5">
        <v>0</v>
      </c>
      <c r="D176" s="5">
        <v>109</v>
      </c>
      <c r="E176" s="5">
        <v>140</v>
      </c>
      <c r="F176" s="5">
        <v>147</v>
      </c>
      <c r="G176" s="25">
        <v>-9.6339908665172498</v>
      </c>
      <c r="H176" s="26">
        <v>5.5943733490560303E-2</v>
      </c>
      <c r="I176" s="3">
        <v>1.25224855369129</v>
      </c>
      <c r="J176" s="3">
        <v>1</v>
      </c>
      <c r="K176" s="3">
        <v>0</v>
      </c>
      <c r="L176" s="3">
        <v>0</v>
      </c>
      <c r="M176" s="3">
        <v>9.7561062478352702E-3</v>
      </c>
      <c r="N176" s="3">
        <v>176</v>
      </c>
      <c r="O176" s="3" t="s">
        <v>3539</v>
      </c>
      <c r="P176" s="3" t="s">
        <v>145</v>
      </c>
      <c r="Q176" s="3" t="s">
        <v>596</v>
      </c>
      <c r="R176" s="3" t="s">
        <v>3541</v>
      </c>
      <c r="S176" s="3" t="s">
        <v>1627</v>
      </c>
      <c r="T176" s="3" t="s">
        <v>598</v>
      </c>
      <c r="V176" s="3">
        <v>1216.3599999999999</v>
      </c>
      <c r="W176" s="3">
        <v>2.4327200000000002</v>
      </c>
      <c r="X176" s="3" t="s">
        <v>599</v>
      </c>
      <c r="Y176" s="28">
        <v>0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3832</v>
      </c>
      <c r="B177" s="5" t="s">
        <v>5027</v>
      </c>
      <c r="C177" s="5">
        <v>0</v>
      </c>
      <c r="D177" s="5">
        <v>141</v>
      </c>
      <c r="E177" s="5">
        <v>129</v>
      </c>
      <c r="F177" s="5">
        <v>126</v>
      </c>
      <c r="G177" s="25">
        <v>-9.6369107055382806</v>
      </c>
      <c r="H177" s="26">
        <v>5.5943733490560303E-2</v>
      </c>
      <c r="I177" s="3">
        <v>1.25224855369129</v>
      </c>
      <c r="J177" s="3">
        <v>1</v>
      </c>
      <c r="K177" s="3">
        <v>0</v>
      </c>
      <c r="L177" s="3">
        <v>0</v>
      </c>
      <c r="M177" s="3">
        <v>9.7773786985896408E-3</v>
      </c>
      <c r="N177" s="3">
        <v>105</v>
      </c>
      <c r="O177" s="3" t="s">
        <v>3539</v>
      </c>
      <c r="P177" s="3" t="s">
        <v>34</v>
      </c>
      <c r="Q177" s="3" t="s">
        <v>1170</v>
      </c>
      <c r="R177" s="3" t="s">
        <v>3541</v>
      </c>
      <c r="S177" s="3" t="s">
        <v>345</v>
      </c>
      <c r="T177" s="3" t="s">
        <v>1172</v>
      </c>
      <c r="V177" s="3">
        <v>1126.279</v>
      </c>
      <c r="W177" s="3">
        <v>2.2525580000000001</v>
      </c>
      <c r="X177" s="3" t="s">
        <v>1173</v>
      </c>
      <c r="Y177" s="28">
        <v>0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3976</v>
      </c>
      <c r="B178" s="5" t="s">
        <v>5027</v>
      </c>
      <c r="C178" s="5">
        <v>0</v>
      </c>
      <c r="D178" s="5">
        <v>131</v>
      </c>
      <c r="E178" s="5">
        <v>134</v>
      </c>
      <c r="F178" s="5">
        <v>132</v>
      </c>
      <c r="G178" s="25">
        <v>-9.6393675243378798</v>
      </c>
      <c r="H178" s="26">
        <v>5.5943733490560303E-2</v>
      </c>
      <c r="I178" s="3">
        <v>1.25224855369129</v>
      </c>
      <c r="J178" s="3">
        <v>1</v>
      </c>
      <c r="K178" s="3">
        <v>0</v>
      </c>
      <c r="L178" s="3">
        <v>0</v>
      </c>
      <c r="M178" s="3">
        <v>9.7934670093840805E-3</v>
      </c>
      <c r="N178" s="3">
        <v>227</v>
      </c>
      <c r="O178" s="3" t="s">
        <v>3539</v>
      </c>
      <c r="P178" s="3" t="s">
        <v>34</v>
      </c>
      <c r="Q178" s="3" t="s">
        <v>3977</v>
      </c>
      <c r="R178" s="3" t="s">
        <v>3551</v>
      </c>
      <c r="S178" s="3" t="s">
        <v>404</v>
      </c>
      <c r="T178" s="3" t="s">
        <v>3978</v>
      </c>
      <c r="V178" s="3">
        <v>1096.287</v>
      </c>
      <c r="W178" s="3">
        <v>2.192574</v>
      </c>
      <c r="X178" s="3" t="s">
        <v>3979</v>
      </c>
      <c r="Y178" s="28">
        <v>0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3971</v>
      </c>
      <c r="B179" s="5" t="s">
        <v>5027</v>
      </c>
      <c r="C179" s="5">
        <v>0</v>
      </c>
      <c r="D179" s="5">
        <v>137</v>
      </c>
      <c r="E179" s="5">
        <v>136</v>
      </c>
      <c r="F179" s="5">
        <v>125</v>
      </c>
      <c r="G179" s="25">
        <v>-9.6427462461375697</v>
      </c>
      <c r="H179" s="26">
        <v>5.5943733490560303E-2</v>
      </c>
      <c r="I179" s="3">
        <v>1.25224855369129</v>
      </c>
      <c r="J179" s="3">
        <v>1</v>
      </c>
      <c r="K179" s="3">
        <v>0</v>
      </c>
      <c r="L179" s="3">
        <v>0</v>
      </c>
      <c r="M179" s="3">
        <v>9.8163379368481005E-3</v>
      </c>
      <c r="N179" s="3">
        <v>225</v>
      </c>
      <c r="O179" s="3" t="s">
        <v>3539</v>
      </c>
      <c r="P179" s="3" t="s">
        <v>73</v>
      </c>
      <c r="Q179" s="3" t="s">
        <v>1429</v>
      </c>
      <c r="R179" s="3" t="s">
        <v>3551</v>
      </c>
      <c r="S179" s="3" t="s">
        <v>257</v>
      </c>
      <c r="T179" s="3" t="s">
        <v>1431</v>
      </c>
      <c r="V179" s="3">
        <v>1261.4839999999999</v>
      </c>
      <c r="W179" s="3">
        <v>2.5229680000000001</v>
      </c>
      <c r="X179" s="3" t="s">
        <v>1432</v>
      </c>
      <c r="Y179" s="28">
        <v>0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3918</v>
      </c>
      <c r="B180" s="5" t="s">
        <v>5027</v>
      </c>
      <c r="C180" s="5">
        <v>0</v>
      </c>
      <c r="D180" s="5">
        <v>143</v>
      </c>
      <c r="E180" s="5">
        <v>142</v>
      </c>
      <c r="F180" s="5">
        <v>115</v>
      </c>
      <c r="G180" s="25">
        <v>-9.6489503220623707</v>
      </c>
      <c r="H180" s="26">
        <v>5.5943733490560303E-2</v>
      </c>
      <c r="I180" s="3">
        <v>1.25224855369129</v>
      </c>
      <c r="J180" s="3">
        <v>1</v>
      </c>
      <c r="K180" s="3">
        <v>0</v>
      </c>
      <c r="L180" s="3">
        <v>0</v>
      </c>
      <c r="M180" s="3">
        <v>9.8581875474773803E-3</v>
      </c>
      <c r="N180" s="3">
        <v>266</v>
      </c>
      <c r="O180" s="3" t="s">
        <v>3539</v>
      </c>
      <c r="P180" s="3" t="s">
        <v>145</v>
      </c>
      <c r="Q180" s="3" t="s">
        <v>3919</v>
      </c>
      <c r="R180" s="3" t="s">
        <v>3551</v>
      </c>
      <c r="S180" s="3" t="s">
        <v>507</v>
      </c>
      <c r="T180" s="3" t="s">
        <v>3920</v>
      </c>
      <c r="V180" s="3">
        <v>1053.184</v>
      </c>
      <c r="W180" s="3">
        <v>2.1063679999999998</v>
      </c>
      <c r="X180" s="3" t="s">
        <v>3921</v>
      </c>
      <c r="Y180" s="28">
        <v>0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3938</v>
      </c>
      <c r="B181" s="5" t="s">
        <v>5027</v>
      </c>
      <c r="C181" s="5">
        <v>0</v>
      </c>
      <c r="D181" s="5">
        <v>123</v>
      </c>
      <c r="E181" s="5">
        <v>146</v>
      </c>
      <c r="F181" s="5">
        <v>133</v>
      </c>
      <c r="G181" s="25">
        <v>-9.6550719285119193</v>
      </c>
      <c r="H181" s="26">
        <v>5.5943733490560303E-2</v>
      </c>
      <c r="I181" s="3">
        <v>1.25224855369129</v>
      </c>
      <c r="J181" s="3">
        <v>1</v>
      </c>
      <c r="K181" s="3">
        <v>0</v>
      </c>
      <c r="L181" s="3">
        <v>0</v>
      </c>
      <c r="M181" s="3">
        <v>9.8996128299645193E-3</v>
      </c>
      <c r="N181" s="3">
        <v>91</v>
      </c>
      <c r="O181" s="3" t="s">
        <v>3539</v>
      </c>
      <c r="P181" s="3" t="s">
        <v>34</v>
      </c>
      <c r="Q181" s="3" t="s">
        <v>1026</v>
      </c>
      <c r="R181" s="3" t="s">
        <v>3541</v>
      </c>
      <c r="S181" s="3" t="s">
        <v>974</v>
      </c>
      <c r="T181" s="3" t="s">
        <v>1027</v>
      </c>
      <c r="V181" s="3">
        <v>1141.29</v>
      </c>
      <c r="W181" s="3">
        <v>2.2825799999999998</v>
      </c>
      <c r="X181" s="3" t="s">
        <v>1028</v>
      </c>
      <c r="Y181" s="28">
        <v>0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3674</v>
      </c>
      <c r="B182" s="5" t="s">
        <v>5027</v>
      </c>
      <c r="C182" s="5">
        <v>0</v>
      </c>
      <c r="D182" s="5">
        <v>134</v>
      </c>
      <c r="E182" s="5">
        <v>152</v>
      </c>
      <c r="F182" s="5">
        <v>117</v>
      </c>
      <c r="G182" s="25">
        <v>-9.6576696985473394</v>
      </c>
      <c r="H182" s="26">
        <v>5.5943733490560303E-2</v>
      </c>
      <c r="I182" s="3">
        <v>1.25224855369129</v>
      </c>
      <c r="J182" s="3">
        <v>1</v>
      </c>
      <c r="K182" s="3">
        <v>0</v>
      </c>
      <c r="L182" s="3">
        <v>0</v>
      </c>
      <c r="M182" s="3">
        <v>9.9169924479402607E-3</v>
      </c>
      <c r="N182" s="3">
        <v>254</v>
      </c>
      <c r="O182" s="3" t="s">
        <v>3539</v>
      </c>
      <c r="P182" s="3" t="s">
        <v>34</v>
      </c>
      <c r="Q182" s="3" t="s">
        <v>3675</v>
      </c>
      <c r="R182" s="3" t="s">
        <v>3551</v>
      </c>
      <c r="S182" s="3" t="s">
        <v>307</v>
      </c>
      <c r="T182" s="3" t="s">
        <v>3676</v>
      </c>
      <c r="V182" s="3">
        <v>1111.3040000000001</v>
      </c>
      <c r="W182" s="3">
        <v>2.2226080000000001</v>
      </c>
      <c r="X182" s="3" t="s">
        <v>3677</v>
      </c>
      <c r="Y182" s="28">
        <v>0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3614</v>
      </c>
      <c r="B183" s="5" t="s">
        <v>5027</v>
      </c>
      <c r="C183" s="5">
        <v>0</v>
      </c>
      <c r="D183" s="5">
        <v>136</v>
      </c>
      <c r="E183" s="5">
        <v>131</v>
      </c>
      <c r="F183" s="5">
        <v>139</v>
      </c>
      <c r="G183" s="25">
        <v>-9.6729547850431103</v>
      </c>
      <c r="H183" s="26">
        <v>5.5943733490560303E-2</v>
      </c>
      <c r="I183" s="3">
        <v>1.25224855369129</v>
      </c>
      <c r="J183" s="3">
        <v>1</v>
      </c>
      <c r="K183" s="3">
        <v>0</v>
      </c>
      <c r="L183" s="3">
        <v>0</v>
      </c>
      <c r="M183" s="3">
        <v>1.0025065918154E-2</v>
      </c>
      <c r="N183" s="3">
        <v>134</v>
      </c>
      <c r="O183" s="3" t="s">
        <v>3539</v>
      </c>
      <c r="P183" s="3" t="s">
        <v>161</v>
      </c>
      <c r="Q183" s="3" t="s">
        <v>3615</v>
      </c>
      <c r="R183" s="3" t="s">
        <v>3541</v>
      </c>
      <c r="S183" s="3" t="s">
        <v>479</v>
      </c>
      <c r="T183" s="3" t="s">
        <v>3616</v>
      </c>
      <c r="V183" s="3">
        <v>1037.287</v>
      </c>
      <c r="W183" s="3">
        <v>2.0745740000000001</v>
      </c>
      <c r="X183" s="3" t="s">
        <v>3617</v>
      </c>
      <c r="Y183" s="28">
        <v>0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3878</v>
      </c>
      <c r="B184" s="5" t="s">
        <v>5027</v>
      </c>
      <c r="C184" s="5">
        <v>0</v>
      </c>
      <c r="D184" s="5">
        <v>127</v>
      </c>
      <c r="E184" s="5">
        <v>146</v>
      </c>
      <c r="F184" s="5">
        <v>134</v>
      </c>
      <c r="G184" s="25">
        <v>-9.6733018362666492</v>
      </c>
      <c r="H184" s="26">
        <v>5.5943733490560303E-2</v>
      </c>
      <c r="I184" s="3">
        <v>1.25224855369129</v>
      </c>
      <c r="J184" s="3">
        <v>1</v>
      </c>
      <c r="K184" s="3">
        <v>0</v>
      </c>
      <c r="L184" s="3">
        <v>0</v>
      </c>
      <c r="M184" s="3">
        <v>1.0025874687006799E-2</v>
      </c>
      <c r="N184" s="3">
        <v>30</v>
      </c>
      <c r="O184" s="3" t="s">
        <v>3539</v>
      </c>
      <c r="P184" s="3" t="s">
        <v>34</v>
      </c>
      <c r="Q184" s="3" t="s">
        <v>1438</v>
      </c>
      <c r="R184" s="3" t="s">
        <v>3541</v>
      </c>
      <c r="S184" s="3" t="s">
        <v>327</v>
      </c>
      <c r="T184" s="3" t="s">
        <v>1439</v>
      </c>
      <c r="V184" s="3">
        <v>991.21810000000005</v>
      </c>
      <c r="W184" s="3">
        <v>1.9824362</v>
      </c>
      <c r="X184" s="3" t="s">
        <v>1440</v>
      </c>
      <c r="Y184" s="28">
        <v>0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3796</v>
      </c>
      <c r="B185" s="5" t="s">
        <v>5027</v>
      </c>
      <c r="C185" s="5">
        <v>0</v>
      </c>
      <c r="D185" s="5">
        <v>126</v>
      </c>
      <c r="E185" s="5">
        <v>153</v>
      </c>
      <c r="F185" s="5">
        <v>129</v>
      </c>
      <c r="G185" s="25">
        <v>-9.6754442662330593</v>
      </c>
      <c r="H185" s="26">
        <v>5.5943733490560303E-2</v>
      </c>
      <c r="I185" s="3">
        <v>1.25224855369129</v>
      </c>
      <c r="J185" s="3">
        <v>1</v>
      </c>
      <c r="K185" s="3">
        <v>0</v>
      </c>
      <c r="L185" s="3">
        <v>0</v>
      </c>
      <c r="M185" s="3">
        <v>1.00400941468342E-2</v>
      </c>
      <c r="N185" s="3">
        <v>35</v>
      </c>
      <c r="O185" s="3" t="s">
        <v>3539</v>
      </c>
      <c r="P185" s="3" t="s">
        <v>34</v>
      </c>
      <c r="Q185" s="3" t="s">
        <v>868</v>
      </c>
      <c r="R185" s="3" t="s">
        <v>3541</v>
      </c>
      <c r="S185" s="3" t="s">
        <v>404</v>
      </c>
      <c r="T185" s="3" t="s">
        <v>869</v>
      </c>
      <c r="V185" s="3">
        <v>1209.3620000000001</v>
      </c>
      <c r="W185" s="3">
        <v>2.4187240000000001</v>
      </c>
      <c r="X185" s="3" t="s">
        <v>870</v>
      </c>
      <c r="Y185" s="28">
        <v>0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3135</v>
      </c>
      <c r="B186" s="5" t="s">
        <v>5027</v>
      </c>
      <c r="C186" s="5">
        <v>0</v>
      </c>
      <c r="D186" s="5">
        <v>129</v>
      </c>
      <c r="E186" s="5">
        <v>134</v>
      </c>
      <c r="F186" s="5">
        <v>145</v>
      </c>
      <c r="G186" s="25">
        <v>-9.6794141240665592</v>
      </c>
      <c r="H186" s="26">
        <v>5.5943733490560303E-2</v>
      </c>
      <c r="I186" s="3">
        <v>1.25224855369129</v>
      </c>
      <c r="J186" s="3">
        <v>1</v>
      </c>
      <c r="K186" s="3">
        <v>0</v>
      </c>
      <c r="L186" s="3">
        <v>0</v>
      </c>
      <c r="M186" s="3">
        <v>1.00697862516783E-2</v>
      </c>
      <c r="N186" s="3">
        <v>290</v>
      </c>
      <c r="O186" s="3" t="s">
        <v>3539</v>
      </c>
      <c r="P186" s="3" t="s">
        <v>34</v>
      </c>
      <c r="Q186" s="3" t="s">
        <v>1537</v>
      </c>
      <c r="R186" s="3" t="s">
        <v>3551</v>
      </c>
      <c r="S186" s="3" t="s">
        <v>44</v>
      </c>
      <c r="T186" s="3" t="s">
        <v>1538</v>
      </c>
      <c r="V186" s="3">
        <v>1050.135</v>
      </c>
      <c r="W186" s="3">
        <v>2.1002700000000001</v>
      </c>
      <c r="X186" s="3" t="s">
        <v>1539</v>
      </c>
      <c r="Y186" s="28">
        <v>0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3922</v>
      </c>
      <c r="B187" s="5" t="s">
        <v>5027</v>
      </c>
      <c r="C187" s="5">
        <v>0</v>
      </c>
      <c r="D187" s="5">
        <v>132</v>
      </c>
      <c r="E187" s="5">
        <v>143</v>
      </c>
      <c r="F187" s="5">
        <v>134</v>
      </c>
      <c r="G187" s="25">
        <v>-9.6812078260616907</v>
      </c>
      <c r="H187" s="26">
        <v>5.5943733490560303E-2</v>
      </c>
      <c r="I187" s="3">
        <v>1.25224855369129</v>
      </c>
      <c r="J187" s="3">
        <v>1</v>
      </c>
      <c r="K187" s="3">
        <v>0</v>
      </c>
      <c r="L187" s="3">
        <v>0</v>
      </c>
      <c r="M187" s="3">
        <v>1.00814623960947E-2</v>
      </c>
      <c r="N187" s="3">
        <v>149</v>
      </c>
      <c r="O187" s="3" t="s">
        <v>3539</v>
      </c>
      <c r="P187" s="3" t="s">
        <v>34</v>
      </c>
      <c r="Q187" s="3" t="s">
        <v>3923</v>
      </c>
      <c r="R187" s="3" t="s">
        <v>3541</v>
      </c>
      <c r="S187" s="3" t="s">
        <v>292</v>
      </c>
      <c r="T187" s="3" t="s">
        <v>3924</v>
      </c>
      <c r="V187" s="3">
        <v>987.1191</v>
      </c>
      <c r="W187" s="3">
        <v>1.9742382000000001</v>
      </c>
      <c r="X187" s="3" t="s">
        <v>3925</v>
      </c>
      <c r="Y187" s="28">
        <v>0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3969</v>
      </c>
      <c r="B188" s="5" t="s">
        <v>5027</v>
      </c>
      <c r="C188" s="5">
        <v>0</v>
      </c>
      <c r="D188" s="5">
        <v>148</v>
      </c>
      <c r="E188" s="5">
        <v>131</v>
      </c>
      <c r="F188" s="5">
        <v>131</v>
      </c>
      <c r="G188" s="25">
        <v>-9.6875377110465202</v>
      </c>
      <c r="H188" s="26">
        <v>5.5943733490560303E-2</v>
      </c>
      <c r="I188" s="3">
        <v>1.25224855369129</v>
      </c>
      <c r="J188" s="3">
        <v>1</v>
      </c>
      <c r="K188" s="3">
        <v>0</v>
      </c>
      <c r="L188" s="3">
        <v>0</v>
      </c>
      <c r="M188" s="3">
        <v>1.01272624612091E-2</v>
      </c>
      <c r="N188" s="3">
        <v>262</v>
      </c>
      <c r="O188" s="3" t="s">
        <v>3539</v>
      </c>
      <c r="P188" s="3" t="s">
        <v>134</v>
      </c>
      <c r="Q188" s="3" t="s">
        <v>2644</v>
      </c>
      <c r="R188" s="3" t="s">
        <v>3551</v>
      </c>
      <c r="S188" s="3" t="s">
        <v>815</v>
      </c>
      <c r="T188" s="3" t="s">
        <v>2645</v>
      </c>
      <c r="V188" s="3">
        <v>1143.307</v>
      </c>
      <c r="W188" s="3">
        <v>2.2866140000000001</v>
      </c>
      <c r="X188" s="3" t="s">
        <v>2646</v>
      </c>
      <c r="Y188" s="28">
        <v>0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3790</v>
      </c>
      <c r="B189" s="5" t="s">
        <v>5027</v>
      </c>
      <c r="C189" s="5">
        <v>0</v>
      </c>
      <c r="D189" s="5">
        <v>140</v>
      </c>
      <c r="E189" s="5">
        <v>133</v>
      </c>
      <c r="F189" s="5">
        <v>138</v>
      </c>
      <c r="G189" s="25">
        <v>-9.6905561194686101</v>
      </c>
      <c r="H189" s="26">
        <v>5.5943733490560303E-2</v>
      </c>
      <c r="I189" s="3">
        <v>1.25224855369129</v>
      </c>
      <c r="J189" s="3">
        <v>1</v>
      </c>
      <c r="K189" s="3">
        <v>0</v>
      </c>
      <c r="L189" s="3">
        <v>0</v>
      </c>
      <c r="M189" s="3">
        <v>1.01482448882302E-2</v>
      </c>
      <c r="N189" s="3">
        <v>7</v>
      </c>
      <c r="O189" s="3" t="s">
        <v>3539</v>
      </c>
      <c r="P189" s="3" t="s">
        <v>34</v>
      </c>
      <c r="Q189" s="3" t="s">
        <v>506</v>
      </c>
      <c r="R189" s="3" t="s">
        <v>3541</v>
      </c>
      <c r="S189" s="3" t="s">
        <v>776</v>
      </c>
      <c r="T189" s="3" t="s">
        <v>508</v>
      </c>
      <c r="V189" s="3">
        <v>1076.2429999999999</v>
      </c>
      <c r="W189" s="3">
        <v>2.1524860000000001</v>
      </c>
      <c r="X189" s="3" t="s">
        <v>509</v>
      </c>
      <c r="Y189" s="28">
        <v>0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3118</v>
      </c>
      <c r="B190" s="5" t="s">
        <v>5027</v>
      </c>
      <c r="C190" s="5">
        <v>0</v>
      </c>
      <c r="D190" s="5">
        <v>139</v>
      </c>
      <c r="E190" s="5">
        <v>131</v>
      </c>
      <c r="F190" s="5">
        <v>141</v>
      </c>
      <c r="G190" s="25">
        <v>-9.6909470432583404</v>
      </c>
      <c r="H190" s="26">
        <v>5.5943733490560303E-2</v>
      </c>
      <c r="I190" s="3">
        <v>1.25224855369129</v>
      </c>
      <c r="J190" s="3">
        <v>1</v>
      </c>
      <c r="K190" s="3">
        <v>0</v>
      </c>
      <c r="L190" s="3">
        <v>0</v>
      </c>
      <c r="M190" s="3">
        <v>1.0151192882307499E-2</v>
      </c>
      <c r="N190" s="3">
        <v>199</v>
      </c>
      <c r="O190" s="3" t="s">
        <v>3539</v>
      </c>
      <c r="P190" s="3" t="s">
        <v>134</v>
      </c>
      <c r="Q190" s="3" t="s">
        <v>1631</v>
      </c>
      <c r="R190" s="3" t="s">
        <v>3551</v>
      </c>
      <c r="S190" s="3" t="s">
        <v>776</v>
      </c>
      <c r="T190" s="3" t="s">
        <v>1632</v>
      </c>
      <c r="V190" s="3">
        <v>1041.1669999999999</v>
      </c>
      <c r="W190" s="3">
        <v>2.0823339999999999</v>
      </c>
      <c r="X190" s="3" t="s">
        <v>1633</v>
      </c>
      <c r="Y190" s="28">
        <v>0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3929</v>
      </c>
      <c r="B191" s="5" t="s">
        <v>5027</v>
      </c>
      <c r="C191" s="5">
        <v>0</v>
      </c>
      <c r="D191" s="5">
        <v>149</v>
      </c>
      <c r="E191" s="5">
        <v>132</v>
      </c>
      <c r="F191" s="5">
        <v>131</v>
      </c>
      <c r="G191" s="25">
        <v>-9.6944818575425096</v>
      </c>
      <c r="H191" s="26">
        <v>5.5943733490560303E-2</v>
      </c>
      <c r="I191" s="3">
        <v>1.25224855369129</v>
      </c>
      <c r="J191" s="3">
        <v>1</v>
      </c>
      <c r="K191" s="3">
        <v>0</v>
      </c>
      <c r="L191" s="3">
        <v>0</v>
      </c>
      <c r="M191" s="3">
        <v>1.01761448248097E-2</v>
      </c>
      <c r="N191" s="3">
        <v>142</v>
      </c>
      <c r="O191" s="3" t="s">
        <v>3539</v>
      </c>
      <c r="P191" s="3" t="s">
        <v>66</v>
      </c>
      <c r="Q191" s="3" t="s">
        <v>3930</v>
      </c>
      <c r="R191" s="3" t="s">
        <v>3541</v>
      </c>
      <c r="S191" s="3" t="s">
        <v>322</v>
      </c>
      <c r="T191" s="3" t="s">
        <v>3931</v>
      </c>
      <c r="V191" s="3">
        <v>1008.181</v>
      </c>
      <c r="W191" s="3">
        <v>2.016362</v>
      </c>
      <c r="X191" s="3" t="s">
        <v>3932</v>
      </c>
      <c r="Y191" s="28">
        <v>0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3851</v>
      </c>
      <c r="B192" s="5" t="s">
        <v>5027</v>
      </c>
      <c r="C192" s="5">
        <v>0</v>
      </c>
      <c r="D192" s="5">
        <v>130</v>
      </c>
      <c r="E192" s="5">
        <v>157</v>
      </c>
      <c r="F192" s="5">
        <v>127</v>
      </c>
      <c r="G192" s="25">
        <v>-9.6961598007859209</v>
      </c>
      <c r="H192" s="26">
        <v>5.5943733490560303E-2</v>
      </c>
      <c r="I192" s="3">
        <v>1.25224855369129</v>
      </c>
      <c r="J192" s="3">
        <v>1</v>
      </c>
      <c r="K192" s="3">
        <v>0</v>
      </c>
      <c r="L192" s="3">
        <v>0</v>
      </c>
      <c r="M192" s="3">
        <v>1.01853346870417E-2</v>
      </c>
      <c r="N192" s="3">
        <v>65</v>
      </c>
      <c r="O192" s="3" t="s">
        <v>3539</v>
      </c>
      <c r="P192" s="3" t="s">
        <v>34</v>
      </c>
      <c r="Q192" s="3" t="s">
        <v>216</v>
      </c>
      <c r="R192" s="3" t="s">
        <v>3541</v>
      </c>
      <c r="S192" s="3" t="s">
        <v>734</v>
      </c>
      <c r="T192" s="3" t="s">
        <v>217</v>
      </c>
      <c r="V192" s="3">
        <v>986.21820000000002</v>
      </c>
      <c r="W192" s="3">
        <v>1.9724364000000001</v>
      </c>
      <c r="X192" s="3" t="s">
        <v>218</v>
      </c>
      <c r="Y192" s="28">
        <v>0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3648</v>
      </c>
      <c r="B193" s="5" t="s">
        <v>5027</v>
      </c>
      <c r="C193" s="5">
        <v>0</v>
      </c>
      <c r="D193" s="5">
        <v>131</v>
      </c>
      <c r="E193" s="5">
        <v>147</v>
      </c>
      <c r="F193" s="5">
        <v>136</v>
      </c>
      <c r="G193" s="25">
        <v>-9.6982122796852597</v>
      </c>
      <c r="H193" s="26">
        <v>5.5943733490560303E-2</v>
      </c>
      <c r="I193" s="3">
        <v>1.25224855369129</v>
      </c>
      <c r="J193" s="3">
        <v>1</v>
      </c>
      <c r="K193" s="3">
        <v>0</v>
      </c>
      <c r="L193" s="3">
        <v>0</v>
      </c>
      <c r="M193" s="3">
        <v>1.0200884014760899E-2</v>
      </c>
      <c r="N193" s="3">
        <v>111</v>
      </c>
      <c r="O193" s="3" t="s">
        <v>3539</v>
      </c>
      <c r="P193" s="3" t="s">
        <v>34</v>
      </c>
      <c r="Q193" s="3" t="s">
        <v>3649</v>
      </c>
      <c r="R193" s="3" t="s">
        <v>3541</v>
      </c>
      <c r="S193" s="3" t="s">
        <v>394</v>
      </c>
      <c r="T193" s="3" t="s">
        <v>3650</v>
      </c>
      <c r="V193" s="3">
        <v>1074.1949999999999</v>
      </c>
      <c r="W193" s="3">
        <v>2.14839</v>
      </c>
      <c r="X193" s="3" t="s">
        <v>3651</v>
      </c>
      <c r="Y193" s="28">
        <v>0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3724</v>
      </c>
      <c r="B194" s="5" t="s">
        <v>5027</v>
      </c>
      <c r="C194" s="5">
        <v>0</v>
      </c>
      <c r="D194" s="5">
        <v>133</v>
      </c>
      <c r="E194" s="5">
        <v>136</v>
      </c>
      <c r="F194" s="5">
        <v>145</v>
      </c>
      <c r="G194" s="25">
        <v>-9.7004830043414305</v>
      </c>
      <c r="H194" s="26">
        <v>5.5943733490560303E-2</v>
      </c>
      <c r="I194" s="3">
        <v>1.25224855369129</v>
      </c>
      <c r="J194" s="3">
        <v>1</v>
      </c>
      <c r="K194" s="3">
        <v>0</v>
      </c>
      <c r="L194" s="3">
        <v>0</v>
      </c>
      <c r="M194" s="3">
        <v>1.02181096788519E-2</v>
      </c>
      <c r="N194" s="3">
        <v>34</v>
      </c>
      <c r="O194" s="3" t="s">
        <v>3539</v>
      </c>
      <c r="P194" s="3" t="s">
        <v>66</v>
      </c>
      <c r="Q194" s="3" t="s">
        <v>2812</v>
      </c>
      <c r="R194" s="3" t="s">
        <v>3541</v>
      </c>
      <c r="S194" s="3" t="s">
        <v>183</v>
      </c>
      <c r="T194" s="3" t="s">
        <v>2813</v>
      </c>
      <c r="V194" s="3">
        <v>1120.309</v>
      </c>
      <c r="W194" s="3">
        <v>2.240618</v>
      </c>
      <c r="X194" s="3" t="s">
        <v>2814</v>
      </c>
      <c r="Y194" s="28">
        <v>0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3853</v>
      </c>
      <c r="B195" s="5" t="s">
        <v>5027</v>
      </c>
      <c r="C195" s="5">
        <v>0</v>
      </c>
      <c r="D195" s="5">
        <v>126</v>
      </c>
      <c r="E195" s="5">
        <v>149</v>
      </c>
      <c r="F195" s="5">
        <v>140</v>
      </c>
      <c r="G195" s="25">
        <v>-9.7012607983511892</v>
      </c>
      <c r="H195" s="26">
        <v>5.5943733490560303E-2</v>
      </c>
      <c r="I195" s="3">
        <v>1.25224855369129</v>
      </c>
      <c r="J195" s="3">
        <v>1</v>
      </c>
      <c r="K195" s="3">
        <v>0</v>
      </c>
      <c r="L195" s="3">
        <v>0</v>
      </c>
      <c r="M195" s="3">
        <v>1.0222271120448399E-2</v>
      </c>
      <c r="N195" s="3">
        <v>51</v>
      </c>
      <c r="O195" s="3" t="s">
        <v>3539</v>
      </c>
      <c r="P195" s="3" t="s">
        <v>34</v>
      </c>
      <c r="Q195" s="3" t="s">
        <v>1134</v>
      </c>
      <c r="R195" s="3" t="s">
        <v>3541</v>
      </c>
      <c r="S195" s="3" t="s">
        <v>597</v>
      </c>
      <c r="T195" s="3" t="s">
        <v>1135</v>
      </c>
      <c r="V195" s="3">
        <v>1082.2660000000001</v>
      </c>
      <c r="W195" s="3">
        <v>2.1645319999999999</v>
      </c>
      <c r="X195" s="3" t="s">
        <v>1136</v>
      </c>
      <c r="Y195" s="28">
        <v>0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3884</v>
      </c>
      <c r="B196" s="5" t="s">
        <v>5027</v>
      </c>
      <c r="C196" s="5">
        <v>0</v>
      </c>
      <c r="D196" s="5">
        <v>121</v>
      </c>
      <c r="E196" s="5">
        <v>166</v>
      </c>
      <c r="F196" s="5">
        <v>131</v>
      </c>
      <c r="G196" s="25">
        <v>-9.7083225211975108</v>
      </c>
      <c r="H196" s="26">
        <v>5.5943733490560303E-2</v>
      </c>
      <c r="I196" s="3">
        <v>1.25224855369129</v>
      </c>
      <c r="J196" s="3">
        <v>1</v>
      </c>
      <c r="K196" s="3">
        <v>0</v>
      </c>
      <c r="L196" s="3">
        <v>0</v>
      </c>
      <c r="M196" s="3">
        <v>1.0270825488085099E-2</v>
      </c>
      <c r="N196" s="3">
        <v>59</v>
      </c>
      <c r="O196" s="3" t="s">
        <v>3539</v>
      </c>
      <c r="P196" s="3" t="s">
        <v>66</v>
      </c>
      <c r="Q196" s="3" t="s">
        <v>388</v>
      </c>
      <c r="R196" s="3" t="s">
        <v>3541</v>
      </c>
      <c r="S196" s="3" t="s">
        <v>809</v>
      </c>
      <c r="T196" s="3" t="s">
        <v>390</v>
      </c>
      <c r="V196" s="3">
        <v>1273.4929999999999</v>
      </c>
      <c r="W196" s="3">
        <v>2.546986</v>
      </c>
      <c r="X196" s="3" t="s">
        <v>391</v>
      </c>
      <c r="Y196" s="28">
        <v>0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3928</v>
      </c>
      <c r="B197" s="5" t="s">
        <v>5027</v>
      </c>
      <c r="C197" s="5">
        <v>0</v>
      </c>
      <c r="D197" s="5">
        <v>128</v>
      </c>
      <c r="E197" s="5">
        <v>153</v>
      </c>
      <c r="F197" s="5">
        <v>137</v>
      </c>
      <c r="G197" s="25">
        <v>-9.7110692692741392</v>
      </c>
      <c r="H197" s="26">
        <v>5.5943733490560303E-2</v>
      </c>
      <c r="I197" s="3">
        <v>1.25224855369129</v>
      </c>
      <c r="J197" s="3">
        <v>1</v>
      </c>
      <c r="K197" s="3">
        <v>0</v>
      </c>
      <c r="L197" s="3">
        <v>0</v>
      </c>
      <c r="M197" s="3">
        <v>1.0291808503586099E-2</v>
      </c>
      <c r="N197" s="3">
        <v>274</v>
      </c>
      <c r="O197" s="3" t="s">
        <v>3539</v>
      </c>
      <c r="P197" s="3" t="s">
        <v>66</v>
      </c>
      <c r="Q197" s="3" t="s">
        <v>1118</v>
      </c>
      <c r="R197" s="3" t="s">
        <v>3551</v>
      </c>
      <c r="S197" s="3" t="s">
        <v>276</v>
      </c>
      <c r="T197" s="3" t="s">
        <v>1119</v>
      </c>
      <c r="V197" s="3">
        <v>1182.4259999999999</v>
      </c>
      <c r="W197" s="3">
        <v>2.364852</v>
      </c>
      <c r="X197" s="3" t="s">
        <v>1120</v>
      </c>
      <c r="Y197" s="28">
        <v>0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3912</v>
      </c>
      <c r="B198" s="5" t="s">
        <v>5027</v>
      </c>
      <c r="C198" s="5">
        <v>0</v>
      </c>
      <c r="D198" s="5">
        <v>138</v>
      </c>
      <c r="E198" s="5">
        <v>133</v>
      </c>
      <c r="F198" s="5">
        <v>146</v>
      </c>
      <c r="G198" s="25">
        <v>-9.7117625168865604</v>
      </c>
      <c r="H198" s="26">
        <v>5.5943733490560303E-2</v>
      </c>
      <c r="I198" s="3">
        <v>1.25224855369129</v>
      </c>
      <c r="J198" s="3">
        <v>1</v>
      </c>
      <c r="K198" s="3">
        <v>0</v>
      </c>
      <c r="L198" s="3">
        <v>0</v>
      </c>
      <c r="M198" s="3">
        <v>1.02988418450373E-2</v>
      </c>
      <c r="N198" s="3">
        <v>110</v>
      </c>
      <c r="O198" s="3" t="s">
        <v>3539</v>
      </c>
      <c r="P198" s="3" t="s">
        <v>813</v>
      </c>
      <c r="Q198" s="3" t="s">
        <v>3913</v>
      </c>
      <c r="R198" s="3" t="s">
        <v>3541</v>
      </c>
      <c r="S198" s="3" t="s">
        <v>85</v>
      </c>
      <c r="T198" s="3" t="s">
        <v>3914</v>
      </c>
      <c r="V198" s="3">
        <v>857.01580000000001</v>
      </c>
      <c r="W198" s="3">
        <v>1.7140316</v>
      </c>
      <c r="X198" s="3" t="s">
        <v>3915</v>
      </c>
      <c r="Y198" s="28">
        <v>0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3869</v>
      </c>
      <c r="B199" s="5" t="s">
        <v>5027</v>
      </c>
      <c r="C199" s="5">
        <v>0</v>
      </c>
      <c r="D199" s="5">
        <v>140</v>
      </c>
      <c r="E199" s="5">
        <v>141</v>
      </c>
      <c r="F199" s="5">
        <v>139</v>
      </c>
      <c r="G199" s="25">
        <v>-9.7206998818977404</v>
      </c>
      <c r="H199" s="26">
        <v>5.5943733490560303E-2</v>
      </c>
      <c r="I199" s="3">
        <v>1.25224855369129</v>
      </c>
      <c r="J199" s="3">
        <v>1</v>
      </c>
      <c r="K199" s="3">
        <v>0</v>
      </c>
      <c r="L199" s="3">
        <v>0</v>
      </c>
      <c r="M199" s="3">
        <v>1.03622134542428E-2</v>
      </c>
      <c r="N199" s="3">
        <v>164</v>
      </c>
      <c r="O199" s="3" t="s">
        <v>3539</v>
      </c>
      <c r="P199" s="3" t="s">
        <v>145</v>
      </c>
      <c r="Q199" s="3" t="s">
        <v>3870</v>
      </c>
      <c r="R199" s="3" t="s">
        <v>3541</v>
      </c>
      <c r="S199" s="3" t="s">
        <v>1276</v>
      </c>
      <c r="T199" s="3" t="s">
        <v>3871</v>
      </c>
      <c r="V199" s="3">
        <v>1021.18</v>
      </c>
      <c r="W199" s="3">
        <v>2.04236</v>
      </c>
      <c r="X199" s="3" t="s">
        <v>3872</v>
      </c>
      <c r="Y199" s="28">
        <v>0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3868</v>
      </c>
      <c r="B200" s="5" t="s">
        <v>5027</v>
      </c>
      <c r="C200" s="5">
        <v>0</v>
      </c>
      <c r="D200" s="5">
        <v>133</v>
      </c>
      <c r="E200" s="5">
        <v>142</v>
      </c>
      <c r="F200" s="5">
        <v>146</v>
      </c>
      <c r="G200" s="25">
        <v>-9.7238662743594304</v>
      </c>
      <c r="H200" s="26">
        <v>5.5943733490560303E-2</v>
      </c>
      <c r="I200" s="3">
        <v>1.25224855369129</v>
      </c>
      <c r="J200" s="3">
        <v>1</v>
      </c>
      <c r="K200" s="3">
        <v>0</v>
      </c>
      <c r="L200" s="3">
        <v>0</v>
      </c>
      <c r="M200" s="3">
        <v>1.0384872217635699E-2</v>
      </c>
      <c r="N200" s="3">
        <v>26</v>
      </c>
      <c r="O200" s="3" t="s">
        <v>3539</v>
      </c>
      <c r="P200" s="3" t="s">
        <v>66</v>
      </c>
      <c r="Q200" s="3" t="s">
        <v>1516</v>
      </c>
      <c r="R200" s="3" t="s">
        <v>3541</v>
      </c>
      <c r="S200" s="3" t="s">
        <v>203</v>
      </c>
      <c r="T200" s="3" t="s">
        <v>1517</v>
      </c>
      <c r="V200" s="3">
        <v>1186.415</v>
      </c>
      <c r="W200" s="3">
        <v>2.37283</v>
      </c>
      <c r="X200" s="3" t="s">
        <v>1518</v>
      </c>
      <c r="Y200" s="28">
        <v>0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3795</v>
      </c>
      <c r="B201" s="5" t="s">
        <v>5027</v>
      </c>
      <c r="C201" s="5">
        <v>0</v>
      </c>
      <c r="D201" s="5">
        <v>127</v>
      </c>
      <c r="E201" s="5">
        <v>134</v>
      </c>
      <c r="F201" s="5">
        <v>162</v>
      </c>
      <c r="G201" s="25">
        <v>-9.7323074229990496</v>
      </c>
      <c r="H201" s="26">
        <v>5.5943733490560303E-2</v>
      </c>
      <c r="I201" s="3">
        <v>1.25224855369129</v>
      </c>
      <c r="J201" s="3">
        <v>1</v>
      </c>
      <c r="K201" s="3">
        <v>0</v>
      </c>
      <c r="L201" s="3">
        <v>0</v>
      </c>
      <c r="M201" s="3">
        <v>1.04466833223623E-2</v>
      </c>
      <c r="N201" s="3">
        <v>4</v>
      </c>
      <c r="O201" s="3" t="s">
        <v>3539</v>
      </c>
      <c r="P201" s="3" t="s">
        <v>73</v>
      </c>
      <c r="Q201" s="3" t="s">
        <v>3144</v>
      </c>
      <c r="R201" s="3" t="s">
        <v>3541</v>
      </c>
      <c r="S201" s="3" t="s">
        <v>577</v>
      </c>
      <c r="T201" s="3" t="s">
        <v>3145</v>
      </c>
      <c r="V201" s="3">
        <v>1097.318</v>
      </c>
      <c r="W201" s="3">
        <v>2.194636</v>
      </c>
      <c r="X201" s="3" t="s">
        <v>3146</v>
      </c>
      <c r="Y201" s="28">
        <v>0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3537</v>
      </c>
      <c r="B202" s="5" t="s">
        <v>5027</v>
      </c>
      <c r="C202" s="5">
        <v>0</v>
      </c>
      <c r="D202" s="5">
        <v>119</v>
      </c>
      <c r="E202" s="5">
        <v>177</v>
      </c>
      <c r="F202" s="5">
        <v>130</v>
      </c>
      <c r="G202" s="25">
        <v>-9.7340073407906207</v>
      </c>
      <c r="H202" s="26">
        <v>5.5943733490560303E-2</v>
      </c>
      <c r="I202" s="3">
        <v>1.25224855369129</v>
      </c>
      <c r="J202" s="3">
        <v>1</v>
      </c>
      <c r="K202" s="3">
        <v>0</v>
      </c>
      <c r="L202" s="3">
        <v>0</v>
      </c>
      <c r="M202" s="3">
        <v>1.04547554807735E-2</v>
      </c>
      <c r="N202" s="3">
        <v>145</v>
      </c>
      <c r="O202" s="3" t="s">
        <v>3539</v>
      </c>
      <c r="P202" s="3" t="s">
        <v>66</v>
      </c>
      <c r="Q202" s="3" t="s">
        <v>3540</v>
      </c>
      <c r="R202" s="3" t="s">
        <v>3541</v>
      </c>
      <c r="S202" s="3" t="s">
        <v>969</v>
      </c>
      <c r="T202" s="3" t="s">
        <v>3542</v>
      </c>
      <c r="V202" s="3">
        <v>880.94799999999998</v>
      </c>
      <c r="W202" s="3">
        <v>1.7618959999999999</v>
      </c>
      <c r="X202" s="3" t="s">
        <v>3543</v>
      </c>
      <c r="Y202" s="28">
        <v>0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3947</v>
      </c>
      <c r="B203" s="5" t="s">
        <v>5027</v>
      </c>
      <c r="C203" s="5">
        <v>0</v>
      </c>
      <c r="D203" s="5">
        <v>140</v>
      </c>
      <c r="E203" s="5">
        <v>161</v>
      </c>
      <c r="F203" s="5">
        <v>124</v>
      </c>
      <c r="G203" s="25">
        <v>-9.73408959200213</v>
      </c>
      <c r="H203" s="26">
        <v>5.5943733490560303E-2</v>
      </c>
      <c r="I203" s="3">
        <v>1.25224855369129</v>
      </c>
      <c r="J203" s="3">
        <v>1</v>
      </c>
      <c r="K203" s="3">
        <v>0</v>
      </c>
      <c r="L203" s="3">
        <v>0</v>
      </c>
      <c r="M203" s="3">
        <v>1.0457106870069101E-2</v>
      </c>
      <c r="N203" s="3">
        <v>83</v>
      </c>
      <c r="O203" s="3" t="s">
        <v>3539</v>
      </c>
      <c r="P203" s="3" t="s">
        <v>161</v>
      </c>
      <c r="Q203" s="3" t="s">
        <v>1573</v>
      </c>
      <c r="R203" s="3" t="s">
        <v>3541</v>
      </c>
      <c r="S203" s="3" t="s">
        <v>379</v>
      </c>
      <c r="T203" s="3" t="s">
        <v>1574</v>
      </c>
      <c r="V203" s="3">
        <v>1199.568</v>
      </c>
      <c r="W203" s="3">
        <v>2.3991359999999999</v>
      </c>
      <c r="X203" s="3" t="s">
        <v>1575</v>
      </c>
      <c r="Y203" s="28">
        <v>0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3955</v>
      </c>
      <c r="B204" s="5" t="s">
        <v>5027</v>
      </c>
      <c r="C204" s="5">
        <v>0</v>
      </c>
      <c r="D204" s="5">
        <v>157</v>
      </c>
      <c r="E204" s="5">
        <v>128</v>
      </c>
      <c r="F204" s="5">
        <v>141</v>
      </c>
      <c r="G204" s="25">
        <v>-9.7443658745122494</v>
      </c>
      <c r="H204" s="26">
        <v>5.5943733490560303E-2</v>
      </c>
      <c r="I204" s="3">
        <v>1.25224855369129</v>
      </c>
      <c r="J204" s="3">
        <v>1</v>
      </c>
      <c r="K204" s="3">
        <v>0</v>
      </c>
      <c r="L204" s="3">
        <v>0</v>
      </c>
      <c r="M204" s="3">
        <v>1.0535412141216199E-2</v>
      </c>
      <c r="N204" s="3">
        <v>256</v>
      </c>
      <c r="O204" s="3" t="s">
        <v>3539</v>
      </c>
      <c r="P204" s="3" t="s">
        <v>66</v>
      </c>
      <c r="Q204" s="3" t="s">
        <v>271</v>
      </c>
      <c r="R204" s="3" t="s">
        <v>3551</v>
      </c>
      <c r="S204" s="3" t="s">
        <v>757</v>
      </c>
      <c r="T204" s="3" t="s">
        <v>272</v>
      </c>
      <c r="V204" s="3">
        <v>1105.298</v>
      </c>
      <c r="W204" s="3">
        <v>2.2105959999999998</v>
      </c>
      <c r="X204" s="3" t="s">
        <v>273</v>
      </c>
      <c r="Y204" s="28">
        <v>0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3565</v>
      </c>
      <c r="B205" s="5" t="s">
        <v>5027</v>
      </c>
      <c r="C205" s="5">
        <v>0</v>
      </c>
      <c r="D205" s="5">
        <v>152</v>
      </c>
      <c r="E205" s="5">
        <v>144</v>
      </c>
      <c r="F205" s="5">
        <v>132</v>
      </c>
      <c r="G205" s="25">
        <v>-9.7479889754595401</v>
      </c>
      <c r="H205" s="26">
        <v>5.5943733490560303E-2</v>
      </c>
      <c r="I205" s="3">
        <v>1.25224855369129</v>
      </c>
      <c r="J205" s="3">
        <v>1</v>
      </c>
      <c r="K205" s="3">
        <v>0</v>
      </c>
      <c r="L205" s="3">
        <v>0</v>
      </c>
      <c r="M205" s="3">
        <v>1.0560363495238499E-2</v>
      </c>
      <c r="N205" s="3">
        <v>100</v>
      </c>
      <c r="O205" s="3" t="s">
        <v>3539</v>
      </c>
      <c r="P205" s="3" t="s">
        <v>34</v>
      </c>
      <c r="Q205" s="3" t="s">
        <v>1589</v>
      </c>
      <c r="R205" s="3" t="s">
        <v>3541</v>
      </c>
      <c r="S205" s="3" t="s">
        <v>1005</v>
      </c>
      <c r="T205" s="3" t="s">
        <v>1590</v>
      </c>
      <c r="V205" s="3">
        <v>1160.3779999999999</v>
      </c>
      <c r="W205" s="3">
        <v>2.3207559999999998</v>
      </c>
      <c r="X205" s="3" t="s">
        <v>1591</v>
      </c>
      <c r="Y205" s="28">
        <v>0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4026</v>
      </c>
      <c r="B206" s="5" t="s">
        <v>5027</v>
      </c>
      <c r="C206" s="5">
        <v>0</v>
      </c>
      <c r="D206" s="5">
        <v>147</v>
      </c>
      <c r="E206" s="5">
        <v>148</v>
      </c>
      <c r="F206" s="5">
        <v>135</v>
      </c>
      <c r="G206" s="25">
        <v>-9.7539573975495504</v>
      </c>
      <c r="H206" s="26">
        <v>5.5943733490560303E-2</v>
      </c>
      <c r="I206" s="3">
        <v>1.25224855369129</v>
      </c>
      <c r="J206" s="3">
        <v>1</v>
      </c>
      <c r="K206" s="3">
        <v>0</v>
      </c>
      <c r="L206" s="3">
        <v>0</v>
      </c>
      <c r="M206" s="3">
        <v>1.0603812171057299E-2</v>
      </c>
      <c r="N206" s="3">
        <v>167</v>
      </c>
      <c r="O206" s="3" t="s">
        <v>3539</v>
      </c>
      <c r="P206" s="3" t="s">
        <v>134</v>
      </c>
      <c r="Q206" s="3" t="s">
        <v>4027</v>
      </c>
      <c r="R206" s="3" t="s">
        <v>3541</v>
      </c>
      <c r="S206" s="3" t="s">
        <v>663</v>
      </c>
      <c r="T206" s="3" t="s">
        <v>4028</v>
      </c>
      <c r="V206" s="3">
        <v>1091.28</v>
      </c>
      <c r="W206" s="3">
        <v>2.1825600000000001</v>
      </c>
      <c r="X206" s="3" t="s">
        <v>4029</v>
      </c>
      <c r="Y206" s="28">
        <v>0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3959</v>
      </c>
      <c r="B207" s="5" t="s">
        <v>5027</v>
      </c>
      <c r="C207" s="5">
        <v>0</v>
      </c>
      <c r="D207" s="5">
        <v>142</v>
      </c>
      <c r="E207" s="5">
        <v>136</v>
      </c>
      <c r="F207" s="5">
        <v>152</v>
      </c>
      <c r="G207" s="25">
        <v>-9.7562241167303991</v>
      </c>
      <c r="H207" s="26">
        <v>5.5943733490560303E-2</v>
      </c>
      <c r="I207" s="3">
        <v>1.25224855369129</v>
      </c>
      <c r="J207" s="3">
        <v>1</v>
      </c>
      <c r="K207" s="3">
        <v>0</v>
      </c>
      <c r="L207" s="3">
        <v>0</v>
      </c>
      <c r="M207" s="3">
        <v>1.06216350284099E-2</v>
      </c>
      <c r="N207" s="3">
        <v>116</v>
      </c>
      <c r="O207" s="3" t="s">
        <v>3539</v>
      </c>
      <c r="P207" s="3" t="s">
        <v>34</v>
      </c>
      <c r="Q207" s="3" t="s">
        <v>3960</v>
      </c>
      <c r="R207" s="3" t="s">
        <v>3541</v>
      </c>
      <c r="S207" s="3" t="s">
        <v>673</v>
      </c>
      <c r="T207" s="3" t="s">
        <v>3961</v>
      </c>
      <c r="V207" s="3">
        <v>1049.2329999999999</v>
      </c>
      <c r="W207" s="3">
        <v>2.0984660000000002</v>
      </c>
      <c r="X207" s="3" t="s">
        <v>3962</v>
      </c>
      <c r="Y207" s="28">
        <v>0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2067</v>
      </c>
      <c r="B208" s="5" t="s">
        <v>5027</v>
      </c>
      <c r="C208" s="5">
        <v>0</v>
      </c>
      <c r="D208" s="5">
        <v>161</v>
      </c>
      <c r="E208" s="5">
        <v>149</v>
      </c>
      <c r="F208" s="5">
        <v>123</v>
      </c>
      <c r="G208" s="25">
        <v>-9.7642030062021892</v>
      </c>
      <c r="H208" s="26">
        <v>5.5943733490560303E-2</v>
      </c>
      <c r="I208" s="3">
        <v>1.25224855369129</v>
      </c>
      <c r="J208" s="3">
        <v>1</v>
      </c>
      <c r="K208" s="3">
        <v>0</v>
      </c>
      <c r="L208" s="3">
        <v>0</v>
      </c>
      <c r="M208" s="3">
        <v>1.06795925993095E-2</v>
      </c>
      <c r="N208" s="3">
        <v>200</v>
      </c>
      <c r="O208" s="3" t="s">
        <v>3539</v>
      </c>
      <c r="P208" s="3" t="s">
        <v>73</v>
      </c>
      <c r="Q208" s="3" t="s">
        <v>1209</v>
      </c>
      <c r="R208" s="3" t="s">
        <v>3551</v>
      </c>
      <c r="S208" s="3" t="s">
        <v>582</v>
      </c>
      <c r="T208" s="3" t="s">
        <v>1210</v>
      </c>
      <c r="V208" s="3">
        <v>1129.2760000000001</v>
      </c>
      <c r="W208" s="3">
        <v>2.2585519999999999</v>
      </c>
      <c r="X208" s="3" t="s">
        <v>1211</v>
      </c>
      <c r="Y208" s="28">
        <v>0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3845</v>
      </c>
      <c r="B209" s="5" t="s">
        <v>5027</v>
      </c>
      <c r="C209" s="5">
        <v>0</v>
      </c>
      <c r="D209" s="5">
        <v>127</v>
      </c>
      <c r="E209" s="5">
        <v>146</v>
      </c>
      <c r="F209" s="5">
        <v>160</v>
      </c>
      <c r="G209" s="25">
        <v>-9.7642103523277495</v>
      </c>
      <c r="H209" s="26">
        <v>5.5943733490560303E-2</v>
      </c>
      <c r="I209" s="3">
        <v>1.25224855369129</v>
      </c>
      <c r="J209" s="3">
        <v>1</v>
      </c>
      <c r="K209" s="3">
        <v>0</v>
      </c>
      <c r="L209" s="3">
        <v>0</v>
      </c>
      <c r="M209" s="3">
        <v>1.0679630571540101E-2</v>
      </c>
      <c r="N209" s="3">
        <v>104</v>
      </c>
      <c r="O209" s="3" t="s">
        <v>3539</v>
      </c>
      <c r="P209" s="3" t="s">
        <v>34</v>
      </c>
      <c r="Q209" s="3" t="s">
        <v>1451</v>
      </c>
      <c r="R209" s="3" t="s">
        <v>3541</v>
      </c>
      <c r="S209" s="3" t="s">
        <v>909</v>
      </c>
      <c r="T209" s="3" t="s">
        <v>1452</v>
      </c>
      <c r="V209" s="3">
        <v>1035.249</v>
      </c>
      <c r="W209" s="3">
        <v>2.0704980000000002</v>
      </c>
      <c r="X209" s="3" t="s">
        <v>1453</v>
      </c>
      <c r="Y209" s="28">
        <v>0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3719</v>
      </c>
      <c r="B210" s="5" t="s">
        <v>5027</v>
      </c>
      <c r="C210" s="5">
        <v>0</v>
      </c>
      <c r="D210" s="5">
        <v>154</v>
      </c>
      <c r="E210" s="5">
        <v>141</v>
      </c>
      <c r="F210" s="5">
        <v>138</v>
      </c>
      <c r="G210" s="25">
        <v>-9.7656423055744792</v>
      </c>
      <c r="H210" s="26">
        <v>5.5943733490560303E-2</v>
      </c>
      <c r="I210" s="3">
        <v>1.25224855369129</v>
      </c>
      <c r="J210" s="3">
        <v>1</v>
      </c>
      <c r="K210" s="3">
        <v>0</v>
      </c>
      <c r="L210" s="3">
        <v>0</v>
      </c>
      <c r="M210" s="3">
        <v>1.06909798969523E-2</v>
      </c>
      <c r="N210" s="3">
        <v>228</v>
      </c>
      <c r="O210" s="3" t="s">
        <v>3539</v>
      </c>
      <c r="P210" s="3" t="s">
        <v>134</v>
      </c>
      <c r="Q210" s="3" t="s">
        <v>135</v>
      </c>
      <c r="R210" s="3" t="s">
        <v>3551</v>
      </c>
      <c r="S210" s="3" t="s">
        <v>464</v>
      </c>
      <c r="T210" s="3" t="s">
        <v>137</v>
      </c>
      <c r="V210" s="3">
        <v>1122.2840000000001</v>
      </c>
      <c r="W210" s="3">
        <v>2.2445680000000001</v>
      </c>
      <c r="X210" s="3" t="s">
        <v>138</v>
      </c>
      <c r="Y210" s="28">
        <v>0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3992</v>
      </c>
      <c r="B211" s="5" t="s">
        <v>5027</v>
      </c>
      <c r="C211" s="5">
        <v>0</v>
      </c>
      <c r="D211" s="5">
        <v>128</v>
      </c>
      <c r="E211" s="5">
        <v>132</v>
      </c>
      <c r="F211" s="5">
        <v>173</v>
      </c>
      <c r="G211" s="25">
        <v>-9.7669528636884699</v>
      </c>
      <c r="H211" s="26">
        <v>5.5943733490560303E-2</v>
      </c>
      <c r="I211" s="3">
        <v>1.25224855369129</v>
      </c>
      <c r="J211" s="3">
        <v>1</v>
      </c>
      <c r="K211" s="3">
        <v>0</v>
      </c>
      <c r="L211" s="3">
        <v>0</v>
      </c>
      <c r="M211" s="3">
        <v>1.07013456731915E-2</v>
      </c>
      <c r="N211" s="3">
        <v>253</v>
      </c>
      <c r="O211" s="3" t="s">
        <v>3539</v>
      </c>
      <c r="P211" s="3" t="s">
        <v>34</v>
      </c>
      <c r="Q211" s="3" t="s">
        <v>996</v>
      </c>
      <c r="R211" s="3" t="s">
        <v>3551</v>
      </c>
      <c r="S211" s="3" t="s">
        <v>587</v>
      </c>
      <c r="T211" s="3" t="s">
        <v>997</v>
      </c>
      <c r="V211" s="3">
        <v>1140.21</v>
      </c>
      <c r="W211" s="3">
        <v>2.2804199999999999</v>
      </c>
      <c r="X211" s="3" t="s">
        <v>998</v>
      </c>
      <c r="Y211" s="28">
        <v>0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3860</v>
      </c>
      <c r="B212" s="5" t="s">
        <v>5027</v>
      </c>
      <c r="C212" s="5">
        <v>0</v>
      </c>
      <c r="D212" s="5">
        <v>146</v>
      </c>
      <c r="E212" s="5">
        <v>140</v>
      </c>
      <c r="F212" s="5">
        <v>150</v>
      </c>
      <c r="G212" s="25">
        <v>-9.7758224969517098</v>
      </c>
      <c r="H212" s="26">
        <v>5.5943733490560303E-2</v>
      </c>
      <c r="I212" s="3">
        <v>1.25224855369129</v>
      </c>
      <c r="J212" s="3">
        <v>1</v>
      </c>
      <c r="K212" s="3">
        <v>0</v>
      </c>
      <c r="L212" s="3">
        <v>0</v>
      </c>
      <c r="M212" s="3">
        <v>1.0766875568617501E-2</v>
      </c>
      <c r="N212" s="3">
        <v>25</v>
      </c>
      <c r="O212" s="3" t="s">
        <v>3539</v>
      </c>
      <c r="P212" s="3" t="s">
        <v>34</v>
      </c>
      <c r="Q212" s="3" t="s">
        <v>2683</v>
      </c>
      <c r="R212" s="3" t="s">
        <v>3541</v>
      </c>
      <c r="S212" s="3" t="s">
        <v>526</v>
      </c>
      <c r="T212" s="3" t="s">
        <v>2684</v>
      </c>
      <c r="V212" s="3">
        <v>1064.241</v>
      </c>
      <c r="W212" s="3">
        <v>2.128482</v>
      </c>
      <c r="X212" s="3" t="s">
        <v>2685</v>
      </c>
      <c r="Y212" s="28">
        <v>0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4014</v>
      </c>
      <c r="B213" s="5" t="s">
        <v>5027</v>
      </c>
      <c r="C213" s="5">
        <v>0</v>
      </c>
      <c r="D213" s="5">
        <v>135</v>
      </c>
      <c r="E213" s="5">
        <v>167</v>
      </c>
      <c r="F213" s="5">
        <v>136</v>
      </c>
      <c r="G213" s="25">
        <v>-9.7771385098213095</v>
      </c>
      <c r="H213" s="26">
        <v>5.5943733490560303E-2</v>
      </c>
      <c r="I213" s="3">
        <v>1.25224855369129</v>
      </c>
      <c r="J213" s="3">
        <v>1</v>
      </c>
      <c r="K213" s="3">
        <v>0</v>
      </c>
      <c r="L213" s="3">
        <v>0</v>
      </c>
      <c r="M213" s="3">
        <v>1.0774061686993601E-2</v>
      </c>
      <c r="N213" s="3">
        <v>231</v>
      </c>
      <c r="O213" s="3" t="s">
        <v>3539</v>
      </c>
      <c r="P213" s="3" t="s">
        <v>34</v>
      </c>
      <c r="Q213" s="3" t="s">
        <v>192</v>
      </c>
      <c r="R213" s="3" t="s">
        <v>3551</v>
      </c>
      <c r="S213" s="3" t="s">
        <v>729</v>
      </c>
      <c r="T213" s="3" t="s">
        <v>194</v>
      </c>
      <c r="V213" s="3">
        <v>1081.2750000000001</v>
      </c>
      <c r="W213" s="3">
        <v>2.16255</v>
      </c>
      <c r="X213" s="3" t="s">
        <v>195</v>
      </c>
      <c r="Y213" s="28">
        <v>0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3549</v>
      </c>
      <c r="B214" s="5" t="s">
        <v>5027</v>
      </c>
      <c r="C214" s="5">
        <v>0</v>
      </c>
      <c r="D214" s="5">
        <v>122</v>
      </c>
      <c r="E214" s="5">
        <v>174</v>
      </c>
      <c r="F214" s="5">
        <v>143</v>
      </c>
      <c r="G214" s="25">
        <v>-9.7789242984815097</v>
      </c>
      <c r="H214" s="26">
        <v>5.5943733490560303E-2</v>
      </c>
      <c r="I214" s="3">
        <v>1.25224855369129</v>
      </c>
      <c r="J214" s="3">
        <v>1</v>
      </c>
      <c r="K214" s="3">
        <v>0</v>
      </c>
      <c r="L214" s="3">
        <v>0</v>
      </c>
      <c r="M214" s="3">
        <v>1.0786662432155701E-2</v>
      </c>
      <c r="N214" s="3">
        <v>258</v>
      </c>
      <c r="O214" s="3" t="s">
        <v>3539</v>
      </c>
      <c r="P214" s="3" t="s">
        <v>34</v>
      </c>
      <c r="Q214" s="3" t="s">
        <v>3550</v>
      </c>
      <c r="R214" s="3" t="s">
        <v>3551</v>
      </c>
      <c r="S214" s="3" t="s">
        <v>616</v>
      </c>
      <c r="T214" s="3" t="s">
        <v>3552</v>
      </c>
      <c r="V214" s="3">
        <v>1170.461</v>
      </c>
      <c r="W214" s="3">
        <v>2.3409219999999999</v>
      </c>
      <c r="X214" s="3" t="s">
        <v>3553</v>
      </c>
      <c r="Y214" s="28">
        <v>0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3830</v>
      </c>
      <c r="B215" s="5" t="s">
        <v>5027</v>
      </c>
      <c r="C215" s="5">
        <v>0</v>
      </c>
      <c r="D215" s="5">
        <v>143</v>
      </c>
      <c r="E215" s="5">
        <v>154</v>
      </c>
      <c r="F215" s="5">
        <v>142</v>
      </c>
      <c r="G215" s="25">
        <v>-9.7831309286197108</v>
      </c>
      <c r="H215" s="26">
        <v>5.5943733490560303E-2</v>
      </c>
      <c r="I215" s="3">
        <v>1.25224855369129</v>
      </c>
      <c r="J215" s="3">
        <v>1</v>
      </c>
      <c r="K215" s="3">
        <v>0</v>
      </c>
      <c r="L215" s="3">
        <v>0</v>
      </c>
      <c r="M215" s="3">
        <v>1.08203240524808E-2</v>
      </c>
      <c r="N215" s="3">
        <v>8</v>
      </c>
      <c r="O215" s="3" t="s">
        <v>3539</v>
      </c>
      <c r="P215" s="3" t="s">
        <v>145</v>
      </c>
      <c r="Q215" s="3" t="s">
        <v>1408</v>
      </c>
      <c r="R215" s="3" t="s">
        <v>3541</v>
      </c>
      <c r="S215" s="3" t="s">
        <v>582</v>
      </c>
      <c r="T215" s="3" t="s">
        <v>1409</v>
      </c>
      <c r="U215" s="3" t="s">
        <v>170</v>
      </c>
      <c r="V215" s="3">
        <v>1141.3140000000001</v>
      </c>
      <c r="W215" s="3">
        <v>2.2826279999999999</v>
      </c>
      <c r="X215" s="3" t="s">
        <v>1410</v>
      </c>
      <c r="Y215" s="28">
        <v>0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3567</v>
      </c>
      <c r="B216" s="5" t="s">
        <v>5027</v>
      </c>
      <c r="C216" s="5">
        <v>0</v>
      </c>
      <c r="D216" s="5">
        <v>121</v>
      </c>
      <c r="E216" s="5">
        <v>147</v>
      </c>
      <c r="F216" s="5">
        <v>172</v>
      </c>
      <c r="G216" s="25">
        <v>-9.7874475431919308</v>
      </c>
      <c r="H216" s="26">
        <v>5.5943733490560303E-2</v>
      </c>
      <c r="I216" s="3">
        <v>1.25224855369129</v>
      </c>
      <c r="J216" s="3">
        <v>1</v>
      </c>
      <c r="K216" s="3">
        <v>0</v>
      </c>
      <c r="L216" s="3">
        <v>0</v>
      </c>
      <c r="M216" s="3">
        <v>1.08532909704065E-2</v>
      </c>
      <c r="N216" s="3">
        <v>69</v>
      </c>
      <c r="O216" s="3" t="s">
        <v>3539</v>
      </c>
      <c r="P216" s="3" t="s">
        <v>145</v>
      </c>
      <c r="Q216" s="3" t="s">
        <v>2537</v>
      </c>
      <c r="R216" s="3" t="s">
        <v>3541</v>
      </c>
      <c r="S216" s="3" t="s">
        <v>163</v>
      </c>
      <c r="T216" s="3" t="s">
        <v>2538</v>
      </c>
      <c r="V216" s="3">
        <v>918.9932</v>
      </c>
      <c r="W216" s="3">
        <v>1.8379863999999999</v>
      </c>
      <c r="X216" s="3" t="s">
        <v>2539</v>
      </c>
      <c r="Y216" s="28">
        <v>0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4003</v>
      </c>
      <c r="B217" s="5" t="s">
        <v>5027</v>
      </c>
      <c r="C217" s="5">
        <v>0</v>
      </c>
      <c r="D217" s="5">
        <v>156</v>
      </c>
      <c r="E217" s="5">
        <v>151</v>
      </c>
      <c r="F217" s="5">
        <v>134</v>
      </c>
      <c r="G217" s="25">
        <v>-9.7905964675850896</v>
      </c>
      <c r="H217" s="26">
        <v>5.5943733490560303E-2</v>
      </c>
      <c r="I217" s="3">
        <v>1.25224855369129</v>
      </c>
      <c r="J217" s="3">
        <v>1</v>
      </c>
      <c r="K217" s="3">
        <v>0</v>
      </c>
      <c r="L217" s="3">
        <v>0</v>
      </c>
      <c r="M217" s="3">
        <v>1.0876990904679E-2</v>
      </c>
      <c r="N217" s="3">
        <v>155</v>
      </c>
      <c r="O217" s="3" t="s">
        <v>3539</v>
      </c>
      <c r="P217" s="3" t="s">
        <v>34</v>
      </c>
      <c r="Q217" s="3" t="s">
        <v>4004</v>
      </c>
      <c r="R217" s="3" t="s">
        <v>3541</v>
      </c>
      <c r="S217" s="3" t="s">
        <v>719</v>
      </c>
      <c r="T217" s="3" t="s">
        <v>4005</v>
      </c>
      <c r="V217" s="3">
        <v>1037.2619999999999</v>
      </c>
      <c r="W217" s="3">
        <v>2.0745239999999998</v>
      </c>
      <c r="X217" s="3" t="s">
        <v>4006</v>
      </c>
      <c r="Y217" s="28">
        <v>0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3953</v>
      </c>
      <c r="B218" s="5" t="s">
        <v>5027</v>
      </c>
      <c r="C218" s="5">
        <v>0</v>
      </c>
      <c r="D218" s="5">
        <v>149</v>
      </c>
      <c r="E218" s="5">
        <v>149</v>
      </c>
      <c r="F218" s="5">
        <v>144</v>
      </c>
      <c r="G218" s="25">
        <v>-9.7941857928625495</v>
      </c>
      <c r="H218" s="26">
        <v>5.5943733490560303E-2</v>
      </c>
      <c r="I218" s="3">
        <v>1.25224855369129</v>
      </c>
      <c r="J218" s="3">
        <v>1</v>
      </c>
      <c r="K218" s="3">
        <v>0</v>
      </c>
      <c r="L218" s="3">
        <v>0</v>
      </c>
      <c r="M218" s="3">
        <v>1.0904273998520999E-2</v>
      </c>
      <c r="N218" s="3">
        <v>70</v>
      </c>
      <c r="O218" s="3" t="s">
        <v>3539</v>
      </c>
      <c r="P218" s="3" t="s">
        <v>161</v>
      </c>
      <c r="Q218" s="3" t="s">
        <v>2156</v>
      </c>
      <c r="R218" s="3" t="s">
        <v>3541</v>
      </c>
      <c r="S218" s="3" t="s">
        <v>815</v>
      </c>
      <c r="T218" s="3" t="s">
        <v>2157</v>
      </c>
      <c r="V218" s="3">
        <v>1036.1469999999999</v>
      </c>
      <c r="W218" s="3">
        <v>2.0722939999999999</v>
      </c>
      <c r="X218" s="3" t="s">
        <v>2158</v>
      </c>
      <c r="Y218" s="28">
        <v>0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3980</v>
      </c>
      <c r="B219" s="5" t="s">
        <v>5027</v>
      </c>
      <c r="C219" s="5">
        <v>0</v>
      </c>
      <c r="D219" s="5">
        <v>136</v>
      </c>
      <c r="E219" s="5">
        <v>179</v>
      </c>
      <c r="F219" s="5">
        <v>130</v>
      </c>
      <c r="G219" s="25">
        <v>-9.7981879914769401</v>
      </c>
      <c r="H219" s="26">
        <v>5.5943733490560303E-2</v>
      </c>
      <c r="I219" s="3">
        <v>1.25224855369129</v>
      </c>
      <c r="J219" s="3">
        <v>1</v>
      </c>
      <c r="K219" s="3">
        <v>0</v>
      </c>
      <c r="L219" s="3">
        <v>0</v>
      </c>
      <c r="M219" s="3">
        <v>1.0931710457767901E-2</v>
      </c>
      <c r="N219" s="3">
        <v>146</v>
      </c>
      <c r="O219" s="3" t="s">
        <v>3539</v>
      </c>
      <c r="P219" s="3" t="s">
        <v>66</v>
      </c>
      <c r="Q219" s="3" t="s">
        <v>3981</v>
      </c>
      <c r="R219" s="3" t="s">
        <v>3541</v>
      </c>
      <c r="S219" s="3" t="s">
        <v>1171</v>
      </c>
      <c r="T219" s="3" t="s">
        <v>3982</v>
      </c>
      <c r="V219" s="3">
        <v>1145.2729999999999</v>
      </c>
      <c r="W219" s="3">
        <v>2.290546</v>
      </c>
      <c r="X219" s="3" t="s">
        <v>3983</v>
      </c>
      <c r="Y219" s="28">
        <v>0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3836</v>
      </c>
      <c r="B220" s="5" t="s">
        <v>5027</v>
      </c>
      <c r="C220" s="5">
        <v>0</v>
      </c>
      <c r="D220" s="5">
        <v>149</v>
      </c>
      <c r="E220" s="5">
        <v>135</v>
      </c>
      <c r="F220" s="5">
        <v>159</v>
      </c>
      <c r="G220" s="25">
        <v>-9.8001686008310305</v>
      </c>
      <c r="H220" s="26">
        <v>5.5943733490560303E-2</v>
      </c>
      <c r="I220" s="3">
        <v>1.25224855369129</v>
      </c>
      <c r="J220" s="3">
        <v>1</v>
      </c>
      <c r="K220" s="3">
        <v>0</v>
      </c>
      <c r="L220" s="3">
        <v>0</v>
      </c>
      <c r="M220" s="3">
        <v>1.09509986643811E-2</v>
      </c>
      <c r="N220" s="3">
        <v>107</v>
      </c>
      <c r="O220" s="3" t="s">
        <v>3539</v>
      </c>
      <c r="P220" s="3" t="s">
        <v>34</v>
      </c>
      <c r="Q220" s="3" t="s">
        <v>1553</v>
      </c>
      <c r="R220" s="3" t="s">
        <v>3541</v>
      </c>
      <c r="S220" s="3" t="s">
        <v>423</v>
      </c>
      <c r="T220" s="3" t="s">
        <v>1554</v>
      </c>
      <c r="V220" s="3">
        <v>1157.413</v>
      </c>
      <c r="W220" s="3">
        <v>2.3148260000000001</v>
      </c>
      <c r="X220" s="3" t="s">
        <v>1555</v>
      </c>
      <c r="Y220" s="28">
        <v>0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4019</v>
      </c>
      <c r="B221" s="5" t="s">
        <v>5027</v>
      </c>
      <c r="C221" s="5">
        <v>0</v>
      </c>
      <c r="D221" s="5">
        <v>140</v>
      </c>
      <c r="E221" s="5">
        <v>148</v>
      </c>
      <c r="F221" s="5">
        <v>157</v>
      </c>
      <c r="G221" s="25">
        <v>-9.8041504876198093</v>
      </c>
      <c r="H221" s="26">
        <v>5.5943733490560303E-2</v>
      </c>
      <c r="I221" s="3">
        <v>1.25224855369129</v>
      </c>
      <c r="J221" s="3">
        <v>1</v>
      </c>
      <c r="K221" s="3">
        <v>0</v>
      </c>
      <c r="L221" s="3">
        <v>0</v>
      </c>
      <c r="M221" s="3">
        <v>1.09800347772974E-2</v>
      </c>
      <c r="N221" s="3">
        <v>250</v>
      </c>
      <c r="O221" s="3" t="s">
        <v>3539</v>
      </c>
      <c r="P221" s="3" t="s">
        <v>34</v>
      </c>
      <c r="Q221" s="3" t="s">
        <v>296</v>
      </c>
      <c r="R221" s="3" t="s">
        <v>3551</v>
      </c>
      <c r="S221" s="3" t="s">
        <v>904</v>
      </c>
      <c r="T221" s="3" t="s">
        <v>298</v>
      </c>
      <c r="V221" s="3">
        <v>956.06110000000001</v>
      </c>
      <c r="W221" s="3">
        <v>1.9121222</v>
      </c>
      <c r="X221" s="3" t="s">
        <v>299</v>
      </c>
      <c r="Y221" s="28">
        <v>0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3957</v>
      </c>
      <c r="B222" s="5" t="s">
        <v>5027</v>
      </c>
      <c r="C222" s="5">
        <v>0</v>
      </c>
      <c r="D222" s="5">
        <v>146</v>
      </c>
      <c r="E222" s="5">
        <v>148</v>
      </c>
      <c r="F222" s="5">
        <v>151</v>
      </c>
      <c r="G222" s="25">
        <v>-9.8042497446812398</v>
      </c>
      <c r="H222" s="26">
        <v>5.5943733490560303E-2</v>
      </c>
      <c r="I222" s="3">
        <v>1.25224855369129</v>
      </c>
      <c r="J222" s="3">
        <v>1</v>
      </c>
      <c r="K222" s="3">
        <v>0</v>
      </c>
      <c r="L222" s="3">
        <v>0</v>
      </c>
      <c r="M222" s="3">
        <v>1.09808441346301E-2</v>
      </c>
      <c r="N222" s="3">
        <v>20</v>
      </c>
      <c r="O222" s="3" t="s">
        <v>3539</v>
      </c>
      <c r="P222" s="3" t="s">
        <v>66</v>
      </c>
      <c r="Q222" s="3" t="s">
        <v>1200</v>
      </c>
      <c r="R222" s="3" t="s">
        <v>3541</v>
      </c>
      <c r="S222" s="3" t="s">
        <v>75</v>
      </c>
      <c r="T222" s="3" t="s">
        <v>1201</v>
      </c>
      <c r="V222" s="3">
        <v>1065.1890000000001</v>
      </c>
      <c r="W222" s="3">
        <v>2.1303779999999999</v>
      </c>
      <c r="X222" s="3" t="s">
        <v>1202</v>
      </c>
      <c r="Y222" s="28">
        <v>0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3640</v>
      </c>
      <c r="B223" s="5" t="s">
        <v>5027</v>
      </c>
      <c r="C223" s="5">
        <v>0</v>
      </c>
      <c r="D223" s="5">
        <v>131</v>
      </c>
      <c r="E223" s="5">
        <v>181</v>
      </c>
      <c r="F223" s="5">
        <v>136</v>
      </c>
      <c r="G223" s="25">
        <v>-9.8076207276736405</v>
      </c>
      <c r="H223" s="26">
        <v>5.5943733490560303E-2</v>
      </c>
      <c r="I223" s="3">
        <v>1.25224855369129</v>
      </c>
      <c r="J223" s="3">
        <v>1</v>
      </c>
      <c r="K223" s="3">
        <v>0</v>
      </c>
      <c r="L223" s="3">
        <v>0</v>
      </c>
      <c r="M223" s="3">
        <v>1.10033864776503E-2</v>
      </c>
      <c r="N223" s="3">
        <v>71</v>
      </c>
      <c r="O223" s="3" t="s">
        <v>3539</v>
      </c>
      <c r="P223" s="3" t="s">
        <v>34</v>
      </c>
      <c r="Q223" s="3" t="s">
        <v>3281</v>
      </c>
      <c r="R223" s="3" t="s">
        <v>3541</v>
      </c>
      <c r="S223" s="3" t="s">
        <v>282</v>
      </c>
      <c r="T223" s="3" t="s">
        <v>3282</v>
      </c>
      <c r="V223" s="3">
        <v>1110.2329999999999</v>
      </c>
      <c r="W223" s="3">
        <v>2.2204660000000001</v>
      </c>
      <c r="X223" s="3" t="s">
        <v>3283</v>
      </c>
      <c r="Y223" s="28">
        <v>0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3950</v>
      </c>
      <c r="B224" s="5" t="s">
        <v>5027</v>
      </c>
      <c r="C224" s="5">
        <v>0</v>
      </c>
      <c r="D224" s="5">
        <v>145</v>
      </c>
      <c r="E224" s="5">
        <v>134</v>
      </c>
      <c r="F224" s="5">
        <v>167</v>
      </c>
      <c r="G224" s="25">
        <v>-9.8101758034426307</v>
      </c>
      <c r="H224" s="26">
        <v>5.5943733490560303E-2</v>
      </c>
      <c r="I224" s="3">
        <v>1.25224855369129</v>
      </c>
      <c r="J224" s="3">
        <v>1</v>
      </c>
      <c r="K224" s="3">
        <v>0</v>
      </c>
      <c r="L224" s="3">
        <v>0</v>
      </c>
      <c r="M224" s="3">
        <v>1.1027433907601299E-2</v>
      </c>
      <c r="N224" s="3">
        <v>255</v>
      </c>
      <c r="O224" s="3" t="s">
        <v>3539</v>
      </c>
      <c r="P224" s="3" t="s">
        <v>145</v>
      </c>
      <c r="Q224" s="3" t="s">
        <v>340</v>
      </c>
      <c r="R224" s="3" t="s">
        <v>3551</v>
      </c>
      <c r="S224" s="3" t="s">
        <v>714</v>
      </c>
      <c r="T224" s="3" t="s">
        <v>341</v>
      </c>
      <c r="V224" s="3">
        <v>1284.546</v>
      </c>
      <c r="W224" s="3">
        <v>2.5690919999999999</v>
      </c>
      <c r="X224" s="3" t="s">
        <v>342</v>
      </c>
      <c r="Y224" s="28">
        <v>0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3893</v>
      </c>
      <c r="B225" s="5" t="s">
        <v>5027</v>
      </c>
      <c r="C225" s="5">
        <v>0</v>
      </c>
      <c r="D225" s="5">
        <v>163</v>
      </c>
      <c r="E225" s="5">
        <v>167</v>
      </c>
      <c r="F225" s="5">
        <v>118</v>
      </c>
      <c r="G225" s="25">
        <v>-9.8107970097880095</v>
      </c>
      <c r="H225" s="26">
        <v>5.5943733490560303E-2</v>
      </c>
      <c r="I225" s="3">
        <v>1.25224855369129</v>
      </c>
      <c r="J225" s="3">
        <v>1</v>
      </c>
      <c r="K225" s="3">
        <v>0</v>
      </c>
      <c r="L225" s="3">
        <v>0</v>
      </c>
      <c r="M225" s="3">
        <v>1.10292832588538E-2</v>
      </c>
      <c r="N225" s="3">
        <v>124</v>
      </c>
      <c r="O225" s="3" t="s">
        <v>3539</v>
      </c>
      <c r="P225" s="3" t="s">
        <v>145</v>
      </c>
      <c r="Q225" s="3" t="s">
        <v>3894</v>
      </c>
      <c r="R225" s="3" t="s">
        <v>3541</v>
      </c>
      <c r="S225" s="3" t="s">
        <v>979</v>
      </c>
      <c r="T225" s="3" t="s">
        <v>3895</v>
      </c>
      <c r="V225" s="3">
        <v>961.12149999999997</v>
      </c>
      <c r="W225" s="3">
        <v>1.9222429999999999</v>
      </c>
      <c r="X225" s="3" t="s">
        <v>3896</v>
      </c>
      <c r="Y225" s="28">
        <v>0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3723</v>
      </c>
      <c r="B226" s="5" t="s">
        <v>5027</v>
      </c>
      <c r="C226" s="5">
        <v>0</v>
      </c>
      <c r="D226" s="5">
        <v>140</v>
      </c>
      <c r="E226" s="5">
        <v>171</v>
      </c>
      <c r="F226" s="5">
        <v>139</v>
      </c>
      <c r="G226" s="25">
        <v>-9.8162136019549795</v>
      </c>
      <c r="H226" s="26">
        <v>5.5943733490560303E-2</v>
      </c>
      <c r="I226" s="3">
        <v>1.25224855369129</v>
      </c>
      <c r="J226" s="3">
        <v>1</v>
      </c>
      <c r="K226" s="3">
        <v>0</v>
      </c>
      <c r="L226" s="3">
        <v>0</v>
      </c>
      <c r="M226" s="3">
        <v>1.10703038626746E-2</v>
      </c>
      <c r="N226" s="3">
        <v>211</v>
      </c>
      <c r="O226" s="3" t="s">
        <v>3539</v>
      </c>
      <c r="P226" s="3" t="s">
        <v>134</v>
      </c>
      <c r="Q226" s="3" t="s">
        <v>1060</v>
      </c>
      <c r="R226" s="3" t="s">
        <v>3551</v>
      </c>
      <c r="S226" s="3" t="s">
        <v>332</v>
      </c>
      <c r="T226" s="3" t="s">
        <v>1061</v>
      </c>
      <c r="V226" s="3">
        <v>1154.3320000000001</v>
      </c>
      <c r="W226" s="3">
        <v>2.3086639999999998</v>
      </c>
      <c r="X226" s="3" t="s">
        <v>1062</v>
      </c>
      <c r="Y226" s="28">
        <v>0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3986</v>
      </c>
      <c r="B227" s="5" t="s">
        <v>5027</v>
      </c>
      <c r="C227" s="5">
        <v>0</v>
      </c>
      <c r="D227" s="5">
        <v>140</v>
      </c>
      <c r="E227" s="5">
        <v>170</v>
      </c>
      <c r="F227" s="5">
        <v>141</v>
      </c>
      <c r="G227" s="25">
        <v>-9.8196663581404309</v>
      </c>
      <c r="H227" s="26">
        <v>5.5943733490560303E-2</v>
      </c>
      <c r="I227" s="3">
        <v>1.25224855369129</v>
      </c>
      <c r="J227" s="3">
        <v>1</v>
      </c>
      <c r="K227" s="3">
        <v>0</v>
      </c>
      <c r="L227" s="3">
        <v>0</v>
      </c>
      <c r="M227" s="3">
        <v>1.10969897632551E-2</v>
      </c>
      <c r="N227" s="3">
        <v>233</v>
      </c>
      <c r="O227" s="3" t="s">
        <v>3539</v>
      </c>
      <c r="P227" s="3" t="s">
        <v>34</v>
      </c>
      <c r="Q227" s="3" t="s">
        <v>49</v>
      </c>
      <c r="R227" s="3" t="s">
        <v>3551</v>
      </c>
      <c r="S227" s="3" t="s">
        <v>178</v>
      </c>
      <c r="T227" s="3" t="s">
        <v>51</v>
      </c>
      <c r="V227" s="3">
        <v>1195.3989999999999</v>
      </c>
      <c r="W227" s="3">
        <v>2.3907980000000002</v>
      </c>
      <c r="X227" s="3" t="s">
        <v>52</v>
      </c>
      <c r="Y227" s="28">
        <v>0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3995</v>
      </c>
      <c r="B228" s="5" t="s">
        <v>5027</v>
      </c>
      <c r="C228" s="5">
        <v>0</v>
      </c>
      <c r="D228" s="5">
        <v>149</v>
      </c>
      <c r="E228" s="5">
        <v>171</v>
      </c>
      <c r="F228" s="5">
        <v>134</v>
      </c>
      <c r="G228" s="25">
        <v>-9.8293753785916298</v>
      </c>
      <c r="H228" s="26">
        <v>5.5943733490560303E-2</v>
      </c>
      <c r="I228" s="3">
        <v>1.25224855369129</v>
      </c>
      <c r="J228" s="3">
        <v>1</v>
      </c>
      <c r="K228" s="3">
        <v>0</v>
      </c>
      <c r="L228" s="3">
        <v>0</v>
      </c>
      <c r="M228" s="3">
        <v>1.11720957270633E-2</v>
      </c>
      <c r="N228" s="3">
        <v>99</v>
      </c>
      <c r="O228" s="3" t="s">
        <v>3539</v>
      </c>
      <c r="P228" s="3" t="s">
        <v>34</v>
      </c>
      <c r="Q228" s="3" t="s">
        <v>236</v>
      </c>
      <c r="R228" s="3" t="s">
        <v>3541</v>
      </c>
      <c r="S228" s="3" t="s">
        <v>445</v>
      </c>
      <c r="T228" s="3" t="s">
        <v>238</v>
      </c>
      <c r="V228" s="3">
        <v>1057.2329999999999</v>
      </c>
      <c r="W228" s="3">
        <v>2.1144660000000002</v>
      </c>
      <c r="X228" s="3" t="s">
        <v>239</v>
      </c>
      <c r="Y228" s="28">
        <v>0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3954</v>
      </c>
      <c r="B229" s="5" t="s">
        <v>5027</v>
      </c>
      <c r="C229" s="5">
        <v>0</v>
      </c>
      <c r="D229" s="5">
        <v>160</v>
      </c>
      <c r="E229" s="5">
        <v>153</v>
      </c>
      <c r="F229" s="5">
        <v>141</v>
      </c>
      <c r="G229" s="25">
        <v>-9.8329118214467108</v>
      </c>
      <c r="H229" s="26">
        <v>5.5943733490560303E-2</v>
      </c>
      <c r="I229" s="3">
        <v>1.25224855369129</v>
      </c>
      <c r="J229" s="3">
        <v>1</v>
      </c>
      <c r="K229" s="3">
        <v>0</v>
      </c>
      <c r="L229" s="3">
        <v>0</v>
      </c>
      <c r="M229" s="3">
        <v>1.1201325531534599E-2</v>
      </c>
      <c r="N229" s="3">
        <v>98</v>
      </c>
      <c r="O229" s="3" t="s">
        <v>3539</v>
      </c>
      <c r="P229" s="3" t="s">
        <v>66</v>
      </c>
      <c r="Q229" s="3" t="s">
        <v>1192</v>
      </c>
      <c r="R229" s="3" t="s">
        <v>3541</v>
      </c>
      <c r="S229" s="3" t="s">
        <v>44</v>
      </c>
      <c r="T229" s="3" t="s">
        <v>1193</v>
      </c>
      <c r="V229" s="3">
        <v>982.1857</v>
      </c>
      <c r="W229" s="3">
        <v>1.9643714000000001</v>
      </c>
      <c r="X229" s="3" t="s">
        <v>1194</v>
      </c>
      <c r="Y229" s="28">
        <v>0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3563</v>
      </c>
      <c r="B230" s="5" t="s">
        <v>5027</v>
      </c>
      <c r="C230" s="5">
        <v>0</v>
      </c>
      <c r="D230" s="5">
        <v>136</v>
      </c>
      <c r="E230" s="5">
        <v>168</v>
      </c>
      <c r="F230" s="5">
        <v>151</v>
      </c>
      <c r="G230" s="25">
        <v>-9.8329585743597097</v>
      </c>
      <c r="H230" s="26">
        <v>5.5943733490560303E-2</v>
      </c>
      <c r="I230" s="3">
        <v>1.25224855369129</v>
      </c>
      <c r="J230" s="3">
        <v>1</v>
      </c>
      <c r="K230" s="3">
        <v>0</v>
      </c>
      <c r="L230" s="3">
        <v>0</v>
      </c>
      <c r="M230" s="3">
        <v>1.1200110907055799E-2</v>
      </c>
      <c r="N230" s="3">
        <v>101</v>
      </c>
      <c r="O230" s="3" t="s">
        <v>3539</v>
      </c>
      <c r="P230" s="3" t="s">
        <v>66</v>
      </c>
      <c r="Q230" s="3" t="s">
        <v>2581</v>
      </c>
      <c r="R230" s="3" t="s">
        <v>3541</v>
      </c>
      <c r="S230" s="3" t="s">
        <v>312</v>
      </c>
      <c r="T230" s="3" t="s">
        <v>2582</v>
      </c>
      <c r="V230" s="3">
        <v>1044.127</v>
      </c>
      <c r="W230" s="3">
        <v>2.0882540000000001</v>
      </c>
      <c r="X230" s="3" t="s">
        <v>2583</v>
      </c>
      <c r="Y230" s="28">
        <v>0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2356</v>
      </c>
      <c r="B231" s="5" t="s">
        <v>5027</v>
      </c>
      <c r="C231" s="5">
        <v>0</v>
      </c>
      <c r="D231" s="5">
        <v>148</v>
      </c>
      <c r="E231" s="5">
        <v>161</v>
      </c>
      <c r="F231" s="5">
        <v>147</v>
      </c>
      <c r="G231" s="25">
        <v>-9.8376810538188195</v>
      </c>
      <c r="H231" s="26">
        <v>5.5943733490560303E-2</v>
      </c>
      <c r="I231" s="3">
        <v>1.25224855369129</v>
      </c>
      <c r="J231" s="3">
        <v>1</v>
      </c>
      <c r="K231" s="3">
        <v>0</v>
      </c>
      <c r="L231" s="3">
        <v>0</v>
      </c>
      <c r="M231" s="3">
        <v>1.12376641831998E-2</v>
      </c>
      <c r="N231" s="3">
        <v>204</v>
      </c>
      <c r="O231" s="3" t="s">
        <v>3539</v>
      </c>
      <c r="P231" s="3" t="s">
        <v>145</v>
      </c>
      <c r="Q231" s="3" t="s">
        <v>963</v>
      </c>
      <c r="R231" s="3" t="s">
        <v>3551</v>
      </c>
      <c r="S231" s="3" t="s">
        <v>837</v>
      </c>
      <c r="T231" s="3" t="s">
        <v>965</v>
      </c>
      <c r="V231" s="3">
        <v>1034.1289999999999</v>
      </c>
      <c r="W231" s="3">
        <v>2.0682580000000002</v>
      </c>
      <c r="X231" s="3" t="s">
        <v>966</v>
      </c>
      <c r="Y231" s="28">
        <v>0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3867</v>
      </c>
      <c r="B232" s="5" t="s">
        <v>5027</v>
      </c>
      <c r="C232" s="5">
        <v>0</v>
      </c>
      <c r="D232" s="5">
        <v>178</v>
      </c>
      <c r="E232" s="5">
        <v>143</v>
      </c>
      <c r="F232" s="5">
        <v>134</v>
      </c>
      <c r="G232" s="25">
        <v>-9.8382893996275609</v>
      </c>
      <c r="H232" s="26">
        <v>5.5943733490560303E-2</v>
      </c>
      <c r="I232" s="3">
        <v>1.25224855369129</v>
      </c>
      <c r="J232" s="3">
        <v>1</v>
      </c>
      <c r="K232" s="3">
        <v>0</v>
      </c>
      <c r="L232" s="3">
        <v>0</v>
      </c>
      <c r="M232" s="3">
        <v>1.12443124954605E-2</v>
      </c>
      <c r="N232" s="3">
        <v>56</v>
      </c>
      <c r="O232" s="3" t="s">
        <v>3539</v>
      </c>
      <c r="P232" s="3" t="s">
        <v>34</v>
      </c>
      <c r="Q232" s="3" t="s">
        <v>2719</v>
      </c>
      <c r="R232" s="3" t="s">
        <v>3541</v>
      </c>
      <c r="S232" s="3" t="s">
        <v>626</v>
      </c>
      <c r="T232" s="3" t="s">
        <v>2720</v>
      </c>
      <c r="V232" s="3">
        <v>1101.4010000000001</v>
      </c>
      <c r="W232" s="3">
        <v>2.2028020000000001</v>
      </c>
      <c r="X232" s="3" t="s">
        <v>2721</v>
      </c>
      <c r="Y232" s="28">
        <v>0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3569</v>
      </c>
      <c r="B233" s="5" t="s">
        <v>5027</v>
      </c>
      <c r="C233" s="5">
        <v>0</v>
      </c>
      <c r="D233" s="5">
        <v>142</v>
      </c>
      <c r="E233" s="5">
        <v>173</v>
      </c>
      <c r="F233" s="5">
        <v>143</v>
      </c>
      <c r="G233" s="25">
        <v>-9.8417900027032896</v>
      </c>
      <c r="H233" s="26">
        <v>5.5943733490560303E-2</v>
      </c>
      <c r="I233" s="3">
        <v>1.25224855369129</v>
      </c>
      <c r="J233" s="3">
        <v>1</v>
      </c>
      <c r="K233" s="3">
        <v>0</v>
      </c>
      <c r="L233" s="3">
        <v>0</v>
      </c>
      <c r="M233" s="3">
        <v>1.1268646418265501E-2</v>
      </c>
      <c r="N233" s="3">
        <v>108</v>
      </c>
      <c r="O233" s="3" t="s">
        <v>3539</v>
      </c>
      <c r="P233" s="3" t="s">
        <v>66</v>
      </c>
      <c r="Q233" s="3" t="s">
        <v>1392</v>
      </c>
      <c r="R233" s="3" t="s">
        <v>3541</v>
      </c>
      <c r="S233" s="3" t="s">
        <v>389</v>
      </c>
      <c r="T233" s="3" t="s">
        <v>1393</v>
      </c>
      <c r="V233" s="3">
        <v>1207.374</v>
      </c>
      <c r="W233" s="3">
        <v>2.4147479999999999</v>
      </c>
      <c r="X233" s="3" t="s">
        <v>1394</v>
      </c>
      <c r="Y233" s="28">
        <v>0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4020</v>
      </c>
      <c r="B234" s="5" t="s">
        <v>5027</v>
      </c>
      <c r="C234" s="5">
        <v>0</v>
      </c>
      <c r="D234" s="5">
        <v>154</v>
      </c>
      <c r="E234" s="5">
        <v>173</v>
      </c>
      <c r="F234" s="5">
        <v>138</v>
      </c>
      <c r="G234" s="25">
        <v>-9.8642862281830492</v>
      </c>
      <c r="H234" s="26">
        <v>5.5943733490560303E-2</v>
      </c>
      <c r="I234" s="3">
        <v>1.25224855369129</v>
      </c>
      <c r="J234" s="3">
        <v>1</v>
      </c>
      <c r="K234" s="3">
        <v>0</v>
      </c>
      <c r="L234" s="3">
        <v>0</v>
      </c>
      <c r="M234" s="3">
        <v>1.1446276332612901E-2</v>
      </c>
      <c r="N234" s="3">
        <v>213</v>
      </c>
      <c r="O234" s="3" t="s">
        <v>3539</v>
      </c>
      <c r="P234" s="3" t="s">
        <v>34</v>
      </c>
      <c r="Q234" s="3" t="s">
        <v>344</v>
      </c>
      <c r="R234" s="3" t="s">
        <v>3551</v>
      </c>
      <c r="S234" s="3" t="s">
        <v>80</v>
      </c>
      <c r="T234" s="3" t="s">
        <v>346</v>
      </c>
      <c r="V234" s="3">
        <v>966.20460000000003</v>
      </c>
      <c r="W234" s="3">
        <v>1.9324091999999999</v>
      </c>
      <c r="X234" s="3" t="s">
        <v>347</v>
      </c>
      <c r="Y234" s="28">
        <v>0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3730</v>
      </c>
      <c r="B235" s="5" t="s">
        <v>5027</v>
      </c>
      <c r="C235" s="5">
        <v>0</v>
      </c>
      <c r="D235" s="5">
        <v>135</v>
      </c>
      <c r="E235" s="5">
        <v>180</v>
      </c>
      <c r="F235" s="5">
        <v>151</v>
      </c>
      <c r="G235" s="25">
        <v>-9.8658668544214496</v>
      </c>
      <c r="H235" s="26">
        <v>5.5943733490560303E-2</v>
      </c>
      <c r="I235" s="3">
        <v>1.25224855369129</v>
      </c>
      <c r="J235" s="3">
        <v>1</v>
      </c>
      <c r="K235" s="3">
        <v>0</v>
      </c>
      <c r="L235" s="3">
        <v>0</v>
      </c>
      <c r="M235" s="3">
        <v>1.14580677204423E-2</v>
      </c>
      <c r="N235" s="3">
        <v>123</v>
      </c>
      <c r="O235" s="3" t="s">
        <v>3539</v>
      </c>
      <c r="P235" s="3" t="s">
        <v>34</v>
      </c>
      <c r="Q235" s="3" t="s">
        <v>3731</v>
      </c>
      <c r="R235" s="3" t="s">
        <v>3541</v>
      </c>
      <c r="S235" s="3" t="s">
        <v>37</v>
      </c>
      <c r="T235" s="3" t="s">
        <v>3732</v>
      </c>
      <c r="V235" s="3">
        <v>961.1857</v>
      </c>
      <c r="W235" s="3">
        <v>1.9223714000000001</v>
      </c>
      <c r="X235" s="3" t="s">
        <v>3733</v>
      </c>
      <c r="Y235" s="28">
        <v>0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3949</v>
      </c>
      <c r="B236" s="5" t="s">
        <v>5027</v>
      </c>
      <c r="C236" s="5">
        <v>0</v>
      </c>
      <c r="D236" s="5">
        <v>134</v>
      </c>
      <c r="E236" s="5">
        <v>172</v>
      </c>
      <c r="F236" s="5">
        <v>167</v>
      </c>
      <c r="G236" s="25">
        <v>-9.8892271764638497</v>
      </c>
      <c r="H236" s="26">
        <v>5.5943733490560303E-2</v>
      </c>
      <c r="I236" s="3">
        <v>1.25224855369129</v>
      </c>
      <c r="J236" s="3">
        <v>1</v>
      </c>
      <c r="K236" s="3">
        <v>0</v>
      </c>
      <c r="L236" s="3">
        <v>0</v>
      </c>
      <c r="M236" s="3">
        <v>1.1646275575099899E-2</v>
      </c>
      <c r="N236" s="3">
        <v>55</v>
      </c>
      <c r="O236" s="3" t="s">
        <v>3539</v>
      </c>
      <c r="P236" s="3" t="s">
        <v>66</v>
      </c>
      <c r="Q236" s="3" t="s">
        <v>1850</v>
      </c>
      <c r="R236" s="3" t="s">
        <v>3541</v>
      </c>
      <c r="S236" s="3" t="s">
        <v>762</v>
      </c>
      <c r="T236" s="3" t="s">
        <v>1851</v>
      </c>
      <c r="U236" s="3" t="s">
        <v>170</v>
      </c>
      <c r="V236" s="3">
        <v>1194.307</v>
      </c>
      <c r="W236" s="3">
        <v>2.388614</v>
      </c>
      <c r="X236" s="3" t="s">
        <v>1852</v>
      </c>
      <c r="Y236" s="28">
        <v>0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3652</v>
      </c>
      <c r="B237" s="5" t="s">
        <v>5027</v>
      </c>
      <c r="C237" s="5">
        <v>0</v>
      </c>
      <c r="D237" s="5">
        <v>155</v>
      </c>
      <c r="E237" s="5">
        <v>174</v>
      </c>
      <c r="F237" s="5">
        <v>145</v>
      </c>
      <c r="G237" s="25">
        <v>-9.8923009750819109</v>
      </c>
      <c r="H237" s="26">
        <v>5.5943733490560303E-2</v>
      </c>
      <c r="I237" s="3">
        <v>1.25224855369129</v>
      </c>
      <c r="J237" s="3">
        <v>1</v>
      </c>
      <c r="K237" s="3">
        <v>0</v>
      </c>
      <c r="L237" s="3">
        <v>0</v>
      </c>
      <c r="M237" s="3">
        <v>1.1671169895895599E-2</v>
      </c>
      <c r="N237" s="3">
        <v>67</v>
      </c>
      <c r="O237" s="3" t="s">
        <v>3539</v>
      </c>
      <c r="P237" s="3" t="s">
        <v>34</v>
      </c>
      <c r="Q237" s="3" t="s">
        <v>119</v>
      </c>
      <c r="R237" s="3" t="s">
        <v>3541</v>
      </c>
      <c r="S237" s="3" t="s">
        <v>864</v>
      </c>
      <c r="T237" s="3" t="s">
        <v>121</v>
      </c>
      <c r="V237" s="3">
        <v>1113.1890000000001</v>
      </c>
      <c r="W237" s="3">
        <v>2.226378</v>
      </c>
      <c r="X237" s="3" t="s">
        <v>122</v>
      </c>
      <c r="Y237" s="28">
        <v>0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3993</v>
      </c>
      <c r="B238" s="5" t="s">
        <v>5027</v>
      </c>
      <c r="C238" s="5">
        <v>0</v>
      </c>
      <c r="D238" s="5">
        <v>163</v>
      </c>
      <c r="E238" s="5">
        <v>164</v>
      </c>
      <c r="F238" s="5">
        <v>147</v>
      </c>
      <c r="G238" s="25">
        <v>-9.8942171946789408</v>
      </c>
      <c r="H238" s="26">
        <v>5.5943733490560303E-2</v>
      </c>
      <c r="I238" s="3">
        <v>1.25224855369129</v>
      </c>
      <c r="J238" s="3">
        <v>1</v>
      </c>
      <c r="K238" s="3">
        <v>0</v>
      </c>
      <c r="L238" s="3">
        <v>0</v>
      </c>
      <c r="M238" s="3">
        <v>1.16876634738362E-2</v>
      </c>
      <c r="N238" s="3">
        <v>76</v>
      </c>
      <c r="O238" s="3" t="s">
        <v>3539</v>
      </c>
      <c r="P238" s="3" t="s">
        <v>66</v>
      </c>
      <c r="Q238" s="3" t="s">
        <v>1086</v>
      </c>
      <c r="R238" s="3" t="s">
        <v>3541</v>
      </c>
      <c r="S238" s="3" t="s">
        <v>945</v>
      </c>
      <c r="T238" s="3" t="s">
        <v>1088</v>
      </c>
      <c r="V238" s="3">
        <v>1046.1859999999999</v>
      </c>
      <c r="W238" s="3">
        <v>2.0923720000000001</v>
      </c>
      <c r="X238" s="3" t="s">
        <v>1089</v>
      </c>
      <c r="Y238" s="28">
        <v>0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3544</v>
      </c>
      <c r="B239" s="5" t="s">
        <v>5027</v>
      </c>
      <c r="C239" s="5">
        <v>0</v>
      </c>
      <c r="D239" s="5">
        <v>145</v>
      </c>
      <c r="E239" s="5">
        <v>174</v>
      </c>
      <c r="F239" s="5">
        <v>160</v>
      </c>
      <c r="G239" s="25">
        <v>-9.9075685166342904</v>
      </c>
      <c r="H239" s="26">
        <v>5.5943733490560303E-2</v>
      </c>
      <c r="I239" s="3">
        <v>1.25224855369129</v>
      </c>
      <c r="J239" s="3">
        <v>1</v>
      </c>
      <c r="K239" s="3">
        <v>0</v>
      </c>
      <c r="L239" s="3">
        <v>0</v>
      </c>
      <c r="M239" s="3">
        <v>1.1795543252494999E-2</v>
      </c>
      <c r="N239" s="3">
        <v>50</v>
      </c>
      <c r="O239" s="3" t="s">
        <v>3539</v>
      </c>
      <c r="P239" s="3" t="s">
        <v>34</v>
      </c>
      <c r="Q239" s="3" t="s">
        <v>890</v>
      </c>
      <c r="R239" s="3" t="s">
        <v>3541</v>
      </c>
      <c r="S239" s="3" t="s">
        <v>198</v>
      </c>
      <c r="T239" s="3" t="s">
        <v>891</v>
      </c>
      <c r="V239" s="3">
        <v>1183.374</v>
      </c>
      <c r="W239" s="3">
        <v>2.3667479999999999</v>
      </c>
      <c r="X239" s="3" t="s">
        <v>892</v>
      </c>
      <c r="Y239" s="28">
        <v>0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3996</v>
      </c>
      <c r="B240" s="5" t="s">
        <v>5027</v>
      </c>
      <c r="C240" s="5">
        <v>0</v>
      </c>
      <c r="D240" s="5">
        <v>172</v>
      </c>
      <c r="E240" s="5">
        <v>166</v>
      </c>
      <c r="F240" s="5">
        <v>146</v>
      </c>
      <c r="G240" s="25">
        <v>-9.9246475895334605</v>
      </c>
      <c r="H240" s="26">
        <v>5.5943733490560303E-2</v>
      </c>
      <c r="I240" s="3">
        <v>1.25224855369129</v>
      </c>
      <c r="J240" s="3">
        <v>1</v>
      </c>
      <c r="K240" s="3">
        <v>0</v>
      </c>
      <c r="L240" s="3">
        <v>0</v>
      </c>
      <c r="M240" s="3">
        <v>1.1937239193843501E-2</v>
      </c>
      <c r="N240" s="3">
        <v>230</v>
      </c>
      <c r="O240" s="3" t="s">
        <v>3539</v>
      </c>
      <c r="P240" s="3" t="s">
        <v>813</v>
      </c>
      <c r="Q240" s="3" t="s">
        <v>1500</v>
      </c>
      <c r="R240" s="3" t="s">
        <v>3551</v>
      </c>
      <c r="S240" s="3" t="s">
        <v>484</v>
      </c>
      <c r="T240" s="3" t="s">
        <v>1501</v>
      </c>
      <c r="V240" s="3">
        <v>1064.328</v>
      </c>
      <c r="W240" s="3">
        <v>2.1286559999999999</v>
      </c>
      <c r="X240" s="3" t="s">
        <v>1502</v>
      </c>
      <c r="Y240" s="28">
        <v>0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4000</v>
      </c>
      <c r="B241" s="5" t="s">
        <v>5027</v>
      </c>
      <c r="C241" s="5">
        <v>0</v>
      </c>
      <c r="D241" s="5">
        <v>161</v>
      </c>
      <c r="E241" s="5">
        <v>163</v>
      </c>
      <c r="F241" s="5">
        <v>160</v>
      </c>
      <c r="G241" s="25">
        <v>-9.9250057902368791</v>
      </c>
      <c r="H241" s="26">
        <v>5.5943733490560303E-2</v>
      </c>
      <c r="I241" s="3">
        <v>1.25224855369129</v>
      </c>
      <c r="J241" s="3">
        <v>1</v>
      </c>
      <c r="K241" s="3">
        <v>0</v>
      </c>
      <c r="L241" s="3">
        <v>0</v>
      </c>
      <c r="M241" s="3">
        <v>1.19403797025161E-2</v>
      </c>
      <c r="N241" s="3">
        <v>245</v>
      </c>
      <c r="O241" s="3" t="s">
        <v>3539</v>
      </c>
      <c r="P241" s="3" t="s">
        <v>34</v>
      </c>
      <c r="Q241" s="3" t="s">
        <v>492</v>
      </c>
      <c r="R241" s="3" t="s">
        <v>3551</v>
      </c>
      <c r="S241" s="3" t="s">
        <v>1298</v>
      </c>
      <c r="T241" s="3" t="s">
        <v>494</v>
      </c>
      <c r="V241" s="3">
        <v>1254.453</v>
      </c>
      <c r="W241" s="3">
        <v>2.5089060000000001</v>
      </c>
      <c r="X241" s="3" t="s">
        <v>495</v>
      </c>
      <c r="Y241" s="28">
        <v>0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2623</v>
      </c>
      <c r="B242" s="5" t="s">
        <v>5027</v>
      </c>
      <c r="C242" s="5">
        <v>0</v>
      </c>
      <c r="D242" s="5">
        <v>155</v>
      </c>
      <c r="E242" s="5">
        <v>177</v>
      </c>
      <c r="F242" s="5">
        <v>154</v>
      </c>
      <c r="G242" s="25">
        <v>-9.9285165437595104</v>
      </c>
      <c r="H242" s="26">
        <v>5.5943733490560303E-2</v>
      </c>
      <c r="I242" s="3">
        <v>1.25224855369129</v>
      </c>
      <c r="J242" s="3">
        <v>1</v>
      </c>
      <c r="K242" s="3">
        <v>0</v>
      </c>
      <c r="L242" s="3">
        <v>0</v>
      </c>
      <c r="M242" s="3">
        <v>1.1968279050615699E-2</v>
      </c>
      <c r="N242" s="3">
        <v>197</v>
      </c>
      <c r="O242" s="3" t="s">
        <v>3539</v>
      </c>
      <c r="P242" s="3" t="s">
        <v>66</v>
      </c>
      <c r="Q242" s="3" t="s">
        <v>4016</v>
      </c>
      <c r="R242" s="3" t="s">
        <v>3551</v>
      </c>
      <c r="S242" s="3" t="s">
        <v>636</v>
      </c>
      <c r="T242" s="3" t="s">
        <v>4017</v>
      </c>
      <c r="V242" s="3">
        <v>1076.299</v>
      </c>
      <c r="W242" s="3">
        <v>2.1525979999999998</v>
      </c>
      <c r="X242" s="3" t="s">
        <v>4018</v>
      </c>
      <c r="Y242" s="28">
        <v>0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3911</v>
      </c>
      <c r="B243" s="5" t="s">
        <v>5027</v>
      </c>
      <c r="C243" s="5">
        <v>0</v>
      </c>
      <c r="D243" s="5">
        <v>166</v>
      </c>
      <c r="E243" s="5">
        <v>175</v>
      </c>
      <c r="F243" s="5">
        <v>150</v>
      </c>
      <c r="G243" s="25">
        <v>-9.9440717317635201</v>
      </c>
      <c r="H243" s="26">
        <v>5.5943733490560303E-2</v>
      </c>
      <c r="I243" s="3">
        <v>1.25224855369129</v>
      </c>
      <c r="J243" s="3">
        <v>1</v>
      </c>
      <c r="K243" s="3">
        <v>0</v>
      </c>
      <c r="L243" s="3">
        <v>0</v>
      </c>
      <c r="M243" s="3">
        <v>1.2098568044845499E-2</v>
      </c>
      <c r="N243" s="3">
        <v>12</v>
      </c>
      <c r="O243" s="3" t="s">
        <v>3539</v>
      </c>
      <c r="P243" s="3" t="s">
        <v>34</v>
      </c>
      <c r="Q243" s="3" t="s">
        <v>1069</v>
      </c>
      <c r="R243" s="3" t="s">
        <v>3541</v>
      </c>
      <c r="S243" s="3" t="s">
        <v>837</v>
      </c>
      <c r="T243" s="3" t="s">
        <v>1070</v>
      </c>
      <c r="V243" s="3">
        <v>1161.472</v>
      </c>
      <c r="W243" s="3">
        <v>2.3229440000000001</v>
      </c>
      <c r="X243" s="3" t="s">
        <v>1071</v>
      </c>
      <c r="Y243" s="28">
        <v>0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3571</v>
      </c>
      <c r="B244" s="5" t="s">
        <v>5027</v>
      </c>
      <c r="C244" s="5">
        <v>0</v>
      </c>
      <c r="D244" s="5">
        <v>160</v>
      </c>
      <c r="E244" s="5">
        <v>178</v>
      </c>
      <c r="F244" s="5">
        <v>157</v>
      </c>
      <c r="G244" s="25">
        <v>-9.9553841426934593</v>
      </c>
      <c r="H244" s="26">
        <v>5.5943733490560303E-2</v>
      </c>
      <c r="I244" s="3">
        <v>1.25224855369129</v>
      </c>
      <c r="J244" s="3">
        <v>1</v>
      </c>
      <c r="K244" s="3">
        <v>0</v>
      </c>
      <c r="L244" s="3">
        <v>0</v>
      </c>
      <c r="M244" s="3">
        <v>1.21937121854534E-2</v>
      </c>
      <c r="N244" s="3">
        <v>1</v>
      </c>
      <c r="O244" s="3" t="s">
        <v>3539</v>
      </c>
      <c r="P244" s="3" t="s">
        <v>34</v>
      </c>
      <c r="Q244" s="3" t="s">
        <v>1512</v>
      </c>
      <c r="R244" s="3" t="s">
        <v>3541</v>
      </c>
      <c r="S244" s="3" t="s">
        <v>232</v>
      </c>
      <c r="T244" s="3" t="s">
        <v>1513</v>
      </c>
      <c r="V244" s="3">
        <v>1054.1659999999999</v>
      </c>
      <c r="W244" s="3">
        <v>2.1083319999999999</v>
      </c>
      <c r="X244" s="3" t="s">
        <v>1514</v>
      </c>
      <c r="Y244" s="28">
        <v>0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3991</v>
      </c>
      <c r="B245" s="5" t="s">
        <v>5027</v>
      </c>
      <c r="C245" s="5">
        <v>0</v>
      </c>
      <c r="D245" s="5">
        <v>147</v>
      </c>
      <c r="E245" s="5">
        <v>182</v>
      </c>
      <c r="F245" s="5">
        <v>167</v>
      </c>
      <c r="G245" s="25">
        <v>-9.9574681399084</v>
      </c>
      <c r="H245" s="26">
        <v>5.5943733490560303E-2</v>
      </c>
      <c r="I245" s="3">
        <v>1.25224855369129</v>
      </c>
      <c r="J245" s="3">
        <v>1</v>
      </c>
      <c r="K245" s="3">
        <v>0</v>
      </c>
      <c r="L245" s="3">
        <v>0</v>
      </c>
      <c r="M245" s="3">
        <v>1.22109372610646E-2</v>
      </c>
      <c r="N245" s="3">
        <v>80</v>
      </c>
      <c r="O245" s="3" t="s">
        <v>3539</v>
      </c>
      <c r="P245" s="3" t="s">
        <v>34</v>
      </c>
      <c r="Q245" s="3" t="s">
        <v>1109</v>
      </c>
      <c r="R245" s="3" t="s">
        <v>3541</v>
      </c>
      <c r="S245" s="3" t="s">
        <v>105</v>
      </c>
      <c r="T245" s="3" t="s">
        <v>1110</v>
      </c>
      <c r="U245" s="3" t="s">
        <v>170</v>
      </c>
      <c r="V245" s="3">
        <v>1030.1869999999999</v>
      </c>
      <c r="W245" s="3">
        <v>2.0603739999999999</v>
      </c>
      <c r="X245" s="3" t="s">
        <v>1111</v>
      </c>
      <c r="Y245" s="28">
        <v>0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4025</v>
      </c>
      <c r="B246" s="5" t="s">
        <v>5027</v>
      </c>
      <c r="C246" s="5">
        <v>0</v>
      </c>
      <c r="D246" s="5">
        <v>176</v>
      </c>
      <c r="E246" s="5">
        <v>176</v>
      </c>
      <c r="F246" s="5">
        <v>144</v>
      </c>
      <c r="G246" s="25">
        <v>-9.9589322590536202</v>
      </c>
      <c r="H246" s="26">
        <v>5.5943733490560303E-2</v>
      </c>
      <c r="I246" s="3">
        <v>1.25224855369129</v>
      </c>
      <c r="J246" s="3">
        <v>1</v>
      </c>
      <c r="K246" s="3">
        <v>0</v>
      </c>
      <c r="L246" s="3">
        <v>0</v>
      </c>
      <c r="M246" s="3">
        <v>1.2224097815737399E-2</v>
      </c>
      <c r="N246" s="3">
        <v>237</v>
      </c>
      <c r="O246" s="3" t="s">
        <v>3539</v>
      </c>
      <c r="P246" s="3" t="s">
        <v>145</v>
      </c>
      <c r="Q246" s="3" t="s">
        <v>1533</v>
      </c>
      <c r="R246" s="3" t="s">
        <v>3551</v>
      </c>
      <c r="S246" s="3" t="s">
        <v>152</v>
      </c>
      <c r="T246" s="3" t="s">
        <v>1534</v>
      </c>
      <c r="V246" s="3">
        <v>1103.2809999999999</v>
      </c>
      <c r="W246" s="3">
        <v>2.2065619999999999</v>
      </c>
      <c r="X246" s="3" t="s">
        <v>1535</v>
      </c>
      <c r="Y246" s="28">
        <v>0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3951</v>
      </c>
      <c r="B247" s="5" t="s">
        <v>5027</v>
      </c>
      <c r="C247" s="5">
        <v>0</v>
      </c>
      <c r="D247" s="5">
        <v>161</v>
      </c>
      <c r="E247" s="5">
        <v>175</v>
      </c>
      <c r="F247" s="5">
        <v>167</v>
      </c>
      <c r="G247" s="25">
        <v>-9.9794619494727801</v>
      </c>
      <c r="H247" s="26">
        <v>5.5943733490560303E-2</v>
      </c>
      <c r="I247" s="3">
        <v>1.25224855369129</v>
      </c>
      <c r="J247" s="3">
        <v>1</v>
      </c>
      <c r="K247" s="3">
        <v>0</v>
      </c>
      <c r="L247" s="3">
        <v>0</v>
      </c>
      <c r="M247" s="3">
        <v>1.23996270655708E-2</v>
      </c>
      <c r="N247" s="3">
        <v>32</v>
      </c>
      <c r="O247" s="3" t="s">
        <v>3539</v>
      </c>
      <c r="P247" s="3" t="s">
        <v>34</v>
      </c>
      <c r="Q247" s="3" t="s">
        <v>1234</v>
      </c>
      <c r="R247" s="3" t="s">
        <v>3541</v>
      </c>
      <c r="S247" s="3" t="s">
        <v>222</v>
      </c>
      <c r="T247" s="3" t="s">
        <v>1236</v>
      </c>
      <c r="U247" s="3" t="s">
        <v>170</v>
      </c>
      <c r="V247" s="3">
        <v>1280.4849999999999</v>
      </c>
      <c r="W247" s="3">
        <v>2.5609700000000002</v>
      </c>
      <c r="X247" s="3" t="s">
        <v>1237</v>
      </c>
      <c r="Y247" s="28">
        <v>0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3997</v>
      </c>
      <c r="B248" s="5" t="s">
        <v>5027</v>
      </c>
      <c r="C248" s="5">
        <v>0</v>
      </c>
      <c r="D248" s="5">
        <v>173</v>
      </c>
      <c r="E248" s="5">
        <v>135</v>
      </c>
      <c r="F248" s="5">
        <v>193</v>
      </c>
      <c r="G248" s="25">
        <v>-9.9805725946555199</v>
      </c>
      <c r="H248" s="26">
        <v>5.5943733490560303E-2</v>
      </c>
      <c r="I248" s="3">
        <v>1.25224855369129</v>
      </c>
      <c r="J248" s="3">
        <v>1</v>
      </c>
      <c r="K248" s="3">
        <v>0</v>
      </c>
      <c r="L248" s="3">
        <v>0</v>
      </c>
      <c r="M248" s="3">
        <v>1.2412614605363E-2</v>
      </c>
      <c r="N248" s="3">
        <v>216</v>
      </c>
      <c r="O248" s="3" t="s">
        <v>3539</v>
      </c>
      <c r="P248" s="3" t="s">
        <v>34</v>
      </c>
      <c r="Q248" s="3" t="s">
        <v>672</v>
      </c>
      <c r="R248" s="3" t="s">
        <v>3551</v>
      </c>
      <c r="S248" s="3" t="s">
        <v>248</v>
      </c>
      <c r="T248" s="3" t="s">
        <v>674</v>
      </c>
      <c r="V248" s="3">
        <v>975.10450000000003</v>
      </c>
      <c r="W248" s="3">
        <v>1.9502090000000001</v>
      </c>
      <c r="X248" s="3" t="s">
        <v>675</v>
      </c>
      <c r="Y248" s="28">
        <v>0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3831</v>
      </c>
      <c r="B249" s="5" t="s">
        <v>5027</v>
      </c>
      <c r="C249" s="5">
        <v>0</v>
      </c>
      <c r="D249" s="5">
        <v>175</v>
      </c>
      <c r="E249" s="5">
        <v>180</v>
      </c>
      <c r="F249" s="5">
        <v>159</v>
      </c>
      <c r="G249" s="25">
        <v>-10.0105982758395</v>
      </c>
      <c r="H249" s="26">
        <v>5.5943733490560303E-2</v>
      </c>
      <c r="I249" s="3">
        <v>1.25224855369129</v>
      </c>
      <c r="J249" s="3">
        <v>1</v>
      </c>
      <c r="K249" s="3">
        <v>0</v>
      </c>
      <c r="L249" s="3">
        <v>0</v>
      </c>
      <c r="M249" s="3">
        <v>1.2670397376670301E-2</v>
      </c>
      <c r="N249" s="3">
        <v>235</v>
      </c>
      <c r="O249" s="3" t="s">
        <v>3539</v>
      </c>
      <c r="P249" s="3" t="s">
        <v>66</v>
      </c>
      <c r="Q249" s="3" t="s">
        <v>114</v>
      </c>
      <c r="R249" s="3" t="s">
        <v>3551</v>
      </c>
      <c r="S249" s="3" t="s">
        <v>302</v>
      </c>
      <c r="T249" s="3" t="s">
        <v>116</v>
      </c>
      <c r="V249" s="3">
        <v>1296.529</v>
      </c>
      <c r="W249" s="3">
        <v>2.5930580000000001</v>
      </c>
      <c r="X249" s="3" t="s">
        <v>117</v>
      </c>
      <c r="Y249" s="28">
        <v>0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3721</v>
      </c>
      <c r="B250" s="5" t="s">
        <v>5027</v>
      </c>
      <c r="C250" s="5">
        <v>0</v>
      </c>
      <c r="D250" s="5">
        <v>161</v>
      </c>
      <c r="E250" s="5">
        <v>180</v>
      </c>
      <c r="F250" s="5">
        <v>176</v>
      </c>
      <c r="G250" s="25">
        <v>-10.0189433230764</v>
      </c>
      <c r="H250" s="26">
        <v>5.5943733490560303E-2</v>
      </c>
      <c r="I250" s="3">
        <v>1.25224855369129</v>
      </c>
      <c r="J250" s="3">
        <v>1</v>
      </c>
      <c r="K250" s="3">
        <v>0</v>
      </c>
      <c r="L250" s="3">
        <v>0</v>
      </c>
      <c r="M250" s="3">
        <v>1.27439422475197E-2</v>
      </c>
      <c r="N250" s="3">
        <v>64</v>
      </c>
      <c r="O250" s="3" t="s">
        <v>3539</v>
      </c>
      <c r="P250" s="3" t="s">
        <v>145</v>
      </c>
      <c r="Q250" s="3" t="s">
        <v>436</v>
      </c>
      <c r="R250" s="3" t="s">
        <v>3541</v>
      </c>
      <c r="S250" s="3" t="s">
        <v>757</v>
      </c>
      <c r="T250" s="3" t="s">
        <v>437</v>
      </c>
      <c r="V250" s="3">
        <v>1130.3040000000001</v>
      </c>
      <c r="W250" s="3">
        <v>2.260608</v>
      </c>
      <c r="X250" s="3" t="s">
        <v>438</v>
      </c>
      <c r="Y250" s="28">
        <v>0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3710</v>
      </c>
      <c r="B251" s="5" t="s">
        <v>5027</v>
      </c>
      <c r="C251" s="5">
        <v>0</v>
      </c>
      <c r="D251" s="5">
        <v>175</v>
      </c>
      <c r="E251" s="5">
        <v>194</v>
      </c>
      <c r="F251" s="5">
        <v>151</v>
      </c>
      <c r="G251" s="25">
        <v>-10.0253424903579</v>
      </c>
      <c r="H251" s="26">
        <v>5.5943733490560303E-2</v>
      </c>
      <c r="I251" s="3">
        <v>1.25224855369129</v>
      </c>
      <c r="J251" s="3">
        <v>1</v>
      </c>
      <c r="K251" s="3">
        <v>0</v>
      </c>
      <c r="L251" s="3">
        <v>0</v>
      </c>
      <c r="M251" s="3">
        <v>1.2799683910492301E-2</v>
      </c>
      <c r="N251" s="3">
        <v>132</v>
      </c>
      <c r="O251" s="3" t="s">
        <v>3539</v>
      </c>
      <c r="P251" s="3" t="s">
        <v>34</v>
      </c>
      <c r="Q251" s="3" t="s">
        <v>3711</v>
      </c>
      <c r="R251" s="3" t="s">
        <v>3541</v>
      </c>
      <c r="S251" s="3" t="s">
        <v>399</v>
      </c>
      <c r="T251" s="3" t="s">
        <v>3712</v>
      </c>
      <c r="V251" s="3">
        <v>1019.164</v>
      </c>
      <c r="W251" s="3">
        <v>2.0383279999999999</v>
      </c>
      <c r="X251" s="3" t="s">
        <v>3713</v>
      </c>
      <c r="Y251" s="28">
        <v>0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3964</v>
      </c>
      <c r="B252" s="5" t="s">
        <v>5027</v>
      </c>
      <c r="C252" s="5">
        <v>0</v>
      </c>
      <c r="D252" s="5">
        <v>163</v>
      </c>
      <c r="E252" s="5">
        <v>184</v>
      </c>
      <c r="F252" s="5">
        <v>178</v>
      </c>
      <c r="G252" s="25">
        <v>-10.0408706835447</v>
      </c>
      <c r="H252" s="26">
        <v>5.5943733490560303E-2</v>
      </c>
      <c r="I252" s="3">
        <v>1.25224855369129</v>
      </c>
      <c r="J252" s="3">
        <v>1</v>
      </c>
      <c r="K252" s="3">
        <v>0</v>
      </c>
      <c r="L252" s="3">
        <v>0</v>
      </c>
      <c r="M252" s="3">
        <v>1.29392019161446E-2</v>
      </c>
      <c r="N252" s="3">
        <v>68</v>
      </c>
      <c r="O252" s="3" t="s">
        <v>3539</v>
      </c>
      <c r="P252" s="3" t="s">
        <v>34</v>
      </c>
      <c r="Q252" s="3" t="s">
        <v>682</v>
      </c>
      <c r="R252" s="3" t="s">
        <v>3541</v>
      </c>
      <c r="S252" s="3" t="s">
        <v>592</v>
      </c>
      <c r="T252" s="3" t="s">
        <v>683</v>
      </c>
      <c r="V252" s="3">
        <v>1276.365</v>
      </c>
      <c r="W252" s="3">
        <v>2.5527299999999999</v>
      </c>
      <c r="X252" s="3" t="s">
        <v>684</v>
      </c>
      <c r="Y252" s="28">
        <v>0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2554</v>
      </c>
      <c r="B253" s="5" t="s">
        <v>5027</v>
      </c>
      <c r="C253" s="5">
        <v>0</v>
      </c>
      <c r="D253" s="5">
        <v>188</v>
      </c>
      <c r="E253" s="5">
        <v>166</v>
      </c>
      <c r="F253" s="5">
        <v>176</v>
      </c>
      <c r="G253" s="25">
        <v>-10.0580419353788</v>
      </c>
      <c r="H253" s="26">
        <v>5.5943733490560303E-2</v>
      </c>
      <c r="I253" s="3">
        <v>1.25224855369129</v>
      </c>
      <c r="J253" s="3">
        <v>1</v>
      </c>
      <c r="K253" s="3">
        <v>0</v>
      </c>
      <c r="L253" s="3">
        <v>0</v>
      </c>
      <c r="M253" s="3">
        <v>1.3096042506546E-2</v>
      </c>
      <c r="N253" s="3">
        <v>193</v>
      </c>
      <c r="O253" s="3" t="s">
        <v>3539</v>
      </c>
      <c r="P253" s="3" t="s">
        <v>246</v>
      </c>
      <c r="Q253" s="3" t="s">
        <v>1834</v>
      </c>
      <c r="R253" s="3" t="s">
        <v>3551</v>
      </c>
      <c r="S253" s="3" t="s">
        <v>232</v>
      </c>
      <c r="T253" s="3" t="s">
        <v>1835</v>
      </c>
      <c r="V253" s="3">
        <v>1055.2360000000001</v>
      </c>
      <c r="W253" s="3">
        <v>2.1104720000000001</v>
      </c>
      <c r="X253" s="3" t="s">
        <v>1836</v>
      </c>
      <c r="Y253" s="28">
        <v>0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4008</v>
      </c>
      <c r="B254" s="5" t="s">
        <v>5027</v>
      </c>
      <c r="C254" s="5">
        <v>0</v>
      </c>
      <c r="D254" s="5">
        <v>171</v>
      </c>
      <c r="E254" s="5">
        <v>182</v>
      </c>
      <c r="F254" s="5">
        <v>180</v>
      </c>
      <c r="G254" s="25">
        <v>-10.063515027415299</v>
      </c>
      <c r="H254" s="26">
        <v>5.5943733490560303E-2</v>
      </c>
      <c r="I254" s="3">
        <v>1.25224855369129</v>
      </c>
      <c r="J254" s="3">
        <v>1</v>
      </c>
      <c r="K254" s="3">
        <v>0</v>
      </c>
      <c r="L254" s="3">
        <v>0</v>
      </c>
      <c r="M254" s="3">
        <v>1.31445196030004E-2</v>
      </c>
      <c r="N254" s="3">
        <v>239</v>
      </c>
      <c r="O254" s="3" t="s">
        <v>3539</v>
      </c>
      <c r="P254" s="3" t="s">
        <v>145</v>
      </c>
      <c r="Q254" s="3" t="s">
        <v>1009</v>
      </c>
      <c r="R254" s="3" t="s">
        <v>3551</v>
      </c>
      <c r="S254" s="3" t="s">
        <v>110</v>
      </c>
      <c r="T254" s="3" t="s">
        <v>1011</v>
      </c>
      <c r="V254" s="3">
        <v>1163.3789999999999</v>
      </c>
      <c r="W254" s="3">
        <v>2.3267579999999999</v>
      </c>
      <c r="X254" s="3" t="s">
        <v>1012</v>
      </c>
      <c r="Y254" s="28">
        <v>0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3987</v>
      </c>
      <c r="B255" s="5" t="s">
        <v>5027</v>
      </c>
      <c r="C255" s="5">
        <v>0</v>
      </c>
      <c r="D255" s="5">
        <v>172</v>
      </c>
      <c r="E255" s="5">
        <v>176</v>
      </c>
      <c r="F255" s="5">
        <v>195</v>
      </c>
      <c r="G255" s="25">
        <v>-10.091758635804</v>
      </c>
      <c r="H255" s="26">
        <v>5.5943733490560303E-2</v>
      </c>
      <c r="I255" s="3">
        <v>1.25224855369129</v>
      </c>
      <c r="J255" s="3">
        <v>1</v>
      </c>
      <c r="K255" s="3">
        <v>0</v>
      </c>
      <c r="L255" s="3">
        <v>0</v>
      </c>
      <c r="M255" s="3">
        <v>1.34053477277618E-2</v>
      </c>
      <c r="N255" s="3">
        <v>113</v>
      </c>
      <c r="O255" s="3" t="s">
        <v>3539</v>
      </c>
      <c r="P255" s="3" t="s">
        <v>34</v>
      </c>
      <c r="Q255" s="3" t="s">
        <v>3988</v>
      </c>
      <c r="R255" s="3" t="s">
        <v>3541</v>
      </c>
      <c r="S255" s="3" t="s">
        <v>384</v>
      </c>
      <c r="T255" s="3" t="s">
        <v>3989</v>
      </c>
      <c r="V255" s="3">
        <v>1111.221</v>
      </c>
      <c r="W255" s="3">
        <v>2.222442</v>
      </c>
      <c r="X255" s="3" t="s">
        <v>3990</v>
      </c>
      <c r="Y255" s="28">
        <v>0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3963</v>
      </c>
      <c r="B256" s="5" t="s">
        <v>5027</v>
      </c>
      <c r="C256" s="5">
        <v>0</v>
      </c>
      <c r="D256" s="5">
        <v>178</v>
      </c>
      <c r="E256" s="5">
        <v>202</v>
      </c>
      <c r="F256" s="5">
        <v>166</v>
      </c>
      <c r="G256" s="25">
        <v>-10.095848720091499</v>
      </c>
      <c r="H256" s="26">
        <v>5.5943733490560303E-2</v>
      </c>
      <c r="I256" s="3">
        <v>1.25224855369129</v>
      </c>
      <c r="J256" s="3">
        <v>1</v>
      </c>
      <c r="K256" s="3">
        <v>0</v>
      </c>
      <c r="L256" s="3">
        <v>0</v>
      </c>
      <c r="M256" s="3">
        <v>1.34415129258276E-2</v>
      </c>
      <c r="N256" s="3">
        <v>61</v>
      </c>
      <c r="O256" s="3" t="s">
        <v>3539</v>
      </c>
      <c r="P256" s="3" t="s">
        <v>34</v>
      </c>
      <c r="Q256" s="3" t="s">
        <v>84</v>
      </c>
      <c r="R256" s="3" t="s">
        <v>3541</v>
      </c>
      <c r="S256" s="3" t="s">
        <v>587</v>
      </c>
      <c r="T256" s="3" t="s">
        <v>86</v>
      </c>
      <c r="V256" s="3">
        <v>1126.316</v>
      </c>
      <c r="W256" s="3">
        <v>2.2526320000000002</v>
      </c>
      <c r="X256" s="3" t="s">
        <v>87</v>
      </c>
      <c r="Y256" s="28">
        <v>0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2895</v>
      </c>
      <c r="B257" s="5" t="s">
        <v>5027</v>
      </c>
      <c r="C257" s="5">
        <v>0</v>
      </c>
      <c r="D257" s="5">
        <v>170</v>
      </c>
      <c r="E257" s="5">
        <v>213</v>
      </c>
      <c r="F257" s="5">
        <v>167</v>
      </c>
      <c r="G257" s="25">
        <v>-10.104758958736699</v>
      </c>
      <c r="H257" s="26">
        <v>5.5943733490560303E-2</v>
      </c>
      <c r="I257" s="3">
        <v>1.25224855369129</v>
      </c>
      <c r="J257" s="3">
        <v>1</v>
      </c>
      <c r="K257" s="3">
        <v>0</v>
      </c>
      <c r="L257" s="3">
        <v>0</v>
      </c>
      <c r="M257" s="3">
        <v>1.3524055732793701E-2</v>
      </c>
      <c r="N257" s="3">
        <v>198</v>
      </c>
      <c r="O257" s="3" t="s">
        <v>3539</v>
      </c>
      <c r="P257" s="3" t="s">
        <v>161</v>
      </c>
      <c r="Q257" s="3" t="s">
        <v>4039</v>
      </c>
      <c r="R257" s="3" t="s">
        <v>3551</v>
      </c>
      <c r="S257" s="3" t="s">
        <v>846</v>
      </c>
      <c r="T257" s="3" t="s">
        <v>4040</v>
      </c>
      <c r="V257" s="3">
        <v>1164.405</v>
      </c>
      <c r="W257" s="3">
        <v>2.3288099999999998</v>
      </c>
      <c r="X257" s="3" t="s">
        <v>4041</v>
      </c>
      <c r="Y257" s="28">
        <v>0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3958</v>
      </c>
      <c r="B258" s="5" t="s">
        <v>5027</v>
      </c>
      <c r="C258" s="5">
        <v>0</v>
      </c>
      <c r="D258" s="5">
        <v>141</v>
      </c>
      <c r="E258" s="5">
        <v>231</v>
      </c>
      <c r="F258" s="5">
        <v>184</v>
      </c>
      <c r="G258" s="25">
        <v>-10.117559075243101</v>
      </c>
      <c r="H258" s="26">
        <v>5.5943733490560303E-2</v>
      </c>
      <c r="I258" s="3">
        <v>1.25224855369129</v>
      </c>
      <c r="J258" s="3">
        <v>1</v>
      </c>
      <c r="K258" s="3">
        <v>0</v>
      </c>
      <c r="L258" s="3">
        <v>0</v>
      </c>
      <c r="M258" s="3">
        <v>1.3643264598908999E-2</v>
      </c>
      <c r="N258" s="3">
        <v>63</v>
      </c>
      <c r="O258" s="3" t="s">
        <v>3539</v>
      </c>
      <c r="P258" s="3" t="s">
        <v>34</v>
      </c>
      <c r="Q258" s="3" t="s">
        <v>700</v>
      </c>
      <c r="R258" s="3" t="s">
        <v>3541</v>
      </c>
      <c r="S258" s="3" t="s">
        <v>714</v>
      </c>
      <c r="T258" s="3" t="s">
        <v>701</v>
      </c>
      <c r="V258" s="3">
        <v>1092.299</v>
      </c>
      <c r="W258" s="3">
        <v>2.1845979999999998</v>
      </c>
      <c r="X258" s="3" t="s">
        <v>702</v>
      </c>
      <c r="Y258" s="28">
        <v>0</v>
      </c>
      <c r="Z258" s="12" t="str">
        <f t="shared" ref="Z258:Z292" si="12">IF($AG$7 &lt;&gt; "", $AG$7 * Y258, "")</f>
        <v/>
      </c>
      <c r="AA258" s="12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3999</v>
      </c>
      <c r="B259" s="5" t="s">
        <v>5027</v>
      </c>
      <c r="C259" s="5">
        <v>0</v>
      </c>
      <c r="D259" s="5">
        <v>176</v>
      </c>
      <c r="E259" s="5">
        <v>197</v>
      </c>
      <c r="F259" s="5">
        <v>182</v>
      </c>
      <c r="G259" s="25">
        <v>-10.120632137198101</v>
      </c>
      <c r="H259" s="26">
        <v>5.5943733490560303E-2</v>
      </c>
      <c r="I259" s="3">
        <v>1.25224855369129</v>
      </c>
      <c r="J259" s="3">
        <v>1</v>
      </c>
      <c r="K259" s="3">
        <v>0</v>
      </c>
      <c r="L259" s="3">
        <v>0</v>
      </c>
      <c r="M259" s="3">
        <v>1.36752504713422E-2</v>
      </c>
      <c r="N259" s="3">
        <v>62</v>
      </c>
      <c r="O259" s="3" t="s">
        <v>3539</v>
      </c>
      <c r="P259" s="3" t="s">
        <v>134</v>
      </c>
      <c r="Q259" s="3" t="s">
        <v>1280</v>
      </c>
      <c r="R259" s="3" t="s">
        <v>3541</v>
      </c>
      <c r="S259" s="3" t="s">
        <v>307</v>
      </c>
      <c r="T259" s="3" t="s">
        <v>1281</v>
      </c>
      <c r="V259" s="3">
        <v>962.09280000000001</v>
      </c>
      <c r="W259" s="3">
        <v>1.9241855999999999</v>
      </c>
      <c r="X259" s="3" t="s">
        <v>1282</v>
      </c>
      <c r="Y259" s="28">
        <v>0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4015</v>
      </c>
      <c r="B260" s="5" t="s">
        <v>5027</v>
      </c>
      <c r="C260" s="5">
        <v>0</v>
      </c>
      <c r="D260" s="5">
        <v>180</v>
      </c>
      <c r="E260" s="5">
        <v>200</v>
      </c>
      <c r="F260" s="5">
        <v>190</v>
      </c>
      <c r="G260" s="25">
        <v>-10.1594110872458</v>
      </c>
      <c r="H260" s="26">
        <v>5.5943733490560303E-2</v>
      </c>
      <c r="I260" s="3">
        <v>1.25224855369129</v>
      </c>
      <c r="J260" s="3">
        <v>1</v>
      </c>
      <c r="K260" s="3">
        <v>0</v>
      </c>
      <c r="L260" s="3">
        <v>0</v>
      </c>
      <c r="M260" s="3">
        <v>1.4048332568909701E-2</v>
      </c>
      <c r="N260" s="3">
        <v>242</v>
      </c>
      <c r="O260" s="3" t="s">
        <v>3539</v>
      </c>
      <c r="P260" s="3" t="s">
        <v>34</v>
      </c>
      <c r="Q260" s="3" t="s">
        <v>321</v>
      </c>
      <c r="R260" s="3" t="s">
        <v>3551</v>
      </c>
      <c r="S260" s="3" t="s">
        <v>198</v>
      </c>
      <c r="T260" s="3" t="s">
        <v>323</v>
      </c>
      <c r="V260" s="3">
        <v>1220.4090000000001</v>
      </c>
      <c r="W260" s="3">
        <v>2.4408180000000002</v>
      </c>
      <c r="X260" s="3" t="s">
        <v>324</v>
      </c>
      <c r="Y260" s="28">
        <v>0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3726</v>
      </c>
      <c r="B261" s="5" t="s">
        <v>5027</v>
      </c>
      <c r="C261" s="5">
        <v>0</v>
      </c>
      <c r="D261" s="5">
        <v>194</v>
      </c>
      <c r="E261" s="5">
        <v>189</v>
      </c>
      <c r="F261" s="5">
        <v>191</v>
      </c>
      <c r="G261" s="25">
        <v>-10.171509242925501</v>
      </c>
      <c r="H261" s="26">
        <v>5.5943733490560303E-2</v>
      </c>
      <c r="I261" s="3">
        <v>1.25224855369129</v>
      </c>
      <c r="J261" s="3">
        <v>1</v>
      </c>
      <c r="K261" s="3">
        <v>0</v>
      </c>
      <c r="L261" s="3">
        <v>0</v>
      </c>
      <c r="M261" s="3">
        <v>1.4167754776055801E-2</v>
      </c>
      <c r="N261" s="3">
        <v>257</v>
      </c>
      <c r="O261" s="3" t="s">
        <v>3539</v>
      </c>
      <c r="P261" s="3" t="s">
        <v>34</v>
      </c>
      <c r="Q261" s="3" t="s">
        <v>3727</v>
      </c>
      <c r="R261" s="3" t="s">
        <v>3551</v>
      </c>
      <c r="S261" s="3" t="s">
        <v>734</v>
      </c>
      <c r="T261" s="3" t="s">
        <v>3728</v>
      </c>
      <c r="V261" s="3">
        <v>1055.278</v>
      </c>
      <c r="W261" s="3">
        <v>2.1105559999999999</v>
      </c>
      <c r="X261" s="3" t="s">
        <v>3729</v>
      </c>
      <c r="Y261" s="28">
        <v>0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4031</v>
      </c>
      <c r="B262" s="5" t="s">
        <v>5027</v>
      </c>
      <c r="C262" s="5">
        <v>0</v>
      </c>
      <c r="D262" s="5">
        <v>207</v>
      </c>
      <c r="E262" s="5">
        <v>208</v>
      </c>
      <c r="F262" s="5">
        <v>172</v>
      </c>
      <c r="G262" s="25">
        <v>-10.2017510003555</v>
      </c>
      <c r="H262" s="26">
        <v>5.5943733490560303E-2</v>
      </c>
      <c r="I262" s="3">
        <v>1.25224855369129</v>
      </c>
      <c r="J262" s="3">
        <v>1</v>
      </c>
      <c r="K262" s="3">
        <v>0</v>
      </c>
      <c r="L262" s="3">
        <v>0</v>
      </c>
      <c r="M262" s="3">
        <v>1.4467098899698799E-2</v>
      </c>
      <c r="N262" s="3">
        <v>264</v>
      </c>
      <c r="O262" s="3" t="s">
        <v>3539</v>
      </c>
      <c r="P262" s="3" t="s">
        <v>34</v>
      </c>
      <c r="Q262" s="3" t="s">
        <v>4032</v>
      </c>
      <c r="R262" s="3" t="s">
        <v>3551</v>
      </c>
      <c r="S262" s="3" t="s">
        <v>950</v>
      </c>
      <c r="T262" s="3" t="s">
        <v>4033</v>
      </c>
      <c r="V262" s="3">
        <v>1002.1369999999999</v>
      </c>
      <c r="W262" s="3">
        <v>2.0042740000000001</v>
      </c>
      <c r="X262" s="3" t="s">
        <v>4034</v>
      </c>
      <c r="Y262" s="28">
        <v>0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4001</v>
      </c>
      <c r="B263" s="5" t="s">
        <v>5027</v>
      </c>
      <c r="C263" s="5">
        <v>0</v>
      </c>
      <c r="D263" s="5">
        <v>182</v>
      </c>
      <c r="E263" s="5">
        <v>218</v>
      </c>
      <c r="F263" s="5">
        <v>189</v>
      </c>
      <c r="G263" s="25">
        <v>-10.2049713027737</v>
      </c>
      <c r="H263" s="26">
        <v>5.5943733490560303E-2</v>
      </c>
      <c r="I263" s="3">
        <v>1.25224855369129</v>
      </c>
      <c r="J263" s="3">
        <v>1</v>
      </c>
      <c r="K263" s="3">
        <v>0</v>
      </c>
      <c r="L263" s="3">
        <v>0</v>
      </c>
      <c r="M263" s="3">
        <v>1.44986010568438E-2</v>
      </c>
      <c r="N263" s="3">
        <v>88</v>
      </c>
      <c r="O263" s="3" t="s">
        <v>3539</v>
      </c>
      <c r="P263" s="3" t="s">
        <v>34</v>
      </c>
      <c r="Q263" s="3" t="s">
        <v>60</v>
      </c>
      <c r="R263" s="3" t="s">
        <v>3541</v>
      </c>
      <c r="S263" s="3" t="s">
        <v>940</v>
      </c>
      <c r="T263" s="3" t="s">
        <v>62</v>
      </c>
      <c r="V263" s="3">
        <v>1078.2750000000001</v>
      </c>
      <c r="W263" s="3">
        <v>2.1565500000000002</v>
      </c>
      <c r="X263" s="3" t="s">
        <v>63</v>
      </c>
      <c r="Y263" s="28">
        <v>0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4007</v>
      </c>
      <c r="B264" s="5" t="s">
        <v>5027</v>
      </c>
      <c r="C264" s="5">
        <v>0</v>
      </c>
      <c r="D264" s="5">
        <v>199</v>
      </c>
      <c r="E264" s="5">
        <v>199</v>
      </c>
      <c r="F264" s="5">
        <v>194</v>
      </c>
      <c r="G264" s="25">
        <v>-10.215416066469301</v>
      </c>
      <c r="H264" s="26">
        <v>5.5943733490560303E-2</v>
      </c>
      <c r="I264" s="3">
        <v>1.25224855369129</v>
      </c>
      <c r="J264" s="3">
        <v>1</v>
      </c>
      <c r="K264" s="3">
        <v>0</v>
      </c>
      <c r="L264" s="3">
        <v>0</v>
      </c>
      <c r="M264" s="3">
        <v>1.46056150334231E-2</v>
      </c>
      <c r="N264" s="3">
        <v>232</v>
      </c>
      <c r="O264" s="3" t="s">
        <v>3539</v>
      </c>
      <c r="P264" s="3" t="s">
        <v>34</v>
      </c>
      <c r="Q264" s="3" t="s">
        <v>478</v>
      </c>
      <c r="R264" s="3" t="s">
        <v>3551</v>
      </c>
      <c r="S264" s="3" t="s">
        <v>188</v>
      </c>
      <c r="T264" s="3" t="s">
        <v>480</v>
      </c>
      <c r="V264" s="3">
        <v>1107.337</v>
      </c>
      <c r="W264" s="3">
        <v>2.214674</v>
      </c>
      <c r="X264" s="3" t="s">
        <v>481</v>
      </c>
      <c r="Y264" s="28">
        <v>0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3678</v>
      </c>
      <c r="B265" s="5" t="s">
        <v>5027</v>
      </c>
      <c r="C265" s="5">
        <v>0</v>
      </c>
      <c r="D265" s="5">
        <v>178</v>
      </c>
      <c r="E265" s="5">
        <v>218</v>
      </c>
      <c r="F265" s="5">
        <v>206</v>
      </c>
      <c r="G265" s="25">
        <v>-10.237026491861</v>
      </c>
      <c r="H265" s="26">
        <v>5.5943733490560303E-2</v>
      </c>
      <c r="I265" s="3">
        <v>1.25224855369129</v>
      </c>
      <c r="J265" s="3">
        <v>1</v>
      </c>
      <c r="K265" s="3">
        <v>0</v>
      </c>
      <c r="L265" s="3">
        <v>0</v>
      </c>
      <c r="M265" s="3">
        <v>1.4824939427555301E-2</v>
      </c>
      <c r="N265" s="3">
        <v>122</v>
      </c>
      <c r="O265" s="3" t="s">
        <v>3539</v>
      </c>
      <c r="P265" s="3" t="s">
        <v>34</v>
      </c>
      <c r="Q265" s="3" t="s">
        <v>3679</v>
      </c>
      <c r="R265" s="3" t="s">
        <v>3541</v>
      </c>
      <c r="S265" s="3" t="s">
        <v>498</v>
      </c>
      <c r="T265" s="3" t="s">
        <v>3680</v>
      </c>
      <c r="V265" s="3">
        <v>959.14909999999998</v>
      </c>
      <c r="W265" s="3">
        <v>1.9182982</v>
      </c>
      <c r="X265" s="3" t="s">
        <v>3681</v>
      </c>
      <c r="Y265" s="28">
        <v>0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4009</v>
      </c>
      <c r="B266" s="5" t="s">
        <v>5027</v>
      </c>
      <c r="C266" s="5">
        <v>0</v>
      </c>
      <c r="D266" s="5">
        <v>190</v>
      </c>
      <c r="E266" s="5">
        <v>203</v>
      </c>
      <c r="F266" s="5">
        <v>210</v>
      </c>
      <c r="G266" s="25">
        <v>-10.2417548405747</v>
      </c>
      <c r="H266" s="26">
        <v>5.5943733490560303E-2</v>
      </c>
      <c r="I266" s="3">
        <v>1.25224855369129</v>
      </c>
      <c r="J266" s="3">
        <v>1</v>
      </c>
      <c r="K266" s="3">
        <v>0</v>
      </c>
      <c r="L266" s="3">
        <v>0</v>
      </c>
      <c r="M266" s="3">
        <v>1.48748242515637E-2</v>
      </c>
      <c r="N266" s="3">
        <v>269</v>
      </c>
      <c r="O266" s="3" t="s">
        <v>3539</v>
      </c>
      <c r="P266" s="3" t="s">
        <v>34</v>
      </c>
      <c r="Q266" s="3" t="s">
        <v>4010</v>
      </c>
      <c r="R266" s="3" t="s">
        <v>3551</v>
      </c>
      <c r="S266" s="3" t="s">
        <v>1254</v>
      </c>
      <c r="T266" s="3" t="s">
        <v>4011</v>
      </c>
      <c r="V266" s="3">
        <v>1198.3889999999999</v>
      </c>
      <c r="W266" s="3">
        <v>2.3967779999999999</v>
      </c>
      <c r="X266" s="3" t="s">
        <v>4012</v>
      </c>
      <c r="Y266" s="28">
        <v>0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3693</v>
      </c>
      <c r="B267" s="5" t="s">
        <v>5027</v>
      </c>
      <c r="C267" s="5">
        <v>0</v>
      </c>
      <c r="D267" s="5">
        <v>208</v>
      </c>
      <c r="E267" s="5">
        <v>208</v>
      </c>
      <c r="F267" s="5">
        <v>202</v>
      </c>
      <c r="G267" s="25">
        <v>-10.277343850119101</v>
      </c>
      <c r="H267" s="26">
        <v>5.5943733490560303E-2</v>
      </c>
      <c r="I267" s="3">
        <v>1.25224855369129</v>
      </c>
      <c r="J267" s="3">
        <v>1</v>
      </c>
      <c r="K267" s="3">
        <v>0</v>
      </c>
      <c r="L267" s="3">
        <v>0</v>
      </c>
      <c r="M267" s="3">
        <v>1.52467119626081E-2</v>
      </c>
      <c r="N267" s="3">
        <v>125</v>
      </c>
      <c r="O267" s="3" t="s">
        <v>3539</v>
      </c>
      <c r="P267" s="3" t="s">
        <v>145</v>
      </c>
      <c r="Q267" s="3" t="s">
        <v>3694</v>
      </c>
      <c r="R267" s="3" t="s">
        <v>3541</v>
      </c>
      <c r="S267" s="3" t="s">
        <v>147</v>
      </c>
      <c r="T267" s="3" t="s">
        <v>3695</v>
      </c>
      <c r="V267" s="3">
        <v>1072.306</v>
      </c>
      <c r="W267" s="3">
        <v>2.144612</v>
      </c>
      <c r="X267" s="3" t="s">
        <v>3696</v>
      </c>
      <c r="Y267" s="28">
        <v>0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3718</v>
      </c>
      <c r="B268" s="5" t="s">
        <v>5027</v>
      </c>
      <c r="C268" s="5">
        <v>0</v>
      </c>
      <c r="D268" s="5">
        <v>209</v>
      </c>
      <c r="E268" s="5">
        <v>230</v>
      </c>
      <c r="F268" s="5">
        <v>210</v>
      </c>
      <c r="G268" s="25">
        <v>-10.346256057376401</v>
      </c>
      <c r="H268" s="26">
        <v>5.5943733490560303E-2</v>
      </c>
      <c r="I268" s="3">
        <v>1.25224855369129</v>
      </c>
      <c r="J268" s="3">
        <v>1</v>
      </c>
      <c r="K268" s="3">
        <v>0</v>
      </c>
      <c r="L268" s="3">
        <v>0</v>
      </c>
      <c r="M268" s="3">
        <v>1.59924132688904E-2</v>
      </c>
      <c r="N268" s="3">
        <v>252</v>
      </c>
      <c r="O268" s="3" t="s">
        <v>3539</v>
      </c>
      <c r="P268" s="3" t="s">
        <v>66</v>
      </c>
      <c r="Q268" s="3" t="s">
        <v>79</v>
      </c>
      <c r="R268" s="3" t="s">
        <v>3551</v>
      </c>
      <c r="S268" s="3" t="s">
        <v>1293</v>
      </c>
      <c r="T268" s="3" t="s">
        <v>81</v>
      </c>
      <c r="V268" s="3">
        <v>1136.354</v>
      </c>
      <c r="W268" s="3">
        <v>2.2727080000000002</v>
      </c>
      <c r="X268" s="3" t="s">
        <v>82</v>
      </c>
      <c r="Y268" s="28">
        <v>0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2613</v>
      </c>
      <c r="B269" s="5" t="s">
        <v>5027</v>
      </c>
      <c r="C269" s="5">
        <v>0</v>
      </c>
      <c r="D269" s="5">
        <v>215</v>
      </c>
      <c r="E269" s="5">
        <v>238</v>
      </c>
      <c r="F269" s="5">
        <v>207</v>
      </c>
      <c r="G269" s="25">
        <v>-10.369976092929001</v>
      </c>
      <c r="H269" s="26">
        <v>5.5943733490560303E-2</v>
      </c>
      <c r="I269" s="3">
        <v>1.25224855369129</v>
      </c>
      <c r="J269" s="3">
        <v>1</v>
      </c>
      <c r="K269" s="3">
        <v>0</v>
      </c>
      <c r="L269" s="3">
        <v>0</v>
      </c>
      <c r="M269" s="3">
        <v>1.6257480106430501E-2</v>
      </c>
      <c r="N269" s="3">
        <v>194</v>
      </c>
      <c r="O269" s="3" t="s">
        <v>3539</v>
      </c>
      <c r="P269" s="3" t="s">
        <v>34</v>
      </c>
      <c r="Q269" s="3" t="s">
        <v>4048</v>
      </c>
      <c r="R269" s="3" t="s">
        <v>3551</v>
      </c>
      <c r="S269" s="3" t="s">
        <v>800</v>
      </c>
      <c r="T269" s="3" t="s">
        <v>4049</v>
      </c>
      <c r="V269" s="3">
        <v>944.17780000000005</v>
      </c>
      <c r="W269" s="3">
        <v>1.8883555999999999</v>
      </c>
      <c r="X269" s="3" t="s">
        <v>4050</v>
      </c>
      <c r="Y269" s="28">
        <v>0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4030</v>
      </c>
      <c r="B270" s="5" t="s">
        <v>5027</v>
      </c>
      <c r="C270" s="5">
        <v>0</v>
      </c>
      <c r="D270" s="5">
        <v>206</v>
      </c>
      <c r="E270" s="5">
        <v>236</v>
      </c>
      <c r="F270" s="5">
        <v>228</v>
      </c>
      <c r="G270" s="25">
        <v>-10.392239303884599</v>
      </c>
      <c r="H270" s="26">
        <v>5.5943733490560303E-2</v>
      </c>
      <c r="I270" s="3">
        <v>1.25224855369129</v>
      </c>
      <c r="J270" s="3">
        <v>1</v>
      </c>
      <c r="K270" s="3">
        <v>0</v>
      </c>
      <c r="L270" s="3">
        <v>0</v>
      </c>
      <c r="M270" s="3">
        <v>1.6510793528372002E-2</v>
      </c>
      <c r="N270" s="3">
        <v>54</v>
      </c>
      <c r="O270" s="3" t="s">
        <v>3539</v>
      </c>
      <c r="P270" s="3" t="s">
        <v>134</v>
      </c>
      <c r="Q270" s="3" t="s">
        <v>658</v>
      </c>
      <c r="R270" s="3" t="s">
        <v>3541</v>
      </c>
      <c r="S270" s="3" t="s">
        <v>687</v>
      </c>
      <c r="T270" s="3" t="s">
        <v>659</v>
      </c>
      <c r="V270" s="3">
        <v>1102.2570000000001</v>
      </c>
      <c r="W270" s="3">
        <v>2.2045140000000001</v>
      </c>
      <c r="X270" s="3" t="s">
        <v>660</v>
      </c>
      <c r="Y270" s="28">
        <v>0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1686</v>
      </c>
      <c r="B271" s="5" t="s">
        <v>5027</v>
      </c>
      <c r="C271" s="5">
        <v>0</v>
      </c>
      <c r="D271" s="5">
        <v>234</v>
      </c>
      <c r="E271" s="5">
        <v>245</v>
      </c>
      <c r="F271" s="5">
        <v>207</v>
      </c>
      <c r="G271" s="25">
        <v>-10.426091046796101</v>
      </c>
      <c r="H271" s="26">
        <v>5.5943733490560303E-2</v>
      </c>
      <c r="I271" s="3">
        <v>1.25224855369129</v>
      </c>
      <c r="J271" s="3">
        <v>1</v>
      </c>
      <c r="K271" s="3">
        <v>0</v>
      </c>
      <c r="L271" s="3">
        <v>0</v>
      </c>
      <c r="M271" s="3">
        <v>1.6903008851469298E-2</v>
      </c>
      <c r="N271" s="3">
        <v>203</v>
      </c>
      <c r="O271" s="3" t="s">
        <v>3539</v>
      </c>
      <c r="P271" s="3" t="s">
        <v>34</v>
      </c>
      <c r="Q271" s="3" t="s">
        <v>1196</v>
      </c>
      <c r="R271" s="3" t="s">
        <v>3551</v>
      </c>
      <c r="S271" s="3" t="s">
        <v>781</v>
      </c>
      <c r="T271" s="3" t="s">
        <v>1197</v>
      </c>
      <c r="V271" s="3">
        <v>1152.31</v>
      </c>
      <c r="W271" s="3">
        <v>2.3046199999999999</v>
      </c>
      <c r="X271" s="3" t="s">
        <v>1198</v>
      </c>
      <c r="Y271" s="28">
        <v>0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4043</v>
      </c>
      <c r="B272" s="5" t="s">
        <v>5027</v>
      </c>
      <c r="C272" s="5">
        <v>0</v>
      </c>
      <c r="D272" s="5">
        <v>200</v>
      </c>
      <c r="E272" s="5">
        <v>251</v>
      </c>
      <c r="F272" s="5">
        <v>243</v>
      </c>
      <c r="G272" s="25">
        <v>-10.442014025318199</v>
      </c>
      <c r="H272" s="26">
        <v>5.5943733490560303E-2</v>
      </c>
      <c r="I272" s="3">
        <v>1.25224855369129</v>
      </c>
      <c r="J272" s="3">
        <v>1</v>
      </c>
      <c r="K272" s="3">
        <v>0</v>
      </c>
      <c r="L272" s="3">
        <v>0</v>
      </c>
      <c r="M272" s="3">
        <v>1.7090329489132101E-2</v>
      </c>
      <c r="N272" s="3">
        <v>249</v>
      </c>
      <c r="O272" s="3" t="s">
        <v>3539</v>
      </c>
      <c r="P272" s="3" t="s">
        <v>34</v>
      </c>
      <c r="Q272" s="3" t="s">
        <v>2193</v>
      </c>
      <c r="R272" s="3" t="s">
        <v>3551</v>
      </c>
      <c r="S272" s="3" t="s">
        <v>1361</v>
      </c>
      <c r="T272" s="3" t="s">
        <v>2194</v>
      </c>
      <c r="V272" s="3">
        <v>1053.24</v>
      </c>
      <c r="W272" s="3">
        <v>2.1064799999999999</v>
      </c>
      <c r="X272" s="3" t="s">
        <v>2195</v>
      </c>
      <c r="Y272" s="28">
        <v>0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2743</v>
      </c>
      <c r="B273" s="5" t="s">
        <v>5027</v>
      </c>
      <c r="C273" s="5">
        <v>0</v>
      </c>
      <c r="D273" s="5">
        <v>248</v>
      </c>
      <c r="E273" s="5">
        <v>218</v>
      </c>
      <c r="F273" s="5">
        <v>229</v>
      </c>
      <c r="G273" s="25">
        <v>-10.4487576494066</v>
      </c>
      <c r="H273" s="26">
        <v>5.5943733490560303E-2</v>
      </c>
      <c r="I273" s="3">
        <v>1.25224855369129</v>
      </c>
      <c r="J273" s="3">
        <v>1</v>
      </c>
      <c r="K273" s="3">
        <v>0</v>
      </c>
      <c r="L273" s="3">
        <v>0</v>
      </c>
      <c r="M273" s="3">
        <v>1.71728164398313E-2</v>
      </c>
      <c r="N273" s="3">
        <v>196</v>
      </c>
      <c r="O273" s="3" t="s">
        <v>3539</v>
      </c>
      <c r="P273" s="3" t="s">
        <v>66</v>
      </c>
      <c r="Q273" s="3" t="s">
        <v>4044</v>
      </c>
      <c r="R273" s="3" t="s">
        <v>3551</v>
      </c>
      <c r="S273" s="3" t="s">
        <v>577</v>
      </c>
      <c r="T273" s="3" t="s">
        <v>4045</v>
      </c>
      <c r="V273" s="3">
        <v>1119.3219999999999</v>
      </c>
      <c r="W273" s="3">
        <v>2.2386439999999999</v>
      </c>
      <c r="X273" s="3" t="s">
        <v>4046</v>
      </c>
      <c r="Y273" s="28">
        <v>0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3654</v>
      </c>
      <c r="B274" s="5" t="s">
        <v>5027</v>
      </c>
      <c r="C274" s="5">
        <v>0</v>
      </c>
      <c r="D274" s="5">
        <v>237</v>
      </c>
      <c r="E274" s="5">
        <v>248</v>
      </c>
      <c r="F274" s="5">
        <v>212</v>
      </c>
      <c r="G274" s="25">
        <v>-10.4491313071715</v>
      </c>
      <c r="H274" s="26">
        <v>5.5943733490560303E-2</v>
      </c>
      <c r="I274" s="3">
        <v>1.25224855369129</v>
      </c>
      <c r="J274" s="3">
        <v>1</v>
      </c>
      <c r="K274" s="3">
        <v>0</v>
      </c>
      <c r="L274" s="3">
        <v>0</v>
      </c>
      <c r="M274" s="3">
        <v>1.71753782277583E-2</v>
      </c>
      <c r="N274" s="3">
        <v>275</v>
      </c>
      <c r="O274" s="3" t="s">
        <v>3539</v>
      </c>
      <c r="P274" s="3" t="s">
        <v>34</v>
      </c>
      <c r="Q274" s="3" t="s">
        <v>1230</v>
      </c>
      <c r="R274" s="3" t="s">
        <v>3551</v>
      </c>
      <c r="S274" s="3" t="s">
        <v>379</v>
      </c>
      <c r="T274" s="3" t="s">
        <v>1231</v>
      </c>
      <c r="V274" s="3">
        <v>1040.2249999999999</v>
      </c>
      <c r="W274" s="3">
        <v>2.0804499999999999</v>
      </c>
      <c r="X274" s="3" t="s">
        <v>1232</v>
      </c>
      <c r="Y274" s="28">
        <v>0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3195</v>
      </c>
      <c r="B275" s="5" t="s">
        <v>5027</v>
      </c>
      <c r="C275" s="5">
        <v>0</v>
      </c>
      <c r="D275" s="5">
        <v>211</v>
      </c>
      <c r="E275" s="5">
        <v>243</v>
      </c>
      <c r="F275" s="5">
        <v>247</v>
      </c>
      <c r="G275" s="25">
        <v>-10.4578793394414</v>
      </c>
      <c r="H275" s="26">
        <v>5.5943733490560303E-2</v>
      </c>
      <c r="I275" s="3">
        <v>1.25224855369129</v>
      </c>
      <c r="J275" s="3">
        <v>1</v>
      </c>
      <c r="K275" s="3">
        <v>0</v>
      </c>
      <c r="L275" s="3">
        <v>0</v>
      </c>
      <c r="M275" s="3">
        <v>1.7280156058454999E-2</v>
      </c>
      <c r="N275" s="3">
        <v>195</v>
      </c>
      <c r="O275" s="3" t="s">
        <v>3539</v>
      </c>
      <c r="P275" s="3" t="s">
        <v>161</v>
      </c>
      <c r="Q275" s="3" t="s">
        <v>3447</v>
      </c>
      <c r="R275" s="3" t="s">
        <v>3551</v>
      </c>
      <c r="S275" s="3" t="s">
        <v>1074</v>
      </c>
      <c r="T275" s="3" t="s">
        <v>3448</v>
      </c>
      <c r="V275" s="3">
        <v>1044.2539999999999</v>
      </c>
      <c r="W275" s="3">
        <v>2.088508</v>
      </c>
      <c r="X275" s="3" t="s">
        <v>3449</v>
      </c>
      <c r="Y275" s="28">
        <v>0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4042</v>
      </c>
      <c r="B276" s="5" t="s">
        <v>5027</v>
      </c>
      <c r="C276" s="5">
        <v>0</v>
      </c>
      <c r="D276" s="5">
        <v>236</v>
      </c>
      <c r="E276" s="5">
        <v>245</v>
      </c>
      <c r="F276" s="5">
        <v>225</v>
      </c>
      <c r="G276" s="25">
        <v>-10.468344464011601</v>
      </c>
      <c r="H276" s="26">
        <v>5.5943733490560303E-2</v>
      </c>
      <c r="I276" s="3">
        <v>1.25224855369129</v>
      </c>
      <c r="J276" s="3">
        <v>1</v>
      </c>
      <c r="K276" s="3">
        <v>0</v>
      </c>
      <c r="L276" s="3">
        <v>0</v>
      </c>
      <c r="M276" s="3">
        <v>1.7406167779195601E-2</v>
      </c>
      <c r="N276" s="3">
        <v>263</v>
      </c>
      <c r="O276" s="3" t="s">
        <v>3539</v>
      </c>
      <c r="P276" s="3" t="s">
        <v>161</v>
      </c>
      <c r="Q276" s="3" t="s">
        <v>2563</v>
      </c>
      <c r="R276" s="3" t="s">
        <v>3551</v>
      </c>
      <c r="S276" s="3" t="s">
        <v>282</v>
      </c>
      <c r="T276" s="3" t="s">
        <v>2564</v>
      </c>
      <c r="U276" s="3" t="s">
        <v>170</v>
      </c>
      <c r="V276" s="3">
        <v>960.13379999999995</v>
      </c>
      <c r="W276" s="3">
        <v>1.9202676000000001</v>
      </c>
      <c r="X276" s="3" t="s">
        <v>2565</v>
      </c>
      <c r="Y276" s="28">
        <v>0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3653</v>
      </c>
      <c r="B277" s="5" t="s">
        <v>5027</v>
      </c>
      <c r="C277" s="5">
        <v>0</v>
      </c>
      <c r="D277" s="5">
        <v>225</v>
      </c>
      <c r="E277" s="5">
        <v>255</v>
      </c>
      <c r="F277" s="5">
        <v>232</v>
      </c>
      <c r="G277" s="25">
        <v>-10.4794438000295</v>
      </c>
      <c r="H277" s="26">
        <v>5.5943733490560303E-2</v>
      </c>
      <c r="I277" s="3">
        <v>1.25224855369129</v>
      </c>
      <c r="J277" s="3">
        <v>1</v>
      </c>
      <c r="K277" s="3">
        <v>0</v>
      </c>
      <c r="L277" s="3">
        <v>0</v>
      </c>
      <c r="M277" s="3">
        <v>1.7540136265173201E-2</v>
      </c>
      <c r="N277" s="3">
        <v>276</v>
      </c>
      <c r="O277" s="3" t="s">
        <v>3539</v>
      </c>
      <c r="P277" s="3" t="s">
        <v>66</v>
      </c>
      <c r="Q277" s="3" t="s">
        <v>1078</v>
      </c>
      <c r="R277" s="3" t="s">
        <v>3551</v>
      </c>
      <c r="S277" s="3" t="s">
        <v>1161</v>
      </c>
      <c r="T277" s="3" t="s">
        <v>1079</v>
      </c>
      <c r="V277" s="3">
        <v>1078.3599999999999</v>
      </c>
      <c r="W277" s="3">
        <v>2.15672</v>
      </c>
      <c r="X277" s="3" t="s">
        <v>1080</v>
      </c>
      <c r="Y277" s="28">
        <v>0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1930</v>
      </c>
      <c r="B278" s="5" t="s">
        <v>5027</v>
      </c>
      <c r="C278" s="5">
        <v>0</v>
      </c>
      <c r="D278" s="5">
        <v>247</v>
      </c>
      <c r="E278" s="5">
        <v>265</v>
      </c>
      <c r="F278" s="5">
        <v>201</v>
      </c>
      <c r="G278" s="25">
        <v>-10.4805251676864</v>
      </c>
      <c r="H278" s="26">
        <v>5.5943733490560303E-2</v>
      </c>
      <c r="I278" s="3">
        <v>1.25224855369129</v>
      </c>
      <c r="J278" s="3">
        <v>1</v>
      </c>
      <c r="K278" s="3">
        <v>0</v>
      </c>
      <c r="L278" s="3">
        <v>0</v>
      </c>
      <c r="M278" s="3">
        <v>1.75528339309933E-2</v>
      </c>
      <c r="N278" s="3">
        <v>201</v>
      </c>
      <c r="O278" s="3" t="s">
        <v>3539</v>
      </c>
      <c r="P278" s="3" t="s">
        <v>34</v>
      </c>
      <c r="Q278" s="3" t="s">
        <v>790</v>
      </c>
      <c r="R278" s="3" t="s">
        <v>3551</v>
      </c>
      <c r="S278" s="3" t="s">
        <v>360</v>
      </c>
      <c r="T278" s="3" t="s">
        <v>791</v>
      </c>
      <c r="V278" s="3">
        <v>1095.28</v>
      </c>
      <c r="W278" s="3">
        <v>2.1905600000000001</v>
      </c>
      <c r="X278" s="3" t="s">
        <v>792</v>
      </c>
      <c r="Y278" s="28">
        <v>0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3709</v>
      </c>
      <c r="B279" s="5" t="s">
        <v>5027</v>
      </c>
      <c r="C279" s="5">
        <v>0</v>
      </c>
      <c r="D279" s="5">
        <v>266</v>
      </c>
      <c r="E279" s="5">
        <v>233</v>
      </c>
      <c r="F279" s="5">
        <v>237</v>
      </c>
      <c r="G279" s="25">
        <v>-10.5311832440958</v>
      </c>
      <c r="H279" s="26">
        <v>5.5943733490560303E-2</v>
      </c>
      <c r="I279" s="3">
        <v>1.25224855369129</v>
      </c>
      <c r="J279" s="3">
        <v>1</v>
      </c>
      <c r="K279" s="3">
        <v>0</v>
      </c>
      <c r="L279" s="3">
        <v>0</v>
      </c>
      <c r="M279" s="3">
        <v>1.8183045600578499E-2</v>
      </c>
      <c r="N279" s="3">
        <v>240</v>
      </c>
      <c r="O279" s="3" t="s">
        <v>3539</v>
      </c>
      <c r="P279" s="3" t="s">
        <v>66</v>
      </c>
      <c r="Q279" s="3" t="s">
        <v>364</v>
      </c>
      <c r="R279" s="3" t="s">
        <v>3551</v>
      </c>
      <c r="S279" s="3" t="s">
        <v>882</v>
      </c>
      <c r="T279" s="3" t="s">
        <v>365</v>
      </c>
      <c r="V279" s="3">
        <v>1239.3510000000001</v>
      </c>
      <c r="W279" s="3">
        <v>2.4787020000000002</v>
      </c>
      <c r="X279" s="3" t="s">
        <v>366</v>
      </c>
      <c r="Y279" s="28">
        <v>0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3714</v>
      </c>
      <c r="B280" s="5" t="s">
        <v>5027</v>
      </c>
      <c r="C280" s="5">
        <v>0</v>
      </c>
      <c r="D280" s="5">
        <v>254</v>
      </c>
      <c r="E280" s="5">
        <v>264</v>
      </c>
      <c r="F280" s="5">
        <v>227</v>
      </c>
      <c r="G280" s="25">
        <v>-10.5452777281333</v>
      </c>
      <c r="H280" s="26">
        <v>5.5943733490560303E-2</v>
      </c>
      <c r="I280" s="3">
        <v>1.25224855369129</v>
      </c>
      <c r="J280" s="3">
        <v>1</v>
      </c>
      <c r="K280" s="3">
        <v>0</v>
      </c>
      <c r="L280" s="3">
        <v>0</v>
      </c>
      <c r="M280" s="3">
        <v>1.8359942251815801E-2</v>
      </c>
      <c r="N280" s="3">
        <v>166</v>
      </c>
      <c r="O280" s="3" t="s">
        <v>3539</v>
      </c>
      <c r="P280" s="3" t="s">
        <v>66</v>
      </c>
      <c r="Q280" s="3" t="s">
        <v>3715</v>
      </c>
      <c r="R280" s="3" t="s">
        <v>3541</v>
      </c>
      <c r="S280" s="3" t="s">
        <v>550</v>
      </c>
      <c r="T280" s="3" t="s">
        <v>3716</v>
      </c>
      <c r="V280" s="3">
        <v>925.05020000000002</v>
      </c>
      <c r="W280" s="3">
        <v>1.8501004000000001</v>
      </c>
      <c r="X280" s="3" t="s">
        <v>3717</v>
      </c>
      <c r="Y280" s="28">
        <v>0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4035</v>
      </c>
      <c r="B281" s="5" t="s">
        <v>5027</v>
      </c>
      <c r="C281" s="5">
        <v>0</v>
      </c>
      <c r="D281" s="5">
        <v>245</v>
      </c>
      <c r="E281" s="5">
        <v>280</v>
      </c>
      <c r="F281" s="5">
        <v>244</v>
      </c>
      <c r="G281" s="25">
        <v>-10.5899738299643</v>
      </c>
      <c r="H281" s="26">
        <v>5.5943733490560303E-2</v>
      </c>
      <c r="I281" s="3">
        <v>1.25224855369129</v>
      </c>
      <c r="J281" s="3">
        <v>1</v>
      </c>
      <c r="K281" s="3">
        <v>0</v>
      </c>
      <c r="L281" s="3">
        <v>0</v>
      </c>
      <c r="M281" s="3">
        <v>1.89375320904265E-2</v>
      </c>
      <c r="N281" s="3">
        <v>154</v>
      </c>
      <c r="O281" s="3" t="s">
        <v>3539</v>
      </c>
      <c r="P281" s="3" t="s">
        <v>34</v>
      </c>
      <c r="Q281" s="3" t="s">
        <v>4036</v>
      </c>
      <c r="R281" s="3" t="s">
        <v>3541</v>
      </c>
      <c r="S281" s="3" t="s">
        <v>1096</v>
      </c>
      <c r="T281" s="3" t="s">
        <v>4037</v>
      </c>
      <c r="V281" s="3">
        <v>1021.198</v>
      </c>
      <c r="W281" s="3">
        <v>2.0423960000000001</v>
      </c>
      <c r="X281" s="3" t="s">
        <v>4038</v>
      </c>
      <c r="Y281" s="28">
        <v>0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4047</v>
      </c>
      <c r="B282" s="5" t="s">
        <v>5027</v>
      </c>
      <c r="C282" s="5">
        <v>0</v>
      </c>
      <c r="D282" s="5">
        <v>270</v>
      </c>
      <c r="E282" s="5">
        <v>265</v>
      </c>
      <c r="F282" s="5">
        <v>282</v>
      </c>
      <c r="G282" s="25">
        <v>-10.6808175726431</v>
      </c>
      <c r="H282" s="26">
        <v>5.5943733490560303E-2</v>
      </c>
      <c r="I282" s="3">
        <v>1.25224855369129</v>
      </c>
      <c r="J282" s="3">
        <v>1</v>
      </c>
      <c r="K282" s="3">
        <v>0</v>
      </c>
      <c r="L282" s="3">
        <v>0</v>
      </c>
      <c r="M282" s="3">
        <v>2.0170960005568499E-2</v>
      </c>
      <c r="N282" s="3">
        <v>251</v>
      </c>
      <c r="O282" s="3" t="s">
        <v>3539</v>
      </c>
      <c r="P282" s="3" t="s">
        <v>34</v>
      </c>
      <c r="Q282" s="3" t="s">
        <v>1151</v>
      </c>
      <c r="R282" s="3" t="s">
        <v>3551</v>
      </c>
      <c r="S282" s="3" t="s">
        <v>809</v>
      </c>
      <c r="T282" s="3" t="s">
        <v>1152</v>
      </c>
      <c r="V282" s="3">
        <v>1178.308</v>
      </c>
      <c r="W282" s="3">
        <v>2.3566159999999998</v>
      </c>
      <c r="X282" s="3" t="s">
        <v>1153</v>
      </c>
      <c r="Y282" s="28">
        <v>0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3740</v>
      </c>
      <c r="B283" s="5" t="s">
        <v>5027</v>
      </c>
      <c r="C283" s="5">
        <v>0</v>
      </c>
      <c r="D283" s="5">
        <v>263</v>
      </c>
      <c r="E283" s="5">
        <v>281</v>
      </c>
      <c r="F283" s="5">
        <v>275</v>
      </c>
      <c r="G283" s="25">
        <v>-10.6826417361673</v>
      </c>
      <c r="H283" s="26">
        <v>5.5943733490560303E-2</v>
      </c>
      <c r="I283" s="3">
        <v>1.25224855369129</v>
      </c>
      <c r="J283" s="3">
        <v>1</v>
      </c>
      <c r="K283" s="3">
        <v>0</v>
      </c>
      <c r="L283" s="3">
        <v>0</v>
      </c>
      <c r="M283" s="3">
        <v>2.0195641573813299E-2</v>
      </c>
      <c r="N283" s="3">
        <v>133</v>
      </c>
      <c r="O283" s="3" t="s">
        <v>3539</v>
      </c>
      <c r="P283" s="3" t="s">
        <v>134</v>
      </c>
      <c r="Q283" s="3" t="s">
        <v>3741</v>
      </c>
      <c r="R283" s="3" t="s">
        <v>3541</v>
      </c>
      <c r="S283" s="3" t="s">
        <v>193</v>
      </c>
      <c r="T283" s="3" t="s">
        <v>3742</v>
      </c>
      <c r="V283" s="3">
        <v>979.17970000000003</v>
      </c>
      <c r="W283" s="3">
        <v>1.9583594</v>
      </c>
      <c r="X283" s="3" t="s">
        <v>3743</v>
      </c>
      <c r="Y283" s="28">
        <v>0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3684</v>
      </c>
      <c r="B284" s="5" t="s">
        <v>5027</v>
      </c>
      <c r="C284" s="5">
        <v>0</v>
      </c>
      <c r="D284" s="5">
        <v>291</v>
      </c>
      <c r="E284" s="5">
        <v>304</v>
      </c>
      <c r="F284" s="5">
        <v>309</v>
      </c>
      <c r="G284" s="25">
        <v>-10.8256209537202</v>
      </c>
      <c r="H284" s="26">
        <v>5.5943733490560303E-2</v>
      </c>
      <c r="I284" s="3">
        <v>1.25224855369129</v>
      </c>
      <c r="J284" s="3">
        <v>1</v>
      </c>
      <c r="K284" s="3">
        <v>0</v>
      </c>
      <c r="L284" s="3">
        <v>0</v>
      </c>
      <c r="M284" s="3">
        <v>2.2301244227871098E-2</v>
      </c>
      <c r="N284" s="3">
        <v>160</v>
      </c>
      <c r="O284" s="3" t="s">
        <v>3539</v>
      </c>
      <c r="P284" s="3" t="s">
        <v>34</v>
      </c>
      <c r="Q284" s="3" t="s">
        <v>3685</v>
      </c>
      <c r="R284" s="3" t="s">
        <v>3541</v>
      </c>
      <c r="S284" s="3" t="s">
        <v>428</v>
      </c>
      <c r="T284" s="3" t="s">
        <v>3686</v>
      </c>
      <c r="V284" s="3">
        <v>1146.3710000000001</v>
      </c>
      <c r="W284" s="3">
        <v>2.2927420000000001</v>
      </c>
      <c r="X284" s="3" t="s">
        <v>3687</v>
      </c>
      <c r="Y284" s="28">
        <v>0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3668</v>
      </c>
      <c r="B285" s="5" t="s">
        <v>5027</v>
      </c>
      <c r="C285" s="5">
        <v>0</v>
      </c>
      <c r="D285" s="5">
        <v>314</v>
      </c>
      <c r="E285" s="5">
        <v>316</v>
      </c>
      <c r="F285" s="5">
        <v>284</v>
      </c>
      <c r="G285" s="25">
        <v>-10.840823825438299</v>
      </c>
      <c r="H285" s="26">
        <v>5.5943733490560303E-2</v>
      </c>
      <c r="I285" s="3">
        <v>1.25224855369129</v>
      </c>
      <c r="J285" s="3">
        <v>1</v>
      </c>
      <c r="K285" s="3">
        <v>0</v>
      </c>
      <c r="L285" s="3">
        <v>0</v>
      </c>
      <c r="M285" s="3">
        <v>2.2537294013490802E-2</v>
      </c>
      <c r="N285" s="3">
        <v>97</v>
      </c>
      <c r="O285" s="3" t="s">
        <v>3539</v>
      </c>
      <c r="P285" s="3" t="s">
        <v>34</v>
      </c>
      <c r="Q285" s="3" t="s">
        <v>1400</v>
      </c>
      <c r="R285" s="3" t="s">
        <v>3541</v>
      </c>
      <c r="S285" s="3" t="s">
        <v>641</v>
      </c>
      <c r="T285" s="3" t="s">
        <v>1401</v>
      </c>
      <c r="V285" s="3">
        <v>1094.2739999999999</v>
      </c>
      <c r="W285" s="3">
        <v>2.1885479999999999</v>
      </c>
      <c r="X285" s="3" t="s">
        <v>1402</v>
      </c>
      <c r="Y285" s="28">
        <v>0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3744</v>
      </c>
      <c r="B286" s="5" t="s">
        <v>5027</v>
      </c>
      <c r="C286" s="5">
        <v>0</v>
      </c>
      <c r="D286" s="5">
        <v>461</v>
      </c>
      <c r="E286" s="5">
        <v>227</v>
      </c>
      <c r="F286" s="5">
        <v>301</v>
      </c>
      <c r="G286" s="25">
        <v>-10.965612833455401</v>
      </c>
      <c r="H286" s="26">
        <v>5.5943733490560303E-2</v>
      </c>
      <c r="I286" s="3">
        <v>1.25224855369129</v>
      </c>
      <c r="J286" s="3">
        <v>1</v>
      </c>
      <c r="K286" s="3">
        <v>0</v>
      </c>
      <c r="L286" s="3">
        <v>0</v>
      </c>
      <c r="M286" s="3">
        <v>2.4580146020439699E-2</v>
      </c>
      <c r="N286" s="3">
        <v>247</v>
      </c>
      <c r="O286" s="3" t="s">
        <v>3539</v>
      </c>
      <c r="P286" s="3" t="s">
        <v>134</v>
      </c>
      <c r="Q286" s="3" t="s">
        <v>140</v>
      </c>
      <c r="R286" s="3" t="s">
        <v>3551</v>
      </c>
      <c r="S286" s="3" t="s">
        <v>762</v>
      </c>
      <c r="T286" s="3" t="s">
        <v>142</v>
      </c>
      <c r="V286" s="3">
        <v>1096.268</v>
      </c>
      <c r="W286" s="3">
        <v>2.192536</v>
      </c>
      <c r="X286" s="3" t="s">
        <v>143</v>
      </c>
      <c r="Y286" s="28">
        <v>0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3627</v>
      </c>
      <c r="B287" s="5" t="s">
        <v>5027</v>
      </c>
      <c r="C287" s="5">
        <v>0</v>
      </c>
      <c r="D287" s="5">
        <v>377</v>
      </c>
      <c r="E287" s="5">
        <v>398</v>
      </c>
      <c r="F287" s="5">
        <v>340</v>
      </c>
      <c r="G287" s="25">
        <v>-11.1264343055156</v>
      </c>
      <c r="H287" s="26">
        <v>5.5943733490560303E-2</v>
      </c>
      <c r="I287" s="3">
        <v>1.25224855369129</v>
      </c>
      <c r="J287" s="3">
        <v>1</v>
      </c>
      <c r="K287" s="3">
        <v>0</v>
      </c>
      <c r="L287" s="3">
        <v>0</v>
      </c>
      <c r="M287" s="3">
        <v>2.7473429776458901E-2</v>
      </c>
      <c r="N287" s="3">
        <v>148</v>
      </c>
      <c r="O287" s="3" t="s">
        <v>3539</v>
      </c>
      <c r="P287" s="3" t="s">
        <v>66</v>
      </c>
      <c r="Q287" s="3" t="s">
        <v>3628</v>
      </c>
      <c r="R287" s="3" t="s">
        <v>3541</v>
      </c>
      <c r="S287" s="3" t="s">
        <v>1456</v>
      </c>
      <c r="T287" s="3" t="s">
        <v>3629</v>
      </c>
      <c r="V287" s="3">
        <v>1029.1969999999999</v>
      </c>
      <c r="W287" s="3">
        <v>2.0583939999999998</v>
      </c>
      <c r="X287" s="3" t="s">
        <v>3630</v>
      </c>
      <c r="Y287" s="28">
        <v>0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3586</v>
      </c>
      <c r="B288" s="5" t="s">
        <v>5027</v>
      </c>
      <c r="C288" s="5">
        <v>0</v>
      </c>
      <c r="D288" s="5">
        <v>423</v>
      </c>
      <c r="E288" s="5">
        <v>404</v>
      </c>
      <c r="F288" s="5">
        <v>391</v>
      </c>
      <c r="G288" s="25">
        <v>-11.2561428197958</v>
      </c>
      <c r="H288" s="26">
        <v>5.5943733490560303E-2</v>
      </c>
      <c r="I288" s="3">
        <v>1.25224855369129</v>
      </c>
      <c r="J288" s="3">
        <v>1</v>
      </c>
      <c r="K288" s="3">
        <v>0</v>
      </c>
      <c r="L288" s="3">
        <v>0</v>
      </c>
      <c r="M288" s="3">
        <v>3.0060265269480201E-2</v>
      </c>
      <c r="N288" s="3">
        <v>161</v>
      </c>
      <c r="O288" s="3" t="s">
        <v>3539</v>
      </c>
      <c r="P288" s="3" t="s">
        <v>34</v>
      </c>
      <c r="Q288" s="3" t="s">
        <v>3587</v>
      </c>
      <c r="R288" s="3" t="s">
        <v>3541</v>
      </c>
      <c r="S288" s="3" t="s">
        <v>709</v>
      </c>
      <c r="T288" s="3" t="s">
        <v>3588</v>
      </c>
      <c r="V288" s="3">
        <v>948.16549999999995</v>
      </c>
      <c r="W288" s="3">
        <v>1.896331</v>
      </c>
      <c r="X288" s="3" t="s">
        <v>3589</v>
      </c>
      <c r="Y288" s="28">
        <v>0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4051</v>
      </c>
      <c r="B289" s="5" t="s">
        <v>5027</v>
      </c>
      <c r="C289" s="5">
        <v>0</v>
      </c>
      <c r="D289" s="5">
        <v>404</v>
      </c>
      <c r="E289" s="5">
        <v>427</v>
      </c>
      <c r="F289" s="5">
        <v>433</v>
      </c>
      <c r="G289" s="25">
        <v>-11.308852792822799</v>
      </c>
      <c r="H289" s="26">
        <v>5.5943733490560303E-2</v>
      </c>
      <c r="I289" s="3">
        <v>1.25224855369129</v>
      </c>
      <c r="J289" s="3">
        <v>1</v>
      </c>
      <c r="K289" s="3">
        <v>0</v>
      </c>
      <c r="L289" s="3">
        <v>0</v>
      </c>
      <c r="M289" s="3">
        <v>3.1178894130965501E-2</v>
      </c>
      <c r="N289" s="3">
        <v>150</v>
      </c>
      <c r="O289" s="3" t="s">
        <v>3539</v>
      </c>
      <c r="P289" s="3" t="s">
        <v>34</v>
      </c>
      <c r="Q289" s="3" t="s">
        <v>4052</v>
      </c>
      <c r="R289" s="3" t="s">
        <v>3541</v>
      </c>
      <c r="S289" s="3" t="s">
        <v>1271</v>
      </c>
      <c r="T289" s="3" t="s">
        <v>4053</v>
      </c>
      <c r="V289" s="3">
        <v>1190.3589999999999</v>
      </c>
      <c r="W289" s="3">
        <v>2.3807179999999999</v>
      </c>
      <c r="X289" s="3" t="s">
        <v>4054</v>
      </c>
      <c r="Y289" s="28">
        <v>0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3621</v>
      </c>
      <c r="B290" s="5" t="s">
        <v>5027</v>
      </c>
      <c r="C290" s="5">
        <v>0</v>
      </c>
      <c r="D290" s="5">
        <v>413</v>
      </c>
      <c r="E290" s="5">
        <v>478</v>
      </c>
      <c r="F290" s="5">
        <v>378</v>
      </c>
      <c r="G290" s="25">
        <v>-11.311164326590299</v>
      </c>
      <c r="H290" s="26">
        <v>5.5943733490560303E-2</v>
      </c>
      <c r="I290" s="3">
        <v>1.25224855369129</v>
      </c>
      <c r="J290" s="3">
        <v>1</v>
      </c>
      <c r="K290" s="3">
        <v>0</v>
      </c>
      <c r="L290" s="3">
        <v>0</v>
      </c>
      <c r="M290" s="3">
        <v>3.1227216834816499E-2</v>
      </c>
      <c r="N290" s="3">
        <v>165</v>
      </c>
      <c r="O290" s="3" t="s">
        <v>3539</v>
      </c>
      <c r="P290" s="3" t="s">
        <v>34</v>
      </c>
      <c r="Q290" s="3" t="s">
        <v>3622</v>
      </c>
      <c r="R290" s="3" t="s">
        <v>3541</v>
      </c>
      <c r="S290" s="3" t="s">
        <v>771</v>
      </c>
      <c r="T290" s="3" t="s">
        <v>3623</v>
      </c>
      <c r="V290" s="3">
        <v>1070.211</v>
      </c>
      <c r="W290" s="3">
        <v>2.140422</v>
      </c>
      <c r="X290" s="3" t="s">
        <v>3624</v>
      </c>
      <c r="Y290" s="28">
        <v>0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3642</v>
      </c>
      <c r="B291" s="5" t="s">
        <v>5027</v>
      </c>
      <c r="C291" s="5">
        <v>0</v>
      </c>
      <c r="D291" s="5">
        <v>537</v>
      </c>
      <c r="E291" s="5">
        <v>534</v>
      </c>
      <c r="F291" s="5">
        <v>518</v>
      </c>
      <c r="G291" s="25">
        <v>-11.6391602985357</v>
      </c>
      <c r="H291" s="26">
        <v>5.5943733490560303E-2</v>
      </c>
      <c r="I291" s="3">
        <v>1.25224855369129</v>
      </c>
      <c r="J291" s="3">
        <v>1</v>
      </c>
      <c r="K291" s="3">
        <v>0</v>
      </c>
      <c r="L291" s="3">
        <v>0</v>
      </c>
      <c r="M291" s="3">
        <v>3.9203848989153897E-2</v>
      </c>
      <c r="N291" s="3">
        <v>52</v>
      </c>
      <c r="O291" s="3" t="s">
        <v>3539</v>
      </c>
      <c r="P291" s="3" t="s">
        <v>34</v>
      </c>
      <c r="Q291" s="3" t="s">
        <v>2014</v>
      </c>
      <c r="R291" s="3" t="s">
        <v>3541</v>
      </c>
      <c r="S291" s="3" t="s">
        <v>1180</v>
      </c>
      <c r="T291" s="3" t="s">
        <v>2015</v>
      </c>
      <c r="V291" s="3">
        <v>1028.1679999999999</v>
      </c>
      <c r="W291" s="3">
        <v>2.0563359999999999</v>
      </c>
      <c r="X291" s="3" t="s">
        <v>2016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3558</v>
      </c>
      <c r="B292" s="5" t="s">
        <v>5027</v>
      </c>
      <c r="C292" s="5">
        <v>0</v>
      </c>
      <c r="D292" s="5">
        <v>545</v>
      </c>
      <c r="E292" s="5">
        <v>578</v>
      </c>
      <c r="F292" s="5">
        <v>564</v>
      </c>
      <c r="G292" s="25">
        <v>-11.724779647298901</v>
      </c>
      <c r="H292" s="26">
        <v>5.5943733490560303E-2</v>
      </c>
      <c r="I292" s="3">
        <v>1.25224855369129</v>
      </c>
      <c r="J292" s="3">
        <v>1</v>
      </c>
      <c r="K292" s="3">
        <v>0</v>
      </c>
      <c r="L292" s="3">
        <v>0</v>
      </c>
      <c r="M292" s="3">
        <v>4.1601261414558999E-2</v>
      </c>
      <c r="N292" s="3">
        <v>157</v>
      </c>
      <c r="O292" s="3" t="s">
        <v>3539</v>
      </c>
      <c r="P292" s="3" t="s">
        <v>34</v>
      </c>
      <c r="Q292" s="3" t="s">
        <v>3559</v>
      </c>
      <c r="R292" s="3" t="s">
        <v>3541</v>
      </c>
      <c r="S292" s="3" t="s">
        <v>450</v>
      </c>
      <c r="T292" s="3" t="s">
        <v>3560</v>
      </c>
      <c r="V292" s="3">
        <v>1032.2470000000001</v>
      </c>
      <c r="W292" s="3">
        <v>2.0644939999999998</v>
      </c>
      <c r="X292" s="3" t="s">
        <v>3561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B293" s="5" t="s">
        <v>1667</v>
      </c>
      <c r="C293" s="5">
        <v>4</v>
      </c>
      <c r="K293" s="3" t="s">
        <v>1668</v>
      </c>
      <c r="L293" s="3">
        <v>0</v>
      </c>
    </row>
  </sheetData>
  <autoFilter ref="A1:AD293" xr:uid="{C5D97FC7-4939-4ECC-9800-F5055E641473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B7DC-C297-6241-AD1C-D909F3101162}">
  <sheetPr codeName="Sheet38"/>
  <dimension ref="A1:AG29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6.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8" width="12.33203125" style="3" bestFit="1" customWidth="1"/>
    <col min="19" max="19" width="13.1640625" style="3" bestFit="1" customWidth="1"/>
    <col min="20" max="20" width="17.3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3682</v>
      </c>
      <c r="B2" s="6" t="s">
        <v>5028</v>
      </c>
      <c r="C2" s="6">
        <v>790</v>
      </c>
      <c r="D2" s="6">
        <v>71</v>
      </c>
      <c r="E2" s="6">
        <v>72</v>
      </c>
      <c r="F2" s="6">
        <v>86</v>
      </c>
      <c r="G2" s="7">
        <v>5.01702494478576</v>
      </c>
      <c r="H2" s="8">
        <v>3.3757243672481901E-21</v>
      </c>
      <c r="I2" s="9">
        <v>20.471633021368099</v>
      </c>
      <c r="J2" s="9">
        <v>3.3757243672481901E-21</v>
      </c>
      <c r="K2" s="9">
        <v>20.471633021368099</v>
      </c>
      <c r="L2" s="9">
        <v>5.2029187426789997E-2</v>
      </c>
      <c r="M2" s="9">
        <v>1.604141346426E-3</v>
      </c>
      <c r="N2" s="9">
        <v>48</v>
      </c>
      <c r="O2" s="9" t="s">
        <v>3539</v>
      </c>
      <c r="P2" s="9" t="s">
        <v>145</v>
      </c>
      <c r="Q2" s="9" t="s">
        <v>3126</v>
      </c>
      <c r="R2" s="9" t="s">
        <v>3541</v>
      </c>
      <c r="S2" s="9" t="s">
        <v>882</v>
      </c>
      <c r="T2" s="9" t="s">
        <v>3127</v>
      </c>
      <c r="U2" s="9"/>
      <c r="V2" s="9">
        <v>1208.424</v>
      </c>
      <c r="W2" s="9">
        <v>2.4168479999999999</v>
      </c>
      <c r="X2" s="9" t="s">
        <v>3128</v>
      </c>
      <c r="Y2" s="10">
        <v>3.0356593913310789E-2</v>
      </c>
      <c r="Z2" s="11" t="str">
        <f t="shared" ref="Z2:Z65" si="0">IF($AG$7 &lt;&gt; "", $AG$7 * Y2, "")</f>
        <v/>
      </c>
      <c r="AA2" s="11" t="str">
        <f t="shared" ref="AA2:AA65" si="1">IF($AG$7 &lt;&gt; "", $AG$7 * L2 / $L$293,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4002</v>
      </c>
      <c r="B3" s="6" t="s">
        <v>5028</v>
      </c>
      <c r="C3" s="6">
        <v>940</v>
      </c>
      <c r="D3" s="6">
        <v>126</v>
      </c>
      <c r="E3" s="6">
        <v>116</v>
      </c>
      <c r="F3" s="6">
        <v>136</v>
      </c>
      <c r="G3" s="7">
        <v>4.5449809325167596</v>
      </c>
      <c r="H3" s="8">
        <v>3.8299419448743301E-18</v>
      </c>
      <c r="I3" s="9">
        <v>17.416807809115401</v>
      </c>
      <c r="J3" s="9">
        <v>3.8299419448743301E-18</v>
      </c>
      <c r="K3" s="9">
        <v>17.416807809115401</v>
      </c>
      <c r="L3" s="9">
        <v>6.1908147064788102E-2</v>
      </c>
      <c r="M3" s="9">
        <v>2.6494653084799401E-3</v>
      </c>
      <c r="N3" s="9">
        <v>9</v>
      </c>
      <c r="O3" s="9" t="s">
        <v>3539</v>
      </c>
      <c r="P3" s="9" t="s">
        <v>34</v>
      </c>
      <c r="Q3" s="9" t="s">
        <v>944</v>
      </c>
      <c r="R3" s="9" t="s">
        <v>3541</v>
      </c>
      <c r="S3" s="9" t="s">
        <v>360</v>
      </c>
      <c r="T3" s="9" t="s">
        <v>946</v>
      </c>
      <c r="U3" s="9"/>
      <c r="V3" s="9">
        <v>1123.383</v>
      </c>
      <c r="W3" s="9">
        <v>2.246766</v>
      </c>
      <c r="X3" s="9" t="s">
        <v>947</v>
      </c>
      <c r="Y3" s="10">
        <v>3.6120504150015373E-2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4026</v>
      </c>
      <c r="B4" s="6" t="s">
        <v>5028</v>
      </c>
      <c r="C4" s="6">
        <v>963</v>
      </c>
      <c r="D4" s="6">
        <v>147</v>
      </c>
      <c r="E4" s="6">
        <v>148</v>
      </c>
      <c r="F4" s="6">
        <v>135</v>
      </c>
      <c r="G4" s="7">
        <v>4.3971624069589099</v>
      </c>
      <c r="H4" s="8">
        <v>3.0611789072365801E-17</v>
      </c>
      <c r="I4" s="9">
        <v>16.514111287797299</v>
      </c>
      <c r="J4" s="9">
        <v>3.0611789072365801E-17</v>
      </c>
      <c r="K4" s="9">
        <v>16.514111287797299</v>
      </c>
      <c r="L4" s="9">
        <v>6.3422920875947794E-2</v>
      </c>
      <c r="M4" s="9">
        <v>3.0070697221424498E-3</v>
      </c>
      <c r="N4" s="9">
        <v>167</v>
      </c>
      <c r="O4" s="9" t="s">
        <v>3539</v>
      </c>
      <c r="P4" s="9" t="s">
        <v>134</v>
      </c>
      <c r="Q4" s="9" t="s">
        <v>4027</v>
      </c>
      <c r="R4" s="9" t="s">
        <v>3541</v>
      </c>
      <c r="S4" s="9" t="s">
        <v>663</v>
      </c>
      <c r="T4" s="9" t="s">
        <v>4028</v>
      </c>
      <c r="U4" s="9"/>
      <c r="V4" s="9">
        <v>1091.28</v>
      </c>
      <c r="W4" s="9">
        <v>2.1825600000000001</v>
      </c>
      <c r="X4" s="9" t="s">
        <v>4029</v>
      </c>
      <c r="Y4" s="10">
        <v>3.7004303719643403E-2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3736</v>
      </c>
      <c r="B5" s="6" t="s">
        <v>5028</v>
      </c>
      <c r="C5" s="6">
        <v>520</v>
      </c>
      <c r="D5" s="6">
        <v>81</v>
      </c>
      <c r="E5" s="6">
        <v>98</v>
      </c>
      <c r="F5" s="6">
        <v>78</v>
      </c>
      <c r="G5" s="7">
        <v>4.2529598101158301</v>
      </c>
      <c r="H5" s="8">
        <v>4.6899793575943502E-16</v>
      </c>
      <c r="I5" s="9">
        <v>15.328829068777999</v>
      </c>
      <c r="J5" s="9">
        <v>4.6899793575943502E-16</v>
      </c>
      <c r="K5" s="9">
        <v>15.328829068777999</v>
      </c>
      <c r="L5" s="9">
        <v>3.4247060078393399E-2</v>
      </c>
      <c r="M5" s="9">
        <v>1.7928142651411499E-3</v>
      </c>
      <c r="N5" s="9">
        <v>241</v>
      </c>
      <c r="O5" s="9" t="s">
        <v>3539</v>
      </c>
      <c r="P5" s="9" t="s">
        <v>134</v>
      </c>
      <c r="Q5" s="9" t="s">
        <v>3737</v>
      </c>
      <c r="R5" s="9" t="s">
        <v>3551</v>
      </c>
      <c r="S5" s="9" t="s">
        <v>899</v>
      </c>
      <c r="T5" s="9" t="s">
        <v>3738</v>
      </c>
      <c r="U5" s="9"/>
      <c r="V5" s="9">
        <v>1254.4559999999999</v>
      </c>
      <c r="W5" s="9">
        <v>2.508912</v>
      </c>
      <c r="X5" s="9" t="s">
        <v>3739</v>
      </c>
      <c r="Y5" s="10">
        <v>1.9981555487242546E-2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3985</v>
      </c>
      <c r="B6" s="6" t="s">
        <v>5028</v>
      </c>
      <c r="C6" s="6">
        <v>643</v>
      </c>
      <c r="D6" s="6">
        <v>97</v>
      </c>
      <c r="E6" s="6">
        <v>108</v>
      </c>
      <c r="F6" s="6">
        <v>117</v>
      </c>
      <c r="G6" s="7">
        <v>4.2308256757417304</v>
      </c>
      <c r="H6" s="8">
        <v>4.6899793575943502E-16</v>
      </c>
      <c r="I6" s="9">
        <v>15.328829068777999</v>
      </c>
      <c r="J6" s="9">
        <v>4.6899793575943502E-16</v>
      </c>
      <c r="K6" s="9">
        <v>15.328829068777999</v>
      </c>
      <c r="L6" s="9">
        <v>4.2347806981551897E-2</v>
      </c>
      <c r="M6" s="9">
        <v>2.2525415380666401E-3</v>
      </c>
      <c r="N6" s="9">
        <v>37</v>
      </c>
      <c r="O6" s="9" t="s">
        <v>3539</v>
      </c>
      <c r="P6" s="9" t="s">
        <v>34</v>
      </c>
      <c r="Q6" s="9" t="s">
        <v>2636</v>
      </c>
      <c r="R6" s="9" t="s">
        <v>3541</v>
      </c>
      <c r="S6" s="9" t="s">
        <v>168</v>
      </c>
      <c r="T6" s="9" t="s">
        <v>2637</v>
      </c>
      <c r="U6" s="9"/>
      <c r="V6" s="9">
        <v>1162.395</v>
      </c>
      <c r="W6" s="9">
        <v>2.3247900000000001</v>
      </c>
      <c r="X6" s="9" t="s">
        <v>2638</v>
      </c>
      <c r="Y6" s="10">
        <v>2.47079618813403E-2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3987</v>
      </c>
      <c r="B7" s="6" t="s">
        <v>5028</v>
      </c>
      <c r="C7" s="6">
        <v>842</v>
      </c>
      <c r="D7" s="6">
        <v>172</v>
      </c>
      <c r="E7" s="6">
        <v>176</v>
      </c>
      <c r="F7" s="6">
        <v>195</v>
      </c>
      <c r="G7" s="7">
        <v>3.8656232597536202</v>
      </c>
      <c r="H7" s="8">
        <v>9.0421815530093503E-14</v>
      </c>
      <c r="I7" s="9">
        <v>13.0437267772532</v>
      </c>
      <c r="J7" s="9">
        <v>9.0421815530093503E-14</v>
      </c>
      <c r="K7" s="9">
        <v>13.0437267772532</v>
      </c>
      <c r="L7" s="9">
        <v>5.5453893434629399E-2</v>
      </c>
      <c r="M7" s="9">
        <v>3.8015399194801201E-3</v>
      </c>
      <c r="N7" s="9">
        <v>113</v>
      </c>
      <c r="O7" s="9" t="s">
        <v>3539</v>
      </c>
      <c r="P7" s="9" t="s">
        <v>34</v>
      </c>
      <c r="Q7" s="9" t="s">
        <v>3988</v>
      </c>
      <c r="R7" s="9" t="s">
        <v>3541</v>
      </c>
      <c r="S7" s="9" t="s">
        <v>384</v>
      </c>
      <c r="T7" s="9" t="s">
        <v>3989</v>
      </c>
      <c r="U7" s="9"/>
      <c r="V7" s="9">
        <v>1111.221</v>
      </c>
      <c r="W7" s="9">
        <v>2.222442</v>
      </c>
      <c r="X7" s="9" t="s">
        <v>3990</v>
      </c>
      <c r="Y7" s="10">
        <v>3.2354749462035044E-2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3993</v>
      </c>
      <c r="B8" s="6" t="s">
        <v>5028</v>
      </c>
      <c r="C8" s="6">
        <v>603</v>
      </c>
      <c r="D8" s="6">
        <v>163</v>
      </c>
      <c r="E8" s="6">
        <v>164</v>
      </c>
      <c r="F8" s="6">
        <v>147</v>
      </c>
      <c r="G8" s="7">
        <v>3.5815532208866099</v>
      </c>
      <c r="H8" s="8">
        <v>7.7603125944567997E-12</v>
      </c>
      <c r="I8" s="9">
        <v>11.110120784500401</v>
      </c>
      <c r="J8" s="9">
        <v>7.7603125944567997E-12</v>
      </c>
      <c r="K8" s="9">
        <v>11.110120784500401</v>
      </c>
      <c r="L8" s="9">
        <v>3.9713417744752399E-2</v>
      </c>
      <c r="M8" s="9">
        <v>3.31443243126201E-3</v>
      </c>
      <c r="N8" s="9">
        <v>76</v>
      </c>
      <c r="O8" s="9" t="s">
        <v>3539</v>
      </c>
      <c r="P8" s="9" t="s">
        <v>66</v>
      </c>
      <c r="Q8" s="9" t="s">
        <v>1086</v>
      </c>
      <c r="R8" s="9" t="s">
        <v>3541</v>
      </c>
      <c r="S8" s="9" t="s">
        <v>945</v>
      </c>
      <c r="T8" s="9" t="s">
        <v>1088</v>
      </c>
      <c r="U8" s="9"/>
      <c r="V8" s="9">
        <v>1046.1859999999999</v>
      </c>
      <c r="W8" s="9">
        <v>2.0923720000000001</v>
      </c>
      <c r="X8" s="9" t="s">
        <v>1089</v>
      </c>
      <c r="Y8" s="10">
        <v>2.3170919151552415E-2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4003</v>
      </c>
      <c r="B9" s="6" t="s">
        <v>5028</v>
      </c>
      <c r="C9" s="6">
        <v>548</v>
      </c>
      <c r="D9" s="6">
        <v>156</v>
      </c>
      <c r="E9" s="6">
        <v>151</v>
      </c>
      <c r="F9" s="6">
        <v>134</v>
      </c>
      <c r="G9" s="7">
        <v>3.5472139394912801</v>
      </c>
      <c r="H9" s="8">
        <v>1.217274853425E-11</v>
      </c>
      <c r="I9" s="9">
        <v>10.9146113495854</v>
      </c>
      <c r="J9" s="9">
        <v>1.217274853425E-11</v>
      </c>
      <c r="K9" s="9">
        <v>10.9146113495854</v>
      </c>
      <c r="L9" s="9">
        <v>3.6091132544153103E-2</v>
      </c>
      <c r="M9" s="9">
        <v>3.0845387950904899E-3</v>
      </c>
      <c r="N9" s="9">
        <v>155</v>
      </c>
      <c r="O9" s="9" t="s">
        <v>3539</v>
      </c>
      <c r="P9" s="9" t="s">
        <v>34</v>
      </c>
      <c r="Q9" s="9" t="s">
        <v>4004</v>
      </c>
      <c r="R9" s="9" t="s">
        <v>3541</v>
      </c>
      <c r="S9" s="9" t="s">
        <v>719</v>
      </c>
      <c r="T9" s="9" t="s">
        <v>4005</v>
      </c>
      <c r="U9" s="9"/>
      <c r="V9" s="9">
        <v>1037.2619999999999</v>
      </c>
      <c r="W9" s="9">
        <v>2.0745239999999998</v>
      </c>
      <c r="X9" s="9" t="s">
        <v>4006</v>
      </c>
      <c r="Y9" s="10">
        <v>2.1057485398094065E-2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3784</v>
      </c>
      <c r="B10" s="6" t="s">
        <v>5028</v>
      </c>
      <c r="C10" s="6">
        <v>352</v>
      </c>
      <c r="D10" s="6">
        <v>85</v>
      </c>
      <c r="E10" s="6">
        <v>114</v>
      </c>
      <c r="F10" s="6">
        <v>108</v>
      </c>
      <c r="G10" s="7">
        <v>3.4335287941309902</v>
      </c>
      <c r="H10" s="8">
        <v>7.4880251389058301E-11</v>
      </c>
      <c r="I10" s="9">
        <v>10.125632706247799</v>
      </c>
      <c r="J10" s="9">
        <v>7.4880251389058301E-11</v>
      </c>
      <c r="K10" s="9">
        <v>10.125632706247799</v>
      </c>
      <c r="L10" s="9">
        <v>2.3182625283835599E-2</v>
      </c>
      <c r="M10" s="9">
        <v>2.1425013023990899E-3</v>
      </c>
      <c r="N10" s="9">
        <v>141</v>
      </c>
      <c r="O10" s="9" t="s">
        <v>3539</v>
      </c>
      <c r="P10" s="9" t="s">
        <v>34</v>
      </c>
      <c r="Q10" s="9" t="s">
        <v>3785</v>
      </c>
      <c r="R10" s="9" t="s">
        <v>3541</v>
      </c>
      <c r="S10" s="9" t="s">
        <v>237</v>
      </c>
      <c r="T10" s="9" t="s">
        <v>3786</v>
      </c>
      <c r="U10" s="9"/>
      <c r="V10" s="9">
        <v>1019.204</v>
      </c>
      <c r="W10" s="9">
        <v>2.038408</v>
      </c>
      <c r="X10" s="9" t="s">
        <v>3787</v>
      </c>
      <c r="Y10" s="10">
        <v>1.3525976022133415E-2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3549</v>
      </c>
      <c r="B11" s="6" t="s">
        <v>5028</v>
      </c>
      <c r="C11" s="6">
        <v>501</v>
      </c>
      <c r="D11" s="6">
        <v>122</v>
      </c>
      <c r="E11" s="6">
        <v>174</v>
      </c>
      <c r="F11" s="6">
        <v>143</v>
      </c>
      <c r="G11" s="7">
        <v>3.4295338730874998</v>
      </c>
      <c r="H11" s="8">
        <v>6.2157504126825104E-11</v>
      </c>
      <c r="I11" s="9">
        <v>10.2065064325229</v>
      </c>
      <c r="J11" s="9">
        <v>6.2157504126825104E-11</v>
      </c>
      <c r="K11" s="9">
        <v>10.2065064325229</v>
      </c>
      <c r="L11" s="9">
        <v>3.2995725190913698E-2</v>
      </c>
      <c r="M11" s="9">
        <v>3.05892310043365E-3</v>
      </c>
      <c r="N11" s="9">
        <v>258</v>
      </c>
      <c r="O11" s="9" t="s">
        <v>3539</v>
      </c>
      <c r="P11" s="9" t="s">
        <v>34</v>
      </c>
      <c r="Q11" s="9" t="s">
        <v>3550</v>
      </c>
      <c r="R11" s="9" t="s">
        <v>3551</v>
      </c>
      <c r="S11" s="9" t="s">
        <v>616</v>
      </c>
      <c r="T11" s="9" t="s">
        <v>3552</v>
      </c>
      <c r="U11" s="9"/>
      <c r="V11" s="9">
        <v>1170.461</v>
      </c>
      <c r="W11" s="9">
        <v>2.3409219999999999</v>
      </c>
      <c r="X11" s="9" t="s">
        <v>3553</v>
      </c>
      <c r="Y11" s="10">
        <v>1.92514601905933E-2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3668</v>
      </c>
      <c r="B12" s="6" t="s">
        <v>5028</v>
      </c>
      <c r="C12" s="6">
        <v>1011</v>
      </c>
      <c r="D12" s="6">
        <v>314</v>
      </c>
      <c r="E12" s="6">
        <v>316</v>
      </c>
      <c r="F12" s="6">
        <v>284</v>
      </c>
      <c r="G12" s="7">
        <v>3.3803850144783301</v>
      </c>
      <c r="H12" s="8">
        <v>6.9120928268542799E-11</v>
      </c>
      <c r="I12" s="9">
        <v>10.160390438075501</v>
      </c>
      <c r="J12" s="9">
        <v>6.9120928268542799E-11</v>
      </c>
      <c r="K12" s="9">
        <v>10.160390438075501</v>
      </c>
      <c r="L12" s="9">
        <v>6.6584187960107205E-2</v>
      </c>
      <c r="M12" s="9">
        <v>6.3912122691091701E-3</v>
      </c>
      <c r="N12" s="9">
        <v>97</v>
      </c>
      <c r="O12" s="9" t="s">
        <v>3539</v>
      </c>
      <c r="P12" s="9" t="s">
        <v>34</v>
      </c>
      <c r="Q12" s="9" t="s">
        <v>1400</v>
      </c>
      <c r="R12" s="9" t="s">
        <v>3541</v>
      </c>
      <c r="S12" s="9" t="s">
        <v>641</v>
      </c>
      <c r="T12" s="9" t="s">
        <v>1401</v>
      </c>
      <c r="U12" s="9"/>
      <c r="V12" s="9">
        <v>1094.2739999999999</v>
      </c>
      <c r="W12" s="9">
        <v>2.1885479999999999</v>
      </c>
      <c r="X12" s="9" t="s">
        <v>1402</v>
      </c>
      <c r="Y12" s="10">
        <v>3.8848754995388875E-2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3661</v>
      </c>
      <c r="B13" s="6" t="s">
        <v>5028</v>
      </c>
      <c r="C13" s="6">
        <v>360</v>
      </c>
      <c r="D13" s="6">
        <v>113</v>
      </c>
      <c r="E13" s="6">
        <v>125</v>
      </c>
      <c r="F13" s="6">
        <v>117</v>
      </c>
      <c r="G13" s="7">
        <v>3.2547781763674699</v>
      </c>
      <c r="H13" s="8">
        <v>7.4872437993903704E-10</v>
      </c>
      <c r="I13" s="9">
        <v>9.1256780251588498</v>
      </c>
      <c r="J13" s="9">
        <v>7.4872437993903704E-10</v>
      </c>
      <c r="K13" s="9">
        <v>9.1256780251588498</v>
      </c>
      <c r="L13" s="9">
        <v>2.3709503131195499E-2</v>
      </c>
      <c r="M13" s="9">
        <v>2.4810309414046699E-3</v>
      </c>
      <c r="N13" s="9">
        <v>129</v>
      </c>
      <c r="O13" s="9" t="s">
        <v>3539</v>
      </c>
      <c r="P13" s="9" t="s">
        <v>34</v>
      </c>
      <c r="Q13" s="9" t="s">
        <v>3662</v>
      </c>
      <c r="R13" s="9" t="s">
        <v>3541</v>
      </c>
      <c r="S13" s="9" t="s">
        <v>100</v>
      </c>
      <c r="T13" s="9" t="s">
        <v>3663</v>
      </c>
      <c r="U13" s="9"/>
      <c r="V13" s="9">
        <v>1033.231</v>
      </c>
      <c r="W13" s="9">
        <v>2.066462</v>
      </c>
      <c r="X13" s="9" t="s">
        <v>3664</v>
      </c>
      <c r="Y13" s="10">
        <v>1.3833384568090993E-2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3752</v>
      </c>
      <c r="B14" s="6" t="s">
        <v>5028</v>
      </c>
      <c r="C14" s="6">
        <v>184</v>
      </c>
      <c r="D14" s="6">
        <v>60</v>
      </c>
      <c r="E14" s="6">
        <v>56</v>
      </c>
      <c r="F14" s="6">
        <v>82</v>
      </c>
      <c r="G14" s="7">
        <v>3.1221898801712298</v>
      </c>
      <c r="H14" s="8">
        <v>1.07474777611355E-8</v>
      </c>
      <c r="I14" s="9">
        <v>7.9686934448595803</v>
      </c>
      <c r="J14" s="9">
        <v>1.07474777611355E-8</v>
      </c>
      <c r="K14" s="9">
        <v>7.9686934448595803</v>
      </c>
      <c r="L14" s="9">
        <v>1.2118190489277701E-2</v>
      </c>
      <c r="M14" s="9">
        <v>1.38966720499746E-3</v>
      </c>
      <c r="N14" s="9">
        <v>40</v>
      </c>
      <c r="O14" s="9" t="s">
        <v>3539</v>
      </c>
      <c r="P14" s="9" t="s">
        <v>34</v>
      </c>
      <c r="Q14" s="9" t="s">
        <v>1644</v>
      </c>
      <c r="R14" s="9" t="s">
        <v>3541</v>
      </c>
      <c r="S14" s="9" t="s">
        <v>188</v>
      </c>
      <c r="T14" s="9" t="s">
        <v>1645</v>
      </c>
      <c r="U14" s="9"/>
      <c r="V14" s="9">
        <v>1015.324</v>
      </c>
      <c r="W14" s="9">
        <v>2.0306479999999998</v>
      </c>
      <c r="X14" s="9" t="s">
        <v>1646</v>
      </c>
      <c r="Y14" s="10">
        <v>7.0703965570242857E-3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3578</v>
      </c>
      <c r="B15" s="6" t="s">
        <v>5028</v>
      </c>
      <c r="C15" s="6">
        <v>283</v>
      </c>
      <c r="D15" s="6">
        <v>111</v>
      </c>
      <c r="E15" s="6">
        <v>112</v>
      </c>
      <c r="F15" s="6">
        <v>101</v>
      </c>
      <c r="G15" s="7">
        <v>3.0385763522303102</v>
      </c>
      <c r="H15" s="8">
        <v>1.40223782715801E-8</v>
      </c>
      <c r="I15" s="9">
        <v>7.8531783214172499</v>
      </c>
      <c r="J15" s="9">
        <v>1.40223782715801E-8</v>
      </c>
      <c r="K15" s="9">
        <v>7.8531783214172499</v>
      </c>
      <c r="L15" s="9">
        <v>1.8638303850356398E-2</v>
      </c>
      <c r="M15" s="9">
        <v>2.2655896955971499E-3</v>
      </c>
      <c r="N15" s="9">
        <v>143</v>
      </c>
      <c r="O15" s="9" t="s">
        <v>3539</v>
      </c>
      <c r="P15" s="9" t="s">
        <v>66</v>
      </c>
      <c r="Q15" s="9" t="s">
        <v>3579</v>
      </c>
      <c r="R15" s="9" t="s">
        <v>3541</v>
      </c>
      <c r="S15" s="9" t="s">
        <v>474</v>
      </c>
      <c r="T15" s="9" t="s">
        <v>3580</v>
      </c>
      <c r="U15" s="9"/>
      <c r="V15" s="9">
        <v>1049.2329999999999</v>
      </c>
      <c r="W15" s="9">
        <v>2.0984660000000002</v>
      </c>
      <c r="X15" s="9" t="s">
        <v>3581</v>
      </c>
      <c r="Y15" s="10">
        <v>1.0874577313249308E-2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3591</v>
      </c>
      <c r="B16" s="6" t="s">
        <v>5028</v>
      </c>
      <c r="C16" s="6">
        <v>255</v>
      </c>
      <c r="D16" s="6">
        <v>119</v>
      </c>
      <c r="E16" s="6">
        <v>107</v>
      </c>
      <c r="F16" s="6">
        <v>97</v>
      </c>
      <c r="G16" s="7">
        <v>2.8913768098149402</v>
      </c>
      <c r="H16" s="8">
        <v>9.5287846302833995E-8</v>
      </c>
      <c r="I16" s="9">
        <v>7.02096248887075</v>
      </c>
      <c r="J16" s="9">
        <v>9.5287846302833995E-8</v>
      </c>
      <c r="K16" s="9">
        <v>7.02096248887075</v>
      </c>
      <c r="L16" s="9">
        <v>1.6794231384596799E-2</v>
      </c>
      <c r="M16" s="9">
        <v>2.2609508038363298E-3</v>
      </c>
      <c r="N16" s="9">
        <v>179</v>
      </c>
      <c r="O16" s="9" t="s">
        <v>3539</v>
      </c>
      <c r="P16" s="9" t="s">
        <v>34</v>
      </c>
      <c r="Q16" s="9" t="s">
        <v>713</v>
      </c>
      <c r="R16" s="9" t="s">
        <v>3541</v>
      </c>
      <c r="S16" s="9" t="s">
        <v>1147</v>
      </c>
      <c r="T16" s="9" t="s">
        <v>715</v>
      </c>
      <c r="U16" s="9"/>
      <c r="V16" s="9">
        <v>1072.3320000000001</v>
      </c>
      <c r="W16" s="9">
        <v>2.1446640000000001</v>
      </c>
      <c r="X16" s="9" t="s">
        <v>716</v>
      </c>
      <c r="Y16" s="10">
        <v>9.7986474023977858E-3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3674</v>
      </c>
      <c r="B17" s="6" t="s">
        <v>5028</v>
      </c>
      <c r="C17" s="6">
        <v>288</v>
      </c>
      <c r="D17" s="6">
        <v>134</v>
      </c>
      <c r="E17" s="6">
        <v>152</v>
      </c>
      <c r="F17" s="6">
        <v>117</v>
      </c>
      <c r="G17" s="7">
        <v>2.7521623546654199</v>
      </c>
      <c r="H17" s="8">
        <v>3.9071705862140001E-7</v>
      </c>
      <c r="I17" s="9">
        <v>6.4081376271591104</v>
      </c>
      <c r="J17" s="9">
        <v>3.9071705862140001E-7</v>
      </c>
      <c r="K17" s="9">
        <v>6.4081376271591104</v>
      </c>
      <c r="L17" s="9">
        <v>1.89676025049564E-2</v>
      </c>
      <c r="M17" s="9">
        <v>2.8122987510389901E-3</v>
      </c>
      <c r="N17" s="9">
        <v>254</v>
      </c>
      <c r="O17" s="9" t="s">
        <v>3539</v>
      </c>
      <c r="P17" s="9" t="s">
        <v>34</v>
      </c>
      <c r="Q17" s="9" t="s">
        <v>3675</v>
      </c>
      <c r="R17" s="9" t="s">
        <v>3551</v>
      </c>
      <c r="S17" s="9" t="s">
        <v>307</v>
      </c>
      <c r="T17" s="9" t="s">
        <v>3676</v>
      </c>
      <c r="U17" s="9"/>
      <c r="V17" s="9">
        <v>1111.3040000000001</v>
      </c>
      <c r="W17" s="9">
        <v>2.2226080000000001</v>
      </c>
      <c r="X17" s="9" t="s">
        <v>3677</v>
      </c>
      <c r="Y17" s="10">
        <v>1.1066707654472794E-2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3911</v>
      </c>
      <c r="B18" s="6" t="s">
        <v>5028</v>
      </c>
      <c r="C18" s="6">
        <v>341</v>
      </c>
      <c r="D18" s="6">
        <v>166</v>
      </c>
      <c r="E18" s="6">
        <v>175</v>
      </c>
      <c r="F18" s="6">
        <v>150</v>
      </c>
      <c r="G18" s="7">
        <v>2.7093957816400902</v>
      </c>
      <c r="H18" s="8">
        <v>5.3936695064192005E-7</v>
      </c>
      <c r="I18" s="9">
        <v>6.2681156681789698</v>
      </c>
      <c r="J18" s="9">
        <v>5.3936695064192005E-7</v>
      </c>
      <c r="K18" s="9">
        <v>6.2681156681789698</v>
      </c>
      <c r="L18" s="9">
        <v>2.2458168243715701E-2</v>
      </c>
      <c r="M18" s="9">
        <v>3.4309583253687099E-3</v>
      </c>
      <c r="N18" s="9">
        <v>12</v>
      </c>
      <c r="O18" s="9" t="s">
        <v>3539</v>
      </c>
      <c r="P18" s="9" t="s">
        <v>34</v>
      </c>
      <c r="Q18" s="9" t="s">
        <v>1069</v>
      </c>
      <c r="R18" s="9" t="s">
        <v>3541</v>
      </c>
      <c r="S18" s="9" t="s">
        <v>837</v>
      </c>
      <c r="T18" s="9" t="s">
        <v>1070</v>
      </c>
      <c r="U18" s="9"/>
      <c r="V18" s="9">
        <v>1161.472</v>
      </c>
      <c r="W18" s="9">
        <v>2.3229440000000001</v>
      </c>
      <c r="X18" s="9" t="s">
        <v>1071</v>
      </c>
      <c r="Y18" s="10">
        <v>1.3103289271441746E-2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3926</v>
      </c>
      <c r="B19" s="6" t="s">
        <v>5028</v>
      </c>
      <c r="C19" s="6">
        <v>256</v>
      </c>
      <c r="D19" s="6">
        <v>140</v>
      </c>
      <c r="E19" s="6">
        <v>115</v>
      </c>
      <c r="F19" s="6">
        <v>120</v>
      </c>
      <c r="G19" s="7">
        <v>2.6798364927697</v>
      </c>
      <c r="H19" s="8">
        <v>8.8046379467118704E-7</v>
      </c>
      <c r="I19" s="9">
        <v>6.0552884978429899</v>
      </c>
      <c r="J19" s="9">
        <v>8.8046379467118704E-7</v>
      </c>
      <c r="K19" s="9">
        <v>6.0552884978429899</v>
      </c>
      <c r="L19" s="9">
        <v>1.6860091115516802E-2</v>
      </c>
      <c r="M19" s="9">
        <v>2.6290463004070802E-3</v>
      </c>
      <c r="N19" s="9">
        <v>58</v>
      </c>
      <c r="O19" s="9" t="s">
        <v>3539</v>
      </c>
      <c r="P19" s="9" t="s">
        <v>34</v>
      </c>
      <c r="Q19" s="9" t="s">
        <v>2978</v>
      </c>
      <c r="R19" s="9" t="s">
        <v>3541</v>
      </c>
      <c r="S19" s="9" t="s">
        <v>904</v>
      </c>
      <c r="T19" s="9" t="s">
        <v>2979</v>
      </c>
      <c r="U19" s="9"/>
      <c r="V19" s="9">
        <v>1174.431</v>
      </c>
      <c r="W19" s="9">
        <v>2.348862</v>
      </c>
      <c r="X19" s="9" t="s">
        <v>2980</v>
      </c>
      <c r="Y19" s="10">
        <v>9.8370734706424833E-3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3735</v>
      </c>
      <c r="B20" s="6" t="s">
        <v>5028</v>
      </c>
      <c r="C20" s="6">
        <v>251</v>
      </c>
      <c r="D20" s="6">
        <v>119</v>
      </c>
      <c r="E20" s="6">
        <v>144</v>
      </c>
      <c r="F20" s="6">
        <v>124</v>
      </c>
      <c r="G20" s="7">
        <v>2.61194574815072</v>
      </c>
      <c r="H20" s="8">
        <v>1.7598798606723501E-6</v>
      </c>
      <c r="I20" s="9">
        <v>5.7545169785653503</v>
      </c>
      <c r="J20" s="9">
        <v>1.7598798606723501E-6</v>
      </c>
      <c r="K20" s="9">
        <v>5.7545169785653503</v>
      </c>
      <c r="L20" s="9">
        <v>1.65307924609168E-2</v>
      </c>
      <c r="M20" s="9">
        <v>2.7011329918312202E-3</v>
      </c>
      <c r="N20" s="9">
        <v>243</v>
      </c>
      <c r="O20" s="9" t="s">
        <v>3539</v>
      </c>
      <c r="P20" s="9" t="s">
        <v>145</v>
      </c>
      <c r="Q20" s="9" t="s">
        <v>836</v>
      </c>
      <c r="R20" s="9" t="s">
        <v>3551</v>
      </c>
      <c r="S20" s="9" t="s">
        <v>597</v>
      </c>
      <c r="T20" s="9" t="s">
        <v>838</v>
      </c>
      <c r="U20" s="9"/>
      <c r="V20" s="9">
        <v>1137.3699999999999</v>
      </c>
      <c r="W20" s="9">
        <v>2.27474</v>
      </c>
      <c r="X20" s="9" t="s">
        <v>839</v>
      </c>
      <c r="Y20" s="10">
        <v>9.6449431294189977E-3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3902</v>
      </c>
      <c r="B21" s="6" t="s">
        <v>5028</v>
      </c>
      <c r="C21" s="6">
        <v>235</v>
      </c>
      <c r="D21" s="6">
        <v>130</v>
      </c>
      <c r="E21" s="6">
        <v>107</v>
      </c>
      <c r="F21" s="6">
        <v>125</v>
      </c>
      <c r="G21" s="7">
        <v>2.60640721955708</v>
      </c>
      <c r="H21" s="8">
        <v>1.9106764997046498E-6</v>
      </c>
      <c r="I21" s="9">
        <v>5.7188128379508401</v>
      </c>
      <c r="J21" s="9">
        <v>1.9106764997046498E-6</v>
      </c>
      <c r="K21" s="9">
        <v>5.7188128379508401</v>
      </c>
      <c r="L21" s="9">
        <v>1.5477036766197E-2</v>
      </c>
      <c r="M21" s="9">
        <v>2.5394634931385001E-3</v>
      </c>
      <c r="N21" s="9">
        <v>117</v>
      </c>
      <c r="O21" s="9" t="s">
        <v>3539</v>
      </c>
      <c r="P21" s="9" t="s">
        <v>34</v>
      </c>
      <c r="Q21" s="9" t="s">
        <v>3903</v>
      </c>
      <c r="R21" s="9" t="s">
        <v>3541</v>
      </c>
      <c r="S21" s="9" t="s">
        <v>227</v>
      </c>
      <c r="T21" s="9" t="s">
        <v>3904</v>
      </c>
      <c r="U21" s="9"/>
      <c r="V21" s="9">
        <v>1022.235</v>
      </c>
      <c r="W21" s="9">
        <v>2.04447</v>
      </c>
      <c r="X21" s="9" t="s">
        <v>3905</v>
      </c>
      <c r="Y21" s="10">
        <v>9.0301260375038432E-3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3852</v>
      </c>
      <c r="B22" s="6" t="s">
        <v>5028</v>
      </c>
      <c r="C22" s="6">
        <v>216</v>
      </c>
      <c r="D22" s="6">
        <v>115</v>
      </c>
      <c r="E22" s="6">
        <v>136</v>
      </c>
      <c r="F22" s="6">
        <v>95</v>
      </c>
      <c r="G22" s="7">
        <v>2.5582432453122701</v>
      </c>
      <c r="H22" s="8">
        <v>3.1595470860650499E-6</v>
      </c>
      <c r="I22" s="9">
        <v>5.5003751680525301</v>
      </c>
      <c r="J22" s="9">
        <v>3.1595470860650499E-6</v>
      </c>
      <c r="K22" s="9">
        <v>5.5003751680525301</v>
      </c>
      <c r="L22" s="9">
        <v>1.4225701878717301E-2</v>
      </c>
      <c r="M22" s="9">
        <v>2.4121239811138598E-3</v>
      </c>
      <c r="N22" s="9">
        <v>173</v>
      </c>
      <c r="O22" s="9" t="s">
        <v>3539</v>
      </c>
      <c r="P22" s="9" t="s">
        <v>66</v>
      </c>
      <c r="Q22" s="9" t="s">
        <v>151</v>
      </c>
      <c r="R22" s="9" t="s">
        <v>3541</v>
      </c>
      <c r="S22" s="9" t="s">
        <v>369</v>
      </c>
      <c r="T22" s="9" t="s">
        <v>153</v>
      </c>
      <c r="U22" s="9"/>
      <c r="V22" s="9">
        <v>941.04949999999997</v>
      </c>
      <c r="W22" s="9">
        <v>1.882099</v>
      </c>
      <c r="X22" s="9" t="s">
        <v>154</v>
      </c>
      <c r="Y22" s="10">
        <v>8.3000307408545963E-3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6" t="s">
        <v>4014</v>
      </c>
      <c r="B23" s="6" t="s">
        <v>5028</v>
      </c>
      <c r="C23" s="6">
        <v>270</v>
      </c>
      <c r="D23" s="6">
        <v>135</v>
      </c>
      <c r="E23" s="6">
        <v>167</v>
      </c>
      <c r="F23" s="6">
        <v>136</v>
      </c>
      <c r="G23" s="7">
        <v>2.5395868589397699</v>
      </c>
      <c r="H23" s="8">
        <v>3.1595470860650499E-6</v>
      </c>
      <c r="I23" s="9">
        <v>5.5003751680525301</v>
      </c>
      <c r="J23" s="9">
        <v>3.1595470860650499E-6</v>
      </c>
      <c r="K23" s="9">
        <v>5.5003751680525301</v>
      </c>
      <c r="L23" s="9">
        <v>1.7782127348396602E-2</v>
      </c>
      <c r="M23" s="9">
        <v>3.0553497327954998E-3</v>
      </c>
      <c r="N23" s="9">
        <v>231</v>
      </c>
      <c r="O23" s="9" t="s">
        <v>3539</v>
      </c>
      <c r="P23" s="9" t="s">
        <v>34</v>
      </c>
      <c r="Q23" s="9" t="s">
        <v>192</v>
      </c>
      <c r="R23" s="9" t="s">
        <v>3551</v>
      </c>
      <c r="S23" s="9" t="s">
        <v>729</v>
      </c>
      <c r="T23" s="9" t="s">
        <v>194</v>
      </c>
      <c r="U23" s="9"/>
      <c r="V23" s="9">
        <v>1081.2750000000001</v>
      </c>
      <c r="W23" s="9">
        <v>2.16255</v>
      </c>
      <c r="X23" s="9" t="s">
        <v>195</v>
      </c>
      <c r="Y23" s="10">
        <v>1.0375038426068245E-2</v>
      </c>
      <c r="Z23" s="11" t="str">
        <f t="shared" si="0"/>
        <v/>
      </c>
      <c r="AA23" s="11" t="str">
        <f t="shared" si="1"/>
        <v/>
      </c>
      <c r="AB23" s="9" t="str">
        <f t="shared" si="2"/>
        <v>No</v>
      </c>
      <c r="AC23" s="9"/>
      <c r="AD23" s="9"/>
    </row>
    <row r="24" spans="1:30" x14ac:dyDescent="0.2">
      <c r="A24" s="6" t="s">
        <v>3703</v>
      </c>
      <c r="B24" s="6" t="s">
        <v>5028</v>
      </c>
      <c r="C24" s="6">
        <v>225</v>
      </c>
      <c r="D24" s="6">
        <v>110</v>
      </c>
      <c r="E24" s="6">
        <v>126</v>
      </c>
      <c r="F24" s="6">
        <v>133</v>
      </c>
      <c r="G24" s="7">
        <v>2.5203484204778102</v>
      </c>
      <c r="H24" s="8">
        <v>4.2770741284942203E-6</v>
      </c>
      <c r="I24" s="9">
        <v>5.3688532226641597</v>
      </c>
      <c r="J24" s="9">
        <v>4.2770741284942203E-6</v>
      </c>
      <c r="K24" s="9">
        <v>5.3688532226641597</v>
      </c>
      <c r="L24" s="9">
        <v>1.48184394569972E-2</v>
      </c>
      <c r="M24" s="9">
        <v>2.5803069146745502E-3</v>
      </c>
      <c r="N24" s="9">
        <v>131</v>
      </c>
      <c r="O24" s="9" t="s">
        <v>3539</v>
      </c>
      <c r="P24" s="9" t="s">
        <v>34</v>
      </c>
      <c r="Q24" s="9" t="s">
        <v>3704</v>
      </c>
      <c r="R24" s="9" t="s">
        <v>3541</v>
      </c>
      <c r="S24" s="9" t="s">
        <v>61</v>
      </c>
      <c r="T24" s="9" t="s">
        <v>3705</v>
      </c>
      <c r="U24" s="9"/>
      <c r="V24" s="9">
        <v>1162.4839999999999</v>
      </c>
      <c r="W24" s="9">
        <v>2.3249680000000001</v>
      </c>
      <c r="X24" s="9" t="s">
        <v>3706</v>
      </c>
      <c r="Y24" s="10">
        <v>8.6458653550568702E-3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6" t="s">
        <v>3632</v>
      </c>
      <c r="B25" s="6" t="s">
        <v>5028</v>
      </c>
      <c r="C25" s="6">
        <v>205</v>
      </c>
      <c r="D25" s="6">
        <v>112</v>
      </c>
      <c r="E25" s="6">
        <v>130</v>
      </c>
      <c r="F25" s="6">
        <v>100</v>
      </c>
      <c r="G25" s="7">
        <v>2.4985622171593298</v>
      </c>
      <c r="H25" s="8">
        <v>5.9214819203755198E-6</v>
      </c>
      <c r="I25" s="9">
        <v>5.22756959238147</v>
      </c>
      <c r="J25" s="9">
        <v>5.9214819203755198E-6</v>
      </c>
      <c r="K25" s="9">
        <v>5.22756959238147</v>
      </c>
      <c r="L25" s="9">
        <v>1.3501244838597401E-2</v>
      </c>
      <c r="M25" s="9">
        <v>2.3861097452120002E-3</v>
      </c>
      <c r="N25" s="9">
        <v>13</v>
      </c>
      <c r="O25" s="9" t="s">
        <v>3539</v>
      </c>
      <c r="P25" s="9" t="s">
        <v>66</v>
      </c>
      <c r="Q25" s="9" t="s">
        <v>241</v>
      </c>
      <c r="R25" s="9" t="s">
        <v>3541</v>
      </c>
      <c r="S25" s="9" t="s">
        <v>317</v>
      </c>
      <c r="T25" s="9" t="s">
        <v>243</v>
      </c>
      <c r="U25" s="9"/>
      <c r="V25" s="9">
        <v>1136.3579999999999</v>
      </c>
      <c r="W25" s="9">
        <v>2.272716</v>
      </c>
      <c r="X25" s="9" t="s">
        <v>244</v>
      </c>
      <c r="Y25" s="10">
        <v>7.8773439901629258E-3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6" t="s">
        <v>3670</v>
      </c>
      <c r="B26" s="6" t="s">
        <v>5028</v>
      </c>
      <c r="C26" s="6">
        <v>155</v>
      </c>
      <c r="D26" s="6">
        <v>88</v>
      </c>
      <c r="E26" s="6">
        <v>90</v>
      </c>
      <c r="F26" s="6">
        <v>89</v>
      </c>
      <c r="G26" s="7">
        <v>2.44836933637264</v>
      </c>
      <c r="H26" s="8">
        <v>1.25265070338393E-5</v>
      </c>
      <c r="I26" s="9">
        <v>4.9021700133961703</v>
      </c>
      <c r="J26" s="9">
        <v>1.25265070338393E-5</v>
      </c>
      <c r="K26" s="9">
        <v>4.9021700133961703</v>
      </c>
      <c r="L26" s="9">
        <v>1.0208258292597999E-2</v>
      </c>
      <c r="M26" s="9">
        <v>1.8678846826281699E-3</v>
      </c>
      <c r="N26" s="9">
        <v>120</v>
      </c>
      <c r="O26" s="9" t="s">
        <v>3539</v>
      </c>
      <c r="P26" s="9" t="s">
        <v>34</v>
      </c>
      <c r="Q26" s="9" t="s">
        <v>3671</v>
      </c>
      <c r="R26" s="9" t="s">
        <v>3541</v>
      </c>
      <c r="S26" s="9" t="s">
        <v>602</v>
      </c>
      <c r="T26" s="9" t="s">
        <v>3672</v>
      </c>
      <c r="U26" s="9"/>
      <c r="V26" s="9">
        <v>1053.181</v>
      </c>
      <c r="W26" s="9">
        <v>2.1063619999999998</v>
      </c>
      <c r="X26" s="9" t="s">
        <v>3673</v>
      </c>
      <c r="Y26" s="10">
        <v>5.9560405779280666E-3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6" t="s">
        <v>4025</v>
      </c>
      <c r="B27" s="6" t="s">
        <v>5028</v>
      </c>
      <c r="C27" s="6">
        <v>254</v>
      </c>
      <c r="D27" s="6">
        <v>176</v>
      </c>
      <c r="E27" s="6">
        <v>176</v>
      </c>
      <c r="F27" s="6">
        <v>144</v>
      </c>
      <c r="G27" s="7">
        <v>2.2696601257098599</v>
      </c>
      <c r="H27" s="8">
        <v>4.5504272109682297E-5</v>
      </c>
      <c r="I27" s="9">
        <v>4.3419478282535504</v>
      </c>
      <c r="J27" s="9">
        <v>4.5504272109682297E-5</v>
      </c>
      <c r="K27" s="9">
        <v>4.3419478282535504</v>
      </c>
      <c r="L27" s="9">
        <v>1.6728371653676799E-2</v>
      </c>
      <c r="M27" s="9">
        <v>3.4665565392173899E-3</v>
      </c>
      <c r="N27" s="9">
        <v>237</v>
      </c>
      <c r="O27" s="9" t="s">
        <v>3539</v>
      </c>
      <c r="P27" s="9" t="s">
        <v>145</v>
      </c>
      <c r="Q27" s="9" t="s">
        <v>1533</v>
      </c>
      <c r="R27" s="9" t="s">
        <v>3551</v>
      </c>
      <c r="S27" s="9" t="s">
        <v>152</v>
      </c>
      <c r="T27" s="9" t="s">
        <v>1534</v>
      </c>
      <c r="U27" s="9"/>
      <c r="V27" s="9">
        <v>1103.2809999999999</v>
      </c>
      <c r="W27" s="9">
        <v>2.2065619999999999</v>
      </c>
      <c r="X27" s="9" t="s">
        <v>1535</v>
      </c>
      <c r="Y27" s="10">
        <v>9.7602213341530901E-3</v>
      </c>
      <c r="Z27" s="11" t="str">
        <f t="shared" si="0"/>
        <v/>
      </c>
      <c r="AA27" s="11" t="str">
        <f t="shared" si="1"/>
        <v/>
      </c>
      <c r="AB27" s="9" t="str">
        <f t="shared" si="2"/>
        <v>No</v>
      </c>
      <c r="AC27" s="9"/>
      <c r="AD27" s="9"/>
    </row>
    <row r="28" spans="1:30" x14ac:dyDescent="0.2">
      <c r="A28" s="6" t="s">
        <v>3830</v>
      </c>
      <c r="B28" s="6" t="s">
        <v>5028</v>
      </c>
      <c r="C28" s="6">
        <v>223</v>
      </c>
      <c r="D28" s="6">
        <v>143</v>
      </c>
      <c r="E28" s="6">
        <v>154</v>
      </c>
      <c r="F28" s="6">
        <v>142</v>
      </c>
      <c r="G28" s="7">
        <v>2.2577321462739599</v>
      </c>
      <c r="H28" s="8">
        <v>5.3583740642791799E-5</v>
      </c>
      <c r="I28" s="9">
        <v>4.27096697188089</v>
      </c>
      <c r="J28" s="9">
        <v>5.3583740642791799E-5</v>
      </c>
      <c r="K28" s="9">
        <v>4.27096697188089</v>
      </c>
      <c r="L28" s="9">
        <v>1.4686719995157201E-2</v>
      </c>
      <c r="M28" s="9">
        <v>3.06846899182113E-3</v>
      </c>
      <c r="N28" s="9">
        <v>8</v>
      </c>
      <c r="O28" s="9" t="s">
        <v>3539</v>
      </c>
      <c r="P28" s="9" t="s">
        <v>145</v>
      </c>
      <c r="Q28" s="9" t="s">
        <v>1408</v>
      </c>
      <c r="R28" s="9" t="s">
        <v>3541</v>
      </c>
      <c r="S28" s="9" t="s">
        <v>582</v>
      </c>
      <c r="T28" s="9" t="s">
        <v>1409</v>
      </c>
      <c r="U28" s="9" t="s">
        <v>170</v>
      </c>
      <c r="V28" s="9">
        <v>1141.3140000000001</v>
      </c>
      <c r="W28" s="9">
        <v>2.2826279999999999</v>
      </c>
      <c r="X28" s="9" t="s">
        <v>1410</v>
      </c>
      <c r="Y28" s="10">
        <v>8.5690132185674769E-3</v>
      </c>
      <c r="Z28" s="11" t="str">
        <f t="shared" si="0"/>
        <v/>
      </c>
      <c r="AA28" s="11" t="str">
        <f t="shared" si="1"/>
        <v/>
      </c>
      <c r="AB28" s="9" t="str">
        <f t="shared" si="2"/>
        <v>No</v>
      </c>
      <c r="AC28" s="9"/>
      <c r="AD28" s="9"/>
    </row>
    <row r="29" spans="1:30" x14ac:dyDescent="0.2">
      <c r="A29" s="6" t="s">
        <v>3545</v>
      </c>
      <c r="B29" s="6" t="s">
        <v>5028</v>
      </c>
      <c r="C29" s="6">
        <v>166</v>
      </c>
      <c r="D29" s="6">
        <v>110</v>
      </c>
      <c r="E29" s="6">
        <v>112</v>
      </c>
      <c r="F29" s="6">
        <v>113</v>
      </c>
      <c r="G29" s="7">
        <v>2.2201902404294298</v>
      </c>
      <c r="H29" s="8">
        <v>9.1715755979827795E-5</v>
      </c>
      <c r="I29" s="9">
        <v>4.0375560498556</v>
      </c>
      <c r="J29" s="9">
        <v>9.1715755979827795E-5</v>
      </c>
      <c r="K29" s="9">
        <v>4.0375560498556</v>
      </c>
      <c r="L29" s="9">
        <v>1.0932715332717899E-2</v>
      </c>
      <c r="M29" s="9">
        <v>2.3439876194814402E-3</v>
      </c>
      <c r="N29" s="9">
        <v>119</v>
      </c>
      <c r="O29" s="9" t="s">
        <v>3539</v>
      </c>
      <c r="P29" s="9" t="s">
        <v>34</v>
      </c>
      <c r="Q29" s="9" t="s">
        <v>3546</v>
      </c>
      <c r="R29" s="9" t="s">
        <v>3541</v>
      </c>
      <c r="S29" s="9" t="s">
        <v>68</v>
      </c>
      <c r="T29" s="9" t="s">
        <v>3547</v>
      </c>
      <c r="U29" s="9"/>
      <c r="V29" s="9">
        <v>1020.172</v>
      </c>
      <c r="W29" s="9">
        <v>2.0403440000000002</v>
      </c>
      <c r="X29" s="9" t="s">
        <v>3548</v>
      </c>
      <c r="Y29" s="10">
        <v>6.3787273286197354E-3</v>
      </c>
      <c r="Z29" s="11" t="str">
        <f t="shared" si="0"/>
        <v/>
      </c>
      <c r="AA29" s="11" t="str">
        <f t="shared" si="1"/>
        <v/>
      </c>
      <c r="AB29" s="9" t="str">
        <f t="shared" si="2"/>
        <v>No</v>
      </c>
      <c r="AC29" s="9"/>
      <c r="AD29" s="9"/>
    </row>
    <row r="30" spans="1:30" x14ac:dyDescent="0.2">
      <c r="A30" s="6" t="s">
        <v>3697</v>
      </c>
      <c r="B30" s="6" t="s">
        <v>5028</v>
      </c>
      <c r="C30" s="6">
        <v>162</v>
      </c>
      <c r="D30" s="6">
        <v>91</v>
      </c>
      <c r="E30" s="6">
        <v>117</v>
      </c>
      <c r="F30" s="6">
        <v>126</v>
      </c>
      <c r="G30" s="7">
        <v>2.1910441508643399</v>
      </c>
      <c r="H30" s="8">
        <v>1.1239418842066399E-4</v>
      </c>
      <c r="I30" s="9">
        <v>3.9492561443015499</v>
      </c>
      <c r="J30" s="9">
        <v>1.1239418842066399E-4</v>
      </c>
      <c r="K30" s="9">
        <v>3.9492561443015499</v>
      </c>
      <c r="L30" s="9">
        <v>1.0669276409038E-2</v>
      </c>
      <c r="M30" s="9">
        <v>2.3339446002218901E-3</v>
      </c>
      <c r="N30" s="9">
        <v>270</v>
      </c>
      <c r="O30" s="9" t="s">
        <v>3539</v>
      </c>
      <c r="P30" s="9" t="s">
        <v>145</v>
      </c>
      <c r="Q30" s="9" t="s">
        <v>1370</v>
      </c>
      <c r="R30" s="9" t="s">
        <v>3551</v>
      </c>
      <c r="S30" s="9" t="s">
        <v>1065</v>
      </c>
      <c r="T30" s="9" t="s">
        <v>1371</v>
      </c>
      <c r="U30" s="9"/>
      <c r="V30" s="9">
        <v>1158.28</v>
      </c>
      <c r="W30" s="9">
        <v>2.31656</v>
      </c>
      <c r="X30" s="9" t="s">
        <v>1372</v>
      </c>
      <c r="Y30" s="10">
        <v>6.2250230556409472E-3</v>
      </c>
      <c r="Z30" s="11" t="str">
        <f t="shared" si="0"/>
        <v/>
      </c>
      <c r="AA30" s="11" t="str">
        <f t="shared" si="1"/>
        <v/>
      </c>
      <c r="AB30" s="9" t="str">
        <f t="shared" si="2"/>
        <v>No</v>
      </c>
      <c r="AC30" s="9"/>
      <c r="AD30" s="9"/>
    </row>
    <row r="31" spans="1:30" x14ac:dyDescent="0.2">
      <c r="A31" s="6" t="s">
        <v>3710</v>
      </c>
      <c r="B31" s="6" t="s">
        <v>5028</v>
      </c>
      <c r="C31" s="6">
        <v>247</v>
      </c>
      <c r="D31" s="6">
        <v>175</v>
      </c>
      <c r="E31" s="6">
        <v>194</v>
      </c>
      <c r="F31" s="6">
        <v>151</v>
      </c>
      <c r="G31" s="7">
        <v>2.1629340432543298</v>
      </c>
      <c r="H31" s="8">
        <v>1.1060439513541E-4</v>
      </c>
      <c r="I31" s="9">
        <v>3.9562276149379199</v>
      </c>
      <c r="J31" s="9">
        <v>1.1060439513541E-4</v>
      </c>
      <c r="K31" s="9">
        <v>3.9562276149379199</v>
      </c>
      <c r="L31" s="9">
        <v>1.6267353537236899E-2</v>
      </c>
      <c r="M31" s="9">
        <v>3.6297834513978901E-3</v>
      </c>
      <c r="N31" s="9">
        <v>132</v>
      </c>
      <c r="O31" s="9" t="s">
        <v>3539</v>
      </c>
      <c r="P31" s="9" t="s">
        <v>34</v>
      </c>
      <c r="Q31" s="9" t="s">
        <v>3711</v>
      </c>
      <c r="R31" s="9" t="s">
        <v>3541</v>
      </c>
      <c r="S31" s="9" t="s">
        <v>399</v>
      </c>
      <c r="T31" s="9" t="s">
        <v>3712</v>
      </c>
      <c r="U31" s="9"/>
      <c r="V31" s="9">
        <v>1019.164</v>
      </c>
      <c r="W31" s="9">
        <v>2.0383279999999999</v>
      </c>
      <c r="X31" s="9" t="s">
        <v>3713</v>
      </c>
      <c r="Y31" s="10">
        <v>9.4912388564402095E-3</v>
      </c>
      <c r="Z31" s="11" t="str">
        <f t="shared" si="0"/>
        <v/>
      </c>
      <c r="AA31" s="11" t="str">
        <f t="shared" si="1"/>
        <v/>
      </c>
      <c r="AB31" s="9" t="str">
        <f t="shared" si="2"/>
        <v>No</v>
      </c>
      <c r="AC31" s="9"/>
      <c r="AD31" s="9"/>
    </row>
    <row r="32" spans="1:30" x14ac:dyDescent="0.2">
      <c r="A32" s="6" t="s">
        <v>3642</v>
      </c>
      <c r="B32" s="6" t="s">
        <v>5028</v>
      </c>
      <c r="C32" s="6">
        <v>746</v>
      </c>
      <c r="D32" s="6">
        <v>537</v>
      </c>
      <c r="E32" s="6">
        <v>534</v>
      </c>
      <c r="F32" s="6">
        <v>518</v>
      </c>
      <c r="G32" s="7">
        <v>2.1435060814537099</v>
      </c>
      <c r="H32" s="8">
        <v>9.1715755979827795E-5</v>
      </c>
      <c r="I32" s="9">
        <v>4.0375560498556</v>
      </c>
      <c r="J32" s="9">
        <v>9.1715755979827795E-5</v>
      </c>
      <c r="K32" s="9">
        <v>4.0375560498556</v>
      </c>
      <c r="L32" s="9">
        <v>4.9131359266310598E-2</v>
      </c>
      <c r="M32" s="9">
        <v>1.11175778470032E-2</v>
      </c>
      <c r="N32" s="9">
        <v>52</v>
      </c>
      <c r="O32" s="9" t="s">
        <v>3539</v>
      </c>
      <c r="P32" s="9" t="s">
        <v>34</v>
      </c>
      <c r="Q32" s="9" t="s">
        <v>2014</v>
      </c>
      <c r="R32" s="9" t="s">
        <v>3541</v>
      </c>
      <c r="S32" s="9" t="s">
        <v>1180</v>
      </c>
      <c r="T32" s="9" t="s">
        <v>2015</v>
      </c>
      <c r="U32" s="9"/>
      <c r="V32" s="9">
        <v>1028.1679999999999</v>
      </c>
      <c r="W32" s="9">
        <v>2.0563359999999999</v>
      </c>
      <c r="X32" s="9" t="s">
        <v>2016</v>
      </c>
      <c r="Y32" s="10">
        <v>2.8665846910544114E-2</v>
      </c>
      <c r="Z32" s="11" t="str">
        <f t="shared" si="0"/>
        <v/>
      </c>
      <c r="AA32" s="11" t="str">
        <f t="shared" si="1"/>
        <v/>
      </c>
      <c r="AB32" s="9" t="str">
        <f t="shared" si="2"/>
        <v>No</v>
      </c>
      <c r="AC32" s="9"/>
      <c r="AD32" s="9"/>
    </row>
    <row r="33" spans="1:30" x14ac:dyDescent="0.2">
      <c r="A33" s="6" t="s">
        <v>3859</v>
      </c>
      <c r="B33" s="6" t="s">
        <v>5028</v>
      </c>
      <c r="C33" s="6">
        <v>153</v>
      </c>
      <c r="D33" s="6">
        <v>111</v>
      </c>
      <c r="E33" s="6">
        <v>109</v>
      </c>
      <c r="F33" s="6">
        <v>112</v>
      </c>
      <c r="G33" s="7">
        <v>2.1149945908256398</v>
      </c>
      <c r="H33" s="8">
        <v>2.29841037411639E-4</v>
      </c>
      <c r="I33" s="9">
        <v>3.6385724267779702</v>
      </c>
      <c r="J33" s="9">
        <v>2.29841037411639E-4</v>
      </c>
      <c r="K33" s="9">
        <v>3.6385724267779702</v>
      </c>
      <c r="L33" s="9">
        <v>1.0076538830758101E-2</v>
      </c>
      <c r="M33" s="9">
        <v>2.32394557356215E-3</v>
      </c>
      <c r="N33" s="9">
        <v>24</v>
      </c>
      <c r="O33" s="9" t="s">
        <v>3539</v>
      </c>
      <c r="P33" s="9" t="s">
        <v>34</v>
      </c>
      <c r="Q33" s="9" t="s">
        <v>1487</v>
      </c>
      <c r="R33" s="9" t="s">
        <v>3541</v>
      </c>
      <c r="S33" s="9" t="s">
        <v>248</v>
      </c>
      <c r="T33" s="9" t="s">
        <v>1488</v>
      </c>
      <c r="U33" s="9"/>
      <c r="V33" s="9">
        <v>1128.2950000000001</v>
      </c>
      <c r="W33" s="9">
        <v>2.2565900000000001</v>
      </c>
      <c r="X33" s="9" t="s">
        <v>1489</v>
      </c>
      <c r="Y33" s="10">
        <v>5.8791884414386717E-3</v>
      </c>
      <c r="Z33" s="11" t="str">
        <f t="shared" si="0"/>
        <v/>
      </c>
      <c r="AA33" s="11" t="str">
        <f t="shared" si="1"/>
        <v/>
      </c>
      <c r="AB33" s="9" t="str">
        <f t="shared" si="2"/>
        <v>No</v>
      </c>
      <c r="AC33" s="9"/>
      <c r="AD33" s="9"/>
    </row>
    <row r="34" spans="1:30" x14ac:dyDescent="0.2">
      <c r="A34" s="6" t="s">
        <v>3554</v>
      </c>
      <c r="B34" s="6" t="s">
        <v>5028</v>
      </c>
      <c r="C34" s="6">
        <v>73</v>
      </c>
      <c r="D34" s="6">
        <v>57</v>
      </c>
      <c r="E34" s="6">
        <v>50</v>
      </c>
      <c r="F34" s="6">
        <v>54</v>
      </c>
      <c r="G34" s="7">
        <v>2.08862475290857</v>
      </c>
      <c r="H34" s="8">
        <v>6.9296747691491702E-4</v>
      </c>
      <c r="I34" s="9">
        <v>3.1592871476794402</v>
      </c>
      <c r="J34" s="9">
        <v>6.9296747691491702E-4</v>
      </c>
      <c r="K34" s="9">
        <v>3.1592871476794402</v>
      </c>
      <c r="L34" s="9">
        <v>4.8077603571590804E-3</v>
      </c>
      <c r="M34" s="9">
        <v>1.12834443711454E-3</v>
      </c>
      <c r="N34" s="9">
        <v>168</v>
      </c>
      <c r="O34" s="9" t="s">
        <v>3539</v>
      </c>
      <c r="P34" s="9" t="s">
        <v>34</v>
      </c>
      <c r="Q34" s="9" t="s">
        <v>3555</v>
      </c>
      <c r="R34" s="9" t="s">
        <v>3541</v>
      </c>
      <c r="S34" s="9" t="s">
        <v>873</v>
      </c>
      <c r="T34" s="9" t="s">
        <v>3556</v>
      </c>
      <c r="U34" s="9"/>
      <c r="V34" s="9">
        <v>1309.5550000000001</v>
      </c>
      <c r="W34" s="9">
        <v>2.61911</v>
      </c>
      <c r="X34" s="9" t="s">
        <v>3557</v>
      </c>
      <c r="Y34" s="10">
        <v>2.805102981862896E-3</v>
      </c>
      <c r="Z34" s="11" t="str">
        <f t="shared" si="0"/>
        <v/>
      </c>
      <c r="AA34" s="11" t="str">
        <f t="shared" si="1"/>
        <v/>
      </c>
      <c r="AB34" s="9" t="str">
        <f t="shared" si="2"/>
        <v>No</v>
      </c>
      <c r="AC34" s="9"/>
      <c r="AD34" s="9"/>
    </row>
    <row r="35" spans="1:30" x14ac:dyDescent="0.2">
      <c r="A35" s="6" t="s">
        <v>3595</v>
      </c>
      <c r="B35" s="6" t="s">
        <v>5028</v>
      </c>
      <c r="C35" s="6">
        <v>95</v>
      </c>
      <c r="D35" s="6">
        <v>77</v>
      </c>
      <c r="E35" s="6">
        <v>72</v>
      </c>
      <c r="F35" s="6">
        <v>72</v>
      </c>
      <c r="G35" s="7">
        <v>2.0136608887245</v>
      </c>
      <c r="H35" s="8">
        <v>7.9938375501559895E-4</v>
      </c>
      <c r="I35" s="9">
        <v>3.0972446816685699</v>
      </c>
      <c r="J35" s="9">
        <v>7.9938375501559895E-4</v>
      </c>
      <c r="K35" s="9">
        <v>3.0972446816685699</v>
      </c>
      <c r="L35" s="9">
        <v>6.2566744373987997E-3</v>
      </c>
      <c r="M35" s="9">
        <v>1.54732637448089E-3</v>
      </c>
      <c r="N35" s="9">
        <v>137</v>
      </c>
      <c r="O35" s="9" t="s">
        <v>3539</v>
      </c>
      <c r="P35" s="9" t="s">
        <v>66</v>
      </c>
      <c r="Q35" s="9" t="s">
        <v>3596</v>
      </c>
      <c r="R35" s="9" t="s">
        <v>3541</v>
      </c>
      <c r="S35" s="9" t="s">
        <v>115</v>
      </c>
      <c r="T35" s="9" t="s">
        <v>3597</v>
      </c>
      <c r="U35" s="9"/>
      <c r="V35" s="9">
        <v>1089.2819999999999</v>
      </c>
      <c r="W35" s="9">
        <v>2.1785640000000002</v>
      </c>
      <c r="X35" s="9" t="s">
        <v>3598</v>
      </c>
      <c r="Y35" s="10">
        <v>3.6504764832462344E-3</v>
      </c>
      <c r="Z35" s="11" t="str">
        <f t="shared" si="0"/>
        <v/>
      </c>
      <c r="AA35" s="11" t="str">
        <f t="shared" si="1"/>
        <v/>
      </c>
      <c r="AB35" s="9" t="str">
        <f t="shared" si="2"/>
        <v>No</v>
      </c>
      <c r="AC35" s="9"/>
      <c r="AD35" s="9"/>
    </row>
    <row r="36" spans="1:30" x14ac:dyDescent="0.2">
      <c r="A36" s="6" t="s">
        <v>3626</v>
      </c>
      <c r="B36" s="6" t="s">
        <v>5028</v>
      </c>
      <c r="C36" s="6">
        <v>136</v>
      </c>
      <c r="D36" s="6">
        <v>108</v>
      </c>
      <c r="E36" s="6">
        <v>119</v>
      </c>
      <c r="F36" s="6">
        <v>98</v>
      </c>
      <c r="G36" s="7">
        <v>1.9789721394536499</v>
      </c>
      <c r="H36" s="8">
        <v>7.43910953488824E-4</v>
      </c>
      <c r="I36" s="9">
        <v>3.1284790466085499</v>
      </c>
      <c r="J36" s="9">
        <v>7.43910953488824E-4</v>
      </c>
      <c r="K36" s="9">
        <v>3.1284790466085499</v>
      </c>
      <c r="L36" s="9">
        <v>8.9569234051182795E-3</v>
      </c>
      <c r="M36" s="9">
        <v>2.26954559766258E-3</v>
      </c>
      <c r="N36" s="9">
        <v>95</v>
      </c>
      <c r="O36" s="9" t="s">
        <v>3539</v>
      </c>
      <c r="P36" s="9" t="s">
        <v>34</v>
      </c>
      <c r="Q36" s="9" t="s">
        <v>828</v>
      </c>
      <c r="R36" s="9" t="s">
        <v>3541</v>
      </c>
      <c r="S36" s="9" t="s">
        <v>919</v>
      </c>
      <c r="T36" s="9" t="s">
        <v>829</v>
      </c>
      <c r="U36" s="9"/>
      <c r="V36" s="9">
        <v>1102.251</v>
      </c>
      <c r="W36" s="9">
        <v>2.2045020000000002</v>
      </c>
      <c r="X36" s="9" t="s">
        <v>830</v>
      </c>
      <c r="Y36" s="10">
        <v>5.2259452812788197E-3</v>
      </c>
      <c r="Z36" s="11" t="str">
        <f t="shared" si="0"/>
        <v/>
      </c>
      <c r="AA36" s="11" t="str">
        <f t="shared" si="1"/>
        <v/>
      </c>
      <c r="AB36" s="9" t="str">
        <f t="shared" si="2"/>
        <v>No</v>
      </c>
      <c r="AC36" s="9"/>
      <c r="AD36" s="9"/>
    </row>
    <row r="37" spans="1:30" x14ac:dyDescent="0.2">
      <c r="A37" s="6" t="s">
        <v>3994</v>
      </c>
      <c r="B37" s="6" t="s">
        <v>5028</v>
      </c>
      <c r="C37" s="6">
        <v>148</v>
      </c>
      <c r="D37" s="6">
        <v>119</v>
      </c>
      <c r="E37" s="6">
        <v>126</v>
      </c>
      <c r="F37" s="6">
        <v>115</v>
      </c>
      <c r="G37" s="7">
        <v>1.9522369176438801</v>
      </c>
      <c r="H37" s="8">
        <v>8.1113191721006504E-4</v>
      </c>
      <c r="I37" s="9">
        <v>3.09090850921987</v>
      </c>
      <c r="J37" s="9">
        <v>8.1113191721006504E-4</v>
      </c>
      <c r="K37" s="9">
        <v>3.09090850921987</v>
      </c>
      <c r="L37" s="9">
        <v>9.7472401761581305E-3</v>
      </c>
      <c r="M37" s="9">
        <v>2.51647614148244E-3</v>
      </c>
      <c r="N37" s="9">
        <v>267</v>
      </c>
      <c r="O37" s="9" t="s">
        <v>3539</v>
      </c>
      <c r="P37" s="9" t="s">
        <v>66</v>
      </c>
      <c r="Q37" s="9" t="s">
        <v>417</v>
      </c>
      <c r="R37" s="9" t="s">
        <v>3551</v>
      </c>
      <c r="S37" s="9" t="s">
        <v>914</v>
      </c>
      <c r="T37" s="9" t="s">
        <v>419</v>
      </c>
      <c r="U37" s="9"/>
      <c r="V37" s="9">
        <v>1196.413</v>
      </c>
      <c r="W37" s="9">
        <v>2.3928259999999999</v>
      </c>
      <c r="X37" s="9" t="s">
        <v>420</v>
      </c>
      <c r="Y37" s="10">
        <v>5.687058100215186E-3</v>
      </c>
      <c r="Z37" s="11" t="str">
        <f t="shared" si="0"/>
        <v/>
      </c>
      <c r="AA37" s="11" t="str">
        <f t="shared" si="1"/>
        <v/>
      </c>
      <c r="AB37" s="9" t="str">
        <f t="shared" si="2"/>
        <v>No</v>
      </c>
      <c r="AC37" s="9"/>
      <c r="AD37" s="9"/>
    </row>
    <row r="38" spans="1:30" x14ac:dyDescent="0.2">
      <c r="A38" s="6" t="s">
        <v>3832</v>
      </c>
      <c r="B38" s="6" t="s">
        <v>5028</v>
      </c>
      <c r="C38" s="6">
        <v>163</v>
      </c>
      <c r="D38" s="6">
        <v>141</v>
      </c>
      <c r="E38" s="6">
        <v>129</v>
      </c>
      <c r="F38" s="6">
        <v>126</v>
      </c>
      <c r="G38" s="7">
        <v>1.9519112379468</v>
      </c>
      <c r="H38" s="8">
        <v>7.8601067307095603E-4</v>
      </c>
      <c r="I38" s="9">
        <v>3.1045715567285899</v>
      </c>
      <c r="J38" s="9">
        <v>7.8601067307095603E-4</v>
      </c>
      <c r="K38" s="9">
        <v>3.1045715567285899</v>
      </c>
      <c r="L38" s="9">
        <v>1.07351361399579E-2</v>
      </c>
      <c r="M38" s="9">
        <v>2.77270654856553E-3</v>
      </c>
      <c r="N38" s="9">
        <v>105</v>
      </c>
      <c r="O38" s="9" t="s">
        <v>3539</v>
      </c>
      <c r="P38" s="9" t="s">
        <v>34</v>
      </c>
      <c r="Q38" s="9" t="s">
        <v>1170</v>
      </c>
      <c r="R38" s="9" t="s">
        <v>3541</v>
      </c>
      <c r="S38" s="9" t="s">
        <v>345</v>
      </c>
      <c r="T38" s="9" t="s">
        <v>1172</v>
      </c>
      <c r="U38" s="9"/>
      <c r="V38" s="9">
        <v>1126.279</v>
      </c>
      <c r="W38" s="9">
        <v>2.2525580000000001</v>
      </c>
      <c r="X38" s="9" t="s">
        <v>1173</v>
      </c>
      <c r="Y38" s="10">
        <v>6.2634491238856439E-3</v>
      </c>
      <c r="Z38" s="11" t="str">
        <f t="shared" si="0"/>
        <v/>
      </c>
      <c r="AA38" s="11" t="str">
        <f t="shared" si="1"/>
        <v/>
      </c>
      <c r="AB38" s="9" t="str">
        <f t="shared" si="2"/>
        <v>No</v>
      </c>
      <c r="AC38" s="9"/>
      <c r="AD38" s="9"/>
    </row>
    <row r="39" spans="1:30" x14ac:dyDescent="0.2">
      <c r="A39" s="6" t="s">
        <v>3995</v>
      </c>
      <c r="B39" s="6" t="s">
        <v>5028</v>
      </c>
      <c r="C39" s="6">
        <v>184</v>
      </c>
      <c r="D39" s="6">
        <v>149</v>
      </c>
      <c r="E39" s="6">
        <v>171</v>
      </c>
      <c r="F39" s="6">
        <v>134</v>
      </c>
      <c r="G39" s="7">
        <v>1.9342106770999501</v>
      </c>
      <c r="H39" s="8">
        <v>8.1113191721006504E-4</v>
      </c>
      <c r="I39" s="9">
        <v>3.09090850921987</v>
      </c>
      <c r="J39" s="9">
        <v>8.1113191721006504E-4</v>
      </c>
      <c r="K39" s="9">
        <v>3.09090850921987</v>
      </c>
      <c r="L39" s="9">
        <v>1.2118190489277701E-2</v>
      </c>
      <c r="M39" s="9">
        <v>3.1682257523785798E-3</v>
      </c>
      <c r="N39" s="9">
        <v>99</v>
      </c>
      <c r="O39" s="9" t="s">
        <v>3539</v>
      </c>
      <c r="P39" s="9" t="s">
        <v>34</v>
      </c>
      <c r="Q39" s="9" t="s">
        <v>236</v>
      </c>
      <c r="R39" s="9" t="s">
        <v>3541</v>
      </c>
      <c r="S39" s="9" t="s">
        <v>445</v>
      </c>
      <c r="T39" s="9" t="s">
        <v>238</v>
      </c>
      <c r="U39" s="9"/>
      <c r="V39" s="9">
        <v>1057.2329999999999</v>
      </c>
      <c r="W39" s="9">
        <v>2.1144660000000002</v>
      </c>
      <c r="X39" s="9" t="s">
        <v>239</v>
      </c>
      <c r="Y39" s="10">
        <v>7.0703965570242857E-3</v>
      </c>
      <c r="Z39" s="11" t="str">
        <f t="shared" si="0"/>
        <v/>
      </c>
      <c r="AA39" s="11" t="str">
        <f t="shared" si="1"/>
        <v/>
      </c>
      <c r="AB39" s="9" t="str">
        <f t="shared" si="2"/>
        <v>No</v>
      </c>
      <c r="AC39" s="9"/>
      <c r="AD39" s="9"/>
    </row>
    <row r="40" spans="1:30" x14ac:dyDescent="0.2">
      <c r="A40" s="13" t="s">
        <v>3648</v>
      </c>
      <c r="B40" s="13" t="s">
        <v>5028</v>
      </c>
      <c r="C40" s="13">
        <v>165</v>
      </c>
      <c r="D40" s="13">
        <v>131</v>
      </c>
      <c r="E40" s="13">
        <v>147</v>
      </c>
      <c r="F40" s="13">
        <v>136</v>
      </c>
      <c r="G40" s="14">
        <v>1.90819149303632</v>
      </c>
      <c r="H40" s="15">
        <v>1.04098863544162E-3</v>
      </c>
      <c r="I40" s="16">
        <v>2.9825540116920899</v>
      </c>
      <c r="J40" s="16">
        <v>1.04098863544162E-3</v>
      </c>
      <c r="K40" s="16">
        <v>2.9825540116920899</v>
      </c>
      <c r="L40" s="16">
        <v>1.08668556017979E-2</v>
      </c>
      <c r="M40" s="16">
        <v>2.89280581031038E-3</v>
      </c>
      <c r="N40" s="16">
        <v>111</v>
      </c>
      <c r="O40" s="16" t="s">
        <v>3539</v>
      </c>
      <c r="P40" s="16" t="s">
        <v>34</v>
      </c>
      <c r="Q40" s="16" t="s">
        <v>3649</v>
      </c>
      <c r="R40" s="16" t="s">
        <v>3541</v>
      </c>
      <c r="S40" s="16" t="s">
        <v>394</v>
      </c>
      <c r="T40" s="16" t="s">
        <v>3650</v>
      </c>
      <c r="U40" s="16"/>
      <c r="V40" s="16">
        <v>1074.1949999999999</v>
      </c>
      <c r="W40" s="16">
        <v>2.14839</v>
      </c>
      <c r="X40" s="16" t="s">
        <v>3651</v>
      </c>
      <c r="Y40" s="17">
        <v>6.3403012603750388E-3</v>
      </c>
      <c r="Z40" s="18" t="str">
        <f t="shared" si="0"/>
        <v/>
      </c>
      <c r="AA40" s="18" t="str">
        <f t="shared" si="1"/>
        <v/>
      </c>
      <c r="AB40" s="16" t="str">
        <f t="shared" si="2"/>
        <v>No</v>
      </c>
      <c r="AC40" s="16"/>
      <c r="AD40" s="16"/>
    </row>
    <row r="41" spans="1:30" x14ac:dyDescent="0.2">
      <c r="A41" s="13" t="s">
        <v>3563</v>
      </c>
      <c r="B41" s="13" t="s">
        <v>5028</v>
      </c>
      <c r="C41" s="13">
        <v>177</v>
      </c>
      <c r="D41" s="13">
        <v>136</v>
      </c>
      <c r="E41" s="13">
        <v>168</v>
      </c>
      <c r="F41" s="13">
        <v>151</v>
      </c>
      <c r="G41" s="14">
        <v>1.87468558347332</v>
      </c>
      <c r="H41" s="15">
        <v>1.2492398929943699E-3</v>
      </c>
      <c r="I41" s="16">
        <v>2.9033541555411899</v>
      </c>
      <c r="J41" s="16">
        <v>1.2492398929943699E-3</v>
      </c>
      <c r="K41" s="16">
        <v>2.9033541555411899</v>
      </c>
      <c r="L41" s="16">
        <v>1.1657172372837799E-2</v>
      </c>
      <c r="M41" s="16">
        <v>3.1761704045618401E-3</v>
      </c>
      <c r="N41" s="16">
        <v>101</v>
      </c>
      <c r="O41" s="16" t="s">
        <v>3539</v>
      </c>
      <c r="P41" s="16" t="s">
        <v>66</v>
      </c>
      <c r="Q41" s="16" t="s">
        <v>2581</v>
      </c>
      <c r="R41" s="16" t="s">
        <v>3541</v>
      </c>
      <c r="S41" s="16" t="s">
        <v>312</v>
      </c>
      <c r="T41" s="16" t="s">
        <v>2582</v>
      </c>
      <c r="U41" s="16"/>
      <c r="V41" s="16">
        <v>1044.127</v>
      </c>
      <c r="W41" s="16">
        <v>2.0882540000000001</v>
      </c>
      <c r="X41" s="16" t="s">
        <v>2583</v>
      </c>
      <c r="Y41" s="17">
        <v>6.8014140793114051E-3</v>
      </c>
      <c r="Z41" s="18" t="str">
        <f t="shared" si="0"/>
        <v/>
      </c>
      <c r="AA41" s="18" t="str">
        <f t="shared" si="1"/>
        <v/>
      </c>
      <c r="AB41" s="16" t="str">
        <f t="shared" si="2"/>
        <v>No</v>
      </c>
      <c r="AC41" s="16"/>
      <c r="AD41" s="16"/>
    </row>
    <row r="42" spans="1:30" x14ac:dyDescent="0.2">
      <c r="A42" s="13" t="s">
        <v>3814</v>
      </c>
      <c r="B42" s="13" t="s">
        <v>5028</v>
      </c>
      <c r="C42" s="13">
        <v>139</v>
      </c>
      <c r="D42" s="13">
        <v>130</v>
      </c>
      <c r="E42" s="13">
        <v>119</v>
      </c>
      <c r="F42" s="13">
        <v>110</v>
      </c>
      <c r="G42" s="14">
        <v>1.8639916508477301</v>
      </c>
      <c r="H42" s="15">
        <v>1.6042063958782899E-3</v>
      </c>
      <c r="I42" s="16">
        <v>2.7947397564854599</v>
      </c>
      <c r="J42" s="16">
        <v>1.6042063958782899E-3</v>
      </c>
      <c r="K42" s="16">
        <v>2.7947397564854599</v>
      </c>
      <c r="L42" s="16">
        <v>9.1545025978782401E-3</v>
      </c>
      <c r="M42" s="16">
        <v>2.5128262669588302E-3</v>
      </c>
      <c r="N42" s="16">
        <v>10</v>
      </c>
      <c r="O42" s="16" t="s">
        <v>3539</v>
      </c>
      <c r="P42" s="16" t="s">
        <v>246</v>
      </c>
      <c r="Q42" s="16" t="s">
        <v>2781</v>
      </c>
      <c r="R42" s="16" t="s">
        <v>3541</v>
      </c>
      <c r="S42" s="16" t="s">
        <v>855</v>
      </c>
      <c r="T42" s="16" t="s">
        <v>2782</v>
      </c>
      <c r="U42" s="16"/>
      <c r="V42" s="16">
        <v>1156.3499999999999</v>
      </c>
      <c r="W42" s="16">
        <v>2.3127</v>
      </c>
      <c r="X42" s="16" t="s">
        <v>2783</v>
      </c>
      <c r="Y42" s="17">
        <v>5.3412234860129113E-3</v>
      </c>
      <c r="Z42" s="18" t="str">
        <f t="shared" si="0"/>
        <v/>
      </c>
      <c r="AA42" s="18" t="str">
        <f t="shared" si="1"/>
        <v/>
      </c>
      <c r="AB42" s="16" t="str">
        <f t="shared" si="2"/>
        <v>No</v>
      </c>
      <c r="AC42" s="16"/>
      <c r="AD42" s="16"/>
    </row>
    <row r="43" spans="1:30" x14ac:dyDescent="0.2">
      <c r="A43" s="13" t="s">
        <v>4021</v>
      </c>
      <c r="B43" s="13" t="s">
        <v>5028</v>
      </c>
      <c r="C43" s="13">
        <v>141</v>
      </c>
      <c r="D43" s="13">
        <v>127</v>
      </c>
      <c r="E43" s="13">
        <v>137</v>
      </c>
      <c r="F43" s="13">
        <v>107</v>
      </c>
      <c r="G43" s="14">
        <v>1.8405145007627699</v>
      </c>
      <c r="H43" s="15">
        <v>1.78137770293986E-3</v>
      </c>
      <c r="I43" s="16">
        <v>2.7492439879419401</v>
      </c>
      <c r="J43" s="16">
        <v>1.78137770293986E-3</v>
      </c>
      <c r="K43" s="16">
        <v>2.7492439879419401</v>
      </c>
      <c r="L43" s="16">
        <v>9.2862220597182202E-3</v>
      </c>
      <c r="M43" s="16">
        <v>2.5904099333516699E-3</v>
      </c>
      <c r="N43" s="16">
        <v>158</v>
      </c>
      <c r="O43" s="16" t="s">
        <v>3539</v>
      </c>
      <c r="P43" s="16" t="s">
        <v>34</v>
      </c>
      <c r="Q43" s="16" t="s">
        <v>4022</v>
      </c>
      <c r="R43" s="16" t="s">
        <v>3541</v>
      </c>
      <c r="S43" s="16" t="s">
        <v>555</v>
      </c>
      <c r="T43" s="16" t="s">
        <v>4023</v>
      </c>
      <c r="U43" s="16"/>
      <c r="V43" s="16">
        <v>1035.213</v>
      </c>
      <c r="W43" s="16">
        <v>2.0704259999999999</v>
      </c>
      <c r="X43" s="16" t="s">
        <v>4024</v>
      </c>
      <c r="Y43" s="17">
        <v>5.4180756225023054E-3</v>
      </c>
      <c r="Z43" s="18" t="str">
        <f t="shared" si="0"/>
        <v/>
      </c>
      <c r="AA43" s="18" t="str">
        <f t="shared" si="1"/>
        <v/>
      </c>
      <c r="AB43" s="16" t="str">
        <f t="shared" si="2"/>
        <v>No</v>
      </c>
      <c r="AC43" s="16"/>
      <c r="AD43" s="16"/>
    </row>
    <row r="44" spans="1:30" x14ac:dyDescent="0.2">
      <c r="A44" s="13" t="s">
        <v>3912</v>
      </c>
      <c r="B44" s="13" t="s">
        <v>5028</v>
      </c>
      <c r="C44" s="13">
        <v>152</v>
      </c>
      <c r="D44" s="13">
        <v>138</v>
      </c>
      <c r="E44" s="13">
        <v>133</v>
      </c>
      <c r="F44" s="13">
        <v>146</v>
      </c>
      <c r="G44" s="14">
        <v>1.77628092644072</v>
      </c>
      <c r="H44" s="15">
        <v>2.6078318056300702E-3</v>
      </c>
      <c r="I44" s="16">
        <v>2.5837204222354702</v>
      </c>
      <c r="J44" s="16">
        <v>2.6078318056300702E-3</v>
      </c>
      <c r="K44" s="16">
        <v>2.5837204222354702</v>
      </c>
      <c r="L44" s="16">
        <v>1.0010679099838099E-2</v>
      </c>
      <c r="M44" s="16">
        <v>2.9205850674981701E-3</v>
      </c>
      <c r="N44" s="16">
        <v>110</v>
      </c>
      <c r="O44" s="16" t="s">
        <v>3539</v>
      </c>
      <c r="P44" s="16" t="s">
        <v>813</v>
      </c>
      <c r="Q44" s="16" t="s">
        <v>3913</v>
      </c>
      <c r="R44" s="16" t="s">
        <v>3541</v>
      </c>
      <c r="S44" s="16" t="s">
        <v>85</v>
      </c>
      <c r="T44" s="16" t="s">
        <v>3914</v>
      </c>
      <c r="U44" s="16"/>
      <c r="V44" s="16">
        <v>857.01580000000001</v>
      </c>
      <c r="W44" s="16">
        <v>1.7140316</v>
      </c>
      <c r="X44" s="16" t="s">
        <v>3915</v>
      </c>
      <c r="Y44" s="17">
        <v>5.8407623731939751E-3</v>
      </c>
      <c r="Z44" s="18" t="str">
        <f t="shared" si="0"/>
        <v/>
      </c>
      <c r="AA44" s="18" t="str">
        <f t="shared" si="1"/>
        <v/>
      </c>
      <c r="AB44" s="16" t="str">
        <f t="shared" si="2"/>
        <v>No</v>
      </c>
      <c r="AC44" s="16"/>
      <c r="AD44" s="16"/>
    </row>
    <row r="45" spans="1:30" x14ac:dyDescent="0.2">
      <c r="A45" s="13" t="s">
        <v>3929</v>
      </c>
      <c r="B45" s="13" t="s">
        <v>5028</v>
      </c>
      <c r="C45" s="13">
        <v>149</v>
      </c>
      <c r="D45" s="13">
        <v>149</v>
      </c>
      <c r="E45" s="13">
        <v>132</v>
      </c>
      <c r="F45" s="13">
        <v>131</v>
      </c>
      <c r="G45" s="14">
        <v>1.76481370272352</v>
      </c>
      <c r="H45" s="15">
        <v>2.8894932845217E-3</v>
      </c>
      <c r="I45" s="16">
        <v>2.53917831054128</v>
      </c>
      <c r="J45" s="16">
        <v>2.8894932845217E-3</v>
      </c>
      <c r="K45" s="16">
        <v>2.53917831054128</v>
      </c>
      <c r="L45" s="16">
        <v>9.8130999070781197E-3</v>
      </c>
      <c r="M45" s="16">
        <v>2.8857901759467598E-3</v>
      </c>
      <c r="N45" s="16">
        <v>142</v>
      </c>
      <c r="O45" s="16" t="s">
        <v>3539</v>
      </c>
      <c r="P45" s="16" t="s">
        <v>66</v>
      </c>
      <c r="Q45" s="16" t="s">
        <v>3930</v>
      </c>
      <c r="R45" s="16" t="s">
        <v>3541</v>
      </c>
      <c r="S45" s="16" t="s">
        <v>322</v>
      </c>
      <c r="T45" s="16" t="s">
        <v>3931</v>
      </c>
      <c r="U45" s="16"/>
      <c r="V45" s="16">
        <v>1008.181</v>
      </c>
      <c r="W45" s="16">
        <v>2.016362</v>
      </c>
      <c r="X45" s="16" t="s">
        <v>3932</v>
      </c>
      <c r="Y45" s="17">
        <v>5.7254841684598835E-3</v>
      </c>
      <c r="Z45" s="18" t="str">
        <f t="shared" si="0"/>
        <v/>
      </c>
      <c r="AA45" s="18" t="str">
        <f t="shared" si="1"/>
        <v/>
      </c>
      <c r="AB45" s="16" t="str">
        <f t="shared" si="2"/>
        <v>No</v>
      </c>
      <c r="AC45" s="16"/>
      <c r="AD45" s="16"/>
    </row>
    <row r="46" spans="1:30" x14ac:dyDescent="0.2">
      <c r="A46" s="13" t="s">
        <v>3621</v>
      </c>
      <c r="B46" s="13" t="s">
        <v>5028</v>
      </c>
      <c r="C46" s="13">
        <v>424</v>
      </c>
      <c r="D46" s="13">
        <v>413</v>
      </c>
      <c r="E46" s="13">
        <v>478</v>
      </c>
      <c r="F46" s="13">
        <v>378</v>
      </c>
      <c r="G46" s="14">
        <v>1.6564719633101801</v>
      </c>
      <c r="H46" s="15">
        <v>4.4736087850993497E-3</v>
      </c>
      <c r="I46" s="16">
        <v>2.3493419974189398</v>
      </c>
      <c r="J46" s="16">
        <v>4.4736087850993497E-3</v>
      </c>
      <c r="K46" s="16">
        <v>2.3493419974189398</v>
      </c>
      <c r="L46" s="16">
        <v>2.7924525910074601E-2</v>
      </c>
      <c r="M46" s="16">
        <v>8.8555339094987702E-3</v>
      </c>
      <c r="N46" s="16">
        <v>165</v>
      </c>
      <c r="O46" s="16" t="s">
        <v>3539</v>
      </c>
      <c r="P46" s="16" t="s">
        <v>34</v>
      </c>
      <c r="Q46" s="16" t="s">
        <v>3622</v>
      </c>
      <c r="R46" s="16" t="s">
        <v>3541</v>
      </c>
      <c r="S46" s="16" t="s">
        <v>771</v>
      </c>
      <c r="T46" s="16" t="s">
        <v>3623</v>
      </c>
      <c r="U46" s="16"/>
      <c r="V46" s="16">
        <v>1070.211</v>
      </c>
      <c r="W46" s="16">
        <v>2.140422</v>
      </c>
      <c r="X46" s="16" t="s">
        <v>3624</v>
      </c>
      <c r="Y46" s="17">
        <v>1.6292652935751613E-2</v>
      </c>
      <c r="Z46" s="18" t="str">
        <f t="shared" si="0"/>
        <v/>
      </c>
      <c r="AA46" s="18" t="str">
        <f t="shared" si="1"/>
        <v/>
      </c>
      <c r="AB46" s="16" t="str">
        <f t="shared" si="2"/>
        <v>No</v>
      </c>
      <c r="AC46" s="16"/>
      <c r="AD46" s="16"/>
    </row>
    <row r="47" spans="1:30" x14ac:dyDescent="0.2">
      <c r="A47" s="19" t="s">
        <v>2613</v>
      </c>
      <c r="B47" s="19" t="s">
        <v>5028</v>
      </c>
      <c r="C47" s="19">
        <v>220</v>
      </c>
      <c r="D47" s="19">
        <v>215</v>
      </c>
      <c r="E47" s="19">
        <v>238</v>
      </c>
      <c r="F47" s="19">
        <v>207</v>
      </c>
      <c r="G47" s="20">
        <v>1.65129975661755</v>
      </c>
      <c r="H47" s="21">
        <v>5.4434696286409104E-3</v>
      </c>
      <c r="I47" s="22">
        <v>2.26412419584479</v>
      </c>
      <c r="J47" s="22">
        <v>5.4434696286409104E-3</v>
      </c>
      <c r="K47" s="22">
        <v>2.26412419584479</v>
      </c>
      <c r="L47" s="22">
        <v>1.44891408023972E-2</v>
      </c>
      <c r="M47" s="22">
        <v>4.6103585576342697E-3</v>
      </c>
      <c r="N47" s="22">
        <v>194</v>
      </c>
      <c r="O47" s="22" t="s">
        <v>3539</v>
      </c>
      <c r="P47" s="22" t="s">
        <v>34</v>
      </c>
      <c r="Q47" s="22" t="s">
        <v>4048</v>
      </c>
      <c r="R47" s="22" t="s">
        <v>3551</v>
      </c>
      <c r="S47" s="22" t="s">
        <v>800</v>
      </c>
      <c r="T47" s="22" t="s">
        <v>4049</v>
      </c>
      <c r="U47" s="22"/>
      <c r="V47" s="22">
        <v>944.17780000000005</v>
      </c>
      <c r="W47" s="22">
        <v>1.8883555999999999</v>
      </c>
      <c r="X47" s="22" t="s">
        <v>4050</v>
      </c>
      <c r="Y47" s="23">
        <v>8.4537350138333845E-3</v>
      </c>
      <c r="Z47" s="24" t="str">
        <f t="shared" si="0"/>
        <v/>
      </c>
      <c r="AA47" s="24" t="str">
        <f t="shared" si="1"/>
        <v/>
      </c>
      <c r="AB47" s="22" t="str">
        <f t="shared" si="2"/>
        <v>No</v>
      </c>
      <c r="AC47" s="22"/>
      <c r="AD47" s="22"/>
    </row>
    <row r="48" spans="1:30" x14ac:dyDescent="0.2">
      <c r="A48" s="19" t="s">
        <v>3897</v>
      </c>
      <c r="B48" s="19" t="s">
        <v>5028</v>
      </c>
      <c r="C48" s="19">
        <v>123</v>
      </c>
      <c r="D48" s="19">
        <v>137</v>
      </c>
      <c r="E48" s="19">
        <v>126</v>
      </c>
      <c r="F48" s="19">
        <v>116</v>
      </c>
      <c r="G48" s="20">
        <v>1.60959113883998</v>
      </c>
      <c r="H48" s="21">
        <v>8.8264000979468397E-3</v>
      </c>
      <c r="I48" s="22">
        <v>2.0542163900100299</v>
      </c>
      <c r="J48" s="22">
        <v>8.8264000979468397E-3</v>
      </c>
      <c r="K48" s="22">
        <v>2.0542163900100299</v>
      </c>
      <c r="L48" s="22">
        <v>8.1007469031584393E-3</v>
      </c>
      <c r="M48" s="22">
        <v>2.6526453733800299E-3</v>
      </c>
      <c r="N48" s="22">
        <v>128</v>
      </c>
      <c r="O48" s="22" t="s">
        <v>3539</v>
      </c>
      <c r="P48" s="22" t="s">
        <v>134</v>
      </c>
      <c r="Q48" s="22" t="s">
        <v>3898</v>
      </c>
      <c r="R48" s="22" t="s">
        <v>3541</v>
      </c>
      <c r="S48" s="22" t="s">
        <v>1430</v>
      </c>
      <c r="T48" s="22" t="s">
        <v>3899</v>
      </c>
      <c r="U48" s="22" t="s">
        <v>170</v>
      </c>
      <c r="V48" s="22">
        <v>1001.192</v>
      </c>
      <c r="W48" s="22">
        <v>2.0023840000000002</v>
      </c>
      <c r="X48" s="22" t="s">
        <v>3900</v>
      </c>
      <c r="Y48" s="23">
        <v>4.726406394097756E-3</v>
      </c>
      <c r="Z48" s="24" t="str">
        <f t="shared" si="0"/>
        <v/>
      </c>
      <c r="AA48" s="24" t="str">
        <f t="shared" si="1"/>
        <v/>
      </c>
      <c r="AB48" s="22" t="str">
        <f t="shared" si="2"/>
        <v>No</v>
      </c>
      <c r="AC48" s="22"/>
      <c r="AD48" s="22"/>
    </row>
    <row r="49" spans="1:30" x14ac:dyDescent="0.2">
      <c r="A49" s="19" t="s">
        <v>3693</v>
      </c>
      <c r="B49" s="19" t="s">
        <v>5028</v>
      </c>
      <c r="C49" s="19">
        <v>198</v>
      </c>
      <c r="D49" s="19">
        <v>208</v>
      </c>
      <c r="E49" s="19">
        <v>208</v>
      </c>
      <c r="F49" s="19">
        <v>202</v>
      </c>
      <c r="G49" s="20">
        <v>1.5919706381705501</v>
      </c>
      <c r="H49" s="21">
        <v>8.3191720415523498E-3</v>
      </c>
      <c r="I49" s="22">
        <v>2.0799198943436301</v>
      </c>
      <c r="J49" s="22">
        <v>8.3191720415523498E-3</v>
      </c>
      <c r="K49" s="22">
        <v>2.0799198943436301</v>
      </c>
      <c r="L49" s="22">
        <v>1.3040226722157501E-2</v>
      </c>
      <c r="M49" s="22">
        <v>4.32372105101276E-3</v>
      </c>
      <c r="N49" s="22">
        <v>125</v>
      </c>
      <c r="O49" s="22" t="s">
        <v>3539</v>
      </c>
      <c r="P49" s="22" t="s">
        <v>145</v>
      </c>
      <c r="Q49" s="22" t="s">
        <v>3694</v>
      </c>
      <c r="R49" s="22" t="s">
        <v>3541</v>
      </c>
      <c r="S49" s="22" t="s">
        <v>147</v>
      </c>
      <c r="T49" s="22" t="s">
        <v>3695</v>
      </c>
      <c r="U49" s="22"/>
      <c r="V49" s="22">
        <v>1072.306</v>
      </c>
      <c r="W49" s="22">
        <v>2.144612</v>
      </c>
      <c r="X49" s="22" t="s">
        <v>3696</v>
      </c>
      <c r="Y49" s="23">
        <v>7.6083615124500461E-3</v>
      </c>
      <c r="Z49" s="24" t="str">
        <f t="shared" si="0"/>
        <v/>
      </c>
      <c r="AA49" s="24" t="str">
        <f t="shared" si="1"/>
        <v/>
      </c>
      <c r="AB49" s="22" t="str">
        <f t="shared" si="2"/>
        <v>No</v>
      </c>
      <c r="AC49" s="22"/>
      <c r="AD49" s="22"/>
    </row>
    <row r="50" spans="1:30" x14ac:dyDescent="0.2">
      <c r="A50" s="19" t="s">
        <v>4001</v>
      </c>
      <c r="B50" s="19" t="s">
        <v>5028</v>
      </c>
      <c r="C50" s="19">
        <v>188</v>
      </c>
      <c r="D50" s="19">
        <v>182</v>
      </c>
      <c r="E50" s="19">
        <v>218</v>
      </c>
      <c r="F50" s="19">
        <v>189</v>
      </c>
      <c r="G50" s="20">
        <v>1.5895995998641399</v>
      </c>
      <c r="H50" s="21">
        <v>8.54192342674839E-3</v>
      </c>
      <c r="I50" s="22">
        <v>2.06844432608289</v>
      </c>
      <c r="J50" s="22">
        <v>8.54192342674839E-3</v>
      </c>
      <c r="K50" s="22">
        <v>2.06844432608289</v>
      </c>
      <c r="L50" s="22">
        <v>1.23816294129576E-2</v>
      </c>
      <c r="M50" s="22">
        <v>4.1115688912764202E-3</v>
      </c>
      <c r="N50" s="22">
        <v>88</v>
      </c>
      <c r="O50" s="22" t="s">
        <v>3539</v>
      </c>
      <c r="P50" s="22" t="s">
        <v>34</v>
      </c>
      <c r="Q50" s="22" t="s">
        <v>60</v>
      </c>
      <c r="R50" s="22" t="s">
        <v>3541</v>
      </c>
      <c r="S50" s="22" t="s">
        <v>940</v>
      </c>
      <c r="T50" s="22" t="s">
        <v>62</v>
      </c>
      <c r="U50" s="22"/>
      <c r="V50" s="22">
        <v>1078.2750000000001</v>
      </c>
      <c r="W50" s="22">
        <v>2.1565500000000002</v>
      </c>
      <c r="X50" s="22" t="s">
        <v>63</v>
      </c>
      <c r="Y50" s="23">
        <v>7.2241008300030739E-3</v>
      </c>
      <c r="Z50" s="24" t="str">
        <f t="shared" si="0"/>
        <v/>
      </c>
      <c r="AA50" s="24" t="str">
        <f t="shared" si="1"/>
        <v/>
      </c>
      <c r="AB50" s="22" t="str">
        <f t="shared" si="2"/>
        <v>No</v>
      </c>
      <c r="AC50" s="22"/>
      <c r="AD50" s="22"/>
    </row>
    <row r="51" spans="1:30" x14ac:dyDescent="0.2">
      <c r="A51" s="5" t="s">
        <v>3940</v>
      </c>
      <c r="B51" s="5" t="s">
        <v>5028</v>
      </c>
      <c r="C51" s="5">
        <v>108</v>
      </c>
      <c r="D51" s="5">
        <v>122</v>
      </c>
      <c r="E51" s="5">
        <v>125</v>
      </c>
      <c r="F51" s="5">
        <v>106</v>
      </c>
      <c r="G51" s="25">
        <v>1.52636965620469</v>
      </c>
      <c r="H51" s="26">
        <v>1.55205231531182E-2</v>
      </c>
      <c r="I51" s="3">
        <v>1.8090936439874199</v>
      </c>
      <c r="J51" s="3">
        <v>1.55205231531182E-2</v>
      </c>
      <c r="K51" s="3">
        <v>1.8090936439874199</v>
      </c>
      <c r="L51" s="3">
        <v>7.1128509393586304E-3</v>
      </c>
      <c r="M51" s="3">
        <v>2.4671140992388501E-3</v>
      </c>
      <c r="N51" s="3">
        <v>234</v>
      </c>
      <c r="O51" s="3" t="s">
        <v>3539</v>
      </c>
      <c r="P51" s="3" t="s">
        <v>66</v>
      </c>
      <c r="Q51" s="3" t="s">
        <v>511</v>
      </c>
      <c r="R51" s="3" t="s">
        <v>3551</v>
      </c>
      <c r="S51" s="3" t="s">
        <v>621</v>
      </c>
      <c r="T51" s="3" t="s">
        <v>513</v>
      </c>
      <c r="V51" s="3">
        <v>1265.4290000000001</v>
      </c>
      <c r="W51" s="3">
        <v>2.5308579999999998</v>
      </c>
      <c r="X51" s="3" t="s">
        <v>514</v>
      </c>
      <c r="Y51" s="27">
        <v>4.1500153704272982E-3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30" x14ac:dyDescent="0.2">
      <c r="A52" s="5" t="s">
        <v>3846</v>
      </c>
      <c r="B52" s="5" t="s">
        <v>5028</v>
      </c>
      <c r="C52" s="5">
        <v>108</v>
      </c>
      <c r="D52" s="5">
        <v>113</v>
      </c>
      <c r="E52" s="5">
        <v>123</v>
      </c>
      <c r="F52" s="5">
        <v>126</v>
      </c>
      <c r="G52" s="25">
        <v>1.48914308132444</v>
      </c>
      <c r="H52" s="26">
        <v>1.9447084752411602E-2</v>
      </c>
      <c r="I52" s="3">
        <v>1.7111454930957499</v>
      </c>
      <c r="J52" s="3">
        <v>1.9447084752411602E-2</v>
      </c>
      <c r="K52" s="3">
        <v>1.7111454930957499</v>
      </c>
      <c r="L52" s="3">
        <v>7.1128509393586304E-3</v>
      </c>
      <c r="M52" s="3">
        <v>2.53181912933997E-3</v>
      </c>
      <c r="N52" s="3">
        <v>118</v>
      </c>
      <c r="O52" s="3" t="s">
        <v>3539</v>
      </c>
      <c r="P52" s="3" t="s">
        <v>73</v>
      </c>
      <c r="Q52" s="3" t="s">
        <v>3847</v>
      </c>
      <c r="R52" s="3" t="s">
        <v>3541</v>
      </c>
      <c r="S52" s="3" t="s">
        <v>455</v>
      </c>
      <c r="T52" s="3" t="s">
        <v>3848</v>
      </c>
      <c r="V52" s="3">
        <v>992.13509999999997</v>
      </c>
      <c r="W52" s="3">
        <v>1.9842702000000001</v>
      </c>
      <c r="X52" s="3" t="s">
        <v>3849</v>
      </c>
      <c r="Y52" s="27">
        <v>4.1500153704272982E-3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30" x14ac:dyDescent="0.2">
      <c r="A53" s="5" t="s">
        <v>3734</v>
      </c>
      <c r="B53" s="5" t="s">
        <v>5028</v>
      </c>
      <c r="C53" s="5">
        <v>109</v>
      </c>
      <c r="D53" s="5">
        <v>152</v>
      </c>
      <c r="E53" s="5">
        <v>120</v>
      </c>
      <c r="F53" s="5">
        <v>104</v>
      </c>
      <c r="G53" s="25">
        <v>1.44536391345754</v>
      </c>
      <c r="H53" s="26">
        <v>2.4091904712811901E-2</v>
      </c>
      <c r="I53" s="3">
        <v>1.6181288631995201</v>
      </c>
      <c r="J53" s="3">
        <v>2.4091904712811901E-2</v>
      </c>
      <c r="K53" s="3">
        <v>1.6181288631995201</v>
      </c>
      <c r="L53" s="3">
        <v>7.1787106702786204E-3</v>
      </c>
      <c r="M53" s="3">
        <v>2.6344502610224502E-3</v>
      </c>
      <c r="N53" s="3">
        <v>92</v>
      </c>
      <c r="O53" s="3" t="s">
        <v>3539</v>
      </c>
      <c r="P53" s="3" t="s">
        <v>34</v>
      </c>
      <c r="Q53" s="3" t="s">
        <v>2974</v>
      </c>
      <c r="R53" s="3" t="s">
        <v>3541</v>
      </c>
      <c r="S53" s="3" t="s">
        <v>1235</v>
      </c>
      <c r="T53" s="3" t="s">
        <v>2975</v>
      </c>
      <c r="V53" s="3">
        <v>1079.3019999999999</v>
      </c>
      <c r="W53" s="3">
        <v>2.158604</v>
      </c>
      <c r="X53" s="3" t="s">
        <v>2976</v>
      </c>
      <c r="Y53" s="27">
        <v>4.1884414386719948E-3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30" x14ac:dyDescent="0.2">
      <c r="A54" s="5" t="s">
        <v>3918</v>
      </c>
      <c r="B54" s="5" t="s">
        <v>5028</v>
      </c>
      <c r="C54" s="5">
        <v>111</v>
      </c>
      <c r="D54" s="5">
        <v>143</v>
      </c>
      <c r="E54" s="5">
        <v>142</v>
      </c>
      <c r="F54" s="5">
        <v>115</v>
      </c>
      <c r="G54" s="25">
        <v>1.3857567752983999</v>
      </c>
      <c r="H54" s="26">
        <v>3.2132050637706598E-2</v>
      </c>
      <c r="I54" s="3">
        <v>1.4930615572924999</v>
      </c>
      <c r="J54" s="3">
        <v>3.2132050637706598E-2</v>
      </c>
      <c r="K54" s="3">
        <v>1.4930615572924999</v>
      </c>
      <c r="L54" s="3">
        <v>7.3104301321185996E-3</v>
      </c>
      <c r="M54" s="3">
        <v>2.7956226318430902E-3</v>
      </c>
      <c r="N54" s="3">
        <v>266</v>
      </c>
      <c r="O54" s="3" t="s">
        <v>3539</v>
      </c>
      <c r="P54" s="3" t="s">
        <v>145</v>
      </c>
      <c r="Q54" s="3" t="s">
        <v>3919</v>
      </c>
      <c r="R54" s="3" t="s">
        <v>3551</v>
      </c>
      <c r="S54" s="3" t="s">
        <v>507</v>
      </c>
      <c r="T54" s="3" t="s">
        <v>3920</v>
      </c>
      <c r="V54" s="3">
        <v>1053.184</v>
      </c>
      <c r="W54" s="3">
        <v>2.1063679999999998</v>
      </c>
      <c r="X54" s="3" t="s">
        <v>3921</v>
      </c>
      <c r="Y54" s="27">
        <v>4.2652935751613897E-3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30" x14ac:dyDescent="0.2">
      <c r="A55" s="5" t="s">
        <v>3927</v>
      </c>
      <c r="B55" s="5" t="s">
        <v>5028</v>
      </c>
      <c r="C55" s="5">
        <v>99</v>
      </c>
      <c r="D55" s="5">
        <v>100</v>
      </c>
      <c r="E55" s="5">
        <v>139</v>
      </c>
      <c r="F55" s="5">
        <v>121</v>
      </c>
      <c r="G55" s="25">
        <v>1.3757669924129901</v>
      </c>
      <c r="H55" s="26">
        <v>3.3422274351241101E-2</v>
      </c>
      <c r="I55" s="3">
        <v>1.47596400014622</v>
      </c>
      <c r="J55" s="3">
        <v>3.3422274351241101E-2</v>
      </c>
      <c r="K55" s="3">
        <v>1.47596400014622</v>
      </c>
      <c r="L55" s="3">
        <v>6.5201133610787504E-3</v>
      </c>
      <c r="M55" s="3">
        <v>2.5100666561619898E-3</v>
      </c>
      <c r="N55" s="3">
        <v>36</v>
      </c>
      <c r="O55" s="3" t="s">
        <v>3539</v>
      </c>
      <c r="P55" s="3" t="s">
        <v>34</v>
      </c>
      <c r="Q55" s="3" t="s">
        <v>2380</v>
      </c>
      <c r="R55" s="3" t="s">
        <v>3541</v>
      </c>
      <c r="S55" s="3" t="s">
        <v>464</v>
      </c>
      <c r="T55" s="3" t="s">
        <v>2381</v>
      </c>
      <c r="V55" s="3">
        <v>1128.3810000000001</v>
      </c>
      <c r="W55" s="3">
        <v>2.2567620000000002</v>
      </c>
      <c r="X55" s="3" t="s">
        <v>2382</v>
      </c>
      <c r="Y55" s="27">
        <v>3.804180756225023E-3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30" x14ac:dyDescent="0.2">
      <c r="A56" s="5" t="s">
        <v>3922</v>
      </c>
      <c r="B56" s="5" t="s">
        <v>5028</v>
      </c>
      <c r="C56" s="5">
        <v>112</v>
      </c>
      <c r="D56" s="5">
        <v>132</v>
      </c>
      <c r="E56" s="5">
        <v>143</v>
      </c>
      <c r="F56" s="5">
        <v>134</v>
      </c>
      <c r="G56" s="25">
        <v>1.36642904017425</v>
      </c>
      <c r="H56" s="26">
        <v>3.3422274351241101E-2</v>
      </c>
      <c r="I56" s="3">
        <v>1.47596400014622</v>
      </c>
      <c r="J56" s="3">
        <v>3.3422274351241101E-2</v>
      </c>
      <c r="K56" s="3">
        <v>1.47596400014622</v>
      </c>
      <c r="L56" s="3">
        <v>7.3762898630385801E-3</v>
      </c>
      <c r="M56" s="3">
        <v>2.8589397696952299E-3</v>
      </c>
      <c r="N56" s="3">
        <v>149</v>
      </c>
      <c r="O56" s="3" t="s">
        <v>3539</v>
      </c>
      <c r="P56" s="3" t="s">
        <v>34</v>
      </c>
      <c r="Q56" s="3" t="s">
        <v>3923</v>
      </c>
      <c r="R56" s="3" t="s">
        <v>3541</v>
      </c>
      <c r="S56" s="3" t="s">
        <v>292</v>
      </c>
      <c r="T56" s="3" t="s">
        <v>3924</v>
      </c>
      <c r="V56" s="3">
        <v>987.1191</v>
      </c>
      <c r="W56" s="3">
        <v>1.9742382000000001</v>
      </c>
      <c r="X56" s="3" t="s">
        <v>3925</v>
      </c>
      <c r="Y56" s="27">
        <v>4.3037196434060863E-3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30" x14ac:dyDescent="0.2">
      <c r="A57" s="5" t="s">
        <v>3959</v>
      </c>
      <c r="B57" s="5" t="s">
        <v>5028</v>
      </c>
      <c r="C57" s="5">
        <v>117</v>
      </c>
      <c r="D57" s="5">
        <v>142</v>
      </c>
      <c r="E57" s="5">
        <v>136</v>
      </c>
      <c r="F57" s="5">
        <v>152</v>
      </c>
      <c r="G57" s="25">
        <v>1.35438782358504</v>
      </c>
      <c r="H57" s="26">
        <v>3.4684308490020202E-2</v>
      </c>
      <c r="I57" s="3">
        <v>1.45986695971893</v>
      </c>
      <c r="J57" s="3">
        <v>3.4684308490020202E-2</v>
      </c>
      <c r="K57" s="3">
        <v>1.45986695971893</v>
      </c>
      <c r="L57" s="3">
        <v>7.7055885176385199E-3</v>
      </c>
      <c r="M57" s="3">
        <v>3.0121239963829399E-3</v>
      </c>
      <c r="N57" s="3">
        <v>116</v>
      </c>
      <c r="O57" s="3" t="s">
        <v>3539</v>
      </c>
      <c r="P57" s="3" t="s">
        <v>34</v>
      </c>
      <c r="Q57" s="3" t="s">
        <v>3960</v>
      </c>
      <c r="R57" s="3" t="s">
        <v>3541</v>
      </c>
      <c r="S57" s="3" t="s">
        <v>673</v>
      </c>
      <c r="T57" s="3" t="s">
        <v>3961</v>
      </c>
      <c r="V57" s="3">
        <v>1049.2329999999999</v>
      </c>
      <c r="W57" s="3">
        <v>2.0984660000000002</v>
      </c>
      <c r="X57" s="3" t="s">
        <v>3962</v>
      </c>
      <c r="Y57" s="27">
        <v>4.4958499846295729E-3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30" x14ac:dyDescent="0.2">
      <c r="A58" s="5" t="s">
        <v>4015</v>
      </c>
      <c r="B58" s="5" t="s">
        <v>5028</v>
      </c>
      <c r="C58" s="5">
        <v>154</v>
      </c>
      <c r="D58" s="5">
        <v>180</v>
      </c>
      <c r="E58" s="5">
        <v>200</v>
      </c>
      <c r="F58" s="5">
        <v>190</v>
      </c>
      <c r="G58" s="25">
        <v>1.3474424522631201</v>
      </c>
      <c r="H58" s="26">
        <v>3.3422274351241101E-2</v>
      </c>
      <c r="I58" s="3">
        <v>1.47596400014622</v>
      </c>
      <c r="J58" s="3">
        <v>3.3422274351241101E-2</v>
      </c>
      <c r="K58" s="3">
        <v>1.47596400014622</v>
      </c>
      <c r="L58" s="3">
        <v>1.01423985616781E-2</v>
      </c>
      <c r="M58" s="3">
        <v>3.9838800266436504E-3</v>
      </c>
      <c r="N58" s="3">
        <v>242</v>
      </c>
      <c r="O58" s="3" t="s">
        <v>3539</v>
      </c>
      <c r="P58" s="3" t="s">
        <v>34</v>
      </c>
      <c r="Q58" s="3" t="s">
        <v>321</v>
      </c>
      <c r="R58" s="3" t="s">
        <v>3551</v>
      </c>
      <c r="S58" s="3" t="s">
        <v>198</v>
      </c>
      <c r="T58" s="3" t="s">
        <v>323</v>
      </c>
      <c r="V58" s="3">
        <v>1220.4090000000001</v>
      </c>
      <c r="W58" s="3">
        <v>2.4408180000000002</v>
      </c>
      <c r="X58" s="3" t="s">
        <v>324</v>
      </c>
      <c r="Y58" s="27">
        <v>5.9176145096833692E-3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30" x14ac:dyDescent="0.2">
      <c r="A59" s="5" t="s">
        <v>3893</v>
      </c>
      <c r="B59" s="5" t="s">
        <v>5028</v>
      </c>
      <c r="C59" s="5">
        <v>116</v>
      </c>
      <c r="D59" s="5">
        <v>163</v>
      </c>
      <c r="E59" s="5">
        <v>167</v>
      </c>
      <c r="F59" s="5">
        <v>118</v>
      </c>
      <c r="G59" s="25">
        <v>1.2874304722311001</v>
      </c>
      <c r="H59" s="26">
        <v>4.6660015758914403E-2</v>
      </c>
      <c r="I59" s="3">
        <v>1.3310551188639901</v>
      </c>
      <c r="J59" s="3">
        <v>4.6660015758914403E-2</v>
      </c>
      <c r="K59" s="3">
        <v>1.3310551188639901</v>
      </c>
      <c r="L59" s="3">
        <v>7.6397287867185299E-3</v>
      </c>
      <c r="M59" s="3">
        <v>3.1277264449436999E-3</v>
      </c>
      <c r="N59" s="3">
        <v>124</v>
      </c>
      <c r="O59" s="3" t="s">
        <v>3539</v>
      </c>
      <c r="P59" s="3" t="s">
        <v>145</v>
      </c>
      <c r="Q59" s="3" t="s">
        <v>3894</v>
      </c>
      <c r="R59" s="3" t="s">
        <v>3541</v>
      </c>
      <c r="S59" s="3" t="s">
        <v>979</v>
      </c>
      <c r="T59" s="3" t="s">
        <v>3895</v>
      </c>
      <c r="V59" s="3">
        <v>961.12149999999997</v>
      </c>
      <c r="W59" s="3">
        <v>1.9222429999999999</v>
      </c>
      <c r="X59" s="3" t="s">
        <v>3896</v>
      </c>
      <c r="Y59" s="27">
        <v>4.4574239163848754E-3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30" x14ac:dyDescent="0.2">
      <c r="A60" s="5" t="s">
        <v>3972</v>
      </c>
      <c r="B60" s="5" t="s">
        <v>5028</v>
      </c>
      <c r="C60" s="5">
        <v>96</v>
      </c>
      <c r="D60" s="5">
        <v>109</v>
      </c>
      <c r="E60" s="5">
        <v>150</v>
      </c>
      <c r="F60" s="5">
        <v>115</v>
      </c>
      <c r="G60" s="25">
        <v>1.2775845720990699</v>
      </c>
      <c r="H60" s="26">
        <v>5.1286200283188997E-2</v>
      </c>
      <c r="I60" s="3">
        <v>1.2899994759619799</v>
      </c>
      <c r="J60" s="3">
        <v>5.1286200283188997E-2</v>
      </c>
      <c r="K60" s="3">
        <v>1.2899994759619799</v>
      </c>
      <c r="L60" s="3">
        <v>6.3225341683187898E-3</v>
      </c>
      <c r="M60" s="3">
        <v>2.6054303861994901E-3</v>
      </c>
      <c r="N60" s="3">
        <v>236</v>
      </c>
      <c r="O60" s="3" t="s">
        <v>3539</v>
      </c>
      <c r="P60" s="3" t="s">
        <v>34</v>
      </c>
      <c r="Q60" s="3" t="s">
        <v>3973</v>
      </c>
      <c r="R60" s="3" t="s">
        <v>3551</v>
      </c>
      <c r="S60" s="3" t="s">
        <v>90</v>
      </c>
      <c r="T60" s="3" t="s">
        <v>3974</v>
      </c>
      <c r="V60" s="3">
        <v>1016.247</v>
      </c>
      <c r="W60" s="3">
        <v>2.0324939999999998</v>
      </c>
      <c r="X60" s="3" t="s">
        <v>3975</v>
      </c>
      <c r="Y60" s="27">
        <v>3.6889025514909315E-3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30" x14ac:dyDescent="0.2">
      <c r="A61" s="5" t="s">
        <v>3998</v>
      </c>
      <c r="B61" s="5" t="s">
        <v>5028</v>
      </c>
      <c r="C61" s="5">
        <v>101</v>
      </c>
      <c r="D61" s="5">
        <v>121</v>
      </c>
      <c r="E61" s="5">
        <v>128</v>
      </c>
      <c r="F61" s="5">
        <v>143</v>
      </c>
      <c r="G61" s="25">
        <v>1.2766970364969299</v>
      </c>
      <c r="H61" s="26">
        <v>5.1286200283188997E-2</v>
      </c>
      <c r="I61" s="3">
        <v>1.2899994759619799</v>
      </c>
      <c r="J61" s="3">
        <v>5.1286200283188997E-2</v>
      </c>
      <c r="K61" s="3">
        <v>1.2899994759619799</v>
      </c>
      <c r="L61" s="3">
        <v>6.65183282291872E-3</v>
      </c>
      <c r="M61" s="3">
        <v>2.7438563618647602E-3</v>
      </c>
      <c r="N61" s="3">
        <v>74</v>
      </c>
      <c r="O61" s="3" t="s">
        <v>3539</v>
      </c>
      <c r="P61" s="3" t="s">
        <v>66</v>
      </c>
      <c r="Q61" s="3" t="s">
        <v>67</v>
      </c>
      <c r="R61" s="3" t="s">
        <v>3541</v>
      </c>
      <c r="S61" s="3" t="s">
        <v>507</v>
      </c>
      <c r="T61" s="3" t="s">
        <v>69</v>
      </c>
      <c r="V61" s="3">
        <v>1062.2719999999999</v>
      </c>
      <c r="W61" s="3">
        <v>2.1245440000000002</v>
      </c>
      <c r="X61" s="3" t="s">
        <v>70</v>
      </c>
      <c r="Y61" s="27">
        <v>3.8810328927144176E-3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30" x14ac:dyDescent="0.2">
      <c r="A62" s="5" t="s">
        <v>3582</v>
      </c>
      <c r="B62" s="5" t="s">
        <v>5028</v>
      </c>
      <c r="C62" s="5">
        <v>60</v>
      </c>
      <c r="D62" s="5">
        <v>79</v>
      </c>
      <c r="E62" s="5">
        <v>84</v>
      </c>
      <c r="F62" s="5">
        <v>72</v>
      </c>
      <c r="G62" s="25">
        <v>1.2652868593629001</v>
      </c>
      <c r="H62" s="26">
        <v>6.3258273146173105E-2</v>
      </c>
      <c r="I62" s="3">
        <v>1.19888266783168</v>
      </c>
      <c r="J62" s="3">
        <v>6.3258273146173105E-2</v>
      </c>
      <c r="K62" s="3">
        <v>1.19888266783168</v>
      </c>
      <c r="L62" s="3">
        <v>3.9515838551992402E-3</v>
      </c>
      <c r="M62" s="3">
        <v>1.6419852019648E-3</v>
      </c>
      <c r="N62" s="3">
        <v>109</v>
      </c>
      <c r="O62" s="3" t="s">
        <v>3539</v>
      </c>
      <c r="P62" s="3" t="s">
        <v>34</v>
      </c>
      <c r="Q62" s="3" t="s">
        <v>3583</v>
      </c>
      <c r="R62" s="3" t="s">
        <v>3541</v>
      </c>
      <c r="S62" s="3" t="s">
        <v>350</v>
      </c>
      <c r="T62" s="3" t="s">
        <v>3584</v>
      </c>
      <c r="V62" s="3">
        <v>1113.326</v>
      </c>
      <c r="W62" s="3">
        <v>2.2266520000000001</v>
      </c>
      <c r="X62" s="3" t="s">
        <v>3585</v>
      </c>
      <c r="Y62" s="27">
        <v>2.3055640946818322E-3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30" x14ac:dyDescent="0.2">
      <c r="A63" s="5" t="s">
        <v>3996</v>
      </c>
      <c r="B63" s="5" t="s">
        <v>5028</v>
      </c>
      <c r="C63" s="5">
        <v>123</v>
      </c>
      <c r="D63" s="5">
        <v>172</v>
      </c>
      <c r="E63" s="5">
        <v>166</v>
      </c>
      <c r="F63" s="5">
        <v>146</v>
      </c>
      <c r="G63" s="25">
        <v>1.2580680511086599</v>
      </c>
      <c r="H63" s="26">
        <v>5.1286200283188997E-2</v>
      </c>
      <c r="I63" s="3">
        <v>1.2899994759619799</v>
      </c>
      <c r="J63" s="3">
        <v>5.1286200283188997E-2</v>
      </c>
      <c r="K63" s="3">
        <v>1.2899994759619799</v>
      </c>
      <c r="L63" s="3">
        <v>8.1007469031584393E-3</v>
      </c>
      <c r="M63" s="3">
        <v>3.3852080710893699E-3</v>
      </c>
      <c r="N63" s="3">
        <v>230</v>
      </c>
      <c r="O63" s="3" t="s">
        <v>3539</v>
      </c>
      <c r="P63" s="3" t="s">
        <v>813</v>
      </c>
      <c r="Q63" s="3" t="s">
        <v>1500</v>
      </c>
      <c r="R63" s="3" t="s">
        <v>3551</v>
      </c>
      <c r="S63" s="3" t="s">
        <v>484</v>
      </c>
      <c r="T63" s="3" t="s">
        <v>1501</v>
      </c>
      <c r="V63" s="3">
        <v>1064.328</v>
      </c>
      <c r="W63" s="3">
        <v>2.1286559999999999</v>
      </c>
      <c r="X63" s="3" t="s">
        <v>1502</v>
      </c>
      <c r="Y63" s="27">
        <v>4.726406394097756E-3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30" x14ac:dyDescent="0.2">
      <c r="A64" s="5" t="s">
        <v>3970</v>
      </c>
      <c r="B64" s="5" t="s">
        <v>5028</v>
      </c>
      <c r="C64" s="5">
        <v>99</v>
      </c>
      <c r="D64" s="5">
        <v>128</v>
      </c>
      <c r="E64" s="5">
        <v>130</v>
      </c>
      <c r="F64" s="5">
        <v>135</v>
      </c>
      <c r="G64" s="25">
        <v>1.2444168115890599</v>
      </c>
      <c r="H64" s="26">
        <v>5.7796580679050698E-2</v>
      </c>
      <c r="I64" s="3">
        <v>1.2380978542463601</v>
      </c>
      <c r="J64" s="3">
        <v>5.7796580679050698E-2</v>
      </c>
      <c r="K64" s="3">
        <v>1.2380978542463601</v>
      </c>
      <c r="L64" s="3">
        <v>6.5201133610787504E-3</v>
      </c>
      <c r="M64" s="3">
        <v>2.7503804406300101E-3</v>
      </c>
      <c r="N64" s="3">
        <v>246</v>
      </c>
      <c r="O64" s="3" t="s">
        <v>3539</v>
      </c>
      <c r="P64" s="3" t="s">
        <v>813</v>
      </c>
      <c r="Q64" s="3" t="s">
        <v>2861</v>
      </c>
      <c r="R64" s="3" t="s">
        <v>3551</v>
      </c>
      <c r="S64" s="3" t="s">
        <v>687</v>
      </c>
      <c r="T64" s="3" t="s">
        <v>2862</v>
      </c>
      <c r="V64" s="3">
        <v>1013.203</v>
      </c>
      <c r="W64" s="3">
        <v>2.0264060000000002</v>
      </c>
      <c r="X64" s="3" t="s">
        <v>2863</v>
      </c>
      <c r="Y64" s="27">
        <v>3.804180756225023E-3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3950</v>
      </c>
      <c r="B65" s="5" t="s">
        <v>5028</v>
      </c>
      <c r="C65" s="5">
        <v>112</v>
      </c>
      <c r="D65" s="5">
        <v>145</v>
      </c>
      <c r="E65" s="5">
        <v>134</v>
      </c>
      <c r="F65" s="5">
        <v>167</v>
      </c>
      <c r="G65" s="25">
        <v>1.2374470105045501</v>
      </c>
      <c r="H65" s="26">
        <v>5.66524431432412E-2</v>
      </c>
      <c r="I65" s="3">
        <v>1.2467813563963599</v>
      </c>
      <c r="J65" s="3">
        <v>5.66524431432412E-2</v>
      </c>
      <c r="K65" s="3">
        <v>1.2467813563963599</v>
      </c>
      <c r="L65" s="3">
        <v>7.3762898630385801E-3</v>
      </c>
      <c r="M65" s="3">
        <v>3.1272019988230798E-3</v>
      </c>
      <c r="N65" s="3">
        <v>255</v>
      </c>
      <c r="O65" s="3" t="s">
        <v>3539</v>
      </c>
      <c r="P65" s="3" t="s">
        <v>145</v>
      </c>
      <c r="Q65" s="3" t="s">
        <v>340</v>
      </c>
      <c r="R65" s="3" t="s">
        <v>3551</v>
      </c>
      <c r="S65" s="3" t="s">
        <v>714</v>
      </c>
      <c r="T65" s="3" t="s">
        <v>341</v>
      </c>
      <c r="V65" s="3">
        <v>1284.546</v>
      </c>
      <c r="W65" s="3">
        <v>2.5690919999999999</v>
      </c>
      <c r="X65" s="3" t="s">
        <v>342</v>
      </c>
      <c r="Y65" s="27">
        <v>4.3037196434060863E-3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3745</v>
      </c>
      <c r="B66" s="5" t="s">
        <v>5028</v>
      </c>
      <c r="C66" s="5">
        <v>9</v>
      </c>
      <c r="D66" s="5">
        <v>10</v>
      </c>
      <c r="E66" s="5">
        <v>15</v>
      </c>
      <c r="F66" s="5">
        <v>11</v>
      </c>
      <c r="G66" s="25">
        <v>1.22911676676276</v>
      </c>
      <c r="H66" s="26">
        <v>0.242512057083734</v>
      </c>
      <c r="I66" s="3">
        <v>0.61526666450599399</v>
      </c>
      <c r="J66" s="3">
        <v>0.242512057083734</v>
      </c>
      <c r="K66" s="3">
        <v>0.61526666450599399</v>
      </c>
      <c r="L66" s="3">
        <v>5.9273757827988597E-4</v>
      </c>
      <c r="M66" s="3">
        <v>2.5052582431623699E-4</v>
      </c>
      <c r="N66" s="3">
        <v>278</v>
      </c>
      <c r="O66" s="3" t="s">
        <v>3539</v>
      </c>
      <c r="P66" s="3" t="s">
        <v>66</v>
      </c>
      <c r="Q66" s="3" t="s">
        <v>2730</v>
      </c>
      <c r="R66" s="3" t="s">
        <v>3551</v>
      </c>
      <c r="S66" s="3" t="s">
        <v>964</v>
      </c>
      <c r="T66" s="3" t="s">
        <v>2731</v>
      </c>
      <c r="V66" s="3">
        <v>1093.24</v>
      </c>
      <c r="W66" s="3">
        <v>2.18648</v>
      </c>
      <c r="X66" s="3" t="s">
        <v>2732</v>
      </c>
      <c r="Y66" s="28">
        <v>3.4583461420227481E-4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3566</v>
      </c>
      <c r="B67" s="5" t="s">
        <v>5028</v>
      </c>
      <c r="C67" s="5">
        <v>89</v>
      </c>
      <c r="D67" s="5">
        <v>122</v>
      </c>
      <c r="E67" s="5">
        <v>126</v>
      </c>
      <c r="F67" s="5">
        <v>127</v>
      </c>
      <c r="G67" s="25">
        <v>1.15887411211577</v>
      </c>
      <c r="H67" s="26">
        <v>8.3724042502645299E-2</v>
      </c>
      <c r="I67" s="3">
        <v>1.0771498105028801</v>
      </c>
      <c r="J67" s="3">
        <v>8.3724042502645299E-2</v>
      </c>
      <c r="K67" s="3">
        <v>1.0771498105028801</v>
      </c>
      <c r="L67" s="3">
        <v>5.8615160518788803E-3</v>
      </c>
      <c r="M67" s="3">
        <v>2.62354932543838E-3</v>
      </c>
      <c r="N67" s="3">
        <v>172</v>
      </c>
      <c r="O67" s="3" t="s">
        <v>3539</v>
      </c>
      <c r="P67" s="3" t="s">
        <v>66</v>
      </c>
      <c r="Q67" s="3" t="s">
        <v>89</v>
      </c>
      <c r="R67" s="3" t="s">
        <v>3541</v>
      </c>
      <c r="S67" s="3" t="s">
        <v>1636</v>
      </c>
      <c r="T67" s="3" t="s">
        <v>91</v>
      </c>
      <c r="V67" s="3">
        <v>1106.1980000000001</v>
      </c>
      <c r="W67" s="3">
        <v>2.212396</v>
      </c>
      <c r="X67" s="3" t="s">
        <v>92</v>
      </c>
      <c r="Y67" s="27">
        <v>3.4199200737780508E-3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3838</v>
      </c>
      <c r="B68" s="5" t="s">
        <v>5028</v>
      </c>
      <c r="C68" s="5">
        <v>79</v>
      </c>
      <c r="D68" s="5">
        <v>113</v>
      </c>
      <c r="E68" s="5">
        <v>130</v>
      </c>
      <c r="F68" s="5">
        <v>96</v>
      </c>
      <c r="G68" s="25">
        <v>1.1363306709721901</v>
      </c>
      <c r="H68" s="26">
        <v>9.1338419291662198E-2</v>
      </c>
      <c r="I68" s="3">
        <v>1.0393465085911699</v>
      </c>
      <c r="J68" s="3">
        <v>9.1338419291662198E-2</v>
      </c>
      <c r="K68" s="3">
        <v>1.0393465085911699</v>
      </c>
      <c r="L68" s="3">
        <v>5.2029187426789998E-3</v>
      </c>
      <c r="M68" s="3">
        <v>2.3647563139291799E-3</v>
      </c>
      <c r="N68" s="3">
        <v>153</v>
      </c>
      <c r="O68" s="3" t="s">
        <v>3539</v>
      </c>
      <c r="P68" s="3" t="s">
        <v>34</v>
      </c>
      <c r="Q68" s="3" t="s">
        <v>3839</v>
      </c>
      <c r="R68" s="3" t="s">
        <v>3541</v>
      </c>
      <c r="S68" s="3" t="s">
        <v>413</v>
      </c>
      <c r="T68" s="3" t="s">
        <v>3840</v>
      </c>
      <c r="V68" s="3">
        <v>1099.2560000000001</v>
      </c>
      <c r="W68" s="3">
        <v>2.198512</v>
      </c>
      <c r="X68" s="3" t="s">
        <v>3841</v>
      </c>
      <c r="Y68" s="27">
        <v>3.0356593913310791E-3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4013</v>
      </c>
      <c r="B69" s="5" t="s">
        <v>5028</v>
      </c>
      <c r="C69" s="5">
        <v>82</v>
      </c>
      <c r="D69" s="5">
        <v>121</v>
      </c>
      <c r="E69" s="5">
        <v>131</v>
      </c>
      <c r="F69" s="5">
        <v>111</v>
      </c>
      <c r="G69" s="25">
        <v>1.08964162492059</v>
      </c>
      <c r="H69" s="26">
        <v>0.113120209151182</v>
      </c>
      <c r="I69" s="3">
        <v>0.94645980056697498</v>
      </c>
      <c r="J69" s="3">
        <v>0.113120209151182</v>
      </c>
      <c r="K69" s="3">
        <v>0.94645980056697498</v>
      </c>
      <c r="L69" s="3">
        <v>5.4004979354389604E-3</v>
      </c>
      <c r="M69" s="3">
        <v>2.5357586908209E-3</v>
      </c>
      <c r="N69" s="3">
        <v>96</v>
      </c>
      <c r="O69" s="3" t="s">
        <v>3539</v>
      </c>
      <c r="P69" s="3" t="s">
        <v>145</v>
      </c>
      <c r="Q69" s="3" t="s">
        <v>520</v>
      </c>
      <c r="R69" s="3" t="s">
        <v>3541</v>
      </c>
      <c r="S69" s="3" t="s">
        <v>1214</v>
      </c>
      <c r="T69" s="3" t="s">
        <v>522</v>
      </c>
      <c r="V69" s="3">
        <v>1026.1990000000001</v>
      </c>
      <c r="W69" s="3">
        <v>2.0523980000000002</v>
      </c>
      <c r="X69" s="3" t="s">
        <v>523</v>
      </c>
      <c r="Y69" s="27">
        <v>3.1509375960651707E-3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3883</v>
      </c>
      <c r="B70" s="5" t="s">
        <v>5028</v>
      </c>
      <c r="C70" s="5">
        <v>77</v>
      </c>
      <c r="D70" s="5">
        <v>109</v>
      </c>
      <c r="E70" s="5">
        <v>129</v>
      </c>
      <c r="F70" s="5">
        <v>112</v>
      </c>
      <c r="G70" s="25">
        <v>1.05227466931749</v>
      </c>
      <c r="H70" s="26">
        <v>0.125823043987558</v>
      </c>
      <c r="I70" s="3">
        <v>0.90023981230784</v>
      </c>
      <c r="J70" s="3">
        <v>0.125823043987558</v>
      </c>
      <c r="K70" s="3">
        <v>0.90023981230784</v>
      </c>
      <c r="L70" s="3">
        <v>5.0711992808390302E-3</v>
      </c>
      <c r="M70" s="3">
        <v>2.4434766059398001E-3</v>
      </c>
      <c r="N70" s="3">
        <v>259</v>
      </c>
      <c r="O70" s="3" t="s">
        <v>3539</v>
      </c>
      <c r="P70" s="3" t="s">
        <v>145</v>
      </c>
      <c r="Q70" s="3" t="s">
        <v>1656</v>
      </c>
      <c r="R70" s="3" t="s">
        <v>3551</v>
      </c>
      <c r="S70" s="3" t="s">
        <v>864</v>
      </c>
      <c r="T70" s="3" t="s">
        <v>1657</v>
      </c>
      <c r="V70" s="3">
        <v>1179.4659999999999</v>
      </c>
      <c r="W70" s="3">
        <v>2.3589319999999998</v>
      </c>
      <c r="X70" s="3" t="s">
        <v>1658</v>
      </c>
      <c r="Y70" s="27">
        <v>2.9588072548416846E-3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3999</v>
      </c>
      <c r="B71" s="5" t="s">
        <v>5028</v>
      </c>
      <c r="C71" s="5">
        <v>121</v>
      </c>
      <c r="D71" s="5">
        <v>176</v>
      </c>
      <c r="E71" s="5">
        <v>197</v>
      </c>
      <c r="F71" s="5">
        <v>182</v>
      </c>
      <c r="G71" s="25">
        <v>1.03842386172404</v>
      </c>
      <c r="H71" s="26">
        <v>0.121987453885259</v>
      </c>
      <c r="I71" s="3">
        <v>0.91368483316611104</v>
      </c>
      <c r="J71" s="3">
        <v>0.121987453885259</v>
      </c>
      <c r="K71" s="3">
        <v>0.91368483316611104</v>
      </c>
      <c r="L71" s="3">
        <v>7.9690274413184697E-3</v>
      </c>
      <c r="M71" s="3">
        <v>3.8780799746085202E-3</v>
      </c>
      <c r="N71" s="3">
        <v>62</v>
      </c>
      <c r="O71" s="3" t="s">
        <v>3539</v>
      </c>
      <c r="P71" s="3" t="s">
        <v>134</v>
      </c>
      <c r="Q71" s="3" t="s">
        <v>1280</v>
      </c>
      <c r="R71" s="3" t="s">
        <v>3541</v>
      </c>
      <c r="S71" s="3" t="s">
        <v>307</v>
      </c>
      <c r="T71" s="3" t="s">
        <v>1281</v>
      </c>
      <c r="V71" s="3">
        <v>962.09280000000001</v>
      </c>
      <c r="W71" s="3">
        <v>1.9241855999999999</v>
      </c>
      <c r="X71" s="3" t="s">
        <v>1282</v>
      </c>
      <c r="Y71" s="27">
        <v>4.6495542576083619E-3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4007</v>
      </c>
      <c r="B72" s="5" t="s">
        <v>5028</v>
      </c>
      <c r="C72" s="5">
        <v>126</v>
      </c>
      <c r="D72" s="5">
        <v>199</v>
      </c>
      <c r="E72" s="5">
        <v>199</v>
      </c>
      <c r="F72" s="5">
        <v>194</v>
      </c>
      <c r="G72" s="25">
        <v>1.0020262129389099</v>
      </c>
      <c r="H72" s="26">
        <v>0.13556612829006701</v>
      </c>
      <c r="I72" s="3">
        <v>0.86784880703440603</v>
      </c>
      <c r="J72" s="3">
        <v>0.13556612829006701</v>
      </c>
      <c r="K72" s="3">
        <v>0.86784880703440603</v>
      </c>
      <c r="L72" s="3">
        <v>8.2983260959184103E-3</v>
      </c>
      <c r="M72" s="3">
        <v>4.1419163251640301E-3</v>
      </c>
      <c r="N72" s="3">
        <v>232</v>
      </c>
      <c r="O72" s="3" t="s">
        <v>3539</v>
      </c>
      <c r="P72" s="3" t="s">
        <v>34</v>
      </c>
      <c r="Q72" s="3" t="s">
        <v>478</v>
      </c>
      <c r="R72" s="3" t="s">
        <v>3551</v>
      </c>
      <c r="S72" s="3" t="s">
        <v>188</v>
      </c>
      <c r="T72" s="3" t="s">
        <v>480</v>
      </c>
      <c r="V72" s="3">
        <v>1107.337</v>
      </c>
      <c r="W72" s="3">
        <v>2.214674</v>
      </c>
      <c r="X72" s="3" t="s">
        <v>481</v>
      </c>
      <c r="Y72" s="27">
        <v>4.8416845988318476E-3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3709</v>
      </c>
      <c r="B73" s="5" t="s">
        <v>5028</v>
      </c>
      <c r="C73" s="5">
        <v>156</v>
      </c>
      <c r="D73" s="5">
        <v>266</v>
      </c>
      <c r="E73" s="5">
        <v>233</v>
      </c>
      <c r="F73" s="5">
        <v>237</v>
      </c>
      <c r="G73" s="25">
        <v>0.99425337314757001</v>
      </c>
      <c r="H73" s="26">
        <v>0.13556612829006701</v>
      </c>
      <c r="I73" s="3">
        <v>0.86784880703440603</v>
      </c>
      <c r="J73" s="3">
        <v>0.13556612829006701</v>
      </c>
      <c r="K73" s="3">
        <v>0.86784880703440603</v>
      </c>
      <c r="L73" s="3">
        <v>1.0274118023518001E-2</v>
      </c>
      <c r="M73" s="3">
        <v>5.1564178051998798E-3</v>
      </c>
      <c r="N73" s="3">
        <v>240</v>
      </c>
      <c r="O73" s="3" t="s">
        <v>3539</v>
      </c>
      <c r="P73" s="3" t="s">
        <v>66</v>
      </c>
      <c r="Q73" s="3" t="s">
        <v>364</v>
      </c>
      <c r="R73" s="3" t="s">
        <v>3551</v>
      </c>
      <c r="S73" s="3" t="s">
        <v>882</v>
      </c>
      <c r="T73" s="3" t="s">
        <v>365</v>
      </c>
      <c r="V73" s="3">
        <v>1239.3510000000001</v>
      </c>
      <c r="W73" s="3">
        <v>2.4787020000000002</v>
      </c>
      <c r="X73" s="3" t="s">
        <v>366</v>
      </c>
      <c r="Y73" s="27">
        <v>5.9944666461727632E-3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3614</v>
      </c>
      <c r="B74" s="5" t="s">
        <v>5028</v>
      </c>
      <c r="C74" s="5">
        <v>86</v>
      </c>
      <c r="D74" s="5">
        <v>136</v>
      </c>
      <c r="E74" s="5">
        <v>131</v>
      </c>
      <c r="F74" s="5">
        <v>139</v>
      </c>
      <c r="G74" s="25">
        <v>0.99377963582255302</v>
      </c>
      <c r="H74" s="26">
        <v>0.14790317629951699</v>
      </c>
      <c r="I74" s="3">
        <v>0.830022499197557</v>
      </c>
      <c r="J74" s="3">
        <v>0.14790317629951699</v>
      </c>
      <c r="K74" s="3">
        <v>0.830022499197557</v>
      </c>
      <c r="L74" s="3">
        <v>5.6639368591189102E-3</v>
      </c>
      <c r="M74" s="3">
        <v>2.84294664019471E-3</v>
      </c>
      <c r="N74" s="3">
        <v>134</v>
      </c>
      <c r="O74" s="3" t="s">
        <v>3539</v>
      </c>
      <c r="P74" s="3" t="s">
        <v>161</v>
      </c>
      <c r="Q74" s="3" t="s">
        <v>3615</v>
      </c>
      <c r="R74" s="3" t="s">
        <v>3541</v>
      </c>
      <c r="S74" s="3" t="s">
        <v>479</v>
      </c>
      <c r="T74" s="3" t="s">
        <v>3616</v>
      </c>
      <c r="V74" s="3">
        <v>1037.287</v>
      </c>
      <c r="W74" s="3">
        <v>2.0745740000000001</v>
      </c>
      <c r="X74" s="3" t="s">
        <v>3617</v>
      </c>
      <c r="Y74" s="27">
        <v>3.3046418690439593E-3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3683</v>
      </c>
      <c r="B75" s="5" t="s">
        <v>5028</v>
      </c>
      <c r="C75" s="5">
        <v>78</v>
      </c>
      <c r="D75" s="5">
        <v>124</v>
      </c>
      <c r="E75" s="5">
        <v>127</v>
      </c>
      <c r="F75" s="5">
        <v>119</v>
      </c>
      <c r="G75" s="25">
        <v>0.988528681428685</v>
      </c>
      <c r="H75" s="26">
        <v>0.149276942624155</v>
      </c>
      <c r="I75" s="3">
        <v>0.82600726839296701</v>
      </c>
      <c r="J75" s="3">
        <v>0.149276942624155</v>
      </c>
      <c r="K75" s="3">
        <v>0.82600726839296701</v>
      </c>
      <c r="L75" s="3">
        <v>5.1370590117590098E-3</v>
      </c>
      <c r="M75" s="3">
        <v>2.5875358959934099E-3</v>
      </c>
      <c r="N75" s="3">
        <v>103</v>
      </c>
      <c r="O75" s="3" t="s">
        <v>3539</v>
      </c>
      <c r="P75" s="3" t="s">
        <v>34</v>
      </c>
      <c r="Q75" s="3" t="s">
        <v>743</v>
      </c>
      <c r="R75" s="3" t="s">
        <v>3541</v>
      </c>
      <c r="S75" s="3" t="s">
        <v>646</v>
      </c>
      <c r="T75" s="3" t="s">
        <v>744</v>
      </c>
      <c r="V75" s="3">
        <v>1254.4459999999999</v>
      </c>
      <c r="W75" s="3">
        <v>2.5088919999999999</v>
      </c>
      <c r="X75" s="3" t="s">
        <v>745</v>
      </c>
      <c r="Y75" s="27">
        <v>2.9972333230863816E-3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3879</v>
      </c>
      <c r="B76" s="5" t="s">
        <v>5028</v>
      </c>
      <c r="C76" s="5">
        <v>67</v>
      </c>
      <c r="D76" s="5">
        <v>124</v>
      </c>
      <c r="E76" s="5">
        <v>99</v>
      </c>
      <c r="F76" s="5">
        <v>112</v>
      </c>
      <c r="G76" s="25">
        <v>0.90834530179195705</v>
      </c>
      <c r="H76" s="26">
        <v>0.19937746804744699</v>
      </c>
      <c r="I76" s="3">
        <v>0.70032392353477702</v>
      </c>
      <c r="J76" s="3">
        <v>0.19937746804744699</v>
      </c>
      <c r="K76" s="3">
        <v>0.70032392353477702</v>
      </c>
      <c r="L76" s="3">
        <v>4.4126019716391497E-3</v>
      </c>
      <c r="M76" s="3">
        <v>2.3502058375882602E-3</v>
      </c>
      <c r="N76" s="3">
        <v>115</v>
      </c>
      <c r="O76" s="3" t="s">
        <v>3539</v>
      </c>
      <c r="P76" s="3" t="s">
        <v>145</v>
      </c>
      <c r="Q76" s="3" t="s">
        <v>3880</v>
      </c>
      <c r="R76" s="3" t="s">
        <v>3541</v>
      </c>
      <c r="S76" s="3" t="s">
        <v>120</v>
      </c>
      <c r="T76" s="3" t="s">
        <v>3881</v>
      </c>
      <c r="V76" s="3">
        <v>1271.4390000000001</v>
      </c>
      <c r="W76" s="3">
        <v>2.542878</v>
      </c>
      <c r="X76" s="3" t="s">
        <v>3882</v>
      </c>
      <c r="Y76" s="27">
        <v>2.5745465723947124E-3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3986</v>
      </c>
      <c r="B77" s="5" t="s">
        <v>5028</v>
      </c>
      <c r="C77" s="5">
        <v>89</v>
      </c>
      <c r="D77" s="5">
        <v>140</v>
      </c>
      <c r="E77" s="5">
        <v>170</v>
      </c>
      <c r="F77" s="5">
        <v>141</v>
      </c>
      <c r="G77" s="25">
        <v>0.89649357831144805</v>
      </c>
      <c r="H77" s="26">
        <v>0.19621065412577199</v>
      </c>
      <c r="I77" s="3">
        <v>0.70727741437499203</v>
      </c>
      <c r="J77" s="3">
        <v>0.19621065412577199</v>
      </c>
      <c r="K77" s="3">
        <v>0.70727741437499203</v>
      </c>
      <c r="L77" s="3">
        <v>5.8615160518788803E-3</v>
      </c>
      <c r="M77" s="3">
        <v>3.1469269151229899E-3</v>
      </c>
      <c r="N77" s="3">
        <v>233</v>
      </c>
      <c r="O77" s="3" t="s">
        <v>3539</v>
      </c>
      <c r="P77" s="3" t="s">
        <v>34</v>
      </c>
      <c r="Q77" s="3" t="s">
        <v>49</v>
      </c>
      <c r="R77" s="3" t="s">
        <v>3551</v>
      </c>
      <c r="S77" s="3" t="s">
        <v>178</v>
      </c>
      <c r="T77" s="3" t="s">
        <v>51</v>
      </c>
      <c r="V77" s="3">
        <v>1195.3989999999999</v>
      </c>
      <c r="W77" s="3">
        <v>2.3907980000000002</v>
      </c>
      <c r="X77" s="3" t="s">
        <v>52</v>
      </c>
      <c r="Y77" s="27">
        <v>3.4199200737780508E-3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3971</v>
      </c>
      <c r="B78" s="5" t="s">
        <v>5028</v>
      </c>
      <c r="C78" s="5">
        <v>78</v>
      </c>
      <c r="D78" s="5">
        <v>137</v>
      </c>
      <c r="E78" s="5">
        <v>136</v>
      </c>
      <c r="F78" s="5">
        <v>125</v>
      </c>
      <c r="G78" s="25">
        <v>0.88321163637214295</v>
      </c>
      <c r="H78" s="26">
        <v>0.20316223525365501</v>
      </c>
      <c r="I78" s="3">
        <v>0.69215701757513903</v>
      </c>
      <c r="J78" s="3">
        <v>0.20316223525365501</v>
      </c>
      <c r="K78" s="3">
        <v>0.69215701757513903</v>
      </c>
      <c r="L78" s="3">
        <v>5.1370590117590098E-3</v>
      </c>
      <c r="M78" s="3">
        <v>2.78375475876342E-3</v>
      </c>
      <c r="N78" s="3">
        <v>225</v>
      </c>
      <c r="O78" s="3" t="s">
        <v>3539</v>
      </c>
      <c r="P78" s="3" t="s">
        <v>73</v>
      </c>
      <c r="Q78" s="3" t="s">
        <v>1429</v>
      </c>
      <c r="R78" s="3" t="s">
        <v>3551</v>
      </c>
      <c r="S78" s="3" t="s">
        <v>257</v>
      </c>
      <c r="T78" s="3" t="s">
        <v>1431</v>
      </c>
      <c r="V78" s="3">
        <v>1261.4839999999999</v>
      </c>
      <c r="W78" s="3">
        <v>2.5229680000000001</v>
      </c>
      <c r="X78" s="3" t="s">
        <v>1432</v>
      </c>
      <c r="Y78" s="27">
        <v>2.9972333230863816E-3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3853</v>
      </c>
      <c r="B79" s="5" t="s">
        <v>5028</v>
      </c>
      <c r="C79" s="5">
        <v>80</v>
      </c>
      <c r="D79" s="5">
        <v>126</v>
      </c>
      <c r="E79" s="5">
        <v>149</v>
      </c>
      <c r="F79" s="5">
        <v>140</v>
      </c>
      <c r="G79" s="25">
        <v>0.86119405285336004</v>
      </c>
      <c r="H79" s="26">
        <v>0.22019906851473101</v>
      </c>
      <c r="I79" s="3">
        <v>0.65718452251126103</v>
      </c>
      <c r="J79" s="3">
        <v>0.22019906851473101</v>
      </c>
      <c r="K79" s="3">
        <v>0.65718452251126103</v>
      </c>
      <c r="L79" s="3">
        <v>5.2687784735989899E-3</v>
      </c>
      <c r="M79" s="3">
        <v>2.8988708477629098E-3</v>
      </c>
      <c r="N79" s="3">
        <v>51</v>
      </c>
      <c r="O79" s="3" t="s">
        <v>3539</v>
      </c>
      <c r="P79" s="3" t="s">
        <v>34</v>
      </c>
      <c r="Q79" s="3" t="s">
        <v>1134</v>
      </c>
      <c r="R79" s="3" t="s">
        <v>3541</v>
      </c>
      <c r="S79" s="3" t="s">
        <v>597</v>
      </c>
      <c r="T79" s="3" t="s">
        <v>1135</v>
      </c>
      <c r="V79" s="3">
        <v>1082.2660000000001</v>
      </c>
      <c r="W79" s="3">
        <v>2.1645319999999999</v>
      </c>
      <c r="X79" s="3" t="s">
        <v>1136</v>
      </c>
      <c r="Y79" s="27">
        <v>3.0740854595757761E-3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3723</v>
      </c>
      <c r="B80" s="5" t="s">
        <v>5028</v>
      </c>
      <c r="C80" s="5">
        <v>84</v>
      </c>
      <c r="D80" s="5">
        <v>140</v>
      </c>
      <c r="E80" s="5">
        <v>171</v>
      </c>
      <c r="F80" s="5">
        <v>139</v>
      </c>
      <c r="G80" s="25">
        <v>0.816576952975549</v>
      </c>
      <c r="H80" s="26">
        <v>0.242512057083734</v>
      </c>
      <c r="I80" s="3">
        <v>0.61526666450599399</v>
      </c>
      <c r="J80" s="3">
        <v>0.242512057083734</v>
      </c>
      <c r="K80" s="3">
        <v>0.61526666450599399</v>
      </c>
      <c r="L80" s="3">
        <v>5.5322173972789396E-3</v>
      </c>
      <c r="M80" s="3">
        <v>3.1393592250932999E-3</v>
      </c>
      <c r="N80" s="3">
        <v>211</v>
      </c>
      <c r="O80" s="3" t="s">
        <v>3539</v>
      </c>
      <c r="P80" s="3" t="s">
        <v>134</v>
      </c>
      <c r="Q80" s="3" t="s">
        <v>1060</v>
      </c>
      <c r="R80" s="3" t="s">
        <v>3551</v>
      </c>
      <c r="S80" s="3" t="s">
        <v>332</v>
      </c>
      <c r="T80" s="3" t="s">
        <v>1061</v>
      </c>
      <c r="V80" s="3">
        <v>1154.3320000000001</v>
      </c>
      <c r="W80" s="3">
        <v>2.3086639999999998</v>
      </c>
      <c r="X80" s="3" t="s">
        <v>1062</v>
      </c>
      <c r="Y80" s="27">
        <v>3.2277897325545652E-3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3678</v>
      </c>
      <c r="B81" s="5" t="s">
        <v>5028</v>
      </c>
      <c r="C81" s="5">
        <v>112</v>
      </c>
      <c r="D81" s="5">
        <v>178</v>
      </c>
      <c r="E81" s="5">
        <v>218</v>
      </c>
      <c r="F81" s="5">
        <v>206</v>
      </c>
      <c r="G81" s="25">
        <v>0.81055773062631598</v>
      </c>
      <c r="H81" s="26">
        <v>0.23891328616601201</v>
      </c>
      <c r="I81" s="3">
        <v>0.62175969810218801</v>
      </c>
      <c r="J81" s="3">
        <v>0.23891328616601201</v>
      </c>
      <c r="K81" s="3">
        <v>0.62175969810218801</v>
      </c>
      <c r="L81" s="3">
        <v>7.3762898630385801E-3</v>
      </c>
      <c r="M81" s="3">
        <v>4.2041131779828999E-3</v>
      </c>
      <c r="N81" s="3">
        <v>122</v>
      </c>
      <c r="O81" s="3" t="s">
        <v>3539</v>
      </c>
      <c r="P81" s="3" t="s">
        <v>34</v>
      </c>
      <c r="Q81" s="3" t="s">
        <v>3679</v>
      </c>
      <c r="R81" s="3" t="s">
        <v>3541</v>
      </c>
      <c r="S81" s="3" t="s">
        <v>498</v>
      </c>
      <c r="T81" s="3" t="s">
        <v>3680</v>
      </c>
      <c r="V81" s="3">
        <v>959.14909999999998</v>
      </c>
      <c r="W81" s="3">
        <v>1.9182982</v>
      </c>
      <c r="X81" s="3" t="s">
        <v>3681</v>
      </c>
      <c r="Y81" s="27">
        <v>4.3037196434060863E-3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3951</v>
      </c>
      <c r="B82" s="5" t="s">
        <v>5028</v>
      </c>
      <c r="C82" s="5">
        <v>91</v>
      </c>
      <c r="D82" s="5">
        <v>161</v>
      </c>
      <c r="E82" s="5">
        <v>175</v>
      </c>
      <c r="F82" s="5">
        <v>167</v>
      </c>
      <c r="G82" s="25">
        <v>0.768726445220965</v>
      </c>
      <c r="H82" s="26">
        <v>0.270492226327885</v>
      </c>
      <c r="I82" s="3">
        <v>0.56784521156079704</v>
      </c>
      <c r="J82" s="3">
        <v>0.270492226327885</v>
      </c>
      <c r="K82" s="3">
        <v>0.56784521156079704</v>
      </c>
      <c r="L82" s="3">
        <v>5.99323551371885E-3</v>
      </c>
      <c r="M82" s="3">
        <v>3.51633379705727E-3</v>
      </c>
      <c r="N82" s="3">
        <v>32</v>
      </c>
      <c r="O82" s="3" t="s">
        <v>3539</v>
      </c>
      <c r="P82" s="3" t="s">
        <v>34</v>
      </c>
      <c r="Q82" s="3" t="s">
        <v>1234</v>
      </c>
      <c r="R82" s="3" t="s">
        <v>3541</v>
      </c>
      <c r="S82" s="3" t="s">
        <v>222</v>
      </c>
      <c r="T82" s="3" t="s">
        <v>1236</v>
      </c>
      <c r="U82" s="3" t="s">
        <v>170</v>
      </c>
      <c r="V82" s="3">
        <v>1280.4849999999999</v>
      </c>
      <c r="W82" s="3">
        <v>2.5609700000000002</v>
      </c>
      <c r="X82" s="3" t="s">
        <v>1237</v>
      </c>
      <c r="Y82" s="27">
        <v>3.4967722102674454E-3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3843</v>
      </c>
      <c r="B83" s="5" t="s">
        <v>5028</v>
      </c>
      <c r="C83" s="5">
        <v>54</v>
      </c>
      <c r="D83" s="5">
        <v>90</v>
      </c>
      <c r="E83" s="5">
        <v>104</v>
      </c>
      <c r="F83" s="5">
        <v>107</v>
      </c>
      <c r="G83" s="25">
        <v>0.75621898440273805</v>
      </c>
      <c r="H83" s="26">
        <v>0.289982899284217</v>
      </c>
      <c r="I83" s="3">
        <v>0.53762761232683698</v>
      </c>
      <c r="J83" s="3">
        <v>0.289982899284217</v>
      </c>
      <c r="K83" s="3">
        <v>0.53762761232683698</v>
      </c>
      <c r="L83" s="3">
        <v>3.55642546967932E-3</v>
      </c>
      <c r="M83" s="3">
        <v>2.1042804847067301E-3</v>
      </c>
      <c r="N83" s="3">
        <v>223</v>
      </c>
      <c r="O83" s="3" t="s">
        <v>3539</v>
      </c>
      <c r="P83" s="3" t="s">
        <v>34</v>
      </c>
      <c r="Q83" s="3" t="s">
        <v>958</v>
      </c>
      <c r="R83" s="3" t="s">
        <v>3551</v>
      </c>
      <c r="S83" s="3" t="s">
        <v>287</v>
      </c>
      <c r="T83" s="3" t="s">
        <v>960</v>
      </c>
      <c r="V83" s="3">
        <v>1244.4570000000001</v>
      </c>
      <c r="W83" s="3">
        <v>2.4889139999999998</v>
      </c>
      <c r="X83" s="3" t="s">
        <v>961</v>
      </c>
      <c r="Y83" s="27">
        <v>2.0750076852136491E-3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3606</v>
      </c>
      <c r="B84" s="5" t="s">
        <v>5028</v>
      </c>
      <c r="C84" s="5">
        <v>58</v>
      </c>
      <c r="D84" s="5">
        <v>95</v>
      </c>
      <c r="E84" s="5">
        <v>123</v>
      </c>
      <c r="F84" s="5">
        <v>106</v>
      </c>
      <c r="G84" s="25">
        <v>0.75600995168838603</v>
      </c>
      <c r="H84" s="26">
        <v>0.289982899284217</v>
      </c>
      <c r="I84" s="3">
        <v>0.53762761232683698</v>
      </c>
      <c r="J84" s="3">
        <v>0.289982899284217</v>
      </c>
      <c r="K84" s="3">
        <v>0.53762761232683698</v>
      </c>
      <c r="L84" s="3">
        <v>3.8198643933592701E-3</v>
      </c>
      <c r="M84" s="3">
        <v>2.2601692275138999E-3</v>
      </c>
      <c r="N84" s="3">
        <v>94</v>
      </c>
      <c r="O84" s="3" t="s">
        <v>3539</v>
      </c>
      <c r="P84" s="3" t="s">
        <v>66</v>
      </c>
      <c r="Q84" s="3" t="s">
        <v>704</v>
      </c>
      <c r="R84" s="3" t="s">
        <v>3541</v>
      </c>
      <c r="S84" s="3" t="s">
        <v>748</v>
      </c>
      <c r="T84" s="3" t="s">
        <v>705</v>
      </c>
      <c r="V84" s="3">
        <v>1108.298</v>
      </c>
      <c r="W84" s="3">
        <v>2.216596</v>
      </c>
      <c r="X84" s="3" t="s">
        <v>706</v>
      </c>
      <c r="Y84" s="27">
        <v>2.2287119581924377E-3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3603</v>
      </c>
      <c r="B85" s="5" t="s">
        <v>5028</v>
      </c>
      <c r="C85" s="5">
        <v>57</v>
      </c>
      <c r="D85" s="5">
        <v>113</v>
      </c>
      <c r="E85" s="5">
        <v>112</v>
      </c>
      <c r="F85" s="5">
        <v>94</v>
      </c>
      <c r="G85" s="25">
        <v>0.75054726764871504</v>
      </c>
      <c r="H85" s="26">
        <v>0.289982899284217</v>
      </c>
      <c r="I85" s="3">
        <v>0.53762761232683698</v>
      </c>
      <c r="J85" s="3">
        <v>0.289982899284217</v>
      </c>
      <c r="K85" s="3">
        <v>0.53762761232683698</v>
      </c>
      <c r="L85" s="3">
        <v>3.7540046624392801E-3</v>
      </c>
      <c r="M85" s="3">
        <v>2.2300133946066801E-3</v>
      </c>
      <c r="N85" s="3">
        <v>218</v>
      </c>
      <c r="O85" s="3" t="s">
        <v>3539</v>
      </c>
      <c r="P85" s="3" t="s">
        <v>34</v>
      </c>
      <c r="Q85" s="3" t="s">
        <v>1416</v>
      </c>
      <c r="R85" s="3" t="s">
        <v>3551</v>
      </c>
      <c r="S85" s="3" t="s">
        <v>203</v>
      </c>
      <c r="T85" s="3" t="s">
        <v>1417</v>
      </c>
      <c r="V85" s="3">
        <v>1130.173</v>
      </c>
      <c r="W85" s="3">
        <v>2.2603460000000002</v>
      </c>
      <c r="X85" s="3" t="s">
        <v>1418</v>
      </c>
      <c r="Y85" s="27">
        <v>2.1902858899477406E-3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4000</v>
      </c>
      <c r="B86" s="5" t="s">
        <v>5028</v>
      </c>
      <c r="C86" s="5">
        <v>86</v>
      </c>
      <c r="D86" s="5">
        <v>161</v>
      </c>
      <c r="E86" s="5">
        <v>163</v>
      </c>
      <c r="F86" s="5">
        <v>160</v>
      </c>
      <c r="G86" s="25">
        <v>0.74170207629422802</v>
      </c>
      <c r="H86" s="26">
        <v>0.28782997836761298</v>
      </c>
      <c r="I86" s="3">
        <v>0.54086397495257599</v>
      </c>
      <c r="J86" s="3">
        <v>0.28782997836761298</v>
      </c>
      <c r="K86" s="3">
        <v>0.54086397495257599</v>
      </c>
      <c r="L86" s="3">
        <v>5.6639368591189102E-3</v>
      </c>
      <c r="M86" s="3">
        <v>3.3860986685829001E-3</v>
      </c>
      <c r="N86" s="3">
        <v>245</v>
      </c>
      <c r="O86" s="3" t="s">
        <v>3539</v>
      </c>
      <c r="P86" s="3" t="s">
        <v>34</v>
      </c>
      <c r="Q86" s="3" t="s">
        <v>492</v>
      </c>
      <c r="R86" s="3" t="s">
        <v>3551</v>
      </c>
      <c r="S86" s="3" t="s">
        <v>1298</v>
      </c>
      <c r="T86" s="3" t="s">
        <v>494</v>
      </c>
      <c r="V86" s="3">
        <v>1254.453</v>
      </c>
      <c r="W86" s="3">
        <v>2.5089060000000001</v>
      </c>
      <c r="X86" s="3" t="s">
        <v>495</v>
      </c>
      <c r="Y86" s="27">
        <v>3.3046418690439593E-3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4009</v>
      </c>
      <c r="B87" s="5" t="s">
        <v>5028</v>
      </c>
      <c r="C87" s="5">
        <v>107</v>
      </c>
      <c r="D87" s="5">
        <v>190</v>
      </c>
      <c r="E87" s="5">
        <v>203</v>
      </c>
      <c r="F87" s="5">
        <v>210</v>
      </c>
      <c r="G87" s="25">
        <v>0.73996995626485695</v>
      </c>
      <c r="H87" s="26">
        <v>0.28317276694218702</v>
      </c>
      <c r="I87" s="3">
        <v>0.54794851558478097</v>
      </c>
      <c r="J87" s="3">
        <v>0.28317276694218702</v>
      </c>
      <c r="K87" s="3">
        <v>0.54794851558478097</v>
      </c>
      <c r="L87" s="3">
        <v>7.0469912084386499E-3</v>
      </c>
      <c r="M87" s="3">
        <v>4.2182597076884602E-3</v>
      </c>
      <c r="N87" s="3">
        <v>269</v>
      </c>
      <c r="O87" s="3" t="s">
        <v>3539</v>
      </c>
      <c r="P87" s="3" t="s">
        <v>34</v>
      </c>
      <c r="Q87" s="3" t="s">
        <v>4010</v>
      </c>
      <c r="R87" s="3" t="s">
        <v>3551</v>
      </c>
      <c r="S87" s="3" t="s">
        <v>1254</v>
      </c>
      <c r="T87" s="3" t="s">
        <v>4011</v>
      </c>
      <c r="V87" s="3">
        <v>1198.3889999999999</v>
      </c>
      <c r="W87" s="3">
        <v>2.3967779999999999</v>
      </c>
      <c r="X87" s="3" t="s">
        <v>4012</v>
      </c>
      <c r="Y87" s="27">
        <v>4.1115893021826007E-3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3725</v>
      </c>
      <c r="B88" s="5" t="s">
        <v>5028</v>
      </c>
      <c r="C88" s="5">
        <v>83</v>
      </c>
      <c r="D88" s="5">
        <v>147</v>
      </c>
      <c r="E88" s="5">
        <v>183</v>
      </c>
      <c r="F88" s="5">
        <v>141</v>
      </c>
      <c r="G88" s="25">
        <v>0.73429745145574998</v>
      </c>
      <c r="H88" s="26">
        <v>0.289982899284217</v>
      </c>
      <c r="I88" s="3">
        <v>0.53762761232683698</v>
      </c>
      <c r="J88" s="3">
        <v>0.289982899284217</v>
      </c>
      <c r="K88" s="3">
        <v>0.53762761232683698</v>
      </c>
      <c r="L88" s="3">
        <v>5.4663576663589496E-3</v>
      </c>
      <c r="M88" s="3">
        <v>3.28412325081713E-3</v>
      </c>
      <c r="N88" s="3">
        <v>244</v>
      </c>
      <c r="O88" s="3" t="s">
        <v>3539</v>
      </c>
      <c r="P88" s="3" t="s">
        <v>34</v>
      </c>
      <c r="Q88" s="3" t="s">
        <v>316</v>
      </c>
      <c r="R88" s="3" t="s">
        <v>3551</v>
      </c>
      <c r="S88" s="3" t="s">
        <v>1180</v>
      </c>
      <c r="T88" s="3" t="s">
        <v>318</v>
      </c>
      <c r="V88" s="3">
        <v>1005.164</v>
      </c>
      <c r="W88" s="3">
        <v>2.0103279999999999</v>
      </c>
      <c r="X88" s="3" t="s">
        <v>319</v>
      </c>
      <c r="Y88" s="27">
        <v>3.1893636643098677E-3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3836</v>
      </c>
      <c r="B89" s="5" t="s">
        <v>5028</v>
      </c>
      <c r="C89" s="5">
        <v>78</v>
      </c>
      <c r="D89" s="5">
        <v>149</v>
      </c>
      <c r="E89" s="5">
        <v>135</v>
      </c>
      <c r="F89" s="5">
        <v>159</v>
      </c>
      <c r="G89" s="25">
        <v>0.725771821021852</v>
      </c>
      <c r="H89" s="26">
        <v>0.29675443016627401</v>
      </c>
      <c r="I89" s="3">
        <v>0.52760278886063205</v>
      </c>
      <c r="J89" s="3">
        <v>0.29675443016627401</v>
      </c>
      <c r="K89" s="3">
        <v>0.52760278886063205</v>
      </c>
      <c r="L89" s="3">
        <v>5.1370590117590098E-3</v>
      </c>
      <c r="M89" s="3">
        <v>3.1055261994139302E-3</v>
      </c>
      <c r="N89" s="3">
        <v>107</v>
      </c>
      <c r="O89" s="3" t="s">
        <v>3539</v>
      </c>
      <c r="P89" s="3" t="s">
        <v>34</v>
      </c>
      <c r="Q89" s="3" t="s">
        <v>1553</v>
      </c>
      <c r="R89" s="3" t="s">
        <v>3541</v>
      </c>
      <c r="S89" s="3" t="s">
        <v>423</v>
      </c>
      <c r="T89" s="3" t="s">
        <v>1554</v>
      </c>
      <c r="V89" s="3">
        <v>1157.413</v>
      </c>
      <c r="W89" s="3">
        <v>2.3148260000000001</v>
      </c>
      <c r="X89" s="3" t="s">
        <v>1555</v>
      </c>
      <c r="Y89" s="27">
        <v>2.9972333230863816E-3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3707</v>
      </c>
      <c r="B90" s="5" t="s">
        <v>5028</v>
      </c>
      <c r="C90" s="5">
        <v>65</v>
      </c>
      <c r="D90" s="5">
        <v>134</v>
      </c>
      <c r="E90" s="5">
        <v>118</v>
      </c>
      <c r="F90" s="5">
        <v>120</v>
      </c>
      <c r="G90" s="25">
        <v>0.71554842329385504</v>
      </c>
      <c r="H90" s="26">
        <v>0.30398638461745198</v>
      </c>
      <c r="I90" s="3">
        <v>0.51714586776601501</v>
      </c>
      <c r="J90" s="3">
        <v>0.30398638461745198</v>
      </c>
      <c r="K90" s="3">
        <v>0.51714586776601501</v>
      </c>
      <c r="L90" s="3">
        <v>4.28088250979918E-3</v>
      </c>
      <c r="M90" s="3">
        <v>2.60611370966164E-3</v>
      </c>
      <c r="N90" s="3">
        <v>271</v>
      </c>
      <c r="O90" s="3" t="s">
        <v>3539</v>
      </c>
      <c r="P90" s="3" t="s">
        <v>34</v>
      </c>
      <c r="Q90" s="3" t="s">
        <v>2135</v>
      </c>
      <c r="R90" s="3" t="s">
        <v>3551</v>
      </c>
      <c r="S90" s="3" t="s">
        <v>242</v>
      </c>
      <c r="T90" s="3" t="s">
        <v>2136</v>
      </c>
      <c r="V90" s="3">
        <v>1048.202</v>
      </c>
      <c r="W90" s="3">
        <v>2.0964040000000002</v>
      </c>
      <c r="X90" s="3" t="s">
        <v>2137</v>
      </c>
      <c r="Y90" s="27">
        <v>2.4976944359053183E-3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3740</v>
      </c>
      <c r="B91" s="5" t="s">
        <v>5028</v>
      </c>
      <c r="C91" s="5">
        <v>142</v>
      </c>
      <c r="D91" s="5">
        <v>263</v>
      </c>
      <c r="E91" s="5">
        <v>281</v>
      </c>
      <c r="F91" s="5">
        <v>275</v>
      </c>
      <c r="G91" s="25">
        <v>0.70717440604708204</v>
      </c>
      <c r="H91" s="26">
        <v>0.29647982602098999</v>
      </c>
      <c r="I91" s="3">
        <v>0.52800485287591303</v>
      </c>
      <c r="J91" s="3">
        <v>0.29647982602098999</v>
      </c>
      <c r="K91" s="3">
        <v>0.52800485287591303</v>
      </c>
      <c r="L91" s="3">
        <v>9.3520817906382094E-3</v>
      </c>
      <c r="M91" s="3">
        <v>5.7271574897954699E-3</v>
      </c>
      <c r="N91" s="3">
        <v>133</v>
      </c>
      <c r="O91" s="3" t="s">
        <v>3539</v>
      </c>
      <c r="P91" s="3" t="s">
        <v>134</v>
      </c>
      <c r="Q91" s="3" t="s">
        <v>3741</v>
      </c>
      <c r="R91" s="3" t="s">
        <v>3541</v>
      </c>
      <c r="S91" s="3" t="s">
        <v>193</v>
      </c>
      <c r="T91" s="3" t="s">
        <v>3742</v>
      </c>
      <c r="V91" s="3">
        <v>979.17970000000003</v>
      </c>
      <c r="W91" s="3">
        <v>1.9583594</v>
      </c>
      <c r="X91" s="3" t="s">
        <v>3743</v>
      </c>
      <c r="Y91" s="27">
        <v>5.4565016907470029E-3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3831</v>
      </c>
      <c r="B92" s="5" t="s">
        <v>5028</v>
      </c>
      <c r="C92" s="5">
        <v>88</v>
      </c>
      <c r="D92" s="5">
        <v>175</v>
      </c>
      <c r="E92" s="5">
        <v>180</v>
      </c>
      <c r="F92" s="5">
        <v>159</v>
      </c>
      <c r="G92" s="25">
        <v>0.689250156625832</v>
      </c>
      <c r="H92" s="26">
        <v>0.31751392396021799</v>
      </c>
      <c r="I92" s="3">
        <v>0.49823722480824101</v>
      </c>
      <c r="J92" s="3">
        <v>0.31751392396021799</v>
      </c>
      <c r="K92" s="3">
        <v>0.49823722480824101</v>
      </c>
      <c r="L92" s="3">
        <v>5.7956563209588903E-3</v>
      </c>
      <c r="M92" s="3">
        <v>3.5931198803099301E-3</v>
      </c>
      <c r="N92" s="3">
        <v>235</v>
      </c>
      <c r="O92" s="3" t="s">
        <v>3539</v>
      </c>
      <c r="P92" s="3" t="s">
        <v>66</v>
      </c>
      <c r="Q92" s="3" t="s">
        <v>114</v>
      </c>
      <c r="R92" s="3" t="s">
        <v>3551</v>
      </c>
      <c r="S92" s="3" t="s">
        <v>302</v>
      </c>
      <c r="T92" s="3" t="s">
        <v>116</v>
      </c>
      <c r="V92" s="3">
        <v>1296.529</v>
      </c>
      <c r="W92" s="3">
        <v>2.5930580000000001</v>
      </c>
      <c r="X92" s="3" t="s">
        <v>117</v>
      </c>
      <c r="Y92" s="27">
        <v>3.3814940055333538E-3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3948</v>
      </c>
      <c r="B93" s="5" t="s">
        <v>5028</v>
      </c>
      <c r="C93" s="5">
        <v>58</v>
      </c>
      <c r="D93" s="5">
        <v>123</v>
      </c>
      <c r="E93" s="5">
        <v>107</v>
      </c>
      <c r="F93" s="5">
        <v>115</v>
      </c>
      <c r="G93" s="25">
        <v>0.65931710263712295</v>
      </c>
      <c r="H93" s="26">
        <v>0.351065898761315</v>
      </c>
      <c r="I93" s="3">
        <v>0.45461135424030702</v>
      </c>
      <c r="J93" s="3">
        <v>0.351065898761315</v>
      </c>
      <c r="K93" s="3">
        <v>0.45461135424030702</v>
      </c>
      <c r="L93" s="3">
        <v>3.8198643933592701E-3</v>
      </c>
      <c r="M93" s="3">
        <v>2.4179761722612899E-3</v>
      </c>
      <c r="N93" s="3">
        <v>182</v>
      </c>
      <c r="O93" s="3" t="s">
        <v>3539</v>
      </c>
      <c r="P93" s="3" t="s">
        <v>34</v>
      </c>
      <c r="Q93" s="3" t="s">
        <v>1872</v>
      </c>
      <c r="R93" s="3" t="s">
        <v>3541</v>
      </c>
      <c r="S93" s="3" t="s">
        <v>1366</v>
      </c>
      <c r="T93" s="3" t="s">
        <v>1873</v>
      </c>
      <c r="V93" s="3">
        <v>953.05799999999999</v>
      </c>
      <c r="W93" s="3">
        <v>1.9061159999999999</v>
      </c>
      <c r="X93" s="3" t="s">
        <v>1874</v>
      </c>
      <c r="Y93" s="27">
        <v>2.2287119581924377E-3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3969</v>
      </c>
      <c r="B94" s="5" t="s">
        <v>5028</v>
      </c>
      <c r="C94" s="5">
        <v>68</v>
      </c>
      <c r="D94" s="5">
        <v>148</v>
      </c>
      <c r="E94" s="5">
        <v>131</v>
      </c>
      <c r="F94" s="5">
        <v>131</v>
      </c>
      <c r="G94" s="25">
        <v>0.64060606102169804</v>
      </c>
      <c r="H94" s="26">
        <v>0.36378713811094499</v>
      </c>
      <c r="I94" s="3">
        <v>0.43915265971505202</v>
      </c>
      <c r="J94" s="3">
        <v>0.36378713811094499</v>
      </c>
      <c r="K94" s="3">
        <v>0.43915265971505202</v>
      </c>
      <c r="L94" s="3">
        <v>4.4784617025591398E-3</v>
      </c>
      <c r="M94" s="3">
        <v>2.8719279278081699E-3</v>
      </c>
      <c r="N94" s="3">
        <v>262</v>
      </c>
      <c r="O94" s="3" t="s">
        <v>3539</v>
      </c>
      <c r="P94" s="3" t="s">
        <v>134</v>
      </c>
      <c r="Q94" s="3" t="s">
        <v>2644</v>
      </c>
      <c r="R94" s="3" t="s">
        <v>3551</v>
      </c>
      <c r="S94" s="3" t="s">
        <v>815</v>
      </c>
      <c r="T94" s="3" t="s">
        <v>2645</v>
      </c>
      <c r="V94" s="3">
        <v>1143.307</v>
      </c>
      <c r="W94" s="3">
        <v>2.2866140000000001</v>
      </c>
      <c r="X94" s="3" t="s">
        <v>2646</v>
      </c>
      <c r="Y94" s="27">
        <v>2.6129726406394099E-3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3964</v>
      </c>
      <c r="B95" s="5" t="s">
        <v>5028</v>
      </c>
      <c r="C95" s="5">
        <v>86</v>
      </c>
      <c r="D95" s="5">
        <v>163</v>
      </c>
      <c r="E95" s="5">
        <v>184</v>
      </c>
      <c r="F95" s="5">
        <v>178</v>
      </c>
      <c r="G95" s="25">
        <v>0.62582644602666404</v>
      </c>
      <c r="H95" s="26">
        <v>0.36378713811094499</v>
      </c>
      <c r="I95" s="3">
        <v>0.43915265971505202</v>
      </c>
      <c r="J95" s="3">
        <v>0.36378713811094499</v>
      </c>
      <c r="K95" s="3">
        <v>0.43915265971505202</v>
      </c>
      <c r="L95" s="3">
        <v>5.6639368591189102E-3</v>
      </c>
      <c r="M95" s="3">
        <v>3.6693485025061801E-3</v>
      </c>
      <c r="N95" s="3">
        <v>68</v>
      </c>
      <c r="O95" s="3" t="s">
        <v>3539</v>
      </c>
      <c r="P95" s="3" t="s">
        <v>34</v>
      </c>
      <c r="Q95" s="3" t="s">
        <v>682</v>
      </c>
      <c r="R95" s="3" t="s">
        <v>3541</v>
      </c>
      <c r="S95" s="3" t="s">
        <v>592</v>
      </c>
      <c r="T95" s="3" t="s">
        <v>683</v>
      </c>
      <c r="V95" s="3">
        <v>1276.365</v>
      </c>
      <c r="W95" s="3">
        <v>2.5527299999999999</v>
      </c>
      <c r="X95" s="3" t="s">
        <v>684</v>
      </c>
      <c r="Y95" s="27">
        <v>3.3046418690439593E-3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3780</v>
      </c>
      <c r="B96" s="5" t="s">
        <v>5028</v>
      </c>
      <c r="C96" s="5">
        <v>37</v>
      </c>
      <c r="D96" s="5">
        <v>62</v>
      </c>
      <c r="E96" s="5">
        <v>88</v>
      </c>
      <c r="F96" s="5">
        <v>77</v>
      </c>
      <c r="G96" s="25">
        <v>0.62128416193513203</v>
      </c>
      <c r="H96" s="26">
        <v>0.42083047731760997</v>
      </c>
      <c r="I96" s="3">
        <v>0.375892815309742</v>
      </c>
      <c r="J96" s="3">
        <v>0.42083047731760997</v>
      </c>
      <c r="K96" s="3">
        <v>0.375892815309742</v>
      </c>
      <c r="L96" s="3">
        <v>2.43681004403953E-3</v>
      </c>
      <c r="M96" s="3">
        <v>1.5825418870189199E-3</v>
      </c>
      <c r="N96" s="3">
        <v>191</v>
      </c>
      <c r="O96" s="3" t="s">
        <v>3539</v>
      </c>
      <c r="P96" s="3" t="s">
        <v>34</v>
      </c>
      <c r="Q96" s="3" t="s">
        <v>3781</v>
      </c>
      <c r="R96" s="3" t="s">
        <v>3541</v>
      </c>
      <c r="S96" s="3" t="s">
        <v>611</v>
      </c>
      <c r="T96" s="3" t="s">
        <v>3782</v>
      </c>
      <c r="V96" s="3">
        <v>976.09230000000002</v>
      </c>
      <c r="W96" s="3">
        <v>1.9521846</v>
      </c>
      <c r="X96" s="3" t="s">
        <v>3783</v>
      </c>
      <c r="Y96" s="27">
        <v>1.4217645250537965E-3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3775</v>
      </c>
      <c r="B97" s="5" t="s">
        <v>5028</v>
      </c>
      <c r="C97" s="5">
        <v>50</v>
      </c>
      <c r="D97" s="5">
        <v>80</v>
      </c>
      <c r="E97" s="5">
        <v>99</v>
      </c>
      <c r="F97" s="5">
        <v>128</v>
      </c>
      <c r="G97" s="25">
        <v>0.61523801540310497</v>
      </c>
      <c r="H97" s="26">
        <v>0.401889077473915</v>
      </c>
      <c r="I97" s="3">
        <v>0.39589379688651</v>
      </c>
      <c r="J97" s="3">
        <v>0.401889077473915</v>
      </c>
      <c r="K97" s="3">
        <v>0.39589379688651</v>
      </c>
      <c r="L97" s="3">
        <v>3.2929865459993702E-3</v>
      </c>
      <c r="M97" s="3">
        <v>2.1488669620031101E-3</v>
      </c>
      <c r="N97" s="3">
        <v>144</v>
      </c>
      <c r="O97" s="3" t="s">
        <v>3539</v>
      </c>
      <c r="P97" s="3" t="s">
        <v>34</v>
      </c>
      <c r="Q97" s="3" t="s">
        <v>3776</v>
      </c>
      <c r="R97" s="3" t="s">
        <v>3541</v>
      </c>
      <c r="S97" s="3" t="s">
        <v>531</v>
      </c>
      <c r="T97" s="3" t="s">
        <v>3777</v>
      </c>
      <c r="V97" s="3">
        <v>1106.242</v>
      </c>
      <c r="W97" s="3">
        <v>2.2124839999999999</v>
      </c>
      <c r="X97" s="3" t="s">
        <v>3778</v>
      </c>
      <c r="Y97" s="27">
        <v>1.92130341223486E-3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3850</v>
      </c>
      <c r="B98" s="5" t="s">
        <v>5028</v>
      </c>
      <c r="C98" s="5">
        <v>59</v>
      </c>
      <c r="D98" s="5">
        <v>111</v>
      </c>
      <c r="E98" s="5">
        <v>126</v>
      </c>
      <c r="F98" s="5">
        <v>129</v>
      </c>
      <c r="G98" s="25">
        <v>0.60203422410062901</v>
      </c>
      <c r="H98" s="26">
        <v>0.40433353841705599</v>
      </c>
      <c r="I98" s="3">
        <v>0.39326023357269402</v>
      </c>
      <c r="J98" s="3">
        <v>0.40433353841705599</v>
      </c>
      <c r="K98" s="3">
        <v>0.39326023357269402</v>
      </c>
      <c r="L98" s="3">
        <v>3.8857241242792502E-3</v>
      </c>
      <c r="M98" s="3">
        <v>2.55895348339172E-3</v>
      </c>
      <c r="N98" s="3">
        <v>33</v>
      </c>
      <c r="O98" s="3" t="s">
        <v>3539</v>
      </c>
      <c r="P98" s="3" t="s">
        <v>34</v>
      </c>
      <c r="Q98" s="3" t="s">
        <v>1557</v>
      </c>
      <c r="R98" s="3" t="s">
        <v>3541</v>
      </c>
      <c r="S98" s="3" t="s">
        <v>257</v>
      </c>
      <c r="T98" s="3" t="s">
        <v>1558</v>
      </c>
      <c r="V98" s="3">
        <v>1115.249</v>
      </c>
      <c r="W98" s="3">
        <v>2.2304979999999999</v>
      </c>
      <c r="X98" s="3" t="s">
        <v>1559</v>
      </c>
      <c r="Y98" s="27">
        <v>2.2671380264371347E-3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3789</v>
      </c>
      <c r="B99" s="5" t="s">
        <v>5028</v>
      </c>
      <c r="C99" s="5">
        <v>52</v>
      </c>
      <c r="D99" s="5">
        <v>108</v>
      </c>
      <c r="E99" s="5">
        <v>104</v>
      </c>
      <c r="F99" s="5">
        <v>111</v>
      </c>
      <c r="G99" s="25">
        <v>0.59800036873293105</v>
      </c>
      <c r="H99" s="26">
        <v>0.41188634853858802</v>
      </c>
      <c r="I99" s="3">
        <v>0.385222601956208</v>
      </c>
      <c r="J99" s="3">
        <v>0.41188634853858802</v>
      </c>
      <c r="K99" s="3">
        <v>0.385222601956208</v>
      </c>
      <c r="L99" s="3">
        <v>3.4247060078393399E-3</v>
      </c>
      <c r="M99" s="3">
        <v>2.2618414013298601E-3</v>
      </c>
      <c r="N99" s="3">
        <v>106</v>
      </c>
      <c r="O99" s="3" t="s">
        <v>3539</v>
      </c>
      <c r="P99" s="3" t="s">
        <v>66</v>
      </c>
      <c r="Q99" s="3" t="s">
        <v>1244</v>
      </c>
      <c r="R99" s="3" t="s">
        <v>3541</v>
      </c>
      <c r="S99" s="3" t="s">
        <v>469</v>
      </c>
      <c r="T99" s="3" t="s">
        <v>1246</v>
      </c>
      <c r="V99" s="3">
        <v>1019.204</v>
      </c>
      <c r="W99" s="3">
        <v>2.038408</v>
      </c>
      <c r="X99" s="3" t="s">
        <v>1247</v>
      </c>
      <c r="Y99" s="27">
        <v>1.9981555487242546E-3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3572</v>
      </c>
      <c r="B100" s="5" t="s">
        <v>5028</v>
      </c>
      <c r="C100" s="5">
        <v>56</v>
      </c>
      <c r="D100" s="5">
        <v>126</v>
      </c>
      <c r="E100" s="5">
        <v>105</v>
      </c>
      <c r="F100" s="5">
        <v>120</v>
      </c>
      <c r="G100" s="25">
        <v>0.58295621494335703</v>
      </c>
      <c r="H100" s="26">
        <v>0.42349400414153099</v>
      </c>
      <c r="I100" s="3">
        <v>0.37315273406215499</v>
      </c>
      <c r="J100" s="3">
        <v>0.42349400414153099</v>
      </c>
      <c r="K100" s="3">
        <v>0.37315273406215499</v>
      </c>
      <c r="L100" s="3">
        <v>3.6881449315192901E-3</v>
      </c>
      <c r="M100" s="3">
        <v>2.4617485589495899E-3</v>
      </c>
      <c r="N100" s="3">
        <v>112</v>
      </c>
      <c r="O100" s="3" t="s">
        <v>3539</v>
      </c>
      <c r="P100" s="3" t="s">
        <v>34</v>
      </c>
      <c r="Q100" s="3" t="s">
        <v>3573</v>
      </c>
      <c r="R100" s="3" t="s">
        <v>3541</v>
      </c>
      <c r="S100" s="3" t="s">
        <v>374</v>
      </c>
      <c r="T100" s="3" t="s">
        <v>3574</v>
      </c>
      <c r="V100" s="3">
        <v>1034.1320000000001</v>
      </c>
      <c r="W100" s="3">
        <v>2.0682640000000001</v>
      </c>
      <c r="X100" s="3" t="s">
        <v>3575</v>
      </c>
      <c r="Y100" s="27">
        <v>2.1518598217030432E-3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3941</v>
      </c>
      <c r="B101" s="5" t="s">
        <v>5028</v>
      </c>
      <c r="C101" s="5">
        <v>51</v>
      </c>
      <c r="D101" s="5">
        <v>104</v>
      </c>
      <c r="E101" s="5">
        <v>104</v>
      </c>
      <c r="F101" s="5">
        <v>119</v>
      </c>
      <c r="G101" s="25">
        <v>0.55207000717471799</v>
      </c>
      <c r="H101" s="26">
        <v>0.46473056011717501</v>
      </c>
      <c r="I101" s="3">
        <v>0.33279876790446</v>
      </c>
      <c r="J101" s="3">
        <v>0.46473056011717501</v>
      </c>
      <c r="K101" s="3">
        <v>0.33279876790446</v>
      </c>
      <c r="L101" s="3">
        <v>3.3588462769193598E-3</v>
      </c>
      <c r="M101" s="3">
        <v>2.29021063385969E-3</v>
      </c>
      <c r="N101" s="3">
        <v>127</v>
      </c>
      <c r="O101" s="3" t="s">
        <v>3539</v>
      </c>
      <c r="P101" s="3" t="s">
        <v>34</v>
      </c>
      <c r="Q101" s="3" t="s">
        <v>3942</v>
      </c>
      <c r="R101" s="3" t="s">
        <v>3541</v>
      </c>
      <c r="S101" s="3" t="s">
        <v>540</v>
      </c>
      <c r="T101" s="3" t="s">
        <v>3943</v>
      </c>
      <c r="U101" s="3" t="s">
        <v>170</v>
      </c>
      <c r="V101" s="3">
        <v>971.16</v>
      </c>
      <c r="W101" s="3">
        <v>1.94232</v>
      </c>
      <c r="X101" s="3" t="s">
        <v>3944</v>
      </c>
      <c r="Y101" s="27">
        <v>1.9597294804795575E-3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3769</v>
      </c>
      <c r="B102" s="5" t="s">
        <v>5028</v>
      </c>
      <c r="C102" s="5">
        <v>35</v>
      </c>
      <c r="D102" s="5">
        <v>77</v>
      </c>
      <c r="E102" s="5">
        <v>63</v>
      </c>
      <c r="F102" s="5">
        <v>87</v>
      </c>
      <c r="G102" s="25">
        <v>0.53198450733860003</v>
      </c>
      <c r="H102" s="26">
        <v>0.50122892194650503</v>
      </c>
      <c r="I102" s="3">
        <v>0.29996387726412399</v>
      </c>
      <c r="J102" s="3">
        <v>0.50122892194650503</v>
      </c>
      <c r="K102" s="3">
        <v>0.29996387726412399</v>
      </c>
      <c r="L102" s="3">
        <v>2.3050905821995599E-3</v>
      </c>
      <c r="M102" s="3">
        <v>1.5940439000225899E-3</v>
      </c>
      <c r="N102" s="3">
        <v>11</v>
      </c>
      <c r="O102" s="3" t="s">
        <v>3539</v>
      </c>
      <c r="P102" s="3" t="s">
        <v>161</v>
      </c>
      <c r="Q102" s="3" t="s">
        <v>1253</v>
      </c>
      <c r="R102" s="3" t="s">
        <v>3541</v>
      </c>
      <c r="S102" s="3" t="s">
        <v>781</v>
      </c>
      <c r="T102" s="3" t="s">
        <v>1255</v>
      </c>
      <c r="V102" s="3">
        <v>1093.31</v>
      </c>
      <c r="W102" s="3">
        <v>2.18662</v>
      </c>
      <c r="X102" s="3" t="s">
        <v>1256</v>
      </c>
      <c r="Y102" s="27">
        <v>1.344912388564402E-3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3760</v>
      </c>
      <c r="B103" s="5" t="s">
        <v>5028</v>
      </c>
      <c r="C103" s="5">
        <v>26</v>
      </c>
      <c r="D103" s="5">
        <v>53</v>
      </c>
      <c r="E103" s="5">
        <v>64</v>
      </c>
      <c r="F103" s="5">
        <v>55</v>
      </c>
      <c r="G103" s="25">
        <v>0.51086852130788296</v>
      </c>
      <c r="H103" s="26">
        <v>0.54783058192050105</v>
      </c>
      <c r="I103" s="3">
        <v>0.26135372748804497</v>
      </c>
      <c r="J103" s="3">
        <v>0.54783058192050105</v>
      </c>
      <c r="K103" s="3">
        <v>0.26135372748804497</v>
      </c>
      <c r="L103" s="3">
        <v>1.7123530039196699E-3</v>
      </c>
      <c r="M103" s="3">
        <v>1.2005078023075101E-3</v>
      </c>
      <c r="N103" s="3">
        <v>186</v>
      </c>
      <c r="O103" s="3" t="s">
        <v>3539</v>
      </c>
      <c r="P103" s="3" t="s">
        <v>66</v>
      </c>
      <c r="Q103" s="3" t="s">
        <v>3761</v>
      </c>
      <c r="R103" s="3" t="s">
        <v>3541</v>
      </c>
      <c r="S103" s="3" t="s">
        <v>1521</v>
      </c>
      <c r="T103" s="3" t="s">
        <v>3762</v>
      </c>
      <c r="V103" s="3">
        <v>999.21389999999997</v>
      </c>
      <c r="W103" s="3">
        <v>1.9984278</v>
      </c>
      <c r="X103" s="3" t="s">
        <v>3763</v>
      </c>
      <c r="Y103" s="28">
        <v>9.9907777436212728E-4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3689</v>
      </c>
      <c r="B104" s="5" t="s">
        <v>5028</v>
      </c>
      <c r="C104" s="5">
        <v>48</v>
      </c>
      <c r="D104" s="5">
        <v>107</v>
      </c>
      <c r="E104" s="5">
        <v>100</v>
      </c>
      <c r="F104" s="5">
        <v>116</v>
      </c>
      <c r="G104" s="25">
        <v>0.48163485675620499</v>
      </c>
      <c r="H104" s="26">
        <v>0.53390632484085798</v>
      </c>
      <c r="I104" s="3">
        <v>0.27253493430745301</v>
      </c>
      <c r="J104" s="3">
        <v>0.53390632484085798</v>
      </c>
      <c r="K104" s="3">
        <v>0.27253493430745301</v>
      </c>
      <c r="L104" s="3">
        <v>3.1612670841593901E-3</v>
      </c>
      <c r="M104" s="3">
        <v>2.2635516617051802E-3</v>
      </c>
      <c r="N104" s="3">
        <v>138</v>
      </c>
      <c r="O104" s="3" t="s">
        <v>3539</v>
      </c>
      <c r="P104" s="3" t="s">
        <v>145</v>
      </c>
      <c r="Q104" s="3" t="s">
        <v>3690</v>
      </c>
      <c r="R104" s="3" t="s">
        <v>3541</v>
      </c>
      <c r="S104" s="3" t="s">
        <v>521</v>
      </c>
      <c r="T104" s="3" t="s">
        <v>3691</v>
      </c>
      <c r="V104" s="3">
        <v>1095.2650000000001</v>
      </c>
      <c r="W104" s="3">
        <v>2.1905299999999999</v>
      </c>
      <c r="X104" s="3" t="s">
        <v>3692</v>
      </c>
      <c r="Y104" s="27">
        <v>1.8444512757454657E-3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3702</v>
      </c>
      <c r="B105" s="5" t="s">
        <v>5028</v>
      </c>
      <c r="C105" s="5">
        <v>47</v>
      </c>
      <c r="D105" s="5">
        <v>95</v>
      </c>
      <c r="E105" s="5">
        <v>110</v>
      </c>
      <c r="F105" s="5">
        <v>114</v>
      </c>
      <c r="G105" s="25">
        <v>0.47239199281130201</v>
      </c>
      <c r="H105" s="26">
        <v>0.549050099553543</v>
      </c>
      <c r="I105" s="3">
        <v>0.260388025373337</v>
      </c>
      <c r="J105" s="3">
        <v>0.549050099553543</v>
      </c>
      <c r="K105" s="3">
        <v>0.260388025373337</v>
      </c>
      <c r="L105" s="3">
        <v>3.0954073532394101E-3</v>
      </c>
      <c r="M105" s="3">
        <v>2.2301990895466101E-3</v>
      </c>
      <c r="N105" s="3">
        <v>226</v>
      </c>
      <c r="O105" s="3" t="s">
        <v>3539</v>
      </c>
      <c r="P105" s="3" t="s">
        <v>66</v>
      </c>
      <c r="Q105" s="3" t="s">
        <v>99</v>
      </c>
      <c r="R105" s="3" t="s">
        <v>3551</v>
      </c>
      <c r="S105" s="3" t="s">
        <v>183</v>
      </c>
      <c r="T105" s="3" t="s">
        <v>101</v>
      </c>
      <c r="V105" s="3">
        <v>1080.2470000000001</v>
      </c>
      <c r="W105" s="3">
        <v>2.1604939999999999</v>
      </c>
      <c r="X105" s="3" t="s">
        <v>102</v>
      </c>
      <c r="Y105" s="27">
        <v>1.8060252075007685E-3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3821</v>
      </c>
      <c r="B106" s="5" t="s">
        <v>5028</v>
      </c>
      <c r="C106" s="5">
        <v>45</v>
      </c>
      <c r="D106" s="5">
        <v>112</v>
      </c>
      <c r="E106" s="5">
        <v>102</v>
      </c>
      <c r="F106" s="5">
        <v>94</v>
      </c>
      <c r="G106" s="25">
        <v>0.458681082864621</v>
      </c>
      <c r="H106" s="26">
        <v>0.54967243909761998</v>
      </c>
      <c r="I106" s="3">
        <v>0.259896038271481</v>
      </c>
      <c r="J106" s="3">
        <v>0.54967243909761998</v>
      </c>
      <c r="K106" s="3">
        <v>0.259896038271481</v>
      </c>
      <c r="L106" s="3">
        <v>2.96368789139943E-3</v>
      </c>
      <c r="M106" s="3">
        <v>2.1559102483820398E-3</v>
      </c>
      <c r="N106" s="3">
        <v>156</v>
      </c>
      <c r="O106" s="3" t="s">
        <v>3539</v>
      </c>
      <c r="P106" s="3" t="s">
        <v>66</v>
      </c>
      <c r="Q106" s="3" t="s">
        <v>3822</v>
      </c>
      <c r="R106" s="3" t="s">
        <v>3541</v>
      </c>
      <c r="S106" s="3" t="s">
        <v>786</v>
      </c>
      <c r="T106" s="3" t="s">
        <v>3823</v>
      </c>
      <c r="V106" s="3">
        <v>1080.2470000000001</v>
      </c>
      <c r="W106" s="3">
        <v>2.1604939999999999</v>
      </c>
      <c r="X106" s="3" t="s">
        <v>3824</v>
      </c>
      <c r="Y106" s="27">
        <v>1.7291730710113742E-3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3793</v>
      </c>
      <c r="B107" s="5" t="s">
        <v>5028</v>
      </c>
      <c r="C107" s="5">
        <v>49</v>
      </c>
      <c r="D107" s="5">
        <v>91</v>
      </c>
      <c r="E107" s="5">
        <v>119</v>
      </c>
      <c r="F107" s="5">
        <v>129</v>
      </c>
      <c r="G107" s="25">
        <v>0.44557087118741401</v>
      </c>
      <c r="H107" s="26">
        <v>0.556718182601597</v>
      </c>
      <c r="I107" s="3">
        <v>0.25436459425874097</v>
      </c>
      <c r="J107" s="3">
        <v>0.556718182601597</v>
      </c>
      <c r="K107" s="3">
        <v>0.25436459425874097</v>
      </c>
      <c r="L107" s="3">
        <v>3.2271268150793802E-3</v>
      </c>
      <c r="M107" s="3">
        <v>2.3687231511887899E-3</v>
      </c>
      <c r="N107" s="3">
        <v>28</v>
      </c>
      <c r="O107" s="3" t="s">
        <v>3539</v>
      </c>
      <c r="P107" s="3" t="s">
        <v>34</v>
      </c>
      <c r="Q107" s="3" t="s">
        <v>3026</v>
      </c>
      <c r="R107" s="3" t="s">
        <v>3541</v>
      </c>
      <c r="S107" s="3" t="s">
        <v>1044</v>
      </c>
      <c r="T107" s="3" t="s">
        <v>3027</v>
      </c>
      <c r="V107" s="3">
        <v>1101.3530000000001</v>
      </c>
      <c r="W107" s="3">
        <v>2.2027060000000001</v>
      </c>
      <c r="X107" s="3" t="s">
        <v>3028</v>
      </c>
      <c r="Y107" s="27">
        <v>1.882877343990163E-3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3747</v>
      </c>
      <c r="B108" s="5" t="s">
        <v>5028</v>
      </c>
      <c r="C108" s="5">
        <v>19</v>
      </c>
      <c r="D108" s="5">
        <v>40</v>
      </c>
      <c r="E108" s="5">
        <v>49</v>
      </c>
      <c r="F108" s="5">
        <v>43</v>
      </c>
      <c r="G108" s="25">
        <v>0.43994381656820197</v>
      </c>
      <c r="H108" s="26">
        <v>0.61718885687031499</v>
      </c>
      <c r="I108" s="3">
        <v>0.2095819235736</v>
      </c>
      <c r="J108" s="3">
        <v>0.61718885687031499</v>
      </c>
      <c r="K108" s="3">
        <v>0.2095819235736</v>
      </c>
      <c r="L108" s="3">
        <v>1.25133488747976E-3</v>
      </c>
      <c r="M108" s="3">
        <v>9.2134497136235703E-4</v>
      </c>
      <c r="N108" s="3">
        <v>189</v>
      </c>
      <c r="O108" s="3" t="s">
        <v>3539</v>
      </c>
      <c r="P108" s="3" t="s">
        <v>66</v>
      </c>
      <c r="Q108" s="3" t="s">
        <v>3748</v>
      </c>
      <c r="R108" s="3" t="s">
        <v>3541</v>
      </c>
      <c r="S108" s="3" t="s">
        <v>724</v>
      </c>
      <c r="T108" s="3" t="s">
        <v>3749</v>
      </c>
      <c r="V108" s="3">
        <v>1010.147</v>
      </c>
      <c r="W108" s="3">
        <v>2.0202939999999998</v>
      </c>
      <c r="X108" s="3" t="s">
        <v>3750</v>
      </c>
      <c r="Y108" s="28">
        <v>7.3009529664924688E-4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3933</v>
      </c>
      <c r="B109" s="5" t="s">
        <v>5028</v>
      </c>
      <c r="C109" s="5">
        <v>56</v>
      </c>
      <c r="D109" s="5">
        <v>120</v>
      </c>
      <c r="E109" s="5">
        <v>139</v>
      </c>
      <c r="F109" s="5">
        <v>131</v>
      </c>
      <c r="G109" s="25">
        <v>0.43627339802526199</v>
      </c>
      <c r="H109" s="26">
        <v>0.556718182601597</v>
      </c>
      <c r="I109" s="3">
        <v>0.25436459425874097</v>
      </c>
      <c r="J109" s="3">
        <v>0.556718182601597</v>
      </c>
      <c r="K109" s="3">
        <v>0.25436459425874097</v>
      </c>
      <c r="L109" s="3">
        <v>3.6881449315192901E-3</v>
      </c>
      <c r="M109" s="3">
        <v>2.72474857227205E-3</v>
      </c>
      <c r="N109" s="3">
        <v>265</v>
      </c>
      <c r="O109" s="3" t="s">
        <v>3539</v>
      </c>
      <c r="P109" s="3" t="s">
        <v>34</v>
      </c>
      <c r="Q109" s="3" t="s">
        <v>3934</v>
      </c>
      <c r="R109" s="3" t="s">
        <v>3551</v>
      </c>
      <c r="S109" s="3" t="s">
        <v>631</v>
      </c>
      <c r="T109" s="3" t="s">
        <v>3935</v>
      </c>
      <c r="V109" s="3">
        <v>1062.3130000000001</v>
      </c>
      <c r="W109" s="3">
        <v>2.1246260000000001</v>
      </c>
      <c r="X109" s="3" t="s">
        <v>3936</v>
      </c>
      <c r="Y109" s="27">
        <v>2.1518598217030432E-3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3764</v>
      </c>
      <c r="B110" s="5" t="s">
        <v>5028</v>
      </c>
      <c r="C110" s="5">
        <v>39</v>
      </c>
      <c r="D110" s="5">
        <v>92</v>
      </c>
      <c r="E110" s="5">
        <v>108</v>
      </c>
      <c r="F110" s="5">
        <v>73</v>
      </c>
      <c r="G110" s="25">
        <v>0.431676999261218</v>
      </c>
      <c r="H110" s="26">
        <v>0.57154889120544905</v>
      </c>
      <c r="I110" s="3">
        <v>0.242946613435709</v>
      </c>
      <c r="J110" s="3">
        <v>0.57154889120544905</v>
      </c>
      <c r="K110" s="3">
        <v>0.242946613435709</v>
      </c>
      <c r="L110" s="3">
        <v>2.5685295058795101E-3</v>
      </c>
      <c r="M110" s="3">
        <v>1.9029527536689899E-3</v>
      </c>
      <c r="N110" s="3">
        <v>136</v>
      </c>
      <c r="O110" s="3" t="s">
        <v>3539</v>
      </c>
      <c r="P110" s="3" t="s">
        <v>66</v>
      </c>
      <c r="Q110" s="3" t="s">
        <v>3765</v>
      </c>
      <c r="R110" s="3" t="s">
        <v>3541</v>
      </c>
      <c r="S110" s="3" t="s">
        <v>512</v>
      </c>
      <c r="T110" s="3" t="s">
        <v>3766</v>
      </c>
      <c r="V110" s="3">
        <v>914.06780000000003</v>
      </c>
      <c r="W110" s="3">
        <v>1.8281356</v>
      </c>
      <c r="X110" s="3" t="s">
        <v>3767</v>
      </c>
      <c r="Y110" s="27">
        <v>1.4986166615431908E-3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3854</v>
      </c>
      <c r="B111" s="5" t="s">
        <v>5028</v>
      </c>
      <c r="C111" s="5">
        <v>53</v>
      </c>
      <c r="D111" s="5">
        <v>118</v>
      </c>
      <c r="E111" s="5">
        <v>129</v>
      </c>
      <c r="F111" s="5">
        <v>127</v>
      </c>
      <c r="G111" s="25">
        <v>0.41625349561374603</v>
      </c>
      <c r="H111" s="26">
        <v>0.57806847321176102</v>
      </c>
      <c r="I111" s="3">
        <v>0.238020715598978</v>
      </c>
      <c r="J111" s="3">
        <v>0.57806847321176102</v>
      </c>
      <c r="K111" s="3">
        <v>0.238020715598978</v>
      </c>
      <c r="L111" s="3">
        <v>3.4905657387593299E-3</v>
      </c>
      <c r="M111" s="3">
        <v>2.6149543647287598E-3</v>
      </c>
      <c r="N111" s="3">
        <v>60</v>
      </c>
      <c r="O111" s="3" t="s">
        <v>3539</v>
      </c>
      <c r="P111" s="3" t="s">
        <v>34</v>
      </c>
      <c r="Q111" s="3" t="s">
        <v>859</v>
      </c>
      <c r="R111" s="3" t="s">
        <v>3541</v>
      </c>
      <c r="S111" s="3" t="s">
        <v>1293</v>
      </c>
      <c r="T111" s="3" t="s">
        <v>860</v>
      </c>
      <c r="V111" s="3">
        <v>1035.182</v>
      </c>
      <c r="W111" s="3">
        <v>2.0703640000000001</v>
      </c>
      <c r="X111" s="3" t="s">
        <v>861</v>
      </c>
      <c r="Y111" s="27">
        <v>2.0365816169689516E-3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3809</v>
      </c>
      <c r="B112" s="5" t="s">
        <v>5028</v>
      </c>
      <c r="C112" s="5">
        <v>42</v>
      </c>
      <c r="D112" s="5">
        <v>85</v>
      </c>
      <c r="E112" s="5">
        <v>117</v>
      </c>
      <c r="F112" s="5">
        <v>103</v>
      </c>
      <c r="G112" s="25">
        <v>0.37827652023630198</v>
      </c>
      <c r="H112" s="26">
        <v>0.62722305398517497</v>
      </c>
      <c r="I112" s="3">
        <v>0.20257798725834</v>
      </c>
      <c r="J112" s="3">
        <v>0.62722305398517497</v>
      </c>
      <c r="K112" s="3">
        <v>0.20257798725834</v>
      </c>
      <c r="L112" s="3">
        <v>2.7661086986394698E-3</v>
      </c>
      <c r="M112" s="3">
        <v>2.1269287938851899E-3</v>
      </c>
      <c r="N112" s="3">
        <v>221</v>
      </c>
      <c r="O112" s="3" t="s">
        <v>3539</v>
      </c>
      <c r="P112" s="3" t="s">
        <v>34</v>
      </c>
      <c r="Q112" s="3" t="s">
        <v>978</v>
      </c>
      <c r="R112" s="3" t="s">
        <v>3551</v>
      </c>
      <c r="S112" s="3" t="s">
        <v>564</v>
      </c>
      <c r="T112" s="3" t="s">
        <v>980</v>
      </c>
      <c r="V112" s="3">
        <v>1093.153</v>
      </c>
      <c r="W112" s="3">
        <v>2.1863060000000001</v>
      </c>
      <c r="X112" s="3" t="s">
        <v>981</v>
      </c>
      <c r="Y112" s="27">
        <v>1.6138948662772826E-3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3730</v>
      </c>
      <c r="B113" s="5" t="s">
        <v>5028</v>
      </c>
      <c r="C113" s="5">
        <v>63</v>
      </c>
      <c r="D113" s="5">
        <v>135</v>
      </c>
      <c r="E113" s="5">
        <v>180</v>
      </c>
      <c r="F113" s="5">
        <v>151</v>
      </c>
      <c r="G113" s="25">
        <v>0.352155630330592</v>
      </c>
      <c r="H113" s="26">
        <v>0.648433754900541</v>
      </c>
      <c r="I113" s="3">
        <v>0.18813438557942</v>
      </c>
      <c r="J113" s="3">
        <v>0.648433754900541</v>
      </c>
      <c r="K113" s="3">
        <v>0.18813438557942</v>
      </c>
      <c r="L113" s="3">
        <v>4.1491630479592E-3</v>
      </c>
      <c r="M113" s="3">
        <v>3.24932278699201E-3</v>
      </c>
      <c r="N113" s="3">
        <v>123</v>
      </c>
      <c r="O113" s="3" t="s">
        <v>3539</v>
      </c>
      <c r="P113" s="3" t="s">
        <v>34</v>
      </c>
      <c r="Q113" s="3" t="s">
        <v>3731</v>
      </c>
      <c r="R113" s="3" t="s">
        <v>3541</v>
      </c>
      <c r="S113" s="3" t="s">
        <v>37</v>
      </c>
      <c r="T113" s="3" t="s">
        <v>3732</v>
      </c>
      <c r="V113" s="3">
        <v>961.1857</v>
      </c>
      <c r="W113" s="3">
        <v>1.9223714000000001</v>
      </c>
      <c r="X113" s="3" t="s">
        <v>3733</v>
      </c>
      <c r="Y113" s="27">
        <v>2.4208422994159238E-3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3835</v>
      </c>
      <c r="B114" s="5" t="s">
        <v>5028</v>
      </c>
      <c r="C114" s="5">
        <v>35</v>
      </c>
      <c r="D114" s="5">
        <v>88</v>
      </c>
      <c r="E114" s="5">
        <v>89</v>
      </c>
      <c r="F114" s="5">
        <v>82</v>
      </c>
      <c r="G114" s="25">
        <v>0.34733133256362198</v>
      </c>
      <c r="H114" s="26">
        <v>0.65709250316510803</v>
      </c>
      <c r="I114" s="3">
        <v>0.18237348769093101</v>
      </c>
      <c r="J114" s="3">
        <v>0.65709250316510803</v>
      </c>
      <c r="K114" s="3">
        <v>0.18237348769093101</v>
      </c>
      <c r="L114" s="3">
        <v>2.3050905821995599E-3</v>
      </c>
      <c r="M114" s="3">
        <v>1.81127731848121E-3</v>
      </c>
      <c r="N114" s="3">
        <v>219</v>
      </c>
      <c r="O114" s="3" t="s">
        <v>3539</v>
      </c>
      <c r="P114" s="3" t="s">
        <v>34</v>
      </c>
      <c r="Q114" s="3" t="s">
        <v>497</v>
      </c>
      <c r="R114" s="3" t="s">
        <v>3551</v>
      </c>
      <c r="S114" s="3" t="s">
        <v>418</v>
      </c>
      <c r="T114" s="3" t="s">
        <v>499</v>
      </c>
      <c r="V114" s="3">
        <v>1227.3330000000001</v>
      </c>
      <c r="W114" s="3">
        <v>2.454666</v>
      </c>
      <c r="X114" s="3" t="s">
        <v>500</v>
      </c>
      <c r="Y114" s="27">
        <v>1.344912388564402E-3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3544</v>
      </c>
      <c r="B115" s="5" t="s">
        <v>5028</v>
      </c>
      <c r="C115" s="5">
        <v>64</v>
      </c>
      <c r="D115" s="5">
        <v>145</v>
      </c>
      <c r="E115" s="5">
        <v>174</v>
      </c>
      <c r="F115" s="5">
        <v>160</v>
      </c>
      <c r="G115" s="25">
        <v>0.33315277506296997</v>
      </c>
      <c r="H115" s="26">
        <v>0.65709250316510803</v>
      </c>
      <c r="I115" s="3">
        <v>0.18237348769093101</v>
      </c>
      <c r="J115" s="3">
        <v>0.65709250316510803</v>
      </c>
      <c r="K115" s="3">
        <v>0.18237348769093101</v>
      </c>
      <c r="L115" s="3">
        <v>4.21502277887919E-3</v>
      </c>
      <c r="M115" s="3">
        <v>3.3450253926237301E-3</v>
      </c>
      <c r="N115" s="3">
        <v>50</v>
      </c>
      <c r="O115" s="3" t="s">
        <v>3539</v>
      </c>
      <c r="P115" s="3" t="s">
        <v>34</v>
      </c>
      <c r="Q115" s="3" t="s">
        <v>890</v>
      </c>
      <c r="R115" s="3" t="s">
        <v>3541</v>
      </c>
      <c r="S115" s="3" t="s">
        <v>198</v>
      </c>
      <c r="T115" s="3" t="s">
        <v>891</v>
      </c>
      <c r="V115" s="3">
        <v>1183.374</v>
      </c>
      <c r="W115" s="3">
        <v>2.3667479999999999</v>
      </c>
      <c r="X115" s="3" t="s">
        <v>892</v>
      </c>
      <c r="Y115" s="27">
        <v>2.4592683676606208E-3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3862</v>
      </c>
      <c r="B116" s="5" t="s">
        <v>5028</v>
      </c>
      <c r="C116" s="5">
        <v>48</v>
      </c>
      <c r="D116" s="5">
        <v>114</v>
      </c>
      <c r="E116" s="5">
        <v>127</v>
      </c>
      <c r="F116" s="5">
        <v>119</v>
      </c>
      <c r="G116" s="25">
        <v>0.32905206751983301</v>
      </c>
      <c r="H116" s="26">
        <v>0.67501128211282901</v>
      </c>
      <c r="I116" s="3">
        <v>0.170688968326903</v>
      </c>
      <c r="J116" s="3">
        <v>0.67501128211282901</v>
      </c>
      <c r="K116" s="3">
        <v>0.170688968326903</v>
      </c>
      <c r="L116" s="3">
        <v>3.1612670841593901E-3</v>
      </c>
      <c r="M116" s="3">
        <v>2.51584774581429E-3</v>
      </c>
      <c r="N116" s="3">
        <v>151</v>
      </c>
      <c r="O116" s="3" t="s">
        <v>3539</v>
      </c>
      <c r="P116" s="3" t="s">
        <v>34</v>
      </c>
      <c r="Q116" s="3" t="s">
        <v>3863</v>
      </c>
      <c r="R116" s="3" t="s">
        <v>3541</v>
      </c>
      <c r="S116" s="3" t="s">
        <v>1375</v>
      </c>
      <c r="T116" s="3" t="s">
        <v>3864</v>
      </c>
      <c r="V116" s="3">
        <v>1046.3620000000001</v>
      </c>
      <c r="W116" s="3">
        <v>2.092724</v>
      </c>
      <c r="X116" s="3" t="s">
        <v>3865</v>
      </c>
      <c r="Y116" s="27">
        <v>1.8444512757454657E-3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3820</v>
      </c>
      <c r="B117" s="5" t="s">
        <v>5028</v>
      </c>
      <c r="C117" s="5">
        <v>34</v>
      </c>
      <c r="D117" s="5">
        <v>81</v>
      </c>
      <c r="E117" s="5">
        <v>90</v>
      </c>
      <c r="F117" s="5">
        <v>84</v>
      </c>
      <c r="G117" s="25">
        <v>0.32889297148851498</v>
      </c>
      <c r="H117" s="26">
        <v>0.682588078623659</v>
      </c>
      <c r="I117" s="3">
        <v>0.16584130092871399</v>
      </c>
      <c r="J117" s="3">
        <v>0.682588078623659</v>
      </c>
      <c r="K117" s="3">
        <v>0.16584130092871399</v>
      </c>
      <c r="L117" s="3">
        <v>2.2392308512795699E-3</v>
      </c>
      <c r="M117" s="3">
        <v>1.7820501696268699E-3</v>
      </c>
      <c r="N117" s="3">
        <v>222</v>
      </c>
      <c r="O117" s="3" t="s">
        <v>3539</v>
      </c>
      <c r="P117" s="3" t="s">
        <v>145</v>
      </c>
      <c r="Q117" s="3" t="s">
        <v>146</v>
      </c>
      <c r="R117" s="3" t="s">
        <v>3551</v>
      </c>
      <c r="S117" s="3" t="s">
        <v>327</v>
      </c>
      <c r="T117" s="3" t="s">
        <v>148</v>
      </c>
      <c r="V117" s="3">
        <v>1124.2629999999999</v>
      </c>
      <c r="W117" s="3">
        <v>2.248526</v>
      </c>
      <c r="X117" s="3" t="s">
        <v>149</v>
      </c>
      <c r="Y117" s="27">
        <v>1.3064863203197049E-3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3590</v>
      </c>
      <c r="B118" s="5" t="s">
        <v>5028</v>
      </c>
      <c r="C118" s="5">
        <v>47</v>
      </c>
      <c r="D118" s="5">
        <v>94</v>
      </c>
      <c r="E118" s="5">
        <v>133</v>
      </c>
      <c r="F118" s="5">
        <v>127</v>
      </c>
      <c r="G118" s="25">
        <v>0.32520591462340598</v>
      </c>
      <c r="H118" s="26">
        <v>0.67501128211282901</v>
      </c>
      <c r="I118" s="3">
        <v>0.170688968326903</v>
      </c>
      <c r="J118" s="3">
        <v>0.67501128211282901</v>
      </c>
      <c r="K118" s="3">
        <v>0.170688968326903</v>
      </c>
      <c r="L118" s="3">
        <v>3.0954073532394101E-3</v>
      </c>
      <c r="M118" s="3">
        <v>2.4696765367815802E-3</v>
      </c>
      <c r="N118" s="3">
        <v>73</v>
      </c>
      <c r="O118" s="3" t="s">
        <v>3539</v>
      </c>
      <c r="P118" s="3" t="s">
        <v>34</v>
      </c>
      <c r="Q118" s="3" t="s">
        <v>935</v>
      </c>
      <c r="R118" s="3" t="s">
        <v>3541</v>
      </c>
      <c r="S118" s="3" t="s">
        <v>631</v>
      </c>
      <c r="T118" s="3" t="s">
        <v>936</v>
      </c>
      <c r="V118" s="3">
        <v>1115.335</v>
      </c>
      <c r="W118" s="3">
        <v>2.2306699999999999</v>
      </c>
      <c r="X118" s="3" t="s">
        <v>937</v>
      </c>
      <c r="Y118" s="27">
        <v>1.8060252075007685E-3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3937</v>
      </c>
      <c r="B119" s="5" t="s">
        <v>5028</v>
      </c>
      <c r="C119" s="5">
        <v>47</v>
      </c>
      <c r="D119" s="5">
        <v>112</v>
      </c>
      <c r="E119" s="5">
        <v>147</v>
      </c>
      <c r="F119" s="5">
        <v>106</v>
      </c>
      <c r="G119" s="25">
        <v>0.283079934478912</v>
      </c>
      <c r="H119" s="26">
        <v>0.70314027983393401</v>
      </c>
      <c r="I119" s="3">
        <v>0.15295802251900201</v>
      </c>
      <c r="J119" s="3">
        <v>0.70314027983393401</v>
      </c>
      <c r="K119" s="3">
        <v>0.15295802251900201</v>
      </c>
      <c r="L119" s="3">
        <v>3.0954073532394101E-3</v>
      </c>
      <c r="M119" s="3">
        <v>2.54268147771455E-3</v>
      </c>
      <c r="N119" s="3">
        <v>77</v>
      </c>
      <c r="O119" s="3" t="s">
        <v>3539</v>
      </c>
      <c r="P119" s="3" t="s">
        <v>34</v>
      </c>
      <c r="Q119" s="3" t="s">
        <v>1258</v>
      </c>
      <c r="R119" s="3" t="s">
        <v>3541</v>
      </c>
      <c r="S119" s="3" t="s">
        <v>1254</v>
      </c>
      <c r="T119" s="3" t="s">
        <v>1259</v>
      </c>
      <c r="V119" s="3">
        <v>1029.2</v>
      </c>
      <c r="W119" s="3">
        <v>2.0583999999999998</v>
      </c>
      <c r="X119" s="3" t="s">
        <v>1260</v>
      </c>
      <c r="Y119" s="27">
        <v>1.8060252075007685E-3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3627</v>
      </c>
      <c r="B120" s="5" t="s">
        <v>5028</v>
      </c>
      <c r="C120" s="5">
        <v>143</v>
      </c>
      <c r="D120" s="5">
        <v>377</v>
      </c>
      <c r="E120" s="5">
        <v>398</v>
      </c>
      <c r="F120" s="5">
        <v>340</v>
      </c>
      <c r="G120" s="25">
        <v>0.27348086919688303</v>
      </c>
      <c r="H120" s="26">
        <v>0.69471362009382098</v>
      </c>
      <c r="I120" s="3">
        <v>0.15819418655301601</v>
      </c>
      <c r="J120" s="3">
        <v>0.69471362009382098</v>
      </c>
      <c r="K120" s="3">
        <v>0.15819418655301601</v>
      </c>
      <c r="L120" s="3">
        <v>9.4179415215581899E-3</v>
      </c>
      <c r="M120" s="3">
        <v>7.7910205793430996E-3</v>
      </c>
      <c r="N120" s="3">
        <v>148</v>
      </c>
      <c r="O120" s="3" t="s">
        <v>3539</v>
      </c>
      <c r="P120" s="3" t="s">
        <v>66</v>
      </c>
      <c r="Q120" s="3" t="s">
        <v>3628</v>
      </c>
      <c r="R120" s="3" t="s">
        <v>3541</v>
      </c>
      <c r="S120" s="3" t="s">
        <v>1456</v>
      </c>
      <c r="T120" s="3" t="s">
        <v>3629</v>
      </c>
      <c r="V120" s="3">
        <v>1029.1969999999999</v>
      </c>
      <c r="W120" s="3">
        <v>2.0583939999999998</v>
      </c>
      <c r="X120" s="3" t="s">
        <v>3630</v>
      </c>
      <c r="Y120" s="27">
        <v>5.4949277589917004E-3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3577</v>
      </c>
      <c r="B121" s="5" t="s">
        <v>5028</v>
      </c>
      <c r="C121" s="5">
        <v>34</v>
      </c>
      <c r="D121" s="5">
        <v>76</v>
      </c>
      <c r="E121" s="5">
        <v>99</v>
      </c>
      <c r="F121" s="5">
        <v>91</v>
      </c>
      <c r="G121" s="25">
        <v>0.26985897980548301</v>
      </c>
      <c r="H121" s="26">
        <v>0.72992077934024602</v>
      </c>
      <c r="I121" s="3">
        <v>0.136724272704701</v>
      </c>
      <c r="J121" s="3">
        <v>0.72992077934024602</v>
      </c>
      <c r="K121" s="3">
        <v>0.136724272704701</v>
      </c>
      <c r="L121" s="3">
        <v>2.2392308512795699E-3</v>
      </c>
      <c r="M121" s="3">
        <v>1.8563609236496601E-3</v>
      </c>
      <c r="N121" s="3">
        <v>170</v>
      </c>
      <c r="O121" s="3" t="s">
        <v>3539</v>
      </c>
      <c r="P121" s="3" t="s">
        <v>161</v>
      </c>
      <c r="Q121" s="3" t="s">
        <v>177</v>
      </c>
      <c r="R121" s="3" t="s">
        <v>3541</v>
      </c>
      <c r="S121" s="3" t="s">
        <v>668</v>
      </c>
      <c r="T121" s="3" t="s">
        <v>179</v>
      </c>
      <c r="V121" s="3">
        <v>1199.277</v>
      </c>
      <c r="W121" s="3">
        <v>2.3985539999999999</v>
      </c>
      <c r="X121" s="3" t="s">
        <v>180</v>
      </c>
      <c r="Y121" s="27">
        <v>1.3064863203197049E-3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3916</v>
      </c>
      <c r="B122" s="5" t="s">
        <v>5028</v>
      </c>
      <c r="C122" s="5">
        <v>35</v>
      </c>
      <c r="D122" s="5">
        <v>87</v>
      </c>
      <c r="E122" s="5">
        <v>88</v>
      </c>
      <c r="F122" s="5">
        <v>99</v>
      </c>
      <c r="G122" s="25">
        <v>0.26457324304430502</v>
      </c>
      <c r="H122" s="26">
        <v>0.728484228895107</v>
      </c>
      <c r="I122" s="3">
        <v>0.137579845922775</v>
      </c>
      <c r="J122" s="3">
        <v>0.728484228895107</v>
      </c>
      <c r="K122" s="3">
        <v>0.137579845922775</v>
      </c>
      <c r="L122" s="3">
        <v>2.3050905821995599E-3</v>
      </c>
      <c r="M122" s="3">
        <v>1.9186346171207499E-3</v>
      </c>
      <c r="N122" s="3">
        <v>285</v>
      </c>
      <c r="O122" s="3" t="s">
        <v>3539</v>
      </c>
      <c r="P122" s="3" t="s">
        <v>66</v>
      </c>
      <c r="Q122" s="3" t="s">
        <v>1664</v>
      </c>
      <c r="R122" s="3" t="s">
        <v>3551</v>
      </c>
      <c r="S122" s="3" t="s">
        <v>1114</v>
      </c>
      <c r="T122" s="3" t="s">
        <v>1665</v>
      </c>
      <c r="V122" s="3">
        <v>974.12279999999998</v>
      </c>
      <c r="W122" s="3">
        <v>1.9482455999999999</v>
      </c>
      <c r="X122" s="3" t="s">
        <v>1666</v>
      </c>
      <c r="Y122" s="27">
        <v>1.344912388564402E-3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3609</v>
      </c>
      <c r="B123" s="5" t="s">
        <v>5028</v>
      </c>
      <c r="C123" s="5">
        <v>50</v>
      </c>
      <c r="D123" s="5">
        <v>125</v>
      </c>
      <c r="E123" s="5">
        <v>121</v>
      </c>
      <c r="F123" s="5">
        <v>147</v>
      </c>
      <c r="G123" s="25">
        <v>0.25773900356511797</v>
      </c>
      <c r="H123" s="26">
        <v>0.72874481548945402</v>
      </c>
      <c r="I123" s="3">
        <v>0.13742452192394899</v>
      </c>
      <c r="J123" s="3">
        <v>0.72874481548945402</v>
      </c>
      <c r="K123" s="3">
        <v>0.13742452192394899</v>
      </c>
      <c r="L123" s="3">
        <v>3.2929865459993702E-3</v>
      </c>
      <c r="M123" s="3">
        <v>2.7541998363924199E-3</v>
      </c>
      <c r="N123" s="3">
        <v>140</v>
      </c>
      <c r="O123" s="3" t="s">
        <v>3539</v>
      </c>
      <c r="P123" s="3" t="s">
        <v>161</v>
      </c>
      <c r="Q123" s="3" t="s">
        <v>3610</v>
      </c>
      <c r="R123" s="3" t="s">
        <v>3541</v>
      </c>
      <c r="S123" s="3" t="s">
        <v>1010</v>
      </c>
      <c r="T123" s="3" t="s">
        <v>3611</v>
      </c>
      <c r="V123" s="3">
        <v>1089.298</v>
      </c>
      <c r="W123" s="3">
        <v>2.1785960000000002</v>
      </c>
      <c r="X123" s="3" t="s">
        <v>3612</v>
      </c>
      <c r="Y123" s="27">
        <v>1.92130341223486E-3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3654</v>
      </c>
      <c r="B124" s="5" t="s">
        <v>5028</v>
      </c>
      <c r="C124" s="5">
        <v>88</v>
      </c>
      <c r="D124" s="5">
        <v>237</v>
      </c>
      <c r="E124" s="5">
        <v>248</v>
      </c>
      <c r="F124" s="5">
        <v>212</v>
      </c>
      <c r="G124" s="25">
        <v>0.25068277937685601</v>
      </c>
      <c r="H124" s="26">
        <v>0.72182304627306904</v>
      </c>
      <c r="I124" s="3">
        <v>0.141569255956978</v>
      </c>
      <c r="J124" s="3">
        <v>0.72182304627306904</v>
      </c>
      <c r="K124" s="3">
        <v>0.141569255956978</v>
      </c>
      <c r="L124" s="3">
        <v>5.7956563209588903E-3</v>
      </c>
      <c r="M124" s="3">
        <v>4.8706596271109702E-3</v>
      </c>
      <c r="N124" s="3">
        <v>275</v>
      </c>
      <c r="O124" s="3" t="s">
        <v>3539</v>
      </c>
      <c r="P124" s="3" t="s">
        <v>34</v>
      </c>
      <c r="Q124" s="3" t="s">
        <v>1230</v>
      </c>
      <c r="R124" s="3" t="s">
        <v>3551</v>
      </c>
      <c r="S124" s="3" t="s">
        <v>379</v>
      </c>
      <c r="T124" s="3" t="s">
        <v>1231</v>
      </c>
      <c r="V124" s="3">
        <v>1040.2249999999999</v>
      </c>
      <c r="W124" s="3">
        <v>2.0804499999999999</v>
      </c>
      <c r="X124" s="3" t="s">
        <v>1232</v>
      </c>
      <c r="Y124" s="27">
        <v>3.3814940055333538E-3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3724</v>
      </c>
      <c r="B125" s="5" t="s">
        <v>5028</v>
      </c>
      <c r="C125" s="5">
        <v>52</v>
      </c>
      <c r="D125" s="5">
        <v>133</v>
      </c>
      <c r="E125" s="5">
        <v>136</v>
      </c>
      <c r="F125" s="5">
        <v>145</v>
      </c>
      <c r="G125" s="25">
        <v>0.24094913562477699</v>
      </c>
      <c r="H125" s="26">
        <v>0.73544480544303303</v>
      </c>
      <c r="I125" s="3">
        <v>0.13344991517437099</v>
      </c>
      <c r="J125" s="3">
        <v>0.73544480544303303</v>
      </c>
      <c r="K125" s="3">
        <v>0.13344991517437099</v>
      </c>
      <c r="L125" s="3">
        <v>3.4247060078393399E-3</v>
      </c>
      <c r="M125" s="3">
        <v>2.8976907301954502E-3</v>
      </c>
      <c r="N125" s="3">
        <v>34</v>
      </c>
      <c r="O125" s="3" t="s">
        <v>3539</v>
      </c>
      <c r="P125" s="3" t="s">
        <v>66</v>
      </c>
      <c r="Q125" s="3" t="s">
        <v>2812</v>
      </c>
      <c r="R125" s="3" t="s">
        <v>3541</v>
      </c>
      <c r="S125" s="3" t="s">
        <v>183</v>
      </c>
      <c r="T125" s="3" t="s">
        <v>2813</v>
      </c>
      <c r="V125" s="3">
        <v>1120.309</v>
      </c>
      <c r="W125" s="3">
        <v>2.240618</v>
      </c>
      <c r="X125" s="3" t="s">
        <v>2814</v>
      </c>
      <c r="Y125" s="27">
        <v>1.9981555487242546E-3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3791</v>
      </c>
      <c r="B126" s="5" t="s">
        <v>5028</v>
      </c>
      <c r="C126" s="5">
        <v>38</v>
      </c>
      <c r="D126" s="5">
        <v>107</v>
      </c>
      <c r="E126" s="5">
        <v>97</v>
      </c>
      <c r="F126" s="5">
        <v>103</v>
      </c>
      <c r="G126" s="25">
        <v>0.218582603944668</v>
      </c>
      <c r="H126" s="26">
        <v>0.76929858934320805</v>
      </c>
      <c r="I126" s="3">
        <v>0.11390506392390901</v>
      </c>
      <c r="J126" s="3">
        <v>0.76929858934320805</v>
      </c>
      <c r="K126" s="3">
        <v>0.11390506392390901</v>
      </c>
      <c r="L126" s="3">
        <v>2.5026697749595201E-3</v>
      </c>
      <c r="M126" s="3">
        <v>2.1507740618657701E-3</v>
      </c>
      <c r="N126" s="3">
        <v>16</v>
      </c>
      <c r="O126" s="3" t="s">
        <v>3539</v>
      </c>
      <c r="P126" s="3" t="s">
        <v>66</v>
      </c>
      <c r="Q126" s="3" t="s">
        <v>129</v>
      </c>
      <c r="R126" s="3" t="s">
        <v>3541</v>
      </c>
      <c r="S126" s="3" t="s">
        <v>262</v>
      </c>
      <c r="T126" s="3" t="s">
        <v>131</v>
      </c>
      <c r="V126" s="3">
        <v>1076.213</v>
      </c>
      <c r="W126" s="3">
        <v>2.1524260000000002</v>
      </c>
      <c r="X126" s="3" t="s">
        <v>132</v>
      </c>
      <c r="Y126" s="27">
        <v>1.4601905932984938E-3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3759</v>
      </c>
      <c r="B127" s="5" t="s">
        <v>5028</v>
      </c>
      <c r="C127" s="5">
        <v>29</v>
      </c>
      <c r="D127" s="5">
        <v>77</v>
      </c>
      <c r="E127" s="5">
        <v>82</v>
      </c>
      <c r="F127" s="5">
        <v>79</v>
      </c>
      <c r="G127" s="25">
        <v>0.19839682379941001</v>
      </c>
      <c r="H127" s="26">
        <v>0.801550334538914</v>
      </c>
      <c r="I127" s="3">
        <v>9.6069200289101098E-2</v>
      </c>
      <c r="J127" s="3">
        <v>0.801550334538914</v>
      </c>
      <c r="K127" s="3">
        <v>9.6069200289101098E-2</v>
      </c>
      <c r="L127" s="3">
        <v>1.9099321966796301E-3</v>
      </c>
      <c r="M127" s="3">
        <v>1.6641746367139199E-3</v>
      </c>
      <c r="N127" s="3">
        <v>220</v>
      </c>
      <c r="O127" s="3" t="s">
        <v>3539</v>
      </c>
      <c r="P127" s="3" t="s">
        <v>34</v>
      </c>
      <c r="Q127" s="3" t="s">
        <v>35</v>
      </c>
      <c r="R127" s="3" t="s">
        <v>3551</v>
      </c>
      <c r="S127" s="3" t="s">
        <v>1044</v>
      </c>
      <c r="T127" s="3" t="s">
        <v>38</v>
      </c>
      <c r="V127" s="3">
        <v>1131.2909999999999</v>
      </c>
      <c r="W127" s="3">
        <v>2.2625820000000001</v>
      </c>
      <c r="X127" s="3" t="s">
        <v>39</v>
      </c>
      <c r="Y127" s="27">
        <v>1.1143559790962188E-3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3829</v>
      </c>
      <c r="B128" s="5" t="s">
        <v>5028</v>
      </c>
      <c r="C128" s="5">
        <v>41</v>
      </c>
      <c r="D128" s="5">
        <v>113</v>
      </c>
      <c r="E128" s="5">
        <v>113</v>
      </c>
      <c r="F128" s="5">
        <v>113</v>
      </c>
      <c r="G128" s="25">
        <v>0.18675250598394499</v>
      </c>
      <c r="H128" s="26">
        <v>0.80362149050127396</v>
      </c>
      <c r="I128" s="3">
        <v>9.4948457835534503E-2</v>
      </c>
      <c r="J128" s="3">
        <v>0.80362149050127396</v>
      </c>
      <c r="K128" s="3">
        <v>9.4948457835534503E-2</v>
      </c>
      <c r="L128" s="3">
        <v>2.7002489677194802E-3</v>
      </c>
      <c r="M128" s="3">
        <v>2.3721874976558501E-3</v>
      </c>
      <c r="N128" s="3">
        <v>57</v>
      </c>
      <c r="O128" s="3" t="s">
        <v>3539</v>
      </c>
      <c r="P128" s="3" t="s">
        <v>73</v>
      </c>
      <c r="Q128" s="3" t="s">
        <v>1138</v>
      </c>
      <c r="R128" s="3" t="s">
        <v>3541</v>
      </c>
      <c r="S128" s="3" t="s">
        <v>1361</v>
      </c>
      <c r="T128" s="3" t="s">
        <v>1139</v>
      </c>
      <c r="V128" s="3">
        <v>1026.24</v>
      </c>
      <c r="W128" s="3">
        <v>2.0524800000000001</v>
      </c>
      <c r="X128" s="3" t="s">
        <v>1140</v>
      </c>
      <c r="Y128" s="27">
        <v>1.5754687980325853E-3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3965</v>
      </c>
      <c r="B129" s="5" t="s">
        <v>5028</v>
      </c>
      <c r="C129" s="5">
        <v>42</v>
      </c>
      <c r="D129" s="5">
        <v>111</v>
      </c>
      <c r="E129" s="5">
        <v>132</v>
      </c>
      <c r="F129" s="5">
        <v>109</v>
      </c>
      <c r="G129" s="25">
        <v>0.17085192610434699</v>
      </c>
      <c r="H129" s="26">
        <v>0.80362149050127396</v>
      </c>
      <c r="I129" s="3">
        <v>9.4948457835534503E-2</v>
      </c>
      <c r="J129" s="3">
        <v>0.80362149050127396</v>
      </c>
      <c r="K129" s="3">
        <v>9.4948457835534503E-2</v>
      </c>
      <c r="L129" s="3">
        <v>2.7661086986394698E-3</v>
      </c>
      <c r="M129" s="3">
        <v>2.45650285061209E-3</v>
      </c>
      <c r="N129" s="3">
        <v>159</v>
      </c>
      <c r="O129" s="3" t="s">
        <v>3539</v>
      </c>
      <c r="P129" s="3" t="s">
        <v>34</v>
      </c>
      <c r="Q129" s="3" t="s">
        <v>3966</v>
      </c>
      <c r="R129" s="3" t="s">
        <v>3541</v>
      </c>
      <c r="S129" s="3" t="s">
        <v>1447</v>
      </c>
      <c r="T129" s="3" t="s">
        <v>3967</v>
      </c>
      <c r="V129" s="3">
        <v>1027.271</v>
      </c>
      <c r="W129" s="3">
        <v>2.0545420000000001</v>
      </c>
      <c r="X129" s="3" t="s">
        <v>3968</v>
      </c>
      <c r="Y129" s="27">
        <v>1.6138948662772826E-3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3643</v>
      </c>
      <c r="B130" s="5" t="s">
        <v>5028</v>
      </c>
      <c r="C130" s="5">
        <v>21</v>
      </c>
      <c r="D130" s="5">
        <v>68</v>
      </c>
      <c r="E130" s="5">
        <v>59</v>
      </c>
      <c r="F130" s="5">
        <v>49</v>
      </c>
      <c r="G130" s="25">
        <v>0.16693614921279701</v>
      </c>
      <c r="H130" s="26">
        <v>0.82869680179182903</v>
      </c>
      <c r="I130" s="3">
        <v>8.1604337235509194E-2</v>
      </c>
      <c r="J130" s="3">
        <v>0.82869680179182903</v>
      </c>
      <c r="K130" s="3">
        <v>8.1604337235509194E-2</v>
      </c>
      <c r="L130" s="3">
        <v>1.3830543493197299E-3</v>
      </c>
      <c r="M130" s="3">
        <v>1.2317894925217099E-3</v>
      </c>
      <c r="N130" s="3">
        <v>139</v>
      </c>
      <c r="O130" s="3" t="s">
        <v>3539</v>
      </c>
      <c r="P130" s="3" t="s">
        <v>34</v>
      </c>
      <c r="Q130" s="3" t="s">
        <v>3644</v>
      </c>
      <c r="R130" s="3" t="s">
        <v>3541</v>
      </c>
      <c r="S130" s="3" t="s">
        <v>1101</v>
      </c>
      <c r="T130" s="3" t="s">
        <v>3645</v>
      </c>
      <c r="V130" s="3">
        <v>1133.3979999999999</v>
      </c>
      <c r="W130" s="3">
        <v>2.2667959999999998</v>
      </c>
      <c r="X130" s="3" t="s">
        <v>3646</v>
      </c>
      <c r="Y130" s="28">
        <v>8.069474331386413E-4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3562</v>
      </c>
      <c r="B131" s="5" t="s">
        <v>5028</v>
      </c>
      <c r="C131" s="5">
        <v>39</v>
      </c>
      <c r="D131" s="5">
        <v>93</v>
      </c>
      <c r="E131" s="5">
        <v>126</v>
      </c>
      <c r="F131" s="5">
        <v>111</v>
      </c>
      <c r="G131" s="25">
        <v>0.15784430177426201</v>
      </c>
      <c r="H131" s="26">
        <v>0.80968957112487805</v>
      </c>
      <c r="I131" s="3">
        <v>9.1681454440118298E-2</v>
      </c>
      <c r="J131" s="3">
        <v>0.80968957112487805</v>
      </c>
      <c r="K131" s="3">
        <v>9.1681454440118298E-2</v>
      </c>
      <c r="L131" s="3">
        <v>2.5685295058795101E-3</v>
      </c>
      <c r="M131" s="3">
        <v>2.3015647047160098E-3</v>
      </c>
      <c r="N131" s="3">
        <v>23</v>
      </c>
      <c r="O131" s="3" t="s">
        <v>3539</v>
      </c>
      <c r="P131" s="3" t="s">
        <v>66</v>
      </c>
      <c r="Q131" s="3" t="s">
        <v>1593</v>
      </c>
      <c r="R131" s="3" t="s">
        <v>3541</v>
      </c>
      <c r="S131" s="3" t="s">
        <v>56</v>
      </c>
      <c r="T131" s="3" t="s">
        <v>1594</v>
      </c>
      <c r="V131" s="3">
        <v>1085.2239999999999</v>
      </c>
      <c r="W131" s="3">
        <v>2.1704479999999999</v>
      </c>
      <c r="X131" s="3" t="s">
        <v>1595</v>
      </c>
      <c r="Y131" s="27">
        <v>1.4986166615431908E-3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3774</v>
      </c>
      <c r="B132" s="5" t="s">
        <v>5028</v>
      </c>
      <c r="C132" s="5">
        <v>43</v>
      </c>
      <c r="D132" s="5">
        <v>120</v>
      </c>
      <c r="E132" s="5">
        <v>122</v>
      </c>
      <c r="F132" s="5">
        <v>121</v>
      </c>
      <c r="G132" s="25">
        <v>0.15707216508777</v>
      </c>
      <c r="H132" s="26">
        <v>0.81711452275378904</v>
      </c>
      <c r="I132" s="3">
        <v>8.7717070622490997E-2</v>
      </c>
      <c r="J132" s="3">
        <v>0.81711452275378904</v>
      </c>
      <c r="K132" s="3">
        <v>8.7717070622490997E-2</v>
      </c>
      <c r="L132" s="3">
        <v>2.8319684295594599E-3</v>
      </c>
      <c r="M132" s="3">
        <v>2.5396545934687599E-3</v>
      </c>
      <c r="N132" s="3">
        <v>2</v>
      </c>
      <c r="O132" s="3" t="s">
        <v>3539</v>
      </c>
      <c r="P132" s="3" t="s">
        <v>66</v>
      </c>
      <c r="Q132" s="3" t="s">
        <v>1331</v>
      </c>
      <c r="R132" s="3" t="s">
        <v>3541</v>
      </c>
      <c r="S132" s="3" t="s">
        <v>800</v>
      </c>
      <c r="T132" s="3" t="s">
        <v>1332</v>
      </c>
      <c r="V132" s="3">
        <v>1059.1880000000001</v>
      </c>
      <c r="W132" s="3">
        <v>2.118376</v>
      </c>
      <c r="X132" s="3" t="s">
        <v>1333</v>
      </c>
      <c r="Y132" s="27">
        <v>1.6523209345219796E-3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4030</v>
      </c>
      <c r="B133" s="5" t="s">
        <v>5028</v>
      </c>
      <c r="C133" s="5">
        <v>79</v>
      </c>
      <c r="D133" s="5">
        <v>206</v>
      </c>
      <c r="E133" s="5">
        <v>236</v>
      </c>
      <c r="F133" s="5">
        <v>228</v>
      </c>
      <c r="G133" s="25">
        <v>0.152017362679565</v>
      </c>
      <c r="H133" s="26">
        <v>0.80968957112487805</v>
      </c>
      <c r="I133" s="3">
        <v>9.1681454440118298E-2</v>
      </c>
      <c r="J133" s="3">
        <v>0.80968957112487805</v>
      </c>
      <c r="K133" s="3">
        <v>9.1681454440118298E-2</v>
      </c>
      <c r="L133" s="3">
        <v>5.2029187426789998E-3</v>
      </c>
      <c r="M133" s="3">
        <v>4.6821941493105802E-3</v>
      </c>
      <c r="N133" s="3">
        <v>54</v>
      </c>
      <c r="O133" s="3" t="s">
        <v>3539</v>
      </c>
      <c r="P133" s="3" t="s">
        <v>134</v>
      </c>
      <c r="Q133" s="3" t="s">
        <v>658</v>
      </c>
      <c r="R133" s="3" t="s">
        <v>3541</v>
      </c>
      <c r="S133" s="3" t="s">
        <v>687</v>
      </c>
      <c r="T133" s="3" t="s">
        <v>659</v>
      </c>
      <c r="V133" s="3">
        <v>1102.2570000000001</v>
      </c>
      <c r="W133" s="3">
        <v>2.2045140000000001</v>
      </c>
      <c r="X133" s="3" t="s">
        <v>660</v>
      </c>
      <c r="Y133" s="27">
        <v>3.0356593913310791E-3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3810</v>
      </c>
      <c r="B134" s="5" t="s">
        <v>5028</v>
      </c>
      <c r="C134" s="5">
        <v>36</v>
      </c>
      <c r="D134" s="5">
        <v>110</v>
      </c>
      <c r="E134" s="5">
        <v>115</v>
      </c>
      <c r="F134" s="5">
        <v>89</v>
      </c>
      <c r="G134" s="25">
        <v>0.112325762270677</v>
      </c>
      <c r="H134" s="26">
        <v>0.85756129590806596</v>
      </c>
      <c r="I134" s="3">
        <v>6.6734828109404398E-2</v>
      </c>
      <c r="J134" s="3">
        <v>0.85756129590806596</v>
      </c>
      <c r="K134" s="3">
        <v>6.6734828109404398E-2</v>
      </c>
      <c r="L134" s="3">
        <v>2.37095031311955E-3</v>
      </c>
      <c r="M134" s="3">
        <v>2.19293444103905E-3</v>
      </c>
      <c r="N134" s="3">
        <v>14</v>
      </c>
      <c r="O134" s="3" t="s">
        <v>3539</v>
      </c>
      <c r="P134" s="3" t="s">
        <v>34</v>
      </c>
      <c r="Q134" s="3" t="s">
        <v>104</v>
      </c>
      <c r="R134" s="3" t="s">
        <v>3541</v>
      </c>
      <c r="S134" s="3" t="s">
        <v>493</v>
      </c>
      <c r="T134" s="3" t="s">
        <v>106</v>
      </c>
      <c r="V134" s="3">
        <v>1046.193</v>
      </c>
      <c r="W134" s="3">
        <v>2.0923859999999999</v>
      </c>
      <c r="X134" s="3" t="s">
        <v>107</v>
      </c>
      <c r="Y134" s="27">
        <v>1.3833384568090992E-3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3618</v>
      </c>
      <c r="B135" s="5" t="s">
        <v>5028</v>
      </c>
      <c r="C135" s="5">
        <v>39</v>
      </c>
      <c r="D135" s="5">
        <v>121</v>
      </c>
      <c r="E135" s="5">
        <v>121</v>
      </c>
      <c r="F135" s="5">
        <v>111</v>
      </c>
      <c r="G135" s="25">
        <v>5.7095200646671403E-2</v>
      </c>
      <c r="H135" s="26">
        <v>0.93018014195889798</v>
      </c>
      <c r="I135" s="3">
        <v>3.1432936303462798E-2</v>
      </c>
      <c r="J135" s="3">
        <v>0.93018014195889798</v>
      </c>
      <c r="K135" s="3">
        <v>3.1432936303462798E-2</v>
      </c>
      <c r="L135" s="3">
        <v>2.5685295058795101E-3</v>
      </c>
      <c r="M135" s="3">
        <v>2.4688243596141602E-3</v>
      </c>
      <c r="N135" s="3">
        <v>229</v>
      </c>
      <c r="O135" s="3" t="s">
        <v>3539</v>
      </c>
      <c r="P135" s="3" t="s">
        <v>34</v>
      </c>
      <c r="Q135" s="3" t="s">
        <v>252</v>
      </c>
      <c r="R135" s="3" t="s">
        <v>3551</v>
      </c>
      <c r="S135" s="3" t="s">
        <v>168</v>
      </c>
      <c r="T135" s="3" t="s">
        <v>253</v>
      </c>
      <c r="V135" s="3">
        <v>1209.4929999999999</v>
      </c>
      <c r="W135" s="3">
        <v>2.4189859999999999</v>
      </c>
      <c r="X135" s="3" t="s">
        <v>254</v>
      </c>
      <c r="Y135" s="27">
        <v>1.4986166615431908E-3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3954</v>
      </c>
      <c r="B136" s="5" t="s">
        <v>5028</v>
      </c>
      <c r="C136" s="5">
        <v>50</v>
      </c>
      <c r="D136" s="5">
        <v>160</v>
      </c>
      <c r="E136" s="5">
        <v>153</v>
      </c>
      <c r="F136" s="5">
        <v>141</v>
      </c>
      <c r="G136" s="25">
        <v>5.1975734101256103E-2</v>
      </c>
      <c r="H136" s="26">
        <v>0.93018014195889798</v>
      </c>
      <c r="I136" s="3">
        <v>3.1432936303462798E-2</v>
      </c>
      <c r="J136" s="3">
        <v>0.93018014195889798</v>
      </c>
      <c r="K136" s="3">
        <v>3.1432936303462798E-2</v>
      </c>
      <c r="L136" s="3">
        <v>3.2929865459993702E-3</v>
      </c>
      <c r="M136" s="3">
        <v>3.1765148524297601E-3</v>
      </c>
      <c r="N136" s="3">
        <v>98</v>
      </c>
      <c r="O136" s="3" t="s">
        <v>3539</v>
      </c>
      <c r="P136" s="3" t="s">
        <v>66</v>
      </c>
      <c r="Q136" s="3" t="s">
        <v>1192</v>
      </c>
      <c r="R136" s="3" t="s">
        <v>3541</v>
      </c>
      <c r="S136" s="3" t="s">
        <v>44</v>
      </c>
      <c r="T136" s="3" t="s">
        <v>1193</v>
      </c>
      <c r="V136" s="3">
        <v>982.1857</v>
      </c>
      <c r="W136" s="3">
        <v>1.9643714000000001</v>
      </c>
      <c r="X136" s="3" t="s">
        <v>1194</v>
      </c>
      <c r="Y136" s="27">
        <v>1.92130341223486E-3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3825</v>
      </c>
      <c r="B137" s="5" t="s">
        <v>5028</v>
      </c>
      <c r="C137" s="5">
        <v>38</v>
      </c>
      <c r="D137" s="5">
        <v>118</v>
      </c>
      <c r="E137" s="5">
        <v>114</v>
      </c>
      <c r="F137" s="5">
        <v>120</v>
      </c>
      <c r="G137" s="25">
        <v>2.22374688357245E-2</v>
      </c>
      <c r="H137" s="26">
        <v>0.95435507510121698</v>
      </c>
      <c r="I137" s="3">
        <v>2.02900126474925E-2</v>
      </c>
      <c r="J137" s="3">
        <v>0.95435507510121698</v>
      </c>
      <c r="K137" s="3">
        <v>2.02900126474925E-2</v>
      </c>
      <c r="L137" s="3">
        <v>2.5026697749595201E-3</v>
      </c>
      <c r="M137" s="3">
        <v>2.46463893689237E-3</v>
      </c>
      <c r="N137" s="3">
        <v>18</v>
      </c>
      <c r="O137" s="3" t="s">
        <v>3539</v>
      </c>
      <c r="P137" s="3" t="s">
        <v>34</v>
      </c>
      <c r="Q137" s="3" t="s">
        <v>1793</v>
      </c>
      <c r="R137" s="3" t="s">
        <v>3541</v>
      </c>
      <c r="S137" s="3" t="s">
        <v>678</v>
      </c>
      <c r="T137" s="3" t="s">
        <v>1794</v>
      </c>
      <c r="V137" s="3">
        <v>1228.433</v>
      </c>
      <c r="W137" s="3">
        <v>2.4568660000000002</v>
      </c>
      <c r="X137" s="3" t="s">
        <v>1795</v>
      </c>
      <c r="Y137" s="27">
        <v>1.4601905932984938E-3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3567</v>
      </c>
      <c r="B138" s="5" t="s">
        <v>5028</v>
      </c>
      <c r="C138" s="5">
        <v>47</v>
      </c>
      <c r="D138" s="5">
        <v>121</v>
      </c>
      <c r="E138" s="5">
        <v>147</v>
      </c>
      <c r="F138" s="5">
        <v>172</v>
      </c>
      <c r="G138" s="25">
        <v>8.2656973135090805E-3</v>
      </c>
      <c r="H138" s="26">
        <v>0.96784000878322196</v>
      </c>
      <c r="I138" s="3">
        <v>1.4196428895468899E-2</v>
      </c>
      <c r="J138" s="3">
        <v>0.96784000878322196</v>
      </c>
      <c r="K138" s="3">
        <v>1.4196428895468899E-2</v>
      </c>
      <c r="L138" s="3">
        <v>3.0954073532394101E-3</v>
      </c>
      <c r="M138" s="3">
        <v>3.0778178768378901E-3</v>
      </c>
      <c r="N138" s="3">
        <v>69</v>
      </c>
      <c r="O138" s="3" t="s">
        <v>3539</v>
      </c>
      <c r="P138" s="3" t="s">
        <v>145</v>
      </c>
      <c r="Q138" s="3" t="s">
        <v>2537</v>
      </c>
      <c r="R138" s="3" t="s">
        <v>3541</v>
      </c>
      <c r="S138" s="3" t="s">
        <v>163</v>
      </c>
      <c r="T138" s="3" t="s">
        <v>2538</v>
      </c>
      <c r="V138" s="3">
        <v>918.9932</v>
      </c>
      <c r="W138" s="3">
        <v>1.8379863999999999</v>
      </c>
      <c r="X138" s="3" t="s">
        <v>2539</v>
      </c>
      <c r="Y138" s="27">
        <v>1.8060252075007685E-3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3635</v>
      </c>
      <c r="B139" s="5" t="s">
        <v>5028</v>
      </c>
      <c r="C139" s="5">
        <v>0</v>
      </c>
      <c r="D139" s="5">
        <v>0</v>
      </c>
      <c r="E139" s="5">
        <v>0</v>
      </c>
      <c r="F139" s="5">
        <v>0</v>
      </c>
      <c r="G139" s="25">
        <v>-2.5627412030519302E-15</v>
      </c>
      <c r="H139" s="26">
        <v>1</v>
      </c>
      <c r="I139" s="3">
        <v>0</v>
      </c>
      <c r="J139" s="3">
        <v>1</v>
      </c>
      <c r="K139" s="3">
        <v>0</v>
      </c>
      <c r="L139" s="3">
        <v>0</v>
      </c>
      <c r="M139" s="3">
        <v>0</v>
      </c>
      <c r="N139" s="3">
        <v>279</v>
      </c>
      <c r="O139" s="3" t="s">
        <v>3539</v>
      </c>
      <c r="P139" s="3" t="s">
        <v>134</v>
      </c>
      <c r="Q139" s="3" t="s">
        <v>881</v>
      </c>
      <c r="R139" s="3" t="s">
        <v>3551</v>
      </c>
      <c r="S139" s="3" t="s">
        <v>1380</v>
      </c>
      <c r="T139" s="3" t="s">
        <v>883</v>
      </c>
      <c r="V139" s="3">
        <v>944.04930000000002</v>
      </c>
      <c r="W139" s="3">
        <v>1.8880986</v>
      </c>
      <c r="X139" s="3" t="s">
        <v>884</v>
      </c>
      <c r="Y139" s="28">
        <v>0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3647</v>
      </c>
      <c r="B140" s="5" t="s">
        <v>5028</v>
      </c>
      <c r="C140" s="5">
        <v>39</v>
      </c>
      <c r="D140" s="5">
        <v>123</v>
      </c>
      <c r="E140" s="5">
        <v>129</v>
      </c>
      <c r="F140" s="5">
        <v>118</v>
      </c>
      <c r="G140" s="25">
        <v>-1.01137682878602E-2</v>
      </c>
      <c r="H140" s="26">
        <v>1</v>
      </c>
      <c r="I140" s="3">
        <v>0</v>
      </c>
      <c r="J140" s="3">
        <v>1</v>
      </c>
      <c r="K140" s="3">
        <v>0</v>
      </c>
      <c r="L140" s="3">
        <v>2.5685295058795101E-3</v>
      </c>
      <c r="M140" s="3">
        <v>2.5866233856416598E-3</v>
      </c>
      <c r="N140" s="3">
        <v>169</v>
      </c>
      <c r="O140" s="3" t="s">
        <v>3539</v>
      </c>
      <c r="P140" s="3" t="s">
        <v>73</v>
      </c>
      <c r="Q140" s="3" t="s">
        <v>483</v>
      </c>
      <c r="R140" s="3" t="s">
        <v>3541</v>
      </c>
      <c r="S140" s="3" t="s">
        <v>1622</v>
      </c>
      <c r="T140" s="3" t="s">
        <v>485</v>
      </c>
      <c r="U140" s="3" t="s">
        <v>170</v>
      </c>
      <c r="V140" s="3">
        <v>1212.2719999999999</v>
      </c>
      <c r="W140" s="3">
        <v>2.424544</v>
      </c>
      <c r="X140" s="3" t="s">
        <v>486</v>
      </c>
      <c r="Y140" s="27">
        <v>1.4986166615431908E-3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3669</v>
      </c>
      <c r="B141" s="5" t="s">
        <v>5028</v>
      </c>
      <c r="C141" s="5">
        <v>23</v>
      </c>
      <c r="D141" s="5">
        <v>66</v>
      </c>
      <c r="E141" s="5">
        <v>89</v>
      </c>
      <c r="F141" s="5">
        <v>72</v>
      </c>
      <c r="G141" s="25">
        <v>-6.3240608462636905E-2</v>
      </c>
      <c r="H141" s="26">
        <v>1</v>
      </c>
      <c r="I141" s="3">
        <v>0</v>
      </c>
      <c r="J141" s="3">
        <v>1</v>
      </c>
      <c r="K141" s="3">
        <v>0</v>
      </c>
      <c r="L141" s="3">
        <v>1.51477381115971E-3</v>
      </c>
      <c r="M141" s="3">
        <v>1.5822577723353199E-3</v>
      </c>
      <c r="N141" s="3">
        <v>46</v>
      </c>
      <c r="O141" s="3" t="s">
        <v>3539</v>
      </c>
      <c r="P141" s="3" t="s">
        <v>280</v>
      </c>
      <c r="Q141" s="3" t="s">
        <v>2970</v>
      </c>
      <c r="R141" s="3" t="s">
        <v>3541</v>
      </c>
      <c r="S141" s="3" t="s">
        <v>208</v>
      </c>
      <c r="T141" s="3" t="s">
        <v>2971</v>
      </c>
      <c r="V141" s="3">
        <v>1167.4359999999999</v>
      </c>
      <c r="W141" s="3">
        <v>2.3348719999999998</v>
      </c>
      <c r="X141" s="3" t="s">
        <v>2972</v>
      </c>
      <c r="Y141" s="28">
        <v>8.8379956962803571E-4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4031</v>
      </c>
      <c r="B142" s="5" t="s">
        <v>5028</v>
      </c>
      <c r="C142" s="5">
        <v>59</v>
      </c>
      <c r="D142" s="5">
        <v>207</v>
      </c>
      <c r="E142" s="5">
        <v>208</v>
      </c>
      <c r="F142" s="5">
        <v>172</v>
      </c>
      <c r="G142" s="25">
        <v>-7.8321024178465204E-2</v>
      </c>
      <c r="H142" s="26">
        <v>0.96166464626610204</v>
      </c>
      <c r="I142" s="3">
        <v>1.6976349653983199E-2</v>
      </c>
      <c r="J142" s="3">
        <v>1</v>
      </c>
      <c r="K142" s="3">
        <v>0</v>
      </c>
      <c r="L142" s="3">
        <v>3.8857241242792502E-3</v>
      </c>
      <c r="M142" s="3">
        <v>4.1026353887393396E-3</v>
      </c>
      <c r="N142" s="3">
        <v>264</v>
      </c>
      <c r="O142" s="3" t="s">
        <v>3539</v>
      </c>
      <c r="P142" s="3" t="s">
        <v>34</v>
      </c>
      <c r="Q142" s="3" t="s">
        <v>4032</v>
      </c>
      <c r="R142" s="3" t="s">
        <v>3551</v>
      </c>
      <c r="S142" s="3" t="s">
        <v>950</v>
      </c>
      <c r="T142" s="3" t="s">
        <v>4033</v>
      </c>
      <c r="V142" s="3">
        <v>1002.1369999999999</v>
      </c>
      <c r="W142" s="3">
        <v>2.0042740000000001</v>
      </c>
      <c r="X142" s="3" t="s">
        <v>4034</v>
      </c>
      <c r="Y142" s="27">
        <v>2.2671380264371347E-3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3570</v>
      </c>
      <c r="B143" s="5" t="s">
        <v>5028</v>
      </c>
      <c r="C143" s="5">
        <v>27</v>
      </c>
      <c r="D143" s="5">
        <v>79</v>
      </c>
      <c r="E143" s="5">
        <v>96</v>
      </c>
      <c r="F143" s="5">
        <v>95</v>
      </c>
      <c r="G143" s="25">
        <v>-8.5083589050973601E-2</v>
      </c>
      <c r="H143" s="26">
        <v>0.97068573324324103</v>
      </c>
      <c r="I143" s="3">
        <v>1.29213534182884E-2</v>
      </c>
      <c r="J143" s="3">
        <v>1</v>
      </c>
      <c r="K143" s="3">
        <v>0</v>
      </c>
      <c r="L143" s="3">
        <v>1.77821273483966E-3</v>
      </c>
      <c r="M143" s="3">
        <v>1.88630931564211E-3</v>
      </c>
      <c r="N143" s="3">
        <v>174</v>
      </c>
      <c r="O143" s="3" t="s">
        <v>3539</v>
      </c>
      <c r="P143" s="3" t="s">
        <v>34</v>
      </c>
      <c r="Q143" s="3" t="s">
        <v>109</v>
      </c>
      <c r="R143" s="3" t="s">
        <v>3541</v>
      </c>
      <c r="S143" s="3" t="s">
        <v>1344</v>
      </c>
      <c r="T143" s="3" t="s">
        <v>111</v>
      </c>
      <c r="V143" s="3">
        <v>1019.1609999999999</v>
      </c>
      <c r="W143" s="3">
        <v>2.038322</v>
      </c>
      <c r="X143" s="3" t="s">
        <v>112</v>
      </c>
      <c r="Y143" s="27">
        <v>1.0375038426068245E-3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3953</v>
      </c>
      <c r="B144" s="5" t="s">
        <v>5028</v>
      </c>
      <c r="C144" s="5">
        <v>44</v>
      </c>
      <c r="D144" s="5">
        <v>149</v>
      </c>
      <c r="E144" s="5">
        <v>149</v>
      </c>
      <c r="F144" s="5">
        <v>144</v>
      </c>
      <c r="G144" s="25">
        <v>-9.3530184855840304E-2</v>
      </c>
      <c r="H144" s="26">
        <v>0.956579946609867</v>
      </c>
      <c r="I144" s="3">
        <v>1.92787277583935E-2</v>
      </c>
      <c r="J144" s="3">
        <v>1</v>
      </c>
      <c r="K144" s="3">
        <v>0</v>
      </c>
      <c r="L144" s="3">
        <v>2.8978281604794399E-3</v>
      </c>
      <c r="M144" s="3">
        <v>3.0922758394755999E-3</v>
      </c>
      <c r="N144" s="3">
        <v>70</v>
      </c>
      <c r="O144" s="3" t="s">
        <v>3539</v>
      </c>
      <c r="P144" s="3" t="s">
        <v>161</v>
      </c>
      <c r="Q144" s="3" t="s">
        <v>2156</v>
      </c>
      <c r="R144" s="3" t="s">
        <v>3541</v>
      </c>
      <c r="S144" s="3" t="s">
        <v>815</v>
      </c>
      <c r="T144" s="3" t="s">
        <v>2157</v>
      </c>
      <c r="V144" s="3">
        <v>1036.1469999999999</v>
      </c>
      <c r="W144" s="3">
        <v>2.0722939999999999</v>
      </c>
      <c r="X144" s="3" t="s">
        <v>2158</v>
      </c>
      <c r="Y144" s="27">
        <v>1.6907470027666769E-3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4008</v>
      </c>
      <c r="B145" s="5" t="s">
        <v>5028</v>
      </c>
      <c r="C145" s="5">
        <v>53</v>
      </c>
      <c r="D145" s="5">
        <v>171</v>
      </c>
      <c r="E145" s="5">
        <v>182</v>
      </c>
      <c r="F145" s="5">
        <v>180</v>
      </c>
      <c r="G145" s="25">
        <v>-9.4663395586680202E-2</v>
      </c>
      <c r="H145" s="26">
        <v>0.95435507510121698</v>
      </c>
      <c r="I145" s="3">
        <v>2.02900126474925E-2</v>
      </c>
      <c r="J145" s="3">
        <v>1</v>
      </c>
      <c r="K145" s="3">
        <v>0</v>
      </c>
      <c r="L145" s="3">
        <v>3.4905657387593299E-3</v>
      </c>
      <c r="M145" s="3">
        <v>3.7275732795584902E-3</v>
      </c>
      <c r="N145" s="3">
        <v>239</v>
      </c>
      <c r="O145" s="3" t="s">
        <v>3539</v>
      </c>
      <c r="P145" s="3" t="s">
        <v>145</v>
      </c>
      <c r="Q145" s="3" t="s">
        <v>1009</v>
      </c>
      <c r="R145" s="3" t="s">
        <v>3551</v>
      </c>
      <c r="S145" s="3" t="s">
        <v>110</v>
      </c>
      <c r="T145" s="3" t="s">
        <v>1011</v>
      </c>
      <c r="V145" s="3">
        <v>1163.3789999999999</v>
      </c>
      <c r="W145" s="3">
        <v>2.3267579999999999</v>
      </c>
      <c r="X145" s="3" t="s">
        <v>1012</v>
      </c>
      <c r="Y145" s="27">
        <v>2.0365816169689516E-3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3795</v>
      </c>
      <c r="B146" s="5" t="s">
        <v>5028</v>
      </c>
      <c r="C146" s="5">
        <v>42</v>
      </c>
      <c r="D146" s="5">
        <v>127</v>
      </c>
      <c r="E146" s="5">
        <v>134</v>
      </c>
      <c r="F146" s="5">
        <v>162</v>
      </c>
      <c r="G146" s="25">
        <v>-9.8684497232707502E-2</v>
      </c>
      <c r="H146" s="26">
        <v>0.95435507510121698</v>
      </c>
      <c r="I146" s="3">
        <v>2.02900126474925E-2</v>
      </c>
      <c r="J146" s="3">
        <v>1</v>
      </c>
      <c r="K146" s="3">
        <v>0</v>
      </c>
      <c r="L146" s="3">
        <v>2.7661086986394698E-3</v>
      </c>
      <c r="M146" s="3">
        <v>2.9625105206247601E-3</v>
      </c>
      <c r="N146" s="3">
        <v>4</v>
      </c>
      <c r="O146" s="3" t="s">
        <v>3539</v>
      </c>
      <c r="P146" s="3" t="s">
        <v>73</v>
      </c>
      <c r="Q146" s="3" t="s">
        <v>3144</v>
      </c>
      <c r="R146" s="3" t="s">
        <v>3541</v>
      </c>
      <c r="S146" s="3" t="s">
        <v>577</v>
      </c>
      <c r="T146" s="3" t="s">
        <v>3145</v>
      </c>
      <c r="V146" s="3">
        <v>1097.318</v>
      </c>
      <c r="W146" s="3">
        <v>2.194636</v>
      </c>
      <c r="X146" s="3" t="s">
        <v>3146</v>
      </c>
      <c r="Y146" s="27">
        <v>1.6138948662772826E-3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3816</v>
      </c>
      <c r="B147" s="5" t="s">
        <v>5028</v>
      </c>
      <c r="C147" s="5">
        <v>36</v>
      </c>
      <c r="D147" s="5">
        <v>126</v>
      </c>
      <c r="E147" s="5">
        <v>134</v>
      </c>
      <c r="F147" s="5">
        <v>104</v>
      </c>
      <c r="G147" s="25">
        <v>-0.10035958441843</v>
      </c>
      <c r="H147" s="26">
        <v>0.95435507510121698</v>
      </c>
      <c r="I147" s="3">
        <v>2.02900126474925E-2</v>
      </c>
      <c r="J147" s="3">
        <v>1</v>
      </c>
      <c r="K147" s="3">
        <v>0</v>
      </c>
      <c r="L147" s="3">
        <v>2.37095031311955E-3</v>
      </c>
      <c r="M147" s="3">
        <v>2.5417691342461898E-3</v>
      </c>
      <c r="N147" s="3">
        <v>66</v>
      </c>
      <c r="O147" s="3" t="s">
        <v>3539</v>
      </c>
      <c r="P147" s="3" t="s">
        <v>145</v>
      </c>
      <c r="Q147" s="3" t="s">
        <v>1838</v>
      </c>
      <c r="R147" s="3" t="s">
        <v>3541</v>
      </c>
      <c r="S147" s="3" t="s">
        <v>616</v>
      </c>
      <c r="T147" s="3" t="s">
        <v>1839</v>
      </c>
      <c r="V147" s="3">
        <v>1269.4639999999999</v>
      </c>
      <c r="W147" s="3">
        <v>2.5389279999999999</v>
      </c>
      <c r="X147" s="3" t="s">
        <v>1840</v>
      </c>
      <c r="Y147" s="27">
        <v>1.3833384568090992E-3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4043</v>
      </c>
      <c r="B148" s="5" t="s">
        <v>5028</v>
      </c>
      <c r="C148" s="5">
        <v>68</v>
      </c>
      <c r="D148" s="5">
        <v>200</v>
      </c>
      <c r="E148" s="5">
        <v>251</v>
      </c>
      <c r="F148" s="5">
        <v>243</v>
      </c>
      <c r="G148" s="25">
        <v>-0.113937030710558</v>
      </c>
      <c r="H148" s="26">
        <v>0.94093268114488904</v>
      </c>
      <c r="I148" s="3">
        <v>2.64414469798924E-2</v>
      </c>
      <c r="J148" s="3">
        <v>1</v>
      </c>
      <c r="K148" s="3">
        <v>0</v>
      </c>
      <c r="L148" s="3">
        <v>4.4784617025591398E-3</v>
      </c>
      <c r="M148" s="3">
        <v>4.8465411796409699E-3</v>
      </c>
      <c r="N148" s="3">
        <v>249</v>
      </c>
      <c r="O148" s="3" t="s">
        <v>3539</v>
      </c>
      <c r="P148" s="3" t="s">
        <v>34</v>
      </c>
      <c r="Q148" s="3" t="s">
        <v>2193</v>
      </c>
      <c r="R148" s="3" t="s">
        <v>3551</v>
      </c>
      <c r="S148" s="3" t="s">
        <v>1361</v>
      </c>
      <c r="T148" s="3" t="s">
        <v>2194</v>
      </c>
      <c r="V148" s="3">
        <v>1053.24</v>
      </c>
      <c r="W148" s="3">
        <v>2.1064799999999999</v>
      </c>
      <c r="X148" s="3" t="s">
        <v>2195</v>
      </c>
      <c r="Y148" s="27">
        <v>2.6129726406394099E-3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3564</v>
      </c>
      <c r="B149" s="5" t="s">
        <v>5028</v>
      </c>
      <c r="C149" s="5">
        <v>23</v>
      </c>
      <c r="D149" s="5">
        <v>72</v>
      </c>
      <c r="E149" s="5">
        <v>85</v>
      </c>
      <c r="F149" s="5">
        <v>82</v>
      </c>
      <c r="G149" s="25">
        <v>-0.14039173477317199</v>
      </c>
      <c r="H149" s="26">
        <v>0.94971055236144197</v>
      </c>
      <c r="I149" s="3">
        <v>2.24087364650494E-2</v>
      </c>
      <c r="J149" s="3">
        <v>1</v>
      </c>
      <c r="K149" s="3">
        <v>0</v>
      </c>
      <c r="L149" s="3">
        <v>1.51477381115971E-3</v>
      </c>
      <c r="M149" s="3">
        <v>1.66980254571193E-3</v>
      </c>
      <c r="N149" s="3">
        <v>171</v>
      </c>
      <c r="O149" s="3" t="s">
        <v>3539</v>
      </c>
      <c r="P149" s="3" t="s">
        <v>813</v>
      </c>
      <c r="Q149" s="3" t="s">
        <v>1545</v>
      </c>
      <c r="R149" s="3" t="s">
        <v>3541</v>
      </c>
      <c r="S149" s="3" t="s">
        <v>1166</v>
      </c>
      <c r="T149" s="3" t="s">
        <v>1546</v>
      </c>
      <c r="V149" s="3">
        <v>1306.433</v>
      </c>
      <c r="W149" s="3">
        <v>2.6128659999999999</v>
      </c>
      <c r="X149" s="3" t="s">
        <v>1547</v>
      </c>
      <c r="Y149" s="28">
        <v>8.8379956962803571E-4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3939</v>
      </c>
      <c r="B150" s="5" t="s">
        <v>5028</v>
      </c>
      <c r="C150" s="5">
        <v>35</v>
      </c>
      <c r="D150" s="5">
        <v>121</v>
      </c>
      <c r="E150" s="5">
        <v>117</v>
      </c>
      <c r="F150" s="5">
        <v>126</v>
      </c>
      <c r="G150" s="25">
        <v>-0.144740944327789</v>
      </c>
      <c r="H150" s="26">
        <v>0.92081105863241397</v>
      </c>
      <c r="I150" s="3">
        <v>3.5829473615671799E-2</v>
      </c>
      <c r="J150" s="3">
        <v>1</v>
      </c>
      <c r="K150" s="3">
        <v>0</v>
      </c>
      <c r="L150" s="3">
        <v>2.3050905821995599E-3</v>
      </c>
      <c r="M150" s="3">
        <v>2.5490090507592198E-3</v>
      </c>
      <c r="N150" s="3">
        <v>181</v>
      </c>
      <c r="O150" s="3" t="s">
        <v>3539</v>
      </c>
      <c r="P150" s="3" t="s">
        <v>34</v>
      </c>
      <c r="Q150" s="3" t="s">
        <v>1728</v>
      </c>
      <c r="R150" s="3" t="s">
        <v>3541</v>
      </c>
      <c r="S150" s="3" t="s">
        <v>988</v>
      </c>
      <c r="T150" s="3" t="s">
        <v>1729</v>
      </c>
      <c r="V150" s="3">
        <v>937.10220000000004</v>
      </c>
      <c r="W150" s="3">
        <v>1.8742044</v>
      </c>
      <c r="X150" s="3" t="s">
        <v>1730</v>
      </c>
      <c r="Y150" s="27">
        <v>1.344912388564402E-3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3817</v>
      </c>
      <c r="B151" s="5" t="s">
        <v>5028</v>
      </c>
      <c r="C151" s="5">
        <v>29</v>
      </c>
      <c r="D151" s="5">
        <v>109</v>
      </c>
      <c r="E151" s="5">
        <v>108</v>
      </c>
      <c r="F151" s="5">
        <v>91</v>
      </c>
      <c r="G151" s="25">
        <v>-0.172672015262433</v>
      </c>
      <c r="H151" s="26">
        <v>0.89991169754540801</v>
      </c>
      <c r="I151" s="3">
        <v>4.5800102949772603E-2</v>
      </c>
      <c r="J151" s="3">
        <v>1</v>
      </c>
      <c r="K151" s="3">
        <v>0</v>
      </c>
      <c r="L151" s="3">
        <v>1.9099321966796301E-3</v>
      </c>
      <c r="M151" s="3">
        <v>2.1531727173267901E-3</v>
      </c>
      <c r="N151" s="3">
        <v>212</v>
      </c>
      <c r="O151" s="3" t="s">
        <v>3539</v>
      </c>
      <c r="P151" s="3" t="s">
        <v>66</v>
      </c>
      <c r="Q151" s="3" t="s">
        <v>1585</v>
      </c>
      <c r="R151" s="3" t="s">
        <v>3551</v>
      </c>
      <c r="S151" s="3" t="s">
        <v>75</v>
      </c>
      <c r="T151" s="3" t="s">
        <v>1586</v>
      </c>
      <c r="V151" s="3">
        <v>1232.442</v>
      </c>
      <c r="W151" s="3">
        <v>2.4648840000000001</v>
      </c>
      <c r="X151" s="3" t="s">
        <v>1587</v>
      </c>
      <c r="Y151" s="27">
        <v>1.1143559790962188E-3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3991</v>
      </c>
      <c r="B152" s="5" t="s">
        <v>5028</v>
      </c>
      <c r="C152" s="5">
        <v>46</v>
      </c>
      <c r="D152" s="5">
        <v>147</v>
      </c>
      <c r="E152" s="5">
        <v>182</v>
      </c>
      <c r="F152" s="5">
        <v>167</v>
      </c>
      <c r="G152" s="25">
        <v>-0.19276682918955801</v>
      </c>
      <c r="H152" s="26">
        <v>0.85634101108906702</v>
      </c>
      <c r="I152" s="3">
        <v>6.7353256651836502E-2</v>
      </c>
      <c r="J152" s="3">
        <v>1</v>
      </c>
      <c r="K152" s="3">
        <v>0</v>
      </c>
      <c r="L152" s="3">
        <v>3.02954762231942E-3</v>
      </c>
      <c r="M152" s="3">
        <v>3.4628244186512302E-3</v>
      </c>
      <c r="N152" s="3">
        <v>80</v>
      </c>
      <c r="O152" s="3" t="s">
        <v>3539</v>
      </c>
      <c r="P152" s="3" t="s">
        <v>34</v>
      </c>
      <c r="Q152" s="3" t="s">
        <v>1109</v>
      </c>
      <c r="R152" s="3" t="s">
        <v>3541</v>
      </c>
      <c r="S152" s="3" t="s">
        <v>105</v>
      </c>
      <c r="T152" s="3" t="s">
        <v>1110</v>
      </c>
      <c r="U152" s="3" t="s">
        <v>170</v>
      </c>
      <c r="V152" s="3">
        <v>1030.1869999999999</v>
      </c>
      <c r="W152" s="3">
        <v>2.0603739999999999</v>
      </c>
      <c r="X152" s="3" t="s">
        <v>1111</v>
      </c>
      <c r="Y152" s="27">
        <v>1.7675991392560714E-3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3837</v>
      </c>
      <c r="B153" s="5" t="s">
        <v>5028</v>
      </c>
      <c r="C153" s="5">
        <v>31</v>
      </c>
      <c r="D153" s="5">
        <v>110</v>
      </c>
      <c r="E153" s="5">
        <v>110</v>
      </c>
      <c r="F153" s="5">
        <v>115</v>
      </c>
      <c r="G153" s="25">
        <v>-0.1993328374062</v>
      </c>
      <c r="H153" s="26">
        <v>0.86517493307526605</v>
      </c>
      <c r="I153" s="3">
        <v>6.28960719708061E-2</v>
      </c>
      <c r="J153" s="3">
        <v>1</v>
      </c>
      <c r="K153" s="3">
        <v>0</v>
      </c>
      <c r="L153" s="3">
        <v>2.0416516585196102E-3</v>
      </c>
      <c r="M153" s="3">
        <v>2.3448618763904599E-3</v>
      </c>
      <c r="N153" s="3">
        <v>38</v>
      </c>
      <c r="O153" s="3" t="s">
        <v>3539</v>
      </c>
      <c r="P153" s="3" t="s">
        <v>34</v>
      </c>
      <c r="Q153" s="3" t="s">
        <v>1249</v>
      </c>
      <c r="R153" s="3" t="s">
        <v>3541</v>
      </c>
      <c r="S153" s="3" t="s">
        <v>484</v>
      </c>
      <c r="T153" s="3" t="s">
        <v>1250</v>
      </c>
      <c r="V153" s="3">
        <v>971.16309999999999</v>
      </c>
      <c r="W153" s="3">
        <v>1.9423261999999999</v>
      </c>
      <c r="X153" s="3" t="s">
        <v>1251</v>
      </c>
      <c r="Y153" s="27">
        <v>1.1912081155856134E-3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3625</v>
      </c>
      <c r="B154" s="5" t="s">
        <v>5028</v>
      </c>
      <c r="C154" s="5">
        <v>28</v>
      </c>
      <c r="D154" s="5">
        <v>103</v>
      </c>
      <c r="E154" s="5">
        <v>105</v>
      </c>
      <c r="F154" s="5">
        <v>105</v>
      </c>
      <c r="G154" s="25">
        <v>-0.247484358079338</v>
      </c>
      <c r="H154" s="26">
        <v>0.81976674822136297</v>
      </c>
      <c r="I154" s="3">
        <v>8.6309701726828697E-2</v>
      </c>
      <c r="J154" s="3">
        <v>1</v>
      </c>
      <c r="K154" s="3">
        <v>0</v>
      </c>
      <c r="L154" s="3">
        <v>1.84407246575965E-3</v>
      </c>
      <c r="M154" s="3">
        <v>2.18990738990988E-3</v>
      </c>
      <c r="N154" s="3">
        <v>273</v>
      </c>
      <c r="O154" s="3" t="s">
        <v>3539</v>
      </c>
      <c r="P154" s="3" t="s">
        <v>34</v>
      </c>
      <c r="Q154" s="3" t="s">
        <v>1126</v>
      </c>
      <c r="R154" s="3" t="s">
        <v>3551</v>
      </c>
      <c r="S154" s="3" t="s">
        <v>130</v>
      </c>
      <c r="T154" s="3" t="s">
        <v>1127</v>
      </c>
      <c r="V154" s="3">
        <v>1192.3779999999999</v>
      </c>
      <c r="W154" s="3">
        <v>2.3847559999999999</v>
      </c>
      <c r="X154" s="3" t="s">
        <v>1128</v>
      </c>
      <c r="Y154" s="27">
        <v>1.0759299108515216E-3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3956</v>
      </c>
      <c r="B155" s="5" t="s">
        <v>5028</v>
      </c>
      <c r="C155" s="5">
        <v>29</v>
      </c>
      <c r="D155" s="5">
        <v>105</v>
      </c>
      <c r="E155" s="5">
        <v>117</v>
      </c>
      <c r="F155" s="5">
        <v>104</v>
      </c>
      <c r="G155" s="25">
        <v>-0.25358620263991299</v>
      </c>
      <c r="H155" s="26">
        <v>0.80601316538275103</v>
      </c>
      <c r="I155" s="3">
        <v>9.3657864390461795E-2</v>
      </c>
      <c r="J155" s="3">
        <v>1</v>
      </c>
      <c r="K155" s="3">
        <v>0</v>
      </c>
      <c r="L155" s="3">
        <v>1.9099321966796301E-3</v>
      </c>
      <c r="M155" s="3">
        <v>2.2774356558185999E-3</v>
      </c>
      <c r="N155" s="3">
        <v>183</v>
      </c>
      <c r="O155" s="3" t="s">
        <v>3539</v>
      </c>
      <c r="P155" s="3" t="s">
        <v>34</v>
      </c>
      <c r="Q155" s="3" t="s">
        <v>733</v>
      </c>
      <c r="R155" s="3" t="s">
        <v>3541</v>
      </c>
      <c r="S155" s="3" t="s">
        <v>1469</v>
      </c>
      <c r="T155" s="3" t="s">
        <v>735</v>
      </c>
      <c r="V155" s="3">
        <v>1165.306</v>
      </c>
      <c r="W155" s="3">
        <v>2.3306119999999999</v>
      </c>
      <c r="X155" s="3" t="s">
        <v>736</v>
      </c>
      <c r="Y155" s="27">
        <v>1.1143559790962188E-3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3571</v>
      </c>
      <c r="B156" s="5" t="s">
        <v>5028</v>
      </c>
      <c r="C156" s="5">
        <v>44</v>
      </c>
      <c r="D156" s="5">
        <v>160</v>
      </c>
      <c r="E156" s="5">
        <v>178</v>
      </c>
      <c r="F156" s="5">
        <v>157</v>
      </c>
      <c r="G156" s="25">
        <v>-0.25474464092857002</v>
      </c>
      <c r="H156" s="26">
        <v>0.80362149050127396</v>
      </c>
      <c r="I156" s="3">
        <v>9.4948457835534503E-2</v>
      </c>
      <c r="J156" s="3">
        <v>1</v>
      </c>
      <c r="K156" s="3">
        <v>0</v>
      </c>
      <c r="L156" s="3">
        <v>2.8978281604794399E-3</v>
      </c>
      <c r="M156" s="3">
        <v>3.45793966564955E-3</v>
      </c>
      <c r="N156" s="3">
        <v>1</v>
      </c>
      <c r="O156" s="3" t="s">
        <v>3539</v>
      </c>
      <c r="P156" s="3" t="s">
        <v>34</v>
      </c>
      <c r="Q156" s="3" t="s">
        <v>1512</v>
      </c>
      <c r="R156" s="3" t="s">
        <v>3541</v>
      </c>
      <c r="S156" s="3" t="s">
        <v>232</v>
      </c>
      <c r="T156" s="3" t="s">
        <v>1513</v>
      </c>
      <c r="V156" s="3">
        <v>1054.1659999999999</v>
      </c>
      <c r="W156" s="3">
        <v>2.1083319999999999</v>
      </c>
      <c r="X156" s="3" t="s">
        <v>1514</v>
      </c>
      <c r="Y156" s="27">
        <v>1.6907470027666769E-3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2554</v>
      </c>
      <c r="B157" s="5" t="s">
        <v>5028</v>
      </c>
      <c r="C157" s="5">
        <v>47</v>
      </c>
      <c r="D157" s="5">
        <v>188</v>
      </c>
      <c r="E157" s="5">
        <v>166</v>
      </c>
      <c r="F157" s="5">
        <v>176</v>
      </c>
      <c r="G157" s="25">
        <v>-0.26235484323590902</v>
      </c>
      <c r="H157" s="26">
        <v>0.801550334538914</v>
      </c>
      <c r="I157" s="3">
        <v>9.6069200289101098E-2</v>
      </c>
      <c r="J157" s="3">
        <v>1</v>
      </c>
      <c r="K157" s="3">
        <v>0</v>
      </c>
      <c r="L157" s="3">
        <v>3.0954073532394101E-3</v>
      </c>
      <c r="M157" s="3">
        <v>3.7138259586314698E-3</v>
      </c>
      <c r="N157" s="3">
        <v>193</v>
      </c>
      <c r="O157" s="3" t="s">
        <v>3539</v>
      </c>
      <c r="P157" s="3" t="s">
        <v>246</v>
      </c>
      <c r="Q157" s="3" t="s">
        <v>1834</v>
      </c>
      <c r="R157" s="3" t="s">
        <v>3551</v>
      </c>
      <c r="S157" s="3" t="s">
        <v>232</v>
      </c>
      <c r="T157" s="3" t="s">
        <v>1835</v>
      </c>
      <c r="V157" s="3">
        <v>1055.2360000000001</v>
      </c>
      <c r="W157" s="3">
        <v>2.1104720000000001</v>
      </c>
      <c r="X157" s="3" t="s">
        <v>1836</v>
      </c>
      <c r="Y157" s="27">
        <v>1.8060252075007685E-3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3794</v>
      </c>
      <c r="B158" s="5" t="s">
        <v>5028</v>
      </c>
      <c r="C158" s="5">
        <v>27</v>
      </c>
      <c r="D158" s="5">
        <v>110</v>
      </c>
      <c r="E158" s="5">
        <v>105</v>
      </c>
      <c r="F158" s="5">
        <v>92</v>
      </c>
      <c r="G158" s="25">
        <v>-0.27164530761362399</v>
      </c>
      <c r="H158" s="26">
        <v>0.80601316538275103</v>
      </c>
      <c r="I158" s="3">
        <v>9.3657864390461795E-2</v>
      </c>
      <c r="J158" s="3">
        <v>1</v>
      </c>
      <c r="K158" s="3">
        <v>0</v>
      </c>
      <c r="L158" s="3">
        <v>1.77821273483966E-3</v>
      </c>
      <c r="M158" s="3">
        <v>2.1473917945578698E-3</v>
      </c>
      <c r="N158" s="3">
        <v>75</v>
      </c>
      <c r="O158" s="3" t="s">
        <v>3539</v>
      </c>
      <c r="P158" s="3" t="s">
        <v>145</v>
      </c>
      <c r="Q158" s="3" t="s">
        <v>804</v>
      </c>
      <c r="R158" s="3" t="s">
        <v>3541</v>
      </c>
      <c r="S158" s="3" t="s">
        <v>914</v>
      </c>
      <c r="T158" s="3" t="s">
        <v>805</v>
      </c>
      <c r="V158" s="3">
        <v>1057.2070000000001</v>
      </c>
      <c r="W158" s="3">
        <v>2.114414</v>
      </c>
      <c r="X158" s="3" t="s">
        <v>806</v>
      </c>
      <c r="Y158" s="27">
        <v>1.0375038426068245E-3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3537</v>
      </c>
      <c r="B159" s="5" t="s">
        <v>5028</v>
      </c>
      <c r="C159" s="5">
        <v>37</v>
      </c>
      <c r="D159" s="5">
        <v>119</v>
      </c>
      <c r="E159" s="5">
        <v>177</v>
      </c>
      <c r="F159" s="5">
        <v>130</v>
      </c>
      <c r="G159" s="25">
        <v>-0.28302627142015002</v>
      </c>
      <c r="H159" s="26">
        <v>0.77779357349099398</v>
      </c>
      <c r="I159" s="3">
        <v>0.10913564952608699</v>
      </c>
      <c r="J159" s="3">
        <v>1</v>
      </c>
      <c r="K159" s="3">
        <v>0</v>
      </c>
      <c r="L159" s="3">
        <v>2.43681004403953E-3</v>
      </c>
      <c r="M159" s="3">
        <v>2.9647996542645498E-3</v>
      </c>
      <c r="N159" s="3">
        <v>145</v>
      </c>
      <c r="O159" s="3" t="s">
        <v>3539</v>
      </c>
      <c r="P159" s="3" t="s">
        <v>66</v>
      </c>
      <c r="Q159" s="3" t="s">
        <v>3540</v>
      </c>
      <c r="R159" s="3" t="s">
        <v>3541</v>
      </c>
      <c r="S159" s="3" t="s">
        <v>969</v>
      </c>
      <c r="T159" s="3" t="s">
        <v>3542</v>
      </c>
      <c r="V159" s="3">
        <v>880.94799999999998</v>
      </c>
      <c r="W159" s="3">
        <v>1.7618959999999999</v>
      </c>
      <c r="X159" s="3" t="s">
        <v>3543</v>
      </c>
      <c r="Y159" s="27">
        <v>1.4217645250537965E-3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4042</v>
      </c>
      <c r="B160" s="5" t="s">
        <v>5028</v>
      </c>
      <c r="C160" s="5">
        <v>61</v>
      </c>
      <c r="D160" s="5">
        <v>236</v>
      </c>
      <c r="E160" s="5">
        <v>245</v>
      </c>
      <c r="F160" s="5">
        <v>225</v>
      </c>
      <c r="G160" s="25">
        <v>-0.29687799788640201</v>
      </c>
      <c r="H160" s="26">
        <v>0.75673562482652601</v>
      </c>
      <c r="I160" s="3">
        <v>0.12105582027930201</v>
      </c>
      <c r="J160" s="3">
        <v>1</v>
      </c>
      <c r="K160" s="3">
        <v>0</v>
      </c>
      <c r="L160" s="3">
        <v>4.0174435861192303E-3</v>
      </c>
      <c r="M160" s="3">
        <v>4.9361078132084202E-3</v>
      </c>
      <c r="N160" s="3">
        <v>263</v>
      </c>
      <c r="O160" s="3" t="s">
        <v>3539</v>
      </c>
      <c r="P160" s="3" t="s">
        <v>161</v>
      </c>
      <c r="Q160" s="3" t="s">
        <v>2563</v>
      </c>
      <c r="R160" s="3" t="s">
        <v>3551</v>
      </c>
      <c r="S160" s="3" t="s">
        <v>282</v>
      </c>
      <c r="T160" s="3" t="s">
        <v>2564</v>
      </c>
      <c r="U160" s="3" t="s">
        <v>170</v>
      </c>
      <c r="V160" s="3">
        <v>960.13379999999995</v>
      </c>
      <c r="W160" s="3">
        <v>1.9202676000000001</v>
      </c>
      <c r="X160" s="3" t="s">
        <v>2565</v>
      </c>
      <c r="Y160" s="27">
        <v>2.3439901629265293E-3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3869</v>
      </c>
      <c r="B161" s="5" t="s">
        <v>5028</v>
      </c>
      <c r="C161" s="5">
        <v>36</v>
      </c>
      <c r="D161" s="5">
        <v>140</v>
      </c>
      <c r="E161" s="5">
        <v>141</v>
      </c>
      <c r="F161" s="5">
        <v>139</v>
      </c>
      <c r="G161" s="25">
        <v>-0.30919375515812297</v>
      </c>
      <c r="H161" s="26">
        <v>0.75673562482652601</v>
      </c>
      <c r="I161" s="3">
        <v>0.12105582027930201</v>
      </c>
      <c r="J161" s="3">
        <v>1</v>
      </c>
      <c r="K161" s="3">
        <v>0</v>
      </c>
      <c r="L161" s="3">
        <v>2.37095031311955E-3</v>
      </c>
      <c r="M161" s="3">
        <v>2.93855623147309E-3</v>
      </c>
      <c r="N161" s="3">
        <v>164</v>
      </c>
      <c r="O161" s="3" t="s">
        <v>3539</v>
      </c>
      <c r="P161" s="3" t="s">
        <v>145</v>
      </c>
      <c r="Q161" s="3" t="s">
        <v>3870</v>
      </c>
      <c r="R161" s="3" t="s">
        <v>3541</v>
      </c>
      <c r="S161" s="3" t="s">
        <v>1276</v>
      </c>
      <c r="T161" s="3" t="s">
        <v>3871</v>
      </c>
      <c r="V161" s="3">
        <v>1021.18</v>
      </c>
      <c r="W161" s="3">
        <v>2.04236</v>
      </c>
      <c r="X161" s="3" t="s">
        <v>3872</v>
      </c>
      <c r="Y161" s="27">
        <v>1.3833384568090992E-3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3770</v>
      </c>
      <c r="B162" s="5" t="s">
        <v>5028</v>
      </c>
      <c r="C162" s="5">
        <v>16</v>
      </c>
      <c r="D162" s="5">
        <v>56</v>
      </c>
      <c r="E162" s="5">
        <v>68</v>
      </c>
      <c r="F162" s="5">
        <v>64</v>
      </c>
      <c r="G162" s="25">
        <v>-0.31662908246278199</v>
      </c>
      <c r="H162" s="26">
        <v>0.80362149050127396</v>
      </c>
      <c r="I162" s="3">
        <v>9.4948457835534503E-2</v>
      </c>
      <c r="J162" s="3">
        <v>1</v>
      </c>
      <c r="K162" s="3">
        <v>0</v>
      </c>
      <c r="L162" s="3">
        <v>1.0537556947198001E-3</v>
      </c>
      <c r="M162" s="3">
        <v>1.3129630340205901E-3</v>
      </c>
      <c r="N162" s="3">
        <v>178</v>
      </c>
      <c r="O162" s="3" t="s">
        <v>3539</v>
      </c>
      <c r="P162" s="3" t="s">
        <v>66</v>
      </c>
      <c r="Q162" s="3" t="s">
        <v>1335</v>
      </c>
      <c r="R162" s="3" t="s">
        <v>3541</v>
      </c>
      <c r="S162" s="3" t="s">
        <v>1039</v>
      </c>
      <c r="T162" s="3" t="s">
        <v>1336</v>
      </c>
      <c r="V162" s="3">
        <v>1150.3810000000001</v>
      </c>
      <c r="W162" s="3">
        <v>2.3007620000000002</v>
      </c>
      <c r="X162" s="3" t="s">
        <v>1337</v>
      </c>
      <c r="Y162" s="28">
        <v>6.1481709191515521E-4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3963</v>
      </c>
      <c r="B163" s="5" t="s">
        <v>5028</v>
      </c>
      <c r="C163" s="5">
        <v>46</v>
      </c>
      <c r="D163" s="5">
        <v>178</v>
      </c>
      <c r="E163" s="5">
        <v>202</v>
      </c>
      <c r="F163" s="5">
        <v>166</v>
      </c>
      <c r="G163" s="25">
        <v>-0.33115984169651203</v>
      </c>
      <c r="H163" s="26">
        <v>0.73327067519506695</v>
      </c>
      <c r="I163" s="3">
        <v>0.13473568286968601</v>
      </c>
      <c r="J163" s="3">
        <v>1</v>
      </c>
      <c r="K163" s="3">
        <v>0</v>
      </c>
      <c r="L163" s="3">
        <v>3.02954762231942E-3</v>
      </c>
      <c r="M163" s="3">
        <v>3.8117957850447698E-3</v>
      </c>
      <c r="N163" s="3">
        <v>61</v>
      </c>
      <c r="O163" s="3" t="s">
        <v>3539</v>
      </c>
      <c r="P163" s="3" t="s">
        <v>34</v>
      </c>
      <c r="Q163" s="3" t="s">
        <v>84</v>
      </c>
      <c r="R163" s="3" t="s">
        <v>3541</v>
      </c>
      <c r="S163" s="3" t="s">
        <v>587</v>
      </c>
      <c r="T163" s="3" t="s">
        <v>86</v>
      </c>
      <c r="V163" s="3">
        <v>1126.316</v>
      </c>
      <c r="W163" s="3">
        <v>2.2526320000000002</v>
      </c>
      <c r="X163" s="3" t="s">
        <v>87</v>
      </c>
      <c r="Y163" s="27">
        <v>1.7675991392560714E-3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3604</v>
      </c>
      <c r="B164" s="5" t="s">
        <v>5028</v>
      </c>
      <c r="C164" s="5">
        <v>25</v>
      </c>
      <c r="D164" s="5">
        <v>93</v>
      </c>
      <c r="E164" s="5">
        <v>108</v>
      </c>
      <c r="F164" s="5">
        <v>99</v>
      </c>
      <c r="G164" s="25">
        <v>-0.34742299707256302</v>
      </c>
      <c r="H164" s="26">
        <v>0.73797560221018199</v>
      </c>
      <c r="I164" s="3">
        <v>0.1319579959014</v>
      </c>
      <c r="J164" s="3">
        <v>1</v>
      </c>
      <c r="K164" s="3">
        <v>0</v>
      </c>
      <c r="L164" s="3">
        <v>1.6464932729996799E-3</v>
      </c>
      <c r="M164" s="3">
        <v>2.09551616964168E-3</v>
      </c>
      <c r="N164" s="3">
        <v>272</v>
      </c>
      <c r="O164" s="3" t="s">
        <v>3539</v>
      </c>
      <c r="P164" s="3" t="s">
        <v>34</v>
      </c>
      <c r="Q164" s="3" t="s">
        <v>654</v>
      </c>
      <c r="R164" s="3" t="s">
        <v>3551</v>
      </c>
      <c r="S164" s="3" t="s">
        <v>105</v>
      </c>
      <c r="T164" s="3" t="s">
        <v>655</v>
      </c>
      <c r="V164" s="3">
        <v>966.14350000000002</v>
      </c>
      <c r="W164" s="3">
        <v>1.9322870000000001</v>
      </c>
      <c r="X164" s="3" t="s">
        <v>656</v>
      </c>
      <c r="Y164" s="28">
        <v>9.6065170611743002E-4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3600</v>
      </c>
      <c r="B165" s="5" t="s">
        <v>5028</v>
      </c>
      <c r="C165" s="5">
        <v>26</v>
      </c>
      <c r="D165" s="5">
        <v>105</v>
      </c>
      <c r="E165" s="5">
        <v>123</v>
      </c>
      <c r="F165" s="5">
        <v>87</v>
      </c>
      <c r="G165" s="25">
        <v>-0.35887925694694001</v>
      </c>
      <c r="H165" s="26">
        <v>0.72338167991019597</v>
      </c>
      <c r="I165" s="3">
        <v>0.14063249421230101</v>
      </c>
      <c r="J165" s="3">
        <v>1</v>
      </c>
      <c r="K165" s="3">
        <v>0</v>
      </c>
      <c r="L165" s="3">
        <v>1.7123530039196699E-3</v>
      </c>
      <c r="M165" s="3">
        <v>2.1963767077645201E-3</v>
      </c>
      <c r="N165" s="3">
        <v>53</v>
      </c>
      <c r="O165" s="3" t="s">
        <v>3539</v>
      </c>
      <c r="P165" s="3" t="s">
        <v>34</v>
      </c>
      <c r="Q165" s="3" t="s">
        <v>696</v>
      </c>
      <c r="R165" s="3" t="s">
        <v>3541</v>
      </c>
      <c r="S165" s="3" t="s">
        <v>1298</v>
      </c>
      <c r="T165" s="3" t="s">
        <v>697</v>
      </c>
      <c r="V165" s="3">
        <v>1194.26</v>
      </c>
      <c r="W165" s="3">
        <v>2.3885200000000002</v>
      </c>
      <c r="X165" s="3" t="s">
        <v>698</v>
      </c>
      <c r="Y165" s="28">
        <v>9.9907777436212728E-4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4047</v>
      </c>
      <c r="B166" s="5" t="s">
        <v>5028</v>
      </c>
      <c r="C166" s="5">
        <v>67</v>
      </c>
      <c r="D166" s="5">
        <v>270</v>
      </c>
      <c r="E166" s="5">
        <v>265</v>
      </c>
      <c r="F166" s="5">
        <v>282</v>
      </c>
      <c r="G166" s="25">
        <v>-0.37411386010821102</v>
      </c>
      <c r="H166" s="26">
        <v>0.68397316063022795</v>
      </c>
      <c r="I166" s="3">
        <v>0.16496093982795901</v>
      </c>
      <c r="J166" s="3">
        <v>1</v>
      </c>
      <c r="K166" s="3">
        <v>0</v>
      </c>
      <c r="L166" s="3">
        <v>4.4126019716391497E-3</v>
      </c>
      <c r="M166" s="3">
        <v>5.7201581960163502E-3</v>
      </c>
      <c r="N166" s="3">
        <v>251</v>
      </c>
      <c r="O166" s="3" t="s">
        <v>3539</v>
      </c>
      <c r="P166" s="3" t="s">
        <v>34</v>
      </c>
      <c r="Q166" s="3" t="s">
        <v>1151</v>
      </c>
      <c r="R166" s="3" t="s">
        <v>3551</v>
      </c>
      <c r="S166" s="3" t="s">
        <v>809</v>
      </c>
      <c r="T166" s="3" t="s">
        <v>1152</v>
      </c>
      <c r="V166" s="3">
        <v>1178.308</v>
      </c>
      <c r="W166" s="3">
        <v>2.3566159999999998</v>
      </c>
      <c r="X166" s="3" t="s">
        <v>1153</v>
      </c>
      <c r="Y166" s="27">
        <v>2.5745465723947124E-3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3634</v>
      </c>
      <c r="B167" s="5" t="s">
        <v>5028</v>
      </c>
      <c r="C167" s="5">
        <v>27</v>
      </c>
      <c r="D167" s="5">
        <v>95</v>
      </c>
      <c r="E167" s="5">
        <v>132</v>
      </c>
      <c r="F167" s="5">
        <v>105</v>
      </c>
      <c r="G167" s="25">
        <v>-0.37930910801764001</v>
      </c>
      <c r="H167" s="26">
        <v>0.71386385463364299</v>
      </c>
      <c r="I167" s="3">
        <v>0.146384607298394</v>
      </c>
      <c r="J167" s="3">
        <v>1</v>
      </c>
      <c r="K167" s="3">
        <v>0</v>
      </c>
      <c r="L167" s="3">
        <v>1.77821273483966E-3</v>
      </c>
      <c r="M167" s="3">
        <v>2.3132795640247801E-3</v>
      </c>
      <c r="N167" s="3">
        <v>78</v>
      </c>
      <c r="O167" s="3" t="s">
        <v>3539</v>
      </c>
      <c r="P167" s="3" t="s">
        <v>34</v>
      </c>
      <c r="Q167" s="3" t="s">
        <v>2399</v>
      </c>
      <c r="R167" s="3" t="s">
        <v>3541</v>
      </c>
      <c r="S167" s="3" t="s">
        <v>1065</v>
      </c>
      <c r="T167" s="3" t="s">
        <v>2400</v>
      </c>
      <c r="V167" s="3">
        <v>1017.101</v>
      </c>
      <c r="W167" s="3">
        <v>2.0342020000000001</v>
      </c>
      <c r="X167" s="3" t="s">
        <v>2401</v>
      </c>
      <c r="Y167" s="27">
        <v>1.0375038426068245E-3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3868</v>
      </c>
      <c r="B168" s="5" t="s">
        <v>5028</v>
      </c>
      <c r="C168" s="5">
        <v>34</v>
      </c>
      <c r="D168" s="5">
        <v>133</v>
      </c>
      <c r="E168" s="5">
        <v>142</v>
      </c>
      <c r="F168" s="5">
        <v>146</v>
      </c>
      <c r="G168" s="25">
        <v>-0.39470970933928901</v>
      </c>
      <c r="H168" s="26">
        <v>0.68400171513826502</v>
      </c>
      <c r="I168" s="3">
        <v>0.164942809282588</v>
      </c>
      <c r="J168" s="3">
        <v>1</v>
      </c>
      <c r="K168" s="3">
        <v>0</v>
      </c>
      <c r="L168" s="3">
        <v>2.2392308512795699E-3</v>
      </c>
      <c r="M168" s="3">
        <v>2.9449818904946699E-3</v>
      </c>
      <c r="N168" s="3">
        <v>26</v>
      </c>
      <c r="O168" s="3" t="s">
        <v>3539</v>
      </c>
      <c r="P168" s="3" t="s">
        <v>66</v>
      </c>
      <c r="Q168" s="3" t="s">
        <v>1516</v>
      </c>
      <c r="R168" s="3" t="s">
        <v>3541</v>
      </c>
      <c r="S168" s="3" t="s">
        <v>203</v>
      </c>
      <c r="T168" s="3" t="s">
        <v>1517</v>
      </c>
      <c r="V168" s="3">
        <v>1186.415</v>
      </c>
      <c r="W168" s="3">
        <v>2.37283</v>
      </c>
      <c r="X168" s="3" t="s">
        <v>1518</v>
      </c>
      <c r="Y168" s="27">
        <v>1.3064863203197049E-3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3992</v>
      </c>
      <c r="B169" s="5" t="s">
        <v>5028</v>
      </c>
      <c r="C169" s="5">
        <v>35</v>
      </c>
      <c r="D169" s="5">
        <v>128</v>
      </c>
      <c r="E169" s="5">
        <v>132</v>
      </c>
      <c r="F169" s="5">
        <v>173</v>
      </c>
      <c r="G169" s="25">
        <v>-0.396038897347333</v>
      </c>
      <c r="H169" s="26">
        <v>0.68749555926744099</v>
      </c>
      <c r="I169" s="3">
        <v>0.162730102722245</v>
      </c>
      <c r="J169" s="3">
        <v>1</v>
      </c>
      <c r="K169" s="3">
        <v>0</v>
      </c>
      <c r="L169" s="3">
        <v>2.3050905821995599E-3</v>
      </c>
      <c r="M169" s="3">
        <v>3.0347286467283401E-3</v>
      </c>
      <c r="N169" s="3">
        <v>253</v>
      </c>
      <c r="O169" s="3" t="s">
        <v>3539</v>
      </c>
      <c r="P169" s="3" t="s">
        <v>34</v>
      </c>
      <c r="Q169" s="3" t="s">
        <v>996</v>
      </c>
      <c r="R169" s="3" t="s">
        <v>3551</v>
      </c>
      <c r="S169" s="3" t="s">
        <v>587</v>
      </c>
      <c r="T169" s="3" t="s">
        <v>997</v>
      </c>
      <c r="V169" s="3">
        <v>1140.21</v>
      </c>
      <c r="W169" s="3">
        <v>2.2804199999999999</v>
      </c>
      <c r="X169" s="3" t="s">
        <v>998</v>
      </c>
      <c r="Y169" s="27">
        <v>1.344912388564402E-3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3568</v>
      </c>
      <c r="B170" s="5" t="s">
        <v>5028</v>
      </c>
      <c r="C170" s="5">
        <v>30</v>
      </c>
      <c r="D170" s="5">
        <v>117</v>
      </c>
      <c r="E170" s="5">
        <v>124</v>
      </c>
      <c r="F170" s="5">
        <v>134</v>
      </c>
      <c r="G170" s="25">
        <v>-0.40878923117041599</v>
      </c>
      <c r="H170" s="26">
        <v>0.68397316063022795</v>
      </c>
      <c r="I170" s="3">
        <v>0.16496093982795901</v>
      </c>
      <c r="J170" s="3">
        <v>1</v>
      </c>
      <c r="K170" s="3">
        <v>0</v>
      </c>
      <c r="L170" s="3">
        <v>1.9757919275996201E-3</v>
      </c>
      <c r="M170" s="3">
        <v>2.62423231513376E-3</v>
      </c>
      <c r="N170" s="3">
        <v>102</v>
      </c>
      <c r="O170" s="3" t="s">
        <v>3539</v>
      </c>
      <c r="P170" s="3" t="s">
        <v>220</v>
      </c>
      <c r="Q170" s="3" t="s">
        <v>1142</v>
      </c>
      <c r="R170" s="3" t="s">
        <v>3541</v>
      </c>
      <c r="S170" s="3" t="s">
        <v>545</v>
      </c>
      <c r="T170" s="3" t="s">
        <v>1143</v>
      </c>
      <c r="V170" s="3">
        <v>1288.5070000000001</v>
      </c>
      <c r="W170" s="3">
        <v>2.5770140000000001</v>
      </c>
      <c r="X170" s="3" t="s">
        <v>1144</v>
      </c>
      <c r="Y170" s="27">
        <v>1.1527820473409161E-3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3665</v>
      </c>
      <c r="B171" s="5" t="s">
        <v>5028</v>
      </c>
      <c r="C171" s="5">
        <v>21</v>
      </c>
      <c r="D171" s="5">
        <v>75</v>
      </c>
      <c r="E171" s="5">
        <v>92</v>
      </c>
      <c r="F171" s="5">
        <v>96</v>
      </c>
      <c r="G171" s="25">
        <v>-0.409505974950715</v>
      </c>
      <c r="H171" s="26">
        <v>0.70314027983393401</v>
      </c>
      <c r="I171" s="3">
        <v>0.15295802251900201</v>
      </c>
      <c r="J171" s="3">
        <v>1</v>
      </c>
      <c r="K171" s="3">
        <v>0</v>
      </c>
      <c r="L171" s="3">
        <v>1.3830543493197299E-3</v>
      </c>
      <c r="M171" s="3">
        <v>1.83799088466295E-3</v>
      </c>
      <c r="N171" s="3">
        <v>177</v>
      </c>
      <c r="O171" s="3" t="s">
        <v>3539</v>
      </c>
      <c r="P171" s="3" t="s">
        <v>34</v>
      </c>
      <c r="Q171" s="3" t="s">
        <v>1179</v>
      </c>
      <c r="R171" s="3" t="s">
        <v>3541</v>
      </c>
      <c r="S171" s="3" t="s">
        <v>692</v>
      </c>
      <c r="T171" s="3" t="s">
        <v>1181</v>
      </c>
      <c r="V171" s="3">
        <v>1113.271</v>
      </c>
      <c r="W171" s="3">
        <v>2.2265419999999998</v>
      </c>
      <c r="X171" s="3" t="s">
        <v>1182</v>
      </c>
      <c r="Y171" s="28">
        <v>8.069474331386413E-4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3708</v>
      </c>
      <c r="B172" s="5" t="s">
        <v>5028</v>
      </c>
      <c r="C172" s="5">
        <v>29</v>
      </c>
      <c r="D172" s="5">
        <v>122</v>
      </c>
      <c r="E172" s="5">
        <v>127</v>
      </c>
      <c r="F172" s="5">
        <v>119</v>
      </c>
      <c r="G172" s="25">
        <v>-0.42940270742565601</v>
      </c>
      <c r="H172" s="26">
        <v>0.67596219712930306</v>
      </c>
      <c r="I172" s="3">
        <v>0.17007759109565401</v>
      </c>
      <c r="J172" s="3">
        <v>1</v>
      </c>
      <c r="K172" s="3">
        <v>0</v>
      </c>
      <c r="L172" s="3">
        <v>1.9099321966796301E-3</v>
      </c>
      <c r="M172" s="3">
        <v>2.5731982659575798E-3</v>
      </c>
      <c r="N172" s="3">
        <v>260</v>
      </c>
      <c r="O172" s="3" t="s">
        <v>3539</v>
      </c>
      <c r="P172" s="3" t="s">
        <v>34</v>
      </c>
      <c r="Q172" s="3" t="s">
        <v>1917</v>
      </c>
      <c r="R172" s="3" t="s">
        <v>3551</v>
      </c>
      <c r="S172" s="3" t="s">
        <v>592</v>
      </c>
      <c r="T172" s="3" t="s">
        <v>1918</v>
      </c>
      <c r="V172" s="3">
        <v>1079.2159999999999</v>
      </c>
      <c r="W172" s="3">
        <v>2.1584319999999999</v>
      </c>
      <c r="X172" s="3" t="s">
        <v>1919</v>
      </c>
      <c r="Y172" s="27">
        <v>1.1143559790962188E-3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3633</v>
      </c>
      <c r="B173" s="5" t="s">
        <v>5028</v>
      </c>
      <c r="C173" s="5">
        <v>25</v>
      </c>
      <c r="D173" s="5">
        <v>100</v>
      </c>
      <c r="E173" s="5">
        <v>104</v>
      </c>
      <c r="F173" s="5">
        <v>113</v>
      </c>
      <c r="G173" s="25">
        <v>-0.42949324924050197</v>
      </c>
      <c r="H173" s="26">
        <v>0.67596219712930306</v>
      </c>
      <c r="I173" s="3">
        <v>0.17007759109565401</v>
      </c>
      <c r="J173" s="3">
        <v>1</v>
      </c>
      <c r="K173" s="3">
        <v>0</v>
      </c>
      <c r="L173" s="3">
        <v>1.6464932729996799E-3</v>
      </c>
      <c r="M173" s="3">
        <v>2.2187520043369401E-3</v>
      </c>
      <c r="N173" s="3">
        <v>87</v>
      </c>
      <c r="O173" s="3" t="s">
        <v>3539</v>
      </c>
      <c r="P173" s="3" t="s">
        <v>34</v>
      </c>
      <c r="Q173" s="3" t="s">
        <v>1549</v>
      </c>
      <c r="R173" s="3" t="s">
        <v>3541</v>
      </c>
      <c r="S173" s="3" t="s">
        <v>1380</v>
      </c>
      <c r="T173" s="3" t="s">
        <v>1550</v>
      </c>
      <c r="V173" s="3">
        <v>1198.3889999999999</v>
      </c>
      <c r="W173" s="3">
        <v>2.3967779999999999</v>
      </c>
      <c r="X173" s="3" t="s">
        <v>1551</v>
      </c>
      <c r="Y173" s="28">
        <v>9.6065170611743002E-4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3558</v>
      </c>
      <c r="B174" s="5" t="s">
        <v>5028</v>
      </c>
      <c r="C174" s="5">
        <v>132</v>
      </c>
      <c r="D174" s="5">
        <v>545</v>
      </c>
      <c r="E174" s="5">
        <v>578</v>
      </c>
      <c r="F174" s="5">
        <v>564</v>
      </c>
      <c r="G174" s="25">
        <v>-0.44032188898173902</v>
      </c>
      <c r="H174" s="26">
        <v>0.62318235786543197</v>
      </c>
      <c r="I174" s="3">
        <v>0.20538484992814901</v>
      </c>
      <c r="J174" s="3">
        <v>1</v>
      </c>
      <c r="K174" s="3">
        <v>0</v>
      </c>
      <c r="L174" s="3">
        <v>8.6934844814383298E-3</v>
      </c>
      <c r="M174" s="3">
        <v>1.1797445256914601E-2</v>
      </c>
      <c r="N174" s="3">
        <v>157</v>
      </c>
      <c r="O174" s="3" t="s">
        <v>3539</v>
      </c>
      <c r="P174" s="3" t="s">
        <v>34</v>
      </c>
      <c r="Q174" s="3" t="s">
        <v>3559</v>
      </c>
      <c r="R174" s="3" t="s">
        <v>3541</v>
      </c>
      <c r="S174" s="3" t="s">
        <v>450</v>
      </c>
      <c r="T174" s="3" t="s">
        <v>3560</v>
      </c>
      <c r="V174" s="3">
        <v>1032.2470000000001</v>
      </c>
      <c r="W174" s="3">
        <v>2.0644939999999998</v>
      </c>
      <c r="X174" s="3" t="s">
        <v>3561</v>
      </c>
      <c r="Y174" s="27">
        <v>5.0722410083000307E-3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3619</v>
      </c>
      <c r="B175" s="5" t="s">
        <v>5028</v>
      </c>
      <c r="C175" s="5">
        <v>22</v>
      </c>
      <c r="D175" s="5">
        <v>97</v>
      </c>
      <c r="E175" s="5">
        <v>106</v>
      </c>
      <c r="F175" s="5">
        <v>80</v>
      </c>
      <c r="G175" s="25">
        <v>-0.44648980965450802</v>
      </c>
      <c r="H175" s="26">
        <v>0.67501128211282901</v>
      </c>
      <c r="I175" s="3">
        <v>0.170688968326903</v>
      </c>
      <c r="J175" s="3">
        <v>1</v>
      </c>
      <c r="K175" s="3">
        <v>0</v>
      </c>
      <c r="L175" s="3">
        <v>1.44891408023972E-3</v>
      </c>
      <c r="M175" s="3">
        <v>1.9753238935434898E-3</v>
      </c>
      <c r="N175" s="3">
        <v>207</v>
      </c>
      <c r="O175" s="3" t="s">
        <v>3539</v>
      </c>
      <c r="P175" s="3" t="s">
        <v>34</v>
      </c>
      <c r="Q175" s="3" t="s">
        <v>819</v>
      </c>
      <c r="R175" s="3" t="s">
        <v>3551</v>
      </c>
      <c r="S175" s="3" t="s">
        <v>141</v>
      </c>
      <c r="T175" s="3" t="s">
        <v>821</v>
      </c>
      <c r="V175" s="3">
        <v>1196.412</v>
      </c>
      <c r="W175" s="3">
        <v>2.3928240000000001</v>
      </c>
      <c r="X175" s="3" t="s">
        <v>822</v>
      </c>
      <c r="Y175" s="28">
        <v>8.4537350138333845E-4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3753</v>
      </c>
      <c r="B176" s="5" t="s">
        <v>5028</v>
      </c>
      <c r="C176" s="5">
        <v>18</v>
      </c>
      <c r="D176" s="5">
        <v>69</v>
      </c>
      <c r="E176" s="5">
        <v>85</v>
      </c>
      <c r="F176" s="5">
        <v>78</v>
      </c>
      <c r="G176" s="25">
        <v>-0.44950835673061401</v>
      </c>
      <c r="H176" s="26">
        <v>0.68709224451453499</v>
      </c>
      <c r="I176" s="3">
        <v>0.162984953487255</v>
      </c>
      <c r="J176" s="3">
        <v>1</v>
      </c>
      <c r="K176" s="3">
        <v>0</v>
      </c>
      <c r="L176" s="3">
        <v>1.18547515655977E-3</v>
      </c>
      <c r="M176" s="3">
        <v>1.6197738543574599E-3</v>
      </c>
      <c r="N176" s="3">
        <v>39</v>
      </c>
      <c r="O176" s="3" t="s">
        <v>3539</v>
      </c>
      <c r="P176" s="3" t="s">
        <v>34</v>
      </c>
      <c r="Q176" s="3" t="s">
        <v>1404</v>
      </c>
      <c r="R176" s="3" t="s">
        <v>3541</v>
      </c>
      <c r="S176" s="3" t="s">
        <v>729</v>
      </c>
      <c r="T176" s="3" t="s">
        <v>1405</v>
      </c>
      <c r="V176" s="3">
        <v>947.16189999999995</v>
      </c>
      <c r="W176" s="3">
        <v>1.8943238</v>
      </c>
      <c r="X176" s="3" t="s">
        <v>1406</v>
      </c>
      <c r="Y176" s="28">
        <v>6.9166922840454962E-4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3656</v>
      </c>
      <c r="B177" s="5" t="s">
        <v>5028</v>
      </c>
      <c r="C177" s="5">
        <v>107</v>
      </c>
      <c r="D177" s="5">
        <v>489</v>
      </c>
      <c r="E177" s="5">
        <v>478</v>
      </c>
      <c r="F177" s="5">
        <v>410</v>
      </c>
      <c r="G177" s="25">
        <v>-0.45012935718588498</v>
      </c>
      <c r="H177" s="26">
        <v>0.61718885687031499</v>
      </c>
      <c r="I177" s="3">
        <v>0.2095819235736</v>
      </c>
      <c r="J177" s="3">
        <v>1</v>
      </c>
      <c r="K177" s="3">
        <v>0</v>
      </c>
      <c r="L177" s="3">
        <v>7.0469912084386499E-3</v>
      </c>
      <c r="M177" s="3">
        <v>9.6285418212658999E-3</v>
      </c>
      <c r="N177" s="3">
        <v>147</v>
      </c>
      <c r="O177" s="3" t="s">
        <v>3539</v>
      </c>
      <c r="P177" s="3" t="s">
        <v>246</v>
      </c>
      <c r="Q177" s="3" t="s">
        <v>3657</v>
      </c>
      <c r="R177" s="3" t="s">
        <v>3541</v>
      </c>
      <c r="S177" s="3" t="s">
        <v>1245</v>
      </c>
      <c r="T177" s="3" t="s">
        <v>3658</v>
      </c>
      <c r="V177" s="3">
        <v>950.05740000000003</v>
      </c>
      <c r="W177" s="3">
        <v>1.9001148000000001</v>
      </c>
      <c r="X177" s="3" t="s">
        <v>3659</v>
      </c>
      <c r="Y177" s="27">
        <v>4.1115893021826007E-3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3688</v>
      </c>
      <c r="B178" s="5" t="s">
        <v>5028</v>
      </c>
      <c r="C178" s="5">
        <v>16</v>
      </c>
      <c r="D178" s="5">
        <v>64</v>
      </c>
      <c r="E178" s="5">
        <v>70</v>
      </c>
      <c r="F178" s="5">
        <v>75</v>
      </c>
      <c r="G178" s="25">
        <v>-0.47120592999915401</v>
      </c>
      <c r="H178" s="26">
        <v>0.67596219712930306</v>
      </c>
      <c r="I178" s="3">
        <v>0.17007759109565401</v>
      </c>
      <c r="J178" s="3">
        <v>1</v>
      </c>
      <c r="K178" s="3">
        <v>0</v>
      </c>
      <c r="L178" s="3">
        <v>1.0537556947198001E-3</v>
      </c>
      <c r="M178" s="3">
        <v>1.4621365977322499E-3</v>
      </c>
      <c r="N178" s="3">
        <v>217</v>
      </c>
      <c r="O178" s="3" t="s">
        <v>3539</v>
      </c>
      <c r="P178" s="3" t="s">
        <v>66</v>
      </c>
      <c r="Q178" s="3" t="s">
        <v>226</v>
      </c>
      <c r="R178" s="3" t="s">
        <v>3551</v>
      </c>
      <c r="S178" s="3" t="s">
        <v>526</v>
      </c>
      <c r="T178" s="3" t="s">
        <v>228</v>
      </c>
      <c r="V178" s="3">
        <v>973.04520000000002</v>
      </c>
      <c r="W178" s="3">
        <v>1.9460904000000001</v>
      </c>
      <c r="X178" s="3" t="s">
        <v>229</v>
      </c>
      <c r="Y178" s="28">
        <v>6.1481709191515521E-4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4019</v>
      </c>
      <c r="B179" s="5" t="s">
        <v>5028</v>
      </c>
      <c r="C179" s="5">
        <v>34</v>
      </c>
      <c r="D179" s="5">
        <v>140</v>
      </c>
      <c r="E179" s="5">
        <v>148</v>
      </c>
      <c r="F179" s="5">
        <v>157</v>
      </c>
      <c r="G179" s="25">
        <v>-0.47500257281310398</v>
      </c>
      <c r="H179" s="26">
        <v>0.62970885354113804</v>
      </c>
      <c r="I179" s="3">
        <v>0.200860200588629</v>
      </c>
      <c r="J179" s="3">
        <v>1</v>
      </c>
      <c r="K179" s="3">
        <v>0</v>
      </c>
      <c r="L179" s="3">
        <v>2.2392308512795699E-3</v>
      </c>
      <c r="M179" s="3">
        <v>3.1137603716711098E-3</v>
      </c>
      <c r="N179" s="3">
        <v>250</v>
      </c>
      <c r="O179" s="3" t="s">
        <v>3539</v>
      </c>
      <c r="P179" s="3" t="s">
        <v>34</v>
      </c>
      <c r="Q179" s="3" t="s">
        <v>296</v>
      </c>
      <c r="R179" s="3" t="s">
        <v>3551</v>
      </c>
      <c r="S179" s="3" t="s">
        <v>904</v>
      </c>
      <c r="T179" s="3" t="s">
        <v>298</v>
      </c>
      <c r="V179" s="3">
        <v>956.06110000000001</v>
      </c>
      <c r="W179" s="3">
        <v>1.9121222</v>
      </c>
      <c r="X179" s="3" t="s">
        <v>299</v>
      </c>
      <c r="Y179" s="27">
        <v>1.3064863203197049E-3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3984</v>
      </c>
      <c r="B180" s="5" t="s">
        <v>5028</v>
      </c>
      <c r="C180" s="5">
        <v>29</v>
      </c>
      <c r="D180" s="5">
        <v>121</v>
      </c>
      <c r="E180" s="5">
        <v>126</v>
      </c>
      <c r="F180" s="5">
        <v>135</v>
      </c>
      <c r="G180" s="25">
        <v>-0.48437494050360502</v>
      </c>
      <c r="H180" s="26">
        <v>0.62970885354113804</v>
      </c>
      <c r="I180" s="3">
        <v>0.200860200588629</v>
      </c>
      <c r="J180" s="3">
        <v>1</v>
      </c>
      <c r="K180" s="3">
        <v>0</v>
      </c>
      <c r="L180" s="3">
        <v>1.9099321966796301E-3</v>
      </c>
      <c r="M180" s="3">
        <v>2.67342500302194E-3</v>
      </c>
      <c r="N180" s="3">
        <v>248</v>
      </c>
      <c r="O180" s="3" t="s">
        <v>3539</v>
      </c>
      <c r="P180" s="3" t="s">
        <v>34</v>
      </c>
      <c r="Q180" s="3" t="s">
        <v>261</v>
      </c>
      <c r="R180" s="3" t="s">
        <v>3551</v>
      </c>
      <c r="S180" s="3" t="s">
        <v>626</v>
      </c>
      <c r="T180" s="3" t="s">
        <v>263</v>
      </c>
      <c r="V180" s="3">
        <v>1141.287</v>
      </c>
      <c r="W180" s="3">
        <v>2.2825739999999999</v>
      </c>
      <c r="X180" s="3" t="s">
        <v>264</v>
      </c>
      <c r="Y180" s="27">
        <v>1.1143559790962188E-3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3744</v>
      </c>
      <c r="B181" s="5" t="s">
        <v>5028</v>
      </c>
      <c r="C181" s="5">
        <v>74</v>
      </c>
      <c r="D181" s="5">
        <v>461</v>
      </c>
      <c r="E181" s="5">
        <v>227</v>
      </c>
      <c r="F181" s="5">
        <v>301</v>
      </c>
      <c r="G181" s="25">
        <v>-0.51565734880818703</v>
      </c>
      <c r="H181" s="26">
        <v>0.556718182601597</v>
      </c>
      <c r="I181" s="3">
        <v>0.25436459425874097</v>
      </c>
      <c r="J181" s="3">
        <v>1</v>
      </c>
      <c r="K181" s="3">
        <v>0</v>
      </c>
      <c r="L181" s="3">
        <v>4.8736200880790601E-3</v>
      </c>
      <c r="M181" s="3">
        <v>6.9705320757802898E-3</v>
      </c>
      <c r="N181" s="3">
        <v>247</v>
      </c>
      <c r="O181" s="3" t="s">
        <v>3539</v>
      </c>
      <c r="P181" s="3" t="s">
        <v>134</v>
      </c>
      <c r="Q181" s="3" t="s">
        <v>140</v>
      </c>
      <c r="R181" s="3" t="s">
        <v>3551</v>
      </c>
      <c r="S181" s="3" t="s">
        <v>762</v>
      </c>
      <c r="T181" s="3" t="s">
        <v>142</v>
      </c>
      <c r="V181" s="3">
        <v>1096.268</v>
      </c>
      <c r="W181" s="3">
        <v>2.192536</v>
      </c>
      <c r="X181" s="3" t="s">
        <v>143</v>
      </c>
      <c r="Y181" s="27">
        <v>2.843529050107593E-3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3901</v>
      </c>
      <c r="B182" s="5" t="s">
        <v>5028</v>
      </c>
      <c r="C182" s="5">
        <v>28</v>
      </c>
      <c r="D182" s="5">
        <v>130</v>
      </c>
      <c r="E182" s="5">
        <v>110</v>
      </c>
      <c r="F182" s="5">
        <v>137</v>
      </c>
      <c r="G182" s="25">
        <v>-0.51930983878723802</v>
      </c>
      <c r="H182" s="26">
        <v>0.58572303606367504</v>
      </c>
      <c r="I182" s="3">
        <v>0.23230769514806399</v>
      </c>
      <c r="J182" s="3">
        <v>1</v>
      </c>
      <c r="K182" s="3">
        <v>0</v>
      </c>
      <c r="L182" s="3">
        <v>1.84407246575965E-3</v>
      </c>
      <c r="M182" s="3">
        <v>2.64511053140273E-3</v>
      </c>
      <c r="N182" s="3">
        <v>81</v>
      </c>
      <c r="O182" s="3" t="s">
        <v>3539</v>
      </c>
      <c r="P182" s="3" t="s">
        <v>161</v>
      </c>
      <c r="Q182" s="3" t="s">
        <v>1876</v>
      </c>
      <c r="R182" s="3" t="s">
        <v>3541</v>
      </c>
      <c r="S182" s="3" t="s">
        <v>130</v>
      </c>
      <c r="T182" s="3" t="s">
        <v>1877</v>
      </c>
      <c r="V182" s="3">
        <v>941.13369999999998</v>
      </c>
      <c r="W182" s="3">
        <v>1.8822673999999999</v>
      </c>
      <c r="X182" s="3" t="s">
        <v>1878</v>
      </c>
      <c r="Y182" s="27">
        <v>1.0759299108515216E-3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3889</v>
      </c>
      <c r="B183" s="5" t="s">
        <v>5028</v>
      </c>
      <c r="C183" s="5">
        <v>26</v>
      </c>
      <c r="D183" s="5">
        <v>120</v>
      </c>
      <c r="E183" s="5">
        <v>115</v>
      </c>
      <c r="F183" s="5">
        <v>116</v>
      </c>
      <c r="G183" s="25">
        <v>-0.52004609795525703</v>
      </c>
      <c r="H183" s="26">
        <v>0.608790010637834</v>
      </c>
      <c r="I183" s="3">
        <v>0.21553248232233699</v>
      </c>
      <c r="J183" s="3">
        <v>1</v>
      </c>
      <c r="K183" s="3">
        <v>0</v>
      </c>
      <c r="L183" s="3">
        <v>1.7123530039196699E-3</v>
      </c>
      <c r="M183" s="3">
        <v>2.4571477537481301E-3</v>
      </c>
      <c r="N183" s="3">
        <v>162</v>
      </c>
      <c r="O183" s="3" t="s">
        <v>3539</v>
      </c>
      <c r="P183" s="3" t="s">
        <v>66</v>
      </c>
      <c r="Q183" s="3" t="s">
        <v>3890</v>
      </c>
      <c r="R183" s="3" t="s">
        <v>3541</v>
      </c>
      <c r="S183" s="3" t="s">
        <v>95</v>
      </c>
      <c r="T183" s="3" t="s">
        <v>3891</v>
      </c>
      <c r="V183" s="3">
        <v>982.0557</v>
      </c>
      <c r="W183" s="3">
        <v>1.9641114</v>
      </c>
      <c r="X183" s="3" t="s">
        <v>3892</v>
      </c>
      <c r="Y183" s="28">
        <v>9.9907777436212728E-4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4051</v>
      </c>
      <c r="B184" s="5" t="s">
        <v>5028</v>
      </c>
      <c r="C184" s="5">
        <v>93</v>
      </c>
      <c r="D184" s="5">
        <v>404</v>
      </c>
      <c r="E184" s="5">
        <v>427</v>
      </c>
      <c r="F184" s="5">
        <v>433</v>
      </c>
      <c r="G184" s="25">
        <v>-0.52939718412915204</v>
      </c>
      <c r="H184" s="26">
        <v>0.54967243909761998</v>
      </c>
      <c r="I184" s="3">
        <v>0.259896038271481</v>
      </c>
      <c r="J184" s="3">
        <v>1</v>
      </c>
      <c r="K184" s="3">
        <v>0</v>
      </c>
      <c r="L184" s="3">
        <v>6.1249549755588197E-3</v>
      </c>
      <c r="M184" s="3">
        <v>8.8418303718183298E-3</v>
      </c>
      <c r="N184" s="3">
        <v>150</v>
      </c>
      <c r="O184" s="3" t="s">
        <v>3539</v>
      </c>
      <c r="P184" s="3" t="s">
        <v>34</v>
      </c>
      <c r="Q184" s="3" t="s">
        <v>4052</v>
      </c>
      <c r="R184" s="3" t="s">
        <v>3541</v>
      </c>
      <c r="S184" s="3" t="s">
        <v>1271</v>
      </c>
      <c r="T184" s="3" t="s">
        <v>4053</v>
      </c>
      <c r="V184" s="3">
        <v>1190.3589999999999</v>
      </c>
      <c r="W184" s="3">
        <v>2.3807179999999999</v>
      </c>
      <c r="X184" s="3" t="s">
        <v>4054</v>
      </c>
      <c r="Y184" s="27">
        <v>3.5736243467568399E-3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3771</v>
      </c>
      <c r="B185" s="5" t="s">
        <v>5028</v>
      </c>
      <c r="C185" s="5">
        <v>11</v>
      </c>
      <c r="D185" s="5">
        <v>35</v>
      </c>
      <c r="E185" s="5">
        <v>59</v>
      </c>
      <c r="F185" s="5">
        <v>57</v>
      </c>
      <c r="G185" s="25">
        <v>-0.53732071662068903</v>
      </c>
      <c r="H185" s="26">
        <v>0.65709250316510803</v>
      </c>
      <c r="I185" s="3">
        <v>0.18237348769093101</v>
      </c>
      <c r="J185" s="3">
        <v>1</v>
      </c>
      <c r="K185" s="3">
        <v>0</v>
      </c>
      <c r="L185" s="3">
        <v>7.2445704011986096E-4</v>
      </c>
      <c r="M185" s="3">
        <v>1.0522630895321099E-3</v>
      </c>
      <c r="N185" s="3">
        <v>180</v>
      </c>
      <c r="O185" s="3" t="s">
        <v>3539</v>
      </c>
      <c r="P185" s="3" t="s">
        <v>220</v>
      </c>
      <c r="Q185" s="3" t="s">
        <v>756</v>
      </c>
      <c r="R185" s="3" t="s">
        <v>3541</v>
      </c>
      <c r="S185" s="3" t="s">
        <v>1205</v>
      </c>
      <c r="T185" s="3" t="s">
        <v>758</v>
      </c>
      <c r="V185" s="3">
        <v>1141.3309999999999</v>
      </c>
      <c r="W185" s="3">
        <v>2.2826620000000002</v>
      </c>
      <c r="X185" s="3" t="s">
        <v>759</v>
      </c>
      <c r="Y185" s="28">
        <v>4.2268675069166923E-4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3746</v>
      </c>
      <c r="B186" s="5" t="s">
        <v>5028</v>
      </c>
      <c r="C186" s="5">
        <v>5</v>
      </c>
      <c r="D186" s="5">
        <v>22</v>
      </c>
      <c r="E186" s="5">
        <v>28</v>
      </c>
      <c r="F186" s="5">
        <v>19</v>
      </c>
      <c r="G186" s="25">
        <v>-0.54270422857033895</v>
      </c>
      <c r="H186" s="26">
        <v>0.75673562482652601</v>
      </c>
      <c r="I186" s="3">
        <v>0.12105582027930201</v>
      </c>
      <c r="J186" s="3">
        <v>1</v>
      </c>
      <c r="K186" s="3">
        <v>0</v>
      </c>
      <c r="L186" s="3">
        <v>3.2929865459993698E-4</v>
      </c>
      <c r="M186" s="3">
        <v>4.80610727701399E-4</v>
      </c>
      <c r="N186" s="3">
        <v>277</v>
      </c>
      <c r="O186" s="3" t="s">
        <v>3539</v>
      </c>
      <c r="P186" s="3" t="s">
        <v>134</v>
      </c>
      <c r="Q186" s="3" t="s">
        <v>301</v>
      </c>
      <c r="R186" s="3" t="s">
        <v>3551</v>
      </c>
      <c r="S186" s="3" t="s">
        <v>157</v>
      </c>
      <c r="T186" s="3" t="s">
        <v>303</v>
      </c>
      <c r="V186" s="3">
        <v>970.12900000000002</v>
      </c>
      <c r="W186" s="3">
        <v>1.940258</v>
      </c>
      <c r="X186" s="3" t="s">
        <v>304</v>
      </c>
      <c r="Y186" s="28">
        <v>1.9213034122348601E-4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3636</v>
      </c>
      <c r="B187" s="5" t="s">
        <v>5028</v>
      </c>
      <c r="C187" s="5">
        <v>25</v>
      </c>
      <c r="D187" s="5">
        <v>124</v>
      </c>
      <c r="E187" s="5">
        <v>113</v>
      </c>
      <c r="F187" s="5">
        <v>107</v>
      </c>
      <c r="G187" s="25">
        <v>-0.54755912489186498</v>
      </c>
      <c r="H187" s="26">
        <v>0.567780124647153</v>
      </c>
      <c r="I187" s="3">
        <v>0.24581981418273099</v>
      </c>
      <c r="J187" s="3">
        <v>1</v>
      </c>
      <c r="K187" s="3">
        <v>0</v>
      </c>
      <c r="L187" s="3">
        <v>1.6464932729996799E-3</v>
      </c>
      <c r="M187" s="3">
        <v>2.4082610934017699E-3</v>
      </c>
      <c r="N187" s="3">
        <v>121</v>
      </c>
      <c r="O187" s="3" t="s">
        <v>3539</v>
      </c>
      <c r="P187" s="3" t="s">
        <v>34</v>
      </c>
      <c r="Q187" s="3" t="s">
        <v>3637</v>
      </c>
      <c r="R187" s="3" t="s">
        <v>3541</v>
      </c>
      <c r="S187" s="3" t="s">
        <v>1087</v>
      </c>
      <c r="T187" s="3" t="s">
        <v>3638</v>
      </c>
      <c r="V187" s="3">
        <v>1021.18</v>
      </c>
      <c r="W187" s="3">
        <v>2.04236</v>
      </c>
      <c r="X187" s="3" t="s">
        <v>3639</v>
      </c>
      <c r="Y187" s="28">
        <v>9.6065170611743002E-4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3698</v>
      </c>
      <c r="B188" s="5" t="s">
        <v>5028</v>
      </c>
      <c r="C188" s="5">
        <v>24</v>
      </c>
      <c r="D188" s="5">
        <v>104</v>
      </c>
      <c r="E188" s="5">
        <v>113</v>
      </c>
      <c r="F188" s="5">
        <v>115</v>
      </c>
      <c r="G188" s="25">
        <v>-0.55385312453379998</v>
      </c>
      <c r="H188" s="26">
        <v>0.569960793334786</v>
      </c>
      <c r="I188" s="3">
        <v>0.24415501770291401</v>
      </c>
      <c r="J188" s="3">
        <v>1</v>
      </c>
      <c r="K188" s="3">
        <v>0</v>
      </c>
      <c r="L188" s="3">
        <v>1.5806335420797E-3</v>
      </c>
      <c r="M188" s="3">
        <v>2.3219292856450201E-3</v>
      </c>
      <c r="N188" s="3">
        <v>114</v>
      </c>
      <c r="O188" s="3" t="s">
        <v>3539</v>
      </c>
      <c r="P188" s="3" t="s">
        <v>34</v>
      </c>
      <c r="Q188" s="3" t="s">
        <v>3699</v>
      </c>
      <c r="R188" s="3" t="s">
        <v>3541</v>
      </c>
      <c r="S188" s="3" t="s">
        <v>125</v>
      </c>
      <c r="T188" s="3" t="s">
        <v>3700</v>
      </c>
      <c r="V188" s="3">
        <v>949.06949999999995</v>
      </c>
      <c r="W188" s="3">
        <v>1.898139</v>
      </c>
      <c r="X188" s="3" t="s">
        <v>3701</v>
      </c>
      <c r="Y188" s="28">
        <v>9.2222563787273287E-4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3576</v>
      </c>
      <c r="B189" s="5" t="s">
        <v>5028</v>
      </c>
      <c r="C189" s="5">
        <v>27</v>
      </c>
      <c r="D189" s="5">
        <v>134</v>
      </c>
      <c r="E189" s="5">
        <v>133</v>
      </c>
      <c r="F189" s="5">
        <v>109</v>
      </c>
      <c r="G189" s="25">
        <v>-0.56277022642632502</v>
      </c>
      <c r="H189" s="26">
        <v>0.556718182601597</v>
      </c>
      <c r="I189" s="3">
        <v>0.25436459425874097</v>
      </c>
      <c r="J189" s="3">
        <v>1</v>
      </c>
      <c r="K189" s="3">
        <v>0</v>
      </c>
      <c r="L189" s="3">
        <v>1.77821273483966E-3</v>
      </c>
      <c r="M189" s="3">
        <v>2.6280790291447198E-3</v>
      </c>
      <c r="N189" s="3">
        <v>5</v>
      </c>
      <c r="O189" s="3" t="s">
        <v>3539</v>
      </c>
      <c r="P189" s="3" t="s">
        <v>66</v>
      </c>
      <c r="Q189" s="3" t="s">
        <v>1963</v>
      </c>
      <c r="R189" s="3" t="s">
        <v>3541</v>
      </c>
      <c r="S189" s="3" t="s">
        <v>636</v>
      </c>
      <c r="T189" s="3" t="s">
        <v>1964</v>
      </c>
      <c r="V189" s="3">
        <v>918.0127</v>
      </c>
      <c r="W189" s="3">
        <v>1.8360254</v>
      </c>
      <c r="X189" s="3" t="s">
        <v>1965</v>
      </c>
      <c r="Y189" s="27">
        <v>1.0375038426068245E-3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3592</v>
      </c>
      <c r="B190" s="5" t="s">
        <v>5028</v>
      </c>
      <c r="C190" s="5">
        <v>28</v>
      </c>
      <c r="D190" s="5">
        <v>109</v>
      </c>
      <c r="E190" s="5">
        <v>140</v>
      </c>
      <c r="F190" s="5">
        <v>147</v>
      </c>
      <c r="G190" s="25">
        <v>-0.584496371233164</v>
      </c>
      <c r="H190" s="26">
        <v>0.55229214555166795</v>
      </c>
      <c r="I190" s="3">
        <v>0.25783113307149702</v>
      </c>
      <c r="J190" s="3">
        <v>1</v>
      </c>
      <c r="K190" s="3">
        <v>0</v>
      </c>
      <c r="L190" s="3">
        <v>1.84407246575965E-3</v>
      </c>
      <c r="M190" s="3">
        <v>2.76667402539864E-3</v>
      </c>
      <c r="N190" s="3">
        <v>176</v>
      </c>
      <c r="O190" s="3" t="s">
        <v>3539</v>
      </c>
      <c r="P190" s="3" t="s">
        <v>145</v>
      </c>
      <c r="Q190" s="3" t="s">
        <v>596</v>
      </c>
      <c r="R190" s="3" t="s">
        <v>3541</v>
      </c>
      <c r="S190" s="3" t="s">
        <v>1627</v>
      </c>
      <c r="T190" s="3" t="s">
        <v>598</v>
      </c>
      <c r="V190" s="3">
        <v>1216.3599999999999</v>
      </c>
      <c r="W190" s="3">
        <v>2.4327200000000002</v>
      </c>
      <c r="X190" s="3" t="s">
        <v>599</v>
      </c>
      <c r="Y190" s="27">
        <v>1.0759299108515216E-3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3620</v>
      </c>
      <c r="B191" s="5" t="s">
        <v>5028</v>
      </c>
      <c r="C191" s="5">
        <v>23</v>
      </c>
      <c r="D191" s="5">
        <v>99</v>
      </c>
      <c r="E191" s="5">
        <v>137</v>
      </c>
      <c r="F191" s="5">
        <v>93</v>
      </c>
      <c r="G191" s="25">
        <v>-0.59565995740371103</v>
      </c>
      <c r="H191" s="26">
        <v>0.55229214555166795</v>
      </c>
      <c r="I191" s="3">
        <v>0.25783113307149702</v>
      </c>
      <c r="J191" s="3">
        <v>1</v>
      </c>
      <c r="K191" s="3">
        <v>0</v>
      </c>
      <c r="L191" s="3">
        <v>1.51477381115971E-3</v>
      </c>
      <c r="M191" s="3">
        <v>2.2898552507975801E-3</v>
      </c>
      <c r="N191" s="3">
        <v>21</v>
      </c>
      <c r="O191" s="3" t="s">
        <v>3539</v>
      </c>
      <c r="P191" s="3" t="s">
        <v>34</v>
      </c>
      <c r="Q191" s="3" t="s">
        <v>156</v>
      </c>
      <c r="R191" s="3" t="s">
        <v>3541</v>
      </c>
      <c r="S191" s="3" t="s">
        <v>80</v>
      </c>
      <c r="T191" s="3" t="s">
        <v>158</v>
      </c>
      <c r="V191" s="3">
        <v>958.03459999999995</v>
      </c>
      <c r="W191" s="3">
        <v>1.9160691999999999</v>
      </c>
      <c r="X191" s="3" t="s">
        <v>159</v>
      </c>
      <c r="Y191" s="28">
        <v>8.8379956962803571E-4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3586</v>
      </c>
      <c r="B192" s="5" t="s">
        <v>5028</v>
      </c>
      <c r="C192" s="5">
        <v>85</v>
      </c>
      <c r="D192" s="5">
        <v>423</v>
      </c>
      <c r="E192" s="5">
        <v>404</v>
      </c>
      <c r="F192" s="5">
        <v>391</v>
      </c>
      <c r="G192" s="25">
        <v>-0.60638308753091796</v>
      </c>
      <c r="H192" s="26">
        <v>0.47517731101590199</v>
      </c>
      <c r="I192" s="3">
        <v>0.32314430442383102</v>
      </c>
      <c r="J192" s="3">
        <v>1</v>
      </c>
      <c r="K192" s="3">
        <v>0</v>
      </c>
      <c r="L192" s="3">
        <v>5.5980771281989297E-3</v>
      </c>
      <c r="M192" s="3">
        <v>8.5246053092254293E-3</v>
      </c>
      <c r="N192" s="3">
        <v>161</v>
      </c>
      <c r="O192" s="3" t="s">
        <v>3539</v>
      </c>
      <c r="P192" s="3" t="s">
        <v>34</v>
      </c>
      <c r="Q192" s="3" t="s">
        <v>3587</v>
      </c>
      <c r="R192" s="3" t="s">
        <v>3541</v>
      </c>
      <c r="S192" s="3" t="s">
        <v>709</v>
      </c>
      <c r="T192" s="3" t="s">
        <v>3588</v>
      </c>
      <c r="V192" s="3">
        <v>948.16549999999995</v>
      </c>
      <c r="W192" s="3">
        <v>1.896331</v>
      </c>
      <c r="X192" s="3" t="s">
        <v>3589</v>
      </c>
      <c r="Y192" s="27">
        <v>3.2662158007992622E-3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3792</v>
      </c>
      <c r="B193" s="5" t="s">
        <v>5028</v>
      </c>
      <c r="C193" s="5">
        <v>16</v>
      </c>
      <c r="D193" s="5">
        <v>75</v>
      </c>
      <c r="E193" s="5">
        <v>88</v>
      </c>
      <c r="F193" s="5">
        <v>70</v>
      </c>
      <c r="G193" s="25">
        <v>-0.624411308882445</v>
      </c>
      <c r="H193" s="26">
        <v>0.54967243909761998</v>
      </c>
      <c r="I193" s="3">
        <v>0.259896038271481</v>
      </c>
      <c r="J193" s="3">
        <v>1</v>
      </c>
      <c r="K193" s="3">
        <v>0</v>
      </c>
      <c r="L193" s="3">
        <v>1.0537556947198001E-3</v>
      </c>
      <c r="M193" s="3">
        <v>1.62582255122548E-3</v>
      </c>
      <c r="N193" s="3">
        <v>284</v>
      </c>
      <c r="O193" s="3" t="s">
        <v>3539</v>
      </c>
      <c r="P193" s="3" t="s">
        <v>813</v>
      </c>
      <c r="Q193" s="3" t="s">
        <v>1297</v>
      </c>
      <c r="R193" s="3" t="s">
        <v>3551</v>
      </c>
      <c r="S193" s="3" t="s">
        <v>1235</v>
      </c>
      <c r="T193" s="3" t="s">
        <v>1299</v>
      </c>
      <c r="V193" s="3">
        <v>1143.2570000000001</v>
      </c>
      <c r="W193" s="3">
        <v>2.2865139999999999</v>
      </c>
      <c r="X193" s="3" t="s">
        <v>1300</v>
      </c>
      <c r="Y193" s="28">
        <v>6.1481709191515521E-4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3602</v>
      </c>
      <c r="B194" s="5" t="s">
        <v>5028</v>
      </c>
      <c r="C194" s="5">
        <v>17</v>
      </c>
      <c r="D194" s="5">
        <v>75</v>
      </c>
      <c r="E194" s="5">
        <v>85</v>
      </c>
      <c r="F194" s="5">
        <v>93</v>
      </c>
      <c r="G194" s="25">
        <v>-0.65895730517418705</v>
      </c>
      <c r="H194" s="26">
        <v>0.53766262506298701</v>
      </c>
      <c r="I194" s="3">
        <v>0.26949015190498399</v>
      </c>
      <c r="J194" s="3">
        <v>1</v>
      </c>
      <c r="K194" s="3">
        <v>0</v>
      </c>
      <c r="L194" s="3">
        <v>1.1196154256397899E-3</v>
      </c>
      <c r="M194" s="3">
        <v>1.76974516809269E-3</v>
      </c>
      <c r="N194" s="3">
        <v>184</v>
      </c>
      <c r="O194" s="3" t="s">
        <v>3539</v>
      </c>
      <c r="P194" s="3" t="s">
        <v>66</v>
      </c>
      <c r="Q194" s="3" t="s">
        <v>615</v>
      </c>
      <c r="R194" s="3" t="s">
        <v>3541</v>
      </c>
      <c r="S194" s="3" t="s">
        <v>1492</v>
      </c>
      <c r="T194" s="3" t="s">
        <v>617</v>
      </c>
      <c r="V194" s="3">
        <v>1127.3009999999999</v>
      </c>
      <c r="W194" s="3">
        <v>2.2546020000000002</v>
      </c>
      <c r="X194" s="3" t="s">
        <v>618</v>
      </c>
      <c r="Y194" s="28">
        <v>6.5324316015985247E-4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3828</v>
      </c>
      <c r="B195" s="5" t="s">
        <v>5028</v>
      </c>
      <c r="C195" s="5">
        <v>21</v>
      </c>
      <c r="D195" s="5">
        <v>111</v>
      </c>
      <c r="E195" s="5">
        <v>97</v>
      </c>
      <c r="F195" s="5">
        <v>108</v>
      </c>
      <c r="G195" s="25">
        <v>-0.677948193017469</v>
      </c>
      <c r="H195" s="26">
        <v>0.47740398269695</v>
      </c>
      <c r="I195" s="3">
        <v>0.32111396225407901</v>
      </c>
      <c r="J195" s="3">
        <v>1</v>
      </c>
      <c r="K195" s="3">
        <v>0</v>
      </c>
      <c r="L195" s="3">
        <v>1.3830543493197299E-3</v>
      </c>
      <c r="M195" s="3">
        <v>2.2151021298133298E-3</v>
      </c>
      <c r="N195" s="3">
        <v>93</v>
      </c>
      <c r="O195" s="3" t="s">
        <v>3539</v>
      </c>
      <c r="P195" s="3" t="s">
        <v>34</v>
      </c>
      <c r="Q195" s="3" t="s">
        <v>1352</v>
      </c>
      <c r="R195" s="3" t="s">
        <v>3541</v>
      </c>
      <c r="S195" s="3" t="s">
        <v>1114</v>
      </c>
      <c r="T195" s="3" t="s">
        <v>1353</v>
      </c>
      <c r="V195" s="3">
        <v>1091.271</v>
      </c>
      <c r="W195" s="3">
        <v>2.1825420000000002</v>
      </c>
      <c r="X195" s="3" t="s">
        <v>1354</v>
      </c>
      <c r="Y195" s="28">
        <v>8.069474331386413E-4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2743</v>
      </c>
      <c r="B196" s="5" t="s">
        <v>5028</v>
      </c>
      <c r="C196" s="5">
        <v>46</v>
      </c>
      <c r="D196" s="5">
        <v>248</v>
      </c>
      <c r="E196" s="5">
        <v>218</v>
      </c>
      <c r="F196" s="5">
        <v>229</v>
      </c>
      <c r="G196" s="25">
        <v>-0.68409555542871303</v>
      </c>
      <c r="H196" s="26">
        <v>0.42349400414153099</v>
      </c>
      <c r="I196" s="3">
        <v>0.37315273406215499</v>
      </c>
      <c r="J196" s="3">
        <v>1</v>
      </c>
      <c r="K196" s="3">
        <v>0</v>
      </c>
      <c r="L196" s="3">
        <v>3.02954762231942E-3</v>
      </c>
      <c r="M196" s="3">
        <v>4.8699331454659101E-3</v>
      </c>
      <c r="N196" s="3">
        <v>196</v>
      </c>
      <c r="O196" s="3" t="s">
        <v>3539</v>
      </c>
      <c r="P196" s="3" t="s">
        <v>66</v>
      </c>
      <c r="Q196" s="3" t="s">
        <v>4044</v>
      </c>
      <c r="R196" s="3" t="s">
        <v>3551</v>
      </c>
      <c r="S196" s="3" t="s">
        <v>577</v>
      </c>
      <c r="T196" s="3" t="s">
        <v>4045</v>
      </c>
      <c r="V196" s="3">
        <v>1119.3219999999999</v>
      </c>
      <c r="W196" s="3">
        <v>2.2386439999999999</v>
      </c>
      <c r="X196" s="3" t="s">
        <v>4046</v>
      </c>
      <c r="Y196" s="27">
        <v>1.7675991392560714E-3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2895</v>
      </c>
      <c r="B197" s="5" t="s">
        <v>5028</v>
      </c>
      <c r="C197" s="5">
        <v>36</v>
      </c>
      <c r="D197" s="5">
        <v>170</v>
      </c>
      <c r="E197" s="5">
        <v>213</v>
      </c>
      <c r="F197" s="5">
        <v>167</v>
      </c>
      <c r="G197" s="25">
        <v>-0.69329029557245203</v>
      </c>
      <c r="H197" s="26">
        <v>0.43689046084870597</v>
      </c>
      <c r="I197" s="3">
        <v>0.35962743765709698</v>
      </c>
      <c r="J197" s="3">
        <v>1</v>
      </c>
      <c r="K197" s="3">
        <v>0</v>
      </c>
      <c r="L197" s="3">
        <v>2.37095031311955E-3</v>
      </c>
      <c r="M197" s="3">
        <v>3.8352035908040699E-3</v>
      </c>
      <c r="N197" s="3">
        <v>198</v>
      </c>
      <c r="O197" s="3" t="s">
        <v>3539</v>
      </c>
      <c r="P197" s="3" t="s">
        <v>161</v>
      </c>
      <c r="Q197" s="3" t="s">
        <v>4039</v>
      </c>
      <c r="R197" s="3" t="s">
        <v>3551</v>
      </c>
      <c r="S197" s="3" t="s">
        <v>846</v>
      </c>
      <c r="T197" s="3" t="s">
        <v>4040</v>
      </c>
      <c r="V197" s="3">
        <v>1164.405</v>
      </c>
      <c r="W197" s="3">
        <v>2.3288099999999998</v>
      </c>
      <c r="X197" s="3" t="s">
        <v>4041</v>
      </c>
      <c r="Y197" s="27">
        <v>1.3833384568090992E-3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3917</v>
      </c>
      <c r="B198" s="5" t="s">
        <v>5028</v>
      </c>
      <c r="C198" s="5">
        <v>25</v>
      </c>
      <c r="D198" s="5">
        <v>121</v>
      </c>
      <c r="E198" s="5">
        <v>133</v>
      </c>
      <c r="F198" s="5">
        <v>128</v>
      </c>
      <c r="G198" s="25">
        <v>-0.69658551734051199</v>
      </c>
      <c r="H198" s="26">
        <v>0.461360353185503</v>
      </c>
      <c r="I198" s="3">
        <v>0.33595972913128402</v>
      </c>
      <c r="J198" s="3">
        <v>1</v>
      </c>
      <c r="K198" s="3">
        <v>0</v>
      </c>
      <c r="L198" s="3">
        <v>1.6464932729996799E-3</v>
      </c>
      <c r="M198" s="3">
        <v>2.67036510384037E-3</v>
      </c>
      <c r="N198" s="3">
        <v>79</v>
      </c>
      <c r="O198" s="3" t="s">
        <v>3539</v>
      </c>
      <c r="P198" s="3" t="s">
        <v>66</v>
      </c>
      <c r="Q198" s="3" t="s">
        <v>650</v>
      </c>
      <c r="R198" s="3" t="s">
        <v>3541</v>
      </c>
      <c r="S198" s="3" t="s">
        <v>242</v>
      </c>
      <c r="T198" s="3" t="s">
        <v>651</v>
      </c>
      <c r="V198" s="3">
        <v>1080.2470000000001</v>
      </c>
      <c r="W198" s="3">
        <v>2.1604939999999999</v>
      </c>
      <c r="X198" s="3" t="s">
        <v>652</v>
      </c>
      <c r="Y198" s="28">
        <v>9.6065170611743002E-4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3976</v>
      </c>
      <c r="B199" s="5" t="s">
        <v>5028</v>
      </c>
      <c r="C199" s="5">
        <v>26</v>
      </c>
      <c r="D199" s="5">
        <v>131</v>
      </c>
      <c r="E199" s="5">
        <v>134</v>
      </c>
      <c r="F199" s="5">
        <v>132</v>
      </c>
      <c r="G199" s="25">
        <v>-0.69659902102954996</v>
      </c>
      <c r="H199" s="26">
        <v>0.447055776732524</v>
      </c>
      <c r="I199" s="3">
        <v>0.34963828891287002</v>
      </c>
      <c r="J199" s="3">
        <v>1</v>
      </c>
      <c r="K199" s="3">
        <v>0</v>
      </c>
      <c r="L199" s="3">
        <v>1.7123530039196699E-3</v>
      </c>
      <c r="M199" s="3">
        <v>2.77726893344089E-3</v>
      </c>
      <c r="N199" s="3">
        <v>227</v>
      </c>
      <c r="O199" s="3" t="s">
        <v>3539</v>
      </c>
      <c r="P199" s="3" t="s">
        <v>34</v>
      </c>
      <c r="Q199" s="3" t="s">
        <v>3977</v>
      </c>
      <c r="R199" s="3" t="s">
        <v>3551</v>
      </c>
      <c r="S199" s="3" t="s">
        <v>404</v>
      </c>
      <c r="T199" s="3" t="s">
        <v>3978</v>
      </c>
      <c r="V199" s="3">
        <v>1096.287</v>
      </c>
      <c r="W199" s="3">
        <v>2.192574</v>
      </c>
      <c r="X199" s="3" t="s">
        <v>3979</v>
      </c>
      <c r="Y199" s="28">
        <v>9.9907777436212728E-4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3631</v>
      </c>
      <c r="B200" s="5" t="s">
        <v>5028</v>
      </c>
      <c r="C200" s="5">
        <v>22</v>
      </c>
      <c r="D200" s="5">
        <v>102</v>
      </c>
      <c r="E200" s="5">
        <v>125</v>
      </c>
      <c r="F200" s="5">
        <v>111</v>
      </c>
      <c r="G200" s="25">
        <v>-0.702401780422786</v>
      </c>
      <c r="H200" s="26">
        <v>0.46473056011717501</v>
      </c>
      <c r="I200" s="3">
        <v>0.33279876790446</v>
      </c>
      <c r="J200" s="3">
        <v>1</v>
      </c>
      <c r="K200" s="3">
        <v>0</v>
      </c>
      <c r="L200" s="3">
        <v>1.44891408023972E-3</v>
      </c>
      <c r="M200" s="3">
        <v>2.3593906067565398E-3</v>
      </c>
      <c r="N200" s="3">
        <v>188</v>
      </c>
      <c r="O200" s="3" t="s">
        <v>3539</v>
      </c>
      <c r="P200" s="3" t="s">
        <v>813</v>
      </c>
      <c r="Q200" s="3" t="s">
        <v>814</v>
      </c>
      <c r="R200" s="3" t="s">
        <v>3541</v>
      </c>
      <c r="S200" s="3" t="s">
        <v>1478</v>
      </c>
      <c r="T200" s="3" t="s">
        <v>816</v>
      </c>
      <c r="V200" s="3">
        <v>1290.434</v>
      </c>
      <c r="W200" s="3">
        <v>2.5808680000000002</v>
      </c>
      <c r="X200" s="3" t="s">
        <v>817</v>
      </c>
      <c r="Y200" s="28">
        <v>8.4537350138333845E-4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3751</v>
      </c>
      <c r="B201" s="5" t="s">
        <v>5028</v>
      </c>
      <c r="C201" s="5">
        <v>10</v>
      </c>
      <c r="D201" s="5">
        <v>52</v>
      </c>
      <c r="E201" s="5">
        <v>45</v>
      </c>
      <c r="F201" s="5">
        <v>58</v>
      </c>
      <c r="G201" s="25">
        <v>-0.72006717300502898</v>
      </c>
      <c r="H201" s="26">
        <v>0.53390632484085798</v>
      </c>
      <c r="I201" s="3">
        <v>0.27253493430745301</v>
      </c>
      <c r="J201" s="3">
        <v>1</v>
      </c>
      <c r="K201" s="3">
        <v>0</v>
      </c>
      <c r="L201" s="3">
        <v>6.5859730919987395E-4</v>
      </c>
      <c r="M201" s="3">
        <v>1.0875554427223499E-3</v>
      </c>
      <c r="N201" s="3">
        <v>261</v>
      </c>
      <c r="O201" s="3" t="s">
        <v>3539</v>
      </c>
      <c r="P201" s="3" t="s">
        <v>134</v>
      </c>
      <c r="Q201" s="3" t="s">
        <v>202</v>
      </c>
      <c r="R201" s="3" t="s">
        <v>3551</v>
      </c>
      <c r="S201" s="3" t="s">
        <v>163</v>
      </c>
      <c r="T201" s="3" t="s">
        <v>204</v>
      </c>
      <c r="V201" s="3">
        <v>1073.2529999999999</v>
      </c>
      <c r="W201" s="3">
        <v>2.146506</v>
      </c>
      <c r="X201" s="3" t="s">
        <v>205</v>
      </c>
      <c r="Y201" s="28">
        <v>3.8426068244697202E-4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3569</v>
      </c>
      <c r="B202" s="5" t="s">
        <v>5028</v>
      </c>
      <c r="C202" s="5">
        <v>29</v>
      </c>
      <c r="D202" s="5">
        <v>142</v>
      </c>
      <c r="E202" s="5">
        <v>173</v>
      </c>
      <c r="F202" s="5">
        <v>143</v>
      </c>
      <c r="G202" s="25">
        <v>-0.74177736834340002</v>
      </c>
      <c r="H202" s="26">
        <v>0.40433353841705599</v>
      </c>
      <c r="I202" s="3">
        <v>0.39326023357269402</v>
      </c>
      <c r="J202" s="3">
        <v>1</v>
      </c>
      <c r="K202" s="3">
        <v>0</v>
      </c>
      <c r="L202" s="3">
        <v>1.9099321966796301E-3</v>
      </c>
      <c r="M202" s="3">
        <v>3.1956059676711999E-3</v>
      </c>
      <c r="N202" s="3">
        <v>108</v>
      </c>
      <c r="O202" s="3" t="s">
        <v>3539</v>
      </c>
      <c r="P202" s="3" t="s">
        <v>66</v>
      </c>
      <c r="Q202" s="3" t="s">
        <v>1392</v>
      </c>
      <c r="R202" s="3" t="s">
        <v>3541</v>
      </c>
      <c r="S202" s="3" t="s">
        <v>389</v>
      </c>
      <c r="T202" s="3" t="s">
        <v>1393</v>
      </c>
      <c r="V202" s="3">
        <v>1207.374</v>
      </c>
      <c r="W202" s="3">
        <v>2.4147479999999999</v>
      </c>
      <c r="X202" s="3" t="s">
        <v>1394</v>
      </c>
      <c r="Y202" s="27">
        <v>1.1143559790962188E-3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3684</v>
      </c>
      <c r="B203" s="5" t="s">
        <v>5028</v>
      </c>
      <c r="C203" s="5">
        <v>57</v>
      </c>
      <c r="D203" s="5">
        <v>291</v>
      </c>
      <c r="E203" s="5">
        <v>304</v>
      </c>
      <c r="F203" s="5">
        <v>309</v>
      </c>
      <c r="G203" s="25">
        <v>-0.75194316924261095</v>
      </c>
      <c r="H203" s="26">
        <v>0.36103951249078398</v>
      </c>
      <c r="I203" s="3">
        <v>0.442445265912421</v>
      </c>
      <c r="J203" s="3">
        <v>1</v>
      </c>
      <c r="K203" s="3">
        <v>0</v>
      </c>
      <c r="L203" s="3">
        <v>3.7540046624392801E-3</v>
      </c>
      <c r="M203" s="3">
        <v>6.3242723656287197E-3</v>
      </c>
      <c r="N203" s="3">
        <v>160</v>
      </c>
      <c r="O203" s="3" t="s">
        <v>3539</v>
      </c>
      <c r="P203" s="3" t="s">
        <v>34</v>
      </c>
      <c r="Q203" s="3" t="s">
        <v>3685</v>
      </c>
      <c r="R203" s="3" t="s">
        <v>3541</v>
      </c>
      <c r="S203" s="3" t="s">
        <v>428</v>
      </c>
      <c r="T203" s="3" t="s">
        <v>3686</v>
      </c>
      <c r="V203" s="3">
        <v>1146.3710000000001</v>
      </c>
      <c r="W203" s="3">
        <v>2.2927420000000001</v>
      </c>
      <c r="X203" s="3" t="s">
        <v>3687</v>
      </c>
      <c r="Y203" s="27">
        <v>2.1902858899477406E-3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3718</v>
      </c>
      <c r="B204" s="5" t="s">
        <v>5028</v>
      </c>
      <c r="C204" s="5">
        <v>40</v>
      </c>
      <c r="D204" s="5">
        <v>209</v>
      </c>
      <c r="E204" s="5">
        <v>230</v>
      </c>
      <c r="F204" s="5">
        <v>210</v>
      </c>
      <c r="G204" s="25">
        <v>-0.78299524543300403</v>
      </c>
      <c r="H204" s="26">
        <v>0.35269602834360603</v>
      </c>
      <c r="I204" s="3">
        <v>0.45259943082915799</v>
      </c>
      <c r="J204" s="3">
        <v>1</v>
      </c>
      <c r="K204" s="3">
        <v>0</v>
      </c>
      <c r="L204" s="3">
        <v>2.6343892367994902E-3</v>
      </c>
      <c r="M204" s="3">
        <v>4.5351898872869603E-3</v>
      </c>
      <c r="N204" s="3">
        <v>252</v>
      </c>
      <c r="O204" s="3" t="s">
        <v>3539</v>
      </c>
      <c r="P204" s="3" t="s">
        <v>66</v>
      </c>
      <c r="Q204" s="3" t="s">
        <v>79</v>
      </c>
      <c r="R204" s="3" t="s">
        <v>3551</v>
      </c>
      <c r="S204" s="3" t="s">
        <v>1293</v>
      </c>
      <c r="T204" s="3" t="s">
        <v>81</v>
      </c>
      <c r="V204" s="3">
        <v>1136.354</v>
      </c>
      <c r="W204" s="3">
        <v>2.2727080000000002</v>
      </c>
      <c r="X204" s="3" t="s">
        <v>82</v>
      </c>
      <c r="Y204" s="27">
        <v>1.5370427297878881E-3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3772</v>
      </c>
      <c r="B205" s="5" t="s">
        <v>5028</v>
      </c>
      <c r="C205" s="5">
        <v>17</v>
      </c>
      <c r="D205" s="5">
        <v>94</v>
      </c>
      <c r="E205" s="5">
        <v>94</v>
      </c>
      <c r="F205" s="5">
        <v>91</v>
      </c>
      <c r="G205" s="25">
        <v>-0.80006221948808398</v>
      </c>
      <c r="H205" s="26">
        <v>0.40433353841705599</v>
      </c>
      <c r="I205" s="3">
        <v>0.39326023357269402</v>
      </c>
      <c r="J205" s="3">
        <v>1</v>
      </c>
      <c r="K205" s="3">
        <v>0</v>
      </c>
      <c r="L205" s="3">
        <v>1.1196154256397899E-3</v>
      </c>
      <c r="M205" s="3">
        <v>1.9519324283686901E-3</v>
      </c>
      <c r="N205" s="3">
        <v>3</v>
      </c>
      <c r="O205" s="3" t="s">
        <v>3539</v>
      </c>
      <c r="P205" s="3" t="s">
        <v>34</v>
      </c>
      <c r="Q205" s="3" t="s">
        <v>1318</v>
      </c>
      <c r="R205" s="3" t="s">
        <v>3541</v>
      </c>
      <c r="S205" s="3" t="s">
        <v>1074</v>
      </c>
      <c r="T205" s="3" t="s">
        <v>1319</v>
      </c>
      <c r="V205" s="3">
        <v>905.96079999999995</v>
      </c>
      <c r="W205" s="3">
        <v>1.8119216</v>
      </c>
      <c r="X205" s="3" t="s">
        <v>1320</v>
      </c>
      <c r="Y205" s="28">
        <v>6.5324316015985247E-4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3928</v>
      </c>
      <c r="B206" s="5" t="s">
        <v>5028</v>
      </c>
      <c r="C206" s="5">
        <v>25</v>
      </c>
      <c r="D206" s="5">
        <v>128</v>
      </c>
      <c r="E206" s="5">
        <v>153</v>
      </c>
      <c r="F206" s="5">
        <v>137</v>
      </c>
      <c r="G206" s="25">
        <v>-0.82478623732270495</v>
      </c>
      <c r="H206" s="26">
        <v>0.35269602834360603</v>
      </c>
      <c r="I206" s="3">
        <v>0.45259943082915799</v>
      </c>
      <c r="J206" s="3">
        <v>1</v>
      </c>
      <c r="K206" s="3">
        <v>0</v>
      </c>
      <c r="L206" s="3">
        <v>1.6464932729996799E-3</v>
      </c>
      <c r="M206" s="3">
        <v>2.9185905255558701E-3</v>
      </c>
      <c r="N206" s="3">
        <v>274</v>
      </c>
      <c r="O206" s="3" t="s">
        <v>3539</v>
      </c>
      <c r="P206" s="3" t="s">
        <v>66</v>
      </c>
      <c r="Q206" s="3" t="s">
        <v>1118</v>
      </c>
      <c r="R206" s="3" t="s">
        <v>3551</v>
      </c>
      <c r="S206" s="3" t="s">
        <v>276</v>
      </c>
      <c r="T206" s="3" t="s">
        <v>1119</v>
      </c>
      <c r="V206" s="3">
        <v>1182.4259999999999</v>
      </c>
      <c r="W206" s="3">
        <v>2.364852</v>
      </c>
      <c r="X206" s="3" t="s">
        <v>1120</v>
      </c>
      <c r="Y206" s="28">
        <v>9.6065170611743002E-4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3997</v>
      </c>
      <c r="B207" s="5" t="s">
        <v>5028</v>
      </c>
      <c r="C207" s="5">
        <v>30</v>
      </c>
      <c r="D207" s="5">
        <v>173</v>
      </c>
      <c r="E207" s="5">
        <v>135</v>
      </c>
      <c r="F207" s="5">
        <v>193</v>
      </c>
      <c r="G207" s="25">
        <v>-0.83174325351081002</v>
      </c>
      <c r="H207" s="26">
        <v>0.34054856368165598</v>
      </c>
      <c r="I207" s="3">
        <v>0.46782094708434202</v>
      </c>
      <c r="J207" s="3">
        <v>1</v>
      </c>
      <c r="K207" s="3">
        <v>0</v>
      </c>
      <c r="L207" s="3">
        <v>1.9757919275996201E-3</v>
      </c>
      <c r="M207" s="3">
        <v>3.5200168534000398E-3</v>
      </c>
      <c r="N207" s="3">
        <v>216</v>
      </c>
      <c r="O207" s="3" t="s">
        <v>3539</v>
      </c>
      <c r="P207" s="3" t="s">
        <v>34</v>
      </c>
      <c r="Q207" s="3" t="s">
        <v>672</v>
      </c>
      <c r="R207" s="3" t="s">
        <v>3551</v>
      </c>
      <c r="S207" s="3" t="s">
        <v>248</v>
      </c>
      <c r="T207" s="3" t="s">
        <v>674</v>
      </c>
      <c r="V207" s="3">
        <v>975.10450000000003</v>
      </c>
      <c r="W207" s="3">
        <v>1.9502090000000001</v>
      </c>
      <c r="X207" s="3" t="s">
        <v>675</v>
      </c>
      <c r="Y207" s="27">
        <v>1.1527820473409161E-3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3860</v>
      </c>
      <c r="B208" s="5" t="s">
        <v>5028</v>
      </c>
      <c r="C208" s="5">
        <v>26</v>
      </c>
      <c r="D208" s="5">
        <v>146</v>
      </c>
      <c r="E208" s="5">
        <v>140</v>
      </c>
      <c r="F208" s="5">
        <v>150</v>
      </c>
      <c r="G208" s="25">
        <v>-0.833069281076109</v>
      </c>
      <c r="H208" s="26">
        <v>0.34054856368165598</v>
      </c>
      <c r="I208" s="3">
        <v>0.46782094708434202</v>
      </c>
      <c r="J208" s="3">
        <v>1</v>
      </c>
      <c r="K208" s="3">
        <v>0</v>
      </c>
      <c r="L208" s="3">
        <v>1.7123530039196699E-3</v>
      </c>
      <c r="M208" s="3">
        <v>3.05331186578691E-3</v>
      </c>
      <c r="N208" s="3">
        <v>25</v>
      </c>
      <c r="O208" s="3" t="s">
        <v>3539</v>
      </c>
      <c r="P208" s="3" t="s">
        <v>34</v>
      </c>
      <c r="Q208" s="3" t="s">
        <v>2683</v>
      </c>
      <c r="R208" s="3" t="s">
        <v>3541</v>
      </c>
      <c r="S208" s="3" t="s">
        <v>526</v>
      </c>
      <c r="T208" s="3" t="s">
        <v>2684</v>
      </c>
      <c r="V208" s="3">
        <v>1064.241</v>
      </c>
      <c r="W208" s="3">
        <v>2.128482</v>
      </c>
      <c r="X208" s="3" t="s">
        <v>2685</v>
      </c>
      <c r="Y208" s="28">
        <v>9.9907777436212728E-4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3803</v>
      </c>
      <c r="B209" s="5" t="s">
        <v>5028</v>
      </c>
      <c r="C209" s="5">
        <v>14</v>
      </c>
      <c r="D209" s="5">
        <v>74</v>
      </c>
      <c r="E209" s="5">
        <v>71</v>
      </c>
      <c r="F209" s="5">
        <v>90</v>
      </c>
      <c r="G209" s="25">
        <v>-0.83474440706317898</v>
      </c>
      <c r="H209" s="26">
        <v>0.40433353841705599</v>
      </c>
      <c r="I209" s="3">
        <v>0.39326023357269402</v>
      </c>
      <c r="J209" s="3">
        <v>1</v>
      </c>
      <c r="K209" s="3">
        <v>0</v>
      </c>
      <c r="L209" s="3">
        <v>9.2203623287982295E-4</v>
      </c>
      <c r="M209" s="3">
        <v>1.6474766046598E-3</v>
      </c>
      <c r="N209" s="3">
        <v>224</v>
      </c>
      <c r="O209" s="3" t="s">
        <v>3539</v>
      </c>
      <c r="P209" s="3" t="s">
        <v>34</v>
      </c>
      <c r="Q209" s="3" t="s">
        <v>606</v>
      </c>
      <c r="R209" s="3" t="s">
        <v>3551</v>
      </c>
      <c r="S209" s="3" t="s">
        <v>222</v>
      </c>
      <c r="T209" s="3" t="s">
        <v>607</v>
      </c>
      <c r="U209" s="3" t="s">
        <v>170</v>
      </c>
      <c r="V209" s="3">
        <v>1088.31</v>
      </c>
      <c r="W209" s="3">
        <v>2.1766200000000002</v>
      </c>
      <c r="X209" s="3" t="s">
        <v>608</v>
      </c>
      <c r="Y209" s="28">
        <v>5.3796495542576079E-4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3957</v>
      </c>
      <c r="B210" s="5" t="s">
        <v>5028</v>
      </c>
      <c r="C210" s="5">
        <v>26</v>
      </c>
      <c r="D210" s="5">
        <v>146</v>
      </c>
      <c r="E210" s="5">
        <v>148</v>
      </c>
      <c r="F210" s="5">
        <v>151</v>
      </c>
      <c r="G210" s="25">
        <v>-0.86149954442424204</v>
      </c>
      <c r="H210" s="26">
        <v>0.320689014854802</v>
      </c>
      <c r="I210" s="3">
        <v>0.49391591649704297</v>
      </c>
      <c r="J210" s="3">
        <v>1</v>
      </c>
      <c r="K210" s="3">
        <v>0</v>
      </c>
      <c r="L210" s="3">
        <v>1.7123530039196699E-3</v>
      </c>
      <c r="M210" s="3">
        <v>3.1139898923274799E-3</v>
      </c>
      <c r="N210" s="3">
        <v>20</v>
      </c>
      <c r="O210" s="3" t="s">
        <v>3539</v>
      </c>
      <c r="P210" s="3" t="s">
        <v>66</v>
      </c>
      <c r="Q210" s="3" t="s">
        <v>1200</v>
      </c>
      <c r="R210" s="3" t="s">
        <v>3541</v>
      </c>
      <c r="S210" s="3" t="s">
        <v>75</v>
      </c>
      <c r="T210" s="3" t="s">
        <v>1201</v>
      </c>
      <c r="V210" s="3">
        <v>1065.1890000000001</v>
      </c>
      <c r="W210" s="3">
        <v>2.1303779999999999</v>
      </c>
      <c r="X210" s="3" t="s">
        <v>1202</v>
      </c>
      <c r="Y210" s="28">
        <v>9.9907777436212728E-4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3845</v>
      </c>
      <c r="B211" s="5" t="s">
        <v>5028</v>
      </c>
      <c r="C211" s="5">
        <v>25</v>
      </c>
      <c r="D211" s="5">
        <v>127</v>
      </c>
      <c r="E211" s="5">
        <v>146</v>
      </c>
      <c r="F211" s="5">
        <v>160</v>
      </c>
      <c r="G211" s="25">
        <v>-0.87793313581374899</v>
      </c>
      <c r="H211" s="26">
        <v>0.31751392396021799</v>
      </c>
      <c r="I211" s="3">
        <v>0.49823722480824101</v>
      </c>
      <c r="J211" s="3">
        <v>1</v>
      </c>
      <c r="K211" s="3">
        <v>0</v>
      </c>
      <c r="L211" s="3">
        <v>1.6464932729996799E-3</v>
      </c>
      <c r="M211" s="3">
        <v>3.0285705949224702E-3</v>
      </c>
      <c r="N211" s="3">
        <v>104</v>
      </c>
      <c r="O211" s="3" t="s">
        <v>3539</v>
      </c>
      <c r="P211" s="3" t="s">
        <v>34</v>
      </c>
      <c r="Q211" s="3" t="s">
        <v>1451</v>
      </c>
      <c r="R211" s="3" t="s">
        <v>3541</v>
      </c>
      <c r="S211" s="3" t="s">
        <v>909</v>
      </c>
      <c r="T211" s="3" t="s">
        <v>1452</v>
      </c>
      <c r="V211" s="3">
        <v>1035.249</v>
      </c>
      <c r="W211" s="3">
        <v>2.0704980000000002</v>
      </c>
      <c r="X211" s="3" t="s">
        <v>1453</v>
      </c>
      <c r="Y211" s="28">
        <v>9.6065170611743002E-4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3720</v>
      </c>
      <c r="B212" s="5" t="s">
        <v>5028</v>
      </c>
      <c r="C212" s="5">
        <v>21</v>
      </c>
      <c r="D212" s="5">
        <v>117</v>
      </c>
      <c r="E212" s="5">
        <v>124</v>
      </c>
      <c r="F212" s="5">
        <v>129</v>
      </c>
      <c r="G212" s="25">
        <v>-0.90269003298429196</v>
      </c>
      <c r="H212" s="26">
        <v>0.32258027381269599</v>
      </c>
      <c r="I212" s="3">
        <v>0.49136219378596102</v>
      </c>
      <c r="J212" s="3">
        <v>1</v>
      </c>
      <c r="K212" s="3">
        <v>0</v>
      </c>
      <c r="L212" s="3">
        <v>1.3830543493197299E-3</v>
      </c>
      <c r="M212" s="3">
        <v>2.58857950725784E-3</v>
      </c>
      <c r="N212" s="3">
        <v>209</v>
      </c>
      <c r="O212" s="3" t="s">
        <v>3539</v>
      </c>
      <c r="P212" s="3" t="s">
        <v>34</v>
      </c>
      <c r="Q212" s="3" t="s">
        <v>1113</v>
      </c>
      <c r="R212" s="3" t="s">
        <v>3551</v>
      </c>
      <c r="S212" s="3" t="s">
        <v>297</v>
      </c>
      <c r="T212" s="3" t="s">
        <v>1115</v>
      </c>
      <c r="U212" s="3" t="s">
        <v>170</v>
      </c>
      <c r="V212" s="3">
        <v>1156.2550000000001</v>
      </c>
      <c r="W212" s="3">
        <v>2.3125100000000001</v>
      </c>
      <c r="X212" s="3" t="s">
        <v>1116</v>
      </c>
      <c r="Y212" s="28">
        <v>8.069474331386413E-4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3906</v>
      </c>
      <c r="B213" s="5" t="s">
        <v>5028</v>
      </c>
      <c r="C213" s="5">
        <v>21</v>
      </c>
      <c r="D213" s="5">
        <v>138</v>
      </c>
      <c r="E213" s="5">
        <v>119</v>
      </c>
      <c r="F213" s="5">
        <v>120</v>
      </c>
      <c r="G213" s="25">
        <v>-0.931687641423946</v>
      </c>
      <c r="H213" s="26">
        <v>0.30365072363988099</v>
      </c>
      <c r="I213" s="3">
        <v>0.51762567955892902</v>
      </c>
      <c r="J213" s="3">
        <v>1</v>
      </c>
      <c r="K213" s="3">
        <v>0</v>
      </c>
      <c r="L213" s="3">
        <v>1.3830543493197299E-3</v>
      </c>
      <c r="M213" s="3">
        <v>2.6414824028539599E-3</v>
      </c>
      <c r="N213" s="3">
        <v>152</v>
      </c>
      <c r="O213" s="3" t="s">
        <v>3539</v>
      </c>
      <c r="P213" s="3" t="s">
        <v>34</v>
      </c>
      <c r="Q213" s="3" t="s">
        <v>3907</v>
      </c>
      <c r="R213" s="3" t="s">
        <v>3541</v>
      </c>
      <c r="S213" s="3" t="s">
        <v>1483</v>
      </c>
      <c r="T213" s="3" t="s">
        <v>3908</v>
      </c>
      <c r="U213" s="3" t="s">
        <v>170</v>
      </c>
      <c r="V213" s="3">
        <v>1059.183</v>
      </c>
      <c r="W213" s="3">
        <v>2.118366</v>
      </c>
      <c r="X213" s="3" t="s">
        <v>3909</v>
      </c>
      <c r="Y213" s="28">
        <v>8.069474331386413E-4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3818</v>
      </c>
      <c r="B214" s="5" t="s">
        <v>5028</v>
      </c>
      <c r="C214" s="5">
        <v>20</v>
      </c>
      <c r="D214" s="5">
        <v>116</v>
      </c>
      <c r="E214" s="5">
        <v>127</v>
      </c>
      <c r="F214" s="5">
        <v>123</v>
      </c>
      <c r="G214" s="25">
        <v>-0.95626786381517503</v>
      </c>
      <c r="H214" s="26">
        <v>0.289160460382278</v>
      </c>
      <c r="I214" s="3">
        <v>0.53886109246939096</v>
      </c>
      <c r="J214" s="3">
        <v>1</v>
      </c>
      <c r="K214" s="3">
        <v>0</v>
      </c>
      <c r="L214" s="3">
        <v>1.3171946183997501E-3</v>
      </c>
      <c r="M214" s="3">
        <v>2.5587076221508498E-3</v>
      </c>
      <c r="N214" s="3">
        <v>49</v>
      </c>
      <c r="O214" s="3" t="s">
        <v>3539</v>
      </c>
      <c r="P214" s="3" t="s">
        <v>34</v>
      </c>
      <c r="Q214" s="3" t="s">
        <v>1048</v>
      </c>
      <c r="R214" s="3" t="s">
        <v>3541</v>
      </c>
      <c r="S214" s="3" t="s">
        <v>899</v>
      </c>
      <c r="T214" s="3" t="s">
        <v>1049</v>
      </c>
      <c r="V214" s="3">
        <v>1133.2239999999999</v>
      </c>
      <c r="W214" s="3">
        <v>2.266448</v>
      </c>
      <c r="X214" s="3" t="s">
        <v>1050</v>
      </c>
      <c r="Y214" s="28">
        <v>7.6852136489394404E-4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3866</v>
      </c>
      <c r="B215" s="5" t="s">
        <v>5028</v>
      </c>
      <c r="C215" s="5">
        <v>13</v>
      </c>
      <c r="D215" s="5">
        <v>85</v>
      </c>
      <c r="E215" s="5">
        <v>95</v>
      </c>
      <c r="F215" s="5">
        <v>60</v>
      </c>
      <c r="G215" s="25">
        <v>-0.96435774275303199</v>
      </c>
      <c r="H215" s="26">
        <v>0.32863438505512799</v>
      </c>
      <c r="I215" s="3">
        <v>0.483286998239845</v>
      </c>
      <c r="J215" s="3">
        <v>1</v>
      </c>
      <c r="K215" s="3">
        <v>0</v>
      </c>
      <c r="L215" s="3">
        <v>8.5617650195983605E-4</v>
      </c>
      <c r="M215" s="3">
        <v>1.67305911749747E-3</v>
      </c>
      <c r="N215" s="3">
        <v>287</v>
      </c>
      <c r="O215" s="3" t="s">
        <v>3539</v>
      </c>
      <c r="P215" s="3" t="s">
        <v>34</v>
      </c>
      <c r="Q215" s="3" t="s">
        <v>1420</v>
      </c>
      <c r="R215" s="3" t="s">
        <v>3551</v>
      </c>
      <c r="S215" s="3" t="s">
        <v>919</v>
      </c>
      <c r="T215" s="3" t="s">
        <v>1421</v>
      </c>
      <c r="V215" s="3">
        <v>975.06100000000004</v>
      </c>
      <c r="W215" s="3">
        <v>1.9501219999999999</v>
      </c>
      <c r="X215" s="3" t="s">
        <v>1422</v>
      </c>
      <c r="Y215" s="28">
        <v>4.9953888718106364E-4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3593</v>
      </c>
      <c r="B216" s="5" t="s">
        <v>5028</v>
      </c>
      <c r="C216" s="5">
        <v>20</v>
      </c>
      <c r="D216" s="5">
        <v>106</v>
      </c>
      <c r="E216" s="5">
        <v>128</v>
      </c>
      <c r="F216" s="5">
        <v>135</v>
      </c>
      <c r="G216" s="25">
        <v>-0.96782414901609604</v>
      </c>
      <c r="H216" s="26">
        <v>0.28377528438250699</v>
      </c>
      <c r="I216" s="3">
        <v>0.54702543242934498</v>
      </c>
      <c r="J216" s="3">
        <v>1</v>
      </c>
      <c r="K216" s="3">
        <v>0</v>
      </c>
      <c r="L216" s="3">
        <v>1.3171946183997501E-3</v>
      </c>
      <c r="M216" s="3">
        <v>2.5792796439946201E-3</v>
      </c>
      <c r="N216" s="3">
        <v>44</v>
      </c>
      <c r="O216" s="3" t="s">
        <v>3539</v>
      </c>
      <c r="P216" s="3" t="s">
        <v>34</v>
      </c>
      <c r="Q216" s="3" t="s">
        <v>311</v>
      </c>
      <c r="R216" s="3" t="s">
        <v>3541</v>
      </c>
      <c r="S216" s="3" t="s">
        <v>90</v>
      </c>
      <c r="T216" s="3" t="s">
        <v>313</v>
      </c>
      <c r="V216" s="3">
        <v>1018.174</v>
      </c>
      <c r="W216" s="3">
        <v>2.0363479999999998</v>
      </c>
      <c r="X216" s="3" t="s">
        <v>314</v>
      </c>
      <c r="Y216" s="28">
        <v>7.6852136489394404E-4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3945</v>
      </c>
      <c r="B217" s="5" t="s">
        <v>5028</v>
      </c>
      <c r="C217" s="5">
        <v>20</v>
      </c>
      <c r="D217" s="5">
        <v>144</v>
      </c>
      <c r="E217" s="5">
        <v>113</v>
      </c>
      <c r="F217" s="5">
        <v>112</v>
      </c>
      <c r="G217" s="25">
        <v>-0.97196150875206999</v>
      </c>
      <c r="H217" s="26">
        <v>0.28297781785662002</v>
      </c>
      <c r="I217" s="3">
        <v>0.54824760673732498</v>
      </c>
      <c r="J217" s="3">
        <v>1</v>
      </c>
      <c r="K217" s="3">
        <v>0</v>
      </c>
      <c r="L217" s="3">
        <v>1.3171946183997501E-3</v>
      </c>
      <c r="M217" s="3">
        <v>2.5872902016359101E-3</v>
      </c>
      <c r="N217" s="3">
        <v>238</v>
      </c>
      <c r="O217" s="3" t="s">
        <v>3539</v>
      </c>
      <c r="P217" s="3" t="s">
        <v>34</v>
      </c>
      <c r="Q217" s="3" t="s">
        <v>1100</v>
      </c>
      <c r="R217" s="3" t="s">
        <v>3551</v>
      </c>
      <c r="S217" s="3" t="s">
        <v>208</v>
      </c>
      <c r="T217" s="3" t="s">
        <v>1102</v>
      </c>
      <c r="V217" s="3">
        <v>1129.2329999999999</v>
      </c>
      <c r="W217" s="3">
        <v>2.2584659999999999</v>
      </c>
      <c r="X217" s="3" t="s">
        <v>1103</v>
      </c>
      <c r="Y217" s="28">
        <v>7.6852136489394404E-4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3819</v>
      </c>
      <c r="B218" s="5" t="s">
        <v>5028</v>
      </c>
      <c r="C218" s="5">
        <v>14</v>
      </c>
      <c r="D218" s="5">
        <v>89</v>
      </c>
      <c r="E218" s="5">
        <v>86</v>
      </c>
      <c r="F218" s="5">
        <v>85</v>
      </c>
      <c r="G218" s="25">
        <v>-0.97824557259827705</v>
      </c>
      <c r="H218" s="26">
        <v>0.30231014188044097</v>
      </c>
      <c r="I218" s="3">
        <v>0.51954728289552399</v>
      </c>
      <c r="J218" s="3">
        <v>1</v>
      </c>
      <c r="K218" s="3">
        <v>0</v>
      </c>
      <c r="L218" s="3">
        <v>9.2203623287982295E-4</v>
      </c>
      <c r="M218" s="3">
        <v>1.8197575188626501E-3</v>
      </c>
      <c r="N218" s="3">
        <v>175</v>
      </c>
      <c r="O218" s="3" t="s">
        <v>3539</v>
      </c>
      <c r="P218" s="3" t="s">
        <v>145</v>
      </c>
      <c r="Q218" s="3" t="s">
        <v>197</v>
      </c>
      <c r="R218" s="3" t="s">
        <v>3541</v>
      </c>
      <c r="S218" s="3" t="s">
        <v>1240</v>
      </c>
      <c r="T218" s="3" t="s">
        <v>199</v>
      </c>
      <c r="V218" s="3">
        <v>997.11109999999996</v>
      </c>
      <c r="W218" s="3">
        <v>1.9942222000000001</v>
      </c>
      <c r="X218" s="3" t="s">
        <v>200</v>
      </c>
      <c r="Y218" s="28">
        <v>5.3796495542576079E-4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3640</v>
      </c>
      <c r="B219" s="5" t="s">
        <v>5028</v>
      </c>
      <c r="C219" s="5">
        <v>24</v>
      </c>
      <c r="D219" s="5">
        <v>131</v>
      </c>
      <c r="E219" s="5">
        <v>181</v>
      </c>
      <c r="F219" s="5">
        <v>136</v>
      </c>
      <c r="G219" s="25">
        <v>-0.98012670114940803</v>
      </c>
      <c r="H219" s="26">
        <v>0.27290620962588402</v>
      </c>
      <c r="I219" s="3">
        <v>0.56398658241154398</v>
      </c>
      <c r="J219" s="3">
        <v>1</v>
      </c>
      <c r="K219" s="3">
        <v>0</v>
      </c>
      <c r="L219" s="3">
        <v>1.5806335420797E-3</v>
      </c>
      <c r="M219" s="3">
        <v>3.1203825364132798E-3</v>
      </c>
      <c r="N219" s="3">
        <v>71</v>
      </c>
      <c r="O219" s="3" t="s">
        <v>3539</v>
      </c>
      <c r="P219" s="3" t="s">
        <v>34</v>
      </c>
      <c r="Q219" s="3" t="s">
        <v>3281</v>
      </c>
      <c r="R219" s="3" t="s">
        <v>3541</v>
      </c>
      <c r="S219" s="3" t="s">
        <v>282</v>
      </c>
      <c r="T219" s="3" t="s">
        <v>3282</v>
      </c>
      <c r="V219" s="3">
        <v>1110.2329999999999</v>
      </c>
      <c r="W219" s="3">
        <v>2.2204660000000001</v>
      </c>
      <c r="X219" s="3" t="s">
        <v>3283</v>
      </c>
      <c r="Y219" s="28">
        <v>9.2222563787273287E-4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2067</v>
      </c>
      <c r="B220" s="5" t="s">
        <v>5028</v>
      </c>
      <c r="C220" s="5">
        <v>23</v>
      </c>
      <c r="D220" s="5">
        <v>161</v>
      </c>
      <c r="E220" s="5">
        <v>149</v>
      </c>
      <c r="F220" s="5">
        <v>123</v>
      </c>
      <c r="G220" s="25">
        <v>-0.997979734065083</v>
      </c>
      <c r="H220" s="26">
        <v>0.271402518084777</v>
      </c>
      <c r="I220" s="3">
        <v>0.56638612725384097</v>
      </c>
      <c r="J220" s="3">
        <v>1</v>
      </c>
      <c r="K220" s="3">
        <v>0</v>
      </c>
      <c r="L220" s="3">
        <v>1.51477381115971E-3</v>
      </c>
      <c r="M220" s="3">
        <v>3.0285598266116699E-3</v>
      </c>
      <c r="N220" s="3">
        <v>200</v>
      </c>
      <c r="O220" s="3" t="s">
        <v>3539</v>
      </c>
      <c r="P220" s="3" t="s">
        <v>73</v>
      </c>
      <c r="Q220" s="3" t="s">
        <v>1209</v>
      </c>
      <c r="R220" s="3" t="s">
        <v>3551</v>
      </c>
      <c r="S220" s="3" t="s">
        <v>582</v>
      </c>
      <c r="T220" s="3" t="s">
        <v>1210</v>
      </c>
      <c r="V220" s="3">
        <v>1129.2760000000001</v>
      </c>
      <c r="W220" s="3">
        <v>2.2585519999999999</v>
      </c>
      <c r="X220" s="3" t="s">
        <v>1211</v>
      </c>
      <c r="Y220" s="28">
        <v>8.8379956962803571E-4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3641</v>
      </c>
      <c r="B221" s="5" t="s">
        <v>5028</v>
      </c>
      <c r="C221" s="5">
        <v>17</v>
      </c>
      <c r="D221" s="5">
        <v>98</v>
      </c>
      <c r="E221" s="5">
        <v>126</v>
      </c>
      <c r="F221" s="5">
        <v>98</v>
      </c>
      <c r="G221" s="25">
        <v>-1.0018301646688601</v>
      </c>
      <c r="H221" s="26">
        <v>0.27752904197996597</v>
      </c>
      <c r="I221" s="3">
        <v>0.55669156349017301</v>
      </c>
      <c r="J221" s="3">
        <v>1</v>
      </c>
      <c r="K221" s="3">
        <v>0</v>
      </c>
      <c r="L221" s="3">
        <v>1.1196154256397899E-3</v>
      </c>
      <c r="M221" s="3">
        <v>2.2447114793281799E-3</v>
      </c>
      <c r="N221" s="3">
        <v>206</v>
      </c>
      <c r="O221" s="3" t="s">
        <v>3539</v>
      </c>
      <c r="P221" s="3" t="s">
        <v>813</v>
      </c>
      <c r="Q221" s="3" t="s">
        <v>1082</v>
      </c>
      <c r="R221" s="3" t="s">
        <v>3551</v>
      </c>
      <c r="S221" s="3" t="s">
        <v>493</v>
      </c>
      <c r="T221" s="3" t="s">
        <v>1083</v>
      </c>
      <c r="V221" s="3">
        <v>1091.2739999999999</v>
      </c>
      <c r="W221" s="3">
        <v>2.1825480000000002</v>
      </c>
      <c r="X221" s="3" t="s">
        <v>1084</v>
      </c>
      <c r="Y221" s="28">
        <v>6.5324316015985247E-4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3812</v>
      </c>
      <c r="B222" s="5" t="s">
        <v>5028</v>
      </c>
      <c r="C222" s="5">
        <v>20</v>
      </c>
      <c r="D222" s="5">
        <v>110</v>
      </c>
      <c r="E222" s="5">
        <v>152</v>
      </c>
      <c r="F222" s="5">
        <v>117</v>
      </c>
      <c r="G222" s="25">
        <v>-1.00183818359795</v>
      </c>
      <c r="H222" s="26">
        <v>0.26792237427298499</v>
      </c>
      <c r="I222" s="3">
        <v>0.571991016822747</v>
      </c>
      <c r="J222" s="3">
        <v>1</v>
      </c>
      <c r="K222" s="3">
        <v>0</v>
      </c>
      <c r="L222" s="3">
        <v>1.3171946183997501E-3</v>
      </c>
      <c r="M222" s="3">
        <v>2.6402471906091201E-3</v>
      </c>
      <c r="N222" s="3">
        <v>208</v>
      </c>
      <c r="O222" s="3" t="s">
        <v>3539</v>
      </c>
      <c r="P222" s="3" t="s">
        <v>161</v>
      </c>
      <c r="Q222" s="3" t="s">
        <v>1310</v>
      </c>
      <c r="R222" s="3" t="s">
        <v>3551</v>
      </c>
      <c r="S222" s="3" t="s">
        <v>262</v>
      </c>
      <c r="T222" s="3" t="s">
        <v>1311</v>
      </c>
      <c r="V222" s="3">
        <v>1178.3019999999999</v>
      </c>
      <c r="W222" s="3">
        <v>2.3566039999999999</v>
      </c>
      <c r="X222" s="3" t="s">
        <v>1312</v>
      </c>
      <c r="Y222" s="28">
        <v>7.6852136489394404E-4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3773</v>
      </c>
      <c r="B223" s="5" t="s">
        <v>5028</v>
      </c>
      <c r="C223" s="5">
        <v>15</v>
      </c>
      <c r="D223" s="5">
        <v>106</v>
      </c>
      <c r="E223" s="5">
        <v>106</v>
      </c>
      <c r="F223" s="5">
        <v>72</v>
      </c>
      <c r="G223" s="25">
        <v>-1.0029709942330001</v>
      </c>
      <c r="H223" s="26">
        <v>0.29675443016627401</v>
      </c>
      <c r="I223" s="3">
        <v>0.52760278886063205</v>
      </c>
      <c r="J223" s="3">
        <v>1</v>
      </c>
      <c r="K223" s="3">
        <v>0</v>
      </c>
      <c r="L223" s="3">
        <v>9.8789596379981006E-4</v>
      </c>
      <c r="M223" s="3">
        <v>1.9827987361032201E-3</v>
      </c>
      <c r="N223" s="3">
        <v>15</v>
      </c>
      <c r="O223" s="3" t="s">
        <v>3539</v>
      </c>
      <c r="P223" s="3" t="s">
        <v>66</v>
      </c>
      <c r="Q223" s="3" t="s">
        <v>1771</v>
      </c>
      <c r="R223" s="3" t="s">
        <v>3541</v>
      </c>
      <c r="S223" s="3" t="s">
        <v>141</v>
      </c>
      <c r="T223" s="3" t="s">
        <v>1772</v>
      </c>
      <c r="V223" s="3">
        <v>1033.1469999999999</v>
      </c>
      <c r="W223" s="3">
        <v>2.0662940000000001</v>
      </c>
      <c r="X223" s="3" t="s">
        <v>1773</v>
      </c>
      <c r="Y223" s="28">
        <v>5.7639102367045805E-4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3952</v>
      </c>
      <c r="B224" s="5" t="s">
        <v>5028</v>
      </c>
      <c r="C224" s="5">
        <v>18</v>
      </c>
      <c r="D224" s="5">
        <v>92</v>
      </c>
      <c r="E224" s="5">
        <v>107</v>
      </c>
      <c r="F224" s="5">
        <v>144</v>
      </c>
      <c r="G224" s="25">
        <v>-1.0169263151899199</v>
      </c>
      <c r="H224" s="26">
        <v>0.27752904197996597</v>
      </c>
      <c r="I224" s="3">
        <v>0.55669156349017301</v>
      </c>
      <c r="J224" s="3">
        <v>1</v>
      </c>
      <c r="K224" s="3">
        <v>0</v>
      </c>
      <c r="L224" s="3">
        <v>1.18547515655977E-3</v>
      </c>
      <c r="M224" s="3">
        <v>2.4025291923863699E-3</v>
      </c>
      <c r="N224" s="3">
        <v>210</v>
      </c>
      <c r="O224" s="3" t="s">
        <v>3539</v>
      </c>
      <c r="P224" s="3" t="s">
        <v>34</v>
      </c>
      <c r="Q224" s="3" t="s">
        <v>1018</v>
      </c>
      <c r="R224" s="3" t="s">
        <v>3551</v>
      </c>
      <c r="S224" s="3" t="s">
        <v>678</v>
      </c>
      <c r="T224" s="3" t="s">
        <v>1019</v>
      </c>
      <c r="V224" s="3">
        <v>1026.152</v>
      </c>
      <c r="W224" s="3">
        <v>2.0523039999999999</v>
      </c>
      <c r="X224" s="3" t="s">
        <v>1020</v>
      </c>
      <c r="Y224" s="28">
        <v>6.9166922840454962E-4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3726</v>
      </c>
      <c r="B225" s="5" t="s">
        <v>5028</v>
      </c>
      <c r="C225" s="5">
        <v>30</v>
      </c>
      <c r="D225" s="5">
        <v>194</v>
      </c>
      <c r="E225" s="5">
        <v>189</v>
      </c>
      <c r="F225" s="5">
        <v>191</v>
      </c>
      <c r="G225" s="25">
        <v>-1.02269651430744</v>
      </c>
      <c r="H225" s="26">
        <v>0.23732528710089801</v>
      </c>
      <c r="I225" s="3">
        <v>0.62465598507262299</v>
      </c>
      <c r="J225" s="3">
        <v>1</v>
      </c>
      <c r="K225" s="3">
        <v>0</v>
      </c>
      <c r="L225" s="3">
        <v>1.9757919275996201E-3</v>
      </c>
      <c r="M225" s="3">
        <v>4.0177462341421796E-3</v>
      </c>
      <c r="N225" s="3">
        <v>257</v>
      </c>
      <c r="O225" s="3" t="s">
        <v>3539</v>
      </c>
      <c r="P225" s="3" t="s">
        <v>34</v>
      </c>
      <c r="Q225" s="3" t="s">
        <v>3727</v>
      </c>
      <c r="R225" s="3" t="s">
        <v>3551</v>
      </c>
      <c r="S225" s="3" t="s">
        <v>734</v>
      </c>
      <c r="T225" s="3" t="s">
        <v>3728</v>
      </c>
      <c r="V225" s="3">
        <v>1055.278</v>
      </c>
      <c r="W225" s="3">
        <v>2.1105559999999999</v>
      </c>
      <c r="X225" s="3" t="s">
        <v>3729</v>
      </c>
      <c r="Y225" s="27">
        <v>1.1527820473409161E-3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4035</v>
      </c>
      <c r="B226" s="5" t="s">
        <v>5028</v>
      </c>
      <c r="C226" s="5">
        <v>40</v>
      </c>
      <c r="D226" s="5">
        <v>245</v>
      </c>
      <c r="E226" s="5">
        <v>280</v>
      </c>
      <c r="F226" s="5">
        <v>244</v>
      </c>
      <c r="G226" s="25">
        <v>-1.02672915803104</v>
      </c>
      <c r="H226" s="26">
        <v>0.226331318433659</v>
      </c>
      <c r="I226" s="3">
        <v>0.64525534670000995</v>
      </c>
      <c r="J226" s="3">
        <v>1</v>
      </c>
      <c r="K226" s="3">
        <v>0</v>
      </c>
      <c r="L226" s="3">
        <v>2.6343892367994902E-3</v>
      </c>
      <c r="M226" s="3">
        <v>5.3703779775216903E-3</v>
      </c>
      <c r="N226" s="3">
        <v>154</v>
      </c>
      <c r="O226" s="3" t="s">
        <v>3539</v>
      </c>
      <c r="P226" s="3" t="s">
        <v>34</v>
      </c>
      <c r="Q226" s="3" t="s">
        <v>4036</v>
      </c>
      <c r="R226" s="3" t="s">
        <v>3541</v>
      </c>
      <c r="S226" s="3" t="s">
        <v>1096</v>
      </c>
      <c r="T226" s="3" t="s">
        <v>4037</v>
      </c>
      <c r="V226" s="3">
        <v>1021.198</v>
      </c>
      <c r="W226" s="3">
        <v>2.0423960000000001</v>
      </c>
      <c r="X226" s="3" t="s">
        <v>4038</v>
      </c>
      <c r="Y226" s="27">
        <v>1.5370427297878881E-3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3955</v>
      </c>
      <c r="B227" s="5" t="s">
        <v>5028</v>
      </c>
      <c r="C227" s="5">
        <v>22</v>
      </c>
      <c r="D227" s="5">
        <v>157</v>
      </c>
      <c r="E227" s="5">
        <v>128</v>
      </c>
      <c r="F227" s="5">
        <v>141</v>
      </c>
      <c r="G227" s="25">
        <v>-1.04213425250683</v>
      </c>
      <c r="H227" s="26">
        <v>0.242512057083734</v>
      </c>
      <c r="I227" s="3">
        <v>0.61526666450599399</v>
      </c>
      <c r="J227" s="3">
        <v>1</v>
      </c>
      <c r="K227" s="3">
        <v>0</v>
      </c>
      <c r="L227" s="3">
        <v>1.44891408023972E-3</v>
      </c>
      <c r="M227" s="3">
        <v>2.9876725793591902E-3</v>
      </c>
      <c r="N227" s="3">
        <v>256</v>
      </c>
      <c r="O227" s="3" t="s">
        <v>3539</v>
      </c>
      <c r="P227" s="3" t="s">
        <v>66</v>
      </c>
      <c r="Q227" s="3" t="s">
        <v>271</v>
      </c>
      <c r="R227" s="3" t="s">
        <v>3551</v>
      </c>
      <c r="S227" s="3" t="s">
        <v>757</v>
      </c>
      <c r="T227" s="3" t="s">
        <v>272</v>
      </c>
      <c r="V227" s="3">
        <v>1105.298</v>
      </c>
      <c r="W227" s="3">
        <v>2.2105959999999998</v>
      </c>
      <c r="X227" s="3" t="s">
        <v>273</v>
      </c>
      <c r="Y227" s="28">
        <v>8.4537350138333845E-4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3877</v>
      </c>
      <c r="B228" s="5" t="s">
        <v>5028</v>
      </c>
      <c r="C228" s="5">
        <v>19</v>
      </c>
      <c r="D228" s="5">
        <v>133</v>
      </c>
      <c r="E228" s="5">
        <v>133</v>
      </c>
      <c r="F228" s="5">
        <v>107</v>
      </c>
      <c r="G228" s="25">
        <v>-1.0568737013673499</v>
      </c>
      <c r="H228" s="26">
        <v>0.242512057083734</v>
      </c>
      <c r="I228" s="3">
        <v>0.61526666450599399</v>
      </c>
      <c r="J228" s="3">
        <v>1</v>
      </c>
      <c r="K228" s="3">
        <v>0</v>
      </c>
      <c r="L228" s="3">
        <v>1.25133488747976E-3</v>
      </c>
      <c r="M228" s="3">
        <v>2.6066490909764399E-3</v>
      </c>
      <c r="N228" s="3">
        <v>31</v>
      </c>
      <c r="O228" s="3" t="s">
        <v>3539</v>
      </c>
      <c r="P228" s="3" t="s">
        <v>66</v>
      </c>
      <c r="Q228" s="3" t="s">
        <v>973</v>
      </c>
      <c r="R228" s="3" t="s">
        <v>3541</v>
      </c>
      <c r="S228" s="3" t="s">
        <v>287</v>
      </c>
      <c r="T228" s="3" t="s">
        <v>975</v>
      </c>
      <c r="U228" s="3" t="s">
        <v>170</v>
      </c>
      <c r="V228" s="3">
        <v>988.14850000000001</v>
      </c>
      <c r="W228" s="3">
        <v>1.976297</v>
      </c>
      <c r="X228" s="3" t="s">
        <v>976</v>
      </c>
      <c r="Y228" s="28">
        <v>7.3009529664924688E-4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3861</v>
      </c>
      <c r="B229" s="5" t="s">
        <v>5028</v>
      </c>
      <c r="C229" s="5">
        <v>16</v>
      </c>
      <c r="D229" s="5">
        <v>105</v>
      </c>
      <c r="E229" s="5">
        <v>117</v>
      </c>
      <c r="F229" s="5">
        <v>97</v>
      </c>
      <c r="G229" s="25">
        <v>-1.07776274848203</v>
      </c>
      <c r="H229" s="26">
        <v>0.24347096181035099</v>
      </c>
      <c r="I229" s="3">
        <v>0.61355282860765603</v>
      </c>
      <c r="J229" s="3">
        <v>1</v>
      </c>
      <c r="K229" s="3">
        <v>0</v>
      </c>
      <c r="L229" s="3">
        <v>1.0537556947198001E-3</v>
      </c>
      <c r="M229" s="3">
        <v>2.22752172479231E-3</v>
      </c>
      <c r="N229" s="3">
        <v>282</v>
      </c>
      <c r="O229" s="3" t="s">
        <v>3539</v>
      </c>
      <c r="P229" s="3" t="s">
        <v>34</v>
      </c>
      <c r="Q229" s="3" t="s">
        <v>1105</v>
      </c>
      <c r="R229" s="3" t="s">
        <v>3551</v>
      </c>
      <c r="S229" s="3" t="s">
        <v>820</v>
      </c>
      <c r="T229" s="3" t="s">
        <v>1106</v>
      </c>
      <c r="V229" s="3">
        <v>1066.3489999999999</v>
      </c>
      <c r="W229" s="3">
        <v>2.132698</v>
      </c>
      <c r="X229" s="3" t="s">
        <v>1107</v>
      </c>
      <c r="Y229" s="28">
        <v>6.1481709191515521E-4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3722</v>
      </c>
      <c r="B230" s="5" t="s">
        <v>5028</v>
      </c>
      <c r="C230" s="5">
        <v>19</v>
      </c>
      <c r="D230" s="5">
        <v>139</v>
      </c>
      <c r="E230" s="5">
        <v>119</v>
      </c>
      <c r="F230" s="5">
        <v>122</v>
      </c>
      <c r="G230" s="25">
        <v>-1.08736062891693</v>
      </c>
      <c r="H230" s="26">
        <v>0.23093744614501399</v>
      </c>
      <c r="I230" s="3">
        <v>0.63650564120324404</v>
      </c>
      <c r="J230" s="3">
        <v>1</v>
      </c>
      <c r="K230" s="3">
        <v>0</v>
      </c>
      <c r="L230" s="3">
        <v>1.25133488747976E-3</v>
      </c>
      <c r="M230" s="3">
        <v>2.6629123410222399E-3</v>
      </c>
      <c r="N230" s="3">
        <v>215</v>
      </c>
      <c r="O230" s="3" t="s">
        <v>3539</v>
      </c>
      <c r="P230" s="3" t="s">
        <v>34</v>
      </c>
      <c r="Q230" s="3" t="s">
        <v>383</v>
      </c>
      <c r="R230" s="3" t="s">
        <v>3551</v>
      </c>
      <c r="S230" s="3" t="s">
        <v>56</v>
      </c>
      <c r="T230" s="3" t="s">
        <v>385</v>
      </c>
      <c r="V230" s="3">
        <v>969.99879999999996</v>
      </c>
      <c r="W230" s="3">
        <v>1.9399976000000001</v>
      </c>
      <c r="X230" s="3" t="s">
        <v>386</v>
      </c>
      <c r="Y230" s="28">
        <v>7.3009529664924688E-4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3721</v>
      </c>
      <c r="B231" s="5" t="s">
        <v>5028</v>
      </c>
      <c r="C231" s="5">
        <v>25</v>
      </c>
      <c r="D231" s="5">
        <v>161</v>
      </c>
      <c r="E231" s="5">
        <v>180</v>
      </c>
      <c r="F231" s="5">
        <v>176</v>
      </c>
      <c r="G231" s="25">
        <v>-1.13269126990219</v>
      </c>
      <c r="H231" s="26">
        <v>0.20126344417994499</v>
      </c>
      <c r="I231" s="3">
        <v>0.69623509959040897</v>
      </c>
      <c r="J231" s="3">
        <v>1</v>
      </c>
      <c r="K231" s="3">
        <v>0</v>
      </c>
      <c r="L231" s="3">
        <v>1.6464932729996799E-3</v>
      </c>
      <c r="M231" s="3">
        <v>3.6139760168372999E-3</v>
      </c>
      <c r="N231" s="3">
        <v>64</v>
      </c>
      <c r="O231" s="3" t="s">
        <v>3539</v>
      </c>
      <c r="P231" s="3" t="s">
        <v>145</v>
      </c>
      <c r="Q231" s="3" t="s">
        <v>436</v>
      </c>
      <c r="R231" s="3" t="s">
        <v>3541</v>
      </c>
      <c r="S231" s="3" t="s">
        <v>757</v>
      </c>
      <c r="T231" s="3" t="s">
        <v>437</v>
      </c>
      <c r="V231" s="3">
        <v>1130.3040000000001</v>
      </c>
      <c r="W231" s="3">
        <v>2.260608</v>
      </c>
      <c r="X231" s="3" t="s">
        <v>438</v>
      </c>
      <c r="Y231" s="28">
        <v>9.6065170611743002E-4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3605</v>
      </c>
      <c r="B232" s="5" t="s">
        <v>5028</v>
      </c>
      <c r="C232" s="5">
        <v>11</v>
      </c>
      <c r="D232" s="5">
        <v>78</v>
      </c>
      <c r="E232" s="5">
        <v>81</v>
      </c>
      <c r="F232" s="5">
        <v>71</v>
      </c>
      <c r="G232" s="25">
        <v>-1.14652294951421</v>
      </c>
      <c r="H232" s="26">
        <v>0.242512057083734</v>
      </c>
      <c r="I232" s="3">
        <v>0.61526666450599399</v>
      </c>
      <c r="J232" s="3">
        <v>1</v>
      </c>
      <c r="K232" s="3">
        <v>0</v>
      </c>
      <c r="L232" s="3">
        <v>7.2445704011986096E-4</v>
      </c>
      <c r="M232" s="3">
        <v>1.6076055260096801E-3</v>
      </c>
      <c r="N232" s="3">
        <v>86</v>
      </c>
      <c r="O232" s="3" t="s">
        <v>3539</v>
      </c>
      <c r="P232" s="3" t="s">
        <v>34</v>
      </c>
      <c r="Q232" s="3" t="s">
        <v>1302</v>
      </c>
      <c r="R232" s="3" t="s">
        <v>3541</v>
      </c>
      <c r="S232" s="3" t="s">
        <v>964</v>
      </c>
      <c r="T232" s="3" t="s">
        <v>1303</v>
      </c>
      <c r="V232" s="3">
        <v>1045.202</v>
      </c>
      <c r="W232" s="3">
        <v>2.0904039999999999</v>
      </c>
      <c r="X232" s="3" t="s">
        <v>1304</v>
      </c>
      <c r="Y232" s="28">
        <v>4.2268675069166923E-4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2909</v>
      </c>
      <c r="B233" s="5" t="s">
        <v>5028</v>
      </c>
      <c r="C233" s="5">
        <v>17</v>
      </c>
      <c r="D233" s="5">
        <v>115</v>
      </c>
      <c r="E233" s="5">
        <v>123</v>
      </c>
      <c r="F233" s="5">
        <v>121</v>
      </c>
      <c r="G233" s="25">
        <v>-1.16268790724729</v>
      </c>
      <c r="H233" s="26">
        <v>0.21365183690694101</v>
      </c>
      <c r="I233" s="3">
        <v>0.67029336891222402</v>
      </c>
      <c r="J233" s="3">
        <v>1</v>
      </c>
      <c r="K233" s="3">
        <v>0</v>
      </c>
      <c r="L233" s="3">
        <v>1.1196154256397899E-3</v>
      </c>
      <c r="M233" s="3">
        <v>2.5105039514998801E-3</v>
      </c>
      <c r="N233" s="3">
        <v>202</v>
      </c>
      <c r="O233" s="3" t="s">
        <v>3539</v>
      </c>
      <c r="P233" s="3" t="s">
        <v>134</v>
      </c>
      <c r="Q233" s="3" t="s">
        <v>378</v>
      </c>
      <c r="R233" s="3" t="s">
        <v>3551</v>
      </c>
      <c r="S233" s="3" t="s">
        <v>855</v>
      </c>
      <c r="T233" s="3" t="s">
        <v>380</v>
      </c>
      <c r="V233" s="3">
        <v>1089.2950000000001</v>
      </c>
      <c r="W233" s="3">
        <v>2.1785899999999998</v>
      </c>
      <c r="X233" s="3" t="s">
        <v>381</v>
      </c>
      <c r="Y233" s="28">
        <v>6.5324316015985247E-4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3980</v>
      </c>
      <c r="B234" s="5" t="s">
        <v>5028</v>
      </c>
      <c r="C234" s="5">
        <v>21</v>
      </c>
      <c r="D234" s="5">
        <v>136</v>
      </c>
      <c r="E234" s="5">
        <v>179</v>
      </c>
      <c r="F234" s="5">
        <v>130</v>
      </c>
      <c r="G234" s="25">
        <v>-1.1629269016843</v>
      </c>
      <c r="H234" s="26">
        <v>0.19621065412577199</v>
      </c>
      <c r="I234" s="3">
        <v>0.70727741437499203</v>
      </c>
      <c r="J234" s="3">
        <v>1</v>
      </c>
      <c r="K234" s="3">
        <v>0</v>
      </c>
      <c r="L234" s="3">
        <v>1.3830543493197299E-3</v>
      </c>
      <c r="M234" s="3">
        <v>3.1000563758103901E-3</v>
      </c>
      <c r="N234" s="3">
        <v>146</v>
      </c>
      <c r="O234" s="3" t="s">
        <v>3539</v>
      </c>
      <c r="P234" s="3" t="s">
        <v>66</v>
      </c>
      <c r="Q234" s="3" t="s">
        <v>3981</v>
      </c>
      <c r="R234" s="3" t="s">
        <v>3541</v>
      </c>
      <c r="S234" s="3" t="s">
        <v>1171</v>
      </c>
      <c r="T234" s="3" t="s">
        <v>3982</v>
      </c>
      <c r="V234" s="3">
        <v>1145.2729999999999</v>
      </c>
      <c r="W234" s="3">
        <v>2.290546</v>
      </c>
      <c r="X234" s="3" t="s">
        <v>3983</v>
      </c>
      <c r="Y234" s="28">
        <v>8.069474331386413E-4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3666</v>
      </c>
      <c r="B235" s="5" t="s">
        <v>5028</v>
      </c>
      <c r="C235" s="5">
        <v>11</v>
      </c>
      <c r="D235" s="5">
        <v>78</v>
      </c>
      <c r="E235" s="5">
        <v>86</v>
      </c>
      <c r="F235" s="5">
        <v>71</v>
      </c>
      <c r="G235" s="25">
        <v>-1.17633472159525</v>
      </c>
      <c r="H235" s="26">
        <v>0.23093744614501399</v>
      </c>
      <c r="I235" s="3">
        <v>0.63650564120324404</v>
      </c>
      <c r="J235" s="3">
        <v>1</v>
      </c>
      <c r="K235" s="3">
        <v>0</v>
      </c>
      <c r="L235" s="3">
        <v>7.2445704011986096E-4</v>
      </c>
      <c r="M235" s="3">
        <v>1.64107269161305E-3</v>
      </c>
      <c r="N235" s="3">
        <v>42</v>
      </c>
      <c r="O235" s="3" t="s">
        <v>3539</v>
      </c>
      <c r="P235" s="3" t="s">
        <v>34</v>
      </c>
      <c r="Q235" s="3" t="s">
        <v>1218</v>
      </c>
      <c r="R235" s="3" t="s">
        <v>3541</v>
      </c>
      <c r="S235" s="3" t="s">
        <v>621</v>
      </c>
      <c r="T235" s="3" t="s">
        <v>1219</v>
      </c>
      <c r="V235" s="3">
        <v>1025.252</v>
      </c>
      <c r="W235" s="3">
        <v>2.0505040000000001</v>
      </c>
      <c r="X235" s="3" t="s">
        <v>1220</v>
      </c>
      <c r="Y235" s="28">
        <v>4.2268675069166923E-4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3613</v>
      </c>
      <c r="B236" s="5" t="s">
        <v>5028</v>
      </c>
      <c r="C236" s="5">
        <v>15</v>
      </c>
      <c r="D236" s="5">
        <v>115</v>
      </c>
      <c r="E236" s="5">
        <v>109</v>
      </c>
      <c r="F236" s="5">
        <v>96</v>
      </c>
      <c r="G236" s="25">
        <v>-1.17746882465203</v>
      </c>
      <c r="H236" s="26">
        <v>0.21345368205805901</v>
      </c>
      <c r="I236" s="3">
        <v>0.67069634925214106</v>
      </c>
      <c r="J236" s="3">
        <v>1</v>
      </c>
      <c r="K236" s="3">
        <v>0</v>
      </c>
      <c r="L236" s="3">
        <v>9.8789596379981006E-4</v>
      </c>
      <c r="M236" s="3">
        <v>2.2385318484308501E-3</v>
      </c>
      <c r="N236" s="3">
        <v>187</v>
      </c>
      <c r="O236" s="3" t="s">
        <v>3539</v>
      </c>
      <c r="P236" s="3" t="s">
        <v>161</v>
      </c>
      <c r="Q236" s="3" t="s">
        <v>162</v>
      </c>
      <c r="R236" s="3" t="s">
        <v>3541</v>
      </c>
      <c r="S236" s="3" t="s">
        <v>1156</v>
      </c>
      <c r="T236" s="3" t="s">
        <v>164</v>
      </c>
      <c r="V236" s="3">
        <v>913.07690000000002</v>
      </c>
      <c r="W236" s="3">
        <v>1.8261537999999999</v>
      </c>
      <c r="X236" s="3" t="s">
        <v>165</v>
      </c>
      <c r="Y236" s="28">
        <v>5.7639102367045805E-4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3873</v>
      </c>
      <c r="B237" s="5" t="s">
        <v>5028</v>
      </c>
      <c r="C237" s="5">
        <v>15</v>
      </c>
      <c r="D237" s="5">
        <v>101</v>
      </c>
      <c r="E237" s="5">
        <v>115</v>
      </c>
      <c r="F237" s="5">
        <v>109</v>
      </c>
      <c r="G237" s="25">
        <v>-1.19836441020162</v>
      </c>
      <c r="H237" s="26">
        <v>0.20316223525365501</v>
      </c>
      <c r="I237" s="3">
        <v>0.69215701757513903</v>
      </c>
      <c r="J237" s="3">
        <v>1</v>
      </c>
      <c r="K237" s="3">
        <v>0</v>
      </c>
      <c r="L237" s="3">
        <v>9.8789596379981006E-4</v>
      </c>
      <c r="M237" s="3">
        <v>2.27102633738153E-3</v>
      </c>
      <c r="N237" s="3">
        <v>135</v>
      </c>
      <c r="O237" s="3" t="s">
        <v>3539</v>
      </c>
      <c r="P237" s="3" t="s">
        <v>66</v>
      </c>
      <c r="Q237" s="3" t="s">
        <v>3874</v>
      </c>
      <c r="R237" s="3" t="s">
        <v>3541</v>
      </c>
      <c r="S237" s="3" t="s">
        <v>50</v>
      </c>
      <c r="T237" s="3" t="s">
        <v>3875</v>
      </c>
      <c r="V237" s="3">
        <v>957.13319999999999</v>
      </c>
      <c r="W237" s="3">
        <v>1.9142664</v>
      </c>
      <c r="X237" s="3" t="s">
        <v>3876</v>
      </c>
      <c r="Y237" s="28">
        <v>5.7639102367045805E-4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3834</v>
      </c>
      <c r="B238" s="5" t="s">
        <v>5028</v>
      </c>
      <c r="C238" s="5">
        <v>17</v>
      </c>
      <c r="D238" s="5">
        <v>123</v>
      </c>
      <c r="E238" s="5">
        <v>139</v>
      </c>
      <c r="F238" s="5">
        <v>107</v>
      </c>
      <c r="G238" s="25">
        <v>-1.19952489838115</v>
      </c>
      <c r="H238" s="26">
        <v>0.19937746804744699</v>
      </c>
      <c r="I238" s="3">
        <v>0.70032392353477702</v>
      </c>
      <c r="J238" s="3">
        <v>1</v>
      </c>
      <c r="K238" s="3">
        <v>0</v>
      </c>
      <c r="L238" s="3">
        <v>1.1196154256397899E-3</v>
      </c>
      <c r="M238" s="3">
        <v>2.5751215395213699E-3</v>
      </c>
      <c r="N238" s="3">
        <v>43</v>
      </c>
      <c r="O238" s="3" t="s">
        <v>3539</v>
      </c>
      <c r="P238" s="3" t="s">
        <v>34</v>
      </c>
      <c r="Q238" s="3" t="s">
        <v>1004</v>
      </c>
      <c r="R238" s="3" t="s">
        <v>3541</v>
      </c>
      <c r="S238" s="3" t="s">
        <v>302</v>
      </c>
      <c r="T238" s="3" t="s">
        <v>1006</v>
      </c>
      <c r="V238" s="3">
        <v>1189.328</v>
      </c>
      <c r="W238" s="3">
        <v>2.3786559999999999</v>
      </c>
      <c r="X238" s="3" t="s">
        <v>1007</v>
      </c>
      <c r="Y238" s="28">
        <v>6.5324316015985247E-4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3851</v>
      </c>
      <c r="B239" s="5" t="s">
        <v>5028</v>
      </c>
      <c r="C239" s="5">
        <v>19</v>
      </c>
      <c r="D239" s="5">
        <v>130</v>
      </c>
      <c r="E239" s="5">
        <v>157</v>
      </c>
      <c r="F239" s="5">
        <v>127</v>
      </c>
      <c r="G239" s="25">
        <v>-1.2049313430859601</v>
      </c>
      <c r="H239" s="26">
        <v>0.17461676913920601</v>
      </c>
      <c r="I239" s="3">
        <v>0.75791405161030601</v>
      </c>
      <c r="J239" s="3">
        <v>1</v>
      </c>
      <c r="K239" s="3">
        <v>0</v>
      </c>
      <c r="L239" s="3">
        <v>1.25133488747976E-3</v>
      </c>
      <c r="M239" s="3">
        <v>2.88839627232255E-3</v>
      </c>
      <c r="N239" s="3">
        <v>65</v>
      </c>
      <c r="O239" s="3" t="s">
        <v>3539</v>
      </c>
      <c r="P239" s="3" t="s">
        <v>34</v>
      </c>
      <c r="Q239" s="3" t="s">
        <v>216</v>
      </c>
      <c r="R239" s="3" t="s">
        <v>3541</v>
      </c>
      <c r="S239" s="3" t="s">
        <v>734</v>
      </c>
      <c r="T239" s="3" t="s">
        <v>217</v>
      </c>
      <c r="V239" s="3">
        <v>986.21820000000002</v>
      </c>
      <c r="W239" s="3">
        <v>1.9724364000000001</v>
      </c>
      <c r="X239" s="3" t="s">
        <v>218</v>
      </c>
      <c r="Y239" s="28">
        <v>7.3009529664924688E-4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3802</v>
      </c>
      <c r="B240" s="5" t="s">
        <v>5028</v>
      </c>
      <c r="C240" s="5">
        <v>13</v>
      </c>
      <c r="D240" s="5">
        <v>87</v>
      </c>
      <c r="E240" s="5">
        <v>99</v>
      </c>
      <c r="F240" s="5">
        <v>101</v>
      </c>
      <c r="G240" s="25">
        <v>-1.2256636197166599</v>
      </c>
      <c r="H240" s="26">
        <v>0.19937746804744699</v>
      </c>
      <c r="I240" s="3">
        <v>0.70032392353477702</v>
      </c>
      <c r="J240" s="3">
        <v>1</v>
      </c>
      <c r="K240" s="3">
        <v>0</v>
      </c>
      <c r="L240" s="3">
        <v>8.5617650195983605E-4</v>
      </c>
      <c r="M240" s="3">
        <v>2.0065235045985202E-3</v>
      </c>
      <c r="N240" s="3">
        <v>268</v>
      </c>
      <c r="O240" s="3" t="s">
        <v>3539</v>
      </c>
      <c r="P240" s="3" t="s">
        <v>66</v>
      </c>
      <c r="Q240" s="3" t="s">
        <v>1043</v>
      </c>
      <c r="R240" s="3" t="s">
        <v>3551</v>
      </c>
      <c r="S240" s="3" t="s">
        <v>945</v>
      </c>
      <c r="T240" s="3" t="s">
        <v>1045</v>
      </c>
      <c r="V240" s="3">
        <v>1072.2239999999999</v>
      </c>
      <c r="W240" s="3">
        <v>2.1444480000000001</v>
      </c>
      <c r="X240" s="3" t="s">
        <v>1046</v>
      </c>
      <c r="Y240" s="28">
        <v>4.9953888718106364E-4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3958</v>
      </c>
      <c r="B241" s="5" t="s">
        <v>5028</v>
      </c>
      <c r="C241" s="5">
        <v>25</v>
      </c>
      <c r="D241" s="5">
        <v>141</v>
      </c>
      <c r="E241" s="5">
        <v>231</v>
      </c>
      <c r="F241" s="5">
        <v>184</v>
      </c>
      <c r="G241" s="25">
        <v>-1.23131565586394</v>
      </c>
      <c r="H241" s="26">
        <v>0.15482582725371799</v>
      </c>
      <c r="I241" s="3">
        <v>0.81015659082257296</v>
      </c>
      <c r="J241" s="3">
        <v>1</v>
      </c>
      <c r="K241" s="3">
        <v>0</v>
      </c>
      <c r="L241" s="3">
        <v>1.6464932729996799E-3</v>
      </c>
      <c r="M241" s="3">
        <v>3.8690092982349E-3</v>
      </c>
      <c r="N241" s="3">
        <v>63</v>
      </c>
      <c r="O241" s="3" t="s">
        <v>3539</v>
      </c>
      <c r="P241" s="3" t="s">
        <v>34</v>
      </c>
      <c r="Q241" s="3" t="s">
        <v>700</v>
      </c>
      <c r="R241" s="3" t="s">
        <v>3541</v>
      </c>
      <c r="S241" s="3" t="s">
        <v>714</v>
      </c>
      <c r="T241" s="3" t="s">
        <v>701</v>
      </c>
      <c r="V241" s="3">
        <v>1092.299</v>
      </c>
      <c r="W241" s="3">
        <v>2.1845979999999998</v>
      </c>
      <c r="X241" s="3" t="s">
        <v>702</v>
      </c>
      <c r="Y241" s="28">
        <v>9.6065170611743002E-4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3653</v>
      </c>
      <c r="B242" s="5" t="s">
        <v>5028</v>
      </c>
      <c r="C242" s="5">
        <v>32</v>
      </c>
      <c r="D242" s="5">
        <v>225</v>
      </c>
      <c r="E242" s="5">
        <v>255</v>
      </c>
      <c r="F242" s="5">
        <v>232</v>
      </c>
      <c r="G242" s="25">
        <v>-1.23768819011845</v>
      </c>
      <c r="H242" s="26">
        <v>0.14315097338888699</v>
      </c>
      <c r="I242" s="3">
        <v>0.84420569454433803</v>
      </c>
      <c r="J242" s="3">
        <v>1</v>
      </c>
      <c r="K242" s="3">
        <v>0</v>
      </c>
      <c r="L242" s="3">
        <v>2.1075113894396002E-3</v>
      </c>
      <c r="M242" s="3">
        <v>4.9740991102444204E-3</v>
      </c>
      <c r="N242" s="3">
        <v>276</v>
      </c>
      <c r="O242" s="3" t="s">
        <v>3539</v>
      </c>
      <c r="P242" s="3" t="s">
        <v>66</v>
      </c>
      <c r="Q242" s="3" t="s">
        <v>1078</v>
      </c>
      <c r="R242" s="3" t="s">
        <v>3551</v>
      </c>
      <c r="S242" s="3" t="s">
        <v>1161</v>
      </c>
      <c r="T242" s="3" t="s">
        <v>1079</v>
      </c>
      <c r="V242" s="3">
        <v>1078.3599999999999</v>
      </c>
      <c r="W242" s="3">
        <v>2.15672</v>
      </c>
      <c r="X242" s="3" t="s">
        <v>1080</v>
      </c>
      <c r="Y242" s="27">
        <v>1.2296341838303104E-3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3801</v>
      </c>
      <c r="B243" s="5" t="s">
        <v>5028</v>
      </c>
      <c r="C243" s="5">
        <v>10</v>
      </c>
      <c r="D243" s="5">
        <v>82</v>
      </c>
      <c r="E243" s="5">
        <v>78</v>
      </c>
      <c r="F243" s="5">
        <v>63</v>
      </c>
      <c r="G243" s="25">
        <v>-1.2392878818581099</v>
      </c>
      <c r="H243" s="26">
        <v>0.22019906851473101</v>
      </c>
      <c r="I243" s="3">
        <v>0.65718452251126103</v>
      </c>
      <c r="J243" s="3">
        <v>1</v>
      </c>
      <c r="K243" s="3">
        <v>0</v>
      </c>
      <c r="L243" s="3">
        <v>6.5859730919987395E-4</v>
      </c>
      <c r="M243" s="3">
        <v>1.5591559941178399E-3</v>
      </c>
      <c r="N243" s="3">
        <v>281</v>
      </c>
      <c r="O243" s="3" t="s">
        <v>3539</v>
      </c>
      <c r="P243" s="3" t="s">
        <v>34</v>
      </c>
      <c r="Q243" s="3" t="s">
        <v>1327</v>
      </c>
      <c r="R243" s="3" t="s">
        <v>3551</v>
      </c>
      <c r="S243" s="3" t="s">
        <v>795</v>
      </c>
      <c r="T243" s="3" t="s">
        <v>1328</v>
      </c>
      <c r="V243" s="3">
        <v>1016.222</v>
      </c>
      <c r="W243" s="3">
        <v>2.0324439999999999</v>
      </c>
      <c r="X243" s="3" t="s">
        <v>1329</v>
      </c>
      <c r="Y243" s="28">
        <v>3.8426068244697202E-4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3754</v>
      </c>
      <c r="B244" s="5" t="s">
        <v>5028</v>
      </c>
      <c r="C244" s="5">
        <v>9</v>
      </c>
      <c r="D244" s="5">
        <v>61</v>
      </c>
      <c r="E244" s="5">
        <v>84</v>
      </c>
      <c r="F244" s="5">
        <v>57</v>
      </c>
      <c r="G244" s="25">
        <v>-1.2424875287741</v>
      </c>
      <c r="H244" s="26">
        <v>0.219364708575499</v>
      </c>
      <c r="I244" s="3">
        <v>0.65883324049762304</v>
      </c>
      <c r="J244" s="3">
        <v>1</v>
      </c>
      <c r="K244" s="3">
        <v>0</v>
      </c>
      <c r="L244" s="3">
        <v>5.9273757827988597E-4</v>
      </c>
      <c r="M244" s="3">
        <v>1.4059881080146399E-3</v>
      </c>
      <c r="N244" s="3">
        <v>17</v>
      </c>
      <c r="O244" s="3" t="s">
        <v>3539</v>
      </c>
      <c r="P244" s="3" t="s">
        <v>34</v>
      </c>
      <c r="Q244" s="3" t="s">
        <v>275</v>
      </c>
      <c r="R244" s="3" t="s">
        <v>3541</v>
      </c>
      <c r="S244" s="3" t="s">
        <v>297</v>
      </c>
      <c r="T244" s="3" t="s">
        <v>277</v>
      </c>
      <c r="V244" s="3">
        <v>1115.2729999999999</v>
      </c>
      <c r="W244" s="3">
        <v>2.2305459999999999</v>
      </c>
      <c r="X244" s="3" t="s">
        <v>278</v>
      </c>
      <c r="Y244" s="28">
        <v>3.4583461420227481E-4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3949</v>
      </c>
      <c r="B245" s="5" t="s">
        <v>5028</v>
      </c>
      <c r="C245" s="5">
        <v>21</v>
      </c>
      <c r="D245" s="5">
        <v>134</v>
      </c>
      <c r="E245" s="5">
        <v>172</v>
      </c>
      <c r="F245" s="5">
        <v>167</v>
      </c>
      <c r="G245" s="25">
        <v>-1.2539753494274799</v>
      </c>
      <c r="H245" s="26">
        <v>0.149719884796465</v>
      </c>
      <c r="I245" s="3">
        <v>0.82472051572992899</v>
      </c>
      <c r="J245" s="3">
        <v>1</v>
      </c>
      <c r="K245" s="3">
        <v>0</v>
      </c>
      <c r="L245" s="3">
        <v>1.3830543493197299E-3</v>
      </c>
      <c r="M245" s="3">
        <v>3.3026954922116499E-3</v>
      </c>
      <c r="N245" s="3">
        <v>55</v>
      </c>
      <c r="O245" s="3" t="s">
        <v>3539</v>
      </c>
      <c r="P245" s="3" t="s">
        <v>66</v>
      </c>
      <c r="Q245" s="3" t="s">
        <v>1850</v>
      </c>
      <c r="R245" s="3" t="s">
        <v>3541</v>
      </c>
      <c r="S245" s="3" t="s">
        <v>762</v>
      </c>
      <c r="T245" s="3" t="s">
        <v>1851</v>
      </c>
      <c r="U245" s="3" t="s">
        <v>170</v>
      </c>
      <c r="V245" s="3">
        <v>1194.307</v>
      </c>
      <c r="W245" s="3">
        <v>2.388614</v>
      </c>
      <c r="X245" s="3" t="s">
        <v>1852</v>
      </c>
      <c r="Y245" s="28">
        <v>8.069474331386413E-4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2356</v>
      </c>
      <c r="B246" s="5" t="s">
        <v>5028</v>
      </c>
      <c r="C246" s="5">
        <v>20</v>
      </c>
      <c r="D246" s="5">
        <v>148</v>
      </c>
      <c r="E246" s="5">
        <v>161</v>
      </c>
      <c r="F246" s="5">
        <v>147</v>
      </c>
      <c r="G246" s="25">
        <v>-1.27264893576131</v>
      </c>
      <c r="H246" s="26">
        <v>0.149276942624155</v>
      </c>
      <c r="I246" s="3">
        <v>0.82600726839296701</v>
      </c>
      <c r="J246" s="3">
        <v>1</v>
      </c>
      <c r="K246" s="3">
        <v>0</v>
      </c>
      <c r="L246" s="3">
        <v>1.3171946183997501E-3</v>
      </c>
      <c r="M246" s="3">
        <v>3.18681990663132E-3</v>
      </c>
      <c r="N246" s="3">
        <v>204</v>
      </c>
      <c r="O246" s="3" t="s">
        <v>3539</v>
      </c>
      <c r="P246" s="3" t="s">
        <v>145</v>
      </c>
      <c r="Q246" s="3" t="s">
        <v>963</v>
      </c>
      <c r="R246" s="3" t="s">
        <v>3551</v>
      </c>
      <c r="S246" s="3" t="s">
        <v>837</v>
      </c>
      <c r="T246" s="3" t="s">
        <v>965</v>
      </c>
      <c r="V246" s="3">
        <v>1034.1289999999999</v>
      </c>
      <c r="W246" s="3">
        <v>2.0682580000000002</v>
      </c>
      <c r="X246" s="3" t="s">
        <v>966</v>
      </c>
      <c r="Y246" s="28">
        <v>7.6852136489394404E-4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3867</v>
      </c>
      <c r="B247" s="5" t="s">
        <v>5028</v>
      </c>
      <c r="C247" s="5">
        <v>20</v>
      </c>
      <c r="D247" s="5">
        <v>178</v>
      </c>
      <c r="E247" s="5">
        <v>143</v>
      </c>
      <c r="F247" s="5">
        <v>134</v>
      </c>
      <c r="G247" s="25">
        <v>-1.2732573203855599</v>
      </c>
      <c r="H247" s="26">
        <v>0.149276942624155</v>
      </c>
      <c r="I247" s="3">
        <v>0.82600726839296701</v>
      </c>
      <c r="J247" s="3">
        <v>1</v>
      </c>
      <c r="K247" s="3">
        <v>0</v>
      </c>
      <c r="L247" s="3">
        <v>1.3171946183997501E-3</v>
      </c>
      <c r="M247" s="3">
        <v>3.1887052605191401E-3</v>
      </c>
      <c r="N247" s="3">
        <v>56</v>
      </c>
      <c r="O247" s="3" t="s">
        <v>3539</v>
      </c>
      <c r="P247" s="3" t="s">
        <v>34</v>
      </c>
      <c r="Q247" s="3" t="s">
        <v>2719</v>
      </c>
      <c r="R247" s="3" t="s">
        <v>3541</v>
      </c>
      <c r="S247" s="3" t="s">
        <v>626</v>
      </c>
      <c r="T247" s="3" t="s">
        <v>2720</v>
      </c>
      <c r="V247" s="3">
        <v>1101.4010000000001</v>
      </c>
      <c r="W247" s="3">
        <v>2.2028020000000001</v>
      </c>
      <c r="X247" s="3" t="s">
        <v>2721</v>
      </c>
      <c r="Y247" s="28">
        <v>7.6852136489394404E-4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3599</v>
      </c>
      <c r="B248" s="5" t="s">
        <v>5028</v>
      </c>
      <c r="C248" s="5">
        <v>15</v>
      </c>
      <c r="D248" s="5">
        <v>129</v>
      </c>
      <c r="E248" s="5">
        <v>139</v>
      </c>
      <c r="F248" s="5">
        <v>92</v>
      </c>
      <c r="G248" s="25">
        <v>-1.34337611931969</v>
      </c>
      <c r="H248" s="26">
        <v>0.14406462747627999</v>
      </c>
      <c r="I248" s="3">
        <v>0.841442639433432</v>
      </c>
      <c r="J248" s="3">
        <v>1</v>
      </c>
      <c r="K248" s="3">
        <v>0</v>
      </c>
      <c r="L248" s="3">
        <v>9.8789596379981006E-4</v>
      </c>
      <c r="M248" s="3">
        <v>2.5111760060010798E-3</v>
      </c>
      <c r="N248" s="3">
        <v>6</v>
      </c>
      <c r="O248" s="3" t="s">
        <v>3539</v>
      </c>
      <c r="P248" s="3" t="s">
        <v>813</v>
      </c>
      <c r="Q248" s="3" t="s">
        <v>1660</v>
      </c>
      <c r="R248" s="3" t="s">
        <v>3541</v>
      </c>
      <c r="S248" s="3" t="s">
        <v>846</v>
      </c>
      <c r="T248" s="3" t="s">
        <v>1661</v>
      </c>
      <c r="V248" s="3">
        <v>1004.192</v>
      </c>
      <c r="W248" s="3">
        <v>2.0083839999999999</v>
      </c>
      <c r="X248" s="3" t="s">
        <v>1662</v>
      </c>
      <c r="Y248" s="28">
        <v>5.7639102367045805E-4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3842</v>
      </c>
      <c r="B249" s="5" t="s">
        <v>5028</v>
      </c>
      <c r="C249" s="5">
        <v>14</v>
      </c>
      <c r="D249" s="5">
        <v>119</v>
      </c>
      <c r="E249" s="5">
        <v>127</v>
      </c>
      <c r="F249" s="5">
        <v>91</v>
      </c>
      <c r="G249" s="25">
        <v>-1.3482042768693301</v>
      </c>
      <c r="H249" s="26">
        <v>0.149276942624155</v>
      </c>
      <c r="I249" s="3">
        <v>0.82600726839296701</v>
      </c>
      <c r="J249" s="3">
        <v>1</v>
      </c>
      <c r="K249" s="3">
        <v>0</v>
      </c>
      <c r="L249" s="3">
        <v>9.2203623287982295E-4</v>
      </c>
      <c r="M249" s="3">
        <v>2.3520360967987002E-3</v>
      </c>
      <c r="N249" s="3">
        <v>185</v>
      </c>
      <c r="O249" s="3" t="s">
        <v>3539</v>
      </c>
      <c r="P249" s="3" t="s">
        <v>66</v>
      </c>
      <c r="Q249" s="3" t="s">
        <v>591</v>
      </c>
      <c r="R249" s="3" t="s">
        <v>3541</v>
      </c>
      <c r="S249" s="3" t="s">
        <v>739</v>
      </c>
      <c r="T249" s="3" t="s">
        <v>593</v>
      </c>
      <c r="V249" s="3">
        <v>1042.239</v>
      </c>
      <c r="W249" s="3">
        <v>2.0844779999999998</v>
      </c>
      <c r="X249" s="3" t="s">
        <v>594</v>
      </c>
      <c r="Y249" s="28">
        <v>5.3796495542576079E-4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3805</v>
      </c>
      <c r="B250" s="5" t="s">
        <v>5028</v>
      </c>
      <c r="C250" s="5">
        <v>14</v>
      </c>
      <c r="D250" s="5">
        <v>101</v>
      </c>
      <c r="E250" s="5">
        <v>119</v>
      </c>
      <c r="F250" s="5">
        <v>119</v>
      </c>
      <c r="G250" s="25">
        <v>-1.3584730900594599</v>
      </c>
      <c r="H250" s="26">
        <v>0.14790317629951699</v>
      </c>
      <c r="I250" s="3">
        <v>0.830022499197557</v>
      </c>
      <c r="J250" s="3">
        <v>1</v>
      </c>
      <c r="K250" s="3">
        <v>0</v>
      </c>
      <c r="L250" s="3">
        <v>9.2203623287982295E-4</v>
      </c>
      <c r="M250" s="3">
        <v>2.3691056856160598E-3</v>
      </c>
      <c r="N250" s="3">
        <v>130</v>
      </c>
      <c r="O250" s="3" t="s">
        <v>3539</v>
      </c>
      <c r="P250" s="3" t="s">
        <v>145</v>
      </c>
      <c r="Q250" s="3" t="s">
        <v>3806</v>
      </c>
      <c r="R250" s="3" t="s">
        <v>3541</v>
      </c>
      <c r="S250" s="3" t="s">
        <v>136</v>
      </c>
      <c r="T250" s="3" t="s">
        <v>3807</v>
      </c>
      <c r="V250" s="3">
        <v>916.08929999999998</v>
      </c>
      <c r="W250" s="3">
        <v>1.8321786</v>
      </c>
      <c r="X250" s="3" t="s">
        <v>3808</v>
      </c>
      <c r="Y250" s="28">
        <v>5.3796495542576079E-4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3790</v>
      </c>
      <c r="B251" s="5" t="s">
        <v>5028</v>
      </c>
      <c r="C251" s="5">
        <v>17</v>
      </c>
      <c r="D251" s="5">
        <v>140</v>
      </c>
      <c r="E251" s="5">
        <v>133</v>
      </c>
      <c r="F251" s="5">
        <v>138</v>
      </c>
      <c r="G251" s="25">
        <v>-1.3593641916305801</v>
      </c>
      <c r="H251" s="26">
        <v>0.133615086137542</v>
      </c>
      <c r="I251" s="3">
        <v>0.874144504013178</v>
      </c>
      <c r="J251" s="3">
        <v>1</v>
      </c>
      <c r="K251" s="3">
        <v>0</v>
      </c>
      <c r="L251" s="3">
        <v>1.1196154256397899E-3</v>
      </c>
      <c r="M251" s="3">
        <v>2.8778782049325201E-3</v>
      </c>
      <c r="N251" s="3">
        <v>7</v>
      </c>
      <c r="O251" s="3" t="s">
        <v>3539</v>
      </c>
      <c r="P251" s="3" t="s">
        <v>34</v>
      </c>
      <c r="Q251" s="3" t="s">
        <v>506</v>
      </c>
      <c r="R251" s="3" t="s">
        <v>3541</v>
      </c>
      <c r="S251" s="3" t="s">
        <v>776</v>
      </c>
      <c r="T251" s="3" t="s">
        <v>508</v>
      </c>
      <c r="V251" s="3">
        <v>1076.2429999999999</v>
      </c>
      <c r="W251" s="3">
        <v>2.1524860000000001</v>
      </c>
      <c r="X251" s="3" t="s">
        <v>509</v>
      </c>
      <c r="Y251" s="28">
        <v>6.5324316015985247E-4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3884</v>
      </c>
      <c r="B252" s="5" t="s">
        <v>5028</v>
      </c>
      <c r="C252" s="5">
        <v>17</v>
      </c>
      <c r="D252" s="5">
        <v>121</v>
      </c>
      <c r="E252" s="5">
        <v>166</v>
      </c>
      <c r="F252" s="5">
        <v>131</v>
      </c>
      <c r="G252" s="25">
        <v>-1.37713264429146</v>
      </c>
      <c r="H252" s="26">
        <v>0.12823011896863001</v>
      </c>
      <c r="I252" s="3">
        <v>0.89200995480497003</v>
      </c>
      <c r="J252" s="3">
        <v>1</v>
      </c>
      <c r="K252" s="3">
        <v>0</v>
      </c>
      <c r="L252" s="3">
        <v>1.1196154256397899E-3</v>
      </c>
      <c r="M252" s="3">
        <v>2.9126400815481499E-3</v>
      </c>
      <c r="N252" s="3">
        <v>59</v>
      </c>
      <c r="O252" s="3" t="s">
        <v>3539</v>
      </c>
      <c r="P252" s="3" t="s">
        <v>66</v>
      </c>
      <c r="Q252" s="3" t="s">
        <v>388</v>
      </c>
      <c r="R252" s="3" t="s">
        <v>3541</v>
      </c>
      <c r="S252" s="3" t="s">
        <v>809</v>
      </c>
      <c r="T252" s="3" t="s">
        <v>390</v>
      </c>
      <c r="V252" s="3">
        <v>1273.4929999999999</v>
      </c>
      <c r="W252" s="3">
        <v>2.546986</v>
      </c>
      <c r="X252" s="3" t="s">
        <v>391</v>
      </c>
      <c r="Y252" s="28">
        <v>6.5324316015985247E-4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3947</v>
      </c>
      <c r="B253" s="5" t="s">
        <v>5028</v>
      </c>
      <c r="C253" s="5">
        <v>17</v>
      </c>
      <c r="D253" s="5">
        <v>140</v>
      </c>
      <c r="E253" s="5">
        <v>161</v>
      </c>
      <c r="F253" s="5">
        <v>124</v>
      </c>
      <c r="G253" s="25">
        <v>-1.4029025609799599</v>
      </c>
      <c r="H253" s="26">
        <v>0.120530802111136</v>
      </c>
      <c r="I253" s="3">
        <v>0.91890195327620094</v>
      </c>
      <c r="J253" s="3">
        <v>1</v>
      </c>
      <c r="K253" s="3">
        <v>0</v>
      </c>
      <c r="L253" s="3">
        <v>1.1196154256397899E-3</v>
      </c>
      <c r="M253" s="3">
        <v>2.9654664702588002E-3</v>
      </c>
      <c r="N253" s="3">
        <v>83</v>
      </c>
      <c r="O253" s="3" t="s">
        <v>3539</v>
      </c>
      <c r="P253" s="3" t="s">
        <v>161</v>
      </c>
      <c r="Q253" s="3" t="s">
        <v>1573</v>
      </c>
      <c r="R253" s="3" t="s">
        <v>3541</v>
      </c>
      <c r="S253" s="3" t="s">
        <v>379</v>
      </c>
      <c r="T253" s="3" t="s">
        <v>1574</v>
      </c>
      <c r="V253" s="3">
        <v>1199.568</v>
      </c>
      <c r="W253" s="3">
        <v>2.3991359999999999</v>
      </c>
      <c r="X253" s="3" t="s">
        <v>1575</v>
      </c>
      <c r="Y253" s="28">
        <v>6.5324316015985247E-4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3594</v>
      </c>
      <c r="B254" s="5" t="s">
        <v>5028</v>
      </c>
      <c r="C254" s="5">
        <v>3</v>
      </c>
      <c r="D254" s="5">
        <v>26</v>
      </c>
      <c r="E254" s="5">
        <v>27</v>
      </c>
      <c r="F254" s="5">
        <v>23</v>
      </c>
      <c r="G254" s="25">
        <v>-1.41239778229835</v>
      </c>
      <c r="H254" s="26">
        <v>0.340111601941817</v>
      </c>
      <c r="I254" s="3">
        <v>0.46837855309118398</v>
      </c>
      <c r="J254" s="3">
        <v>1</v>
      </c>
      <c r="K254" s="3">
        <v>0</v>
      </c>
      <c r="L254" s="3">
        <v>1.9757919275996199E-4</v>
      </c>
      <c r="M254" s="3">
        <v>5.3111480095310501E-4</v>
      </c>
      <c r="N254" s="3">
        <v>280</v>
      </c>
      <c r="O254" s="3" t="s">
        <v>3539</v>
      </c>
      <c r="P254" s="3" t="s">
        <v>66</v>
      </c>
      <c r="Q254" s="3" t="s">
        <v>2419</v>
      </c>
      <c r="R254" s="3" t="s">
        <v>3551</v>
      </c>
      <c r="S254" s="3" t="s">
        <v>940</v>
      </c>
      <c r="T254" s="3" t="s">
        <v>2420</v>
      </c>
      <c r="V254" s="3">
        <v>976.09220000000005</v>
      </c>
      <c r="W254" s="3">
        <v>1.9521843999999999</v>
      </c>
      <c r="X254" s="3" t="s">
        <v>2421</v>
      </c>
      <c r="Y254" s="28">
        <v>1.1527820473409161E-4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3878</v>
      </c>
      <c r="B255" s="5" t="s">
        <v>5028</v>
      </c>
      <c r="C255" s="5">
        <v>16</v>
      </c>
      <c r="D255" s="5">
        <v>127</v>
      </c>
      <c r="E255" s="5">
        <v>146</v>
      </c>
      <c r="F255" s="5">
        <v>134</v>
      </c>
      <c r="G255" s="25">
        <v>-1.4293170543238001</v>
      </c>
      <c r="H255" s="26">
        <v>0.120037613229574</v>
      </c>
      <c r="I255" s="3">
        <v>0.92068264846487002</v>
      </c>
      <c r="J255" s="3">
        <v>1</v>
      </c>
      <c r="K255" s="3">
        <v>0</v>
      </c>
      <c r="L255" s="3">
        <v>1.0537556947198001E-3</v>
      </c>
      <c r="M255" s="3">
        <v>2.8431759939676901E-3</v>
      </c>
      <c r="N255" s="3">
        <v>30</v>
      </c>
      <c r="O255" s="3" t="s">
        <v>3539</v>
      </c>
      <c r="P255" s="3" t="s">
        <v>34</v>
      </c>
      <c r="Q255" s="3" t="s">
        <v>1438</v>
      </c>
      <c r="R255" s="3" t="s">
        <v>3541</v>
      </c>
      <c r="S255" s="3" t="s">
        <v>327</v>
      </c>
      <c r="T255" s="3" t="s">
        <v>1439</v>
      </c>
      <c r="V255" s="3">
        <v>991.21810000000005</v>
      </c>
      <c r="W255" s="3">
        <v>1.9824362</v>
      </c>
      <c r="X255" s="3" t="s">
        <v>1440</v>
      </c>
      <c r="Y255" s="28">
        <v>6.1481709191515521E-4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3855</v>
      </c>
      <c r="B256" s="5" t="s">
        <v>5028</v>
      </c>
      <c r="C256" s="5">
        <v>11</v>
      </c>
      <c r="D256" s="5">
        <v>95</v>
      </c>
      <c r="E256" s="5">
        <v>102</v>
      </c>
      <c r="F256" s="5">
        <v>84</v>
      </c>
      <c r="G256" s="25">
        <v>-1.43405083952142</v>
      </c>
      <c r="H256" s="26">
        <v>0.14406462747627999</v>
      </c>
      <c r="I256" s="3">
        <v>0.841442639433432</v>
      </c>
      <c r="J256" s="3">
        <v>1</v>
      </c>
      <c r="K256" s="3">
        <v>0</v>
      </c>
      <c r="L256" s="3">
        <v>7.2445704011986096E-4</v>
      </c>
      <c r="M256" s="3">
        <v>1.9627347773257101E-3</v>
      </c>
      <c r="N256" s="3">
        <v>163</v>
      </c>
      <c r="O256" s="3" t="s">
        <v>3539</v>
      </c>
      <c r="P256" s="3" t="s">
        <v>34</v>
      </c>
      <c r="Q256" s="3" t="s">
        <v>3856</v>
      </c>
      <c r="R256" s="3" t="s">
        <v>3541</v>
      </c>
      <c r="S256" s="3" t="s">
        <v>1323</v>
      </c>
      <c r="T256" s="3" t="s">
        <v>3857</v>
      </c>
      <c r="V256" s="3">
        <v>1007.15</v>
      </c>
      <c r="W256" s="3">
        <v>2.0143</v>
      </c>
      <c r="X256" s="3" t="s">
        <v>3858</v>
      </c>
      <c r="Y256" s="28">
        <v>4.2268675069166923E-4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3788</v>
      </c>
      <c r="B257" s="5" t="s">
        <v>5028</v>
      </c>
      <c r="C257" s="5">
        <v>12</v>
      </c>
      <c r="D257" s="5">
        <v>104</v>
      </c>
      <c r="E257" s="5">
        <v>112</v>
      </c>
      <c r="F257" s="5">
        <v>96</v>
      </c>
      <c r="G257" s="25">
        <v>-1.4600739782926799</v>
      </c>
      <c r="H257" s="26">
        <v>0.121987453885259</v>
      </c>
      <c r="I257" s="3">
        <v>0.91368483316611104</v>
      </c>
      <c r="J257" s="3">
        <v>1</v>
      </c>
      <c r="K257" s="3">
        <v>0</v>
      </c>
      <c r="L257" s="3">
        <v>7.9031677103984796E-4</v>
      </c>
      <c r="M257" s="3">
        <v>2.1797551825958501E-3</v>
      </c>
      <c r="N257" s="3">
        <v>19</v>
      </c>
      <c r="O257" s="3" t="s">
        <v>3539</v>
      </c>
      <c r="P257" s="3" t="s">
        <v>34</v>
      </c>
      <c r="Q257" s="3" t="s">
        <v>1412</v>
      </c>
      <c r="R257" s="3" t="s">
        <v>3541</v>
      </c>
      <c r="S257" s="3" t="s">
        <v>332</v>
      </c>
      <c r="T257" s="3" t="s">
        <v>1413</v>
      </c>
      <c r="V257" s="3">
        <v>1288.4670000000001</v>
      </c>
      <c r="W257" s="3">
        <v>2.5769340000000001</v>
      </c>
      <c r="X257" s="3" t="s">
        <v>1414</v>
      </c>
      <c r="Y257" s="28">
        <v>4.6111281893636643E-4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3833</v>
      </c>
      <c r="B258" s="5" t="s">
        <v>5028</v>
      </c>
      <c r="C258" s="5">
        <v>15</v>
      </c>
      <c r="D258" s="5">
        <v>129</v>
      </c>
      <c r="E258" s="5">
        <v>140</v>
      </c>
      <c r="F258" s="5">
        <v>124</v>
      </c>
      <c r="G258" s="25">
        <v>-1.47202604694136</v>
      </c>
      <c r="H258" s="26">
        <v>0.10324725879030899</v>
      </c>
      <c r="I258" s="3">
        <v>0.98612147001583506</v>
      </c>
      <c r="J258" s="3">
        <v>1</v>
      </c>
      <c r="K258" s="3">
        <v>0</v>
      </c>
      <c r="L258" s="3">
        <v>9.8789596379981006E-4</v>
      </c>
      <c r="M258" s="3">
        <v>2.7460474095276398E-3</v>
      </c>
      <c r="N258" s="3">
        <v>22</v>
      </c>
      <c r="O258" s="3" t="s">
        <v>3539</v>
      </c>
      <c r="P258" s="3" t="s">
        <v>34</v>
      </c>
      <c r="Q258" s="3" t="s">
        <v>3140</v>
      </c>
      <c r="R258" s="3" t="s">
        <v>3541</v>
      </c>
      <c r="S258" s="3" t="s">
        <v>355</v>
      </c>
      <c r="T258" s="3" t="s">
        <v>3141</v>
      </c>
      <c r="V258" s="3">
        <v>985.05989999999997</v>
      </c>
      <c r="W258" s="3">
        <v>1.9701198</v>
      </c>
      <c r="X258" s="3" t="s">
        <v>3142</v>
      </c>
      <c r="Y258" s="28">
        <v>5.7639102367045805E-4</v>
      </c>
      <c r="Z258" s="12" t="str">
        <f t="shared" ref="Z258:Z292" si="12">IF($AG$7 &lt;&gt; "", $AG$7 * Y258, "")</f>
        <v/>
      </c>
      <c r="AA258" s="12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3910</v>
      </c>
      <c r="B259" s="5" t="s">
        <v>5028</v>
      </c>
      <c r="C259" s="5">
        <v>6</v>
      </c>
      <c r="D259" s="5">
        <v>42</v>
      </c>
      <c r="E259" s="5">
        <v>54</v>
      </c>
      <c r="F259" s="5">
        <v>62</v>
      </c>
      <c r="G259" s="25">
        <v>-1.4756786316501</v>
      </c>
      <c r="H259" s="26">
        <v>0.16784561244391</v>
      </c>
      <c r="I259" s="3">
        <v>0.77509000691107799</v>
      </c>
      <c r="J259" s="3">
        <v>1</v>
      </c>
      <c r="K259" s="3">
        <v>0</v>
      </c>
      <c r="L259" s="3">
        <v>3.9515838551992398E-4</v>
      </c>
      <c r="M259" s="3">
        <v>1.10463043693004E-3</v>
      </c>
      <c r="N259" s="3">
        <v>82</v>
      </c>
      <c r="O259" s="3" t="s">
        <v>3539</v>
      </c>
      <c r="P259" s="3" t="s">
        <v>34</v>
      </c>
      <c r="Q259" s="3" t="s">
        <v>408</v>
      </c>
      <c r="R259" s="3" t="s">
        <v>3541</v>
      </c>
      <c r="S259" s="3" t="s">
        <v>276</v>
      </c>
      <c r="T259" s="3" t="s">
        <v>409</v>
      </c>
      <c r="V259" s="3">
        <v>1060.26</v>
      </c>
      <c r="W259" s="3">
        <v>2.12052</v>
      </c>
      <c r="X259" s="3" t="s">
        <v>410</v>
      </c>
      <c r="Y259" s="28">
        <v>2.3055640946818322E-4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3714</v>
      </c>
      <c r="B260" s="5" t="s">
        <v>5028</v>
      </c>
      <c r="C260" s="5">
        <v>28</v>
      </c>
      <c r="D260" s="5">
        <v>254</v>
      </c>
      <c r="E260" s="5">
        <v>264</v>
      </c>
      <c r="F260" s="5">
        <v>227</v>
      </c>
      <c r="G260" s="25">
        <v>-1.4958628899870099</v>
      </c>
      <c r="H260" s="26">
        <v>7.0940904161791801E-2</v>
      </c>
      <c r="I260" s="3">
        <v>1.1491032806233901</v>
      </c>
      <c r="J260" s="3">
        <v>1</v>
      </c>
      <c r="K260" s="3">
        <v>0</v>
      </c>
      <c r="L260" s="3">
        <v>1.84407246575965E-3</v>
      </c>
      <c r="M260" s="3">
        <v>5.2065828359739901E-3</v>
      </c>
      <c r="N260" s="3">
        <v>166</v>
      </c>
      <c r="O260" s="3" t="s">
        <v>3539</v>
      </c>
      <c r="P260" s="3" t="s">
        <v>66</v>
      </c>
      <c r="Q260" s="3" t="s">
        <v>3715</v>
      </c>
      <c r="R260" s="3" t="s">
        <v>3541</v>
      </c>
      <c r="S260" s="3" t="s">
        <v>550</v>
      </c>
      <c r="T260" s="3" t="s">
        <v>3716</v>
      </c>
      <c r="V260" s="3">
        <v>925.05020000000002</v>
      </c>
      <c r="W260" s="3">
        <v>1.8501004000000001</v>
      </c>
      <c r="X260" s="3" t="s">
        <v>3717</v>
      </c>
      <c r="Y260" s="27">
        <v>1.0759299108515216E-3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3607</v>
      </c>
      <c r="B261" s="5" t="s">
        <v>5028</v>
      </c>
      <c r="C261" s="5">
        <v>11</v>
      </c>
      <c r="D261" s="5">
        <v>110</v>
      </c>
      <c r="E261" s="5">
        <v>95</v>
      </c>
      <c r="F261" s="5">
        <v>91</v>
      </c>
      <c r="G261" s="25">
        <v>-1.51263904849599</v>
      </c>
      <c r="H261" s="26">
        <v>0.120037613229574</v>
      </c>
      <c r="I261" s="3">
        <v>0.92068264846487002</v>
      </c>
      <c r="J261" s="3">
        <v>1</v>
      </c>
      <c r="K261" s="3">
        <v>0</v>
      </c>
      <c r="L261" s="3">
        <v>7.2445704011986096E-4</v>
      </c>
      <c r="M261" s="3">
        <v>2.0733269017759498E-3</v>
      </c>
      <c r="N261" s="3">
        <v>41</v>
      </c>
      <c r="O261" s="3" t="s">
        <v>3539</v>
      </c>
      <c r="P261" s="3" t="s">
        <v>34</v>
      </c>
      <c r="Q261" s="3" t="s">
        <v>42</v>
      </c>
      <c r="R261" s="3" t="s">
        <v>3541</v>
      </c>
      <c r="S261" s="3" t="s">
        <v>178</v>
      </c>
      <c r="T261" s="3" t="s">
        <v>45</v>
      </c>
      <c r="V261" s="3">
        <v>1132.3230000000001</v>
      </c>
      <c r="W261" s="3">
        <v>2.2646459999999999</v>
      </c>
      <c r="X261" s="3" t="s">
        <v>46</v>
      </c>
      <c r="Y261" s="28">
        <v>4.2268675069166923E-4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3815</v>
      </c>
      <c r="B262" s="5" t="s">
        <v>5028</v>
      </c>
      <c r="C262" s="5">
        <v>14</v>
      </c>
      <c r="D262" s="5">
        <v>133</v>
      </c>
      <c r="E262" s="5">
        <v>123</v>
      </c>
      <c r="F262" s="5">
        <v>131</v>
      </c>
      <c r="G262" s="25">
        <v>-1.5523915763790299</v>
      </c>
      <c r="H262" s="26">
        <v>8.6692738755116003E-2</v>
      </c>
      <c r="I262" s="3">
        <v>1.0620172768103899</v>
      </c>
      <c r="J262" s="3">
        <v>1</v>
      </c>
      <c r="K262" s="3">
        <v>0</v>
      </c>
      <c r="L262" s="3">
        <v>9.2203623287982295E-4</v>
      </c>
      <c r="M262" s="3">
        <v>2.7108482375741202E-3</v>
      </c>
      <c r="N262" s="3">
        <v>72</v>
      </c>
      <c r="O262" s="3" t="s">
        <v>3539</v>
      </c>
      <c r="P262" s="3" t="s">
        <v>66</v>
      </c>
      <c r="Q262" s="3" t="s">
        <v>488</v>
      </c>
      <c r="R262" s="3" t="s">
        <v>3541</v>
      </c>
      <c r="S262" s="3" t="s">
        <v>950</v>
      </c>
      <c r="T262" s="3" t="s">
        <v>489</v>
      </c>
      <c r="V262" s="3">
        <v>1100.2370000000001</v>
      </c>
      <c r="W262" s="3">
        <v>2.2004739999999998</v>
      </c>
      <c r="X262" s="3" t="s">
        <v>490</v>
      </c>
      <c r="Y262" s="28">
        <v>5.3796495542576079E-4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3652</v>
      </c>
      <c r="B263" s="5" t="s">
        <v>5028</v>
      </c>
      <c r="C263" s="5">
        <v>17</v>
      </c>
      <c r="D263" s="5">
        <v>155</v>
      </c>
      <c r="E263" s="5">
        <v>174</v>
      </c>
      <c r="F263" s="5">
        <v>145</v>
      </c>
      <c r="G263" s="25">
        <v>-1.56113041984446</v>
      </c>
      <c r="H263" s="26">
        <v>7.3715654313680698E-2</v>
      </c>
      <c r="I263" s="3">
        <v>1.1324402752329099</v>
      </c>
      <c r="J263" s="3">
        <v>1</v>
      </c>
      <c r="K263" s="3">
        <v>0</v>
      </c>
      <c r="L263" s="3">
        <v>1.1196154256397899E-3</v>
      </c>
      <c r="M263" s="3">
        <v>3.3097551191750901E-3</v>
      </c>
      <c r="N263" s="3">
        <v>67</v>
      </c>
      <c r="O263" s="3" t="s">
        <v>3539</v>
      </c>
      <c r="P263" s="3" t="s">
        <v>34</v>
      </c>
      <c r="Q263" s="3" t="s">
        <v>119</v>
      </c>
      <c r="R263" s="3" t="s">
        <v>3541</v>
      </c>
      <c r="S263" s="3" t="s">
        <v>864</v>
      </c>
      <c r="T263" s="3" t="s">
        <v>121</v>
      </c>
      <c r="V263" s="3">
        <v>1113.1890000000001</v>
      </c>
      <c r="W263" s="3">
        <v>2.226378</v>
      </c>
      <c r="X263" s="3" t="s">
        <v>122</v>
      </c>
      <c r="Y263" s="28">
        <v>6.5324316015985247E-4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3565</v>
      </c>
      <c r="B264" s="5" t="s">
        <v>5028</v>
      </c>
      <c r="C264" s="5">
        <v>15</v>
      </c>
      <c r="D264" s="5">
        <v>152</v>
      </c>
      <c r="E264" s="5">
        <v>144</v>
      </c>
      <c r="F264" s="5">
        <v>132</v>
      </c>
      <c r="G264" s="25">
        <v>-1.5968344029888</v>
      </c>
      <c r="H264" s="26">
        <v>6.9750913771356296E-2</v>
      </c>
      <c r="I264" s="3">
        <v>1.1564500985452899</v>
      </c>
      <c r="J264" s="3">
        <v>1</v>
      </c>
      <c r="K264" s="3">
        <v>0</v>
      </c>
      <c r="L264" s="3">
        <v>9.8789596379981006E-4</v>
      </c>
      <c r="M264" s="3">
        <v>2.9947483800237601E-3</v>
      </c>
      <c r="N264" s="3">
        <v>100</v>
      </c>
      <c r="O264" s="3" t="s">
        <v>3539</v>
      </c>
      <c r="P264" s="3" t="s">
        <v>34</v>
      </c>
      <c r="Q264" s="3" t="s">
        <v>1589</v>
      </c>
      <c r="R264" s="3" t="s">
        <v>3541</v>
      </c>
      <c r="S264" s="3" t="s">
        <v>1005</v>
      </c>
      <c r="T264" s="3" t="s">
        <v>1590</v>
      </c>
      <c r="V264" s="3">
        <v>1160.3779999999999</v>
      </c>
      <c r="W264" s="3">
        <v>2.3207559999999998</v>
      </c>
      <c r="X264" s="3" t="s">
        <v>1591</v>
      </c>
      <c r="Y264" s="28">
        <v>5.7639102367045805E-4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3608</v>
      </c>
      <c r="B265" s="5" t="s">
        <v>5028</v>
      </c>
      <c r="C265" s="5">
        <v>10</v>
      </c>
      <c r="D265" s="5">
        <v>81</v>
      </c>
      <c r="E265" s="5">
        <v>106</v>
      </c>
      <c r="F265" s="5">
        <v>106</v>
      </c>
      <c r="G265" s="25">
        <v>-1.6308195277472799</v>
      </c>
      <c r="H265" s="26">
        <v>8.3619989342730794E-2</v>
      </c>
      <c r="I265" s="3">
        <v>1.0776898921359199</v>
      </c>
      <c r="J265" s="3">
        <v>1</v>
      </c>
      <c r="K265" s="3">
        <v>0</v>
      </c>
      <c r="L265" s="3">
        <v>6.5859730919987395E-4</v>
      </c>
      <c r="M265" s="3">
        <v>2.0460174542116902E-3</v>
      </c>
      <c r="N265" s="3">
        <v>288</v>
      </c>
      <c r="O265" s="3" t="s">
        <v>3539</v>
      </c>
      <c r="P265" s="3" t="s">
        <v>66</v>
      </c>
      <c r="Q265" s="3" t="s">
        <v>1396</v>
      </c>
      <c r="R265" s="3" t="s">
        <v>3551</v>
      </c>
      <c r="S265" s="3" t="s">
        <v>1214</v>
      </c>
      <c r="T265" s="3" t="s">
        <v>1397</v>
      </c>
      <c r="V265" s="3">
        <v>1070.2059999999999</v>
      </c>
      <c r="W265" s="3">
        <v>2.140412</v>
      </c>
      <c r="X265" s="3" t="s">
        <v>1398</v>
      </c>
      <c r="Y265" s="28">
        <v>3.8426068244697202E-4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3118</v>
      </c>
      <c r="B266" s="5" t="s">
        <v>5028</v>
      </c>
      <c r="C266" s="5">
        <v>14</v>
      </c>
      <c r="D266" s="5">
        <v>139</v>
      </c>
      <c r="E266" s="5">
        <v>131</v>
      </c>
      <c r="F266" s="5">
        <v>141</v>
      </c>
      <c r="G266" s="25">
        <v>-1.6389932572350301</v>
      </c>
      <c r="H266" s="26">
        <v>6.6038729449620207E-2</v>
      </c>
      <c r="I266" s="3">
        <v>1.18020129092601</v>
      </c>
      <c r="J266" s="3">
        <v>1</v>
      </c>
      <c r="K266" s="3">
        <v>0</v>
      </c>
      <c r="L266" s="3">
        <v>9.2203623287982295E-4</v>
      </c>
      <c r="M266" s="3">
        <v>2.87871420839881E-3</v>
      </c>
      <c r="N266" s="3">
        <v>199</v>
      </c>
      <c r="O266" s="3" t="s">
        <v>3539</v>
      </c>
      <c r="P266" s="3" t="s">
        <v>134</v>
      </c>
      <c r="Q266" s="3" t="s">
        <v>1631</v>
      </c>
      <c r="R266" s="3" t="s">
        <v>3551</v>
      </c>
      <c r="S266" s="3" t="s">
        <v>776</v>
      </c>
      <c r="T266" s="3" t="s">
        <v>1632</v>
      </c>
      <c r="V266" s="3">
        <v>1041.1669999999999</v>
      </c>
      <c r="W266" s="3">
        <v>2.0823339999999999</v>
      </c>
      <c r="X266" s="3" t="s">
        <v>1633</v>
      </c>
      <c r="Y266" s="28">
        <v>5.3796495542576079E-4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3797</v>
      </c>
      <c r="B267" s="5" t="s">
        <v>5028</v>
      </c>
      <c r="C267" s="5">
        <v>9</v>
      </c>
      <c r="D267" s="5">
        <v>88</v>
      </c>
      <c r="E267" s="5">
        <v>90</v>
      </c>
      <c r="F267" s="5">
        <v>87</v>
      </c>
      <c r="G267" s="25">
        <v>-1.6395873707078601</v>
      </c>
      <c r="H267" s="26">
        <v>9.1338419291662198E-2</v>
      </c>
      <c r="I267" s="3">
        <v>1.0393465085911699</v>
      </c>
      <c r="J267" s="3">
        <v>1</v>
      </c>
      <c r="K267" s="3">
        <v>0</v>
      </c>
      <c r="L267" s="3">
        <v>5.9273757827988597E-4</v>
      </c>
      <c r="M267" s="3">
        <v>1.8536235594778E-3</v>
      </c>
      <c r="N267" s="3">
        <v>192</v>
      </c>
      <c r="O267" s="3" t="s">
        <v>3539</v>
      </c>
      <c r="P267" s="3" t="s">
        <v>220</v>
      </c>
      <c r="Q267" s="3" t="s">
        <v>3798</v>
      </c>
      <c r="R267" s="3" t="s">
        <v>3541</v>
      </c>
      <c r="S267" s="3" t="s">
        <v>267</v>
      </c>
      <c r="T267" s="3" t="s">
        <v>3799</v>
      </c>
      <c r="V267" s="3">
        <v>1017.272</v>
      </c>
      <c r="W267" s="3">
        <v>2.0345439999999999</v>
      </c>
      <c r="X267" s="3" t="s">
        <v>3800</v>
      </c>
      <c r="Y267" s="28">
        <v>3.4583461420227481E-4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3946</v>
      </c>
      <c r="B268" s="5" t="s">
        <v>5028</v>
      </c>
      <c r="C268" s="5">
        <v>12</v>
      </c>
      <c r="D268" s="5">
        <v>116</v>
      </c>
      <c r="E268" s="5">
        <v>121</v>
      </c>
      <c r="F268" s="5">
        <v>124</v>
      </c>
      <c r="G268" s="25">
        <v>-1.6721294157001001</v>
      </c>
      <c r="H268" s="26">
        <v>6.49715261380297E-2</v>
      </c>
      <c r="I268" s="3">
        <v>1.18727693182566</v>
      </c>
      <c r="J268" s="3">
        <v>1</v>
      </c>
      <c r="K268" s="3">
        <v>0</v>
      </c>
      <c r="L268" s="3">
        <v>7.9031677103984796E-4</v>
      </c>
      <c r="M268" s="3">
        <v>2.52567758500199E-3</v>
      </c>
      <c r="N268" s="3">
        <v>205</v>
      </c>
      <c r="O268" s="3" t="s">
        <v>3539</v>
      </c>
      <c r="P268" s="3" t="s">
        <v>66</v>
      </c>
      <c r="Q268" s="3" t="s">
        <v>939</v>
      </c>
      <c r="R268" s="3" t="s">
        <v>3551</v>
      </c>
      <c r="S268" s="3" t="s">
        <v>317</v>
      </c>
      <c r="T268" s="3" t="s">
        <v>941</v>
      </c>
      <c r="U268" s="3" t="s">
        <v>170</v>
      </c>
      <c r="V268" s="3">
        <v>1073.2059999999999</v>
      </c>
      <c r="W268" s="3">
        <v>2.1464120000000002</v>
      </c>
      <c r="X268" s="3" t="s">
        <v>942</v>
      </c>
      <c r="Y268" s="28">
        <v>4.6111281893636643E-4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3768</v>
      </c>
      <c r="B269" s="5" t="s">
        <v>5028</v>
      </c>
      <c r="C269" s="5">
        <v>0</v>
      </c>
      <c r="D269" s="5">
        <v>1</v>
      </c>
      <c r="E269" s="5">
        <v>0</v>
      </c>
      <c r="F269" s="5">
        <v>0</v>
      </c>
      <c r="G269" s="25">
        <v>-1.68478802413601</v>
      </c>
      <c r="H269" s="26">
        <v>1</v>
      </c>
      <c r="I269" s="3">
        <v>0</v>
      </c>
      <c r="J269" s="3">
        <v>1</v>
      </c>
      <c r="K269" s="3">
        <v>0</v>
      </c>
      <c r="L269" s="3">
        <v>0</v>
      </c>
      <c r="M269" s="3">
        <v>7.1688150179111801E-6</v>
      </c>
      <c r="N269" s="3">
        <v>291</v>
      </c>
      <c r="O269" s="3" t="s">
        <v>3539</v>
      </c>
      <c r="P269" s="3" t="s">
        <v>34</v>
      </c>
      <c r="Q269" s="3" t="s">
        <v>1292</v>
      </c>
      <c r="R269" s="3" t="s">
        <v>3551</v>
      </c>
      <c r="S269" s="3" t="s">
        <v>445</v>
      </c>
      <c r="T269" s="3" t="s">
        <v>1294</v>
      </c>
      <c r="V269" s="3">
        <v>1109.239</v>
      </c>
      <c r="W269" s="3">
        <v>2.2184780000000002</v>
      </c>
      <c r="X269" s="3" t="s">
        <v>1295</v>
      </c>
      <c r="Y269" s="28">
        <v>0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3826</v>
      </c>
      <c r="B270" s="5" t="s">
        <v>5028</v>
      </c>
      <c r="C270" s="5">
        <v>8</v>
      </c>
      <c r="D270" s="5">
        <v>82</v>
      </c>
      <c r="E270" s="5">
        <v>82</v>
      </c>
      <c r="F270" s="5">
        <v>83</v>
      </c>
      <c r="G270" s="25">
        <v>-1.7078626969489901</v>
      </c>
      <c r="H270" s="26">
        <v>9.0677872454682895E-2</v>
      </c>
      <c r="I270" s="3">
        <v>1.04249867813562</v>
      </c>
      <c r="J270" s="3">
        <v>1</v>
      </c>
      <c r="K270" s="3">
        <v>0</v>
      </c>
      <c r="L270" s="3">
        <v>5.2687784735989897E-4</v>
      </c>
      <c r="M270" s="3">
        <v>1.7285409581042101E-3</v>
      </c>
      <c r="N270" s="3">
        <v>190</v>
      </c>
      <c r="O270" s="3" t="s">
        <v>3539</v>
      </c>
      <c r="P270" s="3" t="s">
        <v>280</v>
      </c>
      <c r="Q270" s="3" t="s">
        <v>281</v>
      </c>
      <c r="R270" s="3" t="s">
        <v>3541</v>
      </c>
      <c r="S270" s="3" t="s">
        <v>1425</v>
      </c>
      <c r="T270" s="3" t="s">
        <v>283</v>
      </c>
      <c r="V270" s="3">
        <v>1071.2360000000001</v>
      </c>
      <c r="W270" s="3">
        <v>2.1424720000000002</v>
      </c>
      <c r="X270" s="3" t="s">
        <v>284</v>
      </c>
      <c r="Y270" s="28">
        <v>3.074085459575776E-4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3755</v>
      </c>
      <c r="B271" s="5" t="s">
        <v>5028</v>
      </c>
      <c r="C271" s="5">
        <v>4</v>
      </c>
      <c r="D271" s="5">
        <v>46</v>
      </c>
      <c r="E271" s="5">
        <v>38</v>
      </c>
      <c r="F271" s="5">
        <v>40</v>
      </c>
      <c r="G271" s="25">
        <v>-1.7096984228416501</v>
      </c>
      <c r="H271" s="26">
        <v>0.16632341585208099</v>
      </c>
      <c r="I271" s="3">
        <v>0.77904660430142902</v>
      </c>
      <c r="J271" s="3">
        <v>1</v>
      </c>
      <c r="K271" s="3">
        <v>0</v>
      </c>
      <c r="L271" s="3">
        <v>2.63438923679949E-4</v>
      </c>
      <c r="M271" s="3">
        <v>8.6933841241686302E-4</v>
      </c>
      <c r="N271" s="3">
        <v>283</v>
      </c>
      <c r="O271" s="3" t="s">
        <v>3539</v>
      </c>
      <c r="P271" s="3" t="s">
        <v>34</v>
      </c>
      <c r="Q271" s="3" t="s">
        <v>3756</v>
      </c>
      <c r="R271" s="3" t="s">
        <v>3551</v>
      </c>
      <c r="S271" s="3" t="s">
        <v>974</v>
      </c>
      <c r="T271" s="3" t="s">
        <v>3757</v>
      </c>
      <c r="V271" s="3">
        <v>1091.271</v>
      </c>
      <c r="W271" s="3">
        <v>2.1825420000000002</v>
      </c>
      <c r="X271" s="3" t="s">
        <v>3758</v>
      </c>
      <c r="Y271" s="28">
        <v>1.537042729787888E-4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2623</v>
      </c>
      <c r="B272" s="5" t="s">
        <v>5028</v>
      </c>
      <c r="C272" s="5">
        <v>15</v>
      </c>
      <c r="D272" s="5">
        <v>155</v>
      </c>
      <c r="E272" s="5">
        <v>177</v>
      </c>
      <c r="F272" s="5">
        <v>154</v>
      </c>
      <c r="G272" s="25">
        <v>-1.77738047641787</v>
      </c>
      <c r="H272" s="26">
        <v>4.6155932565296001E-2</v>
      </c>
      <c r="I272" s="3">
        <v>1.3357724698323701</v>
      </c>
      <c r="J272" s="3">
        <v>1</v>
      </c>
      <c r="K272" s="3">
        <v>0</v>
      </c>
      <c r="L272" s="3">
        <v>9.8789596379981006E-4</v>
      </c>
      <c r="M272" s="3">
        <v>3.3940104727137599E-3</v>
      </c>
      <c r="N272" s="3">
        <v>197</v>
      </c>
      <c r="O272" s="3" t="s">
        <v>3539</v>
      </c>
      <c r="P272" s="3" t="s">
        <v>66</v>
      </c>
      <c r="Q272" s="3" t="s">
        <v>4016</v>
      </c>
      <c r="R272" s="3" t="s">
        <v>3551</v>
      </c>
      <c r="S272" s="3" t="s">
        <v>636</v>
      </c>
      <c r="T272" s="3" t="s">
        <v>4017</v>
      </c>
      <c r="V272" s="3">
        <v>1076.299</v>
      </c>
      <c r="W272" s="3">
        <v>2.1525979999999998</v>
      </c>
      <c r="X272" s="3" t="s">
        <v>4018</v>
      </c>
      <c r="Y272" s="28">
        <v>5.7639102367045805E-4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1930</v>
      </c>
      <c r="B273" s="5" t="s">
        <v>5028</v>
      </c>
      <c r="C273" s="5">
        <v>22</v>
      </c>
      <c r="D273" s="5">
        <v>247</v>
      </c>
      <c r="E273" s="5">
        <v>265</v>
      </c>
      <c r="F273" s="5">
        <v>201</v>
      </c>
      <c r="G273" s="25">
        <v>-1.7783565620916399</v>
      </c>
      <c r="H273" s="26">
        <v>3.3422274351241101E-2</v>
      </c>
      <c r="I273" s="3">
        <v>1.47596400014622</v>
      </c>
      <c r="J273" s="3">
        <v>1</v>
      </c>
      <c r="K273" s="3">
        <v>0</v>
      </c>
      <c r="L273" s="3">
        <v>1.44891408023972E-3</v>
      </c>
      <c r="M273" s="3">
        <v>4.9776999630145096E-3</v>
      </c>
      <c r="N273" s="3">
        <v>201</v>
      </c>
      <c r="O273" s="3" t="s">
        <v>3539</v>
      </c>
      <c r="P273" s="3" t="s">
        <v>34</v>
      </c>
      <c r="Q273" s="3" t="s">
        <v>790</v>
      </c>
      <c r="R273" s="3" t="s">
        <v>3551</v>
      </c>
      <c r="S273" s="3" t="s">
        <v>360</v>
      </c>
      <c r="T273" s="3" t="s">
        <v>791</v>
      </c>
      <c r="V273" s="3">
        <v>1095.28</v>
      </c>
      <c r="W273" s="3">
        <v>2.1905600000000001</v>
      </c>
      <c r="X273" s="3" t="s">
        <v>792</v>
      </c>
      <c r="Y273" s="28">
        <v>8.4537350138333845E-4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3660</v>
      </c>
      <c r="B274" s="5" t="s">
        <v>5028</v>
      </c>
      <c r="C274" s="5">
        <v>11</v>
      </c>
      <c r="D274" s="5">
        <v>132</v>
      </c>
      <c r="E274" s="5">
        <v>119</v>
      </c>
      <c r="F274" s="5">
        <v>107</v>
      </c>
      <c r="G274" s="25">
        <v>-1.7856877590513001</v>
      </c>
      <c r="H274" s="26">
        <v>5.1286200283188997E-2</v>
      </c>
      <c r="I274" s="3">
        <v>1.2899994759619799</v>
      </c>
      <c r="J274" s="3">
        <v>1</v>
      </c>
      <c r="K274" s="3">
        <v>0</v>
      </c>
      <c r="L274" s="3">
        <v>7.2445704011986096E-4</v>
      </c>
      <c r="M274" s="3">
        <v>2.5057722122691002E-3</v>
      </c>
      <c r="N274" s="3">
        <v>47</v>
      </c>
      <c r="O274" s="3" t="s">
        <v>3539</v>
      </c>
      <c r="P274" s="3" t="s">
        <v>134</v>
      </c>
      <c r="Q274" s="3" t="s">
        <v>3482</v>
      </c>
      <c r="R274" s="3" t="s">
        <v>3541</v>
      </c>
      <c r="S274" s="3" t="s">
        <v>110</v>
      </c>
      <c r="T274" s="3" t="s">
        <v>3483</v>
      </c>
      <c r="V274" s="3">
        <v>955.1173</v>
      </c>
      <c r="W274" s="3">
        <v>1.9102345999999999</v>
      </c>
      <c r="X274" s="3" t="s">
        <v>3484</v>
      </c>
      <c r="Y274" s="28">
        <v>4.2268675069166923E-4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1686</v>
      </c>
      <c r="B275" s="5" t="s">
        <v>5028</v>
      </c>
      <c r="C275" s="5">
        <v>21</v>
      </c>
      <c r="D275" s="5">
        <v>234</v>
      </c>
      <c r="E275" s="5">
        <v>245</v>
      </c>
      <c r="F275" s="5">
        <v>207</v>
      </c>
      <c r="G275" s="25">
        <v>-1.79088350069181</v>
      </c>
      <c r="H275" s="26">
        <v>3.3422274351241101E-2</v>
      </c>
      <c r="I275" s="3">
        <v>1.47596400014622</v>
      </c>
      <c r="J275" s="3">
        <v>1</v>
      </c>
      <c r="K275" s="3">
        <v>0</v>
      </c>
      <c r="L275" s="3">
        <v>1.3830543493197299E-3</v>
      </c>
      <c r="M275" s="3">
        <v>4.7934200748192901E-3</v>
      </c>
      <c r="N275" s="3">
        <v>203</v>
      </c>
      <c r="O275" s="3" t="s">
        <v>3539</v>
      </c>
      <c r="P275" s="3" t="s">
        <v>34</v>
      </c>
      <c r="Q275" s="3" t="s">
        <v>1196</v>
      </c>
      <c r="R275" s="3" t="s">
        <v>3551</v>
      </c>
      <c r="S275" s="3" t="s">
        <v>781</v>
      </c>
      <c r="T275" s="3" t="s">
        <v>1197</v>
      </c>
      <c r="V275" s="3">
        <v>1152.31</v>
      </c>
      <c r="W275" s="3">
        <v>2.3046199999999999</v>
      </c>
      <c r="X275" s="3" t="s">
        <v>1198</v>
      </c>
      <c r="Y275" s="28">
        <v>8.069474331386413E-4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3601</v>
      </c>
      <c r="B276" s="5" t="s">
        <v>5028</v>
      </c>
      <c r="C276" s="5">
        <v>10</v>
      </c>
      <c r="D276" s="5">
        <v>88</v>
      </c>
      <c r="E276" s="5">
        <v>126</v>
      </c>
      <c r="F276" s="5">
        <v>123</v>
      </c>
      <c r="G276" s="25">
        <v>-1.83124326292938</v>
      </c>
      <c r="H276" s="26">
        <v>5.1286200283188997E-2</v>
      </c>
      <c r="I276" s="3">
        <v>1.2899994759619799</v>
      </c>
      <c r="J276" s="3">
        <v>1</v>
      </c>
      <c r="K276" s="3">
        <v>0</v>
      </c>
      <c r="L276" s="3">
        <v>6.5859730919987395E-4</v>
      </c>
      <c r="M276" s="3">
        <v>2.3512873685286599E-3</v>
      </c>
      <c r="N276" s="3">
        <v>90</v>
      </c>
      <c r="O276" s="3" t="s">
        <v>3539</v>
      </c>
      <c r="P276" s="3" t="s">
        <v>34</v>
      </c>
      <c r="Q276" s="3" t="s">
        <v>1442</v>
      </c>
      <c r="R276" s="3" t="s">
        <v>3541</v>
      </c>
      <c r="S276" s="3" t="s">
        <v>820</v>
      </c>
      <c r="T276" s="3" t="s">
        <v>1443</v>
      </c>
      <c r="V276" s="3">
        <v>1104.269</v>
      </c>
      <c r="W276" s="3">
        <v>2.2085379999999999</v>
      </c>
      <c r="X276" s="3" t="s">
        <v>1444</v>
      </c>
      <c r="Y276" s="28">
        <v>3.8426068244697202E-4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3844</v>
      </c>
      <c r="B277" s="5" t="s">
        <v>5028</v>
      </c>
      <c r="C277" s="5">
        <v>10</v>
      </c>
      <c r="D277" s="5">
        <v>105</v>
      </c>
      <c r="E277" s="5">
        <v>116</v>
      </c>
      <c r="F277" s="5">
        <v>124</v>
      </c>
      <c r="G277" s="25">
        <v>-1.86848269744355</v>
      </c>
      <c r="H277" s="26">
        <v>4.6660015758914403E-2</v>
      </c>
      <c r="I277" s="3">
        <v>1.3310551188639901</v>
      </c>
      <c r="J277" s="3">
        <v>1</v>
      </c>
      <c r="K277" s="3">
        <v>0</v>
      </c>
      <c r="L277" s="3">
        <v>6.5859730919987395E-4</v>
      </c>
      <c r="M277" s="3">
        <v>2.4133534542016E-3</v>
      </c>
      <c r="N277" s="3">
        <v>214</v>
      </c>
      <c r="O277" s="3" t="s">
        <v>3539</v>
      </c>
      <c r="P277" s="3" t="s">
        <v>34</v>
      </c>
      <c r="Q277" s="3" t="s">
        <v>468</v>
      </c>
      <c r="R277" s="3" t="s">
        <v>3551</v>
      </c>
      <c r="S277" s="3" t="s">
        <v>355</v>
      </c>
      <c r="T277" s="3" t="s">
        <v>470</v>
      </c>
      <c r="V277" s="3">
        <v>939.02809999999999</v>
      </c>
      <c r="W277" s="3">
        <v>1.8780562000000001</v>
      </c>
      <c r="X277" s="3" t="s">
        <v>471</v>
      </c>
      <c r="Y277" s="28">
        <v>3.8426068244697202E-4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3827</v>
      </c>
      <c r="B278" s="5" t="s">
        <v>5028</v>
      </c>
      <c r="C278" s="5">
        <v>8</v>
      </c>
      <c r="D278" s="5">
        <v>93</v>
      </c>
      <c r="E278" s="5">
        <v>85</v>
      </c>
      <c r="F278" s="5">
        <v>99</v>
      </c>
      <c r="G278" s="25">
        <v>-1.8750386040601901</v>
      </c>
      <c r="H278" s="26">
        <v>5.4201907515445298E-2</v>
      </c>
      <c r="I278" s="3">
        <v>1.2659854291654</v>
      </c>
      <c r="J278" s="3">
        <v>1</v>
      </c>
      <c r="K278" s="3">
        <v>0</v>
      </c>
      <c r="L278" s="3">
        <v>5.2687784735989897E-4</v>
      </c>
      <c r="M278" s="3">
        <v>1.9415672078661899E-3</v>
      </c>
      <c r="N278" s="3">
        <v>84</v>
      </c>
      <c r="O278" s="3" t="s">
        <v>3539</v>
      </c>
      <c r="P278" s="3" t="s">
        <v>34</v>
      </c>
      <c r="Q278" s="3" t="s">
        <v>539</v>
      </c>
      <c r="R278" s="3" t="s">
        <v>3541</v>
      </c>
      <c r="S278" s="3" t="s">
        <v>1161</v>
      </c>
      <c r="T278" s="3" t="s">
        <v>541</v>
      </c>
      <c r="V278" s="3">
        <v>986.28539999999998</v>
      </c>
      <c r="W278" s="3">
        <v>1.9725708</v>
      </c>
      <c r="X278" s="3" t="s">
        <v>542</v>
      </c>
      <c r="Y278" s="28">
        <v>3.074085459575776E-4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3667</v>
      </c>
      <c r="B279" s="5" t="s">
        <v>5028</v>
      </c>
      <c r="C279" s="5">
        <v>9</v>
      </c>
      <c r="D279" s="5">
        <v>92</v>
      </c>
      <c r="E279" s="5">
        <v>100</v>
      </c>
      <c r="F279" s="5">
        <v>120</v>
      </c>
      <c r="G279" s="25">
        <v>-1.87608863820545</v>
      </c>
      <c r="H279" s="26">
        <v>4.6660015758914403E-2</v>
      </c>
      <c r="I279" s="3">
        <v>1.3310551188639901</v>
      </c>
      <c r="J279" s="3">
        <v>1</v>
      </c>
      <c r="K279" s="3">
        <v>0</v>
      </c>
      <c r="L279" s="3">
        <v>5.9273757827988597E-4</v>
      </c>
      <c r="M279" s="3">
        <v>2.1845416827372499E-3</v>
      </c>
      <c r="N279" s="3">
        <v>29</v>
      </c>
      <c r="O279" s="3" t="s">
        <v>3539</v>
      </c>
      <c r="P279" s="3" t="s">
        <v>134</v>
      </c>
      <c r="Q279" s="3" t="s">
        <v>2484</v>
      </c>
      <c r="R279" s="3" t="s">
        <v>3541</v>
      </c>
      <c r="S279" s="3" t="s">
        <v>564</v>
      </c>
      <c r="T279" s="3" t="s">
        <v>2485</v>
      </c>
      <c r="V279" s="3">
        <v>1058.2819999999999</v>
      </c>
      <c r="W279" s="3">
        <v>2.1165639999999999</v>
      </c>
      <c r="X279" s="3" t="s">
        <v>2486</v>
      </c>
      <c r="Y279" s="28">
        <v>3.4583461420227481E-4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3195</v>
      </c>
      <c r="B280" s="5" t="s">
        <v>5028</v>
      </c>
      <c r="C280" s="5">
        <v>20</v>
      </c>
      <c r="D280" s="5">
        <v>211</v>
      </c>
      <c r="E280" s="5">
        <v>243</v>
      </c>
      <c r="F280" s="5">
        <v>247</v>
      </c>
      <c r="G280" s="25">
        <v>-1.89289883310125</v>
      </c>
      <c r="H280" s="26">
        <v>2.6041229908687801E-2</v>
      </c>
      <c r="I280" s="3">
        <v>1.58433850820129</v>
      </c>
      <c r="J280" s="3">
        <v>1</v>
      </c>
      <c r="K280" s="3">
        <v>0</v>
      </c>
      <c r="L280" s="3">
        <v>1.3171946183997501E-3</v>
      </c>
      <c r="M280" s="3">
        <v>4.9003729261733403E-3</v>
      </c>
      <c r="N280" s="3">
        <v>195</v>
      </c>
      <c r="O280" s="3" t="s">
        <v>3539</v>
      </c>
      <c r="P280" s="3" t="s">
        <v>161</v>
      </c>
      <c r="Q280" s="3" t="s">
        <v>3447</v>
      </c>
      <c r="R280" s="3" t="s">
        <v>3551</v>
      </c>
      <c r="S280" s="3" t="s">
        <v>1074</v>
      </c>
      <c r="T280" s="3" t="s">
        <v>3448</v>
      </c>
      <c r="V280" s="3">
        <v>1044.2539999999999</v>
      </c>
      <c r="W280" s="3">
        <v>2.088508</v>
      </c>
      <c r="X280" s="3" t="s">
        <v>3449</v>
      </c>
      <c r="Y280" s="28">
        <v>7.6852136489394404E-4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3813</v>
      </c>
      <c r="B281" s="5" t="s">
        <v>5028</v>
      </c>
      <c r="C281" s="5">
        <v>10</v>
      </c>
      <c r="D281" s="5">
        <v>112</v>
      </c>
      <c r="E281" s="5">
        <v>131</v>
      </c>
      <c r="F281" s="5">
        <v>124</v>
      </c>
      <c r="G281" s="25">
        <v>-1.95583449539857</v>
      </c>
      <c r="H281" s="26">
        <v>3.4684308490020202E-2</v>
      </c>
      <c r="I281" s="3">
        <v>1.45986695971893</v>
      </c>
      <c r="J281" s="3">
        <v>1</v>
      </c>
      <c r="K281" s="3">
        <v>0</v>
      </c>
      <c r="L281" s="3">
        <v>6.5859730919987395E-4</v>
      </c>
      <c r="M281" s="3">
        <v>2.5639366561370802E-3</v>
      </c>
      <c r="N281" s="3">
        <v>27</v>
      </c>
      <c r="O281" s="3" t="s">
        <v>3539</v>
      </c>
      <c r="P281" s="3" t="s">
        <v>134</v>
      </c>
      <c r="Q281" s="3" t="s">
        <v>794</v>
      </c>
      <c r="R281" s="3" t="s">
        <v>3541</v>
      </c>
      <c r="S281" s="3" t="s">
        <v>418</v>
      </c>
      <c r="T281" s="3" t="s">
        <v>796</v>
      </c>
      <c r="V281" s="3">
        <v>1003.115</v>
      </c>
      <c r="W281" s="3">
        <v>2.00623</v>
      </c>
      <c r="X281" s="3" t="s">
        <v>797</v>
      </c>
      <c r="Y281" s="28">
        <v>3.8426068244697202E-4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3811</v>
      </c>
      <c r="B282" s="5" t="s">
        <v>5028</v>
      </c>
      <c r="C282" s="5">
        <v>9</v>
      </c>
      <c r="D282" s="5">
        <v>113</v>
      </c>
      <c r="E282" s="5">
        <v>111</v>
      </c>
      <c r="F282" s="5">
        <v>114</v>
      </c>
      <c r="G282" s="25">
        <v>-1.9910499579441401</v>
      </c>
      <c r="H282" s="26">
        <v>3.31833931267893E-2</v>
      </c>
      <c r="I282" s="3">
        <v>1.4790792077963799</v>
      </c>
      <c r="J282" s="3">
        <v>1</v>
      </c>
      <c r="K282" s="3">
        <v>0</v>
      </c>
      <c r="L282" s="3">
        <v>5.9273757827988597E-4</v>
      </c>
      <c r="M282" s="3">
        <v>2.3659311929896901E-3</v>
      </c>
      <c r="N282" s="3">
        <v>89</v>
      </c>
      <c r="O282" s="3" t="s">
        <v>3539</v>
      </c>
      <c r="P282" s="3" t="s">
        <v>34</v>
      </c>
      <c r="Q282" s="3" t="s">
        <v>398</v>
      </c>
      <c r="R282" s="3" t="s">
        <v>3541</v>
      </c>
      <c r="S282" s="3" t="s">
        <v>795</v>
      </c>
      <c r="T282" s="3" t="s">
        <v>400</v>
      </c>
      <c r="V282" s="3">
        <v>1034.2190000000001</v>
      </c>
      <c r="W282" s="3">
        <v>2.068438</v>
      </c>
      <c r="X282" s="3" t="s">
        <v>401</v>
      </c>
      <c r="Y282" s="28">
        <v>3.4583461420227481E-4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3779</v>
      </c>
      <c r="B283" s="5" t="s">
        <v>5028</v>
      </c>
      <c r="C283" s="5">
        <v>7</v>
      </c>
      <c r="D283" s="5">
        <v>77</v>
      </c>
      <c r="E283" s="5">
        <v>106</v>
      </c>
      <c r="F283" s="5">
        <v>82</v>
      </c>
      <c r="G283" s="25">
        <v>-1.9947783583793699</v>
      </c>
      <c r="H283" s="26">
        <v>3.94066125144426E-2</v>
      </c>
      <c r="I283" s="3">
        <v>1.40443089651008</v>
      </c>
      <c r="J283" s="3">
        <v>1</v>
      </c>
      <c r="K283" s="3">
        <v>0</v>
      </c>
      <c r="L283" s="3">
        <v>4.6101811643991202E-4</v>
      </c>
      <c r="M283" s="3">
        <v>1.8462087163356299E-3</v>
      </c>
      <c r="N283" s="3">
        <v>45</v>
      </c>
      <c r="O283" s="3" t="s">
        <v>3539</v>
      </c>
      <c r="P283" s="3" t="s">
        <v>34</v>
      </c>
      <c r="Q283" s="3" t="s">
        <v>2244</v>
      </c>
      <c r="R283" s="3" t="s">
        <v>3541</v>
      </c>
      <c r="S283" s="3" t="s">
        <v>152</v>
      </c>
      <c r="T283" s="3" t="s">
        <v>2245</v>
      </c>
      <c r="V283" s="3">
        <v>916.10760000000005</v>
      </c>
      <c r="W283" s="3">
        <v>1.8322152</v>
      </c>
      <c r="X283" s="3" t="s">
        <v>2246</v>
      </c>
      <c r="Y283" s="28">
        <v>2.689824777128804E-4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3719</v>
      </c>
      <c r="B284" s="5" t="s">
        <v>5028</v>
      </c>
      <c r="C284" s="5">
        <v>11</v>
      </c>
      <c r="D284" s="5">
        <v>154</v>
      </c>
      <c r="E284" s="5">
        <v>141</v>
      </c>
      <c r="F284" s="5">
        <v>138</v>
      </c>
      <c r="G284" s="25">
        <v>-2.0602768445020998</v>
      </c>
      <c r="H284" s="26">
        <v>2.17454253730359E-2</v>
      </c>
      <c r="I284" s="3">
        <v>1.66263209246609</v>
      </c>
      <c r="J284" s="3">
        <v>1</v>
      </c>
      <c r="K284" s="3">
        <v>0</v>
      </c>
      <c r="L284" s="3">
        <v>7.2445704011986096E-4</v>
      </c>
      <c r="M284" s="3">
        <v>3.0317890801486599E-3</v>
      </c>
      <c r="N284" s="3">
        <v>228</v>
      </c>
      <c r="O284" s="3" t="s">
        <v>3539</v>
      </c>
      <c r="P284" s="3" t="s">
        <v>134</v>
      </c>
      <c r="Q284" s="3" t="s">
        <v>135</v>
      </c>
      <c r="R284" s="3" t="s">
        <v>3551</v>
      </c>
      <c r="S284" s="3" t="s">
        <v>464</v>
      </c>
      <c r="T284" s="3" t="s">
        <v>137</v>
      </c>
      <c r="V284" s="3">
        <v>1122.2840000000001</v>
      </c>
      <c r="W284" s="3">
        <v>2.2445680000000001</v>
      </c>
      <c r="X284" s="3" t="s">
        <v>138</v>
      </c>
      <c r="Y284" s="28">
        <v>4.2268675069166923E-4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3804</v>
      </c>
      <c r="B285" s="5" t="s">
        <v>5028</v>
      </c>
      <c r="C285" s="5">
        <v>6</v>
      </c>
      <c r="D285" s="5">
        <v>87</v>
      </c>
      <c r="E285" s="5">
        <v>94</v>
      </c>
      <c r="F285" s="5">
        <v>81</v>
      </c>
      <c r="G285" s="25">
        <v>-2.2027794218296299</v>
      </c>
      <c r="H285" s="26">
        <v>2.7659463962312E-2</v>
      </c>
      <c r="I285" s="3">
        <v>1.55815624072945</v>
      </c>
      <c r="J285" s="3">
        <v>1</v>
      </c>
      <c r="K285" s="3">
        <v>0</v>
      </c>
      <c r="L285" s="3">
        <v>3.9515838551992398E-4</v>
      </c>
      <c r="M285" s="3">
        <v>1.8304451074914799E-3</v>
      </c>
      <c r="N285" s="3">
        <v>286</v>
      </c>
      <c r="O285" s="3" t="s">
        <v>3539</v>
      </c>
      <c r="P285" s="3" t="s">
        <v>66</v>
      </c>
      <c r="Q285" s="3" t="s">
        <v>1561</v>
      </c>
      <c r="R285" s="3" t="s">
        <v>3551</v>
      </c>
      <c r="S285" s="3" t="s">
        <v>748</v>
      </c>
      <c r="T285" s="3" t="s">
        <v>1562</v>
      </c>
      <c r="V285" s="3">
        <v>926.07820000000004</v>
      </c>
      <c r="W285" s="3">
        <v>1.8521563999999999</v>
      </c>
      <c r="X285" s="3" t="s">
        <v>1563</v>
      </c>
      <c r="Y285" s="28">
        <v>2.3055640946818322E-4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3796</v>
      </c>
      <c r="B286" s="5" t="s">
        <v>5028</v>
      </c>
      <c r="C286" s="5">
        <v>9</v>
      </c>
      <c r="D286" s="5">
        <v>126</v>
      </c>
      <c r="E286" s="5">
        <v>153</v>
      </c>
      <c r="F286" s="5">
        <v>129</v>
      </c>
      <c r="G286" s="25">
        <v>-2.2581837725903999</v>
      </c>
      <c r="H286" s="26">
        <v>1.44849221565965E-2</v>
      </c>
      <c r="I286" s="3">
        <v>1.8390838343954199</v>
      </c>
      <c r="J286" s="3">
        <v>1</v>
      </c>
      <c r="K286" s="3">
        <v>0</v>
      </c>
      <c r="L286" s="3">
        <v>5.9273757827988597E-4</v>
      </c>
      <c r="M286" s="3">
        <v>2.84720840291858E-3</v>
      </c>
      <c r="N286" s="3">
        <v>35</v>
      </c>
      <c r="O286" s="3" t="s">
        <v>3539</v>
      </c>
      <c r="P286" s="3" t="s">
        <v>34</v>
      </c>
      <c r="Q286" s="3" t="s">
        <v>868</v>
      </c>
      <c r="R286" s="3" t="s">
        <v>3541</v>
      </c>
      <c r="S286" s="3" t="s">
        <v>404</v>
      </c>
      <c r="T286" s="3" t="s">
        <v>869</v>
      </c>
      <c r="V286" s="3">
        <v>1209.3620000000001</v>
      </c>
      <c r="W286" s="3">
        <v>2.4187240000000001</v>
      </c>
      <c r="X286" s="3" t="s">
        <v>870</v>
      </c>
      <c r="Y286" s="28">
        <v>3.4583461420227481E-4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4020</v>
      </c>
      <c r="B287" s="5" t="s">
        <v>5028</v>
      </c>
      <c r="C287" s="5">
        <v>10</v>
      </c>
      <c r="D287" s="5">
        <v>154</v>
      </c>
      <c r="E287" s="5">
        <v>173</v>
      </c>
      <c r="F287" s="5">
        <v>138</v>
      </c>
      <c r="G287" s="25">
        <v>-2.2958081645001802</v>
      </c>
      <c r="H287" s="26">
        <v>9.7705391555373902E-3</v>
      </c>
      <c r="I287" s="3">
        <v>2.0100814704865302</v>
      </c>
      <c r="J287" s="3">
        <v>1</v>
      </c>
      <c r="K287" s="3">
        <v>0</v>
      </c>
      <c r="L287" s="3">
        <v>6.5859730919987395E-4</v>
      </c>
      <c r="M287" s="3">
        <v>3.2459789400102199E-3</v>
      </c>
      <c r="N287" s="3">
        <v>213</v>
      </c>
      <c r="O287" s="3" t="s">
        <v>3539</v>
      </c>
      <c r="P287" s="3" t="s">
        <v>34</v>
      </c>
      <c r="Q287" s="3" t="s">
        <v>344</v>
      </c>
      <c r="R287" s="3" t="s">
        <v>3551</v>
      </c>
      <c r="S287" s="3" t="s">
        <v>80</v>
      </c>
      <c r="T287" s="3" t="s">
        <v>346</v>
      </c>
      <c r="V287" s="3">
        <v>966.20460000000003</v>
      </c>
      <c r="W287" s="3">
        <v>1.9324091999999999</v>
      </c>
      <c r="X287" s="3" t="s">
        <v>347</v>
      </c>
      <c r="Y287" s="28">
        <v>3.8426068244697202E-4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3938</v>
      </c>
      <c r="B288" s="5" t="s">
        <v>5028</v>
      </c>
      <c r="C288" s="5">
        <v>8</v>
      </c>
      <c r="D288" s="5">
        <v>123</v>
      </c>
      <c r="E288" s="5">
        <v>146</v>
      </c>
      <c r="F288" s="5">
        <v>133</v>
      </c>
      <c r="G288" s="25">
        <v>-2.4067780871739499</v>
      </c>
      <c r="H288" s="26">
        <v>8.3191720415523498E-3</v>
      </c>
      <c r="I288" s="3">
        <v>2.0799198943436301</v>
      </c>
      <c r="J288" s="3">
        <v>1</v>
      </c>
      <c r="K288" s="3">
        <v>0</v>
      </c>
      <c r="L288" s="3">
        <v>5.2687784735989897E-4</v>
      </c>
      <c r="M288" s="3">
        <v>2.8073701723208698E-3</v>
      </c>
      <c r="N288" s="3">
        <v>91</v>
      </c>
      <c r="O288" s="3" t="s">
        <v>3539</v>
      </c>
      <c r="P288" s="3" t="s">
        <v>34</v>
      </c>
      <c r="Q288" s="3" t="s">
        <v>1026</v>
      </c>
      <c r="R288" s="3" t="s">
        <v>3541</v>
      </c>
      <c r="S288" s="3" t="s">
        <v>974</v>
      </c>
      <c r="T288" s="3" t="s">
        <v>1027</v>
      </c>
      <c r="V288" s="3">
        <v>1141.29</v>
      </c>
      <c r="W288" s="3">
        <v>2.2825799999999998</v>
      </c>
      <c r="X288" s="3" t="s">
        <v>1028</v>
      </c>
      <c r="Y288" s="28">
        <v>3.074085459575776E-4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3655</v>
      </c>
      <c r="B289" s="5" t="s">
        <v>5028</v>
      </c>
      <c r="C289" s="5">
        <v>4</v>
      </c>
      <c r="D289" s="5">
        <v>106</v>
      </c>
      <c r="E289" s="5">
        <v>136</v>
      </c>
      <c r="F289" s="5">
        <v>92</v>
      </c>
      <c r="G289" s="25">
        <v>-3.1276353720103698</v>
      </c>
      <c r="H289" s="26">
        <v>1.75423973716241E-3</v>
      </c>
      <c r="I289" s="3">
        <v>2.7559110555469202</v>
      </c>
      <c r="J289" s="3">
        <v>1</v>
      </c>
      <c r="K289" s="3">
        <v>0</v>
      </c>
      <c r="L289" s="3">
        <v>2.63438923679949E-4</v>
      </c>
      <c r="M289" s="3">
        <v>2.3262129612270999E-3</v>
      </c>
      <c r="N289" s="3">
        <v>85</v>
      </c>
      <c r="O289" s="3" t="s">
        <v>3539</v>
      </c>
      <c r="P289" s="3" t="s">
        <v>34</v>
      </c>
      <c r="Q289" s="3" t="s">
        <v>1569</v>
      </c>
      <c r="R289" s="3" t="s">
        <v>3541</v>
      </c>
      <c r="S289" s="3" t="s">
        <v>157</v>
      </c>
      <c r="T289" s="3" t="s">
        <v>1570</v>
      </c>
      <c r="V289" s="3">
        <v>1099.4449999999999</v>
      </c>
      <c r="W289" s="3">
        <v>2.19889</v>
      </c>
      <c r="X289" s="3" t="s">
        <v>1571</v>
      </c>
      <c r="Y289" s="28">
        <v>1.537042729787888E-4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3885</v>
      </c>
      <c r="B290" s="5" t="s">
        <v>5028</v>
      </c>
      <c r="C290" s="5">
        <v>4</v>
      </c>
      <c r="D290" s="5">
        <v>98</v>
      </c>
      <c r="E290" s="5">
        <v>145</v>
      </c>
      <c r="F290" s="5">
        <v>113</v>
      </c>
      <c r="G290" s="25">
        <v>-3.2192029740358499</v>
      </c>
      <c r="H290" s="26">
        <v>1.1936362730179399E-3</v>
      </c>
      <c r="I290" s="3">
        <v>2.9231279920394901</v>
      </c>
      <c r="J290" s="3">
        <v>1</v>
      </c>
      <c r="K290" s="3">
        <v>0</v>
      </c>
      <c r="L290" s="3">
        <v>2.63438923679949E-4</v>
      </c>
      <c r="M290" s="3">
        <v>2.4788451322487401E-3</v>
      </c>
      <c r="N290" s="3">
        <v>126</v>
      </c>
      <c r="O290" s="3" t="s">
        <v>3539</v>
      </c>
      <c r="P290" s="3" t="s">
        <v>34</v>
      </c>
      <c r="Q290" s="3" t="s">
        <v>3886</v>
      </c>
      <c r="R290" s="3" t="s">
        <v>3541</v>
      </c>
      <c r="S290" s="3" t="s">
        <v>959</v>
      </c>
      <c r="T290" s="3" t="s">
        <v>3887</v>
      </c>
      <c r="V290" s="3">
        <v>1127.347</v>
      </c>
      <c r="W290" s="3">
        <v>2.2546940000000002</v>
      </c>
      <c r="X290" s="3" t="s">
        <v>3888</v>
      </c>
      <c r="Y290" s="28">
        <v>1.537042729787888E-4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2751</v>
      </c>
      <c r="B291" s="5" t="s">
        <v>5028</v>
      </c>
      <c r="C291" s="5">
        <v>0</v>
      </c>
      <c r="D291" s="5">
        <v>88</v>
      </c>
      <c r="E291" s="5">
        <v>99</v>
      </c>
      <c r="F291" s="5">
        <v>113</v>
      </c>
      <c r="G291" s="25">
        <v>-9.3777960655611903</v>
      </c>
      <c r="H291" s="29">
        <v>6.62205870306222E-6</v>
      </c>
      <c r="I291" s="3">
        <v>5.1790069736438999</v>
      </c>
      <c r="J291" s="3">
        <v>1</v>
      </c>
      <c r="K291" s="3">
        <v>0</v>
      </c>
      <c r="L291" s="3">
        <v>0</v>
      </c>
      <c r="M291" s="3">
        <v>2.09925905851864E-3</v>
      </c>
      <c r="N291" s="3">
        <v>289</v>
      </c>
      <c r="O291" s="3" t="s">
        <v>3539</v>
      </c>
      <c r="P291" s="3" t="s">
        <v>66</v>
      </c>
      <c r="Q291" s="3" t="s">
        <v>1565</v>
      </c>
      <c r="R291" s="3" t="s">
        <v>3551</v>
      </c>
      <c r="S291" s="3" t="s">
        <v>641</v>
      </c>
      <c r="T291" s="3" t="s">
        <v>1566</v>
      </c>
      <c r="U291" s="3" t="s">
        <v>170</v>
      </c>
      <c r="V291" s="3">
        <v>1073.2550000000001</v>
      </c>
      <c r="W291" s="3">
        <v>2.1465100000000001</v>
      </c>
      <c r="X291" s="3" t="s">
        <v>1567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3135</v>
      </c>
      <c r="B292" s="5" t="s">
        <v>5028</v>
      </c>
      <c r="C292" s="5">
        <v>0</v>
      </c>
      <c r="D292" s="5">
        <v>129</v>
      </c>
      <c r="E292" s="5">
        <v>134</v>
      </c>
      <c r="F292" s="5">
        <v>145</v>
      </c>
      <c r="G292" s="25">
        <v>-9.8211574785829594</v>
      </c>
      <c r="H292" s="29">
        <v>6.90809059003284E-7</v>
      </c>
      <c r="I292" s="3">
        <v>6.1606419758970796</v>
      </c>
      <c r="J292" s="3">
        <v>1</v>
      </c>
      <c r="K292" s="3">
        <v>0</v>
      </c>
      <c r="L292" s="3">
        <v>0</v>
      </c>
      <c r="M292" s="3">
        <v>2.8556286038824599E-3</v>
      </c>
      <c r="N292" s="3">
        <v>290</v>
      </c>
      <c r="O292" s="3" t="s">
        <v>3539</v>
      </c>
      <c r="P292" s="3" t="s">
        <v>34</v>
      </c>
      <c r="Q292" s="3" t="s">
        <v>1537</v>
      </c>
      <c r="R292" s="3" t="s">
        <v>3551</v>
      </c>
      <c r="S292" s="3" t="s">
        <v>44</v>
      </c>
      <c r="T292" s="3" t="s">
        <v>1538</v>
      </c>
      <c r="V292" s="3">
        <v>1050.135</v>
      </c>
      <c r="W292" s="3">
        <v>2.1002700000000001</v>
      </c>
      <c r="X292" s="3" t="s">
        <v>1539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B293" s="5" t="s">
        <v>1667</v>
      </c>
      <c r="C293" s="5">
        <v>26024</v>
      </c>
      <c r="K293" s="3" t="s">
        <v>1668</v>
      </c>
      <c r="L293" s="3">
        <v>1.059617210771677</v>
      </c>
    </row>
  </sheetData>
  <autoFilter ref="A1:AD293" xr:uid="{0A87F67C-3D16-4928-976A-2BCAAA456791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8F1F-C87F-1A4B-BA54-13FB006EA64E}">
  <sheetPr codeName="Sheet40"/>
  <dimension ref="A1:AG29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0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8" width="12.33203125" style="3" bestFit="1" customWidth="1"/>
    <col min="19" max="19" width="13.1640625" style="3" bestFit="1" customWidth="1"/>
    <col min="20" max="20" width="17.3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3549</v>
      </c>
      <c r="B2" s="6" t="s">
        <v>5030</v>
      </c>
      <c r="C2" s="6">
        <v>12665</v>
      </c>
      <c r="D2" s="6">
        <v>122</v>
      </c>
      <c r="E2" s="6">
        <v>174</v>
      </c>
      <c r="F2" s="6">
        <v>143</v>
      </c>
      <c r="G2" s="7">
        <v>7.87052703008621</v>
      </c>
      <c r="H2" s="8">
        <v>3.8697271812372303E-46</v>
      </c>
      <c r="I2" s="9">
        <v>45.412319651999098</v>
      </c>
      <c r="J2" s="9">
        <v>3.8697271812372303E-46</v>
      </c>
      <c r="K2" s="9">
        <v>45.412319651999098</v>
      </c>
      <c r="L2" s="9">
        <v>0.61923840180213396</v>
      </c>
      <c r="M2" s="9">
        <v>2.6427971983685999E-3</v>
      </c>
      <c r="N2" s="9">
        <v>258</v>
      </c>
      <c r="O2" s="9" t="s">
        <v>3539</v>
      </c>
      <c r="P2" s="9" t="s">
        <v>34</v>
      </c>
      <c r="Q2" s="9" t="s">
        <v>3550</v>
      </c>
      <c r="R2" s="9" t="s">
        <v>3551</v>
      </c>
      <c r="S2" s="9" t="s">
        <v>616</v>
      </c>
      <c r="T2" s="9" t="s">
        <v>3552</v>
      </c>
      <c r="U2" s="9"/>
      <c r="V2" s="9">
        <v>1170.461</v>
      </c>
      <c r="W2" s="9">
        <v>2.3409219999999999</v>
      </c>
      <c r="X2" s="9" t="s">
        <v>3553</v>
      </c>
      <c r="Y2" s="10">
        <v>0.23299667016207665</v>
      </c>
      <c r="Z2" s="11" t="str">
        <f t="shared" ref="Z2:Z65" si="0">IF($AG$7 &lt;&gt; "", $AG$7 * Y2, "")</f>
        <v/>
      </c>
      <c r="AA2" s="11" t="str">
        <f t="shared" ref="AA2:AA65" si="1">IF($AG$7 &lt;&gt; "", $AG$7 * L2 / $L$293,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3688</v>
      </c>
      <c r="B3" s="6" t="s">
        <v>5030</v>
      </c>
      <c r="C3" s="6">
        <v>4086</v>
      </c>
      <c r="D3" s="6">
        <v>64</v>
      </c>
      <c r="E3" s="6">
        <v>70</v>
      </c>
      <c r="F3" s="6">
        <v>75</v>
      </c>
      <c r="G3" s="7">
        <v>7.3022246243913003</v>
      </c>
      <c r="H3" s="8">
        <v>6.6550183586168504E-41</v>
      </c>
      <c r="I3" s="9">
        <v>40.176850742137503</v>
      </c>
      <c r="J3" s="9">
        <v>6.6550183586168504E-41</v>
      </c>
      <c r="K3" s="9">
        <v>40.176850742137503</v>
      </c>
      <c r="L3" s="9">
        <v>0.19977955860746299</v>
      </c>
      <c r="M3" s="9">
        <v>1.26323231321872E-3</v>
      </c>
      <c r="N3" s="9">
        <v>217</v>
      </c>
      <c r="O3" s="9" t="s">
        <v>3539</v>
      </c>
      <c r="P3" s="9" t="s">
        <v>66</v>
      </c>
      <c r="Q3" s="9" t="s">
        <v>226</v>
      </c>
      <c r="R3" s="9" t="s">
        <v>3551</v>
      </c>
      <c r="S3" s="9" t="s">
        <v>526</v>
      </c>
      <c r="T3" s="9" t="s">
        <v>228</v>
      </c>
      <c r="U3" s="9"/>
      <c r="V3" s="9">
        <v>973.04520000000002</v>
      </c>
      <c r="W3" s="9">
        <v>1.9460904000000001</v>
      </c>
      <c r="X3" s="9" t="s">
        <v>229</v>
      </c>
      <c r="Y3" s="10">
        <v>7.5169711352723656E-2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3992</v>
      </c>
      <c r="B4" s="6" t="s">
        <v>5030</v>
      </c>
      <c r="C4" s="6">
        <v>3241</v>
      </c>
      <c r="D4" s="6">
        <v>128</v>
      </c>
      <c r="E4" s="6">
        <v>132</v>
      </c>
      <c r="F4" s="6">
        <v>173</v>
      </c>
      <c r="G4" s="7">
        <v>5.9161820570535903</v>
      </c>
      <c r="H4" s="8">
        <v>1.5433556585849599E-29</v>
      </c>
      <c r="I4" s="9">
        <v>28.811533981414399</v>
      </c>
      <c r="J4" s="9">
        <v>1.5433556585849599E-29</v>
      </c>
      <c r="K4" s="9">
        <v>28.811533981414399</v>
      </c>
      <c r="L4" s="9">
        <v>0.15846440270357001</v>
      </c>
      <c r="M4" s="9">
        <v>2.6218940790782301E-3</v>
      </c>
      <c r="N4" s="9">
        <v>253</v>
      </c>
      <c r="O4" s="9" t="s">
        <v>3539</v>
      </c>
      <c r="P4" s="9" t="s">
        <v>34</v>
      </c>
      <c r="Q4" s="9" t="s">
        <v>996</v>
      </c>
      <c r="R4" s="9" t="s">
        <v>3551</v>
      </c>
      <c r="S4" s="9" t="s">
        <v>587</v>
      </c>
      <c r="T4" s="9" t="s">
        <v>997</v>
      </c>
      <c r="U4" s="9"/>
      <c r="V4" s="9">
        <v>1140.21</v>
      </c>
      <c r="W4" s="9">
        <v>2.2804199999999999</v>
      </c>
      <c r="X4" s="9" t="s">
        <v>998</v>
      </c>
      <c r="Y4" s="10">
        <v>5.9624335412182421E-2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3926</v>
      </c>
      <c r="B5" s="6" t="s">
        <v>5030</v>
      </c>
      <c r="C5" s="6">
        <v>2789</v>
      </c>
      <c r="D5" s="6">
        <v>140</v>
      </c>
      <c r="E5" s="6">
        <v>115</v>
      </c>
      <c r="F5" s="6">
        <v>120</v>
      </c>
      <c r="G5" s="7">
        <v>5.9063629509321203</v>
      </c>
      <c r="H5" s="8">
        <v>1.55716367326403E-29</v>
      </c>
      <c r="I5" s="9">
        <v>28.8076657363981</v>
      </c>
      <c r="J5" s="9">
        <v>1.55716367326403E-29</v>
      </c>
      <c r="K5" s="9">
        <v>28.8076657363981</v>
      </c>
      <c r="L5" s="9">
        <v>0.13636446132065899</v>
      </c>
      <c r="M5" s="9">
        <v>2.2713994333862699E-3</v>
      </c>
      <c r="N5" s="9">
        <v>58</v>
      </c>
      <c r="O5" s="9" t="s">
        <v>3539</v>
      </c>
      <c r="P5" s="9" t="s">
        <v>34</v>
      </c>
      <c r="Q5" s="9" t="s">
        <v>2978</v>
      </c>
      <c r="R5" s="9" t="s">
        <v>3541</v>
      </c>
      <c r="S5" s="9" t="s">
        <v>904</v>
      </c>
      <c r="T5" s="9" t="s">
        <v>2979</v>
      </c>
      <c r="U5" s="9"/>
      <c r="V5" s="9">
        <v>1174.431</v>
      </c>
      <c r="W5" s="9">
        <v>2.348862</v>
      </c>
      <c r="X5" s="9" t="s">
        <v>2980</v>
      </c>
      <c r="Y5" s="10">
        <v>5.1308939051088173E-2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3950</v>
      </c>
      <c r="B6" s="6" t="s">
        <v>5030</v>
      </c>
      <c r="C6" s="6">
        <v>3267</v>
      </c>
      <c r="D6" s="6">
        <v>145</v>
      </c>
      <c r="E6" s="6">
        <v>134</v>
      </c>
      <c r="F6" s="6">
        <v>167</v>
      </c>
      <c r="G6" s="7">
        <v>5.8844810951480602</v>
      </c>
      <c r="H6" s="8">
        <v>1.6210549596528801E-29</v>
      </c>
      <c r="I6" s="9">
        <v>28.790202260741001</v>
      </c>
      <c r="J6" s="9">
        <v>1.6210549596528801E-29</v>
      </c>
      <c r="K6" s="9">
        <v>28.790202260741001</v>
      </c>
      <c r="L6" s="9">
        <v>0.15973563826984399</v>
      </c>
      <c r="M6" s="9">
        <v>2.70178765855561E-3</v>
      </c>
      <c r="N6" s="9">
        <v>255</v>
      </c>
      <c r="O6" s="9" t="s">
        <v>3539</v>
      </c>
      <c r="P6" s="9" t="s">
        <v>145</v>
      </c>
      <c r="Q6" s="9" t="s">
        <v>340</v>
      </c>
      <c r="R6" s="9" t="s">
        <v>3551</v>
      </c>
      <c r="S6" s="9" t="s">
        <v>714</v>
      </c>
      <c r="T6" s="9" t="s">
        <v>341</v>
      </c>
      <c r="U6" s="9"/>
      <c r="V6" s="9">
        <v>1284.546</v>
      </c>
      <c r="W6" s="9">
        <v>2.5690919999999999</v>
      </c>
      <c r="X6" s="9" t="s">
        <v>342</v>
      </c>
      <c r="Y6" s="10">
        <v>6.0102654671891388E-2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3674</v>
      </c>
      <c r="B7" s="6" t="s">
        <v>5030</v>
      </c>
      <c r="C7" s="6">
        <v>2668</v>
      </c>
      <c r="D7" s="6">
        <v>134</v>
      </c>
      <c r="E7" s="6">
        <v>152</v>
      </c>
      <c r="F7" s="6">
        <v>117</v>
      </c>
      <c r="G7" s="7">
        <v>5.7448041112187198</v>
      </c>
      <c r="H7" s="8">
        <v>2.2941902218692598E-28</v>
      </c>
      <c r="I7" s="9">
        <v>27.639370575587701</v>
      </c>
      <c r="J7" s="9">
        <v>2.2941902218692598E-28</v>
      </c>
      <c r="K7" s="9">
        <v>27.639370575587701</v>
      </c>
      <c r="L7" s="9">
        <v>0.130448326569924</v>
      </c>
      <c r="M7" s="9">
        <v>2.4297228195006601E-3</v>
      </c>
      <c r="N7" s="9">
        <v>254</v>
      </c>
      <c r="O7" s="9" t="s">
        <v>3539</v>
      </c>
      <c r="P7" s="9" t="s">
        <v>34</v>
      </c>
      <c r="Q7" s="9" t="s">
        <v>3675</v>
      </c>
      <c r="R7" s="9" t="s">
        <v>3551</v>
      </c>
      <c r="S7" s="9" t="s">
        <v>307</v>
      </c>
      <c r="T7" s="9" t="s">
        <v>3676</v>
      </c>
      <c r="U7" s="9"/>
      <c r="V7" s="9">
        <v>1111.3040000000001</v>
      </c>
      <c r="W7" s="9">
        <v>2.2226080000000001</v>
      </c>
      <c r="X7" s="9" t="s">
        <v>3677</v>
      </c>
      <c r="Y7" s="10">
        <v>4.9082914803981088E-2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3997</v>
      </c>
      <c r="B8" s="6" t="s">
        <v>5030</v>
      </c>
      <c r="C8" s="6">
        <v>1949</v>
      </c>
      <c r="D8" s="6">
        <v>173</v>
      </c>
      <c r="E8" s="6">
        <v>135</v>
      </c>
      <c r="F8" s="6">
        <v>193</v>
      </c>
      <c r="G8" s="7">
        <v>4.96884908302144</v>
      </c>
      <c r="H8" s="8">
        <v>3.7356965969417999E-22</v>
      </c>
      <c r="I8" s="9">
        <v>21.427628403219401</v>
      </c>
      <c r="J8" s="9">
        <v>3.7356965969417999E-22</v>
      </c>
      <c r="K8" s="9">
        <v>21.427628403219401</v>
      </c>
      <c r="L8" s="9">
        <v>9.5293773794896106E-2</v>
      </c>
      <c r="M8" s="9">
        <v>3.0411652640293901E-3</v>
      </c>
      <c r="N8" s="9">
        <v>216</v>
      </c>
      <c r="O8" s="9" t="s">
        <v>3539</v>
      </c>
      <c r="P8" s="9" t="s">
        <v>34</v>
      </c>
      <c r="Q8" s="9" t="s">
        <v>672</v>
      </c>
      <c r="R8" s="9" t="s">
        <v>3551</v>
      </c>
      <c r="S8" s="9" t="s">
        <v>248</v>
      </c>
      <c r="T8" s="9" t="s">
        <v>674</v>
      </c>
      <c r="U8" s="9"/>
      <c r="V8" s="9">
        <v>975.10450000000003</v>
      </c>
      <c r="W8" s="9">
        <v>1.9502090000000001</v>
      </c>
      <c r="X8" s="9" t="s">
        <v>675</v>
      </c>
      <c r="Y8" s="10">
        <v>3.5855547583567897E-2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3955</v>
      </c>
      <c r="B9" s="6" t="s">
        <v>5030</v>
      </c>
      <c r="C9" s="6">
        <v>1449</v>
      </c>
      <c r="D9" s="6">
        <v>157</v>
      </c>
      <c r="E9" s="6">
        <v>128</v>
      </c>
      <c r="F9" s="6">
        <v>141</v>
      </c>
      <c r="G9" s="7">
        <v>4.7774207060527099</v>
      </c>
      <c r="H9" s="8">
        <v>1.2148881685342E-20</v>
      </c>
      <c r="I9" s="9">
        <v>19.9154636973939</v>
      </c>
      <c r="J9" s="9">
        <v>1.2148881685342E-20</v>
      </c>
      <c r="K9" s="9">
        <v>19.9154636973939</v>
      </c>
      <c r="L9" s="9">
        <v>7.0846935981941694E-2</v>
      </c>
      <c r="M9" s="9">
        <v>2.5812393653353999E-3</v>
      </c>
      <c r="N9" s="9">
        <v>256</v>
      </c>
      <c r="O9" s="9" t="s">
        <v>3539</v>
      </c>
      <c r="P9" s="9" t="s">
        <v>66</v>
      </c>
      <c r="Q9" s="9" t="s">
        <v>271</v>
      </c>
      <c r="R9" s="9" t="s">
        <v>3551</v>
      </c>
      <c r="S9" s="9" t="s">
        <v>757</v>
      </c>
      <c r="T9" s="9" t="s">
        <v>272</v>
      </c>
      <c r="U9" s="9"/>
      <c r="V9" s="9">
        <v>1105.298</v>
      </c>
      <c r="W9" s="9">
        <v>2.2105959999999998</v>
      </c>
      <c r="X9" s="9" t="s">
        <v>273</v>
      </c>
      <c r="Y9" s="10">
        <v>2.6657100281472487E-2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3578</v>
      </c>
      <c r="B10" s="6" t="s">
        <v>5030</v>
      </c>
      <c r="C10" s="6">
        <v>665</v>
      </c>
      <c r="D10" s="6">
        <v>111</v>
      </c>
      <c r="E10" s="6">
        <v>112</v>
      </c>
      <c r="F10" s="6">
        <v>101</v>
      </c>
      <c r="G10" s="7">
        <v>4.0522437774342901</v>
      </c>
      <c r="H10" s="8">
        <v>4.7396839632724599E-15</v>
      </c>
      <c r="I10" s="9">
        <v>14.3242506156218</v>
      </c>
      <c r="J10" s="9">
        <v>4.7396839632724599E-15</v>
      </c>
      <c r="K10" s="9">
        <v>14.3242506156218</v>
      </c>
      <c r="L10" s="9">
        <v>3.2514294291229297E-2</v>
      </c>
      <c r="M10" s="9">
        <v>1.9573862773235701E-3</v>
      </c>
      <c r="N10" s="9">
        <v>143</v>
      </c>
      <c r="O10" s="9" t="s">
        <v>3539</v>
      </c>
      <c r="P10" s="9" t="s">
        <v>66</v>
      </c>
      <c r="Q10" s="9" t="s">
        <v>3579</v>
      </c>
      <c r="R10" s="9" t="s">
        <v>3541</v>
      </c>
      <c r="S10" s="9" t="s">
        <v>474</v>
      </c>
      <c r="T10" s="9" t="s">
        <v>3580</v>
      </c>
      <c r="U10" s="9"/>
      <c r="V10" s="9">
        <v>1049.2329999999999</v>
      </c>
      <c r="W10" s="9">
        <v>2.0984660000000002</v>
      </c>
      <c r="X10" s="9" t="s">
        <v>3581</v>
      </c>
      <c r="Y10" s="10">
        <v>1.2233934911786891E-2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3902</v>
      </c>
      <c r="B11" s="6" t="s">
        <v>5030</v>
      </c>
      <c r="C11" s="6">
        <v>533</v>
      </c>
      <c r="D11" s="6">
        <v>130</v>
      </c>
      <c r="E11" s="6">
        <v>107</v>
      </c>
      <c r="F11" s="6">
        <v>125</v>
      </c>
      <c r="G11" s="7">
        <v>3.56897337966058</v>
      </c>
      <c r="H11" s="8">
        <v>7.7719816779572195E-12</v>
      </c>
      <c r="I11" s="9">
        <v>11.109468231897701</v>
      </c>
      <c r="J11" s="9">
        <v>7.7719816779572195E-12</v>
      </c>
      <c r="K11" s="9">
        <v>11.109468231897701</v>
      </c>
      <c r="L11" s="9">
        <v>2.6060329108609299E-2</v>
      </c>
      <c r="M11" s="9">
        <v>2.19400317846315E-3</v>
      </c>
      <c r="N11" s="9">
        <v>117</v>
      </c>
      <c r="O11" s="9" t="s">
        <v>3539</v>
      </c>
      <c r="P11" s="9" t="s">
        <v>34</v>
      </c>
      <c r="Q11" s="9" t="s">
        <v>3903</v>
      </c>
      <c r="R11" s="9" t="s">
        <v>3541</v>
      </c>
      <c r="S11" s="9" t="s">
        <v>227</v>
      </c>
      <c r="T11" s="9" t="s">
        <v>3904</v>
      </c>
      <c r="U11" s="9"/>
      <c r="V11" s="9">
        <v>1022.235</v>
      </c>
      <c r="W11" s="9">
        <v>2.04447</v>
      </c>
      <c r="X11" s="9" t="s">
        <v>3905</v>
      </c>
      <c r="Y11" s="10">
        <v>9.8055448240337035E-3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3994</v>
      </c>
      <c r="B12" s="6" t="s">
        <v>5030</v>
      </c>
      <c r="C12" s="6">
        <v>517</v>
      </c>
      <c r="D12" s="6">
        <v>119</v>
      </c>
      <c r="E12" s="6">
        <v>126</v>
      </c>
      <c r="F12" s="6">
        <v>115</v>
      </c>
      <c r="G12" s="7">
        <v>3.53772714280935</v>
      </c>
      <c r="H12" s="8">
        <v>1.19906282825366E-11</v>
      </c>
      <c r="I12" s="9">
        <v>10.9211580602298</v>
      </c>
      <c r="J12" s="9">
        <v>1.19906282825366E-11</v>
      </c>
      <c r="K12" s="9">
        <v>10.9211580602298</v>
      </c>
      <c r="L12" s="9">
        <v>2.5278030298594802E-2</v>
      </c>
      <c r="M12" s="9">
        <v>2.1741429510040299E-3</v>
      </c>
      <c r="N12" s="9">
        <v>267</v>
      </c>
      <c r="O12" s="9" t="s">
        <v>3539</v>
      </c>
      <c r="P12" s="9" t="s">
        <v>66</v>
      </c>
      <c r="Q12" s="9" t="s">
        <v>417</v>
      </c>
      <c r="R12" s="9" t="s">
        <v>3551</v>
      </c>
      <c r="S12" s="9" t="s">
        <v>914</v>
      </c>
      <c r="T12" s="9" t="s">
        <v>419</v>
      </c>
      <c r="U12" s="9"/>
      <c r="V12" s="9">
        <v>1196.413</v>
      </c>
      <c r="W12" s="9">
        <v>2.3928259999999999</v>
      </c>
      <c r="X12" s="9" t="s">
        <v>420</v>
      </c>
      <c r="Y12" s="10">
        <v>9.5111945103666506E-3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3703</v>
      </c>
      <c r="B13" s="6" t="s">
        <v>5030</v>
      </c>
      <c r="C13" s="6">
        <v>473</v>
      </c>
      <c r="D13" s="6">
        <v>110</v>
      </c>
      <c r="E13" s="6">
        <v>126</v>
      </c>
      <c r="F13" s="6">
        <v>133</v>
      </c>
      <c r="G13" s="7">
        <v>3.37336031958493</v>
      </c>
      <c r="H13" s="8">
        <v>1.21824740037281E-10</v>
      </c>
      <c r="I13" s="9">
        <v>9.9142645066899</v>
      </c>
      <c r="J13" s="9">
        <v>1.21824740037281E-10</v>
      </c>
      <c r="K13" s="9">
        <v>9.9142645066899</v>
      </c>
      <c r="L13" s="9">
        <v>2.31267085710548E-2</v>
      </c>
      <c r="M13" s="9">
        <v>2.2292903944091599E-3</v>
      </c>
      <c r="N13" s="9">
        <v>131</v>
      </c>
      <c r="O13" s="9" t="s">
        <v>3539</v>
      </c>
      <c r="P13" s="9" t="s">
        <v>34</v>
      </c>
      <c r="Q13" s="9" t="s">
        <v>3704</v>
      </c>
      <c r="R13" s="9" t="s">
        <v>3541</v>
      </c>
      <c r="S13" s="9" t="s">
        <v>61</v>
      </c>
      <c r="T13" s="9" t="s">
        <v>3705</v>
      </c>
      <c r="U13" s="9"/>
      <c r="V13" s="9">
        <v>1162.4839999999999</v>
      </c>
      <c r="W13" s="9">
        <v>2.3249680000000001</v>
      </c>
      <c r="X13" s="9" t="s">
        <v>3706</v>
      </c>
      <c r="Y13" s="10">
        <v>8.7017311477822542E-3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3697</v>
      </c>
      <c r="B14" s="6" t="s">
        <v>5030</v>
      </c>
      <c r="C14" s="6">
        <v>310</v>
      </c>
      <c r="D14" s="6">
        <v>91</v>
      </c>
      <c r="E14" s="6">
        <v>117</v>
      </c>
      <c r="F14" s="6">
        <v>126</v>
      </c>
      <c r="G14" s="7">
        <v>2.9083866857965299</v>
      </c>
      <c r="H14" s="8">
        <v>7.68402629219944E-8</v>
      </c>
      <c r="I14" s="9">
        <v>7.1144111577955602</v>
      </c>
      <c r="J14" s="9">
        <v>7.68402629219944E-8</v>
      </c>
      <c r="K14" s="9">
        <v>7.1144111577955602</v>
      </c>
      <c r="L14" s="9">
        <v>1.5157039444031699E-2</v>
      </c>
      <c r="M14" s="9">
        <v>2.0164424041060401E-3</v>
      </c>
      <c r="N14" s="9">
        <v>270</v>
      </c>
      <c r="O14" s="9" t="s">
        <v>3539</v>
      </c>
      <c r="P14" s="9" t="s">
        <v>145</v>
      </c>
      <c r="Q14" s="9" t="s">
        <v>1370</v>
      </c>
      <c r="R14" s="9" t="s">
        <v>3551</v>
      </c>
      <c r="S14" s="9" t="s">
        <v>1065</v>
      </c>
      <c r="T14" s="9" t="s">
        <v>1371</v>
      </c>
      <c r="U14" s="9"/>
      <c r="V14" s="9">
        <v>1158.28</v>
      </c>
      <c r="W14" s="9">
        <v>2.31656</v>
      </c>
      <c r="X14" s="9" t="s">
        <v>1372</v>
      </c>
      <c r="Y14" s="10">
        <v>5.7030373272991515E-3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3726</v>
      </c>
      <c r="B15" s="6" t="s">
        <v>5030</v>
      </c>
      <c r="C15" s="6">
        <v>511</v>
      </c>
      <c r="D15" s="6">
        <v>194</v>
      </c>
      <c r="E15" s="6">
        <v>189</v>
      </c>
      <c r="F15" s="6">
        <v>191</v>
      </c>
      <c r="G15" s="7">
        <v>2.8466689468121</v>
      </c>
      <c r="H15" s="8">
        <v>9.9666080688393298E-8</v>
      </c>
      <c r="I15" s="9">
        <v>7.0014526197853204</v>
      </c>
      <c r="J15" s="9">
        <v>9.9666080688393298E-8</v>
      </c>
      <c r="K15" s="9">
        <v>7.0014526197853204</v>
      </c>
      <c r="L15" s="9">
        <v>2.49846682448393E-2</v>
      </c>
      <c r="M15" s="9">
        <v>3.47118516638802E-3</v>
      </c>
      <c r="N15" s="9">
        <v>257</v>
      </c>
      <c r="O15" s="9" t="s">
        <v>3539</v>
      </c>
      <c r="P15" s="9" t="s">
        <v>34</v>
      </c>
      <c r="Q15" s="9" t="s">
        <v>3727</v>
      </c>
      <c r="R15" s="9" t="s">
        <v>3551</v>
      </c>
      <c r="S15" s="9" t="s">
        <v>734</v>
      </c>
      <c r="T15" s="9" t="s">
        <v>3728</v>
      </c>
      <c r="U15" s="9"/>
      <c r="V15" s="9">
        <v>1055.278</v>
      </c>
      <c r="W15" s="9">
        <v>2.1105559999999999</v>
      </c>
      <c r="X15" s="9" t="s">
        <v>3729</v>
      </c>
      <c r="Y15" s="10">
        <v>9.4008131427415053E-3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4026</v>
      </c>
      <c r="B16" s="6" t="s">
        <v>5030</v>
      </c>
      <c r="C16" s="6">
        <v>382</v>
      </c>
      <c r="D16" s="6">
        <v>147</v>
      </c>
      <c r="E16" s="6">
        <v>148</v>
      </c>
      <c r="F16" s="6">
        <v>135</v>
      </c>
      <c r="G16" s="7">
        <v>2.8445677701038599</v>
      </c>
      <c r="H16" s="8">
        <v>1.16329178539982E-7</v>
      </c>
      <c r="I16" s="9">
        <v>6.9343113386720798</v>
      </c>
      <c r="J16" s="9">
        <v>1.16329178539982E-7</v>
      </c>
      <c r="K16" s="9">
        <v>6.9343113386720798</v>
      </c>
      <c r="L16" s="9">
        <v>1.8677384089097099E-2</v>
      </c>
      <c r="M16" s="9">
        <v>2.5979977842040202E-3</v>
      </c>
      <c r="N16" s="9">
        <v>167</v>
      </c>
      <c r="O16" s="9" t="s">
        <v>3539</v>
      </c>
      <c r="P16" s="9" t="s">
        <v>134</v>
      </c>
      <c r="Q16" s="9" t="s">
        <v>4027</v>
      </c>
      <c r="R16" s="9" t="s">
        <v>3541</v>
      </c>
      <c r="S16" s="9" t="s">
        <v>663</v>
      </c>
      <c r="T16" s="9" t="s">
        <v>4028</v>
      </c>
      <c r="U16" s="9"/>
      <c r="V16" s="9">
        <v>1091.28</v>
      </c>
      <c r="W16" s="9">
        <v>2.1825600000000001</v>
      </c>
      <c r="X16" s="9" t="s">
        <v>4029</v>
      </c>
      <c r="Y16" s="10">
        <v>7.0276137388008905E-3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3985</v>
      </c>
      <c r="B17" s="6" t="s">
        <v>5030</v>
      </c>
      <c r="C17" s="6">
        <v>274</v>
      </c>
      <c r="D17" s="6">
        <v>97</v>
      </c>
      <c r="E17" s="6">
        <v>108</v>
      </c>
      <c r="F17" s="6">
        <v>117</v>
      </c>
      <c r="G17" s="7">
        <v>2.78160524488047</v>
      </c>
      <c r="H17" s="8">
        <v>3.0132164113216999E-7</v>
      </c>
      <c r="I17" s="9">
        <v>6.52096967587139</v>
      </c>
      <c r="J17" s="9">
        <v>3.0132164113216999E-7</v>
      </c>
      <c r="K17" s="9">
        <v>6.52096967587139</v>
      </c>
      <c r="L17" s="9">
        <v>1.3396867121499E-2</v>
      </c>
      <c r="M17" s="9">
        <v>1.94611314850232E-3</v>
      </c>
      <c r="N17" s="9">
        <v>37</v>
      </c>
      <c r="O17" s="9" t="s">
        <v>3539</v>
      </c>
      <c r="P17" s="9" t="s">
        <v>34</v>
      </c>
      <c r="Q17" s="9" t="s">
        <v>2636</v>
      </c>
      <c r="R17" s="9" t="s">
        <v>3541</v>
      </c>
      <c r="S17" s="9" t="s">
        <v>168</v>
      </c>
      <c r="T17" s="9" t="s">
        <v>2637</v>
      </c>
      <c r="U17" s="9"/>
      <c r="V17" s="9">
        <v>1162.395</v>
      </c>
      <c r="W17" s="9">
        <v>2.3247900000000001</v>
      </c>
      <c r="X17" s="9" t="s">
        <v>2638</v>
      </c>
      <c r="Y17" s="10">
        <v>5.0407491215482825E-3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3661</v>
      </c>
      <c r="B18" s="6" t="s">
        <v>5030</v>
      </c>
      <c r="C18" s="6">
        <v>297</v>
      </c>
      <c r="D18" s="6">
        <v>113</v>
      </c>
      <c r="E18" s="6">
        <v>125</v>
      </c>
      <c r="F18" s="6">
        <v>117</v>
      </c>
      <c r="G18" s="7">
        <v>2.7585567036513301</v>
      </c>
      <c r="H18" s="8">
        <v>3.3571977936006098E-7</v>
      </c>
      <c r="I18" s="9">
        <v>6.4740230709835096</v>
      </c>
      <c r="J18" s="9">
        <v>3.3571977936006098E-7</v>
      </c>
      <c r="K18" s="9">
        <v>6.4740230709835096</v>
      </c>
      <c r="L18" s="9">
        <v>1.4521421660894899E-2</v>
      </c>
      <c r="M18" s="9">
        <v>2.1435196001104201E-3</v>
      </c>
      <c r="N18" s="9">
        <v>129</v>
      </c>
      <c r="O18" s="9" t="s">
        <v>3539</v>
      </c>
      <c r="P18" s="9" t="s">
        <v>34</v>
      </c>
      <c r="Q18" s="9" t="s">
        <v>3662</v>
      </c>
      <c r="R18" s="9" t="s">
        <v>3541</v>
      </c>
      <c r="S18" s="9" t="s">
        <v>100</v>
      </c>
      <c r="T18" s="9" t="s">
        <v>3663</v>
      </c>
      <c r="U18" s="9"/>
      <c r="V18" s="9">
        <v>1033.231</v>
      </c>
      <c r="W18" s="9">
        <v>2.066462</v>
      </c>
      <c r="X18" s="9" t="s">
        <v>3664</v>
      </c>
      <c r="Y18" s="10">
        <v>5.4638776974446713E-3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3736</v>
      </c>
      <c r="B19" s="6" t="s">
        <v>5030</v>
      </c>
      <c r="C19" s="6">
        <v>209</v>
      </c>
      <c r="D19" s="6">
        <v>81</v>
      </c>
      <c r="E19" s="6">
        <v>98</v>
      </c>
      <c r="F19" s="6">
        <v>78</v>
      </c>
      <c r="G19" s="7">
        <v>2.7194460659350299</v>
      </c>
      <c r="H19" s="8">
        <v>6.8676867849668098E-7</v>
      </c>
      <c r="I19" s="9">
        <v>6.16318951995585</v>
      </c>
      <c r="J19" s="9">
        <v>6.8676867849668098E-7</v>
      </c>
      <c r="K19" s="9">
        <v>6.16318951995585</v>
      </c>
      <c r="L19" s="9">
        <v>1.0218778205814899E-2</v>
      </c>
      <c r="M19" s="9">
        <v>1.5489256714033099E-3</v>
      </c>
      <c r="N19" s="9">
        <v>241</v>
      </c>
      <c r="O19" s="9" t="s">
        <v>3539</v>
      </c>
      <c r="P19" s="9" t="s">
        <v>134</v>
      </c>
      <c r="Q19" s="9" t="s">
        <v>3737</v>
      </c>
      <c r="R19" s="9" t="s">
        <v>3551</v>
      </c>
      <c r="S19" s="9" t="s">
        <v>899</v>
      </c>
      <c r="T19" s="9" t="s">
        <v>3738</v>
      </c>
      <c r="U19" s="9"/>
      <c r="V19" s="9">
        <v>1254.4559999999999</v>
      </c>
      <c r="W19" s="9">
        <v>2.508912</v>
      </c>
      <c r="X19" s="9" t="s">
        <v>3739</v>
      </c>
      <c r="Y19" s="10">
        <v>3.8449509722758798E-3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4002</v>
      </c>
      <c r="B20" s="6" t="s">
        <v>5030</v>
      </c>
      <c r="C20" s="6">
        <v>302</v>
      </c>
      <c r="D20" s="6">
        <v>126</v>
      </c>
      <c r="E20" s="6">
        <v>116</v>
      </c>
      <c r="F20" s="6">
        <v>136</v>
      </c>
      <c r="G20" s="7">
        <v>2.6882936463799698</v>
      </c>
      <c r="H20" s="8">
        <v>6.8676867849668098E-7</v>
      </c>
      <c r="I20" s="9">
        <v>6.16318951995585</v>
      </c>
      <c r="J20" s="9">
        <v>6.8676867849668098E-7</v>
      </c>
      <c r="K20" s="9">
        <v>6.16318951995585</v>
      </c>
      <c r="L20" s="9">
        <v>1.47658900390244E-2</v>
      </c>
      <c r="M20" s="9">
        <v>2.2890407063299299E-3</v>
      </c>
      <c r="N20" s="9">
        <v>9</v>
      </c>
      <c r="O20" s="9" t="s">
        <v>3539</v>
      </c>
      <c r="P20" s="9" t="s">
        <v>34</v>
      </c>
      <c r="Q20" s="9" t="s">
        <v>944</v>
      </c>
      <c r="R20" s="9" t="s">
        <v>3541</v>
      </c>
      <c r="S20" s="9" t="s">
        <v>360</v>
      </c>
      <c r="T20" s="9" t="s">
        <v>946</v>
      </c>
      <c r="U20" s="9"/>
      <c r="V20" s="9">
        <v>1123.383</v>
      </c>
      <c r="W20" s="9">
        <v>2.246766</v>
      </c>
      <c r="X20" s="9" t="s">
        <v>947</v>
      </c>
      <c r="Y20" s="10">
        <v>5.5558621704656251E-3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3641</v>
      </c>
      <c r="B21" s="6" t="s">
        <v>5030</v>
      </c>
      <c r="C21" s="6">
        <v>230</v>
      </c>
      <c r="D21" s="6">
        <v>98</v>
      </c>
      <c r="E21" s="6">
        <v>126</v>
      </c>
      <c r="F21" s="6">
        <v>98</v>
      </c>
      <c r="G21" s="7">
        <v>2.5337164584514</v>
      </c>
      <c r="H21" s="8">
        <v>4.3712931952475199E-6</v>
      </c>
      <c r="I21" s="9">
        <v>5.3593900631493998</v>
      </c>
      <c r="J21" s="9">
        <v>4.3712931952475199E-6</v>
      </c>
      <c r="K21" s="9">
        <v>5.3593900631493998</v>
      </c>
      <c r="L21" s="9">
        <v>1.1245545393959E-2</v>
      </c>
      <c r="M21" s="9">
        <v>1.9393482653661199E-3</v>
      </c>
      <c r="N21" s="9">
        <v>206</v>
      </c>
      <c r="O21" s="9" t="s">
        <v>3539</v>
      </c>
      <c r="P21" s="9" t="s">
        <v>813</v>
      </c>
      <c r="Q21" s="9" t="s">
        <v>1082</v>
      </c>
      <c r="R21" s="9" t="s">
        <v>3551</v>
      </c>
      <c r="S21" s="9" t="s">
        <v>493</v>
      </c>
      <c r="T21" s="9" t="s">
        <v>1083</v>
      </c>
      <c r="U21" s="9"/>
      <c r="V21" s="9">
        <v>1091.2739999999999</v>
      </c>
      <c r="W21" s="9">
        <v>2.1825480000000002</v>
      </c>
      <c r="X21" s="9" t="s">
        <v>1084</v>
      </c>
      <c r="Y21" s="10">
        <v>4.231285758963887E-3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3879</v>
      </c>
      <c r="B22" s="6" t="s">
        <v>5030</v>
      </c>
      <c r="C22" s="6">
        <v>237</v>
      </c>
      <c r="D22" s="6">
        <v>124</v>
      </c>
      <c r="E22" s="6">
        <v>99</v>
      </c>
      <c r="F22" s="6">
        <v>112</v>
      </c>
      <c r="G22" s="7">
        <v>2.51154053473691</v>
      </c>
      <c r="H22" s="8">
        <v>5.21182878261637E-6</v>
      </c>
      <c r="I22" s="9">
        <v>5.2830098600328004</v>
      </c>
      <c r="J22" s="9">
        <v>5.21182878261637E-6</v>
      </c>
      <c r="K22" s="9">
        <v>5.2830098600328004</v>
      </c>
      <c r="L22" s="9">
        <v>1.15878011233404E-2</v>
      </c>
      <c r="M22" s="9">
        <v>2.0304915158825799E-3</v>
      </c>
      <c r="N22" s="9">
        <v>115</v>
      </c>
      <c r="O22" s="9" t="s">
        <v>3539</v>
      </c>
      <c r="P22" s="9" t="s">
        <v>145</v>
      </c>
      <c r="Q22" s="9" t="s">
        <v>3880</v>
      </c>
      <c r="R22" s="9" t="s">
        <v>3541</v>
      </c>
      <c r="S22" s="9" t="s">
        <v>120</v>
      </c>
      <c r="T22" s="9" t="s">
        <v>3881</v>
      </c>
      <c r="U22" s="9"/>
      <c r="V22" s="9">
        <v>1271.4390000000001</v>
      </c>
      <c r="W22" s="9">
        <v>2.542878</v>
      </c>
      <c r="X22" s="9" t="s">
        <v>3882</v>
      </c>
      <c r="Y22" s="10">
        <v>4.3600640211932228E-3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6" t="s">
        <v>3784</v>
      </c>
      <c r="B23" s="6" t="s">
        <v>5030</v>
      </c>
      <c r="C23" s="6">
        <v>216</v>
      </c>
      <c r="D23" s="6">
        <v>85</v>
      </c>
      <c r="E23" s="6">
        <v>114</v>
      </c>
      <c r="F23" s="6">
        <v>108</v>
      </c>
      <c r="G23" s="7">
        <v>2.5103973998426499</v>
      </c>
      <c r="H23" s="8">
        <v>5.3184189400396101E-6</v>
      </c>
      <c r="I23" s="9">
        <v>5.2742174556127104</v>
      </c>
      <c r="J23" s="9">
        <v>5.3184189400396101E-6</v>
      </c>
      <c r="K23" s="9">
        <v>5.2742174556127104</v>
      </c>
      <c r="L23" s="9">
        <v>1.05610339351963E-2</v>
      </c>
      <c r="M23" s="9">
        <v>1.8510424268850299E-3</v>
      </c>
      <c r="N23" s="9">
        <v>141</v>
      </c>
      <c r="O23" s="9" t="s">
        <v>3539</v>
      </c>
      <c r="P23" s="9" t="s">
        <v>34</v>
      </c>
      <c r="Q23" s="9" t="s">
        <v>3785</v>
      </c>
      <c r="R23" s="9" t="s">
        <v>3541</v>
      </c>
      <c r="S23" s="9" t="s">
        <v>237</v>
      </c>
      <c r="T23" s="9" t="s">
        <v>3786</v>
      </c>
      <c r="U23" s="9"/>
      <c r="V23" s="9">
        <v>1019.204</v>
      </c>
      <c r="W23" s="9">
        <v>2.038408</v>
      </c>
      <c r="X23" s="9" t="s">
        <v>3787</v>
      </c>
      <c r="Y23" s="10">
        <v>3.9737292345052152E-3</v>
      </c>
      <c r="Z23" s="11" t="str">
        <f t="shared" si="0"/>
        <v/>
      </c>
      <c r="AA23" s="11" t="str">
        <f t="shared" si="1"/>
        <v/>
      </c>
      <c r="AB23" s="9" t="str">
        <f t="shared" si="2"/>
        <v>No</v>
      </c>
      <c r="AC23" s="9"/>
      <c r="AD23" s="9"/>
    </row>
    <row r="24" spans="1:30" x14ac:dyDescent="0.2">
      <c r="A24" s="6" t="s">
        <v>3918</v>
      </c>
      <c r="B24" s="6" t="s">
        <v>5030</v>
      </c>
      <c r="C24" s="6">
        <v>277</v>
      </c>
      <c r="D24" s="6">
        <v>143</v>
      </c>
      <c r="E24" s="6">
        <v>142</v>
      </c>
      <c r="F24" s="6">
        <v>115</v>
      </c>
      <c r="G24" s="7">
        <v>2.4859804521658702</v>
      </c>
      <c r="H24" s="8">
        <v>5.3184189400396101E-6</v>
      </c>
      <c r="I24" s="9">
        <v>5.2742174556127104</v>
      </c>
      <c r="J24" s="9">
        <v>5.3184189400396101E-6</v>
      </c>
      <c r="K24" s="9">
        <v>5.2742174556127104</v>
      </c>
      <c r="L24" s="9">
        <v>1.3543548148376701E-2</v>
      </c>
      <c r="M24" s="9">
        <v>2.4153152650628401E-3</v>
      </c>
      <c r="N24" s="9">
        <v>266</v>
      </c>
      <c r="O24" s="9" t="s">
        <v>3539</v>
      </c>
      <c r="P24" s="9" t="s">
        <v>145</v>
      </c>
      <c r="Q24" s="9" t="s">
        <v>3919</v>
      </c>
      <c r="R24" s="9" t="s">
        <v>3551</v>
      </c>
      <c r="S24" s="9" t="s">
        <v>507</v>
      </c>
      <c r="T24" s="9" t="s">
        <v>3920</v>
      </c>
      <c r="U24" s="9"/>
      <c r="V24" s="9">
        <v>1053.184</v>
      </c>
      <c r="W24" s="9">
        <v>2.1063679999999998</v>
      </c>
      <c r="X24" s="9" t="s">
        <v>3921</v>
      </c>
      <c r="Y24" s="10">
        <v>5.0959398053608551E-3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6" t="s">
        <v>3682</v>
      </c>
      <c r="B25" s="6" t="s">
        <v>5030</v>
      </c>
      <c r="C25" s="6">
        <v>151</v>
      </c>
      <c r="D25" s="6">
        <v>71</v>
      </c>
      <c r="E25" s="6">
        <v>72</v>
      </c>
      <c r="F25" s="6">
        <v>86</v>
      </c>
      <c r="G25" s="7">
        <v>2.4114116287247001</v>
      </c>
      <c r="H25" s="8">
        <v>1.8793268406229599E-5</v>
      </c>
      <c r="I25" s="9">
        <v>4.7259976835848398</v>
      </c>
      <c r="J25" s="9">
        <v>1.8793268406229599E-5</v>
      </c>
      <c r="K25" s="9">
        <v>4.7259976835848398</v>
      </c>
      <c r="L25" s="9">
        <v>7.3829450195122097E-3</v>
      </c>
      <c r="M25" s="9">
        <v>1.3859191999697101E-3</v>
      </c>
      <c r="N25" s="9">
        <v>48</v>
      </c>
      <c r="O25" s="9" t="s">
        <v>3539</v>
      </c>
      <c r="P25" s="9" t="s">
        <v>145</v>
      </c>
      <c r="Q25" s="9" t="s">
        <v>3126</v>
      </c>
      <c r="R25" s="9" t="s">
        <v>3541</v>
      </c>
      <c r="S25" s="9" t="s">
        <v>882</v>
      </c>
      <c r="T25" s="9" t="s">
        <v>3127</v>
      </c>
      <c r="U25" s="9"/>
      <c r="V25" s="9">
        <v>1208.424</v>
      </c>
      <c r="W25" s="9">
        <v>2.4168479999999999</v>
      </c>
      <c r="X25" s="9" t="s">
        <v>3128</v>
      </c>
      <c r="Y25" s="10">
        <v>2.7779310852328125E-3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6" t="s">
        <v>3809</v>
      </c>
      <c r="B26" s="6" t="s">
        <v>5030</v>
      </c>
      <c r="C26" s="6">
        <v>199</v>
      </c>
      <c r="D26" s="6">
        <v>85</v>
      </c>
      <c r="E26" s="6">
        <v>117</v>
      </c>
      <c r="F26" s="6">
        <v>103</v>
      </c>
      <c r="G26" s="7">
        <v>2.40257748840797</v>
      </c>
      <c r="H26" s="8">
        <v>1.6243624450662901E-5</v>
      </c>
      <c r="I26" s="9">
        <v>4.7893170598671899</v>
      </c>
      <c r="J26" s="9">
        <v>1.6243624450662901E-5</v>
      </c>
      <c r="K26" s="9">
        <v>4.7893170598671899</v>
      </c>
      <c r="L26" s="9">
        <v>9.7298414495558296E-3</v>
      </c>
      <c r="M26" s="9">
        <v>1.8375883515386201E-3</v>
      </c>
      <c r="N26" s="9">
        <v>221</v>
      </c>
      <c r="O26" s="9" t="s">
        <v>3539</v>
      </c>
      <c r="P26" s="9" t="s">
        <v>34</v>
      </c>
      <c r="Q26" s="9" t="s">
        <v>978</v>
      </c>
      <c r="R26" s="9" t="s">
        <v>3551</v>
      </c>
      <c r="S26" s="9" t="s">
        <v>564</v>
      </c>
      <c r="T26" s="9" t="s">
        <v>980</v>
      </c>
      <c r="U26" s="9"/>
      <c r="V26" s="9">
        <v>1093.153</v>
      </c>
      <c r="W26" s="9">
        <v>2.1863060000000001</v>
      </c>
      <c r="X26" s="9" t="s">
        <v>981</v>
      </c>
      <c r="Y26" s="10">
        <v>3.6609820262339717E-3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6" t="s">
        <v>3971</v>
      </c>
      <c r="B27" s="6" t="s">
        <v>5030</v>
      </c>
      <c r="C27" s="6">
        <v>254</v>
      </c>
      <c r="D27" s="6">
        <v>137</v>
      </c>
      <c r="E27" s="6">
        <v>136</v>
      </c>
      <c r="F27" s="6">
        <v>125</v>
      </c>
      <c r="G27" s="7">
        <v>2.3671538134994301</v>
      </c>
      <c r="H27" s="8">
        <v>1.7683090965976102E-5</v>
      </c>
      <c r="I27" s="9">
        <v>4.7524418189532103</v>
      </c>
      <c r="J27" s="9">
        <v>1.7683090965976102E-5</v>
      </c>
      <c r="K27" s="9">
        <v>4.7524418189532103</v>
      </c>
      <c r="L27" s="9">
        <v>1.24189936089808E-2</v>
      </c>
      <c r="M27" s="9">
        <v>2.4050618586528901E-3</v>
      </c>
      <c r="N27" s="9">
        <v>225</v>
      </c>
      <c r="O27" s="9" t="s">
        <v>3539</v>
      </c>
      <c r="P27" s="9" t="s">
        <v>73</v>
      </c>
      <c r="Q27" s="9" t="s">
        <v>1429</v>
      </c>
      <c r="R27" s="9" t="s">
        <v>3551</v>
      </c>
      <c r="S27" s="9" t="s">
        <v>257</v>
      </c>
      <c r="T27" s="9" t="s">
        <v>1431</v>
      </c>
      <c r="U27" s="9"/>
      <c r="V27" s="9">
        <v>1261.4839999999999</v>
      </c>
      <c r="W27" s="9">
        <v>2.5229680000000001</v>
      </c>
      <c r="X27" s="9" t="s">
        <v>1432</v>
      </c>
      <c r="Y27" s="10">
        <v>4.6728112294644663E-3</v>
      </c>
      <c r="Z27" s="11" t="str">
        <f t="shared" si="0"/>
        <v/>
      </c>
      <c r="AA27" s="11" t="str">
        <f t="shared" si="1"/>
        <v/>
      </c>
      <c r="AB27" s="9" t="str">
        <f t="shared" si="2"/>
        <v>No</v>
      </c>
      <c r="AC27" s="9"/>
      <c r="AD27" s="9"/>
    </row>
    <row r="28" spans="1:30" x14ac:dyDescent="0.2">
      <c r="A28" s="6" t="s">
        <v>3710</v>
      </c>
      <c r="B28" s="6" t="s">
        <v>5030</v>
      </c>
      <c r="C28" s="6">
        <v>321</v>
      </c>
      <c r="D28" s="6">
        <v>175</v>
      </c>
      <c r="E28" s="6">
        <v>194</v>
      </c>
      <c r="F28" s="6">
        <v>151</v>
      </c>
      <c r="G28" s="7">
        <v>2.3221919076369399</v>
      </c>
      <c r="H28" s="8">
        <v>2.2204801464964199E-5</v>
      </c>
      <c r="I28" s="9">
        <v>4.6535531055371804</v>
      </c>
      <c r="J28" s="9">
        <v>2.2204801464964199E-5</v>
      </c>
      <c r="K28" s="9">
        <v>4.6535531055371804</v>
      </c>
      <c r="L28" s="9">
        <v>1.56948698759167E-2</v>
      </c>
      <c r="M28" s="9">
        <v>3.1359995727513099E-3</v>
      </c>
      <c r="N28" s="9">
        <v>132</v>
      </c>
      <c r="O28" s="9" t="s">
        <v>3539</v>
      </c>
      <c r="P28" s="9" t="s">
        <v>34</v>
      </c>
      <c r="Q28" s="9" t="s">
        <v>3711</v>
      </c>
      <c r="R28" s="9" t="s">
        <v>3541</v>
      </c>
      <c r="S28" s="9" t="s">
        <v>399</v>
      </c>
      <c r="T28" s="9" t="s">
        <v>3712</v>
      </c>
      <c r="U28" s="9"/>
      <c r="V28" s="9">
        <v>1019.164</v>
      </c>
      <c r="W28" s="9">
        <v>2.0383279999999999</v>
      </c>
      <c r="X28" s="9" t="s">
        <v>3713</v>
      </c>
      <c r="Y28" s="10">
        <v>5.9054031679452506E-3</v>
      </c>
      <c r="Z28" s="11" t="str">
        <f t="shared" si="0"/>
        <v/>
      </c>
      <c r="AA28" s="11" t="str">
        <f t="shared" si="1"/>
        <v/>
      </c>
      <c r="AB28" s="9" t="str">
        <f t="shared" si="2"/>
        <v>No</v>
      </c>
      <c r="AC28" s="9"/>
      <c r="AD28" s="9"/>
    </row>
    <row r="29" spans="1:30" x14ac:dyDescent="0.2">
      <c r="A29" s="6" t="s">
        <v>4003</v>
      </c>
      <c r="B29" s="6" t="s">
        <v>5030</v>
      </c>
      <c r="C29" s="6">
        <v>271</v>
      </c>
      <c r="D29" s="6">
        <v>156</v>
      </c>
      <c r="E29" s="6">
        <v>151</v>
      </c>
      <c r="F29" s="6">
        <v>134</v>
      </c>
      <c r="G29" s="7">
        <v>2.3127294266031702</v>
      </c>
      <c r="H29" s="8">
        <v>2.67919654150184E-5</v>
      </c>
      <c r="I29" s="9">
        <v>4.5719954260861497</v>
      </c>
      <c r="J29" s="9">
        <v>2.67919654150184E-5</v>
      </c>
      <c r="K29" s="9">
        <v>4.5719954260861497</v>
      </c>
      <c r="L29" s="9">
        <v>1.3250186094621299E-2</v>
      </c>
      <c r="M29" s="9">
        <v>2.6649282176360498E-3</v>
      </c>
      <c r="N29" s="9">
        <v>155</v>
      </c>
      <c r="O29" s="9" t="s">
        <v>3539</v>
      </c>
      <c r="P29" s="9" t="s">
        <v>34</v>
      </c>
      <c r="Q29" s="9" t="s">
        <v>4004</v>
      </c>
      <c r="R29" s="9" t="s">
        <v>3541</v>
      </c>
      <c r="S29" s="9" t="s">
        <v>719</v>
      </c>
      <c r="T29" s="9" t="s">
        <v>4005</v>
      </c>
      <c r="U29" s="9"/>
      <c r="V29" s="9">
        <v>1037.2619999999999</v>
      </c>
      <c r="W29" s="9">
        <v>2.0745239999999998</v>
      </c>
      <c r="X29" s="9" t="s">
        <v>4006</v>
      </c>
      <c r="Y29" s="10">
        <v>4.9855584377357098E-3</v>
      </c>
      <c r="Z29" s="11" t="str">
        <f t="shared" si="0"/>
        <v/>
      </c>
      <c r="AA29" s="11" t="str">
        <f t="shared" si="1"/>
        <v/>
      </c>
      <c r="AB29" s="9" t="str">
        <f t="shared" si="2"/>
        <v>No</v>
      </c>
      <c r="AC29" s="9"/>
      <c r="AD29" s="9"/>
    </row>
    <row r="30" spans="1:30" x14ac:dyDescent="0.2">
      <c r="A30" s="6" t="s">
        <v>3817</v>
      </c>
      <c r="B30" s="6" t="s">
        <v>5030</v>
      </c>
      <c r="C30" s="6">
        <v>186</v>
      </c>
      <c r="D30" s="6">
        <v>109</v>
      </c>
      <c r="E30" s="6">
        <v>108</v>
      </c>
      <c r="F30" s="6">
        <v>91</v>
      </c>
      <c r="G30" s="7">
        <v>2.2877892464199299</v>
      </c>
      <c r="H30" s="8">
        <v>4.3743183174075901E-5</v>
      </c>
      <c r="I30" s="9">
        <v>4.3590896167113797</v>
      </c>
      <c r="J30" s="9">
        <v>4.3743183174075901E-5</v>
      </c>
      <c r="K30" s="9">
        <v>4.3590896167113797</v>
      </c>
      <c r="L30" s="9">
        <v>9.0942236664190192E-3</v>
      </c>
      <c r="M30" s="9">
        <v>1.8602621373999999E-3</v>
      </c>
      <c r="N30" s="9">
        <v>212</v>
      </c>
      <c r="O30" s="9" t="s">
        <v>3539</v>
      </c>
      <c r="P30" s="9" t="s">
        <v>66</v>
      </c>
      <c r="Q30" s="9" t="s">
        <v>1585</v>
      </c>
      <c r="R30" s="9" t="s">
        <v>3551</v>
      </c>
      <c r="S30" s="9" t="s">
        <v>75</v>
      </c>
      <c r="T30" s="9" t="s">
        <v>1586</v>
      </c>
      <c r="U30" s="9"/>
      <c r="V30" s="9">
        <v>1232.442</v>
      </c>
      <c r="W30" s="9">
        <v>2.4648840000000001</v>
      </c>
      <c r="X30" s="9" t="s">
        <v>1587</v>
      </c>
      <c r="Y30" s="10">
        <v>3.421822396379491E-3</v>
      </c>
      <c r="Z30" s="11" t="str">
        <f t="shared" si="0"/>
        <v/>
      </c>
      <c r="AA30" s="11" t="str">
        <f t="shared" si="1"/>
        <v/>
      </c>
      <c r="AB30" s="9" t="str">
        <f t="shared" si="2"/>
        <v>No</v>
      </c>
      <c r="AC30" s="9"/>
      <c r="AD30" s="9"/>
    </row>
    <row r="31" spans="1:30" x14ac:dyDescent="0.2">
      <c r="A31" s="6" t="s">
        <v>3835</v>
      </c>
      <c r="B31" s="6" t="s">
        <v>5030</v>
      </c>
      <c r="C31" s="6">
        <v>156</v>
      </c>
      <c r="D31" s="6">
        <v>88</v>
      </c>
      <c r="E31" s="6">
        <v>89</v>
      </c>
      <c r="F31" s="6">
        <v>82</v>
      </c>
      <c r="G31" s="7">
        <v>2.2832306915109299</v>
      </c>
      <c r="H31" s="8">
        <v>5.3204806073843301E-5</v>
      </c>
      <c r="I31" s="9">
        <v>4.2740491354291104</v>
      </c>
      <c r="J31" s="9">
        <v>5.3204806073843301E-5</v>
      </c>
      <c r="K31" s="9">
        <v>4.2740491354291104</v>
      </c>
      <c r="L31" s="9">
        <v>7.6274133976417602E-3</v>
      </c>
      <c r="M31" s="9">
        <v>1.5648770713039899E-3</v>
      </c>
      <c r="N31" s="9">
        <v>219</v>
      </c>
      <c r="O31" s="9" t="s">
        <v>3539</v>
      </c>
      <c r="P31" s="9" t="s">
        <v>34</v>
      </c>
      <c r="Q31" s="9" t="s">
        <v>497</v>
      </c>
      <c r="R31" s="9" t="s">
        <v>3551</v>
      </c>
      <c r="S31" s="9" t="s">
        <v>418</v>
      </c>
      <c r="T31" s="9" t="s">
        <v>499</v>
      </c>
      <c r="U31" s="9"/>
      <c r="V31" s="9">
        <v>1227.3330000000001</v>
      </c>
      <c r="W31" s="9">
        <v>2.454666</v>
      </c>
      <c r="X31" s="9" t="s">
        <v>500</v>
      </c>
      <c r="Y31" s="10">
        <v>2.8699155582537668E-3</v>
      </c>
      <c r="Z31" s="11" t="str">
        <f t="shared" si="0"/>
        <v/>
      </c>
      <c r="AA31" s="11" t="str">
        <f t="shared" si="1"/>
        <v/>
      </c>
      <c r="AB31" s="9" t="str">
        <f t="shared" si="2"/>
        <v>No</v>
      </c>
      <c r="AC31" s="9"/>
      <c r="AD31" s="9"/>
    </row>
    <row r="32" spans="1:30" x14ac:dyDescent="0.2">
      <c r="A32" s="6" t="s">
        <v>3735</v>
      </c>
      <c r="B32" s="6" t="s">
        <v>5030</v>
      </c>
      <c r="C32" s="6">
        <v>225</v>
      </c>
      <c r="D32" s="6">
        <v>119</v>
      </c>
      <c r="E32" s="6">
        <v>144</v>
      </c>
      <c r="F32" s="6">
        <v>124</v>
      </c>
      <c r="G32" s="7">
        <v>2.2354955197831199</v>
      </c>
      <c r="H32" s="8">
        <v>5.7832100487864603E-5</v>
      </c>
      <c r="I32" s="9">
        <v>4.2378310336393001</v>
      </c>
      <c r="J32" s="9">
        <v>5.7832100487864603E-5</v>
      </c>
      <c r="K32" s="9">
        <v>4.2378310336393001</v>
      </c>
      <c r="L32" s="9">
        <v>1.1001077015829501E-2</v>
      </c>
      <c r="M32" s="9">
        <v>2.3336796868873699E-3</v>
      </c>
      <c r="N32" s="9">
        <v>243</v>
      </c>
      <c r="O32" s="9" t="s">
        <v>3539</v>
      </c>
      <c r="P32" s="9" t="s">
        <v>145</v>
      </c>
      <c r="Q32" s="9" t="s">
        <v>836</v>
      </c>
      <c r="R32" s="9" t="s">
        <v>3551</v>
      </c>
      <c r="S32" s="9" t="s">
        <v>597</v>
      </c>
      <c r="T32" s="9" t="s">
        <v>838</v>
      </c>
      <c r="U32" s="9"/>
      <c r="V32" s="9">
        <v>1137.3699999999999</v>
      </c>
      <c r="W32" s="9">
        <v>2.27474</v>
      </c>
      <c r="X32" s="9" t="s">
        <v>839</v>
      </c>
      <c r="Y32" s="10">
        <v>4.1393012859429331E-3</v>
      </c>
      <c r="Z32" s="11" t="str">
        <f t="shared" si="0"/>
        <v/>
      </c>
      <c r="AA32" s="11" t="str">
        <f t="shared" si="1"/>
        <v/>
      </c>
      <c r="AB32" s="9" t="str">
        <f t="shared" si="2"/>
        <v>No</v>
      </c>
      <c r="AC32" s="9"/>
      <c r="AD32" s="9"/>
    </row>
    <row r="33" spans="1:30" x14ac:dyDescent="0.2">
      <c r="A33" s="6" t="s">
        <v>3591</v>
      </c>
      <c r="B33" s="6" t="s">
        <v>5030</v>
      </c>
      <c r="C33" s="6">
        <v>174</v>
      </c>
      <c r="D33" s="6">
        <v>119</v>
      </c>
      <c r="E33" s="6">
        <v>107</v>
      </c>
      <c r="F33" s="6">
        <v>97</v>
      </c>
      <c r="G33" s="7">
        <v>2.12139169859014</v>
      </c>
      <c r="H33" s="8">
        <v>1.99662717996458E-4</v>
      </c>
      <c r="I33" s="9">
        <v>3.69970302115826</v>
      </c>
      <c r="J33" s="9">
        <v>1.99662717996458E-4</v>
      </c>
      <c r="K33" s="9">
        <v>3.69970302115826</v>
      </c>
      <c r="L33" s="9">
        <v>8.5074995589081107E-3</v>
      </c>
      <c r="M33" s="9">
        <v>1.9533784452380699E-3</v>
      </c>
      <c r="N33" s="9">
        <v>179</v>
      </c>
      <c r="O33" s="9" t="s">
        <v>3539</v>
      </c>
      <c r="P33" s="9" t="s">
        <v>34</v>
      </c>
      <c r="Q33" s="9" t="s">
        <v>713</v>
      </c>
      <c r="R33" s="9" t="s">
        <v>3541</v>
      </c>
      <c r="S33" s="9" t="s">
        <v>1147</v>
      </c>
      <c r="T33" s="9" t="s">
        <v>715</v>
      </c>
      <c r="U33" s="9"/>
      <c r="V33" s="9">
        <v>1072.3320000000001</v>
      </c>
      <c r="W33" s="9">
        <v>2.1446640000000001</v>
      </c>
      <c r="X33" s="9" t="s">
        <v>716</v>
      </c>
      <c r="Y33" s="10">
        <v>3.2010596611292013E-3</v>
      </c>
      <c r="Z33" s="11" t="str">
        <f t="shared" si="0"/>
        <v/>
      </c>
      <c r="AA33" s="11" t="str">
        <f t="shared" si="1"/>
        <v/>
      </c>
      <c r="AB33" s="9" t="str">
        <f t="shared" si="2"/>
        <v>No</v>
      </c>
      <c r="AC33" s="9"/>
      <c r="AD33" s="9"/>
    </row>
    <row r="34" spans="1:30" x14ac:dyDescent="0.2">
      <c r="A34" s="6" t="s">
        <v>3670</v>
      </c>
      <c r="B34" s="6" t="s">
        <v>5030</v>
      </c>
      <c r="C34" s="6">
        <v>142</v>
      </c>
      <c r="D34" s="6">
        <v>88</v>
      </c>
      <c r="E34" s="6">
        <v>90</v>
      </c>
      <c r="F34" s="6">
        <v>89</v>
      </c>
      <c r="G34" s="7">
        <v>2.1033510152819699</v>
      </c>
      <c r="H34" s="8">
        <v>2.6770829422748598E-4</v>
      </c>
      <c r="I34" s="9">
        <v>3.5723381731484198</v>
      </c>
      <c r="J34" s="9">
        <v>2.6770829422748598E-4</v>
      </c>
      <c r="K34" s="9">
        <v>3.5723381731484198</v>
      </c>
      <c r="L34" s="9">
        <v>6.9429019388790401E-3</v>
      </c>
      <c r="M34" s="9">
        <v>1.61378375462447E-3</v>
      </c>
      <c r="N34" s="9">
        <v>120</v>
      </c>
      <c r="O34" s="9" t="s">
        <v>3539</v>
      </c>
      <c r="P34" s="9" t="s">
        <v>34</v>
      </c>
      <c r="Q34" s="9" t="s">
        <v>3671</v>
      </c>
      <c r="R34" s="9" t="s">
        <v>3541</v>
      </c>
      <c r="S34" s="9" t="s">
        <v>602</v>
      </c>
      <c r="T34" s="9" t="s">
        <v>3672</v>
      </c>
      <c r="U34" s="9"/>
      <c r="V34" s="9">
        <v>1053.181</v>
      </c>
      <c r="W34" s="9">
        <v>2.1063619999999998</v>
      </c>
      <c r="X34" s="9" t="s">
        <v>3673</v>
      </c>
      <c r="Y34" s="10">
        <v>2.6123590337950955E-3</v>
      </c>
      <c r="Z34" s="11" t="str">
        <f t="shared" si="0"/>
        <v/>
      </c>
      <c r="AA34" s="11" t="str">
        <f t="shared" si="1"/>
        <v/>
      </c>
      <c r="AB34" s="9" t="str">
        <f t="shared" si="2"/>
        <v>No</v>
      </c>
      <c r="AC34" s="9"/>
      <c r="AD34" s="9"/>
    </row>
    <row r="35" spans="1:30" x14ac:dyDescent="0.2">
      <c r="A35" s="6" t="s">
        <v>3933</v>
      </c>
      <c r="B35" s="6" t="s">
        <v>5030</v>
      </c>
      <c r="C35" s="6">
        <v>200</v>
      </c>
      <c r="D35" s="6">
        <v>120</v>
      </c>
      <c r="E35" s="6">
        <v>139</v>
      </c>
      <c r="F35" s="6">
        <v>131</v>
      </c>
      <c r="G35" s="7">
        <v>2.0531708187825402</v>
      </c>
      <c r="H35" s="8">
        <v>2.9675377586752498E-4</v>
      </c>
      <c r="I35" s="9">
        <v>3.5276037464155001</v>
      </c>
      <c r="J35" s="9">
        <v>2.9675377586752498E-4</v>
      </c>
      <c r="K35" s="9">
        <v>3.5276037464155001</v>
      </c>
      <c r="L35" s="9">
        <v>9.7787351251817402E-3</v>
      </c>
      <c r="M35" s="9">
        <v>2.3540826809404099E-3</v>
      </c>
      <c r="N35" s="9">
        <v>265</v>
      </c>
      <c r="O35" s="9" t="s">
        <v>3539</v>
      </c>
      <c r="P35" s="9" t="s">
        <v>34</v>
      </c>
      <c r="Q35" s="9" t="s">
        <v>3934</v>
      </c>
      <c r="R35" s="9" t="s">
        <v>3551</v>
      </c>
      <c r="S35" s="9" t="s">
        <v>631</v>
      </c>
      <c r="T35" s="9" t="s">
        <v>3935</v>
      </c>
      <c r="U35" s="9"/>
      <c r="V35" s="9">
        <v>1062.3130000000001</v>
      </c>
      <c r="W35" s="9">
        <v>2.1246260000000001</v>
      </c>
      <c r="X35" s="9" t="s">
        <v>3936</v>
      </c>
      <c r="Y35" s="10">
        <v>3.6793789208381623E-3</v>
      </c>
      <c r="Z35" s="11" t="str">
        <f t="shared" si="0"/>
        <v/>
      </c>
      <c r="AA35" s="11" t="str">
        <f t="shared" si="1"/>
        <v/>
      </c>
      <c r="AB35" s="9" t="str">
        <f t="shared" si="2"/>
        <v>No</v>
      </c>
      <c r="AC35" s="9"/>
      <c r="AD35" s="9"/>
    </row>
    <row r="36" spans="1:30" x14ac:dyDescent="0.2">
      <c r="A36" s="6" t="s">
        <v>4009</v>
      </c>
      <c r="B36" s="6" t="s">
        <v>5030</v>
      </c>
      <c r="C36" s="6">
        <v>307</v>
      </c>
      <c r="D36" s="6">
        <v>190</v>
      </c>
      <c r="E36" s="6">
        <v>203</v>
      </c>
      <c r="F36" s="6">
        <v>210</v>
      </c>
      <c r="G36" s="7">
        <v>2.0414354250291802</v>
      </c>
      <c r="H36" s="8">
        <v>2.68715882844277E-4</v>
      </c>
      <c r="I36" s="9">
        <v>3.5707066631992501</v>
      </c>
      <c r="J36" s="9">
        <v>2.68715882844277E-4</v>
      </c>
      <c r="K36" s="9">
        <v>3.5707066631992501</v>
      </c>
      <c r="L36" s="9">
        <v>1.5010358417154E-2</v>
      </c>
      <c r="M36" s="9">
        <v>3.6444214422682998E-3</v>
      </c>
      <c r="N36" s="9">
        <v>269</v>
      </c>
      <c r="O36" s="9" t="s">
        <v>3539</v>
      </c>
      <c r="P36" s="9" t="s">
        <v>34</v>
      </c>
      <c r="Q36" s="9" t="s">
        <v>4010</v>
      </c>
      <c r="R36" s="9" t="s">
        <v>3551</v>
      </c>
      <c r="S36" s="9" t="s">
        <v>1254</v>
      </c>
      <c r="T36" s="9" t="s">
        <v>4011</v>
      </c>
      <c r="U36" s="9"/>
      <c r="V36" s="9">
        <v>1198.3889999999999</v>
      </c>
      <c r="W36" s="9">
        <v>2.3967779999999999</v>
      </c>
      <c r="X36" s="9" t="s">
        <v>4012</v>
      </c>
      <c r="Y36" s="10">
        <v>5.6478466434865798E-3</v>
      </c>
      <c r="Z36" s="11" t="str">
        <f t="shared" si="0"/>
        <v/>
      </c>
      <c r="AA36" s="11" t="str">
        <f t="shared" si="1"/>
        <v/>
      </c>
      <c r="AB36" s="9" t="str">
        <f t="shared" si="2"/>
        <v>No</v>
      </c>
      <c r="AC36" s="9"/>
      <c r="AD36" s="9"/>
    </row>
    <row r="37" spans="1:30" x14ac:dyDescent="0.2">
      <c r="A37" s="6" t="s">
        <v>3668</v>
      </c>
      <c r="B37" s="6" t="s">
        <v>5030</v>
      </c>
      <c r="C37" s="6">
        <v>459</v>
      </c>
      <c r="D37" s="6">
        <v>314</v>
      </c>
      <c r="E37" s="6">
        <v>316</v>
      </c>
      <c r="F37" s="6">
        <v>284</v>
      </c>
      <c r="G37" s="7">
        <v>2.0224927854224002</v>
      </c>
      <c r="H37" s="8">
        <v>2.7043173050957E-4</v>
      </c>
      <c r="I37" s="9">
        <v>3.5679423527572598</v>
      </c>
      <c r="J37" s="9">
        <v>2.7043173050957E-4</v>
      </c>
      <c r="K37" s="9">
        <v>3.5679423527572598</v>
      </c>
      <c r="L37" s="9">
        <v>2.24421971122921E-2</v>
      </c>
      <c r="M37" s="9">
        <v>5.5217726384119304E-3</v>
      </c>
      <c r="N37" s="9">
        <v>97</v>
      </c>
      <c r="O37" s="9" t="s">
        <v>3539</v>
      </c>
      <c r="P37" s="9" t="s">
        <v>34</v>
      </c>
      <c r="Q37" s="9" t="s">
        <v>1400</v>
      </c>
      <c r="R37" s="9" t="s">
        <v>3541</v>
      </c>
      <c r="S37" s="9" t="s">
        <v>641</v>
      </c>
      <c r="T37" s="9" t="s">
        <v>1401</v>
      </c>
      <c r="U37" s="9"/>
      <c r="V37" s="9">
        <v>1094.2739999999999</v>
      </c>
      <c r="W37" s="9">
        <v>2.1885479999999999</v>
      </c>
      <c r="X37" s="9" t="s">
        <v>1402</v>
      </c>
      <c r="Y37" s="10">
        <v>8.4441746233235825E-3</v>
      </c>
      <c r="Z37" s="11" t="str">
        <f t="shared" si="0"/>
        <v/>
      </c>
      <c r="AA37" s="11" t="str">
        <f t="shared" si="1"/>
        <v/>
      </c>
      <c r="AB37" s="9" t="str">
        <f t="shared" si="2"/>
        <v>No</v>
      </c>
      <c r="AC37" s="9"/>
      <c r="AD37" s="9"/>
    </row>
    <row r="38" spans="1:30" x14ac:dyDescent="0.2">
      <c r="A38" s="6" t="s">
        <v>3843</v>
      </c>
      <c r="B38" s="6" t="s">
        <v>5030</v>
      </c>
      <c r="C38" s="6">
        <v>151</v>
      </c>
      <c r="D38" s="6">
        <v>90</v>
      </c>
      <c r="E38" s="6">
        <v>104</v>
      </c>
      <c r="F38" s="6">
        <v>107</v>
      </c>
      <c r="G38" s="7">
        <v>2.0202228894142298</v>
      </c>
      <c r="H38" s="8">
        <v>4.8313910933452201E-4</v>
      </c>
      <c r="I38" s="9">
        <v>3.31592780565009</v>
      </c>
      <c r="J38" s="9">
        <v>4.8313910933452201E-4</v>
      </c>
      <c r="K38" s="9">
        <v>3.31592780565009</v>
      </c>
      <c r="L38" s="9">
        <v>7.3829450195122097E-3</v>
      </c>
      <c r="M38" s="9">
        <v>1.81802104432644E-3</v>
      </c>
      <c r="N38" s="9">
        <v>223</v>
      </c>
      <c r="O38" s="9" t="s">
        <v>3539</v>
      </c>
      <c r="P38" s="9" t="s">
        <v>34</v>
      </c>
      <c r="Q38" s="9" t="s">
        <v>958</v>
      </c>
      <c r="R38" s="9" t="s">
        <v>3551</v>
      </c>
      <c r="S38" s="9" t="s">
        <v>287</v>
      </c>
      <c r="T38" s="9" t="s">
        <v>960</v>
      </c>
      <c r="U38" s="9"/>
      <c r="V38" s="9">
        <v>1244.4570000000001</v>
      </c>
      <c r="W38" s="9">
        <v>2.4889139999999998</v>
      </c>
      <c r="X38" s="9" t="s">
        <v>961</v>
      </c>
      <c r="Y38" s="10">
        <v>2.7779310852328125E-3</v>
      </c>
      <c r="Z38" s="11" t="str">
        <f t="shared" si="0"/>
        <v/>
      </c>
      <c r="AA38" s="11" t="str">
        <f t="shared" si="1"/>
        <v/>
      </c>
      <c r="AB38" s="9" t="str">
        <f t="shared" si="2"/>
        <v>No</v>
      </c>
      <c r="AC38" s="9"/>
      <c r="AD38" s="9"/>
    </row>
    <row r="39" spans="1:30" x14ac:dyDescent="0.2">
      <c r="A39" s="13" t="s">
        <v>3693</v>
      </c>
      <c r="B39" s="13" t="s">
        <v>5030</v>
      </c>
      <c r="C39" s="13">
        <v>268</v>
      </c>
      <c r="D39" s="13">
        <v>208</v>
      </c>
      <c r="E39" s="13">
        <v>208</v>
      </c>
      <c r="F39" s="13">
        <v>202</v>
      </c>
      <c r="G39" s="14">
        <v>1.8098752209493201</v>
      </c>
      <c r="H39" s="15">
        <v>1.84738121898542E-3</v>
      </c>
      <c r="I39" s="16">
        <v>2.7334434758546902</v>
      </c>
      <c r="J39" s="16">
        <v>1.84738121898542E-3</v>
      </c>
      <c r="K39" s="16">
        <v>2.7334434758546902</v>
      </c>
      <c r="L39" s="16">
        <v>1.31035050677435E-2</v>
      </c>
      <c r="M39" s="16">
        <v>3.7355361690929499E-3</v>
      </c>
      <c r="N39" s="16">
        <v>125</v>
      </c>
      <c r="O39" s="16" t="s">
        <v>3539</v>
      </c>
      <c r="P39" s="16" t="s">
        <v>145</v>
      </c>
      <c r="Q39" s="16" t="s">
        <v>3694</v>
      </c>
      <c r="R39" s="16" t="s">
        <v>3541</v>
      </c>
      <c r="S39" s="16" t="s">
        <v>147</v>
      </c>
      <c r="T39" s="16" t="s">
        <v>3695</v>
      </c>
      <c r="U39" s="16"/>
      <c r="V39" s="16">
        <v>1072.306</v>
      </c>
      <c r="W39" s="16">
        <v>2.144612</v>
      </c>
      <c r="X39" s="16" t="s">
        <v>3696</v>
      </c>
      <c r="Y39" s="17">
        <v>4.9303677539231381E-3</v>
      </c>
      <c r="Z39" s="18" t="str">
        <f t="shared" si="0"/>
        <v/>
      </c>
      <c r="AA39" s="18" t="str">
        <f t="shared" si="1"/>
        <v/>
      </c>
      <c r="AB39" s="16" t="str">
        <f t="shared" si="2"/>
        <v>No</v>
      </c>
      <c r="AC39" s="16"/>
      <c r="AD39" s="16"/>
    </row>
    <row r="40" spans="1:30" x14ac:dyDescent="0.2">
      <c r="A40" s="13" t="s">
        <v>3987</v>
      </c>
      <c r="B40" s="13" t="s">
        <v>5030</v>
      </c>
      <c r="C40" s="13">
        <v>230</v>
      </c>
      <c r="D40" s="13">
        <v>172</v>
      </c>
      <c r="E40" s="13">
        <v>176</v>
      </c>
      <c r="F40" s="13">
        <v>195</v>
      </c>
      <c r="G40" s="14">
        <v>1.7749273732414801</v>
      </c>
      <c r="H40" s="15">
        <v>2.4377886323688801E-3</v>
      </c>
      <c r="I40" s="16">
        <v>2.6130039524400699</v>
      </c>
      <c r="J40" s="16">
        <v>2.4377886323688801E-3</v>
      </c>
      <c r="K40" s="16">
        <v>2.6130039524400699</v>
      </c>
      <c r="L40" s="16">
        <v>1.1245545393959E-2</v>
      </c>
      <c r="M40" s="16">
        <v>3.2843908522133701E-3</v>
      </c>
      <c r="N40" s="16">
        <v>113</v>
      </c>
      <c r="O40" s="16" t="s">
        <v>3539</v>
      </c>
      <c r="P40" s="16" t="s">
        <v>34</v>
      </c>
      <c r="Q40" s="16" t="s">
        <v>3988</v>
      </c>
      <c r="R40" s="16" t="s">
        <v>3541</v>
      </c>
      <c r="S40" s="16" t="s">
        <v>384</v>
      </c>
      <c r="T40" s="16" t="s">
        <v>3989</v>
      </c>
      <c r="U40" s="16"/>
      <c r="V40" s="16">
        <v>1111.221</v>
      </c>
      <c r="W40" s="16">
        <v>2.222442</v>
      </c>
      <c r="X40" s="16" t="s">
        <v>3990</v>
      </c>
      <c r="Y40" s="17">
        <v>4.231285758963887E-3</v>
      </c>
      <c r="Z40" s="18" t="str">
        <f t="shared" si="0"/>
        <v/>
      </c>
      <c r="AA40" s="18" t="str">
        <f t="shared" si="1"/>
        <v/>
      </c>
      <c r="AB40" s="16" t="str">
        <f t="shared" si="2"/>
        <v>No</v>
      </c>
      <c r="AC40" s="16"/>
      <c r="AD40" s="16"/>
    </row>
    <row r="41" spans="1:30" x14ac:dyDescent="0.2">
      <c r="A41" s="13" t="s">
        <v>3621</v>
      </c>
      <c r="B41" s="13" t="s">
        <v>5030</v>
      </c>
      <c r="C41" s="13">
        <v>515</v>
      </c>
      <c r="D41" s="13">
        <v>413</v>
      </c>
      <c r="E41" s="13">
        <v>478</v>
      </c>
      <c r="F41" s="13">
        <v>378</v>
      </c>
      <c r="G41" s="14">
        <v>1.71818820240877</v>
      </c>
      <c r="H41" s="15">
        <v>2.8725216356122198E-3</v>
      </c>
      <c r="I41" s="16">
        <v>2.5417366915546902</v>
      </c>
      <c r="J41" s="16">
        <v>2.8725216356122198E-3</v>
      </c>
      <c r="K41" s="16">
        <v>2.5417366915546902</v>
      </c>
      <c r="L41" s="16">
        <v>2.5180242947343001E-2</v>
      </c>
      <c r="M41" s="16">
        <v>7.6508560162116103E-3</v>
      </c>
      <c r="N41" s="16">
        <v>165</v>
      </c>
      <c r="O41" s="16" t="s">
        <v>3539</v>
      </c>
      <c r="P41" s="16" t="s">
        <v>34</v>
      </c>
      <c r="Q41" s="16" t="s">
        <v>3622</v>
      </c>
      <c r="R41" s="16" t="s">
        <v>3541</v>
      </c>
      <c r="S41" s="16" t="s">
        <v>771</v>
      </c>
      <c r="T41" s="16" t="s">
        <v>3623</v>
      </c>
      <c r="U41" s="16"/>
      <c r="V41" s="16">
        <v>1070.211</v>
      </c>
      <c r="W41" s="16">
        <v>2.140422</v>
      </c>
      <c r="X41" s="16" t="s">
        <v>3624</v>
      </c>
      <c r="Y41" s="17">
        <v>9.4744007211582677E-3</v>
      </c>
      <c r="Z41" s="18" t="str">
        <f t="shared" si="0"/>
        <v/>
      </c>
      <c r="AA41" s="18" t="str">
        <f t="shared" si="1"/>
        <v/>
      </c>
      <c r="AB41" s="16" t="str">
        <f t="shared" si="2"/>
        <v>No</v>
      </c>
      <c r="AC41" s="16"/>
      <c r="AD41" s="16"/>
    </row>
    <row r="42" spans="1:30" x14ac:dyDescent="0.2">
      <c r="A42" s="13" t="s">
        <v>3632</v>
      </c>
      <c r="B42" s="13" t="s">
        <v>5030</v>
      </c>
      <c r="C42" s="13">
        <v>138</v>
      </c>
      <c r="D42" s="13">
        <v>112</v>
      </c>
      <c r="E42" s="13">
        <v>130</v>
      </c>
      <c r="F42" s="13">
        <v>100</v>
      </c>
      <c r="G42" s="14">
        <v>1.70908242595801</v>
      </c>
      <c r="H42" s="15">
        <v>4.6106080240820198E-3</v>
      </c>
      <c r="I42" s="16">
        <v>2.3362417982347901</v>
      </c>
      <c r="J42" s="16">
        <v>4.6106080240820198E-3</v>
      </c>
      <c r="K42" s="16">
        <v>2.3362417982347901</v>
      </c>
      <c r="L42" s="16">
        <v>6.7473272363754002E-3</v>
      </c>
      <c r="M42" s="16">
        <v>2.0615111732466599E-3</v>
      </c>
      <c r="N42" s="16">
        <v>13</v>
      </c>
      <c r="O42" s="16" t="s">
        <v>3539</v>
      </c>
      <c r="P42" s="16" t="s">
        <v>66</v>
      </c>
      <c r="Q42" s="16" t="s">
        <v>241</v>
      </c>
      <c r="R42" s="16" t="s">
        <v>3541</v>
      </c>
      <c r="S42" s="16" t="s">
        <v>317</v>
      </c>
      <c r="T42" s="16" t="s">
        <v>243</v>
      </c>
      <c r="U42" s="16"/>
      <c r="V42" s="16">
        <v>1136.3579999999999</v>
      </c>
      <c r="W42" s="16">
        <v>2.272716</v>
      </c>
      <c r="X42" s="16" t="s">
        <v>244</v>
      </c>
      <c r="Y42" s="17">
        <v>2.5387714553783323E-3</v>
      </c>
      <c r="Z42" s="18" t="str">
        <f t="shared" si="0"/>
        <v/>
      </c>
      <c r="AA42" s="18" t="str">
        <f t="shared" si="1"/>
        <v/>
      </c>
      <c r="AB42" s="16" t="str">
        <f t="shared" si="2"/>
        <v>No</v>
      </c>
      <c r="AC42" s="16"/>
      <c r="AD42" s="16"/>
    </row>
    <row r="43" spans="1:30" x14ac:dyDescent="0.2">
      <c r="A43" s="19" t="s">
        <v>3803</v>
      </c>
      <c r="B43" s="19" t="s">
        <v>5030</v>
      </c>
      <c r="C43" s="19">
        <v>92</v>
      </c>
      <c r="D43" s="19">
        <v>74</v>
      </c>
      <c r="E43" s="19">
        <v>71</v>
      </c>
      <c r="F43" s="19">
        <v>90</v>
      </c>
      <c r="G43" s="20">
        <v>1.65864063972743</v>
      </c>
      <c r="H43" s="21">
        <v>7.7251250951987302E-3</v>
      </c>
      <c r="I43" s="22">
        <v>2.1120944791892602</v>
      </c>
      <c r="J43" s="22">
        <v>7.7251250951987302E-3</v>
      </c>
      <c r="K43" s="22">
        <v>2.1120944791892602</v>
      </c>
      <c r="L43" s="22">
        <v>4.4982181575835998E-3</v>
      </c>
      <c r="M43" s="22">
        <v>1.4233592712923999E-3</v>
      </c>
      <c r="N43" s="22">
        <v>224</v>
      </c>
      <c r="O43" s="22" t="s">
        <v>3539</v>
      </c>
      <c r="P43" s="22" t="s">
        <v>34</v>
      </c>
      <c r="Q43" s="22" t="s">
        <v>606</v>
      </c>
      <c r="R43" s="22" t="s">
        <v>3551</v>
      </c>
      <c r="S43" s="22" t="s">
        <v>222</v>
      </c>
      <c r="T43" s="22" t="s">
        <v>607</v>
      </c>
      <c r="U43" s="22" t="s">
        <v>170</v>
      </c>
      <c r="V43" s="22">
        <v>1088.31</v>
      </c>
      <c r="W43" s="22">
        <v>2.1766200000000002</v>
      </c>
      <c r="X43" s="22" t="s">
        <v>608</v>
      </c>
      <c r="Y43" s="23">
        <v>1.6925143035855547E-3</v>
      </c>
      <c r="Z43" s="24" t="str">
        <f t="shared" si="0"/>
        <v/>
      </c>
      <c r="AA43" s="24" t="str">
        <f t="shared" si="1"/>
        <v/>
      </c>
      <c r="AB43" s="22" t="str">
        <f t="shared" si="2"/>
        <v>No</v>
      </c>
      <c r="AC43" s="22"/>
      <c r="AD43" s="22"/>
    </row>
    <row r="44" spans="1:30" x14ac:dyDescent="0.2">
      <c r="A44" s="19" t="s">
        <v>3563</v>
      </c>
      <c r="B44" s="19" t="s">
        <v>5030</v>
      </c>
      <c r="C44" s="19">
        <v>177</v>
      </c>
      <c r="D44" s="19">
        <v>136</v>
      </c>
      <c r="E44" s="19">
        <v>168</v>
      </c>
      <c r="F44" s="19">
        <v>151</v>
      </c>
      <c r="G44" s="20">
        <v>1.6559741149171601</v>
      </c>
      <c r="H44" s="21">
        <v>5.5406463545681801E-3</v>
      </c>
      <c r="I44" s="22">
        <v>2.2564395688729402</v>
      </c>
      <c r="J44" s="22">
        <v>5.5406463545681801E-3</v>
      </c>
      <c r="K44" s="22">
        <v>2.2564395688729402</v>
      </c>
      <c r="L44" s="22">
        <v>8.6541805857858391E-3</v>
      </c>
      <c r="M44" s="22">
        <v>2.7440945624057399E-3</v>
      </c>
      <c r="N44" s="22">
        <v>101</v>
      </c>
      <c r="O44" s="22" t="s">
        <v>3539</v>
      </c>
      <c r="P44" s="22" t="s">
        <v>66</v>
      </c>
      <c r="Q44" s="22" t="s">
        <v>2581</v>
      </c>
      <c r="R44" s="22" t="s">
        <v>3541</v>
      </c>
      <c r="S44" s="22" t="s">
        <v>312</v>
      </c>
      <c r="T44" s="22" t="s">
        <v>2582</v>
      </c>
      <c r="U44" s="22"/>
      <c r="V44" s="22">
        <v>1044.127</v>
      </c>
      <c r="W44" s="22">
        <v>2.0882540000000001</v>
      </c>
      <c r="X44" s="22" t="s">
        <v>2583</v>
      </c>
      <c r="Y44" s="23">
        <v>3.256250344941774E-3</v>
      </c>
      <c r="Z44" s="24" t="str">
        <f t="shared" si="0"/>
        <v/>
      </c>
      <c r="AA44" s="24" t="str">
        <f t="shared" si="1"/>
        <v/>
      </c>
      <c r="AB44" s="22" t="str">
        <f t="shared" si="2"/>
        <v>No</v>
      </c>
      <c r="AC44" s="22"/>
      <c r="AD44" s="22"/>
    </row>
    <row r="45" spans="1:30" x14ac:dyDescent="0.2">
      <c r="A45" s="19" t="s">
        <v>3893</v>
      </c>
      <c r="B45" s="19" t="s">
        <v>5030</v>
      </c>
      <c r="C45" s="19">
        <v>173</v>
      </c>
      <c r="D45" s="19">
        <v>163</v>
      </c>
      <c r="E45" s="19">
        <v>167</v>
      </c>
      <c r="F45" s="19">
        <v>118</v>
      </c>
      <c r="G45" s="20">
        <v>1.6451713527493099</v>
      </c>
      <c r="H45" s="21">
        <v>6.0002476748313698E-3</v>
      </c>
      <c r="I45" s="22">
        <v>2.22183082268426</v>
      </c>
      <c r="J45" s="22">
        <v>6.0002476748313698E-3</v>
      </c>
      <c r="K45" s="22">
        <v>2.22183082268426</v>
      </c>
      <c r="L45" s="22">
        <v>8.4586058832822105E-3</v>
      </c>
      <c r="M45" s="22">
        <v>2.7022407607398698E-3</v>
      </c>
      <c r="N45" s="22">
        <v>124</v>
      </c>
      <c r="O45" s="22" t="s">
        <v>3539</v>
      </c>
      <c r="P45" s="22" t="s">
        <v>145</v>
      </c>
      <c r="Q45" s="22" t="s">
        <v>3894</v>
      </c>
      <c r="R45" s="22" t="s">
        <v>3541</v>
      </c>
      <c r="S45" s="22" t="s">
        <v>979</v>
      </c>
      <c r="T45" s="22" t="s">
        <v>3895</v>
      </c>
      <c r="U45" s="22"/>
      <c r="V45" s="22">
        <v>961.12149999999997</v>
      </c>
      <c r="W45" s="22">
        <v>1.9222429999999999</v>
      </c>
      <c r="X45" s="22" t="s">
        <v>3896</v>
      </c>
      <c r="Y45" s="23">
        <v>3.1826627665250107E-3</v>
      </c>
      <c r="Z45" s="24" t="str">
        <f t="shared" si="0"/>
        <v/>
      </c>
      <c r="AA45" s="24" t="str">
        <f t="shared" si="1"/>
        <v/>
      </c>
      <c r="AB45" s="22" t="str">
        <f t="shared" si="2"/>
        <v>No</v>
      </c>
      <c r="AC45" s="22"/>
      <c r="AD45" s="22"/>
    </row>
    <row r="46" spans="1:30" x14ac:dyDescent="0.2">
      <c r="A46" s="19" t="s">
        <v>4014</v>
      </c>
      <c r="B46" s="19" t="s">
        <v>5030</v>
      </c>
      <c r="C46" s="19">
        <v>166</v>
      </c>
      <c r="D46" s="19">
        <v>135</v>
      </c>
      <c r="E46" s="19">
        <v>167</v>
      </c>
      <c r="F46" s="19">
        <v>136</v>
      </c>
      <c r="G46" s="20">
        <v>1.61926445670619</v>
      </c>
      <c r="H46" s="21">
        <v>7.0795737578309001E-3</v>
      </c>
      <c r="I46" s="22">
        <v>2.1499928892303601</v>
      </c>
      <c r="J46" s="22">
        <v>7.0795737578309001E-3</v>
      </c>
      <c r="K46" s="22">
        <v>2.1499928892303601</v>
      </c>
      <c r="L46" s="22">
        <v>8.1163501539008396E-3</v>
      </c>
      <c r="M46" s="22">
        <v>2.63970993998622E-3</v>
      </c>
      <c r="N46" s="22">
        <v>231</v>
      </c>
      <c r="O46" s="22" t="s">
        <v>3539</v>
      </c>
      <c r="P46" s="22" t="s">
        <v>34</v>
      </c>
      <c r="Q46" s="22" t="s">
        <v>192</v>
      </c>
      <c r="R46" s="22" t="s">
        <v>3551</v>
      </c>
      <c r="S46" s="22" t="s">
        <v>729</v>
      </c>
      <c r="T46" s="22" t="s">
        <v>194</v>
      </c>
      <c r="U46" s="22"/>
      <c r="V46" s="22">
        <v>1081.2750000000001</v>
      </c>
      <c r="W46" s="22">
        <v>2.16255</v>
      </c>
      <c r="X46" s="22" t="s">
        <v>195</v>
      </c>
      <c r="Y46" s="23">
        <v>3.0538845042956749E-3</v>
      </c>
      <c r="Z46" s="24" t="str">
        <f t="shared" si="0"/>
        <v/>
      </c>
      <c r="AA46" s="24" t="str">
        <f t="shared" si="1"/>
        <v/>
      </c>
      <c r="AB46" s="22" t="str">
        <f t="shared" si="2"/>
        <v>No</v>
      </c>
      <c r="AC46" s="22"/>
      <c r="AD46" s="22"/>
    </row>
    <row r="47" spans="1:30" x14ac:dyDescent="0.2">
      <c r="A47" s="19" t="s">
        <v>3648</v>
      </c>
      <c r="B47" s="19" t="s">
        <v>5030</v>
      </c>
      <c r="C47" s="19">
        <v>154</v>
      </c>
      <c r="D47" s="19">
        <v>131</v>
      </c>
      <c r="E47" s="19">
        <v>147</v>
      </c>
      <c r="F47" s="19">
        <v>136</v>
      </c>
      <c r="G47" s="20">
        <v>1.5899849887155799</v>
      </c>
      <c r="H47" s="21">
        <v>8.9390739232199506E-3</v>
      </c>
      <c r="I47" s="22">
        <v>2.0487074712340401</v>
      </c>
      <c r="J47" s="22">
        <v>8.9390739232199506E-3</v>
      </c>
      <c r="K47" s="22">
        <v>2.0487074712340401</v>
      </c>
      <c r="L47" s="22">
        <v>7.5296260463899398E-3</v>
      </c>
      <c r="M47" s="22">
        <v>2.4992779615247199E-3</v>
      </c>
      <c r="N47" s="22">
        <v>111</v>
      </c>
      <c r="O47" s="22" t="s">
        <v>3539</v>
      </c>
      <c r="P47" s="22" t="s">
        <v>34</v>
      </c>
      <c r="Q47" s="22" t="s">
        <v>3649</v>
      </c>
      <c r="R47" s="22" t="s">
        <v>3541</v>
      </c>
      <c r="S47" s="22" t="s">
        <v>394</v>
      </c>
      <c r="T47" s="22" t="s">
        <v>3650</v>
      </c>
      <c r="U47" s="22"/>
      <c r="V47" s="22">
        <v>1074.1949999999999</v>
      </c>
      <c r="W47" s="22">
        <v>2.14839</v>
      </c>
      <c r="X47" s="22" t="s">
        <v>3651</v>
      </c>
      <c r="Y47" s="23">
        <v>2.8331217690453852E-3</v>
      </c>
      <c r="Z47" s="24" t="str">
        <f t="shared" si="0"/>
        <v/>
      </c>
      <c r="AA47" s="24" t="str">
        <f t="shared" si="1"/>
        <v/>
      </c>
      <c r="AB47" s="22" t="str">
        <f t="shared" si="2"/>
        <v>No</v>
      </c>
      <c r="AC47" s="22"/>
      <c r="AD47" s="22"/>
    </row>
    <row r="48" spans="1:30" x14ac:dyDescent="0.2">
      <c r="A48" s="5" t="s">
        <v>3545</v>
      </c>
      <c r="B48" s="5" t="s">
        <v>5030</v>
      </c>
      <c r="C48" s="5">
        <v>122</v>
      </c>
      <c r="D48" s="5">
        <v>110</v>
      </c>
      <c r="E48" s="5">
        <v>112</v>
      </c>
      <c r="F48" s="5">
        <v>113</v>
      </c>
      <c r="G48" s="25">
        <v>1.55736057108505</v>
      </c>
      <c r="H48" s="26">
        <v>1.21580509902491E-2</v>
      </c>
      <c r="I48" s="3">
        <v>1.91513603953873</v>
      </c>
      <c r="J48" s="3">
        <v>1.21580509902491E-2</v>
      </c>
      <c r="K48" s="3">
        <v>1.91513603953873</v>
      </c>
      <c r="L48" s="3">
        <v>5.9650284263608596E-3</v>
      </c>
      <c r="M48" s="3">
        <v>2.0251192038459702E-3</v>
      </c>
      <c r="N48" s="3">
        <v>119</v>
      </c>
      <c r="O48" s="3" t="s">
        <v>3539</v>
      </c>
      <c r="P48" s="3" t="s">
        <v>34</v>
      </c>
      <c r="Q48" s="3" t="s">
        <v>3546</v>
      </c>
      <c r="R48" s="3" t="s">
        <v>3541</v>
      </c>
      <c r="S48" s="3" t="s">
        <v>68</v>
      </c>
      <c r="T48" s="3" t="s">
        <v>3547</v>
      </c>
      <c r="V48" s="3">
        <v>1020.172</v>
      </c>
      <c r="W48" s="3">
        <v>2.0403440000000002</v>
      </c>
      <c r="X48" s="3" t="s">
        <v>3548</v>
      </c>
      <c r="Y48" s="27">
        <v>2.2444211417112793E-3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3669</v>
      </c>
      <c r="B49" s="5" t="s">
        <v>5030</v>
      </c>
      <c r="C49" s="5">
        <v>81</v>
      </c>
      <c r="D49" s="5">
        <v>66</v>
      </c>
      <c r="E49" s="5">
        <v>89</v>
      </c>
      <c r="F49" s="5">
        <v>72</v>
      </c>
      <c r="G49" s="25">
        <v>1.5322735891817401</v>
      </c>
      <c r="H49" s="26">
        <v>1.70492845554771E-2</v>
      </c>
      <c r="I49" s="3">
        <v>1.7682938407258899</v>
      </c>
      <c r="J49" s="3">
        <v>1.70492845554771E-2</v>
      </c>
      <c r="K49" s="3">
        <v>1.7682938407258899</v>
      </c>
      <c r="L49" s="3">
        <v>3.9603877256986003E-3</v>
      </c>
      <c r="M49" s="3">
        <v>1.36701259578311E-3</v>
      </c>
      <c r="N49" s="3">
        <v>46</v>
      </c>
      <c r="O49" s="3" t="s">
        <v>3539</v>
      </c>
      <c r="P49" s="3" t="s">
        <v>280</v>
      </c>
      <c r="Q49" s="3" t="s">
        <v>2970</v>
      </c>
      <c r="R49" s="3" t="s">
        <v>3541</v>
      </c>
      <c r="S49" s="3" t="s">
        <v>208</v>
      </c>
      <c r="T49" s="3" t="s">
        <v>2971</v>
      </c>
      <c r="V49" s="3">
        <v>1167.4359999999999</v>
      </c>
      <c r="W49" s="3">
        <v>2.3348719999999998</v>
      </c>
      <c r="X49" s="3" t="s">
        <v>2972</v>
      </c>
      <c r="Y49" s="27">
        <v>1.4901484629394558E-3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3821</v>
      </c>
      <c r="B50" s="5" t="s">
        <v>5030</v>
      </c>
      <c r="C50" s="5">
        <v>108</v>
      </c>
      <c r="D50" s="5">
        <v>112</v>
      </c>
      <c r="E50" s="5">
        <v>102</v>
      </c>
      <c r="F50" s="5">
        <v>94</v>
      </c>
      <c r="G50" s="25">
        <v>1.5021542684028599</v>
      </c>
      <c r="H50" s="26">
        <v>1.70492845554771E-2</v>
      </c>
      <c r="I50" s="3">
        <v>1.7682938407258899</v>
      </c>
      <c r="J50" s="3">
        <v>1.70492845554771E-2</v>
      </c>
      <c r="K50" s="3">
        <v>1.7682938407258899</v>
      </c>
      <c r="L50" s="3">
        <v>5.2805169675981404E-3</v>
      </c>
      <c r="M50" s="3">
        <v>1.86262726367671E-3</v>
      </c>
      <c r="N50" s="3">
        <v>156</v>
      </c>
      <c r="O50" s="3" t="s">
        <v>3539</v>
      </c>
      <c r="P50" s="3" t="s">
        <v>66</v>
      </c>
      <c r="Q50" s="3" t="s">
        <v>3822</v>
      </c>
      <c r="R50" s="3" t="s">
        <v>3541</v>
      </c>
      <c r="S50" s="3" t="s">
        <v>786</v>
      </c>
      <c r="T50" s="3" t="s">
        <v>3823</v>
      </c>
      <c r="V50" s="3">
        <v>1080.2470000000001</v>
      </c>
      <c r="W50" s="3">
        <v>2.1604939999999999</v>
      </c>
      <c r="X50" s="3" t="s">
        <v>3824</v>
      </c>
      <c r="Y50" s="27">
        <v>1.9868646172526076E-3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3820</v>
      </c>
      <c r="B51" s="5" t="s">
        <v>5030</v>
      </c>
      <c r="C51" s="5">
        <v>88</v>
      </c>
      <c r="D51" s="5">
        <v>81</v>
      </c>
      <c r="E51" s="5">
        <v>90</v>
      </c>
      <c r="F51" s="5">
        <v>84</v>
      </c>
      <c r="G51" s="25">
        <v>1.48097711156789</v>
      </c>
      <c r="H51" s="26">
        <v>2.0241763343370599E-2</v>
      </c>
      <c r="I51" s="3">
        <v>1.69375165700328</v>
      </c>
      <c r="J51" s="3">
        <v>2.0241763343370599E-2</v>
      </c>
      <c r="K51" s="3">
        <v>1.69375165700328</v>
      </c>
      <c r="L51" s="3">
        <v>4.3026434550799703E-3</v>
      </c>
      <c r="M51" s="3">
        <v>1.5396258882658801E-3</v>
      </c>
      <c r="N51" s="3">
        <v>222</v>
      </c>
      <c r="O51" s="3" t="s">
        <v>3539</v>
      </c>
      <c r="P51" s="3" t="s">
        <v>145</v>
      </c>
      <c r="Q51" s="3" t="s">
        <v>146</v>
      </c>
      <c r="R51" s="3" t="s">
        <v>3551</v>
      </c>
      <c r="S51" s="3" t="s">
        <v>327</v>
      </c>
      <c r="T51" s="3" t="s">
        <v>148</v>
      </c>
      <c r="V51" s="3">
        <v>1124.2629999999999</v>
      </c>
      <c r="W51" s="3">
        <v>2.248526</v>
      </c>
      <c r="X51" s="3" t="s">
        <v>149</v>
      </c>
      <c r="Y51" s="27">
        <v>1.6189267251687915E-3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3702</v>
      </c>
      <c r="B52" s="5" t="s">
        <v>5030</v>
      </c>
      <c r="C52" s="5">
        <v>110</v>
      </c>
      <c r="D52" s="5">
        <v>95</v>
      </c>
      <c r="E52" s="5">
        <v>110</v>
      </c>
      <c r="F52" s="5">
        <v>114</v>
      </c>
      <c r="G52" s="25">
        <v>1.47965258502607</v>
      </c>
      <c r="H52" s="26">
        <v>1.8350462907063599E-2</v>
      </c>
      <c r="I52" s="3">
        <v>1.73635297580166</v>
      </c>
      <c r="J52" s="3">
        <v>1.8350462907063599E-2</v>
      </c>
      <c r="K52" s="3">
        <v>1.73635297580166</v>
      </c>
      <c r="L52" s="3">
        <v>5.3783043188499599E-3</v>
      </c>
      <c r="M52" s="3">
        <v>1.9268100936641499E-3</v>
      </c>
      <c r="N52" s="3">
        <v>226</v>
      </c>
      <c r="O52" s="3" t="s">
        <v>3539</v>
      </c>
      <c r="P52" s="3" t="s">
        <v>66</v>
      </c>
      <c r="Q52" s="3" t="s">
        <v>99</v>
      </c>
      <c r="R52" s="3" t="s">
        <v>3551</v>
      </c>
      <c r="S52" s="3" t="s">
        <v>183</v>
      </c>
      <c r="T52" s="3" t="s">
        <v>101</v>
      </c>
      <c r="V52" s="3">
        <v>1080.2470000000001</v>
      </c>
      <c r="W52" s="3">
        <v>2.1604939999999999</v>
      </c>
      <c r="X52" s="3" t="s">
        <v>102</v>
      </c>
      <c r="Y52" s="27">
        <v>2.0236584064609892E-3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3603</v>
      </c>
      <c r="B53" s="5" t="s">
        <v>5030</v>
      </c>
      <c r="C53" s="5">
        <v>107</v>
      </c>
      <c r="D53" s="5">
        <v>113</v>
      </c>
      <c r="E53" s="5">
        <v>112</v>
      </c>
      <c r="F53" s="5">
        <v>94</v>
      </c>
      <c r="G53" s="25">
        <v>1.43989232161881</v>
      </c>
      <c r="H53" s="26">
        <v>2.26562329770011E-2</v>
      </c>
      <c r="I53" s="3">
        <v>1.64481229806052</v>
      </c>
      <c r="J53" s="3">
        <v>2.26562329770011E-2</v>
      </c>
      <c r="K53" s="3">
        <v>1.64481229806052</v>
      </c>
      <c r="L53" s="3">
        <v>5.2316232919722297E-3</v>
      </c>
      <c r="M53" s="3">
        <v>1.9266496600570001E-3</v>
      </c>
      <c r="N53" s="3">
        <v>218</v>
      </c>
      <c r="O53" s="3" t="s">
        <v>3539</v>
      </c>
      <c r="P53" s="3" t="s">
        <v>34</v>
      </c>
      <c r="Q53" s="3" t="s">
        <v>1416</v>
      </c>
      <c r="R53" s="3" t="s">
        <v>3551</v>
      </c>
      <c r="S53" s="3" t="s">
        <v>203</v>
      </c>
      <c r="T53" s="3" t="s">
        <v>1417</v>
      </c>
      <c r="V53" s="3">
        <v>1130.173</v>
      </c>
      <c r="W53" s="3">
        <v>2.2603460000000002</v>
      </c>
      <c r="X53" s="3" t="s">
        <v>1418</v>
      </c>
      <c r="Y53" s="27">
        <v>1.968467722648417E-3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4021</v>
      </c>
      <c r="B54" s="5" t="s">
        <v>5030</v>
      </c>
      <c r="C54" s="5">
        <v>123</v>
      </c>
      <c r="D54" s="5">
        <v>127</v>
      </c>
      <c r="E54" s="5">
        <v>137</v>
      </c>
      <c r="F54" s="5">
        <v>107</v>
      </c>
      <c r="G54" s="25">
        <v>1.42486801920756</v>
      </c>
      <c r="H54" s="26">
        <v>2.26562329770011E-2</v>
      </c>
      <c r="I54" s="3">
        <v>1.64481229806052</v>
      </c>
      <c r="J54" s="3">
        <v>2.26562329770011E-2</v>
      </c>
      <c r="K54" s="3">
        <v>1.64481229806052</v>
      </c>
      <c r="L54" s="3">
        <v>6.0139221019867703E-3</v>
      </c>
      <c r="M54" s="3">
        <v>2.2380190314419701E-3</v>
      </c>
      <c r="N54" s="3">
        <v>158</v>
      </c>
      <c r="O54" s="3" t="s">
        <v>3539</v>
      </c>
      <c r="P54" s="3" t="s">
        <v>34</v>
      </c>
      <c r="Q54" s="3" t="s">
        <v>4022</v>
      </c>
      <c r="R54" s="3" t="s">
        <v>3541</v>
      </c>
      <c r="S54" s="3" t="s">
        <v>555</v>
      </c>
      <c r="T54" s="3" t="s">
        <v>4023</v>
      </c>
      <c r="V54" s="3">
        <v>1035.213</v>
      </c>
      <c r="W54" s="3">
        <v>2.0704259999999999</v>
      </c>
      <c r="X54" s="3" t="s">
        <v>4024</v>
      </c>
      <c r="Y54" s="27">
        <v>2.2628180363154699E-3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3883</v>
      </c>
      <c r="B55" s="5" t="s">
        <v>5030</v>
      </c>
      <c r="C55" s="5">
        <v>111</v>
      </c>
      <c r="D55" s="5">
        <v>109</v>
      </c>
      <c r="E55" s="5">
        <v>129</v>
      </c>
      <c r="F55" s="5">
        <v>112</v>
      </c>
      <c r="G55" s="25">
        <v>1.36095781794624</v>
      </c>
      <c r="H55" s="26">
        <v>3.2247089381131001E-2</v>
      </c>
      <c r="I55" s="3">
        <v>1.49150947863365</v>
      </c>
      <c r="J55" s="3">
        <v>3.2247089381131001E-2</v>
      </c>
      <c r="K55" s="3">
        <v>1.49150947863365</v>
      </c>
      <c r="L55" s="3">
        <v>5.4271979944758696E-3</v>
      </c>
      <c r="M55" s="3">
        <v>2.1110740337151501E-3</v>
      </c>
      <c r="N55" s="3">
        <v>259</v>
      </c>
      <c r="O55" s="3" t="s">
        <v>3539</v>
      </c>
      <c r="P55" s="3" t="s">
        <v>145</v>
      </c>
      <c r="Q55" s="3" t="s">
        <v>1656</v>
      </c>
      <c r="R55" s="3" t="s">
        <v>3551</v>
      </c>
      <c r="S55" s="3" t="s">
        <v>864</v>
      </c>
      <c r="T55" s="3" t="s">
        <v>1657</v>
      </c>
      <c r="V55" s="3">
        <v>1179.4659999999999</v>
      </c>
      <c r="W55" s="3">
        <v>2.3589319999999998</v>
      </c>
      <c r="X55" s="3" t="s">
        <v>1658</v>
      </c>
      <c r="Y55" s="27">
        <v>2.0420553010651802E-3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3832</v>
      </c>
      <c r="B56" s="5" t="s">
        <v>5030</v>
      </c>
      <c r="C56" s="5">
        <v>124</v>
      </c>
      <c r="D56" s="5">
        <v>141</v>
      </c>
      <c r="E56" s="5">
        <v>129</v>
      </c>
      <c r="F56" s="5">
        <v>126</v>
      </c>
      <c r="G56" s="25">
        <v>1.3388290255275399</v>
      </c>
      <c r="H56" s="26">
        <v>3.4006609224364902E-2</v>
      </c>
      <c r="I56" s="3">
        <v>1.4684366691128801</v>
      </c>
      <c r="J56" s="3">
        <v>3.4006609224364902E-2</v>
      </c>
      <c r="K56" s="3">
        <v>1.4684366691128801</v>
      </c>
      <c r="L56" s="3">
        <v>6.06281577761268E-3</v>
      </c>
      <c r="M56" s="3">
        <v>2.3955166108649202E-3</v>
      </c>
      <c r="N56" s="3">
        <v>105</v>
      </c>
      <c r="O56" s="3" t="s">
        <v>3539</v>
      </c>
      <c r="P56" s="3" t="s">
        <v>34</v>
      </c>
      <c r="Q56" s="3" t="s">
        <v>1170</v>
      </c>
      <c r="R56" s="3" t="s">
        <v>3541</v>
      </c>
      <c r="S56" s="3" t="s">
        <v>345</v>
      </c>
      <c r="T56" s="3" t="s">
        <v>1172</v>
      </c>
      <c r="V56" s="3">
        <v>1126.279</v>
      </c>
      <c r="W56" s="3">
        <v>2.2525580000000001</v>
      </c>
      <c r="X56" s="3" t="s">
        <v>1173</v>
      </c>
      <c r="Y56" s="27">
        <v>2.281214930919661E-3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3929</v>
      </c>
      <c r="B57" s="5" t="s">
        <v>5030</v>
      </c>
      <c r="C57" s="5">
        <v>129</v>
      </c>
      <c r="D57" s="5">
        <v>149</v>
      </c>
      <c r="E57" s="5">
        <v>132</v>
      </c>
      <c r="F57" s="5">
        <v>131</v>
      </c>
      <c r="G57" s="25">
        <v>1.3382564057115101</v>
      </c>
      <c r="H57" s="26">
        <v>3.3759284763402002E-2</v>
      </c>
      <c r="I57" s="3">
        <v>1.47160676307121</v>
      </c>
      <c r="J57" s="3">
        <v>3.3759284763402002E-2</v>
      </c>
      <c r="K57" s="3">
        <v>1.47160676307121</v>
      </c>
      <c r="L57" s="3">
        <v>6.3072841557422201E-3</v>
      </c>
      <c r="M57" s="3">
        <v>2.4932167111329298E-3</v>
      </c>
      <c r="N57" s="3">
        <v>142</v>
      </c>
      <c r="O57" s="3" t="s">
        <v>3539</v>
      </c>
      <c r="P57" s="3" t="s">
        <v>66</v>
      </c>
      <c r="Q57" s="3" t="s">
        <v>3930</v>
      </c>
      <c r="R57" s="3" t="s">
        <v>3541</v>
      </c>
      <c r="S57" s="3" t="s">
        <v>322</v>
      </c>
      <c r="T57" s="3" t="s">
        <v>3931</v>
      </c>
      <c r="V57" s="3">
        <v>1008.181</v>
      </c>
      <c r="W57" s="3">
        <v>2.016362</v>
      </c>
      <c r="X57" s="3" t="s">
        <v>3932</v>
      </c>
      <c r="Y57" s="27">
        <v>2.3731994039406148E-3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3626</v>
      </c>
      <c r="B58" s="5" t="s">
        <v>5030</v>
      </c>
      <c r="C58" s="5">
        <v>101</v>
      </c>
      <c r="D58" s="5">
        <v>108</v>
      </c>
      <c r="E58" s="5">
        <v>119</v>
      </c>
      <c r="F58" s="5">
        <v>98</v>
      </c>
      <c r="G58" s="25">
        <v>1.33123732461105</v>
      </c>
      <c r="H58" s="26">
        <v>3.6532992114592898E-2</v>
      </c>
      <c r="I58" s="3">
        <v>1.4373147568698901</v>
      </c>
      <c r="J58" s="3">
        <v>3.6532992114592898E-2</v>
      </c>
      <c r="K58" s="3">
        <v>1.4373147568698901</v>
      </c>
      <c r="L58" s="3">
        <v>4.9382612382167798E-3</v>
      </c>
      <c r="M58" s="3">
        <v>1.9608040313998602E-3</v>
      </c>
      <c r="N58" s="3">
        <v>95</v>
      </c>
      <c r="O58" s="3" t="s">
        <v>3539</v>
      </c>
      <c r="P58" s="3" t="s">
        <v>34</v>
      </c>
      <c r="Q58" s="3" t="s">
        <v>828</v>
      </c>
      <c r="R58" s="3" t="s">
        <v>3541</v>
      </c>
      <c r="S58" s="3" t="s">
        <v>919</v>
      </c>
      <c r="T58" s="3" t="s">
        <v>829</v>
      </c>
      <c r="V58" s="3">
        <v>1102.251</v>
      </c>
      <c r="W58" s="3">
        <v>2.2045020000000002</v>
      </c>
      <c r="X58" s="3" t="s">
        <v>830</v>
      </c>
      <c r="Y58" s="27">
        <v>1.8580863550232722E-3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3595</v>
      </c>
      <c r="B59" s="5" t="s">
        <v>5030</v>
      </c>
      <c r="C59" s="5">
        <v>68</v>
      </c>
      <c r="D59" s="5">
        <v>77</v>
      </c>
      <c r="E59" s="5">
        <v>72</v>
      </c>
      <c r="F59" s="5">
        <v>72</v>
      </c>
      <c r="G59" s="25">
        <v>1.31296039188208</v>
      </c>
      <c r="H59" s="26">
        <v>4.3691976633827602E-2</v>
      </c>
      <c r="I59" s="3">
        <v>1.35959830727611</v>
      </c>
      <c r="J59" s="3">
        <v>4.3691976633827602E-2</v>
      </c>
      <c r="K59" s="3">
        <v>1.35959830727611</v>
      </c>
      <c r="L59" s="3">
        <v>3.3247699425617899E-3</v>
      </c>
      <c r="M59" s="3">
        <v>1.3368331511374801E-3</v>
      </c>
      <c r="N59" s="3">
        <v>137</v>
      </c>
      <c r="O59" s="3" t="s">
        <v>3539</v>
      </c>
      <c r="P59" s="3" t="s">
        <v>66</v>
      </c>
      <c r="Q59" s="3" t="s">
        <v>3596</v>
      </c>
      <c r="R59" s="3" t="s">
        <v>3541</v>
      </c>
      <c r="S59" s="3" t="s">
        <v>115</v>
      </c>
      <c r="T59" s="3" t="s">
        <v>3597</v>
      </c>
      <c r="V59" s="3">
        <v>1089.2819999999999</v>
      </c>
      <c r="W59" s="3">
        <v>2.1785640000000002</v>
      </c>
      <c r="X59" s="3" t="s">
        <v>3598</v>
      </c>
      <c r="Y59" s="27">
        <v>1.2509888330849753E-3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3802</v>
      </c>
      <c r="B60" s="5" t="s">
        <v>5030</v>
      </c>
      <c r="C60" s="5">
        <v>88</v>
      </c>
      <c r="D60" s="5">
        <v>87</v>
      </c>
      <c r="E60" s="5">
        <v>99</v>
      </c>
      <c r="F60" s="5">
        <v>101</v>
      </c>
      <c r="G60" s="25">
        <v>1.31015880807245</v>
      </c>
      <c r="H60" s="26">
        <v>4.2195353639299403E-2</v>
      </c>
      <c r="I60" s="3">
        <v>1.3747353689413899</v>
      </c>
      <c r="J60" s="3">
        <v>4.2195353639299403E-2</v>
      </c>
      <c r="K60" s="3">
        <v>1.3747353689413899</v>
      </c>
      <c r="L60" s="3">
        <v>4.3026434550799703E-3</v>
      </c>
      <c r="M60" s="3">
        <v>1.7335626043237099E-3</v>
      </c>
      <c r="N60" s="3">
        <v>268</v>
      </c>
      <c r="O60" s="3" t="s">
        <v>3539</v>
      </c>
      <c r="P60" s="3" t="s">
        <v>66</v>
      </c>
      <c r="Q60" s="3" t="s">
        <v>1043</v>
      </c>
      <c r="R60" s="3" t="s">
        <v>3551</v>
      </c>
      <c r="S60" s="3" t="s">
        <v>945</v>
      </c>
      <c r="T60" s="3" t="s">
        <v>1045</v>
      </c>
      <c r="V60" s="3">
        <v>1072.2239999999999</v>
      </c>
      <c r="W60" s="3">
        <v>2.1444480000000001</v>
      </c>
      <c r="X60" s="3" t="s">
        <v>1046</v>
      </c>
      <c r="Y60" s="27">
        <v>1.6189267251687915E-3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3759</v>
      </c>
      <c r="B61" s="5" t="s">
        <v>5030</v>
      </c>
      <c r="C61" s="5">
        <v>70</v>
      </c>
      <c r="D61" s="5">
        <v>77</v>
      </c>
      <c r="E61" s="5">
        <v>82</v>
      </c>
      <c r="F61" s="5">
        <v>79</v>
      </c>
      <c r="G61" s="25">
        <v>1.24969811081062</v>
      </c>
      <c r="H61" s="26">
        <v>5.7491221044784303E-2</v>
      </c>
      <c r="I61" s="3">
        <v>1.2403984673606301</v>
      </c>
      <c r="J61" s="3">
        <v>5.7491221044784303E-2</v>
      </c>
      <c r="K61" s="3">
        <v>1.2403984673606301</v>
      </c>
      <c r="L61" s="3">
        <v>3.4225572938136098E-3</v>
      </c>
      <c r="M61" s="3">
        <v>1.4377857576348099E-3</v>
      </c>
      <c r="N61" s="3">
        <v>220</v>
      </c>
      <c r="O61" s="3" t="s">
        <v>3539</v>
      </c>
      <c r="P61" s="3" t="s">
        <v>34</v>
      </c>
      <c r="Q61" s="3" t="s">
        <v>35</v>
      </c>
      <c r="R61" s="3" t="s">
        <v>3551</v>
      </c>
      <c r="S61" s="3" t="s">
        <v>1044</v>
      </c>
      <c r="T61" s="3" t="s">
        <v>38</v>
      </c>
      <c r="V61" s="3">
        <v>1131.2909999999999</v>
      </c>
      <c r="W61" s="3">
        <v>2.2625820000000001</v>
      </c>
      <c r="X61" s="3" t="s">
        <v>39</v>
      </c>
      <c r="Y61" s="27">
        <v>1.2877826222933569E-3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3642</v>
      </c>
      <c r="B62" s="5" t="s">
        <v>5030</v>
      </c>
      <c r="C62" s="5">
        <v>464</v>
      </c>
      <c r="D62" s="5">
        <v>537</v>
      </c>
      <c r="E62" s="5">
        <v>534</v>
      </c>
      <c r="F62" s="5">
        <v>518</v>
      </c>
      <c r="G62" s="25">
        <v>1.2397490956731401</v>
      </c>
      <c r="H62" s="26">
        <v>4.2195353639299403E-2</v>
      </c>
      <c r="I62" s="3">
        <v>1.3747353689413899</v>
      </c>
      <c r="J62" s="3">
        <v>4.2195353639299403E-2</v>
      </c>
      <c r="K62" s="3">
        <v>1.3747353689413899</v>
      </c>
      <c r="L62" s="3">
        <v>2.2686665490421601E-2</v>
      </c>
      <c r="M62" s="3">
        <v>9.6051788887859205E-3</v>
      </c>
      <c r="N62" s="3">
        <v>52</v>
      </c>
      <c r="O62" s="3" t="s">
        <v>3539</v>
      </c>
      <c r="P62" s="3" t="s">
        <v>34</v>
      </c>
      <c r="Q62" s="3" t="s">
        <v>2014</v>
      </c>
      <c r="R62" s="3" t="s">
        <v>3541</v>
      </c>
      <c r="S62" s="3" t="s">
        <v>1180</v>
      </c>
      <c r="T62" s="3" t="s">
        <v>2015</v>
      </c>
      <c r="V62" s="3">
        <v>1028.1679999999999</v>
      </c>
      <c r="W62" s="3">
        <v>2.0563359999999999</v>
      </c>
      <c r="X62" s="3" t="s">
        <v>2016</v>
      </c>
      <c r="Y62" s="27">
        <v>8.5361590963445363E-3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3619</v>
      </c>
      <c r="B63" s="5" t="s">
        <v>5030</v>
      </c>
      <c r="C63" s="5">
        <v>82</v>
      </c>
      <c r="D63" s="5">
        <v>97</v>
      </c>
      <c r="E63" s="5">
        <v>106</v>
      </c>
      <c r="F63" s="5">
        <v>80</v>
      </c>
      <c r="G63" s="25">
        <v>1.23069946455554</v>
      </c>
      <c r="H63" s="26">
        <v>5.7491221044784303E-2</v>
      </c>
      <c r="I63" s="3">
        <v>1.2403984673606301</v>
      </c>
      <c r="J63" s="3">
        <v>5.7491221044784303E-2</v>
      </c>
      <c r="K63" s="3">
        <v>1.2403984673606301</v>
      </c>
      <c r="L63" s="3">
        <v>4.00928140132451E-3</v>
      </c>
      <c r="M63" s="3">
        <v>1.7066072863967099E-3</v>
      </c>
      <c r="N63" s="3">
        <v>207</v>
      </c>
      <c r="O63" s="3" t="s">
        <v>3539</v>
      </c>
      <c r="P63" s="3" t="s">
        <v>34</v>
      </c>
      <c r="Q63" s="3" t="s">
        <v>819</v>
      </c>
      <c r="R63" s="3" t="s">
        <v>3551</v>
      </c>
      <c r="S63" s="3" t="s">
        <v>141</v>
      </c>
      <c r="T63" s="3" t="s">
        <v>821</v>
      </c>
      <c r="V63" s="3">
        <v>1196.412</v>
      </c>
      <c r="W63" s="3">
        <v>2.3928240000000001</v>
      </c>
      <c r="X63" s="3" t="s">
        <v>822</v>
      </c>
      <c r="Y63" s="27">
        <v>1.5085453575436466E-3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3911</v>
      </c>
      <c r="B64" s="5" t="s">
        <v>5030</v>
      </c>
      <c r="C64" s="5">
        <v>138</v>
      </c>
      <c r="D64" s="5">
        <v>166</v>
      </c>
      <c r="E64" s="5">
        <v>175</v>
      </c>
      <c r="F64" s="5">
        <v>150</v>
      </c>
      <c r="G64" s="25">
        <v>1.1858938315254399</v>
      </c>
      <c r="H64" s="26">
        <v>5.83853079695607E-2</v>
      </c>
      <c r="I64" s="3">
        <v>1.2336964246426201</v>
      </c>
      <c r="J64" s="3">
        <v>5.83853079695607E-2</v>
      </c>
      <c r="K64" s="3">
        <v>1.2336964246426201</v>
      </c>
      <c r="L64" s="3">
        <v>6.7473272363754002E-3</v>
      </c>
      <c r="M64" s="3">
        <v>2.9642219671093999E-3</v>
      </c>
      <c r="N64" s="3">
        <v>12</v>
      </c>
      <c r="O64" s="3" t="s">
        <v>3539</v>
      </c>
      <c r="P64" s="3" t="s">
        <v>34</v>
      </c>
      <c r="Q64" s="3" t="s">
        <v>1069</v>
      </c>
      <c r="R64" s="3" t="s">
        <v>3541</v>
      </c>
      <c r="S64" s="3" t="s">
        <v>837</v>
      </c>
      <c r="T64" s="3" t="s">
        <v>1070</v>
      </c>
      <c r="V64" s="3">
        <v>1161.472</v>
      </c>
      <c r="W64" s="3">
        <v>2.3229440000000001</v>
      </c>
      <c r="X64" s="3" t="s">
        <v>1071</v>
      </c>
      <c r="Y64" s="27">
        <v>2.5387714553783323E-3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3683</v>
      </c>
      <c r="B65" s="5" t="s">
        <v>5030</v>
      </c>
      <c r="C65" s="5">
        <v>103</v>
      </c>
      <c r="D65" s="5">
        <v>124</v>
      </c>
      <c r="E65" s="5">
        <v>127</v>
      </c>
      <c r="F65" s="5">
        <v>119</v>
      </c>
      <c r="G65" s="25">
        <v>1.1707462023633399</v>
      </c>
      <c r="H65" s="26">
        <v>6.5739980233766801E-2</v>
      </c>
      <c r="I65" s="3">
        <v>1.1821704308349701</v>
      </c>
      <c r="J65" s="3">
        <v>6.5739980233766801E-2</v>
      </c>
      <c r="K65" s="3">
        <v>1.1821704308349701</v>
      </c>
      <c r="L65" s="3">
        <v>5.0360485894686002E-3</v>
      </c>
      <c r="M65" s="3">
        <v>2.2355359687336101E-3</v>
      </c>
      <c r="N65" s="3">
        <v>103</v>
      </c>
      <c r="O65" s="3" t="s">
        <v>3539</v>
      </c>
      <c r="P65" s="3" t="s">
        <v>34</v>
      </c>
      <c r="Q65" s="3" t="s">
        <v>743</v>
      </c>
      <c r="R65" s="3" t="s">
        <v>3541</v>
      </c>
      <c r="S65" s="3" t="s">
        <v>646</v>
      </c>
      <c r="T65" s="3" t="s">
        <v>744</v>
      </c>
      <c r="V65" s="3">
        <v>1254.4459999999999</v>
      </c>
      <c r="W65" s="3">
        <v>2.5088919999999999</v>
      </c>
      <c r="X65" s="3" t="s">
        <v>745</v>
      </c>
      <c r="Y65" s="27">
        <v>1.8948801442316538E-3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3722</v>
      </c>
      <c r="B66" s="5" t="s">
        <v>5030</v>
      </c>
      <c r="C66" s="5">
        <v>103</v>
      </c>
      <c r="D66" s="5">
        <v>139</v>
      </c>
      <c r="E66" s="5">
        <v>119</v>
      </c>
      <c r="F66" s="5">
        <v>122</v>
      </c>
      <c r="G66" s="25">
        <v>1.1295793829327201</v>
      </c>
      <c r="H66" s="26">
        <v>7.5344948842579904E-2</v>
      </c>
      <c r="I66" s="3">
        <v>1.12294585766025</v>
      </c>
      <c r="J66" s="3">
        <v>7.5344948842579904E-2</v>
      </c>
      <c r="K66" s="3">
        <v>1.12294585766025</v>
      </c>
      <c r="L66" s="3">
        <v>5.0360485894686002E-3</v>
      </c>
      <c r="M66" s="3">
        <v>2.3006584485098899E-3</v>
      </c>
      <c r="N66" s="3">
        <v>215</v>
      </c>
      <c r="O66" s="3" t="s">
        <v>3539</v>
      </c>
      <c r="P66" s="3" t="s">
        <v>34</v>
      </c>
      <c r="Q66" s="3" t="s">
        <v>383</v>
      </c>
      <c r="R66" s="3" t="s">
        <v>3551</v>
      </c>
      <c r="S66" s="3" t="s">
        <v>56</v>
      </c>
      <c r="T66" s="3" t="s">
        <v>385</v>
      </c>
      <c r="V66" s="3">
        <v>969.99879999999996</v>
      </c>
      <c r="W66" s="3">
        <v>1.9399976000000001</v>
      </c>
      <c r="X66" s="3" t="s">
        <v>386</v>
      </c>
      <c r="Y66" s="27">
        <v>1.8948801442316538E-3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3814</v>
      </c>
      <c r="B67" s="5" t="s">
        <v>5030</v>
      </c>
      <c r="C67" s="5">
        <v>97</v>
      </c>
      <c r="D67" s="5">
        <v>130</v>
      </c>
      <c r="E67" s="5">
        <v>119</v>
      </c>
      <c r="F67" s="5">
        <v>110</v>
      </c>
      <c r="G67" s="25">
        <v>1.1265203183944399</v>
      </c>
      <c r="H67" s="26">
        <v>7.62860722616681E-2</v>
      </c>
      <c r="I67" s="3">
        <v>1.1175547450337999</v>
      </c>
      <c r="J67" s="3">
        <v>7.62860722616681E-2</v>
      </c>
      <c r="K67" s="3">
        <v>1.1175547450337999</v>
      </c>
      <c r="L67" s="3">
        <v>4.7426865357131399E-3</v>
      </c>
      <c r="M67" s="3">
        <v>2.17098959348287E-3</v>
      </c>
      <c r="N67" s="3">
        <v>10</v>
      </c>
      <c r="O67" s="3" t="s">
        <v>3539</v>
      </c>
      <c r="P67" s="3" t="s">
        <v>246</v>
      </c>
      <c r="Q67" s="3" t="s">
        <v>2781</v>
      </c>
      <c r="R67" s="3" t="s">
        <v>3541</v>
      </c>
      <c r="S67" s="3" t="s">
        <v>855</v>
      </c>
      <c r="T67" s="3" t="s">
        <v>2782</v>
      </c>
      <c r="V67" s="3">
        <v>1156.3499999999999</v>
      </c>
      <c r="W67" s="3">
        <v>2.3127</v>
      </c>
      <c r="X67" s="3" t="s">
        <v>2783</v>
      </c>
      <c r="Y67" s="27">
        <v>1.7844987766065087E-3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3952</v>
      </c>
      <c r="B68" s="5" t="s">
        <v>5030</v>
      </c>
      <c r="C68" s="5">
        <v>91</v>
      </c>
      <c r="D68" s="5">
        <v>92</v>
      </c>
      <c r="E68" s="5">
        <v>107</v>
      </c>
      <c r="F68" s="5">
        <v>144</v>
      </c>
      <c r="G68" s="25">
        <v>1.0992127888223799</v>
      </c>
      <c r="H68" s="26">
        <v>8.5789274517164393E-2</v>
      </c>
      <c r="I68" s="3">
        <v>1.0665670047990199</v>
      </c>
      <c r="J68" s="3">
        <v>8.5789274517164393E-2</v>
      </c>
      <c r="K68" s="3">
        <v>1.0665670047990199</v>
      </c>
      <c r="L68" s="3">
        <v>4.4493244819576901E-3</v>
      </c>
      <c r="M68" s="3">
        <v>2.07569697248595E-3</v>
      </c>
      <c r="N68" s="3">
        <v>210</v>
      </c>
      <c r="O68" s="3" t="s">
        <v>3539</v>
      </c>
      <c r="P68" s="3" t="s">
        <v>34</v>
      </c>
      <c r="Q68" s="3" t="s">
        <v>1018</v>
      </c>
      <c r="R68" s="3" t="s">
        <v>3551</v>
      </c>
      <c r="S68" s="3" t="s">
        <v>678</v>
      </c>
      <c r="T68" s="3" t="s">
        <v>1019</v>
      </c>
      <c r="V68" s="3">
        <v>1026.152</v>
      </c>
      <c r="W68" s="3">
        <v>2.0523039999999999</v>
      </c>
      <c r="X68" s="3" t="s">
        <v>1020</v>
      </c>
      <c r="Y68" s="27">
        <v>1.6741174089813639E-3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3850</v>
      </c>
      <c r="B69" s="5" t="s">
        <v>5030</v>
      </c>
      <c r="C69" s="5">
        <v>95</v>
      </c>
      <c r="D69" s="5">
        <v>111</v>
      </c>
      <c r="E69" s="5">
        <v>126</v>
      </c>
      <c r="F69" s="5">
        <v>129</v>
      </c>
      <c r="G69" s="25">
        <v>1.0701455192471701</v>
      </c>
      <c r="H69" s="26">
        <v>9.1876512108003502E-2</v>
      </c>
      <c r="I69" s="3">
        <v>1.0367955002097</v>
      </c>
      <c r="J69" s="3">
        <v>9.1876512108003502E-2</v>
      </c>
      <c r="K69" s="3">
        <v>1.0367955002097</v>
      </c>
      <c r="L69" s="3">
        <v>4.64489918446133E-3</v>
      </c>
      <c r="M69" s="3">
        <v>2.2108418141353402E-3</v>
      </c>
      <c r="N69" s="3">
        <v>33</v>
      </c>
      <c r="O69" s="3" t="s">
        <v>3539</v>
      </c>
      <c r="P69" s="3" t="s">
        <v>34</v>
      </c>
      <c r="Q69" s="3" t="s">
        <v>1557</v>
      </c>
      <c r="R69" s="3" t="s">
        <v>3541</v>
      </c>
      <c r="S69" s="3" t="s">
        <v>257</v>
      </c>
      <c r="T69" s="3" t="s">
        <v>1558</v>
      </c>
      <c r="V69" s="3">
        <v>1115.249</v>
      </c>
      <c r="W69" s="3">
        <v>2.2304979999999999</v>
      </c>
      <c r="X69" s="3" t="s">
        <v>1559</v>
      </c>
      <c r="Y69" s="27">
        <v>1.7477049873981271E-3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3707</v>
      </c>
      <c r="B70" s="5" t="s">
        <v>5030</v>
      </c>
      <c r="C70" s="5">
        <v>96</v>
      </c>
      <c r="D70" s="5">
        <v>134</v>
      </c>
      <c r="E70" s="5">
        <v>118</v>
      </c>
      <c r="F70" s="5">
        <v>120</v>
      </c>
      <c r="G70" s="25">
        <v>1.0591408811845999</v>
      </c>
      <c r="H70" s="26">
        <v>9.4860368386630103E-2</v>
      </c>
      <c r="I70" s="3">
        <v>1.02291519311478</v>
      </c>
      <c r="J70" s="3">
        <v>9.4860368386630103E-2</v>
      </c>
      <c r="K70" s="3">
        <v>1.02291519311478</v>
      </c>
      <c r="L70" s="3">
        <v>4.6937928600872397E-3</v>
      </c>
      <c r="M70" s="3">
        <v>2.25158651734245E-3</v>
      </c>
      <c r="N70" s="3">
        <v>271</v>
      </c>
      <c r="O70" s="3" t="s">
        <v>3539</v>
      </c>
      <c r="P70" s="3" t="s">
        <v>34</v>
      </c>
      <c r="Q70" s="3" t="s">
        <v>2135</v>
      </c>
      <c r="R70" s="3" t="s">
        <v>3551</v>
      </c>
      <c r="S70" s="3" t="s">
        <v>242</v>
      </c>
      <c r="T70" s="3" t="s">
        <v>2136</v>
      </c>
      <c r="V70" s="3">
        <v>1048.202</v>
      </c>
      <c r="W70" s="3">
        <v>2.0964040000000002</v>
      </c>
      <c r="X70" s="3" t="s">
        <v>2137</v>
      </c>
      <c r="Y70" s="27">
        <v>1.7661018820023179E-3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3959</v>
      </c>
      <c r="B71" s="5" t="s">
        <v>5030</v>
      </c>
      <c r="C71" s="5">
        <v>109</v>
      </c>
      <c r="D71" s="5">
        <v>142</v>
      </c>
      <c r="E71" s="5">
        <v>136</v>
      </c>
      <c r="F71" s="5">
        <v>152</v>
      </c>
      <c r="G71" s="25">
        <v>1.0335761142998301</v>
      </c>
      <c r="H71" s="26">
        <v>0.102411987163133</v>
      </c>
      <c r="I71" s="3">
        <v>0.98964920689421598</v>
      </c>
      <c r="J71" s="3">
        <v>0.102411987163133</v>
      </c>
      <c r="K71" s="3">
        <v>0.98964920689421598</v>
      </c>
      <c r="L71" s="3">
        <v>5.3294106432240501E-3</v>
      </c>
      <c r="M71" s="3">
        <v>2.6023644914941199E-3</v>
      </c>
      <c r="N71" s="3">
        <v>116</v>
      </c>
      <c r="O71" s="3" t="s">
        <v>3539</v>
      </c>
      <c r="P71" s="3" t="s">
        <v>34</v>
      </c>
      <c r="Q71" s="3" t="s">
        <v>3960</v>
      </c>
      <c r="R71" s="3" t="s">
        <v>3541</v>
      </c>
      <c r="S71" s="3" t="s">
        <v>673</v>
      </c>
      <c r="T71" s="3" t="s">
        <v>3961</v>
      </c>
      <c r="V71" s="3">
        <v>1049.2329999999999</v>
      </c>
      <c r="W71" s="3">
        <v>2.0984660000000002</v>
      </c>
      <c r="X71" s="3" t="s">
        <v>3962</v>
      </c>
      <c r="Y71" s="27">
        <v>2.0052615118567986E-3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3969</v>
      </c>
      <c r="B72" s="5" t="s">
        <v>5030</v>
      </c>
      <c r="C72" s="5">
        <v>103</v>
      </c>
      <c r="D72" s="5">
        <v>148</v>
      </c>
      <c r="E72" s="5">
        <v>131</v>
      </c>
      <c r="F72" s="5">
        <v>131</v>
      </c>
      <c r="G72" s="25">
        <v>1.0206298499149</v>
      </c>
      <c r="H72" s="26">
        <v>0.105523618991939</v>
      </c>
      <c r="I72" s="3">
        <v>0.97665032283245001</v>
      </c>
      <c r="J72" s="3">
        <v>0.105523618991939</v>
      </c>
      <c r="K72" s="3">
        <v>0.97665032283245001</v>
      </c>
      <c r="L72" s="3">
        <v>5.0360485894686002E-3</v>
      </c>
      <c r="M72" s="3">
        <v>2.4812402379294799E-3</v>
      </c>
      <c r="N72" s="3">
        <v>262</v>
      </c>
      <c r="O72" s="3" t="s">
        <v>3539</v>
      </c>
      <c r="P72" s="3" t="s">
        <v>134</v>
      </c>
      <c r="Q72" s="3" t="s">
        <v>2644</v>
      </c>
      <c r="R72" s="3" t="s">
        <v>3551</v>
      </c>
      <c r="S72" s="3" t="s">
        <v>815</v>
      </c>
      <c r="T72" s="3" t="s">
        <v>2645</v>
      </c>
      <c r="V72" s="3">
        <v>1143.307</v>
      </c>
      <c r="W72" s="3">
        <v>2.2866140000000001</v>
      </c>
      <c r="X72" s="3" t="s">
        <v>2646</v>
      </c>
      <c r="Y72" s="27">
        <v>1.8948801442316538E-3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3999</v>
      </c>
      <c r="B73" s="5" t="s">
        <v>5030</v>
      </c>
      <c r="C73" s="5">
        <v>137</v>
      </c>
      <c r="D73" s="5">
        <v>176</v>
      </c>
      <c r="E73" s="5">
        <v>197</v>
      </c>
      <c r="F73" s="5">
        <v>182</v>
      </c>
      <c r="G73" s="25">
        <v>0.998827074466761</v>
      </c>
      <c r="H73" s="26">
        <v>0.109046012182483</v>
      </c>
      <c r="I73" s="3">
        <v>0.96239021196340602</v>
      </c>
      <c r="J73" s="3">
        <v>0.109046012182483</v>
      </c>
      <c r="K73" s="3">
        <v>0.96239021196340602</v>
      </c>
      <c r="L73" s="3">
        <v>6.6984335607494904E-3</v>
      </c>
      <c r="M73" s="3">
        <v>3.3505186483739299E-3</v>
      </c>
      <c r="N73" s="3">
        <v>62</v>
      </c>
      <c r="O73" s="3" t="s">
        <v>3539</v>
      </c>
      <c r="P73" s="3" t="s">
        <v>134</v>
      </c>
      <c r="Q73" s="3" t="s">
        <v>1280</v>
      </c>
      <c r="R73" s="3" t="s">
        <v>3541</v>
      </c>
      <c r="S73" s="3" t="s">
        <v>307</v>
      </c>
      <c r="T73" s="3" t="s">
        <v>1281</v>
      </c>
      <c r="V73" s="3">
        <v>962.09280000000001</v>
      </c>
      <c r="W73" s="3">
        <v>1.9241855999999999</v>
      </c>
      <c r="X73" s="3" t="s">
        <v>1282</v>
      </c>
      <c r="Y73" s="27">
        <v>2.5203745607741412E-3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3751</v>
      </c>
      <c r="B74" s="5" t="s">
        <v>5030</v>
      </c>
      <c r="C74" s="5">
        <v>37</v>
      </c>
      <c r="D74" s="5">
        <v>52</v>
      </c>
      <c r="E74" s="5">
        <v>45</v>
      </c>
      <c r="F74" s="5">
        <v>58</v>
      </c>
      <c r="G74" s="25">
        <v>0.94396856297353005</v>
      </c>
      <c r="H74" s="26">
        <v>0.17886944654459599</v>
      </c>
      <c r="I74" s="3">
        <v>0.74746383679598505</v>
      </c>
      <c r="J74" s="3">
        <v>0.17886944654459599</v>
      </c>
      <c r="K74" s="3">
        <v>0.74746383679598505</v>
      </c>
      <c r="L74" s="3">
        <v>1.8090659981586201E-3</v>
      </c>
      <c r="M74" s="3">
        <v>9.3960795441039204E-4</v>
      </c>
      <c r="N74" s="3">
        <v>261</v>
      </c>
      <c r="O74" s="3" t="s">
        <v>3539</v>
      </c>
      <c r="P74" s="3" t="s">
        <v>134</v>
      </c>
      <c r="Q74" s="3" t="s">
        <v>202</v>
      </c>
      <c r="R74" s="3" t="s">
        <v>3551</v>
      </c>
      <c r="S74" s="3" t="s">
        <v>163</v>
      </c>
      <c r="T74" s="3" t="s">
        <v>204</v>
      </c>
      <c r="V74" s="3">
        <v>1073.2529999999999</v>
      </c>
      <c r="W74" s="3">
        <v>2.146506</v>
      </c>
      <c r="X74" s="3" t="s">
        <v>205</v>
      </c>
      <c r="Y74" s="28">
        <v>6.8068510035506008E-4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3937</v>
      </c>
      <c r="B75" s="5" t="s">
        <v>5030</v>
      </c>
      <c r="C75" s="5">
        <v>86</v>
      </c>
      <c r="D75" s="5">
        <v>112</v>
      </c>
      <c r="E75" s="5">
        <v>147</v>
      </c>
      <c r="F75" s="5">
        <v>106</v>
      </c>
      <c r="G75" s="25">
        <v>0.93544277312470203</v>
      </c>
      <c r="H75" s="26">
        <v>0.145011301086828</v>
      </c>
      <c r="I75" s="3">
        <v>0.838598150810558</v>
      </c>
      <c r="J75" s="3">
        <v>0.145011301086828</v>
      </c>
      <c r="K75" s="3">
        <v>0.838598150810558</v>
      </c>
      <c r="L75" s="3">
        <v>4.2048561038281499E-3</v>
      </c>
      <c r="M75" s="3">
        <v>2.1967833989338E-3</v>
      </c>
      <c r="N75" s="3">
        <v>77</v>
      </c>
      <c r="O75" s="3" t="s">
        <v>3539</v>
      </c>
      <c r="P75" s="3" t="s">
        <v>34</v>
      </c>
      <c r="Q75" s="3" t="s">
        <v>1258</v>
      </c>
      <c r="R75" s="3" t="s">
        <v>3541</v>
      </c>
      <c r="S75" s="3" t="s">
        <v>1254</v>
      </c>
      <c r="T75" s="3" t="s">
        <v>1259</v>
      </c>
      <c r="V75" s="3">
        <v>1029.2</v>
      </c>
      <c r="W75" s="3">
        <v>2.0583999999999998</v>
      </c>
      <c r="X75" s="3" t="s">
        <v>1260</v>
      </c>
      <c r="Y75" s="27">
        <v>1.5821329359604099E-3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3812</v>
      </c>
      <c r="B76" s="5" t="s">
        <v>5030</v>
      </c>
      <c r="C76" s="5">
        <v>89</v>
      </c>
      <c r="D76" s="5">
        <v>110</v>
      </c>
      <c r="E76" s="5">
        <v>152</v>
      </c>
      <c r="F76" s="5">
        <v>117</v>
      </c>
      <c r="G76" s="25">
        <v>0.93063712397825205</v>
      </c>
      <c r="H76" s="26">
        <v>0.147474703773357</v>
      </c>
      <c r="I76" s="3">
        <v>0.83128246750819901</v>
      </c>
      <c r="J76" s="3">
        <v>0.147474703773357</v>
      </c>
      <c r="K76" s="3">
        <v>0.83128246750819901</v>
      </c>
      <c r="L76" s="3">
        <v>4.3515371307058697E-3</v>
      </c>
      <c r="M76" s="3">
        <v>2.28107659108958E-3</v>
      </c>
      <c r="N76" s="3">
        <v>208</v>
      </c>
      <c r="O76" s="3" t="s">
        <v>3539</v>
      </c>
      <c r="P76" s="3" t="s">
        <v>161</v>
      </c>
      <c r="Q76" s="3" t="s">
        <v>1310</v>
      </c>
      <c r="R76" s="3" t="s">
        <v>3551</v>
      </c>
      <c r="S76" s="3" t="s">
        <v>262</v>
      </c>
      <c r="T76" s="3" t="s">
        <v>1311</v>
      </c>
      <c r="V76" s="3">
        <v>1178.3019999999999</v>
      </c>
      <c r="W76" s="3">
        <v>2.3566039999999999</v>
      </c>
      <c r="X76" s="3" t="s">
        <v>1312</v>
      </c>
      <c r="Y76" s="27">
        <v>1.6373236197729823E-3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3720</v>
      </c>
      <c r="B77" s="5" t="s">
        <v>5030</v>
      </c>
      <c r="C77" s="5">
        <v>87</v>
      </c>
      <c r="D77" s="5">
        <v>117</v>
      </c>
      <c r="E77" s="5">
        <v>124</v>
      </c>
      <c r="F77" s="5">
        <v>129</v>
      </c>
      <c r="G77" s="25">
        <v>0.92679145978987898</v>
      </c>
      <c r="H77" s="26">
        <v>0.147474703773357</v>
      </c>
      <c r="I77" s="3">
        <v>0.83128246750819901</v>
      </c>
      <c r="J77" s="3">
        <v>0.147474703773357</v>
      </c>
      <c r="K77" s="3">
        <v>0.83128246750819901</v>
      </c>
      <c r="L77" s="3">
        <v>4.2537497794540597E-3</v>
      </c>
      <c r="M77" s="3">
        <v>2.23643761053214E-3</v>
      </c>
      <c r="N77" s="3">
        <v>209</v>
      </c>
      <c r="O77" s="3" t="s">
        <v>3539</v>
      </c>
      <c r="P77" s="3" t="s">
        <v>34</v>
      </c>
      <c r="Q77" s="3" t="s">
        <v>1113</v>
      </c>
      <c r="R77" s="3" t="s">
        <v>3551</v>
      </c>
      <c r="S77" s="3" t="s">
        <v>297</v>
      </c>
      <c r="T77" s="3" t="s">
        <v>1115</v>
      </c>
      <c r="U77" s="3" t="s">
        <v>170</v>
      </c>
      <c r="V77" s="3">
        <v>1156.2550000000001</v>
      </c>
      <c r="W77" s="3">
        <v>2.3125100000000001</v>
      </c>
      <c r="X77" s="3" t="s">
        <v>1116</v>
      </c>
      <c r="Y77" s="27">
        <v>1.6005298305646007E-3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3993</v>
      </c>
      <c r="B78" s="5" t="s">
        <v>5030</v>
      </c>
      <c r="C78" s="5">
        <v>107</v>
      </c>
      <c r="D78" s="5">
        <v>163</v>
      </c>
      <c r="E78" s="5">
        <v>164</v>
      </c>
      <c r="F78" s="5">
        <v>147</v>
      </c>
      <c r="G78" s="25">
        <v>0.86886288070781803</v>
      </c>
      <c r="H78" s="26">
        <v>0.16841762795096801</v>
      </c>
      <c r="I78" s="3">
        <v>0.77361245368456599</v>
      </c>
      <c r="J78" s="3">
        <v>0.16841762795096801</v>
      </c>
      <c r="K78" s="3">
        <v>0.77361245368456599</v>
      </c>
      <c r="L78" s="3">
        <v>5.2316232919722297E-3</v>
      </c>
      <c r="M78" s="3">
        <v>2.86354787483199E-3</v>
      </c>
      <c r="N78" s="3">
        <v>76</v>
      </c>
      <c r="O78" s="3" t="s">
        <v>3539</v>
      </c>
      <c r="P78" s="3" t="s">
        <v>66</v>
      </c>
      <c r="Q78" s="3" t="s">
        <v>1086</v>
      </c>
      <c r="R78" s="3" t="s">
        <v>3541</v>
      </c>
      <c r="S78" s="3" t="s">
        <v>945</v>
      </c>
      <c r="T78" s="3" t="s">
        <v>1088</v>
      </c>
      <c r="V78" s="3">
        <v>1046.1859999999999</v>
      </c>
      <c r="W78" s="3">
        <v>2.0923720000000001</v>
      </c>
      <c r="X78" s="3" t="s">
        <v>1089</v>
      </c>
      <c r="Y78" s="27">
        <v>1.968467722648417E-3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3836</v>
      </c>
      <c r="B79" s="5" t="s">
        <v>5030</v>
      </c>
      <c r="C79" s="5">
        <v>100</v>
      </c>
      <c r="D79" s="5">
        <v>149</v>
      </c>
      <c r="E79" s="5">
        <v>135</v>
      </c>
      <c r="F79" s="5">
        <v>159</v>
      </c>
      <c r="G79" s="25">
        <v>0.86536356180867302</v>
      </c>
      <c r="H79" s="26">
        <v>0.17309362134780401</v>
      </c>
      <c r="I79" s="3">
        <v>0.76171893596338303</v>
      </c>
      <c r="J79" s="3">
        <v>0.17309362134780401</v>
      </c>
      <c r="K79" s="3">
        <v>0.76171893596338303</v>
      </c>
      <c r="L79" s="3">
        <v>4.8893675625908701E-3</v>
      </c>
      <c r="M79" s="3">
        <v>2.6830605640618698E-3</v>
      </c>
      <c r="N79" s="3">
        <v>107</v>
      </c>
      <c r="O79" s="3" t="s">
        <v>3539</v>
      </c>
      <c r="P79" s="3" t="s">
        <v>34</v>
      </c>
      <c r="Q79" s="3" t="s">
        <v>1553</v>
      </c>
      <c r="R79" s="3" t="s">
        <v>3541</v>
      </c>
      <c r="S79" s="3" t="s">
        <v>423</v>
      </c>
      <c r="T79" s="3" t="s">
        <v>1554</v>
      </c>
      <c r="V79" s="3">
        <v>1157.413</v>
      </c>
      <c r="W79" s="3">
        <v>2.3148260000000001</v>
      </c>
      <c r="X79" s="3" t="s">
        <v>1555</v>
      </c>
      <c r="Y79" s="27">
        <v>1.8396894604190812E-3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3838</v>
      </c>
      <c r="B80" s="5" t="s">
        <v>5030</v>
      </c>
      <c r="C80" s="5">
        <v>76</v>
      </c>
      <c r="D80" s="5">
        <v>113</v>
      </c>
      <c r="E80" s="5">
        <v>130</v>
      </c>
      <c r="F80" s="5">
        <v>96</v>
      </c>
      <c r="G80" s="25">
        <v>0.861883808094008</v>
      </c>
      <c r="H80" s="26">
        <v>0.183182599764486</v>
      </c>
      <c r="I80" s="3">
        <v>0.73711578167887803</v>
      </c>
      <c r="J80" s="3">
        <v>0.183182599764486</v>
      </c>
      <c r="K80" s="3">
        <v>0.73711578167887803</v>
      </c>
      <c r="L80" s="3">
        <v>3.7159193475690602E-3</v>
      </c>
      <c r="M80" s="3">
        <v>2.0430625929728301E-3</v>
      </c>
      <c r="N80" s="3">
        <v>153</v>
      </c>
      <c r="O80" s="3" t="s">
        <v>3539</v>
      </c>
      <c r="P80" s="3" t="s">
        <v>34</v>
      </c>
      <c r="Q80" s="3" t="s">
        <v>3839</v>
      </c>
      <c r="R80" s="3" t="s">
        <v>3541</v>
      </c>
      <c r="S80" s="3" t="s">
        <v>413</v>
      </c>
      <c r="T80" s="3" t="s">
        <v>3840</v>
      </c>
      <c r="V80" s="3">
        <v>1099.2560000000001</v>
      </c>
      <c r="W80" s="3">
        <v>2.198512</v>
      </c>
      <c r="X80" s="3" t="s">
        <v>3841</v>
      </c>
      <c r="Y80" s="27">
        <v>1.3981639899185018E-3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3995</v>
      </c>
      <c r="B81" s="5" t="s">
        <v>5030</v>
      </c>
      <c r="C81" s="5">
        <v>101</v>
      </c>
      <c r="D81" s="5">
        <v>149</v>
      </c>
      <c r="E81" s="5">
        <v>171</v>
      </c>
      <c r="F81" s="5">
        <v>134</v>
      </c>
      <c r="G81" s="25">
        <v>0.85050069039304099</v>
      </c>
      <c r="H81" s="26">
        <v>0.18038325575167299</v>
      </c>
      <c r="I81" s="3">
        <v>0.74380377872397596</v>
      </c>
      <c r="J81" s="3">
        <v>0.18038325575167299</v>
      </c>
      <c r="K81" s="3">
        <v>0.74380377872397596</v>
      </c>
      <c r="L81" s="3">
        <v>4.9382612382167798E-3</v>
      </c>
      <c r="M81" s="3">
        <v>2.73723067474248E-3</v>
      </c>
      <c r="N81" s="3">
        <v>99</v>
      </c>
      <c r="O81" s="3" t="s">
        <v>3539</v>
      </c>
      <c r="P81" s="3" t="s">
        <v>34</v>
      </c>
      <c r="Q81" s="3" t="s">
        <v>236</v>
      </c>
      <c r="R81" s="3" t="s">
        <v>3541</v>
      </c>
      <c r="S81" s="3" t="s">
        <v>445</v>
      </c>
      <c r="T81" s="3" t="s">
        <v>238</v>
      </c>
      <c r="V81" s="3">
        <v>1057.2329999999999</v>
      </c>
      <c r="W81" s="3">
        <v>2.1144660000000002</v>
      </c>
      <c r="X81" s="3" t="s">
        <v>239</v>
      </c>
      <c r="Y81" s="27">
        <v>1.8580863550232722E-3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3618</v>
      </c>
      <c r="B82" s="5" t="s">
        <v>5030</v>
      </c>
      <c r="C82" s="5">
        <v>78</v>
      </c>
      <c r="D82" s="5">
        <v>121</v>
      </c>
      <c r="E82" s="5">
        <v>121</v>
      </c>
      <c r="F82" s="5">
        <v>111</v>
      </c>
      <c r="G82" s="25">
        <v>0.83757573083025505</v>
      </c>
      <c r="H82" s="26">
        <v>0.192966118222066</v>
      </c>
      <c r="I82" s="3">
        <v>0.71451893949455203</v>
      </c>
      <c r="J82" s="3">
        <v>0.192966118222066</v>
      </c>
      <c r="K82" s="3">
        <v>0.71451893949455203</v>
      </c>
      <c r="L82" s="3">
        <v>3.8137066988208801E-3</v>
      </c>
      <c r="M82" s="3">
        <v>2.13297356181575E-3</v>
      </c>
      <c r="N82" s="3">
        <v>229</v>
      </c>
      <c r="O82" s="3" t="s">
        <v>3539</v>
      </c>
      <c r="P82" s="3" t="s">
        <v>34</v>
      </c>
      <c r="Q82" s="3" t="s">
        <v>252</v>
      </c>
      <c r="R82" s="3" t="s">
        <v>3551</v>
      </c>
      <c r="S82" s="3" t="s">
        <v>168</v>
      </c>
      <c r="T82" s="3" t="s">
        <v>253</v>
      </c>
      <c r="V82" s="3">
        <v>1209.4929999999999</v>
      </c>
      <c r="W82" s="3">
        <v>2.4189859999999999</v>
      </c>
      <c r="X82" s="3" t="s">
        <v>254</v>
      </c>
      <c r="Y82" s="27">
        <v>1.4349577791268834E-3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3845</v>
      </c>
      <c r="B83" s="5" t="s">
        <v>5030</v>
      </c>
      <c r="C83" s="5">
        <v>94</v>
      </c>
      <c r="D83" s="5">
        <v>127</v>
      </c>
      <c r="E83" s="5">
        <v>146</v>
      </c>
      <c r="F83" s="5">
        <v>160</v>
      </c>
      <c r="G83" s="25">
        <v>0.81210944351690595</v>
      </c>
      <c r="H83" s="26">
        <v>0.20434811677589201</v>
      </c>
      <c r="I83" s="3">
        <v>0.68962936028958899</v>
      </c>
      <c r="J83" s="3">
        <v>0.20434811677589201</v>
      </c>
      <c r="K83" s="3">
        <v>0.68962936028958899</v>
      </c>
      <c r="L83" s="3">
        <v>4.5960055088354202E-3</v>
      </c>
      <c r="M83" s="3">
        <v>2.6165737485155998E-3</v>
      </c>
      <c r="N83" s="3">
        <v>104</v>
      </c>
      <c r="O83" s="3" t="s">
        <v>3539</v>
      </c>
      <c r="P83" s="3" t="s">
        <v>34</v>
      </c>
      <c r="Q83" s="3" t="s">
        <v>1451</v>
      </c>
      <c r="R83" s="3" t="s">
        <v>3541</v>
      </c>
      <c r="S83" s="3" t="s">
        <v>909</v>
      </c>
      <c r="T83" s="3" t="s">
        <v>1452</v>
      </c>
      <c r="V83" s="3">
        <v>1035.249</v>
      </c>
      <c r="W83" s="3">
        <v>2.0704980000000002</v>
      </c>
      <c r="X83" s="3" t="s">
        <v>1453</v>
      </c>
      <c r="Y83" s="27">
        <v>1.7293080927939363E-3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3606</v>
      </c>
      <c r="B84" s="5" t="s">
        <v>5030</v>
      </c>
      <c r="C84" s="5">
        <v>70</v>
      </c>
      <c r="D84" s="5">
        <v>95</v>
      </c>
      <c r="E84" s="5">
        <v>123</v>
      </c>
      <c r="F84" s="5">
        <v>106</v>
      </c>
      <c r="G84" s="25">
        <v>0.80849207734939099</v>
      </c>
      <c r="H84" s="26">
        <v>0.20957900766474499</v>
      </c>
      <c r="I84" s="3">
        <v>0.67865222031397898</v>
      </c>
      <c r="J84" s="3">
        <v>0.20957900766474499</v>
      </c>
      <c r="K84" s="3">
        <v>0.67865222031397898</v>
      </c>
      <c r="L84" s="3">
        <v>3.4225572938136098E-3</v>
      </c>
      <c r="M84" s="3">
        <v>1.95270319200435E-3</v>
      </c>
      <c r="N84" s="3">
        <v>94</v>
      </c>
      <c r="O84" s="3" t="s">
        <v>3539</v>
      </c>
      <c r="P84" s="3" t="s">
        <v>66</v>
      </c>
      <c r="Q84" s="3" t="s">
        <v>704</v>
      </c>
      <c r="R84" s="3" t="s">
        <v>3541</v>
      </c>
      <c r="S84" s="3" t="s">
        <v>748</v>
      </c>
      <c r="T84" s="3" t="s">
        <v>705</v>
      </c>
      <c r="V84" s="3">
        <v>1108.298</v>
      </c>
      <c r="W84" s="3">
        <v>2.216596</v>
      </c>
      <c r="X84" s="3" t="s">
        <v>706</v>
      </c>
      <c r="Y84" s="27">
        <v>1.2877826222933569E-3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3946</v>
      </c>
      <c r="B85" s="5" t="s">
        <v>5030</v>
      </c>
      <c r="C85" s="5">
        <v>78</v>
      </c>
      <c r="D85" s="5">
        <v>116</v>
      </c>
      <c r="E85" s="5">
        <v>121</v>
      </c>
      <c r="F85" s="5">
        <v>124</v>
      </c>
      <c r="G85" s="25">
        <v>0.80480706954798198</v>
      </c>
      <c r="H85" s="26">
        <v>0.20683101241378599</v>
      </c>
      <c r="I85" s="3">
        <v>0.68438434222032496</v>
      </c>
      <c r="J85" s="3">
        <v>0.20683101241378599</v>
      </c>
      <c r="K85" s="3">
        <v>0.68438434222032496</v>
      </c>
      <c r="L85" s="3">
        <v>3.8137066988208801E-3</v>
      </c>
      <c r="M85" s="3">
        <v>2.18209266021737E-3</v>
      </c>
      <c r="N85" s="3">
        <v>205</v>
      </c>
      <c r="O85" s="3" t="s">
        <v>3539</v>
      </c>
      <c r="P85" s="3" t="s">
        <v>66</v>
      </c>
      <c r="Q85" s="3" t="s">
        <v>939</v>
      </c>
      <c r="R85" s="3" t="s">
        <v>3551</v>
      </c>
      <c r="S85" s="3" t="s">
        <v>317</v>
      </c>
      <c r="T85" s="3" t="s">
        <v>941</v>
      </c>
      <c r="U85" s="3" t="s">
        <v>170</v>
      </c>
      <c r="V85" s="3">
        <v>1073.2059999999999</v>
      </c>
      <c r="W85" s="3">
        <v>2.1464120000000002</v>
      </c>
      <c r="X85" s="3" t="s">
        <v>942</v>
      </c>
      <c r="Y85" s="27">
        <v>1.4349577791268834E-3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3572</v>
      </c>
      <c r="B86" s="5" t="s">
        <v>5030</v>
      </c>
      <c r="C86" s="5">
        <v>76</v>
      </c>
      <c r="D86" s="5">
        <v>126</v>
      </c>
      <c r="E86" s="5">
        <v>105</v>
      </c>
      <c r="F86" s="5">
        <v>120</v>
      </c>
      <c r="G86" s="25">
        <v>0.80457441752221104</v>
      </c>
      <c r="H86" s="26">
        <v>0.20683101241378599</v>
      </c>
      <c r="I86" s="3">
        <v>0.68438434222032496</v>
      </c>
      <c r="J86" s="3">
        <v>0.20683101241378599</v>
      </c>
      <c r="K86" s="3">
        <v>0.68438434222032496</v>
      </c>
      <c r="L86" s="3">
        <v>3.7159193475690602E-3</v>
      </c>
      <c r="M86" s="3">
        <v>2.12686032994998E-3</v>
      </c>
      <c r="N86" s="3">
        <v>112</v>
      </c>
      <c r="O86" s="3" t="s">
        <v>3539</v>
      </c>
      <c r="P86" s="3" t="s">
        <v>34</v>
      </c>
      <c r="Q86" s="3" t="s">
        <v>3573</v>
      </c>
      <c r="R86" s="3" t="s">
        <v>3541</v>
      </c>
      <c r="S86" s="3" t="s">
        <v>374</v>
      </c>
      <c r="T86" s="3" t="s">
        <v>3574</v>
      </c>
      <c r="V86" s="3">
        <v>1034.1320000000001</v>
      </c>
      <c r="W86" s="3">
        <v>2.0682640000000001</v>
      </c>
      <c r="X86" s="3" t="s">
        <v>3575</v>
      </c>
      <c r="Y86" s="27">
        <v>1.3981639899185018E-3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3912</v>
      </c>
      <c r="B87" s="5" t="s">
        <v>5030</v>
      </c>
      <c r="C87" s="5">
        <v>90</v>
      </c>
      <c r="D87" s="5">
        <v>138</v>
      </c>
      <c r="E87" s="5">
        <v>133</v>
      </c>
      <c r="F87" s="5">
        <v>146</v>
      </c>
      <c r="G87" s="25">
        <v>0.801865632109521</v>
      </c>
      <c r="H87" s="26">
        <v>0.20683101241378599</v>
      </c>
      <c r="I87" s="3">
        <v>0.68438434222032496</v>
      </c>
      <c r="J87" s="3">
        <v>0.20683101241378599</v>
      </c>
      <c r="K87" s="3">
        <v>0.68438434222032496</v>
      </c>
      <c r="L87" s="3">
        <v>4.4004308063317803E-3</v>
      </c>
      <c r="M87" s="3">
        <v>2.5232782193468999E-3</v>
      </c>
      <c r="N87" s="3">
        <v>110</v>
      </c>
      <c r="O87" s="3" t="s">
        <v>3539</v>
      </c>
      <c r="P87" s="3" t="s">
        <v>813</v>
      </c>
      <c r="Q87" s="3" t="s">
        <v>3913</v>
      </c>
      <c r="R87" s="3" t="s">
        <v>3541</v>
      </c>
      <c r="S87" s="3" t="s">
        <v>85</v>
      </c>
      <c r="T87" s="3" t="s">
        <v>3914</v>
      </c>
      <c r="V87" s="3">
        <v>857.01580000000001</v>
      </c>
      <c r="W87" s="3">
        <v>1.7140316</v>
      </c>
      <c r="X87" s="3" t="s">
        <v>3915</v>
      </c>
      <c r="Y87" s="27">
        <v>1.6557205143771731E-3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3986</v>
      </c>
      <c r="B88" s="5" t="s">
        <v>5030</v>
      </c>
      <c r="C88" s="5">
        <v>95</v>
      </c>
      <c r="D88" s="5">
        <v>140</v>
      </c>
      <c r="E88" s="5">
        <v>170</v>
      </c>
      <c r="F88" s="5">
        <v>141</v>
      </c>
      <c r="G88" s="25">
        <v>0.77190455542829794</v>
      </c>
      <c r="H88" s="26">
        <v>0.22272946663937801</v>
      </c>
      <c r="I88" s="3">
        <v>0.65222232291960602</v>
      </c>
      <c r="J88" s="3">
        <v>0.22272946663937801</v>
      </c>
      <c r="K88" s="3">
        <v>0.65222232291960602</v>
      </c>
      <c r="L88" s="3">
        <v>4.64489918446133E-3</v>
      </c>
      <c r="M88" s="3">
        <v>2.7188292617028398E-3</v>
      </c>
      <c r="N88" s="3">
        <v>233</v>
      </c>
      <c r="O88" s="3" t="s">
        <v>3539</v>
      </c>
      <c r="P88" s="3" t="s">
        <v>34</v>
      </c>
      <c r="Q88" s="3" t="s">
        <v>49</v>
      </c>
      <c r="R88" s="3" t="s">
        <v>3551</v>
      </c>
      <c r="S88" s="3" t="s">
        <v>178</v>
      </c>
      <c r="T88" s="3" t="s">
        <v>51</v>
      </c>
      <c r="V88" s="3">
        <v>1195.3989999999999</v>
      </c>
      <c r="W88" s="3">
        <v>2.3907980000000002</v>
      </c>
      <c r="X88" s="3" t="s">
        <v>52</v>
      </c>
      <c r="Y88" s="27">
        <v>1.7477049873981271E-3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3897</v>
      </c>
      <c r="B89" s="5" t="s">
        <v>5030</v>
      </c>
      <c r="C89" s="5">
        <v>80</v>
      </c>
      <c r="D89" s="5">
        <v>137</v>
      </c>
      <c r="E89" s="5">
        <v>126</v>
      </c>
      <c r="F89" s="5">
        <v>116</v>
      </c>
      <c r="G89" s="25">
        <v>0.77066903211358395</v>
      </c>
      <c r="H89" s="26">
        <v>0.229184735491196</v>
      </c>
      <c r="I89" s="3">
        <v>0.63981431128014798</v>
      </c>
      <c r="J89" s="3">
        <v>0.229184735491196</v>
      </c>
      <c r="K89" s="3">
        <v>0.63981431128014798</v>
      </c>
      <c r="L89" s="3">
        <v>3.9114940500727001E-3</v>
      </c>
      <c r="M89" s="3">
        <v>2.29178816559341E-3</v>
      </c>
      <c r="N89" s="3">
        <v>128</v>
      </c>
      <c r="O89" s="3" t="s">
        <v>3539</v>
      </c>
      <c r="P89" s="3" t="s">
        <v>134</v>
      </c>
      <c r="Q89" s="3" t="s">
        <v>3898</v>
      </c>
      <c r="R89" s="3" t="s">
        <v>3541</v>
      </c>
      <c r="S89" s="3" t="s">
        <v>1430</v>
      </c>
      <c r="T89" s="3" t="s">
        <v>3899</v>
      </c>
      <c r="U89" s="3" t="s">
        <v>170</v>
      </c>
      <c r="V89" s="3">
        <v>1001.192</v>
      </c>
      <c r="W89" s="3">
        <v>2.0023840000000002</v>
      </c>
      <c r="X89" s="3" t="s">
        <v>3900</v>
      </c>
      <c r="Y89" s="27">
        <v>1.471751568335265E-3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3614</v>
      </c>
      <c r="B90" s="5" t="s">
        <v>5030</v>
      </c>
      <c r="C90" s="5">
        <v>85</v>
      </c>
      <c r="D90" s="5">
        <v>136</v>
      </c>
      <c r="E90" s="5">
        <v>131</v>
      </c>
      <c r="F90" s="5">
        <v>139</v>
      </c>
      <c r="G90" s="25">
        <v>0.75826805936534003</v>
      </c>
      <c r="H90" s="26">
        <v>0.234339704337168</v>
      </c>
      <c r="I90" s="3">
        <v>0.63015412235617996</v>
      </c>
      <c r="J90" s="3">
        <v>0.234339704337168</v>
      </c>
      <c r="K90" s="3">
        <v>0.63015412235617996</v>
      </c>
      <c r="L90" s="3">
        <v>4.1559624282022402E-3</v>
      </c>
      <c r="M90" s="3">
        <v>2.45620146997251E-3</v>
      </c>
      <c r="N90" s="3">
        <v>134</v>
      </c>
      <c r="O90" s="3" t="s">
        <v>3539</v>
      </c>
      <c r="P90" s="3" t="s">
        <v>161</v>
      </c>
      <c r="Q90" s="3" t="s">
        <v>3615</v>
      </c>
      <c r="R90" s="3" t="s">
        <v>3541</v>
      </c>
      <c r="S90" s="3" t="s">
        <v>479</v>
      </c>
      <c r="T90" s="3" t="s">
        <v>3616</v>
      </c>
      <c r="V90" s="3">
        <v>1037.287</v>
      </c>
      <c r="W90" s="3">
        <v>2.0745740000000001</v>
      </c>
      <c r="X90" s="3" t="s">
        <v>3617</v>
      </c>
      <c r="Y90" s="27">
        <v>1.563736041356219E-3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3678</v>
      </c>
      <c r="B91" s="5" t="s">
        <v>5030</v>
      </c>
      <c r="C91" s="5">
        <v>125</v>
      </c>
      <c r="D91" s="5">
        <v>178</v>
      </c>
      <c r="E91" s="5">
        <v>218</v>
      </c>
      <c r="F91" s="5">
        <v>206</v>
      </c>
      <c r="G91" s="25">
        <v>0.75022965165145294</v>
      </c>
      <c r="H91" s="26">
        <v>0.23083626558106399</v>
      </c>
      <c r="I91" s="3">
        <v>0.63669596022828601</v>
      </c>
      <c r="J91" s="3">
        <v>0.23083626558106399</v>
      </c>
      <c r="K91" s="3">
        <v>0.63669596022828601</v>
      </c>
      <c r="L91" s="3">
        <v>6.1117094532385898E-3</v>
      </c>
      <c r="M91" s="3">
        <v>3.63219936023321E-3</v>
      </c>
      <c r="N91" s="3">
        <v>122</v>
      </c>
      <c r="O91" s="3" t="s">
        <v>3539</v>
      </c>
      <c r="P91" s="3" t="s">
        <v>34</v>
      </c>
      <c r="Q91" s="3" t="s">
        <v>3679</v>
      </c>
      <c r="R91" s="3" t="s">
        <v>3541</v>
      </c>
      <c r="S91" s="3" t="s">
        <v>498</v>
      </c>
      <c r="T91" s="3" t="s">
        <v>3680</v>
      </c>
      <c r="V91" s="3">
        <v>959.14909999999998</v>
      </c>
      <c r="W91" s="3">
        <v>1.9182982</v>
      </c>
      <c r="X91" s="3" t="s">
        <v>3681</v>
      </c>
      <c r="Y91" s="27">
        <v>2.2996118255238516E-3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3941</v>
      </c>
      <c r="B92" s="5" t="s">
        <v>5030</v>
      </c>
      <c r="C92" s="5">
        <v>66</v>
      </c>
      <c r="D92" s="5">
        <v>104</v>
      </c>
      <c r="E92" s="5">
        <v>104</v>
      </c>
      <c r="F92" s="5">
        <v>119</v>
      </c>
      <c r="G92" s="25">
        <v>0.70512344638418001</v>
      </c>
      <c r="H92" s="26">
        <v>0.27615653426305298</v>
      </c>
      <c r="I92" s="3">
        <v>0.55884467628309398</v>
      </c>
      <c r="J92" s="3">
        <v>0.27615653426305298</v>
      </c>
      <c r="K92" s="3">
        <v>0.55884467628309398</v>
      </c>
      <c r="L92" s="3">
        <v>3.2269825913099699E-3</v>
      </c>
      <c r="M92" s="3">
        <v>1.9786578636057598E-3</v>
      </c>
      <c r="N92" s="3">
        <v>127</v>
      </c>
      <c r="O92" s="3" t="s">
        <v>3539</v>
      </c>
      <c r="P92" s="3" t="s">
        <v>34</v>
      </c>
      <c r="Q92" s="3" t="s">
        <v>3942</v>
      </c>
      <c r="R92" s="3" t="s">
        <v>3541</v>
      </c>
      <c r="S92" s="3" t="s">
        <v>540</v>
      </c>
      <c r="T92" s="3" t="s">
        <v>3943</v>
      </c>
      <c r="U92" s="3" t="s">
        <v>170</v>
      </c>
      <c r="V92" s="3">
        <v>971.16</v>
      </c>
      <c r="W92" s="3">
        <v>1.94232</v>
      </c>
      <c r="X92" s="3" t="s">
        <v>3944</v>
      </c>
      <c r="Y92" s="27">
        <v>1.2141950438765937E-3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4020</v>
      </c>
      <c r="B93" s="5" t="s">
        <v>5030</v>
      </c>
      <c r="C93" s="5">
        <v>92</v>
      </c>
      <c r="D93" s="5">
        <v>154</v>
      </c>
      <c r="E93" s="5">
        <v>173</v>
      </c>
      <c r="F93" s="5">
        <v>138</v>
      </c>
      <c r="G93" s="25">
        <v>0.68101300829452704</v>
      </c>
      <c r="H93" s="26">
        <v>0.28077109637237602</v>
      </c>
      <c r="I93" s="3">
        <v>0.55164760214078001</v>
      </c>
      <c r="J93" s="3">
        <v>0.28077109637237602</v>
      </c>
      <c r="K93" s="3">
        <v>0.55164760214078001</v>
      </c>
      <c r="L93" s="3">
        <v>4.4982181575835998E-3</v>
      </c>
      <c r="M93" s="3">
        <v>2.8044065728250402E-3</v>
      </c>
      <c r="N93" s="3">
        <v>213</v>
      </c>
      <c r="O93" s="3" t="s">
        <v>3539</v>
      </c>
      <c r="P93" s="3" t="s">
        <v>34</v>
      </c>
      <c r="Q93" s="3" t="s">
        <v>344</v>
      </c>
      <c r="R93" s="3" t="s">
        <v>3551</v>
      </c>
      <c r="S93" s="3" t="s">
        <v>80</v>
      </c>
      <c r="T93" s="3" t="s">
        <v>346</v>
      </c>
      <c r="V93" s="3">
        <v>966.20460000000003</v>
      </c>
      <c r="W93" s="3">
        <v>1.9324091999999999</v>
      </c>
      <c r="X93" s="3" t="s">
        <v>347</v>
      </c>
      <c r="Y93" s="27">
        <v>1.6925143035855547E-3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3625</v>
      </c>
      <c r="B94" s="5" t="s">
        <v>5030</v>
      </c>
      <c r="C94" s="5">
        <v>62</v>
      </c>
      <c r="D94" s="5">
        <v>103</v>
      </c>
      <c r="E94" s="5">
        <v>105</v>
      </c>
      <c r="F94" s="5">
        <v>105</v>
      </c>
      <c r="G94" s="25">
        <v>0.679407124447443</v>
      </c>
      <c r="H94" s="26">
        <v>0.29330080743224501</v>
      </c>
      <c r="I94" s="3">
        <v>0.53268674144193096</v>
      </c>
      <c r="J94" s="3">
        <v>0.29330080743224501</v>
      </c>
      <c r="K94" s="3">
        <v>0.53268674144193096</v>
      </c>
      <c r="L94" s="3">
        <v>3.03140788880634E-3</v>
      </c>
      <c r="M94" s="3">
        <v>1.8919995451732799E-3</v>
      </c>
      <c r="N94" s="3">
        <v>273</v>
      </c>
      <c r="O94" s="3" t="s">
        <v>3539</v>
      </c>
      <c r="P94" s="3" t="s">
        <v>34</v>
      </c>
      <c r="Q94" s="3" t="s">
        <v>1126</v>
      </c>
      <c r="R94" s="3" t="s">
        <v>3551</v>
      </c>
      <c r="S94" s="3" t="s">
        <v>130</v>
      </c>
      <c r="T94" s="3" t="s">
        <v>1127</v>
      </c>
      <c r="V94" s="3">
        <v>1192.3779999999999</v>
      </c>
      <c r="W94" s="3">
        <v>2.3847559999999999</v>
      </c>
      <c r="X94" s="3" t="s">
        <v>1128</v>
      </c>
      <c r="Y94" s="27">
        <v>1.1406074654598305E-3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3730</v>
      </c>
      <c r="B95" s="5" t="s">
        <v>5030</v>
      </c>
      <c r="C95" s="5">
        <v>90</v>
      </c>
      <c r="D95" s="5">
        <v>135</v>
      </c>
      <c r="E95" s="5">
        <v>180</v>
      </c>
      <c r="F95" s="5">
        <v>151</v>
      </c>
      <c r="G95" s="25">
        <v>0.64774247482108704</v>
      </c>
      <c r="H95" s="26">
        <v>0.30555352545325498</v>
      </c>
      <c r="I95" s="3">
        <v>0.51491270105866205</v>
      </c>
      <c r="J95" s="3">
        <v>0.30555352545325498</v>
      </c>
      <c r="K95" s="3">
        <v>0.51491270105866205</v>
      </c>
      <c r="L95" s="3">
        <v>4.4004308063317803E-3</v>
      </c>
      <c r="M95" s="3">
        <v>2.80729553379107E-3</v>
      </c>
      <c r="N95" s="3">
        <v>123</v>
      </c>
      <c r="O95" s="3" t="s">
        <v>3539</v>
      </c>
      <c r="P95" s="3" t="s">
        <v>34</v>
      </c>
      <c r="Q95" s="3" t="s">
        <v>3731</v>
      </c>
      <c r="R95" s="3" t="s">
        <v>3541</v>
      </c>
      <c r="S95" s="3" t="s">
        <v>37</v>
      </c>
      <c r="T95" s="3" t="s">
        <v>3732</v>
      </c>
      <c r="V95" s="3">
        <v>961.1857</v>
      </c>
      <c r="W95" s="3">
        <v>1.9223714000000001</v>
      </c>
      <c r="X95" s="3" t="s">
        <v>3733</v>
      </c>
      <c r="Y95" s="27">
        <v>1.6557205143771731E-3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3927</v>
      </c>
      <c r="B96" s="5" t="s">
        <v>5030</v>
      </c>
      <c r="C96" s="5">
        <v>67</v>
      </c>
      <c r="D96" s="5">
        <v>100</v>
      </c>
      <c r="E96" s="5">
        <v>139</v>
      </c>
      <c r="F96" s="5">
        <v>121</v>
      </c>
      <c r="G96" s="25">
        <v>0.59422120005378998</v>
      </c>
      <c r="H96" s="26">
        <v>0.37364523407295203</v>
      </c>
      <c r="I96" s="3">
        <v>0.42754055289401199</v>
      </c>
      <c r="J96" s="3">
        <v>0.37364523407295203</v>
      </c>
      <c r="K96" s="3">
        <v>0.42754055289401199</v>
      </c>
      <c r="L96" s="3">
        <v>3.2758762669358801E-3</v>
      </c>
      <c r="M96" s="3">
        <v>2.1686053911204599E-3</v>
      </c>
      <c r="N96" s="3">
        <v>36</v>
      </c>
      <c r="O96" s="3" t="s">
        <v>3539</v>
      </c>
      <c r="P96" s="3" t="s">
        <v>34</v>
      </c>
      <c r="Q96" s="3" t="s">
        <v>2380</v>
      </c>
      <c r="R96" s="3" t="s">
        <v>3541</v>
      </c>
      <c r="S96" s="3" t="s">
        <v>464</v>
      </c>
      <c r="T96" s="3" t="s">
        <v>2381</v>
      </c>
      <c r="V96" s="3">
        <v>1128.3810000000001</v>
      </c>
      <c r="W96" s="3">
        <v>2.2567620000000002</v>
      </c>
      <c r="X96" s="3" t="s">
        <v>2382</v>
      </c>
      <c r="Y96" s="27">
        <v>1.2325919384807845E-3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3752</v>
      </c>
      <c r="B97" s="5" t="s">
        <v>5030</v>
      </c>
      <c r="C97" s="5">
        <v>37</v>
      </c>
      <c r="D97" s="5">
        <v>60</v>
      </c>
      <c r="E97" s="5">
        <v>56</v>
      </c>
      <c r="F97" s="5">
        <v>82</v>
      </c>
      <c r="G97" s="25">
        <v>0.591107125119405</v>
      </c>
      <c r="H97" s="26">
        <v>0.40953534364593303</v>
      </c>
      <c r="I97" s="3">
        <v>0.38770861188150402</v>
      </c>
      <c r="J97" s="3">
        <v>0.40953534364593303</v>
      </c>
      <c r="K97" s="3">
        <v>0.38770861188150402</v>
      </c>
      <c r="L97" s="3">
        <v>1.8090659981586201E-3</v>
      </c>
      <c r="M97" s="3">
        <v>1.2006214198426099E-3</v>
      </c>
      <c r="N97" s="3">
        <v>40</v>
      </c>
      <c r="O97" s="3" t="s">
        <v>3539</v>
      </c>
      <c r="P97" s="3" t="s">
        <v>34</v>
      </c>
      <c r="Q97" s="3" t="s">
        <v>1644</v>
      </c>
      <c r="R97" s="3" t="s">
        <v>3541</v>
      </c>
      <c r="S97" s="3" t="s">
        <v>188</v>
      </c>
      <c r="T97" s="3" t="s">
        <v>1645</v>
      </c>
      <c r="V97" s="3">
        <v>1015.324</v>
      </c>
      <c r="W97" s="3">
        <v>2.0306479999999998</v>
      </c>
      <c r="X97" s="3" t="s">
        <v>1646</v>
      </c>
      <c r="Y97" s="28">
        <v>6.8068510035506008E-4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3724</v>
      </c>
      <c r="B98" s="5" t="s">
        <v>5030</v>
      </c>
      <c r="C98" s="5">
        <v>77</v>
      </c>
      <c r="D98" s="5">
        <v>133</v>
      </c>
      <c r="E98" s="5">
        <v>136</v>
      </c>
      <c r="F98" s="5">
        <v>145</v>
      </c>
      <c r="G98" s="25">
        <v>0.58822871654651698</v>
      </c>
      <c r="H98" s="26">
        <v>0.37364523407295203</v>
      </c>
      <c r="I98" s="3">
        <v>0.42754055289401199</v>
      </c>
      <c r="J98" s="3">
        <v>0.37364523407295203</v>
      </c>
      <c r="K98" s="3">
        <v>0.42754055289401199</v>
      </c>
      <c r="L98" s="3">
        <v>3.7648130231949699E-3</v>
      </c>
      <c r="M98" s="3">
        <v>2.5034983528724698E-3</v>
      </c>
      <c r="N98" s="3">
        <v>34</v>
      </c>
      <c r="O98" s="3" t="s">
        <v>3539</v>
      </c>
      <c r="P98" s="3" t="s">
        <v>66</v>
      </c>
      <c r="Q98" s="3" t="s">
        <v>2812</v>
      </c>
      <c r="R98" s="3" t="s">
        <v>3541</v>
      </c>
      <c r="S98" s="3" t="s">
        <v>183</v>
      </c>
      <c r="T98" s="3" t="s">
        <v>2813</v>
      </c>
      <c r="V98" s="3">
        <v>1120.309</v>
      </c>
      <c r="W98" s="3">
        <v>2.240618</v>
      </c>
      <c r="X98" s="3" t="s">
        <v>2814</v>
      </c>
      <c r="Y98" s="27">
        <v>1.4165608845226926E-3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3566</v>
      </c>
      <c r="B99" s="5" t="s">
        <v>5030</v>
      </c>
      <c r="C99" s="5">
        <v>69</v>
      </c>
      <c r="D99" s="5">
        <v>122</v>
      </c>
      <c r="E99" s="5">
        <v>126</v>
      </c>
      <c r="F99" s="5">
        <v>127</v>
      </c>
      <c r="G99" s="25">
        <v>0.57327277069565397</v>
      </c>
      <c r="H99" s="26">
        <v>0.37794588954876102</v>
      </c>
      <c r="I99" s="3">
        <v>0.42257037358220001</v>
      </c>
      <c r="J99" s="3">
        <v>0.37794588954876102</v>
      </c>
      <c r="K99" s="3">
        <v>0.42257037358220001</v>
      </c>
      <c r="L99" s="3">
        <v>3.3736636181877001E-3</v>
      </c>
      <c r="M99" s="3">
        <v>2.2666502489282702E-3</v>
      </c>
      <c r="N99" s="3">
        <v>172</v>
      </c>
      <c r="O99" s="3" t="s">
        <v>3539</v>
      </c>
      <c r="P99" s="3" t="s">
        <v>66</v>
      </c>
      <c r="Q99" s="3" t="s">
        <v>89</v>
      </c>
      <c r="R99" s="3" t="s">
        <v>3541</v>
      </c>
      <c r="S99" s="3" t="s">
        <v>1636</v>
      </c>
      <c r="T99" s="3" t="s">
        <v>91</v>
      </c>
      <c r="V99" s="3">
        <v>1106.1980000000001</v>
      </c>
      <c r="W99" s="3">
        <v>2.212396</v>
      </c>
      <c r="X99" s="3" t="s">
        <v>92</v>
      </c>
      <c r="Y99" s="27">
        <v>1.2693857276891661E-3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3582</v>
      </c>
      <c r="B100" s="5" t="s">
        <v>5030</v>
      </c>
      <c r="C100" s="5">
        <v>43</v>
      </c>
      <c r="D100" s="5">
        <v>79</v>
      </c>
      <c r="E100" s="5">
        <v>84</v>
      </c>
      <c r="F100" s="5">
        <v>72</v>
      </c>
      <c r="G100" s="25">
        <v>0.5666032776969</v>
      </c>
      <c r="H100" s="26">
        <v>0.41241218233409099</v>
      </c>
      <c r="I100" s="3">
        <v>0.384668514478895</v>
      </c>
      <c r="J100" s="3">
        <v>0.41241218233409099</v>
      </c>
      <c r="K100" s="3">
        <v>0.384668514478895</v>
      </c>
      <c r="L100" s="3">
        <v>2.1024280519140702E-3</v>
      </c>
      <c r="M100" s="3">
        <v>1.4186149010742E-3</v>
      </c>
      <c r="N100" s="3">
        <v>109</v>
      </c>
      <c r="O100" s="3" t="s">
        <v>3539</v>
      </c>
      <c r="P100" s="3" t="s">
        <v>34</v>
      </c>
      <c r="Q100" s="3" t="s">
        <v>3583</v>
      </c>
      <c r="R100" s="3" t="s">
        <v>3541</v>
      </c>
      <c r="S100" s="3" t="s">
        <v>350</v>
      </c>
      <c r="T100" s="3" t="s">
        <v>3584</v>
      </c>
      <c r="V100" s="3">
        <v>1113.326</v>
      </c>
      <c r="W100" s="3">
        <v>2.2266520000000001</v>
      </c>
      <c r="X100" s="3" t="s">
        <v>3585</v>
      </c>
      <c r="Y100" s="28">
        <v>7.9106646798020493E-4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3654</v>
      </c>
      <c r="B101" s="5" t="s">
        <v>5030</v>
      </c>
      <c r="C101" s="5">
        <v>127</v>
      </c>
      <c r="D101" s="5">
        <v>237</v>
      </c>
      <c r="E101" s="5">
        <v>248</v>
      </c>
      <c r="F101" s="5">
        <v>212</v>
      </c>
      <c r="G101" s="25">
        <v>0.56099765063593099</v>
      </c>
      <c r="H101" s="26">
        <v>0.37509121926084399</v>
      </c>
      <c r="I101" s="3">
        <v>0.42586310239472502</v>
      </c>
      <c r="J101" s="3">
        <v>0.37509121926084399</v>
      </c>
      <c r="K101" s="3">
        <v>0.42586310239472502</v>
      </c>
      <c r="L101" s="3">
        <v>6.2094968044903998E-3</v>
      </c>
      <c r="M101" s="3">
        <v>4.2080710086863796E-3</v>
      </c>
      <c r="N101" s="3">
        <v>275</v>
      </c>
      <c r="O101" s="3" t="s">
        <v>3539</v>
      </c>
      <c r="P101" s="3" t="s">
        <v>34</v>
      </c>
      <c r="Q101" s="3" t="s">
        <v>1230</v>
      </c>
      <c r="R101" s="3" t="s">
        <v>3551</v>
      </c>
      <c r="S101" s="3" t="s">
        <v>379</v>
      </c>
      <c r="T101" s="3" t="s">
        <v>1231</v>
      </c>
      <c r="V101" s="3">
        <v>1040.2249999999999</v>
      </c>
      <c r="W101" s="3">
        <v>2.0804499999999999</v>
      </c>
      <c r="X101" s="3" t="s">
        <v>1232</v>
      </c>
      <c r="Y101" s="27">
        <v>2.3364056147322332E-3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3609</v>
      </c>
      <c r="B102" s="5" t="s">
        <v>5030</v>
      </c>
      <c r="C102" s="5">
        <v>70</v>
      </c>
      <c r="D102" s="5">
        <v>125</v>
      </c>
      <c r="E102" s="5">
        <v>121</v>
      </c>
      <c r="F102" s="5">
        <v>147</v>
      </c>
      <c r="G102" s="25">
        <v>0.52414958548597101</v>
      </c>
      <c r="H102" s="26">
        <v>0.42226875244180201</v>
      </c>
      <c r="I102" s="3">
        <v>0.37441105483887199</v>
      </c>
      <c r="J102" s="3">
        <v>0.42226875244180201</v>
      </c>
      <c r="K102" s="3">
        <v>0.37441105483887199</v>
      </c>
      <c r="L102" s="3">
        <v>3.4225572938136098E-3</v>
      </c>
      <c r="M102" s="3">
        <v>2.3795274913361699E-3</v>
      </c>
      <c r="N102" s="3">
        <v>140</v>
      </c>
      <c r="O102" s="3" t="s">
        <v>3539</v>
      </c>
      <c r="P102" s="3" t="s">
        <v>161</v>
      </c>
      <c r="Q102" s="3" t="s">
        <v>3610</v>
      </c>
      <c r="R102" s="3" t="s">
        <v>3541</v>
      </c>
      <c r="S102" s="3" t="s">
        <v>1010</v>
      </c>
      <c r="T102" s="3" t="s">
        <v>3611</v>
      </c>
      <c r="V102" s="3">
        <v>1089.298</v>
      </c>
      <c r="W102" s="3">
        <v>2.1785960000000002</v>
      </c>
      <c r="X102" s="3" t="s">
        <v>3612</v>
      </c>
      <c r="Y102" s="27">
        <v>1.2877826222933569E-3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3544</v>
      </c>
      <c r="B103" s="5" t="s">
        <v>5030</v>
      </c>
      <c r="C103" s="5">
        <v>85</v>
      </c>
      <c r="D103" s="5">
        <v>145</v>
      </c>
      <c r="E103" s="5">
        <v>174</v>
      </c>
      <c r="F103" s="5">
        <v>160</v>
      </c>
      <c r="G103" s="25">
        <v>0.52362572625775206</v>
      </c>
      <c r="H103" s="26">
        <v>0.42226875244180201</v>
      </c>
      <c r="I103" s="3">
        <v>0.37441105483887199</v>
      </c>
      <c r="J103" s="3">
        <v>0.42226875244180201</v>
      </c>
      <c r="K103" s="3">
        <v>0.37441105483887199</v>
      </c>
      <c r="L103" s="3">
        <v>4.1559624282022402E-3</v>
      </c>
      <c r="M103" s="3">
        <v>2.8899790697074399E-3</v>
      </c>
      <c r="N103" s="3">
        <v>50</v>
      </c>
      <c r="O103" s="3" t="s">
        <v>3539</v>
      </c>
      <c r="P103" s="3" t="s">
        <v>34</v>
      </c>
      <c r="Q103" s="3" t="s">
        <v>890</v>
      </c>
      <c r="R103" s="3" t="s">
        <v>3541</v>
      </c>
      <c r="S103" s="3" t="s">
        <v>198</v>
      </c>
      <c r="T103" s="3" t="s">
        <v>891</v>
      </c>
      <c r="V103" s="3">
        <v>1183.374</v>
      </c>
      <c r="W103" s="3">
        <v>2.3667479999999999</v>
      </c>
      <c r="X103" s="3" t="s">
        <v>892</v>
      </c>
      <c r="Y103" s="27">
        <v>1.563736041356219E-3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4013</v>
      </c>
      <c r="B104" s="5" t="s">
        <v>5030</v>
      </c>
      <c r="C104" s="5">
        <v>64</v>
      </c>
      <c r="D104" s="5">
        <v>121</v>
      </c>
      <c r="E104" s="5">
        <v>131</v>
      </c>
      <c r="F104" s="5">
        <v>111</v>
      </c>
      <c r="G104" s="25">
        <v>0.51372154299237305</v>
      </c>
      <c r="H104" s="26">
        <v>0.437016988907035</v>
      </c>
      <c r="I104" s="3">
        <v>0.35950167963103202</v>
      </c>
      <c r="J104" s="3">
        <v>0.437016988907035</v>
      </c>
      <c r="K104" s="3">
        <v>0.35950167963103202</v>
      </c>
      <c r="L104" s="3">
        <v>3.12919524005816E-3</v>
      </c>
      <c r="M104" s="3">
        <v>2.1908023653455801E-3</v>
      </c>
      <c r="N104" s="3">
        <v>96</v>
      </c>
      <c r="O104" s="3" t="s">
        <v>3539</v>
      </c>
      <c r="P104" s="3" t="s">
        <v>145</v>
      </c>
      <c r="Q104" s="3" t="s">
        <v>520</v>
      </c>
      <c r="R104" s="3" t="s">
        <v>3541</v>
      </c>
      <c r="S104" s="3" t="s">
        <v>1214</v>
      </c>
      <c r="T104" s="3" t="s">
        <v>522</v>
      </c>
      <c r="V104" s="3">
        <v>1026.1990000000001</v>
      </c>
      <c r="W104" s="3">
        <v>2.0523980000000002</v>
      </c>
      <c r="X104" s="3" t="s">
        <v>523</v>
      </c>
      <c r="Y104" s="27">
        <v>1.1774012546682121E-3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4008</v>
      </c>
      <c r="B105" s="5" t="s">
        <v>5030</v>
      </c>
      <c r="C105" s="5">
        <v>92</v>
      </c>
      <c r="D105" s="5">
        <v>171</v>
      </c>
      <c r="E105" s="5">
        <v>182</v>
      </c>
      <c r="F105" s="5">
        <v>180</v>
      </c>
      <c r="G105" s="25">
        <v>0.48176272061370501</v>
      </c>
      <c r="H105" s="26">
        <v>0.45499678388970399</v>
      </c>
      <c r="I105" s="3">
        <v>0.34199167310968098</v>
      </c>
      <c r="J105" s="3">
        <v>0.45499678388970399</v>
      </c>
      <c r="K105" s="3">
        <v>0.34199167310968098</v>
      </c>
      <c r="L105" s="3">
        <v>4.4982181575835998E-3</v>
      </c>
      <c r="M105" s="3">
        <v>3.2204863922647401E-3</v>
      </c>
      <c r="N105" s="3">
        <v>239</v>
      </c>
      <c r="O105" s="3" t="s">
        <v>3539</v>
      </c>
      <c r="P105" s="3" t="s">
        <v>145</v>
      </c>
      <c r="Q105" s="3" t="s">
        <v>1009</v>
      </c>
      <c r="R105" s="3" t="s">
        <v>3551</v>
      </c>
      <c r="S105" s="3" t="s">
        <v>110</v>
      </c>
      <c r="T105" s="3" t="s">
        <v>1011</v>
      </c>
      <c r="V105" s="3">
        <v>1163.3789999999999</v>
      </c>
      <c r="W105" s="3">
        <v>2.3267579999999999</v>
      </c>
      <c r="X105" s="3" t="s">
        <v>1012</v>
      </c>
      <c r="Y105" s="27">
        <v>1.6925143035855547E-3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3964</v>
      </c>
      <c r="B106" s="5" t="s">
        <v>5030</v>
      </c>
      <c r="C106" s="5">
        <v>90</v>
      </c>
      <c r="D106" s="5">
        <v>163</v>
      </c>
      <c r="E106" s="5">
        <v>184</v>
      </c>
      <c r="F106" s="5">
        <v>178</v>
      </c>
      <c r="G106" s="25">
        <v>0.47271964310909798</v>
      </c>
      <c r="H106" s="26">
        <v>0.45898551699033902</v>
      </c>
      <c r="I106" s="3">
        <v>0.33820101814555598</v>
      </c>
      <c r="J106" s="3">
        <v>0.45898551699033902</v>
      </c>
      <c r="K106" s="3">
        <v>0.33820101814555598</v>
      </c>
      <c r="L106" s="3">
        <v>4.4004308063317803E-3</v>
      </c>
      <c r="M106" s="3">
        <v>3.17018232360486E-3</v>
      </c>
      <c r="N106" s="3">
        <v>68</v>
      </c>
      <c r="O106" s="3" t="s">
        <v>3539</v>
      </c>
      <c r="P106" s="3" t="s">
        <v>34</v>
      </c>
      <c r="Q106" s="3" t="s">
        <v>682</v>
      </c>
      <c r="R106" s="3" t="s">
        <v>3541</v>
      </c>
      <c r="S106" s="3" t="s">
        <v>592</v>
      </c>
      <c r="T106" s="3" t="s">
        <v>683</v>
      </c>
      <c r="V106" s="3">
        <v>1276.365</v>
      </c>
      <c r="W106" s="3">
        <v>2.5527299999999999</v>
      </c>
      <c r="X106" s="3" t="s">
        <v>684</v>
      </c>
      <c r="Y106" s="27">
        <v>1.6557205143771731E-3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3708</v>
      </c>
      <c r="B107" s="5" t="s">
        <v>5030</v>
      </c>
      <c r="C107" s="5">
        <v>63</v>
      </c>
      <c r="D107" s="5">
        <v>122</v>
      </c>
      <c r="E107" s="5">
        <v>127</v>
      </c>
      <c r="F107" s="5">
        <v>119</v>
      </c>
      <c r="G107" s="25">
        <v>0.47000634454082002</v>
      </c>
      <c r="H107" s="26">
        <v>0.47626064584440198</v>
      </c>
      <c r="I107" s="3">
        <v>0.32215530343221899</v>
      </c>
      <c r="J107" s="3">
        <v>0.47626064584440198</v>
      </c>
      <c r="K107" s="3">
        <v>0.32215530343221899</v>
      </c>
      <c r="L107" s="3">
        <v>3.0803015644322502E-3</v>
      </c>
      <c r="M107" s="3">
        <v>2.2231487830326798E-3</v>
      </c>
      <c r="N107" s="3">
        <v>260</v>
      </c>
      <c r="O107" s="3" t="s">
        <v>3539</v>
      </c>
      <c r="P107" s="3" t="s">
        <v>34</v>
      </c>
      <c r="Q107" s="3" t="s">
        <v>1917</v>
      </c>
      <c r="R107" s="3" t="s">
        <v>3551</v>
      </c>
      <c r="S107" s="3" t="s">
        <v>592</v>
      </c>
      <c r="T107" s="3" t="s">
        <v>1918</v>
      </c>
      <c r="V107" s="3">
        <v>1079.2159999999999</v>
      </c>
      <c r="W107" s="3">
        <v>2.1584319999999999</v>
      </c>
      <c r="X107" s="3" t="s">
        <v>1919</v>
      </c>
      <c r="Y107" s="27">
        <v>1.1590043600640213E-3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3998</v>
      </c>
      <c r="B108" s="5" t="s">
        <v>5030</v>
      </c>
      <c r="C108" s="5">
        <v>66</v>
      </c>
      <c r="D108" s="5">
        <v>121</v>
      </c>
      <c r="E108" s="5">
        <v>128</v>
      </c>
      <c r="F108" s="5">
        <v>143</v>
      </c>
      <c r="G108" s="25">
        <v>0.44463069657050602</v>
      </c>
      <c r="H108" s="26">
        <v>0.49068200892887198</v>
      </c>
      <c r="I108" s="3">
        <v>0.30919986532487997</v>
      </c>
      <c r="J108" s="3">
        <v>0.49068200892887198</v>
      </c>
      <c r="K108" s="3">
        <v>0.30919986532487997</v>
      </c>
      <c r="L108" s="3">
        <v>3.2269825913099699E-3</v>
      </c>
      <c r="M108" s="3">
        <v>2.3705911092809198E-3</v>
      </c>
      <c r="N108" s="3">
        <v>74</v>
      </c>
      <c r="O108" s="3" t="s">
        <v>3539</v>
      </c>
      <c r="P108" s="3" t="s">
        <v>66</v>
      </c>
      <c r="Q108" s="3" t="s">
        <v>67</v>
      </c>
      <c r="R108" s="3" t="s">
        <v>3541</v>
      </c>
      <c r="S108" s="3" t="s">
        <v>507</v>
      </c>
      <c r="T108" s="3" t="s">
        <v>69</v>
      </c>
      <c r="V108" s="3">
        <v>1062.2719999999999</v>
      </c>
      <c r="W108" s="3">
        <v>2.1245440000000002</v>
      </c>
      <c r="X108" s="3" t="s">
        <v>70</v>
      </c>
      <c r="Y108" s="27">
        <v>1.2141950438765937E-3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4000</v>
      </c>
      <c r="B109" s="5" t="s">
        <v>5030</v>
      </c>
      <c r="C109" s="5">
        <v>81</v>
      </c>
      <c r="D109" s="5">
        <v>161</v>
      </c>
      <c r="E109" s="5">
        <v>163</v>
      </c>
      <c r="F109" s="5">
        <v>160</v>
      </c>
      <c r="G109" s="25">
        <v>0.43669163822670798</v>
      </c>
      <c r="H109" s="26">
        <v>0.49195827510611301</v>
      </c>
      <c r="I109" s="3">
        <v>0.30807172987410902</v>
      </c>
      <c r="J109" s="3">
        <v>0.49195827510611301</v>
      </c>
      <c r="K109" s="3">
        <v>0.30807172987410902</v>
      </c>
      <c r="L109" s="3">
        <v>3.9603877256986003E-3</v>
      </c>
      <c r="M109" s="3">
        <v>2.9254648714320099E-3</v>
      </c>
      <c r="N109" s="3">
        <v>245</v>
      </c>
      <c r="O109" s="3" t="s">
        <v>3539</v>
      </c>
      <c r="P109" s="3" t="s">
        <v>34</v>
      </c>
      <c r="Q109" s="3" t="s">
        <v>492</v>
      </c>
      <c r="R109" s="3" t="s">
        <v>3551</v>
      </c>
      <c r="S109" s="3" t="s">
        <v>1298</v>
      </c>
      <c r="T109" s="3" t="s">
        <v>494</v>
      </c>
      <c r="V109" s="3">
        <v>1254.453</v>
      </c>
      <c r="W109" s="3">
        <v>2.5089060000000001</v>
      </c>
      <c r="X109" s="3" t="s">
        <v>495</v>
      </c>
      <c r="Y109" s="27">
        <v>1.4901484629394558E-3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3810</v>
      </c>
      <c r="B110" s="5" t="s">
        <v>5030</v>
      </c>
      <c r="C110" s="5">
        <v>51</v>
      </c>
      <c r="D110" s="5">
        <v>110</v>
      </c>
      <c r="E110" s="5">
        <v>115</v>
      </c>
      <c r="F110" s="5">
        <v>89</v>
      </c>
      <c r="G110" s="25">
        <v>0.39570031796368199</v>
      </c>
      <c r="H110" s="26">
        <v>0.55608140953908702</v>
      </c>
      <c r="I110" s="3">
        <v>0.25486162365992099</v>
      </c>
      <c r="J110" s="3">
        <v>0.55608140953908702</v>
      </c>
      <c r="K110" s="3">
        <v>0.25486162365992099</v>
      </c>
      <c r="L110" s="3">
        <v>2.49357745692134E-3</v>
      </c>
      <c r="M110" s="3">
        <v>1.8946148061591999E-3</v>
      </c>
      <c r="N110" s="3">
        <v>14</v>
      </c>
      <c r="O110" s="3" t="s">
        <v>3539</v>
      </c>
      <c r="P110" s="3" t="s">
        <v>34</v>
      </c>
      <c r="Q110" s="3" t="s">
        <v>104</v>
      </c>
      <c r="R110" s="3" t="s">
        <v>3541</v>
      </c>
      <c r="S110" s="3" t="s">
        <v>493</v>
      </c>
      <c r="T110" s="3" t="s">
        <v>106</v>
      </c>
      <c r="V110" s="3">
        <v>1046.193</v>
      </c>
      <c r="W110" s="3">
        <v>2.0923859999999999</v>
      </c>
      <c r="X110" s="3" t="s">
        <v>107</v>
      </c>
      <c r="Y110" s="28">
        <v>9.3824162481373149E-4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3940</v>
      </c>
      <c r="B111" s="5" t="s">
        <v>5030</v>
      </c>
      <c r="C111" s="5">
        <v>57</v>
      </c>
      <c r="D111" s="5">
        <v>122</v>
      </c>
      <c r="E111" s="5">
        <v>125</v>
      </c>
      <c r="F111" s="5">
        <v>106</v>
      </c>
      <c r="G111" s="25">
        <v>0.386360031320089</v>
      </c>
      <c r="H111" s="26">
        <v>0.55728414347336097</v>
      </c>
      <c r="I111" s="3">
        <v>0.253923313843119</v>
      </c>
      <c r="J111" s="3">
        <v>0.55728414347336097</v>
      </c>
      <c r="K111" s="3">
        <v>0.253923313843119</v>
      </c>
      <c r="L111" s="3">
        <v>2.7869395106767999E-3</v>
      </c>
      <c r="M111" s="3">
        <v>2.1314959596727902E-3</v>
      </c>
      <c r="N111" s="3">
        <v>234</v>
      </c>
      <c r="O111" s="3" t="s">
        <v>3539</v>
      </c>
      <c r="P111" s="3" t="s">
        <v>66</v>
      </c>
      <c r="Q111" s="3" t="s">
        <v>511</v>
      </c>
      <c r="R111" s="3" t="s">
        <v>3551</v>
      </c>
      <c r="S111" s="3" t="s">
        <v>621</v>
      </c>
      <c r="T111" s="3" t="s">
        <v>513</v>
      </c>
      <c r="V111" s="3">
        <v>1265.4290000000001</v>
      </c>
      <c r="W111" s="3">
        <v>2.5308579999999998</v>
      </c>
      <c r="X111" s="3" t="s">
        <v>514</v>
      </c>
      <c r="Y111" s="27">
        <v>1.0486229924388762E-3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3653</v>
      </c>
      <c r="B112" s="5" t="s">
        <v>5030</v>
      </c>
      <c r="C112" s="5">
        <v>113</v>
      </c>
      <c r="D112" s="5">
        <v>225</v>
      </c>
      <c r="E112" s="5">
        <v>255</v>
      </c>
      <c r="F112" s="5">
        <v>232</v>
      </c>
      <c r="G112" s="25">
        <v>0.36225445628479502</v>
      </c>
      <c r="H112" s="26">
        <v>0.564302127132422</v>
      </c>
      <c r="I112" s="3">
        <v>0.248488312657245</v>
      </c>
      <c r="J112" s="3">
        <v>0.564302127132422</v>
      </c>
      <c r="K112" s="3">
        <v>0.248488312657245</v>
      </c>
      <c r="L112" s="3">
        <v>5.5249853457276796E-3</v>
      </c>
      <c r="M112" s="3">
        <v>4.2974389225731496E-3</v>
      </c>
      <c r="N112" s="3">
        <v>276</v>
      </c>
      <c r="O112" s="3" t="s">
        <v>3539</v>
      </c>
      <c r="P112" s="3" t="s">
        <v>66</v>
      </c>
      <c r="Q112" s="3" t="s">
        <v>1078</v>
      </c>
      <c r="R112" s="3" t="s">
        <v>3551</v>
      </c>
      <c r="S112" s="3" t="s">
        <v>1161</v>
      </c>
      <c r="T112" s="3" t="s">
        <v>1079</v>
      </c>
      <c r="V112" s="3">
        <v>1078.3599999999999</v>
      </c>
      <c r="W112" s="3">
        <v>2.15672</v>
      </c>
      <c r="X112" s="3" t="s">
        <v>1080</v>
      </c>
      <c r="Y112" s="27">
        <v>2.0788490902735619E-3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3709</v>
      </c>
      <c r="B113" s="5" t="s">
        <v>5030</v>
      </c>
      <c r="C113" s="5">
        <v>117</v>
      </c>
      <c r="D113" s="5">
        <v>266</v>
      </c>
      <c r="E113" s="5">
        <v>233</v>
      </c>
      <c r="F113" s="5">
        <v>237</v>
      </c>
      <c r="G113" s="25">
        <v>0.36067296245492603</v>
      </c>
      <c r="H113" s="26">
        <v>0.56587269809668295</v>
      </c>
      <c r="I113" s="3">
        <v>0.24728125915176799</v>
      </c>
      <c r="J113" s="3">
        <v>0.56587269809668295</v>
      </c>
      <c r="K113" s="3">
        <v>0.24728125915176799</v>
      </c>
      <c r="L113" s="3">
        <v>5.7205600482313204E-3</v>
      </c>
      <c r="M113" s="3">
        <v>4.4549555780818099E-3</v>
      </c>
      <c r="N113" s="3">
        <v>240</v>
      </c>
      <c r="O113" s="3" t="s">
        <v>3539</v>
      </c>
      <c r="P113" s="3" t="s">
        <v>66</v>
      </c>
      <c r="Q113" s="3" t="s">
        <v>364</v>
      </c>
      <c r="R113" s="3" t="s">
        <v>3551</v>
      </c>
      <c r="S113" s="3" t="s">
        <v>882</v>
      </c>
      <c r="T113" s="3" t="s">
        <v>365</v>
      </c>
      <c r="V113" s="3">
        <v>1239.3510000000001</v>
      </c>
      <c r="W113" s="3">
        <v>2.4787020000000002</v>
      </c>
      <c r="X113" s="3" t="s">
        <v>366</v>
      </c>
      <c r="Y113" s="27">
        <v>2.1524366686903251E-3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3723</v>
      </c>
      <c r="B114" s="5" t="s">
        <v>5030</v>
      </c>
      <c r="C114" s="5">
        <v>71</v>
      </c>
      <c r="D114" s="5">
        <v>140</v>
      </c>
      <c r="E114" s="5">
        <v>171</v>
      </c>
      <c r="F114" s="5">
        <v>139</v>
      </c>
      <c r="G114" s="25">
        <v>0.35553124384964202</v>
      </c>
      <c r="H114" s="26">
        <v>0.57361415826012696</v>
      </c>
      <c r="I114" s="3">
        <v>0.241380137712709</v>
      </c>
      <c r="J114" s="3">
        <v>0.57361415826012696</v>
      </c>
      <c r="K114" s="3">
        <v>0.241380137712709</v>
      </c>
      <c r="L114" s="3">
        <v>3.47145096943952E-3</v>
      </c>
      <c r="M114" s="3">
        <v>2.7122910554936799E-3</v>
      </c>
      <c r="N114" s="3">
        <v>211</v>
      </c>
      <c r="O114" s="3" t="s">
        <v>3539</v>
      </c>
      <c r="P114" s="3" t="s">
        <v>134</v>
      </c>
      <c r="Q114" s="3" t="s">
        <v>1060</v>
      </c>
      <c r="R114" s="3" t="s">
        <v>3551</v>
      </c>
      <c r="S114" s="3" t="s">
        <v>332</v>
      </c>
      <c r="T114" s="3" t="s">
        <v>1061</v>
      </c>
      <c r="V114" s="3">
        <v>1154.3320000000001</v>
      </c>
      <c r="W114" s="3">
        <v>2.3086639999999998</v>
      </c>
      <c r="X114" s="3" t="s">
        <v>1062</v>
      </c>
      <c r="Y114" s="27">
        <v>1.3061795168975477E-3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3852</v>
      </c>
      <c r="B115" s="5" t="s">
        <v>5030</v>
      </c>
      <c r="C115" s="5">
        <v>54</v>
      </c>
      <c r="D115" s="5">
        <v>115</v>
      </c>
      <c r="E115" s="5">
        <v>136</v>
      </c>
      <c r="F115" s="5">
        <v>95</v>
      </c>
      <c r="G115" s="25">
        <v>0.34062933350168401</v>
      </c>
      <c r="H115" s="26">
        <v>0.60394670004387696</v>
      </c>
      <c r="I115" s="3">
        <v>0.21900138736931801</v>
      </c>
      <c r="J115" s="3">
        <v>0.60394670004387696</v>
      </c>
      <c r="K115" s="3">
        <v>0.21900138736931801</v>
      </c>
      <c r="L115" s="3">
        <v>2.6402584837990702E-3</v>
      </c>
      <c r="M115" s="3">
        <v>2.0839865175105898E-3</v>
      </c>
      <c r="N115" s="3">
        <v>173</v>
      </c>
      <c r="O115" s="3" t="s">
        <v>3539</v>
      </c>
      <c r="P115" s="3" t="s">
        <v>66</v>
      </c>
      <c r="Q115" s="3" t="s">
        <v>151</v>
      </c>
      <c r="R115" s="3" t="s">
        <v>3541</v>
      </c>
      <c r="S115" s="3" t="s">
        <v>369</v>
      </c>
      <c r="T115" s="3" t="s">
        <v>153</v>
      </c>
      <c r="V115" s="3">
        <v>941.04949999999997</v>
      </c>
      <c r="W115" s="3">
        <v>1.882099</v>
      </c>
      <c r="X115" s="3" t="s">
        <v>154</v>
      </c>
      <c r="Y115" s="28">
        <v>9.9343230862630381E-4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3976</v>
      </c>
      <c r="B116" s="5" t="s">
        <v>5030</v>
      </c>
      <c r="C116" s="5">
        <v>62</v>
      </c>
      <c r="D116" s="5">
        <v>131</v>
      </c>
      <c r="E116" s="5">
        <v>134</v>
      </c>
      <c r="F116" s="5">
        <v>132</v>
      </c>
      <c r="G116" s="25">
        <v>0.33701103884814698</v>
      </c>
      <c r="H116" s="26">
        <v>0.60394670004387696</v>
      </c>
      <c r="I116" s="3">
        <v>0.21900138736931801</v>
      </c>
      <c r="J116" s="3">
        <v>0.60394670004387696</v>
      </c>
      <c r="K116" s="3">
        <v>0.21900138736931801</v>
      </c>
      <c r="L116" s="3">
        <v>3.03140788880634E-3</v>
      </c>
      <c r="M116" s="3">
        <v>2.3994583438116499E-3</v>
      </c>
      <c r="N116" s="3">
        <v>227</v>
      </c>
      <c r="O116" s="3" t="s">
        <v>3539</v>
      </c>
      <c r="P116" s="3" t="s">
        <v>34</v>
      </c>
      <c r="Q116" s="3" t="s">
        <v>3977</v>
      </c>
      <c r="R116" s="3" t="s">
        <v>3551</v>
      </c>
      <c r="S116" s="3" t="s">
        <v>404</v>
      </c>
      <c r="T116" s="3" t="s">
        <v>3978</v>
      </c>
      <c r="V116" s="3">
        <v>1096.287</v>
      </c>
      <c r="W116" s="3">
        <v>2.192574</v>
      </c>
      <c r="X116" s="3" t="s">
        <v>3979</v>
      </c>
      <c r="Y116" s="27">
        <v>1.1406074654598305E-3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3996</v>
      </c>
      <c r="B117" s="5" t="s">
        <v>5030</v>
      </c>
      <c r="C117" s="5">
        <v>75</v>
      </c>
      <c r="D117" s="5">
        <v>172</v>
      </c>
      <c r="E117" s="5">
        <v>166</v>
      </c>
      <c r="F117" s="5">
        <v>146</v>
      </c>
      <c r="G117" s="25">
        <v>0.32609684009983497</v>
      </c>
      <c r="H117" s="26">
        <v>0.60975404606860295</v>
      </c>
      <c r="I117" s="3">
        <v>0.21484530921113601</v>
      </c>
      <c r="J117" s="3">
        <v>0.60975404606860295</v>
      </c>
      <c r="K117" s="3">
        <v>0.21484530921113601</v>
      </c>
      <c r="L117" s="3">
        <v>3.66702567194315E-3</v>
      </c>
      <c r="M117" s="3">
        <v>2.9246954279110401E-3</v>
      </c>
      <c r="N117" s="3">
        <v>230</v>
      </c>
      <c r="O117" s="3" t="s">
        <v>3539</v>
      </c>
      <c r="P117" s="3" t="s">
        <v>813</v>
      </c>
      <c r="Q117" s="3" t="s">
        <v>1500</v>
      </c>
      <c r="R117" s="3" t="s">
        <v>3551</v>
      </c>
      <c r="S117" s="3" t="s">
        <v>484</v>
      </c>
      <c r="T117" s="3" t="s">
        <v>1501</v>
      </c>
      <c r="V117" s="3">
        <v>1064.328</v>
      </c>
      <c r="W117" s="3">
        <v>2.1286559999999999</v>
      </c>
      <c r="X117" s="3" t="s">
        <v>1502</v>
      </c>
      <c r="Y117" s="27">
        <v>1.379767095314311E-3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3774</v>
      </c>
      <c r="B118" s="5" t="s">
        <v>5030</v>
      </c>
      <c r="C118" s="5">
        <v>56</v>
      </c>
      <c r="D118" s="5">
        <v>120</v>
      </c>
      <c r="E118" s="5">
        <v>122</v>
      </c>
      <c r="F118" s="5">
        <v>121</v>
      </c>
      <c r="G118" s="25">
        <v>0.31920610381884501</v>
      </c>
      <c r="H118" s="26">
        <v>0.62348624787009099</v>
      </c>
      <c r="I118" s="3">
        <v>0.205173121239168</v>
      </c>
      <c r="J118" s="3">
        <v>0.62348624787009099</v>
      </c>
      <c r="K118" s="3">
        <v>0.205173121239168</v>
      </c>
      <c r="L118" s="3">
        <v>2.7380458350508901E-3</v>
      </c>
      <c r="M118" s="3">
        <v>2.1941682821289901E-3</v>
      </c>
      <c r="N118" s="3">
        <v>2</v>
      </c>
      <c r="O118" s="3" t="s">
        <v>3539</v>
      </c>
      <c r="P118" s="3" t="s">
        <v>66</v>
      </c>
      <c r="Q118" s="3" t="s">
        <v>1331</v>
      </c>
      <c r="R118" s="3" t="s">
        <v>3541</v>
      </c>
      <c r="S118" s="3" t="s">
        <v>800</v>
      </c>
      <c r="T118" s="3" t="s">
        <v>1332</v>
      </c>
      <c r="V118" s="3">
        <v>1059.1880000000001</v>
      </c>
      <c r="W118" s="3">
        <v>2.118376</v>
      </c>
      <c r="X118" s="3" t="s">
        <v>1333</v>
      </c>
      <c r="Y118" s="27">
        <v>1.0302260978346854E-3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3831</v>
      </c>
      <c r="B119" s="5" t="s">
        <v>5030</v>
      </c>
      <c r="C119" s="5">
        <v>79</v>
      </c>
      <c r="D119" s="5">
        <v>175</v>
      </c>
      <c r="E119" s="5">
        <v>180</v>
      </c>
      <c r="F119" s="5">
        <v>159</v>
      </c>
      <c r="G119" s="25">
        <v>0.31504545454638</v>
      </c>
      <c r="H119" s="26">
        <v>0.62348624787009099</v>
      </c>
      <c r="I119" s="3">
        <v>0.205173121239168</v>
      </c>
      <c r="J119" s="3">
        <v>0.62348624787009099</v>
      </c>
      <c r="K119" s="3">
        <v>0.205173121239168</v>
      </c>
      <c r="L119" s="3">
        <v>3.8626003744467899E-3</v>
      </c>
      <c r="M119" s="3">
        <v>3.1043235940581199E-3</v>
      </c>
      <c r="N119" s="3">
        <v>235</v>
      </c>
      <c r="O119" s="3" t="s">
        <v>3539</v>
      </c>
      <c r="P119" s="3" t="s">
        <v>66</v>
      </c>
      <c r="Q119" s="3" t="s">
        <v>114</v>
      </c>
      <c r="R119" s="3" t="s">
        <v>3551</v>
      </c>
      <c r="S119" s="3" t="s">
        <v>302</v>
      </c>
      <c r="T119" s="3" t="s">
        <v>116</v>
      </c>
      <c r="V119" s="3">
        <v>1296.529</v>
      </c>
      <c r="W119" s="3">
        <v>2.5930580000000001</v>
      </c>
      <c r="X119" s="3" t="s">
        <v>117</v>
      </c>
      <c r="Y119" s="27">
        <v>1.4533546737310742E-3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4001</v>
      </c>
      <c r="B120" s="5" t="s">
        <v>5030</v>
      </c>
      <c r="C120" s="5">
        <v>90</v>
      </c>
      <c r="D120" s="5">
        <v>182</v>
      </c>
      <c r="E120" s="5">
        <v>218</v>
      </c>
      <c r="F120" s="5">
        <v>189</v>
      </c>
      <c r="G120" s="25">
        <v>0.30860315666258797</v>
      </c>
      <c r="H120" s="26">
        <v>0.62348624787009099</v>
      </c>
      <c r="I120" s="3">
        <v>0.205173121239168</v>
      </c>
      <c r="J120" s="3">
        <v>0.62348624787009099</v>
      </c>
      <c r="K120" s="3">
        <v>0.205173121239168</v>
      </c>
      <c r="L120" s="3">
        <v>4.4004308063317803E-3</v>
      </c>
      <c r="M120" s="3">
        <v>3.5522444958568499E-3</v>
      </c>
      <c r="N120" s="3">
        <v>88</v>
      </c>
      <c r="O120" s="3" t="s">
        <v>3539</v>
      </c>
      <c r="P120" s="3" t="s">
        <v>34</v>
      </c>
      <c r="Q120" s="3" t="s">
        <v>60</v>
      </c>
      <c r="R120" s="3" t="s">
        <v>3541</v>
      </c>
      <c r="S120" s="3" t="s">
        <v>940</v>
      </c>
      <c r="T120" s="3" t="s">
        <v>62</v>
      </c>
      <c r="V120" s="3">
        <v>1078.2750000000001</v>
      </c>
      <c r="W120" s="3">
        <v>2.1565500000000002</v>
      </c>
      <c r="X120" s="3" t="s">
        <v>63</v>
      </c>
      <c r="Y120" s="27">
        <v>1.6557205143771731E-3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3627</v>
      </c>
      <c r="B121" s="5" t="s">
        <v>5030</v>
      </c>
      <c r="C121" s="5">
        <v>168</v>
      </c>
      <c r="D121" s="5">
        <v>377</v>
      </c>
      <c r="E121" s="5">
        <v>398</v>
      </c>
      <c r="F121" s="5">
        <v>340</v>
      </c>
      <c r="G121" s="25">
        <v>0.287133395679807</v>
      </c>
      <c r="H121" s="26">
        <v>0.635929334768081</v>
      </c>
      <c r="I121" s="3">
        <v>0.19659114099521799</v>
      </c>
      <c r="J121" s="3">
        <v>0.635929334768081</v>
      </c>
      <c r="K121" s="3">
        <v>0.19659114099521799</v>
      </c>
      <c r="L121" s="3">
        <v>8.2141375051526608E-3</v>
      </c>
      <c r="M121" s="3">
        <v>6.7311556006756298E-3</v>
      </c>
      <c r="N121" s="3">
        <v>148</v>
      </c>
      <c r="O121" s="3" t="s">
        <v>3539</v>
      </c>
      <c r="P121" s="3" t="s">
        <v>66</v>
      </c>
      <c r="Q121" s="3" t="s">
        <v>3628</v>
      </c>
      <c r="R121" s="3" t="s">
        <v>3541</v>
      </c>
      <c r="S121" s="3" t="s">
        <v>1456</v>
      </c>
      <c r="T121" s="3" t="s">
        <v>3629</v>
      </c>
      <c r="V121" s="3">
        <v>1029.1969999999999</v>
      </c>
      <c r="W121" s="3">
        <v>2.0583939999999998</v>
      </c>
      <c r="X121" s="3" t="s">
        <v>3630</v>
      </c>
      <c r="Y121" s="27">
        <v>3.0906782935040565E-3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3805</v>
      </c>
      <c r="B122" s="5" t="s">
        <v>5030</v>
      </c>
      <c r="C122" s="5">
        <v>51</v>
      </c>
      <c r="D122" s="5">
        <v>101</v>
      </c>
      <c r="E122" s="5">
        <v>119</v>
      </c>
      <c r="F122" s="5">
        <v>119</v>
      </c>
      <c r="G122" s="25">
        <v>0.28445477418210502</v>
      </c>
      <c r="H122" s="26">
        <v>0.65875152951949401</v>
      </c>
      <c r="I122" s="3">
        <v>0.18127836341339301</v>
      </c>
      <c r="J122" s="3">
        <v>0.65875152951949401</v>
      </c>
      <c r="K122" s="3">
        <v>0.18127836341339301</v>
      </c>
      <c r="L122" s="3">
        <v>2.49357745692134E-3</v>
      </c>
      <c r="M122" s="3">
        <v>2.0468202903491202E-3</v>
      </c>
      <c r="N122" s="3">
        <v>130</v>
      </c>
      <c r="O122" s="3" t="s">
        <v>3539</v>
      </c>
      <c r="P122" s="3" t="s">
        <v>145</v>
      </c>
      <c r="Q122" s="3" t="s">
        <v>3806</v>
      </c>
      <c r="R122" s="3" t="s">
        <v>3541</v>
      </c>
      <c r="S122" s="3" t="s">
        <v>136</v>
      </c>
      <c r="T122" s="3" t="s">
        <v>3807</v>
      </c>
      <c r="V122" s="3">
        <v>916.08929999999998</v>
      </c>
      <c r="W122" s="3">
        <v>1.8321786</v>
      </c>
      <c r="X122" s="3" t="s">
        <v>3808</v>
      </c>
      <c r="Y122" s="28">
        <v>9.3824162481373149E-4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3846</v>
      </c>
      <c r="B123" s="5" t="s">
        <v>5030</v>
      </c>
      <c r="C123" s="5">
        <v>54</v>
      </c>
      <c r="D123" s="5">
        <v>113</v>
      </c>
      <c r="E123" s="5">
        <v>123</v>
      </c>
      <c r="F123" s="5">
        <v>126</v>
      </c>
      <c r="G123" s="25">
        <v>0.27120744257011697</v>
      </c>
      <c r="H123" s="26">
        <v>0.675754267646689</v>
      </c>
      <c r="I123" s="3">
        <v>0.17021120288479699</v>
      </c>
      <c r="J123" s="3">
        <v>0.675754267646689</v>
      </c>
      <c r="K123" s="3">
        <v>0.17021120288479699</v>
      </c>
      <c r="L123" s="3">
        <v>2.6402584837990702E-3</v>
      </c>
      <c r="M123" s="3">
        <v>2.1873987289340998E-3</v>
      </c>
      <c r="N123" s="3">
        <v>118</v>
      </c>
      <c r="O123" s="3" t="s">
        <v>3539</v>
      </c>
      <c r="P123" s="3" t="s">
        <v>73</v>
      </c>
      <c r="Q123" s="3" t="s">
        <v>3847</v>
      </c>
      <c r="R123" s="3" t="s">
        <v>3541</v>
      </c>
      <c r="S123" s="3" t="s">
        <v>455</v>
      </c>
      <c r="T123" s="3" t="s">
        <v>3848</v>
      </c>
      <c r="V123" s="3">
        <v>992.13509999999997</v>
      </c>
      <c r="W123" s="3">
        <v>1.9842702000000001</v>
      </c>
      <c r="X123" s="3" t="s">
        <v>3849</v>
      </c>
      <c r="Y123" s="28">
        <v>9.9343230862630381E-4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3844</v>
      </c>
      <c r="B124" s="5" t="s">
        <v>5030</v>
      </c>
      <c r="C124" s="5">
        <v>51</v>
      </c>
      <c r="D124" s="5">
        <v>105</v>
      </c>
      <c r="E124" s="5">
        <v>116</v>
      </c>
      <c r="F124" s="5">
        <v>124</v>
      </c>
      <c r="G124" s="25">
        <v>0.25790180396692802</v>
      </c>
      <c r="H124" s="26">
        <v>0.68878987635344802</v>
      </c>
      <c r="I124" s="3">
        <v>0.16191324464984899</v>
      </c>
      <c r="J124" s="3">
        <v>0.68878987635344802</v>
      </c>
      <c r="K124" s="3">
        <v>0.16191324464984899</v>
      </c>
      <c r="L124" s="3">
        <v>2.49357745692134E-3</v>
      </c>
      <c r="M124" s="3">
        <v>2.08504873709738E-3</v>
      </c>
      <c r="N124" s="3">
        <v>214</v>
      </c>
      <c r="O124" s="3" t="s">
        <v>3539</v>
      </c>
      <c r="P124" s="3" t="s">
        <v>34</v>
      </c>
      <c r="Q124" s="3" t="s">
        <v>468</v>
      </c>
      <c r="R124" s="3" t="s">
        <v>3551</v>
      </c>
      <c r="S124" s="3" t="s">
        <v>355</v>
      </c>
      <c r="T124" s="3" t="s">
        <v>470</v>
      </c>
      <c r="V124" s="3">
        <v>939.02809999999999</v>
      </c>
      <c r="W124" s="3">
        <v>1.8780562000000001</v>
      </c>
      <c r="X124" s="3" t="s">
        <v>471</v>
      </c>
      <c r="Y124" s="28">
        <v>9.3824162481373149E-4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3859</v>
      </c>
      <c r="B125" s="5" t="s">
        <v>5030</v>
      </c>
      <c r="C125" s="5">
        <v>49</v>
      </c>
      <c r="D125" s="5">
        <v>111</v>
      </c>
      <c r="E125" s="5">
        <v>109</v>
      </c>
      <c r="F125" s="5">
        <v>112</v>
      </c>
      <c r="G125" s="25">
        <v>0.25472159120701798</v>
      </c>
      <c r="H125" s="26">
        <v>0.68878987635344802</v>
      </c>
      <c r="I125" s="3">
        <v>0.16191324464984899</v>
      </c>
      <c r="J125" s="3">
        <v>0.68878987635344802</v>
      </c>
      <c r="K125" s="3">
        <v>0.16191324464984899</v>
      </c>
      <c r="L125" s="3">
        <v>2.3957901056695301E-3</v>
      </c>
      <c r="M125" s="3">
        <v>2.0078036123564102E-3</v>
      </c>
      <c r="N125" s="3">
        <v>24</v>
      </c>
      <c r="O125" s="3" t="s">
        <v>3539</v>
      </c>
      <c r="P125" s="3" t="s">
        <v>34</v>
      </c>
      <c r="Q125" s="3" t="s">
        <v>1487</v>
      </c>
      <c r="R125" s="3" t="s">
        <v>3541</v>
      </c>
      <c r="S125" s="3" t="s">
        <v>248</v>
      </c>
      <c r="T125" s="3" t="s">
        <v>1488</v>
      </c>
      <c r="V125" s="3">
        <v>1128.2950000000001</v>
      </c>
      <c r="W125" s="3">
        <v>2.2565900000000001</v>
      </c>
      <c r="X125" s="3" t="s">
        <v>1489</v>
      </c>
      <c r="Y125" s="28">
        <v>9.0144783560534977E-4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4031</v>
      </c>
      <c r="B126" s="5" t="s">
        <v>5030</v>
      </c>
      <c r="C126" s="5">
        <v>86</v>
      </c>
      <c r="D126" s="5">
        <v>207</v>
      </c>
      <c r="E126" s="5">
        <v>208</v>
      </c>
      <c r="F126" s="5">
        <v>172</v>
      </c>
      <c r="G126" s="25">
        <v>0.246276380734333</v>
      </c>
      <c r="H126" s="26">
        <v>0.69758003770893595</v>
      </c>
      <c r="I126" s="3">
        <v>0.15640595588067799</v>
      </c>
      <c r="J126" s="3">
        <v>0.69758003770893595</v>
      </c>
      <c r="K126" s="3">
        <v>0.15640595588067799</v>
      </c>
      <c r="L126" s="3">
        <v>4.2048561038281499E-3</v>
      </c>
      <c r="M126" s="3">
        <v>3.5445262778103499E-3</v>
      </c>
      <c r="N126" s="3">
        <v>264</v>
      </c>
      <c r="O126" s="3" t="s">
        <v>3539</v>
      </c>
      <c r="P126" s="3" t="s">
        <v>34</v>
      </c>
      <c r="Q126" s="3" t="s">
        <v>4032</v>
      </c>
      <c r="R126" s="3" t="s">
        <v>3551</v>
      </c>
      <c r="S126" s="3" t="s">
        <v>950</v>
      </c>
      <c r="T126" s="3" t="s">
        <v>4033</v>
      </c>
      <c r="V126" s="3">
        <v>1002.1369999999999</v>
      </c>
      <c r="W126" s="3">
        <v>2.0042740000000001</v>
      </c>
      <c r="X126" s="3" t="s">
        <v>4034</v>
      </c>
      <c r="Y126" s="27">
        <v>1.5821329359604099E-3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4015</v>
      </c>
      <c r="B127" s="5" t="s">
        <v>5030</v>
      </c>
      <c r="C127" s="5">
        <v>83</v>
      </c>
      <c r="D127" s="5">
        <v>180</v>
      </c>
      <c r="E127" s="5">
        <v>200</v>
      </c>
      <c r="F127" s="5">
        <v>190</v>
      </c>
      <c r="G127" s="25">
        <v>0.237428211601484</v>
      </c>
      <c r="H127" s="26">
        <v>0.70161128305815901</v>
      </c>
      <c r="I127" s="3">
        <v>0.15390343541953</v>
      </c>
      <c r="J127" s="3">
        <v>0.70161128305815901</v>
      </c>
      <c r="K127" s="3">
        <v>0.15390343541953</v>
      </c>
      <c r="L127" s="3">
        <v>4.0581750769504198E-3</v>
      </c>
      <c r="M127" s="3">
        <v>3.4419260070833002E-3</v>
      </c>
      <c r="N127" s="3">
        <v>242</v>
      </c>
      <c r="O127" s="3" t="s">
        <v>3539</v>
      </c>
      <c r="P127" s="3" t="s">
        <v>34</v>
      </c>
      <c r="Q127" s="3" t="s">
        <v>321</v>
      </c>
      <c r="R127" s="3" t="s">
        <v>3551</v>
      </c>
      <c r="S127" s="3" t="s">
        <v>198</v>
      </c>
      <c r="T127" s="3" t="s">
        <v>323</v>
      </c>
      <c r="V127" s="3">
        <v>1220.4090000000001</v>
      </c>
      <c r="W127" s="3">
        <v>2.4408180000000002</v>
      </c>
      <c r="X127" s="3" t="s">
        <v>324</v>
      </c>
      <c r="Y127" s="27">
        <v>1.5269422521478374E-3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3760</v>
      </c>
      <c r="B128" s="5" t="s">
        <v>5030</v>
      </c>
      <c r="C128" s="5">
        <v>25</v>
      </c>
      <c r="D128" s="5">
        <v>53</v>
      </c>
      <c r="E128" s="5">
        <v>64</v>
      </c>
      <c r="F128" s="5">
        <v>55</v>
      </c>
      <c r="G128" s="25">
        <v>0.23606196510135199</v>
      </c>
      <c r="H128" s="26">
        <v>0.74477943129617297</v>
      </c>
      <c r="I128" s="3">
        <v>0.12797232584776799</v>
      </c>
      <c r="J128" s="3">
        <v>0.74477943129617297</v>
      </c>
      <c r="K128" s="3">
        <v>0.12797232584776799</v>
      </c>
      <c r="L128" s="3">
        <v>1.2223418906477199E-3</v>
      </c>
      <c r="M128" s="3">
        <v>1.03719464412432E-3</v>
      </c>
      <c r="N128" s="3">
        <v>186</v>
      </c>
      <c r="O128" s="3" t="s">
        <v>3539</v>
      </c>
      <c r="P128" s="3" t="s">
        <v>66</v>
      </c>
      <c r="Q128" s="3" t="s">
        <v>3761</v>
      </c>
      <c r="R128" s="3" t="s">
        <v>3541</v>
      </c>
      <c r="S128" s="3" t="s">
        <v>1521</v>
      </c>
      <c r="T128" s="3" t="s">
        <v>3762</v>
      </c>
      <c r="V128" s="3">
        <v>999.21389999999997</v>
      </c>
      <c r="W128" s="3">
        <v>1.9984278</v>
      </c>
      <c r="X128" s="3" t="s">
        <v>3763</v>
      </c>
      <c r="Y128" s="28">
        <v>4.5992236510477029E-4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3719</v>
      </c>
      <c r="B129" s="5" t="s">
        <v>5030</v>
      </c>
      <c r="C129" s="5">
        <v>63</v>
      </c>
      <c r="D129" s="5">
        <v>154</v>
      </c>
      <c r="E129" s="5">
        <v>141</v>
      </c>
      <c r="F129" s="5">
        <v>138</v>
      </c>
      <c r="G129" s="25">
        <v>0.23378326171830199</v>
      </c>
      <c r="H129" s="26">
        <v>0.709362655133572</v>
      </c>
      <c r="I129" s="3">
        <v>0.14913167898266999</v>
      </c>
      <c r="J129" s="3">
        <v>0.709362655133572</v>
      </c>
      <c r="K129" s="3">
        <v>0.14913167898266999</v>
      </c>
      <c r="L129" s="3">
        <v>3.0803015644322502E-3</v>
      </c>
      <c r="M129" s="3">
        <v>2.6193544015295799E-3</v>
      </c>
      <c r="N129" s="3">
        <v>228</v>
      </c>
      <c r="O129" s="3" t="s">
        <v>3539</v>
      </c>
      <c r="P129" s="3" t="s">
        <v>134</v>
      </c>
      <c r="Q129" s="3" t="s">
        <v>135</v>
      </c>
      <c r="R129" s="3" t="s">
        <v>3551</v>
      </c>
      <c r="S129" s="3" t="s">
        <v>464</v>
      </c>
      <c r="T129" s="3" t="s">
        <v>137</v>
      </c>
      <c r="V129" s="3">
        <v>1122.2840000000001</v>
      </c>
      <c r="W129" s="3">
        <v>2.2445680000000001</v>
      </c>
      <c r="X129" s="3" t="s">
        <v>138</v>
      </c>
      <c r="Y129" s="27">
        <v>1.1590043600640213E-3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3922</v>
      </c>
      <c r="B130" s="5" t="s">
        <v>5030</v>
      </c>
      <c r="C130" s="5">
        <v>59</v>
      </c>
      <c r="D130" s="5">
        <v>132</v>
      </c>
      <c r="E130" s="5">
        <v>143</v>
      </c>
      <c r="F130" s="5">
        <v>134</v>
      </c>
      <c r="G130" s="25">
        <v>0.223676881245405</v>
      </c>
      <c r="H130" s="26">
        <v>0.71799177363409905</v>
      </c>
      <c r="I130" s="3">
        <v>0.14388053164319201</v>
      </c>
      <c r="J130" s="3">
        <v>0.71799177363409905</v>
      </c>
      <c r="K130" s="3">
        <v>0.14388053164319201</v>
      </c>
      <c r="L130" s="3">
        <v>2.8847268619286099E-3</v>
      </c>
      <c r="M130" s="3">
        <v>2.4700189464010999E-3</v>
      </c>
      <c r="N130" s="3">
        <v>149</v>
      </c>
      <c r="O130" s="3" t="s">
        <v>3539</v>
      </c>
      <c r="P130" s="3" t="s">
        <v>34</v>
      </c>
      <c r="Q130" s="3" t="s">
        <v>3923</v>
      </c>
      <c r="R130" s="3" t="s">
        <v>3541</v>
      </c>
      <c r="S130" s="3" t="s">
        <v>292</v>
      </c>
      <c r="T130" s="3" t="s">
        <v>3924</v>
      </c>
      <c r="V130" s="3">
        <v>987.1191</v>
      </c>
      <c r="W130" s="3">
        <v>1.9742382000000001</v>
      </c>
      <c r="X130" s="3" t="s">
        <v>3925</v>
      </c>
      <c r="Y130" s="27">
        <v>1.0854167816472578E-3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3554</v>
      </c>
      <c r="B131" s="5" t="s">
        <v>5030</v>
      </c>
      <c r="C131" s="5">
        <v>23</v>
      </c>
      <c r="D131" s="5">
        <v>57</v>
      </c>
      <c r="E131" s="5">
        <v>50</v>
      </c>
      <c r="F131" s="5">
        <v>54</v>
      </c>
      <c r="G131" s="25">
        <v>0.206130137170769</v>
      </c>
      <c r="H131" s="26">
        <v>0.78021541069442801</v>
      </c>
      <c r="I131" s="3">
        <v>0.107785475821902</v>
      </c>
      <c r="J131" s="3">
        <v>0.78021541069442801</v>
      </c>
      <c r="K131" s="3">
        <v>0.107785475821902</v>
      </c>
      <c r="L131" s="3">
        <v>1.1245545393959E-3</v>
      </c>
      <c r="M131" s="3">
        <v>9.7484814730333105E-4</v>
      </c>
      <c r="N131" s="3">
        <v>168</v>
      </c>
      <c r="O131" s="3" t="s">
        <v>3539</v>
      </c>
      <c r="P131" s="3" t="s">
        <v>34</v>
      </c>
      <c r="Q131" s="3" t="s">
        <v>3555</v>
      </c>
      <c r="R131" s="3" t="s">
        <v>3541</v>
      </c>
      <c r="S131" s="3" t="s">
        <v>873</v>
      </c>
      <c r="T131" s="3" t="s">
        <v>3556</v>
      </c>
      <c r="V131" s="3">
        <v>1309.5550000000001</v>
      </c>
      <c r="W131" s="3">
        <v>2.61911</v>
      </c>
      <c r="X131" s="3" t="s">
        <v>3557</v>
      </c>
      <c r="Y131" s="28">
        <v>4.2312857589638867E-4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3643</v>
      </c>
      <c r="B132" s="5" t="s">
        <v>5030</v>
      </c>
      <c r="C132" s="5">
        <v>25</v>
      </c>
      <c r="D132" s="5">
        <v>68</v>
      </c>
      <c r="E132" s="5">
        <v>59</v>
      </c>
      <c r="F132" s="5">
        <v>49</v>
      </c>
      <c r="G132" s="25">
        <v>0.199617858785853</v>
      </c>
      <c r="H132" s="26">
        <v>0.780757891860685</v>
      </c>
      <c r="I132" s="3">
        <v>0.107483617249252</v>
      </c>
      <c r="J132" s="3">
        <v>0.780757891860685</v>
      </c>
      <c r="K132" s="3">
        <v>0.107483617249252</v>
      </c>
      <c r="L132" s="3">
        <v>1.2223418906477199E-3</v>
      </c>
      <c r="M132" s="3">
        <v>1.0642208754299001E-3</v>
      </c>
      <c r="N132" s="3">
        <v>139</v>
      </c>
      <c r="O132" s="3" t="s">
        <v>3539</v>
      </c>
      <c r="P132" s="3" t="s">
        <v>34</v>
      </c>
      <c r="Q132" s="3" t="s">
        <v>3644</v>
      </c>
      <c r="R132" s="3" t="s">
        <v>3541</v>
      </c>
      <c r="S132" s="3" t="s">
        <v>1101</v>
      </c>
      <c r="T132" s="3" t="s">
        <v>3645</v>
      </c>
      <c r="V132" s="3">
        <v>1133.3979999999999</v>
      </c>
      <c r="W132" s="3">
        <v>2.2667959999999998</v>
      </c>
      <c r="X132" s="3" t="s">
        <v>3646</v>
      </c>
      <c r="Y132" s="28">
        <v>4.5992236510477029E-4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3789</v>
      </c>
      <c r="B133" s="5" t="s">
        <v>5030</v>
      </c>
      <c r="C133" s="5">
        <v>45</v>
      </c>
      <c r="D133" s="5">
        <v>108</v>
      </c>
      <c r="E133" s="5">
        <v>104</v>
      </c>
      <c r="F133" s="5">
        <v>111</v>
      </c>
      <c r="G133" s="25">
        <v>0.17108507608019899</v>
      </c>
      <c r="H133" s="26">
        <v>0.78954792071786895</v>
      </c>
      <c r="I133" s="3">
        <v>0.102621505843457</v>
      </c>
      <c r="J133" s="3">
        <v>0.78954792071786895</v>
      </c>
      <c r="K133" s="3">
        <v>0.102621505843457</v>
      </c>
      <c r="L133" s="3">
        <v>2.2002154031658902E-3</v>
      </c>
      <c r="M133" s="3">
        <v>1.9541478887590401E-3</v>
      </c>
      <c r="N133" s="3">
        <v>106</v>
      </c>
      <c r="O133" s="3" t="s">
        <v>3539</v>
      </c>
      <c r="P133" s="3" t="s">
        <v>66</v>
      </c>
      <c r="Q133" s="3" t="s">
        <v>1244</v>
      </c>
      <c r="R133" s="3" t="s">
        <v>3541</v>
      </c>
      <c r="S133" s="3" t="s">
        <v>469</v>
      </c>
      <c r="T133" s="3" t="s">
        <v>1246</v>
      </c>
      <c r="V133" s="3">
        <v>1019.204</v>
      </c>
      <c r="W133" s="3">
        <v>2.038408</v>
      </c>
      <c r="X133" s="3" t="s">
        <v>1247</v>
      </c>
      <c r="Y133" s="28">
        <v>8.2786025718858654E-4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3745</v>
      </c>
      <c r="B134" s="5" t="s">
        <v>5030</v>
      </c>
      <c r="C134" s="5">
        <v>5</v>
      </c>
      <c r="D134" s="5">
        <v>10</v>
      </c>
      <c r="E134" s="5">
        <v>15</v>
      </c>
      <c r="F134" s="5">
        <v>11</v>
      </c>
      <c r="G134" s="25">
        <v>0.17071111531324301</v>
      </c>
      <c r="H134" s="26">
        <v>0.97102353628156401</v>
      </c>
      <c r="I134" s="3">
        <v>1.2770243260556501E-2</v>
      </c>
      <c r="J134" s="3">
        <v>0.97102353628156401</v>
      </c>
      <c r="K134" s="3">
        <v>1.2770243260556501E-2</v>
      </c>
      <c r="L134" s="3">
        <v>2.4446837812954402E-4</v>
      </c>
      <c r="M134" s="3">
        <v>2.16445109891149E-4</v>
      </c>
      <c r="N134" s="3">
        <v>278</v>
      </c>
      <c r="O134" s="3" t="s">
        <v>3539</v>
      </c>
      <c r="P134" s="3" t="s">
        <v>66</v>
      </c>
      <c r="Q134" s="3" t="s">
        <v>2730</v>
      </c>
      <c r="R134" s="3" t="s">
        <v>3551</v>
      </c>
      <c r="S134" s="3" t="s">
        <v>964</v>
      </c>
      <c r="T134" s="3" t="s">
        <v>2731</v>
      </c>
      <c r="V134" s="3">
        <v>1093.24</v>
      </c>
      <c r="W134" s="3">
        <v>2.18648</v>
      </c>
      <c r="X134" s="3" t="s">
        <v>2732</v>
      </c>
      <c r="Y134" s="28">
        <v>9.1984473020954063E-5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2613</v>
      </c>
      <c r="B135" s="5" t="s">
        <v>5030</v>
      </c>
      <c r="C135" s="5">
        <v>90</v>
      </c>
      <c r="D135" s="5">
        <v>215</v>
      </c>
      <c r="E135" s="5">
        <v>238</v>
      </c>
      <c r="F135" s="5">
        <v>207</v>
      </c>
      <c r="G135" s="25">
        <v>0.143584143087406</v>
      </c>
      <c r="H135" s="26">
        <v>0.80387645486818604</v>
      </c>
      <c r="I135" s="3">
        <v>9.4810691415516096E-2</v>
      </c>
      <c r="J135" s="3">
        <v>0.80387645486818604</v>
      </c>
      <c r="K135" s="3">
        <v>9.4810691415516096E-2</v>
      </c>
      <c r="L135" s="3">
        <v>4.4004308063317803E-3</v>
      </c>
      <c r="M135" s="3">
        <v>3.9831804460410299E-3</v>
      </c>
      <c r="N135" s="3">
        <v>194</v>
      </c>
      <c r="O135" s="3" t="s">
        <v>3539</v>
      </c>
      <c r="P135" s="3" t="s">
        <v>34</v>
      </c>
      <c r="Q135" s="3" t="s">
        <v>4048</v>
      </c>
      <c r="R135" s="3" t="s">
        <v>3551</v>
      </c>
      <c r="S135" s="3" t="s">
        <v>800</v>
      </c>
      <c r="T135" s="3" t="s">
        <v>4049</v>
      </c>
      <c r="V135" s="3">
        <v>944.17780000000005</v>
      </c>
      <c r="W135" s="3">
        <v>1.8883555999999999</v>
      </c>
      <c r="X135" s="3" t="s">
        <v>4050</v>
      </c>
      <c r="Y135" s="27">
        <v>1.6557205143771731E-3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3769</v>
      </c>
      <c r="B136" s="5" t="s">
        <v>5030</v>
      </c>
      <c r="C136" s="5">
        <v>31</v>
      </c>
      <c r="D136" s="5">
        <v>77</v>
      </c>
      <c r="E136" s="5">
        <v>63</v>
      </c>
      <c r="F136" s="5">
        <v>87</v>
      </c>
      <c r="G136" s="25">
        <v>0.138731109478888</v>
      </c>
      <c r="H136" s="26">
        <v>0.83609898059949495</v>
      </c>
      <c r="I136" s="3">
        <v>7.77423060734133E-2</v>
      </c>
      <c r="J136" s="3">
        <v>0.83609898059949495</v>
      </c>
      <c r="K136" s="3">
        <v>7.77423060734133E-2</v>
      </c>
      <c r="L136" s="3">
        <v>1.51570394440317E-3</v>
      </c>
      <c r="M136" s="3">
        <v>1.3771953771766999E-3</v>
      </c>
      <c r="N136" s="3">
        <v>11</v>
      </c>
      <c r="O136" s="3" t="s">
        <v>3539</v>
      </c>
      <c r="P136" s="3" t="s">
        <v>161</v>
      </c>
      <c r="Q136" s="3" t="s">
        <v>1253</v>
      </c>
      <c r="R136" s="3" t="s">
        <v>3541</v>
      </c>
      <c r="S136" s="3" t="s">
        <v>781</v>
      </c>
      <c r="T136" s="3" t="s">
        <v>1255</v>
      </c>
      <c r="V136" s="3">
        <v>1093.31</v>
      </c>
      <c r="W136" s="3">
        <v>2.18662</v>
      </c>
      <c r="X136" s="3" t="s">
        <v>1256</v>
      </c>
      <c r="Y136" s="28">
        <v>5.7030373272991524E-4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3718</v>
      </c>
      <c r="B137" s="5" t="s">
        <v>5030</v>
      </c>
      <c r="C137" s="5">
        <v>87</v>
      </c>
      <c r="D137" s="5">
        <v>209</v>
      </c>
      <c r="E137" s="5">
        <v>230</v>
      </c>
      <c r="F137" s="5">
        <v>210</v>
      </c>
      <c r="G137" s="25">
        <v>0.118426894726441</v>
      </c>
      <c r="H137" s="26">
        <v>0.83609898059949495</v>
      </c>
      <c r="I137" s="3">
        <v>7.77423060734133E-2</v>
      </c>
      <c r="J137" s="3">
        <v>0.83609898059949495</v>
      </c>
      <c r="K137" s="3">
        <v>7.77423060734133E-2</v>
      </c>
      <c r="L137" s="3">
        <v>4.2537497794540597E-3</v>
      </c>
      <c r="M137" s="3">
        <v>3.9182374759576099E-3</v>
      </c>
      <c r="N137" s="3">
        <v>252</v>
      </c>
      <c r="O137" s="3" t="s">
        <v>3539</v>
      </c>
      <c r="P137" s="3" t="s">
        <v>66</v>
      </c>
      <c r="Q137" s="3" t="s">
        <v>79</v>
      </c>
      <c r="R137" s="3" t="s">
        <v>3551</v>
      </c>
      <c r="S137" s="3" t="s">
        <v>1293</v>
      </c>
      <c r="T137" s="3" t="s">
        <v>81</v>
      </c>
      <c r="V137" s="3">
        <v>1136.354</v>
      </c>
      <c r="W137" s="3">
        <v>2.2727080000000002</v>
      </c>
      <c r="X137" s="3" t="s">
        <v>82</v>
      </c>
      <c r="Y137" s="27">
        <v>1.6005298305646007E-3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3830</v>
      </c>
      <c r="B138" s="5" t="s">
        <v>5030</v>
      </c>
      <c r="C138" s="5">
        <v>58</v>
      </c>
      <c r="D138" s="5">
        <v>143</v>
      </c>
      <c r="E138" s="5">
        <v>154</v>
      </c>
      <c r="F138" s="5">
        <v>142</v>
      </c>
      <c r="G138" s="25">
        <v>9.7101967670814596E-2</v>
      </c>
      <c r="H138" s="26">
        <v>0.86311238906569099</v>
      </c>
      <c r="I138" s="3">
        <v>6.3932649507205799E-2</v>
      </c>
      <c r="J138" s="3">
        <v>0.86311238906569099</v>
      </c>
      <c r="K138" s="3">
        <v>6.3932649507205799E-2</v>
      </c>
      <c r="L138" s="3">
        <v>2.8358331863027001E-3</v>
      </c>
      <c r="M138" s="3">
        <v>2.6510444978875701E-3</v>
      </c>
      <c r="N138" s="3">
        <v>8</v>
      </c>
      <c r="O138" s="3" t="s">
        <v>3539</v>
      </c>
      <c r="P138" s="3" t="s">
        <v>145</v>
      </c>
      <c r="Q138" s="3" t="s">
        <v>1408</v>
      </c>
      <c r="R138" s="3" t="s">
        <v>3541</v>
      </c>
      <c r="S138" s="3" t="s">
        <v>582</v>
      </c>
      <c r="T138" s="3" t="s">
        <v>1409</v>
      </c>
      <c r="U138" s="3" t="s">
        <v>170</v>
      </c>
      <c r="V138" s="3">
        <v>1141.3140000000001</v>
      </c>
      <c r="W138" s="3">
        <v>2.2826279999999999</v>
      </c>
      <c r="X138" s="3" t="s">
        <v>1410</v>
      </c>
      <c r="Y138" s="27">
        <v>1.067019887043067E-3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2554</v>
      </c>
      <c r="B139" s="5" t="s">
        <v>5030</v>
      </c>
      <c r="C139" s="5">
        <v>67</v>
      </c>
      <c r="D139" s="5">
        <v>188</v>
      </c>
      <c r="E139" s="5">
        <v>166</v>
      </c>
      <c r="F139" s="5">
        <v>176</v>
      </c>
      <c r="G139" s="25">
        <v>3.00850531709295E-2</v>
      </c>
      <c r="H139" s="26">
        <v>0.94881686911708196</v>
      </c>
      <c r="I139" s="3">
        <v>2.28176025429065E-2</v>
      </c>
      <c r="J139" s="3">
        <v>0.94881686911708196</v>
      </c>
      <c r="K139" s="3">
        <v>2.28176025429065E-2</v>
      </c>
      <c r="L139" s="3">
        <v>3.2758762669358801E-3</v>
      </c>
      <c r="M139" s="3">
        <v>3.2086092119505698E-3</v>
      </c>
      <c r="N139" s="3">
        <v>193</v>
      </c>
      <c r="O139" s="3" t="s">
        <v>3539</v>
      </c>
      <c r="P139" s="3" t="s">
        <v>246</v>
      </c>
      <c r="Q139" s="3" t="s">
        <v>1834</v>
      </c>
      <c r="R139" s="3" t="s">
        <v>3551</v>
      </c>
      <c r="S139" s="3" t="s">
        <v>232</v>
      </c>
      <c r="T139" s="3" t="s">
        <v>1835</v>
      </c>
      <c r="V139" s="3">
        <v>1055.2360000000001</v>
      </c>
      <c r="W139" s="3">
        <v>2.1104720000000001</v>
      </c>
      <c r="X139" s="3" t="s">
        <v>1836</v>
      </c>
      <c r="Y139" s="27">
        <v>1.2325919384807845E-3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3656</v>
      </c>
      <c r="B140" s="5" t="s">
        <v>5030</v>
      </c>
      <c r="C140" s="5">
        <v>172</v>
      </c>
      <c r="D140" s="5">
        <v>489</v>
      </c>
      <c r="E140" s="5">
        <v>478</v>
      </c>
      <c r="F140" s="5">
        <v>410</v>
      </c>
      <c r="G140" s="25">
        <v>1.5699351207660299E-2</v>
      </c>
      <c r="H140" s="26">
        <v>0.96119946981379001</v>
      </c>
      <c r="I140" s="3">
        <v>1.7186477419748901E-2</v>
      </c>
      <c r="J140" s="3">
        <v>0.96119946981379001</v>
      </c>
      <c r="K140" s="3">
        <v>1.7186477419748901E-2</v>
      </c>
      <c r="L140" s="3">
        <v>8.4097122076562999E-3</v>
      </c>
      <c r="M140" s="3">
        <v>8.3187064578409999E-3</v>
      </c>
      <c r="N140" s="3">
        <v>147</v>
      </c>
      <c r="O140" s="3" t="s">
        <v>3539</v>
      </c>
      <c r="P140" s="3" t="s">
        <v>246</v>
      </c>
      <c r="Q140" s="3" t="s">
        <v>3657</v>
      </c>
      <c r="R140" s="3" t="s">
        <v>3541</v>
      </c>
      <c r="S140" s="3" t="s">
        <v>1245</v>
      </c>
      <c r="T140" s="3" t="s">
        <v>3658</v>
      </c>
      <c r="V140" s="3">
        <v>950.05740000000003</v>
      </c>
      <c r="W140" s="3">
        <v>1.9001148000000001</v>
      </c>
      <c r="X140" s="3" t="s">
        <v>3659</v>
      </c>
      <c r="Y140" s="27">
        <v>3.1642658719208197E-3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3689</v>
      </c>
      <c r="B141" s="5" t="s">
        <v>5030</v>
      </c>
      <c r="C141" s="5">
        <v>40</v>
      </c>
      <c r="D141" s="5">
        <v>107</v>
      </c>
      <c r="E141" s="5">
        <v>100</v>
      </c>
      <c r="F141" s="5">
        <v>116</v>
      </c>
      <c r="G141" s="25">
        <v>3.80956530765935E-4</v>
      </c>
      <c r="H141" s="26">
        <v>1</v>
      </c>
      <c r="I141" s="3">
        <v>0</v>
      </c>
      <c r="J141" s="3">
        <v>1</v>
      </c>
      <c r="K141" s="3">
        <v>0</v>
      </c>
      <c r="L141" s="3">
        <v>1.95574702503635E-3</v>
      </c>
      <c r="M141" s="3">
        <v>1.9556254909019999E-3</v>
      </c>
      <c r="N141" s="3">
        <v>138</v>
      </c>
      <c r="O141" s="3" t="s">
        <v>3539</v>
      </c>
      <c r="P141" s="3" t="s">
        <v>145</v>
      </c>
      <c r="Q141" s="3" t="s">
        <v>3690</v>
      </c>
      <c r="R141" s="3" t="s">
        <v>3541</v>
      </c>
      <c r="S141" s="3" t="s">
        <v>521</v>
      </c>
      <c r="T141" s="3" t="s">
        <v>3691</v>
      </c>
      <c r="V141" s="3">
        <v>1095.2650000000001</v>
      </c>
      <c r="W141" s="3">
        <v>2.1905299999999999</v>
      </c>
      <c r="X141" s="3" t="s">
        <v>3692</v>
      </c>
      <c r="Y141" s="28">
        <v>7.358757841676325E-4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3635</v>
      </c>
      <c r="B142" s="5" t="s">
        <v>5030</v>
      </c>
      <c r="C142" s="5">
        <v>0</v>
      </c>
      <c r="D142" s="5">
        <v>0</v>
      </c>
      <c r="E142" s="5">
        <v>0</v>
      </c>
      <c r="F142" s="5">
        <v>0</v>
      </c>
      <c r="G142" s="25">
        <v>0</v>
      </c>
      <c r="H142" s="26">
        <v>1</v>
      </c>
      <c r="I142" s="3">
        <v>0</v>
      </c>
      <c r="J142" s="3">
        <v>1</v>
      </c>
      <c r="K142" s="3">
        <v>0</v>
      </c>
      <c r="L142" s="3">
        <v>0</v>
      </c>
      <c r="M142" s="3">
        <v>0</v>
      </c>
      <c r="N142" s="3">
        <v>279</v>
      </c>
      <c r="O142" s="3" t="s">
        <v>3539</v>
      </c>
      <c r="P142" s="3" t="s">
        <v>134</v>
      </c>
      <c r="Q142" s="3" t="s">
        <v>881</v>
      </c>
      <c r="R142" s="3" t="s">
        <v>3551</v>
      </c>
      <c r="S142" s="3" t="s">
        <v>1380</v>
      </c>
      <c r="T142" s="3" t="s">
        <v>883</v>
      </c>
      <c r="V142" s="3">
        <v>944.04930000000002</v>
      </c>
      <c r="W142" s="3">
        <v>1.8880986</v>
      </c>
      <c r="X142" s="3" t="s">
        <v>884</v>
      </c>
      <c r="Y142" s="28">
        <v>0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3972</v>
      </c>
      <c r="B143" s="5" t="s">
        <v>5030</v>
      </c>
      <c r="C143" s="5">
        <v>46</v>
      </c>
      <c r="D143" s="5">
        <v>109</v>
      </c>
      <c r="E143" s="5">
        <v>150</v>
      </c>
      <c r="F143" s="5">
        <v>115</v>
      </c>
      <c r="G143" s="25">
        <v>-1.5773451395400099E-3</v>
      </c>
      <c r="H143" s="26">
        <v>1</v>
      </c>
      <c r="I143" s="3">
        <v>0</v>
      </c>
      <c r="J143" s="3">
        <v>1</v>
      </c>
      <c r="K143" s="3">
        <v>0</v>
      </c>
      <c r="L143" s="3">
        <v>2.2491090787917999E-3</v>
      </c>
      <c r="M143" s="3">
        <v>2.2509961509709999E-3</v>
      </c>
      <c r="N143" s="3">
        <v>236</v>
      </c>
      <c r="O143" s="3" t="s">
        <v>3539</v>
      </c>
      <c r="P143" s="3" t="s">
        <v>34</v>
      </c>
      <c r="Q143" s="3" t="s">
        <v>3973</v>
      </c>
      <c r="R143" s="3" t="s">
        <v>3551</v>
      </c>
      <c r="S143" s="3" t="s">
        <v>90</v>
      </c>
      <c r="T143" s="3" t="s">
        <v>3974</v>
      </c>
      <c r="V143" s="3">
        <v>1016.247</v>
      </c>
      <c r="W143" s="3">
        <v>2.0324939999999998</v>
      </c>
      <c r="X143" s="3" t="s">
        <v>3975</v>
      </c>
      <c r="Y143" s="28">
        <v>8.4625715179277735E-4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3734</v>
      </c>
      <c r="B144" s="5" t="s">
        <v>5030</v>
      </c>
      <c r="C144" s="5">
        <v>46</v>
      </c>
      <c r="D144" s="5">
        <v>152</v>
      </c>
      <c r="E144" s="5">
        <v>120</v>
      </c>
      <c r="F144" s="5">
        <v>104</v>
      </c>
      <c r="G144" s="25">
        <v>-1.69341466453783E-2</v>
      </c>
      <c r="H144" s="26">
        <v>1</v>
      </c>
      <c r="I144" s="3">
        <v>0</v>
      </c>
      <c r="J144" s="3">
        <v>1</v>
      </c>
      <c r="K144" s="3">
        <v>0</v>
      </c>
      <c r="L144" s="3">
        <v>2.2491090787917999E-3</v>
      </c>
      <c r="M144" s="3">
        <v>2.27606825685959E-3</v>
      </c>
      <c r="N144" s="3">
        <v>92</v>
      </c>
      <c r="O144" s="3" t="s">
        <v>3539</v>
      </c>
      <c r="P144" s="3" t="s">
        <v>34</v>
      </c>
      <c r="Q144" s="3" t="s">
        <v>2974</v>
      </c>
      <c r="R144" s="3" t="s">
        <v>3541</v>
      </c>
      <c r="S144" s="3" t="s">
        <v>1235</v>
      </c>
      <c r="T144" s="3" t="s">
        <v>2975</v>
      </c>
      <c r="V144" s="3">
        <v>1079.3019999999999</v>
      </c>
      <c r="W144" s="3">
        <v>2.158604</v>
      </c>
      <c r="X144" s="3" t="s">
        <v>2976</v>
      </c>
      <c r="Y144" s="28">
        <v>8.4625715179277735E-4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3869</v>
      </c>
      <c r="B145" s="5" t="s">
        <v>5030</v>
      </c>
      <c r="C145" s="5">
        <v>50</v>
      </c>
      <c r="D145" s="5">
        <v>140</v>
      </c>
      <c r="E145" s="5">
        <v>141</v>
      </c>
      <c r="F145" s="5">
        <v>139</v>
      </c>
      <c r="G145" s="25">
        <v>-5.4365416356703299E-2</v>
      </c>
      <c r="H145" s="26">
        <v>0.99522870526273599</v>
      </c>
      <c r="I145" s="3">
        <v>2.07710616870983E-3</v>
      </c>
      <c r="J145" s="3">
        <v>1</v>
      </c>
      <c r="K145" s="3">
        <v>0</v>
      </c>
      <c r="L145" s="3">
        <v>2.4446837812954398E-3</v>
      </c>
      <c r="M145" s="3">
        <v>2.5388046449041899E-3</v>
      </c>
      <c r="N145" s="3">
        <v>164</v>
      </c>
      <c r="O145" s="3" t="s">
        <v>3539</v>
      </c>
      <c r="P145" s="3" t="s">
        <v>145</v>
      </c>
      <c r="Q145" s="3" t="s">
        <v>3870</v>
      </c>
      <c r="R145" s="3" t="s">
        <v>3541</v>
      </c>
      <c r="S145" s="3" t="s">
        <v>1276</v>
      </c>
      <c r="T145" s="3" t="s">
        <v>3871</v>
      </c>
      <c r="V145" s="3">
        <v>1021.18</v>
      </c>
      <c r="W145" s="3">
        <v>2.04236</v>
      </c>
      <c r="X145" s="3" t="s">
        <v>3872</v>
      </c>
      <c r="Y145" s="28">
        <v>9.1984473020954058E-4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4007</v>
      </c>
      <c r="B146" s="5" t="s">
        <v>5030</v>
      </c>
      <c r="C146" s="5">
        <v>70</v>
      </c>
      <c r="D146" s="5">
        <v>199</v>
      </c>
      <c r="E146" s="5">
        <v>199</v>
      </c>
      <c r="F146" s="5">
        <v>194</v>
      </c>
      <c r="G146" s="25">
        <v>-6.4161019076453302E-2</v>
      </c>
      <c r="H146" s="26">
        <v>0.99522870526273599</v>
      </c>
      <c r="I146" s="3">
        <v>2.07710616870983E-3</v>
      </c>
      <c r="J146" s="3">
        <v>1</v>
      </c>
      <c r="K146" s="3">
        <v>0</v>
      </c>
      <c r="L146" s="3">
        <v>3.4225572938136098E-3</v>
      </c>
      <c r="M146" s="3">
        <v>3.5784635640133799E-3</v>
      </c>
      <c r="N146" s="3">
        <v>232</v>
      </c>
      <c r="O146" s="3" t="s">
        <v>3539</v>
      </c>
      <c r="P146" s="3" t="s">
        <v>34</v>
      </c>
      <c r="Q146" s="3" t="s">
        <v>478</v>
      </c>
      <c r="R146" s="3" t="s">
        <v>3551</v>
      </c>
      <c r="S146" s="3" t="s">
        <v>188</v>
      </c>
      <c r="T146" s="3" t="s">
        <v>480</v>
      </c>
      <c r="V146" s="3">
        <v>1107.337</v>
      </c>
      <c r="W146" s="3">
        <v>2.214674</v>
      </c>
      <c r="X146" s="3" t="s">
        <v>481</v>
      </c>
      <c r="Y146" s="27">
        <v>1.2877826222933569E-3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3837</v>
      </c>
      <c r="B147" s="5" t="s">
        <v>5030</v>
      </c>
      <c r="C147" s="5">
        <v>39</v>
      </c>
      <c r="D147" s="5">
        <v>110</v>
      </c>
      <c r="E147" s="5">
        <v>110</v>
      </c>
      <c r="F147" s="5">
        <v>115</v>
      </c>
      <c r="G147" s="25">
        <v>-8.7086565963715598E-2</v>
      </c>
      <c r="H147" s="26">
        <v>0.96298637751304905</v>
      </c>
      <c r="I147" s="3">
        <v>1.6379856398578599E-2</v>
      </c>
      <c r="J147" s="3">
        <v>1</v>
      </c>
      <c r="K147" s="3">
        <v>0</v>
      </c>
      <c r="L147" s="3">
        <v>1.9068533494104401E-3</v>
      </c>
      <c r="M147" s="3">
        <v>2.0258745297021502E-3</v>
      </c>
      <c r="N147" s="3">
        <v>38</v>
      </c>
      <c r="O147" s="3" t="s">
        <v>3539</v>
      </c>
      <c r="P147" s="3" t="s">
        <v>34</v>
      </c>
      <c r="Q147" s="3" t="s">
        <v>1249</v>
      </c>
      <c r="R147" s="3" t="s">
        <v>3541</v>
      </c>
      <c r="S147" s="3" t="s">
        <v>484</v>
      </c>
      <c r="T147" s="3" t="s">
        <v>1250</v>
      </c>
      <c r="V147" s="3">
        <v>971.16309999999999</v>
      </c>
      <c r="W147" s="3">
        <v>1.9423261999999999</v>
      </c>
      <c r="X147" s="3" t="s">
        <v>1251</v>
      </c>
      <c r="Y147" s="28">
        <v>7.174788895634417E-4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3954</v>
      </c>
      <c r="B148" s="5" t="s">
        <v>5030</v>
      </c>
      <c r="C148" s="5">
        <v>52</v>
      </c>
      <c r="D148" s="5">
        <v>160</v>
      </c>
      <c r="E148" s="5">
        <v>153</v>
      </c>
      <c r="F148" s="5">
        <v>141</v>
      </c>
      <c r="G148" s="25">
        <v>-0.11006855290343701</v>
      </c>
      <c r="H148" s="26">
        <v>0.94881686911708196</v>
      </c>
      <c r="I148" s="3">
        <v>2.28176025429065E-2</v>
      </c>
      <c r="J148" s="3">
        <v>1</v>
      </c>
      <c r="K148" s="3">
        <v>0</v>
      </c>
      <c r="L148" s="3">
        <v>2.5424711325472498E-3</v>
      </c>
      <c r="M148" s="3">
        <v>2.7443921527113601E-3</v>
      </c>
      <c r="N148" s="3">
        <v>98</v>
      </c>
      <c r="O148" s="3" t="s">
        <v>3539</v>
      </c>
      <c r="P148" s="3" t="s">
        <v>66</v>
      </c>
      <c r="Q148" s="3" t="s">
        <v>1192</v>
      </c>
      <c r="R148" s="3" t="s">
        <v>3541</v>
      </c>
      <c r="S148" s="3" t="s">
        <v>44</v>
      </c>
      <c r="T148" s="3" t="s">
        <v>1193</v>
      </c>
      <c r="V148" s="3">
        <v>982.1857</v>
      </c>
      <c r="W148" s="3">
        <v>1.9643714000000001</v>
      </c>
      <c r="X148" s="3" t="s">
        <v>1194</v>
      </c>
      <c r="Y148" s="28">
        <v>9.566385194179223E-4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4025</v>
      </c>
      <c r="B149" s="5" t="s">
        <v>5030</v>
      </c>
      <c r="C149" s="5">
        <v>56</v>
      </c>
      <c r="D149" s="5">
        <v>176</v>
      </c>
      <c r="E149" s="5">
        <v>176</v>
      </c>
      <c r="F149" s="5">
        <v>144</v>
      </c>
      <c r="G149" s="25">
        <v>-0.129296881111722</v>
      </c>
      <c r="H149" s="26">
        <v>0.91370844556384601</v>
      </c>
      <c r="I149" s="3">
        <v>3.9192360811308301E-2</v>
      </c>
      <c r="J149" s="3">
        <v>1</v>
      </c>
      <c r="K149" s="3">
        <v>0</v>
      </c>
      <c r="L149" s="3">
        <v>2.7380458350508901E-3</v>
      </c>
      <c r="M149" s="3">
        <v>2.9949775162805801E-3</v>
      </c>
      <c r="N149" s="3">
        <v>237</v>
      </c>
      <c r="O149" s="3" t="s">
        <v>3539</v>
      </c>
      <c r="P149" s="3" t="s">
        <v>145</v>
      </c>
      <c r="Q149" s="3" t="s">
        <v>1533</v>
      </c>
      <c r="R149" s="3" t="s">
        <v>3551</v>
      </c>
      <c r="S149" s="3" t="s">
        <v>152</v>
      </c>
      <c r="T149" s="3" t="s">
        <v>1534</v>
      </c>
      <c r="V149" s="3">
        <v>1103.2809999999999</v>
      </c>
      <c r="W149" s="3">
        <v>2.2065619999999999</v>
      </c>
      <c r="X149" s="3" t="s">
        <v>1535</v>
      </c>
      <c r="Y149" s="27">
        <v>1.0302260978346854E-3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3970</v>
      </c>
      <c r="B150" s="5" t="s">
        <v>5030</v>
      </c>
      <c r="C150" s="5">
        <v>43</v>
      </c>
      <c r="D150" s="5">
        <v>128</v>
      </c>
      <c r="E150" s="5">
        <v>130</v>
      </c>
      <c r="F150" s="5">
        <v>135</v>
      </c>
      <c r="G150" s="25">
        <v>-0.17629585303291101</v>
      </c>
      <c r="H150" s="26">
        <v>0.86311238906569099</v>
      </c>
      <c r="I150" s="3">
        <v>6.3932649507205799E-2</v>
      </c>
      <c r="J150" s="3">
        <v>1</v>
      </c>
      <c r="K150" s="3">
        <v>0</v>
      </c>
      <c r="L150" s="3">
        <v>2.1024280519140702E-3</v>
      </c>
      <c r="M150" s="3">
        <v>2.3762276736915499E-3</v>
      </c>
      <c r="N150" s="3">
        <v>246</v>
      </c>
      <c r="O150" s="3" t="s">
        <v>3539</v>
      </c>
      <c r="P150" s="3" t="s">
        <v>813</v>
      </c>
      <c r="Q150" s="3" t="s">
        <v>2861</v>
      </c>
      <c r="R150" s="3" t="s">
        <v>3551</v>
      </c>
      <c r="S150" s="3" t="s">
        <v>687</v>
      </c>
      <c r="T150" s="3" t="s">
        <v>2862</v>
      </c>
      <c r="V150" s="3">
        <v>1013.203</v>
      </c>
      <c r="W150" s="3">
        <v>2.0264060000000002</v>
      </c>
      <c r="X150" s="3" t="s">
        <v>2863</v>
      </c>
      <c r="Y150" s="28">
        <v>7.9106646798020493E-4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3604</v>
      </c>
      <c r="B151" s="5" t="s">
        <v>5030</v>
      </c>
      <c r="C151" s="5">
        <v>32</v>
      </c>
      <c r="D151" s="5">
        <v>93</v>
      </c>
      <c r="E151" s="5">
        <v>108</v>
      </c>
      <c r="F151" s="5">
        <v>99</v>
      </c>
      <c r="G151" s="25">
        <v>-0.210326088759275</v>
      </c>
      <c r="H151" s="26">
        <v>0.837117058014204</v>
      </c>
      <c r="I151" s="3">
        <v>7.7213808320919494E-2</v>
      </c>
      <c r="J151" s="3">
        <v>1</v>
      </c>
      <c r="K151" s="3">
        <v>0</v>
      </c>
      <c r="L151" s="3">
        <v>1.56459762002908E-3</v>
      </c>
      <c r="M151" s="3">
        <v>1.8104489980411899E-3</v>
      </c>
      <c r="N151" s="3">
        <v>272</v>
      </c>
      <c r="O151" s="3" t="s">
        <v>3539</v>
      </c>
      <c r="P151" s="3" t="s">
        <v>34</v>
      </c>
      <c r="Q151" s="3" t="s">
        <v>654</v>
      </c>
      <c r="R151" s="3" t="s">
        <v>3551</v>
      </c>
      <c r="S151" s="3" t="s">
        <v>105</v>
      </c>
      <c r="T151" s="3" t="s">
        <v>655</v>
      </c>
      <c r="V151" s="3">
        <v>966.14350000000002</v>
      </c>
      <c r="W151" s="3">
        <v>1.9322870000000001</v>
      </c>
      <c r="X151" s="3" t="s">
        <v>656</v>
      </c>
      <c r="Y151" s="28">
        <v>5.8870062733410605E-4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3991</v>
      </c>
      <c r="B152" s="5" t="s">
        <v>5030</v>
      </c>
      <c r="C152" s="5">
        <v>51</v>
      </c>
      <c r="D152" s="5">
        <v>147</v>
      </c>
      <c r="E152" s="5">
        <v>182</v>
      </c>
      <c r="F152" s="5">
        <v>167</v>
      </c>
      <c r="G152" s="25">
        <v>-0.262623486568137</v>
      </c>
      <c r="H152" s="26">
        <v>0.76885566635781899</v>
      </c>
      <c r="I152" s="3">
        <v>0.114155180598575</v>
      </c>
      <c r="J152" s="3">
        <v>1</v>
      </c>
      <c r="K152" s="3">
        <v>0</v>
      </c>
      <c r="L152" s="3">
        <v>2.49357745692134E-3</v>
      </c>
      <c r="M152" s="3">
        <v>2.9917531011997198E-3</v>
      </c>
      <c r="N152" s="3">
        <v>80</v>
      </c>
      <c r="O152" s="3" t="s">
        <v>3539</v>
      </c>
      <c r="P152" s="3" t="s">
        <v>34</v>
      </c>
      <c r="Q152" s="3" t="s">
        <v>1109</v>
      </c>
      <c r="R152" s="3" t="s">
        <v>3541</v>
      </c>
      <c r="S152" s="3" t="s">
        <v>105</v>
      </c>
      <c r="T152" s="3" t="s">
        <v>1110</v>
      </c>
      <c r="U152" s="3" t="s">
        <v>170</v>
      </c>
      <c r="V152" s="3">
        <v>1030.1869999999999</v>
      </c>
      <c r="W152" s="3">
        <v>2.0603739999999999</v>
      </c>
      <c r="X152" s="3" t="s">
        <v>1111</v>
      </c>
      <c r="Y152" s="28">
        <v>9.3824162481373149E-4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3953</v>
      </c>
      <c r="B153" s="5" t="s">
        <v>5030</v>
      </c>
      <c r="C153" s="5">
        <v>45</v>
      </c>
      <c r="D153" s="5">
        <v>149</v>
      </c>
      <c r="E153" s="5">
        <v>149</v>
      </c>
      <c r="F153" s="5">
        <v>144</v>
      </c>
      <c r="G153" s="25">
        <v>-0.27968752747348402</v>
      </c>
      <c r="H153" s="26">
        <v>0.74477943129617297</v>
      </c>
      <c r="I153" s="3">
        <v>0.12797232584776799</v>
      </c>
      <c r="J153" s="3">
        <v>1</v>
      </c>
      <c r="K153" s="3">
        <v>0</v>
      </c>
      <c r="L153" s="3">
        <v>2.2002154031658902E-3</v>
      </c>
      <c r="M153" s="3">
        <v>2.67161273978757E-3</v>
      </c>
      <c r="N153" s="3">
        <v>70</v>
      </c>
      <c r="O153" s="3" t="s">
        <v>3539</v>
      </c>
      <c r="P153" s="3" t="s">
        <v>161</v>
      </c>
      <c r="Q153" s="3" t="s">
        <v>2156</v>
      </c>
      <c r="R153" s="3" t="s">
        <v>3541</v>
      </c>
      <c r="S153" s="3" t="s">
        <v>815</v>
      </c>
      <c r="T153" s="3" t="s">
        <v>2157</v>
      </c>
      <c r="V153" s="3">
        <v>1036.1469999999999</v>
      </c>
      <c r="W153" s="3">
        <v>2.0722939999999999</v>
      </c>
      <c r="X153" s="3" t="s">
        <v>2158</v>
      </c>
      <c r="Y153" s="28">
        <v>8.2786025718858654E-4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3910</v>
      </c>
      <c r="B154" s="5" t="s">
        <v>5030</v>
      </c>
      <c r="C154" s="5">
        <v>16</v>
      </c>
      <c r="D154" s="5">
        <v>42</v>
      </c>
      <c r="E154" s="5">
        <v>54</v>
      </c>
      <c r="F154" s="5">
        <v>62</v>
      </c>
      <c r="G154" s="25">
        <v>-0.28591067882771598</v>
      </c>
      <c r="H154" s="26">
        <v>0.78771866134598301</v>
      </c>
      <c r="I154" s="3">
        <v>0.103628865812155</v>
      </c>
      <c r="J154" s="3">
        <v>1</v>
      </c>
      <c r="K154" s="3">
        <v>0</v>
      </c>
      <c r="L154" s="3">
        <v>7.8229881001453901E-4</v>
      </c>
      <c r="M154" s="3">
        <v>9.5436012220690705E-4</v>
      </c>
      <c r="N154" s="3">
        <v>82</v>
      </c>
      <c r="O154" s="3" t="s">
        <v>3539</v>
      </c>
      <c r="P154" s="3" t="s">
        <v>34</v>
      </c>
      <c r="Q154" s="3" t="s">
        <v>408</v>
      </c>
      <c r="R154" s="3" t="s">
        <v>3541</v>
      </c>
      <c r="S154" s="3" t="s">
        <v>276</v>
      </c>
      <c r="T154" s="3" t="s">
        <v>409</v>
      </c>
      <c r="V154" s="3">
        <v>1060.26</v>
      </c>
      <c r="W154" s="3">
        <v>2.12052</v>
      </c>
      <c r="X154" s="3" t="s">
        <v>410</v>
      </c>
      <c r="Y154" s="28">
        <v>2.9435031366705302E-4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3854</v>
      </c>
      <c r="B155" s="5" t="s">
        <v>5030</v>
      </c>
      <c r="C155" s="5">
        <v>37</v>
      </c>
      <c r="D155" s="5">
        <v>118</v>
      </c>
      <c r="E155" s="5">
        <v>129</v>
      </c>
      <c r="F155" s="5">
        <v>127</v>
      </c>
      <c r="G155" s="25">
        <v>-0.320140822286543</v>
      </c>
      <c r="H155" s="26">
        <v>0.71879119603391195</v>
      </c>
      <c r="I155" s="3">
        <v>0.14339725089710201</v>
      </c>
      <c r="J155" s="3">
        <v>1</v>
      </c>
      <c r="K155" s="3">
        <v>0</v>
      </c>
      <c r="L155" s="3">
        <v>1.8090659981586201E-3</v>
      </c>
      <c r="M155" s="3">
        <v>2.2592245185853702E-3</v>
      </c>
      <c r="N155" s="3">
        <v>60</v>
      </c>
      <c r="O155" s="3" t="s">
        <v>3539</v>
      </c>
      <c r="P155" s="3" t="s">
        <v>34</v>
      </c>
      <c r="Q155" s="3" t="s">
        <v>859</v>
      </c>
      <c r="R155" s="3" t="s">
        <v>3541</v>
      </c>
      <c r="S155" s="3" t="s">
        <v>1293</v>
      </c>
      <c r="T155" s="3" t="s">
        <v>860</v>
      </c>
      <c r="V155" s="3">
        <v>1035.182</v>
      </c>
      <c r="W155" s="3">
        <v>2.0703640000000001</v>
      </c>
      <c r="X155" s="3" t="s">
        <v>861</v>
      </c>
      <c r="Y155" s="28">
        <v>6.8068510035506008E-4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3570</v>
      </c>
      <c r="B156" s="5" t="s">
        <v>5030</v>
      </c>
      <c r="C156" s="5">
        <v>26</v>
      </c>
      <c r="D156" s="5">
        <v>79</v>
      </c>
      <c r="E156" s="5">
        <v>96</v>
      </c>
      <c r="F156" s="5">
        <v>95</v>
      </c>
      <c r="G156" s="25">
        <v>-0.35779897543584699</v>
      </c>
      <c r="H156" s="26">
        <v>0.70389827815595996</v>
      </c>
      <c r="I156" s="3">
        <v>0.152490097146915</v>
      </c>
      <c r="J156" s="3">
        <v>1</v>
      </c>
      <c r="K156" s="3">
        <v>0</v>
      </c>
      <c r="L156" s="3">
        <v>1.2712355662736301E-3</v>
      </c>
      <c r="M156" s="3">
        <v>1.6297019607746401E-3</v>
      </c>
      <c r="N156" s="3">
        <v>174</v>
      </c>
      <c r="O156" s="3" t="s">
        <v>3539</v>
      </c>
      <c r="P156" s="3" t="s">
        <v>34</v>
      </c>
      <c r="Q156" s="3" t="s">
        <v>109</v>
      </c>
      <c r="R156" s="3" t="s">
        <v>3541</v>
      </c>
      <c r="S156" s="3" t="s">
        <v>1344</v>
      </c>
      <c r="T156" s="3" t="s">
        <v>111</v>
      </c>
      <c r="V156" s="3">
        <v>1019.1609999999999</v>
      </c>
      <c r="W156" s="3">
        <v>2.038322</v>
      </c>
      <c r="X156" s="3" t="s">
        <v>112</v>
      </c>
      <c r="Y156" s="28">
        <v>4.7831925970896115E-4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3873</v>
      </c>
      <c r="B157" s="5" t="s">
        <v>5030</v>
      </c>
      <c r="C157" s="5">
        <v>31</v>
      </c>
      <c r="D157" s="5">
        <v>101</v>
      </c>
      <c r="E157" s="5">
        <v>115</v>
      </c>
      <c r="F157" s="5">
        <v>109</v>
      </c>
      <c r="G157" s="25">
        <v>-0.37186956644845998</v>
      </c>
      <c r="H157" s="26">
        <v>0.675754267646689</v>
      </c>
      <c r="I157" s="3">
        <v>0.17021120288479699</v>
      </c>
      <c r="J157" s="3">
        <v>1</v>
      </c>
      <c r="K157" s="3">
        <v>0</v>
      </c>
      <c r="L157" s="3">
        <v>1.51570394440317E-3</v>
      </c>
      <c r="M157" s="3">
        <v>1.9620833361264798E-3</v>
      </c>
      <c r="N157" s="3">
        <v>135</v>
      </c>
      <c r="O157" s="3" t="s">
        <v>3539</v>
      </c>
      <c r="P157" s="3" t="s">
        <v>66</v>
      </c>
      <c r="Q157" s="3" t="s">
        <v>3874</v>
      </c>
      <c r="R157" s="3" t="s">
        <v>3541</v>
      </c>
      <c r="S157" s="3" t="s">
        <v>50</v>
      </c>
      <c r="T157" s="3" t="s">
        <v>3875</v>
      </c>
      <c r="V157" s="3">
        <v>957.13319999999999</v>
      </c>
      <c r="W157" s="3">
        <v>1.9142664</v>
      </c>
      <c r="X157" s="3" t="s">
        <v>3876</v>
      </c>
      <c r="Y157" s="28">
        <v>5.7030373272991524E-4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3793</v>
      </c>
      <c r="B158" s="5" t="s">
        <v>5030</v>
      </c>
      <c r="C158" s="5">
        <v>32</v>
      </c>
      <c r="D158" s="5">
        <v>91</v>
      </c>
      <c r="E158" s="5">
        <v>119</v>
      </c>
      <c r="F158" s="5">
        <v>129</v>
      </c>
      <c r="G158" s="25">
        <v>-0.38683553466553899</v>
      </c>
      <c r="H158" s="26">
        <v>0.65757714761947805</v>
      </c>
      <c r="I158" s="3">
        <v>0.18205328797897</v>
      </c>
      <c r="J158" s="3">
        <v>1</v>
      </c>
      <c r="K158" s="3">
        <v>0</v>
      </c>
      <c r="L158" s="3">
        <v>1.56459762002908E-3</v>
      </c>
      <c r="M158" s="3">
        <v>2.04648979465522E-3</v>
      </c>
      <c r="N158" s="3">
        <v>28</v>
      </c>
      <c r="O158" s="3" t="s">
        <v>3539</v>
      </c>
      <c r="P158" s="3" t="s">
        <v>34</v>
      </c>
      <c r="Q158" s="3" t="s">
        <v>3026</v>
      </c>
      <c r="R158" s="3" t="s">
        <v>3541</v>
      </c>
      <c r="S158" s="3" t="s">
        <v>1044</v>
      </c>
      <c r="T158" s="3" t="s">
        <v>3027</v>
      </c>
      <c r="V158" s="3">
        <v>1101.3530000000001</v>
      </c>
      <c r="W158" s="3">
        <v>2.2027060000000001</v>
      </c>
      <c r="X158" s="3" t="s">
        <v>3028</v>
      </c>
      <c r="Y158" s="28">
        <v>5.8870062733410605E-4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4051</v>
      </c>
      <c r="B159" s="5" t="s">
        <v>5030</v>
      </c>
      <c r="C159" s="5">
        <v>119</v>
      </c>
      <c r="D159" s="5">
        <v>404</v>
      </c>
      <c r="E159" s="5">
        <v>427</v>
      </c>
      <c r="F159" s="5">
        <v>433</v>
      </c>
      <c r="G159" s="25">
        <v>-0.39259869350491899</v>
      </c>
      <c r="H159" s="26">
        <v>0.61069040889875503</v>
      </c>
      <c r="I159" s="3">
        <v>0.21417890069359799</v>
      </c>
      <c r="J159" s="3">
        <v>1</v>
      </c>
      <c r="K159" s="3">
        <v>0</v>
      </c>
      <c r="L159" s="3">
        <v>5.8183473994831399E-3</v>
      </c>
      <c r="M159" s="3">
        <v>7.6390166630142496E-3</v>
      </c>
      <c r="N159" s="3">
        <v>150</v>
      </c>
      <c r="O159" s="3" t="s">
        <v>3539</v>
      </c>
      <c r="P159" s="3" t="s">
        <v>34</v>
      </c>
      <c r="Q159" s="3" t="s">
        <v>4052</v>
      </c>
      <c r="R159" s="3" t="s">
        <v>3541</v>
      </c>
      <c r="S159" s="3" t="s">
        <v>1271</v>
      </c>
      <c r="T159" s="3" t="s">
        <v>4053</v>
      </c>
      <c r="V159" s="3">
        <v>1190.3589999999999</v>
      </c>
      <c r="W159" s="3">
        <v>2.3807179999999999</v>
      </c>
      <c r="X159" s="3" t="s">
        <v>4054</v>
      </c>
      <c r="Y159" s="27">
        <v>2.1892304578987067E-3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4019</v>
      </c>
      <c r="B160" s="5" t="s">
        <v>5030</v>
      </c>
      <c r="C160" s="5">
        <v>40</v>
      </c>
      <c r="D160" s="5">
        <v>140</v>
      </c>
      <c r="E160" s="5">
        <v>148</v>
      </c>
      <c r="F160" s="5">
        <v>157</v>
      </c>
      <c r="G160" s="25">
        <v>-0.45935840579829001</v>
      </c>
      <c r="H160" s="26">
        <v>0.57249511673373199</v>
      </c>
      <c r="I160" s="3">
        <v>0.242228213415391</v>
      </c>
      <c r="J160" s="3">
        <v>1</v>
      </c>
      <c r="K160" s="3">
        <v>0</v>
      </c>
      <c r="L160" s="3">
        <v>1.95574702503635E-3</v>
      </c>
      <c r="M160" s="3">
        <v>2.6901745864343499E-3</v>
      </c>
      <c r="N160" s="3">
        <v>250</v>
      </c>
      <c r="O160" s="3" t="s">
        <v>3539</v>
      </c>
      <c r="P160" s="3" t="s">
        <v>34</v>
      </c>
      <c r="Q160" s="3" t="s">
        <v>296</v>
      </c>
      <c r="R160" s="3" t="s">
        <v>3551</v>
      </c>
      <c r="S160" s="3" t="s">
        <v>904</v>
      </c>
      <c r="T160" s="3" t="s">
        <v>298</v>
      </c>
      <c r="V160" s="3">
        <v>956.06110000000001</v>
      </c>
      <c r="W160" s="3">
        <v>1.9121222</v>
      </c>
      <c r="X160" s="3" t="s">
        <v>299</v>
      </c>
      <c r="Y160" s="28">
        <v>7.358757841676325E-4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3740</v>
      </c>
      <c r="B161" s="5" t="s">
        <v>5030</v>
      </c>
      <c r="C161" s="5">
        <v>73</v>
      </c>
      <c r="D161" s="5">
        <v>263</v>
      </c>
      <c r="E161" s="5">
        <v>281</v>
      </c>
      <c r="F161" s="5">
        <v>275</v>
      </c>
      <c r="G161" s="25">
        <v>-0.47092783532206001</v>
      </c>
      <c r="H161" s="26">
        <v>0.55334337481070495</v>
      </c>
      <c r="I161" s="3">
        <v>0.257005285501336</v>
      </c>
      <c r="J161" s="3">
        <v>1</v>
      </c>
      <c r="K161" s="3">
        <v>0</v>
      </c>
      <c r="L161" s="3">
        <v>3.56923832069134E-3</v>
      </c>
      <c r="M161" s="3">
        <v>4.9480537011543299E-3</v>
      </c>
      <c r="N161" s="3">
        <v>133</v>
      </c>
      <c r="O161" s="3" t="s">
        <v>3539</v>
      </c>
      <c r="P161" s="3" t="s">
        <v>134</v>
      </c>
      <c r="Q161" s="3" t="s">
        <v>3741</v>
      </c>
      <c r="R161" s="3" t="s">
        <v>3541</v>
      </c>
      <c r="S161" s="3" t="s">
        <v>193</v>
      </c>
      <c r="T161" s="3" t="s">
        <v>3742</v>
      </c>
      <c r="V161" s="3">
        <v>979.17970000000003</v>
      </c>
      <c r="W161" s="3">
        <v>1.9583594</v>
      </c>
      <c r="X161" s="3" t="s">
        <v>3743</v>
      </c>
      <c r="Y161" s="27">
        <v>1.3429733061059294E-3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3948</v>
      </c>
      <c r="B162" s="5" t="s">
        <v>5030</v>
      </c>
      <c r="C162" s="5">
        <v>30</v>
      </c>
      <c r="D162" s="5">
        <v>123</v>
      </c>
      <c r="E162" s="5">
        <v>107</v>
      </c>
      <c r="F162" s="5">
        <v>115</v>
      </c>
      <c r="G162" s="25">
        <v>-0.50908650189440596</v>
      </c>
      <c r="H162" s="26">
        <v>0.54474802002911404</v>
      </c>
      <c r="I162" s="3">
        <v>0.26380433958926602</v>
      </c>
      <c r="J162" s="3">
        <v>1</v>
      </c>
      <c r="K162" s="3">
        <v>0</v>
      </c>
      <c r="L162" s="3">
        <v>1.46681026877726E-3</v>
      </c>
      <c r="M162" s="3">
        <v>2.0890425956992002E-3</v>
      </c>
      <c r="N162" s="3">
        <v>182</v>
      </c>
      <c r="O162" s="3" t="s">
        <v>3539</v>
      </c>
      <c r="P162" s="3" t="s">
        <v>34</v>
      </c>
      <c r="Q162" s="3" t="s">
        <v>1872</v>
      </c>
      <c r="R162" s="3" t="s">
        <v>3541</v>
      </c>
      <c r="S162" s="3" t="s">
        <v>1366</v>
      </c>
      <c r="T162" s="3" t="s">
        <v>1873</v>
      </c>
      <c r="V162" s="3">
        <v>953.05799999999999</v>
      </c>
      <c r="W162" s="3">
        <v>1.9061159999999999</v>
      </c>
      <c r="X162" s="3" t="s">
        <v>1874</v>
      </c>
      <c r="Y162" s="28">
        <v>5.5190683812572432E-4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3889</v>
      </c>
      <c r="B163" s="5" t="s">
        <v>5030</v>
      </c>
      <c r="C163" s="5">
        <v>30</v>
      </c>
      <c r="D163" s="5">
        <v>120</v>
      </c>
      <c r="E163" s="5">
        <v>115</v>
      </c>
      <c r="F163" s="5">
        <v>116</v>
      </c>
      <c r="G163" s="25">
        <v>-0.53237582037161602</v>
      </c>
      <c r="H163" s="26">
        <v>0.52330946218028596</v>
      </c>
      <c r="I163" s="3">
        <v>0.28124141252665802</v>
      </c>
      <c r="J163" s="3">
        <v>1</v>
      </c>
      <c r="K163" s="3">
        <v>0</v>
      </c>
      <c r="L163" s="3">
        <v>1.46681026877726E-3</v>
      </c>
      <c r="M163" s="3">
        <v>2.1228854032527499E-3</v>
      </c>
      <c r="N163" s="3">
        <v>162</v>
      </c>
      <c r="O163" s="3" t="s">
        <v>3539</v>
      </c>
      <c r="P163" s="3" t="s">
        <v>66</v>
      </c>
      <c r="Q163" s="3" t="s">
        <v>3890</v>
      </c>
      <c r="R163" s="3" t="s">
        <v>3541</v>
      </c>
      <c r="S163" s="3" t="s">
        <v>95</v>
      </c>
      <c r="T163" s="3" t="s">
        <v>3891</v>
      </c>
      <c r="V163" s="3">
        <v>982.0557</v>
      </c>
      <c r="W163" s="3">
        <v>1.9641114</v>
      </c>
      <c r="X163" s="3" t="s">
        <v>3892</v>
      </c>
      <c r="Y163" s="28">
        <v>5.5190683812572432E-4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4043</v>
      </c>
      <c r="B164" s="5" t="s">
        <v>5030</v>
      </c>
      <c r="C164" s="5">
        <v>59</v>
      </c>
      <c r="D164" s="5">
        <v>200</v>
      </c>
      <c r="E164" s="5">
        <v>251</v>
      </c>
      <c r="F164" s="5">
        <v>243</v>
      </c>
      <c r="G164" s="25">
        <v>-0.53720689573557801</v>
      </c>
      <c r="H164" s="26">
        <v>0.48835432895645697</v>
      </c>
      <c r="I164" s="3">
        <v>0.31126495817850097</v>
      </c>
      <c r="J164" s="3">
        <v>1</v>
      </c>
      <c r="K164" s="3">
        <v>0</v>
      </c>
      <c r="L164" s="3">
        <v>2.8847268619286099E-3</v>
      </c>
      <c r="M164" s="3">
        <v>4.1872335559914597E-3</v>
      </c>
      <c r="N164" s="3">
        <v>249</v>
      </c>
      <c r="O164" s="3" t="s">
        <v>3539</v>
      </c>
      <c r="P164" s="3" t="s">
        <v>34</v>
      </c>
      <c r="Q164" s="3" t="s">
        <v>2193</v>
      </c>
      <c r="R164" s="3" t="s">
        <v>3551</v>
      </c>
      <c r="S164" s="3" t="s">
        <v>1361</v>
      </c>
      <c r="T164" s="3" t="s">
        <v>2194</v>
      </c>
      <c r="V164" s="3">
        <v>1053.24</v>
      </c>
      <c r="W164" s="3">
        <v>2.1064799999999999</v>
      </c>
      <c r="X164" s="3" t="s">
        <v>2195</v>
      </c>
      <c r="Y164" s="27">
        <v>1.0854167816472578E-3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3775</v>
      </c>
      <c r="B165" s="5" t="s">
        <v>5030</v>
      </c>
      <c r="C165" s="5">
        <v>26</v>
      </c>
      <c r="D165" s="5">
        <v>80</v>
      </c>
      <c r="E165" s="5">
        <v>99</v>
      </c>
      <c r="F165" s="5">
        <v>128</v>
      </c>
      <c r="G165" s="25">
        <v>-0.54527288825711195</v>
      </c>
      <c r="H165" s="26">
        <v>0.52652744503870197</v>
      </c>
      <c r="I165" s="3">
        <v>0.27857898645719198</v>
      </c>
      <c r="J165" s="3">
        <v>1</v>
      </c>
      <c r="K165" s="3">
        <v>0</v>
      </c>
      <c r="L165" s="3">
        <v>1.2712355662736301E-3</v>
      </c>
      <c r="M165" s="3">
        <v>1.8565421229594101E-3</v>
      </c>
      <c r="N165" s="3">
        <v>144</v>
      </c>
      <c r="O165" s="3" t="s">
        <v>3539</v>
      </c>
      <c r="P165" s="3" t="s">
        <v>34</v>
      </c>
      <c r="Q165" s="3" t="s">
        <v>3776</v>
      </c>
      <c r="R165" s="3" t="s">
        <v>3541</v>
      </c>
      <c r="S165" s="3" t="s">
        <v>531</v>
      </c>
      <c r="T165" s="3" t="s">
        <v>3777</v>
      </c>
      <c r="V165" s="3">
        <v>1106.242</v>
      </c>
      <c r="W165" s="3">
        <v>2.2124839999999999</v>
      </c>
      <c r="X165" s="3" t="s">
        <v>3778</v>
      </c>
      <c r="Y165" s="28">
        <v>4.7831925970896115E-4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4042</v>
      </c>
      <c r="B166" s="5" t="s">
        <v>5030</v>
      </c>
      <c r="C166" s="5">
        <v>59</v>
      </c>
      <c r="D166" s="5">
        <v>236</v>
      </c>
      <c r="E166" s="5">
        <v>245</v>
      </c>
      <c r="F166" s="5">
        <v>225</v>
      </c>
      <c r="G166" s="25">
        <v>-0.56353934952989304</v>
      </c>
      <c r="H166" s="26">
        <v>0.47579189304877001</v>
      </c>
      <c r="I166" s="3">
        <v>0.322582962118381</v>
      </c>
      <c r="J166" s="3">
        <v>1</v>
      </c>
      <c r="K166" s="3">
        <v>0</v>
      </c>
      <c r="L166" s="3">
        <v>2.8847268619286099E-3</v>
      </c>
      <c r="M166" s="3">
        <v>4.2646158374309E-3</v>
      </c>
      <c r="N166" s="3">
        <v>263</v>
      </c>
      <c r="O166" s="3" t="s">
        <v>3539</v>
      </c>
      <c r="P166" s="3" t="s">
        <v>161</v>
      </c>
      <c r="Q166" s="3" t="s">
        <v>2563</v>
      </c>
      <c r="R166" s="3" t="s">
        <v>3551</v>
      </c>
      <c r="S166" s="3" t="s">
        <v>282</v>
      </c>
      <c r="T166" s="3" t="s">
        <v>2564</v>
      </c>
      <c r="U166" s="3" t="s">
        <v>170</v>
      </c>
      <c r="V166" s="3">
        <v>960.13379999999995</v>
      </c>
      <c r="W166" s="3">
        <v>1.9202676000000001</v>
      </c>
      <c r="X166" s="3" t="s">
        <v>2565</v>
      </c>
      <c r="Y166" s="27">
        <v>1.0854167816472578E-3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3586</v>
      </c>
      <c r="B167" s="5" t="s">
        <v>5030</v>
      </c>
      <c r="C167" s="5">
        <v>101</v>
      </c>
      <c r="D167" s="5">
        <v>423</v>
      </c>
      <c r="E167" s="5">
        <v>404</v>
      </c>
      <c r="F167" s="5">
        <v>391</v>
      </c>
      <c r="G167" s="25">
        <v>-0.57637400306923403</v>
      </c>
      <c r="H167" s="26">
        <v>0.44746076395423601</v>
      </c>
      <c r="I167" s="3">
        <v>0.34924504022567798</v>
      </c>
      <c r="J167" s="3">
        <v>1</v>
      </c>
      <c r="K167" s="3">
        <v>0</v>
      </c>
      <c r="L167" s="3">
        <v>4.9382612382167798E-3</v>
      </c>
      <c r="M167" s="3">
        <v>7.3649458612494202E-3</v>
      </c>
      <c r="N167" s="3">
        <v>161</v>
      </c>
      <c r="O167" s="3" t="s">
        <v>3539</v>
      </c>
      <c r="P167" s="3" t="s">
        <v>34</v>
      </c>
      <c r="Q167" s="3" t="s">
        <v>3587</v>
      </c>
      <c r="R167" s="3" t="s">
        <v>3541</v>
      </c>
      <c r="S167" s="3" t="s">
        <v>709</v>
      </c>
      <c r="T167" s="3" t="s">
        <v>3588</v>
      </c>
      <c r="V167" s="3">
        <v>948.16549999999995</v>
      </c>
      <c r="W167" s="3">
        <v>1.896331</v>
      </c>
      <c r="X167" s="3" t="s">
        <v>3589</v>
      </c>
      <c r="Y167" s="27">
        <v>1.8580863550232722E-3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3828</v>
      </c>
      <c r="B168" s="5" t="s">
        <v>5030</v>
      </c>
      <c r="C168" s="5">
        <v>26</v>
      </c>
      <c r="D168" s="5">
        <v>111</v>
      </c>
      <c r="E168" s="5">
        <v>97</v>
      </c>
      <c r="F168" s="5">
        <v>108</v>
      </c>
      <c r="G168" s="25">
        <v>-0.588830029918329</v>
      </c>
      <c r="H168" s="26">
        <v>0.48835432895645697</v>
      </c>
      <c r="I168" s="3">
        <v>0.31126495817850097</v>
      </c>
      <c r="J168" s="3">
        <v>1</v>
      </c>
      <c r="K168" s="3">
        <v>0</v>
      </c>
      <c r="L168" s="3">
        <v>1.2712355662736301E-3</v>
      </c>
      <c r="M168" s="3">
        <v>1.9137668749963301E-3</v>
      </c>
      <c r="N168" s="3">
        <v>93</v>
      </c>
      <c r="O168" s="3" t="s">
        <v>3539</v>
      </c>
      <c r="P168" s="3" t="s">
        <v>34</v>
      </c>
      <c r="Q168" s="3" t="s">
        <v>1352</v>
      </c>
      <c r="R168" s="3" t="s">
        <v>3541</v>
      </c>
      <c r="S168" s="3" t="s">
        <v>1114</v>
      </c>
      <c r="T168" s="3" t="s">
        <v>1353</v>
      </c>
      <c r="V168" s="3">
        <v>1091.271</v>
      </c>
      <c r="W168" s="3">
        <v>2.1825420000000002</v>
      </c>
      <c r="X168" s="3" t="s">
        <v>1354</v>
      </c>
      <c r="Y168" s="28">
        <v>4.7831925970896115E-4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3834</v>
      </c>
      <c r="B169" s="5" t="s">
        <v>5030</v>
      </c>
      <c r="C169" s="5">
        <v>30</v>
      </c>
      <c r="D169" s="5">
        <v>123</v>
      </c>
      <c r="E169" s="5">
        <v>139</v>
      </c>
      <c r="F169" s="5">
        <v>107</v>
      </c>
      <c r="G169" s="25">
        <v>-0.60028526887181699</v>
      </c>
      <c r="H169" s="26">
        <v>0.45898551699033902</v>
      </c>
      <c r="I169" s="3">
        <v>0.33820101814555598</v>
      </c>
      <c r="J169" s="3">
        <v>1</v>
      </c>
      <c r="K169" s="3">
        <v>0</v>
      </c>
      <c r="L169" s="3">
        <v>1.46681026877726E-3</v>
      </c>
      <c r="M169" s="3">
        <v>2.2248104207460901E-3</v>
      </c>
      <c r="N169" s="3">
        <v>43</v>
      </c>
      <c r="O169" s="3" t="s">
        <v>3539</v>
      </c>
      <c r="P169" s="3" t="s">
        <v>34</v>
      </c>
      <c r="Q169" s="3" t="s">
        <v>1004</v>
      </c>
      <c r="R169" s="3" t="s">
        <v>3541</v>
      </c>
      <c r="S169" s="3" t="s">
        <v>302</v>
      </c>
      <c r="T169" s="3" t="s">
        <v>1006</v>
      </c>
      <c r="V169" s="3">
        <v>1189.328</v>
      </c>
      <c r="W169" s="3">
        <v>2.3786559999999999</v>
      </c>
      <c r="X169" s="3" t="s">
        <v>1007</v>
      </c>
      <c r="Y169" s="28">
        <v>5.5190683812572432E-4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3698</v>
      </c>
      <c r="B170" s="5" t="s">
        <v>5030</v>
      </c>
      <c r="C170" s="5">
        <v>27</v>
      </c>
      <c r="D170" s="5">
        <v>104</v>
      </c>
      <c r="E170" s="5">
        <v>113</v>
      </c>
      <c r="F170" s="5">
        <v>115</v>
      </c>
      <c r="G170" s="25">
        <v>-0.60263532159326405</v>
      </c>
      <c r="H170" s="26">
        <v>0.47421903610759297</v>
      </c>
      <c r="I170" s="3">
        <v>0.32402101655236898</v>
      </c>
      <c r="J170" s="3">
        <v>1</v>
      </c>
      <c r="K170" s="3">
        <v>0</v>
      </c>
      <c r="L170" s="3">
        <v>1.3201292418995301E-3</v>
      </c>
      <c r="M170" s="3">
        <v>2.0060616136583199E-3</v>
      </c>
      <c r="N170" s="3">
        <v>114</v>
      </c>
      <c r="O170" s="3" t="s">
        <v>3539</v>
      </c>
      <c r="P170" s="3" t="s">
        <v>34</v>
      </c>
      <c r="Q170" s="3" t="s">
        <v>3699</v>
      </c>
      <c r="R170" s="3" t="s">
        <v>3541</v>
      </c>
      <c r="S170" s="3" t="s">
        <v>125</v>
      </c>
      <c r="T170" s="3" t="s">
        <v>3700</v>
      </c>
      <c r="V170" s="3">
        <v>949.06949999999995</v>
      </c>
      <c r="W170" s="3">
        <v>1.898139</v>
      </c>
      <c r="X170" s="3" t="s">
        <v>3701</v>
      </c>
      <c r="Y170" s="28">
        <v>4.967161543131519E-4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3818</v>
      </c>
      <c r="B171" s="5" t="s">
        <v>5030</v>
      </c>
      <c r="C171" s="5">
        <v>29</v>
      </c>
      <c r="D171" s="5">
        <v>116</v>
      </c>
      <c r="E171" s="5">
        <v>127</v>
      </c>
      <c r="F171" s="5">
        <v>123</v>
      </c>
      <c r="G171" s="25">
        <v>-0.63970272917139104</v>
      </c>
      <c r="H171" s="26">
        <v>0.430880449353026</v>
      </c>
      <c r="I171" s="3">
        <v>0.36564321101890501</v>
      </c>
      <c r="J171" s="3">
        <v>1</v>
      </c>
      <c r="K171" s="3">
        <v>0</v>
      </c>
      <c r="L171" s="3">
        <v>1.4179165931513501E-3</v>
      </c>
      <c r="M171" s="3">
        <v>2.2106293990541998E-3</v>
      </c>
      <c r="N171" s="3">
        <v>49</v>
      </c>
      <c r="O171" s="3" t="s">
        <v>3539</v>
      </c>
      <c r="P171" s="3" t="s">
        <v>34</v>
      </c>
      <c r="Q171" s="3" t="s">
        <v>1048</v>
      </c>
      <c r="R171" s="3" t="s">
        <v>3541</v>
      </c>
      <c r="S171" s="3" t="s">
        <v>899</v>
      </c>
      <c r="T171" s="3" t="s">
        <v>1049</v>
      </c>
      <c r="V171" s="3">
        <v>1133.2239999999999</v>
      </c>
      <c r="W171" s="3">
        <v>2.266448</v>
      </c>
      <c r="X171" s="3" t="s">
        <v>1050</v>
      </c>
      <c r="Y171" s="28">
        <v>5.3350994352153352E-4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3885</v>
      </c>
      <c r="B172" s="5" t="s">
        <v>5030</v>
      </c>
      <c r="C172" s="5">
        <v>28</v>
      </c>
      <c r="D172" s="5">
        <v>98</v>
      </c>
      <c r="E172" s="5">
        <v>145</v>
      </c>
      <c r="F172" s="5">
        <v>113</v>
      </c>
      <c r="G172" s="25">
        <v>-0.64498289108041496</v>
      </c>
      <c r="H172" s="26">
        <v>0.430880449353026</v>
      </c>
      <c r="I172" s="3">
        <v>0.36564321101890501</v>
      </c>
      <c r="J172" s="3">
        <v>1</v>
      </c>
      <c r="K172" s="3">
        <v>0</v>
      </c>
      <c r="L172" s="3">
        <v>1.3690229175254401E-3</v>
      </c>
      <c r="M172" s="3">
        <v>2.1416311412888701E-3</v>
      </c>
      <c r="N172" s="3">
        <v>126</v>
      </c>
      <c r="O172" s="3" t="s">
        <v>3539</v>
      </c>
      <c r="P172" s="3" t="s">
        <v>34</v>
      </c>
      <c r="Q172" s="3" t="s">
        <v>3886</v>
      </c>
      <c r="R172" s="3" t="s">
        <v>3541</v>
      </c>
      <c r="S172" s="3" t="s">
        <v>959</v>
      </c>
      <c r="T172" s="3" t="s">
        <v>3887</v>
      </c>
      <c r="V172" s="3">
        <v>1127.347</v>
      </c>
      <c r="W172" s="3">
        <v>2.2546940000000002</v>
      </c>
      <c r="X172" s="3" t="s">
        <v>3888</v>
      </c>
      <c r="Y172" s="28">
        <v>5.1511304891734271E-4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3867</v>
      </c>
      <c r="B173" s="5" t="s">
        <v>5030</v>
      </c>
      <c r="C173" s="5">
        <v>36</v>
      </c>
      <c r="D173" s="5">
        <v>178</v>
      </c>
      <c r="E173" s="5">
        <v>143</v>
      </c>
      <c r="F173" s="5">
        <v>134</v>
      </c>
      <c r="G173" s="25">
        <v>-0.64528447371682196</v>
      </c>
      <c r="H173" s="26">
        <v>0.42226875244180201</v>
      </c>
      <c r="I173" s="3">
        <v>0.37441105483887199</v>
      </c>
      <c r="J173" s="3">
        <v>1</v>
      </c>
      <c r="K173" s="3">
        <v>0</v>
      </c>
      <c r="L173" s="3">
        <v>1.7601723225327099E-3</v>
      </c>
      <c r="M173" s="3">
        <v>2.7549242175223501E-3</v>
      </c>
      <c r="N173" s="3">
        <v>56</v>
      </c>
      <c r="O173" s="3" t="s">
        <v>3539</v>
      </c>
      <c r="P173" s="3" t="s">
        <v>34</v>
      </c>
      <c r="Q173" s="3" t="s">
        <v>2719</v>
      </c>
      <c r="R173" s="3" t="s">
        <v>3541</v>
      </c>
      <c r="S173" s="3" t="s">
        <v>626</v>
      </c>
      <c r="T173" s="3" t="s">
        <v>2720</v>
      </c>
      <c r="V173" s="3">
        <v>1101.4010000000001</v>
      </c>
      <c r="W173" s="3">
        <v>2.2028020000000001</v>
      </c>
      <c r="X173" s="3" t="s">
        <v>2721</v>
      </c>
      <c r="Y173" s="28">
        <v>6.6228820575086928E-4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3647</v>
      </c>
      <c r="B174" s="5" t="s">
        <v>5030</v>
      </c>
      <c r="C174" s="5">
        <v>29</v>
      </c>
      <c r="D174" s="5">
        <v>123</v>
      </c>
      <c r="E174" s="5">
        <v>129</v>
      </c>
      <c r="F174" s="5">
        <v>118</v>
      </c>
      <c r="G174" s="25">
        <v>-0.65533994987947997</v>
      </c>
      <c r="H174" s="26">
        <v>0.42226875244180201</v>
      </c>
      <c r="I174" s="3">
        <v>0.37441105483887199</v>
      </c>
      <c r="J174" s="3">
        <v>1</v>
      </c>
      <c r="K174" s="3">
        <v>0</v>
      </c>
      <c r="L174" s="3">
        <v>1.4179165931513501E-3</v>
      </c>
      <c r="M174" s="3">
        <v>2.2347475933080399E-3</v>
      </c>
      <c r="N174" s="3">
        <v>169</v>
      </c>
      <c r="O174" s="3" t="s">
        <v>3539</v>
      </c>
      <c r="P174" s="3" t="s">
        <v>73</v>
      </c>
      <c r="Q174" s="3" t="s">
        <v>483</v>
      </c>
      <c r="R174" s="3" t="s">
        <v>3541</v>
      </c>
      <c r="S174" s="3" t="s">
        <v>1622</v>
      </c>
      <c r="T174" s="3" t="s">
        <v>485</v>
      </c>
      <c r="U174" s="3" t="s">
        <v>170</v>
      </c>
      <c r="V174" s="3">
        <v>1212.2719999999999</v>
      </c>
      <c r="W174" s="3">
        <v>2.424544</v>
      </c>
      <c r="X174" s="3" t="s">
        <v>486</v>
      </c>
      <c r="Y174" s="28">
        <v>5.3350994352153352E-4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3592</v>
      </c>
      <c r="B175" s="5" t="s">
        <v>5030</v>
      </c>
      <c r="C175" s="5">
        <v>31</v>
      </c>
      <c r="D175" s="5">
        <v>109</v>
      </c>
      <c r="E175" s="5">
        <v>140</v>
      </c>
      <c r="F175" s="5">
        <v>147</v>
      </c>
      <c r="G175" s="25">
        <v>-0.65633409051332903</v>
      </c>
      <c r="H175" s="26">
        <v>0.43067014501734202</v>
      </c>
      <c r="I175" s="3">
        <v>0.36585523342343701</v>
      </c>
      <c r="J175" s="3">
        <v>1</v>
      </c>
      <c r="K175" s="3">
        <v>0</v>
      </c>
      <c r="L175" s="3">
        <v>1.51570394440317E-3</v>
      </c>
      <c r="M175" s="3">
        <v>2.3903047324354602E-3</v>
      </c>
      <c r="N175" s="3">
        <v>176</v>
      </c>
      <c r="O175" s="3" t="s">
        <v>3539</v>
      </c>
      <c r="P175" s="3" t="s">
        <v>145</v>
      </c>
      <c r="Q175" s="3" t="s">
        <v>596</v>
      </c>
      <c r="R175" s="3" t="s">
        <v>3541</v>
      </c>
      <c r="S175" s="3" t="s">
        <v>1627</v>
      </c>
      <c r="T175" s="3" t="s">
        <v>598</v>
      </c>
      <c r="V175" s="3">
        <v>1216.3599999999999</v>
      </c>
      <c r="W175" s="3">
        <v>2.4327200000000002</v>
      </c>
      <c r="X175" s="3" t="s">
        <v>599</v>
      </c>
      <c r="Y175" s="28">
        <v>5.7030373272991524E-4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3984</v>
      </c>
      <c r="B176" s="5" t="s">
        <v>5030</v>
      </c>
      <c r="C176" s="5">
        <v>29</v>
      </c>
      <c r="D176" s="5">
        <v>121</v>
      </c>
      <c r="E176" s="5">
        <v>126</v>
      </c>
      <c r="F176" s="5">
        <v>135</v>
      </c>
      <c r="G176" s="25">
        <v>-0.70279193196995704</v>
      </c>
      <c r="H176" s="26">
        <v>0.40953534364593303</v>
      </c>
      <c r="I176" s="3">
        <v>0.38770861188150402</v>
      </c>
      <c r="J176" s="3">
        <v>1</v>
      </c>
      <c r="K176" s="3">
        <v>0</v>
      </c>
      <c r="L176" s="3">
        <v>1.4179165931513501E-3</v>
      </c>
      <c r="M176" s="3">
        <v>2.3097410023263801E-3</v>
      </c>
      <c r="N176" s="3">
        <v>248</v>
      </c>
      <c r="O176" s="3" t="s">
        <v>3539</v>
      </c>
      <c r="P176" s="3" t="s">
        <v>34</v>
      </c>
      <c r="Q176" s="3" t="s">
        <v>261</v>
      </c>
      <c r="R176" s="3" t="s">
        <v>3551</v>
      </c>
      <c r="S176" s="3" t="s">
        <v>626</v>
      </c>
      <c r="T176" s="3" t="s">
        <v>263</v>
      </c>
      <c r="V176" s="3">
        <v>1141.287</v>
      </c>
      <c r="W176" s="3">
        <v>2.2825739999999999</v>
      </c>
      <c r="X176" s="3" t="s">
        <v>264</v>
      </c>
      <c r="Y176" s="28">
        <v>5.3350994352153352E-4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3537</v>
      </c>
      <c r="B177" s="5" t="s">
        <v>5030</v>
      </c>
      <c r="C177" s="5">
        <v>32</v>
      </c>
      <c r="D177" s="5">
        <v>119</v>
      </c>
      <c r="E177" s="5">
        <v>177</v>
      </c>
      <c r="F177" s="5">
        <v>130</v>
      </c>
      <c r="G177" s="25">
        <v>-0.71063982734678</v>
      </c>
      <c r="H177" s="26">
        <v>0.38614943512378103</v>
      </c>
      <c r="I177" s="3">
        <v>0.413244596130036</v>
      </c>
      <c r="J177" s="3">
        <v>1</v>
      </c>
      <c r="K177" s="3">
        <v>0</v>
      </c>
      <c r="L177" s="3">
        <v>1.56459762002908E-3</v>
      </c>
      <c r="M177" s="3">
        <v>2.56147799822224E-3</v>
      </c>
      <c r="N177" s="3">
        <v>145</v>
      </c>
      <c r="O177" s="3" t="s">
        <v>3539</v>
      </c>
      <c r="P177" s="3" t="s">
        <v>66</v>
      </c>
      <c r="Q177" s="3" t="s">
        <v>3540</v>
      </c>
      <c r="R177" s="3" t="s">
        <v>3541</v>
      </c>
      <c r="S177" s="3" t="s">
        <v>969</v>
      </c>
      <c r="T177" s="3" t="s">
        <v>3542</v>
      </c>
      <c r="V177" s="3">
        <v>880.94799999999998</v>
      </c>
      <c r="W177" s="3">
        <v>1.7618959999999999</v>
      </c>
      <c r="X177" s="3" t="s">
        <v>3543</v>
      </c>
      <c r="Y177" s="28">
        <v>5.8870062733410605E-4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3928</v>
      </c>
      <c r="B178" s="5" t="s">
        <v>5030</v>
      </c>
      <c r="C178" s="5">
        <v>31</v>
      </c>
      <c r="D178" s="5">
        <v>128</v>
      </c>
      <c r="E178" s="5">
        <v>153</v>
      </c>
      <c r="F178" s="5">
        <v>137</v>
      </c>
      <c r="G178" s="25">
        <v>-0.73342267460330801</v>
      </c>
      <c r="H178" s="26">
        <v>0.37404277110224599</v>
      </c>
      <c r="I178" s="3">
        <v>0.42707873418554398</v>
      </c>
      <c r="J178" s="3">
        <v>1</v>
      </c>
      <c r="K178" s="3">
        <v>0</v>
      </c>
      <c r="L178" s="3">
        <v>1.51570394440317E-3</v>
      </c>
      <c r="M178" s="3">
        <v>2.5215550083722998E-3</v>
      </c>
      <c r="N178" s="3">
        <v>274</v>
      </c>
      <c r="O178" s="3" t="s">
        <v>3539</v>
      </c>
      <c r="P178" s="3" t="s">
        <v>66</v>
      </c>
      <c r="Q178" s="3" t="s">
        <v>1118</v>
      </c>
      <c r="R178" s="3" t="s">
        <v>3551</v>
      </c>
      <c r="S178" s="3" t="s">
        <v>276</v>
      </c>
      <c r="T178" s="3" t="s">
        <v>1119</v>
      </c>
      <c r="V178" s="3">
        <v>1182.4259999999999</v>
      </c>
      <c r="W178" s="3">
        <v>2.364852</v>
      </c>
      <c r="X178" s="3" t="s">
        <v>1120</v>
      </c>
      <c r="Y178" s="28">
        <v>5.7030373272991524E-4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3771</v>
      </c>
      <c r="B179" s="5" t="s">
        <v>5030</v>
      </c>
      <c r="C179" s="5">
        <v>11</v>
      </c>
      <c r="D179" s="5">
        <v>35</v>
      </c>
      <c r="E179" s="5">
        <v>59</v>
      </c>
      <c r="F179" s="5">
        <v>57</v>
      </c>
      <c r="G179" s="25">
        <v>-0.75513165747183597</v>
      </c>
      <c r="H179" s="26">
        <v>0.42226875244180201</v>
      </c>
      <c r="I179" s="3">
        <v>0.37441105483887199</v>
      </c>
      <c r="J179" s="3">
        <v>1</v>
      </c>
      <c r="K179" s="3">
        <v>0</v>
      </c>
      <c r="L179" s="3">
        <v>5.3783043188499597E-4</v>
      </c>
      <c r="M179" s="3">
        <v>9.0911665761323195E-4</v>
      </c>
      <c r="N179" s="3">
        <v>180</v>
      </c>
      <c r="O179" s="3" t="s">
        <v>3539</v>
      </c>
      <c r="P179" s="3" t="s">
        <v>220</v>
      </c>
      <c r="Q179" s="3" t="s">
        <v>756</v>
      </c>
      <c r="R179" s="3" t="s">
        <v>3541</v>
      </c>
      <c r="S179" s="3" t="s">
        <v>1205</v>
      </c>
      <c r="T179" s="3" t="s">
        <v>758</v>
      </c>
      <c r="V179" s="3">
        <v>1141.3309999999999</v>
      </c>
      <c r="W179" s="3">
        <v>2.2826620000000002</v>
      </c>
      <c r="X179" s="3" t="s">
        <v>759</v>
      </c>
      <c r="Y179" s="28">
        <v>2.0236584064609893E-4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3571</v>
      </c>
      <c r="B180" s="5" t="s">
        <v>5030</v>
      </c>
      <c r="C180" s="5">
        <v>36</v>
      </c>
      <c r="D180" s="5">
        <v>160</v>
      </c>
      <c r="E180" s="5">
        <v>178</v>
      </c>
      <c r="F180" s="5">
        <v>157</v>
      </c>
      <c r="G180" s="25">
        <v>-0.76239248059988096</v>
      </c>
      <c r="H180" s="26">
        <v>0.334615235721549</v>
      </c>
      <c r="I180" s="3">
        <v>0.47545428860029398</v>
      </c>
      <c r="J180" s="3">
        <v>1</v>
      </c>
      <c r="K180" s="3">
        <v>0</v>
      </c>
      <c r="L180" s="3">
        <v>1.7601723225327099E-3</v>
      </c>
      <c r="M180" s="3">
        <v>2.9875328540330801E-3</v>
      </c>
      <c r="N180" s="3">
        <v>1</v>
      </c>
      <c r="O180" s="3" t="s">
        <v>3539</v>
      </c>
      <c r="P180" s="3" t="s">
        <v>34</v>
      </c>
      <c r="Q180" s="3" t="s">
        <v>1512</v>
      </c>
      <c r="R180" s="3" t="s">
        <v>3541</v>
      </c>
      <c r="S180" s="3" t="s">
        <v>232</v>
      </c>
      <c r="T180" s="3" t="s">
        <v>1513</v>
      </c>
      <c r="V180" s="3">
        <v>1054.1659999999999</v>
      </c>
      <c r="W180" s="3">
        <v>2.1083319999999999</v>
      </c>
      <c r="X180" s="3" t="s">
        <v>1514</v>
      </c>
      <c r="Y180" s="28">
        <v>6.6228820575086928E-4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3666</v>
      </c>
      <c r="B181" s="5" t="s">
        <v>5030</v>
      </c>
      <c r="C181" s="5">
        <v>17</v>
      </c>
      <c r="D181" s="5">
        <v>78</v>
      </c>
      <c r="E181" s="5">
        <v>86</v>
      </c>
      <c r="F181" s="5">
        <v>71</v>
      </c>
      <c r="G181" s="25">
        <v>-0.76867260849736196</v>
      </c>
      <c r="H181" s="26">
        <v>0.382974740350843</v>
      </c>
      <c r="I181" s="3">
        <v>0.416829869603207</v>
      </c>
      <c r="J181" s="3">
        <v>1</v>
      </c>
      <c r="K181" s="3">
        <v>0</v>
      </c>
      <c r="L181" s="3">
        <v>8.3119248564044801E-4</v>
      </c>
      <c r="M181" s="3">
        <v>1.4178265256486299E-3</v>
      </c>
      <c r="N181" s="3">
        <v>42</v>
      </c>
      <c r="O181" s="3" t="s">
        <v>3539</v>
      </c>
      <c r="P181" s="3" t="s">
        <v>34</v>
      </c>
      <c r="Q181" s="3" t="s">
        <v>1218</v>
      </c>
      <c r="R181" s="3" t="s">
        <v>3541</v>
      </c>
      <c r="S181" s="3" t="s">
        <v>621</v>
      </c>
      <c r="T181" s="3" t="s">
        <v>1219</v>
      </c>
      <c r="V181" s="3">
        <v>1025.252</v>
      </c>
      <c r="W181" s="3">
        <v>2.0505040000000001</v>
      </c>
      <c r="X181" s="3" t="s">
        <v>1220</v>
      </c>
      <c r="Y181" s="28">
        <v>3.1274720827124383E-4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3665</v>
      </c>
      <c r="B182" s="5" t="s">
        <v>5030</v>
      </c>
      <c r="C182" s="5">
        <v>19</v>
      </c>
      <c r="D182" s="5">
        <v>75</v>
      </c>
      <c r="E182" s="5">
        <v>92</v>
      </c>
      <c r="F182" s="5">
        <v>96</v>
      </c>
      <c r="G182" s="25">
        <v>-0.77177249490081701</v>
      </c>
      <c r="H182" s="26">
        <v>0.370442423814136</v>
      </c>
      <c r="I182" s="3">
        <v>0.43127928286121803</v>
      </c>
      <c r="J182" s="3">
        <v>1</v>
      </c>
      <c r="K182" s="3">
        <v>0</v>
      </c>
      <c r="L182" s="3">
        <v>9.2897983689226504E-4</v>
      </c>
      <c r="M182" s="3">
        <v>1.5879566112419301E-3</v>
      </c>
      <c r="N182" s="3">
        <v>177</v>
      </c>
      <c r="O182" s="3" t="s">
        <v>3539</v>
      </c>
      <c r="P182" s="3" t="s">
        <v>34</v>
      </c>
      <c r="Q182" s="3" t="s">
        <v>1179</v>
      </c>
      <c r="R182" s="3" t="s">
        <v>3541</v>
      </c>
      <c r="S182" s="3" t="s">
        <v>692</v>
      </c>
      <c r="T182" s="3" t="s">
        <v>1181</v>
      </c>
      <c r="V182" s="3">
        <v>1113.271</v>
      </c>
      <c r="W182" s="3">
        <v>2.2265419999999998</v>
      </c>
      <c r="X182" s="3" t="s">
        <v>1182</v>
      </c>
      <c r="Y182" s="28">
        <v>3.4954099747962545E-4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3815</v>
      </c>
      <c r="B183" s="5" t="s">
        <v>5030</v>
      </c>
      <c r="C183" s="5">
        <v>28</v>
      </c>
      <c r="D183" s="5">
        <v>133</v>
      </c>
      <c r="E183" s="5">
        <v>123</v>
      </c>
      <c r="F183" s="5">
        <v>131</v>
      </c>
      <c r="G183" s="25">
        <v>-0.77326239765010496</v>
      </c>
      <c r="H183" s="26">
        <v>0.35643222133331898</v>
      </c>
      <c r="I183" s="3">
        <v>0.44802304280930599</v>
      </c>
      <c r="J183" s="3">
        <v>1</v>
      </c>
      <c r="K183" s="3">
        <v>0</v>
      </c>
      <c r="L183" s="3">
        <v>1.3690229175254401E-3</v>
      </c>
      <c r="M183" s="3">
        <v>2.34207330234869E-3</v>
      </c>
      <c r="N183" s="3">
        <v>72</v>
      </c>
      <c r="O183" s="3" t="s">
        <v>3539</v>
      </c>
      <c r="P183" s="3" t="s">
        <v>66</v>
      </c>
      <c r="Q183" s="3" t="s">
        <v>488</v>
      </c>
      <c r="R183" s="3" t="s">
        <v>3541</v>
      </c>
      <c r="S183" s="3" t="s">
        <v>950</v>
      </c>
      <c r="T183" s="3" t="s">
        <v>489</v>
      </c>
      <c r="V183" s="3">
        <v>1100.2370000000001</v>
      </c>
      <c r="W183" s="3">
        <v>2.2004739999999998</v>
      </c>
      <c r="X183" s="3" t="s">
        <v>490</v>
      </c>
      <c r="Y183" s="28">
        <v>5.1511304891734271E-4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3906</v>
      </c>
      <c r="B184" s="5" t="s">
        <v>5030</v>
      </c>
      <c r="C184" s="5">
        <v>27</v>
      </c>
      <c r="D184" s="5">
        <v>138</v>
      </c>
      <c r="E184" s="5">
        <v>119</v>
      </c>
      <c r="F184" s="5">
        <v>120</v>
      </c>
      <c r="G184" s="25">
        <v>-0.78823957017402702</v>
      </c>
      <c r="H184" s="26">
        <v>0.33018858841806398</v>
      </c>
      <c r="I184" s="3">
        <v>0.48123794037881301</v>
      </c>
      <c r="J184" s="3">
        <v>1</v>
      </c>
      <c r="K184" s="3">
        <v>0</v>
      </c>
      <c r="L184" s="3">
        <v>1.3201292418995301E-3</v>
      </c>
      <c r="M184" s="3">
        <v>2.2821437690972802E-3</v>
      </c>
      <c r="N184" s="3">
        <v>152</v>
      </c>
      <c r="O184" s="3" t="s">
        <v>3539</v>
      </c>
      <c r="P184" s="3" t="s">
        <v>34</v>
      </c>
      <c r="Q184" s="3" t="s">
        <v>3907</v>
      </c>
      <c r="R184" s="3" t="s">
        <v>3541</v>
      </c>
      <c r="S184" s="3" t="s">
        <v>1483</v>
      </c>
      <c r="T184" s="3" t="s">
        <v>3908</v>
      </c>
      <c r="U184" s="3" t="s">
        <v>170</v>
      </c>
      <c r="V184" s="3">
        <v>1059.183</v>
      </c>
      <c r="W184" s="3">
        <v>2.118366</v>
      </c>
      <c r="X184" s="3" t="s">
        <v>3909</v>
      </c>
      <c r="Y184" s="28">
        <v>4.967161543131519E-4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3901</v>
      </c>
      <c r="B185" s="5" t="s">
        <v>5030</v>
      </c>
      <c r="C185" s="5">
        <v>27</v>
      </c>
      <c r="D185" s="5">
        <v>130</v>
      </c>
      <c r="E185" s="5">
        <v>110</v>
      </c>
      <c r="F185" s="5">
        <v>137</v>
      </c>
      <c r="G185" s="25">
        <v>-0.79007688002314203</v>
      </c>
      <c r="H185" s="26">
        <v>0.33018858841806398</v>
      </c>
      <c r="I185" s="3">
        <v>0.48123794037881301</v>
      </c>
      <c r="J185" s="3">
        <v>1</v>
      </c>
      <c r="K185" s="3">
        <v>0</v>
      </c>
      <c r="L185" s="3">
        <v>1.3201292418995301E-3</v>
      </c>
      <c r="M185" s="3">
        <v>2.2852783388949498E-3</v>
      </c>
      <c r="N185" s="3">
        <v>81</v>
      </c>
      <c r="O185" s="3" t="s">
        <v>3539</v>
      </c>
      <c r="P185" s="3" t="s">
        <v>161</v>
      </c>
      <c r="Q185" s="3" t="s">
        <v>1876</v>
      </c>
      <c r="R185" s="3" t="s">
        <v>3541</v>
      </c>
      <c r="S185" s="3" t="s">
        <v>130</v>
      </c>
      <c r="T185" s="3" t="s">
        <v>1877</v>
      </c>
      <c r="V185" s="3">
        <v>941.13369999999998</v>
      </c>
      <c r="W185" s="3">
        <v>1.8822673999999999</v>
      </c>
      <c r="X185" s="3" t="s">
        <v>1878</v>
      </c>
      <c r="Y185" s="28">
        <v>4.967161543131519E-4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3951</v>
      </c>
      <c r="B186" s="5" t="s">
        <v>5030</v>
      </c>
      <c r="C186" s="5">
        <v>35</v>
      </c>
      <c r="D186" s="5">
        <v>161</v>
      </c>
      <c r="E186" s="5">
        <v>175</v>
      </c>
      <c r="F186" s="5">
        <v>167</v>
      </c>
      <c r="G186" s="25">
        <v>-0.82705200913958299</v>
      </c>
      <c r="H186" s="26">
        <v>0.28674928101424602</v>
      </c>
      <c r="I186" s="3">
        <v>0.54249766236108699</v>
      </c>
      <c r="J186" s="3">
        <v>1</v>
      </c>
      <c r="K186" s="3">
        <v>0</v>
      </c>
      <c r="L186" s="3">
        <v>1.7112786469067999E-3</v>
      </c>
      <c r="M186" s="3">
        <v>3.03798323863531E-3</v>
      </c>
      <c r="N186" s="3">
        <v>32</v>
      </c>
      <c r="O186" s="3" t="s">
        <v>3539</v>
      </c>
      <c r="P186" s="3" t="s">
        <v>34</v>
      </c>
      <c r="Q186" s="3" t="s">
        <v>1234</v>
      </c>
      <c r="R186" s="3" t="s">
        <v>3541</v>
      </c>
      <c r="S186" s="3" t="s">
        <v>222</v>
      </c>
      <c r="T186" s="3" t="s">
        <v>1236</v>
      </c>
      <c r="U186" s="3" t="s">
        <v>170</v>
      </c>
      <c r="V186" s="3">
        <v>1280.4849999999999</v>
      </c>
      <c r="W186" s="3">
        <v>2.5609700000000002</v>
      </c>
      <c r="X186" s="3" t="s">
        <v>1237</v>
      </c>
      <c r="Y186" s="28">
        <v>6.4389131114667847E-4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4030</v>
      </c>
      <c r="B187" s="5" t="s">
        <v>5030</v>
      </c>
      <c r="C187" s="5">
        <v>46</v>
      </c>
      <c r="D187" s="5">
        <v>206</v>
      </c>
      <c r="E187" s="5">
        <v>236</v>
      </c>
      <c r="F187" s="5">
        <v>228</v>
      </c>
      <c r="G187" s="25">
        <v>-0.84612985171960997</v>
      </c>
      <c r="H187" s="26">
        <v>0.27452036157454601</v>
      </c>
      <c r="I187" s="3">
        <v>0.56142543776575005</v>
      </c>
      <c r="J187" s="3">
        <v>1</v>
      </c>
      <c r="K187" s="3">
        <v>0</v>
      </c>
      <c r="L187" s="3">
        <v>2.2491090787917999E-3</v>
      </c>
      <c r="M187" s="3">
        <v>4.0452437585834101E-3</v>
      </c>
      <c r="N187" s="3">
        <v>54</v>
      </c>
      <c r="O187" s="3" t="s">
        <v>3539</v>
      </c>
      <c r="P187" s="3" t="s">
        <v>134</v>
      </c>
      <c r="Q187" s="3" t="s">
        <v>658</v>
      </c>
      <c r="R187" s="3" t="s">
        <v>3541</v>
      </c>
      <c r="S187" s="3" t="s">
        <v>687</v>
      </c>
      <c r="T187" s="3" t="s">
        <v>659</v>
      </c>
      <c r="V187" s="3">
        <v>1102.2570000000001</v>
      </c>
      <c r="W187" s="3">
        <v>2.2045140000000001</v>
      </c>
      <c r="X187" s="3" t="s">
        <v>660</v>
      </c>
      <c r="Y187" s="28">
        <v>8.4625715179277735E-4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3593</v>
      </c>
      <c r="B188" s="5" t="s">
        <v>5030</v>
      </c>
      <c r="C188" s="5">
        <v>25</v>
      </c>
      <c r="D188" s="5">
        <v>106</v>
      </c>
      <c r="E188" s="5">
        <v>128</v>
      </c>
      <c r="F188" s="5">
        <v>135</v>
      </c>
      <c r="G188" s="25">
        <v>-0.86494735883667595</v>
      </c>
      <c r="H188" s="26">
        <v>0.28223600498857798</v>
      </c>
      <c r="I188" s="3">
        <v>0.54938758388279496</v>
      </c>
      <c r="J188" s="3">
        <v>1</v>
      </c>
      <c r="K188" s="3">
        <v>0</v>
      </c>
      <c r="L188" s="3">
        <v>1.2223418906477199E-3</v>
      </c>
      <c r="M188" s="3">
        <v>2.2284028702754199E-3</v>
      </c>
      <c r="N188" s="3">
        <v>44</v>
      </c>
      <c r="O188" s="3" t="s">
        <v>3539</v>
      </c>
      <c r="P188" s="3" t="s">
        <v>34</v>
      </c>
      <c r="Q188" s="3" t="s">
        <v>311</v>
      </c>
      <c r="R188" s="3" t="s">
        <v>3541</v>
      </c>
      <c r="S188" s="3" t="s">
        <v>90</v>
      </c>
      <c r="T188" s="3" t="s">
        <v>313</v>
      </c>
      <c r="V188" s="3">
        <v>1018.174</v>
      </c>
      <c r="W188" s="3">
        <v>2.0363479999999998</v>
      </c>
      <c r="X188" s="3" t="s">
        <v>314</v>
      </c>
      <c r="Y188" s="28">
        <v>4.5992236510477029E-4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3945</v>
      </c>
      <c r="B189" s="5" t="s">
        <v>5030</v>
      </c>
      <c r="C189" s="5">
        <v>25</v>
      </c>
      <c r="D189" s="5">
        <v>144</v>
      </c>
      <c r="E189" s="5">
        <v>113</v>
      </c>
      <c r="F189" s="5">
        <v>112</v>
      </c>
      <c r="G189" s="25">
        <v>-0.86908479100151304</v>
      </c>
      <c r="H189" s="26">
        <v>0.28077109637237602</v>
      </c>
      <c r="I189" s="3">
        <v>0.55164760214078001</v>
      </c>
      <c r="J189" s="3">
        <v>1</v>
      </c>
      <c r="K189" s="3">
        <v>0</v>
      </c>
      <c r="L189" s="3">
        <v>1.2223418906477199E-3</v>
      </c>
      <c r="M189" s="3">
        <v>2.23532369783358E-3</v>
      </c>
      <c r="N189" s="3">
        <v>238</v>
      </c>
      <c r="O189" s="3" t="s">
        <v>3539</v>
      </c>
      <c r="P189" s="3" t="s">
        <v>34</v>
      </c>
      <c r="Q189" s="3" t="s">
        <v>1100</v>
      </c>
      <c r="R189" s="3" t="s">
        <v>3551</v>
      </c>
      <c r="S189" s="3" t="s">
        <v>208</v>
      </c>
      <c r="T189" s="3" t="s">
        <v>1102</v>
      </c>
      <c r="V189" s="3">
        <v>1129.2329999999999</v>
      </c>
      <c r="W189" s="3">
        <v>2.2584659999999999</v>
      </c>
      <c r="X189" s="3" t="s">
        <v>1103</v>
      </c>
      <c r="Y189" s="28">
        <v>4.5992236510477029E-4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4035</v>
      </c>
      <c r="B190" s="5" t="s">
        <v>5030</v>
      </c>
      <c r="C190" s="5">
        <v>51</v>
      </c>
      <c r="D190" s="5">
        <v>245</v>
      </c>
      <c r="E190" s="5">
        <v>280</v>
      </c>
      <c r="F190" s="5">
        <v>244</v>
      </c>
      <c r="G190" s="25">
        <v>-0.89518464492829997</v>
      </c>
      <c r="H190" s="26">
        <v>0.235427909812675</v>
      </c>
      <c r="I190" s="3">
        <v>0.628142053136023</v>
      </c>
      <c r="J190" s="3">
        <v>1</v>
      </c>
      <c r="K190" s="3">
        <v>0</v>
      </c>
      <c r="L190" s="3">
        <v>2.49357745692134E-3</v>
      </c>
      <c r="M190" s="3">
        <v>4.6398093077798198E-3</v>
      </c>
      <c r="N190" s="3">
        <v>154</v>
      </c>
      <c r="O190" s="3" t="s">
        <v>3539</v>
      </c>
      <c r="P190" s="3" t="s">
        <v>34</v>
      </c>
      <c r="Q190" s="3" t="s">
        <v>4036</v>
      </c>
      <c r="R190" s="3" t="s">
        <v>3541</v>
      </c>
      <c r="S190" s="3" t="s">
        <v>1096</v>
      </c>
      <c r="T190" s="3" t="s">
        <v>4037</v>
      </c>
      <c r="V190" s="3">
        <v>1021.198</v>
      </c>
      <c r="W190" s="3">
        <v>2.0423960000000001</v>
      </c>
      <c r="X190" s="3" t="s">
        <v>4038</v>
      </c>
      <c r="Y190" s="28">
        <v>9.3824162481373149E-4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3594</v>
      </c>
      <c r="B191" s="5" t="s">
        <v>5030</v>
      </c>
      <c r="C191" s="5">
        <v>5</v>
      </c>
      <c r="D191" s="5">
        <v>26</v>
      </c>
      <c r="E191" s="5">
        <v>27</v>
      </c>
      <c r="F191" s="5">
        <v>23</v>
      </c>
      <c r="G191" s="25">
        <v>-0.90120647954342303</v>
      </c>
      <c r="H191" s="26">
        <v>0.49108210074589798</v>
      </c>
      <c r="I191" s="3">
        <v>0.30884589500493098</v>
      </c>
      <c r="J191" s="3">
        <v>1</v>
      </c>
      <c r="K191" s="3">
        <v>0</v>
      </c>
      <c r="L191" s="3">
        <v>2.4446837812954402E-4</v>
      </c>
      <c r="M191" s="3">
        <v>4.5886367910719198E-4</v>
      </c>
      <c r="N191" s="3">
        <v>280</v>
      </c>
      <c r="O191" s="3" t="s">
        <v>3539</v>
      </c>
      <c r="P191" s="3" t="s">
        <v>66</v>
      </c>
      <c r="Q191" s="3" t="s">
        <v>2419</v>
      </c>
      <c r="R191" s="3" t="s">
        <v>3551</v>
      </c>
      <c r="S191" s="3" t="s">
        <v>940</v>
      </c>
      <c r="T191" s="3" t="s">
        <v>2420</v>
      </c>
      <c r="V191" s="3">
        <v>976.09220000000005</v>
      </c>
      <c r="W191" s="3">
        <v>1.9521843999999999</v>
      </c>
      <c r="X191" s="3" t="s">
        <v>2421</v>
      </c>
      <c r="Y191" s="28">
        <v>9.1984473020954063E-5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3829</v>
      </c>
      <c r="B192" s="5" t="s">
        <v>5030</v>
      </c>
      <c r="C192" s="5">
        <v>22</v>
      </c>
      <c r="D192" s="5">
        <v>113</v>
      </c>
      <c r="E192" s="5">
        <v>113</v>
      </c>
      <c r="F192" s="5">
        <v>113</v>
      </c>
      <c r="G192" s="25">
        <v>-0.92821562842429295</v>
      </c>
      <c r="H192" s="26">
        <v>0.25629494874584202</v>
      </c>
      <c r="I192" s="3">
        <v>0.59125995313462099</v>
      </c>
      <c r="J192" s="3">
        <v>1</v>
      </c>
      <c r="K192" s="3">
        <v>0</v>
      </c>
      <c r="L192" s="3">
        <v>1.07566086376999E-3</v>
      </c>
      <c r="M192" s="3">
        <v>2.04948286275034E-3</v>
      </c>
      <c r="N192" s="3">
        <v>57</v>
      </c>
      <c r="O192" s="3" t="s">
        <v>3539</v>
      </c>
      <c r="P192" s="3" t="s">
        <v>73</v>
      </c>
      <c r="Q192" s="3" t="s">
        <v>1138</v>
      </c>
      <c r="R192" s="3" t="s">
        <v>3541</v>
      </c>
      <c r="S192" s="3" t="s">
        <v>1361</v>
      </c>
      <c r="T192" s="3" t="s">
        <v>1139</v>
      </c>
      <c r="V192" s="3">
        <v>1026.24</v>
      </c>
      <c r="W192" s="3">
        <v>2.0524800000000001</v>
      </c>
      <c r="X192" s="3" t="s">
        <v>1140</v>
      </c>
      <c r="Y192" s="28">
        <v>4.0473168129219787E-4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3620</v>
      </c>
      <c r="B193" s="5" t="s">
        <v>5030</v>
      </c>
      <c r="C193" s="5">
        <v>21</v>
      </c>
      <c r="D193" s="5">
        <v>99</v>
      </c>
      <c r="E193" s="5">
        <v>137</v>
      </c>
      <c r="F193" s="5">
        <v>93</v>
      </c>
      <c r="G193" s="25">
        <v>-0.94489911777352398</v>
      </c>
      <c r="H193" s="26">
        <v>0.252676970014514</v>
      </c>
      <c r="I193" s="3">
        <v>0.59743433960522396</v>
      </c>
      <c r="J193" s="3">
        <v>1</v>
      </c>
      <c r="K193" s="3">
        <v>0</v>
      </c>
      <c r="L193" s="3">
        <v>1.02676718814408E-3</v>
      </c>
      <c r="M193" s="3">
        <v>1.9783508256940399E-3</v>
      </c>
      <c r="N193" s="3">
        <v>21</v>
      </c>
      <c r="O193" s="3" t="s">
        <v>3539</v>
      </c>
      <c r="P193" s="3" t="s">
        <v>34</v>
      </c>
      <c r="Q193" s="3" t="s">
        <v>156</v>
      </c>
      <c r="R193" s="3" t="s">
        <v>3541</v>
      </c>
      <c r="S193" s="3" t="s">
        <v>80</v>
      </c>
      <c r="T193" s="3" t="s">
        <v>158</v>
      </c>
      <c r="V193" s="3">
        <v>958.03459999999995</v>
      </c>
      <c r="W193" s="3">
        <v>1.9160691999999999</v>
      </c>
      <c r="X193" s="3" t="s">
        <v>159</v>
      </c>
      <c r="Y193" s="28">
        <v>3.8633478668800706E-4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3878</v>
      </c>
      <c r="B194" s="5" t="s">
        <v>5030</v>
      </c>
      <c r="C194" s="5">
        <v>26</v>
      </c>
      <c r="D194" s="5">
        <v>127</v>
      </c>
      <c r="E194" s="5">
        <v>146</v>
      </c>
      <c r="F194" s="5">
        <v>134</v>
      </c>
      <c r="G194" s="25">
        <v>-0.94891586511476</v>
      </c>
      <c r="H194" s="26">
        <v>0.24142291720394801</v>
      </c>
      <c r="I194" s="3">
        <v>0.61722150663795705</v>
      </c>
      <c r="J194" s="3">
        <v>1</v>
      </c>
      <c r="K194" s="3">
        <v>0</v>
      </c>
      <c r="L194" s="3">
        <v>1.2712355662736301E-3</v>
      </c>
      <c r="M194" s="3">
        <v>2.4563996232077399E-3</v>
      </c>
      <c r="N194" s="3">
        <v>30</v>
      </c>
      <c r="O194" s="3" t="s">
        <v>3539</v>
      </c>
      <c r="P194" s="3" t="s">
        <v>34</v>
      </c>
      <c r="Q194" s="3" t="s">
        <v>1438</v>
      </c>
      <c r="R194" s="3" t="s">
        <v>3541</v>
      </c>
      <c r="S194" s="3" t="s">
        <v>327</v>
      </c>
      <c r="T194" s="3" t="s">
        <v>1439</v>
      </c>
      <c r="V194" s="3">
        <v>991.21810000000005</v>
      </c>
      <c r="W194" s="3">
        <v>1.9824362</v>
      </c>
      <c r="X194" s="3" t="s">
        <v>1440</v>
      </c>
      <c r="Y194" s="28">
        <v>4.7831925970896115E-4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3862</v>
      </c>
      <c r="B195" s="5" t="s">
        <v>5030</v>
      </c>
      <c r="C195" s="5">
        <v>23</v>
      </c>
      <c r="D195" s="5">
        <v>114</v>
      </c>
      <c r="E195" s="5">
        <v>127</v>
      </c>
      <c r="F195" s="5">
        <v>119</v>
      </c>
      <c r="G195" s="25">
        <v>-0.94910833563179697</v>
      </c>
      <c r="H195" s="26">
        <v>0.24142291720394801</v>
      </c>
      <c r="I195" s="3">
        <v>0.61722150663795705</v>
      </c>
      <c r="J195" s="3">
        <v>1</v>
      </c>
      <c r="K195" s="3">
        <v>0</v>
      </c>
      <c r="L195" s="3">
        <v>1.1245545393959E-3</v>
      </c>
      <c r="M195" s="3">
        <v>2.1736000402289902E-3</v>
      </c>
      <c r="N195" s="3">
        <v>151</v>
      </c>
      <c r="O195" s="3" t="s">
        <v>3539</v>
      </c>
      <c r="P195" s="3" t="s">
        <v>34</v>
      </c>
      <c r="Q195" s="3" t="s">
        <v>3863</v>
      </c>
      <c r="R195" s="3" t="s">
        <v>3541</v>
      </c>
      <c r="S195" s="3" t="s">
        <v>1375</v>
      </c>
      <c r="T195" s="3" t="s">
        <v>3864</v>
      </c>
      <c r="V195" s="3">
        <v>1046.3620000000001</v>
      </c>
      <c r="W195" s="3">
        <v>2.092724</v>
      </c>
      <c r="X195" s="3" t="s">
        <v>3865</v>
      </c>
      <c r="Y195" s="28">
        <v>4.2312857589638867E-4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3636</v>
      </c>
      <c r="B196" s="5" t="s">
        <v>5030</v>
      </c>
      <c r="C196" s="5">
        <v>22</v>
      </c>
      <c r="D196" s="5">
        <v>124</v>
      </c>
      <c r="E196" s="5">
        <v>113</v>
      </c>
      <c r="F196" s="5">
        <v>107</v>
      </c>
      <c r="G196" s="25">
        <v>-0.94991074706136402</v>
      </c>
      <c r="H196" s="26">
        <v>0.24411878246937399</v>
      </c>
      <c r="I196" s="3">
        <v>0.61239880473277497</v>
      </c>
      <c r="J196" s="3">
        <v>1</v>
      </c>
      <c r="K196" s="3">
        <v>0</v>
      </c>
      <c r="L196" s="3">
        <v>1.07566086376999E-3</v>
      </c>
      <c r="M196" s="3">
        <v>2.0806491244189898E-3</v>
      </c>
      <c r="N196" s="3">
        <v>121</v>
      </c>
      <c r="O196" s="3" t="s">
        <v>3539</v>
      </c>
      <c r="P196" s="3" t="s">
        <v>34</v>
      </c>
      <c r="Q196" s="3" t="s">
        <v>3637</v>
      </c>
      <c r="R196" s="3" t="s">
        <v>3541</v>
      </c>
      <c r="S196" s="3" t="s">
        <v>1087</v>
      </c>
      <c r="T196" s="3" t="s">
        <v>3638</v>
      </c>
      <c r="V196" s="3">
        <v>1021.18</v>
      </c>
      <c r="W196" s="3">
        <v>2.04236</v>
      </c>
      <c r="X196" s="3" t="s">
        <v>3639</v>
      </c>
      <c r="Y196" s="28">
        <v>4.0473168129219787E-4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3558</v>
      </c>
      <c r="B197" s="5" t="s">
        <v>5030</v>
      </c>
      <c r="C197" s="5">
        <v>107</v>
      </c>
      <c r="D197" s="5">
        <v>545</v>
      </c>
      <c r="E197" s="5">
        <v>578</v>
      </c>
      <c r="F197" s="5">
        <v>564</v>
      </c>
      <c r="G197" s="25">
        <v>-0.96181695813180301</v>
      </c>
      <c r="H197" s="26">
        <v>0.192966118222066</v>
      </c>
      <c r="I197" s="3">
        <v>0.71451893949455203</v>
      </c>
      <c r="J197" s="3">
        <v>1</v>
      </c>
      <c r="K197" s="3">
        <v>0</v>
      </c>
      <c r="L197" s="3">
        <v>5.2316232919722297E-3</v>
      </c>
      <c r="M197" s="3">
        <v>1.0192559358050199E-2</v>
      </c>
      <c r="N197" s="3">
        <v>157</v>
      </c>
      <c r="O197" s="3" t="s">
        <v>3539</v>
      </c>
      <c r="P197" s="3" t="s">
        <v>34</v>
      </c>
      <c r="Q197" s="3" t="s">
        <v>3559</v>
      </c>
      <c r="R197" s="3" t="s">
        <v>3541</v>
      </c>
      <c r="S197" s="3" t="s">
        <v>450</v>
      </c>
      <c r="T197" s="3" t="s">
        <v>3560</v>
      </c>
      <c r="V197" s="3">
        <v>1032.2470000000001</v>
      </c>
      <c r="W197" s="3">
        <v>2.0644939999999998</v>
      </c>
      <c r="X197" s="3" t="s">
        <v>3561</v>
      </c>
      <c r="Y197" s="27">
        <v>1.968467722648417E-3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3816</v>
      </c>
      <c r="B198" s="5" t="s">
        <v>5030</v>
      </c>
      <c r="C198" s="5">
        <v>23</v>
      </c>
      <c r="D198" s="5">
        <v>126</v>
      </c>
      <c r="E198" s="5">
        <v>134</v>
      </c>
      <c r="F198" s="5">
        <v>104</v>
      </c>
      <c r="G198" s="25">
        <v>-0.96396291977603399</v>
      </c>
      <c r="H198" s="26">
        <v>0.235427909812675</v>
      </c>
      <c r="I198" s="3">
        <v>0.628142053136023</v>
      </c>
      <c r="J198" s="3">
        <v>1</v>
      </c>
      <c r="K198" s="3">
        <v>0</v>
      </c>
      <c r="L198" s="3">
        <v>1.1245545393959E-3</v>
      </c>
      <c r="M198" s="3">
        <v>2.1959951676893399E-3</v>
      </c>
      <c r="N198" s="3">
        <v>66</v>
      </c>
      <c r="O198" s="3" t="s">
        <v>3539</v>
      </c>
      <c r="P198" s="3" t="s">
        <v>145</v>
      </c>
      <c r="Q198" s="3" t="s">
        <v>1838</v>
      </c>
      <c r="R198" s="3" t="s">
        <v>3541</v>
      </c>
      <c r="S198" s="3" t="s">
        <v>616</v>
      </c>
      <c r="T198" s="3" t="s">
        <v>1839</v>
      </c>
      <c r="V198" s="3">
        <v>1269.4639999999999</v>
      </c>
      <c r="W198" s="3">
        <v>2.5389279999999999</v>
      </c>
      <c r="X198" s="3" t="s">
        <v>1840</v>
      </c>
      <c r="Y198" s="28">
        <v>4.2312857589638867E-4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3764</v>
      </c>
      <c r="B199" s="5" t="s">
        <v>5030</v>
      </c>
      <c r="C199" s="5">
        <v>17</v>
      </c>
      <c r="D199" s="5">
        <v>92</v>
      </c>
      <c r="E199" s="5">
        <v>108</v>
      </c>
      <c r="F199" s="5">
        <v>73</v>
      </c>
      <c r="G199" s="25">
        <v>-0.98213204834285395</v>
      </c>
      <c r="H199" s="26">
        <v>0.25563607533212601</v>
      </c>
      <c r="I199" s="3">
        <v>0.59237785860386405</v>
      </c>
      <c r="J199" s="3">
        <v>1</v>
      </c>
      <c r="K199" s="3">
        <v>0</v>
      </c>
      <c r="L199" s="3">
        <v>8.3119248564044801E-4</v>
      </c>
      <c r="M199" s="3">
        <v>1.6440812798828701E-3</v>
      </c>
      <c r="N199" s="3">
        <v>136</v>
      </c>
      <c r="O199" s="3" t="s">
        <v>3539</v>
      </c>
      <c r="P199" s="3" t="s">
        <v>66</v>
      </c>
      <c r="Q199" s="3" t="s">
        <v>3765</v>
      </c>
      <c r="R199" s="3" t="s">
        <v>3541</v>
      </c>
      <c r="S199" s="3" t="s">
        <v>512</v>
      </c>
      <c r="T199" s="3" t="s">
        <v>3766</v>
      </c>
      <c r="V199" s="3">
        <v>914.06780000000003</v>
      </c>
      <c r="W199" s="3">
        <v>1.8281356</v>
      </c>
      <c r="X199" s="3" t="s">
        <v>3767</v>
      </c>
      <c r="Y199" s="28">
        <v>3.1274720827124383E-4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3794</v>
      </c>
      <c r="B200" s="5" t="s">
        <v>5030</v>
      </c>
      <c r="C200" s="5">
        <v>19</v>
      </c>
      <c r="D200" s="5">
        <v>110</v>
      </c>
      <c r="E200" s="5">
        <v>105</v>
      </c>
      <c r="F200" s="5">
        <v>92</v>
      </c>
      <c r="G200" s="25">
        <v>-0.99575639760372203</v>
      </c>
      <c r="H200" s="26">
        <v>0.235427909812675</v>
      </c>
      <c r="I200" s="3">
        <v>0.628142053136023</v>
      </c>
      <c r="J200" s="3">
        <v>1</v>
      </c>
      <c r="K200" s="3">
        <v>0</v>
      </c>
      <c r="L200" s="3">
        <v>9.2897983689226504E-4</v>
      </c>
      <c r="M200" s="3">
        <v>1.85526763247259E-3</v>
      </c>
      <c r="N200" s="3">
        <v>75</v>
      </c>
      <c r="O200" s="3" t="s">
        <v>3539</v>
      </c>
      <c r="P200" s="3" t="s">
        <v>145</v>
      </c>
      <c r="Q200" s="3" t="s">
        <v>804</v>
      </c>
      <c r="R200" s="3" t="s">
        <v>3541</v>
      </c>
      <c r="S200" s="3" t="s">
        <v>914</v>
      </c>
      <c r="T200" s="3" t="s">
        <v>805</v>
      </c>
      <c r="V200" s="3">
        <v>1057.2070000000001</v>
      </c>
      <c r="W200" s="3">
        <v>2.114414</v>
      </c>
      <c r="X200" s="3" t="s">
        <v>806</v>
      </c>
      <c r="Y200" s="28">
        <v>3.4954099747962545E-4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3791</v>
      </c>
      <c r="B201" s="5" t="s">
        <v>5030</v>
      </c>
      <c r="C201" s="5">
        <v>19</v>
      </c>
      <c r="D201" s="5">
        <v>107</v>
      </c>
      <c r="E201" s="5">
        <v>97</v>
      </c>
      <c r="F201" s="5">
        <v>103</v>
      </c>
      <c r="G201" s="25">
        <v>-0.99782752838184996</v>
      </c>
      <c r="H201" s="26">
        <v>0.235427909812675</v>
      </c>
      <c r="I201" s="3">
        <v>0.628142053136023</v>
      </c>
      <c r="J201" s="3">
        <v>1</v>
      </c>
      <c r="K201" s="3">
        <v>0</v>
      </c>
      <c r="L201" s="3">
        <v>9.2897983689226504E-4</v>
      </c>
      <c r="M201" s="3">
        <v>1.85818978718912E-3</v>
      </c>
      <c r="N201" s="3">
        <v>16</v>
      </c>
      <c r="O201" s="3" t="s">
        <v>3539</v>
      </c>
      <c r="P201" s="3" t="s">
        <v>66</v>
      </c>
      <c r="Q201" s="3" t="s">
        <v>129</v>
      </c>
      <c r="R201" s="3" t="s">
        <v>3541</v>
      </c>
      <c r="S201" s="3" t="s">
        <v>262</v>
      </c>
      <c r="T201" s="3" t="s">
        <v>131</v>
      </c>
      <c r="V201" s="3">
        <v>1076.213</v>
      </c>
      <c r="W201" s="3">
        <v>2.1524260000000002</v>
      </c>
      <c r="X201" s="3" t="s">
        <v>132</v>
      </c>
      <c r="Y201" s="28">
        <v>3.4954099747962545E-4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3567</v>
      </c>
      <c r="B202" s="5" t="s">
        <v>5030</v>
      </c>
      <c r="C202" s="5">
        <v>27</v>
      </c>
      <c r="D202" s="5">
        <v>121</v>
      </c>
      <c r="E202" s="5">
        <v>147</v>
      </c>
      <c r="F202" s="5">
        <v>172</v>
      </c>
      <c r="G202" s="25">
        <v>-1.00874099539767</v>
      </c>
      <c r="H202" s="26">
        <v>0.20911177144462201</v>
      </c>
      <c r="I202" s="3">
        <v>0.67962151893006095</v>
      </c>
      <c r="J202" s="3">
        <v>1</v>
      </c>
      <c r="K202" s="3">
        <v>0</v>
      </c>
      <c r="L202" s="3">
        <v>1.3201292418995301E-3</v>
      </c>
      <c r="M202" s="3">
        <v>2.6591215911386701E-3</v>
      </c>
      <c r="N202" s="3">
        <v>69</v>
      </c>
      <c r="O202" s="3" t="s">
        <v>3539</v>
      </c>
      <c r="P202" s="3" t="s">
        <v>145</v>
      </c>
      <c r="Q202" s="3" t="s">
        <v>2537</v>
      </c>
      <c r="R202" s="3" t="s">
        <v>3541</v>
      </c>
      <c r="S202" s="3" t="s">
        <v>163</v>
      </c>
      <c r="T202" s="3" t="s">
        <v>2538</v>
      </c>
      <c r="V202" s="3">
        <v>918.9932</v>
      </c>
      <c r="W202" s="3">
        <v>1.8379863999999999</v>
      </c>
      <c r="X202" s="3" t="s">
        <v>2539</v>
      </c>
      <c r="Y202" s="28">
        <v>4.967161543131519E-4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3980</v>
      </c>
      <c r="B203" s="5" t="s">
        <v>5030</v>
      </c>
      <c r="C203" s="5">
        <v>27</v>
      </c>
      <c r="D203" s="5">
        <v>136</v>
      </c>
      <c r="E203" s="5">
        <v>179</v>
      </c>
      <c r="F203" s="5">
        <v>130</v>
      </c>
      <c r="G203" s="25">
        <v>-1.0194827894929199</v>
      </c>
      <c r="H203" s="26">
        <v>0.20683101241378599</v>
      </c>
      <c r="I203" s="3">
        <v>0.68438434222032496</v>
      </c>
      <c r="J203" s="3">
        <v>1</v>
      </c>
      <c r="K203" s="3">
        <v>0</v>
      </c>
      <c r="L203" s="3">
        <v>1.3201292418995301E-3</v>
      </c>
      <c r="M203" s="3">
        <v>2.6783348373860499E-3</v>
      </c>
      <c r="N203" s="3">
        <v>146</v>
      </c>
      <c r="O203" s="3" t="s">
        <v>3539</v>
      </c>
      <c r="P203" s="3" t="s">
        <v>66</v>
      </c>
      <c r="Q203" s="3" t="s">
        <v>3981</v>
      </c>
      <c r="R203" s="3" t="s">
        <v>3541</v>
      </c>
      <c r="S203" s="3" t="s">
        <v>1171</v>
      </c>
      <c r="T203" s="3" t="s">
        <v>3982</v>
      </c>
      <c r="V203" s="3">
        <v>1145.2729999999999</v>
      </c>
      <c r="W203" s="3">
        <v>2.290546</v>
      </c>
      <c r="X203" s="3" t="s">
        <v>3983</v>
      </c>
      <c r="Y203" s="28">
        <v>4.967161543131519E-4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3939</v>
      </c>
      <c r="B204" s="5" t="s">
        <v>5030</v>
      </c>
      <c r="C204" s="5">
        <v>22</v>
      </c>
      <c r="D204" s="5">
        <v>121</v>
      </c>
      <c r="E204" s="5">
        <v>117</v>
      </c>
      <c r="F204" s="5">
        <v>126</v>
      </c>
      <c r="G204" s="25">
        <v>-1.0317312055335699</v>
      </c>
      <c r="H204" s="26">
        <v>0.20683101241378599</v>
      </c>
      <c r="I204" s="3">
        <v>0.68438434222032496</v>
      </c>
      <c r="J204" s="3">
        <v>1</v>
      </c>
      <c r="K204" s="3">
        <v>0</v>
      </c>
      <c r="L204" s="3">
        <v>1.07566086376999E-3</v>
      </c>
      <c r="M204" s="3">
        <v>2.2022501896198899E-3</v>
      </c>
      <c r="N204" s="3">
        <v>181</v>
      </c>
      <c r="O204" s="3" t="s">
        <v>3539</v>
      </c>
      <c r="P204" s="3" t="s">
        <v>34</v>
      </c>
      <c r="Q204" s="3" t="s">
        <v>1728</v>
      </c>
      <c r="R204" s="3" t="s">
        <v>3541</v>
      </c>
      <c r="S204" s="3" t="s">
        <v>988</v>
      </c>
      <c r="T204" s="3" t="s">
        <v>1729</v>
      </c>
      <c r="V204" s="3">
        <v>937.10220000000004</v>
      </c>
      <c r="W204" s="3">
        <v>1.8742044</v>
      </c>
      <c r="X204" s="3" t="s">
        <v>1730</v>
      </c>
      <c r="Y204" s="28">
        <v>4.0473168129219787E-4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3965</v>
      </c>
      <c r="B205" s="5" t="s">
        <v>5030</v>
      </c>
      <c r="C205" s="5">
        <v>21</v>
      </c>
      <c r="D205" s="5">
        <v>111</v>
      </c>
      <c r="E205" s="5">
        <v>132</v>
      </c>
      <c r="F205" s="5">
        <v>109</v>
      </c>
      <c r="G205" s="25">
        <v>-1.04578547065007</v>
      </c>
      <c r="H205" s="26">
        <v>0.20683101241378599</v>
      </c>
      <c r="I205" s="3">
        <v>0.68438434222032496</v>
      </c>
      <c r="J205" s="3">
        <v>1</v>
      </c>
      <c r="K205" s="3">
        <v>0</v>
      </c>
      <c r="L205" s="3">
        <v>1.02676718814408E-3</v>
      </c>
      <c r="M205" s="3">
        <v>2.1223282306318098E-3</v>
      </c>
      <c r="N205" s="3">
        <v>159</v>
      </c>
      <c r="O205" s="3" t="s">
        <v>3539</v>
      </c>
      <c r="P205" s="3" t="s">
        <v>34</v>
      </c>
      <c r="Q205" s="3" t="s">
        <v>3966</v>
      </c>
      <c r="R205" s="3" t="s">
        <v>3541</v>
      </c>
      <c r="S205" s="3" t="s">
        <v>1447</v>
      </c>
      <c r="T205" s="3" t="s">
        <v>3967</v>
      </c>
      <c r="V205" s="3">
        <v>1027.271</v>
      </c>
      <c r="W205" s="3">
        <v>2.0545420000000001</v>
      </c>
      <c r="X205" s="3" t="s">
        <v>3968</v>
      </c>
      <c r="Y205" s="28">
        <v>3.8633478668800706E-4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3868</v>
      </c>
      <c r="B206" s="5" t="s">
        <v>5030</v>
      </c>
      <c r="C206" s="5">
        <v>25</v>
      </c>
      <c r="D206" s="5">
        <v>133</v>
      </c>
      <c r="E206" s="5">
        <v>142</v>
      </c>
      <c r="F206" s="5">
        <v>146</v>
      </c>
      <c r="G206" s="25">
        <v>-1.05594861750874</v>
      </c>
      <c r="H206" s="26">
        <v>0.19765645320119099</v>
      </c>
      <c r="I206" s="3">
        <v>0.70408900199433699</v>
      </c>
      <c r="J206" s="3">
        <v>1</v>
      </c>
      <c r="K206" s="3">
        <v>0</v>
      </c>
      <c r="L206" s="3">
        <v>1.2223418906477199E-3</v>
      </c>
      <c r="M206" s="3">
        <v>2.5443561782714399E-3</v>
      </c>
      <c r="N206" s="3">
        <v>26</v>
      </c>
      <c r="O206" s="3" t="s">
        <v>3539</v>
      </c>
      <c r="P206" s="3" t="s">
        <v>66</v>
      </c>
      <c r="Q206" s="3" t="s">
        <v>1516</v>
      </c>
      <c r="R206" s="3" t="s">
        <v>3541</v>
      </c>
      <c r="S206" s="3" t="s">
        <v>203</v>
      </c>
      <c r="T206" s="3" t="s">
        <v>1517</v>
      </c>
      <c r="V206" s="3">
        <v>1186.415</v>
      </c>
      <c r="W206" s="3">
        <v>2.37283</v>
      </c>
      <c r="X206" s="3" t="s">
        <v>1518</v>
      </c>
      <c r="Y206" s="28">
        <v>4.5992236510477029E-4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3877</v>
      </c>
      <c r="B207" s="5" t="s">
        <v>5030</v>
      </c>
      <c r="C207" s="5">
        <v>22</v>
      </c>
      <c r="D207" s="5">
        <v>133</v>
      </c>
      <c r="E207" s="5">
        <v>133</v>
      </c>
      <c r="F207" s="5">
        <v>107</v>
      </c>
      <c r="G207" s="25">
        <v>-1.06417131316631</v>
      </c>
      <c r="H207" s="26">
        <v>0.19310047369314201</v>
      </c>
      <c r="I207" s="3">
        <v>0.71421666085516999</v>
      </c>
      <c r="J207" s="3">
        <v>1</v>
      </c>
      <c r="K207" s="3">
        <v>0</v>
      </c>
      <c r="L207" s="3">
        <v>1.07566086376999E-3</v>
      </c>
      <c r="M207" s="3">
        <v>2.2520490671328101E-3</v>
      </c>
      <c r="N207" s="3">
        <v>31</v>
      </c>
      <c r="O207" s="3" t="s">
        <v>3539</v>
      </c>
      <c r="P207" s="3" t="s">
        <v>66</v>
      </c>
      <c r="Q207" s="3" t="s">
        <v>973</v>
      </c>
      <c r="R207" s="3" t="s">
        <v>3541</v>
      </c>
      <c r="S207" s="3" t="s">
        <v>287</v>
      </c>
      <c r="T207" s="3" t="s">
        <v>975</v>
      </c>
      <c r="U207" s="3" t="s">
        <v>170</v>
      </c>
      <c r="V207" s="3">
        <v>988.14850000000001</v>
      </c>
      <c r="W207" s="3">
        <v>1.976297</v>
      </c>
      <c r="X207" s="3" t="s">
        <v>976</v>
      </c>
      <c r="Y207" s="28">
        <v>4.0473168129219787E-4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3963</v>
      </c>
      <c r="B208" s="5" t="s">
        <v>5030</v>
      </c>
      <c r="C208" s="5">
        <v>32</v>
      </c>
      <c r="D208" s="5">
        <v>178</v>
      </c>
      <c r="E208" s="5">
        <v>202</v>
      </c>
      <c r="F208" s="5">
        <v>166</v>
      </c>
      <c r="G208" s="25">
        <v>-1.0725216463826801</v>
      </c>
      <c r="H208" s="26">
        <v>0.17240573455453301</v>
      </c>
      <c r="I208" s="3">
        <v>0.76344829278062099</v>
      </c>
      <c r="J208" s="3">
        <v>1</v>
      </c>
      <c r="K208" s="3">
        <v>0</v>
      </c>
      <c r="L208" s="3">
        <v>1.56459762002908E-3</v>
      </c>
      <c r="M208" s="3">
        <v>3.2932515433426301E-3</v>
      </c>
      <c r="N208" s="3">
        <v>61</v>
      </c>
      <c r="O208" s="3" t="s">
        <v>3539</v>
      </c>
      <c r="P208" s="3" t="s">
        <v>34</v>
      </c>
      <c r="Q208" s="3" t="s">
        <v>84</v>
      </c>
      <c r="R208" s="3" t="s">
        <v>3541</v>
      </c>
      <c r="S208" s="3" t="s">
        <v>587</v>
      </c>
      <c r="T208" s="3" t="s">
        <v>86</v>
      </c>
      <c r="V208" s="3">
        <v>1126.316</v>
      </c>
      <c r="W208" s="3">
        <v>2.2526320000000002</v>
      </c>
      <c r="X208" s="3" t="s">
        <v>87</v>
      </c>
      <c r="Y208" s="28">
        <v>5.8870062733410605E-4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3851</v>
      </c>
      <c r="B209" s="5" t="s">
        <v>5030</v>
      </c>
      <c r="C209" s="5">
        <v>24</v>
      </c>
      <c r="D209" s="5">
        <v>130</v>
      </c>
      <c r="E209" s="5">
        <v>157</v>
      </c>
      <c r="F209" s="5">
        <v>127</v>
      </c>
      <c r="G209" s="25">
        <v>-1.0870004117927099</v>
      </c>
      <c r="H209" s="26">
        <v>0.187204911265864</v>
      </c>
      <c r="I209" s="3">
        <v>0.72768276186027903</v>
      </c>
      <c r="J209" s="3">
        <v>1</v>
      </c>
      <c r="K209" s="3">
        <v>0</v>
      </c>
      <c r="L209" s="3">
        <v>1.1734482150218099E-3</v>
      </c>
      <c r="M209" s="3">
        <v>2.4954682826744401E-3</v>
      </c>
      <c r="N209" s="3">
        <v>65</v>
      </c>
      <c r="O209" s="3" t="s">
        <v>3539</v>
      </c>
      <c r="P209" s="3" t="s">
        <v>34</v>
      </c>
      <c r="Q209" s="3" t="s">
        <v>216</v>
      </c>
      <c r="R209" s="3" t="s">
        <v>3541</v>
      </c>
      <c r="S209" s="3" t="s">
        <v>734</v>
      </c>
      <c r="T209" s="3" t="s">
        <v>217</v>
      </c>
      <c r="V209" s="3">
        <v>986.21820000000002</v>
      </c>
      <c r="W209" s="3">
        <v>1.9724364000000001</v>
      </c>
      <c r="X209" s="3" t="s">
        <v>218</v>
      </c>
      <c r="Y209" s="28">
        <v>4.4152547050057948E-4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3825</v>
      </c>
      <c r="B210" s="5" t="s">
        <v>5030</v>
      </c>
      <c r="C210" s="5">
        <v>20</v>
      </c>
      <c r="D210" s="5">
        <v>118</v>
      </c>
      <c r="E210" s="5">
        <v>114</v>
      </c>
      <c r="F210" s="5">
        <v>120</v>
      </c>
      <c r="G210" s="25">
        <v>-1.1203843764404999</v>
      </c>
      <c r="H210" s="26">
        <v>0.17886944654459599</v>
      </c>
      <c r="I210" s="3">
        <v>0.74746383679598505</v>
      </c>
      <c r="J210" s="3">
        <v>1</v>
      </c>
      <c r="K210" s="3">
        <v>0</v>
      </c>
      <c r="L210" s="3">
        <v>9.7787351251817393E-4</v>
      </c>
      <c r="M210" s="3">
        <v>2.1293575103231298E-3</v>
      </c>
      <c r="N210" s="3">
        <v>18</v>
      </c>
      <c r="O210" s="3" t="s">
        <v>3539</v>
      </c>
      <c r="P210" s="3" t="s">
        <v>34</v>
      </c>
      <c r="Q210" s="3" t="s">
        <v>1793</v>
      </c>
      <c r="R210" s="3" t="s">
        <v>3541</v>
      </c>
      <c r="S210" s="3" t="s">
        <v>678</v>
      </c>
      <c r="T210" s="3" t="s">
        <v>1794</v>
      </c>
      <c r="V210" s="3">
        <v>1228.433</v>
      </c>
      <c r="W210" s="3">
        <v>2.4568660000000002</v>
      </c>
      <c r="X210" s="3" t="s">
        <v>1795</v>
      </c>
      <c r="Y210" s="28">
        <v>3.6793789208381625E-4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4047</v>
      </c>
      <c r="B211" s="5" t="s">
        <v>5030</v>
      </c>
      <c r="C211" s="5">
        <v>46</v>
      </c>
      <c r="D211" s="5">
        <v>270</v>
      </c>
      <c r="E211" s="5">
        <v>265</v>
      </c>
      <c r="F211" s="5">
        <v>282</v>
      </c>
      <c r="G211" s="25">
        <v>-1.1347290760345301</v>
      </c>
      <c r="H211" s="26">
        <v>0.14091030497179</v>
      </c>
      <c r="I211" s="3">
        <v>0.85105724515370595</v>
      </c>
      <c r="J211" s="3">
        <v>1</v>
      </c>
      <c r="K211" s="3">
        <v>0</v>
      </c>
      <c r="L211" s="3">
        <v>2.2491090787917999E-3</v>
      </c>
      <c r="M211" s="3">
        <v>4.94200656842733E-3</v>
      </c>
      <c r="N211" s="3">
        <v>251</v>
      </c>
      <c r="O211" s="3" t="s">
        <v>3539</v>
      </c>
      <c r="P211" s="3" t="s">
        <v>34</v>
      </c>
      <c r="Q211" s="3" t="s">
        <v>1151</v>
      </c>
      <c r="R211" s="3" t="s">
        <v>3551</v>
      </c>
      <c r="S211" s="3" t="s">
        <v>809</v>
      </c>
      <c r="T211" s="3" t="s">
        <v>1152</v>
      </c>
      <c r="V211" s="3">
        <v>1178.308</v>
      </c>
      <c r="W211" s="3">
        <v>2.3566159999999998</v>
      </c>
      <c r="X211" s="3" t="s">
        <v>1153</v>
      </c>
      <c r="Y211" s="28">
        <v>8.4625715179277735E-4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3949</v>
      </c>
      <c r="B212" s="5" t="s">
        <v>5030</v>
      </c>
      <c r="C212" s="5">
        <v>26</v>
      </c>
      <c r="D212" s="5">
        <v>134</v>
      </c>
      <c r="E212" s="5">
        <v>172</v>
      </c>
      <c r="F212" s="5">
        <v>167</v>
      </c>
      <c r="G212" s="25">
        <v>-1.16486766397779</v>
      </c>
      <c r="H212" s="26">
        <v>0.148223757812872</v>
      </c>
      <c r="I212" s="3">
        <v>0.82908218056657601</v>
      </c>
      <c r="J212" s="3">
        <v>1</v>
      </c>
      <c r="K212" s="3">
        <v>0</v>
      </c>
      <c r="L212" s="3">
        <v>1.2712355662736301E-3</v>
      </c>
      <c r="M212" s="3">
        <v>2.8534075906138899E-3</v>
      </c>
      <c r="N212" s="3">
        <v>55</v>
      </c>
      <c r="O212" s="3" t="s">
        <v>3539</v>
      </c>
      <c r="P212" s="3" t="s">
        <v>66</v>
      </c>
      <c r="Q212" s="3" t="s">
        <v>1850</v>
      </c>
      <c r="R212" s="3" t="s">
        <v>3541</v>
      </c>
      <c r="S212" s="3" t="s">
        <v>762</v>
      </c>
      <c r="T212" s="3" t="s">
        <v>1851</v>
      </c>
      <c r="U212" s="3" t="s">
        <v>170</v>
      </c>
      <c r="V212" s="3">
        <v>1194.307</v>
      </c>
      <c r="W212" s="3">
        <v>2.388614</v>
      </c>
      <c r="X212" s="3" t="s">
        <v>1852</v>
      </c>
      <c r="Y212" s="28">
        <v>4.7831925970896115E-4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3634</v>
      </c>
      <c r="B213" s="5" t="s">
        <v>5030</v>
      </c>
      <c r="C213" s="5">
        <v>18</v>
      </c>
      <c r="D213" s="5">
        <v>95</v>
      </c>
      <c r="E213" s="5">
        <v>132</v>
      </c>
      <c r="F213" s="5">
        <v>105</v>
      </c>
      <c r="G213" s="25">
        <v>-1.18119386334562</v>
      </c>
      <c r="H213" s="26">
        <v>0.15969337417814</v>
      </c>
      <c r="I213" s="3">
        <v>0.79671310275674201</v>
      </c>
      <c r="J213" s="3">
        <v>1</v>
      </c>
      <c r="K213" s="3">
        <v>0</v>
      </c>
      <c r="L213" s="3">
        <v>8.8008616126635702E-4</v>
      </c>
      <c r="M213" s="3">
        <v>1.99858857190013E-3</v>
      </c>
      <c r="N213" s="3">
        <v>78</v>
      </c>
      <c r="O213" s="3" t="s">
        <v>3539</v>
      </c>
      <c r="P213" s="3" t="s">
        <v>34</v>
      </c>
      <c r="Q213" s="3" t="s">
        <v>2399</v>
      </c>
      <c r="R213" s="3" t="s">
        <v>3541</v>
      </c>
      <c r="S213" s="3" t="s">
        <v>1065</v>
      </c>
      <c r="T213" s="3" t="s">
        <v>2400</v>
      </c>
      <c r="V213" s="3">
        <v>1017.101</v>
      </c>
      <c r="W213" s="3">
        <v>2.0342020000000001</v>
      </c>
      <c r="X213" s="3" t="s">
        <v>2401</v>
      </c>
      <c r="Y213" s="28">
        <v>3.3114410287543464E-4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3958</v>
      </c>
      <c r="B214" s="5" t="s">
        <v>5030</v>
      </c>
      <c r="C214" s="5">
        <v>30</v>
      </c>
      <c r="D214" s="5">
        <v>141</v>
      </c>
      <c r="E214" s="5">
        <v>231</v>
      </c>
      <c r="F214" s="5">
        <v>184</v>
      </c>
      <c r="G214" s="25">
        <v>-1.1871786111432101</v>
      </c>
      <c r="H214" s="26">
        <v>0.13494474653497901</v>
      </c>
      <c r="I214" s="3">
        <v>0.86984401807508005</v>
      </c>
      <c r="J214" s="3">
        <v>1</v>
      </c>
      <c r="K214" s="3">
        <v>0</v>
      </c>
      <c r="L214" s="3">
        <v>1.46681026877726E-3</v>
      </c>
      <c r="M214" s="3">
        <v>3.3426819171713399E-3</v>
      </c>
      <c r="N214" s="3">
        <v>63</v>
      </c>
      <c r="O214" s="3" t="s">
        <v>3539</v>
      </c>
      <c r="P214" s="3" t="s">
        <v>34</v>
      </c>
      <c r="Q214" s="3" t="s">
        <v>700</v>
      </c>
      <c r="R214" s="3" t="s">
        <v>3541</v>
      </c>
      <c r="S214" s="3" t="s">
        <v>714</v>
      </c>
      <c r="T214" s="3" t="s">
        <v>701</v>
      </c>
      <c r="V214" s="3">
        <v>1092.299</v>
      </c>
      <c r="W214" s="3">
        <v>2.1845979999999998</v>
      </c>
      <c r="X214" s="3" t="s">
        <v>702</v>
      </c>
      <c r="Y214" s="28">
        <v>5.5190683812572432E-4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3576</v>
      </c>
      <c r="B215" s="5" t="s">
        <v>5030</v>
      </c>
      <c r="C215" s="5">
        <v>20</v>
      </c>
      <c r="D215" s="5">
        <v>134</v>
      </c>
      <c r="E215" s="5">
        <v>133</v>
      </c>
      <c r="F215" s="5">
        <v>109</v>
      </c>
      <c r="G215" s="25">
        <v>-1.2130948549398</v>
      </c>
      <c r="H215" s="26">
        <v>0.14091030497179</v>
      </c>
      <c r="I215" s="3">
        <v>0.85105724515370595</v>
      </c>
      <c r="J215" s="3">
        <v>1</v>
      </c>
      <c r="K215" s="3">
        <v>0</v>
      </c>
      <c r="L215" s="3">
        <v>9.7787351251817393E-4</v>
      </c>
      <c r="M215" s="3">
        <v>2.2705637465454099E-3</v>
      </c>
      <c r="N215" s="3">
        <v>5</v>
      </c>
      <c r="O215" s="3" t="s">
        <v>3539</v>
      </c>
      <c r="P215" s="3" t="s">
        <v>66</v>
      </c>
      <c r="Q215" s="3" t="s">
        <v>1963</v>
      </c>
      <c r="R215" s="3" t="s">
        <v>3541</v>
      </c>
      <c r="S215" s="3" t="s">
        <v>636</v>
      </c>
      <c r="T215" s="3" t="s">
        <v>1964</v>
      </c>
      <c r="V215" s="3">
        <v>918.0127</v>
      </c>
      <c r="W215" s="3">
        <v>1.8360254</v>
      </c>
      <c r="X215" s="3" t="s">
        <v>1965</v>
      </c>
      <c r="Y215" s="28">
        <v>3.6793789208381625E-4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3725</v>
      </c>
      <c r="B216" s="5" t="s">
        <v>5030</v>
      </c>
      <c r="C216" s="5">
        <v>25</v>
      </c>
      <c r="D216" s="5">
        <v>147</v>
      </c>
      <c r="E216" s="5">
        <v>183</v>
      </c>
      <c r="F216" s="5">
        <v>141</v>
      </c>
      <c r="G216" s="25">
        <v>-1.2133197893799299</v>
      </c>
      <c r="H216" s="26">
        <v>0.13663421307328</v>
      </c>
      <c r="I216" s="3">
        <v>0.86444054012376903</v>
      </c>
      <c r="J216" s="3">
        <v>1</v>
      </c>
      <c r="K216" s="3">
        <v>0</v>
      </c>
      <c r="L216" s="3">
        <v>1.2223418906477199E-3</v>
      </c>
      <c r="M216" s="3">
        <v>2.8373618562448498E-3</v>
      </c>
      <c r="N216" s="3">
        <v>244</v>
      </c>
      <c r="O216" s="3" t="s">
        <v>3539</v>
      </c>
      <c r="P216" s="3" t="s">
        <v>34</v>
      </c>
      <c r="Q216" s="3" t="s">
        <v>316</v>
      </c>
      <c r="R216" s="3" t="s">
        <v>3551</v>
      </c>
      <c r="S216" s="3" t="s">
        <v>1180</v>
      </c>
      <c r="T216" s="3" t="s">
        <v>318</v>
      </c>
      <c r="V216" s="3">
        <v>1005.164</v>
      </c>
      <c r="W216" s="3">
        <v>2.0103279999999999</v>
      </c>
      <c r="X216" s="3" t="s">
        <v>319</v>
      </c>
      <c r="Y216" s="28">
        <v>4.5992236510477029E-4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2067</v>
      </c>
      <c r="B217" s="5" t="s">
        <v>5030</v>
      </c>
      <c r="C217" s="5">
        <v>23</v>
      </c>
      <c r="D217" s="5">
        <v>161</v>
      </c>
      <c r="E217" s="5">
        <v>149</v>
      </c>
      <c r="F217" s="5">
        <v>123</v>
      </c>
      <c r="G217" s="25">
        <v>-1.2163094205811</v>
      </c>
      <c r="H217" s="26">
        <v>0.14091030497179</v>
      </c>
      <c r="I217" s="3">
        <v>0.85105724515370595</v>
      </c>
      <c r="J217" s="3">
        <v>1</v>
      </c>
      <c r="K217" s="3">
        <v>0</v>
      </c>
      <c r="L217" s="3">
        <v>1.1245545393959E-3</v>
      </c>
      <c r="M217" s="3">
        <v>2.6165644450906098E-3</v>
      </c>
      <c r="N217" s="3">
        <v>200</v>
      </c>
      <c r="O217" s="3" t="s">
        <v>3539</v>
      </c>
      <c r="P217" s="3" t="s">
        <v>73</v>
      </c>
      <c r="Q217" s="3" t="s">
        <v>1209</v>
      </c>
      <c r="R217" s="3" t="s">
        <v>3551</v>
      </c>
      <c r="S217" s="3" t="s">
        <v>582</v>
      </c>
      <c r="T217" s="3" t="s">
        <v>1210</v>
      </c>
      <c r="V217" s="3">
        <v>1129.2760000000001</v>
      </c>
      <c r="W217" s="3">
        <v>2.2585519999999999</v>
      </c>
      <c r="X217" s="3" t="s">
        <v>1211</v>
      </c>
      <c r="Y217" s="28">
        <v>4.2312857589638867E-4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3853</v>
      </c>
      <c r="B218" s="5" t="s">
        <v>5030</v>
      </c>
      <c r="C218" s="5">
        <v>22</v>
      </c>
      <c r="D218" s="5">
        <v>126</v>
      </c>
      <c r="E218" s="5">
        <v>149</v>
      </c>
      <c r="F218" s="5">
        <v>140</v>
      </c>
      <c r="G218" s="25">
        <v>-1.21733323799547</v>
      </c>
      <c r="H218" s="26">
        <v>0.13494474653497901</v>
      </c>
      <c r="I218" s="3">
        <v>0.86984401807508005</v>
      </c>
      <c r="J218" s="3">
        <v>1</v>
      </c>
      <c r="K218" s="3">
        <v>0</v>
      </c>
      <c r="L218" s="3">
        <v>1.07566086376999E-3</v>
      </c>
      <c r="M218" s="3">
        <v>2.5045179311026602E-3</v>
      </c>
      <c r="N218" s="3">
        <v>51</v>
      </c>
      <c r="O218" s="3" t="s">
        <v>3539</v>
      </c>
      <c r="P218" s="3" t="s">
        <v>34</v>
      </c>
      <c r="Q218" s="3" t="s">
        <v>1134</v>
      </c>
      <c r="R218" s="3" t="s">
        <v>3541</v>
      </c>
      <c r="S218" s="3" t="s">
        <v>597</v>
      </c>
      <c r="T218" s="3" t="s">
        <v>1135</v>
      </c>
      <c r="V218" s="3">
        <v>1082.2660000000001</v>
      </c>
      <c r="W218" s="3">
        <v>2.1645319999999999</v>
      </c>
      <c r="X218" s="3" t="s">
        <v>1136</v>
      </c>
      <c r="Y218" s="28">
        <v>4.0473168129219787E-4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3652</v>
      </c>
      <c r="B219" s="5" t="s">
        <v>5030</v>
      </c>
      <c r="C219" s="5">
        <v>24</v>
      </c>
      <c r="D219" s="5">
        <v>155</v>
      </c>
      <c r="E219" s="5">
        <v>174</v>
      </c>
      <c r="F219" s="5">
        <v>145</v>
      </c>
      <c r="G219" s="25">
        <v>-1.28316538689405</v>
      </c>
      <c r="H219" s="26">
        <v>0.113441106709293</v>
      </c>
      <c r="I219" s="3">
        <v>0.94522954524815295</v>
      </c>
      <c r="J219" s="3">
        <v>1</v>
      </c>
      <c r="K219" s="3">
        <v>0</v>
      </c>
      <c r="L219" s="3">
        <v>1.1734482150218099E-3</v>
      </c>
      <c r="M219" s="3">
        <v>2.8595068489959798E-3</v>
      </c>
      <c r="N219" s="3">
        <v>67</v>
      </c>
      <c r="O219" s="3" t="s">
        <v>3539</v>
      </c>
      <c r="P219" s="3" t="s">
        <v>34</v>
      </c>
      <c r="Q219" s="3" t="s">
        <v>119</v>
      </c>
      <c r="R219" s="3" t="s">
        <v>3541</v>
      </c>
      <c r="S219" s="3" t="s">
        <v>864</v>
      </c>
      <c r="T219" s="3" t="s">
        <v>121</v>
      </c>
      <c r="V219" s="3">
        <v>1113.1890000000001</v>
      </c>
      <c r="W219" s="3">
        <v>2.226378</v>
      </c>
      <c r="X219" s="3" t="s">
        <v>122</v>
      </c>
      <c r="Y219" s="28">
        <v>4.4152547050057948E-4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3607</v>
      </c>
      <c r="B220" s="5" t="s">
        <v>5030</v>
      </c>
      <c r="C220" s="5">
        <v>15</v>
      </c>
      <c r="D220" s="5">
        <v>110</v>
      </c>
      <c r="E220" s="5">
        <v>95</v>
      </c>
      <c r="F220" s="5">
        <v>91</v>
      </c>
      <c r="G220" s="25">
        <v>-1.2849381853305999</v>
      </c>
      <c r="H220" s="26">
        <v>0.14091030497179</v>
      </c>
      <c r="I220" s="3">
        <v>0.85105724515370595</v>
      </c>
      <c r="J220" s="3">
        <v>1</v>
      </c>
      <c r="K220" s="3">
        <v>0</v>
      </c>
      <c r="L220" s="3">
        <v>7.3340513438863099E-4</v>
      </c>
      <c r="M220" s="3">
        <v>1.7912782856616899E-3</v>
      </c>
      <c r="N220" s="3">
        <v>41</v>
      </c>
      <c r="O220" s="3" t="s">
        <v>3539</v>
      </c>
      <c r="P220" s="3" t="s">
        <v>34</v>
      </c>
      <c r="Q220" s="3" t="s">
        <v>42</v>
      </c>
      <c r="R220" s="3" t="s">
        <v>3541</v>
      </c>
      <c r="S220" s="3" t="s">
        <v>178</v>
      </c>
      <c r="T220" s="3" t="s">
        <v>45</v>
      </c>
      <c r="V220" s="3">
        <v>1132.3230000000001</v>
      </c>
      <c r="W220" s="3">
        <v>2.2646459999999999</v>
      </c>
      <c r="X220" s="3" t="s">
        <v>46</v>
      </c>
      <c r="Y220" s="28">
        <v>2.7595341906286216E-4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3721</v>
      </c>
      <c r="B221" s="5" t="s">
        <v>5030</v>
      </c>
      <c r="C221" s="5">
        <v>26</v>
      </c>
      <c r="D221" s="5">
        <v>161</v>
      </c>
      <c r="E221" s="5">
        <v>180</v>
      </c>
      <c r="F221" s="5">
        <v>176</v>
      </c>
      <c r="G221" s="25">
        <v>-1.29459789105002</v>
      </c>
      <c r="H221" s="26">
        <v>0.10566246153016</v>
      </c>
      <c r="I221" s="3">
        <v>0.97607927613523005</v>
      </c>
      <c r="J221" s="3">
        <v>1</v>
      </c>
      <c r="K221" s="3">
        <v>0</v>
      </c>
      <c r="L221" s="3">
        <v>1.2712355662736301E-3</v>
      </c>
      <c r="M221" s="3">
        <v>3.1223425299298701E-3</v>
      </c>
      <c r="N221" s="3">
        <v>64</v>
      </c>
      <c r="O221" s="3" t="s">
        <v>3539</v>
      </c>
      <c r="P221" s="3" t="s">
        <v>145</v>
      </c>
      <c r="Q221" s="3" t="s">
        <v>436</v>
      </c>
      <c r="R221" s="3" t="s">
        <v>3541</v>
      </c>
      <c r="S221" s="3" t="s">
        <v>757</v>
      </c>
      <c r="T221" s="3" t="s">
        <v>437</v>
      </c>
      <c r="V221" s="3">
        <v>1130.3040000000001</v>
      </c>
      <c r="W221" s="3">
        <v>2.260608</v>
      </c>
      <c r="X221" s="3" t="s">
        <v>438</v>
      </c>
      <c r="Y221" s="28">
        <v>4.7831925970896115E-4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3754</v>
      </c>
      <c r="B222" s="5" t="s">
        <v>5030</v>
      </c>
      <c r="C222" s="5">
        <v>10</v>
      </c>
      <c r="D222" s="5">
        <v>61</v>
      </c>
      <c r="E222" s="5">
        <v>84</v>
      </c>
      <c r="F222" s="5">
        <v>57</v>
      </c>
      <c r="G222" s="25">
        <v>-1.30898656432729</v>
      </c>
      <c r="H222" s="26">
        <v>0.15733002453821701</v>
      </c>
      <c r="I222" s="3">
        <v>0.80318838960191696</v>
      </c>
      <c r="J222" s="3">
        <v>1</v>
      </c>
      <c r="K222" s="3">
        <v>0</v>
      </c>
      <c r="L222" s="3">
        <v>4.8893675625908697E-4</v>
      </c>
      <c r="M222" s="3">
        <v>1.21472208054982E-3</v>
      </c>
      <c r="N222" s="3">
        <v>17</v>
      </c>
      <c r="O222" s="3" t="s">
        <v>3539</v>
      </c>
      <c r="P222" s="3" t="s">
        <v>34</v>
      </c>
      <c r="Q222" s="3" t="s">
        <v>275</v>
      </c>
      <c r="R222" s="3" t="s">
        <v>3541</v>
      </c>
      <c r="S222" s="3" t="s">
        <v>297</v>
      </c>
      <c r="T222" s="3" t="s">
        <v>277</v>
      </c>
      <c r="V222" s="3">
        <v>1115.2729999999999</v>
      </c>
      <c r="W222" s="3">
        <v>2.2305459999999999</v>
      </c>
      <c r="X222" s="3" t="s">
        <v>278</v>
      </c>
      <c r="Y222" s="28">
        <v>1.8396894604190813E-4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3667</v>
      </c>
      <c r="B223" s="5" t="s">
        <v>5030</v>
      </c>
      <c r="C223" s="5">
        <v>15</v>
      </c>
      <c r="D223" s="5">
        <v>92</v>
      </c>
      <c r="E223" s="5">
        <v>100</v>
      </c>
      <c r="F223" s="5">
        <v>120</v>
      </c>
      <c r="G223" s="25">
        <v>-1.3602745523409401</v>
      </c>
      <c r="H223" s="26">
        <v>0.114358458840424</v>
      </c>
      <c r="I223" s="3">
        <v>0.94173170607383805</v>
      </c>
      <c r="J223" s="3">
        <v>1</v>
      </c>
      <c r="K223" s="3">
        <v>0</v>
      </c>
      <c r="L223" s="3">
        <v>7.3340513438863099E-4</v>
      </c>
      <c r="M223" s="3">
        <v>1.88736377126936E-3</v>
      </c>
      <c r="N223" s="3">
        <v>29</v>
      </c>
      <c r="O223" s="3" t="s">
        <v>3539</v>
      </c>
      <c r="P223" s="3" t="s">
        <v>134</v>
      </c>
      <c r="Q223" s="3" t="s">
        <v>2484</v>
      </c>
      <c r="R223" s="3" t="s">
        <v>3541</v>
      </c>
      <c r="S223" s="3" t="s">
        <v>564</v>
      </c>
      <c r="T223" s="3" t="s">
        <v>2485</v>
      </c>
      <c r="V223" s="3">
        <v>1058.2819999999999</v>
      </c>
      <c r="W223" s="3">
        <v>2.1165639999999999</v>
      </c>
      <c r="X223" s="3" t="s">
        <v>2486</v>
      </c>
      <c r="Y223" s="28">
        <v>2.7595341906286216E-4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3770</v>
      </c>
      <c r="B224" s="5" t="s">
        <v>5030</v>
      </c>
      <c r="C224" s="5">
        <v>9</v>
      </c>
      <c r="D224" s="5">
        <v>56</v>
      </c>
      <c r="E224" s="5">
        <v>68</v>
      </c>
      <c r="F224" s="5">
        <v>64</v>
      </c>
      <c r="G224" s="25">
        <v>-1.36097552390239</v>
      </c>
      <c r="H224" s="26">
        <v>0.14872531143694101</v>
      </c>
      <c r="I224" s="3">
        <v>0.82761511297147405</v>
      </c>
      <c r="J224" s="3">
        <v>1</v>
      </c>
      <c r="K224" s="3">
        <v>0</v>
      </c>
      <c r="L224" s="3">
        <v>4.4004308063317802E-4</v>
      </c>
      <c r="M224" s="3">
        <v>1.13435183361728E-3</v>
      </c>
      <c r="N224" s="3">
        <v>178</v>
      </c>
      <c r="O224" s="3" t="s">
        <v>3539</v>
      </c>
      <c r="P224" s="3" t="s">
        <v>66</v>
      </c>
      <c r="Q224" s="3" t="s">
        <v>1335</v>
      </c>
      <c r="R224" s="3" t="s">
        <v>3541</v>
      </c>
      <c r="S224" s="3" t="s">
        <v>1039</v>
      </c>
      <c r="T224" s="3" t="s">
        <v>1336</v>
      </c>
      <c r="V224" s="3">
        <v>1150.3810000000001</v>
      </c>
      <c r="W224" s="3">
        <v>2.3007620000000002</v>
      </c>
      <c r="X224" s="3" t="s">
        <v>1337</v>
      </c>
      <c r="Y224" s="28">
        <v>1.6557205143771732E-4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3568</v>
      </c>
      <c r="B225" s="5" t="s">
        <v>5030</v>
      </c>
      <c r="C225" s="5">
        <v>18</v>
      </c>
      <c r="D225" s="5">
        <v>117</v>
      </c>
      <c r="E225" s="5">
        <v>124</v>
      </c>
      <c r="F225" s="5">
        <v>134</v>
      </c>
      <c r="G225" s="25">
        <v>-1.36242472111032</v>
      </c>
      <c r="H225" s="26">
        <v>0.10374709794890399</v>
      </c>
      <c r="I225" s="3">
        <v>0.98402404268723798</v>
      </c>
      <c r="J225" s="3">
        <v>1</v>
      </c>
      <c r="K225" s="3">
        <v>0</v>
      </c>
      <c r="L225" s="3">
        <v>8.8008616126635702E-4</v>
      </c>
      <c r="M225" s="3">
        <v>2.2672403269374999E-3</v>
      </c>
      <c r="N225" s="3">
        <v>102</v>
      </c>
      <c r="O225" s="3" t="s">
        <v>3539</v>
      </c>
      <c r="P225" s="3" t="s">
        <v>220</v>
      </c>
      <c r="Q225" s="3" t="s">
        <v>1142</v>
      </c>
      <c r="R225" s="3" t="s">
        <v>3541</v>
      </c>
      <c r="S225" s="3" t="s">
        <v>545</v>
      </c>
      <c r="T225" s="3" t="s">
        <v>1143</v>
      </c>
      <c r="V225" s="3">
        <v>1288.5070000000001</v>
      </c>
      <c r="W225" s="3">
        <v>2.5770140000000001</v>
      </c>
      <c r="X225" s="3" t="s">
        <v>1144</v>
      </c>
      <c r="Y225" s="28">
        <v>3.3114410287543464E-4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3608</v>
      </c>
      <c r="B226" s="5" t="s">
        <v>5030</v>
      </c>
      <c r="C226" s="5">
        <v>14</v>
      </c>
      <c r="D226" s="5">
        <v>81</v>
      </c>
      <c r="E226" s="5">
        <v>106</v>
      </c>
      <c r="F226" s="5">
        <v>106</v>
      </c>
      <c r="G226" s="25">
        <v>-1.36540055439314</v>
      </c>
      <c r="H226" s="26">
        <v>0.118239459677214</v>
      </c>
      <c r="I226" s="3">
        <v>0.92723756355463405</v>
      </c>
      <c r="J226" s="3">
        <v>1</v>
      </c>
      <c r="K226" s="3">
        <v>0</v>
      </c>
      <c r="L226" s="3">
        <v>6.8451145876272199E-4</v>
      </c>
      <c r="M226" s="3">
        <v>1.76768392609718E-3</v>
      </c>
      <c r="N226" s="3">
        <v>288</v>
      </c>
      <c r="O226" s="3" t="s">
        <v>3539</v>
      </c>
      <c r="P226" s="3" t="s">
        <v>66</v>
      </c>
      <c r="Q226" s="3" t="s">
        <v>1396</v>
      </c>
      <c r="R226" s="3" t="s">
        <v>3551</v>
      </c>
      <c r="S226" s="3" t="s">
        <v>1214</v>
      </c>
      <c r="T226" s="3" t="s">
        <v>1397</v>
      </c>
      <c r="V226" s="3">
        <v>1070.2059999999999</v>
      </c>
      <c r="W226" s="3">
        <v>2.140412</v>
      </c>
      <c r="X226" s="3" t="s">
        <v>1398</v>
      </c>
      <c r="Y226" s="28">
        <v>2.5755652445867136E-4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2623</v>
      </c>
      <c r="B227" s="5" t="s">
        <v>5030</v>
      </c>
      <c r="C227" s="5">
        <v>23</v>
      </c>
      <c r="D227" s="5">
        <v>155</v>
      </c>
      <c r="E227" s="5">
        <v>177</v>
      </c>
      <c r="F227" s="5">
        <v>154</v>
      </c>
      <c r="G227" s="25">
        <v>-1.3806422094222801</v>
      </c>
      <c r="H227" s="26">
        <v>9.1876512108003502E-2</v>
      </c>
      <c r="I227" s="3">
        <v>1.0367955002097</v>
      </c>
      <c r="J227" s="3">
        <v>1</v>
      </c>
      <c r="K227" s="3">
        <v>0</v>
      </c>
      <c r="L227" s="3">
        <v>1.1245545393959E-3</v>
      </c>
      <c r="M227" s="3">
        <v>2.93230037958458E-3</v>
      </c>
      <c r="N227" s="3">
        <v>197</v>
      </c>
      <c r="O227" s="3" t="s">
        <v>3539</v>
      </c>
      <c r="P227" s="3" t="s">
        <v>66</v>
      </c>
      <c r="Q227" s="3" t="s">
        <v>4016</v>
      </c>
      <c r="R227" s="3" t="s">
        <v>3551</v>
      </c>
      <c r="S227" s="3" t="s">
        <v>636</v>
      </c>
      <c r="T227" s="3" t="s">
        <v>4017</v>
      </c>
      <c r="V227" s="3">
        <v>1076.299</v>
      </c>
      <c r="W227" s="3">
        <v>2.1525979999999998</v>
      </c>
      <c r="X227" s="3" t="s">
        <v>4018</v>
      </c>
      <c r="Y227" s="28">
        <v>4.2312857589638867E-4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3957</v>
      </c>
      <c r="B228" s="5" t="s">
        <v>5030</v>
      </c>
      <c r="C228" s="5">
        <v>21</v>
      </c>
      <c r="D228" s="5">
        <v>146</v>
      </c>
      <c r="E228" s="5">
        <v>148</v>
      </c>
      <c r="F228" s="5">
        <v>151</v>
      </c>
      <c r="G228" s="25">
        <v>-1.3872779928738701</v>
      </c>
      <c r="H228" s="26">
        <v>9.4860368386630103E-2</v>
      </c>
      <c r="I228" s="3">
        <v>1.02291519311478</v>
      </c>
      <c r="J228" s="3">
        <v>1</v>
      </c>
      <c r="K228" s="3">
        <v>0</v>
      </c>
      <c r="L228" s="3">
        <v>1.02676718814408E-3</v>
      </c>
      <c r="M228" s="3">
        <v>2.6903728838507E-3</v>
      </c>
      <c r="N228" s="3">
        <v>20</v>
      </c>
      <c r="O228" s="3" t="s">
        <v>3539</v>
      </c>
      <c r="P228" s="3" t="s">
        <v>66</v>
      </c>
      <c r="Q228" s="3" t="s">
        <v>1200</v>
      </c>
      <c r="R228" s="3" t="s">
        <v>3541</v>
      </c>
      <c r="S228" s="3" t="s">
        <v>75</v>
      </c>
      <c r="T228" s="3" t="s">
        <v>1201</v>
      </c>
      <c r="V228" s="3">
        <v>1065.1890000000001</v>
      </c>
      <c r="W228" s="3">
        <v>2.1303779999999999</v>
      </c>
      <c r="X228" s="3" t="s">
        <v>1202</v>
      </c>
      <c r="Y228" s="28">
        <v>3.8633478668800706E-4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3613</v>
      </c>
      <c r="B229" s="5" t="s">
        <v>5030</v>
      </c>
      <c r="C229" s="5">
        <v>15</v>
      </c>
      <c r="D229" s="5">
        <v>115</v>
      </c>
      <c r="E229" s="5">
        <v>109</v>
      </c>
      <c r="F229" s="5">
        <v>96</v>
      </c>
      <c r="G229" s="25">
        <v>-1.39555767853677</v>
      </c>
      <c r="H229" s="26">
        <v>0.105523618991939</v>
      </c>
      <c r="I229" s="3">
        <v>0.97665032283245001</v>
      </c>
      <c r="J229" s="3">
        <v>1</v>
      </c>
      <c r="K229" s="3">
        <v>0</v>
      </c>
      <c r="L229" s="3">
        <v>7.3340513438863099E-4</v>
      </c>
      <c r="M229" s="3">
        <v>1.93400929126112E-3</v>
      </c>
      <c r="N229" s="3">
        <v>187</v>
      </c>
      <c r="O229" s="3" t="s">
        <v>3539</v>
      </c>
      <c r="P229" s="3" t="s">
        <v>161</v>
      </c>
      <c r="Q229" s="3" t="s">
        <v>162</v>
      </c>
      <c r="R229" s="3" t="s">
        <v>3541</v>
      </c>
      <c r="S229" s="3" t="s">
        <v>1156</v>
      </c>
      <c r="T229" s="3" t="s">
        <v>164</v>
      </c>
      <c r="V229" s="3">
        <v>913.07690000000002</v>
      </c>
      <c r="W229" s="3">
        <v>1.8261537999999999</v>
      </c>
      <c r="X229" s="3" t="s">
        <v>165</v>
      </c>
      <c r="Y229" s="28">
        <v>2.7595341906286216E-4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3819</v>
      </c>
      <c r="B230" s="5" t="s">
        <v>5030</v>
      </c>
      <c r="C230" s="5">
        <v>12</v>
      </c>
      <c r="D230" s="5">
        <v>89</v>
      </c>
      <c r="E230" s="5">
        <v>86</v>
      </c>
      <c r="F230" s="5">
        <v>85</v>
      </c>
      <c r="G230" s="25">
        <v>-1.4177317375421501</v>
      </c>
      <c r="H230" s="26">
        <v>0.105523618991939</v>
      </c>
      <c r="I230" s="3">
        <v>0.97665032283245001</v>
      </c>
      <c r="J230" s="3">
        <v>1</v>
      </c>
      <c r="K230" s="3">
        <v>0</v>
      </c>
      <c r="L230" s="3">
        <v>5.8672410751090399E-4</v>
      </c>
      <c r="M230" s="3">
        <v>1.5722036529387099E-3</v>
      </c>
      <c r="N230" s="3">
        <v>175</v>
      </c>
      <c r="O230" s="3" t="s">
        <v>3539</v>
      </c>
      <c r="P230" s="3" t="s">
        <v>145</v>
      </c>
      <c r="Q230" s="3" t="s">
        <v>197</v>
      </c>
      <c r="R230" s="3" t="s">
        <v>3541</v>
      </c>
      <c r="S230" s="3" t="s">
        <v>1240</v>
      </c>
      <c r="T230" s="3" t="s">
        <v>199</v>
      </c>
      <c r="V230" s="3">
        <v>997.11109999999996</v>
      </c>
      <c r="W230" s="3">
        <v>1.9942222000000001</v>
      </c>
      <c r="X230" s="3" t="s">
        <v>200</v>
      </c>
      <c r="Y230" s="28">
        <v>2.2076273525028974E-4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3564</v>
      </c>
      <c r="B231" s="5" t="s">
        <v>5030</v>
      </c>
      <c r="C231" s="5">
        <v>11</v>
      </c>
      <c r="D231" s="5">
        <v>72</v>
      </c>
      <c r="E231" s="5">
        <v>85</v>
      </c>
      <c r="F231" s="5">
        <v>82</v>
      </c>
      <c r="G231" s="25">
        <v>-1.4190849519609099</v>
      </c>
      <c r="H231" s="26">
        <v>0.10909356041993</v>
      </c>
      <c r="I231" s="3">
        <v>0.96220088421119598</v>
      </c>
      <c r="J231" s="3">
        <v>1</v>
      </c>
      <c r="K231" s="3">
        <v>0</v>
      </c>
      <c r="L231" s="3">
        <v>5.3783043188499597E-4</v>
      </c>
      <c r="M231" s="3">
        <v>1.44264806428466E-3</v>
      </c>
      <c r="N231" s="3">
        <v>171</v>
      </c>
      <c r="O231" s="3" t="s">
        <v>3539</v>
      </c>
      <c r="P231" s="3" t="s">
        <v>813</v>
      </c>
      <c r="Q231" s="3" t="s">
        <v>1545</v>
      </c>
      <c r="R231" s="3" t="s">
        <v>3541</v>
      </c>
      <c r="S231" s="3" t="s">
        <v>1166</v>
      </c>
      <c r="T231" s="3" t="s">
        <v>1546</v>
      </c>
      <c r="V231" s="3">
        <v>1306.433</v>
      </c>
      <c r="W231" s="3">
        <v>2.6128659999999999</v>
      </c>
      <c r="X231" s="3" t="s">
        <v>1547</v>
      </c>
      <c r="Y231" s="28">
        <v>2.0236584064609893E-4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3744</v>
      </c>
      <c r="B232" s="5" t="s">
        <v>5030</v>
      </c>
      <c r="C232" s="5">
        <v>46</v>
      </c>
      <c r="D232" s="5">
        <v>461</v>
      </c>
      <c r="E232" s="5">
        <v>227</v>
      </c>
      <c r="F232" s="5">
        <v>301</v>
      </c>
      <c r="G232" s="25">
        <v>-1.4195412820862501</v>
      </c>
      <c r="H232" s="26">
        <v>6.5939449073895304E-2</v>
      </c>
      <c r="I232" s="3">
        <v>1.18085468572133</v>
      </c>
      <c r="J232" s="3">
        <v>1</v>
      </c>
      <c r="K232" s="3">
        <v>0</v>
      </c>
      <c r="L232" s="3">
        <v>2.2491090787917999E-3</v>
      </c>
      <c r="M232" s="3">
        <v>6.0222836717925398E-3</v>
      </c>
      <c r="N232" s="3">
        <v>247</v>
      </c>
      <c r="O232" s="3" t="s">
        <v>3539</v>
      </c>
      <c r="P232" s="3" t="s">
        <v>134</v>
      </c>
      <c r="Q232" s="3" t="s">
        <v>140</v>
      </c>
      <c r="R232" s="3" t="s">
        <v>3551</v>
      </c>
      <c r="S232" s="3" t="s">
        <v>762</v>
      </c>
      <c r="T232" s="3" t="s">
        <v>142</v>
      </c>
      <c r="V232" s="3">
        <v>1096.268</v>
      </c>
      <c r="W232" s="3">
        <v>2.192536</v>
      </c>
      <c r="X232" s="3" t="s">
        <v>143</v>
      </c>
      <c r="Y232" s="28">
        <v>8.4625715179277735E-4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3956</v>
      </c>
      <c r="B233" s="5" t="s">
        <v>5030</v>
      </c>
      <c r="C233" s="5">
        <v>15</v>
      </c>
      <c r="D233" s="5">
        <v>105</v>
      </c>
      <c r="E233" s="5">
        <v>117</v>
      </c>
      <c r="F233" s="5">
        <v>104</v>
      </c>
      <c r="G233" s="25">
        <v>-1.42054358170622</v>
      </c>
      <c r="H233" s="26">
        <v>9.9593385041846699E-2</v>
      </c>
      <c r="I233" s="3">
        <v>1.00176950630751</v>
      </c>
      <c r="J233" s="3">
        <v>1</v>
      </c>
      <c r="K233" s="3">
        <v>0</v>
      </c>
      <c r="L233" s="3">
        <v>7.3340513438863099E-4</v>
      </c>
      <c r="M233" s="3">
        <v>1.9676207518289301E-3</v>
      </c>
      <c r="N233" s="3">
        <v>183</v>
      </c>
      <c r="O233" s="3" t="s">
        <v>3539</v>
      </c>
      <c r="P233" s="3" t="s">
        <v>34</v>
      </c>
      <c r="Q233" s="3" t="s">
        <v>733</v>
      </c>
      <c r="R233" s="3" t="s">
        <v>3541</v>
      </c>
      <c r="S233" s="3" t="s">
        <v>1469</v>
      </c>
      <c r="T233" s="3" t="s">
        <v>735</v>
      </c>
      <c r="V233" s="3">
        <v>1165.306</v>
      </c>
      <c r="W233" s="3">
        <v>2.3306119999999999</v>
      </c>
      <c r="X233" s="3" t="s">
        <v>736</v>
      </c>
      <c r="Y233" s="28">
        <v>2.7595341906286216E-4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2356</v>
      </c>
      <c r="B234" s="5" t="s">
        <v>5030</v>
      </c>
      <c r="C234" s="5">
        <v>21</v>
      </c>
      <c r="D234" s="5">
        <v>148</v>
      </c>
      <c r="E234" s="5">
        <v>161</v>
      </c>
      <c r="F234" s="5">
        <v>147</v>
      </c>
      <c r="G234" s="25">
        <v>-1.42071329633087</v>
      </c>
      <c r="H234" s="26">
        <v>8.7637089973990001E-2</v>
      </c>
      <c r="I234" s="3">
        <v>1.0573120518007499</v>
      </c>
      <c r="J234" s="3">
        <v>1</v>
      </c>
      <c r="K234" s="3">
        <v>0</v>
      </c>
      <c r="L234" s="3">
        <v>1.02676718814408E-3</v>
      </c>
      <c r="M234" s="3">
        <v>2.7532953410161101E-3</v>
      </c>
      <c r="N234" s="3">
        <v>204</v>
      </c>
      <c r="O234" s="3" t="s">
        <v>3539</v>
      </c>
      <c r="P234" s="3" t="s">
        <v>145</v>
      </c>
      <c r="Q234" s="3" t="s">
        <v>963</v>
      </c>
      <c r="R234" s="3" t="s">
        <v>3551</v>
      </c>
      <c r="S234" s="3" t="s">
        <v>837</v>
      </c>
      <c r="T234" s="3" t="s">
        <v>965</v>
      </c>
      <c r="V234" s="3">
        <v>1034.1289999999999</v>
      </c>
      <c r="W234" s="3">
        <v>2.0682580000000002</v>
      </c>
      <c r="X234" s="3" t="s">
        <v>966</v>
      </c>
      <c r="Y234" s="28">
        <v>3.8633478668800706E-4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3866</v>
      </c>
      <c r="B235" s="5" t="s">
        <v>5030</v>
      </c>
      <c r="C235" s="5">
        <v>11</v>
      </c>
      <c r="D235" s="5">
        <v>85</v>
      </c>
      <c r="E235" s="5">
        <v>95</v>
      </c>
      <c r="F235" s="5">
        <v>60</v>
      </c>
      <c r="G235" s="25">
        <v>-1.4222372476668499</v>
      </c>
      <c r="H235" s="26">
        <v>0.10909356041993</v>
      </c>
      <c r="I235" s="3">
        <v>0.96220088421119598</v>
      </c>
      <c r="J235" s="3">
        <v>1</v>
      </c>
      <c r="K235" s="3">
        <v>0</v>
      </c>
      <c r="L235" s="3">
        <v>5.3783043188499597E-4</v>
      </c>
      <c r="M235" s="3">
        <v>1.4454616226869299E-3</v>
      </c>
      <c r="N235" s="3">
        <v>287</v>
      </c>
      <c r="O235" s="3" t="s">
        <v>3539</v>
      </c>
      <c r="P235" s="3" t="s">
        <v>34</v>
      </c>
      <c r="Q235" s="3" t="s">
        <v>1420</v>
      </c>
      <c r="R235" s="3" t="s">
        <v>3551</v>
      </c>
      <c r="S235" s="3" t="s">
        <v>919</v>
      </c>
      <c r="T235" s="3" t="s">
        <v>1421</v>
      </c>
      <c r="V235" s="3">
        <v>975.06100000000004</v>
      </c>
      <c r="W235" s="3">
        <v>1.9501219999999999</v>
      </c>
      <c r="X235" s="3" t="s">
        <v>1422</v>
      </c>
      <c r="Y235" s="28">
        <v>2.0236584064609893E-4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3569</v>
      </c>
      <c r="B236" s="5" t="s">
        <v>5030</v>
      </c>
      <c r="C236" s="5">
        <v>21</v>
      </c>
      <c r="D236" s="5">
        <v>142</v>
      </c>
      <c r="E236" s="5">
        <v>173</v>
      </c>
      <c r="F236" s="5">
        <v>143</v>
      </c>
      <c r="G236" s="25">
        <v>-1.4248227437898899</v>
      </c>
      <c r="H236" s="26">
        <v>8.7182116573035096E-2</v>
      </c>
      <c r="I236" s="3">
        <v>1.0595725915602301</v>
      </c>
      <c r="J236" s="3">
        <v>1</v>
      </c>
      <c r="K236" s="3">
        <v>0</v>
      </c>
      <c r="L236" s="3">
        <v>1.02676718814408E-3</v>
      </c>
      <c r="M236" s="3">
        <v>2.7608861750248498E-3</v>
      </c>
      <c r="N236" s="3">
        <v>108</v>
      </c>
      <c r="O236" s="3" t="s">
        <v>3539</v>
      </c>
      <c r="P236" s="3" t="s">
        <v>66</v>
      </c>
      <c r="Q236" s="3" t="s">
        <v>1392</v>
      </c>
      <c r="R236" s="3" t="s">
        <v>3541</v>
      </c>
      <c r="S236" s="3" t="s">
        <v>389</v>
      </c>
      <c r="T236" s="3" t="s">
        <v>1393</v>
      </c>
      <c r="V236" s="3">
        <v>1207.374</v>
      </c>
      <c r="W236" s="3">
        <v>2.4147479999999999</v>
      </c>
      <c r="X236" s="3" t="s">
        <v>1394</v>
      </c>
      <c r="Y236" s="28">
        <v>3.8633478668800706E-4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3747</v>
      </c>
      <c r="B237" s="5" t="s">
        <v>5030</v>
      </c>
      <c r="C237" s="5">
        <v>6</v>
      </c>
      <c r="D237" s="5">
        <v>40</v>
      </c>
      <c r="E237" s="5">
        <v>49</v>
      </c>
      <c r="F237" s="5">
        <v>43</v>
      </c>
      <c r="G237" s="25">
        <v>-1.4322159881140599</v>
      </c>
      <c r="H237" s="26">
        <v>0.152564112569889</v>
      </c>
      <c r="I237" s="3">
        <v>0.81654761281511901</v>
      </c>
      <c r="J237" s="3">
        <v>1</v>
      </c>
      <c r="K237" s="3">
        <v>0</v>
      </c>
      <c r="L237" s="3">
        <v>2.93362053755452E-4</v>
      </c>
      <c r="M237" s="3">
        <v>7.9600821240071199E-4</v>
      </c>
      <c r="N237" s="3">
        <v>189</v>
      </c>
      <c r="O237" s="3" t="s">
        <v>3539</v>
      </c>
      <c r="P237" s="3" t="s">
        <v>66</v>
      </c>
      <c r="Q237" s="3" t="s">
        <v>3748</v>
      </c>
      <c r="R237" s="3" t="s">
        <v>3541</v>
      </c>
      <c r="S237" s="3" t="s">
        <v>724</v>
      </c>
      <c r="T237" s="3" t="s">
        <v>3749</v>
      </c>
      <c r="V237" s="3">
        <v>1010.147</v>
      </c>
      <c r="W237" s="3">
        <v>2.0202939999999998</v>
      </c>
      <c r="X237" s="3" t="s">
        <v>3750</v>
      </c>
      <c r="Y237" s="28">
        <v>1.1038136762514487E-4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3599</v>
      </c>
      <c r="B238" s="5" t="s">
        <v>5030</v>
      </c>
      <c r="C238" s="5">
        <v>16</v>
      </c>
      <c r="D238" s="5">
        <v>129</v>
      </c>
      <c r="E238" s="5">
        <v>139</v>
      </c>
      <c r="F238" s="5">
        <v>92</v>
      </c>
      <c r="G238" s="25">
        <v>-1.4686882839822399</v>
      </c>
      <c r="H238" s="26">
        <v>8.5106042737484899E-2</v>
      </c>
      <c r="I238" s="3">
        <v>1.07003960284871</v>
      </c>
      <c r="J238" s="3">
        <v>1</v>
      </c>
      <c r="K238" s="3">
        <v>0</v>
      </c>
      <c r="L238" s="3">
        <v>7.8229881001453901E-4</v>
      </c>
      <c r="M238" s="3">
        <v>2.1695638286327902E-3</v>
      </c>
      <c r="N238" s="3">
        <v>6</v>
      </c>
      <c r="O238" s="3" t="s">
        <v>3539</v>
      </c>
      <c r="P238" s="3" t="s">
        <v>813</v>
      </c>
      <c r="Q238" s="3" t="s">
        <v>1660</v>
      </c>
      <c r="R238" s="3" t="s">
        <v>3541</v>
      </c>
      <c r="S238" s="3" t="s">
        <v>846</v>
      </c>
      <c r="T238" s="3" t="s">
        <v>1661</v>
      </c>
      <c r="V238" s="3">
        <v>1004.192</v>
      </c>
      <c r="W238" s="3">
        <v>2.0083839999999999</v>
      </c>
      <c r="X238" s="3" t="s">
        <v>1662</v>
      </c>
      <c r="Y238" s="28">
        <v>2.9435031366705302E-4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3780</v>
      </c>
      <c r="B239" s="5" t="s">
        <v>5030</v>
      </c>
      <c r="C239" s="5">
        <v>10</v>
      </c>
      <c r="D239" s="5">
        <v>62</v>
      </c>
      <c r="E239" s="5">
        <v>88</v>
      </c>
      <c r="F239" s="5">
        <v>77</v>
      </c>
      <c r="G239" s="25">
        <v>-1.47894759736439</v>
      </c>
      <c r="H239" s="26">
        <v>0.104382592634192</v>
      </c>
      <c r="I239" s="3">
        <v>0.98137192042614296</v>
      </c>
      <c r="J239" s="3">
        <v>1</v>
      </c>
      <c r="K239" s="3">
        <v>0</v>
      </c>
      <c r="L239" s="3">
        <v>4.8893675625908697E-4</v>
      </c>
      <c r="M239" s="3">
        <v>1.36725806043364E-3</v>
      </c>
      <c r="N239" s="3">
        <v>191</v>
      </c>
      <c r="O239" s="3" t="s">
        <v>3539</v>
      </c>
      <c r="P239" s="3" t="s">
        <v>34</v>
      </c>
      <c r="Q239" s="3" t="s">
        <v>3781</v>
      </c>
      <c r="R239" s="3" t="s">
        <v>3541</v>
      </c>
      <c r="S239" s="3" t="s">
        <v>611</v>
      </c>
      <c r="T239" s="3" t="s">
        <v>3782</v>
      </c>
      <c r="V239" s="3">
        <v>976.09230000000002</v>
      </c>
      <c r="W239" s="3">
        <v>1.9521846</v>
      </c>
      <c r="X239" s="3" t="s">
        <v>3783</v>
      </c>
      <c r="Y239" s="28">
        <v>1.8396894604190813E-4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3684</v>
      </c>
      <c r="B240" s="5" t="s">
        <v>5030</v>
      </c>
      <c r="C240" s="5">
        <v>40</v>
      </c>
      <c r="D240" s="5">
        <v>291</v>
      </c>
      <c r="E240" s="5">
        <v>304</v>
      </c>
      <c r="F240" s="5">
        <v>309</v>
      </c>
      <c r="G240" s="25">
        <v>-1.4809170720651901</v>
      </c>
      <c r="H240" s="26">
        <v>5.83853079695607E-2</v>
      </c>
      <c r="I240" s="3">
        <v>1.2336964246426201</v>
      </c>
      <c r="J240" s="3">
        <v>1</v>
      </c>
      <c r="K240" s="3">
        <v>0</v>
      </c>
      <c r="L240" s="3">
        <v>1.95574702503635E-3</v>
      </c>
      <c r="M240" s="3">
        <v>5.4639390206422996E-3</v>
      </c>
      <c r="N240" s="3">
        <v>160</v>
      </c>
      <c r="O240" s="3" t="s">
        <v>3539</v>
      </c>
      <c r="P240" s="3" t="s">
        <v>34</v>
      </c>
      <c r="Q240" s="3" t="s">
        <v>3685</v>
      </c>
      <c r="R240" s="3" t="s">
        <v>3541</v>
      </c>
      <c r="S240" s="3" t="s">
        <v>428</v>
      </c>
      <c r="T240" s="3" t="s">
        <v>3686</v>
      </c>
      <c r="V240" s="3">
        <v>1146.3710000000001</v>
      </c>
      <c r="W240" s="3">
        <v>2.2927420000000001</v>
      </c>
      <c r="X240" s="3" t="s">
        <v>3687</v>
      </c>
      <c r="Y240" s="28">
        <v>7.358757841676325E-4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3916</v>
      </c>
      <c r="B241" s="5" t="s">
        <v>5030</v>
      </c>
      <c r="C241" s="5">
        <v>12</v>
      </c>
      <c r="D241" s="5">
        <v>87</v>
      </c>
      <c r="E241" s="5">
        <v>88</v>
      </c>
      <c r="F241" s="5">
        <v>99</v>
      </c>
      <c r="G241" s="25">
        <v>-1.49388347930417</v>
      </c>
      <c r="H241" s="26">
        <v>8.7637089973990001E-2</v>
      </c>
      <c r="I241" s="3">
        <v>1.0573120518007499</v>
      </c>
      <c r="J241" s="3">
        <v>1</v>
      </c>
      <c r="K241" s="3">
        <v>0</v>
      </c>
      <c r="L241" s="3">
        <v>5.8672410751090399E-4</v>
      </c>
      <c r="M241" s="3">
        <v>1.65762983387875E-3</v>
      </c>
      <c r="N241" s="3">
        <v>285</v>
      </c>
      <c r="O241" s="3" t="s">
        <v>3539</v>
      </c>
      <c r="P241" s="3" t="s">
        <v>66</v>
      </c>
      <c r="Q241" s="3" t="s">
        <v>1664</v>
      </c>
      <c r="R241" s="3" t="s">
        <v>3551</v>
      </c>
      <c r="S241" s="3" t="s">
        <v>1114</v>
      </c>
      <c r="T241" s="3" t="s">
        <v>1665</v>
      </c>
      <c r="V241" s="3">
        <v>974.12279999999998</v>
      </c>
      <c r="W241" s="3">
        <v>1.9482455999999999</v>
      </c>
      <c r="X241" s="3" t="s">
        <v>1666</v>
      </c>
      <c r="Y241" s="28">
        <v>2.2076273525028974E-4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3602</v>
      </c>
      <c r="B242" s="5" t="s">
        <v>5030</v>
      </c>
      <c r="C242" s="5">
        <v>11</v>
      </c>
      <c r="D242" s="5">
        <v>75</v>
      </c>
      <c r="E242" s="5">
        <v>85</v>
      </c>
      <c r="F242" s="5">
        <v>93</v>
      </c>
      <c r="G242" s="25">
        <v>-1.50261339247779</v>
      </c>
      <c r="H242" s="26">
        <v>9.1208665093234206E-2</v>
      </c>
      <c r="I242" s="3">
        <v>1.0399639004499499</v>
      </c>
      <c r="J242" s="3">
        <v>1</v>
      </c>
      <c r="K242" s="3">
        <v>0</v>
      </c>
      <c r="L242" s="3">
        <v>5.3783043188499597E-4</v>
      </c>
      <c r="M242" s="3">
        <v>1.5289948189278299E-3</v>
      </c>
      <c r="N242" s="3">
        <v>184</v>
      </c>
      <c r="O242" s="3" t="s">
        <v>3539</v>
      </c>
      <c r="P242" s="3" t="s">
        <v>66</v>
      </c>
      <c r="Q242" s="3" t="s">
        <v>615</v>
      </c>
      <c r="R242" s="3" t="s">
        <v>3541</v>
      </c>
      <c r="S242" s="3" t="s">
        <v>1492</v>
      </c>
      <c r="T242" s="3" t="s">
        <v>617</v>
      </c>
      <c r="V242" s="3">
        <v>1127.3009999999999</v>
      </c>
      <c r="W242" s="3">
        <v>2.2546020000000002</v>
      </c>
      <c r="X242" s="3" t="s">
        <v>618</v>
      </c>
      <c r="Y242" s="28">
        <v>2.0236584064609893E-4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3884</v>
      </c>
      <c r="B243" s="5" t="s">
        <v>5030</v>
      </c>
      <c r="C243" s="5">
        <v>18</v>
      </c>
      <c r="D243" s="5">
        <v>121</v>
      </c>
      <c r="E243" s="5">
        <v>166</v>
      </c>
      <c r="F243" s="5">
        <v>131</v>
      </c>
      <c r="G243" s="25">
        <v>-1.51310362006933</v>
      </c>
      <c r="H243" s="26">
        <v>7.1147692781462005E-2</v>
      </c>
      <c r="I243" s="3">
        <v>1.1478391789040301</v>
      </c>
      <c r="J243" s="3">
        <v>1</v>
      </c>
      <c r="K243" s="3">
        <v>0</v>
      </c>
      <c r="L243" s="3">
        <v>8.8008616126635702E-4</v>
      </c>
      <c r="M243" s="3">
        <v>2.51641404332142E-3</v>
      </c>
      <c r="N243" s="3">
        <v>59</v>
      </c>
      <c r="O243" s="3" t="s">
        <v>3539</v>
      </c>
      <c r="P243" s="3" t="s">
        <v>66</v>
      </c>
      <c r="Q243" s="3" t="s">
        <v>388</v>
      </c>
      <c r="R243" s="3" t="s">
        <v>3541</v>
      </c>
      <c r="S243" s="3" t="s">
        <v>809</v>
      </c>
      <c r="T243" s="3" t="s">
        <v>390</v>
      </c>
      <c r="V243" s="3">
        <v>1273.4929999999999</v>
      </c>
      <c r="W243" s="3">
        <v>2.546986</v>
      </c>
      <c r="X243" s="3" t="s">
        <v>391</v>
      </c>
      <c r="Y243" s="28">
        <v>3.3114410287543464E-4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2743</v>
      </c>
      <c r="B244" s="5" t="s">
        <v>5030</v>
      </c>
      <c r="C244" s="5">
        <v>30</v>
      </c>
      <c r="D244" s="5">
        <v>248</v>
      </c>
      <c r="E244" s="5">
        <v>218</v>
      </c>
      <c r="F244" s="5">
        <v>229</v>
      </c>
      <c r="G244" s="25">
        <v>-1.5184058365953601</v>
      </c>
      <c r="H244" s="26">
        <v>5.83853079695607E-2</v>
      </c>
      <c r="I244" s="3">
        <v>1.2336964246426201</v>
      </c>
      <c r="J244" s="3">
        <v>1</v>
      </c>
      <c r="K244" s="3">
        <v>0</v>
      </c>
      <c r="L244" s="3">
        <v>1.46681026877726E-3</v>
      </c>
      <c r="M244" s="3">
        <v>4.2074433552301803E-3</v>
      </c>
      <c r="N244" s="3">
        <v>196</v>
      </c>
      <c r="O244" s="3" t="s">
        <v>3539</v>
      </c>
      <c r="P244" s="3" t="s">
        <v>66</v>
      </c>
      <c r="Q244" s="3" t="s">
        <v>4044</v>
      </c>
      <c r="R244" s="3" t="s">
        <v>3551</v>
      </c>
      <c r="S244" s="3" t="s">
        <v>577</v>
      </c>
      <c r="T244" s="3" t="s">
        <v>4045</v>
      </c>
      <c r="V244" s="3">
        <v>1119.3219999999999</v>
      </c>
      <c r="W244" s="3">
        <v>2.2386439999999999</v>
      </c>
      <c r="X244" s="3" t="s">
        <v>4046</v>
      </c>
      <c r="Y244" s="28">
        <v>5.5190683812572432E-4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3562</v>
      </c>
      <c r="B245" s="5" t="s">
        <v>5030</v>
      </c>
      <c r="C245" s="5">
        <v>14</v>
      </c>
      <c r="D245" s="5">
        <v>93</v>
      </c>
      <c r="E245" s="5">
        <v>126</v>
      </c>
      <c r="F245" s="5">
        <v>111</v>
      </c>
      <c r="G245" s="25">
        <v>-1.53508291136879</v>
      </c>
      <c r="H245" s="26">
        <v>7.8430237649175796E-2</v>
      </c>
      <c r="I245" s="3">
        <v>1.10551646904487</v>
      </c>
      <c r="J245" s="3">
        <v>1</v>
      </c>
      <c r="K245" s="3">
        <v>0</v>
      </c>
      <c r="L245" s="3">
        <v>6.8451145876272199E-4</v>
      </c>
      <c r="M245" s="3">
        <v>1.9884673637677402E-3</v>
      </c>
      <c r="N245" s="3">
        <v>23</v>
      </c>
      <c r="O245" s="3" t="s">
        <v>3539</v>
      </c>
      <c r="P245" s="3" t="s">
        <v>66</v>
      </c>
      <c r="Q245" s="3" t="s">
        <v>1593</v>
      </c>
      <c r="R245" s="3" t="s">
        <v>3541</v>
      </c>
      <c r="S245" s="3" t="s">
        <v>56</v>
      </c>
      <c r="T245" s="3" t="s">
        <v>1594</v>
      </c>
      <c r="V245" s="3">
        <v>1085.2239999999999</v>
      </c>
      <c r="W245" s="3">
        <v>2.1704479999999999</v>
      </c>
      <c r="X245" s="3" t="s">
        <v>1595</v>
      </c>
      <c r="Y245" s="28">
        <v>2.5755652445867136E-4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3590</v>
      </c>
      <c r="B246" s="5" t="s">
        <v>5030</v>
      </c>
      <c r="C246" s="5">
        <v>15</v>
      </c>
      <c r="D246" s="5">
        <v>94</v>
      </c>
      <c r="E246" s="5">
        <v>133</v>
      </c>
      <c r="F246" s="5">
        <v>127</v>
      </c>
      <c r="G246" s="25">
        <v>-1.5374488047406001</v>
      </c>
      <c r="H246" s="26">
        <v>7.5000452386228905E-2</v>
      </c>
      <c r="I246" s="3">
        <v>1.1249361170316301</v>
      </c>
      <c r="J246" s="3">
        <v>1</v>
      </c>
      <c r="K246" s="3">
        <v>0</v>
      </c>
      <c r="L246" s="3">
        <v>7.3340513438863099E-4</v>
      </c>
      <c r="M246" s="3">
        <v>2.1337098115862198E-3</v>
      </c>
      <c r="N246" s="3">
        <v>73</v>
      </c>
      <c r="O246" s="3" t="s">
        <v>3539</v>
      </c>
      <c r="P246" s="3" t="s">
        <v>34</v>
      </c>
      <c r="Q246" s="3" t="s">
        <v>935</v>
      </c>
      <c r="R246" s="3" t="s">
        <v>3541</v>
      </c>
      <c r="S246" s="3" t="s">
        <v>631</v>
      </c>
      <c r="T246" s="3" t="s">
        <v>936</v>
      </c>
      <c r="V246" s="3">
        <v>1115.335</v>
      </c>
      <c r="W246" s="3">
        <v>2.2306699999999999</v>
      </c>
      <c r="X246" s="3" t="s">
        <v>937</v>
      </c>
      <c r="Y246" s="28">
        <v>2.7595341906286216E-4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3804</v>
      </c>
      <c r="B247" s="5" t="s">
        <v>5030</v>
      </c>
      <c r="C247" s="5">
        <v>11</v>
      </c>
      <c r="D247" s="5">
        <v>87</v>
      </c>
      <c r="E247" s="5">
        <v>94</v>
      </c>
      <c r="F247" s="5">
        <v>81</v>
      </c>
      <c r="G247" s="25">
        <v>-1.5513613824833401</v>
      </c>
      <c r="H247" s="26">
        <v>7.9735788330055707E-2</v>
      </c>
      <c r="I247" s="3">
        <v>1.0983467076418001</v>
      </c>
      <c r="J247" s="3">
        <v>1</v>
      </c>
      <c r="K247" s="3">
        <v>0</v>
      </c>
      <c r="L247" s="3">
        <v>5.3783043188499597E-4</v>
      </c>
      <c r="M247" s="3">
        <v>1.5814373369373699E-3</v>
      </c>
      <c r="N247" s="3">
        <v>286</v>
      </c>
      <c r="O247" s="3" t="s">
        <v>3539</v>
      </c>
      <c r="P247" s="3" t="s">
        <v>66</v>
      </c>
      <c r="Q247" s="3" t="s">
        <v>1561</v>
      </c>
      <c r="R247" s="3" t="s">
        <v>3551</v>
      </c>
      <c r="S247" s="3" t="s">
        <v>748</v>
      </c>
      <c r="T247" s="3" t="s">
        <v>1562</v>
      </c>
      <c r="V247" s="3">
        <v>926.07820000000004</v>
      </c>
      <c r="W247" s="3">
        <v>1.8521563999999999</v>
      </c>
      <c r="X247" s="3" t="s">
        <v>1563</v>
      </c>
      <c r="Y247" s="28">
        <v>2.0236584064609893E-4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3631</v>
      </c>
      <c r="B248" s="5" t="s">
        <v>5030</v>
      </c>
      <c r="C248" s="5">
        <v>14</v>
      </c>
      <c r="D248" s="5">
        <v>102</v>
      </c>
      <c r="E248" s="5">
        <v>125</v>
      </c>
      <c r="F248" s="5">
        <v>111</v>
      </c>
      <c r="G248" s="25">
        <v>-1.57072831932131</v>
      </c>
      <c r="H248" s="26">
        <v>7.2018004590130302E-2</v>
      </c>
      <c r="I248" s="3">
        <v>1.14255891583756</v>
      </c>
      <c r="J248" s="3">
        <v>1</v>
      </c>
      <c r="K248" s="3">
        <v>0</v>
      </c>
      <c r="L248" s="3">
        <v>6.8451145876272199E-4</v>
      </c>
      <c r="M248" s="3">
        <v>2.0384268190689098E-3</v>
      </c>
      <c r="N248" s="3">
        <v>188</v>
      </c>
      <c r="O248" s="3" t="s">
        <v>3539</v>
      </c>
      <c r="P248" s="3" t="s">
        <v>813</v>
      </c>
      <c r="Q248" s="3" t="s">
        <v>814</v>
      </c>
      <c r="R248" s="3" t="s">
        <v>3541</v>
      </c>
      <c r="S248" s="3" t="s">
        <v>1478</v>
      </c>
      <c r="T248" s="3" t="s">
        <v>816</v>
      </c>
      <c r="V248" s="3">
        <v>1290.434</v>
      </c>
      <c r="W248" s="3">
        <v>2.5808680000000002</v>
      </c>
      <c r="X248" s="3" t="s">
        <v>817</v>
      </c>
      <c r="Y248" s="28">
        <v>2.5755652445867136E-4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3600</v>
      </c>
      <c r="B249" s="5" t="s">
        <v>5030</v>
      </c>
      <c r="C249" s="5">
        <v>13</v>
      </c>
      <c r="D249" s="5">
        <v>105</v>
      </c>
      <c r="E249" s="5">
        <v>123</v>
      </c>
      <c r="F249" s="5">
        <v>87</v>
      </c>
      <c r="G249" s="25">
        <v>-1.57420979936962</v>
      </c>
      <c r="H249" s="26">
        <v>7.5000452386228905E-2</v>
      </c>
      <c r="I249" s="3">
        <v>1.1249361170316301</v>
      </c>
      <c r="J249" s="3">
        <v>1</v>
      </c>
      <c r="K249" s="3">
        <v>0</v>
      </c>
      <c r="L249" s="3">
        <v>6.3561778313681299E-4</v>
      </c>
      <c r="M249" s="3">
        <v>1.8975887981686199E-3</v>
      </c>
      <c r="N249" s="3">
        <v>53</v>
      </c>
      <c r="O249" s="3" t="s">
        <v>3539</v>
      </c>
      <c r="P249" s="3" t="s">
        <v>34</v>
      </c>
      <c r="Q249" s="3" t="s">
        <v>696</v>
      </c>
      <c r="R249" s="3" t="s">
        <v>3541</v>
      </c>
      <c r="S249" s="3" t="s">
        <v>1298</v>
      </c>
      <c r="T249" s="3" t="s">
        <v>697</v>
      </c>
      <c r="V249" s="3">
        <v>1194.26</v>
      </c>
      <c r="W249" s="3">
        <v>2.3885200000000002</v>
      </c>
      <c r="X249" s="3" t="s">
        <v>698</v>
      </c>
      <c r="Y249" s="28">
        <v>2.3915962985448057E-4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3633</v>
      </c>
      <c r="B250" s="5" t="s">
        <v>5030</v>
      </c>
      <c r="C250" s="5">
        <v>13</v>
      </c>
      <c r="D250" s="5">
        <v>100</v>
      </c>
      <c r="E250" s="5">
        <v>104</v>
      </c>
      <c r="F250" s="5">
        <v>113</v>
      </c>
      <c r="G250" s="25">
        <v>-1.5883468606333899</v>
      </c>
      <c r="H250" s="26">
        <v>7.3042841354142393E-2</v>
      </c>
      <c r="I250" s="3">
        <v>1.13642234116346</v>
      </c>
      <c r="J250" s="3">
        <v>1</v>
      </c>
      <c r="K250" s="3">
        <v>0</v>
      </c>
      <c r="L250" s="3">
        <v>6.3561778313681299E-4</v>
      </c>
      <c r="M250" s="3">
        <v>1.91692023251749E-3</v>
      </c>
      <c r="N250" s="3">
        <v>87</v>
      </c>
      <c r="O250" s="3" t="s">
        <v>3539</v>
      </c>
      <c r="P250" s="3" t="s">
        <v>34</v>
      </c>
      <c r="Q250" s="3" t="s">
        <v>1549</v>
      </c>
      <c r="R250" s="3" t="s">
        <v>3541</v>
      </c>
      <c r="S250" s="3" t="s">
        <v>1380</v>
      </c>
      <c r="T250" s="3" t="s">
        <v>1550</v>
      </c>
      <c r="V250" s="3">
        <v>1198.3889999999999</v>
      </c>
      <c r="W250" s="3">
        <v>2.3967779999999999</v>
      </c>
      <c r="X250" s="3" t="s">
        <v>1551</v>
      </c>
      <c r="Y250" s="28">
        <v>2.3915962985448057E-4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3813</v>
      </c>
      <c r="B251" s="5" t="s">
        <v>5030</v>
      </c>
      <c r="C251" s="5">
        <v>15</v>
      </c>
      <c r="D251" s="5">
        <v>112</v>
      </c>
      <c r="E251" s="5">
        <v>131</v>
      </c>
      <c r="F251" s="5">
        <v>124</v>
      </c>
      <c r="G251" s="25">
        <v>-1.5912630293590999</v>
      </c>
      <c r="H251" s="26">
        <v>6.3732941101412699E-2</v>
      </c>
      <c r="I251" s="3">
        <v>1.1956360395518</v>
      </c>
      <c r="J251" s="3">
        <v>1</v>
      </c>
      <c r="K251" s="3">
        <v>0</v>
      </c>
      <c r="L251" s="3">
        <v>7.3340513438863099E-4</v>
      </c>
      <c r="M251" s="3">
        <v>2.2151470923453599E-3</v>
      </c>
      <c r="N251" s="3">
        <v>27</v>
      </c>
      <c r="O251" s="3" t="s">
        <v>3539</v>
      </c>
      <c r="P251" s="3" t="s">
        <v>134</v>
      </c>
      <c r="Q251" s="3" t="s">
        <v>794</v>
      </c>
      <c r="R251" s="3" t="s">
        <v>3541</v>
      </c>
      <c r="S251" s="3" t="s">
        <v>418</v>
      </c>
      <c r="T251" s="3" t="s">
        <v>796</v>
      </c>
      <c r="V251" s="3">
        <v>1003.115</v>
      </c>
      <c r="W251" s="3">
        <v>2.00623</v>
      </c>
      <c r="X251" s="3" t="s">
        <v>797</v>
      </c>
      <c r="Y251" s="28">
        <v>2.7595341906286216E-4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3826</v>
      </c>
      <c r="B252" s="5" t="s">
        <v>5030</v>
      </c>
      <c r="C252" s="5">
        <v>10</v>
      </c>
      <c r="D252" s="5">
        <v>82</v>
      </c>
      <c r="E252" s="5">
        <v>82</v>
      </c>
      <c r="F252" s="5">
        <v>83</v>
      </c>
      <c r="G252" s="25">
        <v>-1.6054019849979599</v>
      </c>
      <c r="H252" s="26">
        <v>7.6230029564892998E-2</v>
      </c>
      <c r="I252" s="3">
        <v>1.1178739117940799</v>
      </c>
      <c r="J252" s="3">
        <v>1</v>
      </c>
      <c r="K252" s="3">
        <v>0</v>
      </c>
      <c r="L252" s="3">
        <v>4.8893675625908697E-4</v>
      </c>
      <c r="M252" s="3">
        <v>1.4933958950114001E-3</v>
      </c>
      <c r="N252" s="3">
        <v>190</v>
      </c>
      <c r="O252" s="3" t="s">
        <v>3539</v>
      </c>
      <c r="P252" s="3" t="s">
        <v>280</v>
      </c>
      <c r="Q252" s="3" t="s">
        <v>281</v>
      </c>
      <c r="R252" s="3" t="s">
        <v>3541</v>
      </c>
      <c r="S252" s="3" t="s">
        <v>1425</v>
      </c>
      <c r="T252" s="3" t="s">
        <v>283</v>
      </c>
      <c r="V252" s="3">
        <v>1071.2360000000001</v>
      </c>
      <c r="W252" s="3">
        <v>2.1424720000000002</v>
      </c>
      <c r="X252" s="3" t="s">
        <v>284</v>
      </c>
      <c r="Y252" s="28">
        <v>1.8396894604190813E-4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3714</v>
      </c>
      <c r="B253" s="5" t="s">
        <v>5030</v>
      </c>
      <c r="C253" s="5">
        <v>30</v>
      </c>
      <c r="D253" s="5">
        <v>254</v>
      </c>
      <c r="E253" s="5">
        <v>264</v>
      </c>
      <c r="F253" s="5">
        <v>227</v>
      </c>
      <c r="G253" s="25">
        <v>-1.61493312161924</v>
      </c>
      <c r="H253" s="26">
        <v>4.3691976633827602E-2</v>
      </c>
      <c r="I253" s="3">
        <v>1.35959830727611</v>
      </c>
      <c r="J253" s="3">
        <v>1</v>
      </c>
      <c r="K253" s="3">
        <v>0</v>
      </c>
      <c r="L253" s="3">
        <v>1.46681026877726E-3</v>
      </c>
      <c r="M253" s="3">
        <v>4.4982963220080302E-3</v>
      </c>
      <c r="N253" s="3">
        <v>166</v>
      </c>
      <c r="O253" s="3" t="s">
        <v>3539</v>
      </c>
      <c r="P253" s="3" t="s">
        <v>66</v>
      </c>
      <c r="Q253" s="3" t="s">
        <v>3715</v>
      </c>
      <c r="R253" s="3" t="s">
        <v>3541</v>
      </c>
      <c r="S253" s="3" t="s">
        <v>550</v>
      </c>
      <c r="T253" s="3" t="s">
        <v>3716</v>
      </c>
      <c r="V253" s="3">
        <v>925.05020000000002</v>
      </c>
      <c r="W253" s="3">
        <v>1.8501004000000001</v>
      </c>
      <c r="X253" s="3" t="s">
        <v>3717</v>
      </c>
      <c r="Y253" s="28">
        <v>5.5190683812572432E-4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3842</v>
      </c>
      <c r="B254" s="5" t="s">
        <v>5030</v>
      </c>
      <c r="C254" s="5">
        <v>13</v>
      </c>
      <c r="D254" s="5">
        <v>119</v>
      </c>
      <c r="E254" s="5">
        <v>127</v>
      </c>
      <c r="F254" s="5">
        <v>91</v>
      </c>
      <c r="G254" s="25">
        <v>-1.67272815590423</v>
      </c>
      <c r="H254" s="26">
        <v>5.7800632438169602E-2</v>
      </c>
      <c r="I254" s="3">
        <v>1.2380674096261099</v>
      </c>
      <c r="J254" s="3">
        <v>1</v>
      </c>
      <c r="K254" s="3">
        <v>0</v>
      </c>
      <c r="L254" s="3">
        <v>6.3561778313681299E-4</v>
      </c>
      <c r="M254" s="3">
        <v>2.0320727926113002E-3</v>
      </c>
      <c r="N254" s="3">
        <v>185</v>
      </c>
      <c r="O254" s="3" t="s">
        <v>3539</v>
      </c>
      <c r="P254" s="3" t="s">
        <v>66</v>
      </c>
      <c r="Q254" s="3" t="s">
        <v>591</v>
      </c>
      <c r="R254" s="3" t="s">
        <v>3541</v>
      </c>
      <c r="S254" s="3" t="s">
        <v>739</v>
      </c>
      <c r="T254" s="3" t="s">
        <v>593</v>
      </c>
      <c r="V254" s="3">
        <v>1042.239</v>
      </c>
      <c r="W254" s="3">
        <v>2.0844779999999998</v>
      </c>
      <c r="X254" s="3" t="s">
        <v>594</v>
      </c>
      <c r="Y254" s="28">
        <v>2.3915962985448057E-4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3788</v>
      </c>
      <c r="B255" s="5" t="s">
        <v>5030</v>
      </c>
      <c r="C255" s="5">
        <v>12</v>
      </c>
      <c r="D255" s="5">
        <v>104</v>
      </c>
      <c r="E255" s="5">
        <v>112</v>
      </c>
      <c r="F255" s="5">
        <v>96</v>
      </c>
      <c r="G255" s="25">
        <v>-1.67799512930499</v>
      </c>
      <c r="H255" s="26">
        <v>5.9892421383587399E-2</v>
      </c>
      <c r="I255" s="3">
        <v>1.22262812852085</v>
      </c>
      <c r="J255" s="3">
        <v>1</v>
      </c>
      <c r="K255" s="3">
        <v>0</v>
      </c>
      <c r="L255" s="3">
        <v>5.8672410751090399E-4</v>
      </c>
      <c r="M255" s="3">
        <v>1.88322841096498E-3</v>
      </c>
      <c r="N255" s="3">
        <v>19</v>
      </c>
      <c r="O255" s="3" t="s">
        <v>3539</v>
      </c>
      <c r="P255" s="3" t="s">
        <v>34</v>
      </c>
      <c r="Q255" s="3" t="s">
        <v>1412</v>
      </c>
      <c r="R255" s="3" t="s">
        <v>3541</v>
      </c>
      <c r="S255" s="3" t="s">
        <v>332</v>
      </c>
      <c r="T255" s="3" t="s">
        <v>1413</v>
      </c>
      <c r="V255" s="3">
        <v>1288.4670000000001</v>
      </c>
      <c r="W255" s="3">
        <v>2.5769340000000001</v>
      </c>
      <c r="X255" s="3" t="s">
        <v>1414</v>
      </c>
      <c r="Y255" s="28">
        <v>2.2076273525028974E-4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3833</v>
      </c>
      <c r="B256" s="5" t="s">
        <v>5030</v>
      </c>
      <c r="C256" s="5">
        <v>15</v>
      </c>
      <c r="D256" s="5">
        <v>129</v>
      </c>
      <c r="E256" s="5">
        <v>140</v>
      </c>
      <c r="F256" s="5">
        <v>124</v>
      </c>
      <c r="G256" s="25">
        <v>-1.69012071430042</v>
      </c>
      <c r="H256" s="26">
        <v>4.77754505071065E-2</v>
      </c>
      <c r="I256" s="3">
        <v>1.32079520899659</v>
      </c>
      <c r="J256" s="3">
        <v>1</v>
      </c>
      <c r="K256" s="3">
        <v>0</v>
      </c>
      <c r="L256" s="3">
        <v>7.3340513438863099E-4</v>
      </c>
      <c r="M256" s="3">
        <v>2.3724840939800501E-3</v>
      </c>
      <c r="N256" s="3">
        <v>22</v>
      </c>
      <c r="O256" s="3" t="s">
        <v>3539</v>
      </c>
      <c r="P256" s="3" t="s">
        <v>34</v>
      </c>
      <c r="Q256" s="3" t="s">
        <v>3140</v>
      </c>
      <c r="R256" s="3" t="s">
        <v>3541</v>
      </c>
      <c r="S256" s="3" t="s">
        <v>355</v>
      </c>
      <c r="T256" s="3" t="s">
        <v>3141</v>
      </c>
      <c r="V256" s="3">
        <v>985.05989999999997</v>
      </c>
      <c r="W256" s="3">
        <v>1.9701198</v>
      </c>
      <c r="X256" s="3" t="s">
        <v>3142</v>
      </c>
      <c r="Y256" s="28">
        <v>2.7595341906286216E-4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3768</v>
      </c>
      <c r="B257" s="5" t="s">
        <v>5030</v>
      </c>
      <c r="C257" s="5">
        <v>0</v>
      </c>
      <c r="D257" s="5">
        <v>1</v>
      </c>
      <c r="E257" s="5">
        <v>0</v>
      </c>
      <c r="F257" s="5">
        <v>0</v>
      </c>
      <c r="G257" s="25">
        <v>-1.70031784635656</v>
      </c>
      <c r="H257" s="26">
        <v>1</v>
      </c>
      <c r="I257" s="3">
        <v>0</v>
      </c>
      <c r="J257" s="3">
        <v>1</v>
      </c>
      <c r="K257" s="3">
        <v>0</v>
      </c>
      <c r="L257" s="3">
        <v>0</v>
      </c>
      <c r="M257" s="3">
        <v>6.1935928504618299E-6</v>
      </c>
      <c r="N257" s="3">
        <v>291</v>
      </c>
      <c r="O257" s="3" t="s">
        <v>3539</v>
      </c>
      <c r="P257" s="3" t="s">
        <v>34</v>
      </c>
      <c r="Q257" s="3" t="s">
        <v>1292</v>
      </c>
      <c r="R257" s="3" t="s">
        <v>3551</v>
      </c>
      <c r="S257" s="3" t="s">
        <v>445</v>
      </c>
      <c r="T257" s="3" t="s">
        <v>1294</v>
      </c>
      <c r="V257" s="3">
        <v>1109.239</v>
      </c>
      <c r="W257" s="3">
        <v>2.2184780000000002</v>
      </c>
      <c r="X257" s="3" t="s">
        <v>1295</v>
      </c>
      <c r="Y257" s="28">
        <v>0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3795</v>
      </c>
      <c r="B258" s="5" t="s">
        <v>5030</v>
      </c>
      <c r="C258" s="5">
        <v>16</v>
      </c>
      <c r="D258" s="5">
        <v>127</v>
      </c>
      <c r="E258" s="5">
        <v>134</v>
      </c>
      <c r="F258" s="5">
        <v>162</v>
      </c>
      <c r="G258" s="25">
        <v>-1.70646754326785</v>
      </c>
      <c r="H258" s="26">
        <v>4.3691976633827602E-2</v>
      </c>
      <c r="I258" s="3">
        <v>1.35959830727611</v>
      </c>
      <c r="J258" s="3">
        <v>1</v>
      </c>
      <c r="K258" s="3">
        <v>0</v>
      </c>
      <c r="L258" s="3">
        <v>7.8229881001453901E-4</v>
      </c>
      <c r="M258" s="3">
        <v>2.5595002708419402E-3</v>
      </c>
      <c r="N258" s="3">
        <v>4</v>
      </c>
      <c r="O258" s="3" t="s">
        <v>3539</v>
      </c>
      <c r="P258" s="3" t="s">
        <v>73</v>
      </c>
      <c r="Q258" s="3" t="s">
        <v>3144</v>
      </c>
      <c r="R258" s="3" t="s">
        <v>3541</v>
      </c>
      <c r="S258" s="3" t="s">
        <v>577</v>
      </c>
      <c r="T258" s="3" t="s">
        <v>3145</v>
      </c>
      <c r="V258" s="3">
        <v>1097.318</v>
      </c>
      <c r="W258" s="3">
        <v>2.194636</v>
      </c>
      <c r="X258" s="3" t="s">
        <v>3146</v>
      </c>
      <c r="Y258" s="28">
        <v>2.9435031366705302E-4</v>
      </c>
      <c r="Z258" s="12" t="str">
        <f t="shared" ref="Z258:Z292" si="12">IF($AG$7 &lt;&gt; "", $AG$7 * Y258, "")</f>
        <v/>
      </c>
      <c r="AA258" s="12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3577</v>
      </c>
      <c r="B259" s="5" t="s">
        <v>5030</v>
      </c>
      <c r="C259" s="5">
        <v>10</v>
      </c>
      <c r="D259" s="5">
        <v>76</v>
      </c>
      <c r="E259" s="5">
        <v>99</v>
      </c>
      <c r="F259" s="5">
        <v>91</v>
      </c>
      <c r="G259" s="25">
        <v>-1.70855364216196</v>
      </c>
      <c r="H259" s="26">
        <v>5.7800632438169602E-2</v>
      </c>
      <c r="I259" s="3">
        <v>1.2380674096261099</v>
      </c>
      <c r="J259" s="3">
        <v>1</v>
      </c>
      <c r="K259" s="3">
        <v>0</v>
      </c>
      <c r="L259" s="3">
        <v>4.8893675625908697E-4</v>
      </c>
      <c r="M259" s="3">
        <v>1.6038276501579201E-3</v>
      </c>
      <c r="N259" s="3">
        <v>170</v>
      </c>
      <c r="O259" s="3" t="s">
        <v>3539</v>
      </c>
      <c r="P259" s="3" t="s">
        <v>161</v>
      </c>
      <c r="Q259" s="3" t="s">
        <v>177</v>
      </c>
      <c r="R259" s="3" t="s">
        <v>3541</v>
      </c>
      <c r="S259" s="3" t="s">
        <v>668</v>
      </c>
      <c r="T259" s="3" t="s">
        <v>179</v>
      </c>
      <c r="V259" s="3">
        <v>1199.277</v>
      </c>
      <c r="W259" s="3">
        <v>2.3985539999999999</v>
      </c>
      <c r="X259" s="3" t="s">
        <v>180</v>
      </c>
      <c r="Y259" s="28">
        <v>1.8396894604190813E-4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3861</v>
      </c>
      <c r="B260" s="5" t="s">
        <v>5030</v>
      </c>
      <c r="C260" s="5">
        <v>12</v>
      </c>
      <c r="D260" s="5">
        <v>105</v>
      </c>
      <c r="E260" s="5">
        <v>117</v>
      </c>
      <c r="F260" s="5">
        <v>97</v>
      </c>
      <c r="G260" s="25">
        <v>-1.7092850114306199</v>
      </c>
      <c r="H260" s="26">
        <v>5.7491221044784303E-2</v>
      </c>
      <c r="I260" s="3">
        <v>1.2403984673606301</v>
      </c>
      <c r="J260" s="3">
        <v>1</v>
      </c>
      <c r="K260" s="3">
        <v>0</v>
      </c>
      <c r="L260" s="3">
        <v>5.8672410751090399E-4</v>
      </c>
      <c r="M260" s="3">
        <v>1.9244969488614299E-3</v>
      </c>
      <c r="N260" s="3">
        <v>282</v>
      </c>
      <c r="O260" s="3" t="s">
        <v>3539</v>
      </c>
      <c r="P260" s="3" t="s">
        <v>34</v>
      </c>
      <c r="Q260" s="3" t="s">
        <v>1105</v>
      </c>
      <c r="R260" s="3" t="s">
        <v>3551</v>
      </c>
      <c r="S260" s="3" t="s">
        <v>820</v>
      </c>
      <c r="T260" s="3" t="s">
        <v>1106</v>
      </c>
      <c r="V260" s="3">
        <v>1066.3489999999999</v>
      </c>
      <c r="W260" s="3">
        <v>2.132698</v>
      </c>
      <c r="X260" s="3" t="s">
        <v>1107</v>
      </c>
      <c r="Y260" s="28">
        <v>2.2076273525028974E-4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3565</v>
      </c>
      <c r="B261" s="5" t="s">
        <v>5030</v>
      </c>
      <c r="C261" s="5">
        <v>16</v>
      </c>
      <c r="D261" s="5">
        <v>152</v>
      </c>
      <c r="E261" s="5">
        <v>144</v>
      </c>
      <c r="F261" s="5">
        <v>132</v>
      </c>
      <c r="G261" s="25">
        <v>-1.7221510810735901</v>
      </c>
      <c r="H261" s="26">
        <v>4.2307423011658997E-2</v>
      </c>
      <c r="I261" s="3">
        <v>1.3735834271834899</v>
      </c>
      <c r="J261" s="3">
        <v>1</v>
      </c>
      <c r="K261" s="3">
        <v>0</v>
      </c>
      <c r="L261" s="3">
        <v>7.8229881001453901E-4</v>
      </c>
      <c r="M261" s="3">
        <v>2.5873525972011798E-3</v>
      </c>
      <c r="N261" s="3">
        <v>100</v>
      </c>
      <c r="O261" s="3" t="s">
        <v>3539</v>
      </c>
      <c r="P261" s="3" t="s">
        <v>34</v>
      </c>
      <c r="Q261" s="3" t="s">
        <v>1589</v>
      </c>
      <c r="R261" s="3" t="s">
        <v>3541</v>
      </c>
      <c r="S261" s="3" t="s">
        <v>1005</v>
      </c>
      <c r="T261" s="3" t="s">
        <v>1590</v>
      </c>
      <c r="V261" s="3">
        <v>1160.3779999999999</v>
      </c>
      <c r="W261" s="3">
        <v>2.3207559999999998</v>
      </c>
      <c r="X261" s="3" t="s">
        <v>1591</v>
      </c>
      <c r="Y261" s="28">
        <v>2.9435031366705302E-4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3655</v>
      </c>
      <c r="B262" s="5" t="s">
        <v>5030</v>
      </c>
      <c r="C262" s="5">
        <v>12</v>
      </c>
      <c r="D262" s="5">
        <v>106</v>
      </c>
      <c r="E262" s="5">
        <v>136</v>
      </c>
      <c r="F262" s="5">
        <v>92</v>
      </c>
      <c r="G262" s="25">
        <v>-1.7720414772447599</v>
      </c>
      <c r="H262" s="26">
        <v>4.5998695933045203E-2</v>
      </c>
      <c r="I262" s="3">
        <v>1.3372544804295201</v>
      </c>
      <c r="J262" s="3">
        <v>1</v>
      </c>
      <c r="K262" s="3">
        <v>0</v>
      </c>
      <c r="L262" s="3">
        <v>5.8672410751090399E-4</v>
      </c>
      <c r="M262" s="3">
        <v>2.0097625520132099E-3</v>
      </c>
      <c r="N262" s="3">
        <v>85</v>
      </c>
      <c r="O262" s="3" t="s">
        <v>3539</v>
      </c>
      <c r="P262" s="3" t="s">
        <v>34</v>
      </c>
      <c r="Q262" s="3" t="s">
        <v>1569</v>
      </c>
      <c r="R262" s="3" t="s">
        <v>3541</v>
      </c>
      <c r="S262" s="3" t="s">
        <v>157</v>
      </c>
      <c r="T262" s="3" t="s">
        <v>1570</v>
      </c>
      <c r="V262" s="3">
        <v>1099.4449999999999</v>
      </c>
      <c r="W262" s="3">
        <v>2.19889</v>
      </c>
      <c r="X262" s="3" t="s">
        <v>1571</v>
      </c>
      <c r="Y262" s="28">
        <v>2.2076273525028974E-4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3601</v>
      </c>
      <c r="B263" s="5" t="s">
        <v>5030</v>
      </c>
      <c r="C263" s="5">
        <v>12</v>
      </c>
      <c r="D263" s="5">
        <v>88</v>
      </c>
      <c r="E263" s="5">
        <v>126</v>
      </c>
      <c r="F263" s="5">
        <v>123</v>
      </c>
      <c r="G263" s="25">
        <v>-1.7872810035190201</v>
      </c>
      <c r="H263" s="26">
        <v>4.3691976633827602E-2</v>
      </c>
      <c r="I263" s="3">
        <v>1.35959830727611</v>
      </c>
      <c r="J263" s="3">
        <v>1</v>
      </c>
      <c r="K263" s="3">
        <v>0</v>
      </c>
      <c r="L263" s="3">
        <v>5.8672410751090399E-4</v>
      </c>
      <c r="M263" s="3">
        <v>2.03142591888828E-3</v>
      </c>
      <c r="N263" s="3">
        <v>90</v>
      </c>
      <c r="O263" s="3" t="s">
        <v>3539</v>
      </c>
      <c r="P263" s="3" t="s">
        <v>34</v>
      </c>
      <c r="Q263" s="3" t="s">
        <v>1442</v>
      </c>
      <c r="R263" s="3" t="s">
        <v>3541</v>
      </c>
      <c r="S263" s="3" t="s">
        <v>820</v>
      </c>
      <c r="T263" s="3" t="s">
        <v>1443</v>
      </c>
      <c r="V263" s="3">
        <v>1104.269</v>
      </c>
      <c r="W263" s="3">
        <v>2.2085379999999999</v>
      </c>
      <c r="X263" s="3" t="s">
        <v>1444</v>
      </c>
      <c r="Y263" s="28">
        <v>2.2076273525028974E-4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3773</v>
      </c>
      <c r="B264" s="5" t="s">
        <v>5030</v>
      </c>
      <c r="C264" s="5">
        <v>10</v>
      </c>
      <c r="D264" s="5">
        <v>106</v>
      </c>
      <c r="E264" s="5">
        <v>106</v>
      </c>
      <c r="F264" s="5">
        <v>72</v>
      </c>
      <c r="G264" s="25">
        <v>-1.80338668235977</v>
      </c>
      <c r="H264" s="26">
        <v>4.3691976633827602E-2</v>
      </c>
      <c r="I264" s="3">
        <v>1.35959830727611</v>
      </c>
      <c r="J264" s="3">
        <v>1</v>
      </c>
      <c r="K264" s="3">
        <v>0</v>
      </c>
      <c r="L264" s="3">
        <v>4.8893675625908697E-4</v>
      </c>
      <c r="M264" s="3">
        <v>1.7130652758023E-3</v>
      </c>
      <c r="N264" s="3">
        <v>15</v>
      </c>
      <c r="O264" s="3" t="s">
        <v>3539</v>
      </c>
      <c r="P264" s="3" t="s">
        <v>66</v>
      </c>
      <c r="Q264" s="3" t="s">
        <v>1771</v>
      </c>
      <c r="R264" s="3" t="s">
        <v>3541</v>
      </c>
      <c r="S264" s="3" t="s">
        <v>141</v>
      </c>
      <c r="T264" s="3" t="s">
        <v>1772</v>
      </c>
      <c r="V264" s="3">
        <v>1033.1469999999999</v>
      </c>
      <c r="W264" s="3">
        <v>2.0662940000000001</v>
      </c>
      <c r="X264" s="3" t="s">
        <v>1773</v>
      </c>
      <c r="Y264" s="28">
        <v>1.8396894604190813E-4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3860</v>
      </c>
      <c r="B265" s="5" t="s">
        <v>5030</v>
      </c>
      <c r="C265" s="5">
        <v>15</v>
      </c>
      <c r="D265" s="5">
        <v>146</v>
      </c>
      <c r="E265" s="5">
        <v>140</v>
      </c>
      <c r="F265" s="5">
        <v>150</v>
      </c>
      <c r="G265" s="25">
        <v>-1.84276816071903</v>
      </c>
      <c r="H265" s="26">
        <v>3.2247089381131001E-2</v>
      </c>
      <c r="I265" s="3">
        <v>1.49150947863365</v>
      </c>
      <c r="J265" s="3">
        <v>1</v>
      </c>
      <c r="K265" s="3">
        <v>0</v>
      </c>
      <c r="L265" s="3">
        <v>7.3340513438863099E-4</v>
      </c>
      <c r="M265" s="3">
        <v>2.63794929774576E-3</v>
      </c>
      <c r="N265" s="3">
        <v>25</v>
      </c>
      <c r="O265" s="3" t="s">
        <v>3539</v>
      </c>
      <c r="P265" s="3" t="s">
        <v>34</v>
      </c>
      <c r="Q265" s="3" t="s">
        <v>2683</v>
      </c>
      <c r="R265" s="3" t="s">
        <v>3541</v>
      </c>
      <c r="S265" s="3" t="s">
        <v>526</v>
      </c>
      <c r="T265" s="3" t="s">
        <v>2684</v>
      </c>
      <c r="V265" s="3">
        <v>1064.241</v>
      </c>
      <c r="W265" s="3">
        <v>2.128482</v>
      </c>
      <c r="X265" s="3" t="s">
        <v>2685</v>
      </c>
      <c r="Y265" s="28">
        <v>2.7595341906286216E-4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3779</v>
      </c>
      <c r="B266" s="5" t="s">
        <v>5030</v>
      </c>
      <c r="C266" s="5">
        <v>9</v>
      </c>
      <c r="D266" s="5">
        <v>77</v>
      </c>
      <c r="E266" s="5">
        <v>106</v>
      </c>
      <c r="F266" s="5">
        <v>82</v>
      </c>
      <c r="G266" s="25">
        <v>-1.8520303452212801</v>
      </c>
      <c r="H266" s="26">
        <v>4.2778088147857302E-2</v>
      </c>
      <c r="I266" s="3">
        <v>1.36877862896014</v>
      </c>
      <c r="J266" s="3">
        <v>1</v>
      </c>
      <c r="K266" s="3">
        <v>0</v>
      </c>
      <c r="L266" s="3">
        <v>4.4004308063317802E-4</v>
      </c>
      <c r="M266" s="3">
        <v>1.5950565159496199E-3</v>
      </c>
      <c r="N266" s="3">
        <v>45</v>
      </c>
      <c r="O266" s="3" t="s">
        <v>3539</v>
      </c>
      <c r="P266" s="3" t="s">
        <v>34</v>
      </c>
      <c r="Q266" s="3" t="s">
        <v>2244</v>
      </c>
      <c r="R266" s="3" t="s">
        <v>3541</v>
      </c>
      <c r="S266" s="3" t="s">
        <v>152</v>
      </c>
      <c r="T266" s="3" t="s">
        <v>2245</v>
      </c>
      <c r="V266" s="3">
        <v>916.10760000000005</v>
      </c>
      <c r="W266" s="3">
        <v>1.8322152</v>
      </c>
      <c r="X266" s="3" t="s">
        <v>2246</v>
      </c>
      <c r="Y266" s="28">
        <v>1.6557205143771732E-4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3118</v>
      </c>
      <c r="B267" s="5" t="s">
        <v>5030</v>
      </c>
      <c r="C267" s="5">
        <v>14</v>
      </c>
      <c r="D267" s="5">
        <v>139</v>
      </c>
      <c r="E267" s="5">
        <v>131</v>
      </c>
      <c r="F267" s="5">
        <v>141</v>
      </c>
      <c r="G267" s="25">
        <v>-1.85704139390818</v>
      </c>
      <c r="H267" s="26">
        <v>3.2247089381131001E-2</v>
      </c>
      <c r="I267" s="3">
        <v>1.49150947863365</v>
      </c>
      <c r="J267" s="3">
        <v>1</v>
      </c>
      <c r="K267" s="3">
        <v>0</v>
      </c>
      <c r="L267" s="3">
        <v>6.8451145876272199E-4</v>
      </c>
      <c r="M267" s="3">
        <v>2.4871033350860401E-3</v>
      </c>
      <c r="N267" s="3">
        <v>199</v>
      </c>
      <c r="O267" s="3" t="s">
        <v>3539</v>
      </c>
      <c r="P267" s="3" t="s">
        <v>134</v>
      </c>
      <c r="Q267" s="3" t="s">
        <v>1631</v>
      </c>
      <c r="R267" s="3" t="s">
        <v>3551</v>
      </c>
      <c r="S267" s="3" t="s">
        <v>776</v>
      </c>
      <c r="T267" s="3" t="s">
        <v>1632</v>
      </c>
      <c r="V267" s="3">
        <v>1041.1669999999999</v>
      </c>
      <c r="W267" s="3">
        <v>2.0823339999999999</v>
      </c>
      <c r="X267" s="3" t="s">
        <v>1633</v>
      </c>
      <c r="Y267" s="28">
        <v>2.5755652445867136E-4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3640</v>
      </c>
      <c r="B268" s="5" t="s">
        <v>5030</v>
      </c>
      <c r="C268" s="5">
        <v>15</v>
      </c>
      <c r="D268" s="5">
        <v>131</v>
      </c>
      <c r="E268" s="5">
        <v>181</v>
      </c>
      <c r="F268" s="5">
        <v>136</v>
      </c>
      <c r="G268" s="25">
        <v>-1.8745703110307801</v>
      </c>
      <c r="H268" s="26">
        <v>2.8563839991659599E-2</v>
      </c>
      <c r="I268" s="3">
        <v>1.5441834084124899</v>
      </c>
      <c r="J268" s="3">
        <v>1</v>
      </c>
      <c r="K268" s="3">
        <v>0</v>
      </c>
      <c r="L268" s="3">
        <v>7.3340513438863099E-4</v>
      </c>
      <c r="M268" s="3">
        <v>2.69589589352614E-3</v>
      </c>
      <c r="N268" s="3">
        <v>71</v>
      </c>
      <c r="O268" s="3" t="s">
        <v>3539</v>
      </c>
      <c r="P268" s="3" t="s">
        <v>34</v>
      </c>
      <c r="Q268" s="3" t="s">
        <v>3281</v>
      </c>
      <c r="R268" s="3" t="s">
        <v>3541</v>
      </c>
      <c r="S268" s="3" t="s">
        <v>282</v>
      </c>
      <c r="T268" s="3" t="s">
        <v>3282</v>
      </c>
      <c r="V268" s="3">
        <v>1110.2329999999999</v>
      </c>
      <c r="W268" s="3">
        <v>2.2204660000000001</v>
      </c>
      <c r="X268" s="3" t="s">
        <v>3283</v>
      </c>
      <c r="Y268" s="28">
        <v>2.7595341906286216E-4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2909</v>
      </c>
      <c r="B269" s="5" t="s">
        <v>5030</v>
      </c>
      <c r="C269" s="5">
        <v>12</v>
      </c>
      <c r="D269" s="5">
        <v>115</v>
      </c>
      <c r="E269" s="5">
        <v>123</v>
      </c>
      <c r="F269" s="5">
        <v>121</v>
      </c>
      <c r="G269" s="25">
        <v>-1.8814228126767401</v>
      </c>
      <c r="H269" s="26">
        <v>3.4006609224364902E-2</v>
      </c>
      <c r="I269" s="3">
        <v>1.4684366691128801</v>
      </c>
      <c r="J269" s="3">
        <v>1</v>
      </c>
      <c r="K269" s="3">
        <v>0</v>
      </c>
      <c r="L269" s="3">
        <v>5.8672410751090399E-4</v>
      </c>
      <c r="M269" s="3">
        <v>2.1689831982296599E-3</v>
      </c>
      <c r="N269" s="3">
        <v>202</v>
      </c>
      <c r="O269" s="3" t="s">
        <v>3539</v>
      </c>
      <c r="P269" s="3" t="s">
        <v>134</v>
      </c>
      <c r="Q269" s="3" t="s">
        <v>378</v>
      </c>
      <c r="R269" s="3" t="s">
        <v>3551</v>
      </c>
      <c r="S269" s="3" t="s">
        <v>855</v>
      </c>
      <c r="T269" s="3" t="s">
        <v>380</v>
      </c>
      <c r="V269" s="3">
        <v>1089.2950000000001</v>
      </c>
      <c r="W269" s="3">
        <v>2.1785899999999998</v>
      </c>
      <c r="X269" s="3" t="s">
        <v>381</v>
      </c>
      <c r="Y269" s="28">
        <v>2.2076273525028974E-4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3811</v>
      </c>
      <c r="B270" s="5" t="s">
        <v>5030</v>
      </c>
      <c r="C270" s="5">
        <v>11</v>
      </c>
      <c r="D270" s="5">
        <v>113</v>
      </c>
      <c r="E270" s="5">
        <v>111</v>
      </c>
      <c r="F270" s="5">
        <v>114</v>
      </c>
      <c r="G270" s="25">
        <v>-1.92078293390522</v>
      </c>
      <c r="H270" s="26">
        <v>3.4006609224364902E-2</v>
      </c>
      <c r="I270" s="3">
        <v>1.4684366691128801</v>
      </c>
      <c r="J270" s="3">
        <v>1</v>
      </c>
      <c r="K270" s="3">
        <v>0</v>
      </c>
      <c r="L270" s="3">
        <v>5.3783043188499597E-4</v>
      </c>
      <c r="M270" s="3">
        <v>2.0440776453254398E-3</v>
      </c>
      <c r="N270" s="3">
        <v>89</v>
      </c>
      <c r="O270" s="3" t="s">
        <v>3539</v>
      </c>
      <c r="P270" s="3" t="s">
        <v>34</v>
      </c>
      <c r="Q270" s="3" t="s">
        <v>398</v>
      </c>
      <c r="R270" s="3" t="s">
        <v>3541</v>
      </c>
      <c r="S270" s="3" t="s">
        <v>795</v>
      </c>
      <c r="T270" s="3" t="s">
        <v>400</v>
      </c>
      <c r="V270" s="3">
        <v>1034.2190000000001</v>
      </c>
      <c r="W270" s="3">
        <v>2.068438</v>
      </c>
      <c r="X270" s="3" t="s">
        <v>401</v>
      </c>
      <c r="Y270" s="28">
        <v>2.0236584064609893E-4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1686</v>
      </c>
      <c r="B271" s="5" t="s">
        <v>5030</v>
      </c>
      <c r="C271" s="5">
        <v>22</v>
      </c>
      <c r="D271" s="5">
        <v>234</v>
      </c>
      <c r="E271" s="5">
        <v>245</v>
      </c>
      <c r="F271" s="5">
        <v>207</v>
      </c>
      <c r="G271" s="25">
        <v>-1.9422372010933999</v>
      </c>
      <c r="H271" s="26">
        <v>1.7489148185542199E-2</v>
      </c>
      <c r="I271" s="3">
        <v>1.75723134245543</v>
      </c>
      <c r="J271" s="3">
        <v>1</v>
      </c>
      <c r="K271" s="3">
        <v>0</v>
      </c>
      <c r="L271" s="3">
        <v>1.07566086376999E-3</v>
      </c>
      <c r="M271" s="3">
        <v>4.1413388726706897E-3</v>
      </c>
      <c r="N271" s="3">
        <v>203</v>
      </c>
      <c r="O271" s="3" t="s">
        <v>3539</v>
      </c>
      <c r="P271" s="3" t="s">
        <v>34</v>
      </c>
      <c r="Q271" s="3" t="s">
        <v>1196</v>
      </c>
      <c r="R271" s="3" t="s">
        <v>3551</v>
      </c>
      <c r="S271" s="3" t="s">
        <v>781</v>
      </c>
      <c r="T271" s="3" t="s">
        <v>1197</v>
      </c>
      <c r="V271" s="3">
        <v>1152.31</v>
      </c>
      <c r="W271" s="3">
        <v>2.3046199999999999</v>
      </c>
      <c r="X271" s="3" t="s">
        <v>1198</v>
      </c>
      <c r="Y271" s="28">
        <v>4.0473168129219787E-4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3801</v>
      </c>
      <c r="B272" s="5" t="s">
        <v>5030</v>
      </c>
      <c r="C272" s="5">
        <v>7</v>
      </c>
      <c r="D272" s="5">
        <v>82</v>
      </c>
      <c r="E272" s="5">
        <v>78</v>
      </c>
      <c r="F272" s="5">
        <v>63</v>
      </c>
      <c r="G272" s="25">
        <v>-1.9682263069922501</v>
      </c>
      <c r="H272" s="26">
        <v>4.2307423011658997E-2</v>
      </c>
      <c r="I272" s="3">
        <v>1.3735834271834899</v>
      </c>
      <c r="J272" s="3">
        <v>1</v>
      </c>
      <c r="K272" s="3">
        <v>0</v>
      </c>
      <c r="L272" s="3">
        <v>3.42255729381361E-4</v>
      </c>
      <c r="M272" s="3">
        <v>1.34705350797804E-3</v>
      </c>
      <c r="N272" s="3">
        <v>281</v>
      </c>
      <c r="O272" s="3" t="s">
        <v>3539</v>
      </c>
      <c r="P272" s="3" t="s">
        <v>34</v>
      </c>
      <c r="Q272" s="3" t="s">
        <v>1327</v>
      </c>
      <c r="R272" s="3" t="s">
        <v>3551</v>
      </c>
      <c r="S272" s="3" t="s">
        <v>795</v>
      </c>
      <c r="T272" s="3" t="s">
        <v>1328</v>
      </c>
      <c r="V272" s="3">
        <v>1016.222</v>
      </c>
      <c r="W272" s="3">
        <v>2.0324439999999999</v>
      </c>
      <c r="X272" s="3" t="s">
        <v>1329</v>
      </c>
      <c r="Y272" s="28">
        <v>1.2877826222933568E-4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3917</v>
      </c>
      <c r="B273" s="5" t="s">
        <v>5030</v>
      </c>
      <c r="C273" s="5">
        <v>12</v>
      </c>
      <c r="D273" s="5">
        <v>121</v>
      </c>
      <c r="E273" s="5">
        <v>133</v>
      </c>
      <c r="F273" s="5">
        <v>128</v>
      </c>
      <c r="G273" s="25">
        <v>-1.97041554410803</v>
      </c>
      <c r="H273" s="26">
        <v>2.62890459742912E-2</v>
      </c>
      <c r="I273" s="3">
        <v>1.58022517409215</v>
      </c>
      <c r="J273" s="3">
        <v>1</v>
      </c>
      <c r="K273" s="3">
        <v>0</v>
      </c>
      <c r="L273" s="3">
        <v>5.8672410751090399E-4</v>
      </c>
      <c r="M273" s="3">
        <v>2.3070973618297599E-3</v>
      </c>
      <c r="N273" s="3">
        <v>79</v>
      </c>
      <c r="O273" s="3" t="s">
        <v>3539</v>
      </c>
      <c r="P273" s="3" t="s">
        <v>66</v>
      </c>
      <c r="Q273" s="3" t="s">
        <v>650</v>
      </c>
      <c r="R273" s="3" t="s">
        <v>3541</v>
      </c>
      <c r="S273" s="3" t="s">
        <v>242</v>
      </c>
      <c r="T273" s="3" t="s">
        <v>651</v>
      </c>
      <c r="V273" s="3">
        <v>1080.2470000000001</v>
      </c>
      <c r="W273" s="3">
        <v>2.1604939999999999</v>
      </c>
      <c r="X273" s="3" t="s">
        <v>652</v>
      </c>
      <c r="Y273" s="28">
        <v>2.2076273525028974E-4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3605</v>
      </c>
      <c r="B274" s="5" t="s">
        <v>5030</v>
      </c>
      <c r="C274" s="5">
        <v>7</v>
      </c>
      <c r="D274" s="5">
        <v>78</v>
      </c>
      <c r="E274" s="5">
        <v>81</v>
      </c>
      <c r="F274" s="5">
        <v>71</v>
      </c>
      <c r="G274" s="25">
        <v>-2.0123398442348401</v>
      </c>
      <c r="H274" s="26">
        <v>3.6532992114592898E-2</v>
      </c>
      <c r="I274" s="3">
        <v>1.4373147568698901</v>
      </c>
      <c r="J274" s="3">
        <v>1</v>
      </c>
      <c r="K274" s="3">
        <v>0</v>
      </c>
      <c r="L274" s="3">
        <v>3.42255729381361E-4</v>
      </c>
      <c r="M274" s="3">
        <v>1.3889121238837201E-3</v>
      </c>
      <c r="N274" s="3">
        <v>86</v>
      </c>
      <c r="O274" s="3" t="s">
        <v>3539</v>
      </c>
      <c r="P274" s="3" t="s">
        <v>34</v>
      </c>
      <c r="Q274" s="3" t="s">
        <v>1302</v>
      </c>
      <c r="R274" s="3" t="s">
        <v>3541</v>
      </c>
      <c r="S274" s="3" t="s">
        <v>964</v>
      </c>
      <c r="T274" s="3" t="s">
        <v>1303</v>
      </c>
      <c r="V274" s="3">
        <v>1045.202</v>
      </c>
      <c r="W274" s="3">
        <v>2.0904039999999999</v>
      </c>
      <c r="X274" s="3" t="s">
        <v>1304</v>
      </c>
      <c r="Y274" s="28">
        <v>1.2877826222933568E-4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3746</v>
      </c>
      <c r="B275" s="5" t="s">
        <v>5030</v>
      </c>
      <c r="C275" s="5">
        <v>2</v>
      </c>
      <c r="D275" s="5">
        <v>22</v>
      </c>
      <c r="E275" s="5">
        <v>28</v>
      </c>
      <c r="F275" s="5">
        <v>19</v>
      </c>
      <c r="G275" s="25">
        <v>-2.0579356599296399</v>
      </c>
      <c r="H275" s="26">
        <v>0.147474703773357</v>
      </c>
      <c r="I275" s="3">
        <v>0.83128246750819901</v>
      </c>
      <c r="J275" s="3">
        <v>1</v>
      </c>
      <c r="K275" s="3">
        <v>0</v>
      </c>
      <c r="L275" s="3">
        <v>9.7787351251817404E-5</v>
      </c>
      <c r="M275" s="3">
        <v>4.1523001493404201E-4</v>
      </c>
      <c r="N275" s="3">
        <v>277</v>
      </c>
      <c r="O275" s="3" t="s">
        <v>3539</v>
      </c>
      <c r="P275" s="3" t="s">
        <v>134</v>
      </c>
      <c r="Q275" s="3" t="s">
        <v>301</v>
      </c>
      <c r="R275" s="3" t="s">
        <v>3551</v>
      </c>
      <c r="S275" s="3" t="s">
        <v>157</v>
      </c>
      <c r="T275" s="3" t="s">
        <v>303</v>
      </c>
      <c r="V275" s="3">
        <v>970.12900000000002</v>
      </c>
      <c r="W275" s="3">
        <v>1.940258</v>
      </c>
      <c r="X275" s="3" t="s">
        <v>304</v>
      </c>
      <c r="Y275" s="28">
        <v>3.6793789208381628E-5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1930</v>
      </c>
      <c r="B276" s="5" t="s">
        <v>5030</v>
      </c>
      <c r="C276" s="5">
        <v>21</v>
      </c>
      <c r="D276" s="5">
        <v>247</v>
      </c>
      <c r="E276" s="5">
        <v>265</v>
      </c>
      <c r="F276" s="5">
        <v>201</v>
      </c>
      <c r="G276" s="25">
        <v>-2.0636184738635901</v>
      </c>
      <c r="H276" s="26">
        <v>1.1783247684623299E-2</v>
      </c>
      <c r="I276" s="3">
        <v>1.9287349933248501</v>
      </c>
      <c r="J276" s="3">
        <v>1</v>
      </c>
      <c r="K276" s="3">
        <v>0</v>
      </c>
      <c r="L276" s="3">
        <v>1.02676718814408E-3</v>
      </c>
      <c r="M276" s="3">
        <v>4.3005499270999297E-3</v>
      </c>
      <c r="N276" s="3">
        <v>201</v>
      </c>
      <c r="O276" s="3" t="s">
        <v>3539</v>
      </c>
      <c r="P276" s="3" t="s">
        <v>34</v>
      </c>
      <c r="Q276" s="3" t="s">
        <v>790</v>
      </c>
      <c r="R276" s="3" t="s">
        <v>3551</v>
      </c>
      <c r="S276" s="3" t="s">
        <v>360</v>
      </c>
      <c r="T276" s="3" t="s">
        <v>791</v>
      </c>
      <c r="V276" s="3">
        <v>1095.28</v>
      </c>
      <c r="W276" s="3">
        <v>2.1905600000000001</v>
      </c>
      <c r="X276" s="3" t="s">
        <v>792</v>
      </c>
      <c r="Y276" s="28">
        <v>3.8633478668800706E-4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3790</v>
      </c>
      <c r="B277" s="5" t="s">
        <v>5030</v>
      </c>
      <c r="C277" s="5">
        <v>12</v>
      </c>
      <c r="D277" s="5">
        <v>140</v>
      </c>
      <c r="E277" s="5">
        <v>133</v>
      </c>
      <c r="F277" s="5">
        <v>138</v>
      </c>
      <c r="G277" s="25">
        <v>-2.0781026712938901</v>
      </c>
      <c r="H277" s="26">
        <v>1.7489148185542199E-2</v>
      </c>
      <c r="I277" s="3">
        <v>1.75723134245543</v>
      </c>
      <c r="J277" s="3">
        <v>1</v>
      </c>
      <c r="K277" s="3">
        <v>0</v>
      </c>
      <c r="L277" s="3">
        <v>5.8672410751090399E-4</v>
      </c>
      <c r="M277" s="3">
        <v>2.4863810587992499E-3</v>
      </c>
      <c r="N277" s="3">
        <v>7</v>
      </c>
      <c r="O277" s="3" t="s">
        <v>3539</v>
      </c>
      <c r="P277" s="3" t="s">
        <v>34</v>
      </c>
      <c r="Q277" s="3" t="s">
        <v>506</v>
      </c>
      <c r="R277" s="3" t="s">
        <v>3541</v>
      </c>
      <c r="S277" s="3" t="s">
        <v>776</v>
      </c>
      <c r="T277" s="3" t="s">
        <v>508</v>
      </c>
      <c r="V277" s="3">
        <v>1076.2429999999999</v>
      </c>
      <c r="W277" s="3">
        <v>2.1524860000000001</v>
      </c>
      <c r="X277" s="3" t="s">
        <v>509</v>
      </c>
      <c r="Y277" s="28">
        <v>2.2076273525028974E-4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3772</v>
      </c>
      <c r="B278" s="5" t="s">
        <v>5030</v>
      </c>
      <c r="C278" s="5">
        <v>8</v>
      </c>
      <c r="D278" s="5">
        <v>94</v>
      </c>
      <c r="E278" s="5">
        <v>94</v>
      </c>
      <c r="F278" s="5">
        <v>91</v>
      </c>
      <c r="G278" s="25">
        <v>-2.1004658177602602</v>
      </c>
      <c r="H278" s="26">
        <v>2.3225959120994798E-2</v>
      </c>
      <c r="I278" s="3">
        <v>1.63402634267965</v>
      </c>
      <c r="J278" s="3">
        <v>1</v>
      </c>
      <c r="K278" s="3">
        <v>0</v>
      </c>
      <c r="L278" s="3">
        <v>3.9114940500727E-4</v>
      </c>
      <c r="M278" s="3">
        <v>1.68639791970131E-3</v>
      </c>
      <c r="N278" s="3">
        <v>3</v>
      </c>
      <c r="O278" s="3" t="s">
        <v>3539</v>
      </c>
      <c r="P278" s="3" t="s">
        <v>34</v>
      </c>
      <c r="Q278" s="3" t="s">
        <v>1318</v>
      </c>
      <c r="R278" s="3" t="s">
        <v>3541</v>
      </c>
      <c r="S278" s="3" t="s">
        <v>1074</v>
      </c>
      <c r="T278" s="3" t="s">
        <v>1319</v>
      </c>
      <c r="V278" s="3">
        <v>905.96079999999995</v>
      </c>
      <c r="W278" s="3">
        <v>1.8119216</v>
      </c>
      <c r="X278" s="3" t="s">
        <v>1320</v>
      </c>
      <c r="Y278" s="28">
        <v>1.4717515683352651E-4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3827</v>
      </c>
      <c r="B279" s="5" t="s">
        <v>5030</v>
      </c>
      <c r="C279" s="5">
        <v>7</v>
      </c>
      <c r="D279" s="5">
        <v>93</v>
      </c>
      <c r="E279" s="5">
        <v>85</v>
      </c>
      <c r="F279" s="5">
        <v>99</v>
      </c>
      <c r="G279" s="25">
        <v>-2.2837790365649999</v>
      </c>
      <c r="H279" s="26">
        <v>1.52576362563198E-2</v>
      </c>
      <c r="I279" s="3">
        <v>1.8165127429441299</v>
      </c>
      <c r="J279" s="3">
        <v>1</v>
      </c>
      <c r="K279" s="3">
        <v>0</v>
      </c>
      <c r="L279" s="3">
        <v>3.42255729381361E-4</v>
      </c>
      <c r="M279" s="3">
        <v>1.6774427499225801E-3</v>
      </c>
      <c r="N279" s="3">
        <v>84</v>
      </c>
      <c r="O279" s="3" t="s">
        <v>3539</v>
      </c>
      <c r="P279" s="3" t="s">
        <v>34</v>
      </c>
      <c r="Q279" s="3" t="s">
        <v>539</v>
      </c>
      <c r="R279" s="3" t="s">
        <v>3541</v>
      </c>
      <c r="S279" s="3" t="s">
        <v>1161</v>
      </c>
      <c r="T279" s="3" t="s">
        <v>541</v>
      </c>
      <c r="V279" s="3">
        <v>986.28539999999998</v>
      </c>
      <c r="W279" s="3">
        <v>1.9725708</v>
      </c>
      <c r="X279" s="3" t="s">
        <v>542</v>
      </c>
      <c r="Y279" s="28">
        <v>1.2877826222933568E-4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3660</v>
      </c>
      <c r="B280" s="5" t="s">
        <v>5030</v>
      </c>
      <c r="C280" s="5">
        <v>9</v>
      </c>
      <c r="D280" s="5">
        <v>132</v>
      </c>
      <c r="E280" s="5">
        <v>119</v>
      </c>
      <c r="F280" s="5">
        <v>107</v>
      </c>
      <c r="G280" s="25">
        <v>-2.2914505817411301</v>
      </c>
      <c r="H280" s="26">
        <v>1.22127561928071E-2</v>
      </c>
      <c r="I280" s="3">
        <v>1.9131863127752899</v>
      </c>
      <c r="J280" s="3">
        <v>1</v>
      </c>
      <c r="K280" s="3">
        <v>0</v>
      </c>
      <c r="L280" s="3">
        <v>4.4004308063317802E-4</v>
      </c>
      <c r="M280" s="3">
        <v>2.1648951493405798E-3</v>
      </c>
      <c r="N280" s="3">
        <v>47</v>
      </c>
      <c r="O280" s="3" t="s">
        <v>3539</v>
      </c>
      <c r="P280" s="3" t="s">
        <v>134</v>
      </c>
      <c r="Q280" s="3" t="s">
        <v>3482</v>
      </c>
      <c r="R280" s="3" t="s">
        <v>3541</v>
      </c>
      <c r="S280" s="3" t="s">
        <v>110</v>
      </c>
      <c r="T280" s="3" t="s">
        <v>3483</v>
      </c>
      <c r="V280" s="3">
        <v>955.1173</v>
      </c>
      <c r="W280" s="3">
        <v>1.9102345999999999</v>
      </c>
      <c r="X280" s="3" t="s">
        <v>3484</v>
      </c>
      <c r="Y280" s="28">
        <v>1.6557205143771732E-4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3755</v>
      </c>
      <c r="B281" s="5" t="s">
        <v>5030</v>
      </c>
      <c r="C281" s="5">
        <v>3</v>
      </c>
      <c r="D281" s="5">
        <v>46</v>
      </c>
      <c r="E281" s="5">
        <v>38</v>
      </c>
      <c r="F281" s="5">
        <v>40</v>
      </c>
      <c r="G281" s="25">
        <v>-2.3344504688273302</v>
      </c>
      <c r="H281" s="26">
        <v>4.2195353639299403E-2</v>
      </c>
      <c r="I281" s="3">
        <v>1.3747353689413899</v>
      </c>
      <c r="J281" s="3">
        <v>1</v>
      </c>
      <c r="K281" s="3">
        <v>0</v>
      </c>
      <c r="L281" s="3">
        <v>1.46681026877726E-4</v>
      </c>
      <c r="M281" s="3">
        <v>7.5107645577745499E-4</v>
      </c>
      <c r="N281" s="3">
        <v>283</v>
      </c>
      <c r="O281" s="3" t="s">
        <v>3539</v>
      </c>
      <c r="P281" s="3" t="s">
        <v>34</v>
      </c>
      <c r="Q281" s="3" t="s">
        <v>3756</v>
      </c>
      <c r="R281" s="3" t="s">
        <v>3551</v>
      </c>
      <c r="S281" s="3" t="s">
        <v>974</v>
      </c>
      <c r="T281" s="3" t="s">
        <v>3757</v>
      </c>
      <c r="V281" s="3">
        <v>1091.271</v>
      </c>
      <c r="W281" s="3">
        <v>2.1825420000000002</v>
      </c>
      <c r="X281" s="3" t="s">
        <v>3758</v>
      </c>
      <c r="Y281" s="28">
        <v>5.5190683812572435E-5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2895</v>
      </c>
      <c r="B282" s="5" t="s">
        <v>5030</v>
      </c>
      <c r="C282" s="5">
        <v>13</v>
      </c>
      <c r="D282" s="5">
        <v>170</v>
      </c>
      <c r="E282" s="5">
        <v>213</v>
      </c>
      <c r="F282" s="5">
        <v>167</v>
      </c>
      <c r="G282" s="25">
        <v>-2.37738143377512</v>
      </c>
      <c r="H282" s="26">
        <v>4.8533738607354398E-3</v>
      </c>
      <c r="I282" s="3">
        <v>2.3139562532137399</v>
      </c>
      <c r="J282" s="3">
        <v>1</v>
      </c>
      <c r="K282" s="3">
        <v>0</v>
      </c>
      <c r="L282" s="3">
        <v>6.3561778313681299E-4</v>
      </c>
      <c r="M282" s="3">
        <v>3.3134750277028198E-3</v>
      </c>
      <c r="N282" s="3">
        <v>198</v>
      </c>
      <c r="O282" s="3" t="s">
        <v>3539</v>
      </c>
      <c r="P282" s="3" t="s">
        <v>161</v>
      </c>
      <c r="Q282" s="3" t="s">
        <v>4039</v>
      </c>
      <c r="R282" s="3" t="s">
        <v>3551</v>
      </c>
      <c r="S282" s="3" t="s">
        <v>846</v>
      </c>
      <c r="T282" s="3" t="s">
        <v>4040</v>
      </c>
      <c r="V282" s="3">
        <v>1164.405</v>
      </c>
      <c r="W282" s="3">
        <v>2.3288099999999998</v>
      </c>
      <c r="X282" s="3" t="s">
        <v>4041</v>
      </c>
      <c r="Y282" s="28">
        <v>2.3915962985448057E-4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3753</v>
      </c>
      <c r="B283" s="5" t="s">
        <v>5030</v>
      </c>
      <c r="C283" s="5">
        <v>5</v>
      </c>
      <c r="D283" s="5">
        <v>69</v>
      </c>
      <c r="E283" s="5">
        <v>85</v>
      </c>
      <c r="F283" s="5">
        <v>78</v>
      </c>
      <c r="G283" s="25">
        <v>-2.5043174348239501</v>
      </c>
      <c r="H283" s="26">
        <v>1.24823106391678E-2</v>
      </c>
      <c r="I283" s="3">
        <v>1.9037050136156</v>
      </c>
      <c r="J283" s="3">
        <v>1</v>
      </c>
      <c r="K283" s="3">
        <v>0</v>
      </c>
      <c r="L283" s="3">
        <v>2.4446837812954402E-4</v>
      </c>
      <c r="M283" s="3">
        <v>1.39942511260899E-3</v>
      </c>
      <c r="N283" s="3">
        <v>39</v>
      </c>
      <c r="O283" s="3" t="s">
        <v>3539</v>
      </c>
      <c r="P283" s="3" t="s">
        <v>34</v>
      </c>
      <c r="Q283" s="3" t="s">
        <v>1404</v>
      </c>
      <c r="R283" s="3" t="s">
        <v>3541</v>
      </c>
      <c r="S283" s="3" t="s">
        <v>729</v>
      </c>
      <c r="T283" s="3" t="s">
        <v>1405</v>
      </c>
      <c r="V283" s="3">
        <v>947.16189999999995</v>
      </c>
      <c r="W283" s="3">
        <v>1.8943238</v>
      </c>
      <c r="X283" s="3" t="s">
        <v>1406</v>
      </c>
      <c r="Y283" s="28">
        <v>9.1984473020954063E-5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3195</v>
      </c>
      <c r="B284" s="5" t="s">
        <v>5030</v>
      </c>
      <c r="C284" s="5">
        <v>15</v>
      </c>
      <c r="D284" s="5">
        <v>211</v>
      </c>
      <c r="E284" s="5">
        <v>243</v>
      </c>
      <c r="F284" s="5">
        <v>247</v>
      </c>
      <c r="G284" s="25">
        <v>-2.5248918021713598</v>
      </c>
      <c r="H284" s="26">
        <v>2.5454062645438201E-3</v>
      </c>
      <c r="I284" s="3">
        <v>2.5942428913749902</v>
      </c>
      <c r="J284" s="3">
        <v>1</v>
      </c>
      <c r="K284" s="3">
        <v>0</v>
      </c>
      <c r="L284" s="3">
        <v>7.3340513438863099E-4</v>
      </c>
      <c r="M284" s="3">
        <v>4.2337422076469599E-3</v>
      </c>
      <c r="N284" s="3">
        <v>195</v>
      </c>
      <c r="O284" s="3" t="s">
        <v>3539</v>
      </c>
      <c r="P284" s="3" t="s">
        <v>161</v>
      </c>
      <c r="Q284" s="3" t="s">
        <v>3447</v>
      </c>
      <c r="R284" s="3" t="s">
        <v>3551</v>
      </c>
      <c r="S284" s="3" t="s">
        <v>1074</v>
      </c>
      <c r="T284" s="3" t="s">
        <v>3448</v>
      </c>
      <c r="V284" s="3">
        <v>1044.2539999999999</v>
      </c>
      <c r="W284" s="3">
        <v>2.088508</v>
      </c>
      <c r="X284" s="3" t="s">
        <v>3449</v>
      </c>
      <c r="Y284" s="28">
        <v>2.7595341906286216E-4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3947</v>
      </c>
      <c r="B285" s="5" t="s">
        <v>5030</v>
      </c>
      <c r="C285" s="5">
        <v>9</v>
      </c>
      <c r="D285" s="5">
        <v>140</v>
      </c>
      <c r="E285" s="5">
        <v>161</v>
      </c>
      <c r="F285" s="5">
        <v>124</v>
      </c>
      <c r="G285" s="25">
        <v>-2.53448791673179</v>
      </c>
      <c r="H285" s="26">
        <v>4.6106080240820198E-3</v>
      </c>
      <c r="I285" s="3">
        <v>2.3362417982347901</v>
      </c>
      <c r="J285" s="3">
        <v>1</v>
      </c>
      <c r="K285" s="3">
        <v>0</v>
      </c>
      <c r="L285" s="3">
        <v>4.4004308063317802E-4</v>
      </c>
      <c r="M285" s="3">
        <v>2.5620541027477801E-3</v>
      </c>
      <c r="N285" s="3">
        <v>83</v>
      </c>
      <c r="O285" s="3" t="s">
        <v>3539</v>
      </c>
      <c r="P285" s="3" t="s">
        <v>161</v>
      </c>
      <c r="Q285" s="3" t="s">
        <v>1573</v>
      </c>
      <c r="R285" s="3" t="s">
        <v>3541</v>
      </c>
      <c r="S285" s="3" t="s">
        <v>379</v>
      </c>
      <c r="T285" s="3" t="s">
        <v>1574</v>
      </c>
      <c r="V285" s="3">
        <v>1199.568</v>
      </c>
      <c r="W285" s="3">
        <v>2.3991359999999999</v>
      </c>
      <c r="X285" s="3" t="s">
        <v>1575</v>
      </c>
      <c r="Y285" s="28">
        <v>1.6557205143771732E-4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3796</v>
      </c>
      <c r="B286" s="5" t="s">
        <v>5030</v>
      </c>
      <c r="C286" s="5">
        <v>8</v>
      </c>
      <c r="D286" s="5">
        <v>126</v>
      </c>
      <c r="E286" s="5">
        <v>153</v>
      </c>
      <c r="F286" s="5">
        <v>129</v>
      </c>
      <c r="G286" s="25">
        <v>-2.6446655910525201</v>
      </c>
      <c r="H286" s="26">
        <v>3.6597484123100299E-3</v>
      </c>
      <c r="I286" s="3">
        <v>2.43654876895013</v>
      </c>
      <c r="J286" s="3">
        <v>1</v>
      </c>
      <c r="K286" s="3">
        <v>0</v>
      </c>
      <c r="L286" s="3">
        <v>3.9114940500727E-4</v>
      </c>
      <c r="M286" s="3">
        <v>2.4598834764228E-3</v>
      </c>
      <c r="N286" s="3">
        <v>35</v>
      </c>
      <c r="O286" s="3" t="s">
        <v>3539</v>
      </c>
      <c r="P286" s="3" t="s">
        <v>34</v>
      </c>
      <c r="Q286" s="3" t="s">
        <v>868</v>
      </c>
      <c r="R286" s="3" t="s">
        <v>3541</v>
      </c>
      <c r="S286" s="3" t="s">
        <v>404</v>
      </c>
      <c r="T286" s="3" t="s">
        <v>869</v>
      </c>
      <c r="V286" s="3">
        <v>1209.3620000000001</v>
      </c>
      <c r="W286" s="3">
        <v>2.4187240000000001</v>
      </c>
      <c r="X286" s="3" t="s">
        <v>870</v>
      </c>
      <c r="Y286" s="28">
        <v>1.4717515683352651E-4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3792</v>
      </c>
      <c r="B287" s="5" t="s">
        <v>5030</v>
      </c>
      <c r="C287" s="5">
        <v>4</v>
      </c>
      <c r="D287" s="5">
        <v>75</v>
      </c>
      <c r="E287" s="5">
        <v>88</v>
      </c>
      <c r="F287" s="5">
        <v>70</v>
      </c>
      <c r="G287" s="25">
        <v>-2.8277859184629399</v>
      </c>
      <c r="H287" s="26">
        <v>5.9785907487216097E-3</v>
      </c>
      <c r="I287" s="3">
        <v>2.22340117423582</v>
      </c>
      <c r="J287" s="3">
        <v>1</v>
      </c>
      <c r="K287" s="3">
        <v>0</v>
      </c>
      <c r="L287" s="3">
        <v>1.95574702503635E-4</v>
      </c>
      <c r="M287" s="3">
        <v>1.40465096452214E-3</v>
      </c>
      <c r="N287" s="3">
        <v>284</v>
      </c>
      <c r="O287" s="3" t="s">
        <v>3539</v>
      </c>
      <c r="P287" s="3" t="s">
        <v>813</v>
      </c>
      <c r="Q287" s="3" t="s">
        <v>1297</v>
      </c>
      <c r="R287" s="3" t="s">
        <v>3551</v>
      </c>
      <c r="S287" s="3" t="s">
        <v>1235</v>
      </c>
      <c r="T287" s="3" t="s">
        <v>1299</v>
      </c>
      <c r="V287" s="3">
        <v>1143.2570000000001</v>
      </c>
      <c r="W287" s="3">
        <v>2.2865139999999999</v>
      </c>
      <c r="X287" s="3" t="s">
        <v>1300</v>
      </c>
      <c r="Y287" s="28">
        <v>7.3587578416763256E-5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3797</v>
      </c>
      <c r="B288" s="5" t="s">
        <v>5030</v>
      </c>
      <c r="C288" s="5">
        <v>4</v>
      </c>
      <c r="D288" s="5">
        <v>88</v>
      </c>
      <c r="E288" s="5">
        <v>90</v>
      </c>
      <c r="F288" s="5">
        <v>87</v>
      </c>
      <c r="G288" s="25">
        <v>-3.0162432394206502</v>
      </c>
      <c r="H288" s="26">
        <v>2.8384036120062098E-3</v>
      </c>
      <c r="I288" s="3">
        <v>2.5469258491872302</v>
      </c>
      <c r="J288" s="3">
        <v>1</v>
      </c>
      <c r="K288" s="3">
        <v>0</v>
      </c>
      <c r="L288" s="3">
        <v>1.95574702503635E-4</v>
      </c>
      <c r="M288" s="3">
        <v>1.60146266806233E-3</v>
      </c>
      <c r="N288" s="3">
        <v>192</v>
      </c>
      <c r="O288" s="3" t="s">
        <v>3539</v>
      </c>
      <c r="P288" s="3" t="s">
        <v>220</v>
      </c>
      <c r="Q288" s="3" t="s">
        <v>3798</v>
      </c>
      <c r="R288" s="3" t="s">
        <v>3541</v>
      </c>
      <c r="S288" s="3" t="s">
        <v>267</v>
      </c>
      <c r="T288" s="3" t="s">
        <v>3799</v>
      </c>
      <c r="V288" s="3">
        <v>1017.272</v>
      </c>
      <c r="W288" s="3">
        <v>2.0345439999999999</v>
      </c>
      <c r="X288" s="3" t="s">
        <v>3800</v>
      </c>
      <c r="Y288" s="28">
        <v>7.3587578416763256E-5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3855</v>
      </c>
      <c r="B289" s="5" t="s">
        <v>5030</v>
      </c>
      <c r="C289" s="5">
        <v>4</v>
      </c>
      <c r="D289" s="5">
        <v>95</v>
      </c>
      <c r="E289" s="5">
        <v>102</v>
      </c>
      <c r="F289" s="5">
        <v>84</v>
      </c>
      <c r="G289" s="25">
        <v>-3.0988237789396398</v>
      </c>
      <c r="H289" s="26">
        <v>1.9687208038823298E-3</v>
      </c>
      <c r="I289" s="3">
        <v>2.70581586940312</v>
      </c>
      <c r="J289" s="3">
        <v>1</v>
      </c>
      <c r="K289" s="3">
        <v>0</v>
      </c>
      <c r="L289" s="3">
        <v>1.95574702503635E-4</v>
      </c>
      <c r="M289" s="3">
        <v>1.69573075240814E-3</v>
      </c>
      <c r="N289" s="3">
        <v>163</v>
      </c>
      <c r="O289" s="3" t="s">
        <v>3539</v>
      </c>
      <c r="P289" s="3" t="s">
        <v>34</v>
      </c>
      <c r="Q289" s="3" t="s">
        <v>3856</v>
      </c>
      <c r="R289" s="3" t="s">
        <v>3541</v>
      </c>
      <c r="S289" s="3" t="s">
        <v>1323</v>
      </c>
      <c r="T289" s="3" t="s">
        <v>3857</v>
      </c>
      <c r="V289" s="3">
        <v>1007.15</v>
      </c>
      <c r="W289" s="3">
        <v>2.0143</v>
      </c>
      <c r="X289" s="3" t="s">
        <v>3858</v>
      </c>
      <c r="Y289" s="28">
        <v>7.3587578416763256E-5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3938</v>
      </c>
      <c r="B290" s="5" t="s">
        <v>5030</v>
      </c>
      <c r="C290" s="5">
        <v>2</v>
      </c>
      <c r="D290" s="5">
        <v>123</v>
      </c>
      <c r="E290" s="5">
        <v>146</v>
      </c>
      <c r="F290" s="5">
        <v>133</v>
      </c>
      <c r="G290" s="25">
        <v>-4.5950504327909902</v>
      </c>
      <c r="H290" s="29">
        <v>1.7287224997214401E-5</v>
      </c>
      <c r="I290" s="3">
        <v>4.7622747155242697</v>
      </c>
      <c r="J290" s="3">
        <v>1</v>
      </c>
      <c r="K290" s="3">
        <v>0</v>
      </c>
      <c r="L290" s="3">
        <v>9.7787351251817404E-5</v>
      </c>
      <c r="M290" s="3">
        <v>2.42546470852482E-3</v>
      </c>
      <c r="N290" s="3">
        <v>91</v>
      </c>
      <c r="O290" s="3" t="s">
        <v>3539</v>
      </c>
      <c r="P290" s="3" t="s">
        <v>34</v>
      </c>
      <c r="Q290" s="3" t="s">
        <v>1026</v>
      </c>
      <c r="R290" s="3" t="s">
        <v>3541</v>
      </c>
      <c r="S290" s="3" t="s">
        <v>974</v>
      </c>
      <c r="T290" s="3" t="s">
        <v>1027</v>
      </c>
      <c r="V290" s="3">
        <v>1141.29</v>
      </c>
      <c r="W290" s="3">
        <v>2.2825799999999998</v>
      </c>
      <c r="X290" s="3" t="s">
        <v>1028</v>
      </c>
      <c r="Y290" s="28">
        <v>3.6793789208381628E-5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2751</v>
      </c>
      <c r="B291" s="5" t="s">
        <v>5030</v>
      </c>
      <c r="C291" s="5">
        <v>0</v>
      </c>
      <c r="D291" s="5">
        <v>88</v>
      </c>
      <c r="E291" s="5">
        <v>99</v>
      </c>
      <c r="F291" s="5">
        <v>113</v>
      </c>
      <c r="G291" s="25">
        <v>-9.4002572421415493</v>
      </c>
      <c r="H291" s="29">
        <v>1.57420432817306E-6</v>
      </c>
      <c r="I291" s="3">
        <v>5.8029388978735401</v>
      </c>
      <c r="J291" s="3">
        <v>1</v>
      </c>
      <c r="K291" s="3">
        <v>0</v>
      </c>
      <c r="L291" s="3">
        <v>0</v>
      </c>
      <c r="M291" s="3">
        <v>1.8136827165470301E-3</v>
      </c>
      <c r="N291" s="3">
        <v>289</v>
      </c>
      <c r="O291" s="3" t="s">
        <v>3539</v>
      </c>
      <c r="P291" s="3" t="s">
        <v>66</v>
      </c>
      <c r="Q291" s="3" t="s">
        <v>1565</v>
      </c>
      <c r="R291" s="3" t="s">
        <v>3551</v>
      </c>
      <c r="S291" s="3" t="s">
        <v>641</v>
      </c>
      <c r="T291" s="3" t="s">
        <v>1566</v>
      </c>
      <c r="U291" s="3" t="s">
        <v>170</v>
      </c>
      <c r="V291" s="3">
        <v>1073.2550000000001</v>
      </c>
      <c r="W291" s="3">
        <v>2.1465100000000001</v>
      </c>
      <c r="X291" s="3" t="s">
        <v>1567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3135</v>
      </c>
      <c r="B292" s="5" t="s">
        <v>5030</v>
      </c>
      <c r="C292" s="5">
        <v>0</v>
      </c>
      <c r="D292" s="5">
        <v>129</v>
      </c>
      <c r="E292" s="5">
        <v>134</v>
      </c>
      <c r="F292" s="5">
        <v>145</v>
      </c>
      <c r="G292" s="25">
        <v>-9.8436275329752707</v>
      </c>
      <c r="H292" s="29">
        <v>1.4690929890479599E-7</v>
      </c>
      <c r="I292" s="3">
        <v>6.8329507138406003</v>
      </c>
      <c r="J292" s="3">
        <v>1</v>
      </c>
      <c r="K292" s="3">
        <v>0</v>
      </c>
      <c r="L292" s="3">
        <v>0</v>
      </c>
      <c r="M292" s="3">
        <v>2.4671582207646502E-3</v>
      </c>
      <c r="N292" s="3">
        <v>290</v>
      </c>
      <c r="O292" s="3" t="s">
        <v>3539</v>
      </c>
      <c r="P292" s="3" t="s">
        <v>34</v>
      </c>
      <c r="Q292" s="3" t="s">
        <v>1537</v>
      </c>
      <c r="R292" s="3" t="s">
        <v>3551</v>
      </c>
      <c r="S292" s="3" t="s">
        <v>44</v>
      </c>
      <c r="T292" s="3" t="s">
        <v>1538</v>
      </c>
      <c r="V292" s="3">
        <v>1050.135</v>
      </c>
      <c r="W292" s="3">
        <v>2.1002700000000001</v>
      </c>
      <c r="X292" s="3" t="s">
        <v>1539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B293" s="5" t="s">
        <v>1667</v>
      </c>
      <c r="C293" s="5">
        <v>54357</v>
      </c>
      <c r="K293" s="3" t="s">
        <v>1668</v>
      </c>
      <c r="L293" s="3">
        <v>2.0884933543606898</v>
      </c>
    </row>
  </sheetData>
  <autoFilter ref="A1:AD293" xr:uid="{BE3C6276-AB55-4139-AE8D-95F7A0DF1C6E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3E96-6D42-8E45-9D7E-E781BFCED225}">
  <sheetPr codeName="Sheet42"/>
  <dimension ref="A1:AG293"/>
  <sheetViews>
    <sheetView tabSelected="1"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5" bestFit="1" customWidth="1"/>
    <col min="2" max="2" width="13.33203125" style="5" bestFit="1" customWidth="1"/>
    <col min="3" max="3" width="8.83203125" style="5" bestFit="1" customWidth="1"/>
    <col min="4" max="6" width="8.5" style="5" bestFit="1" customWidth="1"/>
    <col min="7" max="7" width="15.83203125" style="5" bestFit="1" customWidth="1"/>
    <col min="8" max="8" width="8.6640625" style="5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8" width="12.33203125" style="3" bestFit="1" customWidth="1"/>
    <col min="19" max="19" width="13.1640625" style="3" bestFit="1" customWidth="1"/>
    <col min="20" max="20" width="17.3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3682</v>
      </c>
      <c r="B2" s="6" t="s">
        <v>5032</v>
      </c>
      <c r="C2" s="6">
        <v>142</v>
      </c>
      <c r="D2" s="6">
        <v>71</v>
      </c>
      <c r="E2" s="6">
        <v>72</v>
      </c>
      <c r="F2" s="6">
        <v>86</v>
      </c>
      <c r="G2" s="7">
        <v>3.5537082178777299</v>
      </c>
      <c r="H2" s="8">
        <v>3.2858453152945999E-10</v>
      </c>
      <c r="I2" s="9">
        <v>9.4833528852999898</v>
      </c>
      <c r="J2" s="9">
        <v>3.2858453152945999E-10</v>
      </c>
      <c r="K2" s="9">
        <v>9.4833528852999898</v>
      </c>
      <c r="L2" s="9">
        <v>1.9910592783732101E-2</v>
      </c>
      <c r="M2" s="9">
        <v>1.69272949895679E-3</v>
      </c>
      <c r="N2" s="9">
        <v>48</v>
      </c>
      <c r="O2" s="9" t="s">
        <v>3539</v>
      </c>
      <c r="P2" s="9" t="s">
        <v>145</v>
      </c>
      <c r="Q2" s="9" t="s">
        <v>3126</v>
      </c>
      <c r="R2" s="9" t="s">
        <v>3541</v>
      </c>
      <c r="S2" s="9" t="s">
        <v>882</v>
      </c>
      <c r="T2" s="9" t="s">
        <v>3127</v>
      </c>
      <c r="U2" s="9"/>
      <c r="V2" s="9">
        <v>1208.424</v>
      </c>
      <c r="W2" s="9">
        <v>2.4168479999999999</v>
      </c>
      <c r="X2" s="9" t="s">
        <v>3128</v>
      </c>
      <c r="Y2" s="10">
        <v>1.3651220919054028E-2</v>
      </c>
      <c r="Z2" s="11" t="str">
        <f t="shared" ref="Z2:Z65" si="0">IF($AG$7 &lt;&gt; "", $AG$7 * Y2, "")</f>
        <v/>
      </c>
      <c r="AA2" s="11" t="str">
        <f t="shared" ref="AA2:AA65" si="1">IF($AG$7 &lt;&gt; "", $AG$7 * L2 / $L$293,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3736</v>
      </c>
      <c r="B3" s="6" t="s">
        <v>5032</v>
      </c>
      <c r="C3" s="6">
        <v>152</v>
      </c>
      <c r="D3" s="6">
        <v>81</v>
      </c>
      <c r="E3" s="6">
        <v>98</v>
      </c>
      <c r="F3" s="6">
        <v>78</v>
      </c>
      <c r="G3" s="7">
        <v>3.4910995683131198</v>
      </c>
      <c r="H3" s="8">
        <v>4.1878645663653598E-10</v>
      </c>
      <c r="I3" s="9">
        <v>9.3780073716520391</v>
      </c>
      <c r="J3" s="9">
        <v>4.1878645663653598E-10</v>
      </c>
      <c r="K3" s="9">
        <v>9.3780073716520391</v>
      </c>
      <c r="L3" s="9">
        <v>2.1312747205121701E-2</v>
      </c>
      <c r="M3" s="9">
        <v>1.8918500302619601E-3</v>
      </c>
      <c r="N3" s="9">
        <v>241</v>
      </c>
      <c r="O3" s="9" t="s">
        <v>3539</v>
      </c>
      <c r="P3" s="9" t="s">
        <v>134</v>
      </c>
      <c r="Q3" s="9" t="s">
        <v>3737</v>
      </c>
      <c r="R3" s="9" t="s">
        <v>3551</v>
      </c>
      <c r="S3" s="9" t="s">
        <v>899</v>
      </c>
      <c r="T3" s="9" t="s">
        <v>3738</v>
      </c>
      <c r="U3" s="9"/>
      <c r="V3" s="9">
        <v>1254.4559999999999</v>
      </c>
      <c r="W3" s="9">
        <v>2.508912</v>
      </c>
      <c r="X3" s="9" t="s">
        <v>3739</v>
      </c>
      <c r="Y3" s="10">
        <v>1.4612574504902904E-2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47</v>
      </c>
    </row>
    <row r="4" spans="1:33" x14ac:dyDescent="0.2">
      <c r="A4" s="6" t="s">
        <v>4026</v>
      </c>
      <c r="B4" s="6" t="s">
        <v>5032</v>
      </c>
      <c r="C4" s="6">
        <v>251</v>
      </c>
      <c r="D4" s="6">
        <v>147</v>
      </c>
      <c r="E4" s="6">
        <v>148</v>
      </c>
      <c r="F4" s="6">
        <v>135</v>
      </c>
      <c r="G4" s="7">
        <v>3.4698327799921902</v>
      </c>
      <c r="H4" s="8">
        <v>3.2858453152945999E-10</v>
      </c>
      <c r="I4" s="9">
        <v>9.4833528852999898</v>
      </c>
      <c r="J4" s="9">
        <v>3.2858453152945999E-10</v>
      </c>
      <c r="K4" s="9">
        <v>9.4833528852999898</v>
      </c>
      <c r="L4" s="9">
        <v>3.5194075976878701E-2</v>
      </c>
      <c r="M4" s="9">
        <v>3.1733720128175298E-3</v>
      </c>
      <c r="N4" s="9">
        <v>167</v>
      </c>
      <c r="O4" s="9" t="s">
        <v>3539</v>
      </c>
      <c r="P4" s="9" t="s">
        <v>134</v>
      </c>
      <c r="Q4" s="9" t="s">
        <v>4027</v>
      </c>
      <c r="R4" s="9" t="s">
        <v>3541</v>
      </c>
      <c r="S4" s="9" t="s">
        <v>663</v>
      </c>
      <c r="T4" s="9" t="s">
        <v>4028</v>
      </c>
      <c r="U4" s="9"/>
      <c r="V4" s="9">
        <v>1091.28</v>
      </c>
      <c r="W4" s="9">
        <v>2.1825600000000001</v>
      </c>
      <c r="X4" s="9" t="s">
        <v>4029</v>
      </c>
      <c r="Y4" s="10">
        <v>2.4129975004806768E-2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3661</v>
      </c>
      <c r="B5" s="6" t="s">
        <v>5032</v>
      </c>
      <c r="C5" s="6">
        <v>200</v>
      </c>
      <c r="D5" s="6">
        <v>113</v>
      </c>
      <c r="E5" s="6">
        <v>125</v>
      </c>
      <c r="F5" s="6">
        <v>117</v>
      </c>
      <c r="G5" s="7">
        <v>3.4192728596500501</v>
      </c>
      <c r="H5" s="8">
        <v>4.4292231807393998E-10</v>
      </c>
      <c r="I5" s="9">
        <v>9.3536724358313901</v>
      </c>
      <c r="J5" s="9">
        <v>4.4292231807393998E-10</v>
      </c>
      <c r="K5" s="9">
        <v>9.3536724358313901</v>
      </c>
      <c r="L5" s="9">
        <v>2.8043088427791799E-2</v>
      </c>
      <c r="M5" s="9">
        <v>2.6180995684718E-3</v>
      </c>
      <c r="N5" s="9">
        <v>129</v>
      </c>
      <c r="O5" s="9" t="s">
        <v>3539</v>
      </c>
      <c r="P5" s="9" t="s">
        <v>34</v>
      </c>
      <c r="Q5" s="9" t="s">
        <v>3662</v>
      </c>
      <c r="R5" s="9" t="s">
        <v>3541</v>
      </c>
      <c r="S5" s="9" t="s">
        <v>100</v>
      </c>
      <c r="T5" s="9" t="s">
        <v>3663</v>
      </c>
      <c r="U5" s="9"/>
      <c r="V5" s="9">
        <v>1033.231</v>
      </c>
      <c r="W5" s="9">
        <v>2.066462</v>
      </c>
      <c r="X5" s="9" t="s">
        <v>3664</v>
      </c>
      <c r="Y5" s="10">
        <v>1.9227071716977504E-2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3926</v>
      </c>
      <c r="B6" s="6" t="s">
        <v>5032</v>
      </c>
      <c r="C6" s="6">
        <v>207</v>
      </c>
      <c r="D6" s="6">
        <v>140</v>
      </c>
      <c r="E6" s="6">
        <v>115</v>
      </c>
      <c r="F6" s="6">
        <v>120</v>
      </c>
      <c r="G6" s="7">
        <v>3.3855694257278701</v>
      </c>
      <c r="H6" s="8">
        <v>5.1262368295915705E-10</v>
      </c>
      <c r="I6" s="9">
        <v>9.2902013334992493</v>
      </c>
      <c r="J6" s="9">
        <v>5.1262368295915705E-10</v>
      </c>
      <c r="K6" s="9">
        <v>9.2902013334992493</v>
      </c>
      <c r="L6" s="9">
        <v>2.9024596522764502E-2</v>
      </c>
      <c r="M6" s="9">
        <v>2.7746388659825802E-3</v>
      </c>
      <c r="N6" s="9">
        <v>58</v>
      </c>
      <c r="O6" s="9" t="s">
        <v>3539</v>
      </c>
      <c r="P6" s="9" t="s">
        <v>34</v>
      </c>
      <c r="Q6" s="9" t="s">
        <v>2978</v>
      </c>
      <c r="R6" s="9" t="s">
        <v>3541</v>
      </c>
      <c r="S6" s="9" t="s">
        <v>904</v>
      </c>
      <c r="T6" s="9" t="s">
        <v>2979</v>
      </c>
      <c r="U6" s="9"/>
      <c r="V6" s="9">
        <v>1174.431</v>
      </c>
      <c r="W6" s="9">
        <v>2.348862</v>
      </c>
      <c r="X6" s="9" t="s">
        <v>2980</v>
      </c>
      <c r="Y6" s="10">
        <v>1.9900019227071717E-2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64</v>
      </c>
      <c r="AG6" s="4"/>
    </row>
    <row r="7" spans="1:33" x14ac:dyDescent="0.2">
      <c r="A7" s="6" t="s">
        <v>4002</v>
      </c>
      <c r="B7" s="6" t="s">
        <v>5032</v>
      </c>
      <c r="C7" s="6">
        <v>193</v>
      </c>
      <c r="D7" s="6">
        <v>126</v>
      </c>
      <c r="E7" s="6">
        <v>116</v>
      </c>
      <c r="F7" s="6">
        <v>136</v>
      </c>
      <c r="G7" s="7">
        <v>3.2734998422016699</v>
      </c>
      <c r="H7" s="8">
        <v>2.1309323307650102E-9</v>
      </c>
      <c r="I7" s="9">
        <v>8.67143034138949</v>
      </c>
      <c r="J7" s="9">
        <v>2.1309323307650102E-9</v>
      </c>
      <c r="K7" s="9">
        <v>8.67143034138949</v>
      </c>
      <c r="L7" s="9">
        <v>2.7061580332819E-2</v>
      </c>
      <c r="M7" s="9">
        <v>2.7959305305966498E-3</v>
      </c>
      <c r="N7" s="9">
        <v>9</v>
      </c>
      <c r="O7" s="9" t="s">
        <v>3539</v>
      </c>
      <c r="P7" s="9" t="s">
        <v>34</v>
      </c>
      <c r="Q7" s="9" t="s">
        <v>944</v>
      </c>
      <c r="R7" s="9" t="s">
        <v>3541</v>
      </c>
      <c r="S7" s="9" t="s">
        <v>360</v>
      </c>
      <c r="T7" s="9" t="s">
        <v>946</v>
      </c>
      <c r="U7" s="9"/>
      <c r="V7" s="9">
        <v>1123.383</v>
      </c>
      <c r="W7" s="9">
        <v>2.246766</v>
      </c>
      <c r="X7" s="9" t="s">
        <v>947</v>
      </c>
      <c r="Y7" s="10">
        <v>1.855412420688329E-2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71</v>
      </c>
      <c r="AG7" s="12"/>
    </row>
    <row r="8" spans="1:33" x14ac:dyDescent="0.2">
      <c r="A8" s="6" t="s">
        <v>3670</v>
      </c>
      <c r="B8" s="6" t="s">
        <v>5032</v>
      </c>
      <c r="C8" s="6">
        <v>131</v>
      </c>
      <c r="D8" s="6">
        <v>88</v>
      </c>
      <c r="E8" s="6">
        <v>90</v>
      </c>
      <c r="F8" s="6">
        <v>89</v>
      </c>
      <c r="G8" s="7">
        <v>3.21793682197419</v>
      </c>
      <c r="H8" s="8">
        <v>7.89536522198089E-9</v>
      </c>
      <c r="I8" s="9">
        <v>8.1026277756971901</v>
      </c>
      <c r="J8" s="9">
        <v>7.89536522198089E-9</v>
      </c>
      <c r="K8" s="9">
        <v>8.1026277756971901</v>
      </c>
      <c r="L8" s="9">
        <v>1.8368222920203601E-2</v>
      </c>
      <c r="M8" s="9">
        <v>1.97112909843876E-3</v>
      </c>
      <c r="N8" s="9">
        <v>120</v>
      </c>
      <c r="O8" s="9" t="s">
        <v>3539</v>
      </c>
      <c r="P8" s="9" t="s">
        <v>34</v>
      </c>
      <c r="Q8" s="9" t="s">
        <v>3671</v>
      </c>
      <c r="R8" s="9" t="s">
        <v>3541</v>
      </c>
      <c r="S8" s="9" t="s">
        <v>602</v>
      </c>
      <c r="T8" s="9" t="s">
        <v>3672</v>
      </c>
      <c r="U8" s="9"/>
      <c r="V8" s="9">
        <v>1053.181</v>
      </c>
      <c r="W8" s="9">
        <v>2.1063619999999998</v>
      </c>
      <c r="X8" s="9" t="s">
        <v>3673</v>
      </c>
      <c r="Y8" s="10">
        <v>1.2593731974620265E-2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3985</v>
      </c>
      <c r="B9" s="6" t="s">
        <v>5032</v>
      </c>
      <c r="C9" s="6">
        <v>146</v>
      </c>
      <c r="D9" s="6">
        <v>97</v>
      </c>
      <c r="E9" s="6">
        <v>108</v>
      </c>
      <c r="F9" s="6">
        <v>117</v>
      </c>
      <c r="G9" s="7">
        <v>3.10466144084611</v>
      </c>
      <c r="H9" s="8">
        <v>2.26820120107653E-8</v>
      </c>
      <c r="I9" s="9">
        <v>7.64431842392304</v>
      </c>
      <c r="J9" s="9">
        <v>2.26820120107653E-8</v>
      </c>
      <c r="K9" s="9">
        <v>7.64431842392304</v>
      </c>
      <c r="L9" s="9">
        <v>2.0471454552288E-2</v>
      </c>
      <c r="M9" s="9">
        <v>2.3768912014887401E-3</v>
      </c>
      <c r="N9" s="9">
        <v>37</v>
      </c>
      <c r="O9" s="9" t="s">
        <v>3539</v>
      </c>
      <c r="P9" s="9" t="s">
        <v>34</v>
      </c>
      <c r="Q9" s="9" t="s">
        <v>2636</v>
      </c>
      <c r="R9" s="9" t="s">
        <v>3541</v>
      </c>
      <c r="S9" s="9" t="s">
        <v>168</v>
      </c>
      <c r="T9" s="9" t="s">
        <v>2637</v>
      </c>
      <c r="U9" s="9"/>
      <c r="V9" s="9">
        <v>1162.395</v>
      </c>
      <c r="W9" s="9">
        <v>2.3247900000000001</v>
      </c>
      <c r="X9" s="9" t="s">
        <v>2638</v>
      </c>
      <c r="Y9" s="10">
        <v>1.4035762353393579E-2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3784</v>
      </c>
      <c r="B10" s="6" t="s">
        <v>5032</v>
      </c>
      <c r="C10" s="6">
        <v>136</v>
      </c>
      <c r="D10" s="6">
        <v>85</v>
      </c>
      <c r="E10" s="6">
        <v>114</v>
      </c>
      <c r="F10" s="6">
        <v>108</v>
      </c>
      <c r="G10" s="7">
        <v>3.0742420047534802</v>
      </c>
      <c r="H10" s="8">
        <v>3.2706807075424099E-8</v>
      </c>
      <c r="I10" s="9">
        <v>7.4853618507758899</v>
      </c>
      <c r="J10" s="9">
        <v>3.2706807075424099E-8</v>
      </c>
      <c r="K10" s="9">
        <v>7.4853618507758899</v>
      </c>
      <c r="L10" s="9">
        <v>1.9069300130898401E-2</v>
      </c>
      <c r="M10" s="9">
        <v>2.2606520577690202E-3</v>
      </c>
      <c r="N10" s="9">
        <v>141</v>
      </c>
      <c r="O10" s="9" t="s">
        <v>3539</v>
      </c>
      <c r="P10" s="9" t="s">
        <v>34</v>
      </c>
      <c r="Q10" s="9" t="s">
        <v>3785</v>
      </c>
      <c r="R10" s="9" t="s">
        <v>3541</v>
      </c>
      <c r="S10" s="9" t="s">
        <v>237</v>
      </c>
      <c r="T10" s="9" t="s">
        <v>3786</v>
      </c>
      <c r="U10" s="9"/>
      <c r="V10" s="9">
        <v>1019.204</v>
      </c>
      <c r="W10" s="9">
        <v>2.038408</v>
      </c>
      <c r="X10" s="9" t="s">
        <v>3787</v>
      </c>
      <c r="Y10" s="10">
        <v>1.3074408767544702E-2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3710</v>
      </c>
      <c r="B11" s="6" t="s">
        <v>5032</v>
      </c>
      <c r="C11" s="6">
        <v>212</v>
      </c>
      <c r="D11" s="6">
        <v>175</v>
      </c>
      <c r="E11" s="6">
        <v>194</v>
      </c>
      <c r="F11" s="6">
        <v>151</v>
      </c>
      <c r="G11" s="7">
        <v>2.95485147299748</v>
      </c>
      <c r="H11" s="8">
        <v>6.1671017781795706E-8</v>
      </c>
      <c r="I11" s="9">
        <v>7.2099188841767399</v>
      </c>
      <c r="J11" s="9">
        <v>6.1671017781795706E-8</v>
      </c>
      <c r="K11" s="9">
        <v>7.2099188841767399</v>
      </c>
      <c r="L11" s="9">
        <v>2.9725673733459301E-2</v>
      </c>
      <c r="M11" s="9">
        <v>3.8304823934935499E-3</v>
      </c>
      <c r="N11" s="9">
        <v>132</v>
      </c>
      <c r="O11" s="9" t="s">
        <v>3539</v>
      </c>
      <c r="P11" s="9" t="s">
        <v>34</v>
      </c>
      <c r="Q11" s="9" t="s">
        <v>3711</v>
      </c>
      <c r="R11" s="9" t="s">
        <v>3541</v>
      </c>
      <c r="S11" s="9" t="s">
        <v>399</v>
      </c>
      <c r="T11" s="9" t="s">
        <v>3712</v>
      </c>
      <c r="U11" s="9"/>
      <c r="V11" s="9">
        <v>1019.164</v>
      </c>
      <c r="W11" s="9">
        <v>2.0383279999999999</v>
      </c>
      <c r="X11" s="9" t="s">
        <v>3713</v>
      </c>
      <c r="Y11" s="10">
        <v>2.0380696019996154E-2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4003</v>
      </c>
      <c r="B12" s="6" t="s">
        <v>5032</v>
      </c>
      <c r="C12" s="6">
        <v>161</v>
      </c>
      <c r="D12" s="6">
        <v>156</v>
      </c>
      <c r="E12" s="6">
        <v>151</v>
      </c>
      <c r="F12" s="6">
        <v>134</v>
      </c>
      <c r="G12" s="7">
        <v>2.7926083146194101</v>
      </c>
      <c r="H12" s="8">
        <v>5.1819769404012604E-7</v>
      </c>
      <c r="I12" s="9">
        <v>6.2855045239396903</v>
      </c>
      <c r="J12" s="9">
        <v>5.1819769404012604E-7</v>
      </c>
      <c r="K12" s="9">
        <v>6.2855045239396903</v>
      </c>
      <c r="L12" s="9">
        <v>2.2574686184372399E-2</v>
      </c>
      <c r="M12" s="9">
        <v>3.2552146014398699E-3</v>
      </c>
      <c r="N12" s="9">
        <v>155</v>
      </c>
      <c r="O12" s="9" t="s">
        <v>3539</v>
      </c>
      <c r="P12" s="9" t="s">
        <v>34</v>
      </c>
      <c r="Q12" s="9" t="s">
        <v>4004</v>
      </c>
      <c r="R12" s="9" t="s">
        <v>3541</v>
      </c>
      <c r="S12" s="9" t="s">
        <v>719</v>
      </c>
      <c r="T12" s="9" t="s">
        <v>4005</v>
      </c>
      <c r="U12" s="9"/>
      <c r="V12" s="9">
        <v>1037.2619999999999</v>
      </c>
      <c r="W12" s="9">
        <v>2.0745239999999998</v>
      </c>
      <c r="X12" s="9" t="s">
        <v>4006</v>
      </c>
      <c r="Y12" s="10">
        <v>1.547779273216689E-2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4001</v>
      </c>
      <c r="B13" s="6" t="s">
        <v>5032</v>
      </c>
      <c r="C13" s="6">
        <v>211</v>
      </c>
      <c r="D13" s="6">
        <v>182</v>
      </c>
      <c r="E13" s="6">
        <v>218</v>
      </c>
      <c r="F13" s="6">
        <v>189</v>
      </c>
      <c r="G13" s="7">
        <v>2.7684815762886701</v>
      </c>
      <c r="H13" s="8">
        <v>5.1819769404012604E-7</v>
      </c>
      <c r="I13" s="9">
        <v>6.2855045239396903</v>
      </c>
      <c r="J13" s="9">
        <v>5.1819769404012604E-7</v>
      </c>
      <c r="K13" s="9">
        <v>6.2855045239396903</v>
      </c>
      <c r="L13" s="9">
        <v>2.95854582913203E-2</v>
      </c>
      <c r="M13" s="9">
        <v>4.3386292099102802E-3</v>
      </c>
      <c r="N13" s="9">
        <v>88</v>
      </c>
      <c r="O13" s="9" t="s">
        <v>3539</v>
      </c>
      <c r="P13" s="9" t="s">
        <v>34</v>
      </c>
      <c r="Q13" s="9" t="s">
        <v>60</v>
      </c>
      <c r="R13" s="9" t="s">
        <v>3541</v>
      </c>
      <c r="S13" s="9" t="s">
        <v>940</v>
      </c>
      <c r="T13" s="9" t="s">
        <v>62</v>
      </c>
      <c r="U13" s="9"/>
      <c r="V13" s="9">
        <v>1078.2750000000001</v>
      </c>
      <c r="W13" s="9">
        <v>2.1565500000000002</v>
      </c>
      <c r="X13" s="9" t="s">
        <v>63</v>
      </c>
      <c r="Y13" s="10">
        <v>2.0284560661411266E-2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3591</v>
      </c>
      <c r="B14" s="6" t="s">
        <v>5032</v>
      </c>
      <c r="C14" s="6">
        <v>104</v>
      </c>
      <c r="D14" s="6">
        <v>119</v>
      </c>
      <c r="E14" s="6">
        <v>107</v>
      </c>
      <c r="F14" s="6">
        <v>97</v>
      </c>
      <c r="G14" s="7">
        <v>2.6098817158981502</v>
      </c>
      <c r="H14" s="8">
        <v>6.1563145825308199E-6</v>
      </c>
      <c r="I14" s="9">
        <v>5.21067919618842</v>
      </c>
      <c r="J14" s="9">
        <v>6.1563145825308199E-6</v>
      </c>
      <c r="K14" s="9">
        <v>5.21067919618842</v>
      </c>
      <c r="L14" s="9">
        <v>1.45824059824517E-2</v>
      </c>
      <c r="M14" s="9">
        <v>2.3861348784305599E-3</v>
      </c>
      <c r="N14" s="9">
        <v>179</v>
      </c>
      <c r="O14" s="9" t="s">
        <v>3539</v>
      </c>
      <c r="P14" s="9" t="s">
        <v>34</v>
      </c>
      <c r="Q14" s="9" t="s">
        <v>713</v>
      </c>
      <c r="R14" s="9" t="s">
        <v>3541</v>
      </c>
      <c r="S14" s="9" t="s">
        <v>1147</v>
      </c>
      <c r="T14" s="9" t="s">
        <v>715</v>
      </c>
      <c r="U14" s="9"/>
      <c r="V14" s="9">
        <v>1072.3320000000001</v>
      </c>
      <c r="W14" s="9">
        <v>2.1446640000000001</v>
      </c>
      <c r="X14" s="9" t="s">
        <v>716</v>
      </c>
      <c r="Y14" s="10">
        <v>9.9980772928283026E-3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3642</v>
      </c>
      <c r="B15" s="6" t="s">
        <v>5032</v>
      </c>
      <c r="C15" s="6">
        <v>506</v>
      </c>
      <c r="D15" s="6">
        <v>537</v>
      </c>
      <c r="E15" s="6">
        <v>534</v>
      </c>
      <c r="F15" s="6">
        <v>518</v>
      </c>
      <c r="G15" s="7">
        <v>2.59595879873206</v>
      </c>
      <c r="H15" s="8">
        <v>1.83052205826855E-6</v>
      </c>
      <c r="I15" s="9">
        <v>5.7374250333890604</v>
      </c>
      <c r="J15" s="9">
        <v>1.83052205826855E-6</v>
      </c>
      <c r="K15" s="9">
        <v>5.7374250333890604</v>
      </c>
      <c r="L15" s="9">
        <v>7.0949013722313103E-2</v>
      </c>
      <c r="M15" s="9">
        <v>1.1732310938612499E-2</v>
      </c>
      <c r="N15" s="9">
        <v>52</v>
      </c>
      <c r="O15" s="9" t="s">
        <v>3539</v>
      </c>
      <c r="P15" s="9" t="s">
        <v>34</v>
      </c>
      <c r="Q15" s="9" t="s">
        <v>2014</v>
      </c>
      <c r="R15" s="9" t="s">
        <v>3541</v>
      </c>
      <c r="S15" s="9" t="s">
        <v>1180</v>
      </c>
      <c r="T15" s="9" t="s">
        <v>2015</v>
      </c>
      <c r="U15" s="9"/>
      <c r="V15" s="9">
        <v>1028.1679999999999</v>
      </c>
      <c r="W15" s="9">
        <v>2.0563359999999999</v>
      </c>
      <c r="X15" s="9" t="s">
        <v>2016</v>
      </c>
      <c r="Y15" s="10">
        <v>4.8644491443953088E-2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3668</v>
      </c>
      <c r="B16" s="6" t="s">
        <v>5032</v>
      </c>
      <c r="C16" s="6">
        <v>286</v>
      </c>
      <c r="D16" s="6">
        <v>314</v>
      </c>
      <c r="E16" s="6">
        <v>316</v>
      </c>
      <c r="F16" s="6">
        <v>284</v>
      </c>
      <c r="G16" s="7">
        <v>2.5712260278597001</v>
      </c>
      <c r="H16" s="8">
        <v>3.06949538522237E-6</v>
      </c>
      <c r="I16" s="9">
        <v>5.5129330152154203</v>
      </c>
      <c r="J16" s="9">
        <v>3.06949538522237E-6</v>
      </c>
      <c r="K16" s="9">
        <v>5.5129330152154203</v>
      </c>
      <c r="L16" s="9">
        <v>4.0101616451742199E-2</v>
      </c>
      <c r="M16" s="9">
        <v>6.7446972053417896E-3</v>
      </c>
      <c r="N16" s="9">
        <v>97</v>
      </c>
      <c r="O16" s="9" t="s">
        <v>3539</v>
      </c>
      <c r="P16" s="9" t="s">
        <v>34</v>
      </c>
      <c r="Q16" s="9" t="s">
        <v>1400</v>
      </c>
      <c r="R16" s="9" t="s">
        <v>3541</v>
      </c>
      <c r="S16" s="9" t="s">
        <v>641</v>
      </c>
      <c r="T16" s="9" t="s">
        <v>1401</v>
      </c>
      <c r="U16" s="9"/>
      <c r="V16" s="9">
        <v>1094.2739999999999</v>
      </c>
      <c r="W16" s="9">
        <v>2.1885479999999999</v>
      </c>
      <c r="X16" s="9" t="s">
        <v>1402</v>
      </c>
      <c r="Y16" s="10">
        <v>2.7494712555277832E-2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3674</v>
      </c>
      <c r="B17" s="6" t="s">
        <v>5032</v>
      </c>
      <c r="C17" s="6">
        <v>120</v>
      </c>
      <c r="D17" s="6">
        <v>134</v>
      </c>
      <c r="E17" s="6">
        <v>152</v>
      </c>
      <c r="F17" s="6">
        <v>117</v>
      </c>
      <c r="G17" s="7">
        <v>2.5016572467789402</v>
      </c>
      <c r="H17" s="8">
        <v>1.39581868008361E-5</v>
      </c>
      <c r="I17" s="9">
        <v>4.8551709938572598</v>
      </c>
      <c r="J17" s="9">
        <v>1.39581868008361E-5</v>
      </c>
      <c r="K17" s="9">
        <v>4.8551709938572598</v>
      </c>
      <c r="L17" s="9">
        <v>1.68258530566751E-2</v>
      </c>
      <c r="M17" s="9">
        <v>2.9677699592797402E-3</v>
      </c>
      <c r="N17" s="9">
        <v>254</v>
      </c>
      <c r="O17" s="9" t="s">
        <v>3539</v>
      </c>
      <c r="P17" s="9" t="s">
        <v>34</v>
      </c>
      <c r="Q17" s="9" t="s">
        <v>3675</v>
      </c>
      <c r="R17" s="9" t="s">
        <v>3551</v>
      </c>
      <c r="S17" s="9" t="s">
        <v>307</v>
      </c>
      <c r="T17" s="9" t="s">
        <v>3676</v>
      </c>
      <c r="U17" s="9"/>
      <c r="V17" s="9">
        <v>1111.3040000000001</v>
      </c>
      <c r="W17" s="9">
        <v>2.2226080000000001</v>
      </c>
      <c r="X17" s="9" t="s">
        <v>3677</v>
      </c>
      <c r="Y17" s="10">
        <v>1.1536243030186502E-2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3578</v>
      </c>
      <c r="B18" s="6" t="s">
        <v>5032</v>
      </c>
      <c r="C18" s="6">
        <v>94</v>
      </c>
      <c r="D18" s="6">
        <v>111</v>
      </c>
      <c r="E18" s="6">
        <v>112</v>
      </c>
      <c r="F18" s="6">
        <v>101</v>
      </c>
      <c r="G18" s="7">
        <v>2.4610671621793601</v>
      </c>
      <c r="H18" s="8">
        <v>2.6278920827851999E-5</v>
      </c>
      <c r="I18" s="9">
        <v>4.5803924735160697</v>
      </c>
      <c r="J18" s="9">
        <v>2.6278920827851999E-5</v>
      </c>
      <c r="K18" s="9">
        <v>4.5803924735160697</v>
      </c>
      <c r="L18" s="9">
        <v>1.31802515610621E-2</v>
      </c>
      <c r="M18" s="9">
        <v>2.3908895732935201E-3</v>
      </c>
      <c r="N18" s="9">
        <v>143</v>
      </c>
      <c r="O18" s="9" t="s">
        <v>3539</v>
      </c>
      <c r="P18" s="9" t="s">
        <v>66</v>
      </c>
      <c r="Q18" s="9" t="s">
        <v>3579</v>
      </c>
      <c r="R18" s="9" t="s">
        <v>3541</v>
      </c>
      <c r="S18" s="9" t="s">
        <v>474</v>
      </c>
      <c r="T18" s="9" t="s">
        <v>3580</v>
      </c>
      <c r="U18" s="9"/>
      <c r="V18" s="9">
        <v>1049.2329999999999</v>
      </c>
      <c r="W18" s="9">
        <v>2.0984660000000002</v>
      </c>
      <c r="X18" s="9" t="s">
        <v>3581</v>
      </c>
      <c r="Y18" s="10">
        <v>9.0367237069794264E-3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3703</v>
      </c>
      <c r="B19" s="6" t="s">
        <v>5032</v>
      </c>
      <c r="C19" s="6">
        <v>107</v>
      </c>
      <c r="D19" s="6">
        <v>110</v>
      </c>
      <c r="E19" s="6">
        <v>126</v>
      </c>
      <c r="F19" s="6">
        <v>133</v>
      </c>
      <c r="G19" s="7">
        <v>2.4606333431618901</v>
      </c>
      <c r="H19" s="8">
        <v>2.30988457034591E-5</v>
      </c>
      <c r="I19" s="9">
        <v>4.6364097221487004</v>
      </c>
      <c r="J19" s="9">
        <v>2.30988457034591E-5</v>
      </c>
      <c r="K19" s="9">
        <v>4.6364097221487004</v>
      </c>
      <c r="L19" s="9">
        <v>1.50030523088686E-2</v>
      </c>
      <c r="M19" s="9">
        <v>2.7227315252576598E-3</v>
      </c>
      <c r="N19" s="9">
        <v>131</v>
      </c>
      <c r="O19" s="9" t="s">
        <v>3539</v>
      </c>
      <c r="P19" s="9" t="s">
        <v>34</v>
      </c>
      <c r="Q19" s="9" t="s">
        <v>3704</v>
      </c>
      <c r="R19" s="9" t="s">
        <v>3541</v>
      </c>
      <c r="S19" s="9" t="s">
        <v>61</v>
      </c>
      <c r="T19" s="9" t="s">
        <v>3705</v>
      </c>
      <c r="U19" s="9"/>
      <c r="V19" s="9">
        <v>1162.4839999999999</v>
      </c>
      <c r="W19" s="9">
        <v>2.3249680000000001</v>
      </c>
      <c r="X19" s="9" t="s">
        <v>3706</v>
      </c>
      <c r="Y19" s="10">
        <v>1.0286483368582965E-2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4014</v>
      </c>
      <c r="B20" s="6" t="s">
        <v>5032</v>
      </c>
      <c r="C20" s="6">
        <v>120</v>
      </c>
      <c r="D20" s="6">
        <v>135</v>
      </c>
      <c r="E20" s="6">
        <v>167</v>
      </c>
      <c r="F20" s="6">
        <v>136</v>
      </c>
      <c r="G20" s="7">
        <v>2.3822568735276102</v>
      </c>
      <c r="H20" s="8">
        <v>3.5763884701950597E-5</v>
      </c>
      <c r="I20" s="9">
        <v>4.4465553138976404</v>
      </c>
      <c r="J20" s="9">
        <v>3.5763884701950597E-5</v>
      </c>
      <c r="K20" s="9">
        <v>4.4465553138976404</v>
      </c>
      <c r="L20" s="9">
        <v>1.68258530566751E-2</v>
      </c>
      <c r="M20" s="9">
        <v>3.2240764138458198E-3</v>
      </c>
      <c r="N20" s="9">
        <v>231</v>
      </c>
      <c r="O20" s="9" t="s">
        <v>3539</v>
      </c>
      <c r="P20" s="9" t="s">
        <v>34</v>
      </c>
      <c r="Q20" s="9" t="s">
        <v>192</v>
      </c>
      <c r="R20" s="9" t="s">
        <v>3551</v>
      </c>
      <c r="S20" s="9" t="s">
        <v>729</v>
      </c>
      <c r="T20" s="9" t="s">
        <v>194</v>
      </c>
      <c r="U20" s="9"/>
      <c r="V20" s="9">
        <v>1081.2750000000001</v>
      </c>
      <c r="W20" s="9">
        <v>2.16255</v>
      </c>
      <c r="X20" s="9" t="s">
        <v>195</v>
      </c>
      <c r="Y20" s="10">
        <v>1.1536243030186502E-2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3735</v>
      </c>
      <c r="B21" s="6" t="s">
        <v>5032</v>
      </c>
      <c r="C21" s="6">
        <v>99</v>
      </c>
      <c r="D21" s="6">
        <v>119</v>
      </c>
      <c r="E21" s="6">
        <v>144</v>
      </c>
      <c r="F21" s="6">
        <v>124</v>
      </c>
      <c r="G21" s="7">
        <v>2.2823907350693</v>
      </c>
      <c r="H21" s="8">
        <v>1.1379725475733299E-4</v>
      </c>
      <c r="I21" s="9">
        <v>3.9438682147258599</v>
      </c>
      <c r="J21" s="9">
        <v>1.1379725475733299E-4</v>
      </c>
      <c r="K21" s="9">
        <v>3.9438682147258599</v>
      </c>
      <c r="L21" s="9">
        <v>1.38813287717569E-2</v>
      </c>
      <c r="M21" s="9">
        <v>2.8502926630893399E-3</v>
      </c>
      <c r="N21" s="9">
        <v>243</v>
      </c>
      <c r="O21" s="9" t="s">
        <v>3539</v>
      </c>
      <c r="P21" s="9" t="s">
        <v>145</v>
      </c>
      <c r="Q21" s="9" t="s">
        <v>836</v>
      </c>
      <c r="R21" s="9" t="s">
        <v>3551</v>
      </c>
      <c r="S21" s="9" t="s">
        <v>597</v>
      </c>
      <c r="T21" s="9" t="s">
        <v>838</v>
      </c>
      <c r="U21" s="9"/>
      <c r="V21" s="9">
        <v>1137.3699999999999</v>
      </c>
      <c r="W21" s="9">
        <v>2.27474</v>
      </c>
      <c r="X21" s="9" t="s">
        <v>839</v>
      </c>
      <c r="Y21" s="10">
        <v>9.5174004999038653E-3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3821</v>
      </c>
      <c r="B22" s="6" t="s">
        <v>5032</v>
      </c>
      <c r="C22" s="6">
        <v>76</v>
      </c>
      <c r="D22" s="6">
        <v>112</v>
      </c>
      <c r="E22" s="6">
        <v>102</v>
      </c>
      <c r="F22" s="6">
        <v>94</v>
      </c>
      <c r="G22" s="7">
        <v>2.22604596634095</v>
      </c>
      <c r="H22" s="8">
        <v>2.3533498618150901E-4</v>
      </c>
      <c r="I22" s="9">
        <v>3.6283135034398599</v>
      </c>
      <c r="J22" s="9">
        <v>2.3533498618150901E-4</v>
      </c>
      <c r="K22" s="9">
        <v>3.6283135034398599</v>
      </c>
      <c r="L22" s="9">
        <v>1.0656373602560901E-2</v>
      </c>
      <c r="M22" s="9">
        <v>2.27525327561196E-3</v>
      </c>
      <c r="N22" s="9">
        <v>156</v>
      </c>
      <c r="O22" s="9" t="s">
        <v>3539</v>
      </c>
      <c r="P22" s="9" t="s">
        <v>66</v>
      </c>
      <c r="Q22" s="9" t="s">
        <v>3822</v>
      </c>
      <c r="R22" s="9" t="s">
        <v>3541</v>
      </c>
      <c r="S22" s="9" t="s">
        <v>786</v>
      </c>
      <c r="T22" s="9" t="s">
        <v>3823</v>
      </c>
      <c r="U22" s="9"/>
      <c r="V22" s="9">
        <v>1080.2470000000001</v>
      </c>
      <c r="W22" s="9">
        <v>2.1604939999999999</v>
      </c>
      <c r="X22" s="9" t="s">
        <v>3824</v>
      </c>
      <c r="Y22" s="10">
        <v>7.306287252451452E-3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6" t="s">
        <v>3648</v>
      </c>
      <c r="B23" s="6" t="s">
        <v>5032</v>
      </c>
      <c r="C23" s="6">
        <v>101</v>
      </c>
      <c r="D23" s="6">
        <v>131</v>
      </c>
      <c r="E23" s="6">
        <v>147</v>
      </c>
      <c r="F23" s="6">
        <v>136</v>
      </c>
      <c r="G23" s="7">
        <v>2.2125407287160401</v>
      </c>
      <c r="H23" s="8">
        <v>2.0401990782463499E-4</v>
      </c>
      <c r="I23" s="9">
        <v>3.69032745298317</v>
      </c>
      <c r="J23" s="9">
        <v>2.0401990782463499E-4</v>
      </c>
      <c r="K23" s="9">
        <v>3.69032745298317</v>
      </c>
      <c r="L23" s="9">
        <v>1.4161759656034801E-2</v>
      </c>
      <c r="M23" s="9">
        <v>3.0526107073806899E-3</v>
      </c>
      <c r="N23" s="9">
        <v>111</v>
      </c>
      <c r="O23" s="9" t="s">
        <v>3539</v>
      </c>
      <c r="P23" s="9" t="s">
        <v>34</v>
      </c>
      <c r="Q23" s="9" t="s">
        <v>3649</v>
      </c>
      <c r="R23" s="9" t="s">
        <v>3541</v>
      </c>
      <c r="S23" s="9" t="s">
        <v>394</v>
      </c>
      <c r="T23" s="9" t="s">
        <v>3650</v>
      </c>
      <c r="U23" s="9"/>
      <c r="V23" s="9">
        <v>1074.1949999999999</v>
      </c>
      <c r="W23" s="9">
        <v>2.14839</v>
      </c>
      <c r="X23" s="9" t="s">
        <v>3651</v>
      </c>
      <c r="Y23" s="10">
        <v>9.7096712170736399E-3</v>
      </c>
      <c r="Z23" s="11" t="str">
        <f t="shared" si="0"/>
        <v/>
      </c>
      <c r="AA23" s="11" t="str">
        <f t="shared" si="1"/>
        <v/>
      </c>
      <c r="AB23" s="9" t="str">
        <f t="shared" si="2"/>
        <v>No</v>
      </c>
      <c r="AC23" s="9"/>
      <c r="AD23" s="9"/>
    </row>
    <row r="24" spans="1:30" x14ac:dyDescent="0.2">
      <c r="A24" s="6" t="s">
        <v>3595</v>
      </c>
      <c r="B24" s="6" t="s">
        <v>5032</v>
      </c>
      <c r="C24" s="6">
        <v>52</v>
      </c>
      <c r="D24" s="6">
        <v>77</v>
      </c>
      <c r="E24" s="6">
        <v>72</v>
      </c>
      <c r="F24" s="6">
        <v>72</v>
      </c>
      <c r="G24" s="7">
        <v>2.1565706973849501</v>
      </c>
      <c r="H24" s="8">
        <v>7.5182940445246704E-4</v>
      </c>
      <c r="I24" s="9">
        <v>3.12388069279922</v>
      </c>
      <c r="J24" s="9">
        <v>7.5182940445246704E-4</v>
      </c>
      <c r="K24" s="9">
        <v>3.12388069279922</v>
      </c>
      <c r="L24" s="9">
        <v>7.2912029912258602E-3</v>
      </c>
      <c r="M24" s="9">
        <v>1.6329226100588101E-3</v>
      </c>
      <c r="N24" s="9">
        <v>137</v>
      </c>
      <c r="O24" s="9" t="s">
        <v>3539</v>
      </c>
      <c r="P24" s="9" t="s">
        <v>66</v>
      </c>
      <c r="Q24" s="9" t="s">
        <v>3596</v>
      </c>
      <c r="R24" s="9" t="s">
        <v>3541</v>
      </c>
      <c r="S24" s="9" t="s">
        <v>115</v>
      </c>
      <c r="T24" s="9" t="s">
        <v>3597</v>
      </c>
      <c r="U24" s="9"/>
      <c r="V24" s="9">
        <v>1089.2819999999999</v>
      </c>
      <c r="W24" s="9">
        <v>2.1785640000000002</v>
      </c>
      <c r="X24" s="9" t="s">
        <v>3598</v>
      </c>
      <c r="Y24" s="10">
        <v>4.9990386464141513E-3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13" t="s">
        <v>3752</v>
      </c>
      <c r="B25" s="13" t="s">
        <v>5032</v>
      </c>
      <c r="C25" s="13">
        <v>45</v>
      </c>
      <c r="D25" s="13">
        <v>60</v>
      </c>
      <c r="E25" s="13">
        <v>56</v>
      </c>
      <c r="F25" s="13">
        <v>82</v>
      </c>
      <c r="G25" s="14">
        <v>2.1033832566930801</v>
      </c>
      <c r="H25" s="15">
        <v>1.3348095727156201E-3</v>
      </c>
      <c r="I25" s="16">
        <v>2.8745806874212998</v>
      </c>
      <c r="J25" s="16">
        <v>1.3348095727156201E-3</v>
      </c>
      <c r="K25" s="16">
        <v>2.8745806874212998</v>
      </c>
      <c r="L25" s="16">
        <v>6.3096948962531397E-3</v>
      </c>
      <c r="M25" s="16">
        <v>1.4663853102210799E-3</v>
      </c>
      <c r="N25" s="16">
        <v>40</v>
      </c>
      <c r="O25" s="16" t="s">
        <v>3539</v>
      </c>
      <c r="P25" s="16" t="s">
        <v>34</v>
      </c>
      <c r="Q25" s="16" t="s">
        <v>1644</v>
      </c>
      <c r="R25" s="16" t="s">
        <v>3541</v>
      </c>
      <c r="S25" s="16" t="s">
        <v>188</v>
      </c>
      <c r="T25" s="16" t="s">
        <v>1645</v>
      </c>
      <c r="U25" s="16"/>
      <c r="V25" s="16">
        <v>1015.324</v>
      </c>
      <c r="W25" s="16">
        <v>2.0306479999999998</v>
      </c>
      <c r="X25" s="16" t="s">
        <v>1646</v>
      </c>
      <c r="Y25" s="17">
        <v>4.3260911363199386E-3</v>
      </c>
      <c r="Z25" s="18" t="str">
        <f t="shared" si="0"/>
        <v/>
      </c>
      <c r="AA25" s="18" t="str">
        <f t="shared" si="1"/>
        <v/>
      </c>
      <c r="AB25" s="16" t="str">
        <f t="shared" si="2"/>
        <v>No</v>
      </c>
      <c r="AC25" s="16"/>
      <c r="AD25" s="16"/>
    </row>
    <row r="26" spans="1:30" x14ac:dyDescent="0.2">
      <c r="A26" s="6" t="s">
        <v>3893</v>
      </c>
      <c r="B26" s="6" t="s">
        <v>5032</v>
      </c>
      <c r="C26" s="6">
        <v>100</v>
      </c>
      <c r="D26" s="6">
        <v>163</v>
      </c>
      <c r="E26" s="6">
        <v>167</v>
      </c>
      <c r="F26" s="6">
        <v>118</v>
      </c>
      <c r="G26" s="7">
        <v>2.0854491151545602</v>
      </c>
      <c r="H26" s="8">
        <v>5.2598186855788004E-4</v>
      </c>
      <c r="I26" s="9">
        <v>3.2790292264184702</v>
      </c>
      <c r="J26" s="9">
        <v>5.2598186855788004E-4</v>
      </c>
      <c r="K26" s="9">
        <v>3.2790292264184702</v>
      </c>
      <c r="L26" s="9">
        <v>1.40215442138959E-2</v>
      </c>
      <c r="M26" s="9">
        <v>3.3008743292678301E-3</v>
      </c>
      <c r="N26" s="9">
        <v>124</v>
      </c>
      <c r="O26" s="9" t="s">
        <v>3539</v>
      </c>
      <c r="P26" s="9" t="s">
        <v>145</v>
      </c>
      <c r="Q26" s="9" t="s">
        <v>3894</v>
      </c>
      <c r="R26" s="9" t="s">
        <v>3541</v>
      </c>
      <c r="S26" s="9" t="s">
        <v>979</v>
      </c>
      <c r="T26" s="9" t="s">
        <v>3895</v>
      </c>
      <c r="U26" s="9"/>
      <c r="V26" s="9">
        <v>961.12149999999997</v>
      </c>
      <c r="W26" s="9">
        <v>1.9222429999999999</v>
      </c>
      <c r="X26" s="9" t="s">
        <v>3896</v>
      </c>
      <c r="Y26" s="10">
        <v>9.6135358584887518E-3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13" t="s">
        <v>3554</v>
      </c>
      <c r="B27" s="13" t="s">
        <v>5032</v>
      </c>
      <c r="C27" s="13">
        <v>35</v>
      </c>
      <c r="D27" s="13">
        <v>57</v>
      </c>
      <c r="E27" s="13">
        <v>50</v>
      </c>
      <c r="F27" s="13">
        <v>54</v>
      </c>
      <c r="G27" s="14">
        <v>2.0404595277436202</v>
      </c>
      <c r="H27" s="15">
        <v>2.7650789516666099E-3</v>
      </c>
      <c r="I27" s="16">
        <v>2.5582924637142099</v>
      </c>
      <c r="J27" s="16">
        <v>2.7650789516666099E-3</v>
      </c>
      <c r="K27" s="16">
        <v>2.5582924637142099</v>
      </c>
      <c r="L27" s="16">
        <v>4.9075404748635601E-3</v>
      </c>
      <c r="M27" s="16">
        <v>1.19077763576095E-3</v>
      </c>
      <c r="N27" s="16">
        <v>168</v>
      </c>
      <c r="O27" s="16" t="s">
        <v>3539</v>
      </c>
      <c r="P27" s="16" t="s">
        <v>34</v>
      </c>
      <c r="Q27" s="16" t="s">
        <v>3555</v>
      </c>
      <c r="R27" s="16" t="s">
        <v>3541</v>
      </c>
      <c r="S27" s="16" t="s">
        <v>873</v>
      </c>
      <c r="T27" s="16" t="s">
        <v>3556</v>
      </c>
      <c r="U27" s="16"/>
      <c r="V27" s="16">
        <v>1309.5550000000001</v>
      </c>
      <c r="W27" s="16">
        <v>2.61911</v>
      </c>
      <c r="X27" s="16" t="s">
        <v>3557</v>
      </c>
      <c r="Y27" s="17">
        <v>3.3647375504710633E-3</v>
      </c>
      <c r="Z27" s="18" t="str">
        <f t="shared" si="0"/>
        <v/>
      </c>
      <c r="AA27" s="18" t="str">
        <f t="shared" si="1"/>
        <v/>
      </c>
      <c r="AB27" s="16" t="str">
        <f t="shared" si="2"/>
        <v>No</v>
      </c>
      <c r="AC27" s="16"/>
      <c r="AD27" s="16"/>
    </row>
    <row r="28" spans="1:30" x14ac:dyDescent="0.2">
      <c r="A28" s="13" t="s">
        <v>3697</v>
      </c>
      <c r="B28" s="13" t="s">
        <v>5032</v>
      </c>
      <c r="C28" s="13">
        <v>68</v>
      </c>
      <c r="D28" s="13">
        <v>91</v>
      </c>
      <c r="E28" s="13">
        <v>117</v>
      </c>
      <c r="F28" s="13">
        <v>126</v>
      </c>
      <c r="G28" s="14">
        <v>1.95139757580305</v>
      </c>
      <c r="H28" s="15">
        <v>1.9448833722498101E-3</v>
      </c>
      <c r="I28" s="16">
        <v>2.71110643665549</v>
      </c>
      <c r="J28" s="16">
        <v>1.9448833722498101E-3</v>
      </c>
      <c r="K28" s="16">
        <v>2.71110643665549</v>
      </c>
      <c r="L28" s="16">
        <v>9.5346500654492003E-3</v>
      </c>
      <c r="M28" s="16">
        <v>2.46262543091115E-3</v>
      </c>
      <c r="N28" s="16">
        <v>270</v>
      </c>
      <c r="O28" s="16" t="s">
        <v>3539</v>
      </c>
      <c r="P28" s="16" t="s">
        <v>145</v>
      </c>
      <c r="Q28" s="16" t="s">
        <v>1370</v>
      </c>
      <c r="R28" s="16" t="s">
        <v>3551</v>
      </c>
      <c r="S28" s="16" t="s">
        <v>1065</v>
      </c>
      <c r="T28" s="16" t="s">
        <v>1371</v>
      </c>
      <c r="U28" s="16"/>
      <c r="V28" s="16">
        <v>1158.28</v>
      </c>
      <c r="W28" s="16">
        <v>2.31656</v>
      </c>
      <c r="X28" s="16" t="s">
        <v>1372</v>
      </c>
      <c r="Y28" s="17">
        <v>6.5372043837723512E-3</v>
      </c>
      <c r="Z28" s="18" t="str">
        <f t="shared" si="0"/>
        <v/>
      </c>
      <c r="AA28" s="18" t="str">
        <f t="shared" si="1"/>
        <v/>
      </c>
      <c r="AB28" s="16" t="str">
        <f t="shared" si="2"/>
        <v>No</v>
      </c>
      <c r="AC28" s="16"/>
      <c r="AD28" s="16"/>
    </row>
    <row r="29" spans="1:30" x14ac:dyDescent="0.2">
      <c r="A29" s="13" t="s">
        <v>3832</v>
      </c>
      <c r="B29" s="13" t="s">
        <v>5032</v>
      </c>
      <c r="C29" s="13">
        <v>79</v>
      </c>
      <c r="D29" s="13">
        <v>141</v>
      </c>
      <c r="E29" s="13">
        <v>129</v>
      </c>
      <c r="F29" s="13">
        <v>126</v>
      </c>
      <c r="G29" s="14">
        <v>1.9193937374535399</v>
      </c>
      <c r="H29" s="15">
        <v>2.0242412877822199E-3</v>
      </c>
      <c r="I29" s="16">
        <v>2.6937377212261699</v>
      </c>
      <c r="J29" s="16">
        <v>2.0242412877822199E-3</v>
      </c>
      <c r="K29" s="16">
        <v>2.6937377212261699</v>
      </c>
      <c r="L29" s="16">
        <v>1.1077019928977701E-2</v>
      </c>
      <c r="M29" s="16">
        <v>2.9261410281881898E-3</v>
      </c>
      <c r="N29" s="16">
        <v>105</v>
      </c>
      <c r="O29" s="16" t="s">
        <v>3539</v>
      </c>
      <c r="P29" s="16" t="s">
        <v>34</v>
      </c>
      <c r="Q29" s="16" t="s">
        <v>1170</v>
      </c>
      <c r="R29" s="16" t="s">
        <v>3541</v>
      </c>
      <c r="S29" s="16" t="s">
        <v>345</v>
      </c>
      <c r="T29" s="16" t="s">
        <v>1172</v>
      </c>
      <c r="U29" s="16"/>
      <c r="V29" s="16">
        <v>1126.279</v>
      </c>
      <c r="W29" s="16">
        <v>2.2525580000000001</v>
      </c>
      <c r="X29" s="16" t="s">
        <v>1173</v>
      </c>
      <c r="Y29" s="17">
        <v>7.5946933282061138E-3</v>
      </c>
      <c r="Z29" s="18" t="str">
        <f t="shared" si="0"/>
        <v/>
      </c>
      <c r="AA29" s="18" t="str">
        <f t="shared" si="1"/>
        <v/>
      </c>
      <c r="AB29" s="16" t="str">
        <f t="shared" si="2"/>
        <v>No</v>
      </c>
      <c r="AC29" s="16"/>
      <c r="AD29" s="16"/>
    </row>
    <row r="30" spans="1:30" x14ac:dyDescent="0.2">
      <c r="A30" s="13" t="s">
        <v>3549</v>
      </c>
      <c r="B30" s="13" t="s">
        <v>5032</v>
      </c>
      <c r="C30" s="13">
        <v>87</v>
      </c>
      <c r="D30" s="13">
        <v>122</v>
      </c>
      <c r="E30" s="13">
        <v>174</v>
      </c>
      <c r="F30" s="13">
        <v>143</v>
      </c>
      <c r="G30" s="14">
        <v>1.91673168048145</v>
      </c>
      <c r="H30" s="15">
        <v>1.9448833722498101E-3</v>
      </c>
      <c r="I30" s="16">
        <v>2.71110643665549</v>
      </c>
      <c r="J30" s="16">
        <v>1.9448833722498101E-3</v>
      </c>
      <c r="K30" s="16">
        <v>2.71110643665549</v>
      </c>
      <c r="L30" s="16">
        <v>1.2198743466089399E-2</v>
      </c>
      <c r="M30" s="16">
        <v>3.2276220073068399E-3</v>
      </c>
      <c r="N30" s="16">
        <v>258</v>
      </c>
      <c r="O30" s="16" t="s">
        <v>3539</v>
      </c>
      <c r="P30" s="16" t="s">
        <v>34</v>
      </c>
      <c r="Q30" s="16" t="s">
        <v>3550</v>
      </c>
      <c r="R30" s="16" t="s">
        <v>3551</v>
      </c>
      <c r="S30" s="16" t="s">
        <v>616</v>
      </c>
      <c r="T30" s="16" t="s">
        <v>3552</v>
      </c>
      <c r="U30" s="16"/>
      <c r="V30" s="16">
        <v>1170.461</v>
      </c>
      <c r="W30" s="16">
        <v>2.3409219999999999</v>
      </c>
      <c r="X30" s="16" t="s">
        <v>3553</v>
      </c>
      <c r="Y30" s="17">
        <v>8.3637761968852146E-3</v>
      </c>
      <c r="Z30" s="18" t="str">
        <f t="shared" si="0"/>
        <v/>
      </c>
      <c r="AA30" s="18" t="str">
        <f t="shared" si="1"/>
        <v/>
      </c>
      <c r="AB30" s="16" t="str">
        <f t="shared" si="2"/>
        <v>No</v>
      </c>
      <c r="AC30" s="16"/>
      <c r="AD30" s="16"/>
    </row>
    <row r="31" spans="1:30" x14ac:dyDescent="0.2">
      <c r="A31" s="13" t="s">
        <v>3987</v>
      </c>
      <c r="B31" s="13" t="s">
        <v>5032</v>
      </c>
      <c r="C31" s="13">
        <v>107</v>
      </c>
      <c r="D31" s="13">
        <v>172</v>
      </c>
      <c r="E31" s="13">
        <v>176</v>
      </c>
      <c r="F31" s="13">
        <v>195</v>
      </c>
      <c r="G31" s="14">
        <v>1.9022108298976199</v>
      </c>
      <c r="H31" s="15">
        <v>1.9448833722498101E-3</v>
      </c>
      <c r="I31" s="16">
        <v>2.71110643665549</v>
      </c>
      <c r="J31" s="16">
        <v>1.9448833722498101E-3</v>
      </c>
      <c r="K31" s="16">
        <v>2.71110643665549</v>
      </c>
      <c r="L31" s="16">
        <v>1.50030523088686E-2</v>
      </c>
      <c r="M31" s="16">
        <v>4.0115426720529904E-3</v>
      </c>
      <c r="N31" s="16">
        <v>113</v>
      </c>
      <c r="O31" s="16" t="s">
        <v>3539</v>
      </c>
      <c r="P31" s="16" t="s">
        <v>34</v>
      </c>
      <c r="Q31" s="16" t="s">
        <v>3988</v>
      </c>
      <c r="R31" s="16" t="s">
        <v>3541</v>
      </c>
      <c r="S31" s="16" t="s">
        <v>384</v>
      </c>
      <c r="T31" s="16" t="s">
        <v>3989</v>
      </c>
      <c r="U31" s="16"/>
      <c r="V31" s="16">
        <v>1111.221</v>
      </c>
      <c r="W31" s="16">
        <v>2.222442</v>
      </c>
      <c r="X31" s="16" t="s">
        <v>3990</v>
      </c>
      <c r="Y31" s="17">
        <v>1.0286483368582965E-2</v>
      </c>
      <c r="Z31" s="18" t="str">
        <f t="shared" si="0"/>
        <v/>
      </c>
      <c r="AA31" s="18" t="str">
        <f t="shared" si="1"/>
        <v/>
      </c>
      <c r="AB31" s="16" t="str">
        <f t="shared" si="2"/>
        <v>No</v>
      </c>
      <c r="AC31" s="16"/>
      <c r="AD31" s="16"/>
    </row>
    <row r="32" spans="1:30" x14ac:dyDescent="0.2">
      <c r="A32" s="13" t="s">
        <v>3837</v>
      </c>
      <c r="B32" s="13" t="s">
        <v>5032</v>
      </c>
      <c r="C32" s="13">
        <v>64</v>
      </c>
      <c r="D32" s="13">
        <v>110</v>
      </c>
      <c r="E32" s="13">
        <v>110</v>
      </c>
      <c r="F32" s="13">
        <v>115</v>
      </c>
      <c r="G32" s="14">
        <v>1.8572716593631</v>
      </c>
      <c r="H32" s="15">
        <v>3.7715898282617002E-3</v>
      </c>
      <c r="I32" s="16">
        <v>2.4234755441978599</v>
      </c>
      <c r="J32" s="16">
        <v>3.7715898282617002E-3</v>
      </c>
      <c r="K32" s="16">
        <v>2.4234755441978599</v>
      </c>
      <c r="L32" s="16">
        <v>8.9737882968933605E-3</v>
      </c>
      <c r="M32" s="16">
        <v>2.4744623986111499E-3</v>
      </c>
      <c r="N32" s="16">
        <v>38</v>
      </c>
      <c r="O32" s="16" t="s">
        <v>3539</v>
      </c>
      <c r="P32" s="16" t="s">
        <v>34</v>
      </c>
      <c r="Q32" s="16" t="s">
        <v>1249</v>
      </c>
      <c r="R32" s="16" t="s">
        <v>3541</v>
      </c>
      <c r="S32" s="16" t="s">
        <v>484</v>
      </c>
      <c r="T32" s="16" t="s">
        <v>1250</v>
      </c>
      <c r="U32" s="16"/>
      <c r="V32" s="16">
        <v>971.16309999999999</v>
      </c>
      <c r="W32" s="16">
        <v>1.9423261999999999</v>
      </c>
      <c r="X32" s="16" t="s">
        <v>1251</v>
      </c>
      <c r="Y32" s="17">
        <v>6.1526629494328012E-3</v>
      </c>
      <c r="Z32" s="18" t="str">
        <f t="shared" si="0"/>
        <v/>
      </c>
      <c r="AA32" s="18" t="str">
        <f t="shared" si="1"/>
        <v/>
      </c>
      <c r="AB32" s="16" t="str">
        <f t="shared" si="2"/>
        <v>No</v>
      </c>
      <c r="AC32" s="16"/>
      <c r="AD32" s="16"/>
    </row>
    <row r="33" spans="1:30" x14ac:dyDescent="0.2">
      <c r="A33" s="13" t="s">
        <v>3693</v>
      </c>
      <c r="B33" s="13" t="s">
        <v>5032</v>
      </c>
      <c r="C33" s="13">
        <v>117</v>
      </c>
      <c r="D33" s="13">
        <v>208</v>
      </c>
      <c r="E33" s="13">
        <v>208</v>
      </c>
      <c r="F33" s="13">
        <v>202</v>
      </c>
      <c r="G33" s="14">
        <v>1.84542339993224</v>
      </c>
      <c r="H33" s="15">
        <v>2.39673757385052E-3</v>
      </c>
      <c r="I33" s="16">
        <v>2.62037951559833</v>
      </c>
      <c r="J33" s="16">
        <v>2.39673757385052E-3</v>
      </c>
      <c r="K33" s="16">
        <v>2.62037951559833</v>
      </c>
      <c r="L33" s="16">
        <v>1.64052067302582E-2</v>
      </c>
      <c r="M33" s="16">
        <v>4.5627815672826203E-3</v>
      </c>
      <c r="N33" s="16">
        <v>125</v>
      </c>
      <c r="O33" s="16" t="s">
        <v>3539</v>
      </c>
      <c r="P33" s="16" t="s">
        <v>145</v>
      </c>
      <c r="Q33" s="16" t="s">
        <v>3694</v>
      </c>
      <c r="R33" s="16" t="s">
        <v>3541</v>
      </c>
      <c r="S33" s="16" t="s">
        <v>147</v>
      </c>
      <c r="T33" s="16" t="s">
        <v>3695</v>
      </c>
      <c r="U33" s="16"/>
      <c r="V33" s="16">
        <v>1072.306</v>
      </c>
      <c r="W33" s="16">
        <v>2.144612</v>
      </c>
      <c r="X33" s="16" t="s">
        <v>3696</v>
      </c>
      <c r="Y33" s="17">
        <v>1.124783695443184E-2</v>
      </c>
      <c r="Z33" s="18" t="str">
        <f t="shared" si="0"/>
        <v/>
      </c>
      <c r="AA33" s="18" t="str">
        <f t="shared" si="1"/>
        <v/>
      </c>
      <c r="AB33" s="16" t="str">
        <f t="shared" si="2"/>
        <v>No</v>
      </c>
      <c r="AC33" s="16"/>
      <c r="AD33" s="16"/>
    </row>
    <row r="34" spans="1:30" x14ac:dyDescent="0.2">
      <c r="A34" s="19" t="s">
        <v>3809</v>
      </c>
      <c r="B34" s="19" t="s">
        <v>5032</v>
      </c>
      <c r="C34" s="19">
        <v>54</v>
      </c>
      <c r="D34" s="19">
        <v>85</v>
      </c>
      <c r="E34" s="19">
        <v>117</v>
      </c>
      <c r="F34" s="19">
        <v>103</v>
      </c>
      <c r="G34" s="20">
        <v>1.75247359230068</v>
      </c>
      <c r="H34" s="21">
        <v>7.8677712891622002E-3</v>
      </c>
      <c r="I34" s="22">
        <v>2.1041482732187</v>
      </c>
      <c r="J34" s="22">
        <v>7.8677712891622002E-3</v>
      </c>
      <c r="K34" s="22">
        <v>2.1041482732187</v>
      </c>
      <c r="L34" s="22">
        <v>7.5716338755037697E-3</v>
      </c>
      <c r="M34" s="22">
        <v>2.24423135459083E-3</v>
      </c>
      <c r="N34" s="22">
        <v>221</v>
      </c>
      <c r="O34" s="22" t="s">
        <v>3539</v>
      </c>
      <c r="P34" s="22" t="s">
        <v>34</v>
      </c>
      <c r="Q34" s="22" t="s">
        <v>978</v>
      </c>
      <c r="R34" s="22" t="s">
        <v>3551</v>
      </c>
      <c r="S34" s="22" t="s">
        <v>564</v>
      </c>
      <c r="T34" s="22" t="s">
        <v>980</v>
      </c>
      <c r="U34" s="22"/>
      <c r="V34" s="22">
        <v>1093.153</v>
      </c>
      <c r="W34" s="22">
        <v>2.1863060000000001</v>
      </c>
      <c r="X34" s="22" t="s">
        <v>981</v>
      </c>
      <c r="Y34" s="23">
        <v>5.1913093635839258E-3</v>
      </c>
      <c r="Z34" s="24" t="str">
        <f t="shared" si="0"/>
        <v/>
      </c>
      <c r="AA34" s="24" t="str">
        <f t="shared" si="1"/>
        <v/>
      </c>
      <c r="AB34" s="22" t="str">
        <f t="shared" si="2"/>
        <v>No</v>
      </c>
      <c r="AC34" s="22"/>
      <c r="AD34" s="22"/>
    </row>
    <row r="35" spans="1:30" x14ac:dyDescent="0.2">
      <c r="A35" s="19" t="s">
        <v>3632</v>
      </c>
      <c r="B35" s="19" t="s">
        <v>5032</v>
      </c>
      <c r="C35" s="19">
        <v>60</v>
      </c>
      <c r="D35" s="19">
        <v>112</v>
      </c>
      <c r="E35" s="19">
        <v>130</v>
      </c>
      <c r="F35" s="19">
        <v>100</v>
      </c>
      <c r="G35" s="20">
        <v>1.738706290353</v>
      </c>
      <c r="H35" s="21">
        <v>7.6677062221138402E-3</v>
      </c>
      <c r="I35" s="22">
        <v>2.1153345348861698</v>
      </c>
      <c r="J35" s="22">
        <v>7.6677062221138402E-3</v>
      </c>
      <c r="K35" s="22">
        <v>2.1153345348861698</v>
      </c>
      <c r="L35" s="22">
        <v>8.4129265283375294E-3</v>
      </c>
      <c r="M35" s="22">
        <v>2.5179911495929099E-3</v>
      </c>
      <c r="N35" s="22">
        <v>13</v>
      </c>
      <c r="O35" s="22" t="s">
        <v>3539</v>
      </c>
      <c r="P35" s="22" t="s">
        <v>66</v>
      </c>
      <c r="Q35" s="22" t="s">
        <v>241</v>
      </c>
      <c r="R35" s="22" t="s">
        <v>3541</v>
      </c>
      <c r="S35" s="22" t="s">
        <v>317</v>
      </c>
      <c r="T35" s="22" t="s">
        <v>243</v>
      </c>
      <c r="U35" s="22"/>
      <c r="V35" s="22">
        <v>1136.3579999999999</v>
      </c>
      <c r="W35" s="22">
        <v>2.272716</v>
      </c>
      <c r="X35" s="22" t="s">
        <v>244</v>
      </c>
      <c r="Y35" s="23">
        <v>5.7681215150932512E-3</v>
      </c>
      <c r="Z35" s="24" t="str">
        <f t="shared" si="0"/>
        <v/>
      </c>
      <c r="AA35" s="24" t="str">
        <f t="shared" si="1"/>
        <v/>
      </c>
      <c r="AB35" s="22" t="str">
        <f t="shared" si="2"/>
        <v>No</v>
      </c>
      <c r="AC35" s="22"/>
      <c r="AD35" s="22"/>
    </row>
    <row r="36" spans="1:30" x14ac:dyDescent="0.2">
      <c r="A36" s="19" t="s">
        <v>3911</v>
      </c>
      <c r="B36" s="19" t="s">
        <v>5032</v>
      </c>
      <c r="C36" s="19">
        <v>86</v>
      </c>
      <c r="D36" s="19">
        <v>166</v>
      </c>
      <c r="E36" s="19">
        <v>175</v>
      </c>
      <c r="F36" s="19">
        <v>150</v>
      </c>
      <c r="G36" s="20">
        <v>1.73471581916869</v>
      </c>
      <c r="H36" s="21">
        <v>6.0460347488389401E-3</v>
      </c>
      <c r="I36" s="22">
        <v>2.21852936109706</v>
      </c>
      <c r="J36" s="22">
        <v>6.0460347488389401E-3</v>
      </c>
      <c r="K36" s="22">
        <v>2.21852936109706</v>
      </c>
      <c r="L36" s="22">
        <v>1.20585280239505E-2</v>
      </c>
      <c r="M36" s="22">
        <v>3.6206737983191001E-3</v>
      </c>
      <c r="N36" s="22">
        <v>12</v>
      </c>
      <c r="O36" s="22" t="s">
        <v>3539</v>
      </c>
      <c r="P36" s="22" t="s">
        <v>34</v>
      </c>
      <c r="Q36" s="22" t="s">
        <v>1069</v>
      </c>
      <c r="R36" s="22" t="s">
        <v>3541</v>
      </c>
      <c r="S36" s="22" t="s">
        <v>837</v>
      </c>
      <c r="T36" s="22" t="s">
        <v>1070</v>
      </c>
      <c r="U36" s="22"/>
      <c r="V36" s="22">
        <v>1161.472</v>
      </c>
      <c r="W36" s="22">
        <v>2.3229440000000001</v>
      </c>
      <c r="X36" s="22" t="s">
        <v>1071</v>
      </c>
      <c r="Y36" s="23">
        <v>8.2676408383003264E-3</v>
      </c>
      <c r="Z36" s="24" t="str">
        <f t="shared" si="0"/>
        <v/>
      </c>
      <c r="AA36" s="24" t="str">
        <f t="shared" si="1"/>
        <v/>
      </c>
      <c r="AB36" s="22" t="str">
        <f t="shared" si="2"/>
        <v>No</v>
      </c>
      <c r="AC36" s="22"/>
      <c r="AD36" s="22"/>
    </row>
    <row r="37" spans="1:30" x14ac:dyDescent="0.2">
      <c r="A37" s="5" t="s">
        <v>3994</v>
      </c>
      <c r="B37" s="5" t="s">
        <v>5032</v>
      </c>
      <c r="C37" s="5">
        <v>60</v>
      </c>
      <c r="D37" s="5">
        <v>119</v>
      </c>
      <c r="E37" s="5">
        <v>126</v>
      </c>
      <c r="F37" s="5">
        <v>115</v>
      </c>
      <c r="G37" s="25">
        <v>1.6622747335272099</v>
      </c>
      <c r="H37" s="26">
        <v>1.1499811625356101E-2</v>
      </c>
      <c r="I37" s="3">
        <v>1.9393092736236399</v>
      </c>
      <c r="J37" s="3">
        <v>1.1499811625356101E-2</v>
      </c>
      <c r="K37" s="3">
        <v>1.9393092736236399</v>
      </c>
      <c r="L37" s="3">
        <v>8.4129265283375294E-3</v>
      </c>
      <c r="M37" s="3">
        <v>2.6555780269283901E-3</v>
      </c>
      <c r="N37" s="3">
        <v>267</v>
      </c>
      <c r="O37" s="3" t="s">
        <v>3539</v>
      </c>
      <c r="P37" s="3" t="s">
        <v>66</v>
      </c>
      <c r="Q37" s="3" t="s">
        <v>417</v>
      </c>
      <c r="R37" s="3" t="s">
        <v>3551</v>
      </c>
      <c r="S37" s="3" t="s">
        <v>914</v>
      </c>
      <c r="T37" s="3" t="s">
        <v>419</v>
      </c>
      <c r="V37" s="3">
        <v>1196.413</v>
      </c>
      <c r="W37" s="3">
        <v>2.3928259999999999</v>
      </c>
      <c r="X37" s="3" t="s">
        <v>420</v>
      </c>
      <c r="Y37" s="27">
        <v>5.7681215150932512E-3</v>
      </c>
      <c r="Z37" s="12" t="str">
        <f t="shared" si="0"/>
        <v/>
      </c>
      <c r="AA37" s="12" t="str">
        <f t="shared" si="1"/>
        <v/>
      </c>
      <c r="AB37" s="3" t="str">
        <f t="shared" si="2"/>
        <v>No</v>
      </c>
    </row>
    <row r="38" spans="1:30" x14ac:dyDescent="0.2">
      <c r="A38" s="5" t="s">
        <v>3986</v>
      </c>
      <c r="B38" s="5" t="s">
        <v>5032</v>
      </c>
      <c r="C38" s="5">
        <v>73</v>
      </c>
      <c r="D38" s="5">
        <v>140</v>
      </c>
      <c r="E38" s="5">
        <v>170</v>
      </c>
      <c r="F38" s="5">
        <v>141</v>
      </c>
      <c r="G38" s="25">
        <v>1.6228475005423</v>
      </c>
      <c r="H38" s="26">
        <v>1.2221364892255299E-2</v>
      </c>
      <c r="I38" s="3">
        <v>1.9128802890138099</v>
      </c>
      <c r="J38" s="3">
        <v>1.2221364892255299E-2</v>
      </c>
      <c r="K38" s="3">
        <v>1.9128802890138099</v>
      </c>
      <c r="L38" s="3">
        <v>1.0235727276144E-2</v>
      </c>
      <c r="M38" s="3">
        <v>3.32072711171381E-3</v>
      </c>
      <c r="N38" s="3">
        <v>233</v>
      </c>
      <c r="O38" s="3" t="s">
        <v>3539</v>
      </c>
      <c r="P38" s="3" t="s">
        <v>34</v>
      </c>
      <c r="Q38" s="3" t="s">
        <v>49</v>
      </c>
      <c r="R38" s="3" t="s">
        <v>3551</v>
      </c>
      <c r="S38" s="3" t="s">
        <v>178</v>
      </c>
      <c r="T38" s="3" t="s">
        <v>51</v>
      </c>
      <c r="V38" s="3">
        <v>1195.3989999999999</v>
      </c>
      <c r="W38" s="3">
        <v>2.3907980000000002</v>
      </c>
      <c r="X38" s="3" t="s">
        <v>52</v>
      </c>
      <c r="Y38" s="27">
        <v>7.0178811766967893E-3</v>
      </c>
      <c r="Z38" s="12" t="str">
        <f t="shared" si="0"/>
        <v/>
      </c>
      <c r="AA38" s="12" t="str">
        <f t="shared" si="1"/>
        <v/>
      </c>
      <c r="AB38" s="3" t="str">
        <f t="shared" si="2"/>
        <v>No</v>
      </c>
    </row>
    <row r="39" spans="1:30" x14ac:dyDescent="0.2">
      <c r="A39" s="19" t="s">
        <v>3621</v>
      </c>
      <c r="B39" s="19" t="s">
        <v>5032</v>
      </c>
      <c r="C39" s="19">
        <v>204</v>
      </c>
      <c r="D39" s="19">
        <v>413</v>
      </c>
      <c r="E39" s="19">
        <v>478</v>
      </c>
      <c r="F39" s="19">
        <v>378</v>
      </c>
      <c r="G39" s="20">
        <v>1.6135359341973401</v>
      </c>
      <c r="H39" s="21">
        <v>8.3173867518860408E-3</v>
      </c>
      <c r="I39" s="22">
        <v>2.0800131036981901</v>
      </c>
      <c r="J39" s="22">
        <v>8.3173867518860408E-3</v>
      </c>
      <c r="K39" s="22">
        <v>2.0800131036981901</v>
      </c>
      <c r="L39" s="22">
        <v>2.8603950196347601E-2</v>
      </c>
      <c r="M39" s="22">
        <v>9.3449378454132492E-3</v>
      </c>
      <c r="N39" s="22">
        <v>165</v>
      </c>
      <c r="O39" s="22" t="s">
        <v>3539</v>
      </c>
      <c r="P39" s="22" t="s">
        <v>34</v>
      </c>
      <c r="Q39" s="22" t="s">
        <v>3622</v>
      </c>
      <c r="R39" s="22" t="s">
        <v>3541</v>
      </c>
      <c r="S39" s="22" t="s">
        <v>771</v>
      </c>
      <c r="T39" s="22" t="s">
        <v>3623</v>
      </c>
      <c r="U39" s="22"/>
      <c r="V39" s="22">
        <v>1070.211</v>
      </c>
      <c r="W39" s="22">
        <v>2.140422</v>
      </c>
      <c r="X39" s="22" t="s">
        <v>3624</v>
      </c>
      <c r="Y39" s="23">
        <v>1.9611613151317056E-2</v>
      </c>
      <c r="Z39" s="24" t="str">
        <f t="shared" si="0"/>
        <v/>
      </c>
      <c r="AA39" s="24" t="str">
        <f t="shared" si="1"/>
        <v/>
      </c>
      <c r="AB39" s="22" t="str">
        <f t="shared" si="2"/>
        <v>No</v>
      </c>
      <c r="AC39" s="22"/>
      <c r="AD39" s="22"/>
    </row>
    <row r="40" spans="1:30" x14ac:dyDescent="0.2">
      <c r="A40" s="5" t="s">
        <v>3833</v>
      </c>
      <c r="B40" s="5" t="s">
        <v>5032</v>
      </c>
      <c r="C40" s="5">
        <v>57</v>
      </c>
      <c r="D40" s="5">
        <v>129</v>
      </c>
      <c r="E40" s="5">
        <v>140</v>
      </c>
      <c r="F40" s="5">
        <v>124</v>
      </c>
      <c r="G40" s="25">
        <v>1.46248001882811</v>
      </c>
      <c r="H40" s="26">
        <v>3.3109550436849197E-2</v>
      </c>
      <c r="I40" s="3">
        <v>1.4800467160803401</v>
      </c>
      <c r="J40" s="3">
        <v>3.3109550436849197E-2</v>
      </c>
      <c r="K40" s="3">
        <v>1.4800467160803401</v>
      </c>
      <c r="L40" s="3">
        <v>7.9922802019206495E-3</v>
      </c>
      <c r="M40" s="3">
        <v>2.8978245359286199E-3</v>
      </c>
      <c r="N40" s="3">
        <v>22</v>
      </c>
      <c r="O40" s="3" t="s">
        <v>3539</v>
      </c>
      <c r="P40" s="3" t="s">
        <v>34</v>
      </c>
      <c r="Q40" s="3" t="s">
        <v>3140</v>
      </c>
      <c r="R40" s="3" t="s">
        <v>3541</v>
      </c>
      <c r="S40" s="3" t="s">
        <v>355</v>
      </c>
      <c r="T40" s="3" t="s">
        <v>3141</v>
      </c>
      <c r="V40" s="3">
        <v>985.05989999999997</v>
      </c>
      <c r="W40" s="3">
        <v>1.9701198</v>
      </c>
      <c r="X40" s="3" t="s">
        <v>3142</v>
      </c>
      <c r="Y40" s="27">
        <v>5.4797154393385885E-3</v>
      </c>
      <c r="Z40" s="12" t="str">
        <f t="shared" si="0"/>
        <v/>
      </c>
      <c r="AA40" s="12" t="str">
        <f t="shared" si="1"/>
        <v/>
      </c>
      <c r="AB40" s="3" t="str">
        <f t="shared" si="2"/>
        <v>No</v>
      </c>
    </row>
    <row r="41" spans="1:30" x14ac:dyDescent="0.2">
      <c r="A41" s="5" t="s">
        <v>3838</v>
      </c>
      <c r="B41" s="5" t="s">
        <v>5032</v>
      </c>
      <c r="C41" s="5">
        <v>49</v>
      </c>
      <c r="D41" s="5">
        <v>113</v>
      </c>
      <c r="E41" s="5">
        <v>130</v>
      </c>
      <c r="F41" s="5">
        <v>96</v>
      </c>
      <c r="G41" s="25">
        <v>1.4595709506808301</v>
      </c>
      <c r="H41" s="26">
        <v>3.8361814850525901E-2</v>
      </c>
      <c r="I41" s="3">
        <v>1.41610085507477</v>
      </c>
      <c r="J41" s="3">
        <v>3.8361814850525901E-2</v>
      </c>
      <c r="K41" s="3">
        <v>1.41610085507477</v>
      </c>
      <c r="L41" s="3">
        <v>6.8705566648089803E-3</v>
      </c>
      <c r="M41" s="3">
        <v>2.4954917597667498E-3</v>
      </c>
      <c r="N41" s="3">
        <v>153</v>
      </c>
      <c r="O41" s="3" t="s">
        <v>3539</v>
      </c>
      <c r="P41" s="3" t="s">
        <v>34</v>
      </c>
      <c r="Q41" s="3" t="s">
        <v>3839</v>
      </c>
      <c r="R41" s="3" t="s">
        <v>3541</v>
      </c>
      <c r="S41" s="3" t="s">
        <v>413</v>
      </c>
      <c r="T41" s="3" t="s">
        <v>3840</v>
      </c>
      <c r="V41" s="3">
        <v>1099.2560000000001</v>
      </c>
      <c r="W41" s="3">
        <v>2.198512</v>
      </c>
      <c r="X41" s="3" t="s">
        <v>3841</v>
      </c>
      <c r="Y41" s="27">
        <v>4.7106325706594886E-3</v>
      </c>
      <c r="Z41" s="12" t="str">
        <f t="shared" si="0"/>
        <v/>
      </c>
      <c r="AA41" s="12" t="str">
        <f t="shared" si="1"/>
        <v/>
      </c>
      <c r="AB41" s="3" t="str">
        <f t="shared" si="2"/>
        <v>No</v>
      </c>
    </row>
    <row r="42" spans="1:30" x14ac:dyDescent="0.2">
      <c r="A42" s="5" t="s">
        <v>3879</v>
      </c>
      <c r="B42" s="5" t="s">
        <v>5032</v>
      </c>
      <c r="C42" s="5">
        <v>48</v>
      </c>
      <c r="D42" s="5">
        <v>124</v>
      </c>
      <c r="E42" s="5">
        <v>99</v>
      </c>
      <c r="F42" s="5">
        <v>112</v>
      </c>
      <c r="G42" s="25">
        <v>1.43928036755517</v>
      </c>
      <c r="H42" s="26">
        <v>4.3970978159490602E-2</v>
      </c>
      <c r="I42" s="3">
        <v>1.3568338731443601</v>
      </c>
      <c r="J42" s="3">
        <v>4.3970978159490602E-2</v>
      </c>
      <c r="K42" s="3">
        <v>1.3568338731443601</v>
      </c>
      <c r="L42" s="3">
        <v>6.7303412226700204E-3</v>
      </c>
      <c r="M42" s="3">
        <v>2.48033694623609E-3</v>
      </c>
      <c r="N42" s="3">
        <v>115</v>
      </c>
      <c r="O42" s="3" t="s">
        <v>3539</v>
      </c>
      <c r="P42" s="3" t="s">
        <v>145</v>
      </c>
      <c r="Q42" s="3" t="s">
        <v>3880</v>
      </c>
      <c r="R42" s="3" t="s">
        <v>3541</v>
      </c>
      <c r="S42" s="3" t="s">
        <v>120</v>
      </c>
      <c r="T42" s="3" t="s">
        <v>3881</v>
      </c>
      <c r="V42" s="3">
        <v>1271.4390000000001</v>
      </c>
      <c r="W42" s="3">
        <v>2.542878</v>
      </c>
      <c r="X42" s="3" t="s">
        <v>3882</v>
      </c>
      <c r="Y42" s="27">
        <v>4.6144972120746013E-3</v>
      </c>
      <c r="Z42" s="12" t="str">
        <f t="shared" si="0"/>
        <v/>
      </c>
      <c r="AA42" s="12" t="str">
        <f t="shared" si="1"/>
        <v/>
      </c>
      <c r="AB42" s="3" t="str">
        <f t="shared" si="2"/>
        <v>No</v>
      </c>
    </row>
    <row r="43" spans="1:30" x14ac:dyDescent="0.2">
      <c r="A43" s="5" t="s">
        <v>3627</v>
      </c>
      <c r="B43" s="5" t="s">
        <v>5032</v>
      </c>
      <c r="C43" s="5">
        <v>157</v>
      </c>
      <c r="D43" s="5">
        <v>377</v>
      </c>
      <c r="E43" s="5">
        <v>398</v>
      </c>
      <c r="F43" s="5">
        <v>340</v>
      </c>
      <c r="G43" s="25">
        <v>1.42047817192272</v>
      </c>
      <c r="H43" s="26">
        <v>2.7539419464768601E-2</v>
      </c>
      <c r="I43" s="3">
        <v>1.5600452189776</v>
      </c>
      <c r="J43" s="3">
        <v>2.7539419464768601E-2</v>
      </c>
      <c r="K43" s="3">
        <v>1.5600452189776</v>
      </c>
      <c r="L43" s="3">
        <v>2.2013824415816501E-2</v>
      </c>
      <c r="M43" s="3">
        <v>8.2218273053797798E-3</v>
      </c>
      <c r="N43" s="3">
        <v>148</v>
      </c>
      <c r="O43" s="3" t="s">
        <v>3539</v>
      </c>
      <c r="P43" s="3" t="s">
        <v>66</v>
      </c>
      <c r="Q43" s="3" t="s">
        <v>3628</v>
      </c>
      <c r="R43" s="3" t="s">
        <v>3541</v>
      </c>
      <c r="S43" s="3" t="s">
        <v>1456</v>
      </c>
      <c r="T43" s="3" t="s">
        <v>3629</v>
      </c>
      <c r="V43" s="3">
        <v>1029.1969999999999</v>
      </c>
      <c r="W43" s="3">
        <v>2.0583939999999998</v>
      </c>
      <c r="X43" s="3" t="s">
        <v>3630</v>
      </c>
      <c r="Y43" s="27">
        <v>1.5093251297827341E-2</v>
      </c>
      <c r="Z43" s="12" t="str">
        <f t="shared" si="0"/>
        <v/>
      </c>
      <c r="AA43" s="12" t="str">
        <f t="shared" si="1"/>
        <v/>
      </c>
      <c r="AB43" s="3" t="str">
        <f t="shared" si="2"/>
        <v>No</v>
      </c>
    </row>
    <row r="44" spans="1:30" x14ac:dyDescent="0.2">
      <c r="A44" s="5" t="s">
        <v>3545</v>
      </c>
      <c r="B44" s="5" t="s">
        <v>5032</v>
      </c>
      <c r="C44" s="5">
        <v>47</v>
      </c>
      <c r="D44" s="5">
        <v>110</v>
      </c>
      <c r="E44" s="5">
        <v>112</v>
      </c>
      <c r="F44" s="5">
        <v>113</v>
      </c>
      <c r="G44" s="25">
        <v>1.4125580779869999</v>
      </c>
      <c r="H44" s="26">
        <v>4.6951313000935899E-2</v>
      </c>
      <c r="I44" s="3">
        <v>1.3283522581137801</v>
      </c>
      <c r="J44" s="3">
        <v>4.6951313000935899E-2</v>
      </c>
      <c r="K44" s="3">
        <v>1.3283522581137801</v>
      </c>
      <c r="L44" s="3">
        <v>6.5901257805310604E-3</v>
      </c>
      <c r="M44" s="3">
        <v>2.4735405231668898E-3</v>
      </c>
      <c r="N44" s="3">
        <v>119</v>
      </c>
      <c r="O44" s="3" t="s">
        <v>3539</v>
      </c>
      <c r="P44" s="3" t="s">
        <v>34</v>
      </c>
      <c r="Q44" s="3" t="s">
        <v>3546</v>
      </c>
      <c r="R44" s="3" t="s">
        <v>3541</v>
      </c>
      <c r="S44" s="3" t="s">
        <v>68</v>
      </c>
      <c r="T44" s="3" t="s">
        <v>3547</v>
      </c>
      <c r="V44" s="3">
        <v>1020.172</v>
      </c>
      <c r="W44" s="3">
        <v>2.0403440000000002</v>
      </c>
      <c r="X44" s="3" t="s">
        <v>3548</v>
      </c>
      <c r="Y44" s="27">
        <v>4.5183618534897132E-3</v>
      </c>
      <c r="Z44" s="12" t="str">
        <f t="shared" si="0"/>
        <v/>
      </c>
      <c r="AA44" s="12" t="str">
        <f t="shared" si="1"/>
        <v/>
      </c>
      <c r="AB44" s="3" t="str">
        <f t="shared" si="2"/>
        <v>No</v>
      </c>
    </row>
    <row r="45" spans="1:30" x14ac:dyDescent="0.2">
      <c r="A45" s="5" t="s">
        <v>3897</v>
      </c>
      <c r="B45" s="5" t="s">
        <v>5032</v>
      </c>
      <c r="C45" s="5">
        <v>53</v>
      </c>
      <c r="D45" s="5">
        <v>137</v>
      </c>
      <c r="E45" s="5">
        <v>126</v>
      </c>
      <c r="F45" s="5">
        <v>116</v>
      </c>
      <c r="G45" s="25">
        <v>1.40749229474078</v>
      </c>
      <c r="H45" s="26">
        <v>4.6944707368839197E-2</v>
      </c>
      <c r="I45" s="3">
        <v>1.3284133637828499</v>
      </c>
      <c r="J45" s="3">
        <v>4.6944707368839197E-2</v>
      </c>
      <c r="K45" s="3">
        <v>1.3284133637828499</v>
      </c>
      <c r="L45" s="3">
        <v>7.4314184333648201E-3</v>
      </c>
      <c r="M45" s="3">
        <v>2.7994719954881398E-3</v>
      </c>
      <c r="N45" s="3">
        <v>128</v>
      </c>
      <c r="O45" s="3" t="s">
        <v>3539</v>
      </c>
      <c r="P45" s="3" t="s">
        <v>134</v>
      </c>
      <c r="Q45" s="3" t="s">
        <v>3898</v>
      </c>
      <c r="R45" s="3" t="s">
        <v>3541</v>
      </c>
      <c r="S45" s="3" t="s">
        <v>1430</v>
      </c>
      <c r="T45" s="3" t="s">
        <v>3899</v>
      </c>
      <c r="U45" s="3" t="s">
        <v>170</v>
      </c>
      <c r="V45" s="3">
        <v>1001.192</v>
      </c>
      <c r="W45" s="3">
        <v>2.0023840000000002</v>
      </c>
      <c r="X45" s="3" t="s">
        <v>3900</v>
      </c>
      <c r="Y45" s="27">
        <v>5.0951740049990386E-3</v>
      </c>
      <c r="Z45" s="12" t="str">
        <f t="shared" si="0"/>
        <v/>
      </c>
      <c r="AA45" s="12" t="str">
        <f t="shared" si="1"/>
        <v/>
      </c>
      <c r="AB45" s="3" t="str">
        <f t="shared" si="2"/>
        <v>No</v>
      </c>
    </row>
    <row r="46" spans="1:30" x14ac:dyDescent="0.2">
      <c r="A46" s="5" t="s">
        <v>3707</v>
      </c>
      <c r="B46" s="5" t="s">
        <v>5032</v>
      </c>
      <c r="C46" s="5">
        <v>52</v>
      </c>
      <c r="D46" s="5">
        <v>134</v>
      </c>
      <c r="E46" s="5">
        <v>118</v>
      </c>
      <c r="F46" s="5">
        <v>120</v>
      </c>
      <c r="G46" s="25">
        <v>1.4056301253622601</v>
      </c>
      <c r="H46" s="26">
        <v>4.6951313000935899E-2</v>
      </c>
      <c r="I46" s="3">
        <v>1.3283522581137801</v>
      </c>
      <c r="J46" s="3">
        <v>4.6951313000935899E-2</v>
      </c>
      <c r="K46" s="3">
        <v>1.3283522581137801</v>
      </c>
      <c r="L46" s="3">
        <v>7.2912029912258602E-3</v>
      </c>
      <c r="M46" s="3">
        <v>2.7503545466492701E-3</v>
      </c>
      <c r="N46" s="3">
        <v>271</v>
      </c>
      <c r="O46" s="3" t="s">
        <v>3539</v>
      </c>
      <c r="P46" s="3" t="s">
        <v>34</v>
      </c>
      <c r="Q46" s="3" t="s">
        <v>2135</v>
      </c>
      <c r="R46" s="3" t="s">
        <v>3551</v>
      </c>
      <c r="S46" s="3" t="s">
        <v>242</v>
      </c>
      <c r="T46" s="3" t="s">
        <v>2136</v>
      </c>
      <c r="V46" s="3">
        <v>1048.202</v>
      </c>
      <c r="W46" s="3">
        <v>2.0964040000000002</v>
      </c>
      <c r="X46" s="3" t="s">
        <v>2137</v>
      </c>
      <c r="Y46" s="27">
        <v>4.9990386464141513E-3</v>
      </c>
      <c r="Z46" s="12" t="str">
        <f t="shared" si="0"/>
        <v/>
      </c>
      <c r="AA46" s="12" t="str">
        <f t="shared" si="1"/>
        <v/>
      </c>
      <c r="AB46" s="3" t="str">
        <f t="shared" si="2"/>
        <v>No</v>
      </c>
    </row>
    <row r="47" spans="1:30" x14ac:dyDescent="0.2">
      <c r="A47" s="5" t="s">
        <v>3940</v>
      </c>
      <c r="B47" s="5" t="s">
        <v>5032</v>
      </c>
      <c r="C47" s="5">
        <v>49</v>
      </c>
      <c r="D47" s="5">
        <v>122</v>
      </c>
      <c r="E47" s="5">
        <v>125</v>
      </c>
      <c r="F47" s="5">
        <v>106</v>
      </c>
      <c r="G47" s="25">
        <v>1.39870615430565</v>
      </c>
      <c r="H47" s="26">
        <v>4.7452925451120599E-2</v>
      </c>
      <c r="I47" s="3">
        <v>1.3237370083554501</v>
      </c>
      <c r="J47" s="3">
        <v>4.7452925451120599E-2</v>
      </c>
      <c r="K47" s="3">
        <v>1.3237370083554501</v>
      </c>
      <c r="L47" s="3">
        <v>6.8705566648089803E-3</v>
      </c>
      <c r="M47" s="3">
        <v>2.6035786851838299E-3</v>
      </c>
      <c r="N47" s="3">
        <v>234</v>
      </c>
      <c r="O47" s="3" t="s">
        <v>3539</v>
      </c>
      <c r="P47" s="3" t="s">
        <v>66</v>
      </c>
      <c r="Q47" s="3" t="s">
        <v>511</v>
      </c>
      <c r="R47" s="3" t="s">
        <v>3551</v>
      </c>
      <c r="S47" s="3" t="s">
        <v>621</v>
      </c>
      <c r="T47" s="3" t="s">
        <v>513</v>
      </c>
      <c r="V47" s="3">
        <v>1265.4290000000001</v>
      </c>
      <c r="W47" s="3">
        <v>2.5308579999999998</v>
      </c>
      <c r="X47" s="3" t="s">
        <v>514</v>
      </c>
      <c r="Y47" s="27">
        <v>4.7106325706594886E-3</v>
      </c>
      <c r="Z47" s="12" t="str">
        <f t="shared" si="0"/>
        <v/>
      </c>
      <c r="AA47" s="12" t="str">
        <f t="shared" si="1"/>
        <v/>
      </c>
      <c r="AB47" s="3" t="str">
        <f t="shared" si="2"/>
        <v>No</v>
      </c>
    </row>
    <row r="48" spans="1:30" x14ac:dyDescent="0.2">
      <c r="A48" s="5" t="s">
        <v>3745</v>
      </c>
      <c r="B48" s="5" t="s">
        <v>5032</v>
      </c>
      <c r="C48" s="5">
        <v>5</v>
      </c>
      <c r="D48" s="5">
        <v>10</v>
      </c>
      <c r="E48" s="5">
        <v>15</v>
      </c>
      <c r="F48" s="5">
        <v>11</v>
      </c>
      <c r="G48" s="25">
        <v>1.3924019143359101</v>
      </c>
      <c r="H48" s="26">
        <v>0.29228937704786101</v>
      </c>
      <c r="I48" s="3">
        <v>0.53418696833510804</v>
      </c>
      <c r="J48" s="3">
        <v>0.29228937704786101</v>
      </c>
      <c r="K48" s="3">
        <v>0.53418696833510804</v>
      </c>
      <c r="L48" s="3">
        <v>7.0107721069479401E-4</v>
      </c>
      <c r="M48" s="3">
        <v>2.6434240629580699E-4</v>
      </c>
      <c r="N48" s="3">
        <v>278</v>
      </c>
      <c r="O48" s="3" t="s">
        <v>3539</v>
      </c>
      <c r="P48" s="3" t="s">
        <v>66</v>
      </c>
      <c r="Q48" s="3" t="s">
        <v>2730</v>
      </c>
      <c r="R48" s="3" t="s">
        <v>3551</v>
      </c>
      <c r="S48" s="3" t="s">
        <v>964</v>
      </c>
      <c r="T48" s="3" t="s">
        <v>2731</v>
      </c>
      <c r="V48" s="3">
        <v>1093.24</v>
      </c>
      <c r="W48" s="3">
        <v>2.18648</v>
      </c>
      <c r="X48" s="3" t="s">
        <v>2732</v>
      </c>
      <c r="Y48" s="28">
        <v>4.8067679292443762E-4</v>
      </c>
      <c r="Z48" s="12" t="str">
        <f t="shared" si="0"/>
        <v/>
      </c>
      <c r="AA48" s="12" t="str">
        <f t="shared" si="1"/>
        <v/>
      </c>
      <c r="AB48" s="3" t="str">
        <f t="shared" si="2"/>
        <v>No</v>
      </c>
    </row>
    <row r="49" spans="1:28" x14ac:dyDescent="0.2">
      <c r="A49" s="5" t="s">
        <v>3570</v>
      </c>
      <c r="B49" s="5" t="s">
        <v>5032</v>
      </c>
      <c r="C49" s="5">
        <v>36</v>
      </c>
      <c r="D49" s="5">
        <v>79</v>
      </c>
      <c r="E49" s="5">
        <v>96</v>
      </c>
      <c r="F49" s="5">
        <v>95</v>
      </c>
      <c r="G49" s="25">
        <v>1.34094465493913</v>
      </c>
      <c r="H49" s="26">
        <v>7.3937380001509401E-2</v>
      </c>
      <c r="I49" s="3">
        <v>1.1311359428763399</v>
      </c>
      <c r="J49" s="3">
        <v>7.3937380001509401E-2</v>
      </c>
      <c r="K49" s="3">
        <v>1.1311359428763399</v>
      </c>
      <c r="L49" s="3">
        <v>5.04775591700252E-3</v>
      </c>
      <c r="M49" s="3">
        <v>1.9904033003998499E-3</v>
      </c>
      <c r="N49" s="3">
        <v>174</v>
      </c>
      <c r="O49" s="3" t="s">
        <v>3539</v>
      </c>
      <c r="P49" s="3" t="s">
        <v>34</v>
      </c>
      <c r="Q49" s="3" t="s">
        <v>109</v>
      </c>
      <c r="R49" s="3" t="s">
        <v>3541</v>
      </c>
      <c r="S49" s="3" t="s">
        <v>1344</v>
      </c>
      <c r="T49" s="3" t="s">
        <v>111</v>
      </c>
      <c r="V49" s="3">
        <v>1019.1609999999999</v>
      </c>
      <c r="W49" s="3">
        <v>2.038322</v>
      </c>
      <c r="X49" s="3" t="s">
        <v>112</v>
      </c>
      <c r="Y49" s="27">
        <v>3.460872909055951E-3</v>
      </c>
      <c r="Z49" s="12" t="str">
        <f t="shared" si="0"/>
        <v/>
      </c>
      <c r="AA49" s="12" t="str">
        <f t="shared" si="1"/>
        <v/>
      </c>
      <c r="AB49" s="3" t="str">
        <f t="shared" si="2"/>
        <v>No</v>
      </c>
    </row>
    <row r="50" spans="1:28" x14ac:dyDescent="0.2">
      <c r="A50" s="5" t="s">
        <v>3626</v>
      </c>
      <c r="B50" s="5" t="s">
        <v>5032</v>
      </c>
      <c r="C50" s="5">
        <v>43</v>
      </c>
      <c r="D50" s="5">
        <v>108</v>
      </c>
      <c r="E50" s="5">
        <v>119</v>
      </c>
      <c r="F50" s="5">
        <v>98</v>
      </c>
      <c r="G50" s="25">
        <v>1.33055504125496</v>
      </c>
      <c r="H50" s="26">
        <v>6.9797695531361795E-2</v>
      </c>
      <c r="I50" s="3">
        <v>1.1561589159804899</v>
      </c>
      <c r="J50" s="3">
        <v>6.9797695531361795E-2</v>
      </c>
      <c r="K50" s="3">
        <v>1.1561589159804899</v>
      </c>
      <c r="L50" s="3">
        <v>6.0292640119752302E-3</v>
      </c>
      <c r="M50" s="3">
        <v>2.3950096186699001E-3</v>
      </c>
      <c r="N50" s="3">
        <v>95</v>
      </c>
      <c r="O50" s="3" t="s">
        <v>3539</v>
      </c>
      <c r="P50" s="3" t="s">
        <v>34</v>
      </c>
      <c r="Q50" s="3" t="s">
        <v>828</v>
      </c>
      <c r="R50" s="3" t="s">
        <v>3541</v>
      </c>
      <c r="S50" s="3" t="s">
        <v>919</v>
      </c>
      <c r="T50" s="3" t="s">
        <v>829</v>
      </c>
      <c r="V50" s="3">
        <v>1102.251</v>
      </c>
      <c r="W50" s="3">
        <v>2.2045020000000002</v>
      </c>
      <c r="X50" s="3" t="s">
        <v>830</v>
      </c>
      <c r="Y50" s="27">
        <v>4.1338204191501632E-3</v>
      </c>
      <c r="Z50" s="12" t="str">
        <f t="shared" si="0"/>
        <v/>
      </c>
      <c r="AA50" s="12" t="str">
        <f t="shared" si="1"/>
        <v/>
      </c>
      <c r="AB50" s="3" t="str">
        <f t="shared" si="2"/>
        <v>No</v>
      </c>
    </row>
    <row r="51" spans="1:28" x14ac:dyDescent="0.2">
      <c r="A51" s="5" t="s">
        <v>4013</v>
      </c>
      <c r="B51" s="5" t="s">
        <v>5032</v>
      </c>
      <c r="C51" s="5">
        <v>47</v>
      </c>
      <c r="D51" s="5">
        <v>121</v>
      </c>
      <c r="E51" s="5">
        <v>131</v>
      </c>
      <c r="F51" s="5">
        <v>111</v>
      </c>
      <c r="G51" s="25">
        <v>1.2990604686239799</v>
      </c>
      <c r="H51" s="26">
        <v>7.3646786436717904E-2</v>
      </c>
      <c r="I51" s="3">
        <v>1.13284619876364</v>
      </c>
      <c r="J51" s="3">
        <v>7.3646786436717904E-2</v>
      </c>
      <c r="K51" s="3">
        <v>1.13284619876364</v>
      </c>
      <c r="L51" s="3">
        <v>6.5901257805310604E-3</v>
      </c>
      <c r="M51" s="3">
        <v>2.67594506371851E-3</v>
      </c>
      <c r="N51" s="3">
        <v>96</v>
      </c>
      <c r="O51" s="3" t="s">
        <v>3539</v>
      </c>
      <c r="P51" s="3" t="s">
        <v>145</v>
      </c>
      <c r="Q51" s="3" t="s">
        <v>520</v>
      </c>
      <c r="R51" s="3" t="s">
        <v>3541</v>
      </c>
      <c r="S51" s="3" t="s">
        <v>1214</v>
      </c>
      <c r="T51" s="3" t="s">
        <v>522</v>
      </c>
      <c r="V51" s="3">
        <v>1026.1990000000001</v>
      </c>
      <c r="W51" s="3">
        <v>2.0523980000000002</v>
      </c>
      <c r="X51" s="3" t="s">
        <v>523</v>
      </c>
      <c r="Y51" s="27">
        <v>4.5183618534897132E-3</v>
      </c>
      <c r="Z51" s="12" t="str">
        <f t="shared" si="0"/>
        <v/>
      </c>
      <c r="AA51" s="12" t="str">
        <f t="shared" si="1"/>
        <v/>
      </c>
      <c r="AB51" s="3" t="str">
        <f t="shared" si="2"/>
        <v>No</v>
      </c>
    </row>
    <row r="52" spans="1:28" x14ac:dyDescent="0.2">
      <c r="A52" s="5" t="s">
        <v>4008</v>
      </c>
      <c r="B52" s="5" t="s">
        <v>5032</v>
      </c>
      <c r="C52" s="5">
        <v>69</v>
      </c>
      <c r="D52" s="5">
        <v>171</v>
      </c>
      <c r="E52" s="5">
        <v>182</v>
      </c>
      <c r="F52" s="5">
        <v>180</v>
      </c>
      <c r="G52" s="25">
        <v>1.2976848793189799</v>
      </c>
      <c r="H52" s="26">
        <v>6.4842674161271693E-2</v>
      </c>
      <c r="I52" s="3">
        <v>1.18813908281896</v>
      </c>
      <c r="J52" s="3">
        <v>6.4842674161271693E-2</v>
      </c>
      <c r="K52" s="3">
        <v>1.18813908281896</v>
      </c>
      <c r="L52" s="3">
        <v>9.6748655075881602E-3</v>
      </c>
      <c r="M52" s="3">
        <v>3.9335301504696699E-3</v>
      </c>
      <c r="N52" s="3">
        <v>239</v>
      </c>
      <c r="O52" s="3" t="s">
        <v>3539</v>
      </c>
      <c r="P52" s="3" t="s">
        <v>145</v>
      </c>
      <c r="Q52" s="3" t="s">
        <v>1009</v>
      </c>
      <c r="R52" s="3" t="s">
        <v>3551</v>
      </c>
      <c r="S52" s="3" t="s">
        <v>110</v>
      </c>
      <c r="T52" s="3" t="s">
        <v>1011</v>
      </c>
      <c r="V52" s="3">
        <v>1163.3789999999999</v>
      </c>
      <c r="W52" s="3">
        <v>2.3267579999999999</v>
      </c>
      <c r="X52" s="3" t="s">
        <v>1012</v>
      </c>
      <c r="Y52" s="27">
        <v>6.6333397423572393E-3</v>
      </c>
      <c r="Z52" s="12" t="str">
        <f t="shared" si="0"/>
        <v/>
      </c>
      <c r="AA52" s="12" t="str">
        <f t="shared" si="1"/>
        <v/>
      </c>
      <c r="AB52" s="3" t="str">
        <f t="shared" si="2"/>
        <v>No</v>
      </c>
    </row>
    <row r="53" spans="1:28" x14ac:dyDescent="0.2">
      <c r="A53" s="5" t="s">
        <v>3902</v>
      </c>
      <c r="B53" s="5" t="s">
        <v>5032</v>
      </c>
      <c r="C53" s="5">
        <v>47</v>
      </c>
      <c r="D53" s="5">
        <v>130</v>
      </c>
      <c r="E53" s="5">
        <v>107</v>
      </c>
      <c r="F53" s="5">
        <v>125</v>
      </c>
      <c r="G53" s="25">
        <v>1.29733521562947</v>
      </c>
      <c r="H53" s="26">
        <v>7.3937380001509401E-2</v>
      </c>
      <c r="I53" s="3">
        <v>1.1311359428763399</v>
      </c>
      <c r="J53" s="3">
        <v>7.3937380001509401E-2</v>
      </c>
      <c r="K53" s="3">
        <v>1.1311359428763399</v>
      </c>
      <c r="L53" s="3">
        <v>6.5901257805310604E-3</v>
      </c>
      <c r="M53" s="3">
        <v>2.6800056307675602E-3</v>
      </c>
      <c r="N53" s="3">
        <v>117</v>
      </c>
      <c r="O53" s="3" t="s">
        <v>3539</v>
      </c>
      <c r="P53" s="3" t="s">
        <v>34</v>
      </c>
      <c r="Q53" s="3" t="s">
        <v>3903</v>
      </c>
      <c r="R53" s="3" t="s">
        <v>3541</v>
      </c>
      <c r="S53" s="3" t="s">
        <v>227</v>
      </c>
      <c r="T53" s="3" t="s">
        <v>3904</v>
      </c>
      <c r="V53" s="3">
        <v>1022.235</v>
      </c>
      <c r="W53" s="3">
        <v>2.04447</v>
      </c>
      <c r="X53" s="3" t="s">
        <v>3905</v>
      </c>
      <c r="Y53" s="27">
        <v>4.5183618534897132E-3</v>
      </c>
      <c r="Z53" s="12" t="str">
        <f t="shared" si="0"/>
        <v/>
      </c>
      <c r="AA53" s="12" t="str">
        <f t="shared" si="1"/>
        <v/>
      </c>
      <c r="AB53" s="3" t="str">
        <f t="shared" si="2"/>
        <v>No</v>
      </c>
    </row>
    <row r="54" spans="1:28" x14ac:dyDescent="0.2">
      <c r="A54" s="5" t="s">
        <v>3929</v>
      </c>
      <c r="B54" s="5" t="s">
        <v>5032</v>
      </c>
      <c r="C54" s="5">
        <v>53</v>
      </c>
      <c r="D54" s="5">
        <v>149</v>
      </c>
      <c r="E54" s="5">
        <v>132</v>
      </c>
      <c r="F54" s="5">
        <v>131</v>
      </c>
      <c r="G54" s="25">
        <v>1.28616540095395</v>
      </c>
      <c r="H54" s="26">
        <v>7.3646786436717904E-2</v>
      </c>
      <c r="I54" s="3">
        <v>1.13284619876364</v>
      </c>
      <c r="J54" s="3">
        <v>7.3646786436717904E-2</v>
      </c>
      <c r="K54" s="3">
        <v>1.13284619876364</v>
      </c>
      <c r="L54" s="3">
        <v>7.4314184333648201E-3</v>
      </c>
      <c r="M54" s="3">
        <v>3.0455208966484902E-3</v>
      </c>
      <c r="N54" s="3">
        <v>142</v>
      </c>
      <c r="O54" s="3" t="s">
        <v>3539</v>
      </c>
      <c r="P54" s="3" t="s">
        <v>66</v>
      </c>
      <c r="Q54" s="3" t="s">
        <v>3930</v>
      </c>
      <c r="R54" s="3" t="s">
        <v>3541</v>
      </c>
      <c r="S54" s="3" t="s">
        <v>322</v>
      </c>
      <c r="T54" s="3" t="s">
        <v>3931</v>
      </c>
      <c r="V54" s="3">
        <v>1008.181</v>
      </c>
      <c r="W54" s="3">
        <v>2.016362</v>
      </c>
      <c r="X54" s="3" t="s">
        <v>3932</v>
      </c>
      <c r="Y54" s="27">
        <v>5.0951740049990386E-3</v>
      </c>
      <c r="Z54" s="12" t="str">
        <f t="shared" si="0"/>
        <v/>
      </c>
      <c r="AA54" s="12" t="str">
        <f t="shared" si="1"/>
        <v/>
      </c>
      <c r="AB54" s="3" t="str">
        <f t="shared" si="2"/>
        <v>No</v>
      </c>
    </row>
    <row r="55" spans="1:28" x14ac:dyDescent="0.2">
      <c r="A55" s="5" t="s">
        <v>3939</v>
      </c>
      <c r="B55" s="5" t="s">
        <v>5032</v>
      </c>
      <c r="C55" s="5">
        <v>46</v>
      </c>
      <c r="D55" s="5">
        <v>121</v>
      </c>
      <c r="E55" s="5">
        <v>117</v>
      </c>
      <c r="F55" s="5">
        <v>126</v>
      </c>
      <c r="G55" s="25">
        <v>1.26080955846932</v>
      </c>
      <c r="H55" s="26">
        <v>8.5203783679490594E-2</v>
      </c>
      <c r="I55" s="3">
        <v>1.06954111891126</v>
      </c>
      <c r="J55" s="3">
        <v>8.5203783679490594E-2</v>
      </c>
      <c r="K55" s="3">
        <v>1.06954111891126</v>
      </c>
      <c r="L55" s="3">
        <v>6.4499103383920996E-3</v>
      </c>
      <c r="M55" s="3">
        <v>2.6899171368342301E-3</v>
      </c>
      <c r="N55" s="3">
        <v>181</v>
      </c>
      <c r="O55" s="3" t="s">
        <v>3539</v>
      </c>
      <c r="P55" s="3" t="s">
        <v>34</v>
      </c>
      <c r="Q55" s="3" t="s">
        <v>1728</v>
      </c>
      <c r="R55" s="3" t="s">
        <v>3541</v>
      </c>
      <c r="S55" s="3" t="s">
        <v>988</v>
      </c>
      <c r="T55" s="3" t="s">
        <v>1729</v>
      </c>
      <c r="V55" s="3">
        <v>937.10220000000004</v>
      </c>
      <c r="W55" s="3">
        <v>1.8742044</v>
      </c>
      <c r="X55" s="3" t="s">
        <v>1730</v>
      </c>
      <c r="Y55" s="27">
        <v>4.4222264949048259E-3</v>
      </c>
      <c r="Z55" s="12" t="str">
        <f t="shared" si="0"/>
        <v/>
      </c>
      <c r="AA55" s="12" t="str">
        <f t="shared" si="1"/>
        <v/>
      </c>
      <c r="AB55" s="3" t="str">
        <f t="shared" si="2"/>
        <v>No</v>
      </c>
    </row>
    <row r="56" spans="1:28" x14ac:dyDescent="0.2">
      <c r="A56" s="5" t="s">
        <v>3563</v>
      </c>
      <c r="B56" s="5" t="s">
        <v>5032</v>
      </c>
      <c r="C56" s="5">
        <v>57</v>
      </c>
      <c r="D56" s="5">
        <v>136</v>
      </c>
      <c r="E56" s="5">
        <v>168</v>
      </c>
      <c r="F56" s="5">
        <v>151</v>
      </c>
      <c r="G56" s="25">
        <v>1.25279505244193</v>
      </c>
      <c r="H56" s="26">
        <v>7.99613223522741E-2</v>
      </c>
      <c r="I56" s="3">
        <v>1.0971200323935</v>
      </c>
      <c r="J56" s="3">
        <v>7.99613223522741E-2</v>
      </c>
      <c r="K56" s="3">
        <v>1.0971200323935</v>
      </c>
      <c r="L56" s="3">
        <v>7.9922802019206495E-3</v>
      </c>
      <c r="M56" s="3">
        <v>3.35149498641553E-3</v>
      </c>
      <c r="N56" s="3">
        <v>101</v>
      </c>
      <c r="O56" s="3" t="s">
        <v>3539</v>
      </c>
      <c r="P56" s="3" t="s">
        <v>66</v>
      </c>
      <c r="Q56" s="3" t="s">
        <v>2581</v>
      </c>
      <c r="R56" s="3" t="s">
        <v>3541</v>
      </c>
      <c r="S56" s="3" t="s">
        <v>312</v>
      </c>
      <c r="T56" s="3" t="s">
        <v>2582</v>
      </c>
      <c r="V56" s="3">
        <v>1044.127</v>
      </c>
      <c r="W56" s="3">
        <v>2.0882540000000001</v>
      </c>
      <c r="X56" s="3" t="s">
        <v>2583</v>
      </c>
      <c r="Y56" s="27">
        <v>5.4797154393385885E-3</v>
      </c>
      <c r="Z56" s="12" t="str">
        <f t="shared" si="0"/>
        <v/>
      </c>
      <c r="AA56" s="12" t="str">
        <f t="shared" si="1"/>
        <v/>
      </c>
      <c r="AB56" s="3" t="str">
        <f t="shared" si="2"/>
        <v>No</v>
      </c>
    </row>
    <row r="57" spans="1:28" x14ac:dyDescent="0.2">
      <c r="A57" s="5" t="s">
        <v>3998</v>
      </c>
      <c r="B57" s="5" t="s">
        <v>5032</v>
      </c>
      <c r="C57" s="5">
        <v>48</v>
      </c>
      <c r="D57" s="5">
        <v>121</v>
      </c>
      <c r="E57" s="5">
        <v>128</v>
      </c>
      <c r="F57" s="5">
        <v>143</v>
      </c>
      <c r="G57" s="25">
        <v>1.2160573569611199</v>
      </c>
      <c r="H57" s="26">
        <v>9.4182829247672697E-2</v>
      </c>
      <c r="I57" s="3">
        <v>1.0260282675119401</v>
      </c>
      <c r="J57" s="3">
        <v>9.4182829247672697E-2</v>
      </c>
      <c r="K57" s="3">
        <v>1.0260282675119401</v>
      </c>
      <c r="L57" s="3">
        <v>6.7303412226700204E-3</v>
      </c>
      <c r="M57" s="3">
        <v>2.8953772820559998E-3</v>
      </c>
      <c r="N57" s="3">
        <v>74</v>
      </c>
      <c r="O57" s="3" t="s">
        <v>3539</v>
      </c>
      <c r="P57" s="3" t="s">
        <v>66</v>
      </c>
      <c r="Q57" s="3" t="s">
        <v>67</v>
      </c>
      <c r="R57" s="3" t="s">
        <v>3541</v>
      </c>
      <c r="S57" s="3" t="s">
        <v>507</v>
      </c>
      <c r="T57" s="3" t="s">
        <v>69</v>
      </c>
      <c r="V57" s="3">
        <v>1062.2719999999999</v>
      </c>
      <c r="W57" s="3">
        <v>2.1245440000000002</v>
      </c>
      <c r="X57" s="3" t="s">
        <v>70</v>
      </c>
      <c r="Y57" s="27">
        <v>4.6144972120746013E-3</v>
      </c>
      <c r="Z57" s="12" t="str">
        <f t="shared" si="0"/>
        <v/>
      </c>
      <c r="AA57" s="12" t="str">
        <f t="shared" si="1"/>
        <v/>
      </c>
      <c r="AB57" s="3" t="str">
        <f t="shared" si="2"/>
        <v>No</v>
      </c>
    </row>
    <row r="58" spans="1:28" x14ac:dyDescent="0.2">
      <c r="A58" s="5" t="s">
        <v>3993</v>
      </c>
      <c r="B58" s="5" t="s">
        <v>5032</v>
      </c>
      <c r="C58" s="5">
        <v>57</v>
      </c>
      <c r="D58" s="5">
        <v>163</v>
      </c>
      <c r="E58" s="5">
        <v>164</v>
      </c>
      <c r="F58" s="5">
        <v>147</v>
      </c>
      <c r="G58" s="25">
        <v>1.19139391111999</v>
      </c>
      <c r="H58" s="26">
        <v>0.100116804287955</v>
      </c>
      <c r="I58" s="3">
        <v>0.99949302145152097</v>
      </c>
      <c r="J58" s="3">
        <v>0.100116804287955</v>
      </c>
      <c r="K58" s="3">
        <v>0.99949302145152097</v>
      </c>
      <c r="L58" s="3">
        <v>7.9922802019206495E-3</v>
      </c>
      <c r="M58" s="3">
        <v>3.49774971258763E-3</v>
      </c>
      <c r="N58" s="3">
        <v>76</v>
      </c>
      <c r="O58" s="3" t="s">
        <v>3539</v>
      </c>
      <c r="P58" s="3" t="s">
        <v>66</v>
      </c>
      <c r="Q58" s="3" t="s">
        <v>1086</v>
      </c>
      <c r="R58" s="3" t="s">
        <v>3541</v>
      </c>
      <c r="S58" s="3" t="s">
        <v>945</v>
      </c>
      <c r="T58" s="3" t="s">
        <v>1088</v>
      </c>
      <c r="V58" s="3">
        <v>1046.1859999999999</v>
      </c>
      <c r="W58" s="3">
        <v>2.0923720000000001</v>
      </c>
      <c r="X58" s="3" t="s">
        <v>1089</v>
      </c>
      <c r="Y58" s="27">
        <v>5.4797154393385885E-3</v>
      </c>
      <c r="Z58" s="12" t="str">
        <f t="shared" si="0"/>
        <v/>
      </c>
      <c r="AA58" s="12" t="str">
        <f t="shared" si="1"/>
        <v/>
      </c>
      <c r="AB58" s="3" t="str">
        <f t="shared" si="2"/>
        <v>No</v>
      </c>
    </row>
    <row r="59" spans="1:28" x14ac:dyDescent="0.2">
      <c r="A59" s="5" t="s">
        <v>3572</v>
      </c>
      <c r="B59" s="5" t="s">
        <v>5032</v>
      </c>
      <c r="C59" s="5">
        <v>40</v>
      </c>
      <c r="D59" s="5">
        <v>126</v>
      </c>
      <c r="E59" s="5">
        <v>105</v>
      </c>
      <c r="F59" s="5">
        <v>120</v>
      </c>
      <c r="G59" s="25">
        <v>1.1095762679554</v>
      </c>
      <c r="H59" s="26">
        <v>0.159602141764216</v>
      </c>
      <c r="I59" s="3">
        <v>0.796961284976897</v>
      </c>
      <c r="J59" s="3">
        <v>0.159602141764216</v>
      </c>
      <c r="K59" s="3">
        <v>0.796961284976897</v>
      </c>
      <c r="L59" s="3">
        <v>5.6086176855583503E-3</v>
      </c>
      <c r="M59" s="3">
        <v>2.5979893303807798E-3</v>
      </c>
      <c r="N59" s="3">
        <v>112</v>
      </c>
      <c r="O59" s="3" t="s">
        <v>3539</v>
      </c>
      <c r="P59" s="3" t="s">
        <v>34</v>
      </c>
      <c r="Q59" s="3" t="s">
        <v>3573</v>
      </c>
      <c r="R59" s="3" t="s">
        <v>3541</v>
      </c>
      <c r="S59" s="3" t="s">
        <v>374</v>
      </c>
      <c r="T59" s="3" t="s">
        <v>3574</v>
      </c>
      <c r="V59" s="3">
        <v>1034.1320000000001</v>
      </c>
      <c r="W59" s="3">
        <v>2.0682640000000001</v>
      </c>
      <c r="X59" s="3" t="s">
        <v>3575</v>
      </c>
      <c r="Y59" s="27">
        <v>3.845414343395501E-3</v>
      </c>
      <c r="Z59" s="12" t="str">
        <f t="shared" si="0"/>
        <v/>
      </c>
      <c r="AA59" s="12" t="str">
        <f t="shared" si="1"/>
        <v/>
      </c>
      <c r="AB59" s="3" t="str">
        <f t="shared" si="2"/>
        <v>No</v>
      </c>
    </row>
    <row r="60" spans="1:28" x14ac:dyDescent="0.2">
      <c r="A60" s="5" t="s">
        <v>4021</v>
      </c>
      <c r="B60" s="5" t="s">
        <v>5032</v>
      </c>
      <c r="C60" s="5">
        <v>41</v>
      </c>
      <c r="D60" s="5">
        <v>127</v>
      </c>
      <c r="E60" s="5">
        <v>137</v>
      </c>
      <c r="F60" s="5">
        <v>107</v>
      </c>
      <c r="G60" s="25">
        <v>1.0713361365746099</v>
      </c>
      <c r="H60" s="26">
        <v>0.18227402700961501</v>
      </c>
      <c r="I60" s="3">
        <v>0.73927521137808105</v>
      </c>
      <c r="J60" s="3">
        <v>0.18227402700961501</v>
      </c>
      <c r="K60" s="3">
        <v>0.73927521137808105</v>
      </c>
      <c r="L60" s="3">
        <v>5.7488331276973103E-3</v>
      </c>
      <c r="M60" s="3">
        <v>2.7336756685821398E-3</v>
      </c>
      <c r="N60" s="3">
        <v>158</v>
      </c>
      <c r="O60" s="3" t="s">
        <v>3539</v>
      </c>
      <c r="P60" s="3" t="s">
        <v>34</v>
      </c>
      <c r="Q60" s="3" t="s">
        <v>4022</v>
      </c>
      <c r="R60" s="3" t="s">
        <v>3541</v>
      </c>
      <c r="S60" s="3" t="s">
        <v>555</v>
      </c>
      <c r="T60" s="3" t="s">
        <v>4023</v>
      </c>
      <c r="V60" s="3">
        <v>1035.213</v>
      </c>
      <c r="W60" s="3">
        <v>2.0704259999999999</v>
      </c>
      <c r="X60" s="3" t="s">
        <v>4024</v>
      </c>
      <c r="Y60" s="27">
        <v>3.9415497019803887E-3</v>
      </c>
      <c r="Z60" s="12" t="str">
        <f t="shared" si="0"/>
        <v/>
      </c>
      <c r="AA60" s="12" t="str">
        <f t="shared" si="1"/>
        <v/>
      </c>
      <c r="AB60" s="3" t="str">
        <f t="shared" si="2"/>
        <v>No</v>
      </c>
    </row>
    <row r="61" spans="1:28" x14ac:dyDescent="0.2">
      <c r="A61" s="5" t="s">
        <v>3995</v>
      </c>
      <c r="B61" s="5" t="s">
        <v>5032</v>
      </c>
      <c r="C61" s="5">
        <v>49</v>
      </c>
      <c r="D61" s="5">
        <v>149</v>
      </c>
      <c r="E61" s="5">
        <v>171</v>
      </c>
      <c r="F61" s="5">
        <v>134</v>
      </c>
      <c r="G61" s="25">
        <v>1.03820953914511</v>
      </c>
      <c r="H61" s="26">
        <v>0.18949216330299301</v>
      </c>
      <c r="I61" s="3">
        <v>0.722408746142569</v>
      </c>
      <c r="J61" s="3">
        <v>0.18949216330299301</v>
      </c>
      <c r="K61" s="3">
        <v>0.722408746142569</v>
      </c>
      <c r="L61" s="3">
        <v>6.8705566648089803E-3</v>
      </c>
      <c r="M61" s="3">
        <v>3.3433400157332101E-3</v>
      </c>
      <c r="N61" s="3">
        <v>99</v>
      </c>
      <c r="O61" s="3" t="s">
        <v>3539</v>
      </c>
      <c r="P61" s="3" t="s">
        <v>34</v>
      </c>
      <c r="Q61" s="3" t="s">
        <v>236</v>
      </c>
      <c r="R61" s="3" t="s">
        <v>3541</v>
      </c>
      <c r="S61" s="3" t="s">
        <v>445</v>
      </c>
      <c r="T61" s="3" t="s">
        <v>238</v>
      </c>
      <c r="V61" s="3">
        <v>1057.2329999999999</v>
      </c>
      <c r="W61" s="3">
        <v>2.1144660000000002</v>
      </c>
      <c r="X61" s="3" t="s">
        <v>239</v>
      </c>
      <c r="Y61" s="27">
        <v>4.7106325706594886E-3</v>
      </c>
      <c r="Z61" s="12" t="str">
        <f t="shared" si="0"/>
        <v/>
      </c>
      <c r="AA61" s="12" t="str">
        <f t="shared" si="1"/>
        <v/>
      </c>
      <c r="AB61" s="3" t="str">
        <f t="shared" si="2"/>
        <v>No</v>
      </c>
    </row>
    <row r="62" spans="1:28" x14ac:dyDescent="0.2">
      <c r="A62" s="5" t="s">
        <v>3937</v>
      </c>
      <c r="B62" s="5" t="s">
        <v>5032</v>
      </c>
      <c r="C62" s="5">
        <v>39</v>
      </c>
      <c r="D62" s="5">
        <v>112</v>
      </c>
      <c r="E62" s="5">
        <v>147</v>
      </c>
      <c r="F62" s="5">
        <v>106</v>
      </c>
      <c r="G62" s="25">
        <v>1.0258839831945299</v>
      </c>
      <c r="H62" s="26">
        <v>0.196712574058795</v>
      </c>
      <c r="I62" s="3">
        <v>0.70616787866828401</v>
      </c>
      <c r="J62" s="3">
        <v>0.196712574058795</v>
      </c>
      <c r="K62" s="3">
        <v>0.70616787866828401</v>
      </c>
      <c r="L62" s="3">
        <v>5.4684022434193904E-3</v>
      </c>
      <c r="M62" s="3">
        <v>2.68309094345239E-3</v>
      </c>
      <c r="N62" s="3">
        <v>77</v>
      </c>
      <c r="O62" s="3" t="s">
        <v>3539</v>
      </c>
      <c r="P62" s="3" t="s">
        <v>34</v>
      </c>
      <c r="Q62" s="3" t="s">
        <v>1258</v>
      </c>
      <c r="R62" s="3" t="s">
        <v>3541</v>
      </c>
      <c r="S62" s="3" t="s">
        <v>1254</v>
      </c>
      <c r="T62" s="3" t="s">
        <v>1259</v>
      </c>
      <c r="V62" s="3">
        <v>1029.2</v>
      </c>
      <c r="W62" s="3">
        <v>2.0583999999999998</v>
      </c>
      <c r="X62" s="3" t="s">
        <v>1260</v>
      </c>
      <c r="Y62" s="27">
        <v>3.7492789848106133E-3</v>
      </c>
      <c r="Z62" s="12" t="str">
        <f t="shared" si="0"/>
        <v/>
      </c>
      <c r="AA62" s="12" t="str">
        <f t="shared" si="1"/>
        <v/>
      </c>
      <c r="AB62" s="3" t="str">
        <f t="shared" si="2"/>
        <v>No</v>
      </c>
    </row>
    <row r="63" spans="1:28" x14ac:dyDescent="0.2">
      <c r="A63" s="5" t="s">
        <v>3959</v>
      </c>
      <c r="B63" s="5" t="s">
        <v>5032</v>
      </c>
      <c r="C63" s="5">
        <v>46</v>
      </c>
      <c r="D63" s="5">
        <v>142</v>
      </c>
      <c r="E63" s="5">
        <v>136</v>
      </c>
      <c r="F63" s="5">
        <v>152</v>
      </c>
      <c r="G63" s="25">
        <v>1.02026199206892</v>
      </c>
      <c r="H63" s="26">
        <v>0.195870962167839</v>
      </c>
      <c r="I63" s="3">
        <v>0.708029943306002</v>
      </c>
      <c r="J63" s="3">
        <v>0.195870962167839</v>
      </c>
      <c r="K63" s="3">
        <v>0.708029943306002</v>
      </c>
      <c r="L63" s="3">
        <v>6.4499103383920996E-3</v>
      </c>
      <c r="M63" s="3">
        <v>3.1786160395254198E-3</v>
      </c>
      <c r="N63" s="3">
        <v>116</v>
      </c>
      <c r="O63" s="3" t="s">
        <v>3539</v>
      </c>
      <c r="P63" s="3" t="s">
        <v>34</v>
      </c>
      <c r="Q63" s="3" t="s">
        <v>3960</v>
      </c>
      <c r="R63" s="3" t="s">
        <v>3541</v>
      </c>
      <c r="S63" s="3" t="s">
        <v>673</v>
      </c>
      <c r="T63" s="3" t="s">
        <v>3961</v>
      </c>
      <c r="V63" s="3">
        <v>1049.2329999999999</v>
      </c>
      <c r="W63" s="3">
        <v>2.0984660000000002</v>
      </c>
      <c r="X63" s="3" t="s">
        <v>3962</v>
      </c>
      <c r="Y63" s="27">
        <v>4.4222264949048259E-3</v>
      </c>
      <c r="Z63" s="12" t="str">
        <f t="shared" si="0"/>
        <v/>
      </c>
      <c r="AA63" s="12" t="str">
        <f t="shared" si="1"/>
        <v/>
      </c>
      <c r="AB63" s="3" t="str">
        <f t="shared" si="2"/>
        <v>No</v>
      </c>
    </row>
    <row r="64" spans="1:28" x14ac:dyDescent="0.2">
      <c r="A64" s="5" t="s">
        <v>3845</v>
      </c>
      <c r="B64" s="5" t="s">
        <v>5032</v>
      </c>
      <c r="C64" s="5">
        <v>46</v>
      </c>
      <c r="D64" s="5">
        <v>127</v>
      </c>
      <c r="E64" s="5">
        <v>146</v>
      </c>
      <c r="F64" s="5">
        <v>160</v>
      </c>
      <c r="G64" s="25">
        <v>1.01238895589431</v>
      </c>
      <c r="H64" s="26">
        <v>0.195870962167839</v>
      </c>
      <c r="I64" s="3">
        <v>0.708029943306002</v>
      </c>
      <c r="J64" s="3">
        <v>0.195870962167839</v>
      </c>
      <c r="K64" s="3">
        <v>0.708029943306002</v>
      </c>
      <c r="L64" s="3">
        <v>6.4499103383920996E-3</v>
      </c>
      <c r="M64" s="3">
        <v>3.1957018194487701E-3</v>
      </c>
      <c r="N64" s="3">
        <v>104</v>
      </c>
      <c r="O64" s="3" t="s">
        <v>3539</v>
      </c>
      <c r="P64" s="3" t="s">
        <v>34</v>
      </c>
      <c r="Q64" s="3" t="s">
        <v>1451</v>
      </c>
      <c r="R64" s="3" t="s">
        <v>3541</v>
      </c>
      <c r="S64" s="3" t="s">
        <v>909</v>
      </c>
      <c r="T64" s="3" t="s">
        <v>1452</v>
      </c>
      <c r="V64" s="3">
        <v>1035.249</v>
      </c>
      <c r="W64" s="3">
        <v>2.0704980000000002</v>
      </c>
      <c r="X64" s="3" t="s">
        <v>1453</v>
      </c>
      <c r="Y64" s="27">
        <v>4.4222264949048259E-3</v>
      </c>
      <c r="Z64" s="12" t="str">
        <f t="shared" si="0"/>
        <v/>
      </c>
      <c r="AA64" s="12" t="str">
        <f t="shared" si="1"/>
        <v/>
      </c>
      <c r="AB64" s="3" t="str">
        <f t="shared" si="2"/>
        <v>No</v>
      </c>
    </row>
    <row r="65" spans="1:28" x14ac:dyDescent="0.2">
      <c r="A65" s="5" t="s">
        <v>3972</v>
      </c>
      <c r="B65" s="5" t="s">
        <v>5032</v>
      </c>
      <c r="C65" s="5">
        <v>39</v>
      </c>
      <c r="D65" s="5">
        <v>109</v>
      </c>
      <c r="E65" s="5">
        <v>150</v>
      </c>
      <c r="F65" s="5">
        <v>115</v>
      </c>
      <c r="G65" s="25">
        <v>0.99081600076432197</v>
      </c>
      <c r="H65" s="26">
        <v>0.22366709032330601</v>
      </c>
      <c r="I65" s="3">
        <v>0.65039791193561902</v>
      </c>
      <c r="J65" s="3">
        <v>0.22366709032330601</v>
      </c>
      <c r="K65" s="3">
        <v>0.65039791193561902</v>
      </c>
      <c r="L65" s="3">
        <v>5.4684022434193904E-3</v>
      </c>
      <c r="M65" s="3">
        <v>2.7492062997644998E-3</v>
      </c>
      <c r="N65" s="3">
        <v>236</v>
      </c>
      <c r="O65" s="3" t="s">
        <v>3539</v>
      </c>
      <c r="P65" s="3" t="s">
        <v>34</v>
      </c>
      <c r="Q65" s="3" t="s">
        <v>3973</v>
      </c>
      <c r="R65" s="3" t="s">
        <v>3551</v>
      </c>
      <c r="S65" s="3" t="s">
        <v>90</v>
      </c>
      <c r="T65" s="3" t="s">
        <v>3974</v>
      </c>
      <c r="V65" s="3">
        <v>1016.247</v>
      </c>
      <c r="W65" s="3">
        <v>2.0324939999999998</v>
      </c>
      <c r="X65" s="3" t="s">
        <v>3975</v>
      </c>
      <c r="Y65" s="27">
        <v>3.7492789848106133E-3</v>
      </c>
      <c r="Z65" s="12" t="str">
        <f t="shared" si="0"/>
        <v/>
      </c>
      <c r="AA65" s="12" t="str">
        <f t="shared" si="1"/>
        <v/>
      </c>
      <c r="AB65" s="3" t="str">
        <f t="shared" si="2"/>
        <v>No</v>
      </c>
    </row>
    <row r="66" spans="1:28" x14ac:dyDescent="0.2">
      <c r="A66" s="5" t="s">
        <v>3618</v>
      </c>
      <c r="B66" s="5" t="s">
        <v>5032</v>
      </c>
      <c r="C66" s="5">
        <v>35</v>
      </c>
      <c r="D66" s="5">
        <v>121</v>
      </c>
      <c r="E66" s="5">
        <v>121</v>
      </c>
      <c r="F66" s="5">
        <v>111</v>
      </c>
      <c r="G66" s="25">
        <v>0.91266064022436499</v>
      </c>
      <c r="H66" s="26">
        <v>0.27248578378379701</v>
      </c>
      <c r="I66" s="3">
        <v>0.56465615094808796</v>
      </c>
      <c r="J66" s="3">
        <v>0.27248578378379701</v>
      </c>
      <c r="K66" s="3">
        <v>0.56465615094808796</v>
      </c>
      <c r="L66" s="3">
        <v>4.9075404748635601E-3</v>
      </c>
      <c r="M66" s="3">
        <v>2.6053649908808099E-3</v>
      </c>
      <c r="N66" s="3">
        <v>229</v>
      </c>
      <c r="O66" s="3" t="s">
        <v>3539</v>
      </c>
      <c r="P66" s="3" t="s">
        <v>34</v>
      </c>
      <c r="Q66" s="3" t="s">
        <v>252</v>
      </c>
      <c r="R66" s="3" t="s">
        <v>3551</v>
      </c>
      <c r="S66" s="3" t="s">
        <v>168</v>
      </c>
      <c r="T66" s="3" t="s">
        <v>253</v>
      </c>
      <c r="V66" s="3">
        <v>1209.4929999999999</v>
      </c>
      <c r="W66" s="3">
        <v>2.4189859999999999</v>
      </c>
      <c r="X66" s="3" t="s">
        <v>254</v>
      </c>
      <c r="Y66" s="27">
        <v>3.3647375504710633E-3</v>
      </c>
      <c r="Z66" s="12" t="str">
        <f t="shared" ref="Z66:Z129" si="3">IF($AG$7 &lt;&gt; "", $AG$7 * Y66, "")</f>
        <v/>
      </c>
      <c r="AA66" s="12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3582</v>
      </c>
      <c r="B67" s="5" t="s">
        <v>5032</v>
      </c>
      <c r="C67" s="5">
        <v>23</v>
      </c>
      <c r="D67" s="5">
        <v>79</v>
      </c>
      <c r="E67" s="5">
        <v>84</v>
      </c>
      <c r="F67" s="5">
        <v>72</v>
      </c>
      <c r="G67" s="25">
        <v>0.89477515881616798</v>
      </c>
      <c r="H67" s="26">
        <v>0.30120709178770799</v>
      </c>
      <c r="I67" s="3">
        <v>0.52113480707953597</v>
      </c>
      <c r="J67" s="3">
        <v>0.30120709178770799</v>
      </c>
      <c r="K67" s="3">
        <v>0.52113480707953597</v>
      </c>
      <c r="L67" s="3">
        <v>3.2249551691960498E-3</v>
      </c>
      <c r="M67" s="3">
        <v>1.7327714778589099E-3</v>
      </c>
      <c r="N67" s="3">
        <v>109</v>
      </c>
      <c r="O67" s="3" t="s">
        <v>3539</v>
      </c>
      <c r="P67" s="3" t="s">
        <v>34</v>
      </c>
      <c r="Q67" s="3" t="s">
        <v>3583</v>
      </c>
      <c r="R67" s="3" t="s">
        <v>3541</v>
      </c>
      <c r="S67" s="3" t="s">
        <v>350</v>
      </c>
      <c r="T67" s="3" t="s">
        <v>3584</v>
      </c>
      <c r="V67" s="3">
        <v>1113.326</v>
      </c>
      <c r="W67" s="3">
        <v>2.2266520000000001</v>
      </c>
      <c r="X67" s="3" t="s">
        <v>3585</v>
      </c>
      <c r="Y67" s="27">
        <v>2.211113247452413E-3</v>
      </c>
      <c r="Z67" s="12" t="str">
        <f t="shared" si="3"/>
        <v/>
      </c>
      <c r="AA67" s="12" t="str">
        <f t="shared" si="4"/>
        <v/>
      </c>
      <c r="AB67" s="3" t="str">
        <f t="shared" si="5"/>
        <v>No</v>
      </c>
    </row>
    <row r="68" spans="1:28" x14ac:dyDescent="0.2">
      <c r="A68" s="5" t="s">
        <v>3793</v>
      </c>
      <c r="B68" s="5" t="s">
        <v>5032</v>
      </c>
      <c r="C68" s="5">
        <v>33</v>
      </c>
      <c r="D68" s="5">
        <v>91</v>
      </c>
      <c r="E68" s="5">
        <v>119</v>
      </c>
      <c r="F68" s="5">
        <v>129</v>
      </c>
      <c r="G68" s="25">
        <v>0.88758687884374898</v>
      </c>
      <c r="H68" s="26">
        <v>0.28908704071930702</v>
      </c>
      <c r="I68" s="3">
        <v>0.53897137657646199</v>
      </c>
      <c r="J68" s="3">
        <v>0.28908704071930702</v>
      </c>
      <c r="K68" s="3">
        <v>0.53897137657646199</v>
      </c>
      <c r="L68" s="3">
        <v>4.6271095905856402E-3</v>
      </c>
      <c r="M68" s="3">
        <v>2.4992982804963901E-3</v>
      </c>
      <c r="N68" s="3">
        <v>28</v>
      </c>
      <c r="O68" s="3" t="s">
        <v>3539</v>
      </c>
      <c r="P68" s="3" t="s">
        <v>34</v>
      </c>
      <c r="Q68" s="3" t="s">
        <v>3026</v>
      </c>
      <c r="R68" s="3" t="s">
        <v>3541</v>
      </c>
      <c r="S68" s="3" t="s">
        <v>1044</v>
      </c>
      <c r="T68" s="3" t="s">
        <v>3027</v>
      </c>
      <c r="V68" s="3">
        <v>1101.3530000000001</v>
      </c>
      <c r="W68" s="3">
        <v>2.2027060000000001</v>
      </c>
      <c r="X68" s="3" t="s">
        <v>3028</v>
      </c>
      <c r="Y68" s="27">
        <v>3.1724668333012883E-3</v>
      </c>
      <c r="Z68" s="12" t="str">
        <f t="shared" si="3"/>
        <v/>
      </c>
      <c r="AA68" s="12" t="str">
        <f t="shared" si="4"/>
        <v/>
      </c>
      <c r="AB68" s="3" t="str">
        <f t="shared" si="5"/>
        <v>No</v>
      </c>
    </row>
    <row r="69" spans="1:28" x14ac:dyDescent="0.2">
      <c r="A69" s="5" t="s">
        <v>3814</v>
      </c>
      <c r="B69" s="5" t="s">
        <v>5032</v>
      </c>
      <c r="C69" s="5">
        <v>35</v>
      </c>
      <c r="D69" s="5">
        <v>130</v>
      </c>
      <c r="E69" s="5">
        <v>119</v>
      </c>
      <c r="F69" s="5">
        <v>110</v>
      </c>
      <c r="G69" s="25">
        <v>0.88723702876024602</v>
      </c>
      <c r="H69" s="26">
        <v>0.284394659399546</v>
      </c>
      <c r="I69" s="3">
        <v>0.54607856341022099</v>
      </c>
      <c r="J69" s="3">
        <v>0.284394659399546</v>
      </c>
      <c r="K69" s="3">
        <v>0.54607856341022099</v>
      </c>
      <c r="L69" s="3">
        <v>4.9075404748635601E-3</v>
      </c>
      <c r="M69" s="3">
        <v>2.6519175430842999E-3</v>
      </c>
      <c r="N69" s="3">
        <v>10</v>
      </c>
      <c r="O69" s="3" t="s">
        <v>3539</v>
      </c>
      <c r="P69" s="3" t="s">
        <v>246</v>
      </c>
      <c r="Q69" s="3" t="s">
        <v>2781</v>
      </c>
      <c r="R69" s="3" t="s">
        <v>3541</v>
      </c>
      <c r="S69" s="3" t="s">
        <v>855</v>
      </c>
      <c r="T69" s="3" t="s">
        <v>2782</v>
      </c>
      <c r="V69" s="3">
        <v>1156.3499999999999</v>
      </c>
      <c r="W69" s="3">
        <v>2.3127</v>
      </c>
      <c r="X69" s="3" t="s">
        <v>2783</v>
      </c>
      <c r="Y69" s="27">
        <v>3.3647375504710633E-3</v>
      </c>
      <c r="Z69" s="12" t="str">
        <f t="shared" si="3"/>
        <v/>
      </c>
      <c r="AA69" s="12" t="str">
        <f t="shared" si="4"/>
        <v/>
      </c>
      <c r="AB69" s="3" t="str">
        <f t="shared" si="5"/>
        <v>No</v>
      </c>
    </row>
    <row r="70" spans="1:28" x14ac:dyDescent="0.2">
      <c r="A70" s="5" t="s">
        <v>3999</v>
      </c>
      <c r="B70" s="5" t="s">
        <v>5032</v>
      </c>
      <c r="C70" s="5">
        <v>54</v>
      </c>
      <c r="D70" s="5">
        <v>176</v>
      </c>
      <c r="E70" s="5">
        <v>197</v>
      </c>
      <c r="F70" s="5">
        <v>182</v>
      </c>
      <c r="G70" s="25">
        <v>0.88708433163921796</v>
      </c>
      <c r="H70" s="26">
        <v>0.26291066869854501</v>
      </c>
      <c r="I70" s="3">
        <v>0.58019179022343204</v>
      </c>
      <c r="J70" s="3">
        <v>0.26291066869854501</v>
      </c>
      <c r="K70" s="3">
        <v>0.58019179022343204</v>
      </c>
      <c r="L70" s="3">
        <v>7.5716338755037697E-3</v>
      </c>
      <c r="M70" s="3">
        <v>4.0923201007251999E-3</v>
      </c>
      <c r="N70" s="3">
        <v>62</v>
      </c>
      <c r="O70" s="3" t="s">
        <v>3539</v>
      </c>
      <c r="P70" s="3" t="s">
        <v>134</v>
      </c>
      <c r="Q70" s="3" t="s">
        <v>1280</v>
      </c>
      <c r="R70" s="3" t="s">
        <v>3541</v>
      </c>
      <c r="S70" s="3" t="s">
        <v>307</v>
      </c>
      <c r="T70" s="3" t="s">
        <v>1281</v>
      </c>
      <c r="V70" s="3">
        <v>962.09280000000001</v>
      </c>
      <c r="W70" s="3">
        <v>1.9241855999999999</v>
      </c>
      <c r="X70" s="3" t="s">
        <v>1282</v>
      </c>
      <c r="Y70" s="27">
        <v>5.1913093635839258E-3</v>
      </c>
      <c r="Z70" s="12" t="str">
        <f t="shared" si="3"/>
        <v/>
      </c>
      <c r="AA70" s="12" t="str">
        <f t="shared" si="4"/>
        <v/>
      </c>
      <c r="AB70" s="3" t="str">
        <f t="shared" si="5"/>
        <v>No</v>
      </c>
    </row>
    <row r="71" spans="1:28" x14ac:dyDescent="0.2">
      <c r="A71" s="5" t="s">
        <v>3720</v>
      </c>
      <c r="B71" s="5" t="s">
        <v>5032</v>
      </c>
      <c r="C71" s="5">
        <v>36</v>
      </c>
      <c r="D71" s="5">
        <v>117</v>
      </c>
      <c r="E71" s="5">
        <v>124</v>
      </c>
      <c r="F71" s="5">
        <v>129</v>
      </c>
      <c r="G71" s="25">
        <v>0.88514098408342801</v>
      </c>
      <c r="H71" s="26">
        <v>0.28241464468458799</v>
      </c>
      <c r="I71" s="3">
        <v>0.54911278658340501</v>
      </c>
      <c r="J71" s="3">
        <v>0.28241464468458799</v>
      </c>
      <c r="K71" s="3">
        <v>0.54911278658340501</v>
      </c>
      <c r="L71" s="3">
        <v>5.04775591700252E-3</v>
      </c>
      <c r="M71" s="3">
        <v>2.73157446204858E-3</v>
      </c>
      <c r="N71" s="3">
        <v>209</v>
      </c>
      <c r="O71" s="3" t="s">
        <v>3539</v>
      </c>
      <c r="P71" s="3" t="s">
        <v>34</v>
      </c>
      <c r="Q71" s="3" t="s">
        <v>1113</v>
      </c>
      <c r="R71" s="3" t="s">
        <v>3551</v>
      </c>
      <c r="S71" s="3" t="s">
        <v>297</v>
      </c>
      <c r="T71" s="3" t="s">
        <v>1115</v>
      </c>
      <c r="U71" s="3" t="s">
        <v>170</v>
      </c>
      <c r="V71" s="3">
        <v>1156.2550000000001</v>
      </c>
      <c r="W71" s="3">
        <v>2.3125100000000001</v>
      </c>
      <c r="X71" s="3" t="s">
        <v>1116</v>
      </c>
      <c r="Y71" s="27">
        <v>3.460872909055951E-3</v>
      </c>
      <c r="Z71" s="12" t="str">
        <f t="shared" si="3"/>
        <v/>
      </c>
      <c r="AA71" s="12" t="str">
        <f t="shared" si="4"/>
        <v/>
      </c>
      <c r="AB71" s="3" t="str">
        <f t="shared" si="5"/>
        <v>No</v>
      </c>
    </row>
    <row r="72" spans="1:28" x14ac:dyDescent="0.2">
      <c r="A72" s="5" t="s">
        <v>3970</v>
      </c>
      <c r="B72" s="5" t="s">
        <v>5032</v>
      </c>
      <c r="C72" s="5">
        <v>38</v>
      </c>
      <c r="D72" s="5">
        <v>128</v>
      </c>
      <c r="E72" s="5">
        <v>130</v>
      </c>
      <c r="F72" s="5">
        <v>135</v>
      </c>
      <c r="G72" s="25">
        <v>0.87572815243526803</v>
      </c>
      <c r="H72" s="26">
        <v>0.284394659399546</v>
      </c>
      <c r="I72" s="3">
        <v>0.54607856341022099</v>
      </c>
      <c r="J72" s="3">
        <v>0.284394659399546</v>
      </c>
      <c r="K72" s="3">
        <v>0.54607856341022099</v>
      </c>
      <c r="L72" s="3">
        <v>5.3281868012804304E-3</v>
      </c>
      <c r="M72" s="3">
        <v>2.9023764679583898E-3</v>
      </c>
      <c r="N72" s="3">
        <v>246</v>
      </c>
      <c r="O72" s="3" t="s">
        <v>3539</v>
      </c>
      <c r="P72" s="3" t="s">
        <v>813</v>
      </c>
      <c r="Q72" s="3" t="s">
        <v>2861</v>
      </c>
      <c r="R72" s="3" t="s">
        <v>3551</v>
      </c>
      <c r="S72" s="3" t="s">
        <v>687</v>
      </c>
      <c r="T72" s="3" t="s">
        <v>2862</v>
      </c>
      <c r="V72" s="3">
        <v>1013.203</v>
      </c>
      <c r="W72" s="3">
        <v>2.0264060000000002</v>
      </c>
      <c r="X72" s="3" t="s">
        <v>2863</v>
      </c>
      <c r="Y72" s="27">
        <v>3.653143626225726E-3</v>
      </c>
      <c r="Z72" s="12" t="str">
        <f t="shared" si="3"/>
        <v/>
      </c>
      <c r="AA72" s="12" t="str">
        <f t="shared" si="4"/>
        <v/>
      </c>
      <c r="AB72" s="3" t="str">
        <f t="shared" si="5"/>
        <v>No</v>
      </c>
    </row>
    <row r="73" spans="1:28" x14ac:dyDescent="0.2">
      <c r="A73" s="5" t="s">
        <v>3859</v>
      </c>
      <c r="B73" s="5" t="s">
        <v>5032</v>
      </c>
      <c r="C73" s="5">
        <v>32</v>
      </c>
      <c r="D73" s="5">
        <v>111</v>
      </c>
      <c r="E73" s="5">
        <v>109</v>
      </c>
      <c r="F73" s="5">
        <v>112</v>
      </c>
      <c r="G73" s="25">
        <v>0.87073037784604101</v>
      </c>
      <c r="H73" s="26">
        <v>0.298338823181165</v>
      </c>
      <c r="I73" s="3">
        <v>0.52529022770984002</v>
      </c>
      <c r="J73" s="3">
        <v>0.298338823181165</v>
      </c>
      <c r="K73" s="3">
        <v>0.52529022770984002</v>
      </c>
      <c r="L73" s="3">
        <v>4.4868941484466802E-3</v>
      </c>
      <c r="M73" s="3">
        <v>2.4524239465071101E-3</v>
      </c>
      <c r="N73" s="3">
        <v>24</v>
      </c>
      <c r="O73" s="3" t="s">
        <v>3539</v>
      </c>
      <c r="P73" s="3" t="s">
        <v>34</v>
      </c>
      <c r="Q73" s="3" t="s">
        <v>1487</v>
      </c>
      <c r="R73" s="3" t="s">
        <v>3541</v>
      </c>
      <c r="S73" s="3" t="s">
        <v>248</v>
      </c>
      <c r="T73" s="3" t="s">
        <v>1488</v>
      </c>
      <c r="V73" s="3">
        <v>1128.2950000000001</v>
      </c>
      <c r="W73" s="3">
        <v>2.2565900000000001</v>
      </c>
      <c r="X73" s="3" t="s">
        <v>1489</v>
      </c>
      <c r="Y73" s="27">
        <v>3.0763314747164006E-3</v>
      </c>
      <c r="Z73" s="12" t="str">
        <f t="shared" si="3"/>
        <v/>
      </c>
      <c r="AA73" s="12" t="str">
        <f t="shared" si="4"/>
        <v/>
      </c>
      <c r="AB73" s="3" t="str">
        <f t="shared" si="5"/>
        <v>No</v>
      </c>
    </row>
    <row r="74" spans="1:28" x14ac:dyDescent="0.2">
      <c r="A74" s="5" t="s">
        <v>3730</v>
      </c>
      <c r="B74" s="5" t="s">
        <v>5032</v>
      </c>
      <c r="C74" s="5">
        <v>44</v>
      </c>
      <c r="D74" s="5">
        <v>135</v>
      </c>
      <c r="E74" s="5">
        <v>180</v>
      </c>
      <c r="F74" s="5">
        <v>151</v>
      </c>
      <c r="G74" s="25">
        <v>0.84664149311336301</v>
      </c>
      <c r="H74" s="26">
        <v>0.29171283738732801</v>
      </c>
      <c r="I74" s="3">
        <v>0.535044458489502</v>
      </c>
      <c r="J74" s="3">
        <v>0.29171283738732801</v>
      </c>
      <c r="K74" s="3">
        <v>0.535044458489502</v>
      </c>
      <c r="L74" s="3">
        <v>6.1694794541141901E-3</v>
      </c>
      <c r="M74" s="3">
        <v>3.4286146836233298E-3</v>
      </c>
      <c r="N74" s="3">
        <v>123</v>
      </c>
      <c r="O74" s="3" t="s">
        <v>3539</v>
      </c>
      <c r="P74" s="3" t="s">
        <v>34</v>
      </c>
      <c r="Q74" s="3" t="s">
        <v>3731</v>
      </c>
      <c r="R74" s="3" t="s">
        <v>3541</v>
      </c>
      <c r="S74" s="3" t="s">
        <v>37</v>
      </c>
      <c r="T74" s="3" t="s">
        <v>3732</v>
      </c>
      <c r="V74" s="3">
        <v>961.1857</v>
      </c>
      <c r="W74" s="3">
        <v>1.9223714000000001</v>
      </c>
      <c r="X74" s="3" t="s">
        <v>3733</v>
      </c>
      <c r="Y74" s="27">
        <v>4.2299557777350514E-3</v>
      </c>
      <c r="Z74" s="12" t="str">
        <f t="shared" si="3"/>
        <v/>
      </c>
      <c r="AA74" s="12" t="str">
        <f t="shared" si="4"/>
        <v/>
      </c>
      <c r="AB74" s="3" t="str">
        <f t="shared" si="5"/>
        <v>No</v>
      </c>
    </row>
    <row r="75" spans="1:28" x14ac:dyDescent="0.2">
      <c r="A75" s="5" t="s">
        <v>4035</v>
      </c>
      <c r="B75" s="5" t="s">
        <v>5032</v>
      </c>
      <c r="C75" s="5">
        <v>72</v>
      </c>
      <c r="D75" s="5">
        <v>245</v>
      </c>
      <c r="E75" s="5">
        <v>280</v>
      </c>
      <c r="F75" s="5">
        <v>244</v>
      </c>
      <c r="G75" s="25">
        <v>0.83259084697306396</v>
      </c>
      <c r="H75" s="26">
        <v>0.28241464468458799</v>
      </c>
      <c r="I75" s="3">
        <v>0.54911278658340501</v>
      </c>
      <c r="J75" s="3">
        <v>0.28241464468458799</v>
      </c>
      <c r="K75" s="3">
        <v>0.54911278658340501</v>
      </c>
      <c r="L75" s="3">
        <v>1.0095511834005E-2</v>
      </c>
      <c r="M75" s="3">
        <v>5.6670802192669801E-3</v>
      </c>
      <c r="N75" s="3">
        <v>154</v>
      </c>
      <c r="O75" s="3" t="s">
        <v>3539</v>
      </c>
      <c r="P75" s="3" t="s">
        <v>34</v>
      </c>
      <c r="Q75" s="3" t="s">
        <v>4036</v>
      </c>
      <c r="R75" s="3" t="s">
        <v>3541</v>
      </c>
      <c r="S75" s="3" t="s">
        <v>1096</v>
      </c>
      <c r="T75" s="3" t="s">
        <v>4037</v>
      </c>
      <c r="V75" s="3">
        <v>1021.198</v>
      </c>
      <c r="W75" s="3">
        <v>2.0423960000000001</v>
      </c>
      <c r="X75" s="3" t="s">
        <v>4038</v>
      </c>
      <c r="Y75" s="27">
        <v>6.921745818111902E-3</v>
      </c>
      <c r="Z75" s="12" t="str">
        <f t="shared" si="3"/>
        <v/>
      </c>
      <c r="AA75" s="12" t="str">
        <f t="shared" si="4"/>
        <v/>
      </c>
      <c r="AB75" s="3" t="str">
        <f t="shared" si="5"/>
        <v>No</v>
      </c>
    </row>
    <row r="76" spans="1:28" x14ac:dyDescent="0.2">
      <c r="A76" s="5" t="s">
        <v>4009</v>
      </c>
      <c r="B76" s="5" t="s">
        <v>5032</v>
      </c>
      <c r="C76" s="5">
        <v>55</v>
      </c>
      <c r="D76" s="5">
        <v>190</v>
      </c>
      <c r="E76" s="5">
        <v>203</v>
      </c>
      <c r="F76" s="5">
        <v>210</v>
      </c>
      <c r="G76" s="25">
        <v>0.79242420398148095</v>
      </c>
      <c r="H76" s="26">
        <v>0.31027689239355299</v>
      </c>
      <c r="I76" s="3">
        <v>0.50825056692196902</v>
      </c>
      <c r="J76" s="3">
        <v>0.31027689239355299</v>
      </c>
      <c r="K76" s="3">
        <v>0.50825056692196902</v>
      </c>
      <c r="L76" s="3">
        <v>7.7118493176427296E-3</v>
      </c>
      <c r="M76" s="3">
        <v>4.4512680673571298E-3</v>
      </c>
      <c r="N76" s="3">
        <v>269</v>
      </c>
      <c r="O76" s="3" t="s">
        <v>3539</v>
      </c>
      <c r="P76" s="3" t="s">
        <v>34</v>
      </c>
      <c r="Q76" s="3" t="s">
        <v>4010</v>
      </c>
      <c r="R76" s="3" t="s">
        <v>3551</v>
      </c>
      <c r="S76" s="3" t="s">
        <v>1254</v>
      </c>
      <c r="T76" s="3" t="s">
        <v>4011</v>
      </c>
      <c r="V76" s="3">
        <v>1198.3889999999999</v>
      </c>
      <c r="W76" s="3">
        <v>2.3967779999999999</v>
      </c>
      <c r="X76" s="3" t="s">
        <v>4012</v>
      </c>
      <c r="Y76" s="27">
        <v>5.287444722168814E-3</v>
      </c>
      <c r="Z76" s="12" t="str">
        <f t="shared" si="3"/>
        <v/>
      </c>
      <c r="AA76" s="12" t="str">
        <f t="shared" si="4"/>
        <v/>
      </c>
      <c r="AB76" s="3" t="str">
        <f t="shared" si="5"/>
        <v>No</v>
      </c>
    </row>
    <row r="77" spans="1:28" x14ac:dyDescent="0.2">
      <c r="A77" s="5" t="s">
        <v>3922</v>
      </c>
      <c r="B77" s="5" t="s">
        <v>5032</v>
      </c>
      <c r="C77" s="5">
        <v>37</v>
      </c>
      <c r="D77" s="5">
        <v>132</v>
      </c>
      <c r="E77" s="5">
        <v>143</v>
      </c>
      <c r="F77" s="5">
        <v>134</v>
      </c>
      <c r="G77" s="25">
        <v>0.78138596043666497</v>
      </c>
      <c r="H77" s="26">
        <v>0.33913243583293901</v>
      </c>
      <c r="I77" s="3">
        <v>0.469630670765739</v>
      </c>
      <c r="J77" s="3">
        <v>0.33913243583293901</v>
      </c>
      <c r="K77" s="3">
        <v>0.469630670765739</v>
      </c>
      <c r="L77" s="3">
        <v>5.1879713591414696E-3</v>
      </c>
      <c r="M77" s="3">
        <v>3.0169171784312399E-3</v>
      </c>
      <c r="N77" s="3">
        <v>149</v>
      </c>
      <c r="O77" s="3" t="s">
        <v>3539</v>
      </c>
      <c r="P77" s="3" t="s">
        <v>34</v>
      </c>
      <c r="Q77" s="3" t="s">
        <v>3923</v>
      </c>
      <c r="R77" s="3" t="s">
        <v>3541</v>
      </c>
      <c r="S77" s="3" t="s">
        <v>292</v>
      </c>
      <c r="T77" s="3" t="s">
        <v>3924</v>
      </c>
      <c r="V77" s="3">
        <v>987.1191</v>
      </c>
      <c r="W77" s="3">
        <v>1.9742382000000001</v>
      </c>
      <c r="X77" s="3" t="s">
        <v>3925</v>
      </c>
      <c r="Y77" s="27">
        <v>3.5570082676408383E-3</v>
      </c>
      <c r="Z77" s="12" t="str">
        <f t="shared" si="3"/>
        <v/>
      </c>
      <c r="AA77" s="12" t="str">
        <f t="shared" si="4"/>
        <v/>
      </c>
      <c r="AB77" s="3" t="str">
        <f t="shared" si="5"/>
        <v>No</v>
      </c>
    </row>
    <row r="78" spans="1:28" x14ac:dyDescent="0.2">
      <c r="A78" s="5" t="s">
        <v>3818</v>
      </c>
      <c r="B78" s="5" t="s">
        <v>5032</v>
      </c>
      <c r="C78" s="5">
        <v>33</v>
      </c>
      <c r="D78" s="5">
        <v>116</v>
      </c>
      <c r="E78" s="5">
        <v>127</v>
      </c>
      <c r="F78" s="5">
        <v>123</v>
      </c>
      <c r="G78" s="25">
        <v>0.77634427762185798</v>
      </c>
      <c r="H78" s="26">
        <v>0.347083856680937</v>
      </c>
      <c r="I78" s="3">
        <v>0.45956558545687998</v>
      </c>
      <c r="J78" s="3">
        <v>0.347083856680937</v>
      </c>
      <c r="K78" s="3">
        <v>0.45956558545687998</v>
      </c>
      <c r="L78" s="3">
        <v>4.6271095905856402E-3</v>
      </c>
      <c r="M78" s="3">
        <v>2.7000584236670502E-3</v>
      </c>
      <c r="N78" s="3">
        <v>49</v>
      </c>
      <c r="O78" s="3" t="s">
        <v>3539</v>
      </c>
      <c r="P78" s="3" t="s">
        <v>34</v>
      </c>
      <c r="Q78" s="3" t="s">
        <v>1048</v>
      </c>
      <c r="R78" s="3" t="s">
        <v>3541</v>
      </c>
      <c r="S78" s="3" t="s">
        <v>899</v>
      </c>
      <c r="T78" s="3" t="s">
        <v>1049</v>
      </c>
      <c r="V78" s="3">
        <v>1133.2239999999999</v>
      </c>
      <c r="W78" s="3">
        <v>2.266448</v>
      </c>
      <c r="X78" s="3" t="s">
        <v>1050</v>
      </c>
      <c r="Y78" s="27">
        <v>3.1724668333012883E-3</v>
      </c>
      <c r="Z78" s="12" t="str">
        <f t="shared" si="3"/>
        <v/>
      </c>
      <c r="AA78" s="12" t="str">
        <f t="shared" si="4"/>
        <v/>
      </c>
      <c r="AB78" s="3" t="str">
        <f t="shared" si="5"/>
        <v>No</v>
      </c>
    </row>
    <row r="79" spans="1:28" x14ac:dyDescent="0.2">
      <c r="A79" s="5" t="s">
        <v>3609</v>
      </c>
      <c r="B79" s="5" t="s">
        <v>5032</v>
      </c>
      <c r="C79" s="5">
        <v>35</v>
      </c>
      <c r="D79" s="5">
        <v>125</v>
      </c>
      <c r="E79" s="5">
        <v>121</v>
      </c>
      <c r="F79" s="5">
        <v>147</v>
      </c>
      <c r="G79" s="25">
        <v>0.75532769562776403</v>
      </c>
      <c r="H79" s="26">
        <v>0.36343018865376098</v>
      </c>
      <c r="I79" s="3">
        <v>0.43957900046991999</v>
      </c>
      <c r="J79" s="3">
        <v>0.36343018865376098</v>
      </c>
      <c r="K79" s="3">
        <v>0.43957900046991999</v>
      </c>
      <c r="L79" s="3">
        <v>4.9075404748635601E-3</v>
      </c>
      <c r="M79" s="3">
        <v>2.9063525718829599E-3</v>
      </c>
      <c r="N79" s="3">
        <v>140</v>
      </c>
      <c r="O79" s="3" t="s">
        <v>3539</v>
      </c>
      <c r="P79" s="3" t="s">
        <v>161</v>
      </c>
      <c r="Q79" s="3" t="s">
        <v>3610</v>
      </c>
      <c r="R79" s="3" t="s">
        <v>3541</v>
      </c>
      <c r="S79" s="3" t="s">
        <v>1010</v>
      </c>
      <c r="T79" s="3" t="s">
        <v>3611</v>
      </c>
      <c r="V79" s="3">
        <v>1089.298</v>
      </c>
      <c r="W79" s="3">
        <v>2.1785960000000002</v>
      </c>
      <c r="X79" s="3" t="s">
        <v>3612</v>
      </c>
      <c r="Y79" s="27">
        <v>3.3647375504710633E-3</v>
      </c>
      <c r="Z79" s="12" t="str">
        <f t="shared" si="3"/>
        <v/>
      </c>
      <c r="AA79" s="12" t="str">
        <f t="shared" si="4"/>
        <v/>
      </c>
      <c r="AB79" s="3" t="str">
        <f t="shared" si="5"/>
        <v>No</v>
      </c>
    </row>
    <row r="80" spans="1:28" x14ac:dyDescent="0.2">
      <c r="A80" s="5" t="s">
        <v>4000</v>
      </c>
      <c r="B80" s="5" t="s">
        <v>5032</v>
      </c>
      <c r="C80" s="5">
        <v>43</v>
      </c>
      <c r="D80" s="5">
        <v>161</v>
      </c>
      <c r="E80" s="5">
        <v>163</v>
      </c>
      <c r="F80" s="5">
        <v>160</v>
      </c>
      <c r="G80" s="25">
        <v>0.75421999417093399</v>
      </c>
      <c r="H80" s="26">
        <v>0.34524707878043798</v>
      </c>
      <c r="I80" s="3">
        <v>0.46186998740509799</v>
      </c>
      <c r="J80" s="3">
        <v>0.34524707878043798</v>
      </c>
      <c r="K80" s="3">
        <v>0.46186998740509799</v>
      </c>
      <c r="L80" s="3">
        <v>6.0292640119752302E-3</v>
      </c>
      <c r="M80" s="3">
        <v>3.5732852099856901E-3</v>
      </c>
      <c r="N80" s="3">
        <v>245</v>
      </c>
      <c r="O80" s="3" t="s">
        <v>3539</v>
      </c>
      <c r="P80" s="3" t="s">
        <v>34</v>
      </c>
      <c r="Q80" s="3" t="s">
        <v>492</v>
      </c>
      <c r="R80" s="3" t="s">
        <v>3551</v>
      </c>
      <c r="S80" s="3" t="s">
        <v>1298</v>
      </c>
      <c r="T80" s="3" t="s">
        <v>494</v>
      </c>
      <c r="V80" s="3">
        <v>1254.453</v>
      </c>
      <c r="W80" s="3">
        <v>2.5089060000000001</v>
      </c>
      <c r="X80" s="3" t="s">
        <v>495</v>
      </c>
      <c r="Y80" s="27">
        <v>4.1338204191501632E-3</v>
      </c>
      <c r="Z80" s="12" t="str">
        <f t="shared" si="3"/>
        <v/>
      </c>
      <c r="AA80" s="12" t="str">
        <f t="shared" si="4"/>
        <v/>
      </c>
      <c r="AB80" s="3" t="str">
        <f t="shared" si="5"/>
        <v>No</v>
      </c>
    </row>
    <row r="81" spans="1:28" x14ac:dyDescent="0.2">
      <c r="A81" s="5" t="s">
        <v>3933</v>
      </c>
      <c r="B81" s="5" t="s">
        <v>5032</v>
      </c>
      <c r="C81" s="5">
        <v>34</v>
      </c>
      <c r="D81" s="5">
        <v>120</v>
      </c>
      <c r="E81" s="5">
        <v>139</v>
      </c>
      <c r="F81" s="5">
        <v>131</v>
      </c>
      <c r="G81" s="25">
        <v>0.72875026261181897</v>
      </c>
      <c r="H81" s="26">
        <v>0.37506850052816099</v>
      </c>
      <c r="I81" s="3">
        <v>0.42588940778005302</v>
      </c>
      <c r="J81" s="3">
        <v>0.37506850052816099</v>
      </c>
      <c r="K81" s="3">
        <v>0.42588940778005302</v>
      </c>
      <c r="L81" s="3">
        <v>4.7673250327246001E-3</v>
      </c>
      <c r="M81" s="3">
        <v>2.8752116319092301E-3</v>
      </c>
      <c r="N81" s="3">
        <v>265</v>
      </c>
      <c r="O81" s="3" t="s">
        <v>3539</v>
      </c>
      <c r="P81" s="3" t="s">
        <v>34</v>
      </c>
      <c r="Q81" s="3" t="s">
        <v>3934</v>
      </c>
      <c r="R81" s="3" t="s">
        <v>3551</v>
      </c>
      <c r="S81" s="3" t="s">
        <v>631</v>
      </c>
      <c r="T81" s="3" t="s">
        <v>3935</v>
      </c>
      <c r="V81" s="3">
        <v>1062.3130000000001</v>
      </c>
      <c r="W81" s="3">
        <v>2.1246260000000001</v>
      </c>
      <c r="X81" s="3" t="s">
        <v>3936</v>
      </c>
      <c r="Y81" s="27">
        <v>3.2686021918861756E-3</v>
      </c>
      <c r="Z81" s="12" t="str">
        <f t="shared" si="3"/>
        <v/>
      </c>
      <c r="AA81" s="12" t="str">
        <f t="shared" si="4"/>
        <v/>
      </c>
      <c r="AB81" s="3" t="str">
        <f t="shared" si="5"/>
        <v>No</v>
      </c>
    </row>
    <row r="82" spans="1:28" x14ac:dyDescent="0.2">
      <c r="A82" s="5" t="s">
        <v>3689</v>
      </c>
      <c r="B82" s="5" t="s">
        <v>5032</v>
      </c>
      <c r="C82" s="5">
        <v>28</v>
      </c>
      <c r="D82" s="5">
        <v>107</v>
      </c>
      <c r="E82" s="5">
        <v>100</v>
      </c>
      <c r="F82" s="5">
        <v>116</v>
      </c>
      <c r="G82" s="25">
        <v>0.71633043898887006</v>
      </c>
      <c r="H82" s="26">
        <v>0.40052546760220398</v>
      </c>
      <c r="I82" s="3">
        <v>0.39736986388072798</v>
      </c>
      <c r="J82" s="3">
        <v>0.40052546760220398</v>
      </c>
      <c r="K82" s="3">
        <v>0.39736986388072798</v>
      </c>
      <c r="L82" s="3">
        <v>3.92603237989085E-3</v>
      </c>
      <c r="M82" s="3">
        <v>2.3886721001870402E-3</v>
      </c>
      <c r="N82" s="3">
        <v>138</v>
      </c>
      <c r="O82" s="3" t="s">
        <v>3539</v>
      </c>
      <c r="P82" s="3" t="s">
        <v>145</v>
      </c>
      <c r="Q82" s="3" t="s">
        <v>3690</v>
      </c>
      <c r="R82" s="3" t="s">
        <v>3541</v>
      </c>
      <c r="S82" s="3" t="s">
        <v>521</v>
      </c>
      <c r="T82" s="3" t="s">
        <v>3691</v>
      </c>
      <c r="V82" s="3">
        <v>1095.2650000000001</v>
      </c>
      <c r="W82" s="3">
        <v>2.1905299999999999</v>
      </c>
      <c r="X82" s="3" t="s">
        <v>3692</v>
      </c>
      <c r="Y82" s="27">
        <v>2.6917900403768506E-3</v>
      </c>
      <c r="Z82" s="12" t="str">
        <f t="shared" si="3"/>
        <v/>
      </c>
      <c r="AA82" s="12" t="str">
        <f t="shared" si="4"/>
        <v/>
      </c>
      <c r="AB82" s="3" t="str">
        <f t="shared" si="5"/>
        <v>No</v>
      </c>
    </row>
    <row r="83" spans="1:28" x14ac:dyDescent="0.2">
      <c r="A83" s="5" t="s">
        <v>3963</v>
      </c>
      <c r="B83" s="5" t="s">
        <v>5032</v>
      </c>
      <c r="C83" s="5">
        <v>46</v>
      </c>
      <c r="D83" s="5">
        <v>178</v>
      </c>
      <c r="E83" s="5">
        <v>202</v>
      </c>
      <c r="F83" s="5">
        <v>166</v>
      </c>
      <c r="G83" s="25">
        <v>0.68063039688121596</v>
      </c>
      <c r="H83" s="26">
        <v>0.400379582622652</v>
      </c>
      <c r="I83" s="3">
        <v>0.39752807749742403</v>
      </c>
      <c r="J83" s="3">
        <v>0.400379582622652</v>
      </c>
      <c r="K83" s="3">
        <v>0.39752807749742403</v>
      </c>
      <c r="L83" s="3">
        <v>6.4499103383920996E-3</v>
      </c>
      <c r="M83" s="3">
        <v>4.0224597974445201E-3</v>
      </c>
      <c r="N83" s="3">
        <v>61</v>
      </c>
      <c r="O83" s="3" t="s">
        <v>3539</v>
      </c>
      <c r="P83" s="3" t="s">
        <v>34</v>
      </c>
      <c r="Q83" s="3" t="s">
        <v>84</v>
      </c>
      <c r="R83" s="3" t="s">
        <v>3541</v>
      </c>
      <c r="S83" s="3" t="s">
        <v>587</v>
      </c>
      <c r="T83" s="3" t="s">
        <v>86</v>
      </c>
      <c r="V83" s="3">
        <v>1126.316</v>
      </c>
      <c r="W83" s="3">
        <v>2.2526320000000002</v>
      </c>
      <c r="X83" s="3" t="s">
        <v>87</v>
      </c>
      <c r="Y83" s="27">
        <v>4.4222264949048259E-3</v>
      </c>
      <c r="Z83" s="12" t="str">
        <f t="shared" si="3"/>
        <v/>
      </c>
      <c r="AA83" s="12" t="str">
        <f t="shared" si="4"/>
        <v/>
      </c>
      <c r="AB83" s="3" t="str">
        <f t="shared" si="5"/>
        <v>No</v>
      </c>
    </row>
    <row r="84" spans="1:28" x14ac:dyDescent="0.2">
      <c r="A84" s="5" t="s">
        <v>3991</v>
      </c>
      <c r="B84" s="5" t="s">
        <v>5032</v>
      </c>
      <c r="C84" s="5">
        <v>41</v>
      </c>
      <c r="D84" s="5">
        <v>147</v>
      </c>
      <c r="E84" s="5">
        <v>182</v>
      </c>
      <c r="F84" s="5">
        <v>167</v>
      </c>
      <c r="G84" s="25">
        <v>0.65319632765481905</v>
      </c>
      <c r="H84" s="26">
        <v>0.42354772052551498</v>
      </c>
      <c r="I84" s="3">
        <v>0.37309765122856098</v>
      </c>
      <c r="J84" s="3">
        <v>0.42354772052551498</v>
      </c>
      <c r="K84" s="3">
        <v>0.37309765122856098</v>
      </c>
      <c r="L84" s="3">
        <v>5.7488331276973103E-3</v>
      </c>
      <c r="M84" s="3">
        <v>3.6539505006545001E-3</v>
      </c>
      <c r="N84" s="3">
        <v>80</v>
      </c>
      <c r="O84" s="3" t="s">
        <v>3539</v>
      </c>
      <c r="P84" s="3" t="s">
        <v>34</v>
      </c>
      <c r="Q84" s="3" t="s">
        <v>1109</v>
      </c>
      <c r="R84" s="3" t="s">
        <v>3541</v>
      </c>
      <c r="S84" s="3" t="s">
        <v>105</v>
      </c>
      <c r="T84" s="3" t="s">
        <v>1110</v>
      </c>
      <c r="U84" s="3" t="s">
        <v>170</v>
      </c>
      <c r="V84" s="3">
        <v>1030.1869999999999</v>
      </c>
      <c r="W84" s="3">
        <v>2.0603739999999999</v>
      </c>
      <c r="X84" s="3" t="s">
        <v>1111</v>
      </c>
      <c r="Y84" s="27">
        <v>3.9415497019803887E-3</v>
      </c>
      <c r="Z84" s="12" t="str">
        <f t="shared" si="3"/>
        <v/>
      </c>
      <c r="AA84" s="12" t="str">
        <f t="shared" si="4"/>
        <v/>
      </c>
      <c r="AB84" s="3" t="str">
        <f t="shared" si="5"/>
        <v>No</v>
      </c>
    </row>
    <row r="85" spans="1:28" x14ac:dyDescent="0.2">
      <c r="A85" s="5" t="s">
        <v>4025</v>
      </c>
      <c r="B85" s="5" t="s">
        <v>5032</v>
      </c>
      <c r="C85" s="5">
        <v>40</v>
      </c>
      <c r="D85" s="5">
        <v>176</v>
      </c>
      <c r="E85" s="5">
        <v>176</v>
      </c>
      <c r="F85" s="5">
        <v>144</v>
      </c>
      <c r="G85" s="25">
        <v>0.61594729574284002</v>
      </c>
      <c r="H85" s="26">
        <v>0.471462838288636</v>
      </c>
      <c r="I85" s="3">
        <v>0.32655253359945702</v>
      </c>
      <c r="J85" s="3">
        <v>0.471462838288636</v>
      </c>
      <c r="K85" s="3">
        <v>0.32655253359945702</v>
      </c>
      <c r="L85" s="3">
        <v>5.6086176855583503E-3</v>
      </c>
      <c r="M85" s="3">
        <v>3.6583820375418298E-3</v>
      </c>
      <c r="N85" s="3">
        <v>237</v>
      </c>
      <c r="O85" s="3" t="s">
        <v>3539</v>
      </c>
      <c r="P85" s="3" t="s">
        <v>145</v>
      </c>
      <c r="Q85" s="3" t="s">
        <v>1533</v>
      </c>
      <c r="R85" s="3" t="s">
        <v>3551</v>
      </c>
      <c r="S85" s="3" t="s">
        <v>152</v>
      </c>
      <c r="T85" s="3" t="s">
        <v>1534</v>
      </c>
      <c r="V85" s="3">
        <v>1103.2809999999999</v>
      </c>
      <c r="W85" s="3">
        <v>2.2065619999999999</v>
      </c>
      <c r="X85" s="3" t="s">
        <v>1535</v>
      </c>
      <c r="Y85" s="27">
        <v>3.845414343395501E-3</v>
      </c>
      <c r="Z85" s="12" t="str">
        <f t="shared" si="3"/>
        <v/>
      </c>
      <c r="AA85" s="12" t="str">
        <f t="shared" si="4"/>
        <v/>
      </c>
      <c r="AB85" s="3" t="str">
        <f t="shared" si="5"/>
        <v>No</v>
      </c>
    </row>
    <row r="86" spans="1:28" x14ac:dyDescent="0.2">
      <c r="A86" s="5" t="s">
        <v>3537</v>
      </c>
      <c r="B86" s="5" t="s">
        <v>5032</v>
      </c>
      <c r="C86" s="5">
        <v>34</v>
      </c>
      <c r="D86" s="5">
        <v>119</v>
      </c>
      <c r="E86" s="5">
        <v>177</v>
      </c>
      <c r="F86" s="5">
        <v>130</v>
      </c>
      <c r="G86" s="25">
        <v>0.60681048697588202</v>
      </c>
      <c r="H86" s="26">
        <v>0.48032207490762902</v>
      </c>
      <c r="I86" s="3">
        <v>0.31846745335632098</v>
      </c>
      <c r="J86" s="3">
        <v>0.48032207490762902</v>
      </c>
      <c r="K86" s="3">
        <v>0.31846745335632098</v>
      </c>
      <c r="L86" s="3">
        <v>4.7673250327246001E-3</v>
      </c>
      <c r="M86" s="3">
        <v>3.1283205734891398E-3</v>
      </c>
      <c r="N86" s="3">
        <v>145</v>
      </c>
      <c r="O86" s="3" t="s">
        <v>3539</v>
      </c>
      <c r="P86" s="3" t="s">
        <v>66</v>
      </c>
      <c r="Q86" s="3" t="s">
        <v>3540</v>
      </c>
      <c r="R86" s="3" t="s">
        <v>3541</v>
      </c>
      <c r="S86" s="3" t="s">
        <v>969</v>
      </c>
      <c r="T86" s="3" t="s">
        <v>3542</v>
      </c>
      <c r="V86" s="3">
        <v>880.94799999999998</v>
      </c>
      <c r="W86" s="3">
        <v>1.7618959999999999</v>
      </c>
      <c r="X86" s="3" t="s">
        <v>3543</v>
      </c>
      <c r="Y86" s="27">
        <v>3.2686021918861756E-3</v>
      </c>
      <c r="Z86" s="12" t="str">
        <f t="shared" si="3"/>
        <v/>
      </c>
      <c r="AA86" s="12" t="str">
        <f t="shared" si="4"/>
        <v/>
      </c>
      <c r="AB86" s="3" t="str">
        <f t="shared" si="5"/>
        <v>No</v>
      </c>
    </row>
    <row r="87" spans="1:28" x14ac:dyDescent="0.2">
      <c r="A87" s="5" t="s">
        <v>3771</v>
      </c>
      <c r="B87" s="5" t="s">
        <v>5032</v>
      </c>
      <c r="C87" s="5">
        <v>12</v>
      </c>
      <c r="D87" s="5">
        <v>35</v>
      </c>
      <c r="E87" s="5">
        <v>59</v>
      </c>
      <c r="F87" s="5">
        <v>57</v>
      </c>
      <c r="G87" s="25">
        <v>0.59754799081861198</v>
      </c>
      <c r="H87" s="26">
        <v>0.56542890434028403</v>
      </c>
      <c r="I87" s="3">
        <v>0.247621994441065</v>
      </c>
      <c r="J87" s="3">
        <v>0.56542890434028403</v>
      </c>
      <c r="K87" s="3">
        <v>0.247621994441065</v>
      </c>
      <c r="L87" s="3">
        <v>1.6825853056675101E-3</v>
      </c>
      <c r="M87" s="3">
        <v>1.11017595198898E-3</v>
      </c>
      <c r="N87" s="3">
        <v>180</v>
      </c>
      <c r="O87" s="3" t="s">
        <v>3539</v>
      </c>
      <c r="P87" s="3" t="s">
        <v>220</v>
      </c>
      <c r="Q87" s="3" t="s">
        <v>756</v>
      </c>
      <c r="R87" s="3" t="s">
        <v>3541</v>
      </c>
      <c r="S87" s="3" t="s">
        <v>1205</v>
      </c>
      <c r="T87" s="3" t="s">
        <v>758</v>
      </c>
      <c r="V87" s="3">
        <v>1141.3309999999999</v>
      </c>
      <c r="W87" s="3">
        <v>2.2826620000000002</v>
      </c>
      <c r="X87" s="3" t="s">
        <v>759</v>
      </c>
      <c r="Y87" s="27">
        <v>1.1536243030186503E-3</v>
      </c>
      <c r="Z87" s="12" t="str">
        <f t="shared" si="3"/>
        <v/>
      </c>
      <c r="AA87" s="12" t="str">
        <f t="shared" si="4"/>
        <v/>
      </c>
      <c r="AB87" s="3" t="str">
        <f t="shared" si="5"/>
        <v>No</v>
      </c>
    </row>
    <row r="88" spans="1:28" x14ac:dyDescent="0.2">
      <c r="A88" s="5" t="s">
        <v>3724</v>
      </c>
      <c r="B88" s="5" t="s">
        <v>5032</v>
      </c>
      <c r="C88" s="5">
        <v>33</v>
      </c>
      <c r="D88" s="5">
        <v>133</v>
      </c>
      <c r="E88" s="5">
        <v>136</v>
      </c>
      <c r="F88" s="5">
        <v>145</v>
      </c>
      <c r="G88" s="25">
        <v>0.59717418603408501</v>
      </c>
      <c r="H88" s="26">
        <v>0.495863401519057</v>
      </c>
      <c r="I88" s="3">
        <v>0.30463794475360301</v>
      </c>
      <c r="J88" s="3">
        <v>0.495863401519057</v>
      </c>
      <c r="K88" s="3">
        <v>0.30463794475360301</v>
      </c>
      <c r="L88" s="3">
        <v>4.6271095905856402E-3</v>
      </c>
      <c r="M88" s="3">
        <v>3.0577959127071901E-3</v>
      </c>
      <c r="N88" s="3">
        <v>34</v>
      </c>
      <c r="O88" s="3" t="s">
        <v>3539</v>
      </c>
      <c r="P88" s="3" t="s">
        <v>66</v>
      </c>
      <c r="Q88" s="3" t="s">
        <v>2812</v>
      </c>
      <c r="R88" s="3" t="s">
        <v>3541</v>
      </c>
      <c r="S88" s="3" t="s">
        <v>183</v>
      </c>
      <c r="T88" s="3" t="s">
        <v>2813</v>
      </c>
      <c r="V88" s="3">
        <v>1120.309</v>
      </c>
      <c r="W88" s="3">
        <v>2.240618</v>
      </c>
      <c r="X88" s="3" t="s">
        <v>2814</v>
      </c>
      <c r="Y88" s="27">
        <v>3.1724668333012883E-3</v>
      </c>
      <c r="Z88" s="12" t="str">
        <f t="shared" si="3"/>
        <v/>
      </c>
      <c r="AA88" s="12" t="str">
        <f t="shared" si="4"/>
        <v/>
      </c>
      <c r="AB88" s="3" t="str">
        <f t="shared" si="5"/>
        <v>No</v>
      </c>
    </row>
    <row r="89" spans="1:28" x14ac:dyDescent="0.2">
      <c r="A89" s="5" t="s">
        <v>3669</v>
      </c>
      <c r="B89" s="5" t="s">
        <v>5032</v>
      </c>
      <c r="C89" s="5">
        <v>18</v>
      </c>
      <c r="D89" s="5">
        <v>66</v>
      </c>
      <c r="E89" s="5">
        <v>89</v>
      </c>
      <c r="F89" s="5">
        <v>72</v>
      </c>
      <c r="G89" s="25">
        <v>0.59464767049262901</v>
      </c>
      <c r="H89" s="26">
        <v>0.54714951014353996</v>
      </c>
      <c r="I89" s="3">
        <v>0.26189398526040503</v>
      </c>
      <c r="J89" s="3">
        <v>0.54714951014353996</v>
      </c>
      <c r="K89" s="3">
        <v>0.26189398526040503</v>
      </c>
      <c r="L89" s="3">
        <v>2.52387795850126E-3</v>
      </c>
      <c r="M89" s="3">
        <v>1.66956844171109E-3</v>
      </c>
      <c r="N89" s="3">
        <v>46</v>
      </c>
      <c r="O89" s="3" t="s">
        <v>3539</v>
      </c>
      <c r="P89" s="3" t="s">
        <v>280</v>
      </c>
      <c r="Q89" s="3" t="s">
        <v>2970</v>
      </c>
      <c r="R89" s="3" t="s">
        <v>3541</v>
      </c>
      <c r="S89" s="3" t="s">
        <v>208</v>
      </c>
      <c r="T89" s="3" t="s">
        <v>2971</v>
      </c>
      <c r="V89" s="3">
        <v>1167.4359999999999</v>
      </c>
      <c r="W89" s="3">
        <v>2.3348719999999998</v>
      </c>
      <c r="X89" s="3" t="s">
        <v>2972</v>
      </c>
      <c r="Y89" s="27">
        <v>1.7304364545279755E-3</v>
      </c>
      <c r="Z89" s="12" t="str">
        <f t="shared" si="3"/>
        <v/>
      </c>
      <c r="AA89" s="12" t="str">
        <f t="shared" si="4"/>
        <v/>
      </c>
      <c r="AB89" s="3" t="str">
        <f t="shared" si="5"/>
        <v>No</v>
      </c>
    </row>
    <row r="90" spans="1:28" x14ac:dyDescent="0.2">
      <c r="A90" s="5" t="s">
        <v>3643</v>
      </c>
      <c r="B90" s="5" t="s">
        <v>5032</v>
      </c>
      <c r="C90" s="5">
        <v>14</v>
      </c>
      <c r="D90" s="5">
        <v>68</v>
      </c>
      <c r="E90" s="5">
        <v>59</v>
      </c>
      <c r="F90" s="5">
        <v>49</v>
      </c>
      <c r="G90" s="25">
        <v>0.59347210230263003</v>
      </c>
      <c r="H90" s="26">
        <v>0.55997901188696797</v>
      </c>
      <c r="I90" s="3">
        <v>0.251828250123245</v>
      </c>
      <c r="J90" s="3">
        <v>0.55997901188696797</v>
      </c>
      <c r="K90" s="3">
        <v>0.251828250123245</v>
      </c>
      <c r="L90" s="3">
        <v>1.9630161899454198E-3</v>
      </c>
      <c r="M90" s="3">
        <v>1.30004526845717E-3</v>
      </c>
      <c r="N90" s="3">
        <v>139</v>
      </c>
      <c r="O90" s="3" t="s">
        <v>3539</v>
      </c>
      <c r="P90" s="3" t="s">
        <v>34</v>
      </c>
      <c r="Q90" s="3" t="s">
        <v>3644</v>
      </c>
      <c r="R90" s="3" t="s">
        <v>3541</v>
      </c>
      <c r="S90" s="3" t="s">
        <v>1101</v>
      </c>
      <c r="T90" s="3" t="s">
        <v>3645</v>
      </c>
      <c r="V90" s="3">
        <v>1133.3979999999999</v>
      </c>
      <c r="W90" s="3">
        <v>2.2667959999999998</v>
      </c>
      <c r="X90" s="3" t="s">
        <v>3646</v>
      </c>
      <c r="Y90" s="27">
        <v>1.3458950201884253E-3</v>
      </c>
      <c r="Z90" s="12" t="str">
        <f t="shared" si="3"/>
        <v/>
      </c>
      <c r="AA90" s="12" t="str">
        <f t="shared" si="4"/>
        <v/>
      </c>
      <c r="AB90" s="3" t="str">
        <f t="shared" si="5"/>
        <v>No</v>
      </c>
    </row>
    <row r="91" spans="1:28" x14ac:dyDescent="0.2">
      <c r="A91" s="5" t="s">
        <v>3567</v>
      </c>
      <c r="B91" s="5" t="s">
        <v>5032</v>
      </c>
      <c r="C91" s="5">
        <v>34</v>
      </c>
      <c r="D91" s="5">
        <v>121</v>
      </c>
      <c r="E91" s="5">
        <v>147</v>
      </c>
      <c r="F91" s="5">
        <v>172</v>
      </c>
      <c r="G91" s="25">
        <v>0.55338506353182604</v>
      </c>
      <c r="H91" s="26">
        <v>0.53558068796157898</v>
      </c>
      <c r="I91" s="3">
        <v>0.27117509122487299</v>
      </c>
      <c r="J91" s="3">
        <v>0.53558068796157898</v>
      </c>
      <c r="K91" s="3">
        <v>0.27117509122487299</v>
      </c>
      <c r="L91" s="3">
        <v>4.7673250327246001E-3</v>
      </c>
      <c r="M91" s="3">
        <v>3.24752882561873E-3</v>
      </c>
      <c r="N91" s="3">
        <v>69</v>
      </c>
      <c r="O91" s="3" t="s">
        <v>3539</v>
      </c>
      <c r="P91" s="3" t="s">
        <v>145</v>
      </c>
      <c r="Q91" s="3" t="s">
        <v>2537</v>
      </c>
      <c r="R91" s="3" t="s">
        <v>3541</v>
      </c>
      <c r="S91" s="3" t="s">
        <v>163</v>
      </c>
      <c r="T91" s="3" t="s">
        <v>2538</v>
      </c>
      <c r="V91" s="3">
        <v>918.9932</v>
      </c>
      <c r="W91" s="3">
        <v>1.8379863999999999</v>
      </c>
      <c r="X91" s="3" t="s">
        <v>2539</v>
      </c>
      <c r="Y91" s="27">
        <v>3.2686021918861756E-3</v>
      </c>
      <c r="Z91" s="12" t="str">
        <f t="shared" si="3"/>
        <v/>
      </c>
      <c r="AA91" s="12" t="str">
        <f t="shared" si="4"/>
        <v/>
      </c>
      <c r="AB91" s="3" t="str">
        <f t="shared" si="5"/>
        <v>No</v>
      </c>
    </row>
    <row r="92" spans="1:28" x14ac:dyDescent="0.2">
      <c r="A92" s="5" t="s">
        <v>3964</v>
      </c>
      <c r="B92" s="5" t="s">
        <v>5032</v>
      </c>
      <c r="C92" s="5">
        <v>40</v>
      </c>
      <c r="D92" s="5">
        <v>163</v>
      </c>
      <c r="E92" s="5">
        <v>184</v>
      </c>
      <c r="F92" s="5">
        <v>178</v>
      </c>
      <c r="G92" s="25">
        <v>0.53414461454316897</v>
      </c>
      <c r="H92" s="26">
        <v>0.53908339369649305</v>
      </c>
      <c r="I92" s="3">
        <v>0.26834404627757502</v>
      </c>
      <c r="J92" s="3">
        <v>0.53908339369649305</v>
      </c>
      <c r="K92" s="3">
        <v>0.26834404627757502</v>
      </c>
      <c r="L92" s="3">
        <v>5.6086176855583503E-3</v>
      </c>
      <c r="M92" s="3">
        <v>3.8719971534459199E-3</v>
      </c>
      <c r="N92" s="3">
        <v>68</v>
      </c>
      <c r="O92" s="3" t="s">
        <v>3539</v>
      </c>
      <c r="P92" s="3" t="s">
        <v>34</v>
      </c>
      <c r="Q92" s="3" t="s">
        <v>682</v>
      </c>
      <c r="R92" s="3" t="s">
        <v>3541</v>
      </c>
      <c r="S92" s="3" t="s">
        <v>592</v>
      </c>
      <c r="T92" s="3" t="s">
        <v>683</v>
      </c>
      <c r="V92" s="3">
        <v>1276.365</v>
      </c>
      <c r="W92" s="3">
        <v>2.5527299999999999</v>
      </c>
      <c r="X92" s="3" t="s">
        <v>684</v>
      </c>
      <c r="Y92" s="27">
        <v>3.845414343395501E-3</v>
      </c>
      <c r="Z92" s="12" t="str">
        <f t="shared" si="3"/>
        <v/>
      </c>
      <c r="AA92" s="12" t="str">
        <f t="shared" si="4"/>
        <v/>
      </c>
      <c r="AB92" s="3" t="str">
        <f t="shared" si="5"/>
        <v>No</v>
      </c>
    </row>
    <row r="93" spans="1:28" x14ac:dyDescent="0.2">
      <c r="A93" s="5" t="s">
        <v>3709</v>
      </c>
      <c r="B93" s="5" t="s">
        <v>5032</v>
      </c>
      <c r="C93" s="5">
        <v>56</v>
      </c>
      <c r="D93" s="5">
        <v>266</v>
      </c>
      <c r="E93" s="5">
        <v>233</v>
      </c>
      <c r="F93" s="5">
        <v>237</v>
      </c>
      <c r="G93" s="25">
        <v>0.52882224325427196</v>
      </c>
      <c r="H93" s="26">
        <v>0.53468055384187496</v>
      </c>
      <c r="I93" s="3">
        <v>0.27190561076171899</v>
      </c>
      <c r="J93" s="3">
        <v>0.53468055384187496</v>
      </c>
      <c r="K93" s="3">
        <v>0.27190561076171899</v>
      </c>
      <c r="L93" s="3">
        <v>7.8520647597816896E-3</v>
      </c>
      <c r="M93" s="3">
        <v>5.4418254560346701E-3</v>
      </c>
      <c r="N93" s="3">
        <v>240</v>
      </c>
      <c r="O93" s="3" t="s">
        <v>3539</v>
      </c>
      <c r="P93" s="3" t="s">
        <v>66</v>
      </c>
      <c r="Q93" s="3" t="s">
        <v>364</v>
      </c>
      <c r="R93" s="3" t="s">
        <v>3551</v>
      </c>
      <c r="S93" s="3" t="s">
        <v>882</v>
      </c>
      <c r="T93" s="3" t="s">
        <v>365</v>
      </c>
      <c r="V93" s="3">
        <v>1239.3510000000001</v>
      </c>
      <c r="W93" s="3">
        <v>2.4787020000000002</v>
      </c>
      <c r="X93" s="3" t="s">
        <v>366</v>
      </c>
      <c r="Y93" s="27">
        <v>5.3835800807537013E-3</v>
      </c>
      <c r="Z93" s="12" t="str">
        <f t="shared" si="3"/>
        <v/>
      </c>
      <c r="AA93" s="12" t="str">
        <f t="shared" si="4"/>
        <v/>
      </c>
      <c r="AB93" s="3" t="str">
        <f t="shared" si="5"/>
        <v>No</v>
      </c>
    </row>
    <row r="94" spans="1:28" x14ac:dyDescent="0.2">
      <c r="A94" s="5" t="s">
        <v>3952</v>
      </c>
      <c r="B94" s="5" t="s">
        <v>5032</v>
      </c>
      <c r="C94" s="5">
        <v>26</v>
      </c>
      <c r="D94" s="5">
        <v>92</v>
      </c>
      <c r="E94" s="5">
        <v>107</v>
      </c>
      <c r="F94" s="5">
        <v>144</v>
      </c>
      <c r="G94" s="25">
        <v>0.52378936974086099</v>
      </c>
      <c r="H94" s="26">
        <v>0.57004163154930398</v>
      </c>
      <c r="I94" s="3">
        <v>0.24409342556980099</v>
      </c>
      <c r="J94" s="3">
        <v>0.57004163154930398</v>
      </c>
      <c r="K94" s="3">
        <v>0.24409342556980099</v>
      </c>
      <c r="L94" s="3">
        <v>3.6456014956129301E-3</v>
      </c>
      <c r="M94" s="3">
        <v>2.5349627583770898E-3</v>
      </c>
      <c r="N94" s="3">
        <v>210</v>
      </c>
      <c r="O94" s="3" t="s">
        <v>3539</v>
      </c>
      <c r="P94" s="3" t="s">
        <v>34</v>
      </c>
      <c r="Q94" s="3" t="s">
        <v>1018</v>
      </c>
      <c r="R94" s="3" t="s">
        <v>3551</v>
      </c>
      <c r="S94" s="3" t="s">
        <v>678</v>
      </c>
      <c r="T94" s="3" t="s">
        <v>1019</v>
      </c>
      <c r="V94" s="3">
        <v>1026.152</v>
      </c>
      <c r="W94" s="3">
        <v>2.0523039999999999</v>
      </c>
      <c r="X94" s="3" t="s">
        <v>1020</v>
      </c>
      <c r="Y94" s="27">
        <v>2.4995193232070756E-3</v>
      </c>
      <c r="Z94" s="12" t="str">
        <f t="shared" si="3"/>
        <v/>
      </c>
      <c r="AA94" s="12" t="str">
        <f t="shared" si="4"/>
        <v/>
      </c>
      <c r="AB94" s="3" t="str">
        <f t="shared" si="5"/>
        <v>No</v>
      </c>
    </row>
    <row r="95" spans="1:28" x14ac:dyDescent="0.2">
      <c r="A95" s="5" t="s">
        <v>3544</v>
      </c>
      <c r="B95" s="5" t="s">
        <v>5032</v>
      </c>
      <c r="C95" s="5">
        <v>36</v>
      </c>
      <c r="D95" s="5">
        <v>145</v>
      </c>
      <c r="E95" s="5">
        <v>174</v>
      </c>
      <c r="F95" s="5">
        <v>160</v>
      </c>
      <c r="G95" s="25">
        <v>0.51557361029590798</v>
      </c>
      <c r="H95" s="26">
        <v>0.55616636314580703</v>
      </c>
      <c r="I95" s="3">
        <v>0.25479528073958602</v>
      </c>
      <c r="J95" s="3">
        <v>0.55616636314580703</v>
      </c>
      <c r="K95" s="3">
        <v>0.25479528073958602</v>
      </c>
      <c r="L95" s="3">
        <v>5.04775591700252E-3</v>
      </c>
      <c r="M95" s="3">
        <v>3.5297010469481698E-3</v>
      </c>
      <c r="N95" s="3">
        <v>50</v>
      </c>
      <c r="O95" s="3" t="s">
        <v>3539</v>
      </c>
      <c r="P95" s="3" t="s">
        <v>34</v>
      </c>
      <c r="Q95" s="3" t="s">
        <v>890</v>
      </c>
      <c r="R95" s="3" t="s">
        <v>3541</v>
      </c>
      <c r="S95" s="3" t="s">
        <v>198</v>
      </c>
      <c r="T95" s="3" t="s">
        <v>891</v>
      </c>
      <c r="V95" s="3">
        <v>1183.374</v>
      </c>
      <c r="W95" s="3">
        <v>2.3667479999999999</v>
      </c>
      <c r="X95" s="3" t="s">
        <v>892</v>
      </c>
      <c r="Y95" s="27">
        <v>3.460872909055951E-3</v>
      </c>
      <c r="Z95" s="12" t="str">
        <f t="shared" si="3"/>
        <v/>
      </c>
      <c r="AA95" s="12" t="str">
        <f t="shared" si="4"/>
        <v/>
      </c>
      <c r="AB95" s="3" t="str">
        <f t="shared" si="5"/>
        <v>No</v>
      </c>
    </row>
    <row r="96" spans="1:28" x14ac:dyDescent="0.2">
      <c r="A96" s="5" t="s">
        <v>3702</v>
      </c>
      <c r="B96" s="5" t="s">
        <v>5032</v>
      </c>
      <c r="C96" s="5">
        <v>24</v>
      </c>
      <c r="D96" s="5">
        <v>95</v>
      </c>
      <c r="E96" s="5">
        <v>110</v>
      </c>
      <c r="F96" s="5">
        <v>114</v>
      </c>
      <c r="G96" s="25">
        <v>0.51535087202002905</v>
      </c>
      <c r="H96" s="26">
        <v>0.57007777879363997</v>
      </c>
      <c r="I96" s="3">
        <v>0.24406588714073099</v>
      </c>
      <c r="J96" s="3">
        <v>0.57007777879363997</v>
      </c>
      <c r="K96" s="3">
        <v>0.24406588714073099</v>
      </c>
      <c r="L96" s="3">
        <v>3.3651706113350102E-3</v>
      </c>
      <c r="M96" s="3">
        <v>2.35329760064371E-3</v>
      </c>
      <c r="N96" s="3">
        <v>226</v>
      </c>
      <c r="O96" s="3" t="s">
        <v>3539</v>
      </c>
      <c r="P96" s="3" t="s">
        <v>66</v>
      </c>
      <c r="Q96" s="3" t="s">
        <v>99</v>
      </c>
      <c r="R96" s="3" t="s">
        <v>3551</v>
      </c>
      <c r="S96" s="3" t="s">
        <v>183</v>
      </c>
      <c r="T96" s="3" t="s">
        <v>101</v>
      </c>
      <c r="V96" s="3">
        <v>1080.2470000000001</v>
      </c>
      <c r="W96" s="3">
        <v>2.1604939999999999</v>
      </c>
      <c r="X96" s="3" t="s">
        <v>102</v>
      </c>
      <c r="Y96" s="27">
        <v>2.3072486060373007E-3</v>
      </c>
      <c r="Z96" s="12" t="str">
        <f t="shared" si="3"/>
        <v/>
      </c>
      <c r="AA96" s="12" t="str">
        <f t="shared" si="4"/>
        <v/>
      </c>
      <c r="AB96" s="3" t="str">
        <f t="shared" si="5"/>
        <v>No</v>
      </c>
    </row>
    <row r="97" spans="1:28" x14ac:dyDescent="0.2">
      <c r="A97" s="5" t="s">
        <v>3948</v>
      </c>
      <c r="B97" s="5" t="s">
        <v>5032</v>
      </c>
      <c r="C97" s="5">
        <v>26</v>
      </c>
      <c r="D97" s="5">
        <v>123</v>
      </c>
      <c r="E97" s="5">
        <v>107</v>
      </c>
      <c r="F97" s="5">
        <v>115</v>
      </c>
      <c r="G97" s="25">
        <v>0.51435559383149398</v>
      </c>
      <c r="H97" s="26">
        <v>0.56389468456375402</v>
      </c>
      <c r="I97" s="3">
        <v>0.248801999179177</v>
      </c>
      <c r="J97" s="3">
        <v>0.56389468456375402</v>
      </c>
      <c r="K97" s="3">
        <v>0.248801999179177</v>
      </c>
      <c r="L97" s="3">
        <v>3.6456014956129301E-3</v>
      </c>
      <c r="M97" s="3">
        <v>2.55178144932651E-3</v>
      </c>
      <c r="N97" s="3">
        <v>182</v>
      </c>
      <c r="O97" s="3" t="s">
        <v>3539</v>
      </c>
      <c r="P97" s="3" t="s">
        <v>34</v>
      </c>
      <c r="Q97" s="3" t="s">
        <v>1872</v>
      </c>
      <c r="R97" s="3" t="s">
        <v>3541</v>
      </c>
      <c r="S97" s="3" t="s">
        <v>1366</v>
      </c>
      <c r="T97" s="3" t="s">
        <v>1873</v>
      </c>
      <c r="V97" s="3">
        <v>953.05799999999999</v>
      </c>
      <c r="W97" s="3">
        <v>1.9061159999999999</v>
      </c>
      <c r="X97" s="3" t="s">
        <v>1874</v>
      </c>
      <c r="Y97" s="27">
        <v>2.4995193232070756E-3</v>
      </c>
      <c r="Z97" s="12" t="str">
        <f t="shared" si="3"/>
        <v/>
      </c>
      <c r="AA97" s="12" t="str">
        <f t="shared" si="4"/>
        <v/>
      </c>
      <c r="AB97" s="3" t="str">
        <f t="shared" si="5"/>
        <v>No</v>
      </c>
    </row>
    <row r="98" spans="1:28" x14ac:dyDescent="0.2">
      <c r="A98" s="5" t="s">
        <v>3654</v>
      </c>
      <c r="B98" s="5" t="s">
        <v>5032</v>
      </c>
      <c r="C98" s="5">
        <v>52</v>
      </c>
      <c r="D98" s="5">
        <v>237</v>
      </c>
      <c r="E98" s="5">
        <v>248</v>
      </c>
      <c r="F98" s="5">
        <v>212</v>
      </c>
      <c r="G98" s="25">
        <v>0.50407721858202204</v>
      </c>
      <c r="H98" s="26">
        <v>0.54904603523073403</v>
      </c>
      <c r="I98" s="3">
        <v>0.26039124023388099</v>
      </c>
      <c r="J98" s="3">
        <v>0.54904603523073403</v>
      </c>
      <c r="K98" s="3">
        <v>0.26039124023388099</v>
      </c>
      <c r="L98" s="3">
        <v>7.2912029912258602E-3</v>
      </c>
      <c r="M98" s="3">
        <v>5.1400066244180597E-3</v>
      </c>
      <c r="N98" s="3">
        <v>275</v>
      </c>
      <c r="O98" s="3" t="s">
        <v>3539</v>
      </c>
      <c r="P98" s="3" t="s">
        <v>34</v>
      </c>
      <c r="Q98" s="3" t="s">
        <v>1230</v>
      </c>
      <c r="R98" s="3" t="s">
        <v>3551</v>
      </c>
      <c r="S98" s="3" t="s">
        <v>379</v>
      </c>
      <c r="T98" s="3" t="s">
        <v>1231</v>
      </c>
      <c r="V98" s="3">
        <v>1040.2249999999999</v>
      </c>
      <c r="W98" s="3">
        <v>2.0804499999999999</v>
      </c>
      <c r="X98" s="3" t="s">
        <v>1232</v>
      </c>
      <c r="Y98" s="27">
        <v>4.9990386464141513E-3</v>
      </c>
      <c r="Z98" s="12" t="str">
        <f t="shared" si="3"/>
        <v/>
      </c>
      <c r="AA98" s="12" t="str">
        <f t="shared" si="4"/>
        <v/>
      </c>
      <c r="AB98" s="3" t="str">
        <f t="shared" si="5"/>
        <v>No</v>
      </c>
    </row>
    <row r="99" spans="1:28" x14ac:dyDescent="0.2">
      <c r="A99" s="5" t="s">
        <v>3792</v>
      </c>
      <c r="B99" s="5" t="s">
        <v>5032</v>
      </c>
      <c r="C99" s="5">
        <v>17</v>
      </c>
      <c r="D99" s="5">
        <v>75</v>
      </c>
      <c r="E99" s="5">
        <v>88</v>
      </c>
      <c r="F99" s="5">
        <v>70</v>
      </c>
      <c r="G99" s="25">
        <v>0.47329414828835797</v>
      </c>
      <c r="H99" s="26">
        <v>0.62956463089711701</v>
      </c>
      <c r="I99" s="3">
        <v>0.20095967873934401</v>
      </c>
      <c r="J99" s="3">
        <v>0.62956463089711701</v>
      </c>
      <c r="K99" s="3">
        <v>0.20095967873934401</v>
      </c>
      <c r="L99" s="3">
        <v>2.3836625163623001E-3</v>
      </c>
      <c r="M99" s="3">
        <v>1.7156600561924499E-3</v>
      </c>
      <c r="N99" s="3">
        <v>284</v>
      </c>
      <c r="O99" s="3" t="s">
        <v>3539</v>
      </c>
      <c r="P99" s="3" t="s">
        <v>813</v>
      </c>
      <c r="Q99" s="3" t="s">
        <v>1297</v>
      </c>
      <c r="R99" s="3" t="s">
        <v>3551</v>
      </c>
      <c r="S99" s="3" t="s">
        <v>1235</v>
      </c>
      <c r="T99" s="3" t="s">
        <v>1299</v>
      </c>
      <c r="V99" s="3">
        <v>1143.2570000000001</v>
      </c>
      <c r="W99" s="3">
        <v>2.2865139999999999</v>
      </c>
      <c r="X99" s="3" t="s">
        <v>1300</v>
      </c>
      <c r="Y99" s="27">
        <v>1.6343010959430878E-3</v>
      </c>
      <c r="Z99" s="12" t="str">
        <f t="shared" si="3"/>
        <v/>
      </c>
      <c r="AA99" s="12" t="str">
        <f t="shared" si="4"/>
        <v/>
      </c>
      <c r="AB99" s="3" t="str">
        <f t="shared" si="5"/>
        <v>No</v>
      </c>
    </row>
    <row r="100" spans="1:28" x14ac:dyDescent="0.2">
      <c r="A100" s="5" t="s">
        <v>3819</v>
      </c>
      <c r="B100" s="5" t="s">
        <v>5032</v>
      </c>
      <c r="C100" s="5">
        <v>19</v>
      </c>
      <c r="D100" s="5">
        <v>89</v>
      </c>
      <c r="E100" s="5">
        <v>86</v>
      </c>
      <c r="F100" s="5">
        <v>85</v>
      </c>
      <c r="G100" s="25">
        <v>0.47168698862296798</v>
      </c>
      <c r="H100" s="26">
        <v>0.62956463089711701</v>
      </c>
      <c r="I100" s="3">
        <v>0.20095967873934401</v>
      </c>
      <c r="J100" s="3">
        <v>0.62956463089711701</v>
      </c>
      <c r="K100" s="3">
        <v>0.20095967873934401</v>
      </c>
      <c r="L100" s="3">
        <v>2.66409340064022E-3</v>
      </c>
      <c r="M100" s="3">
        <v>1.92039767947751E-3</v>
      </c>
      <c r="N100" s="3">
        <v>175</v>
      </c>
      <c r="O100" s="3" t="s">
        <v>3539</v>
      </c>
      <c r="P100" s="3" t="s">
        <v>145</v>
      </c>
      <c r="Q100" s="3" t="s">
        <v>197</v>
      </c>
      <c r="R100" s="3" t="s">
        <v>3541</v>
      </c>
      <c r="S100" s="3" t="s">
        <v>1240</v>
      </c>
      <c r="T100" s="3" t="s">
        <v>199</v>
      </c>
      <c r="V100" s="3">
        <v>997.11109999999996</v>
      </c>
      <c r="W100" s="3">
        <v>1.9942222000000001</v>
      </c>
      <c r="X100" s="3" t="s">
        <v>200</v>
      </c>
      <c r="Y100" s="27">
        <v>1.826571813112863E-3</v>
      </c>
      <c r="Z100" s="12" t="str">
        <f t="shared" si="3"/>
        <v/>
      </c>
      <c r="AA100" s="12" t="str">
        <f t="shared" si="4"/>
        <v/>
      </c>
      <c r="AB100" s="3" t="str">
        <f t="shared" si="5"/>
        <v>No</v>
      </c>
    </row>
    <row r="101" spans="1:28" x14ac:dyDescent="0.2">
      <c r="A101" s="5" t="s">
        <v>3830</v>
      </c>
      <c r="B101" s="5" t="s">
        <v>5032</v>
      </c>
      <c r="C101" s="5">
        <v>32</v>
      </c>
      <c r="D101" s="5">
        <v>143</v>
      </c>
      <c r="E101" s="5">
        <v>154</v>
      </c>
      <c r="F101" s="5">
        <v>142</v>
      </c>
      <c r="G101" s="25">
        <v>0.47014643120828198</v>
      </c>
      <c r="H101" s="26">
        <v>0.58986422587190901</v>
      </c>
      <c r="I101" s="3">
        <v>0.22924794215522101</v>
      </c>
      <c r="J101" s="3">
        <v>0.58986422587190901</v>
      </c>
      <c r="K101" s="3">
        <v>0.22924794215522101</v>
      </c>
      <c r="L101" s="3">
        <v>4.4868941484466802E-3</v>
      </c>
      <c r="M101" s="3">
        <v>3.2380471107717099E-3</v>
      </c>
      <c r="N101" s="3">
        <v>8</v>
      </c>
      <c r="O101" s="3" t="s">
        <v>3539</v>
      </c>
      <c r="P101" s="3" t="s">
        <v>145</v>
      </c>
      <c r="Q101" s="3" t="s">
        <v>1408</v>
      </c>
      <c r="R101" s="3" t="s">
        <v>3541</v>
      </c>
      <c r="S101" s="3" t="s">
        <v>582</v>
      </c>
      <c r="T101" s="3" t="s">
        <v>1409</v>
      </c>
      <c r="U101" s="3" t="s">
        <v>170</v>
      </c>
      <c r="V101" s="3">
        <v>1141.3140000000001</v>
      </c>
      <c r="W101" s="3">
        <v>2.2826279999999999</v>
      </c>
      <c r="X101" s="3" t="s">
        <v>1410</v>
      </c>
      <c r="Y101" s="27">
        <v>3.0763314747164006E-3</v>
      </c>
      <c r="Z101" s="12" t="str">
        <f t="shared" si="3"/>
        <v/>
      </c>
      <c r="AA101" s="12" t="str">
        <f t="shared" si="4"/>
        <v/>
      </c>
      <c r="AB101" s="3" t="str">
        <f t="shared" si="5"/>
        <v>No</v>
      </c>
    </row>
    <row r="102" spans="1:28" x14ac:dyDescent="0.2">
      <c r="A102" s="5" t="s">
        <v>3746</v>
      </c>
      <c r="B102" s="5" t="s">
        <v>5032</v>
      </c>
      <c r="C102" s="5">
        <v>5</v>
      </c>
      <c r="D102" s="5">
        <v>22</v>
      </c>
      <c r="E102" s="5">
        <v>28</v>
      </c>
      <c r="F102" s="5">
        <v>19</v>
      </c>
      <c r="G102" s="25">
        <v>0.46282821727105899</v>
      </c>
      <c r="H102" s="26">
        <v>0.71225393747649901</v>
      </c>
      <c r="I102" s="3">
        <v>0.14736514121858099</v>
      </c>
      <c r="J102" s="3">
        <v>0.71225393747649901</v>
      </c>
      <c r="K102" s="3">
        <v>0.14736514121858099</v>
      </c>
      <c r="L102" s="3">
        <v>7.0107721069479401E-4</v>
      </c>
      <c r="M102" s="3">
        <v>5.0716474340124697E-4</v>
      </c>
      <c r="N102" s="3">
        <v>277</v>
      </c>
      <c r="O102" s="3" t="s">
        <v>3539</v>
      </c>
      <c r="P102" s="3" t="s">
        <v>134</v>
      </c>
      <c r="Q102" s="3" t="s">
        <v>301</v>
      </c>
      <c r="R102" s="3" t="s">
        <v>3551</v>
      </c>
      <c r="S102" s="3" t="s">
        <v>157</v>
      </c>
      <c r="T102" s="3" t="s">
        <v>303</v>
      </c>
      <c r="V102" s="3">
        <v>970.12900000000002</v>
      </c>
      <c r="W102" s="3">
        <v>1.940258</v>
      </c>
      <c r="X102" s="3" t="s">
        <v>304</v>
      </c>
      <c r="Y102" s="28">
        <v>4.8067679292443762E-4</v>
      </c>
      <c r="Z102" s="12" t="str">
        <f t="shared" si="3"/>
        <v/>
      </c>
      <c r="AA102" s="12" t="str">
        <f t="shared" si="4"/>
        <v/>
      </c>
      <c r="AB102" s="3" t="str">
        <f t="shared" si="5"/>
        <v>No</v>
      </c>
    </row>
    <row r="103" spans="1:28" x14ac:dyDescent="0.2">
      <c r="A103" s="5" t="s">
        <v>3867</v>
      </c>
      <c r="B103" s="5" t="s">
        <v>5032</v>
      </c>
      <c r="C103" s="5">
        <v>33</v>
      </c>
      <c r="D103" s="5">
        <v>178</v>
      </c>
      <c r="E103" s="5">
        <v>143</v>
      </c>
      <c r="F103" s="5">
        <v>134</v>
      </c>
      <c r="G103" s="25">
        <v>0.45914311829531201</v>
      </c>
      <c r="H103" s="26">
        <v>0.59950979500968404</v>
      </c>
      <c r="I103" s="3">
        <v>0.22220371684552501</v>
      </c>
      <c r="J103" s="3">
        <v>0.59950979500968404</v>
      </c>
      <c r="K103" s="3">
        <v>0.22220371684552501</v>
      </c>
      <c r="L103" s="3">
        <v>4.6271095905856402E-3</v>
      </c>
      <c r="M103" s="3">
        <v>3.3654311275133101E-3</v>
      </c>
      <c r="N103" s="3">
        <v>56</v>
      </c>
      <c r="O103" s="3" t="s">
        <v>3539</v>
      </c>
      <c r="P103" s="3" t="s">
        <v>34</v>
      </c>
      <c r="Q103" s="3" t="s">
        <v>2719</v>
      </c>
      <c r="R103" s="3" t="s">
        <v>3541</v>
      </c>
      <c r="S103" s="3" t="s">
        <v>626</v>
      </c>
      <c r="T103" s="3" t="s">
        <v>2720</v>
      </c>
      <c r="V103" s="3">
        <v>1101.4010000000001</v>
      </c>
      <c r="W103" s="3">
        <v>2.2028020000000001</v>
      </c>
      <c r="X103" s="3" t="s">
        <v>2721</v>
      </c>
      <c r="Y103" s="27">
        <v>3.1724668333012883E-3</v>
      </c>
      <c r="Z103" s="12" t="str">
        <f t="shared" si="3"/>
        <v/>
      </c>
      <c r="AA103" s="12" t="str">
        <f t="shared" si="4"/>
        <v/>
      </c>
      <c r="AB103" s="3" t="str">
        <f t="shared" si="5"/>
        <v>No</v>
      </c>
    </row>
    <row r="104" spans="1:28" x14ac:dyDescent="0.2">
      <c r="A104" s="5" t="s">
        <v>3603</v>
      </c>
      <c r="B104" s="5" t="s">
        <v>5032</v>
      </c>
      <c r="C104" s="5">
        <v>23</v>
      </c>
      <c r="D104" s="5">
        <v>113</v>
      </c>
      <c r="E104" s="5">
        <v>112</v>
      </c>
      <c r="F104" s="5">
        <v>94</v>
      </c>
      <c r="G104" s="25">
        <v>0.45395617815327499</v>
      </c>
      <c r="H104" s="26">
        <v>0.62956463089711701</v>
      </c>
      <c r="I104" s="3">
        <v>0.20095967873934401</v>
      </c>
      <c r="J104" s="3">
        <v>0.62956463089711701</v>
      </c>
      <c r="K104" s="3">
        <v>0.20095967873934401</v>
      </c>
      <c r="L104" s="3">
        <v>3.2249551691960498E-3</v>
      </c>
      <c r="M104" s="3">
        <v>2.35340973864709E-3</v>
      </c>
      <c r="N104" s="3">
        <v>218</v>
      </c>
      <c r="O104" s="3" t="s">
        <v>3539</v>
      </c>
      <c r="P104" s="3" t="s">
        <v>34</v>
      </c>
      <c r="Q104" s="3" t="s">
        <v>1416</v>
      </c>
      <c r="R104" s="3" t="s">
        <v>3551</v>
      </c>
      <c r="S104" s="3" t="s">
        <v>203</v>
      </c>
      <c r="T104" s="3" t="s">
        <v>1417</v>
      </c>
      <c r="V104" s="3">
        <v>1130.173</v>
      </c>
      <c r="W104" s="3">
        <v>2.2603460000000002</v>
      </c>
      <c r="X104" s="3" t="s">
        <v>1418</v>
      </c>
      <c r="Y104" s="27">
        <v>2.211113247452413E-3</v>
      </c>
      <c r="Z104" s="12" t="str">
        <f t="shared" si="3"/>
        <v/>
      </c>
      <c r="AA104" s="12" t="str">
        <f t="shared" si="4"/>
        <v/>
      </c>
      <c r="AB104" s="3" t="str">
        <f t="shared" si="5"/>
        <v>No</v>
      </c>
    </row>
    <row r="105" spans="1:28" x14ac:dyDescent="0.2">
      <c r="A105" s="5" t="s">
        <v>3751</v>
      </c>
      <c r="B105" s="5" t="s">
        <v>5032</v>
      </c>
      <c r="C105" s="5">
        <v>11</v>
      </c>
      <c r="D105" s="5">
        <v>52</v>
      </c>
      <c r="E105" s="5">
        <v>45</v>
      </c>
      <c r="F105" s="5">
        <v>58</v>
      </c>
      <c r="G105" s="25">
        <v>0.42614421906060002</v>
      </c>
      <c r="H105" s="26">
        <v>0.70048241487753604</v>
      </c>
      <c r="I105" s="3">
        <v>0.154602762901421</v>
      </c>
      <c r="J105" s="3">
        <v>0.70048241487753604</v>
      </c>
      <c r="K105" s="3">
        <v>0.154602762901421</v>
      </c>
      <c r="L105" s="3">
        <v>1.5423698635285499E-3</v>
      </c>
      <c r="M105" s="3">
        <v>1.1476814283785199E-3</v>
      </c>
      <c r="N105" s="3">
        <v>261</v>
      </c>
      <c r="O105" s="3" t="s">
        <v>3539</v>
      </c>
      <c r="P105" s="3" t="s">
        <v>134</v>
      </c>
      <c r="Q105" s="3" t="s">
        <v>202</v>
      </c>
      <c r="R105" s="3" t="s">
        <v>3551</v>
      </c>
      <c r="S105" s="3" t="s">
        <v>163</v>
      </c>
      <c r="T105" s="3" t="s">
        <v>204</v>
      </c>
      <c r="V105" s="3">
        <v>1073.2529999999999</v>
      </c>
      <c r="W105" s="3">
        <v>2.146506</v>
      </c>
      <c r="X105" s="3" t="s">
        <v>205</v>
      </c>
      <c r="Y105" s="27">
        <v>1.0574889444337628E-3</v>
      </c>
      <c r="Z105" s="12" t="str">
        <f t="shared" si="3"/>
        <v/>
      </c>
      <c r="AA105" s="12" t="str">
        <f t="shared" si="4"/>
        <v/>
      </c>
      <c r="AB105" s="3" t="str">
        <f t="shared" si="5"/>
        <v>No</v>
      </c>
    </row>
    <row r="106" spans="1:28" x14ac:dyDescent="0.2">
      <c r="A106" s="5" t="s">
        <v>3725</v>
      </c>
      <c r="B106" s="5" t="s">
        <v>5032</v>
      </c>
      <c r="C106" s="5">
        <v>33</v>
      </c>
      <c r="D106" s="5">
        <v>147</v>
      </c>
      <c r="E106" s="5">
        <v>183</v>
      </c>
      <c r="F106" s="5">
        <v>141</v>
      </c>
      <c r="G106" s="25">
        <v>0.41645430260169403</v>
      </c>
      <c r="H106" s="26">
        <v>0.62956463089711701</v>
      </c>
      <c r="I106" s="3">
        <v>0.20095967873934401</v>
      </c>
      <c r="J106" s="3">
        <v>0.62956463089711701</v>
      </c>
      <c r="K106" s="3">
        <v>0.20095967873934401</v>
      </c>
      <c r="L106" s="3">
        <v>4.6271095905856402E-3</v>
      </c>
      <c r="M106" s="3">
        <v>3.4655159377848699E-3</v>
      </c>
      <c r="N106" s="3">
        <v>244</v>
      </c>
      <c r="O106" s="3" t="s">
        <v>3539</v>
      </c>
      <c r="P106" s="3" t="s">
        <v>34</v>
      </c>
      <c r="Q106" s="3" t="s">
        <v>316</v>
      </c>
      <c r="R106" s="3" t="s">
        <v>3551</v>
      </c>
      <c r="S106" s="3" t="s">
        <v>1180</v>
      </c>
      <c r="T106" s="3" t="s">
        <v>318</v>
      </c>
      <c r="V106" s="3">
        <v>1005.164</v>
      </c>
      <c r="W106" s="3">
        <v>2.0103279999999999</v>
      </c>
      <c r="X106" s="3" t="s">
        <v>319</v>
      </c>
      <c r="Y106" s="27">
        <v>3.1724668333012883E-3</v>
      </c>
      <c r="Z106" s="12" t="str">
        <f t="shared" si="3"/>
        <v/>
      </c>
      <c r="AA106" s="12" t="str">
        <f t="shared" si="4"/>
        <v/>
      </c>
      <c r="AB106" s="3" t="str">
        <f t="shared" si="5"/>
        <v>No</v>
      </c>
    </row>
    <row r="107" spans="1:28" x14ac:dyDescent="0.2">
      <c r="A107" s="5" t="s">
        <v>4031</v>
      </c>
      <c r="B107" s="5" t="s">
        <v>5032</v>
      </c>
      <c r="C107" s="5">
        <v>41</v>
      </c>
      <c r="D107" s="5">
        <v>207</v>
      </c>
      <c r="E107" s="5">
        <v>208</v>
      </c>
      <c r="F107" s="5">
        <v>172</v>
      </c>
      <c r="G107" s="25">
        <v>0.40872566573640201</v>
      </c>
      <c r="H107" s="26">
        <v>0.62956463089711701</v>
      </c>
      <c r="I107" s="3">
        <v>0.20095967873934401</v>
      </c>
      <c r="J107" s="3">
        <v>0.62956463089711701</v>
      </c>
      <c r="K107" s="3">
        <v>0.20095967873934401</v>
      </c>
      <c r="L107" s="3">
        <v>5.7488331276973103E-3</v>
      </c>
      <c r="M107" s="3">
        <v>4.3296368269081804E-3</v>
      </c>
      <c r="N107" s="3">
        <v>264</v>
      </c>
      <c r="O107" s="3" t="s">
        <v>3539</v>
      </c>
      <c r="P107" s="3" t="s">
        <v>34</v>
      </c>
      <c r="Q107" s="3" t="s">
        <v>4032</v>
      </c>
      <c r="R107" s="3" t="s">
        <v>3551</v>
      </c>
      <c r="S107" s="3" t="s">
        <v>950</v>
      </c>
      <c r="T107" s="3" t="s">
        <v>4033</v>
      </c>
      <c r="V107" s="3">
        <v>1002.1369999999999</v>
      </c>
      <c r="W107" s="3">
        <v>2.0042740000000001</v>
      </c>
      <c r="X107" s="3" t="s">
        <v>4034</v>
      </c>
      <c r="Y107" s="27">
        <v>3.9415497019803887E-3</v>
      </c>
      <c r="Z107" s="12" t="str">
        <f t="shared" si="3"/>
        <v/>
      </c>
      <c r="AA107" s="12" t="str">
        <f t="shared" si="4"/>
        <v/>
      </c>
      <c r="AB107" s="3" t="str">
        <f t="shared" si="5"/>
        <v>No</v>
      </c>
    </row>
    <row r="108" spans="1:28" x14ac:dyDescent="0.2">
      <c r="A108" s="5" t="s">
        <v>3831</v>
      </c>
      <c r="B108" s="5" t="s">
        <v>5032</v>
      </c>
      <c r="C108" s="5">
        <v>35</v>
      </c>
      <c r="D108" s="5">
        <v>175</v>
      </c>
      <c r="E108" s="5">
        <v>180</v>
      </c>
      <c r="F108" s="5">
        <v>159</v>
      </c>
      <c r="G108" s="25">
        <v>0.37180767658207903</v>
      </c>
      <c r="H108" s="26">
        <v>0.67413448177718005</v>
      </c>
      <c r="I108" s="3">
        <v>0.17125345826017099</v>
      </c>
      <c r="J108" s="3">
        <v>0.67413448177718005</v>
      </c>
      <c r="K108" s="3">
        <v>0.17125345826017099</v>
      </c>
      <c r="L108" s="3">
        <v>4.9075404748635601E-3</v>
      </c>
      <c r="M108" s="3">
        <v>3.7918218515679801E-3</v>
      </c>
      <c r="N108" s="3">
        <v>235</v>
      </c>
      <c r="O108" s="3" t="s">
        <v>3539</v>
      </c>
      <c r="P108" s="3" t="s">
        <v>66</v>
      </c>
      <c r="Q108" s="3" t="s">
        <v>114</v>
      </c>
      <c r="R108" s="3" t="s">
        <v>3551</v>
      </c>
      <c r="S108" s="3" t="s">
        <v>302</v>
      </c>
      <c r="T108" s="3" t="s">
        <v>116</v>
      </c>
      <c r="V108" s="3">
        <v>1296.529</v>
      </c>
      <c r="W108" s="3">
        <v>2.5930580000000001</v>
      </c>
      <c r="X108" s="3" t="s">
        <v>117</v>
      </c>
      <c r="Y108" s="27">
        <v>3.3647375504710633E-3</v>
      </c>
      <c r="Z108" s="12" t="str">
        <f t="shared" si="3"/>
        <v/>
      </c>
      <c r="AA108" s="12" t="str">
        <f t="shared" si="4"/>
        <v/>
      </c>
      <c r="AB108" s="3" t="str">
        <f t="shared" si="5"/>
        <v>No</v>
      </c>
    </row>
    <row r="109" spans="1:28" x14ac:dyDescent="0.2">
      <c r="A109" s="5" t="s">
        <v>3992</v>
      </c>
      <c r="B109" s="5" t="s">
        <v>5032</v>
      </c>
      <c r="C109" s="5">
        <v>29</v>
      </c>
      <c r="D109" s="5">
        <v>128</v>
      </c>
      <c r="E109" s="5">
        <v>132</v>
      </c>
      <c r="F109" s="5">
        <v>173</v>
      </c>
      <c r="G109" s="25">
        <v>0.34451893445436299</v>
      </c>
      <c r="H109" s="26">
        <v>0.70048241487753604</v>
      </c>
      <c r="I109" s="3">
        <v>0.154602762901421</v>
      </c>
      <c r="J109" s="3">
        <v>0.70048241487753604</v>
      </c>
      <c r="K109" s="3">
        <v>0.154602762901421</v>
      </c>
      <c r="L109" s="3">
        <v>4.0662478220298004E-3</v>
      </c>
      <c r="M109" s="3">
        <v>3.20221239275014E-3</v>
      </c>
      <c r="N109" s="3">
        <v>253</v>
      </c>
      <c r="O109" s="3" t="s">
        <v>3539</v>
      </c>
      <c r="P109" s="3" t="s">
        <v>34</v>
      </c>
      <c r="Q109" s="3" t="s">
        <v>996</v>
      </c>
      <c r="R109" s="3" t="s">
        <v>3551</v>
      </c>
      <c r="S109" s="3" t="s">
        <v>587</v>
      </c>
      <c r="T109" s="3" t="s">
        <v>997</v>
      </c>
      <c r="V109" s="3">
        <v>1140.21</v>
      </c>
      <c r="W109" s="3">
        <v>2.2804199999999999</v>
      </c>
      <c r="X109" s="3" t="s">
        <v>998</v>
      </c>
      <c r="Y109" s="27">
        <v>2.7879253989617383E-3</v>
      </c>
      <c r="Z109" s="12" t="str">
        <f t="shared" si="3"/>
        <v/>
      </c>
      <c r="AA109" s="12" t="str">
        <f t="shared" si="4"/>
        <v/>
      </c>
      <c r="AB109" s="3" t="str">
        <f t="shared" si="5"/>
        <v>No</v>
      </c>
    </row>
    <row r="110" spans="1:28" x14ac:dyDescent="0.2">
      <c r="A110" s="5" t="s">
        <v>3951</v>
      </c>
      <c r="B110" s="5" t="s">
        <v>5032</v>
      </c>
      <c r="C110" s="5">
        <v>33</v>
      </c>
      <c r="D110" s="5">
        <v>161</v>
      </c>
      <c r="E110" s="5">
        <v>175</v>
      </c>
      <c r="F110" s="5">
        <v>167</v>
      </c>
      <c r="G110" s="25">
        <v>0.31818320006555101</v>
      </c>
      <c r="H110" s="26">
        <v>0.71225393747649901</v>
      </c>
      <c r="I110" s="3">
        <v>0.14736514121858099</v>
      </c>
      <c r="J110" s="3">
        <v>0.71225393747649901</v>
      </c>
      <c r="K110" s="3">
        <v>0.14736514121858099</v>
      </c>
      <c r="L110" s="3">
        <v>4.6271095905856402E-3</v>
      </c>
      <c r="M110" s="3">
        <v>3.7106139124322198E-3</v>
      </c>
      <c r="N110" s="3">
        <v>32</v>
      </c>
      <c r="O110" s="3" t="s">
        <v>3539</v>
      </c>
      <c r="P110" s="3" t="s">
        <v>34</v>
      </c>
      <c r="Q110" s="3" t="s">
        <v>1234</v>
      </c>
      <c r="R110" s="3" t="s">
        <v>3541</v>
      </c>
      <c r="S110" s="3" t="s">
        <v>222</v>
      </c>
      <c r="T110" s="3" t="s">
        <v>1236</v>
      </c>
      <c r="U110" s="3" t="s">
        <v>170</v>
      </c>
      <c r="V110" s="3">
        <v>1280.4849999999999</v>
      </c>
      <c r="W110" s="3">
        <v>2.5609700000000002</v>
      </c>
      <c r="X110" s="3" t="s">
        <v>1237</v>
      </c>
      <c r="Y110" s="27">
        <v>3.1724668333012883E-3</v>
      </c>
      <c r="Z110" s="12" t="str">
        <f t="shared" si="3"/>
        <v/>
      </c>
      <c r="AA110" s="12" t="str">
        <f t="shared" si="4"/>
        <v/>
      </c>
      <c r="AB110" s="3" t="str">
        <f t="shared" si="5"/>
        <v>No</v>
      </c>
    </row>
    <row r="111" spans="1:28" x14ac:dyDescent="0.2">
      <c r="A111" s="5" t="s">
        <v>3605</v>
      </c>
      <c r="B111" s="5" t="s">
        <v>5032</v>
      </c>
      <c r="C111" s="5">
        <v>15</v>
      </c>
      <c r="D111" s="5">
        <v>78</v>
      </c>
      <c r="E111" s="5">
        <v>81</v>
      </c>
      <c r="F111" s="5">
        <v>71</v>
      </c>
      <c r="G111" s="25">
        <v>0.30945063523192401</v>
      </c>
      <c r="H111" s="26">
        <v>0.76212565997684401</v>
      </c>
      <c r="I111" s="3">
        <v>0.117973415884503</v>
      </c>
      <c r="J111" s="3">
        <v>0.76212565997684401</v>
      </c>
      <c r="K111" s="3">
        <v>0.117973415884503</v>
      </c>
      <c r="L111" s="3">
        <v>2.1032316320843802E-3</v>
      </c>
      <c r="M111" s="3">
        <v>1.6965021208042699E-3</v>
      </c>
      <c r="N111" s="3">
        <v>86</v>
      </c>
      <c r="O111" s="3" t="s">
        <v>3539</v>
      </c>
      <c r="P111" s="3" t="s">
        <v>34</v>
      </c>
      <c r="Q111" s="3" t="s">
        <v>1302</v>
      </c>
      <c r="R111" s="3" t="s">
        <v>3541</v>
      </c>
      <c r="S111" s="3" t="s">
        <v>964</v>
      </c>
      <c r="T111" s="3" t="s">
        <v>1303</v>
      </c>
      <c r="V111" s="3">
        <v>1045.202</v>
      </c>
      <c r="W111" s="3">
        <v>2.0904039999999999</v>
      </c>
      <c r="X111" s="3" t="s">
        <v>1304</v>
      </c>
      <c r="Y111" s="27">
        <v>1.4420303787733128E-3</v>
      </c>
      <c r="Z111" s="12" t="str">
        <f t="shared" si="3"/>
        <v/>
      </c>
      <c r="AA111" s="12" t="str">
        <f t="shared" si="4"/>
        <v/>
      </c>
      <c r="AB111" s="3" t="str">
        <f t="shared" si="5"/>
        <v>No</v>
      </c>
    </row>
    <row r="112" spans="1:28" x14ac:dyDescent="0.2">
      <c r="A112" s="5" t="s">
        <v>3854</v>
      </c>
      <c r="B112" s="5" t="s">
        <v>5032</v>
      </c>
      <c r="C112" s="5">
        <v>24</v>
      </c>
      <c r="D112" s="5">
        <v>118</v>
      </c>
      <c r="E112" s="5">
        <v>129</v>
      </c>
      <c r="F112" s="5">
        <v>127</v>
      </c>
      <c r="G112" s="25">
        <v>0.28600890573940202</v>
      </c>
      <c r="H112" s="26">
        <v>0.74918915089634197</v>
      </c>
      <c r="I112" s="3">
        <v>0.12540852032505401</v>
      </c>
      <c r="J112" s="3">
        <v>0.74918915089634197</v>
      </c>
      <c r="K112" s="3">
        <v>0.12540852032505401</v>
      </c>
      <c r="L112" s="3">
        <v>3.3651706113350102E-3</v>
      </c>
      <c r="M112" s="3">
        <v>2.7594029986530602E-3</v>
      </c>
      <c r="N112" s="3">
        <v>60</v>
      </c>
      <c r="O112" s="3" t="s">
        <v>3539</v>
      </c>
      <c r="P112" s="3" t="s">
        <v>34</v>
      </c>
      <c r="Q112" s="3" t="s">
        <v>859</v>
      </c>
      <c r="R112" s="3" t="s">
        <v>3541</v>
      </c>
      <c r="S112" s="3" t="s">
        <v>1293</v>
      </c>
      <c r="T112" s="3" t="s">
        <v>860</v>
      </c>
      <c r="V112" s="3">
        <v>1035.182</v>
      </c>
      <c r="W112" s="3">
        <v>2.0703640000000001</v>
      </c>
      <c r="X112" s="3" t="s">
        <v>861</v>
      </c>
      <c r="Y112" s="27">
        <v>2.3072486060373007E-3</v>
      </c>
      <c r="Z112" s="12" t="str">
        <f t="shared" si="3"/>
        <v/>
      </c>
      <c r="AA112" s="12" t="str">
        <f t="shared" si="4"/>
        <v/>
      </c>
      <c r="AB112" s="3" t="str">
        <f t="shared" si="5"/>
        <v>No</v>
      </c>
    </row>
    <row r="113" spans="1:28" x14ac:dyDescent="0.2">
      <c r="A113" s="5" t="s">
        <v>3614</v>
      </c>
      <c r="B113" s="5" t="s">
        <v>5032</v>
      </c>
      <c r="C113" s="5">
        <v>26</v>
      </c>
      <c r="D113" s="5">
        <v>136</v>
      </c>
      <c r="E113" s="5">
        <v>131</v>
      </c>
      <c r="F113" s="5">
        <v>139</v>
      </c>
      <c r="G113" s="25">
        <v>0.28100139625251702</v>
      </c>
      <c r="H113" s="26">
        <v>0.751935779157896</v>
      </c>
      <c r="I113" s="3">
        <v>0.12381924976521</v>
      </c>
      <c r="J113" s="3">
        <v>0.751935779157896</v>
      </c>
      <c r="K113" s="3">
        <v>0.12381924976521</v>
      </c>
      <c r="L113" s="3">
        <v>3.6456014956129301E-3</v>
      </c>
      <c r="M113" s="3">
        <v>3.00012137684525E-3</v>
      </c>
      <c r="N113" s="3">
        <v>134</v>
      </c>
      <c r="O113" s="3" t="s">
        <v>3539</v>
      </c>
      <c r="P113" s="3" t="s">
        <v>161</v>
      </c>
      <c r="Q113" s="3" t="s">
        <v>3615</v>
      </c>
      <c r="R113" s="3" t="s">
        <v>3541</v>
      </c>
      <c r="S113" s="3" t="s">
        <v>479</v>
      </c>
      <c r="T113" s="3" t="s">
        <v>3616</v>
      </c>
      <c r="V113" s="3">
        <v>1037.287</v>
      </c>
      <c r="W113" s="3">
        <v>2.0745740000000001</v>
      </c>
      <c r="X113" s="3" t="s">
        <v>3617</v>
      </c>
      <c r="Y113" s="27">
        <v>2.4995193232070756E-3</v>
      </c>
      <c r="Z113" s="12" t="str">
        <f t="shared" si="3"/>
        <v/>
      </c>
      <c r="AA113" s="12" t="str">
        <f t="shared" si="4"/>
        <v/>
      </c>
      <c r="AB113" s="3" t="str">
        <f t="shared" si="5"/>
        <v>No</v>
      </c>
    </row>
    <row r="114" spans="1:28" x14ac:dyDescent="0.2">
      <c r="A114" s="5" t="s">
        <v>3803</v>
      </c>
      <c r="B114" s="5" t="s">
        <v>5032</v>
      </c>
      <c r="C114" s="5">
        <v>15</v>
      </c>
      <c r="D114" s="5">
        <v>74</v>
      </c>
      <c r="E114" s="5">
        <v>71</v>
      </c>
      <c r="F114" s="5">
        <v>90</v>
      </c>
      <c r="G114" s="25">
        <v>0.27472586820787298</v>
      </c>
      <c r="H114" s="26">
        <v>0.76218782107896099</v>
      </c>
      <c r="I114" s="3">
        <v>0.11793799505540301</v>
      </c>
      <c r="J114" s="3">
        <v>0.76218782107896099</v>
      </c>
      <c r="K114" s="3">
        <v>0.11793799505540301</v>
      </c>
      <c r="L114" s="3">
        <v>2.1032316320843802E-3</v>
      </c>
      <c r="M114" s="3">
        <v>1.73847644228893E-3</v>
      </c>
      <c r="N114" s="3">
        <v>224</v>
      </c>
      <c r="O114" s="3" t="s">
        <v>3539</v>
      </c>
      <c r="P114" s="3" t="s">
        <v>34</v>
      </c>
      <c r="Q114" s="3" t="s">
        <v>606</v>
      </c>
      <c r="R114" s="3" t="s">
        <v>3551</v>
      </c>
      <c r="S114" s="3" t="s">
        <v>222</v>
      </c>
      <c r="T114" s="3" t="s">
        <v>607</v>
      </c>
      <c r="U114" s="3" t="s">
        <v>170</v>
      </c>
      <c r="V114" s="3">
        <v>1088.31</v>
      </c>
      <c r="W114" s="3">
        <v>2.1766200000000002</v>
      </c>
      <c r="X114" s="3" t="s">
        <v>608</v>
      </c>
      <c r="Y114" s="27">
        <v>1.4420303787733128E-3</v>
      </c>
      <c r="Z114" s="12" t="str">
        <f t="shared" si="3"/>
        <v/>
      </c>
      <c r="AA114" s="12" t="str">
        <f t="shared" si="4"/>
        <v/>
      </c>
      <c r="AB114" s="3" t="str">
        <f t="shared" si="5"/>
        <v>No</v>
      </c>
    </row>
    <row r="115" spans="1:28" x14ac:dyDescent="0.2">
      <c r="A115" s="5" t="s">
        <v>3901</v>
      </c>
      <c r="B115" s="5" t="s">
        <v>5032</v>
      </c>
      <c r="C115" s="5">
        <v>24</v>
      </c>
      <c r="D115" s="5">
        <v>130</v>
      </c>
      <c r="E115" s="5">
        <v>110</v>
      </c>
      <c r="F115" s="5">
        <v>137</v>
      </c>
      <c r="G115" s="25">
        <v>0.26976020304988502</v>
      </c>
      <c r="H115" s="26">
        <v>0.76218782107896099</v>
      </c>
      <c r="I115" s="3">
        <v>0.11793799505540301</v>
      </c>
      <c r="J115" s="3">
        <v>0.76218782107896099</v>
      </c>
      <c r="K115" s="3">
        <v>0.11793799505540301</v>
      </c>
      <c r="L115" s="3">
        <v>3.3651706113350102E-3</v>
      </c>
      <c r="M115" s="3">
        <v>2.7914069926896802E-3</v>
      </c>
      <c r="N115" s="3">
        <v>81</v>
      </c>
      <c r="O115" s="3" t="s">
        <v>3539</v>
      </c>
      <c r="P115" s="3" t="s">
        <v>161</v>
      </c>
      <c r="Q115" s="3" t="s">
        <v>1876</v>
      </c>
      <c r="R115" s="3" t="s">
        <v>3541</v>
      </c>
      <c r="S115" s="3" t="s">
        <v>130</v>
      </c>
      <c r="T115" s="3" t="s">
        <v>1877</v>
      </c>
      <c r="V115" s="3">
        <v>941.13369999999998</v>
      </c>
      <c r="W115" s="3">
        <v>1.8822673999999999</v>
      </c>
      <c r="X115" s="3" t="s">
        <v>1878</v>
      </c>
      <c r="Y115" s="27">
        <v>2.3072486060373007E-3</v>
      </c>
      <c r="Z115" s="12" t="str">
        <f t="shared" si="3"/>
        <v/>
      </c>
      <c r="AA115" s="12" t="str">
        <f t="shared" si="4"/>
        <v/>
      </c>
      <c r="AB115" s="3" t="str">
        <f t="shared" si="5"/>
        <v>No</v>
      </c>
    </row>
    <row r="116" spans="1:28" x14ac:dyDescent="0.2">
      <c r="A116" s="5" t="s">
        <v>3708</v>
      </c>
      <c r="B116" s="5" t="s">
        <v>5032</v>
      </c>
      <c r="C116" s="5">
        <v>23</v>
      </c>
      <c r="D116" s="5">
        <v>122</v>
      </c>
      <c r="E116" s="5">
        <v>127</v>
      </c>
      <c r="F116" s="5">
        <v>119</v>
      </c>
      <c r="G116" s="25">
        <v>0.24782670424935199</v>
      </c>
      <c r="H116" s="26">
        <v>0.790858607203204</v>
      </c>
      <c r="I116" s="3">
        <v>0.101901154429396</v>
      </c>
      <c r="J116" s="3">
        <v>0.790858607203204</v>
      </c>
      <c r="K116" s="3">
        <v>0.101901154429396</v>
      </c>
      <c r="L116" s="3">
        <v>3.2249551691960498E-3</v>
      </c>
      <c r="M116" s="3">
        <v>2.7154409848280702E-3</v>
      </c>
      <c r="N116" s="3">
        <v>260</v>
      </c>
      <c r="O116" s="3" t="s">
        <v>3539</v>
      </c>
      <c r="P116" s="3" t="s">
        <v>34</v>
      </c>
      <c r="Q116" s="3" t="s">
        <v>1917</v>
      </c>
      <c r="R116" s="3" t="s">
        <v>3551</v>
      </c>
      <c r="S116" s="3" t="s">
        <v>592</v>
      </c>
      <c r="T116" s="3" t="s">
        <v>1918</v>
      </c>
      <c r="V116" s="3">
        <v>1079.2159999999999</v>
      </c>
      <c r="W116" s="3">
        <v>2.1584319999999999</v>
      </c>
      <c r="X116" s="3" t="s">
        <v>1919</v>
      </c>
      <c r="Y116" s="27">
        <v>2.211113247452413E-3</v>
      </c>
      <c r="Z116" s="12" t="str">
        <f t="shared" si="3"/>
        <v/>
      </c>
      <c r="AA116" s="12" t="str">
        <f t="shared" si="4"/>
        <v/>
      </c>
      <c r="AB116" s="3" t="str">
        <f t="shared" si="5"/>
        <v>No</v>
      </c>
    </row>
    <row r="117" spans="1:28" x14ac:dyDescent="0.2">
      <c r="A117" s="5" t="s">
        <v>3606</v>
      </c>
      <c r="B117" s="5" t="s">
        <v>5032</v>
      </c>
      <c r="C117" s="5">
        <v>20</v>
      </c>
      <c r="D117" s="5">
        <v>95</v>
      </c>
      <c r="E117" s="5">
        <v>123</v>
      </c>
      <c r="F117" s="5">
        <v>106</v>
      </c>
      <c r="G117" s="25">
        <v>0.23313529137077199</v>
      </c>
      <c r="H117" s="26">
        <v>0.790858607203204</v>
      </c>
      <c r="I117" s="3">
        <v>0.101901154429396</v>
      </c>
      <c r="J117" s="3">
        <v>0.790858607203204</v>
      </c>
      <c r="K117" s="3">
        <v>0.101901154429396</v>
      </c>
      <c r="L117" s="3">
        <v>2.8043088427791799E-3</v>
      </c>
      <c r="M117" s="3">
        <v>2.3849001352855099E-3</v>
      </c>
      <c r="N117" s="3">
        <v>94</v>
      </c>
      <c r="O117" s="3" t="s">
        <v>3539</v>
      </c>
      <c r="P117" s="3" t="s">
        <v>66</v>
      </c>
      <c r="Q117" s="3" t="s">
        <v>704</v>
      </c>
      <c r="R117" s="3" t="s">
        <v>3541</v>
      </c>
      <c r="S117" s="3" t="s">
        <v>748</v>
      </c>
      <c r="T117" s="3" t="s">
        <v>705</v>
      </c>
      <c r="V117" s="3">
        <v>1108.298</v>
      </c>
      <c r="W117" s="3">
        <v>2.216596</v>
      </c>
      <c r="X117" s="3" t="s">
        <v>706</v>
      </c>
      <c r="Y117" s="27">
        <v>1.9227071716977505E-3</v>
      </c>
      <c r="Z117" s="12" t="str">
        <f t="shared" si="3"/>
        <v/>
      </c>
      <c r="AA117" s="12" t="str">
        <f t="shared" si="4"/>
        <v/>
      </c>
      <c r="AB117" s="3" t="str">
        <f t="shared" si="5"/>
        <v>No</v>
      </c>
    </row>
    <row r="118" spans="1:28" x14ac:dyDescent="0.2">
      <c r="A118" s="5" t="s">
        <v>3769</v>
      </c>
      <c r="B118" s="5" t="s">
        <v>5032</v>
      </c>
      <c r="C118" s="5">
        <v>14</v>
      </c>
      <c r="D118" s="5">
        <v>77</v>
      </c>
      <c r="E118" s="5">
        <v>63</v>
      </c>
      <c r="F118" s="5">
        <v>87</v>
      </c>
      <c r="G118" s="25">
        <v>0.223047231452807</v>
      </c>
      <c r="H118" s="26">
        <v>0.82150820238491196</v>
      </c>
      <c r="I118" s="3">
        <v>8.5388095974845396E-2</v>
      </c>
      <c r="J118" s="3">
        <v>0.82150820238491196</v>
      </c>
      <c r="K118" s="3">
        <v>8.5388095974845396E-2</v>
      </c>
      <c r="L118" s="3">
        <v>1.9630161899454198E-3</v>
      </c>
      <c r="M118" s="3">
        <v>1.6821847195933801E-3</v>
      </c>
      <c r="N118" s="3">
        <v>11</v>
      </c>
      <c r="O118" s="3" t="s">
        <v>3539</v>
      </c>
      <c r="P118" s="3" t="s">
        <v>161</v>
      </c>
      <c r="Q118" s="3" t="s">
        <v>1253</v>
      </c>
      <c r="R118" s="3" t="s">
        <v>3541</v>
      </c>
      <c r="S118" s="3" t="s">
        <v>781</v>
      </c>
      <c r="T118" s="3" t="s">
        <v>1255</v>
      </c>
      <c r="V118" s="3">
        <v>1093.31</v>
      </c>
      <c r="W118" s="3">
        <v>2.18662</v>
      </c>
      <c r="X118" s="3" t="s">
        <v>1256</v>
      </c>
      <c r="Y118" s="27">
        <v>1.3458950201884253E-3</v>
      </c>
      <c r="Z118" s="12" t="str">
        <f t="shared" si="3"/>
        <v/>
      </c>
      <c r="AA118" s="12" t="str">
        <f t="shared" si="4"/>
        <v/>
      </c>
      <c r="AB118" s="3" t="str">
        <f t="shared" si="5"/>
        <v>No</v>
      </c>
    </row>
    <row r="119" spans="1:28" x14ac:dyDescent="0.2">
      <c r="A119" s="5" t="s">
        <v>3804</v>
      </c>
      <c r="B119" s="5" t="s">
        <v>5032</v>
      </c>
      <c r="C119" s="5">
        <v>16</v>
      </c>
      <c r="D119" s="5">
        <v>87</v>
      </c>
      <c r="E119" s="5">
        <v>94</v>
      </c>
      <c r="F119" s="5">
        <v>81</v>
      </c>
      <c r="G119" s="25">
        <v>0.21544809721597799</v>
      </c>
      <c r="H119" s="26">
        <v>0.82443253652435899</v>
      </c>
      <c r="I119" s="3">
        <v>8.3844876967843707E-2</v>
      </c>
      <c r="J119" s="3">
        <v>0.82443253652435899</v>
      </c>
      <c r="K119" s="3">
        <v>8.3844876967843707E-2</v>
      </c>
      <c r="L119" s="3">
        <v>2.2434470742233401E-3</v>
      </c>
      <c r="M119" s="3">
        <v>1.9316331773292E-3</v>
      </c>
      <c r="N119" s="3">
        <v>286</v>
      </c>
      <c r="O119" s="3" t="s">
        <v>3539</v>
      </c>
      <c r="P119" s="3" t="s">
        <v>66</v>
      </c>
      <c r="Q119" s="3" t="s">
        <v>1561</v>
      </c>
      <c r="R119" s="3" t="s">
        <v>3551</v>
      </c>
      <c r="S119" s="3" t="s">
        <v>748</v>
      </c>
      <c r="T119" s="3" t="s">
        <v>1562</v>
      </c>
      <c r="V119" s="3">
        <v>926.07820000000004</v>
      </c>
      <c r="W119" s="3">
        <v>1.8521563999999999</v>
      </c>
      <c r="X119" s="3" t="s">
        <v>1563</v>
      </c>
      <c r="Y119" s="27">
        <v>1.5381657373582003E-3</v>
      </c>
      <c r="Z119" s="12" t="str">
        <f t="shared" si="3"/>
        <v/>
      </c>
      <c r="AA119" s="12" t="str">
        <f t="shared" si="4"/>
        <v/>
      </c>
      <c r="AB119" s="3" t="str">
        <f t="shared" si="5"/>
        <v>No</v>
      </c>
    </row>
    <row r="120" spans="1:28" x14ac:dyDescent="0.2">
      <c r="A120" s="5" t="s">
        <v>3656</v>
      </c>
      <c r="B120" s="5" t="s">
        <v>5032</v>
      </c>
      <c r="C120" s="5">
        <v>84</v>
      </c>
      <c r="D120" s="5">
        <v>489</v>
      </c>
      <c r="E120" s="5">
        <v>478</v>
      </c>
      <c r="F120" s="5">
        <v>410</v>
      </c>
      <c r="G120" s="25">
        <v>0.21295616478461499</v>
      </c>
      <c r="H120" s="26">
        <v>0.78998274262688395</v>
      </c>
      <c r="I120" s="3">
        <v>0.102382395878899</v>
      </c>
      <c r="J120" s="3">
        <v>0.78998274262688395</v>
      </c>
      <c r="K120" s="3">
        <v>0.102382395878899</v>
      </c>
      <c r="L120" s="3">
        <v>1.1778097139672501E-2</v>
      </c>
      <c r="M120" s="3">
        <v>1.0161349740607201E-2</v>
      </c>
      <c r="N120" s="3">
        <v>147</v>
      </c>
      <c r="O120" s="3" t="s">
        <v>3539</v>
      </c>
      <c r="P120" s="3" t="s">
        <v>246</v>
      </c>
      <c r="Q120" s="3" t="s">
        <v>3657</v>
      </c>
      <c r="R120" s="3" t="s">
        <v>3541</v>
      </c>
      <c r="S120" s="3" t="s">
        <v>1245</v>
      </c>
      <c r="T120" s="3" t="s">
        <v>3658</v>
      </c>
      <c r="V120" s="3">
        <v>950.05740000000003</v>
      </c>
      <c r="W120" s="3">
        <v>1.9001148000000001</v>
      </c>
      <c r="X120" s="3" t="s">
        <v>3659</v>
      </c>
      <c r="Y120" s="27">
        <v>8.0753701211305519E-3</v>
      </c>
      <c r="Z120" s="12" t="str">
        <f t="shared" si="3"/>
        <v/>
      </c>
      <c r="AA120" s="12" t="str">
        <f t="shared" si="4"/>
        <v/>
      </c>
      <c r="AB120" s="3" t="str">
        <f t="shared" si="5"/>
        <v>No</v>
      </c>
    </row>
    <row r="121" spans="1:28" x14ac:dyDescent="0.2">
      <c r="A121" s="5" t="s">
        <v>3747</v>
      </c>
      <c r="B121" s="5" t="s">
        <v>5032</v>
      </c>
      <c r="C121" s="5">
        <v>8</v>
      </c>
      <c r="D121" s="5">
        <v>40</v>
      </c>
      <c r="E121" s="5">
        <v>49</v>
      </c>
      <c r="F121" s="5">
        <v>43</v>
      </c>
      <c r="G121" s="25">
        <v>0.205264853982082</v>
      </c>
      <c r="H121" s="26">
        <v>0.88209664490151896</v>
      </c>
      <c r="I121" s="3">
        <v>5.4483829779690997E-2</v>
      </c>
      <c r="J121" s="3">
        <v>0.88209664490151896</v>
      </c>
      <c r="K121" s="3">
        <v>5.4483829779690997E-2</v>
      </c>
      <c r="L121" s="3">
        <v>1.1217235371116701E-3</v>
      </c>
      <c r="M121" s="3">
        <v>9.7221260005586195E-4</v>
      </c>
      <c r="N121" s="3">
        <v>189</v>
      </c>
      <c r="O121" s="3" t="s">
        <v>3539</v>
      </c>
      <c r="P121" s="3" t="s">
        <v>66</v>
      </c>
      <c r="Q121" s="3" t="s">
        <v>3748</v>
      </c>
      <c r="R121" s="3" t="s">
        <v>3541</v>
      </c>
      <c r="S121" s="3" t="s">
        <v>724</v>
      </c>
      <c r="T121" s="3" t="s">
        <v>3749</v>
      </c>
      <c r="V121" s="3">
        <v>1010.147</v>
      </c>
      <c r="W121" s="3">
        <v>2.0202939999999998</v>
      </c>
      <c r="X121" s="3" t="s">
        <v>3750</v>
      </c>
      <c r="Y121" s="28">
        <v>7.6908286867910015E-4</v>
      </c>
      <c r="Z121" s="12" t="str">
        <f t="shared" si="3"/>
        <v/>
      </c>
      <c r="AA121" s="12" t="str">
        <f t="shared" si="4"/>
        <v/>
      </c>
      <c r="AB121" s="3" t="str">
        <f t="shared" si="5"/>
        <v>No</v>
      </c>
    </row>
    <row r="122" spans="1:28" x14ac:dyDescent="0.2">
      <c r="A122" s="5" t="s">
        <v>4043</v>
      </c>
      <c r="B122" s="5" t="s">
        <v>5032</v>
      </c>
      <c r="C122" s="5">
        <v>42</v>
      </c>
      <c r="D122" s="5">
        <v>200</v>
      </c>
      <c r="E122" s="5">
        <v>251</v>
      </c>
      <c r="F122" s="5">
        <v>243</v>
      </c>
      <c r="G122" s="25">
        <v>0.20340277808421001</v>
      </c>
      <c r="H122" s="26">
        <v>0.81703557021750695</v>
      </c>
      <c r="I122" s="3">
        <v>8.7759035740644697E-2</v>
      </c>
      <c r="J122" s="3">
        <v>0.81703557021750695</v>
      </c>
      <c r="K122" s="3">
        <v>8.7759035740644697E-2</v>
      </c>
      <c r="L122" s="3">
        <v>5.8890485698362702E-3</v>
      </c>
      <c r="M122" s="3">
        <v>5.1139415041471297E-3</v>
      </c>
      <c r="N122" s="3">
        <v>249</v>
      </c>
      <c r="O122" s="3" t="s">
        <v>3539</v>
      </c>
      <c r="P122" s="3" t="s">
        <v>34</v>
      </c>
      <c r="Q122" s="3" t="s">
        <v>2193</v>
      </c>
      <c r="R122" s="3" t="s">
        <v>3551</v>
      </c>
      <c r="S122" s="3" t="s">
        <v>1361</v>
      </c>
      <c r="T122" s="3" t="s">
        <v>2194</v>
      </c>
      <c r="V122" s="3">
        <v>1053.24</v>
      </c>
      <c r="W122" s="3">
        <v>2.1064799999999999</v>
      </c>
      <c r="X122" s="3" t="s">
        <v>2195</v>
      </c>
      <c r="Y122" s="27">
        <v>4.0376850605652759E-3</v>
      </c>
      <c r="Z122" s="12" t="str">
        <f t="shared" si="3"/>
        <v/>
      </c>
      <c r="AA122" s="12" t="str">
        <f t="shared" si="4"/>
        <v/>
      </c>
      <c r="AB122" s="3" t="str">
        <f t="shared" si="5"/>
        <v>No</v>
      </c>
    </row>
    <row r="123" spans="1:28" x14ac:dyDescent="0.2">
      <c r="A123" s="5" t="s">
        <v>3957</v>
      </c>
      <c r="B123" s="5" t="s">
        <v>5032</v>
      </c>
      <c r="C123" s="5">
        <v>26</v>
      </c>
      <c r="D123" s="5">
        <v>146</v>
      </c>
      <c r="E123" s="5">
        <v>148</v>
      </c>
      <c r="F123" s="5">
        <v>151</v>
      </c>
      <c r="G123" s="25">
        <v>0.149719658943019</v>
      </c>
      <c r="H123" s="26">
        <v>0.87467432251681199</v>
      </c>
      <c r="I123" s="3">
        <v>5.8153622706297502E-2</v>
      </c>
      <c r="J123" s="3">
        <v>0.87467432251681199</v>
      </c>
      <c r="K123" s="3">
        <v>5.8153622706297502E-2</v>
      </c>
      <c r="L123" s="3">
        <v>3.6456014956129301E-3</v>
      </c>
      <c r="M123" s="3">
        <v>3.2860987427145E-3</v>
      </c>
      <c r="N123" s="3">
        <v>20</v>
      </c>
      <c r="O123" s="3" t="s">
        <v>3539</v>
      </c>
      <c r="P123" s="3" t="s">
        <v>66</v>
      </c>
      <c r="Q123" s="3" t="s">
        <v>1200</v>
      </c>
      <c r="R123" s="3" t="s">
        <v>3541</v>
      </c>
      <c r="S123" s="3" t="s">
        <v>75</v>
      </c>
      <c r="T123" s="3" t="s">
        <v>1201</v>
      </c>
      <c r="V123" s="3">
        <v>1065.1890000000001</v>
      </c>
      <c r="W123" s="3">
        <v>2.1303779999999999</v>
      </c>
      <c r="X123" s="3" t="s">
        <v>1202</v>
      </c>
      <c r="Y123" s="27">
        <v>2.4995193232070756E-3</v>
      </c>
      <c r="Z123" s="12" t="str">
        <f t="shared" si="3"/>
        <v/>
      </c>
      <c r="AA123" s="12" t="str">
        <f t="shared" si="4"/>
        <v/>
      </c>
      <c r="AB123" s="3" t="str">
        <f t="shared" si="5"/>
        <v>No</v>
      </c>
    </row>
    <row r="124" spans="1:28" x14ac:dyDescent="0.2">
      <c r="A124" s="5" t="s">
        <v>3906</v>
      </c>
      <c r="B124" s="5" t="s">
        <v>5032</v>
      </c>
      <c r="C124" s="5">
        <v>22</v>
      </c>
      <c r="D124" s="5">
        <v>138</v>
      </c>
      <c r="E124" s="5">
        <v>119</v>
      </c>
      <c r="F124" s="5">
        <v>120</v>
      </c>
      <c r="G124" s="25">
        <v>0.14613635382315801</v>
      </c>
      <c r="H124" s="26">
        <v>0.88209664490151896</v>
      </c>
      <c r="I124" s="3">
        <v>5.4483829779690997E-2</v>
      </c>
      <c r="J124" s="3">
        <v>0.88209664490151896</v>
      </c>
      <c r="K124" s="3">
        <v>5.4483829779690997E-2</v>
      </c>
      <c r="L124" s="3">
        <v>3.0847397270570899E-3</v>
      </c>
      <c r="M124" s="3">
        <v>2.7877181147227901E-3</v>
      </c>
      <c r="N124" s="3">
        <v>152</v>
      </c>
      <c r="O124" s="3" t="s">
        <v>3539</v>
      </c>
      <c r="P124" s="3" t="s">
        <v>34</v>
      </c>
      <c r="Q124" s="3" t="s">
        <v>3907</v>
      </c>
      <c r="R124" s="3" t="s">
        <v>3541</v>
      </c>
      <c r="S124" s="3" t="s">
        <v>1483</v>
      </c>
      <c r="T124" s="3" t="s">
        <v>3908</v>
      </c>
      <c r="U124" s="3" t="s">
        <v>170</v>
      </c>
      <c r="V124" s="3">
        <v>1059.183</v>
      </c>
      <c r="W124" s="3">
        <v>2.118366</v>
      </c>
      <c r="X124" s="3" t="s">
        <v>3909</v>
      </c>
      <c r="Y124" s="27">
        <v>2.1149778888675257E-3</v>
      </c>
      <c r="Z124" s="12" t="str">
        <f t="shared" si="3"/>
        <v/>
      </c>
      <c r="AA124" s="12" t="str">
        <f t="shared" si="4"/>
        <v/>
      </c>
      <c r="AB124" s="3" t="str">
        <f t="shared" si="5"/>
        <v>No</v>
      </c>
    </row>
    <row r="125" spans="1:28" x14ac:dyDescent="0.2">
      <c r="A125" s="5" t="s">
        <v>3996</v>
      </c>
      <c r="B125" s="5" t="s">
        <v>5032</v>
      </c>
      <c r="C125" s="5">
        <v>28</v>
      </c>
      <c r="D125" s="5">
        <v>172</v>
      </c>
      <c r="E125" s="5">
        <v>166</v>
      </c>
      <c r="F125" s="5">
        <v>146</v>
      </c>
      <c r="G125" s="25">
        <v>0.13604569696718599</v>
      </c>
      <c r="H125" s="26">
        <v>0.88209664490151896</v>
      </c>
      <c r="I125" s="3">
        <v>5.4483829779690997E-2</v>
      </c>
      <c r="J125" s="3">
        <v>0.88209664490151896</v>
      </c>
      <c r="K125" s="3">
        <v>5.4483829779690997E-2</v>
      </c>
      <c r="L125" s="3">
        <v>3.92603237989085E-3</v>
      </c>
      <c r="M125" s="3">
        <v>3.5725342939261899E-3</v>
      </c>
      <c r="N125" s="3">
        <v>230</v>
      </c>
      <c r="O125" s="3" t="s">
        <v>3539</v>
      </c>
      <c r="P125" s="3" t="s">
        <v>813</v>
      </c>
      <c r="Q125" s="3" t="s">
        <v>1500</v>
      </c>
      <c r="R125" s="3" t="s">
        <v>3551</v>
      </c>
      <c r="S125" s="3" t="s">
        <v>484</v>
      </c>
      <c r="T125" s="3" t="s">
        <v>1501</v>
      </c>
      <c r="V125" s="3">
        <v>1064.328</v>
      </c>
      <c r="W125" s="3">
        <v>2.1286559999999999</v>
      </c>
      <c r="X125" s="3" t="s">
        <v>1502</v>
      </c>
      <c r="Y125" s="27">
        <v>2.6917900403768506E-3</v>
      </c>
      <c r="Z125" s="12" t="str">
        <f t="shared" si="3"/>
        <v/>
      </c>
      <c r="AA125" s="12" t="str">
        <f t="shared" si="4"/>
        <v/>
      </c>
      <c r="AB125" s="3" t="str">
        <f t="shared" si="5"/>
        <v>No</v>
      </c>
    </row>
    <row r="126" spans="1:28" x14ac:dyDescent="0.2">
      <c r="A126" s="5" t="s">
        <v>4007</v>
      </c>
      <c r="B126" s="5" t="s">
        <v>5032</v>
      </c>
      <c r="C126" s="5">
        <v>34</v>
      </c>
      <c r="D126" s="5">
        <v>199</v>
      </c>
      <c r="E126" s="5">
        <v>199</v>
      </c>
      <c r="F126" s="5">
        <v>194</v>
      </c>
      <c r="G126" s="25">
        <v>0.125205132693294</v>
      </c>
      <c r="H126" s="26">
        <v>0.88209664490151896</v>
      </c>
      <c r="I126" s="3">
        <v>5.4483829779690997E-2</v>
      </c>
      <c r="J126" s="3">
        <v>0.88209664490151896</v>
      </c>
      <c r="K126" s="3">
        <v>5.4483829779690997E-2</v>
      </c>
      <c r="L126" s="3">
        <v>4.7673250327246001E-3</v>
      </c>
      <c r="M126" s="3">
        <v>4.3709204299045698E-3</v>
      </c>
      <c r="N126" s="3">
        <v>232</v>
      </c>
      <c r="O126" s="3" t="s">
        <v>3539</v>
      </c>
      <c r="P126" s="3" t="s">
        <v>34</v>
      </c>
      <c r="Q126" s="3" t="s">
        <v>478</v>
      </c>
      <c r="R126" s="3" t="s">
        <v>3551</v>
      </c>
      <c r="S126" s="3" t="s">
        <v>188</v>
      </c>
      <c r="T126" s="3" t="s">
        <v>480</v>
      </c>
      <c r="V126" s="3">
        <v>1107.337</v>
      </c>
      <c r="W126" s="3">
        <v>2.214674</v>
      </c>
      <c r="X126" s="3" t="s">
        <v>481</v>
      </c>
      <c r="Y126" s="27">
        <v>3.2686021918861756E-3</v>
      </c>
      <c r="Z126" s="12" t="str">
        <f t="shared" si="3"/>
        <v/>
      </c>
      <c r="AA126" s="12" t="str">
        <f t="shared" si="4"/>
        <v/>
      </c>
      <c r="AB126" s="3" t="str">
        <f t="shared" si="5"/>
        <v>No</v>
      </c>
    </row>
    <row r="127" spans="1:28" x14ac:dyDescent="0.2">
      <c r="A127" s="5" t="s">
        <v>3604</v>
      </c>
      <c r="B127" s="5" t="s">
        <v>5032</v>
      </c>
      <c r="C127" s="5">
        <v>17</v>
      </c>
      <c r="D127" s="5">
        <v>93</v>
      </c>
      <c r="E127" s="5">
        <v>108</v>
      </c>
      <c r="F127" s="5">
        <v>99</v>
      </c>
      <c r="G127" s="25">
        <v>0.108048008912821</v>
      </c>
      <c r="H127" s="26">
        <v>0.91733454834863704</v>
      </c>
      <c r="I127" s="3">
        <v>3.7472249930070603E-2</v>
      </c>
      <c r="J127" s="3">
        <v>0.91733454834863704</v>
      </c>
      <c r="K127" s="3">
        <v>3.7472249930070603E-2</v>
      </c>
      <c r="L127" s="3">
        <v>2.3836625163623001E-3</v>
      </c>
      <c r="M127" s="3">
        <v>2.21124463059279E-3</v>
      </c>
      <c r="N127" s="3">
        <v>272</v>
      </c>
      <c r="O127" s="3" t="s">
        <v>3539</v>
      </c>
      <c r="P127" s="3" t="s">
        <v>34</v>
      </c>
      <c r="Q127" s="3" t="s">
        <v>654</v>
      </c>
      <c r="R127" s="3" t="s">
        <v>3551</v>
      </c>
      <c r="S127" s="3" t="s">
        <v>105</v>
      </c>
      <c r="T127" s="3" t="s">
        <v>655</v>
      </c>
      <c r="V127" s="3">
        <v>966.14350000000002</v>
      </c>
      <c r="W127" s="3">
        <v>1.9322870000000001</v>
      </c>
      <c r="X127" s="3" t="s">
        <v>656</v>
      </c>
      <c r="Y127" s="27">
        <v>1.6343010959430878E-3</v>
      </c>
      <c r="Z127" s="12" t="str">
        <f t="shared" si="3"/>
        <v/>
      </c>
      <c r="AA127" s="12" t="str">
        <f t="shared" si="4"/>
        <v/>
      </c>
      <c r="AB127" s="3" t="str">
        <f t="shared" si="5"/>
        <v>No</v>
      </c>
    </row>
    <row r="128" spans="1:28" x14ac:dyDescent="0.2">
      <c r="A128" s="5" t="s">
        <v>3678</v>
      </c>
      <c r="B128" s="5" t="s">
        <v>5032</v>
      </c>
      <c r="C128" s="5">
        <v>34</v>
      </c>
      <c r="D128" s="5">
        <v>178</v>
      </c>
      <c r="E128" s="5">
        <v>218</v>
      </c>
      <c r="F128" s="5">
        <v>206</v>
      </c>
      <c r="G128" s="25">
        <v>0.10372068930613799</v>
      </c>
      <c r="H128" s="26">
        <v>0.90806560247226797</v>
      </c>
      <c r="I128" s="3">
        <v>4.1882775088459702E-2</v>
      </c>
      <c r="J128" s="3">
        <v>0.90806560247226797</v>
      </c>
      <c r="K128" s="3">
        <v>4.1882775088459702E-2</v>
      </c>
      <c r="L128" s="3">
        <v>4.7673250327246001E-3</v>
      </c>
      <c r="M128" s="3">
        <v>4.4361457142208403E-3</v>
      </c>
      <c r="N128" s="3">
        <v>122</v>
      </c>
      <c r="O128" s="3" t="s">
        <v>3539</v>
      </c>
      <c r="P128" s="3" t="s">
        <v>34</v>
      </c>
      <c r="Q128" s="3" t="s">
        <v>3679</v>
      </c>
      <c r="R128" s="3" t="s">
        <v>3541</v>
      </c>
      <c r="S128" s="3" t="s">
        <v>498</v>
      </c>
      <c r="T128" s="3" t="s">
        <v>3680</v>
      </c>
      <c r="V128" s="3">
        <v>959.14909999999998</v>
      </c>
      <c r="W128" s="3">
        <v>1.9182982</v>
      </c>
      <c r="X128" s="3" t="s">
        <v>3681</v>
      </c>
      <c r="Y128" s="27">
        <v>3.2686021918861756E-3</v>
      </c>
      <c r="Z128" s="12" t="str">
        <f t="shared" si="3"/>
        <v/>
      </c>
      <c r="AA128" s="12" t="str">
        <f t="shared" si="4"/>
        <v/>
      </c>
      <c r="AB128" s="3" t="str">
        <f t="shared" si="5"/>
        <v>No</v>
      </c>
    </row>
    <row r="129" spans="1:28" x14ac:dyDescent="0.2">
      <c r="A129" s="5" t="s">
        <v>2554</v>
      </c>
      <c r="B129" s="5" t="s">
        <v>5032</v>
      </c>
      <c r="C129" s="5">
        <v>30</v>
      </c>
      <c r="D129" s="5">
        <v>188</v>
      </c>
      <c r="E129" s="5">
        <v>166</v>
      </c>
      <c r="F129" s="5">
        <v>176</v>
      </c>
      <c r="G129" s="25">
        <v>0.102098288390075</v>
      </c>
      <c r="H129" s="26">
        <v>0.90907765006527796</v>
      </c>
      <c r="I129" s="3">
        <v>4.1399019358250702E-2</v>
      </c>
      <c r="J129" s="3">
        <v>0.90907765006527796</v>
      </c>
      <c r="K129" s="3">
        <v>4.1399019358250702E-2</v>
      </c>
      <c r="L129" s="3">
        <v>4.2064632641687603E-3</v>
      </c>
      <c r="M129" s="3">
        <v>3.9193248872621796E-3</v>
      </c>
      <c r="N129" s="3">
        <v>193</v>
      </c>
      <c r="O129" s="3" t="s">
        <v>3539</v>
      </c>
      <c r="P129" s="3" t="s">
        <v>246</v>
      </c>
      <c r="Q129" s="3" t="s">
        <v>1834</v>
      </c>
      <c r="R129" s="3" t="s">
        <v>3551</v>
      </c>
      <c r="S129" s="3" t="s">
        <v>232</v>
      </c>
      <c r="T129" s="3" t="s">
        <v>1835</v>
      </c>
      <c r="V129" s="3">
        <v>1055.2360000000001</v>
      </c>
      <c r="W129" s="3">
        <v>2.1104720000000001</v>
      </c>
      <c r="X129" s="3" t="s">
        <v>1836</v>
      </c>
      <c r="Y129" s="27">
        <v>2.8840607575466256E-3</v>
      </c>
      <c r="Z129" s="12" t="str">
        <f t="shared" si="3"/>
        <v/>
      </c>
      <c r="AA129" s="12" t="str">
        <f t="shared" si="4"/>
        <v/>
      </c>
      <c r="AB129" s="3" t="str">
        <f t="shared" si="5"/>
        <v>No</v>
      </c>
    </row>
    <row r="130" spans="1:28" x14ac:dyDescent="0.2">
      <c r="A130" s="5" t="s">
        <v>3566</v>
      </c>
      <c r="B130" s="5" t="s">
        <v>5032</v>
      </c>
      <c r="C130" s="5">
        <v>21</v>
      </c>
      <c r="D130" s="5">
        <v>122</v>
      </c>
      <c r="E130" s="5">
        <v>126</v>
      </c>
      <c r="F130" s="5">
        <v>127</v>
      </c>
      <c r="G130" s="25">
        <v>8.8884273095762398E-2</v>
      </c>
      <c r="H130" s="26">
        <v>0.90907765006527796</v>
      </c>
      <c r="I130" s="3">
        <v>4.1399019358250702E-2</v>
      </c>
      <c r="J130" s="3">
        <v>0.90907765006527796</v>
      </c>
      <c r="K130" s="3">
        <v>4.1399019358250702E-2</v>
      </c>
      <c r="L130" s="3">
        <v>2.9445242849181299E-3</v>
      </c>
      <c r="M130" s="3">
        <v>2.7685345375915E-3</v>
      </c>
      <c r="N130" s="3">
        <v>172</v>
      </c>
      <c r="O130" s="3" t="s">
        <v>3539</v>
      </c>
      <c r="P130" s="3" t="s">
        <v>66</v>
      </c>
      <c r="Q130" s="3" t="s">
        <v>89</v>
      </c>
      <c r="R130" s="3" t="s">
        <v>3541</v>
      </c>
      <c r="S130" s="3" t="s">
        <v>1636</v>
      </c>
      <c r="T130" s="3" t="s">
        <v>91</v>
      </c>
      <c r="V130" s="3">
        <v>1106.1980000000001</v>
      </c>
      <c r="W130" s="3">
        <v>2.212396</v>
      </c>
      <c r="X130" s="3" t="s">
        <v>92</v>
      </c>
      <c r="Y130" s="27">
        <v>2.018842530282638E-3</v>
      </c>
      <c r="Z130" s="12" t="str">
        <f t="shared" ref="Z130:Z193" si="6">IF($AG$7 &lt;&gt; "", $AG$7 * Y130, "")</f>
        <v/>
      </c>
      <c r="AA130" s="12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3602</v>
      </c>
      <c r="B131" s="5" t="s">
        <v>5032</v>
      </c>
      <c r="C131" s="5">
        <v>14</v>
      </c>
      <c r="D131" s="5">
        <v>75</v>
      </c>
      <c r="E131" s="5">
        <v>85</v>
      </c>
      <c r="F131" s="5">
        <v>93</v>
      </c>
      <c r="G131" s="25">
        <v>7.1973586660929095E-2</v>
      </c>
      <c r="H131" s="26">
        <v>0.92966040949129902</v>
      </c>
      <c r="I131" s="3">
        <v>3.1675663507624303E-2</v>
      </c>
      <c r="J131" s="3">
        <v>0.92966040949129902</v>
      </c>
      <c r="K131" s="3">
        <v>3.1675663507624303E-2</v>
      </c>
      <c r="L131" s="3">
        <v>1.9630161899454198E-3</v>
      </c>
      <c r="M131" s="3">
        <v>1.8674217694768401E-3</v>
      </c>
      <c r="N131" s="3">
        <v>184</v>
      </c>
      <c r="O131" s="3" t="s">
        <v>3539</v>
      </c>
      <c r="P131" s="3" t="s">
        <v>66</v>
      </c>
      <c r="Q131" s="3" t="s">
        <v>615</v>
      </c>
      <c r="R131" s="3" t="s">
        <v>3541</v>
      </c>
      <c r="S131" s="3" t="s">
        <v>1492</v>
      </c>
      <c r="T131" s="3" t="s">
        <v>617</v>
      </c>
      <c r="V131" s="3">
        <v>1127.3009999999999</v>
      </c>
      <c r="W131" s="3">
        <v>2.2546020000000002</v>
      </c>
      <c r="X131" s="3" t="s">
        <v>618</v>
      </c>
      <c r="Y131" s="27">
        <v>1.3458950201884253E-3</v>
      </c>
      <c r="Z131" s="12" t="str">
        <f t="shared" si="6"/>
        <v/>
      </c>
      <c r="AA131" s="12" t="str">
        <f t="shared" si="7"/>
        <v/>
      </c>
      <c r="AB131" s="3" t="str">
        <f t="shared" si="8"/>
        <v>No</v>
      </c>
    </row>
    <row r="132" spans="1:28" x14ac:dyDescent="0.2">
      <c r="A132" s="5" t="s">
        <v>3625</v>
      </c>
      <c r="B132" s="5" t="s">
        <v>5032</v>
      </c>
      <c r="C132" s="5">
        <v>17</v>
      </c>
      <c r="D132" s="5">
        <v>103</v>
      </c>
      <c r="E132" s="5">
        <v>105</v>
      </c>
      <c r="F132" s="5">
        <v>105</v>
      </c>
      <c r="G132" s="25">
        <v>4.4732260043319802E-2</v>
      </c>
      <c r="H132" s="26">
        <v>0.95828547365952399</v>
      </c>
      <c r="I132" s="3">
        <v>1.8505095131860001E-2</v>
      </c>
      <c r="J132" s="3">
        <v>0.95828547365952399</v>
      </c>
      <c r="K132" s="3">
        <v>1.8505095131860001E-2</v>
      </c>
      <c r="L132" s="3">
        <v>2.3836625163623001E-3</v>
      </c>
      <c r="M132" s="3">
        <v>2.3109481807512501E-3</v>
      </c>
      <c r="N132" s="3">
        <v>273</v>
      </c>
      <c r="O132" s="3" t="s">
        <v>3539</v>
      </c>
      <c r="P132" s="3" t="s">
        <v>34</v>
      </c>
      <c r="Q132" s="3" t="s">
        <v>1126</v>
      </c>
      <c r="R132" s="3" t="s">
        <v>3551</v>
      </c>
      <c r="S132" s="3" t="s">
        <v>130</v>
      </c>
      <c r="T132" s="3" t="s">
        <v>1127</v>
      </c>
      <c r="V132" s="3">
        <v>1192.3779999999999</v>
      </c>
      <c r="W132" s="3">
        <v>2.3847559999999999</v>
      </c>
      <c r="X132" s="3" t="s">
        <v>1128</v>
      </c>
      <c r="Y132" s="27">
        <v>1.6343010959430878E-3</v>
      </c>
      <c r="Z132" s="12" t="str">
        <f t="shared" si="6"/>
        <v/>
      </c>
      <c r="AA132" s="12" t="str">
        <f t="shared" si="7"/>
        <v/>
      </c>
      <c r="AB132" s="3" t="str">
        <f t="shared" si="8"/>
        <v>No</v>
      </c>
    </row>
    <row r="133" spans="1:28" x14ac:dyDescent="0.2">
      <c r="A133" s="5" t="s">
        <v>3647</v>
      </c>
      <c r="B133" s="5" t="s">
        <v>5032</v>
      </c>
      <c r="C133" s="5">
        <v>20</v>
      </c>
      <c r="D133" s="5">
        <v>123</v>
      </c>
      <c r="E133" s="5">
        <v>129</v>
      </c>
      <c r="F133" s="5">
        <v>118</v>
      </c>
      <c r="G133" s="25">
        <v>3.8904034798400398E-2</v>
      </c>
      <c r="H133" s="26">
        <v>0.95828547365952399</v>
      </c>
      <c r="I133" s="3">
        <v>1.8505095131860001E-2</v>
      </c>
      <c r="J133" s="3">
        <v>0.95828547365952399</v>
      </c>
      <c r="K133" s="3">
        <v>1.8505095131860001E-2</v>
      </c>
      <c r="L133" s="3">
        <v>2.8043088427791799E-3</v>
      </c>
      <c r="M133" s="3">
        <v>2.7296144445871401E-3</v>
      </c>
      <c r="N133" s="3">
        <v>169</v>
      </c>
      <c r="O133" s="3" t="s">
        <v>3539</v>
      </c>
      <c r="P133" s="3" t="s">
        <v>73</v>
      </c>
      <c r="Q133" s="3" t="s">
        <v>483</v>
      </c>
      <c r="R133" s="3" t="s">
        <v>3541</v>
      </c>
      <c r="S133" s="3" t="s">
        <v>1622</v>
      </c>
      <c r="T133" s="3" t="s">
        <v>485</v>
      </c>
      <c r="U133" s="3" t="s">
        <v>170</v>
      </c>
      <c r="V133" s="3">
        <v>1212.2719999999999</v>
      </c>
      <c r="W133" s="3">
        <v>2.424544</v>
      </c>
      <c r="X133" s="3" t="s">
        <v>486</v>
      </c>
      <c r="Y133" s="27">
        <v>1.9227071716977505E-3</v>
      </c>
      <c r="Z133" s="12" t="str">
        <f t="shared" si="6"/>
        <v/>
      </c>
      <c r="AA133" s="12" t="str">
        <f t="shared" si="7"/>
        <v/>
      </c>
      <c r="AB133" s="3" t="str">
        <f t="shared" si="8"/>
        <v>No</v>
      </c>
    </row>
    <row r="134" spans="1:28" x14ac:dyDescent="0.2">
      <c r="A134" s="5" t="s">
        <v>2067</v>
      </c>
      <c r="B134" s="5" t="s">
        <v>5032</v>
      </c>
      <c r="C134" s="5">
        <v>23</v>
      </c>
      <c r="D134" s="5">
        <v>161</v>
      </c>
      <c r="E134" s="5">
        <v>149</v>
      </c>
      <c r="F134" s="5">
        <v>123</v>
      </c>
      <c r="G134" s="25">
        <v>1.2934922537889399E-2</v>
      </c>
      <c r="H134" s="26">
        <v>0.98781441963074301</v>
      </c>
      <c r="I134" s="3">
        <v>5.3246385102116E-3</v>
      </c>
      <c r="J134" s="3">
        <v>0.98781441963074301</v>
      </c>
      <c r="K134" s="3">
        <v>5.3246385102116E-3</v>
      </c>
      <c r="L134" s="3">
        <v>3.2249551691960498E-3</v>
      </c>
      <c r="M134" s="3">
        <v>3.1962721427946099E-3</v>
      </c>
      <c r="N134" s="3">
        <v>200</v>
      </c>
      <c r="O134" s="3" t="s">
        <v>3539</v>
      </c>
      <c r="P134" s="3" t="s">
        <v>73</v>
      </c>
      <c r="Q134" s="3" t="s">
        <v>1209</v>
      </c>
      <c r="R134" s="3" t="s">
        <v>3551</v>
      </c>
      <c r="S134" s="3" t="s">
        <v>582</v>
      </c>
      <c r="T134" s="3" t="s">
        <v>1210</v>
      </c>
      <c r="V134" s="3">
        <v>1129.2760000000001</v>
      </c>
      <c r="W134" s="3">
        <v>2.2585519999999999</v>
      </c>
      <c r="X134" s="3" t="s">
        <v>1211</v>
      </c>
      <c r="Y134" s="27">
        <v>2.211113247452413E-3</v>
      </c>
      <c r="Z134" s="12" t="str">
        <f t="shared" si="6"/>
        <v/>
      </c>
      <c r="AA134" s="12" t="str">
        <f t="shared" si="7"/>
        <v/>
      </c>
      <c r="AB134" s="3" t="str">
        <f t="shared" si="8"/>
        <v>No</v>
      </c>
    </row>
    <row r="135" spans="1:28" x14ac:dyDescent="0.2">
      <c r="A135" s="5" t="s">
        <v>3635</v>
      </c>
      <c r="B135" s="5" t="s">
        <v>5032</v>
      </c>
      <c r="C135" s="5">
        <v>0</v>
      </c>
      <c r="D135" s="5">
        <v>0</v>
      </c>
      <c r="E135" s="5">
        <v>0</v>
      </c>
      <c r="F135" s="5">
        <v>0</v>
      </c>
      <c r="G135" s="25">
        <v>2.5627412030519302E-15</v>
      </c>
      <c r="H135" s="26">
        <v>1</v>
      </c>
      <c r="I135" s="3">
        <v>0</v>
      </c>
      <c r="J135" s="3">
        <v>1</v>
      </c>
      <c r="K135" s="3">
        <v>0</v>
      </c>
      <c r="L135" s="3">
        <v>0</v>
      </c>
      <c r="M135" s="3">
        <v>0</v>
      </c>
      <c r="N135" s="3">
        <v>279</v>
      </c>
      <c r="O135" s="3" t="s">
        <v>3539</v>
      </c>
      <c r="P135" s="3" t="s">
        <v>134</v>
      </c>
      <c r="Q135" s="3" t="s">
        <v>881</v>
      </c>
      <c r="R135" s="3" t="s">
        <v>3551</v>
      </c>
      <c r="S135" s="3" t="s">
        <v>1380</v>
      </c>
      <c r="T135" s="3" t="s">
        <v>883</v>
      </c>
      <c r="V135" s="3">
        <v>944.04930000000002</v>
      </c>
      <c r="W135" s="3">
        <v>1.8880986</v>
      </c>
      <c r="X135" s="3" t="s">
        <v>884</v>
      </c>
      <c r="Y135" s="28">
        <v>0</v>
      </c>
      <c r="Z135" s="12" t="str">
        <f t="shared" si="6"/>
        <v/>
      </c>
      <c r="AA135" s="12" t="str">
        <f t="shared" si="7"/>
        <v/>
      </c>
      <c r="AB135" s="3" t="str">
        <f t="shared" si="8"/>
        <v>No</v>
      </c>
    </row>
    <row r="136" spans="1:28" x14ac:dyDescent="0.2">
      <c r="A136" s="5" t="s">
        <v>3946</v>
      </c>
      <c r="B136" s="5" t="s">
        <v>5032</v>
      </c>
      <c r="C136" s="5">
        <v>19</v>
      </c>
      <c r="D136" s="5">
        <v>116</v>
      </c>
      <c r="E136" s="5">
        <v>121</v>
      </c>
      <c r="F136" s="5">
        <v>124</v>
      </c>
      <c r="G136" s="25">
        <v>-5.2813609683833695E-4</v>
      </c>
      <c r="H136" s="26">
        <v>1</v>
      </c>
      <c r="I136" s="3">
        <v>0</v>
      </c>
      <c r="J136" s="3">
        <v>1</v>
      </c>
      <c r="K136" s="3">
        <v>0</v>
      </c>
      <c r="L136" s="3">
        <v>2.66409340064022E-3</v>
      </c>
      <c r="M136" s="3">
        <v>2.66522932497033E-3</v>
      </c>
      <c r="N136" s="3">
        <v>205</v>
      </c>
      <c r="O136" s="3" t="s">
        <v>3539</v>
      </c>
      <c r="P136" s="3" t="s">
        <v>66</v>
      </c>
      <c r="Q136" s="3" t="s">
        <v>939</v>
      </c>
      <c r="R136" s="3" t="s">
        <v>3551</v>
      </c>
      <c r="S136" s="3" t="s">
        <v>317</v>
      </c>
      <c r="T136" s="3" t="s">
        <v>941</v>
      </c>
      <c r="U136" s="3" t="s">
        <v>170</v>
      </c>
      <c r="V136" s="3">
        <v>1073.2059999999999</v>
      </c>
      <c r="W136" s="3">
        <v>2.1464120000000002</v>
      </c>
      <c r="X136" s="3" t="s">
        <v>942</v>
      </c>
      <c r="Y136" s="27">
        <v>1.826571813112863E-3</v>
      </c>
      <c r="Z136" s="12" t="str">
        <f t="shared" si="6"/>
        <v/>
      </c>
      <c r="AA136" s="12" t="str">
        <f t="shared" si="7"/>
        <v/>
      </c>
      <c r="AB136" s="3" t="str">
        <f t="shared" si="8"/>
        <v>No</v>
      </c>
    </row>
    <row r="137" spans="1:28" x14ac:dyDescent="0.2">
      <c r="A137" s="5" t="s">
        <v>3571</v>
      </c>
      <c r="B137" s="5" t="s">
        <v>5032</v>
      </c>
      <c r="C137" s="5">
        <v>26</v>
      </c>
      <c r="D137" s="5">
        <v>160</v>
      </c>
      <c r="E137" s="5">
        <v>178</v>
      </c>
      <c r="F137" s="5">
        <v>157</v>
      </c>
      <c r="G137" s="25">
        <v>-1.40889533884719E-3</v>
      </c>
      <c r="H137" s="26">
        <v>1</v>
      </c>
      <c r="I137" s="3">
        <v>0</v>
      </c>
      <c r="J137" s="3">
        <v>1</v>
      </c>
      <c r="K137" s="3">
        <v>0</v>
      </c>
      <c r="L137" s="3">
        <v>3.6456014956129301E-3</v>
      </c>
      <c r="M137" s="3">
        <v>3.64902209402709E-3</v>
      </c>
      <c r="N137" s="3">
        <v>1</v>
      </c>
      <c r="O137" s="3" t="s">
        <v>3539</v>
      </c>
      <c r="P137" s="3" t="s">
        <v>34</v>
      </c>
      <c r="Q137" s="3" t="s">
        <v>1512</v>
      </c>
      <c r="R137" s="3" t="s">
        <v>3541</v>
      </c>
      <c r="S137" s="3" t="s">
        <v>232</v>
      </c>
      <c r="T137" s="3" t="s">
        <v>1513</v>
      </c>
      <c r="V137" s="3">
        <v>1054.1659999999999</v>
      </c>
      <c r="W137" s="3">
        <v>2.1083319999999999</v>
      </c>
      <c r="X137" s="3" t="s">
        <v>1514</v>
      </c>
      <c r="Y137" s="27">
        <v>2.4995193232070756E-3</v>
      </c>
      <c r="Z137" s="12" t="str">
        <f t="shared" si="6"/>
        <v/>
      </c>
      <c r="AA137" s="12" t="str">
        <f t="shared" si="7"/>
        <v/>
      </c>
      <c r="AB137" s="3" t="str">
        <f t="shared" si="8"/>
        <v>No</v>
      </c>
    </row>
    <row r="138" spans="1:28" x14ac:dyDescent="0.2">
      <c r="A138" s="5" t="s">
        <v>3846</v>
      </c>
      <c r="B138" s="5" t="s">
        <v>5032</v>
      </c>
      <c r="C138" s="5">
        <v>19</v>
      </c>
      <c r="D138" s="5">
        <v>113</v>
      </c>
      <c r="E138" s="5">
        <v>123</v>
      </c>
      <c r="F138" s="5">
        <v>126</v>
      </c>
      <c r="G138" s="25">
        <v>-4.03636421590918E-3</v>
      </c>
      <c r="H138" s="26">
        <v>1</v>
      </c>
      <c r="I138" s="3">
        <v>0</v>
      </c>
      <c r="J138" s="3">
        <v>1</v>
      </c>
      <c r="K138" s="3">
        <v>0</v>
      </c>
      <c r="L138" s="3">
        <v>2.66409340064022E-3</v>
      </c>
      <c r="M138" s="3">
        <v>2.6716540589573601E-3</v>
      </c>
      <c r="N138" s="3">
        <v>118</v>
      </c>
      <c r="O138" s="3" t="s">
        <v>3539</v>
      </c>
      <c r="P138" s="3" t="s">
        <v>73</v>
      </c>
      <c r="Q138" s="3" t="s">
        <v>3847</v>
      </c>
      <c r="R138" s="3" t="s">
        <v>3541</v>
      </c>
      <c r="S138" s="3" t="s">
        <v>455</v>
      </c>
      <c r="T138" s="3" t="s">
        <v>3848</v>
      </c>
      <c r="V138" s="3">
        <v>992.13509999999997</v>
      </c>
      <c r="W138" s="3">
        <v>1.9842702000000001</v>
      </c>
      <c r="X138" s="3" t="s">
        <v>3849</v>
      </c>
      <c r="Y138" s="27">
        <v>1.826571813112863E-3</v>
      </c>
      <c r="Z138" s="12" t="str">
        <f t="shared" si="6"/>
        <v/>
      </c>
      <c r="AA138" s="12" t="str">
        <f t="shared" si="7"/>
        <v/>
      </c>
      <c r="AB138" s="3" t="str">
        <f t="shared" si="8"/>
        <v>No</v>
      </c>
    </row>
    <row r="139" spans="1:28" x14ac:dyDescent="0.2">
      <c r="A139" s="5" t="s">
        <v>4030</v>
      </c>
      <c r="B139" s="5" t="s">
        <v>5032</v>
      </c>
      <c r="C139" s="5">
        <v>35</v>
      </c>
      <c r="D139" s="5">
        <v>206</v>
      </c>
      <c r="E139" s="5">
        <v>236</v>
      </c>
      <c r="F139" s="5">
        <v>228</v>
      </c>
      <c r="G139" s="25">
        <v>-9.7447306646366808E-3</v>
      </c>
      <c r="H139" s="26">
        <v>1</v>
      </c>
      <c r="I139" s="3">
        <v>0</v>
      </c>
      <c r="J139" s="3">
        <v>1</v>
      </c>
      <c r="K139" s="3">
        <v>0</v>
      </c>
      <c r="L139" s="3">
        <v>4.9075404748635601E-3</v>
      </c>
      <c r="M139" s="3">
        <v>4.9407455609866997E-3</v>
      </c>
      <c r="N139" s="3">
        <v>54</v>
      </c>
      <c r="O139" s="3" t="s">
        <v>3539</v>
      </c>
      <c r="P139" s="3" t="s">
        <v>134</v>
      </c>
      <c r="Q139" s="3" t="s">
        <v>658</v>
      </c>
      <c r="R139" s="3" t="s">
        <v>3541</v>
      </c>
      <c r="S139" s="3" t="s">
        <v>687</v>
      </c>
      <c r="T139" s="3" t="s">
        <v>659</v>
      </c>
      <c r="V139" s="3">
        <v>1102.2570000000001</v>
      </c>
      <c r="W139" s="3">
        <v>2.2045140000000001</v>
      </c>
      <c r="X139" s="3" t="s">
        <v>660</v>
      </c>
      <c r="Y139" s="27">
        <v>3.3647375504710633E-3</v>
      </c>
      <c r="Z139" s="12" t="str">
        <f t="shared" si="6"/>
        <v/>
      </c>
      <c r="AA139" s="12" t="str">
        <f t="shared" si="7"/>
        <v/>
      </c>
      <c r="AB139" s="3" t="str">
        <f t="shared" si="8"/>
        <v>No</v>
      </c>
    </row>
    <row r="140" spans="1:28" x14ac:dyDescent="0.2">
      <c r="A140" s="5" t="s">
        <v>3850</v>
      </c>
      <c r="B140" s="5" t="s">
        <v>5032</v>
      </c>
      <c r="C140" s="5">
        <v>19</v>
      </c>
      <c r="D140" s="5">
        <v>111</v>
      </c>
      <c r="E140" s="5">
        <v>126</v>
      </c>
      <c r="F140" s="5">
        <v>129</v>
      </c>
      <c r="G140" s="25">
        <v>-1.9404712726813302E-2</v>
      </c>
      <c r="H140" s="26">
        <v>1</v>
      </c>
      <c r="I140" s="3">
        <v>0</v>
      </c>
      <c r="J140" s="3">
        <v>1</v>
      </c>
      <c r="K140" s="3">
        <v>0</v>
      </c>
      <c r="L140" s="3">
        <v>2.66409340064022E-3</v>
      </c>
      <c r="M140" s="3">
        <v>2.7002321354315001E-3</v>
      </c>
      <c r="N140" s="3">
        <v>33</v>
      </c>
      <c r="O140" s="3" t="s">
        <v>3539</v>
      </c>
      <c r="P140" s="3" t="s">
        <v>34</v>
      </c>
      <c r="Q140" s="3" t="s">
        <v>1557</v>
      </c>
      <c r="R140" s="3" t="s">
        <v>3541</v>
      </c>
      <c r="S140" s="3" t="s">
        <v>257</v>
      </c>
      <c r="T140" s="3" t="s">
        <v>1558</v>
      </c>
      <c r="V140" s="3">
        <v>1115.249</v>
      </c>
      <c r="W140" s="3">
        <v>2.2304979999999999</v>
      </c>
      <c r="X140" s="3" t="s">
        <v>1559</v>
      </c>
      <c r="Y140" s="27">
        <v>1.826571813112863E-3</v>
      </c>
      <c r="Z140" s="12" t="str">
        <f t="shared" si="6"/>
        <v/>
      </c>
      <c r="AA140" s="12" t="str">
        <f t="shared" si="7"/>
        <v/>
      </c>
      <c r="AB140" s="3" t="str">
        <f t="shared" si="8"/>
        <v>No</v>
      </c>
    </row>
    <row r="141" spans="1:28" x14ac:dyDescent="0.2">
      <c r="A141" s="5" t="s">
        <v>3810</v>
      </c>
      <c r="B141" s="5" t="s">
        <v>5032</v>
      </c>
      <c r="C141" s="5">
        <v>16</v>
      </c>
      <c r="D141" s="5">
        <v>110</v>
      </c>
      <c r="E141" s="5">
        <v>115</v>
      </c>
      <c r="F141" s="5">
        <v>89</v>
      </c>
      <c r="G141" s="25">
        <v>-4.487552840148E-2</v>
      </c>
      <c r="H141" s="26">
        <v>1</v>
      </c>
      <c r="I141" s="3">
        <v>0</v>
      </c>
      <c r="J141" s="3">
        <v>1</v>
      </c>
      <c r="K141" s="3">
        <v>0</v>
      </c>
      <c r="L141" s="3">
        <v>2.2434470742233401E-3</v>
      </c>
      <c r="M141" s="3">
        <v>2.31425986487659E-3</v>
      </c>
      <c r="N141" s="3">
        <v>14</v>
      </c>
      <c r="O141" s="3" t="s">
        <v>3539</v>
      </c>
      <c r="P141" s="3" t="s">
        <v>34</v>
      </c>
      <c r="Q141" s="3" t="s">
        <v>104</v>
      </c>
      <c r="R141" s="3" t="s">
        <v>3541</v>
      </c>
      <c r="S141" s="3" t="s">
        <v>493</v>
      </c>
      <c r="T141" s="3" t="s">
        <v>106</v>
      </c>
      <c r="V141" s="3">
        <v>1046.193</v>
      </c>
      <c r="W141" s="3">
        <v>2.0923859999999999</v>
      </c>
      <c r="X141" s="3" t="s">
        <v>107</v>
      </c>
      <c r="Y141" s="27">
        <v>1.5381657373582003E-3</v>
      </c>
      <c r="Z141" s="12" t="str">
        <f t="shared" si="6"/>
        <v/>
      </c>
      <c r="AA141" s="12" t="str">
        <f t="shared" si="7"/>
        <v/>
      </c>
      <c r="AB141" s="3" t="str">
        <f t="shared" si="8"/>
        <v>No</v>
      </c>
    </row>
    <row r="142" spans="1:28" x14ac:dyDescent="0.2">
      <c r="A142" s="5" t="s">
        <v>3653</v>
      </c>
      <c r="B142" s="5" t="s">
        <v>5032</v>
      </c>
      <c r="C142" s="5">
        <v>36</v>
      </c>
      <c r="D142" s="5">
        <v>225</v>
      </c>
      <c r="E142" s="5">
        <v>255</v>
      </c>
      <c r="F142" s="5">
        <v>232</v>
      </c>
      <c r="G142" s="25">
        <v>-5.6366435908971502E-2</v>
      </c>
      <c r="H142" s="26">
        <v>1</v>
      </c>
      <c r="I142" s="3">
        <v>0</v>
      </c>
      <c r="J142" s="3">
        <v>1</v>
      </c>
      <c r="K142" s="3">
        <v>0</v>
      </c>
      <c r="L142" s="3">
        <v>5.04775591700252E-3</v>
      </c>
      <c r="M142" s="3">
        <v>5.24887489315321E-3</v>
      </c>
      <c r="N142" s="3">
        <v>276</v>
      </c>
      <c r="O142" s="3" t="s">
        <v>3539</v>
      </c>
      <c r="P142" s="3" t="s">
        <v>66</v>
      </c>
      <c r="Q142" s="3" t="s">
        <v>1078</v>
      </c>
      <c r="R142" s="3" t="s">
        <v>3551</v>
      </c>
      <c r="S142" s="3" t="s">
        <v>1161</v>
      </c>
      <c r="T142" s="3" t="s">
        <v>1079</v>
      </c>
      <c r="V142" s="3">
        <v>1078.3599999999999</v>
      </c>
      <c r="W142" s="3">
        <v>2.15672</v>
      </c>
      <c r="X142" s="3" t="s">
        <v>1080</v>
      </c>
      <c r="Y142" s="27">
        <v>3.460872909055951E-3</v>
      </c>
      <c r="Z142" s="12" t="str">
        <f t="shared" si="6"/>
        <v/>
      </c>
      <c r="AA142" s="12" t="str">
        <f t="shared" si="7"/>
        <v/>
      </c>
      <c r="AB142" s="3" t="str">
        <f t="shared" si="8"/>
        <v>No</v>
      </c>
    </row>
    <row r="143" spans="1:28" x14ac:dyDescent="0.2">
      <c r="A143" s="5" t="s">
        <v>3759</v>
      </c>
      <c r="B143" s="5" t="s">
        <v>5032</v>
      </c>
      <c r="C143" s="5">
        <v>12</v>
      </c>
      <c r="D143" s="5">
        <v>77</v>
      </c>
      <c r="E143" s="5">
        <v>82</v>
      </c>
      <c r="F143" s="5">
        <v>79</v>
      </c>
      <c r="G143" s="25">
        <v>-6.15621801397081E-2</v>
      </c>
      <c r="H143" s="26">
        <v>1</v>
      </c>
      <c r="I143" s="3">
        <v>0</v>
      </c>
      <c r="J143" s="3">
        <v>1</v>
      </c>
      <c r="K143" s="3">
        <v>0</v>
      </c>
      <c r="L143" s="3">
        <v>1.6825853056675101E-3</v>
      </c>
      <c r="M143" s="3">
        <v>1.7561352979377999E-3</v>
      </c>
      <c r="N143" s="3">
        <v>220</v>
      </c>
      <c r="O143" s="3" t="s">
        <v>3539</v>
      </c>
      <c r="P143" s="3" t="s">
        <v>34</v>
      </c>
      <c r="Q143" s="3" t="s">
        <v>35</v>
      </c>
      <c r="R143" s="3" t="s">
        <v>3551</v>
      </c>
      <c r="S143" s="3" t="s">
        <v>1044</v>
      </c>
      <c r="T143" s="3" t="s">
        <v>38</v>
      </c>
      <c r="V143" s="3">
        <v>1131.2909999999999</v>
      </c>
      <c r="W143" s="3">
        <v>2.2625820000000001</v>
      </c>
      <c r="X143" s="3" t="s">
        <v>39</v>
      </c>
      <c r="Y143" s="27">
        <v>1.1536243030186503E-3</v>
      </c>
      <c r="Z143" s="12" t="str">
        <f t="shared" si="6"/>
        <v/>
      </c>
      <c r="AA143" s="12" t="str">
        <f t="shared" si="7"/>
        <v/>
      </c>
      <c r="AB143" s="3" t="str">
        <f t="shared" si="8"/>
        <v>No</v>
      </c>
    </row>
    <row r="144" spans="1:28" x14ac:dyDescent="0.2">
      <c r="A144" s="5" t="s">
        <v>3928</v>
      </c>
      <c r="B144" s="5" t="s">
        <v>5032</v>
      </c>
      <c r="C144" s="5">
        <v>21</v>
      </c>
      <c r="D144" s="5">
        <v>128</v>
      </c>
      <c r="E144" s="5">
        <v>153</v>
      </c>
      <c r="F144" s="5">
        <v>137</v>
      </c>
      <c r="G144" s="25">
        <v>-6.4821012312064996E-2</v>
      </c>
      <c r="H144" s="26">
        <v>1</v>
      </c>
      <c r="I144" s="3">
        <v>0</v>
      </c>
      <c r="J144" s="3">
        <v>1</v>
      </c>
      <c r="K144" s="3">
        <v>0</v>
      </c>
      <c r="L144" s="3">
        <v>2.9445242849181299E-3</v>
      </c>
      <c r="M144" s="3">
        <v>3.0797485254968901E-3</v>
      </c>
      <c r="N144" s="3">
        <v>274</v>
      </c>
      <c r="O144" s="3" t="s">
        <v>3539</v>
      </c>
      <c r="P144" s="3" t="s">
        <v>66</v>
      </c>
      <c r="Q144" s="3" t="s">
        <v>1118</v>
      </c>
      <c r="R144" s="3" t="s">
        <v>3551</v>
      </c>
      <c r="S144" s="3" t="s">
        <v>276</v>
      </c>
      <c r="T144" s="3" t="s">
        <v>1119</v>
      </c>
      <c r="V144" s="3">
        <v>1182.4259999999999</v>
      </c>
      <c r="W144" s="3">
        <v>2.364852</v>
      </c>
      <c r="X144" s="3" t="s">
        <v>1120</v>
      </c>
      <c r="Y144" s="27">
        <v>2.018842530282638E-3</v>
      </c>
      <c r="Z144" s="12" t="str">
        <f t="shared" si="6"/>
        <v/>
      </c>
      <c r="AA144" s="12" t="str">
        <f t="shared" si="7"/>
        <v/>
      </c>
      <c r="AB144" s="3" t="str">
        <f t="shared" si="8"/>
        <v>No</v>
      </c>
    </row>
    <row r="145" spans="1:28" x14ac:dyDescent="0.2">
      <c r="A145" s="5" t="s">
        <v>3665</v>
      </c>
      <c r="B145" s="5" t="s">
        <v>5032</v>
      </c>
      <c r="C145" s="5">
        <v>13</v>
      </c>
      <c r="D145" s="5">
        <v>75</v>
      </c>
      <c r="E145" s="5">
        <v>92</v>
      </c>
      <c r="F145" s="5">
        <v>96</v>
      </c>
      <c r="G145" s="25">
        <v>-8.9335412860123697E-2</v>
      </c>
      <c r="H145" s="26">
        <v>1</v>
      </c>
      <c r="I145" s="3">
        <v>0</v>
      </c>
      <c r="J145" s="3">
        <v>1</v>
      </c>
      <c r="K145" s="3">
        <v>0</v>
      </c>
      <c r="L145" s="3">
        <v>1.8228007478064601E-3</v>
      </c>
      <c r="M145" s="3">
        <v>1.9393846554809299E-3</v>
      </c>
      <c r="N145" s="3">
        <v>177</v>
      </c>
      <c r="O145" s="3" t="s">
        <v>3539</v>
      </c>
      <c r="P145" s="3" t="s">
        <v>34</v>
      </c>
      <c r="Q145" s="3" t="s">
        <v>1179</v>
      </c>
      <c r="R145" s="3" t="s">
        <v>3541</v>
      </c>
      <c r="S145" s="3" t="s">
        <v>692</v>
      </c>
      <c r="T145" s="3" t="s">
        <v>1181</v>
      </c>
      <c r="V145" s="3">
        <v>1113.271</v>
      </c>
      <c r="W145" s="3">
        <v>2.2265419999999998</v>
      </c>
      <c r="X145" s="3" t="s">
        <v>1182</v>
      </c>
      <c r="Y145" s="27">
        <v>1.2497596616035378E-3</v>
      </c>
      <c r="Z145" s="12" t="str">
        <f t="shared" si="6"/>
        <v/>
      </c>
      <c r="AA145" s="12" t="str">
        <f t="shared" si="7"/>
        <v/>
      </c>
      <c r="AB145" s="3" t="str">
        <f t="shared" si="8"/>
        <v>No</v>
      </c>
    </row>
    <row r="146" spans="1:28" x14ac:dyDescent="0.2">
      <c r="A146" s="5" t="s">
        <v>3826</v>
      </c>
      <c r="B146" s="5" t="s">
        <v>5032</v>
      </c>
      <c r="C146" s="5">
        <v>12</v>
      </c>
      <c r="D146" s="5">
        <v>82</v>
      </c>
      <c r="E146" s="5">
        <v>82</v>
      </c>
      <c r="F146" s="5">
        <v>83</v>
      </c>
      <c r="G146" s="25">
        <v>-0.11610188518940601</v>
      </c>
      <c r="H146" s="26">
        <v>0.99922275110151004</v>
      </c>
      <c r="I146" s="3">
        <v>3.3768615778334701E-4</v>
      </c>
      <c r="J146" s="3">
        <v>1</v>
      </c>
      <c r="K146" s="3">
        <v>0</v>
      </c>
      <c r="L146" s="3">
        <v>1.6825853056675101E-3</v>
      </c>
      <c r="M146" s="3">
        <v>1.82409302894858E-3</v>
      </c>
      <c r="N146" s="3">
        <v>190</v>
      </c>
      <c r="O146" s="3" t="s">
        <v>3539</v>
      </c>
      <c r="P146" s="3" t="s">
        <v>280</v>
      </c>
      <c r="Q146" s="3" t="s">
        <v>281</v>
      </c>
      <c r="R146" s="3" t="s">
        <v>3541</v>
      </c>
      <c r="S146" s="3" t="s">
        <v>1425</v>
      </c>
      <c r="T146" s="3" t="s">
        <v>283</v>
      </c>
      <c r="V146" s="3">
        <v>1071.2360000000001</v>
      </c>
      <c r="W146" s="3">
        <v>2.1424720000000002</v>
      </c>
      <c r="X146" s="3" t="s">
        <v>284</v>
      </c>
      <c r="Y146" s="27">
        <v>1.1536243030186503E-3</v>
      </c>
      <c r="Z146" s="12" t="str">
        <f t="shared" si="6"/>
        <v/>
      </c>
      <c r="AA146" s="12" t="str">
        <f t="shared" si="7"/>
        <v/>
      </c>
      <c r="AB146" s="3" t="str">
        <f t="shared" si="8"/>
        <v>No</v>
      </c>
    </row>
    <row r="147" spans="1:28" x14ac:dyDescent="0.2">
      <c r="A147" s="5" t="s">
        <v>3569</v>
      </c>
      <c r="B147" s="5" t="s">
        <v>5032</v>
      </c>
      <c r="C147" s="5">
        <v>22</v>
      </c>
      <c r="D147" s="5">
        <v>142</v>
      </c>
      <c r="E147" s="5">
        <v>173</v>
      </c>
      <c r="F147" s="5">
        <v>143</v>
      </c>
      <c r="G147" s="25">
        <v>-0.128524985957059</v>
      </c>
      <c r="H147" s="26">
        <v>0.95828547365952399</v>
      </c>
      <c r="I147" s="3">
        <v>1.8505095131860001E-2</v>
      </c>
      <c r="J147" s="3">
        <v>1</v>
      </c>
      <c r="K147" s="3">
        <v>0</v>
      </c>
      <c r="L147" s="3">
        <v>3.0847397270570899E-3</v>
      </c>
      <c r="M147" s="3">
        <v>3.37209180397179E-3</v>
      </c>
      <c r="N147" s="3">
        <v>108</v>
      </c>
      <c r="O147" s="3" t="s">
        <v>3539</v>
      </c>
      <c r="P147" s="3" t="s">
        <v>66</v>
      </c>
      <c r="Q147" s="3" t="s">
        <v>1392</v>
      </c>
      <c r="R147" s="3" t="s">
        <v>3541</v>
      </c>
      <c r="S147" s="3" t="s">
        <v>389</v>
      </c>
      <c r="T147" s="3" t="s">
        <v>1393</v>
      </c>
      <c r="V147" s="3">
        <v>1207.374</v>
      </c>
      <c r="W147" s="3">
        <v>2.4147479999999999</v>
      </c>
      <c r="X147" s="3" t="s">
        <v>1394</v>
      </c>
      <c r="Y147" s="27">
        <v>2.1149778888675257E-3</v>
      </c>
      <c r="Z147" s="12" t="str">
        <f t="shared" si="6"/>
        <v/>
      </c>
      <c r="AA147" s="12" t="str">
        <f t="shared" si="7"/>
        <v/>
      </c>
      <c r="AB147" s="3" t="str">
        <f t="shared" si="8"/>
        <v>No</v>
      </c>
    </row>
    <row r="148" spans="1:28" x14ac:dyDescent="0.2">
      <c r="A148" s="5" t="s">
        <v>3592</v>
      </c>
      <c r="B148" s="5" t="s">
        <v>5032</v>
      </c>
      <c r="C148" s="5">
        <v>19</v>
      </c>
      <c r="D148" s="5">
        <v>109</v>
      </c>
      <c r="E148" s="5">
        <v>140</v>
      </c>
      <c r="F148" s="5">
        <v>147</v>
      </c>
      <c r="G148" s="25">
        <v>-0.13185122314372799</v>
      </c>
      <c r="H148" s="26">
        <v>0.95978780243205297</v>
      </c>
      <c r="I148" s="3">
        <v>1.7824773647307501E-2</v>
      </c>
      <c r="J148" s="3">
        <v>1</v>
      </c>
      <c r="K148" s="3">
        <v>0</v>
      </c>
      <c r="L148" s="3">
        <v>2.66409340064022E-3</v>
      </c>
      <c r="M148" s="3">
        <v>2.9192324671156E-3</v>
      </c>
      <c r="N148" s="3">
        <v>176</v>
      </c>
      <c r="O148" s="3" t="s">
        <v>3539</v>
      </c>
      <c r="P148" s="3" t="s">
        <v>145</v>
      </c>
      <c r="Q148" s="3" t="s">
        <v>596</v>
      </c>
      <c r="R148" s="3" t="s">
        <v>3541</v>
      </c>
      <c r="S148" s="3" t="s">
        <v>1627</v>
      </c>
      <c r="T148" s="3" t="s">
        <v>598</v>
      </c>
      <c r="V148" s="3">
        <v>1216.3599999999999</v>
      </c>
      <c r="W148" s="3">
        <v>2.4327200000000002</v>
      </c>
      <c r="X148" s="3" t="s">
        <v>599</v>
      </c>
      <c r="Y148" s="27">
        <v>1.826571813112863E-3</v>
      </c>
      <c r="Z148" s="12" t="str">
        <f t="shared" si="6"/>
        <v/>
      </c>
      <c r="AA148" s="12" t="str">
        <f t="shared" si="7"/>
        <v/>
      </c>
      <c r="AB148" s="3" t="str">
        <f t="shared" si="8"/>
        <v>No</v>
      </c>
    </row>
    <row r="149" spans="1:28" x14ac:dyDescent="0.2">
      <c r="A149" s="5" t="s">
        <v>3568</v>
      </c>
      <c r="B149" s="5" t="s">
        <v>5032</v>
      </c>
      <c r="C149" s="5">
        <v>18</v>
      </c>
      <c r="D149" s="5">
        <v>117</v>
      </c>
      <c r="E149" s="5">
        <v>124</v>
      </c>
      <c r="F149" s="5">
        <v>134</v>
      </c>
      <c r="G149" s="25">
        <v>-0.13352953888523</v>
      </c>
      <c r="H149" s="26">
        <v>0.95828547365952399</v>
      </c>
      <c r="I149" s="3">
        <v>1.8505095131860001E-2</v>
      </c>
      <c r="J149" s="3">
        <v>1</v>
      </c>
      <c r="K149" s="3">
        <v>0</v>
      </c>
      <c r="L149" s="3">
        <v>2.52387795850126E-3</v>
      </c>
      <c r="M149" s="3">
        <v>2.7691691870780802E-3</v>
      </c>
      <c r="N149" s="3">
        <v>102</v>
      </c>
      <c r="O149" s="3" t="s">
        <v>3539</v>
      </c>
      <c r="P149" s="3" t="s">
        <v>220</v>
      </c>
      <c r="Q149" s="3" t="s">
        <v>1142</v>
      </c>
      <c r="R149" s="3" t="s">
        <v>3541</v>
      </c>
      <c r="S149" s="3" t="s">
        <v>545</v>
      </c>
      <c r="T149" s="3" t="s">
        <v>1143</v>
      </c>
      <c r="V149" s="3">
        <v>1288.5070000000001</v>
      </c>
      <c r="W149" s="3">
        <v>2.5770140000000001</v>
      </c>
      <c r="X149" s="3" t="s">
        <v>1144</v>
      </c>
      <c r="Y149" s="27">
        <v>1.7304364545279755E-3</v>
      </c>
      <c r="Z149" s="12" t="str">
        <f t="shared" si="6"/>
        <v/>
      </c>
      <c r="AA149" s="12" t="str">
        <f t="shared" si="7"/>
        <v/>
      </c>
      <c r="AB149" s="3" t="str">
        <f t="shared" si="8"/>
        <v>No</v>
      </c>
    </row>
    <row r="150" spans="1:28" x14ac:dyDescent="0.2">
      <c r="A150" s="5" t="s">
        <v>3842</v>
      </c>
      <c r="B150" s="5" t="s">
        <v>5032</v>
      </c>
      <c r="C150" s="5">
        <v>16</v>
      </c>
      <c r="D150" s="5">
        <v>119</v>
      </c>
      <c r="E150" s="5">
        <v>127</v>
      </c>
      <c r="F150" s="5">
        <v>91</v>
      </c>
      <c r="G150" s="25">
        <v>-0.14585253623317601</v>
      </c>
      <c r="H150" s="26">
        <v>0.95828547365952399</v>
      </c>
      <c r="I150" s="3">
        <v>1.8505095131860001E-2</v>
      </c>
      <c r="J150" s="3">
        <v>1</v>
      </c>
      <c r="K150" s="3">
        <v>0</v>
      </c>
      <c r="L150" s="3">
        <v>2.2434470742233401E-3</v>
      </c>
      <c r="M150" s="3">
        <v>2.4821813540705502E-3</v>
      </c>
      <c r="N150" s="3">
        <v>185</v>
      </c>
      <c r="O150" s="3" t="s">
        <v>3539</v>
      </c>
      <c r="P150" s="3" t="s">
        <v>66</v>
      </c>
      <c r="Q150" s="3" t="s">
        <v>591</v>
      </c>
      <c r="R150" s="3" t="s">
        <v>3541</v>
      </c>
      <c r="S150" s="3" t="s">
        <v>739</v>
      </c>
      <c r="T150" s="3" t="s">
        <v>593</v>
      </c>
      <c r="V150" s="3">
        <v>1042.239</v>
      </c>
      <c r="W150" s="3">
        <v>2.0844779999999998</v>
      </c>
      <c r="X150" s="3" t="s">
        <v>594</v>
      </c>
      <c r="Y150" s="27">
        <v>1.5381657373582003E-3</v>
      </c>
      <c r="Z150" s="12" t="str">
        <f t="shared" si="6"/>
        <v/>
      </c>
      <c r="AA150" s="12" t="str">
        <f t="shared" si="7"/>
        <v/>
      </c>
      <c r="AB150" s="3" t="str">
        <f t="shared" si="8"/>
        <v>No</v>
      </c>
    </row>
    <row r="151" spans="1:28" x14ac:dyDescent="0.2">
      <c r="A151" s="5" t="s">
        <v>3958</v>
      </c>
      <c r="B151" s="5" t="s">
        <v>5032</v>
      </c>
      <c r="C151" s="5">
        <v>26</v>
      </c>
      <c r="D151" s="5">
        <v>141</v>
      </c>
      <c r="E151" s="5">
        <v>231</v>
      </c>
      <c r="F151" s="5">
        <v>184</v>
      </c>
      <c r="G151" s="25">
        <v>-0.16337372813977999</v>
      </c>
      <c r="H151" s="26">
        <v>0.91733454834863704</v>
      </c>
      <c r="I151" s="3">
        <v>3.7472249930070603E-2</v>
      </c>
      <c r="J151" s="3">
        <v>1</v>
      </c>
      <c r="K151" s="3">
        <v>0</v>
      </c>
      <c r="L151" s="3">
        <v>3.6456014956129301E-3</v>
      </c>
      <c r="M151" s="3">
        <v>4.0821565814749003E-3</v>
      </c>
      <c r="N151" s="3">
        <v>63</v>
      </c>
      <c r="O151" s="3" t="s">
        <v>3539</v>
      </c>
      <c r="P151" s="3" t="s">
        <v>34</v>
      </c>
      <c r="Q151" s="3" t="s">
        <v>700</v>
      </c>
      <c r="R151" s="3" t="s">
        <v>3541</v>
      </c>
      <c r="S151" s="3" t="s">
        <v>714</v>
      </c>
      <c r="T151" s="3" t="s">
        <v>701</v>
      </c>
      <c r="V151" s="3">
        <v>1092.299</v>
      </c>
      <c r="W151" s="3">
        <v>2.1845979999999998</v>
      </c>
      <c r="X151" s="3" t="s">
        <v>702</v>
      </c>
      <c r="Y151" s="27">
        <v>2.4995193232070756E-3</v>
      </c>
      <c r="Z151" s="12" t="str">
        <f t="shared" si="6"/>
        <v/>
      </c>
      <c r="AA151" s="12" t="str">
        <f t="shared" si="7"/>
        <v/>
      </c>
      <c r="AB151" s="3" t="str">
        <f t="shared" si="8"/>
        <v>No</v>
      </c>
    </row>
    <row r="152" spans="1:28" x14ac:dyDescent="0.2">
      <c r="A152" s="5" t="s">
        <v>3619</v>
      </c>
      <c r="B152" s="5" t="s">
        <v>5032</v>
      </c>
      <c r="C152" s="5">
        <v>13</v>
      </c>
      <c r="D152" s="5">
        <v>97</v>
      </c>
      <c r="E152" s="5">
        <v>106</v>
      </c>
      <c r="F152" s="5">
        <v>80</v>
      </c>
      <c r="G152" s="25">
        <v>-0.193448619384815</v>
      </c>
      <c r="H152" s="26">
        <v>0.91733454834863704</v>
      </c>
      <c r="I152" s="3">
        <v>3.7472249930070603E-2</v>
      </c>
      <c r="J152" s="3">
        <v>1</v>
      </c>
      <c r="K152" s="3">
        <v>0</v>
      </c>
      <c r="L152" s="3">
        <v>1.8228007478064601E-3</v>
      </c>
      <c r="M152" s="3">
        <v>2.0845742217029E-3</v>
      </c>
      <c r="N152" s="3">
        <v>207</v>
      </c>
      <c r="O152" s="3" t="s">
        <v>3539</v>
      </c>
      <c r="P152" s="3" t="s">
        <v>34</v>
      </c>
      <c r="Q152" s="3" t="s">
        <v>819</v>
      </c>
      <c r="R152" s="3" t="s">
        <v>3551</v>
      </c>
      <c r="S152" s="3" t="s">
        <v>141</v>
      </c>
      <c r="T152" s="3" t="s">
        <v>821</v>
      </c>
      <c r="V152" s="3">
        <v>1196.412</v>
      </c>
      <c r="W152" s="3">
        <v>2.3928240000000001</v>
      </c>
      <c r="X152" s="3" t="s">
        <v>822</v>
      </c>
      <c r="Y152" s="27">
        <v>1.2497596616035378E-3</v>
      </c>
      <c r="Z152" s="12" t="str">
        <f t="shared" si="6"/>
        <v/>
      </c>
      <c r="AA152" s="12" t="str">
        <f t="shared" si="7"/>
        <v/>
      </c>
      <c r="AB152" s="3" t="str">
        <f t="shared" si="8"/>
        <v>No</v>
      </c>
    </row>
    <row r="153" spans="1:28" x14ac:dyDescent="0.2">
      <c r="A153" s="5" t="s">
        <v>3883</v>
      </c>
      <c r="B153" s="5" t="s">
        <v>5032</v>
      </c>
      <c r="C153" s="5">
        <v>16</v>
      </c>
      <c r="D153" s="5">
        <v>109</v>
      </c>
      <c r="E153" s="5">
        <v>129</v>
      </c>
      <c r="F153" s="5">
        <v>112</v>
      </c>
      <c r="G153" s="25">
        <v>-0.20063649495911701</v>
      </c>
      <c r="H153" s="26">
        <v>0.90895733390327804</v>
      </c>
      <c r="I153" s="3">
        <v>4.1456501910321998E-2</v>
      </c>
      <c r="J153" s="3">
        <v>1</v>
      </c>
      <c r="K153" s="3">
        <v>0</v>
      </c>
      <c r="L153" s="3">
        <v>2.2434470742233401E-3</v>
      </c>
      <c r="M153" s="3">
        <v>2.57843131178763E-3</v>
      </c>
      <c r="N153" s="3">
        <v>259</v>
      </c>
      <c r="O153" s="3" t="s">
        <v>3539</v>
      </c>
      <c r="P153" s="3" t="s">
        <v>145</v>
      </c>
      <c r="Q153" s="3" t="s">
        <v>1656</v>
      </c>
      <c r="R153" s="3" t="s">
        <v>3551</v>
      </c>
      <c r="S153" s="3" t="s">
        <v>864</v>
      </c>
      <c r="T153" s="3" t="s">
        <v>1657</v>
      </c>
      <c r="V153" s="3">
        <v>1179.4659999999999</v>
      </c>
      <c r="W153" s="3">
        <v>2.3589319999999998</v>
      </c>
      <c r="X153" s="3" t="s">
        <v>1658</v>
      </c>
      <c r="Y153" s="27">
        <v>1.5381657373582003E-3</v>
      </c>
      <c r="Z153" s="12" t="str">
        <f t="shared" si="6"/>
        <v/>
      </c>
      <c r="AA153" s="12" t="str">
        <f t="shared" si="7"/>
        <v/>
      </c>
      <c r="AB153" s="3" t="str">
        <f t="shared" si="8"/>
        <v>No</v>
      </c>
    </row>
    <row r="154" spans="1:28" x14ac:dyDescent="0.2">
      <c r="A154" s="5" t="s">
        <v>3195</v>
      </c>
      <c r="B154" s="5" t="s">
        <v>5032</v>
      </c>
      <c r="C154" s="5">
        <v>32</v>
      </c>
      <c r="D154" s="5">
        <v>211</v>
      </c>
      <c r="E154" s="5">
        <v>243</v>
      </c>
      <c r="F154" s="5">
        <v>247</v>
      </c>
      <c r="G154" s="25">
        <v>-0.204552523140587</v>
      </c>
      <c r="H154" s="26">
        <v>0.88209664490151896</v>
      </c>
      <c r="I154" s="3">
        <v>5.4483829779690997E-2</v>
      </c>
      <c r="J154" s="3">
        <v>1</v>
      </c>
      <c r="K154" s="3">
        <v>0</v>
      </c>
      <c r="L154" s="3">
        <v>4.4868941484466802E-3</v>
      </c>
      <c r="M154" s="3">
        <v>5.1708935180723699E-3</v>
      </c>
      <c r="N154" s="3">
        <v>195</v>
      </c>
      <c r="O154" s="3" t="s">
        <v>3539</v>
      </c>
      <c r="P154" s="3" t="s">
        <v>161</v>
      </c>
      <c r="Q154" s="3" t="s">
        <v>3447</v>
      </c>
      <c r="R154" s="3" t="s">
        <v>3551</v>
      </c>
      <c r="S154" s="3" t="s">
        <v>1074</v>
      </c>
      <c r="T154" s="3" t="s">
        <v>3448</v>
      </c>
      <c r="V154" s="3">
        <v>1044.2539999999999</v>
      </c>
      <c r="W154" s="3">
        <v>2.088508</v>
      </c>
      <c r="X154" s="3" t="s">
        <v>3449</v>
      </c>
      <c r="Y154" s="27">
        <v>3.0763314747164006E-3</v>
      </c>
      <c r="Z154" s="12" t="str">
        <f t="shared" si="6"/>
        <v/>
      </c>
      <c r="AA154" s="12" t="str">
        <f t="shared" si="7"/>
        <v/>
      </c>
      <c r="AB154" s="3" t="str">
        <f t="shared" si="8"/>
        <v>No</v>
      </c>
    </row>
    <row r="155" spans="1:28" x14ac:dyDescent="0.2">
      <c r="A155" s="5" t="s">
        <v>3794</v>
      </c>
      <c r="B155" s="5" t="s">
        <v>5032</v>
      </c>
      <c r="C155" s="5">
        <v>14</v>
      </c>
      <c r="D155" s="5">
        <v>110</v>
      </c>
      <c r="E155" s="5">
        <v>105</v>
      </c>
      <c r="F155" s="5">
        <v>92</v>
      </c>
      <c r="G155" s="25">
        <v>-0.20679762309431701</v>
      </c>
      <c r="H155" s="26">
        <v>0.90806560247226797</v>
      </c>
      <c r="I155" s="3">
        <v>4.1882775088459702E-2</v>
      </c>
      <c r="J155" s="3">
        <v>1</v>
      </c>
      <c r="K155" s="3">
        <v>0</v>
      </c>
      <c r="L155" s="3">
        <v>1.9630161899454198E-3</v>
      </c>
      <c r="M155" s="3">
        <v>2.2662366270565998E-3</v>
      </c>
      <c r="N155" s="3">
        <v>75</v>
      </c>
      <c r="O155" s="3" t="s">
        <v>3539</v>
      </c>
      <c r="P155" s="3" t="s">
        <v>145</v>
      </c>
      <c r="Q155" s="3" t="s">
        <v>804</v>
      </c>
      <c r="R155" s="3" t="s">
        <v>3541</v>
      </c>
      <c r="S155" s="3" t="s">
        <v>914</v>
      </c>
      <c r="T155" s="3" t="s">
        <v>805</v>
      </c>
      <c r="V155" s="3">
        <v>1057.2070000000001</v>
      </c>
      <c r="W155" s="3">
        <v>2.114414</v>
      </c>
      <c r="X155" s="3" t="s">
        <v>806</v>
      </c>
      <c r="Y155" s="27">
        <v>1.3458950201884253E-3</v>
      </c>
      <c r="Z155" s="12" t="str">
        <f t="shared" si="6"/>
        <v/>
      </c>
      <c r="AA155" s="12" t="str">
        <f t="shared" si="7"/>
        <v/>
      </c>
      <c r="AB155" s="3" t="str">
        <f t="shared" si="8"/>
        <v>No</v>
      </c>
    </row>
    <row r="156" spans="1:28" x14ac:dyDescent="0.2">
      <c r="A156" s="5" t="s">
        <v>3775</v>
      </c>
      <c r="B156" s="5" t="s">
        <v>5032</v>
      </c>
      <c r="C156" s="5">
        <v>14</v>
      </c>
      <c r="D156" s="5">
        <v>80</v>
      </c>
      <c r="E156" s="5">
        <v>99</v>
      </c>
      <c r="F156" s="5">
        <v>128</v>
      </c>
      <c r="G156" s="25">
        <v>-0.20740878503757701</v>
      </c>
      <c r="H156" s="26">
        <v>0.90806560247226797</v>
      </c>
      <c r="I156" s="3">
        <v>4.1882775088459702E-2</v>
      </c>
      <c r="J156" s="3">
        <v>1</v>
      </c>
      <c r="K156" s="3">
        <v>0</v>
      </c>
      <c r="L156" s="3">
        <v>1.9630161899454198E-3</v>
      </c>
      <c r="M156" s="3">
        <v>2.2672788976433001E-3</v>
      </c>
      <c r="N156" s="3">
        <v>144</v>
      </c>
      <c r="O156" s="3" t="s">
        <v>3539</v>
      </c>
      <c r="P156" s="3" t="s">
        <v>34</v>
      </c>
      <c r="Q156" s="3" t="s">
        <v>3776</v>
      </c>
      <c r="R156" s="3" t="s">
        <v>3541</v>
      </c>
      <c r="S156" s="3" t="s">
        <v>531</v>
      </c>
      <c r="T156" s="3" t="s">
        <v>3777</v>
      </c>
      <c r="V156" s="3">
        <v>1106.242</v>
      </c>
      <c r="W156" s="3">
        <v>2.2124839999999999</v>
      </c>
      <c r="X156" s="3" t="s">
        <v>3778</v>
      </c>
      <c r="Y156" s="27">
        <v>1.3458950201884253E-3</v>
      </c>
      <c r="Z156" s="12" t="str">
        <f t="shared" si="6"/>
        <v/>
      </c>
      <c r="AA156" s="12" t="str">
        <f t="shared" si="7"/>
        <v/>
      </c>
      <c r="AB156" s="3" t="str">
        <f t="shared" si="8"/>
        <v>No</v>
      </c>
    </row>
    <row r="157" spans="1:28" x14ac:dyDescent="0.2">
      <c r="A157" s="5" t="s">
        <v>3953</v>
      </c>
      <c r="B157" s="5" t="s">
        <v>5032</v>
      </c>
      <c r="C157" s="5">
        <v>20</v>
      </c>
      <c r="D157" s="5">
        <v>149</v>
      </c>
      <c r="E157" s="5">
        <v>149</v>
      </c>
      <c r="F157" s="5">
        <v>144</v>
      </c>
      <c r="G157" s="25">
        <v>-0.21834022055116101</v>
      </c>
      <c r="H157" s="26">
        <v>0.88209664490151896</v>
      </c>
      <c r="I157" s="3">
        <v>5.4483829779690997E-2</v>
      </c>
      <c r="J157" s="3">
        <v>1</v>
      </c>
      <c r="K157" s="3">
        <v>0</v>
      </c>
      <c r="L157" s="3">
        <v>2.8043088427791799E-3</v>
      </c>
      <c r="M157" s="3">
        <v>3.2632533055492801E-3</v>
      </c>
      <c r="N157" s="3">
        <v>70</v>
      </c>
      <c r="O157" s="3" t="s">
        <v>3539</v>
      </c>
      <c r="P157" s="3" t="s">
        <v>161</v>
      </c>
      <c r="Q157" s="3" t="s">
        <v>2156</v>
      </c>
      <c r="R157" s="3" t="s">
        <v>3541</v>
      </c>
      <c r="S157" s="3" t="s">
        <v>815</v>
      </c>
      <c r="T157" s="3" t="s">
        <v>2157</v>
      </c>
      <c r="V157" s="3">
        <v>1036.1469999999999</v>
      </c>
      <c r="W157" s="3">
        <v>2.0722939999999999</v>
      </c>
      <c r="X157" s="3" t="s">
        <v>2158</v>
      </c>
      <c r="Y157" s="27">
        <v>1.9227071716977505E-3</v>
      </c>
      <c r="Z157" s="12" t="str">
        <f t="shared" si="6"/>
        <v/>
      </c>
      <c r="AA157" s="12" t="str">
        <f t="shared" si="7"/>
        <v/>
      </c>
      <c r="AB157" s="3" t="str">
        <f t="shared" si="8"/>
        <v>No</v>
      </c>
    </row>
    <row r="158" spans="1:28" x14ac:dyDescent="0.2">
      <c r="A158" s="5" t="s">
        <v>3734</v>
      </c>
      <c r="B158" s="5" t="s">
        <v>5032</v>
      </c>
      <c r="C158" s="5">
        <v>17</v>
      </c>
      <c r="D158" s="5">
        <v>152</v>
      </c>
      <c r="E158" s="5">
        <v>120</v>
      </c>
      <c r="F158" s="5">
        <v>104</v>
      </c>
      <c r="G158" s="25">
        <v>-0.22162661362492</v>
      </c>
      <c r="H158" s="26">
        <v>0.88209664490151896</v>
      </c>
      <c r="I158" s="3">
        <v>5.4483829779690997E-2</v>
      </c>
      <c r="J158" s="3">
        <v>1</v>
      </c>
      <c r="K158" s="3">
        <v>0</v>
      </c>
      <c r="L158" s="3">
        <v>2.3836625163623001E-3</v>
      </c>
      <c r="M158" s="3">
        <v>2.7805424646762601E-3</v>
      </c>
      <c r="N158" s="3">
        <v>92</v>
      </c>
      <c r="O158" s="3" t="s">
        <v>3539</v>
      </c>
      <c r="P158" s="3" t="s">
        <v>34</v>
      </c>
      <c r="Q158" s="3" t="s">
        <v>2974</v>
      </c>
      <c r="R158" s="3" t="s">
        <v>3541</v>
      </c>
      <c r="S158" s="3" t="s">
        <v>1235</v>
      </c>
      <c r="T158" s="3" t="s">
        <v>2975</v>
      </c>
      <c r="V158" s="3">
        <v>1079.3019999999999</v>
      </c>
      <c r="W158" s="3">
        <v>2.158604</v>
      </c>
      <c r="X158" s="3" t="s">
        <v>2976</v>
      </c>
      <c r="Y158" s="27">
        <v>1.6343010959430878E-3</v>
      </c>
      <c r="Z158" s="12" t="str">
        <f t="shared" si="6"/>
        <v/>
      </c>
      <c r="AA158" s="12" t="str">
        <f t="shared" si="7"/>
        <v/>
      </c>
      <c r="AB158" s="3" t="str">
        <f t="shared" si="8"/>
        <v>No</v>
      </c>
    </row>
    <row r="159" spans="1:28" x14ac:dyDescent="0.2">
      <c r="A159" s="5" t="s">
        <v>4042</v>
      </c>
      <c r="B159" s="5" t="s">
        <v>5032</v>
      </c>
      <c r="C159" s="5">
        <v>31</v>
      </c>
      <c r="D159" s="5">
        <v>236</v>
      </c>
      <c r="E159" s="5">
        <v>245</v>
      </c>
      <c r="F159" s="5">
        <v>225</v>
      </c>
      <c r="G159" s="25">
        <v>-0.26089172303820801</v>
      </c>
      <c r="H159" s="26">
        <v>0.84680291092515902</v>
      </c>
      <c r="I159" s="3">
        <v>7.2217657742185304E-2</v>
      </c>
      <c r="J159" s="3">
        <v>1</v>
      </c>
      <c r="K159" s="3">
        <v>0</v>
      </c>
      <c r="L159" s="3">
        <v>4.3466787063077203E-3</v>
      </c>
      <c r="M159" s="3">
        <v>5.20900249744602E-3</v>
      </c>
      <c r="N159" s="3">
        <v>263</v>
      </c>
      <c r="O159" s="3" t="s">
        <v>3539</v>
      </c>
      <c r="P159" s="3" t="s">
        <v>161</v>
      </c>
      <c r="Q159" s="3" t="s">
        <v>2563</v>
      </c>
      <c r="R159" s="3" t="s">
        <v>3551</v>
      </c>
      <c r="S159" s="3" t="s">
        <v>282</v>
      </c>
      <c r="T159" s="3" t="s">
        <v>2564</v>
      </c>
      <c r="U159" s="3" t="s">
        <v>170</v>
      </c>
      <c r="V159" s="3">
        <v>960.13379999999995</v>
      </c>
      <c r="W159" s="3">
        <v>1.9202676000000001</v>
      </c>
      <c r="X159" s="3" t="s">
        <v>2565</v>
      </c>
      <c r="Y159" s="27">
        <v>2.9801961161315133E-3</v>
      </c>
      <c r="Z159" s="12" t="str">
        <f t="shared" si="6"/>
        <v/>
      </c>
      <c r="AA159" s="12" t="str">
        <f t="shared" si="7"/>
        <v/>
      </c>
      <c r="AB159" s="3" t="str">
        <f t="shared" si="8"/>
        <v>No</v>
      </c>
    </row>
    <row r="160" spans="1:28" x14ac:dyDescent="0.2">
      <c r="A160" s="5" t="s">
        <v>3789</v>
      </c>
      <c r="B160" s="5" t="s">
        <v>5032</v>
      </c>
      <c r="C160" s="5">
        <v>14</v>
      </c>
      <c r="D160" s="5">
        <v>108</v>
      </c>
      <c r="E160" s="5">
        <v>104</v>
      </c>
      <c r="F160" s="5">
        <v>111</v>
      </c>
      <c r="G160" s="25">
        <v>-0.28139461043474401</v>
      </c>
      <c r="H160" s="26">
        <v>0.87174472793281899</v>
      </c>
      <c r="I160" s="3">
        <v>5.9610670435046802E-2</v>
      </c>
      <c r="J160" s="3">
        <v>1</v>
      </c>
      <c r="K160" s="3">
        <v>0</v>
      </c>
      <c r="L160" s="3">
        <v>1.9630161899454198E-3</v>
      </c>
      <c r="M160" s="3">
        <v>2.3868857944900602E-3</v>
      </c>
      <c r="N160" s="3">
        <v>106</v>
      </c>
      <c r="O160" s="3" t="s">
        <v>3539</v>
      </c>
      <c r="P160" s="3" t="s">
        <v>66</v>
      </c>
      <c r="Q160" s="3" t="s">
        <v>1244</v>
      </c>
      <c r="R160" s="3" t="s">
        <v>3541</v>
      </c>
      <c r="S160" s="3" t="s">
        <v>469</v>
      </c>
      <c r="T160" s="3" t="s">
        <v>1246</v>
      </c>
      <c r="V160" s="3">
        <v>1019.204</v>
      </c>
      <c r="W160" s="3">
        <v>2.038408</v>
      </c>
      <c r="X160" s="3" t="s">
        <v>1247</v>
      </c>
      <c r="Y160" s="27">
        <v>1.3458950201884253E-3</v>
      </c>
      <c r="Z160" s="12" t="str">
        <f t="shared" si="6"/>
        <v/>
      </c>
      <c r="AA160" s="12" t="str">
        <f t="shared" si="7"/>
        <v/>
      </c>
      <c r="AB160" s="3" t="str">
        <f t="shared" si="8"/>
        <v>No</v>
      </c>
    </row>
    <row r="161" spans="1:28" x14ac:dyDescent="0.2">
      <c r="A161" s="5" t="s">
        <v>3688</v>
      </c>
      <c r="B161" s="5" t="s">
        <v>5032</v>
      </c>
      <c r="C161" s="5">
        <v>9</v>
      </c>
      <c r="D161" s="5">
        <v>64</v>
      </c>
      <c r="E161" s="5">
        <v>70</v>
      </c>
      <c r="F161" s="5">
        <v>75</v>
      </c>
      <c r="G161" s="25">
        <v>-0.28912556236611497</v>
      </c>
      <c r="H161" s="26">
        <v>0.87019640495947803</v>
      </c>
      <c r="I161" s="3">
        <v>6.03827152394475E-2</v>
      </c>
      <c r="J161" s="3">
        <v>1</v>
      </c>
      <c r="K161" s="3">
        <v>0</v>
      </c>
      <c r="L161" s="3">
        <v>1.26193897925063E-3</v>
      </c>
      <c r="M161" s="3">
        <v>1.5428703579422999E-3</v>
      </c>
      <c r="N161" s="3">
        <v>217</v>
      </c>
      <c r="O161" s="3" t="s">
        <v>3539</v>
      </c>
      <c r="P161" s="3" t="s">
        <v>66</v>
      </c>
      <c r="Q161" s="3" t="s">
        <v>226</v>
      </c>
      <c r="R161" s="3" t="s">
        <v>3551</v>
      </c>
      <c r="S161" s="3" t="s">
        <v>526</v>
      </c>
      <c r="T161" s="3" t="s">
        <v>228</v>
      </c>
      <c r="V161" s="3">
        <v>973.04520000000002</v>
      </c>
      <c r="W161" s="3">
        <v>1.9460904000000001</v>
      </c>
      <c r="X161" s="3" t="s">
        <v>229</v>
      </c>
      <c r="Y161" s="28">
        <v>8.6521822726398775E-4</v>
      </c>
      <c r="Z161" s="12" t="str">
        <f t="shared" si="6"/>
        <v/>
      </c>
      <c r="AA161" s="12" t="str">
        <f t="shared" si="7"/>
        <v/>
      </c>
      <c r="AB161" s="3" t="str">
        <f t="shared" si="8"/>
        <v>No</v>
      </c>
    </row>
    <row r="162" spans="1:28" x14ac:dyDescent="0.2">
      <c r="A162" s="5" t="s">
        <v>3795</v>
      </c>
      <c r="B162" s="5" t="s">
        <v>5032</v>
      </c>
      <c r="C162" s="5">
        <v>18</v>
      </c>
      <c r="D162" s="5">
        <v>127</v>
      </c>
      <c r="E162" s="5">
        <v>134</v>
      </c>
      <c r="F162" s="5">
        <v>162</v>
      </c>
      <c r="G162" s="25">
        <v>-0.308145849033512</v>
      </c>
      <c r="H162" s="26">
        <v>0.822608748066188</v>
      </c>
      <c r="I162" s="3">
        <v>8.4806676279954599E-2</v>
      </c>
      <c r="J162" s="3">
        <v>1</v>
      </c>
      <c r="K162" s="3">
        <v>0</v>
      </c>
      <c r="L162" s="3">
        <v>2.52387795850126E-3</v>
      </c>
      <c r="M162" s="3">
        <v>3.1260436220553402E-3</v>
      </c>
      <c r="N162" s="3">
        <v>4</v>
      </c>
      <c r="O162" s="3" t="s">
        <v>3539</v>
      </c>
      <c r="P162" s="3" t="s">
        <v>73</v>
      </c>
      <c r="Q162" s="3" t="s">
        <v>3144</v>
      </c>
      <c r="R162" s="3" t="s">
        <v>3541</v>
      </c>
      <c r="S162" s="3" t="s">
        <v>577</v>
      </c>
      <c r="T162" s="3" t="s">
        <v>3145</v>
      </c>
      <c r="V162" s="3">
        <v>1097.318</v>
      </c>
      <c r="W162" s="3">
        <v>2.194636</v>
      </c>
      <c r="X162" s="3" t="s">
        <v>3146</v>
      </c>
      <c r="Y162" s="27">
        <v>1.7304364545279755E-3</v>
      </c>
      <c r="Z162" s="12" t="str">
        <f t="shared" si="6"/>
        <v/>
      </c>
      <c r="AA162" s="12" t="str">
        <f t="shared" si="7"/>
        <v/>
      </c>
      <c r="AB162" s="3" t="str">
        <f t="shared" si="8"/>
        <v>No</v>
      </c>
    </row>
    <row r="163" spans="1:28" x14ac:dyDescent="0.2">
      <c r="A163" s="5" t="s">
        <v>3558</v>
      </c>
      <c r="B163" s="5" t="s">
        <v>5032</v>
      </c>
      <c r="C163" s="5">
        <v>71</v>
      </c>
      <c r="D163" s="5">
        <v>545</v>
      </c>
      <c r="E163" s="5">
        <v>578</v>
      </c>
      <c r="F163" s="5">
        <v>564</v>
      </c>
      <c r="G163" s="25">
        <v>-0.32242350457059699</v>
      </c>
      <c r="H163" s="26">
        <v>0.76070562772413197</v>
      </c>
      <c r="I163" s="3">
        <v>0.11878337080887499</v>
      </c>
      <c r="J163" s="3">
        <v>1</v>
      </c>
      <c r="K163" s="3">
        <v>0</v>
      </c>
      <c r="L163" s="3">
        <v>9.9552963918660697E-3</v>
      </c>
      <c r="M163" s="3">
        <v>1.2449345850949201E-2</v>
      </c>
      <c r="N163" s="3">
        <v>157</v>
      </c>
      <c r="O163" s="3" t="s">
        <v>3539</v>
      </c>
      <c r="P163" s="3" t="s">
        <v>34</v>
      </c>
      <c r="Q163" s="3" t="s">
        <v>3559</v>
      </c>
      <c r="R163" s="3" t="s">
        <v>3541</v>
      </c>
      <c r="S163" s="3" t="s">
        <v>450</v>
      </c>
      <c r="T163" s="3" t="s">
        <v>3560</v>
      </c>
      <c r="V163" s="3">
        <v>1032.2470000000001</v>
      </c>
      <c r="W163" s="3">
        <v>2.0644939999999998</v>
      </c>
      <c r="X163" s="3" t="s">
        <v>3561</v>
      </c>
      <c r="Y163" s="27">
        <v>6.8256104595270138E-3</v>
      </c>
      <c r="Z163" s="12" t="str">
        <f t="shared" si="6"/>
        <v/>
      </c>
      <c r="AA163" s="12" t="str">
        <f t="shared" si="7"/>
        <v/>
      </c>
      <c r="AB163" s="3" t="str">
        <f t="shared" si="8"/>
        <v>No</v>
      </c>
    </row>
    <row r="164" spans="1:28" x14ac:dyDescent="0.2">
      <c r="A164" s="5" t="s">
        <v>3564</v>
      </c>
      <c r="B164" s="5" t="s">
        <v>5032</v>
      </c>
      <c r="C164" s="5">
        <v>10</v>
      </c>
      <c r="D164" s="5">
        <v>72</v>
      </c>
      <c r="E164" s="5">
        <v>85</v>
      </c>
      <c r="F164" s="5">
        <v>82</v>
      </c>
      <c r="G164" s="25">
        <v>-0.328922459720975</v>
      </c>
      <c r="H164" s="26">
        <v>0.84894913468002198</v>
      </c>
      <c r="I164" s="3">
        <v>7.1118330002875998E-2</v>
      </c>
      <c r="J164" s="3">
        <v>1</v>
      </c>
      <c r="K164" s="3">
        <v>0</v>
      </c>
      <c r="L164" s="3">
        <v>1.40215442138959E-3</v>
      </c>
      <c r="M164" s="3">
        <v>1.7619842038196301E-3</v>
      </c>
      <c r="N164" s="3">
        <v>171</v>
      </c>
      <c r="O164" s="3" t="s">
        <v>3539</v>
      </c>
      <c r="P164" s="3" t="s">
        <v>813</v>
      </c>
      <c r="Q164" s="3" t="s">
        <v>1545</v>
      </c>
      <c r="R164" s="3" t="s">
        <v>3541</v>
      </c>
      <c r="S164" s="3" t="s">
        <v>1166</v>
      </c>
      <c r="T164" s="3" t="s">
        <v>1546</v>
      </c>
      <c r="V164" s="3">
        <v>1306.433</v>
      </c>
      <c r="W164" s="3">
        <v>2.6128659999999999</v>
      </c>
      <c r="X164" s="3" t="s">
        <v>1547</v>
      </c>
      <c r="Y164" s="28">
        <v>9.6135358584887524E-4</v>
      </c>
      <c r="Z164" s="12" t="str">
        <f t="shared" si="6"/>
        <v/>
      </c>
      <c r="AA164" s="12" t="str">
        <f t="shared" si="7"/>
        <v/>
      </c>
      <c r="AB164" s="3" t="str">
        <f t="shared" si="8"/>
        <v>No</v>
      </c>
    </row>
    <row r="165" spans="1:28" x14ac:dyDescent="0.2">
      <c r="A165" s="5" t="s">
        <v>3828</v>
      </c>
      <c r="B165" s="5" t="s">
        <v>5032</v>
      </c>
      <c r="C165" s="5">
        <v>13</v>
      </c>
      <c r="D165" s="5">
        <v>111</v>
      </c>
      <c r="E165" s="5">
        <v>97</v>
      </c>
      <c r="F165" s="5">
        <v>108</v>
      </c>
      <c r="G165" s="25">
        <v>-0.357952725448895</v>
      </c>
      <c r="H165" s="26">
        <v>0.790858607203204</v>
      </c>
      <c r="I165" s="3">
        <v>0.101901154429396</v>
      </c>
      <c r="J165" s="3">
        <v>1</v>
      </c>
      <c r="K165" s="3">
        <v>0</v>
      </c>
      <c r="L165" s="3">
        <v>1.8228007478064601E-3</v>
      </c>
      <c r="M165" s="3">
        <v>2.3376520790782799E-3</v>
      </c>
      <c r="N165" s="3">
        <v>93</v>
      </c>
      <c r="O165" s="3" t="s">
        <v>3539</v>
      </c>
      <c r="P165" s="3" t="s">
        <v>34</v>
      </c>
      <c r="Q165" s="3" t="s">
        <v>1352</v>
      </c>
      <c r="R165" s="3" t="s">
        <v>3541</v>
      </c>
      <c r="S165" s="3" t="s">
        <v>1114</v>
      </c>
      <c r="T165" s="3" t="s">
        <v>1353</v>
      </c>
      <c r="V165" s="3">
        <v>1091.271</v>
      </c>
      <c r="W165" s="3">
        <v>2.1825420000000002</v>
      </c>
      <c r="X165" s="3" t="s">
        <v>1354</v>
      </c>
      <c r="Y165" s="27">
        <v>1.2497596616035378E-3</v>
      </c>
      <c r="Z165" s="12" t="str">
        <f t="shared" si="6"/>
        <v/>
      </c>
      <c r="AA165" s="12" t="str">
        <f t="shared" si="7"/>
        <v/>
      </c>
      <c r="AB165" s="3" t="str">
        <f t="shared" si="8"/>
        <v>No</v>
      </c>
    </row>
    <row r="166" spans="1:28" x14ac:dyDescent="0.2">
      <c r="A166" s="5" t="s">
        <v>3586</v>
      </c>
      <c r="B166" s="5" t="s">
        <v>5032</v>
      </c>
      <c r="C166" s="5">
        <v>50</v>
      </c>
      <c r="D166" s="5">
        <v>423</v>
      </c>
      <c r="E166" s="5">
        <v>404</v>
      </c>
      <c r="F166" s="5">
        <v>391</v>
      </c>
      <c r="G166" s="25">
        <v>-0.35953459166824903</v>
      </c>
      <c r="H166" s="26">
        <v>0.73162443816260403</v>
      </c>
      <c r="I166" s="3">
        <v>0.13571179638601499</v>
      </c>
      <c r="J166" s="3">
        <v>1</v>
      </c>
      <c r="K166" s="3">
        <v>0</v>
      </c>
      <c r="L166" s="3">
        <v>7.0107721069479403E-3</v>
      </c>
      <c r="M166" s="3">
        <v>8.9961554934653697E-3</v>
      </c>
      <c r="N166" s="3">
        <v>161</v>
      </c>
      <c r="O166" s="3" t="s">
        <v>3539</v>
      </c>
      <c r="P166" s="3" t="s">
        <v>34</v>
      </c>
      <c r="Q166" s="3" t="s">
        <v>3587</v>
      </c>
      <c r="R166" s="3" t="s">
        <v>3541</v>
      </c>
      <c r="S166" s="3" t="s">
        <v>709</v>
      </c>
      <c r="T166" s="3" t="s">
        <v>3588</v>
      </c>
      <c r="V166" s="3">
        <v>948.16549999999995</v>
      </c>
      <c r="W166" s="3">
        <v>1.896331</v>
      </c>
      <c r="X166" s="3" t="s">
        <v>3589</v>
      </c>
      <c r="Y166" s="27">
        <v>4.8067679292443759E-3</v>
      </c>
      <c r="Z166" s="12" t="str">
        <f t="shared" si="6"/>
        <v/>
      </c>
      <c r="AA166" s="12" t="str">
        <f t="shared" si="7"/>
        <v/>
      </c>
      <c r="AB166" s="3" t="str">
        <f t="shared" si="8"/>
        <v>No</v>
      </c>
    </row>
    <row r="167" spans="1:28" x14ac:dyDescent="0.2">
      <c r="A167" s="5" t="s">
        <v>4015</v>
      </c>
      <c r="B167" s="5" t="s">
        <v>5032</v>
      </c>
      <c r="C167" s="5">
        <v>23</v>
      </c>
      <c r="D167" s="5">
        <v>180</v>
      </c>
      <c r="E167" s="5">
        <v>200</v>
      </c>
      <c r="F167" s="5">
        <v>190</v>
      </c>
      <c r="G167" s="25">
        <v>-0.38211815456593701</v>
      </c>
      <c r="H167" s="26">
        <v>0.74139356707784199</v>
      </c>
      <c r="I167" s="3">
        <v>0.12995118657556301</v>
      </c>
      <c r="J167" s="3">
        <v>1</v>
      </c>
      <c r="K167" s="3">
        <v>0</v>
      </c>
      <c r="L167" s="3">
        <v>3.2249551691960498E-3</v>
      </c>
      <c r="M167" s="3">
        <v>4.20395124341345E-3</v>
      </c>
      <c r="N167" s="3">
        <v>242</v>
      </c>
      <c r="O167" s="3" t="s">
        <v>3539</v>
      </c>
      <c r="P167" s="3" t="s">
        <v>34</v>
      </c>
      <c r="Q167" s="3" t="s">
        <v>321</v>
      </c>
      <c r="R167" s="3" t="s">
        <v>3551</v>
      </c>
      <c r="S167" s="3" t="s">
        <v>198</v>
      </c>
      <c r="T167" s="3" t="s">
        <v>323</v>
      </c>
      <c r="V167" s="3">
        <v>1220.4090000000001</v>
      </c>
      <c r="W167" s="3">
        <v>2.4408180000000002</v>
      </c>
      <c r="X167" s="3" t="s">
        <v>324</v>
      </c>
      <c r="Y167" s="27">
        <v>2.211113247452413E-3</v>
      </c>
      <c r="Z167" s="12" t="str">
        <f t="shared" si="6"/>
        <v/>
      </c>
      <c r="AA167" s="12" t="str">
        <f t="shared" si="7"/>
        <v/>
      </c>
      <c r="AB167" s="3" t="str">
        <f t="shared" si="8"/>
        <v>No</v>
      </c>
    </row>
    <row r="168" spans="1:28" x14ac:dyDescent="0.2">
      <c r="A168" s="5" t="s">
        <v>3718</v>
      </c>
      <c r="B168" s="5" t="s">
        <v>5032</v>
      </c>
      <c r="C168" s="5">
        <v>26</v>
      </c>
      <c r="D168" s="5">
        <v>209</v>
      </c>
      <c r="E168" s="5">
        <v>230</v>
      </c>
      <c r="F168" s="5">
        <v>210</v>
      </c>
      <c r="G168" s="25">
        <v>-0.39229341456831601</v>
      </c>
      <c r="H168" s="26">
        <v>0.72838006413289602</v>
      </c>
      <c r="I168" s="3">
        <v>0.13764194941687599</v>
      </c>
      <c r="J168" s="3">
        <v>1</v>
      </c>
      <c r="K168" s="3">
        <v>0</v>
      </c>
      <c r="L168" s="3">
        <v>3.6456014956129301E-3</v>
      </c>
      <c r="M168" s="3">
        <v>4.7857856777701897E-3</v>
      </c>
      <c r="N168" s="3">
        <v>252</v>
      </c>
      <c r="O168" s="3" t="s">
        <v>3539</v>
      </c>
      <c r="P168" s="3" t="s">
        <v>66</v>
      </c>
      <c r="Q168" s="3" t="s">
        <v>79</v>
      </c>
      <c r="R168" s="3" t="s">
        <v>3551</v>
      </c>
      <c r="S168" s="3" t="s">
        <v>1293</v>
      </c>
      <c r="T168" s="3" t="s">
        <v>81</v>
      </c>
      <c r="V168" s="3">
        <v>1136.354</v>
      </c>
      <c r="W168" s="3">
        <v>2.2727080000000002</v>
      </c>
      <c r="X168" s="3" t="s">
        <v>82</v>
      </c>
      <c r="Y168" s="27">
        <v>2.4995193232070756E-3</v>
      </c>
      <c r="Z168" s="12" t="str">
        <f t="shared" si="6"/>
        <v/>
      </c>
      <c r="AA168" s="12" t="str">
        <f t="shared" si="7"/>
        <v/>
      </c>
      <c r="AB168" s="3" t="str">
        <f t="shared" si="8"/>
        <v>No</v>
      </c>
    </row>
    <row r="169" spans="1:28" x14ac:dyDescent="0.2">
      <c r="A169" s="5" t="s">
        <v>3918</v>
      </c>
      <c r="B169" s="5" t="s">
        <v>5032</v>
      </c>
      <c r="C169" s="5">
        <v>16</v>
      </c>
      <c r="D169" s="5">
        <v>143</v>
      </c>
      <c r="E169" s="5">
        <v>142</v>
      </c>
      <c r="F169" s="5">
        <v>115</v>
      </c>
      <c r="G169" s="25">
        <v>-0.39463828182104699</v>
      </c>
      <c r="H169" s="26">
        <v>0.74918915089634197</v>
      </c>
      <c r="I169" s="3">
        <v>0.12540852032505401</v>
      </c>
      <c r="J169" s="3">
        <v>1</v>
      </c>
      <c r="K169" s="3">
        <v>0</v>
      </c>
      <c r="L169" s="3">
        <v>2.2434470742233401E-3</v>
      </c>
      <c r="M169" s="3">
        <v>2.9503395082071701E-3</v>
      </c>
      <c r="N169" s="3">
        <v>266</v>
      </c>
      <c r="O169" s="3" t="s">
        <v>3539</v>
      </c>
      <c r="P169" s="3" t="s">
        <v>145</v>
      </c>
      <c r="Q169" s="3" t="s">
        <v>3919</v>
      </c>
      <c r="R169" s="3" t="s">
        <v>3551</v>
      </c>
      <c r="S169" s="3" t="s">
        <v>507</v>
      </c>
      <c r="T169" s="3" t="s">
        <v>3920</v>
      </c>
      <c r="V169" s="3">
        <v>1053.184</v>
      </c>
      <c r="W169" s="3">
        <v>2.1063679999999998</v>
      </c>
      <c r="X169" s="3" t="s">
        <v>3921</v>
      </c>
      <c r="Y169" s="27">
        <v>1.5381657373582003E-3</v>
      </c>
      <c r="Z169" s="12" t="str">
        <f t="shared" si="6"/>
        <v/>
      </c>
      <c r="AA169" s="12" t="str">
        <f t="shared" si="7"/>
        <v/>
      </c>
      <c r="AB169" s="3" t="str">
        <f t="shared" si="8"/>
        <v>No</v>
      </c>
    </row>
    <row r="170" spans="1:28" x14ac:dyDescent="0.2">
      <c r="A170" s="5" t="s">
        <v>3590</v>
      </c>
      <c r="B170" s="5" t="s">
        <v>5032</v>
      </c>
      <c r="C170" s="5">
        <v>14</v>
      </c>
      <c r="D170" s="5">
        <v>94</v>
      </c>
      <c r="E170" s="5">
        <v>133</v>
      </c>
      <c r="F170" s="5">
        <v>127</v>
      </c>
      <c r="G170" s="25">
        <v>-0.408263096378016</v>
      </c>
      <c r="H170" s="26">
        <v>0.74580290523460802</v>
      </c>
      <c r="I170" s="3">
        <v>0.12737592920091001</v>
      </c>
      <c r="J170" s="3">
        <v>1</v>
      </c>
      <c r="K170" s="3">
        <v>0</v>
      </c>
      <c r="L170" s="3">
        <v>1.9630161899454198E-3</v>
      </c>
      <c r="M170" s="3">
        <v>2.6058016630496699E-3</v>
      </c>
      <c r="N170" s="3">
        <v>73</v>
      </c>
      <c r="O170" s="3" t="s">
        <v>3539</v>
      </c>
      <c r="P170" s="3" t="s">
        <v>34</v>
      </c>
      <c r="Q170" s="3" t="s">
        <v>935</v>
      </c>
      <c r="R170" s="3" t="s">
        <v>3541</v>
      </c>
      <c r="S170" s="3" t="s">
        <v>631</v>
      </c>
      <c r="T170" s="3" t="s">
        <v>936</v>
      </c>
      <c r="V170" s="3">
        <v>1115.335</v>
      </c>
      <c r="W170" s="3">
        <v>2.2306699999999999</v>
      </c>
      <c r="X170" s="3" t="s">
        <v>937</v>
      </c>
      <c r="Y170" s="27">
        <v>1.3458950201884253E-3</v>
      </c>
      <c r="Z170" s="12" t="str">
        <f t="shared" si="6"/>
        <v/>
      </c>
      <c r="AA170" s="12" t="str">
        <f t="shared" si="7"/>
        <v/>
      </c>
      <c r="AB170" s="3" t="str">
        <f t="shared" si="8"/>
        <v>No</v>
      </c>
    </row>
    <row r="171" spans="1:28" x14ac:dyDescent="0.2">
      <c r="A171" s="5" t="s">
        <v>1686</v>
      </c>
      <c r="B171" s="5" t="s">
        <v>5032</v>
      </c>
      <c r="C171" s="5">
        <v>27</v>
      </c>
      <c r="D171" s="5">
        <v>234</v>
      </c>
      <c r="E171" s="5">
        <v>245</v>
      </c>
      <c r="F171" s="5">
        <v>207</v>
      </c>
      <c r="G171" s="25">
        <v>-0.41779587596261403</v>
      </c>
      <c r="H171" s="26">
        <v>0.70691485977952395</v>
      </c>
      <c r="I171" s="3">
        <v>0.15063288910907799</v>
      </c>
      <c r="J171" s="3">
        <v>1</v>
      </c>
      <c r="K171" s="3">
        <v>0</v>
      </c>
      <c r="L171" s="3">
        <v>3.78581693775189E-3</v>
      </c>
      <c r="M171" s="3">
        <v>5.0585087069449398E-3</v>
      </c>
      <c r="N171" s="3">
        <v>203</v>
      </c>
      <c r="O171" s="3" t="s">
        <v>3539</v>
      </c>
      <c r="P171" s="3" t="s">
        <v>34</v>
      </c>
      <c r="Q171" s="3" t="s">
        <v>1196</v>
      </c>
      <c r="R171" s="3" t="s">
        <v>3551</v>
      </c>
      <c r="S171" s="3" t="s">
        <v>781</v>
      </c>
      <c r="T171" s="3" t="s">
        <v>1197</v>
      </c>
      <c r="V171" s="3">
        <v>1152.31</v>
      </c>
      <c r="W171" s="3">
        <v>2.3046199999999999</v>
      </c>
      <c r="X171" s="3" t="s">
        <v>1198</v>
      </c>
      <c r="Y171" s="27">
        <v>2.5956546817919629E-3</v>
      </c>
      <c r="Z171" s="12" t="str">
        <f t="shared" si="6"/>
        <v/>
      </c>
      <c r="AA171" s="12" t="str">
        <f t="shared" si="7"/>
        <v/>
      </c>
      <c r="AB171" s="3" t="str">
        <f t="shared" si="8"/>
        <v>No</v>
      </c>
    </row>
    <row r="172" spans="1:28" x14ac:dyDescent="0.2">
      <c r="A172" s="5" t="s">
        <v>3984</v>
      </c>
      <c r="B172" s="5" t="s">
        <v>5032</v>
      </c>
      <c r="C172" s="5">
        <v>15</v>
      </c>
      <c r="D172" s="5">
        <v>121</v>
      </c>
      <c r="E172" s="5">
        <v>126</v>
      </c>
      <c r="F172" s="5">
        <v>135</v>
      </c>
      <c r="G172" s="25">
        <v>-0.42293244656179002</v>
      </c>
      <c r="H172" s="26">
        <v>0.72838006413289602</v>
      </c>
      <c r="I172" s="3">
        <v>0.13764194941687599</v>
      </c>
      <c r="J172" s="3">
        <v>1</v>
      </c>
      <c r="K172" s="3">
        <v>0</v>
      </c>
      <c r="L172" s="3">
        <v>2.1032316320843802E-3</v>
      </c>
      <c r="M172" s="3">
        <v>2.8211097074412601E-3</v>
      </c>
      <c r="N172" s="3">
        <v>248</v>
      </c>
      <c r="O172" s="3" t="s">
        <v>3539</v>
      </c>
      <c r="P172" s="3" t="s">
        <v>34</v>
      </c>
      <c r="Q172" s="3" t="s">
        <v>261</v>
      </c>
      <c r="R172" s="3" t="s">
        <v>3551</v>
      </c>
      <c r="S172" s="3" t="s">
        <v>626</v>
      </c>
      <c r="T172" s="3" t="s">
        <v>263</v>
      </c>
      <c r="V172" s="3">
        <v>1141.287</v>
      </c>
      <c r="W172" s="3">
        <v>2.2825739999999999</v>
      </c>
      <c r="X172" s="3" t="s">
        <v>264</v>
      </c>
      <c r="Y172" s="27">
        <v>1.4420303787733128E-3</v>
      </c>
      <c r="Z172" s="12" t="str">
        <f t="shared" si="6"/>
        <v/>
      </c>
      <c r="AA172" s="12" t="str">
        <f t="shared" si="7"/>
        <v/>
      </c>
      <c r="AB172" s="3" t="str">
        <f t="shared" si="8"/>
        <v>No</v>
      </c>
    </row>
    <row r="173" spans="1:28" x14ac:dyDescent="0.2">
      <c r="A173" s="5" t="s">
        <v>3927</v>
      </c>
      <c r="B173" s="5" t="s">
        <v>5032</v>
      </c>
      <c r="C173" s="5">
        <v>14</v>
      </c>
      <c r="D173" s="5">
        <v>100</v>
      </c>
      <c r="E173" s="5">
        <v>139</v>
      </c>
      <c r="F173" s="5">
        <v>121</v>
      </c>
      <c r="G173" s="25">
        <v>-0.43173316007045598</v>
      </c>
      <c r="H173" s="26">
        <v>0.72838006413289602</v>
      </c>
      <c r="I173" s="3">
        <v>0.13764194941687599</v>
      </c>
      <c r="J173" s="3">
        <v>1</v>
      </c>
      <c r="K173" s="3">
        <v>0</v>
      </c>
      <c r="L173" s="3">
        <v>1.9630161899454198E-3</v>
      </c>
      <c r="M173" s="3">
        <v>2.6484943779015099E-3</v>
      </c>
      <c r="N173" s="3">
        <v>36</v>
      </c>
      <c r="O173" s="3" t="s">
        <v>3539</v>
      </c>
      <c r="P173" s="3" t="s">
        <v>34</v>
      </c>
      <c r="Q173" s="3" t="s">
        <v>2380</v>
      </c>
      <c r="R173" s="3" t="s">
        <v>3541</v>
      </c>
      <c r="S173" s="3" t="s">
        <v>464</v>
      </c>
      <c r="T173" s="3" t="s">
        <v>2381</v>
      </c>
      <c r="V173" s="3">
        <v>1128.3810000000001</v>
      </c>
      <c r="W173" s="3">
        <v>2.2567620000000002</v>
      </c>
      <c r="X173" s="3" t="s">
        <v>2382</v>
      </c>
      <c r="Y173" s="27">
        <v>1.3458950201884253E-3</v>
      </c>
      <c r="Z173" s="12" t="str">
        <f t="shared" si="6"/>
        <v/>
      </c>
      <c r="AA173" s="12" t="str">
        <f t="shared" si="7"/>
        <v/>
      </c>
      <c r="AB173" s="3" t="str">
        <f t="shared" si="8"/>
        <v>No</v>
      </c>
    </row>
    <row r="174" spans="1:28" x14ac:dyDescent="0.2">
      <c r="A174" s="5" t="s">
        <v>2909</v>
      </c>
      <c r="B174" s="5" t="s">
        <v>5032</v>
      </c>
      <c r="C174" s="5">
        <v>14</v>
      </c>
      <c r="D174" s="5">
        <v>115</v>
      </c>
      <c r="E174" s="5">
        <v>123</v>
      </c>
      <c r="F174" s="5">
        <v>121</v>
      </c>
      <c r="G174" s="25">
        <v>-0.43178993682690398</v>
      </c>
      <c r="H174" s="26">
        <v>0.72838006413289602</v>
      </c>
      <c r="I174" s="3">
        <v>0.13764194941687599</v>
      </c>
      <c r="J174" s="3">
        <v>1</v>
      </c>
      <c r="K174" s="3">
        <v>0</v>
      </c>
      <c r="L174" s="3">
        <v>1.9630161899454198E-3</v>
      </c>
      <c r="M174" s="3">
        <v>2.6492121143227398E-3</v>
      </c>
      <c r="N174" s="3">
        <v>202</v>
      </c>
      <c r="O174" s="3" t="s">
        <v>3539</v>
      </c>
      <c r="P174" s="3" t="s">
        <v>134</v>
      </c>
      <c r="Q174" s="3" t="s">
        <v>378</v>
      </c>
      <c r="R174" s="3" t="s">
        <v>3551</v>
      </c>
      <c r="S174" s="3" t="s">
        <v>855</v>
      </c>
      <c r="T174" s="3" t="s">
        <v>380</v>
      </c>
      <c r="V174" s="3">
        <v>1089.2950000000001</v>
      </c>
      <c r="W174" s="3">
        <v>2.1785899999999998</v>
      </c>
      <c r="X174" s="3" t="s">
        <v>381</v>
      </c>
      <c r="Y174" s="27">
        <v>1.3458950201884253E-3</v>
      </c>
      <c r="Z174" s="12" t="str">
        <f t="shared" si="6"/>
        <v/>
      </c>
      <c r="AA174" s="12" t="str">
        <f t="shared" si="7"/>
        <v/>
      </c>
      <c r="AB174" s="3" t="str">
        <f t="shared" si="8"/>
        <v>No</v>
      </c>
    </row>
    <row r="175" spans="1:28" x14ac:dyDescent="0.2">
      <c r="A175" s="5" t="s">
        <v>3714</v>
      </c>
      <c r="B175" s="5" t="s">
        <v>5032</v>
      </c>
      <c r="C175" s="5">
        <v>29</v>
      </c>
      <c r="D175" s="5">
        <v>254</v>
      </c>
      <c r="E175" s="5">
        <v>264</v>
      </c>
      <c r="F175" s="5">
        <v>227</v>
      </c>
      <c r="G175" s="25">
        <v>-0.433984595729695</v>
      </c>
      <c r="H175" s="26">
        <v>0.70156152916716197</v>
      </c>
      <c r="I175" s="3">
        <v>0.153934233964277</v>
      </c>
      <c r="J175" s="3">
        <v>1</v>
      </c>
      <c r="K175" s="3">
        <v>0</v>
      </c>
      <c r="L175" s="3">
        <v>4.0662478220298004E-3</v>
      </c>
      <c r="M175" s="3">
        <v>5.4945175494032902E-3</v>
      </c>
      <c r="N175" s="3">
        <v>166</v>
      </c>
      <c r="O175" s="3" t="s">
        <v>3539</v>
      </c>
      <c r="P175" s="3" t="s">
        <v>66</v>
      </c>
      <c r="Q175" s="3" t="s">
        <v>3715</v>
      </c>
      <c r="R175" s="3" t="s">
        <v>3541</v>
      </c>
      <c r="S175" s="3" t="s">
        <v>550</v>
      </c>
      <c r="T175" s="3" t="s">
        <v>3716</v>
      </c>
      <c r="V175" s="3">
        <v>925.05020000000002</v>
      </c>
      <c r="W175" s="3">
        <v>1.8501004000000001</v>
      </c>
      <c r="X175" s="3" t="s">
        <v>3717</v>
      </c>
      <c r="Y175" s="27">
        <v>2.7879253989617383E-3</v>
      </c>
      <c r="Z175" s="12" t="str">
        <f t="shared" si="6"/>
        <v/>
      </c>
      <c r="AA175" s="12" t="str">
        <f t="shared" si="7"/>
        <v/>
      </c>
      <c r="AB175" s="3" t="str">
        <f t="shared" si="8"/>
        <v>No</v>
      </c>
    </row>
    <row r="176" spans="1:28" x14ac:dyDescent="0.2">
      <c r="A176" s="5" t="s">
        <v>3836</v>
      </c>
      <c r="B176" s="5" t="s">
        <v>5032</v>
      </c>
      <c r="C176" s="5">
        <v>17</v>
      </c>
      <c r="D176" s="5">
        <v>149</v>
      </c>
      <c r="E176" s="5">
        <v>135</v>
      </c>
      <c r="F176" s="5">
        <v>159</v>
      </c>
      <c r="G176" s="25">
        <v>-0.45846668854733202</v>
      </c>
      <c r="H176" s="26">
        <v>0.71225393747649901</v>
      </c>
      <c r="I176" s="3">
        <v>0.14736514121858099</v>
      </c>
      <c r="J176" s="3">
        <v>1</v>
      </c>
      <c r="K176" s="3">
        <v>0</v>
      </c>
      <c r="L176" s="3">
        <v>2.3836625163623001E-3</v>
      </c>
      <c r="M176" s="3">
        <v>3.2772253786649999E-3</v>
      </c>
      <c r="N176" s="3">
        <v>107</v>
      </c>
      <c r="O176" s="3" t="s">
        <v>3539</v>
      </c>
      <c r="P176" s="3" t="s">
        <v>34</v>
      </c>
      <c r="Q176" s="3" t="s">
        <v>1553</v>
      </c>
      <c r="R176" s="3" t="s">
        <v>3541</v>
      </c>
      <c r="S176" s="3" t="s">
        <v>423</v>
      </c>
      <c r="T176" s="3" t="s">
        <v>1554</v>
      </c>
      <c r="V176" s="3">
        <v>1157.413</v>
      </c>
      <c r="W176" s="3">
        <v>2.3148260000000001</v>
      </c>
      <c r="X176" s="3" t="s">
        <v>1555</v>
      </c>
      <c r="Y176" s="27">
        <v>1.6343010959430878E-3</v>
      </c>
      <c r="Z176" s="12" t="str">
        <f t="shared" si="6"/>
        <v/>
      </c>
      <c r="AA176" s="12" t="str">
        <f t="shared" si="7"/>
        <v/>
      </c>
      <c r="AB176" s="3" t="str">
        <f t="shared" si="8"/>
        <v>No</v>
      </c>
    </row>
    <row r="177" spans="1:28" x14ac:dyDescent="0.2">
      <c r="A177" s="5" t="s">
        <v>3910</v>
      </c>
      <c r="B177" s="5" t="s">
        <v>5032</v>
      </c>
      <c r="C177" s="5">
        <v>6</v>
      </c>
      <c r="D177" s="5">
        <v>42</v>
      </c>
      <c r="E177" s="5">
        <v>54</v>
      </c>
      <c r="F177" s="5">
        <v>62</v>
      </c>
      <c r="G177" s="25">
        <v>-0.46863865071074501</v>
      </c>
      <c r="H177" s="26">
        <v>0.78216766765462797</v>
      </c>
      <c r="I177" s="3">
        <v>0.10670014037749501</v>
      </c>
      <c r="J177" s="3">
        <v>1</v>
      </c>
      <c r="K177" s="3">
        <v>0</v>
      </c>
      <c r="L177" s="3">
        <v>8.4129265283375298E-4</v>
      </c>
      <c r="M177" s="3">
        <v>1.16551537198168E-3</v>
      </c>
      <c r="N177" s="3">
        <v>82</v>
      </c>
      <c r="O177" s="3" t="s">
        <v>3539</v>
      </c>
      <c r="P177" s="3" t="s">
        <v>34</v>
      </c>
      <c r="Q177" s="3" t="s">
        <v>408</v>
      </c>
      <c r="R177" s="3" t="s">
        <v>3541</v>
      </c>
      <c r="S177" s="3" t="s">
        <v>276</v>
      </c>
      <c r="T177" s="3" t="s">
        <v>409</v>
      </c>
      <c r="V177" s="3">
        <v>1060.26</v>
      </c>
      <c r="W177" s="3">
        <v>2.12052</v>
      </c>
      <c r="X177" s="3" t="s">
        <v>410</v>
      </c>
      <c r="Y177" s="28">
        <v>5.7681215150932517E-4</v>
      </c>
      <c r="Z177" s="12" t="str">
        <f t="shared" si="6"/>
        <v/>
      </c>
      <c r="AA177" s="12" t="str">
        <f t="shared" si="7"/>
        <v/>
      </c>
      <c r="AB177" s="3" t="str">
        <f t="shared" si="8"/>
        <v>No</v>
      </c>
    </row>
    <row r="178" spans="1:28" x14ac:dyDescent="0.2">
      <c r="A178" s="5" t="s">
        <v>3834</v>
      </c>
      <c r="B178" s="5" t="s">
        <v>5032</v>
      </c>
      <c r="C178" s="5">
        <v>14</v>
      </c>
      <c r="D178" s="5">
        <v>123</v>
      </c>
      <c r="E178" s="5">
        <v>139</v>
      </c>
      <c r="F178" s="5">
        <v>107</v>
      </c>
      <c r="G178" s="25">
        <v>-0.46866641955952798</v>
      </c>
      <c r="H178" s="26">
        <v>0.70308209698994295</v>
      </c>
      <c r="I178" s="3">
        <v>0.15299396063023901</v>
      </c>
      <c r="J178" s="3">
        <v>1</v>
      </c>
      <c r="K178" s="3">
        <v>0</v>
      </c>
      <c r="L178" s="3">
        <v>1.9630161899454198E-3</v>
      </c>
      <c r="M178" s="3">
        <v>2.7174861223599402E-3</v>
      </c>
      <c r="N178" s="3">
        <v>43</v>
      </c>
      <c r="O178" s="3" t="s">
        <v>3539</v>
      </c>
      <c r="P178" s="3" t="s">
        <v>34</v>
      </c>
      <c r="Q178" s="3" t="s">
        <v>1004</v>
      </c>
      <c r="R178" s="3" t="s">
        <v>3541</v>
      </c>
      <c r="S178" s="3" t="s">
        <v>302</v>
      </c>
      <c r="T178" s="3" t="s">
        <v>1006</v>
      </c>
      <c r="V178" s="3">
        <v>1189.328</v>
      </c>
      <c r="W178" s="3">
        <v>2.3786559999999999</v>
      </c>
      <c r="X178" s="3" t="s">
        <v>1007</v>
      </c>
      <c r="Y178" s="27">
        <v>1.3458950201884253E-3</v>
      </c>
      <c r="Z178" s="12" t="str">
        <f t="shared" si="6"/>
        <v/>
      </c>
      <c r="AA178" s="12" t="str">
        <f t="shared" si="7"/>
        <v/>
      </c>
      <c r="AB178" s="3" t="str">
        <f t="shared" si="8"/>
        <v>No</v>
      </c>
    </row>
    <row r="179" spans="1:28" x14ac:dyDescent="0.2">
      <c r="A179" s="5" t="s">
        <v>2613</v>
      </c>
      <c r="B179" s="5" t="s">
        <v>5032</v>
      </c>
      <c r="C179" s="5">
        <v>25</v>
      </c>
      <c r="D179" s="5">
        <v>215</v>
      </c>
      <c r="E179" s="5">
        <v>238</v>
      </c>
      <c r="F179" s="5">
        <v>207</v>
      </c>
      <c r="G179" s="25">
        <v>-0.47255467540096802</v>
      </c>
      <c r="H179" s="26">
        <v>0.67702347569089405</v>
      </c>
      <c r="I179" s="3">
        <v>0.16939627195554899</v>
      </c>
      <c r="J179" s="3">
        <v>1</v>
      </c>
      <c r="K179" s="3">
        <v>0</v>
      </c>
      <c r="L179" s="3">
        <v>3.5053860534739701E-3</v>
      </c>
      <c r="M179" s="3">
        <v>4.8651512422072697E-3</v>
      </c>
      <c r="N179" s="3">
        <v>194</v>
      </c>
      <c r="O179" s="3" t="s">
        <v>3539</v>
      </c>
      <c r="P179" s="3" t="s">
        <v>34</v>
      </c>
      <c r="Q179" s="3" t="s">
        <v>4048</v>
      </c>
      <c r="R179" s="3" t="s">
        <v>3551</v>
      </c>
      <c r="S179" s="3" t="s">
        <v>800</v>
      </c>
      <c r="T179" s="3" t="s">
        <v>4049</v>
      </c>
      <c r="V179" s="3">
        <v>944.17780000000005</v>
      </c>
      <c r="W179" s="3">
        <v>1.8883555999999999</v>
      </c>
      <c r="X179" s="3" t="s">
        <v>4050</v>
      </c>
      <c r="Y179" s="27">
        <v>2.4033839646221879E-3</v>
      </c>
      <c r="Z179" s="12" t="str">
        <f t="shared" si="6"/>
        <v/>
      </c>
      <c r="AA179" s="12" t="str">
        <f t="shared" si="7"/>
        <v/>
      </c>
      <c r="AB179" s="3" t="str">
        <f t="shared" si="8"/>
        <v>No</v>
      </c>
    </row>
    <row r="180" spans="1:28" x14ac:dyDescent="0.2">
      <c r="A180" s="5" t="s">
        <v>3945</v>
      </c>
      <c r="B180" s="5" t="s">
        <v>5032</v>
      </c>
      <c r="C180" s="5">
        <v>14</v>
      </c>
      <c r="D180" s="5">
        <v>144</v>
      </c>
      <c r="E180" s="5">
        <v>113</v>
      </c>
      <c r="F180" s="5">
        <v>112</v>
      </c>
      <c r="G180" s="25">
        <v>-0.47512942372225597</v>
      </c>
      <c r="H180" s="26">
        <v>0.71225393747649901</v>
      </c>
      <c r="I180" s="3">
        <v>0.14736514121858099</v>
      </c>
      <c r="J180" s="3">
        <v>1</v>
      </c>
      <c r="K180" s="3">
        <v>0</v>
      </c>
      <c r="L180" s="3">
        <v>1.9630161899454198E-3</v>
      </c>
      <c r="M180" s="3">
        <v>2.7306768521575902E-3</v>
      </c>
      <c r="N180" s="3">
        <v>238</v>
      </c>
      <c r="O180" s="3" t="s">
        <v>3539</v>
      </c>
      <c r="P180" s="3" t="s">
        <v>34</v>
      </c>
      <c r="Q180" s="3" t="s">
        <v>1100</v>
      </c>
      <c r="R180" s="3" t="s">
        <v>3551</v>
      </c>
      <c r="S180" s="3" t="s">
        <v>208</v>
      </c>
      <c r="T180" s="3" t="s">
        <v>1102</v>
      </c>
      <c r="V180" s="3">
        <v>1129.2329999999999</v>
      </c>
      <c r="W180" s="3">
        <v>2.2584659999999999</v>
      </c>
      <c r="X180" s="3" t="s">
        <v>1103</v>
      </c>
      <c r="Y180" s="27">
        <v>1.3458950201884253E-3</v>
      </c>
      <c r="Z180" s="12" t="str">
        <f t="shared" si="6"/>
        <v/>
      </c>
      <c r="AA180" s="12" t="str">
        <f t="shared" si="7"/>
        <v/>
      </c>
      <c r="AB180" s="3" t="str">
        <f t="shared" si="8"/>
        <v>No</v>
      </c>
    </row>
    <row r="181" spans="1:28" x14ac:dyDescent="0.2">
      <c r="A181" s="5" t="s">
        <v>3844</v>
      </c>
      <c r="B181" s="5" t="s">
        <v>5032</v>
      </c>
      <c r="C181" s="5">
        <v>13</v>
      </c>
      <c r="D181" s="5">
        <v>105</v>
      </c>
      <c r="E181" s="5">
        <v>116</v>
      </c>
      <c r="F181" s="5">
        <v>124</v>
      </c>
      <c r="G181" s="25">
        <v>-0.48156141661082802</v>
      </c>
      <c r="H181" s="26">
        <v>0.70048241487753604</v>
      </c>
      <c r="I181" s="3">
        <v>0.154602762901421</v>
      </c>
      <c r="J181" s="3">
        <v>1</v>
      </c>
      <c r="K181" s="3">
        <v>0</v>
      </c>
      <c r="L181" s="3">
        <v>1.8228007478064601E-3</v>
      </c>
      <c r="M181" s="3">
        <v>2.5465989963796899E-3</v>
      </c>
      <c r="N181" s="3">
        <v>214</v>
      </c>
      <c r="O181" s="3" t="s">
        <v>3539</v>
      </c>
      <c r="P181" s="3" t="s">
        <v>34</v>
      </c>
      <c r="Q181" s="3" t="s">
        <v>468</v>
      </c>
      <c r="R181" s="3" t="s">
        <v>3551</v>
      </c>
      <c r="S181" s="3" t="s">
        <v>355</v>
      </c>
      <c r="T181" s="3" t="s">
        <v>470</v>
      </c>
      <c r="V181" s="3">
        <v>939.02809999999999</v>
      </c>
      <c r="W181" s="3">
        <v>1.8780562000000001</v>
      </c>
      <c r="X181" s="3" t="s">
        <v>471</v>
      </c>
      <c r="Y181" s="27">
        <v>1.2497596616035378E-3</v>
      </c>
      <c r="Z181" s="12" t="str">
        <f t="shared" si="6"/>
        <v/>
      </c>
      <c r="AA181" s="12" t="str">
        <f t="shared" si="7"/>
        <v/>
      </c>
      <c r="AB181" s="3" t="str">
        <f t="shared" si="8"/>
        <v>No</v>
      </c>
    </row>
    <row r="182" spans="1:28" x14ac:dyDescent="0.2">
      <c r="A182" s="5" t="s">
        <v>3608</v>
      </c>
      <c r="B182" s="5" t="s">
        <v>5032</v>
      </c>
      <c r="C182" s="5">
        <v>11</v>
      </c>
      <c r="D182" s="5">
        <v>81</v>
      </c>
      <c r="E182" s="5">
        <v>106</v>
      </c>
      <c r="F182" s="5">
        <v>106</v>
      </c>
      <c r="G182" s="25">
        <v>-0.48433799964670898</v>
      </c>
      <c r="H182" s="26">
        <v>0.7039793241765</v>
      </c>
      <c r="I182" s="3">
        <v>0.15244009586913199</v>
      </c>
      <c r="J182" s="3">
        <v>1</v>
      </c>
      <c r="K182" s="3">
        <v>0</v>
      </c>
      <c r="L182" s="3">
        <v>1.5423698635285499E-3</v>
      </c>
      <c r="M182" s="3">
        <v>2.1588445486973198E-3</v>
      </c>
      <c r="N182" s="3">
        <v>288</v>
      </c>
      <c r="O182" s="3" t="s">
        <v>3539</v>
      </c>
      <c r="P182" s="3" t="s">
        <v>66</v>
      </c>
      <c r="Q182" s="3" t="s">
        <v>1396</v>
      </c>
      <c r="R182" s="3" t="s">
        <v>3551</v>
      </c>
      <c r="S182" s="3" t="s">
        <v>1214</v>
      </c>
      <c r="T182" s="3" t="s">
        <v>1397</v>
      </c>
      <c r="V182" s="3">
        <v>1070.2059999999999</v>
      </c>
      <c r="W182" s="3">
        <v>2.140412</v>
      </c>
      <c r="X182" s="3" t="s">
        <v>1398</v>
      </c>
      <c r="Y182" s="27">
        <v>1.0574889444337628E-3</v>
      </c>
      <c r="Z182" s="12" t="str">
        <f t="shared" si="6"/>
        <v/>
      </c>
      <c r="AA182" s="12" t="str">
        <f t="shared" si="7"/>
        <v/>
      </c>
      <c r="AB182" s="3" t="str">
        <f t="shared" si="8"/>
        <v>No</v>
      </c>
    </row>
    <row r="183" spans="1:28" x14ac:dyDescent="0.2">
      <c r="A183" s="5" t="s">
        <v>3851</v>
      </c>
      <c r="B183" s="5" t="s">
        <v>5032</v>
      </c>
      <c r="C183" s="5">
        <v>15</v>
      </c>
      <c r="D183" s="5">
        <v>130</v>
      </c>
      <c r="E183" s="5">
        <v>157</v>
      </c>
      <c r="F183" s="5">
        <v>127</v>
      </c>
      <c r="G183" s="25">
        <v>-0.53467665170470302</v>
      </c>
      <c r="H183" s="26">
        <v>0.65254197148424697</v>
      </c>
      <c r="I183" s="3">
        <v>0.18539154928043799</v>
      </c>
      <c r="J183" s="3">
        <v>1</v>
      </c>
      <c r="K183" s="3">
        <v>0</v>
      </c>
      <c r="L183" s="3">
        <v>2.1032316320843802E-3</v>
      </c>
      <c r="M183" s="3">
        <v>3.0479438849678399E-3</v>
      </c>
      <c r="N183" s="3">
        <v>65</v>
      </c>
      <c r="O183" s="3" t="s">
        <v>3539</v>
      </c>
      <c r="P183" s="3" t="s">
        <v>34</v>
      </c>
      <c r="Q183" s="3" t="s">
        <v>216</v>
      </c>
      <c r="R183" s="3" t="s">
        <v>3541</v>
      </c>
      <c r="S183" s="3" t="s">
        <v>734</v>
      </c>
      <c r="T183" s="3" t="s">
        <v>217</v>
      </c>
      <c r="V183" s="3">
        <v>986.21820000000002</v>
      </c>
      <c r="W183" s="3">
        <v>1.9724364000000001</v>
      </c>
      <c r="X183" s="3" t="s">
        <v>218</v>
      </c>
      <c r="Y183" s="27">
        <v>1.4420303787733128E-3</v>
      </c>
      <c r="Z183" s="12" t="str">
        <f t="shared" si="6"/>
        <v/>
      </c>
      <c r="AA183" s="12" t="str">
        <f t="shared" si="7"/>
        <v/>
      </c>
      <c r="AB183" s="3" t="str">
        <f t="shared" si="8"/>
        <v>No</v>
      </c>
    </row>
    <row r="184" spans="1:28" x14ac:dyDescent="0.2">
      <c r="A184" s="5" t="s">
        <v>3652</v>
      </c>
      <c r="B184" s="5" t="s">
        <v>5032</v>
      </c>
      <c r="C184" s="5">
        <v>17</v>
      </c>
      <c r="D184" s="5">
        <v>155</v>
      </c>
      <c r="E184" s="5">
        <v>174</v>
      </c>
      <c r="F184" s="5">
        <v>145</v>
      </c>
      <c r="G184" s="25">
        <v>-0.55057844054112304</v>
      </c>
      <c r="H184" s="26">
        <v>0.62956463089711701</v>
      </c>
      <c r="I184" s="3">
        <v>0.20095967873934401</v>
      </c>
      <c r="J184" s="3">
        <v>1</v>
      </c>
      <c r="K184" s="3">
        <v>0</v>
      </c>
      <c r="L184" s="3">
        <v>2.3836625163623001E-3</v>
      </c>
      <c r="M184" s="3">
        <v>3.49268077383403E-3</v>
      </c>
      <c r="N184" s="3">
        <v>67</v>
      </c>
      <c r="O184" s="3" t="s">
        <v>3539</v>
      </c>
      <c r="P184" s="3" t="s">
        <v>34</v>
      </c>
      <c r="Q184" s="3" t="s">
        <v>119</v>
      </c>
      <c r="R184" s="3" t="s">
        <v>3541</v>
      </c>
      <c r="S184" s="3" t="s">
        <v>864</v>
      </c>
      <c r="T184" s="3" t="s">
        <v>121</v>
      </c>
      <c r="V184" s="3">
        <v>1113.1890000000001</v>
      </c>
      <c r="W184" s="3">
        <v>2.226378</v>
      </c>
      <c r="X184" s="3" t="s">
        <v>122</v>
      </c>
      <c r="Y184" s="27">
        <v>1.6343010959430878E-3</v>
      </c>
      <c r="Z184" s="12" t="str">
        <f t="shared" si="6"/>
        <v/>
      </c>
      <c r="AA184" s="12" t="str">
        <f t="shared" si="7"/>
        <v/>
      </c>
      <c r="AB184" s="3" t="str">
        <f t="shared" si="8"/>
        <v>No</v>
      </c>
    </row>
    <row r="185" spans="1:28" x14ac:dyDescent="0.2">
      <c r="A185" s="5" t="s">
        <v>3723</v>
      </c>
      <c r="B185" s="5" t="s">
        <v>5032</v>
      </c>
      <c r="C185" s="5">
        <v>16</v>
      </c>
      <c r="D185" s="5">
        <v>140</v>
      </c>
      <c r="E185" s="5">
        <v>171</v>
      </c>
      <c r="F185" s="5">
        <v>139</v>
      </c>
      <c r="G185" s="25">
        <v>-0.56176860370680004</v>
      </c>
      <c r="H185" s="26">
        <v>0.62956463089711701</v>
      </c>
      <c r="I185" s="3">
        <v>0.20095967873934401</v>
      </c>
      <c r="J185" s="3">
        <v>1</v>
      </c>
      <c r="K185" s="3">
        <v>0</v>
      </c>
      <c r="L185" s="3">
        <v>2.2434470742233401E-3</v>
      </c>
      <c r="M185" s="3">
        <v>3.31274722898578E-3</v>
      </c>
      <c r="N185" s="3">
        <v>211</v>
      </c>
      <c r="O185" s="3" t="s">
        <v>3539</v>
      </c>
      <c r="P185" s="3" t="s">
        <v>134</v>
      </c>
      <c r="Q185" s="3" t="s">
        <v>1060</v>
      </c>
      <c r="R185" s="3" t="s">
        <v>3551</v>
      </c>
      <c r="S185" s="3" t="s">
        <v>332</v>
      </c>
      <c r="T185" s="3" t="s">
        <v>1061</v>
      </c>
      <c r="V185" s="3">
        <v>1154.3320000000001</v>
      </c>
      <c r="W185" s="3">
        <v>2.3086639999999998</v>
      </c>
      <c r="X185" s="3" t="s">
        <v>1062</v>
      </c>
      <c r="Y185" s="27">
        <v>1.5381657373582003E-3</v>
      </c>
      <c r="Z185" s="12" t="str">
        <f t="shared" si="6"/>
        <v/>
      </c>
      <c r="AA185" s="12" t="str">
        <f t="shared" si="7"/>
        <v/>
      </c>
      <c r="AB185" s="3" t="str">
        <f t="shared" si="8"/>
        <v>No</v>
      </c>
    </row>
    <row r="186" spans="1:28" x14ac:dyDescent="0.2">
      <c r="A186" s="5" t="s">
        <v>3855</v>
      </c>
      <c r="B186" s="5" t="s">
        <v>5032</v>
      </c>
      <c r="C186" s="5">
        <v>10</v>
      </c>
      <c r="D186" s="5">
        <v>95</v>
      </c>
      <c r="E186" s="5">
        <v>102</v>
      </c>
      <c r="F186" s="5">
        <v>84</v>
      </c>
      <c r="G186" s="25">
        <v>-0.56181330895458803</v>
      </c>
      <c r="H186" s="26">
        <v>0.67983562483823401</v>
      </c>
      <c r="I186" s="3">
        <v>0.16759608119855701</v>
      </c>
      <c r="J186" s="3">
        <v>1</v>
      </c>
      <c r="K186" s="3">
        <v>0</v>
      </c>
      <c r="L186" s="3">
        <v>1.40215442138959E-3</v>
      </c>
      <c r="M186" s="3">
        <v>2.07126519219655E-3</v>
      </c>
      <c r="N186" s="3">
        <v>163</v>
      </c>
      <c r="O186" s="3" t="s">
        <v>3539</v>
      </c>
      <c r="P186" s="3" t="s">
        <v>34</v>
      </c>
      <c r="Q186" s="3" t="s">
        <v>3856</v>
      </c>
      <c r="R186" s="3" t="s">
        <v>3541</v>
      </c>
      <c r="S186" s="3" t="s">
        <v>1323</v>
      </c>
      <c r="T186" s="3" t="s">
        <v>3857</v>
      </c>
      <c r="V186" s="3">
        <v>1007.15</v>
      </c>
      <c r="W186" s="3">
        <v>2.0143</v>
      </c>
      <c r="X186" s="3" t="s">
        <v>3858</v>
      </c>
      <c r="Y186" s="28">
        <v>9.6135358584887524E-4</v>
      </c>
      <c r="Z186" s="12" t="str">
        <f t="shared" si="6"/>
        <v/>
      </c>
      <c r="AA186" s="12" t="str">
        <f t="shared" si="7"/>
        <v/>
      </c>
      <c r="AB186" s="3" t="str">
        <f t="shared" si="8"/>
        <v>No</v>
      </c>
    </row>
    <row r="187" spans="1:28" x14ac:dyDescent="0.2">
      <c r="A187" s="5" t="s">
        <v>3811</v>
      </c>
      <c r="B187" s="5" t="s">
        <v>5032</v>
      </c>
      <c r="C187" s="5">
        <v>12</v>
      </c>
      <c r="D187" s="5">
        <v>113</v>
      </c>
      <c r="E187" s="5">
        <v>111</v>
      </c>
      <c r="F187" s="5">
        <v>114</v>
      </c>
      <c r="G187" s="25">
        <v>-0.56823039896986605</v>
      </c>
      <c r="H187" s="26">
        <v>0.65254197148424697</v>
      </c>
      <c r="I187" s="3">
        <v>0.18539154928043799</v>
      </c>
      <c r="J187" s="3">
        <v>1</v>
      </c>
      <c r="K187" s="3">
        <v>0</v>
      </c>
      <c r="L187" s="3">
        <v>1.6825853056675101E-3</v>
      </c>
      <c r="M187" s="3">
        <v>2.4967306314813299E-3</v>
      </c>
      <c r="N187" s="3">
        <v>89</v>
      </c>
      <c r="O187" s="3" t="s">
        <v>3539</v>
      </c>
      <c r="P187" s="3" t="s">
        <v>34</v>
      </c>
      <c r="Q187" s="3" t="s">
        <v>398</v>
      </c>
      <c r="R187" s="3" t="s">
        <v>3541</v>
      </c>
      <c r="S187" s="3" t="s">
        <v>795</v>
      </c>
      <c r="T187" s="3" t="s">
        <v>400</v>
      </c>
      <c r="V187" s="3">
        <v>1034.2190000000001</v>
      </c>
      <c r="W187" s="3">
        <v>2.068438</v>
      </c>
      <c r="X187" s="3" t="s">
        <v>401</v>
      </c>
      <c r="Y187" s="27">
        <v>1.1536243030186503E-3</v>
      </c>
      <c r="Z187" s="12" t="str">
        <f t="shared" si="6"/>
        <v/>
      </c>
      <c r="AA187" s="12" t="str">
        <f t="shared" si="7"/>
        <v/>
      </c>
      <c r="AB187" s="3" t="str">
        <f t="shared" si="8"/>
        <v>No</v>
      </c>
    </row>
    <row r="188" spans="1:28" x14ac:dyDescent="0.2">
      <c r="A188" s="5" t="s">
        <v>3971</v>
      </c>
      <c r="B188" s="5" t="s">
        <v>5032</v>
      </c>
      <c r="C188" s="5">
        <v>14</v>
      </c>
      <c r="D188" s="5">
        <v>137</v>
      </c>
      <c r="E188" s="5">
        <v>136</v>
      </c>
      <c r="F188" s="5">
        <v>125</v>
      </c>
      <c r="G188" s="25">
        <v>-0.58071566461733204</v>
      </c>
      <c r="H188" s="26">
        <v>0.62956463089711701</v>
      </c>
      <c r="I188" s="3">
        <v>0.20095967873934401</v>
      </c>
      <c r="J188" s="3">
        <v>1</v>
      </c>
      <c r="K188" s="3">
        <v>0</v>
      </c>
      <c r="L188" s="3">
        <v>1.9630161899454198E-3</v>
      </c>
      <c r="M188" s="3">
        <v>2.9377225733789401E-3</v>
      </c>
      <c r="N188" s="3">
        <v>225</v>
      </c>
      <c r="O188" s="3" t="s">
        <v>3539</v>
      </c>
      <c r="P188" s="3" t="s">
        <v>73</v>
      </c>
      <c r="Q188" s="3" t="s">
        <v>1429</v>
      </c>
      <c r="R188" s="3" t="s">
        <v>3551</v>
      </c>
      <c r="S188" s="3" t="s">
        <v>257</v>
      </c>
      <c r="T188" s="3" t="s">
        <v>1431</v>
      </c>
      <c r="V188" s="3">
        <v>1261.4839999999999</v>
      </c>
      <c r="W188" s="3">
        <v>2.5229680000000001</v>
      </c>
      <c r="X188" s="3" t="s">
        <v>1432</v>
      </c>
      <c r="Y188" s="27">
        <v>1.3458950201884253E-3</v>
      </c>
      <c r="Z188" s="12" t="str">
        <f t="shared" si="6"/>
        <v/>
      </c>
      <c r="AA188" s="12" t="str">
        <f t="shared" si="7"/>
        <v/>
      </c>
      <c r="AB188" s="3" t="str">
        <f t="shared" si="8"/>
        <v>No</v>
      </c>
    </row>
    <row r="189" spans="1:28" x14ac:dyDescent="0.2">
      <c r="A189" s="5" t="s">
        <v>3683</v>
      </c>
      <c r="B189" s="5" t="s">
        <v>5032</v>
      </c>
      <c r="C189" s="5">
        <v>13</v>
      </c>
      <c r="D189" s="5">
        <v>124</v>
      </c>
      <c r="E189" s="5">
        <v>127</v>
      </c>
      <c r="F189" s="5">
        <v>119</v>
      </c>
      <c r="G189" s="25">
        <v>-0.58209408222810199</v>
      </c>
      <c r="H189" s="26">
        <v>0.62956463089711701</v>
      </c>
      <c r="I189" s="3">
        <v>0.20095967873934401</v>
      </c>
      <c r="J189" s="3">
        <v>1</v>
      </c>
      <c r="K189" s="3">
        <v>0</v>
      </c>
      <c r="L189" s="3">
        <v>1.8228007478064601E-3</v>
      </c>
      <c r="M189" s="3">
        <v>2.73059376522294E-3</v>
      </c>
      <c r="N189" s="3">
        <v>103</v>
      </c>
      <c r="O189" s="3" t="s">
        <v>3539</v>
      </c>
      <c r="P189" s="3" t="s">
        <v>34</v>
      </c>
      <c r="Q189" s="3" t="s">
        <v>743</v>
      </c>
      <c r="R189" s="3" t="s">
        <v>3541</v>
      </c>
      <c r="S189" s="3" t="s">
        <v>646</v>
      </c>
      <c r="T189" s="3" t="s">
        <v>744</v>
      </c>
      <c r="V189" s="3">
        <v>1254.4459999999999</v>
      </c>
      <c r="W189" s="3">
        <v>2.5088919999999999</v>
      </c>
      <c r="X189" s="3" t="s">
        <v>745</v>
      </c>
      <c r="Y189" s="27">
        <v>1.2497596616035378E-3</v>
      </c>
      <c r="Z189" s="12" t="str">
        <f t="shared" si="6"/>
        <v/>
      </c>
      <c r="AA189" s="12" t="str">
        <f t="shared" si="7"/>
        <v/>
      </c>
      <c r="AB189" s="3" t="str">
        <f t="shared" si="8"/>
        <v>No</v>
      </c>
    </row>
    <row r="190" spans="1:28" x14ac:dyDescent="0.2">
      <c r="A190" s="5" t="s">
        <v>3600</v>
      </c>
      <c r="B190" s="5" t="s">
        <v>5032</v>
      </c>
      <c r="C190" s="5">
        <v>11</v>
      </c>
      <c r="D190" s="5">
        <v>105</v>
      </c>
      <c r="E190" s="5">
        <v>123</v>
      </c>
      <c r="F190" s="5">
        <v>87</v>
      </c>
      <c r="G190" s="25">
        <v>-0.58682925784134699</v>
      </c>
      <c r="H190" s="26">
        <v>0.64391731746232805</v>
      </c>
      <c r="I190" s="3">
        <v>0.191169894868746</v>
      </c>
      <c r="J190" s="3">
        <v>1</v>
      </c>
      <c r="K190" s="3">
        <v>0</v>
      </c>
      <c r="L190" s="3">
        <v>1.5423698635285499E-3</v>
      </c>
      <c r="M190" s="3">
        <v>2.3178040821477701E-3</v>
      </c>
      <c r="N190" s="3">
        <v>53</v>
      </c>
      <c r="O190" s="3" t="s">
        <v>3539</v>
      </c>
      <c r="P190" s="3" t="s">
        <v>34</v>
      </c>
      <c r="Q190" s="3" t="s">
        <v>696</v>
      </c>
      <c r="R190" s="3" t="s">
        <v>3541</v>
      </c>
      <c r="S190" s="3" t="s">
        <v>1298</v>
      </c>
      <c r="T190" s="3" t="s">
        <v>697</v>
      </c>
      <c r="V190" s="3">
        <v>1194.26</v>
      </c>
      <c r="W190" s="3">
        <v>2.3885200000000002</v>
      </c>
      <c r="X190" s="3" t="s">
        <v>698</v>
      </c>
      <c r="Y190" s="27">
        <v>1.0574889444337628E-3</v>
      </c>
      <c r="Z190" s="12" t="str">
        <f t="shared" si="6"/>
        <v/>
      </c>
      <c r="AA190" s="12" t="str">
        <f t="shared" si="7"/>
        <v/>
      </c>
      <c r="AB190" s="3" t="str">
        <f t="shared" si="8"/>
        <v>No</v>
      </c>
    </row>
    <row r="191" spans="1:28" x14ac:dyDescent="0.2">
      <c r="A191" s="5" t="s">
        <v>4051</v>
      </c>
      <c r="B191" s="5" t="s">
        <v>5032</v>
      </c>
      <c r="C191" s="5">
        <v>44</v>
      </c>
      <c r="D191" s="5">
        <v>404</v>
      </c>
      <c r="E191" s="5">
        <v>427</v>
      </c>
      <c r="F191" s="5">
        <v>433</v>
      </c>
      <c r="G191" s="25">
        <v>-0.59648229076529402</v>
      </c>
      <c r="H191" s="26">
        <v>0.55383370639587504</v>
      </c>
      <c r="I191" s="3">
        <v>0.25662061656394802</v>
      </c>
      <c r="J191" s="3">
        <v>1</v>
      </c>
      <c r="K191" s="3">
        <v>0</v>
      </c>
      <c r="L191" s="3">
        <v>6.1694794541141901E-3</v>
      </c>
      <c r="M191" s="3">
        <v>9.3303339374885795E-3</v>
      </c>
      <c r="N191" s="3">
        <v>150</v>
      </c>
      <c r="O191" s="3" t="s">
        <v>3539</v>
      </c>
      <c r="P191" s="3" t="s">
        <v>34</v>
      </c>
      <c r="Q191" s="3" t="s">
        <v>4052</v>
      </c>
      <c r="R191" s="3" t="s">
        <v>3541</v>
      </c>
      <c r="S191" s="3" t="s">
        <v>1271</v>
      </c>
      <c r="T191" s="3" t="s">
        <v>4053</v>
      </c>
      <c r="V191" s="3">
        <v>1190.3589999999999</v>
      </c>
      <c r="W191" s="3">
        <v>2.3807179999999999</v>
      </c>
      <c r="X191" s="3" t="s">
        <v>4054</v>
      </c>
      <c r="Y191" s="27">
        <v>4.2299557777350514E-3</v>
      </c>
      <c r="Z191" s="12" t="str">
        <f t="shared" si="6"/>
        <v/>
      </c>
      <c r="AA191" s="12" t="str">
        <f t="shared" si="7"/>
        <v/>
      </c>
      <c r="AB191" s="3" t="str">
        <f t="shared" si="8"/>
        <v>No</v>
      </c>
    </row>
    <row r="192" spans="1:28" x14ac:dyDescent="0.2">
      <c r="A192" s="5" t="s">
        <v>3812</v>
      </c>
      <c r="B192" s="5" t="s">
        <v>5032</v>
      </c>
      <c r="C192" s="5">
        <v>13</v>
      </c>
      <c r="D192" s="5">
        <v>110</v>
      </c>
      <c r="E192" s="5">
        <v>152</v>
      </c>
      <c r="F192" s="5">
        <v>117</v>
      </c>
      <c r="G192" s="25">
        <v>-0.61141933616830102</v>
      </c>
      <c r="H192" s="26">
        <v>0.61471417544193296</v>
      </c>
      <c r="I192" s="3">
        <v>0.21132677183891699</v>
      </c>
      <c r="J192" s="3">
        <v>1</v>
      </c>
      <c r="K192" s="3">
        <v>0</v>
      </c>
      <c r="L192" s="3">
        <v>1.8228007478064601E-3</v>
      </c>
      <c r="M192" s="3">
        <v>2.7859365945412701E-3</v>
      </c>
      <c r="N192" s="3">
        <v>208</v>
      </c>
      <c r="O192" s="3" t="s">
        <v>3539</v>
      </c>
      <c r="P192" s="3" t="s">
        <v>161</v>
      </c>
      <c r="Q192" s="3" t="s">
        <v>1310</v>
      </c>
      <c r="R192" s="3" t="s">
        <v>3551</v>
      </c>
      <c r="S192" s="3" t="s">
        <v>262</v>
      </c>
      <c r="T192" s="3" t="s">
        <v>1311</v>
      </c>
      <c r="V192" s="3">
        <v>1178.3019999999999</v>
      </c>
      <c r="W192" s="3">
        <v>2.3566039999999999</v>
      </c>
      <c r="X192" s="3" t="s">
        <v>1312</v>
      </c>
      <c r="Y192" s="27">
        <v>1.2497596616035378E-3</v>
      </c>
      <c r="Z192" s="12" t="str">
        <f t="shared" si="6"/>
        <v/>
      </c>
      <c r="AA192" s="12" t="str">
        <f t="shared" si="7"/>
        <v/>
      </c>
      <c r="AB192" s="3" t="str">
        <f t="shared" si="8"/>
        <v>No</v>
      </c>
    </row>
    <row r="193" spans="1:28" x14ac:dyDescent="0.2">
      <c r="A193" s="5" t="s">
        <v>3889</v>
      </c>
      <c r="B193" s="5" t="s">
        <v>5032</v>
      </c>
      <c r="C193" s="5">
        <v>12</v>
      </c>
      <c r="D193" s="5">
        <v>120</v>
      </c>
      <c r="E193" s="5">
        <v>115</v>
      </c>
      <c r="F193" s="5">
        <v>116</v>
      </c>
      <c r="G193" s="25">
        <v>-0.62274994996365296</v>
      </c>
      <c r="H193" s="26">
        <v>0.61346777036645495</v>
      </c>
      <c r="I193" s="3">
        <v>0.21220824877997399</v>
      </c>
      <c r="J193" s="3">
        <v>1</v>
      </c>
      <c r="K193" s="3">
        <v>0</v>
      </c>
      <c r="L193" s="3">
        <v>1.6825853056675101E-3</v>
      </c>
      <c r="M193" s="3">
        <v>2.5930352820102598E-3</v>
      </c>
      <c r="N193" s="3">
        <v>162</v>
      </c>
      <c r="O193" s="3" t="s">
        <v>3539</v>
      </c>
      <c r="P193" s="3" t="s">
        <v>66</v>
      </c>
      <c r="Q193" s="3" t="s">
        <v>3890</v>
      </c>
      <c r="R193" s="3" t="s">
        <v>3541</v>
      </c>
      <c r="S193" s="3" t="s">
        <v>95</v>
      </c>
      <c r="T193" s="3" t="s">
        <v>3891</v>
      </c>
      <c r="V193" s="3">
        <v>982.0557</v>
      </c>
      <c r="W193" s="3">
        <v>1.9641114</v>
      </c>
      <c r="X193" s="3" t="s">
        <v>3892</v>
      </c>
      <c r="Y193" s="27">
        <v>1.1536243030186503E-3</v>
      </c>
      <c r="Z193" s="12" t="str">
        <f t="shared" si="6"/>
        <v/>
      </c>
      <c r="AA193" s="12" t="str">
        <f t="shared" si="7"/>
        <v/>
      </c>
      <c r="AB193" s="3" t="str">
        <f t="shared" si="8"/>
        <v>No</v>
      </c>
    </row>
    <row r="194" spans="1:28" x14ac:dyDescent="0.2">
      <c r="A194" s="5" t="s">
        <v>3577</v>
      </c>
      <c r="B194" s="5" t="s">
        <v>5032</v>
      </c>
      <c r="C194" s="5">
        <v>9</v>
      </c>
      <c r="D194" s="5">
        <v>76</v>
      </c>
      <c r="E194" s="5">
        <v>99</v>
      </c>
      <c r="F194" s="5">
        <v>91</v>
      </c>
      <c r="G194" s="25">
        <v>-0.63314403943379105</v>
      </c>
      <c r="H194" s="26">
        <v>0.62956463089711701</v>
      </c>
      <c r="I194" s="3">
        <v>0.20095967873934401</v>
      </c>
      <c r="J194" s="3">
        <v>1</v>
      </c>
      <c r="K194" s="3">
        <v>0</v>
      </c>
      <c r="L194" s="3">
        <v>1.26193897925063E-3</v>
      </c>
      <c r="M194" s="3">
        <v>1.95877237163525E-3</v>
      </c>
      <c r="N194" s="3">
        <v>170</v>
      </c>
      <c r="O194" s="3" t="s">
        <v>3539</v>
      </c>
      <c r="P194" s="3" t="s">
        <v>161</v>
      </c>
      <c r="Q194" s="3" t="s">
        <v>177</v>
      </c>
      <c r="R194" s="3" t="s">
        <v>3541</v>
      </c>
      <c r="S194" s="3" t="s">
        <v>668</v>
      </c>
      <c r="T194" s="3" t="s">
        <v>179</v>
      </c>
      <c r="V194" s="3">
        <v>1199.277</v>
      </c>
      <c r="W194" s="3">
        <v>2.3985539999999999</v>
      </c>
      <c r="X194" s="3" t="s">
        <v>180</v>
      </c>
      <c r="Y194" s="28">
        <v>8.6521822726398775E-4</v>
      </c>
      <c r="Z194" s="12" t="str">
        <f t="shared" ref="Z194:Z257" si="9">IF($AG$7 &lt;&gt; "", $AG$7 * Y194, "")</f>
        <v/>
      </c>
      <c r="AA194" s="12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3873</v>
      </c>
      <c r="B195" s="5" t="s">
        <v>5032</v>
      </c>
      <c r="C195" s="5">
        <v>11</v>
      </c>
      <c r="D195" s="5">
        <v>101</v>
      </c>
      <c r="E195" s="5">
        <v>115</v>
      </c>
      <c r="F195" s="5">
        <v>109</v>
      </c>
      <c r="G195" s="25">
        <v>-0.63463892857763804</v>
      </c>
      <c r="H195" s="26">
        <v>0.61346777036645495</v>
      </c>
      <c r="I195" s="3">
        <v>0.21220824877997399</v>
      </c>
      <c r="J195" s="3">
        <v>1</v>
      </c>
      <c r="K195" s="3">
        <v>0</v>
      </c>
      <c r="L195" s="3">
        <v>1.5423698635285499E-3</v>
      </c>
      <c r="M195" s="3">
        <v>2.3964512532176699E-3</v>
      </c>
      <c r="N195" s="3">
        <v>135</v>
      </c>
      <c r="O195" s="3" t="s">
        <v>3539</v>
      </c>
      <c r="P195" s="3" t="s">
        <v>66</v>
      </c>
      <c r="Q195" s="3" t="s">
        <v>3874</v>
      </c>
      <c r="R195" s="3" t="s">
        <v>3541</v>
      </c>
      <c r="S195" s="3" t="s">
        <v>50</v>
      </c>
      <c r="T195" s="3" t="s">
        <v>3875</v>
      </c>
      <c r="V195" s="3">
        <v>957.13319999999999</v>
      </c>
      <c r="W195" s="3">
        <v>1.9142664</v>
      </c>
      <c r="X195" s="3" t="s">
        <v>3876</v>
      </c>
      <c r="Y195" s="27">
        <v>1.0574889444337628E-3</v>
      </c>
      <c r="Z195" s="12" t="str">
        <f t="shared" si="9"/>
        <v/>
      </c>
      <c r="AA195" s="12" t="str">
        <f t="shared" si="10"/>
        <v/>
      </c>
      <c r="AB195" s="3" t="str">
        <f t="shared" si="11"/>
        <v>No</v>
      </c>
    </row>
    <row r="196" spans="1:28" x14ac:dyDescent="0.2">
      <c r="A196" s="5" t="s">
        <v>3885</v>
      </c>
      <c r="B196" s="5" t="s">
        <v>5032</v>
      </c>
      <c r="C196" s="5">
        <v>12</v>
      </c>
      <c r="D196" s="5">
        <v>98</v>
      </c>
      <c r="E196" s="5">
        <v>145</v>
      </c>
      <c r="F196" s="5">
        <v>113</v>
      </c>
      <c r="G196" s="25">
        <v>-0.63580838513259297</v>
      </c>
      <c r="H196" s="26">
        <v>0.59950979500968404</v>
      </c>
      <c r="I196" s="3">
        <v>0.22220371684552501</v>
      </c>
      <c r="J196" s="3">
        <v>1</v>
      </c>
      <c r="K196" s="3">
        <v>0</v>
      </c>
      <c r="L196" s="3">
        <v>1.6825853056675101E-3</v>
      </c>
      <c r="M196" s="3">
        <v>2.6155380811620499E-3</v>
      </c>
      <c r="N196" s="3">
        <v>126</v>
      </c>
      <c r="O196" s="3" t="s">
        <v>3539</v>
      </c>
      <c r="P196" s="3" t="s">
        <v>34</v>
      </c>
      <c r="Q196" s="3" t="s">
        <v>3886</v>
      </c>
      <c r="R196" s="3" t="s">
        <v>3541</v>
      </c>
      <c r="S196" s="3" t="s">
        <v>959</v>
      </c>
      <c r="T196" s="3" t="s">
        <v>3887</v>
      </c>
      <c r="V196" s="3">
        <v>1127.347</v>
      </c>
      <c r="W196" s="3">
        <v>2.2546940000000002</v>
      </c>
      <c r="X196" s="3" t="s">
        <v>3888</v>
      </c>
      <c r="Y196" s="27">
        <v>1.1536243030186503E-3</v>
      </c>
      <c r="Z196" s="12" t="str">
        <f t="shared" si="9"/>
        <v/>
      </c>
      <c r="AA196" s="12" t="str">
        <f t="shared" si="10"/>
        <v/>
      </c>
      <c r="AB196" s="3" t="str">
        <f t="shared" si="11"/>
        <v>No</v>
      </c>
    </row>
    <row r="197" spans="1:28" x14ac:dyDescent="0.2">
      <c r="A197" s="5" t="s">
        <v>3980</v>
      </c>
      <c r="B197" s="5" t="s">
        <v>5032</v>
      </c>
      <c r="C197" s="5">
        <v>15</v>
      </c>
      <c r="D197" s="5">
        <v>136</v>
      </c>
      <c r="E197" s="5">
        <v>179</v>
      </c>
      <c r="F197" s="5">
        <v>130</v>
      </c>
      <c r="G197" s="25">
        <v>-0.63668549137483499</v>
      </c>
      <c r="H197" s="26">
        <v>0.57007777879363997</v>
      </c>
      <c r="I197" s="3">
        <v>0.24406588714073099</v>
      </c>
      <c r="J197" s="3">
        <v>1</v>
      </c>
      <c r="K197" s="3">
        <v>0</v>
      </c>
      <c r="L197" s="3">
        <v>2.1032316320843802E-3</v>
      </c>
      <c r="M197" s="3">
        <v>3.2712352214130901E-3</v>
      </c>
      <c r="N197" s="3">
        <v>146</v>
      </c>
      <c r="O197" s="3" t="s">
        <v>3539</v>
      </c>
      <c r="P197" s="3" t="s">
        <v>66</v>
      </c>
      <c r="Q197" s="3" t="s">
        <v>3981</v>
      </c>
      <c r="R197" s="3" t="s">
        <v>3541</v>
      </c>
      <c r="S197" s="3" t="s">
        <v>1171</v>
      </c>
      <c r="T197" s="3" t="s">
        <v>3982</v>
      </c>
      <c r="V197" s="3">
        <v>1145.2729999999999</v>
      </c>
      <c r="W197" s="3">
        <v>2.290546</v>
      </c>
      <c r="X197" s="3" t="s">
        <v>3983</v>
      </c>
      <c r="Y197" s="27">
        <v>1.4420303787733128E-3</v>
      </c>
      <c r="Z197" s="12" t="str">
        <f t="shared" si="9"/>
        <v/>
      </c>
      <c r="AA197" s="12" t="str">
        <f t="shared" si="10"/>
        <v/>
      </c>
      <c r="AB197" s="3" t="str">
        <f t="shared" si="11"/>
        <v>No</v>
      </c>
    </row>
    <row r="198" spans="1:28" x14ac:dyDescent="0.2">
      <c r="A198" s="5" t="s">
        <v>3884</v>
      </c>
      <c r="B198" s="5" t="s">
        <v>5032</v>
      </c>
      <c r="C198" s="5">
        <v>14</v>
      </c>
      <c r="D198" s="5">
        <v>121</v>
      </c>
      <c r="E198" s="5">
        <v>166</v>
      </c>
      <c r="F198" s="5">
        <v>131</v>
      </c>
      <c r="G198" s="25">
        <v>-0.64612896041925905</v>
      </c>
      <c r="H198" s="26">
        <v>0.57007777879363997</v>
      </c>
      <c r="I198" s="3">
        <v>0.24406588714073099</v>
      </c>
      <c r="J198" s="3">
        <v>1</v>
      </c>
      <c r="K198" s="3">
        <v>0</v>
      </c>
      <c r="L198" s="3">
        <v>1.9630161899454198E-3</v>
      </c>
      <c r="M198" s="3">
        <v>3.0733542187684499E-3</v>
      </c>
      <c r="N198" s="3">
        <v>59</v>
      </c>
      <c r="O198" s="3" t="s">
        <v>3539</v>
      </c>
      <c r="P198" s="3" t="s">
        <v>66</v>
      </c>
      <c r="Q198" s="3" t="s">
        <v>388</v>
      </c>
      <c r="R198" s="3" t="s">
        <v>3541</v>
      </c>
      <c r="S198" s="3" t="s">
        <v>809</v>
      </c>
      <c r="T198" s="3" t="s">
        <v>390</v>
      </c>
      <c r="V198" s="3">
        <v>1273.4929999999999</v>
      </c>
      <c r="W198" s="3">
        <v>2.546986</v>
      </c>
      <c r="X198" s="3" t="s">
        <v>391</v>
      </c>
      <c r="Y198" s="27">
        <v>1.3458950201884253E-3</v>
      </c>
      <c r="Z198" s="12" t="str">
        <f t="shared" si="9"/>
        <v/>
      </c>
      <c r="AA198" s="12" t="str">
        <f t="shared" si="10"/>
        <v/>
      </c>
      <c r="AB198" s="3" t="str">
        <f t="shared" si="11"/>
        <v>No</v>
      </c>
    </row>
    <row r="199" spans="1:28" x14ac:dyDescent="0.2">
      <c r="A199" s="5" t="s">
        <v>3816</v>
      </c>
      <c r="B199" s="5" t="s">
        <v>5032</v>
      </c>
      <c r="C199" s="5">
        <v>12</v>
      </c>
      <c r="D199" s="5">
        <v>126</v>
      </c>
      <c r="E199" s="5">
        <v>134</v>
      </c>
      <c r="F199" s="5">
        <v>104</v>
      </c>
      <c r="G199" s="25">
        <v>-0.67182278508762905</v>
      </c>
      <c r="H199" s="26">
        <v>0.57007777879363997</v>
      </c>
      <c r="I199" s="3">
        <v>0.24406588714073099</v>
      </c>
      <c r="J199" s="3">
        <v>1</v>
      </c>
      <c r="K199" s="3">
        <v>0</v>
      </c>
      <c r="L199" s="3">
        <v>1.6825853056675101E-3</v>
      </c>
      <c r="M199" s="3">
        <v>2.6823684215157E-3</v>
      </c>
      <c r="N199" s="3">
        <v>66</v>
      </c>
      <c r="O199" s="3" t="s">
        <v>3539</v>
      </c>
      <c r="P199" s="3" t="s">
        <v>145</v>
      </c>
      <c r="Q199" s="3" t="s">
        <v>1838</v>
      </c>
      <c r="R199" s="3" t="s">
        <v>3541</v>
      </c>
      <c r="S199" s="3" t="s">
        <v>616</v>
      </c>
      <c r="T199" s="3" t="s">
        <v>1839</v>
      </c>
      <c r="V199" s="3">
        <v>1269.4639999999999</v>
      </c>
      <c r="W199" s="3">
        <v>2.5389279999999999</v>
      </c>
      <c r="X199" s="3" t="s">
        <v>1840</v>
      </c>
      <c r="Y199" s="27">
        <v>1.1536243030186503E-3</v>
      </c>
      <c r="Z199" s="12" t="str">
        <f t="shared" si="9"/>
        <v/>
      </c>
      <c r="AA199" s="12" t="str">
        <f t="shared" si="10"/>
        <v/>
      </c>
      <c r="AB199" s="3" t="str">
        <f t="shared" si="11"/>
        <v>No</v>
      </c>
    </row>
    <row r="200" spans="1:28" x14ac:dyDescent="0.2">
      <c r="A200" s="5" t="s">
        <v>3740</v>
      </c>
      <c r="B200" s="5" t="s">
        <v>5032</v>
      </c>
      <c r="C200" s="5">
        <v>27</v>
      </c>
      <c r="D200" s="5">
        <v>263</v>
      </c>
      <c r="E200" s="5">
        <v>281</v>
      </c>
      <c r="F200" s="5">
        <v>275</v>
      </c>
      <c r="G200" s="25">
        <v>-0.67429015079080801</v>
      </c>
      <c r="H200" s="26">
        <v>0.53468055384187496</v>
      </c>
      <c r="I200" s="3">
        <v>0.27190561076171899</v>
      </c>
      <c r="J200" s="3">
        <v>1</v>
      </c>
      <c r="K200" s="3">
        <v>0</v>
      </c>
      <c r="L200" s="3">
        <v>3.78581693775189E-3</v>
      </c>
      <c r="M200" s="3">
        <v>6.0436005452874997E-3</v>
      </c>
      <c r="N200" s="3">
        <v>133</v>
      </c>
      <c r="O200" s="3" t="s">
        <v>3539</v>
      </c>
      <c r="P200" s="3" t="s">
        <v>134</v>
      </c>
      <c r="Q200" s="3" t="s">
        <v>3741</v>
      </c>
      <c r="R200" s="3" t="s">
        <v>3541</v>
      </c>
      <c r="S200" s="3" t="s">
        <v>193</v>
      </c>
      <c r="T200" s="3" t="s">
        <v>3742</v>
      </c>
      <c r="V200" s="3">
        <v>979.17970000000003</v>
      </c>
      <c r="W200" s="3">
        <v>1.9583594</v>
      </c>
      <c r="X200" s="3" t="s">
        <v>3743</v>
      </c>
      <c r="Y200" s="27">
        <v>2.5956546817919629E-3</v>
      </c>
      <c r="Z200" s="12" t="str">
        <f t="shared" si="9"/>
        <v/>
      </c>
      <c r="AA200" s="12" t="str">
        <f t="shared" si="10"/>
        <v/>
      </c>
      <c r="AB200" s="3" t="str">
        <f t="shared" si="11"/>
        <v>No</v>
      </c>
    </row>
    <row r="201" spans="1:28" x14ac:dyDescent="0.2">
      <c r="A201" s="5" t="s">
        <v>3601</v>
      </c>
      <c r="B201" s="5" t="s">
        <v>5032</v>
      </c>
      <c r="C201" s="5">
        <v>11</v>
      </c>
      <c r="D201" s="5">
        <v>88</v>
      </c>
      <c r="E201" s="5">
        <v>126</v>
      </c>
      <c r="F201" s="5">
        <v>123</v>
      </c>
      <c r="G201" s="25">
        <v>-0.68469920712774102</v>
      </c>
      <c r="H201" s="26">
        <v>0.57007777879363997</v>
      </c>
      <c r="I201" s="3">
        <v>0.24406588714073099</v>
      </c>
      <c r="J201" s="3">
        <v>1</v>
      </c>
      <c r="K201" s="3">
        <v>0</v>
      </c>
      <c r="L201" s="3">
        <v>1.5423698635285499E-3</v>
      </c>
      <c r="M201" s="3">
        <v>2.4808614908550701E-3</v>
      </c>
      <c r="N201" s="3">
        <v>90</v>
      </c>
      <c r="O201" s="3" t="s">
        <v>3539</v>
      </c>
      <c r="P201" s="3" t="s">
        <v>34</v>
      </c>
      <c r="Q201" s="3" t="s">
        <v>1442</v>
      </c>
      <c r="R201" s="3" t="s">
        <v>3541</v>
      </c>
      <c r="S201" s="3" t="s">
        <v>820</v>
      </c>
      <c r="T201" s="3" t="s">
        <v>1443</v>
      </c>
      <c r="V201" s="3">
        <v>1104.269</v>
      </c>
      <c r="W201" s="3">
        <v>2.2085379999999999</v>
      </c>
      <c r="X201" s="3" t="s">
        <v>1444</v>
      </c>
      <c r="Y201" s="27">
        <v>1.0574889444337628E-3</v>
      </c>
      <c r="Z201" s="12" t="str">
        <f t="shared" si="9"/>
        <v/>
      </c>
      <c r="AA201" s="12" t="str">
        <f t="shared" si="10"/>
        <v/>
      </c>
      <c r="AB201" s="3" t="str">
        <f t="shared" si="11"/>
        <v>No</v>
      </c>
    </row>
    <row r="202" spans="1:28" x14ac:dyDescent="0.2">
      <c r="A202" s="5" t="s">
        <v>3755</v>
      </c>
      <c r="B202" s="5" t="s">
        <v>5032</v>
      </c>
      <c r="C202" s="5">
        <v>4</v>
      </c>
      <c r="D202" s="5">
        <v>46</v>
      </c>
      <c r="E202" s="5">
        <v>38</v>
      </c>
      <c r="F202" s="5">
        <v>40</v>
      </c>
      <c r="G202" s="25">
        <v>-0.70572175034964901</v>
      </c>
      <c r="H202" s="26">
        <v>0.67983562483823401</v>
      </c>
      <c r="I202" s="3">
        <v>0.16759608119855701</v>
      </c>
      <c r="J202" s="3">
        <v>1</v>
      </c>
      <c r="K202" s="3">
        <v>0</v>
      </c>
      <c r="L202" s="3">
        <v>5.6086176855583503E-4</v>
      </c>
      <c r="M202" s="3">
        <v>9.17476026101314E-4</v>
      </c>
      <c r="N202" s="3">
        <v>283</v>
      </c>
      <c r="O202" s="3" t="s">
        <v>3539</v>
      </c>
      <c r="P202" s="3" t="s">
        <v>34</v>
      </c>
      <c r="Q202" s="3" t="s">
        <v>3756</v>
      </c>
      <c r="R202" s="3" t="s">
        <v>3551</v>
      </c>
      <c r="S202" s="3" t="s">
        <v>974</v>
      </c>
      <c r="T202" s="3" t="s">
        <v>3757</v>
      </c>
      <c r="V202" s="3">
        <v>1091.271</v>
      </c>
      <c r="W202" s="3">
        <v>2.1825420000000002</v>
      </c>
      <c r="X202" s="3" t="s">
        <v>3758</v>
      </c>
      <c r="Y202" s="28">
        <v>3.8454143433955007E-4</v>
      </c>
      <c r="Z202" s="12" t="str">
        <f t="shared" si="9"/>
        <v/>
      </c>
      <c r="AA202" s="12" t="str">
        <f t="shared" si="10"/>
        <v/>
      </c>
      <c r="AB202" s="3" t="str">
        <f t="shared" si="11"/>
        <v>No</v>
      </c>
    </row>
    <row r="203" spans="1:28" x14ac:dyDescent="0.2">
      <c r="A203" s="5" t="s">
        <v>3969</v>
      </c>
      <c r="B203" s="5" t="s">
        <v>5032</v>
      </c>
      <c r="C203" s="5">
        <v>13</v>
      </c>
      <c r="D203" s="5">
        <v>148</v>
      </c>
      <c r="E203" s="5">
        <v>131</v>
      </c>
      <c r="F203" s="5">
        <v>131</v>
      </c>
      <c r="G203" s="25">
        <v>-0.73227795112851402</v>
      </c>
      <c r="H203" s="26">
        <v>0.54173078998435398</v>
      </c>
      <c r="I203" s="3">
        <v>0.26621648001130199</v>
      </c>
      <c r="J203" s="3">
        <v>1</v>
      </c>
      <c r="K203" s="3">
        <v>0</v>
      </c>
      <c r="L203" s="3">
        <v>1.8228007478064601E-3</v>
      </c>
      <c r="M203" s="3">
        <v>3.03088649916729E-3</v>
      </c>
      <c r="N203" s="3">
        <v>262</v>
      </c>
      <c r="O203" s="3" t="s">
        <v>3539</v>
      </c>
      <c r="P203" s="3" t="s">
        <v>134</v>
      </c>
      <c r="Q203" s="3" t="s">
        <v>2644</v>
      </c>
      <c r="R203" s="3" t="s">
        <v>3551</v>
      </c>
      <c r="S203" s="3" t="s">
        <v>815</v>
      </c>
      <c r="T203" s="3" t="s">
        <v>2645</v>
      </c>
      <c r="V203" s="3">
        <v>1143.307</v>
      </c>
      <c r="W203" s="3">
        <v>2.2866140000000001</v>
      </c>
      <c r="X203" s="3" t="s">
        <v>2646</v>
      </c>
      <c r="Y203" s="27">
        <v>1.2497596616035378E-3</v>
      </c>
      <c r="Z203" s="12" t="str">
        <f t="shared" si="9"/>
        <v/>
      </c>
      <c r="AA203" s="12" t="str">
        <f t="shared" si="10"/>
        <v/>
      </c>
      <c r="AB203" s="3" t="str">
        <f t="shared" si="11"/>
        <v>No</v>
      </c>
    </row>
    <row r="204" spans="1:28" x14ac:dyDescent="0.2">
      <c r="A204" s="5" t="s">
        <v>4019</v>
      </c>
      <c r="B204" s="5" t="s">
        <v>5032</v>
      </c>
      <c r="C204" s="5">
        <v>14</v>
      </c>
      <c r="D204" s="5">
        <v>140</v>
      </c>
      <c r="E204" s="5">
        <v>148</v>
      </c>
      <c r="F204" s="5">
        <v>157</v>
      </c>
      <c r="G204" s="25">
        <v>-0.74203690501308806</v>
      </c>
      <c r="H204" s="26">
        <v>0.53468055384187496</v>
      </c>
      <c r="I204" s="3">
        <v>0.27190561076171899</v>
      </c>
      <c r="J204" s="3">
        <v>1</v>
      </c>
      <c r="K204" s="3">
        <v>0</v>
      </c>
      <c r="L204" s="3">
        <v>1.9630161899454198E-3</v>
      </c>
      <c r="M204" s="3">
        <v>3.2857540715652798E-3</v>
      </c>
      <c r="N204" s="3">
        <v>250</v>
      </c>
      <c r="O204" s="3" t="s">
        <v>3539</v>
      </c>
      <c r="P204" s="3" t="s">
        <v>34</v>
      </c>
      <c r="Q204" s="3" t="s">
        <v>296</v>
      </c>
      <c r="R204" s="3" t="s">
        <v>3551</v>
      </c>
      <c r="S204" s="3" t="s">
        <v>904</v>
      </c>
      <c r="T204" s="3" t="s">
        <v>298</v>
      </c>
      <c r="V204" s="3">
        <v>956.06110000000001</v>
      </c>
      <c r="W204" s="3">
        <v>1.9121222</v>
      </c>
      <c r="X204" s="3" t="s">
        <v>299</v>
      </c>
      <c r="Y204" s="27">
        <v>1.3458950201884253E-3</v>
      </c>
      <c r="Z204" s="12" t="str">
        <f t="shared" si="9"/>
        <v/>
      </c>
      <c r="AA204" s="12" t="str">
        <f t="shared" si="10"/>
        <v/>
      </c>
      <c r="AB204" s="3" t="str">
        <f t="shared" si="11"/>
        <v>No</v>
      </c>
    </row>
    <row r="205" spans="1:28" x14ac:dyDescent="0.2">
      <c r="A205" s="5" t="s">
        <v>3613</v>
      </c>
      <c r="B205" s="5" t="s">
        <v>5032</v>
      </c>
      <c r="C205" s="5">
        <v>10</v>
      </c>
      <c r="D205" s="5">
        <v>115</v>
      </c>
      <c r="E205" s="5">
        <v>109</v>
      </c>
      <c r="F205" s="5">
        <v>96</v>
      </c>
      <c r="G205" s="25">
        <v>-0.75106830275215697</v>
      </c>
      <c r="H205" s="26">
        <v>0.53908339369649305</v>
      </c>
      <c r="I205" s="3">
        <v>0.26834404627757502</v>
      </c>
      <c r="J205" s="3">
        <v>1</v>
      </c>
      <c r="K205" s="3">
        <v>0</v>
      </c>
      <c r="L205" s="3">
        <v>1.40215442138959E-3</v>
      </c>
      <c r="M205" s="3">
        <v>2.3624263872024601E-3</v>
      </c>
      <c r="N205" s="3">
        <v>187</v>
      </c>
      <c r="O205" s="3" t="s">
        <v>3539</v>
      </c>
      <c r="P205" s="3" t="s">
        <v>161</v>
      </c>
      <c r="Q205" s="3" t="s">
        <v>162</v>
      </c>
      <c r="R205" s="3" t="s">
        <v>3541</v>
      </c>
      <c r="S205" s="3" t="s">
        <v>1156</v>
      </c>
      <c r="T205" s="3" t="s">
        <v>164</v>
      </c>
      <c r="V205" s="3">
        <v>913.07690000000002</v>
      </c>
      <c r="W205" s="3">
        <v>1.8261537999999999</v>
      </c>
      <c r="X205" s="3" t="s">
        <v>165</v>
      </c>
      <c r="Y205" s="28">
        <v>9.6135358584887524E-4</v>
      </c>
      <c r="Z205" s="12" t="str">
        <f t="shared" si="9"/>
        <v/>
      </c>
      <c r="AA205" s="12" t="str">
        <f t="shared" si="10"/>
        <v/>
      </c>
      <c r="AB205" s="3" t="str">
        <f t="shared" si="11"/>
        <v>No</v>
      </c>
    </row>
    <row r="206" spans="1:28" x14ac:dyDescent="0.2">
      <c r="A206" s="5" t="s">
        <v>3869</v>
      </c>
      <c r="B206" s="5" t="s">
        <v>5032</v>
      </c>
      <c r="C206" s="5">
        <v>13</v>
      </c>
      <c r="D206" s="5">
        <v>140</v>
      </c>
      <c r="E206" s="5">
        <v>141</v>
      </c>
      <c r="F206" s="5">
        <v>139</v>
      </c>
      <c r="G206" s="25">
        <v>-0.76535749296499</v>
      </c>
      <c r="H206" s="26">
        <v>0.52797364681519399</v>
      </c>
      <c r="I206" s="3">
        <v>0.27738775422446399</v>
      </c>
      <c r="J206" s="3">
        <v>1</v>
      </c>
      <c r="K206" s="3">
        <v>0</v>
      </c>
      <c r="L206" s="3">
        <v>1.8228007478064601E-3</v>
      </c>
      <c r="M206" s="3">
        <v>3.1010070104726898E-3</v>
      </c>
      <c r="N206" s="3">
        <v>164</v>
      </c>
      <c r="O206" s="3" t="s">
        <v>3539</v>
      </c>
      <c r="P206" s="3" t="s">
        <v>145</v>
      </c>
      <c r="Q206" s="3" t="s">
        <v>3870</v>
      </c>
      <c r="R206" s="3" t="s">
        <v>3541</v>
      </c>
      <c r="S206" s="3" t="s">
        <v>1276</v>
      </c>
      <c r="T206" s="3" t="s">
        <v>3871</v>
      </c>
      <c r="V206" s="3">
        <v>1021.18</v>
      </c>
      <c r="W206" s="3">
        <v>2.04236</v>
      </c>
      <c r="X206" s="3" t="s">
        <v>3872</v>
      </c>
      <c r="Y206" s="27">
        <v>1.2497596616035378E-3</v>
      </c>
      <c r="Z206" s="12" t="str">
        <f t="shared" si="9"/>
        <v/>
      </c>
      <c r="AA206" s="12" t="str">
        <f t="shared" si="10"/>
        <v/>
      </c>
      <c r="AB206" s="3" t="str">
        <f t="shared" si="11"/>
        <v>No</v>
      </c>
    </row>
    <row r="207" spans="1:28" x14ac:dyDescent="0.2">
      <c r="A207" s="5" t="s">
        <v>3835</v>
      </c>
      <c r="B207" s="5" t="s">
        <v>5032</v>
      </c>
      <c r="C207" s="5">
        <v>8</v>
      </c>
      <c r="D207" s="5">
        <v>88</v>
      </c>
      <c r="E207" s="5">
        <v>89</v>
      </c>
      <c r="F207" s="5">
        <v>82</v>
      </c>
      <c r="G207" s="25">
        <v>-0.767022397205947</v>
      </c>
      <c r="H207" s="26">
        <v>0.54904603523073403</v>
      </c>
      <c r="I207" s="3">
        <v>0.26039124023388099</v>
      </c>
      <c r="J207" s="3">
        <v>1</v>
      </c>
      <c r="K207" s="3">
        <v>0</v>
      </c>
      <c r="L207" s="3">
        <v>1.1217235371116701E-3</v>
      </c>
      <c r="M207" s="3">
        <v>1.91143847611369E-3</v>
      </c>
      <c r="N207" s="3">
        <v>219</v>
      </c>
      <c r="O207" s="3" t="s">
        <v>3539</v>
      </c>
      <c r="P207" s="3" t="s">
        <v>34</v>
      </c>
      <c r="Q207" s="3" t="s">
        <v>497</v>
      </c>
      <c r="R207" s="3" t="s">
        <v>3551</v>
      </c>
      <c r="S207" s="3" t="s">
        <v>418</v>
      </c>
      <c r="T207" s="3" t="s">
        <v>499</v>
      </c>
      <c r="V207" s="3">
        <v>1227.3330000000001</v>
      </c>
      <c r="W207" s="3">
        <v>2.454666</v>
      </c>
      <c r="X207" s="3" t="s">
        <v>500</v>
      </c>
      <c r="Y207" s="28">
        <v>7.6908286867910015E-4</v>
      </c>
      <c r="Z207" s="12" t="str">
        <f t="shared" si="9"/>
        <v/>
      </c>
      <c r="AA207" s="12" t="str">
        <f t="shared" si="10"/>
        <v/>
      </c>
      <c r="AB207" s="3" t="str">
        <f t="shared" si="11"/>
        <v>No</v>
      </c>
    </row>
    <row r="208" spans="1:28" x14ac:dyDescent="0.2">
      <c r="A208" s="5" t="s">
        <v>3868</v>
      </c>
      <c r="B208" s="5" t="s">
        <v>5032</v>
      </c>
      <c r="C208" s="5">
        <v>13</v>
      </c>
      <c r="D208" s="5">
        <v>133</v>
      </c>
      <c r="E208" s="5">
        <v>142</v>
      </c>
      <c r="F208" s="5">
        <v>146</v>
      </c>
      <c r="G208" s="25">
        <v>-0.76847011173769497</v>
      </c>
      <c r="H208" s="26">
        <v>0.52376895418286495</v>
      </c>
      <c r="I208" s="3">
        <v>0.28086024746606603</v>
      </c>
      <c r="J208" s="3">
        <v>1</v>
      </c>
      <c r="K208" s="3">
        <v>0</v>
      </c>
      <c r="L208" s="3">
        <v>1.8228007478064601E-3</v>
      </c>
      <c r="M208" s="3">
        <v>3.1076629014157101E-3</v>
      </c>
      <c r="N208" s="3">
        <v>26</v>
      </c>
      <c r="O208" s="3" t="s">
        <v>3539</v>
      </c>
      <c r="P208" s="3" t="s">
        <v>66</v>
      </c>
      <c r="Q208" s="3" t="s">
        <v>1516</v>
      </c>
      <c r="R208" s="3" t="s">
        <v>3541</v>
      </c>
      <c r="S208" s="3" t="s">
        <v>203</v>
      </c>
      <c r="T208" s="3" t="s">
        <v>1517</v>
      </c>
      <c r="V208" s="3">
        <v>1186.415</v>
      </c>
      <c r="W208" s="3">
        <v>2.37283</v>
      </c>
      <c r="X208" s="3" t="s">
        <v>1518</v>
      </c>
      <c r="Y208" s="27">
        <v>1.2497596616035378E-3</v>
      </c>
      <c r="Z208" s="12" t="str">
        <f t="shared" si="9"/>
        <v/>
      </c>
      <c r="AA208" s="12" t="str">
        <f t="shared" si="10"/>
        <v/>
      </c>
      <c r="AB208" s="3" t="str">
        <f t="shared" si="11"/>
        <v>No</v>
      </c>
    </row>
    <row r="209" spans="1:28" x14ac:dyDescent="0.2">
      <c r="A209" s="5" t="s">
        <v>3779</v>
      </c>
      <c r="B209" s="5" t="s">
        <v>5032</v>
      </c>
      <c r="C209" s="5">
        <v>8</v>
      </c>
      <c r="D209" s="5">
        <v>77</v>
      </c>
      <c r="E209" s="5">
        <v>106</v>
      </c>
      <c r="F209" s="5">
        <v>82</v>
      </c>
      <c r="G209" s="25">
        <v>-0.79493609105172702</v>
      </c>
      <c r="H209" s="26">
        <v>0.53596771071028904</v>
      </c>
      <c r="I209" s="3">
        <v>0.27086137352130801</v>
      </c>
      <c r="J209" s="3">
        <v>1</v>
      </c>
      <c r="K209" s="3">
        <v>0</v>
      </c>
      <c r="L209" s="3">
        <v>1.1217235371116701E-3</v>
      </c>
      <c r="M209" s="3">
        <v>1.9480843077659699E-3</v>
      </c>
      <c r="N209" s="3">
        <v>45</v>
      </c>
      <c r="O209" s="3" t="s">
        <v>3539</v>
      </c>
      <c r="P209" s="3" t="s">
        <v>34</v>
      </c>
      <c r="Q209" s="3" t="s">
        <v>2244</v>
      </c>
      <c r="R209" s="3" t="s">
        <v>3541</v>
      </c>
      <c r="S209" s="3" t="s">
        <v>152</v>
      </c>
      <c r="T209" s="3" t="s">
        <v>2245</v>
      </c>
      <c r="V209" s="3">
        <v>916.10760000000005</v>
      </c>
      <c r="W209" s="3">
        <v>1.8322152</v>
      </c>
      <c r="X209" s="3" t="s">
        <v>2246</v>
      </c>
      <c r="Y209" s="28">
        <v>7.6908286867910015E-4</v>
      </c>
      <c r="Z209" s="12" t="str">
        <f t="shared" si="9"/>
        <v/>
      </c>
      <c r="AA209" s="12" t="str">
        <f t="shared" si="10"/>
        <v/>
      </c>
      <c r="AB209" s="3" t="str">
        <f t="shared" si="11"/>
        <v>No</v>
      </c>
    </row>
    <row r="210" spans="1:28" x14ac:dyDescent="0.2">
      <c r="A210" s="5" t="s">
        <v>3843</v>
      </c>
      <c r="B210" s="5" t="s">
        <v>5032</v>
      </c>
      <c r="C210" s="5">
        <v>9</v>
      </c>
      <c r="D210" s="5">
        <v>90</v>
      </c>
      <c r="E210" s="5">
        <v>104</v>
      </c>
      <c r="F210" s="5">
        <v>107</v>
      </c>
      <c r="G210" s="25">
        <v>-0.813478699211856</v>
      </c>
      <c r="H210" s="26">
        <v>0.53558068796157898</v>
      </c>
      <c r="I210" s="3">
        <v>0.27117509122487299</v>
      </c>
      <c r="J210" s="3">
        <v>1</v>
      </c>
      <c r="K210" s="3">
        <v>0</v>
      </c>
      <c r="L210" s="3">
        <v>1.26193897925063E-3</v>
      </c>
      <c r="M210" s="3">
        <v>2.2204349909126101E-3</v>
      </c>
      <c r="N210" s="3">
        <v>223</v>
      </c>
      <c r="O210" s="3" t="s">
        <v>3539</v>
      </c>
      <c r="P210" s="3" t="s">
        <v>34</v>
      </c>
      <c r="Q210" s="3" t="s">
        <v>958</v>
      </c>
      <c r="R210" s="3" t="s">
        <v>3551</v>
      </c>
      <c r="S210" s="3" t="s">
        <v>287</v>
      </c>
      <c r="T210" s="3" t="s">
        <v>960</v>
      </c>
      <c r="V210" s="3">
        <v>1244.4570000000001</v>
      </c>
      <c r="W210" s="3">
        <v>2.4889139999999998</v>
      </c>
      <c r="X210" s="3" t="s">
        <v>961</v>
      </c>
      <c r="Y210" s="28">
        <v>8.6521822726398775E-4</v>
      </c>
      <c r="Z210" s="12" t="str">
        <f t="shared" si="9"/>
        <v/>
      </c>
      <c r="AA210" s="12" t="str">
        <f t="shared" si="10"/>
        <v/>
      </c>
      <c r="AB210" s="3" t="str">
        <f t="shared" si="11"/>
        <v>No</v>
      </c>
    </row>
    <row r="211" spans="1:28" x14ac:dyDescent="0.2">
      <c r="A211" s="5" t="s">
        <v>3666</v>
      </c>
      <c r="B211" s="5" t="s">
        <v>5032</v>
      </c>
      <c r="C211" s="5">
        <v>7</v>
      </c>
      <c r="D211" s="5">
        <v>78</v>
      </c>
      <c r="E211" s="5">
        <v>86</v>
      </c>
      <c r="F211" s="5">
        <v>71</v>
      </c>
      <c r="G211" s="25">
        <v>-0.81713361554674202</v>
      </c>
      <c r="H211" s="26">
        <v>0.53947336665144197</v>
      </c>
      <c r="I211" s="3">
        <v>0.26802999120688697</v>
      </c>
      <c r="J211" s="3">
        <v>1</v>
      </c>
      <c r="K211" s="3">
        <v>0</v>
      </c>
      <c r="L211" s="3">
        <v>9.8150809497271098E-4</v>
      </c>
      <c r="M211" s="3">
        <v>1.73179215722312E-3</v>
      </c>
      <c r="N211" s="3">
        <v>42</v>
      </c>
      <c r="O211" s="3" t="s">
        <v>3539</v>
      </c>
      <c r="P211" s="3" t="s">
        <v>34</v>
      </c>
      <c r="Q211" s="3" t="s">
        <v>1218</v>
      </c>
      <c r="R211" s="3" t="s">
        <v>3541</v>
      </c>
      <c r="S211" s="3" t="s">
        <v>621</v>
      </c>
      <c r="T211" s="3" t="s">
        <v>1219</v>
      </c>
      <c r="V211" s="3">
        <v>1025.252</v>
      </c>
      <c r="W211" s="3">
        <v>2.0505040000000001</v>
      </c>
      <c r="X211" s="3" t="s">
        <v>1220</v>
      </c>
      <c r="Y211" s="28">
        <v>6.7294751009421266E-4</v>
      </c>
      <c r="Z211" s="12" t="str">
        <f t="shared" si="9"/>
        <v/>
      </c>
      <c r="AA211" s="12" t="str">
        <f t="shared" si="10"/>
        <v/>
      </c>
      <c r="AB211" s="3" t="str">
        <f t="shared" si="11"/>
        <v>No</v>
      </c>
    </row>
    <row r="212" spans="1:28" x14ac:dyDescent="0.2">
      <c r="A212" s="5" t="s">
        <v>3684</v>
      </c>
      <c r="B212" s="5" t="s">
        <v>5032</v>
      </c>
      <c r="C212" s="5">
        <v>27</v>
      </c>
      <c r="D212" s="5">
        <v>291</v>
      </c>
      <c r="E212" s="5">
        <v>304</v>
      </c>
      <c r="F212" s="5">
        <v>309</v>
      </c>
      <c r="G212" s="25">
        <v>-0.81727545209950003</v>
      </c>
      <c r="H212" s="26">
        <v>0.40117365709841302</v>
      </c>
      <c r="I212" s="3">
        <v>0.396667592482149</v>
      </c>
      <c r="J212" s="3">
        <v>1</v>
      </c>
      <c r="K212" s="3">
        <v>0</v>
      </c>
      <c r="L212" s="3">
        <v>3.78581693775189E-3</v>
      </c>
      <c r="M212" s="3">
        <v>6.67371776854302E-3</v>
      </c>
      <c r="N212" s="3">
        <v>160</v>
      </c>
      <c r="O212" s="3" t="s">
        <v>3539</v>
      </c>
      <c r="P212" s="3" t="s">
        <v>34</v>
      </c>
      <c r="Q212" s="3" t="s">
        <v>3685</v>
      </c>
      <c r="R212" s="3" t="s">
        <v>3541</v>
      </c>
      <c r="S212" s="3" t="s">
        <v>428</v>
      </c>
      <c r="T212" s="3" t="s">
        <v>3686</v>
      </c>
      <c r="V212" s="3">
        <v>1146.3710000000001</v>
      </c>
      <c r="W212" s="3">
        <v>2.2927420000000001</v>
      </c>
      <c r="X212" s="3" t="s">
        <v>3687</v>
      </c>
      <c r="Y212" s="27">
        <v>2.5956546817919629E-3</v>
      </c>
      <c r="Z212" s="12" t="str">
        <f t="shared" si="9"/>
        <v/>
      </c>
      <c r="AA212" s="12" t="str">
        <f t="shared" si="10"/>
        <v/>
      </c>
      <c r="AB212" s="3" t="str">
        <f t="shared" si="11"/>
        <v>No</v>
      </c>
    </row>
    <row r="213" spans="1:28" x14ac:dyDescent="0.2">
      <c r="A213" s="5" t="s">
        <v>2356</v>
      </c>
      <c r="B213" s="5" t="s">
        <v>5032</v>
      </c>
      <c r="C213" s="5">
        <v>13</v>
      </c>
      <c r="D213" s="5">
        <v>148</v>
      </c>
      <c r="E213" s="5">
        <v>161</v>
      </c>
      <c r="F213" s="5">
        <v>147</v>
      </c>
      <c r="G213" s="25">
        <v>-0.88231888474609799</v>
      </c>
      <c r="H213" s="26">
        <v>0.41185263295776697</v>
      </c>
      <c r="I213" s="3">
        <v>0.38525815324379298</v>
      </c>
      <c r="J213" s="3">
        <v>1</v>
      </c>
      <c r="K213" s="3">
        <v>0</v>
      </c>
      <c r="L213" s="3">
        <v>1.8228007478064601E-3</v>
      </c>
      <c r="M213" s="3">
        <v>3.3629298377747798E-3</v>
      </c>
      <c r="N213" s="3">
        <v>204</v>
      </c>
      <c r="O213" s="3" t="s">
        <v>3539</v>
      </c>
      <c r="P213" s="3" t="s">
        <v>145</v>
      </c>
      <c r="Q213" s="3" t="s">
        <v>963</v>
      </c>
      <c r="R213" s="3" t="s">
        <v>3551</v>
      </c>
      <c r="S213" s="3" t="s">
        <v>837</v>
      </c>
      <c r="T213" s="3" t="s">
        <v>965</v>
      </c>
      <c r="V213" s="3">
        <v>1034.1289999999999</v>
      </c>
      <c r="W213" s="3">
        <v>2.0682580000000002</v>
      </c>
      <c r="X213" s="3" t="s">
        <v>966</v>
      </c>
      <c r="Y213" s="27">
        <v>1.2497596616035378E-3</v>
      </c>
      <c r="Z213" s="12" t="str">
        <f t="shared" si="9"/>
        <v/>
      </c>
      <c r="AA213" s="12" t="str">
        <f t="shared" si="10"/>
        <v/>
      </c>
      <c r="AB213" s="3" t="str">
        <f t="shared" si="11"/>
        <v>No</v>
      </c>
    </row>
    <row r="214" spans="1:28" x14ac:dyDescent="0.2">
      <c r="A214" s="5" t="s">
        <v>3744</v>
      </c>
      <c r="B214" s="5" t="s">
        <v>5032</v>
      </c>
      <c r="C214" s="5">
        <v>28</v>
      </c>
      <c r="D214" s="5">
        <v>461</v>
      </c>
      <c r="E214" s="5">
        <v>227</v>
      </c>
      <c r="F214" s="5">
        <v>301</v>
      </c>
      <c r="G214" s="25">
        <v>-0.90530769568313296</v>
      </c>
      <c r="H214" s="26">
        <v>0.34524707878043798</v>
      </c>
      <c r="I214" s="3">
        <v>0.46186998740509799</v>
      </c>
      <c r="J214" s="3">
        <v>1</v>
      </c>
      <c r="K214" s="3">
        <v>0</v>
      </c>
      <c r="L214" s="3">
        <v>3.92603237989085E-3</v>
      </c>
      <c r="M214" s="3">
        <v>7.3580859812097197E-3</v>
      </c>
      <c r="N214" s="3">
        <v>247</v>
      </c>
      <c r="O214" s="3" t="s">
        <v>3539</v>
      </c>
      <c r="P214" s="3" t="s">
        <v>134</v>
      </c>
      <c r="Q214" s="3" t="s">
        <v>140</v>
      </c>
      <c r="R214" s="3" t="s">
        <v>3551</v>
      </c>
      <c r="S214" s="3" t="s">
        <v>762</v>
      </c>
      <c r="T214" s="3" t="s">
        <v>142</v>
      </c>
      <c r="V214" s="3">
        <v>1096.268</v>
      </c>
      <c r="W214" s="3">
        <v>2.192536</v>
      </c>
      <c r="X214" s="3" t="s">
        <v>143</v>
      </c>
      <c r="Y214" s="27">
        <v>2.6917900403768506E-3</v>
      </c>
      <c r="Z214" s="12" t="str">
        <f t="shared" si="9"/>
        <v/>
      </c>
      <c r="AA214" s="12" t="str">
        <f t="shared" si="10"/>
        <v/>
      </c>
      <c r="AB214" s="3" t="str">
        <f t="shared" si="11"/>
        <v>No</v>
      </c>
    </row>
    <row r="215" spans="1:28" x14ac:dyDescent="0.2">
      <c r="A215" s="5" t="s">
        <v>3976</v>
      </c>
      <c r="B215" s="5" t="s">
        <v>5032</v>
      </c>
      <c r="C215" s="5">
        <v>11</v>
      </c>
      <c r="D215" s="5">
        <v>131</v>
      </c>
      <c r="E215" s="5">
        <v>134</v>
      </c>
      <c r="F215" s="5">
        <v>132</v>
      </c>
      <c r="G215" s="25">
        <v>-0.92451483693812497</v>
      </c>
      <c r="H215" s="26">
        <v>0.40117365709841302</v>
      </c>
      <c r="I215" s="3">
        <v>0.396667592482149</v>
      </c>
      <c r="J215" s="3">
        <v>1</v>
      </c>
      <c r="K215" s="3">
        <v>0</v>
      </c>
      <c r="L215" s="3">
        <v>1.5423698635285499E-3</v>
      </c>
      <c r="M215" s="3">
        <v>2.9307808326680799E-3</v>
      </c>
      <c r="N215" s="3">
        <v>227</v>
      </c>
      <c r="O215" s="3" t="s">
        <v>3539</v>
      </c>
      <c r="P215" s="3" t="s">
        <v>34</v>
      </c>
      <c r="Q215" s="3" t="s">
        <v>3977</v>
      </c>
      <c r="R215" s="3" t="s">
        <v>3551</v>
      </c>
      <c r="S215" s="3" t="s">
        <v>404</v>
      </c>
      <c r="T215" s="3" t="s">
        <v>3978</v>
      </c>
      <c r="V215" s="3">
        <v>1096.287</v>
      </c>
      <c r="W215" s="3">
        <v>2.192574</v>
      </c>
      <c r="X215" s="3" t="s">
        <v>3979</v>
      </c>
      <c r="Y215" s="27">
        <v>1.0574889444337628E-3</v>
      </c>
      <c r="Z215" s="12" t="str">
        <f t="shared" si="9"/>
        <v/>
      </c>
      <c r="AA215" s="12" t="str">
        <f t="shared" si="10"/>
        <v/>
      </c>
      <c r="AB215" s="3" t="str">
        <f t="shared" si="11"/>
        <v>No</v>
      </c>
    </row>
    <row r="216" spans="1:28" x14ac:dyDescent="0.2">
      <c r="A216" s="5" t="s">
        <v>3941</v>
      </c>
      <c r="B216" s="5" t="s">
        <v>5032</v>
      </c>
      <c r="C216" s="5">
        <v>9</v>
      </c>
      <c r="D216" s="5">
        <v>104</v>
      </c>
      <c r="E216" s="5">
        <v>104</v>
      </c>
      <c r="F216" s="5">
        <v>119</v>
      </c>
      <c r="G216" s="25">
        <v>-0.935288095732556</v>
      </c>
      <c r="H216" s="26">
        <v>0.42354772052551498</v>
      </c>
      <c r="I216" s="3">
        <v>0.37309765122856098</v>
      </c>
      <c r="J216" s="3">
        <v>1</v>
      </c>
      <c r="K216" s="3">
        <v>0</v>
      </c>
      <c r="L216" s="3">
        <v>1.26193897925063E-3</v>
      </c>
      <c r="M216" s="3">
        <v>2.4167317937475101E-3</v>
      </c>
      <c r="N216" s="3">
        <v>127</v>
      </c>
      <c r="O216" s="3" t="s">
        <v>3539</v>
      </c>
      <c r="P216" s="3" t="s">
        <v>34</v>
      </c>
      <c r="Q216" s="3" t="s">
        <v>3942</v>
      </c>
      <c r="R216" s="3" t="s">
        <v>3541</v>
      </c>
      <c r="S216" s="3" t="s">
        <v>540</v>
      </c>
      <c r="T216" s="3" t="s">
        <v>3943</v>
      </c>
      <c r="U216" s="3" t="s">
        <v>170</v>
      </c>
      <c r="V216" s="3">
        <v>971.16</v>
      </c>
      <c r="W216" s="3">
        <v>1.94232</v>
      </c>
      <c r="X216" s="3" t="s">
        <v>3944</v>
      </c>
      <c r="Y216" s="28">
        <v>8.6521822726398775E-4</v>
      </c>
      <c r="Z216" s="12" t="str">
        <f t="shared" si="9"/>
        <v/>
      </c>
      <c r="AA216" s="12" t="str">
        <f t="shared" si="10"/>
        <v/>
      </c>
      <c r="AB216" s="3" t="str">
        <f t="shared" si="11"/>
        <v>No</v>
      </c>
    </row>
    <row r="217" spans="1:28" x14ac:dyDescent="0.2">
      <c r="A217" s="5" t="s">
        <v>1930</v>
      </c>
      <c r="B217" s="5" t="s">
        <v>5032</v>
      </c>
      <c r="C217" s="5">
        <v>19</v>
      </c>
      <c r="D217" s="5">
        <v>247</v>
      </c>
      <c r="E217" s="5">
        <v>265</v>
      </c>
      <c r="F217" s="5">
        <v>201</v>
      </c>
      <c r="G217" s="25">
        <v>-0.97864826652063697</v>
      </c>
      <c r="H217" s="26">
        <v>0.32665365032343102</v>
      </c>
      <c r="I217" s="3">
        <v>0.48591248424757999</v>
      </c>
      <c r="J217" s="3">
        <v>1</v>
      </c>
      <c r="K217" s="3">
        <v>0</v>
      </c>
      <c r="L217" s="3">
        <v>2.66409340064022E-3</v>
      </c>
      <c r="M217" s="3">
        <v>5.2530482551516001E-3</v>
      </c>
      <c r="N217" s="3">
        <v>201</v>
      </c>
      <c r="O217" s="3" t="s">
        <v>3539</v>
      </c>
      <c r="P217" s="3" t="s">
        <v>34</v>
      </c>
      <c r="Q217" s="3" t="s">
        <v>790</v>
      </c>
      <c r="R217" s="3" t="s">
        <v>3551</v>
      </c>
      <c r="S217" s="3" t="s">
        <v>360</v>
      </c>
      <c r="T217" s="3" t="s">
        <v>791</v>
      </c>
      <c r="V217" s="3">
        <v>1095.28</v>
      </c>
      <c r="W217" s="3">
        <v>2.1905600000000001</v>
      </c>
      <c r="X217" s="3" t="s">
        <v>792</v>
      </c>
      <c r="Y217" s="27">
        <v>1.826571813112863E-3</v>
      </c>
      <c r="Z217" s="12" t="str">
        <f t="shared" si="9"/>
        <v/>
      </c>
      <c r="AA217" s="12" t="str">
        <f t="shared" si="10"/>
        <v/>
      </c>
      <c r="AB217" s="3" t="str">
        <f t="shared" si="11"/>
        <v>No</v>
      </c>
    </row>
    <row r="218" spans="1:28" x14ac:dyDescent="0.2">
      <c r="A218" s="5" t="s">
        <v>3770</v>
      </c>
      <c r="B218" s="5" t="s">
        <v>5032</v>
      </c>
      <c r="C218" s="5">
        <v>5</v>
      </c>
      <c r="D218" s="5">
        <v>56</v>
      </c>
      <c r="E218" s="5">
        <v>68</v>
      </c>
      <c r="F218" s="5">
        <v>64</v>
      </c>
      <c r="G218" s="25">
        <v>-0.97934873883526696</v>
      </c>
      <c r="H218" s="26">
        <v>0.47347729499900698</v>
      </c>
      <c r="I218" s="3">
        <v>0.32470084220044698</v>
      </c>
      <c r="J218" s="3">
        <v>1</v>
      </c>
      <c r="K218" s="3">
        <v>0</v>
      </c>
      <c r="L218" s="3">
        <v>7.0107721069479401E-4</v>
      </c>
      <c r="M218" s="3">
        <v>1.38543482673037E-3</v>
      </c>
      <c r="N218" s="3">
        <v>178</v>
      </c>
      <c r="O218" s="3" t="s">
        <v>3539</v>
      </c>
      <c r="P218" s="3" t="s">
        <v>66</v>
      </c>
      <c r="Q218" s="3" t="s">
        <v>1335</v>
      </c>
      <c r="R218" s="3" t="s">
        <v>3541</v>
      </c>
      <c r="S218" s="3" t="s">
        <v>1039</v>
      </c>
      <c r="T218" s="3" t="s">
        <v>1336</v>
      </c>
      <c r="V218" s="3">
        <v>1150.3810000000001</v>
      </c>
      <c r="W218" s="3">
        <v>2.3007620000000002</v>
      </c>
      <c r="X218" s="3" t="s">
        <v>1337</v>
      </c>
      <c r="Y218" s="28">
        <v>4.8067679292443762E-4</v>
      </c>
      <c r="Z218" s="12" t="str">
        <f t="shared" si="9"/>
        <v/>
      </c>
      <c r="AA218" s="12" t="str">
        <f t="shared" si="10"/>
        <v/>
      </c>
      <c r="AB218" s="3" t="str">
        <f t="shared" si="11"/>
        <v>No</v>
      </c>
    </row>
    <row r="219" spans="1:28" x14ac:dyDescent="0.2">
      <c r="A219" s="5" t="s">
        <v>3853</v>
      </c>
      <c r="B219" s="5" t="s">
        <v>5032</v>
      </c>
      <c r="C219" s="5">
        <v>11</v>
      </c>
      <c r="D219" s="5">
        <v>126</v>
      </c>
      <c r="E219" s="5">
        <v>149</v>
      </c>
      <c r="F219" s="5">
        <v>140</v>
      </c>
      <c r="G219" s="25">
        <v>-0.98633124388961702</v>
      </c>
      <c r="H219" s="26">
        <v>0.36184011528982801</v>
      </c>
      <c r="I219" s="3">
        <v>0.44148328688681099</v>
      </c>
      <c r="J219" s="3">
        <v>1</v>
      </c>
      <c r="K219" s="3">
        <v>0</v>
      </c>
      <c r="L219" s="3">
        <v>1.5423698635285499E-3</v>
      </c>
      <c r="M219" s="3">
        <v>3.05892055098464E-3</v>
      </c>
      <c r="N219" s="3">
        <v>51</v>
      </c>
      <c r="O219" s="3" t="s">
        <v>3539</v>
      </c>
      <c r="P219" s="3" t="s">
        <v>34</v>
      </c>
      <c r="Q219" s="3" t="s">
        <v>1134</v>
      </c>
      <c r="R219" s="3" t="s">
        <v>3541</v>
      </c>
      <c r="S219" s="3" t="s">
        <v>597</v>
      </c>
      <c r="T219" s="3" t="s">
        <v>1135</v>
      </c>
      <c r="V219" s="3">
        <v>1082.2660000000001</v>
      </c>
      <c r="W219" s="3">
        <v>2.1645319999999999</v>
      </c>
      <c r="X219" s="3" t="s">
        <v>1136</v>
      </c>
      <c r="Y219" s="27">
        <v>1.0574889444337628E-3</v>
      </c>
      <c r="Z219" s="12" t="str">
        <f t="shared" si="9"/>
        <v/>
      </c>
      <c r="AA219" s="12" t="str">
        <f t="shared" si="10"/>
        <v/>
      </c>
      <c r="AB219" s="3" t="str">
        <f t="shared" si="11"/>
        <v>No</v>
      </c>
    </row>
    <row r="220" spans="1:28" x14ac:dyDescent="0.2">
      <c r="A220" s="5" t="s">
        <v>3780</v>
      </c>
      <c r="B220" s="5" t="s">
        <v>5032</v>
      </c>
      <c r="C220" s="5">
        <v>6</v>
      </c>
      <c r="D220" s="5">
        <v>62</v>
      </c>
      <c r="E220" s="5">
        <v>88</v>
      </c>
      <c r="F220" s="5">
        <v>77</v>
      </c>
      <c r="G220" s="25">
        <v>-0.98649773412908004</v>
      </c>
      <c r="H220" s="26">
        <v>0.471462838288636</v>
      </c>
      <c r="I220" s="3">
        <v>0.32655253359945702</v>
      </c>
      <c r="J220" s="3">
        <v>1</v>
      </c>
      <c r="K220" s="3">
        <v>0</v>
      </c>
      <c r="L220" s="3">
        <v>8.4129265283375298E-4</v>
      </c>
      <c r="M220" s="3">
        <v>1.6697995986670799E-3</v>
      </c>
      <c r="N220" s="3">
        <v>191</v>
      </c>
      <c r="O220" s="3" t="s">
        <v>3539</v>
      </c>
      <c r="P220" s="3" t="s">
        <v>34</v>
      </c>
      <c r="Q220" s="3" t="s">
        <v>3781</v>
      </c>
      <c r="R220" s="3" t="s">
        <v>3541</v>
      </c>
      <c r="S220" s="3" t="s">
        <v>611</v>
      </c>
      <c r="T220" s="3" t="s">
        <v>3782</v>
      </c>
      <c r="V220" s="3">
        <v>976.09230000000002</v>
      </c>
      <c r="W220" s="3">
        <v>1.9521846</v>
      </c>
      <c r="X220" s="3" t="s">
        <v>3783</v>
      </c>
      <c r="Y220" s="28">
        <v>5.7681215150932517E-4</v>
      </c>
      <c r="Z220" s="12" t="str">
        <f t="shared" si="9"/>
        <v/>
      </c>
      <c r="AA220" s="12" t="str">
        <f t="shared" si="10"/>
        <v/>
      </c>
      <c r="AB220" s="3" t="str">
        <f t="shared" si="11"/>
        <v>No</v>
      </c>
    </row>
    <row r="221" spans="1:28" x14ac:dyDescent="0.2">
      <c r="A221" s="5" t="s">
        <v>3594</v>
      </c>
      <c r="B221" s="5" t="s">
        <v>5032</v>
      </c>
      <c r="C221" s="5">
        <v>2</v>
      </c>
      <c r="D221" s="5">
        <v>26</v>
      </c>
      <c r="E221" s="5">
        <v>27</v>
      </c>
      <c r="F221" s="5">
        <v>23</v>
      </c>
      <c r="G221" s="25">
        <v>-0.99022764074360803</v>
      </c>
      <c r="H221" s="26">
        <v>0.63396151753105501</v>
      </c>
      <c r="I221" s="3">
        <v>0.19793710368159101</v>
      </c>
      <c r="J221" s="3">
        <v>1</v>
      </c>
      <c r="K221" s="3">
        <v>0</v>
      </c>
      <c r="L221" s="3">
        <v>2.80430884277918E-4</v>
      </c>
      <c r="M221" s="3">
        <v>5.60488076930822E-4</v>
      </c>
      <c r="N221" s="3">
        <v>280</v>
      </c>
      <c r="O221" s="3" t="s">
        <v>3539</v>
      </c>
      <c r="P221" s="3" t="s">
        <v>66</v>
      </c>
      <c r="Q221" s="3" t="s">
        <v>2419</v>
      </c>
      <c r="R221" s="3" t="s">
        <v>3551</v>
      </c>
      <c r="S221" s="3" t="s">
        <v>940</v>
      </c>
      <c r="T221" s="3" t="s">
        <v>2420</v>
      </c>
      <c r="V221" s="3">
        <v>976.09220000000005</v>
      </c>
      <c r="W221" s="3">
        <v>1.9521843999999999</v>
      </c>
      <c r="X221" s="3" t="s">
        <v>2421</v>
      </c>
      <c r="Y221" s="28">
        <v>1.9227071716977504E-4</v>
      </c>
      <c r="Z221" s="12" t="str">
        <f t="shared" si="9"/>
        <v/>
      </c>
      <c r="AA221" s="12" t="str">
        <f t="shared" si="10"/>
        <v/>
      </c>
      <c r="AB221" s="3" t="str">
        <f t="shared" si="11"/>
        <v>No</v>
      </c>
    </row>
    <row r="222" spans="1:28" x14ac:dyDescent="0.2">
      <c r="A222" s="5" t="s">
        <v>3797</v>
      </c>
      <c r="B222" s="5" t="s">
        <v>5032</v>
      </c>
      <c r="C222" s="5">
        <v>7</v>
      </c>
      <c r="D222" s="5">
        <v>88</v>
      </c>
      <c r="E222" s="5">
        <v>90</v>
      </c>
      <c r="F222" s="5">
        <v>87</v>
      </c>
      <c r="G222" s="25">
        <v>-0.99225503873227605</v>
      </c>
      <c r="H222" s="26">
        <v>0.42972814599498899</v>
      </c>
      <c r="I222" s="3">
        <v>0.36680620030726502</v>
      </c>
      <c r="J222" s="3">
        <v>1</v>
      </c>
      <c r="K222" s="3">
        <v>0</v>
      </c>
      <c r="L222" s="3">
        <v>9.8150809497271098E-4</v>
      </c>
      <c r="M222" s="3">
        <v>1.9560912084269598E-3</v>
      </c>
      <c r="N222" s="3">
        <v>192</v>
      </c>
      <c r="O222" s="3" t="s">
        <v>3539</v>
      </c>
      <c r="P222" s="3" t="s">
        <v>220</v>
      </c>
      <c r="Q222" s="3" t="s">
        <v>3798</v>
      </c>
      <c r="R222" s="3" t="s">
        <v>3541</v>
      </c>
      <c r="S222" s="3" t="s">
        <v>267</v>
      </c>
      <c r="T222" s="3" t="s">
        <v>3799</v>
      </c>
      <c r="V222" s="3">
        <v>1017.272</v>
      </c>
      <c r="W222" s="3">
        <v>2.0345439999999999</v>
      </c>
      <c r="X222" s="3" t="s">
        <v>3800</v>
      </c>
      <c r="Y222" s="28">
        <v>6.7294751009421266E-4</v>
      </c>
      <c r="Z222" s="12" t="str">
        <f t="shared" si="9"/>
        <v/>
      </c>
      <c r="AA222" s="12" t="str">
        <f t="shared" si="10"/>
        <v/>
      </c>
      <c r="AB222" s="3" t="str">
        <f t="shared" si="11"/>
        <v>No</v>
      </c>
    </row>
    <row r="223" spans="1:28" x14ac:dyDescent="0.2">
      <c r="A223" s="5" t="s">
        <v>3636</v>
      </c>
      <c r="B223" s="5" t="s">
        <v>5032</v>
      </c>
      <c r="C223" s="5">
        <v>9</v>
      </c>
      <c r="D223" s="5">
        <v>124</v>
      </c>
      <c r="E223" s="5">
        <v>113</v>
      </c>
      <c r="F223" s="5">
        <v>107</v>
      </c>
      <c r="G223" s="25">
        <v>-1.0078827239319601</v>
      </c>
      <c r="H223" s="26">
        <v>0.37506850052816099</v>
      </c>
      <c r="I223" s="3">
        <v>0.42588940778005302</v>
      </c>
      <c r="J223" s="3">
        <v>1</v>
      </c>
      <c r="K223" s="3">
        <v>0</v>
      </c>
      <c r="L223" s="3">
        <v>1.26193897925063E-3</v>
      </c>
      <c r="M223" s="3">
        <v>2.5415543231793601E-3</v>
      </c>
      <c r="N223" s="3">
        <v>121</v>
      </c>
      <c r="O223" s="3" t="s">
        <v>3539</v>
      </c>
      <c r="P223" s="3" t="s">
        <v>34</v>
      </c>
      <c r="Q223" s="3" t="s">
        <v>3637</v>
      </c>
      <c r="R223" s="3" t="s">
        <v>3541</v>
      </c>
      <c r="S223" s="3" t="s">
        <v>1087</v>
      </c>
      <c r="T223" s="3" t="s">
        <v>3638</v>
      </c>
      <c r="V223" s="3">
        <v>1021.18</v>
      </c>
      <c r="W223" s="3">
        <v>2.04236</v>
      </c>
      <c r="X223" s="3" t="s">
        <v>3639</v>
      </c>
      <c r="Y223" s="28">
        <v>8.6521822726398775E-4</v>
      </c>
      <c r="Z223" s="12" t="str">
        <f t="shared" si="9"/>
        <v/>
      </c>
      <c r="AA223" s="12" t="str">
        <f t="shared" si="10"/>
        <v/>
      </c>
      <c r="AB223" s="3" t="str">
        <f t="shared" si="11"/>
        <v>No</v>
      </c>
    </row>
    <row r="224" spans="1:28" x14ac:dyDescent="0.2">
      <c r="A224" s="5" t="s">
        <v>3852</v>
      </c>
      <c r="B224" s="5" t="s">
        <v>5032</v>
      </c>
      <c r="C224" s="5">
        <v>9</v>
      </c>
      <c r="D224" s="5">
        <v>115</v>
      </c>
      <c r="E224" s="5">
        <v>136</v>
      </c>
      <c r="F224" s="5">
        <v>95</v>
      </c>
      <c r="G224" s="25">
        <v>-1.0105833950882701</v>
      </c>
      <c r="H224" s="26">
        <v>0.37446147470351099</v>
      </c>
      <c r="I224" s="3">
        <v>0.42659285669435199</v>
      </c>
      <c r="J224" s="3">
        <v>1</v>
      </c>
      <c r="K224" s="3">
        <v>0</v>
      </c>
      <c r="L224" s="3">
        <v>1.26193897925063E-3</v>
      </c>
      <c r="M224" s="3">
        <v>2.5454736388583398E-3</v>
      </c>
      <c r="N224" s="3">
        <v>173</v>
      </c>
      <c r="O224" s="3" t="s">
        <v>3539</v>
      </c>
      <c r="P224" s="3" t="s">
        <v>66</v>
      </c>
      <c r="Q224" s="3" t="s">
        <v>151</v>
      </c>
      <c r="R224" s="3" t="s">
        <v>3541</v>
      </c>
      <c r="S224" s="3" t="s">
        <v>369</v>
      </c>
      <c r="T224" s="3" t="s">
        <v>153</v>
      </c>
      <c r="V224" s="3">
        <v>941.04949999999997</v>
      </c>
      <c r="W224" s="3">
        <v>1.882099</v>
      </c>
      <c r="X224" s="3" t="s">
        <v>154</v>
      </c>
      <c r="Y224" s="28">
        <v>8.6521822726398775E-4</v>
      </c>
      <c r="Z224" s="12" t="str">
        <f t="shared" si="9"/>
        <v/>
      </c>
      <c r="AA224" s="12" t="str">
        <f t="shared" si="10"/>
        <v/>
      </c>
      <c r="AB224" s="3" t="str">
        <f t="shared" si="11"/>
        <v>No</v>
      </c>
    </row>
    <row r="225" spans="1:28" x14ac:dyDescent="0.2">
      <c r="A225" s="5" t="s">
        <v>3791</v>
      </c>
      <c r="B225" s="5" t="s">
        <v>5032</v>
      </c>
      <c r="C225" s="5">
        <v>8</v>
      </c>
      <c r="D225" s="5">
        <v>107</v>
      </c>
      <c r="E225" s="5">
        <v>97</v>
      </c>
      <c r="F225" s="5">
        <v>103</v>
      </c>
      <c r="G225" s="25">
        <v>-1.01426577154755</v>
      </c>
      <c r="H225" s="26">
        <v>0.39183516375598898</v>
      </c>
      <c r="I225" s="3">
        <v>0.40689659248643101</v>
      </c>
      <c r="J225" s="3">
        <v>1</v>
      </c>
      <c r="K225" s="3">
        <v>0</v>
      </c>
      <c r="L225" s="3">
        <v>1.1217235371116701E-3</v>
      </c>
      <c r="M225" s="3">
        <v>2.2697517932590301E-3</v>
      </c>
      <c r="N225" s="3">
        <v>16</v>
      </c>
      <c r="O225" s="3" t="s">
        <v>3539</v>
      </c>
      <c r="P225" s="3" t="s">
        <v>66</v>
      </c>
      <c r="Q225" s="3" t="s">
        <v>129</v>
      </c>
      <c r="R225" s="3" t="s">
        <v>3541</v>
      </c>
      <c r="S225" s="3" t="s">
        <v>262</v>
      </c>
      <c r="T225" s="3" t="s">
        <v>131</v>
      </c>
      <c r="V225" s="3">
        <v>1076.213</v>
      </c>
      <c r="W225" s="3">
        <v>2.1524260000000002</v>
      </c>
      <c r="X225" s="3" t="s">
        <v>132</v>
      </c>
      <c r="Y225" s="28">
        <v>7.6908286867910015E-4</v>
      </c>
      <c r="Z225" s="12" t="str">
        <f t="shared" si="9"/>
        <v/>
      </c>
      <c r="AA225" s="12" t="str">
        <f t="shared" si="10"/>
        <v/>
      </c>
      <c r="AB225" s="3" t="str">
        <f t="shared" si="11"/>
        <v>No</v>
      </c>
    </row>
    <row r="226" spans="1:28" x14ac:dyDescent="0.2">
      <c r="A226" s="5" t="s">
        <v>3753</v>
      </c>
      <c r="B226" s="5" t="s">
        <v>5032</v>
      </c>
      <c r="C226" s="5">
        <v>6</v>
      </c>
      <c r="D226" s="5">
        <v>69</v>
      </c>
      <c r="E226" s="5">
        <v>85</v>
      </c>
      <c r="F226" s="5">
        <v>78</v>
      </c>
      <c r="G226" s="25">
        <v>-1.01979967277818</v>
      </c>
      <c r="H226" s="26">
        <v>0.44164404299693999</v>
      </c>
      <c r="I226" s="3">
        <v>0.35492762305794801</v>
      </c>
      <c r="J226" s="3">
        <v>1</v>
      </c>
      <c r="K226" s="3">
        <v>0</v>
      </c>
      <c r="L226" s="3">
        <v>8.4129265283375298E-4</v>
      </c>
      <c r="M226" s="3">
        <v>1.7091792532037201E-3</v>
      </c>
      <c r="N226" s="3">
        <v>39</v>
      </c>
      <c r="O226" s="3" t="s">
        <v>3539</v>
      </c>
      <c r="P226" s="3" t="s">
        <v>34</v>
      </c>
      <c r="Q226" s="3" t="s">
        <v>1404</v>
      </c>
      <c r="R226" s="3" t="s">
        <v>3541</v>
      </c>
      <c r="S226" s="3" t="s">
        <v>729</v>
      </c>
      <c r="T226" s="3" t="s">
        <v>1405</v>
      </c>
      <c r="V226" s="3">
        <v>947.16189999999995</v>
      </c>
      <c r="W226" s="3">
        <v>1.8943238</v>
      </c>
      <c r="X226" s="3" t="s">
        <v>1406</v>
      </c>
      <c r="Y226" s="28">
        <v>5.7681215150932517E-4</v>
      </c>
      <c r="Z226" s="12" t="str">
        <f t="shared" si="9"/>
        <v/>
      </c>
      <c r="AA226" s="12" t="str">
        <f t="shared" si="10"/>
        <v/>
      </c>
      <c r="AB226" s="3" t="str">
        <f t="shared" si="11"/>
        <v>No</v>
      </c>
    </row>
    <row r="227" spans="1:28" x14ac:dyDescent="0.2">
      <c r="A227" s="5" t="s">
        <v>3764</v>
      </c>
      <c r="B227" s="5" t="s">
        <v>5032</v>
      </c>
      <c r="C227" s="5">
        <v>7</v>
      </c>
      <c r="D227" s="5">
        <v>92</v>
      </c>
      <c r="E227" s="5">
        <v>108</v>
      </c>
      <c r="F227" s="5">
        <v>73</v>
      </c>
      <c r="G227" s="25">
        <v>-1.03058524847945</v>
      </c>
      <c r="H227" s="26">
        <v>0.40052546760220398</v>
      </c>
      <c r="I227" s="3">
        <v>0.39736986388072798</v>
      </c>
      <c r="J227" s="3">
        <v>1</v>
      </c>
      <c r="K227" s="3">
        <v>0</v>
      </c>
      <c r="L227" s="3">
        <v>9.8150809497271098E-4</v>
      </c>
      <c r="M227" s="3">
        <v>2.0081756702419501E-3</v>
      </c>
      <c r="N227" s="3">
        <v>136</v>
      </c>
      <c r="O227" s="3" t="s">
        <v>3539</v>
      </c>
      <c r="P227" s="3" t="s">
        <v>66</v>
      </c>
      <c r="Q227" s="3" t="s">
        <v>3765</v>
      </c>
      <c r="R227" s="3" t="s">
        <v>3541</v>
      </c>
      <c r="S227" s="3" t="s">
        <v>512</v>
      </c>
      <c r="T227" s="3" t="s">
        <v>3766</v>
      </c>
      <c r="V227" s="3">
        <v>914.06780000000003</v>
      </c>
      <c r="W227" s="3">
        <v>1.8281356</v>
      </c>
      <c r="X227" s="3" t="s">
        <v>3767</v>
      </c>
      <c r="Y227" s="28">
        <v>6.7294751009421266E-4</v>
      </c>
      <c r="Z227" s="12" t="str">
        <f t="shared" si="9"/>
        <v/>
      </c>
      <c r="AA227" s="12" t="str">
        <f t="shared" si="10"/>
        <v/>
      </c>
      <c r="AB227" s="3" t="str">
        <f t="shared" si="11"/>
        <v>No</v>
      </c>
    </row>
    <row r="228" spans="1:28" x14ac:dyDescent="0.2">
      <c r="A228" s="5" t="s">
        <v>3719</v>
      </c>
      <c r="B228" s="5" t="s">
        <v>5032</v>
      </c>
      <c r="C228" s="5">
        <v>11</v>
      </c>
      <c r="D228" s="5">
        <v>154</v>
      </c>
      <c r="E228" s="5">
        <v>141</v>
      </c>
      <c r="F228" s="5">
        <v>138</v>
      </c>
      <c r="G228" s="25">
        <v>-1.05087619185982</v>
      </c>
      <c r="H228" s="26">
        <v>0.33913243583293901</v>
      </c>
      <c r="I228" s="3">
        <v>0.469630670765739</v>
      </c>
      <c r="J228" s="3">
        <v>1</v>
      </c>
      <c r="K228" s="3">
        <v>0</v>
      </c>
      <c r="L228" s="3">
        <v>1.5423698635285499E-3</v>
      </c>
      <c r="M228" s="3">
        <v>3.1995575282309E-3</v>
      </c>
      <c r="N228" s="3">
        <v>228</v>
      </c>
      <c r="O228" s="3" t="s">
        <v>3539</v>
      </c>
      <c r="P228" s="3" t="s">
        <v>134</v>
      </c>
      <c r="Q228" s="3" t="s">
        <v>135</v>
      </c>
      <c r="R228" s="3" t="s">
        <v>3551</v>
      </c>
      <c r="S228" s="3" t="s">
        <v>464</v>
      </c>
      <c r="T228" s="3" t="s">
        <v>137</v>
      </c>
      <c r="V228" s="3">
        <v>1122.2840000000001</v>
      </c>
      <c r="W228" s="3">
        <v>2.2445680000000001</v>
      </c>
      <c r="X228" s="3" t="s">
        <v>138</v>
      </c>
      <c r="Y228" s="27">
        <v>1.0574889444337628E-3</v>
      </c>
      <c r="Z228" s="12" t="str">
        <f t="shared" si="9"/>
        <v/>
      </c>
      <c r="AA228" s="12" t="str">
        <f t="shared" si="10"/>
        <v/>
      </c>
      <c r="AB228" s="3" t="str">
        <f t="shared" si="11"/>
        <v>No</v>
      </c>
    </row>
    <row r="229" spans="1:28" x14ac:dyDescent="0.2">
      <c r="A229" s="5" t="s">
        <v>3772</v>
      </c>
      <c r="B229" s="5" t="s">
        <v>5032</v>
      </c>
      <c r="C229" s="5">
        <v>7</v>
      </c>
      <c r="D229" s="5">
        <v>94</v>
      </c>
      <c r="E229" s="5">
        <v>94</v>
      </c>
      <c r="F229" s="5">
        <v>91</v>
      </c>
      <c r="G229" s="25">
        <v>-1.06667134075795</v>
      </c>
      <c r="H229" s="26">
        <v>0.37506850052816099</v>
      </c>
      <c r="I229" s="3">
        <v>0.42588940778005302</v>
      </c>
      <c r="J229" s="3">
        <v>1</v>
      </c>
      <c r="K229" s="3">
        <v>0</v>
      </c>
      <c r="L229" s="3">
        <v>9.8150809497271098E-4</v>
      </c>
      <c r="M229" s="3">
        <v>2.0598573587702501E-3</v>
      </c>
      <c r="N229" s="3">
        <v>3</v>
      </c>
      <c r="O229" s="3" t="s">
        <v>3539</v>
      </c>
      <c r="P229" s="3" t="s">
        <v>34</v>
      </c>
      <c r="Q229" s="3" t="s">
        <v>1318</v>
      </c>
      <c r="R229" s="3" t="s">
        <v>3541</v>
      </c>
      <c r="S229" s="3" t="s">
        <v>1074</v>
      </c>
      <c r="T229" s="3" t="s">
        <v>1319</v>
      </c>
      <c r="V229" s="3">
        <v>905.96079999999995</v>
      </c>
      <c r="W229" s="3">
        <v>1.8119216</v>
      </c>
      <c r="X229" s="3" t="s">
        <v>1320</v>
      </c>
      <c r="Y229" s="28">
        <v>6.7294751009421266E-4</v>
      </c>
      <c r="Z229" s="12" t="str">
        <f t="shared" si="9"/>
        <v/>
      </c>
      <c r="AA229" s="12" t="str">
        <f t="shared" si="10"/>
        <v/>
      </c>
      <c r="AB229" s="3" t="str">
        <f t="shared" si="11"/>
        <v>No</v>
      </c>
    </row>
    <row r="230" spans="1:28" x14ac:dyDescent="0.2">
      <c r="A230" s="5" t="s">
        <v>3866</v>
      </c>
      <c r="B230" s="5" t="s">
        <v>5032</v>
      </c>
      <c r="C230" s="5">
        <v>6</v>
      </c>
      <c r="D230" s="5">
        <v>85</v>
      </c>
      <c r="E230" s="5">
        <v>95</v>
      </c>
      <c r="F230" s="5">
        <v>60</v>
      </c>
      <c r="G230" s="25">
        <v>-1.0668023048420801</v>
      </c>
      <c r="H230" s="26">
        <v>0.403045207755655</v>
      </c>
      <c r="I230" s="3">
        <v>0.39464623828152101</v>
      </c>
      <c r="J230" s="3">
        <v>1</v>
      </c>
      <c r="K230" s="3">
        <v>0</v>
      </c>
      <c r="L230" s="3">
        <v>8.4129265283375298E-4</v>
      </c>
      <c r="M230" s="3">
        <v>1.76564055909419E-3</v>
      </c>
      <c r="N230" s="3">
        <v>287</v>
      </c>
      <c r="O230" s="3" t="s">
        <v>3539</v>
      </c>
      <c r="P230" s="3" t="s">
        <v>34</v>
      </c>
      <c r="Q230" s="3" t="s">
        <v>1420</v>
      </c>
      <c r="R230" s="3" t="s">
        <v>3551</v>
      </c>
      <c r="S230" s="3" t="s">
        <v>919</v>
      </c>
      <c r="T230" s="3" t="s">
        <v>1421</v>
      </c>
      <c r="V230" s="3">
        <v>975.06100000000004</v>
      </c>
      <c r="W230" s="3">
        <v>1.9501219999999999</v>
      </c>
      <c r="X230" s="3" t="s">
        <v>1422</v>
      </c>
      <c r="Y230" s="28">
        <v>5.7681215150932517E-4</v>
      </c>
      <c r="Z230" s="12" t="str">
        <f t="shared" si="9"/>
        <v/>
      </c>
      <c r="AA230" s="12" t="str">
        <f t="shared" si="10"/>
        <v/>
      </c>
      <c r="AB230" s="3" t="str">
        <f t="shared" si="11"/>
        <v>No</v>
      </c>
    </row>
    <row r="231" spans="1:28" x14ac:dyDescent="0.2">
      <c r="A231" s="5" t="s">
        <v>3754</v>
      </c>
      <c r="B231" s="5" t="s">
        <v>5032</v>
      </c>
      <c r="C231" s="5">
        <v>5</v>
      </c>
      <c r="D231" s="5">
        <v>61</v>
      </c>
      <c r="E231" s="5">
        <v>84</v>
      </c>
      <c r="F231" s="5">
        <v>57</v>
      </c>
      <c r="G231" s="25">
        <v>-1.0784849451875</v>
      </c>
      <c r="H231" s="26">
        <v>0.44065710383141299</v>
      </c>
      <c r="I231" s="3">
        <v>0.35589922422581699</v>
      </c>
      <c r="J231" s="3">
        <v>1</v>
      </c>
      <c r="K231" s="3">
        <v>0</v>
      </c>
      <c r="L231" s="3">
        <v>7.0107721069479401E-4</v>
      </c>
      <c r="M231" s="3">
        <v>1.4836122792165601E-3</v>
      </c>
      <c r="N231" s="3">
        <v>17</v>
      </c>
      <c r="O231" s="3" t="s">
        <v>3539</v>
      </c>
      <c r="P231" s="3" t="s">
        <v>34</v>
      </c>
      <c r="Q231" s="3" t="s">
        <v>275</v>
      </c>
      <c r="R231" s="3" t="s">
        <v>3541</v>
      </c>
      <c r="S231" s="3" t="s">
        <v>297</v>
      </c>
      <c r="T231" s="3" t="s">
        <v>277</v>
      </c>
      <c r="V231" s="3">
        <v>1115.2729999999999</v>
      </c>
      <c r="W231" s="3">
        <v>2.2305459999999999</v>
      </c>
      <c r="X231" s="3" t="s">
        <v>278</v>
      </c>
      <c r="Y231" s="28">
        <v>4.8067679292443762E-4</v>
      </c>
      <c r="Z231" s="12" t="str">
        <f t="shared" si="9"/>
        <v/>
      </c>
      <c r="AA231" s="12" t="str">
        <f t="shared" si="10"/>
        <v/>
      </c>
      <c r="AB231" s="3" t="str">
        <f t="shared" si="11"/>
        <v>No</v>
      </c>
    </row>
    <row r="232" spans="1:28" x14ac:dyDescent="0.2">
      <c r="A232" s="5" t="s">
        <v>3774</v>
      </c>
      <c r="B232" s="5" t="s">
        <v>5032</v>
      </c>
      <c r="C232" s="5">
        <v>9</v>
      </c>
      <c r="D232" s="5">
        <v>120</v>
      </c>
      <c r="E232" s="5">
        <v>122</v>
      </c>
      <c r="F232" s="5">
        <v>121</v>
      </c>
      <c r="G232" s="25">
        <v>-1.0844070622984401</v>
      </c>
      <c r="H232" s="26">
        <v>0.34532248697742401</v>
      </c>
      <c r="I232" s="3">
        <v>0.46177514000493602</v>
      </c>
      <c r="J232" s="3">
        <v>1</v>
      </c>
      <c r="K232" s="3">
        <v>0</v>
      </c>
      <c r="L232" s="3">
        <v>1.26193897925063E-3</v>
      </c>
      <c r="M232" s="3">
        <v>2.6800360580261501E-3</v>
      </c>
      <c r="N232" s="3">
        <v>2</v>
      </c>
      <c r="O232" s="3" t="s">
        <v>3539</v>
      </c>
      <c r="P232" s="3" t="s">
        <v>66</v>
      </c>
      <c r="Q232" s="3" t="s">
        <v>1331</v>
      </c>
      <c r="R232" s="3" t="s">
        <v>3541</v>
      </c>
      <c r="S232" s="3" t="s">
        <v>800</v>
      </c>
      <c r="T232" s="3" t="s">
        <v>1332</v>
      </c>
      <c r="V232" s="3">
        <v>1059.1880000000001</v>
      </c>
      <c r="W232" s="3">
        <v>2.118376</v>
      </c>
      <c r="X232" s="3" t="s">
        <v>1333</v>
      </c>
      <c r="Y232" s="28">
        <v>8.6521822726398775E-4</v>
      </c>
      <c r="Z232" s="12" t="str">
        <f t="shared" si="9"/>
        <v/>
      </c>
      <c r="AA232" s="12" t="str">
        <f t="shared" si="10"/>
        <v/>
      </c>
      <c r="AB232" s="3" t="str">
        <f t="shared" si="11"/>
        <v>No</v>
      </c>
    </row>
    <row r="233" spans="1:28" x14ac:dyDescent="0.2">
      <c r="A233" s="5" t="s">
        <v>3950</v>
      </c>
      <c r="B233" s="5" t="s">
        <v>5032</v>
      </c>
      <c r="C233" s="5">
        <v>11</v>
      </c>
      <c r="D233" s="5">
        <v>145</v>
      </c>
      <c r="E233" s="5">
        <v>134</v>
      </c>
      <c r="F233" s="5">
        <v>167</v>
      </c>
      <c r="G233" s="25">
        <v>-1.0953158346882099</v>
      </c>
      <c r="H233" s="26">
        <v>0.31027689239355299</v>
      </c>
      <c r="I233" s="3">
        <v>0.50825056692196902</v>
      </c>
      <c r="J233" s="3">
        <v>1</v>
      </c>
      <c r="K233" s="3">
        <v>0</v>
      </c>
      <c r="L233" s="3">
        <v>1.5423698635285499E-3</v>
      </c>
      <c r="M233" s="3">
        <v>3.30001337063869E-3</v>
      </c>
      <c r="N233" s="3">
        <v>255</v>
      </c>
      <c r="O233" s="3" t="s">
        <v>3539</v>
      </c>
      <c r="P233" s="3" t="s">
        <v>145</v>
      </c>
      <c r="Q233" s="3" t="s">
        <v>340</v>
      </c>
      <c r="R233" s="3" t="s">
        <v>3551</v>
      </c>
      <c r="S233" s="3" t="s">
        <v>714</v>
      </c>
      <c r="T233" s="3" t="s">
        <v>341</v>
      </c>
      <c r="V233" s="3">
        <v>1284.546</v>
      </c>
      <c r="W233" s="3">
        <v>2.5690919999999999</v>
      </c>
      <c r="X233" s="3" t="s">
        <v>342</v>
      </c>
      <c r="Y233" s="27">
        <v>1.0574889444337628E-3</v>
      </c>
      <c r="Z233" s="12" t="str">
        <f t="shared" si="9"/>
        <v/>
      </c>
      <c r="AA233" s="12" t="str">
        <f t="shared" si="10"/>
        <v/>
      </c>
      <c r="AB233" s="3" t="str">
        <f t="shared" si="11"/>
        <v>No</v>
      </c>
    </row>
    <row r="234" spans="1:28" x14ac:dyDescent="0.2">
      <c r="A234" s="5" t="s">
        <v>3878</v>
      </c>
      <c r="B234" s="5" t="s">
        <v>5032</v>
      </c>
      <c r="C234" s="5">
        <v>10</v>
      </c>
      <c r="D234" s="5">
        <v>127</v>
      </c>
      <c r="E234" s="5">
        <v>146</v>
      </c>
      <c r="F234" s="5">
        <v>134</v>
      </c>
      <c r="G234" s="25">
        <v>-1.0955733536405601</v>
      </c>
      <c r="H234" s="26">
        <v>0.32262999116117003</v>
      </c>
      <c r="I234" s="3">
        <v>0.49129526375923399</v>
      </c>
      <c r="J234" s="3">
        <v>1</v>
      </c>
      <c r="K234" s="3">
        <v>0</v>
      </c>
      <c r="L234" s="3">
        <v>1.40215442138959E-3</v>
      </c>
      <c r="M234" s="3">
        <v>3.0002092492953701E-3</v>
      </c>
      <c r="N234" s="3">
        <v>30</v>
      </c>
      <c r="O234" s="3" t="s">
        <v>3539</v>
      </c>
      <c r="P234" s="3" t="s">
        <v>34</v>
      </c>
      <c r="Q234" s="3" t="s">
        <v>1438</v>
      </c>
      <c r="R234" s="3" t="s">
        <v>3541</v>
      </c>
      <c r="S234" s="3" t="s">
        <v>327</v>
      </c>
      <c r="T234" s="3" t="s">
        <v>1439</v>
      </c>
      <c r="V234" s="3">
        <v>991.21810000000005</v>
      </c>
      <c r="W234" s="3">
        <v>1.9824362</v>
      </c>
      <c r="X234" s="3" t="s">
        <v>1440</v>
      </c>
      <c r="Y234" s="28">
        <v>9.6135358584887524E-4</v>
      </c>
      <c r="Z234" s="12" t="str">
        <f t="shared" si="9"/>
        <v/>
      </c>
      <c r="AA234" s="12" t="str">
        <f t="shared" si="10"/>
        <v/>
      </c>
      <c r="AB234" s="3" t="str">
        <f t="shared" si="11"/>
        <v>No</v>
      </c>
    </row>
    <row r="235" spans="1:28" x14ac:dyDescent="0.2">
      <c r="A235" s="5" t="s">
        <v>2743</v>
      </c>
      <c r="B235" s="5" t="s">
        <v>5032</v>
      </c>
      <c r="C235" s="5">
        <v>17</v>
      </c>
      <c r="D235" s="5">
        <v>248</v>
      </c>
      <c r="E235" s="5">
        <v>218</v>
      </c>
      <c r="F235" s="5">
        <v>229</v>
      </c>
      <c r="G235" s="25">
        <v>-1.1071507923598101</v>
      </c>
      <c r="H235" s="26">
        <v>0.27248578378379701</v>
      </c>
      <c r="I235" s="3">
        <v>0.56465615094808796</v>
      </c>
      <c r="J235" s="3">
        <v>1</v>
      </c>
      <c r="K235" s="3">
        <v>0</v>
      </c>
      <c r="L235" s="3">
        <v>2.3836625163623001E-3</v>
      </c>
      <c r="M235" s="3">
        <v>5.1394287631770699E-3</v>
      </c>
      <c r="N235" s="3">
        <v>196</v>
      </c>
      <c r="O235" s="3" t="s">
        <v>3539</v>
      </c>
      <c r="P235" s="3" t="s">
        <v>66</v>
      </c>
      <c r="Q235" s="3" t="s">
        <v>4044</v>
      </c>
      <c r="R235" s="3" t="s">
        <v>3551</v>
      </c>
      <c r="S235" s="3" t="s">
        <v>577</v>
      </c>
      <c r="T235" s="3" t="s">
        <v>4045</v>
      </c>
      <c r="V235" s="3">
        <v>1119.3219999999999</v>
      </c>
      <c r="W235" s="3">
        <v>2.2386439999999999</v>
      </c>
      <c r="X235" s="3" t="s">
        <v>4046</v>
      </c>
      <c r="Y235" s="27">
        <v>1.6343010959430878E-3</v>
      </c>
      <c r="Z235" s="12" t="str">
        <f t="shared" si="9"/>
        <v/>
      </c>
      <c r="AA235" s="12" t="str">
        <f t="shared" si="10"/>
        <v/>
      </c>
      <c r="AB235" s="3" t="str">
        <f t="shared" si="11"/>
        <v>No</v>
      </c>
    </row>
    <row r="236" spans="1:28" x14ac:dyDescent="0.2">
      <c r="A236" s="5" t="s">
        <v>3576</v>
      </c>
      <c r="B236" s="5" t="s">
        <v>5032</v>
      </c>
      <c r="C236" s="5">
        <v>9</v>
      </c>
      <c r="D236" s="5">
        <v>134</v>
      </c>
      <c r="E236" s="5">
        <v>133</v>
      </c>
      <c r="F236" s="5">
        <v>109</v>
      </c>
      <c r="G236" s="25">
        <v>-1.13390222119757</v>
      </c>
      <c r="H236" s="26">
        <v>0.31574670215395201</v>
      </c>
      <c r="I236" s="3">
        <v>0.50066117677839705</v>
      </c>
      <c r="J236" s="3">
        <v>1</v>
      </c>
      <c r="K236" s="3">
        <v>0</v>
      </c>
      <c r="L236" s="3">
        <v>1.26193897925063E-3</v>
      </c>
      <c r="M236" s="3">
        <v>2.7735162608409198E-3</v>
      </c>
      <c r="N236" s="3">
        <v>5</v>
      </c>
      <c r="O236" s="3" t="s">
        <v>3539</v>
      </c>
      <c r="P236" s="3" t="s">
        <v>66</v>
      </c>
      <c r="Q236" s="3" t="s">
        <v>1963</v>
      </c>
      <c r="R236" s="3" t="s">
        <v>3541</v>
      </c>
      <c r="S236" s="3" t="s">
        <v>636</v>
      </c>
      <c r="T236" s="3" t="s">
        <v>1964</v>
      </c>
      <c r="V236" s="3">
        <v>918.0127</v>
      </c>
      <c r="W236" s="3">
        <v>1.8360254</v>
      </c>
      <c r="X236" s="3" t="s">
        <v>1965</v>
      </c>
      <c r="Y236" s="28">
        <v>8.6521822726398775E-4</v>
      </c>
      <c r="Z236" s="12" t="str">
        <f t="shared" si="9"/>
        <v/>
      </c>
      <c r="AA236" s="12" t="str">
        <f t="shared" si="10"/>
        <v/>
      </c>
      <c r="AB236" s="3" t="str">
        <f t="shared" si="11"/>
        <v>No</v>
      </c>
    </row>
    <row r="237" spans="1:28" x14ac:dyDescent="0.2">
      <c r="A237" s="5" t="s">
        <v>3912</v>
      </c>
      <c r="B237" s="5" t="s">
        <v>5032</v>
      </c>
      <c r="C237" s="5">
        <v>10</v>
      </c>
      <c r="D237" s="5">
        <v>138</v>
      </c>
      <c r="E237" s="5">
        <v>133</v>
      </c>
      <c r="F237" s="5">
        <v>146</v>
      </c>
      <c r="G237" s="25">
        <v>-1.1340926556447699</v>
      </c>
      <c r="H237" s="26">
        <v>0.30229128946807199</v>
      </c>
      <c r="I237" s="3">
        <v>0.51957436684948299</v>
      </c>
      <c r="J237" s="3">
        <v>1</v>
      </c>
      <c r="K237" s="3">
        <v>0</v>
      </c>
      <c r="L237" s="3">
        <v>1.40215442138959E-3</v>
      </c>
      <c r="M237" s="3">
        <v>3.0820227868489699E-3</v>
      </c>
      <c r="N237" s="3">
        <v>110</v>
      </c>
      <c r="O237" s="3" t="s">
        <v>3539</v>
      </c>
      <c r="P237" s="3" t="s">
        <v>813</v>
      </c>
      <c r="Q237" s="3" t="s">
        <v>3913</v>
      </c>
      <c r="R237" s="3" t="s">
        <v>3541</v>
      </c>
      <c r="S237" s="3" t="s">
        <v>85</v>
      </c>
      <c r="T237" s="3" t="s">
        <v>3914</v>
      </c>
      <c r="V237" s="3">
        <v>857.01580000000001</v>
      </c>
      <c r="W237" s="3">
        <v>1.7140316</v>
      </c>
      <c r="X237" s="3" t="s">
        <v>3915</v>
      </c>
      <c r="Y237" s="28">
        <v>9.6135358584887524E-4</v>
      </c>
      <c r="Z237" s="12" t="str">
        <f t="shared" si="9"/>
        <v/>
      </c>
      <c r="AA237" s="12" t="str">
        <f t="shared" si="10"/>
        <v/>
      </c>
      <c r="AB237" s="3" t="str">
        <f t="shared" si="11"/>
        <v>No</v>
      </c>
    </row>
    <row r="238" spans="1:28" x14ac:dyDescent="0.2">
      <c r="A238" s="5" t="s">
        <v>3722</v>
      </c>
      <c r="B238" s="5" t="s">
        <v>5032</v>
      </c>
      <c r="C238" s="5">
        <v>9</v>
      </c>
      <c r="D238" s="5">
        <v>139</v>
      </c>
      <c r="E238" s="5">
        <v>119</v>
      </c>
      <c r="F238" s="5">
        <v>122</v>
      </c>
      <c r="G238" s="25">
        <v>-1.1526353292353899</v>
      </c>
      <c r="H238" s="26">
        <v>0.30239228495970499</v>
      </c>
      <c r="I238" s="3">
        <v>0.51942929333673704</v>
      </c>
      <c r="J238" s="3">
        <v>1</v>
      </c>
      <c r="K238" s="3">
        <v>0</v>
      </c>
      <c r="L238" s="3">
        <v>1.26193897925063E-3</v>
      </c>
      <c r="M238" s="3">
        <v>2.8103323949320298E-3</v>
      </c>
      <c r="N238" s="3">
        <v>215</v>
      </c>
      <c r="O238" s="3" t="s">
        <v>3539</v>
      </c>
      <c r="P238" s="3" t="s">
        <v>34</v>
      </c>
      <c r="Q238" s="3" t="s">
        <v>383</v>
      </c>
      <c r="R238" s="3" t="s">
        <v>3551</v>
      </c>
      <c r="S238" s="3" t="s">
        <v>56</v>
      </c>
      <c r="T238" s="3" t="s">
        <v>385</v>
      </c>
      <c r="V238" s="3">
        <v>969.99879999999996</v>
      </c>
      <c r="W238" s="3">
        <v>1.9399976000000001</v>
      </c>
      <c r="X238" s="3" t="s">
        <v>386</v>
      </c>
      <c r="Y238" s="28">
        <v>8.6521822726398775E-4</v>
      </c>
      <c r="Z238" s="12" t="str">
        <f t="shared" si="9"/>
        <v/>
      </c>
      <c r="AA238" s="12" t="str">
        <f t="shared" si="10"/>
        <v/>
      </c>
      <c r="AB238" s="3" t="str">
        <f t="shared" si="11"/>
        <v>No</v>
      </c>
    </row>
    <row r="239" spans="1:28" x14ac:dyDescent="0.2">
      <c r="A239" s="5" t="s">
        <v>3820</v>
      </c>
      <c r="B239" s="5" t="s">
        <v>5032</v>
      </c>
      <c r="C239" s="5">
        <v>6</v>
      </c>
      <c r="D239" s="5">
        <v>81</v>
      </c>
      <c r="E239" s="5">
        <v>90</v>
      </c>
      <c r="F239" s="5">
        <v>84</v>
      </c>
      <c r="G239" s="25">
        <v>-1.15717609365862</v>
      </c>
      <c r="H239" s="26">
        <v>0.34524707878043798</v>
      </c>
      <c r="I239" s="3">
        <v>0.46186998740509799</v>
      </c>
      <c r="J239" s="3">
        <v>1</v>
      </c>
      <c r="K239" s="3">
        <v>0</v>
      </c>
      <c r="L239" s="3">
        <v>8.4129265283375298E-4</v>
      </c>
      <c r="M239" s="3">
        <v>1.8804996420272E-3</v>
      </c>
      <c r="N239" s="3">
        <v>222</v>
      </c>
      <c r="O239" s="3" t="s">
        <v>3539</v>
      </c>
      <c r="P239" s="3" t="s">
        <v>145</v>
      </c>
      <c r="Q239" s="3" t="s">
        <v>146</v>
      </c>
      <c r="R239" s="3" t="s">
        <v>3551</v>
      </c>
      <c r="S239" s="3" t="s">
        <v>327</v>
      </c>
      <c r="T239" s="3" t="s">
        <v>148</v>
      </c>
      <c r="V239" s="3">
        <v>1124.2629999999999</v>
      </c>
      <c r="W239" s="3">
        <v>2.248526</v>
      </c>
      <c r="X239" s="3" t="s">
        <v>149</v>
      </c>
      <c r="Y239" s="28">
        <v>5.7681215150932517E-4</v>
      </c>
      <c r="Z239" s="12" t="str">
        <f t="shared" si="9"/>
        <v/>
      </c>
      <c r="AA239" s="12" t="str">
        <f t="shared" si="10"/>
        <v/>
      </c>
      <c r="AB239" s="3" t="str">
        <f t="shared" si="11"/>
        <v>No</v>
      </c>
    </row>
    <row r="240" spans="1:28" x14ac:dyDescent="0.2">
      <c r="A240" s="5" t="s">
        <v>3565</v>
      </c>
      <c r="B240" s="5" t="s">
        <v>5032</v>
      </c>
      <c r="C240" s="5">
        <v>10</v>
      </c>
      <c r="D240" s="5">
        <v>152</v>
      </c>
      <c r="E240" s="5">
        <v>144</v>
      </c>
      <c r="F240" s="5">
        <v>132</v>
      </c>
      <c r="G240" s="25">
        <v>-1.17039737360386</v>
      </c>
      <c r="H240" s="26">
        <v>0.28908704071930702</v>
      </c>
      <c r="I240" s="3">
        <v>0.53897137657646199</v>
      </c>
      <c r="J240" s="3">
        <v>1</v>
      </c>
      <c r="K240" s="3">
        <v>0</v>
      </c>
      <c r="L240" s="3">
        <v>1.40215442138959E-3</v>
      </c>
      <c r="M240" s="3">
        <v>3.1604650996519398E-3</v>
      </c>
      <c r="N240" s="3">
        <v>100</v>
      </c>
      <c r="O240" s="3" t="s">
        <v>3539</v>
      </c>
      <c r="P240" s="3" t="s">
        <v>34</v>
      </c>
      <c r="Q240" s="3" t="s">
        <v>1589</v>
      </c>
      <c r="R240" s="3" t="s">
        <v>3541</v>
      </c>
      <c r="S240" s="3" t="s">
        <v>1005</v>
      </c>
      <c r="T240" s="3" t="s">
        <v>1590</v>
      </c>
      <c r="V240" s="3">
        <v>1160.3779999999999</v>
      </c>
      <c r="W240" s="3">
        <v>2.3207559999999998</v>
      </c>
      <c r="X240" s="3" t="s">
        <v>1591</v>
      </c>
      <c r="Y240" s="28">
        <v>9.6135358584887524E-4</v>
      </c>
      <c r="Z240" s="12" t="str">
        <f t="shared" si="9"/>
        <v/>
      </c>
      <c r="AA240" s="12" t="str">
        <f t="shared" si="10"/>
        <v/>
      </c>
      <c r="AB240" s="3" t="str">
        <f t="shared" si="11"/>
        <v>No</v>
      </c>
    </row>
    <row r="241" spans="1:28" x14ac:dyDescent="0.2">
      <c r="A241" s="5" t="s">
        <v>3949</v>
      </c>
      <c r="B241" s="5" t="s">
        <v>5032</v>
      </c>
      <c r="C241" s="5">
        <v>11</v>
      </c>
      <c r="D241" s="5">
        <v>134</v>
      </c>
      <c r="E241" s="5">
        <v>172</v>
      </c>
      <c r="F241" s="5">
        <v>167</v>
      </c>
      <c r="G241" s="25">
        <v>-1.1742439509932301</v>
      </c>
      <c r="H241" s="26">
        <v>0.27974474993300202</v>
      </c>
      <c r="I241" s="3">
        <v>0.55323805527868997</v>
      </c>
      <c r="J241" s="3">
        <v>1</v>
      </c>
      <c r="K241" s="3">
        <v>0</v>
      </c>
      <c r="L241" s="3">
        <v>1.5423698635285499E-3</v>
      </c>
      <c r="M241" s="3">
        <v>3.48487735525014E-3</v>
      </c>
      <c r="N241" s="3">
        <v>55</v>
      </c>
      <c r="O241" s="3" t="s">
        <v>3539</v>
      </c>
      <c r="P241" s="3" t="s">
        <v>66</v>
      </c>
      <c r="Q241" s="3" t="s">
        <v>1850</v>
      </c>
      <c r="R241" s="3" t="s">
        <v>3541</v>
      </c>
      <c r="S241" s="3" t="s">
        <v>762</v>
      </c>
      <c r="T241" s="3" t="s">
        <v>1851</v>
      </c>
      <c r="U241" s="3" t="s">
        <v>170</v>
      </c>
      <c r="V241" s="3">
        <v>1194.307</v>
      </c>
      <c r="W241" s="3">
        <v>2.388614</v>
      </c>
      <c r="X241" s="3" t="s">
        <v>1852</v>
      </c>
      <c r="Y241" s="27">
        <v>1.0574889444337628E-3</v>
      </c>
      <c r="Z241" s="12" t="str">
        <f t="shared" si="9"/>
        <v/>
      </c>
      <c r="AA241" s="12" t="str">
        <f t="shared" si="10"/>
        <v/>
      </c>
      <c r="AB241" s="3" t="str">
        <f t="shared" si="11"/>
        <v>No</v>
      </c>
    </row>
    <row r="242" spans="1:28" x14ac:dyDescent="0.2">
      <c r="A242" s="5" t="s">
        <v>3815</v>
      </c>
      <c r="B242" s="5" t="s">
        <v>5032</v>
      </c>
      <c r="C242" s="5">
        <v>9</v>
      </c>
      <c r="D242" s="5">
        <v>133</v>
      </c>
      <c r="E242" s="5">
        <v>123</v>
      </c>
      <c r="F242" s="5">
        <v>131</v>
      </c>
      <c r="G242" s="25">
        <v>-1.1783217861698001</v>
      </c>
      <c r="H242" s="26">
        <v>0.29228937704786101</v>
      </c>
      <c r="I242" s="3">
        <v>0.53418696833510804</v>
      </c>
      <c r="J242" s="3">
        <v>1</v>
      </c>
      <c r="K242" s="3">
        <v>0</v>
      </c>
      <c r="L242" s="3">
        <v>1.26193897925063E-3</v>
      </c>
      <c r="M242" s="3">
        <v>2.8607765879355902E-3</v>
      </c>
      <c r="N242" s="3">
        <v>72</v>
      </c>
      <c r="O242" s="3" t="s">
        <v>3539</v>
      </c>
      <c r="P242" s="3" t="s">
        <v>66</v>
      </c>
      <c r="Q242" s="3" t="s">
        <v>488</v>
      </c>
      <c r="R242" s="3" t="s">
        <v>3541</v>
      </c>
      <c r="S242" s="3" t="s">
        <v>950</v>
      </c>
      <c r="T242" s="3" t="s">
        <v>489</v>
      </c>
      <c r="V242" s="3">
        <v>1100.2370000000001</v>
      </c>
      <c r="W242" s="3">
        <v>2.2004739999999998</v>
      </c>
      <c r="X242" s="3" t="s">
        <v>490</v>
      </c>
      <c r="Y242" s="28">
        <v>8.6521822726398775E-4</v>
      </c>
      <c r="Z242" s="12" t="str">
        <f t="shared" si="9"/>
        <v/>
      </c>
      <c r="AA242" s="12" t="str">
        <f t="shared" si="10"/>
        <v/>
      </c>
      <c r="AB242" s="3" t="str">
        <f t="shared" si="11"/>
        <v>No</v>
      </c>
    </row>
    <row r="243" spans="1:28" x14ac:dyDescent="0.2">
      <c r="A243" s="5" t="s">
        <v>3721</v>
      </c>
      <c r="B243" s="5" t="s">
        <v>5032</v>
      </c>
      <c r="C243" s="5">
        <v>12</v>
      </c>
      <c r="D243" s="5">
        <v>161</v>
      </c>
      <c r="E243" s="5">
        <v>180</v>
      </c>
      <c r="F243" s="5">
        <v>176</v>
      </c>
      <c r="G243" s="25">
        <v>-1.17879511619404</v>
      </c>
      <c r="H243" s="26">
        <v>0.26964220176759501</v>
      </c>
      <c r="I243" s="3">
        <v>0.56921213528041603</v>
      </c>
      <c r="J243" s="3">
        <v>1</v>
      </c>
      <c r="K243" s="3">
        <v>0</v>
      </c>
      <c r="L243" s="3">
        <v>1.6825853056675101E-3</v>
      </c>
      <c r="M243" s="3">
        <v>3.81357445390417E-3</v>
      </c>
      <c r="N243" s="3">
        <v>64</v>
      </c>
      <c r="O243" s="3" t="s">
        <v>3539</v>
      </c>
      <c r="P243" s="3" t="s">
        <v>145</v>
      </c>
      <c r="Q243" s="3" t="s">
        <v>436</v>
      </c>
      <c r="R243" s="3" t="s">
        <v>3541</v>
      </c>
      <c r="S243" s="3" t="s">
        <v>757</v>
      </c>
      <c r="T243" s="3" t="s">
        <v>437</v>
      </c>
      <c r="V243" s="3">
        <v>1130.3040000000001</v>
      </c>
      <c r="W243" s="3">
        <v>2.260608</v>
      </c>
      <c r="X243" s="3" t="s">
        <v>438</v>
      </c>
      <c r="Y243" s="27">
        <v>1.1536243030186503E-3</v>
      </c>
      <c r="Z243" s="12" t="str">
        <f t="shared" si="9"/>
        <v/>
      </c>
      <c r="AA243" s="12" t="str">
        <f t="shared" si="10"/>
        <v/>
      </c>
      <c r="AB243" s="3" t="str">
        <f t="shared" si="11"/>
        <v>No</v>
      </c>
    </row>
    <row r="244" spans="1:28" x14ac:dyDescent="0.2">
      <c r="A244" s="5" t="s">
        <v>4047</v>
      </c>
      <c r="B244" s="5" t="s">
        <v>5032</v>
      </c>
      <c r="C244" s="5">
        <v>19</v>
      </c>
      <c r="D244" s="5">
        <v>270</v>
      </c>
      <c r="E244" s="5">
        <v>265</v>
      </c>
      <c r="F244" s="5">
        <v>282</v>
      </c>
      <c r="G244" s="25">
        <v>-1.17889319634782</v>
      </c>
      <c r="H244" s="26">
        <v>0.24022599360505401</v>
      </c>
      <c r="I244" s="3">
        <v>0.61938000164392704</v>
      </c>
      <c r="J244" s="3">
        <v>1</v>
      </c>
      <c r="K244" s="3">
        <v>0</v>
      </c>
      <c r="L244" s="3">
        <v>2.66409340064022E-3</v>
      </c>
      <c r="M244" s="3">
        <v>6.0363397751705397E-3</v>
      </c>
      <c r="N244" s="3">
        <v>251</v>
      </c>
      <c r="O244" s="3" t="s">
        <v>3539</v>
      </c>
      <c r="P244" s="3" t="s">
        <v>34</v>
      </c>
      <c r="Q244" s="3" t="s">
        <v>1151</v>
      </c>
      <c r="R244" s="3" t="s">
        <v>3551</v>
      </c>
      <c r="S244" s="3" t="s">
        <v>809</v>
      </c>
      <c r="T244" s="3" t="s">
        <v>1152</v>
      </c>
      <c r="V244" s="3">
        <v>1178.308</v>
      </c>
      <c r="W244" s="3">
        <v>2.3566159999999998</v>
      </c>
      <c r="X244" s="3" t="s">
        <v>1153</v>
      </c>
      <c r="Y244" s="27">
        <v>1.826571813112863E-3</v>
      </c>
      <c r="Z244" s="12" t="str">
        <f t="shared" si="9"/>
        <v/>
      </c>
      <c r="AA244" s="12" t="str">
        <f t="shared" si="10"/>
        <v/>
      </c>
      <c r="AB244" s="3" t="str">
        <f t="shared" si="11"/>
        <v>No</v>
      </c>
    </row>
    <row r="245" spans="1:28" x14ac:dyDescent="0.2">
      <c r="A245" s="5" t="s">
        <v>3726</v>
      </c>
      <c r="B245" s="5" t="s">
        <v>5032</v>
      </c>
      <c r="C245" s="5">
        <v>13</v>
      </c>
      <c r="D245" s="5">
        <v>194</v>
      </c>
      <c r="E245" s="5">
        <v>189</v>
      </c>
      <c r="F245" s="5">
        <v>191</v>
      </c>
      <c r="G245" s="25">
        <v>-1.2162039336002299</v>
      </c>
      <c r="H245" s="26">
        <v>0.24183495709997399</v>
      </c>
      <c r="I245" s="3">
        <v>0.61648092192719905</v>
      </c>
      <c r="J245" s="3">
        <v>1</v>
      </c>
      <c r="K245" s="3">
        <v>0</v>
      </c>
      <c r="L245" s="3">
        <v>1.8228007478064601E-3</v>
      </c>
      <c r="M245" s="3">
        <v>4.2399015710619901E-3</v>
      </c>
      <c r="N245" s="3">
        <v>257</v>
      </c>
      <c r="O245" s="3" t="s">
        <v>3539</v>
      </c>
      <c r="P245" s="3" t="s">
        <v>34</v>
      </c>
      <c r="Q245" s="3" t="s">
        <v>3727</v>
      </c>
      <c r="R245" s="3" t="s">
        <v>3551</v>
      </c>
      <c r="S245" s="3" t="s">
        <v>734</v>
      </c>
      <c r="T245" s="3" t="s">
        <v>3728</v>
      </c>
      <c r="V245" s="3">
        <v>1055.278</v>
      </c>
      <c r="W245" s="3">
        <v>2.1105559999999999</v>
      </c>
      <c r="X245" s="3" t="s">
        <v>3729</v>
      </c>
      <c r="Y245" s="27">
        <v>1.2497596616035378E-3</v>
      </c>
      <c r="Z245" s="12" t="str">
        <f t="shared" si="9"/>
        <v/>
      </c>
      <c r="AA245" s="12" t="str">
        <f t="shared" si="10"/>
        <v/>
      </c>
      <c r="AB245" s="3" t="str">
        <f t="shared" si="11"/>
        <v>No</v>
      </c>
    </row>
    <row r="246" spans="1:28" x14ac:dyDescent="0.2">
      <c r="A246" s="5" t="s">
        <v>3954</v>
      </c>
      <c r="B246" s="5" t="s">
        <v>5032</v>
      </c>
      <c r="C246" s="5">
        <v>10</v>
      </c>
      <c r="D246" s="5">
        <v>160</v>
      </c>
      <c r="E246" s="5">
        <v>153</v>
      </c>
      <c r="F246" s="5">
        <v>141</v>
      </c>
      <c r="G246" s="25">
        <v>-1.2553168110113899</v>
      </c>
      <c r="H246" s="26">
        <v>0.25326377572561198</v>
      </c>
      <c r="I246" s="3">
        <v>0.59642692283281196</v>
      </c>
      <c r="J246" s="3">
        <v>1</v>
      </c>
      <c r="K246" s="3">
        <v>0</v>
      </c>
      <c r="L246" s="3">
        <v>1.40215442138959E-3</v>
      </c>
      <c r="M246" s="3">
        <v>3.3522687918384501E-3</v>
      </c>
      <c r="N246" s="3">
        <v>98</v>
      </c>
      <c r="O246" s="3" t="s">
        <v>3539</v>
      </c>
      <c r="P246" s="3" t="s">
        <v>66</v>
      </c>
      <c r="Q246" s="3" t="s">
        <v>1192</v>
      </c>
      <c r="R246" s="3" t="s">
        <v>3541</v>
      </c>
      <c r="S246" s="3" t="s">
        <v>44</v>
      </c>
      <c r="T246" s="3" t="s">
        <v>1193</v>
      </c>
      <c r="V246" s="3">
        <v>982.1857</v>
      </c>
      <c r="W246" s="3">
        <v>1.9643714000000001</v>
      </c>
      <c r="X246" s="3" t="s">
        <v>1194</v>
      </c>
      <c r="Y246" s="28">
        <v>9.6135358584887524E-4</v>
      </c>
      <c r="Z246" s="12" t="str">
        <f t="shared" si="9"/>
        <v/>
      </c>
      <c r="AA246" s="12" t="str">
        <f t="shared" si="10"/>
        <v/>
      </c>
      <c r="AB246" s="3" t="str">
        <f t="shared" si="11"/>
        <v>No</v>
      </c>
    </row>
    <row r="247" spans="1:28" x14ac:dyDescent="0.2">
      <c r="A247" s="5" t="s">
        <v>3861</v>
      </c>
      <c r="B247" s="5" t="s">
        <v>5032</v>
      </c>
      <c r="C247" s="5">
        <v>7</v>
      </c>
      <c r="D247" s="5">
        <v>105</v>
      </c>
      <c r="E247" s="5">
        <v>117</v>
      </c>
      <c r="F247" s="5">
        <v>97</v>
      </c>
      <c r="G247" s="25">
        <v>-1.2571268424519899</v>
      </c>
      <c r="H247" s="26">
        <v>0.29171283738732801</v>
      </c>
      <c r="I247" s="3">
        <v>0.535044458489502</v>
      </c>
      <c r="J247" s="3">
        <v>1</v>
      </c>
      <c r="K247" s="3">
        <v>0</v>
      </c>
      <c r="L247" s="3">
        <v>9.8150809497271098E-4</v>
      </c>
      <c r="M247" s="3">
        <v>2.3506454885041501E-3</v>
      </c>
      <c r="N247" s="3">
        <v>282</v>
      </c>
      <c r="O247" s="3" t="s">
        <v>3539</v>
      </c>
      <c r="P247" s="3" t="s">
        <v>34</v>
      </c>
      <c r="Q247" s="3" t="s">
        <v>1105</v>
      </c>
      <c r="R247" s="3" t="s">
        <v>3551</v>
      </c>
      <c r="S247" s="3" t="s">
        <v>820</v>
      </c>
      <c r="T247" s="3" t="s">
        <v>1106</v>
      </c>
      <c r="V247" s="3">
        <v>1066.3489999999999</v>
      </c>
      <c r="W247" s="3">
        <v>2.132698</v>
      </c>
      <c r="X247" s="3" t="s">
        <v>1107</v>
      </c>
      <c r="Y247" s="28">
        <v>6.7294751009421266E-4</v>
      </c>
      <c r="Z247" s="12" t="str">
        <f t="shared" si="9"/>
        <v/>
      </c>
      <c r="AA247" s="12" t="str">
        <f t="shared" si="10"/>
        <v/>
      </c>
      <c r="AB247" s="3" t="str">
        <f t="shared" si="11"/>
        <v>No</v>
      </c>
    </row>
    <row r="248" spans="1:28" x14ac:dyDescent="0.2">
      <c r="A248" s="5" t="s">
        <v>3916</v>
      </c>
      <c r="B248" s="5" t="s">
        <v>5032</v>
      </c>
      <c r="C248" s="5">
        <v>6</v>
      </c>
      <c r="D248" s="5">
        <v>87</v>
      </c>
      <c r="E248" s="5">
        <v>88</v>
      </c>
      <c r="F248" s="5">
        <v>99</v>
      </c>
      <c r="G248" s="25">
        <v>-1.26324683976842</v>
      </c>
      <c r="H248" s="26">
        <v>0.31027689239355299</v>
      </c>
      <c r="I248" s="3">
        <v>0.50825056692196902</v>
      </c>
      <c r="J248" s="3">
        <v>1</v>
      </c>
      <c r="K248" s="3">
        <v>0</v>
      </c>
      <c r="L248" s="3">
        <v>8.4129265283375298E-4</v>
      </c>
      <c r="M248" s="3">
        <v>2.0246261437327799E-3</v>
      </c>
      <c r="N248" s="3">
        <v>285</v>
      </c>
      <c r="O248" s="3" t="s">
        <v>3539</v>
      </c>
      <c r="P248" s="3" t="s">
        <v>66</v>
      </c>
      <c r="Q248" s="3" t="s">
        <v>1664</v>
      </c>
      <c r="R248" s="3" t="s">
        <v>3551</v>
      </c>
      <c r="S248" s="3" t="s">
        <v>1114</v>
      </c>
      <c r="T248" s="3" t="s">
        <v>1665</v>
      </c>
      <c r="V248" s="3">
        <v>974.12279999999998</v>
      </c>
      <c r="W248" s="3">
        <v>1.9482455999999999</v>
      </c>
      <c r="X248" s="3" t="s">
        <v>1666</v>
      </c>
      <c r="Y248" s="28">
        <v>5.7681215150932517E-4</v>
      </c>
      <c r="Z248" s="12" t="str">
        <f t="shared" si="9"/>
        <v/>
      </c>
      <c r="AA248" s="12" t="str">
        <f t="shared" si="10"/>
        <v/>
      </c>
      <c r="AB248" s="3" t="str">
        <f t="shared" si="11"/>
        <v>No</v>
      </c>
    </row>
    <row r="249" spans="1:28" x14ac:dyDescent="0.2">
      <c r="A249" s="5" t="s">
        <v>3997</v>
      </c>
      <c r="B249" s="5" t="s">
        <v>5032</v>
      </c>
      <c r="C249" s="5">
        <v>11</v>
      </c>
      <c r="D249" s="5">
        <v>173</v>
      </c>
      <c r="E249" s="5">
        <v>135</v>
      </c>
      <c r="F249" s="5">
        <v>193</v>
      </c>
      <c r="G249" s="25">
        <v>-1.2657826731972199</v>
      </c>
      <c r="H249" s="26">
        <v>0.23398400164460301</v>
      </c>
      <c r="I249" s="3">
        <v>0.63081383590179396</v>
      </c>
      <c r="J249" s="3">
        <v>1</v>
      </c>
      <c r="K249" s="3">
        <v>0</v>
      </c>
      <c r="L249" s="3">
        <v>1.5423698635285499E-3</v>
      </c>
      <c r="M249" s="3">
        <v>3.71470287360408E-3</v>
      </c>
      <c r="N249" s="3">
        <v>216</v>
      </c>
      <c r="O249" s="3" t="s">
        <v>3539</v>
      </c>
      <c r="P249" s="3" t="s">
        <v>34</v>
      </c>
      <c r="Q249" s="3" t="s">
        <v>672</v>
      </c>
      <c r="R249" s="3" t="s">
        <v>3551</v>
      </c>
      <c r="S249" s="3" t="s">
        <v>248</v>
      </c>
      <c r="T249" s="3" t="s">
        <v>674</v>
      </c>
      <c r="V249" s="3">
        <v>975.10450000000003</v>
      </c>
      <c r="W249" s="3">
        <v>1.9502090000000001</v>
      </c>
      <c r="X249" s="3" t="s">
        <v>675</v>
      </c>
      <c r="Y249" s="27">
        <v>1.0574889444337628E-3</v>
      </c>
      <c r="Z249" s="12" t="str">
        <f t="shared" si="9"/>
        <v/>
      </c>
      <c r="AA249" s="12" t="str">
        <f t="shared" si="10"/>
        <v/>
      </c>
      <c r="AB249" s="3" t="str">
        <f t="shared" si="11"/>
        <v>No</v>
      </c>
    </row>
    <row r="250" spans="1:28" x14ac:dyDescent="0.2">
      <c r="A250" s="5" t="s">
        <v>3593</v>
      </c>
      <c r="B250" s="5" t="s">
        <v>5032</v>
      </c>
      <c r="C250" s="5">
        <v>8</v>
      </c>
      <c r="D250" s="5">
        <v>106</v>
      </c>
      <c r="E250" s="5">
        <v>128</v>
      </c>
      <c r="F250" s="5">
        <v>135</v>
      </c>
      <c r="G250" s="25">
        <v>-1.27610650501692</v>
      </c>
      <c r="H250" s="26">
        <v>0.26964220176759501</v>
      </c>
      <c r="I250" s="3">
        <v>0.56921213528041603</v>
      </c>
      <c r="J250" s="3">
        <v>1</v>
      </c>
      <c r="K250" s="3">
        <v>0</v>
      </c>
      <c r="L250" s="3">
        <v>1.1217235371116701E-3</v>
      </c>
      <c r="M250" s="3">
        <v>2.7215798690472599E-3</v>
      </c>
      <c r="N250" s="3">
        <v>44</v>
      </c>
      <c r="O250" s="3" t="s">
        <v>3539</v>
      </c>
      <c r="P250" s="3" t="s">
        <v>34</v>
      </c>
      <c r="Q250" s="3" t="s">
        <v>311</v>
      </c>
      <c r="R250" s="3" t="s">
        <v>3541</v>
      </c>
      <c r="S250" s="3" t="s">
        <v>90</v>
      </c>
      <c r="T250" s="3" t="s">
        <v>313</v>
      </c>
      <c r="V250" s="3">
        <v>1018.174</v>
      </c>
      <c r="W250" s="3">
        <v>2.0363479999999998</v>
      </c>
      <c r="X250" s="3" t="s">
        <v>314</v>
      </c>
      <c r="Y250" s="28">
        <v>7.6908286867910015E-4</v>
      </c>
      <c r="Z250" s="12" t="str">
        <f t="shared" si="9"/>
        <v/>
      </c>
      <c r="AA250" s="12" t="str">
        <f t="shared" si="10"/>
        <v/>
      </c>
      <c r="AB250" s="3" t="str">
        <f t="shared" si="11"/>
        <v>No</v>
      </c>
    </row>
    <row r="251" spans="1:28" x14ac:dyDescent="0.2">
      <c r="A251" s="5" t="s">
        <v>3827</v>
      </c>
      <c r="B251" s="5" t="s">
        <v>5032</v>
      </c>
      <c r="C251" s="5">
        <v>6</v>
      </c>
      <c r="D251" s="5">
        <v>93</v>
      </c>
      <c r="E251" s="5">
        <v>85</v>
      </c>
      <c r="F251" s="5">
        <v>99</v>
      </c>
      <c r="G251" s="25">
        <v>-1.28027846673416</v>
      </c>
      <c r="H251" s="26">
        <v>0.30239228495970499</v>
      </c>
      <c r="I251" s="3">
        <v>0.51942929333673704</v>
      </c>
      <c r="J251" s="3">
        <v>1</v>
      </c>
      <c r="K251" s="3">
        <v>0</v>
      </c>
      <c r="L251" s="3">
        <v>8.4129265283375298E-4</v>
      </c>
      <c r="M251" s="3">
        <v>2.04891046306609E-3</v>
      </c>
      <c r="N251" s="3">
        <v>84</v>
      </c>
      <c r="O251" s="3" t="s">
        <v>3539</v>
      </c>
      <c r="P251" s="3" t="s">
        <v>34</v>
      </c>
      <c r="Q251" s="3" t="s">
        <v>539</v>
      </c>
      <c r="R251" s="3" t="s">
        <v>3541</v>
      </c>
      <c r="S251" s="3" t="s">
        <v>1161</v>
      </c>
      <c r="T251" s="3" t="s">
        <v>541</v>
      </c>
      <c r="V251" s="3">
        <v>986.28539999999998</v>
      </c>
      <c r="W251" s="3">
        <v>1.9725708</v>
      </c>
      <c r="X251" s="3" t="s">
        <v>542</v>
      </c>
      <c r="Y251" s="28">
        <v>5.7681215150932517E-4</v>
      </c>
      <c r="Z251" s="12" t="str">
        <f t="shared" si="9"/>
        <v/>
      </c>
      <c r="AA251" s="12" t="str">
        <f t="shared" si="10"/>
        <v/>
      </c>
      <c r="AB251" s="3" t="str">
        <f t="shared" si="11"/>
        <v>No</v>
      </c>
    </row>
    <row r="252" spans="1:28" x14ac:dyDescent="0.2">
      <c r="A252" s="5" t="s">
        <v>3877</v>
      </c>
      <c r="B252" s="5" t="s">
        <v>5032</v>
      </c>
      <c r="C252" s="5">
        <v>8</v>
      </c>
      <c r="D252" s="5">
        <v>133</v>
      </c>
      <c r="E252" s="5">
        <v>133</v>
      </c>
      <c r="F252" s="5">
        <v>107</v>
      </c>
      <c r="G252" s="25">
        <v>-1.2915499609073799</v>
      </c>
      <c r="H252" s="26">
        <v>0.26025020055587</v>
      </c>
      <c r="I252" s="3">
        <v>0.58460892713817902</v>
      </c>
      <c r="J252" s="3">
        <v>1</v>
      </c>
      <c r="K252" s="3">
        <v>0</v>
      </c>
      <c r="L252" s="3">
        <v>1.1217235371116701E-3</v>
      </c>
      <c r="M252" s="3">
        <v>2.7509019806316801E-3</v>
      </c>
      <c r="N252" s="3">
        <v>31</v>
      </c>
      <c r="O252" s="3" t="s">
        <v>3539</v>
      </c>
      <c r="P252" s="3" t="s">
        <v>66</v>
      </c>
      <c r="Q252" s="3" t="s">
        <v>973</v>
      </c>
      <c r="R252" s="3" t="s">
        <v>3541</v>
      </c>
      <c r="S252" s="3" t="s">
        <v>287</v>
      </c>
      <c r="T252" s="3" t="s">
        <v>975</v>
      </c>
      <c r="U252" s="3" t="s">
        <v>170</v>
      </c>
      <c r="V252" s="3">
        <v>988.14850000000001</v>
      </c>
      <c r="W252" s="3">
        <v>1.976297</v>
      </c>
      <c r="X252" s="3" t="s">
        <v>976</v>
      </c>
      <c r="Y252" s="28">
        <v>7.6908286867910015E-4</v>
      </c>
      <c r="Z252" s="12" t="str">
        <f t="shared" si="9"/>
        <v/>
      </c>
      <c r="AA252" s="12" t="str">
        <f t="shared" si="10"/>
        <v/>
      </c>
      <c r="AB252" s="3" t="str">
        <f t="shared" si="11"/>
        <v>No</v>
      </c>
    </row>
    <row r="253" spans="1:28" x14ac:dyDescent="0.2">
      <c r="A253" s="5" t="s">
        <v>3620</v>
      </c>
      <c r="B253" s="5" t="s">
        <v>5032</v>
      </c>
      <c r="C253" s="5">
        <v>7</v>
      </c>
      <c r="D253" s="5">
        <v>99</v>
      </c>
      <c r="E253" s="5">
        <v>137</v>
      </c>
      <c r="F253" s="5">
        <v>93</v>
      </c>
      <c r="G253" s="25">
        <v>-1.2971862019652001</v>
      </c>
      <c r="H253" s="26">
        <v>0.275797886205501</v>
      </c>
      <c r="I253" s="3">
        <v>0.55940906670550905</v>
      </c>
      <c r="J253" s="3">
        <v>1</v>
      </c>
      <c r="K253" s="3">
        <v>0</v>
      </c>
      <c r="L253" s="3">
        <v>9.8150809497271098E-4</v>
      </c>
      <c r="M253" s="3">
        <v>2.4162715129713301E-3</v>
      </c>
      <c r="N253" s="3">
        <v>21</v>
      </c>
      <c r="O253" s="3" t="s">
        <v>3539</v>
      </c>
      <c r="P253" s="3" t="s">
        <v>34</v>
      </c>
      <c r="Q253" s="3" t="s">
        <v>156</v>
      </c>
      <c r="R253" s="3" t="s">
        <v>3541</v>
      </c>
      <c r="S253" s="3" t="s">
        <v>80</v>
      </c>
      <c r="T253" s="3" t="s">
        <v>158</v>
      </c>
      <c r="V253" s="3">
        <v>958.03459999999995</v>
      </c>
      <c r="W253" s="3">
        <v>1.9160691999999999</v>
      </c>
      <c r="X253" s="3" t="s">
        <v>159</v>
      </c>
      <c r="Y253" s="28">
        <v>6.7294751009421266E-4</v>
      </c>
      <c r="Z253" s="12" t="str">
        <f t="shared" si="9"/>
        <v/>
      </c>
      <c r="AA253" s="12" t="str">
        <f t="shared" si="10"/>
        <v/>
      </c>
      <c r="AB253" s="3" t="str">
        <f t="shared" si="11"/>
        <v>No</v>
      </c>
    </row>
    <row r="254" spans="1:28" x14ac:dyDescent="0.2">
      <c r="A254" s="5" t="s">
        <v>3955</v>
      </c>
      <c r="B254" s="5" t="s">
        <v>5032</v>
      </c>
      <c r="C254" s="5">
        <v>9</v>
      </c>
      <c r="D254" s="5">
        <v>157</v>
      </c>
      <c r="E254" s="5">
        <v>128</v>
      </c>
      <c r="F254" s="5">
        <v>141</v>
      </c>
      <c r="G254" s="25">
        <v>-1.3184169539970001</v>
      </c>
      <c r="H254" s="26">
        <v>0.23232005490968399</v>
      </c>
      <c r="I254" s="3">
        <v>0.63391329833291798</v>
      </c>
      <c r="J254" s="3">
        <v>1</v>
      </c>
      <c r="K254" s="3">
        <v>0</v>
      </c>
      <c r="L254" s="3">
        <v>1.26193897925063E-3</v>
      </c>
      <c r="M254" s="3">
        <v>3.1530894391519002E-3</v>
      </c>
      <c r="N254" s="3">
        <v>256</v>
      </c>
      <c r="O254" s="3" t="s">
        <v>3539</v>
      </c>
      <c r="P254" s="3" t="s">
        <v>66</v>
      </c>
      <c r="Q254" s="3" t="s">
        <v>271</v>
      </c>
      <c r="R254" s="3" t="s">
        <v>3551</v>
      </c>
      <c r="S254" s="3" t="s">
        <v>757</v>
      </c>
      <c r="T254" s="3" t="s">
        <v>272</v>
      </c>
      <c r="V254" s="3">
        <v>1105.298</v>
      </c>
      <c r="W254" s="3">
        <v>2.2105959999999998</v>
      </c>
      <c r="X254" s="3" t="s">
        <v>273</v>
      </c>
      <c r="Y254" s="28">
        <v>8.6521822726398775E-4</v>
      </c>
      <c r="Z254" s="12" t="str">
        <f t="shared" si="9"/>
        <v/>
      </c>
      <c r="AA254" s="12" t="str">
        <f t="shared" si="10"/>
        <v/>
      </c>
      <c r="AB254" s="3" t="str">
        <f t="shared" si="11"/>
        <v>No</v>
      </c>
    </row>
    <row r="255" spans="1:28" x14ac:dyDescent="0.2">
      <c r="A255" s="5" t="s">
        <v>3805</v>
      </c>
      <c r="B255" s="5" t="s">
        <v>5032</v>
      </c>
      <c r="C255" s="5">
        <v>7</v>
      </c>
      <c r="D255" s="5">
        <v>101</v>
      </c>
      <c r="E255" s="5">
        <v>119</v>
      </c>
      <c r="F255" s="5">
        <v>119</v>
      </c>
      <c r="G255" s="25">
        <v>-1.3457060477957801</v>
      </c>
      <c r="H255" s="26">
        <v>0.25442931769075</v>
      </c>
      <c r="I255" s="3">
        <v>0.59443284672760099</v>
      </c>
      <c r="J255" s="3">
        <v>1</v>
      </c>
      <c r="K255" s="3">
        <v>0</v>
      </c>
      <c r="L255" s="3">
        <v>9.8150809497271098E-4</v>
      </c>
      <c r="M255" s="3">
        <v>2.4998727324117499E-3</v>
      </c>
      <c r="N255" s="3">
        <v>130</v>
      </c>
      <c r="O255" s="3" t="s">
        <v>3539</v>
      </c>
      <c r="P255" s="3" t="s">
        <v>145</v>
      </c>
      <c r="Q255" s="3" t="s">
        <v>3806</v>
      </c>
      <c r="R255" s="3" t="s">
        <v>3541</v>
      </c>
      <c r="S255" s="3" t="s">
        <v>136</v>
      </c>
      <c r="T255" s="3" t="s">
        <v>3807</v>
      </c>
      <c r="V255" s="3">
        <v>916.08929999999998</v>
      </c>
      <c r="W255" s="3">
        <v>1.8321786</v>
      </c>
      <c r="X255" s="3" t="s">
        <v>3808</v>
      </c>
      <c r="Y255" s="28">
        <v>6.7294751009421266E-4</v>
      </c>
      <c r="Z255" s="12" t="str">
        <f t="shared" si="9"/>
        <v/>
      </c>
      <c r="AA255" s="12" t="str">
        <f t="shared" si="10"/>
        <v/>
      </c>
      <c r="AB255" s="3" t="str">
        <f t="shared" si="11"/>
        <v>No</v>
      </c>
    </row>
    <row r="256" spans="1:28" x14ac:dyDescent="0.2">
      <c r="A256" s="5" t="s">
        <v>3829</v>
      </c>
      <c r="B256" s="5" t="s">
        <v>5032</v>
      </c>
      <c r="C256" s="5">
        <v>7</v>
      </c>
      <c r="D256" s="5">
        <v>113</v>
      </c>
      <c r="E256" s="5">
        <v>113</v>
      </c>
      <c r="F256" s="5">
        <v>113</v>
      </c>
      <c r="G256" s="25">
        <v>-1.34753598122705</v>
      </c>
      <c r="H256" s="26">
        <v>0.25442931769075</v>
      </c>
      <c r="I256" s="3">
        <v>0.59443284672760099</v>
      </c>
      <c r="J256" s="3">
        <v>1</v>
      </c>
      <c r="K256" s="3">
        <v>0</v>
      </c>
      <c r="L256" s="3">
        <v>9.8150809497271098E-4</v>
      </c>
      <c r="M256" s="3">
        <v>2.5033277010429698E-3</v>
      </c>
      <c r="N256" s="3">
        <v>57</v>
      </c>
      <c r="O256" s="3" t="s">
        <v>3539</v>
      </c>
      <c r="P256" s="3" t="s">
        <v>73</v>
      </c>
      <c r="Q256" s="3" t="s">
        <v>1138</v>
      </c>
      <c r="R256" s="3" t="s">
        <v>3541</v>
      </c>
      <c r="S256" s="3" t="s">
        <v>1361</v>
      </c>
      <c r="T256" s="3" t="s">
        <v>1139</v>
      </c>
      <c r="V256" s="3">
        <v>1026.24</v>
      </c>
      <c r="W256" s="3">
        <v>2.0524800000000001</v>
      </c>
      <c r="X256" s="3" t="s">
        <v>1140</v>
      </c>
      <c r="Y256" s="28">
        <v>6.7294751009421266E-4</v>
      </c>
      <c r="Z256" s="12" t="str">
        <f t="shared" si="9"/>
        <v/>
      </c>
      <c r="AA256" s="12" t="str">
        <f t="shared" si="10"/>
        <v/>
      </c>
      <c r="AB256" s="3" t="str">
        <f t="shared" si="11"/>
        <v>No</v>
      </c>
    </row>
    <row r="257" spans="1:28" x14ac:dyDescent="0.2">
      <c r="A257" s="5" t="s">
        <v>3862</v>
      </c>
      <c r="B257" s="5" t="s">
        <v>5032</v>
      </c>
      <c r="C257" s="5">
        <v>7</v>
      </c>
      <c r="D257" s="5">
        <v>114</v>
      </c>
      <c r="E257" s="5">
        <v>127</v>
      </c>
      <c r="F257" s="5">
        <v>119</v>
      </c>
      <c r="G257" s="25">
        <v>-1.43234553165167</v>
      </c>
      <c r="H257" s="26">
        <v>0.20955681862213901</v>
      </c>
      <c r="I257" s="3">
        <v>0.67869820339710896</v>
      </c>
      <c r="J257" s="3">
        <v>1</v>
      </c>
      <c r="K257" s="3">
        <v>0</v>
      </c>
      <c r="L257" s="3">
        <v>9.8150809497271098E-4</v>
      </c>
      <c r="M257" s="3">
        <v>2.6548298632485799E-3</v>
      </c>
      <c r="N257" s="3">
        <v>151</v>
      </c>
      <c r="O257" s="3" t="s">
        <v>3539</v>
      </c>
      <c r="P257" s="3" t="s">
        <v>34</v>
      </c>
      <c r="Q257" s="3" t="s">
        <v>3863</v>
      </c>
      <c r="R257" s="3" t="s">
        <v>3541</v>
      </c>
      <c r="S257" s="3" t="s">
        <v>1375</v>
      </c>
      <c r="T257" s="3" t="s">
        <v>3864</v>
      </c>
      <c r="V257" s="3">
        <v>1046.3620000000001</v>
      </c>
      <c r="W257" s="3">
        <v>2.092724</v>
      </c>
      <c r="X257" s="3" t="s">
        <v>3865</v>
      </c>
      <c r="Y257" s="28">
        <v>6.7294751009421266E-4</v>
      </c>
      <c r="Z257" s="12" t="str">
        <f t="shared" si="9"/>
        <v/>
      </c>
      <c r="AA257" s="12" t="str">
        <f t="shared" si="10"/>
        <v/>
      </c>
      <c r="AB257" s="3" t="str">
        <f t="shared" si="11"/>
        <v>No</v>
      </c>
    </row>
    <row r="258" spans="1:28" x14ac:dyDescent="0.2">
      <c r="A258" s="5" t="s">
        <v>3667</v>
      </c>
      <c r="B258" s="5" t="s">
        <v>5032</v>
      </c>
      <c r="C258" s="5">
        <v>6</v>
      </c>
      <c r="D258" s="5">
        <v>92</v>
      </c>
      <c r="E258" s="5">
        <v>100</v>
      </c>
      <c r="F258" s="5">
        <v>120</v>
      </c>
      <c r="G258" s="25">
        <v>-1.4501618538771499</v>
      </c>
      <c r="H258" s="26">
        <v>0.23044534150722201</v>
      </c>
      <c r="I258" s="3">
        <v>0.63743206678943498</v>
      </c>
      <c r="J258" s="3">
        <v>1</v>
      </c>
      <c r="K258" s="3">
        <v>0</v>
      </c>
      <c r="L258" s="3">
        <v>8.4129265283375298E-4</v>
      </c>
      <c r="M258" s="3">
        <v>2.3051020272491E-3</v>
      </c>
      <c r="N258" s="3">
        <v>29</v>
      </c>
      <c r="O258" s="3" t="s">
        <v>3539</v>
      </c>
      <c r="P258" s="3" t="s">
        <v>134</v>
      </c>
      <c r="Q258" s="3" t="s">
        <v>2484</v>
      </c>
      <c r="R258" s="3" t="s">
        <v>3541</v>
      </c>
      <c r="S258" s="3" t="s">
        <v>564</v>
      </c>
      <c r="T258" s="3" t="s">
        <v>2485</v>
      </c>
      <c r="V258" s="3">
        <v>1058.2819999999999</v>
      </c>
      <c r="W258" s="3">
        <v>2.1165639999999999</v>
      </c>
      <c r="X258" s="3" t="s">
        <v>2486</v>
      </c>
      <c r="Y258" s="28">
        <v>5.7681215150932517E-4</v>
      </c>
      <c r="Z258" s="12" t="str">
        <f t="shared" ref="Z258:Z292" si="12">IF($AG$7 &lt;&gt; "", $AG$7 * Y258, "")</f>
        <v/>
      </c>
      <c r="AA258" s="12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3813</v>
      </c>
      <c r="B259" s="5" t="s">
        <v>5032</v>
      </c>
      <c r="C259" s="5">
        <v>7</v>
      </c>
      <c r="D259" s="5">
        <v>112</v>
      </c>
      <c r="E259" s="5">
        <v>131</v>
      </c>
      <c r="F259" s="5">
        <v>124</v>
      </c>
      <c r="G259" s="25">
        <v>-1.45962503416092</v>
      </c>
      <c r="H259" s="26">
        <v>0.195870962167839</v>
      </c>
      <c r="I259" s="3">
        <v>0.708029943306002</v>
      </c>
      <c r="J259" s="3">
        <v>1</v>
      </c>
      <c r="K259" s="3">
        <v>0</v>
      </c>
      <c r="L259" s="3">
        <v>9.8150809497271098E-4</v>
      </c>
      <c r="M259" s="3">
        <v>2.7055038370182799E-3</v>
      </c>
      <c r="N259" s="3">
        <v>27</v>
      </c>
      <c r="O259" s="3" t="s">
        <v>3539</v>
      </c>
      <c r="P259" s="3" t="s">
        <v>134</v>
      </c>
      <c r="Q259" s="3" t="s">
        <v>794</v>
      </c>
      <c r="R259" s="3" t="s">
        <v>3541</v>
      </c>
      <c r="S259" s="3" t="s">
        <v>418</v>
      </c>
      <c r="T259" s="3" t="s">
        <v>796</v>
      </c>
      <c r="V259" s="3">
        <v>1003.115</v>
      </c>
      <c r="W259" s="3">
        <v>2.00623</v>
      </c>
      <c r="X259" s="3" t="s">
        <v>797</v>
      </c>
      <c r="Y259" s="28">
        <v>6.7294751009421266E-4</v>
      </c>
      <c r="Z259" s="12" t="str">
        <f t="shared" si="12"/>
        <v/>
      </c>
      <c r="AA259" s="12" t="str">
        <f t="shared" si="13"/>
        <v/>
      </c>
      <c r="AB259" s="3" t="str">
        <f t="shared" si="14"/>
        <v>No</v>
      </c>
    </row>
    <row r="260" spans="1:28" x14ac:dyDescent="0.2">
      <c r="A260" s="5" t="s">
        <v>3641</v>
      </c>
      <c r="B260" s="5" t="s">
        <v>5032</v>
      </c>
      <c r="C260" s="5">
        <v>6</v>
      </c>
      <c r="D260" s="5">
        <v>98</v>
      </c>
      <c r="E260" s="5">
        <v>126</v>
      </c>
      <c r="F260" s="5">
        <v>98</v>
      </c>
      <c r="G260" s="25">
        <v>-1.48986558441107</v>
      </c>
      <c r="H260" s="26">
        <v>0.20549808255403501</v>
      </c>
      <c r="I260" s="3">
        <v>0.68719222605110897</v>
      </c>
      <c r="J260" s="3">
        <v>1</v>
      </c>
      <c r="K260" s="3">
        <v>0</v>
      </c>
      <c r="L260" s="3">
        <v>8.4129265283375298E-4</v>
      </c>
      <c r="M260" s="3">
        <v>2.36865176768193E-3</v>
      </c>
      <c r="N260" s="3">
        <v>206</v>
      </c>
      <c r="O260" s="3" t="s">
        <v>3539</v>
      </c>
      <c r="P260" s="3" t="s">
        <v>813</v>
      </c>
      <c r="Q260" s="3" t="s">
        <v>1082</v>
      </c>
      <c r="R260" s="3" t="s">
        <v>3551</v>
      </c>
      <c r="S260" s="3" t="s">
        <v>493</v>
      </c>
      <c r="T260" s="3" t="s">
        <v>1083</v>
      </c>
      <c r="V260" s="3">
        <v>1091.2739999999999</v>
      </c>
      <c r="W260" s="3">
        <v>2.1825480000000002</v>
      </c>
      <c r="X260" s="3" t="s">
        <v>1084</v>
      </c>
      <c r="Y260" s="28">
        <v>5.7681215150932517E-4</v>
      </c>
      <c r="Z260" s="12" t="str">
        <f t="shared" si="12"/>
        <v/>
      </c>
      <c r="AA260" s="12" t="str">
        <f t="shared" si="13"/>
        <v/>
      </c>
      <c r="AB260" s="3" t="str">
        <f t="shared" si="14"/>
        <v>No</v>
      </c>
    </row>
    <row r="261" spans="1:28" x14ac:dyDescent="0.2">
      <c r="A261" s="5" t="s">
        <v>3956</v>
      </c>
      <c r="B261" s="5" t="s">
        <v>5032</v>
      </c>
      <c r="C261" s="5">
        <v>6</v>
      </c>
      <c r="D261" s="5">
        <v>105</v>
      </c>
      <c r="E261" s="5">
        <v>117</v>
      </c>
      <c r="F261" s="5">
        <v>104</v>
      </c>
      <c r="G261" s="25">
        <v>-1.5105095799533499</v>
      </c>
      <c r="H261" s="26">
        <v>0.195870962167839</v>
      </c>
      <c r="I261" s="3">
        <v>0.708029943306002</v>
      </c>
      <c r="J261" s="3">
        <v>1</v>
      </c>
      <c r="K261" s="3">
        <v>0</v>
      </c>
      <c r="L261" s="3">
        <v>8.4129265283375298E-4</v>
      </c>
      <c r="M261" s="3">
        <v>2.40327810354545E-3</v>
      </c>
      <c r="N261" s="3">
        <v>183</v>
      </c>
      <c r="O261" s="3" t="s">
        <v>3539</v>
      </c>
      <c r="P261" s="3" t="s">
        <v>34</v>
      </c>
      <c r="Q261" s="3" t="s">
        <v>733</v>
      </c>
      <c r="R261" s="3" t="s">
        <v>3541</v>
      </c>
      <c r="S261" s="3" t="s">
        <v>1469</v>
      </c>
      <c r="T261" s="3" t="s">
        <v>735</v>
      </c>
      <c r="V261" s="3">
        <v>1165.306</v>
      </c>
      <c r="W261" s="3">
        <v>2.3306119999999999</v>
      </c>
      <c r="X261" s="3" t="s">
        <v>736</v>
      </c>
      <c r="Y261" s="28">
        <v>5.7681215150932517E-4</v>
      </c>
      <c r="Z261" s="12" t="str">
        <f t="shared" si="12"/>
        <v/>
      </c>
      <c r="AA261" s="12" t="str">
        <f t="shared" si="13"/>
        <v/>
      </c>
      <c r="AB261" s="3" t="str">
        <f t="shared" si="14"/>
        <v>No</v>
      </c>
    </row>
    <row r="262" spans="1:28" x14ac:dyDescent="0.2">
      <c r="A262" s="5" t="s">
        <v>3917</v>
      </c>
      <c r="B262" s="5" t="s">
        <v>5032</v>
      </c>
      <c r="C262" s="5">
        <v>7</v>
      </c>
      <c r="D262" s="5">
        <v>121</v>
      </c>
      <c r="E262" s="5">
        <v>133</v>
      </c>
      <c r="F262" s="5">
        <v>128</v>
      </c>
      <c r="G262" s="25">
        <v>-1.51819632479432</v>
      </c>
      <c r="H262" s="26">
        <v>0.17526569743689099</v>
      </c>
      <c r="I262" s="3">
        <v>0.756303074617104</v>
      </c>
      <c r="J262" s="3">
        <v>1</v>
      </c>
      <c r="K262" s="3">
        <v>0</v>
      </c>
      <c r="L262" s="3">
        <v>9.8150809497271098E-4</v>
      </c>
      <c r="M262" s="3">
        <v>2.8178831433863499E-3</v>
      </c>
      <c r="N262" s="3">
        <v>79</v>
      </c>
      <c r="O262" s="3" t="s">
        <v>3539</v>
      </c>
      <c r="P262" s="3" t="s">
        <v>66</v>
      </c>
      <c r="Q262" s="3" t="s">
        <v>650</v>
      </c>
      <c r="R262" s="3" t="s">
        <v>3541</v>
      </c>
      <c r="S262" s="3" t="s">
        <v>242</v>
      </c>
      <c r="T262" s="3" t="s">
        <v>651</v>
      </c>
      <c r="V262" s="3">
        <v>1080.2470000000001</v>
      </c>
      <c r="W262" s="3">
        <v>2.1604939999999999</v>
      </c>
      <c r="X262" s="3" t="s">
        <v>652</v>
      </c>
      <c r="Y262" s="28">
        <v>6.7294751009421266E-4</v>
      </c>
      <c r="Z262" s="12" t="str">
        <f t="shared" si="12"/>
        <v/>
      </c>
      <c r="AA262" s="12" t="str">
        <f t="shared" si="13"/>
        <v/>
      </c>
      <c r="AB262" s="3" t="str">
        <f t="shared" si="14"/>
        <v>No</v>
      </c>
    </row>
    <row r="263" spans="1:28" x14ac:dyDescent="0.2">
      <c r="A263" s="5" t="s">
        <v>3634</v>
      </c>
      <c r="B263" s="5" t="s">
        <v>5032</v>
      </c>
      <c r="C263" s="5">
        <v>6</v>
      </c>
      <c r="D263" s="5">
        <v>95</v>
      </c>
      <c r="E263" s="5">
        <v>132</v>
      </c>
      <c r="F263" s="5">
        <v>105</v>
      </c>
      <c r="G263" s="25">
        <v>-1.5332061086669599</v>
      </c>
      <c r="H263" s="26">
        <v>0.192088808250442</v>
      </c>
      <c r="I263" s="3">
        <v>0.71649793787994098</v>
      </c>
      <c r="J263" s="3">
        <v>1</v>
      </c>
      <c r="K263" s="3">
        <v>0</v>
      </c>
      <c r="L263" s="3">
        <v>8.4129265283375298E-4</v>
      </c>
      <c r="M263" s="3">
        <v>2.44090325583354E-3</v>
      </c>
      <c r="N263" s="3">
        <v>78</v>
      </c>
      <c r="O263" s="3" t="s">
        <v>3539</v>
      </c>
      <c r="P263" s="3" t="s">
        <v>34</v>
      </c>
      <c r="Q263" s="3" t="s">
        <v>2399</v>
      </c>
      <c r="R263" s="3" t="s">
        <v>3541</v>
      </c>
      <c r="S263" s="3" t="s">
        <v>1065</v>
      </c>
      <c r="T263" s="3" t="s">
        <v>2400</v>
      </c>
      <c r="V263" s="3">
        <v>1017.101</v>
      </c>
      <c r="W263" s="3">
        <v>2.0342020000000001</v>
      </c>
      <c r="X263" s="3" t="s">
        <v>2401</v>
      </c>
      <c r="Y263" s="28">
        <v>5.7681215150932517E-4</v>
      </c>
      <c r="Z263" s="12" t="str">
        <f t="shared" si="12"/>
        <v/>
      </c>
      <c r="AA263" s="12" t="str">
        <f t="shared" si="13"/>
        <v/>
      </c>
      <c r="AB263" s="3" t="str">
        <f t="shared" si="14"/>
        <v>No</v>
      </c>
    </row>
    <row r="264" spans="1:28" x14ac:dyDescent="0.2">
      <c r="A264" s="5" t="s">
        <v>3801</v>
      </c>
      <c r="B264" s="5" t="s">
        <v>5032</v>
      </c>
      <c r="C264" s="5">
        <v>4</v>
      </c>
      <c r="D264" s="5">
        <v>82</v>
      </c>
      <c r="E264" s="5">
        <v>78</v>
      </c>
      <c r="F264" s="5">
        <v>63</v>
      </c>
      <c r="G264" s="25">
        <v>-1.5468314332851301</v>
      </c>
      <c r="H264" s="26">
        <v>0.26025020055587</v>
      </c>
      <c r="I264" s="3">
        <v>0.58460892713817902</v>
      </c>
      <c r="J264" s="3">
        <v>1</v>
      </c>
      <c r="K264" s="3">
        <v>0</v>
      </c>
      <c r="L264" s="3">
        <v>5.6086176855583503E-4</v>
      </c>
      <c r="M264" s="3">
        <v>1.6454820996955001E-3</v>
      </c>
      <c r="N264" s="3">
        <v>281</v>
      </c>
      <c r="O264" s="3" t="s">
        <v>3539</v>
      </c>
      <c r="P264" s="3" t="s">
        <v>34</v>
      </c>
      <c r="Q264" s="3" t="s">
        <v>1327</v>
      </c>
      <c r="R264" s="3" t="s">
        <v>3551</v>
      </c>
      <c r="S264" s="3" t="s">
        <v>795</v>
      </c>
      <c r="T264" s="3" t="s">
        <v>1328</v>
      </c>
      <c r="V264" s="3">
        <v>1016.222</v>
      </c>
      <c r="W264" s="3">
        <v>2.0324439999999999</v>
      </c>
      <c r="X264" s="3" t="s">
        <v>1329</v>
      </c>
      <c r="Y264" s="28">
        <v>3.8454143433955007E-4</v>
      </c>
      <c r="Z264" s="12" t="str">
        <f t="shared" si="12"/>
        <v/>
      </c>
      <c r="AA264" s="12" t="str">
        <f t="shared" si="13"/>
        <v/>
      </c>
      <c r="AB264" s="3" t="str">
        <f t="shared" si="14"/>
        <v>No</v>
      </c>
    </row>
    <row r="265" spans="1:28" x14ac:dyDescent="0.2">
      <c r="A265" s="5" t="s">
        <v>3640</v>
      </c>
      <c r="B265" s="5" t="s">
        <v>5032</v>
      </c>
      <c r="C265" s="5">
        <v>8</v>
      </c>
      <c r="D265" s="5">
        <v>131</v>
      </c>
      <c r="E265" s="5">
        <v>181</v>
      </c>
      <c r="F265" s="5">
        <v>136</v>
      </c>
      <c r="G265" s="25">
        <v>-1.5508699419354901</v>
      </c>
      <c r="H265" s="26">
        <v>0.15743640715273099</v>
      </c>
      <c r="I265" s="3">
        <v>0.80289482980924998</v>
      </c>
      <c r="J265" s="3">
        <v>1</v>
      </c>
      <c r="K265" s="3">
        <v>0</v>
      </c>
      <c r="L265" s="3">
        <v>1.1217235371116701E-3</v>
      </c>
      <c r="M265" s="3">
        <v>3.2925829550288499E-3</v>
      </c>
      <c r="N265" s="3">
        <v>71</v>
      </c>
      <c r="O265" s="3" t="s">
        <v>3539</v>
      </c>
      <c r="P265" s="3" t="s">
        <v>34</v>
      </c>
      <c r="Q265" s="3" t="s">
        <v>3281</v>
      </c>
      <c r="R265" s="3" t="s">
        <v>3541</v>
      </c>
      <c r="S265" s="3" t="s">
        <v>282</v>
      </c>
      <c r="T265" s="3" t="s">
        <v>3282</v>
      </c>
      <c r="V265" s="3">
        <v>1110.2329999999999</v>
      </c>
      <c r="W265" s="3">
        <v>2.2204660000000001</v>
      </c>
      <c r="X265" s="3" t="s">
        <v>3283</v>
      </c>
      <c r="Y265" s="28">
        <v>7.6908286867910015E-4</v>
      </c>
      <c r="Z265" s="12" t="str">
        <f t="shared" si="12"/>
        <v/>
      </c>
      <c r="AA265" s="12" t="str">
        <f t="shared" si="13"/>
        <v/>
      </c>
      <c r="AB265" s="3" t="str">
        <f t="shared" si="14"/>
        <v>No</v>
      </c>
    </row>
    <row r="266" spans="1:28" x14ac:dyDescent="0.2">
      <c r="A266" s="5" t="s">
        <v>3802</v>
      </c>
      <c r="B266" s="5" t="s">
        <v>5032</v>
      </c>
      <c r="C266" s="5">
        <v>5</v>
      </c>
      <c r="D266" s="5">
        <v>87</v>
      </c>
      <c r="E266" s="5">
        <v>99</v>
      </c>
      <c r="F266" s="5">
        <v>101</v>
      </c>
      <c r="G266" s="25">
        <v>-1.58976959111946</v>
      </c>
      <c r="H266" s="26">
        <v>0.195870962167839</v>
      </c>
      <c r="I266" s="3">
        <v>0.708029943306002</v>
      </c>
      <c r="J266" s="3">
        <v>1</v>
      </c>
      <c r="K266" s="3">
        <v>0</v>
      </c>
      <c r="L266" s="3">
        <v>7.0107721069479401E-4</v>
      </c>
      <c r="M266" s="3">
        <v>2.11730211386605E-3</v>
      </c>
      <c r="N266" s="3">
        <v>268</v>
      </c>
      <c r="O266" s="3" t="s">
        <v>3539</v>
      </c>
      <c r="P266" s="3" t="s">
        <v>66</v>
      </c>
      <c r="Q266" s="3" t="s">
        <v>1043</v>
      </c>
      <c r="R266" s="3" t="s">
        <v>3551</v>
      </c>
      <c r="S266" s="3" t="s">
        <v>945</v>
      </c>
      <c r="T266" s="3" t="s">
        <v>1045</v>
      </c>
      <c r="V266" s="3">
        <v>1072.2239999999999</v>
      </c>
      <c r="W266" s="3">
        <v>2.1444480000000001</v>
      </c>
      <c r="X266" s="3" t="s">
        <v>1046</v>
      </c>
      <c r="Y266" s="28">
        <v>4.8067679292443762E-4</v>
      </c>
      <c r="Z266" s="12" t="str">
        <f t="shared" si="12"/>
        <v/>
      </c>
      <c r="AA266" s="12" t="str">
        <f t="shared" si="13"/>
        <v/>
      </c>
      <c r="AB266" s="3" t="str">
        <f t="shared" si="14"/>
        <v>No</v>
      </c>
    </row>
    <row r="267" spans="1:28" x14ac:dyDescent="0.2">
      <c r="A267" s="5" t="s">
        <v>3768</v>
      </c>
      <c r="B267" s="5" t="s">
        <v>5032</v>
      </c>
      <c r="C267" s="5">
        <v>0</v>
      </c>
      <c r="D267" s="5">
        <v>1</v>
      </c>
      <c r="E267" s="5">
        <v>0</v>
      </c>
      <c r="F267" s="5">
        <v>0</v>
      </c>
      <c r="G267" s="25">
        <v>-1.6359505470293301</v>
      </c>
      <c r="H267" s="26">
        <v>1</v>
      </c>
      <c r="I267" s="3">
        <v>0</v>
      </c>
      <c r="J267" s="3">
        <v>1</v>
      </c>
      <c r="K267" s="3">
        <v>0</v>
      </c>
      <c r="L267" s="3">
        <v>0</v>
      </c>
      <c r="M267" s="3">
        <v>7.5763901974361897E-6</v>
      </c>
      <c r="N267" s="3">
        <v>291</v>
      </c>
      <c r="O267" s="3" t="s">
        <v>3539</v>
      </c>
      <c r="P267" s="3" t="s">
        <v>34</v>
      </c>
      <c r="Q267" s="3" t="s">
        <v>1292</v>
      </c>
      <c r="R267" s="3" t="s">
        <v>3551</v>
      </c>
      <c r="S267" s="3" t="s">
        <v>445</v>
      </c>
      <c r="T267" s="3" t="s">
        <v>1294</v>
      </c>
      <c r="V267" s="3">
        <v>1109.239</v>
      </c>
      <c r="W267" s="3">
        <v>2.2184780000000002</v>
      </c>
      <c r="X267" s="3" t="s">
        <v>1295</v>
      </c>
      <c r="Y267" s="28">
        <v>0</v>
      </c>
      <c r="Z267" s="12" t="str">
        <f t="shared" si="12"/>
        <v/>
      </c>
      <c r="AA267" s="12" t="str">
        <f t="shared" si="13"/>
        <v/>
      </c>
      <c r="AB267" s="3" t="str">
        <f t="shared" si="14"/>
        <v>No</v>
      </c>
    </row>
    <row r="268" spans="1:28" x14ac:dyDescent="0.2">
      <c r="A268" s="5" t="s">
        <v>3860</v>
      </c>
      <c r="B268" s="5" t="s">
        <v>5032</v>
      </c>
      <c r="C268" s="5">
        <v>7</v>
      </c>
      <c r="D268" s="5">
        <v>146</v>
      </c>
      <c r="E268" s="5">
        <v>140</v>
      </c>
      <c r="F268" s="5">
        <v>150</v>
      </c>
      <c r="G268" s="25">
        <v>-1.71120129007834</v>
      </c>
      <c r="H268" s="26">
        <v>0.105774051781283</v>
      </c>
      <c r="I268" s="3">
        <v>0.97562085924178299</v>
      </c>
      <c r="J268" s="3">
        <v>1</v>
      </c>
      <c r="K268" s="3">
        <v>0</v>
      </c>
      <c r="L268" s="3">
        <v>9.8150809497271098E-4</v>
      </c>
      <c r="M268" s="3">
        <v>3.22211573943844E-3</v>
      </c>
      <c r="N268" s="3">
        <v>25</v>
      </c>
      <c r="O268" s="3" t="s">
        <v>3539</v>
      </c>
      <c r="P268" s="3" t="s">
        <v>34</v>
      </c>
      <c r="Q268" s="3" t="s">
        <v>2683</v>
      </c>
      <c r="R268" s="3" t="s">
        <v>3541</v>
      </c>
      <c r="S268" s="3" t="s">
        <v>526</v>
      </c>
      <c r="T268" s="3" t="s">
        <v>2684</v>
      </c>
      <c r="V268" s="3">
        <v>1064.241</v>
      </c>
      <c r="W268" s="3">
        <v>2.128482</v>
      </c>
      <c r="X268" s="3" t="s">
        <v>2685</v>
      </c>
      <c r="Y268" s="28">
        <v>6.7294751009421266E-4</v>
      </c>
      <c r="Z268" s="12" t="str">
        <f t="shared" si="12"/>
        <v/>
      </c>
      <c r="AA268" s="12" t="str">
        <f t="shared" si="13"/>
        <v/>
      </c>
      <c r="AB268" s="3" t="str">
        <f t="shared" si="14"/>
        <v>No</v>
      </c>
    </row>
    <row r="269" spans="1:28" x14ac:dyDescent="0.2">
      <c r="A269" s="5" t="s">
        <v>3633</v>
      </c>
      <c r="B269" s="5" t="s">
        <v>5032</v>
      </c>
      <c r="C269" s="5">
        <v>5</v>
      </c>
      <c r="D269" s="5">
        <v>100</v>
      </c>
      <c r="E269" s="5">
        <v>104</v>
      </c>
      <c r="F269" s="5">
        <v>113</v>
      </c>
      <c r="G269" s="25">
        <v>-1.73449213032172</v>
      </c>
      <c r="H269" s="26">
        <v>0.15434684123614201</v>
      </c>
      <c r="I269" s="3">
        <v>0.81150225408438503</v>
      </c>
      <c r="J269" s="3">
        <v>1</v>
      </c>
      <c r="K269" s="3">
        <v>0</v>
      </c>
      <c r="L269" s="3">
        <v>7.0107721069479401E-4</v>
      </c>
      <c r="M269" s="3">
        <v>2.3413125629223701E-3</v>
      </c>
      <c r="N269" s="3">
        <v>87</v>
      </c>
      <c r="O269" s="3" t="s">
        <v>3539</v>
      </c>
      <c r="P269" s="3" t="s">
        <v>34</v>
      </c>
      <c r="Q269" s="3" t="s">
        <v>1549</v>
      </c>
      <c r="R269" s="3" t="s">
        <v>3541</v>
      </c>
      <c r="S269" s="3" t="s">
        <v>1380</v>
      </c>
      <c r="T269" s="3" t="s">
        <v>1550</v>
      </c>
      <c r="V269" s="3">
        <v>1198.3889999999999</v>
      </c>
      <c r="W269" s="3">
        <v>2.3967779999999999</v>
      </c>
      <c r="X269" s="3" t="s">
        <v>1551</v>
      </c>
      <c r="Y269" s="28">
        <v>4.8067679292443762E-4</v>
      </c>
      <c r="Z269" s="12" t="str">
        <f t="shared" si="12"/>
        <v/>
      </c>
      <c r="AA269" s="12" t="str">
        <f t="shared" si="13"/>
        <v/>
      </c>
      <c r="AB269" s="3" t="str">
        <f t="shared" si="14"/>
        <v>No</v>
      </c>
    </row>
    <row r="270" spans="1:28" x14ac:dyDescent="0.2">
      <c r="A270" s="5" t="s">
        <v>4020</v>
      </c>
      <c r="B270" s="5" t="s">
        <v>5032</v>
      </c>
      <c r="C270" s="5">
        <v>7</v>
      </c>
      <c r="D270" s="5">
        <v>154</v>
      </c>
      <c r="E270" s="5">
        <v>173</v>
      </c>
      <c r="F270" s="5">
        <v>138</v>
      </c>
      <c r="G270" s="25">
        <v>-1.79966133047161</v>
      </c>
      <c r="H270" s="26">
        <v>8.4151882987835894E-2</v>
      </c>
      <c r="I270" s="3">
        <v>1.0749361617787401</v>
      </c>
      <c r="J270" s="3">
        <v>1</v>
      </c>
      <c r="K270" s="3">
        <v>0</v>
      </c>
      <c r="L270" s="3">
        <v>9.8150809497271098E-4</v>
      </c>
      <c r="M270" s="3">
        <v>3.4254137613115299E-3</v>
      </c>
      <c r="N270" s="3">
        <v>213</v>
      </c>
      <c r="O270" s="3" t="s">
        <v>3539</v>
      </c>
      <c r="P270" s="3" t="s">
        <v>34</v>
      </c>
      <c r="Q270" s="3" t="s">
        <v>344</v>
      </c>
      <c r="R270" s="3" t="s">
        <v>3551</v>
      </c>
      <c r="S270" s="3" t="s">
        <v>80</v>
      </c>
      <c r="T270" s="3" t="s">
        <v>346</v>
      </c>
      <c r="V270" s="3">
        <v>966.20460000000003</v>
      </c>
      <c r="W270" s="3">
        <v>1.9324091999999999</v>
      </c>
      <c r="X270" s="3" t="s">
        <v>347</v>
      </c>
      <c r="Y270" s="28">
        <v>6.7294751009421266E-4</v>
      </c>
      <c r="Z270" s="12" t="str">
        <f t="shared" si="12"/>
        <v/>
      </c>
      <c r="AA270" s="12" t="str">
        <f t="shared" si="13"/>
        <v/>
      </c>
      <c r="AB270" s="3" t="str">
        <f t="shared" si="14"/>
        <v>No</v>
      </c>
    </row>
    <row r="271" spans="1:28" x14ac:dyDescent="0.2">
      <c r="A271" s="5" t="s">
        <v>3118</v>
      </c>
      <c r="B271" s="5" t="s">
        <v>5032</v>
      </c>
      <c r="C271" s="5">
        <v>6</v>
      </c>
      <c r="D271" s="5">
        <v>139</v>
      </c>
      <c r="E271" s="5">
        <v>131</v>
      </c>
      <c r="F271" s="5">
        <v>141</v>
      </c>
      <c r="G271" s="25">
        <v>-1.8478683579184301</v>
      </c>
      <c r="H271" s="26">
        <v>8.5203783679490594E-2</v>
      </c>
      <c r="I271" s="3">
        <v>1.06954111891126</v>
      </c>
      <c r="J271" s="3">
        <v>1</v>
      </c>
      <c r="K271" s="3">
        <v>0</v>
      </c>
      <c r="L271" s="3">
        <v>8.4129265283375298E-4</v>
      </c>
      <c r="M271" s="3">
        <v>3.03788843744936E-3</v>
      </c>
      <c r="N271" s="3">
        <v>199</v>
      </c>
      <c r="O271" s="3" t="s">
        <v>3539</v>
      </c>
      <c r="P271" s="3" t="s">
        <v>134</v>
      </c>
      <c r="Q271" s="3" t="s">
        <v>1631</v>
      </c>
      <c r="R271" s="3" t="s">
        <v>3551</v>
      </c>
      <c r="S271" s="3" t="s">
        <v>776</v>
      </c>
      <c r="T271" s="3" t="s">
        <v>1632</v>
      </c>
      <c r="V271" s="3">
        <v>1041.1669999999999</v>
      </c>
      <c r="W271" s="3">
        <v>2.0823339999999999</v>
      </c>
      <c r="X271" s="3" t="s">
        <v>1633</v>
      </c>
      <c r="Y271" s="28">
        <v>5.7681215150932517E-4</v>
      </c>
      <c r="Z271" s="12" t="str">
        <f t="shared" si="12"/>
        <v/>
      </c>
      <c r="AA271" s="12" t="str">
        <f t="shared" si="13"/>
        <v/>
      </c>
      <c r="AB271" s="3" t="str">
        <f t="shared" si="14"/>
        <v>No</v>
      </c>
    </row>
    <row r="272" spans="1:28" x14ac:dyDescent="0.2">
      <c r="A272" s="5" t="s">
        <v>2623</v>
      </c>
      <c r="B272" s="5" t="s">
        <v>5032</v>
      </c>
      <c r="C272" s="5">
        <v>7</v>
      </c>
      <c r="D272" s="5">
        <v>155</v>
      </c>
      <c r="E272" s="5">
        <v>177</v>
      </c>
      <c r="F272" s="5">
        <v>154</v>
      </c>
      <c r="G272" s="25">
        <v>-1.8638561014927699</v>
      </c>
      <c r="H272" s="26">
        <v>7.0170192932312705E-2</v>
      </c>
      <c r="I272" s="3">
        <v>1.1538473293807801</v>
      </c>
      <c r="J272" s="3">
        <v>1</v>
      </c>
      <c r="K272" s="3">
        <v>0</v>
      </c>
      <c r="L272" s="3">
        <v>9.8150809497271098E-4</v>
      </c>
      <c r="M272" s="3">
        <v>3.5815253007384401E-3</v>
      </c>
      <c r="N272" s="3">
        <v>197</v>
      </c>
      <c r="O272" s="3" t="s">
        <v>3539</v>
      </c>
      <c r="P272" s="3" t="s">
        <v>66</v>
      </c>
      <c r="Q272" s="3" t="s">
        <v>4016</v>
      </c>
      <c r="R272" s="3" t="s">
        <v>3551</v>
      </c>
      <c r="S272" s="3" t="s">
        <v>636</v>
      </c>
      <c r="T272" s="3" t="s">
        <v>4017</v>
      </c>
      <c r="V272" s="3">
        <v>1076.299</v>
      </c>
      <c r="W272" s="3">
        <v>2.1525979999999998</v>
      </c>
      <c r="X272" s="3" t="s">
        <v>4018</v>
      </c>
      <c r="Y272" s="28">
        <v>6.7294751009421266E-4</v>
      </c>
      <c r="Z272" s="12" t="str">
        <f t="shared" si="12"/>
        <v/>
      </c>
      <c r="AA272" s="12" t="str">
        <f t="shared" si="13"/>
        <v/>
      </c>
      <c r="AB272" s="3" t="str">
        <f t="shared" si="14"/>
        <v>No</v>
      </c>
    </row>
    <row r="273" spans="1:28" x14ac:dyDescent="0.2">
      <c r="A273" s="5" t="s">
        <v>3825</v>
      </c>
      <c r="B273" s="5" t="s">
        <v>5032</v>
      </c>
      <c r="C273" s="5">
        <v>5</v>
      </c>
      <c r="D273" s="5">
        <v>118</v>
      </c>
      <c r="E273" s="5">
        <v>114</v>
      </c>
      <c r="F273" s="5">
        <v>120</v>
      </c>
      <c r="G273" s="25">
        <v>-1.8859367954080799</v>
      </c>
      <c r="H273" s="26">
        <v>9.41295491627923E-2</v>
      </c>
      <c r="I273" s="3">
        <v>1.02627402137763</v>
      </c>
      <c r="J273" s="3">
        <v>1</v>
      </c>
      <c r="K273" s="3">
        <v>0</v>
      </c>
      <c r="L273" s="3">
        <v>7.0107721069479401E-4</v>
      </c>
      <c r="M273" s="3">
        <v>2.6009002743552201E-3</v>
      </c>
      <c r="N273" s="3">
        <v>18</v>
      </c>
      <c r="O273" s="3" t="s">
        <v>3539</v>
      </c>
      <c r="P273" s="3" t="s">
        <v>34</v>
      </c>
      <c r="Q273" s="3" t="s">
        <v>1793</v>
      </c>
      <c r="R273" s="3" t="s">
        <v>3541</v>
      </c>
      <c r="S273" s="3" t="s">
        <v>678</v>
      </c>
      <c r="T273" s="3" t="s">
        <v>1794</v>
      </c>
      <c r="V273" s="3">
        <v>1228.433</v>
      </c>
      <c r="W273" s="3">
        <v>2.4568660000000002</v>
      </c>
      <c r="X273" s="3" t="s">
        <v>1795</v>
      </c>
      <c r="Y273" s="28">
        <v>4.8067679292443762E-4</v>
      </c>
      <c r="Z273" s="12" t="str">
        <f t="shared" si="12"/>
        <v/>
      </c>
      <c r="AA273" s="12" t="str">
        <f t="shared" si="13"/>
        <v/>
      </c>
      <c r="AB273" s="3" t="str">
        <f t="shared" si="14"/>
        <v>No</v>
      </c>
    </row>
    <row r="274" spans="1:28" x14ac:dyDescent="0.2">
      <c r="A274" s="5" t="s">
        <v>3773</v>
      </c>
      <c r="B274" s="5" t="s">
        <v>5032</v>
      </c>
      <c r="C274" s="5">
        <v>4</v>
      </c>
      <c r="D274" s="5">
        <v>106</v>
      </c>
      <c r="E274" s="5">
        <v>106</v>
      </c>
      <c r="F274" s="5">
        <v>72</v>
      </c>
      <c r="G274" s="25">
        <v>-1.89316918778846</v>
      </c>
      <c r="H274" s="26">
        <v>0.132356349784089</v>
      </c>
      <c r="I274" s="3">
        <v>0.878255218623756</v>
      </c>
      <c r="J274" s="3">
        <v>1</v>
      </c>
      <c r="K274" s="3">
        <v>0</v>
      </c>
      <c r="L274" s="3">
        <v>5.6086176855583503E-4</v>
      </c>
      <c r="M274" s="3">
        <v>2.0926101734326198E-3</v>
      </c>
      <c r="N274" s="3">
        <v>15</v>
      </c>
      <c r="O274" s="3" t="s">
        <v>3539</v>
      </c>
      <c r="P274" s="3" t="s">
        <v>66</v>
      </c>
      <c r="Q274" s="3" t="s">
        <v>1771</v>
      </c>
      <c r="R274" s="3" t="s">
        <v>3541</v>
      </c>
      <c r="S274" s="3" t="s">
        <v>141</v>
      </c>
      <c r="T274" s="3" t="s">
        <v>1772</v>
      </c>
      <c r="V274" s="3">
        <v>1033.1469999999999</v>
      </c>
      <c r="W274" s="3">
        <v>2.0662940000000001</v>
      </c>
      <c r="X274" s="3" t="s">
        <v>1773</v>
      </c>
      <c r="Y274" s="28">
        <v>3.8454143433955007E-4</v>
      </c>
      <c r="Z274" s="12" t="str">
        <f t="shared" si="12"/>
        <v/>
      </c>
      <c r="AA274" s="12" t="str">
        <f t="shared" si="13"/>
        <v/>
      </c>
      <c r="AB274" s="3" t="str">
        <f t="shared" si="14"/>
        <v>No</v>
      </c>
    </row>
    <row r="275" spans="1:28" x14ac:dyDescent="0.2">
      <c r="A275" s="5" t="s">
        <v>3599</v>
      </c>
      <c r="B275" s="5" t="s">
        <v>5032</v>
      </c>
      <c r="C275" s="5">
        <v>5</v>
      </c>
      <c r="D275" s="5">
        <v>129</v>
      </c>
      <c r="E275" s="5">
        <v>139</v>
      </c>
      <c r="F275" s="5">
        <v>92</v>
      </c>
      <c r="G275" s="25">
        <v>-1.9133730914390801</v>
      </c>
      <c r="H275" s="26">
        <v>8.6378914164091603E-2</v>
      </c>
      <c r="I275" s="3">
        <v>1.0635922596020999</v>
      </c>
      <c r="J275" s="3">
        <v>1</v>
      </c>
      <c r="K275" s="3">
        <v>0</v>
      </c>
      <c r="L275" s="3">
        <v>7.0107721069479401E-4</v>
      </c>
      <c r="M275" s="3">
        <v>2.6501602884560502E-3</v>
      </c>
      <c r="N275" s="3">
        <v>6</v>
      </c>
      <c r="O275" s="3" t="s">
        <v>3539</v>
      </c>
      <c r="P275" s="3" t="s">
        <v>813</v>
      </c>
      <c r="Q275" s="3" t="s">
        <v>1660</v>
      </c>
      <c r="R275" s="3" t="s">
        <v>3541</v>
      </c>
      <c r="S275" s="3" t="s">
        <v>846</v>
      </c>
      <c r="T275" s="3" t="s">
        <v>1661</v>
      </c>
      <c r="V275" s="3">
        <v>1004.192</v>
      </c>
      <c r="W275" s="3">
        <v>2.0083839999999999</v>
      </c>
      <c r="X275" s="3" t="s">
        <v>1662</v>
      </c>
      <c r="Y275" s="28">
        <v>4.8067679292443762E-4</v>
      </c>
      <c r="Z275" s="12" t="str">
        <f t="shared" si="12"/>
        <v/>
      </c>
      <c r="AA275" s="12" t="str">
        <f t="shared" si="13"/>
        <v/>
      </c>
      <c r="AB275" s="3" t="str">
        <f t="shared" si="14"/>
        <v>No</v>
      </c>
    </row>
    <row r="276" spans="1:28" x14ac:dyDescent="0.2">
      <c r="A276" s="5" t="s">
        <v>3788</v>
      </c>
      <c r="B276" s="5" t="s">
        <v>5032</v>
      </c>
      <c r="C276" s="5">
        <v>4</v>
      </c>
      <c r="D276" s="5">
        <v>104</v>
      </c>
      <c r="E276" s="5">
        <v>112</v>
      </c>
      <c r="F276" s="5">
        <v>96</v>
      </c>
      <c r="G276" s="25">
        <v>-2.0293629256980701</v>
      </c>
      <c r="H276" s="26">
        <v>8.5203783679490594E-2</v>
      </c>
      <c r="I276" s="3">
        <v>1.06954111891126</v>
      </c>
      <c r="J276" s="3">
        <v>1</v>
      </c>
      <c r="K276" s="3">
        <v>0</v>
      </c>
      <c r="L276" s="3">
        <v>5.6086176855583503E-4</v>
      </c>
      <c r="M276" s="3">
        <v>2.30026011688197E-3</v>
      </c>
      <c r="N276" s="3">
        <v>19</v>
      </c>
      <c r="O276" s="3" t="s">
        <v>3539</v>
      </c>
      <c r="P276" s="3" t="s">
        <v>34</v>
      </c>
      <c r="Q276" s="3" t="s">
        <v>1412</v>
      </c>
      <c r="R276" s="3" t="s">
        <v>3541</v>
      </c>
      <c r="S276" s="3" t="s">
        <v>332</v>
      </c>
      <c r="T276" s="3" t="s">
        <v>1413</v>
      </c>
      <c r="V276" s="3">
        <v>1288.4670000000001</v>
      </c>
      <c r="W276" s="3">
        <v>2.5769340000000001</v>
      </c>
      <c r="X276" s="3" t="s">
        <v>1414</v>
      </c>
      <c r="Y276" s="28">
        <v>3.8454143433955007E-4</v>
      </c>
      <c r="Z276" s="12" t="str">
        <f t="shared" si="12"/>
        <v/>
      </c>
      <c r="AA276" s="12" t="str">
        <f t="shared" si="13"/>
        <v/>
      </c>
      <c r="AB276" s="3" t="str">
        <f t="shared" si="14"/>
        <v>No</v>
      </c>
    </row>
    <row r="277" spans="1:28" x14ac:dyDescent="0.2">
      <c r="A277" s="5" t="s">
        <v>3760</v>
      </c>
      <c r="B277" s="5" t="s">
        <v>5032</v>
      </c>
      <c r="C277" s="5">
        <v>2</v>
      </c>
      <c r="D277" s="5">
        <v>53</v>
      </c>
      <c r="E277" s="5">
        <v>64</v>
      </c>
      <c r="F277" s="5">
        <v>55</v>
      </c>
      <c r="G277" s="25">
        <v>-2.1618828344608998</v>
      </c>
      <c r="H277" s="26">
        <v>0.162562110153847</v>
      </c>
      <c r="I277" s="3">
        <v>0.78898067195631305</v>
      </c>
      <c r="J277" s="3">
        <v>1</v>
      </c>
      <c r="K277" s="3">
        <v>0</v>
      </c>
      <c r="L277" s="3">
        <v>2.80430884277918E-4</v>
      </c>
      <c r="M277" s="3">
        <v>1.26680312194988E-3</v>
      </c>
      <c r="N277" s="3">
        <v>186</v>
      </c>
      <c r="O277" s="3" t="s">
        <v>3539</v>
      </c>
      <c r="P277" s="3" t="s">
        <v>66</v>
      </c>
      <c r="Q277" s="3" t="s">
        <v>3761</v>
      </c>
      <c r="R277" s="3" t="s">
        <v>3541</v>
      </c>
      <c r="S277" s="3" t="s">
        <v>1521</v>
      </c>
      <c r="T277" s="3" t="s">
        <v>3762</v>
      </c>
      <c r="V277" s="3">
        <v>999.21389999999997</v>
      </c>
      <c r="W277" s="3">
        <v>1.9984278</v>
      </c>
      <c r="X277" s="3" t="s">
        <v>3763</v>
      </c>
      <c r="Y277" s="28">
        <v>1.9227071716977504E-4</v>
      </c>
      <c r="Z277" s="12" t="str">
        <f t="shared" si="12"/>
        <v/>
      </c>
      <c r="AA277" s="12" t="str">
        <f t="shared" si="13"/>
        <v/>
      </c>
      <c r="AB277" s="3" t="str">
        <f t="shared" si="14"/>
        <v>No</v>
      </c>
    </row>
    <row r="278" spans="1:28" x14ac:dyDescent="0.2">
      <c r="A278" s="5" t="s">
        <v>3607</v>
      </c>
      <c r="B278" s="5" t="s">
        <v>5032</v>
      </c>
      <c r="C278" s="5">
        <v>3</v>
      </c>
      <c r="D278" s="5">
        <v>110</v>
      </c>
      <c r="E278" s="5">
        <v>95</v>
      </c>
      <c r="F278" s="5">
        <v>91</v>
      </c>
      <c r="G278" s="25">
        <v>-2.36909257491258</v>
      </c>
      <c r="H278" s="26">
        <v>4.97512164431708E-2</v>
      </c>
      <c r="I278" s="3">
        <v>1.30319629606201</v>
      </c>
      <c r="J278" s="3">
        <v>1</v>
      </c>
      <c r="K278" s="3">
        <v>0</v>
      </c>
      <c r="L278" s="3">
        <v>4.20646326416876E-4</v>
      </c>
      <c r="M278" s="3">
        <v>2.1881376092130001E-3</v>
      </c>
      <c r="N278" s="3">
        <v>41</v>
      </c>
      <c r="O278" s="3" t="s">
        <v>3539</v>
      </c>
      <c r="P278" s="3" t="s">
        <v>34</v>
      </c>
      <c r="Q278" s="3" t="s">
        <v>42</v>
      </c>
      <c r="R278" s="3" t="s">
        <v>3541</v>
      </c>
      <c r="S278" s="3" t="s">
        <v>178</v>
      </c>
      <c r="T278" s="3" t="s">
        <v>45</v>
      </c>
      <c r="V278" s="3">
        <v>1132.3230000000001</v>
      </c>
      <c r="W278" s="3">
        <v>2.2646459999999999</v>
      </c>
      <c r="X278" s="3" t="s">
        <v>46</v>
      </c>
      <c r="Y278" s="28">
        <v>2.8840607575466258E-4</v>
      </c>
      <c r="Z278" s="12" t="str">
        <f t="shared" si="12"/>
        <v/>
      </c>
      <c r="AA278" s="12" t="str">
        <f t="shared" si="13"/>
        <v/>
      </c>
      <c r="AB278" s="3" t="str">
        <f t="shared" si="14"/>
        <v>No</v>
      </c>
    </row>
    <row r="279" spans="1:28" x14ac:dyDescent="0.2">
      <c r="A279" s="5" t="s">
        <v>3698</v>
      </c>
      <c r="B279" s="5" t="s">
        <v>5032</v>
      </c>
      <c r="C279" s="5">
        <v>3</v>
      </c>
      <c r="D279" s="5">
        <v>104</v>
      </c>
      <c r="E279" s="5">
        <v>113</v>
      </c>
      <c r="F279" s="5">
        <v>115</v>
      </c>
      <c r="G279" s="25">
        <v>-2.53225282928971</v>
      </c>
      <c r="H279" s="26">
        <v>2.9208202084310301E-2</v>
      </c>
      <c r="I279" s="3">
        <v>1.5344951752720599</v>
      </c>
      <c r="J279" s="3">
        <v>1</v>
      </c>
      <c r="K279" s="3">
        <v>0</v>
      </c>
      <c r="L279" s="3">
        <v>4.20646326416876E-4</v>
      </c>
      <c r="M279" s="3">
        <v>2.4501780792778398E-3</v>
      </c>
      <c r="N279" s="3">
        <v>114</v>
      </c>
      <c r="O279" s="3" t="s">
        <v>3539</v>
      </c>
      <c r="P279" s="3" t="s">
        <v>34</v>
      </c>
      <c r="Q279" s="3" t="s">
        <v>3699</v>
      </c>
      <c r="R279" s="3" t="s">
        <v>3541</v>
      </c>
      <c r="S279" s="3" t="s">
        <v>125</v>
      </c>
      <c r="T279" s="3" t="s">
        <v>3700</v>
      </c>
      <c r="V279" s="3">
        <v>949.06949999999995</v>
      </c>
      <c r="W279" s="3">
        <v>1.898139</v>
      </c>
      <c r="X279" s="3" t="s">
        <v>3701</v>
      </c>
      <c r="Y279" s="28">
        <v>2.8840607575466258E-4</v>
      </c>
      <c r="Z279" s="12" t="str">
        <f t="shared" si="12"/>
        <v/>
      </c>
      <c r="AA279" s="12" t="str">
        <f t="shared" si="13"/>
        <v/>
      </c>
      <c r="AB279" s="3" t="str">
        <f t="shared" si="14"/>
        <v>No</v>
      </c>
    </row>
    <row r="280" spans="1:28" x14ac:dyDescent="0.2">
      <c r="A280" s="5" t="s">
        <v>3655</v>
      </c>
      <c r="B280" s="5" t="s">
        <v>5032</v>
      </c>
      <c r="C280" s="5">
        <v>3</v>
      </c>
      <c r="D280" s="5">
        <v>106</v>
      </c>
      <c r="E280" s="5">
        <v>136</v>
      </c>
      <c r="F280" s="5">
        <v>92</v>
      </c>
      <c r="G280" s="25">
        <v>-2.5354092624575801</v>
      </c>
      <c r="H280" s="26">
        <v>2.8898331181801601E-2</v>
      </c>
      <c r="I280" s="3">
        <v>1.5391272361175401</v>
      </c>
      <c r="J280" s="3">
        <v>1</v>
      </c>
      <c r="K280" s="3">
        <v>0</v>
      </c>
      <c r="L280" s="3">
        <v>4.20646326416876E-4</v>
      </c>
      <c r="M280" s="3">
        <v>2.4547292920637101E-3</v>
      </c>
      <c r="N280" s="3">
        <v>85</v>
      </c>
      <c r="O280" s="3" t="s">
        <v>3539</v>
      </c>
      <c r="P280" s="3" t="s">
        <v>34</v>
      </c>
      <c r="Q280" s="3" t="s">
        <v>1569</v>
      </c>
      <c r="R280" s="3" t="s">
        <v>3541</v>
      </c>
      <c r="S280" s="3" t="s">
        <v>157</v>
      </c>
      <c r="T280" s="3" t="s">
        <v>1570</v>
      </c>
      <c r="V280" s="3">
        <v>1099.4449999999999</v>
      </c>
      <c r="W280" s="3">
        <v>2.19889</v>
      </c>
      <c r="X280" s="3" t="s">
        <v>1571</v>
      </c>
      <c r="Y280" s="28">
        <v>2.8840607575466258E-4</v>
      </c>
      <c r="Z280" s="12" t="str">
        <f t="shared" si="12"/>
        <v/>
      </c>
      <c r="AA280" s="12" t="str">
        <f t="shared" si="13"/>
        <v/>
      </c>
      <c r="AB280" s="3" t="str">
        <f t="shared" si="14"/>
        <v>No</v>
      </c>
    </row>
    <row r="281" spans="1:28" x14ac:dyDescent="0.2">
      <c r="A281" s="5" t="s">
        <v>3965</v>
      </c>
      <c r="B281" s="5" t="s">
        <v>5032</v>
      </c>
      <c r="C281" s="5">
        <v>3</v>
      </c>
      <c r="D281" s="5">
        <v>111</v>
      </c>
      <c r="E281" s="5">
        <v>132</v>
      </c>
      <c r="F281" s="5">
        <v>109</v>
      </c>
      <c r="G281" s="25">
        <v>-2.6136711647066</v>
      </c>
      <c r="H281" s="26">
        <v>2.1781439362297001E-2</v>
      </c>
      <c r="I281" s="3">
        <v>1.6619134245596501</v>
      </c>
      <c r="J281" s="3">
        <v>1</v>
      </c>
      <c r="K281" s="3">
        <v>0</v>
      </c>
      <c r="L281" s="3">
        <v>4.20646326416876E-4</v>
      </c>
      <c r="M281" s="3">
        <v>2.5922012790161198E-3</v>
      </c>
      <c r="N281" s="3">
        <v>159</v>
      </c>
      <c r="O281" s="3" t="s">
        <v>3539</v>
      </c>
      <c r="P281" s="3" t="s">
        <v>34</v>
      </c>
      <c r="Q281" s="3" t="s">
        <v>3966</v>
      </c>
      <c r="R281" s="3" t="s">
        <v>3541</v>
      </c>
      <c r="S281" s="3" t="s">
        <v>1447</v>
      </c>
      <c r="T281" s="3" t="s">
        <v>3967</v>
      </c>
      <c r="V281" s="3">
        <v>1027.271</v>
      </c>
      <c r="W281" s="3">
        <v>2.0545420000000001</v>
      </c>
      <c r="X281" s="3" t="s">
        <v>3968</v>
      </c>
      <c r="Y281" s="28">
        <v>2.8840607575466258E-4</v>
      </c>
      <c r="Z281" s="12" t="str">
        <f t="shared" si="12"/>
        <v/>
      </c>
      <c r="AA281" s="12" t="str">
        <f t="shared" si="13"/>
        <v/>
      </c>
      <c r="AB281" s="3" t="str">
        <f t="shared" si="14"/>
        <v>No</v>
      </c>
    </row>
    <row r="282" spans="1:28" x14ac:dyDescent="0.2">
      <c r="A282" s="5" t="s">
        <v>3660</v>
      </c>
      <c r="B282" s="5" t="s">
        <v>5032</v>
      </c>
      <c r="C282" s="5">
        <v>3</v>
      </c>
      <c r="D282" s="5">
        <v>132</v>
      </c>
      <c r="E282" s="5">
        <v>119</v>
      </c>
      <c r="F282" s="5">
        <v>107</v>
      </c>
      <c r="G282" s="25">
        <v>-2.6421165413943699</v>
      </c>
      <c r="H282" s="26">
        <v>1.9256332597473998E-2</v>
      </c>
      <c r="I282" s="3">
        <v>1.7154264214866499</v>
      </c>
      <c r="J282" s="3">
        <v>1</v>
      </c>
      <c r="K282" s="3">
        <v>0</v>
      </c>
      <c r="L282" s="3">
        <v>4.20646326416876E-4</v>
      </c>
      <c r="M282" s="3">
        <v>2.6445134884614699E-3</v>
      </c>
      <c r="N282" s="3">
        <v>47</v>
      </c>
      <c r="O282" s="3" t="s">
        <v>3539</v>
      </c>
      <c r="P282" s="3" t="s">
        <v>134</v>
      </c>
      <c r="Q282" s="3" t="s">
        <v>3482</v>
      </c>
      <c r="R282" s="3" t="s">
        <v>3541</v>
      </c>
      <c r="S282" s="3" t="s">
        <v>110</v>
      </c>
      <c r="T282" s="3" t="s">
        <v>3483</v>
      </c>
      <c r="V282" s="3">
        <v>955.1173</v>
      </c>
      <c r="W282" s="3">
        <v>1.9102345999999999</v>
      </c>
      <c r="X282" s="3" t="s">
        <v>3484</v>
      </c>
      <c r="Y282" s="28">
        <v>2.8840607575466258E-4</v>
      </c>
      <c r="Z282" s="12" t="str">
        <f t="shared" si="12"/>
        <v/>
      </c>
      <c r="AA282" s="12" t="str">
        <f t="shared" si="13"/>
        <v/>
      </c>
      <c r="AB282" s="3" t="str">
        <f t="shared" si="14"/>
        <v>No</v>
      </c>
    </row>
    <row r="283" spans="1:28" x14ac:dyDescent="0.2">
      <c r="A283" s="5" t="s">
        <v>3790</v>
      </c>
      <c r="B283" s="5" t="s">
        <v>5032</v>
      </c>
      <c r="C283" s="5">
        <v>3</v>
      </c>
      <c r="D283" s="5">
        <v>140</v>
      </c>
      <c r="E283" s="5">
        <v>133</v>
      </c>
      <c r="F283" s="5">
        <v>138</v>
      </c>
      <c r="G283" s="25">
        <v>-2.8415134274382998</v>
      </c>
      <c r="H283" s="26">
        <v>1.1499811625356101E-2</v>
      </c>
      <c r="I283" s="3">
        <v>1.9393092736236399</v>
      </c>
      <c r="J283" s="3">
        <v>1</v>
      </c>
      <c r="K283" s="3">
        <v>0</v>
      </c>
      <c r="L283" s="3">
        <v>4.20646326416876E-4</v>
      </c>
      <c r="M283" s="3">
        <v>3.0370240071966401E-3</v>
      </c>
      <c r="N283" s="3">
        <v>7</v>
      </c>
      <c r="O283" s="3" t="s">
        <v>3539</v>
      </c>
      <c r="P283" s="3" t="s">
        <v>34</v>
      </c>
      <c r="Q283" s="3" t="s">
        <v>506</v>
      </c>
      <c r="R283" s="3" t="s">
        <v>3541</v>
      </c>
      <c r="S283" s="3" t="s">
        <v>776</v>
      </c>
      <c r="T283" s="3" t="s">
        <v>508</v>
      </c>
      <c r="V283" s="3">
        <v>1076.2429999999999</v>
      </c>
      <c r="W283" s="3">
        <v>2.1524860000000001</v>
      </c>
      <c r="X283" s="3" t="s">
        <v>509</v>
      </c>
      <c r="Y283" s="28">
        <v>2.8840607575466258E-4</v>
      </c>
      <c r="Z283" s="12" t="str">
        <f t="shared" si="12"/>
        <v/>
      </c>
      <c r="AA283" s="12" t="str">
        <f t="shared" si="13"/>
        <v/>
      </c>
      <c r="AB283" s="3" t="str">
        <f t="shared" si="14"/>
        <v>No</v>
      </c>
    </row>
    <row r="284" spans="1:28" x14ac:dyDescent="0.2">
      <c r="A284" s="5" t="s">
        <v>3817</v>
      </c>
      <c r="B284" s="5" t="s">
        <v>5032</v>
      </c>
      <c r="C284" s="5">
        <v>2</v>
      </c>
      <c r="D284" s="5">
        <v>109</v>
      </c>
      <c r="E284" s="5">
        <v>108</v>
      </c>
      <c r="F284" s="5">
        <v>91</v>
      </c>
      <c r="G284" s="25">
        <v>-3.0027405629439001</v>
      </c>
      <c r="H284" s="26">
        <v>1.40402123509885E-2</v>
      </c>
      <c r="I284" s="3">
        <v>1.8526263236759299</v>
      </c>
      <c r="J284" s="3">
        <v>1</v>
      </c>
      <c r="K284" s="3">
        <v>0</v>
      </c>
      <c r="L284" s="3">
        <v>2.80430884277918E-4</v>
      </c>
      <c r="M284" s="3">
        <v>2.2723153137045701E-3</v>
      </c>
      <c r="N284" s="3">
        <v>212</v>
      </c>
      <c r="O284" s="3" t="s">
        <v>3539</v>
      </c>
      <c r="P284" s="3" t="s">
        <v>66</v>
      </c>
      <c r="Q284" s="3" t="s">
        <v>1585</v>
      </c>
      <c r="R284" s="3" t="s">
        <v>3551</v>
      </c>
      <c r="S284" s="3" t="s">
        <v>75</v>
      </c>
      <c r="T284" s="3" t="s">
        <v>1586</v>
      </c>
      <c r="V284" s="3">
        <v>1232.442</v>
      </c>
      <c r="W284" s="3">
        <v>2.4648840000000001</v>
      </c>
      <c r="X284" s="3" t="s">
        <v>1587</v>
      </c>
      <c r="Y284" s="28">
        <v>1.9227071716977504E-4</v>
      </c>
      <c r="Z284" s="12" t="str">
        <f t="shared" si="12"/>
        <v/>
      </c>
      <c r="AA284" s="12" t="str">
        <f t="shared" si="13"/>
        <v/>
      </c>
      <c r="AB284" s="3" t="str">
        <f t="shared" si="14"/>
        <v>No</v>
      </c>
    </row>
    <row r="285" spans="1:28" x14ac:dyDescent="0.2">
      <c r="A285" s="5" t="s">
        <v>3562</v>
      </c>
      <c r="B285" s="5" t="s">
        <v>5032</v>
      </c>
      <c r="C285" s="5">
        <v>2</v>
      </c>
      <c r="D285" s="5">
        <v>93</v>
      </c>
      <c r="E285" s="5">
        <v>126</v>
      </c>
      <c r="F285" s="5">
        <v>111</v>
      </c>
      <c r="G285" s="25">
        <v>-3.09880992708753</v>
      </c>
      <c r="H285" s="26">
        <v>9.9934042206652907E-3</v>
      </c>
      <c r="I285" s="3">
        <v>2.0002865455668499</v>
      </c>
      <c r="J285" s="3">
        <v>1</v>
      </c>
      <c r="K285" s="3">
        <v>0</v>
      </c>
      <c r="L285" s="3">
        <v>2.80430884277918E-4</v>
      </c>
      <c r="M285" s="3">
        <v>2.4285161017714501E-3</v>
      </c>
      <c r="N285" s="3">
        <v>23</v>
      </c>
      <c r="O285" s="3" t="s">
        <v>3539</v>
      </c>
      <c r="P285" s="3" t="s">
        <v>66</v>
      </c>
      <c r="Q285" s="3" t="s">
        <v>1593</v>
      </c>
      <c r="R285" s="3" t="s">
        <v>3541</v>
      </c>
      <c r="S285" s="3" t="s">
        <v>56</v>
      </c>
      <c r="T285" s="3" t="s">
        <v>1594</v>
      </c>
      <c r="V285" s="3">
        <v>1085.2239999999999</v>
      </c>
      <c r="W285" s="3">
        <v>2.1704479999999999</v>
      </c>
      <c r="X285" s="3" t="s">
        <v>1595</v>
      </c>
      <c r="Y285" s="28">
        <v>1.9227071716977504E-4</v>
      </c>
      <c r="Z285" s="12" t="str">
        <f t="shared" si="12"/>
        <v/>
      </c>
      <c r="AA285" s="12" t="str">
        <f t="shared" si="13"/>
        <v/>
      </c>
      <c r="AB285" s="3" t="str">
        <f t="shared" si="14"/>
        <v>No</v>
      </c>
    </row>
    <row r="286" spans="1:28" x14ac:dyDescent="0.2">
      <c r="A286" s="5" t="s">
        <v>3631</v>
      </c>
      <c r="B286" s="5" t="s">
        <v>5032</v>
      </c>
      <c r="C286" s="5">
        <v>2</v>
      </c>
      <c r="D286" s="5">
        <v>102</v>
      </c>
      <c r="E286" s="5">
        <v>125</v>
      </c>
      <c r="F286" s="5">
        <v>111</v>
      </c>
      <c r="G286" s="25">
        <v>-3.1345123686725702</v>
      </c>
      <c r="H286" s="26">
        <v>8.4423426119265392E-3</v>
      </c>
      <c r="I286" s="3">
        <v>2.07353702703948</v>
      </c>
      <c r="J286" s="3">
        <v>1</v>
      </c>
      <c r="K286" s="3">
        <v>0</v>
      </c>
      <c r="L286" s="3">
        <v>2.80430884277918E-4</v>
      </c>
      <c r="M286" s="3">
        <v>2.4896456062646001E-3</v>
      </c>
      <c r="N286" s="3">
        <v>188</v>
      </c>
      <c r="O286" s="3" t="s">
        <v>3539</v>
      </c>
      <c r="P286" s="3" t="s">
        <v>813</v>
      </c>
      <c r="Q286" s="3" t="s">
        <v>814</v>
      </c>
      <c r="R286" s="3" t="s">
        <v>3541</v>
      </c>
      <c r="S286" s="3" t="s">
        <v>1478</v>
      </c>
      <c r="T286" s="3" t="s">
        <v>816</v>
      </c>
      <c r="V286" s="3">
        <v>1290.434</v>
      </c>
      <c r="W286" s="3">
        <v>2.5808680000000002</v>
      </c>
      <c r="X286" s="3" t="s">
        <v>817</v>
      </c>
      <c r="Y286" s="28">
        <v>1.9227071716977504E-4</v>
      </c>
      <c r="Z286" s="12" t="str">
        <f t="shared" si="12"/>
        <v/>
      </c>
      <c r="AA286" s="12" t="str">
        <f t="shared" si="13"/>
        <v/>
      </c>
      <c r="AB286" s="3" t="str">
        <f t="shared" si="14"/>
        <v>No</v>
      </c>
    </row>
    <row r="287" spans="1:28" x14ac:dyDescent="0.2">
      <c r="A287" s="5" t="s">
        <v>2895</v>
      </c>
      <c r="B287" s="5" t="s">
        <v>5032</v>
      </c>
      <c r="C287" s="5">
        <v>3</v>
      </c>
      <c r="D287" s="5">
        <v>170</v>
      </c>
      <c r="E287" s="5">
        <v>213</v>
      </c>
      <c r="F287" s="5">
        <v>167</v>
      </c>
      <c r="G287" s="25">
        <v>-3.25564236488685</v>
      </c>
      <c r="H287" s="26">
        <v>2.0242412877822199E-3</v>
      </c>
      <c r="I287" s="3">
        <v>2.6937377212261699</v>
      </c>
      <c r="J287" s="3">
        <v>1</v>
      </c>
      <c r="K287" s="3">
        <v>0</v>
      </c>
      <c r="L287" s="3">
        <v>4.20646326416876E-4</v>
      </c>
      <c r="M287" s="3">
        <v>4.0470057009923902E-3</v>
      </c>
      <c r="N287" s="3">
        <v>198</v>
      </c>
      <c r="O287" s="3" t="s">
        <v>3539</v>
      </c>
      <c r="P287" s="3" t="s">
        <v>161</v>
      </c>
      <c r="Q287" s="3" t="s">
        <v>4039</v>
      </c>
      <c r="R287" s="3" t="s">
        <v>3551</v>
      </c>
      <c r="S287" s="3" t="s">
        <v>846</v>
      </c>
      <c r="T287" s="3" t="s">
        <v>4040</v>
      </c>
      <c r="V287" s="3">
        <v>1164.405</v>
      </c>
      <c r="W287" s="3">
        <v>2.3288099999999998</v>
      </c>
      <c r="X287" s="3" t="s">
        <v>4041</v>
      </c>
      <c r="Y287" s="28">
        <v>2.8840607575466258E-4</v>
      </c>
      <c r="Z287" s="12" t="str">
        <f t="shared" si="12"/>
        <v/>
      </c>
      <c r="AA287" s="12" t="str">
        <f t="shared" si="13"/>
        <v/>
      </c>
      <c r="AB287" s="3" t="str">
        <f t="shared" si="14"/>
        <v>No</v>
      </c>
    </row>
    <row r="288" spans="1:28" x14ac:dyDescent="0.2">
      <c r="A288" s="5" t="s">
        <v>3938</v>
      </c>
      <c r="B288" s="5" t="s">
        <v>5032</v>
      </c>
      <c r="C288" s="5">
        <v>2</v>
      </c>
      <c r="D288" s="5">
        <v>123</v>
      </c>
      <c r="E288" s="5">
        <v>146</v>
      </c>
      <c r="F288" s="5">
        <v>133</v>
      </c>
      <c r="G288" s="25">
        <v>-3.3849373017062199</v>
      </c>
      <c r="H288" s="26">
        <v>4.2458190825839896E-3</v>
      </c>
      <c r="I288" s="3">
        <v>2.3720385153771399</v>
      </c>
      <c r="J288" s="3">
        <v>1</v>
      </c>
      <c r="K288" s="3">
        <v>0</v>
      </c>
      <c r="L288" s="3">
        <v>2.80430884277918E-4</v>
      </c>
      <c r="M288" s="3">
        <v>2.9623847434997299E-3</v>
      </c>
      <c r="N288" s="3">
        <v>91</v>
      </c>
      <c r="O288" s="3" t="s">
        <v>3539</v>
      </c>
      <c r="P288" s="3" t="s">
        <v>34</v>
      </c>
      <c r="Q288" s="3" t="s">
        <v>1026</v>
      </c>
      <c r="R288" s="3" t="s">
        <v>3541</v>
      </c>
      <c r="S288" s="3" t="s">
        <v>974</v>
      </c>
      <c r="T288" s="3" t="s">
        <v>1027</v>
      </c>
      <c r="V288" s="3">
        <v>1141.29</v>
      </c>
      <c r="W288" s="3">
        <v>2.2825799999999998</v>
      </c>
      <c r="X288" s="3" t="s">
        <v>1028</v>
      </c>
      <c r="Y288" s="28">
        <v>1.9227071716977504E-4</v>
      </c>
      <c r="Z288" s="12" t="str">
        <f t="shared" si="12"/>
        <v/>
      </c>
      <c r="AA288" s="12" t="str">
        <f t="shared" si="13"/>
        <v/>
      </c>
      <c r="AB288" s="3" t="str">
        <f t="shared" si="14"/>
        <v>No</v>
      </c>
    </row>
    <row r="289" spans="1:28" x14ac:dyDescent="0.2">
      <c r="A289" s="5" t="s">
        <v>3796</v>
      </c>
      <c r="B289" s="5" t="s">
        <v>5032</v>
      </c>
      <c r="C289" s="5">
        <v>2</v>
      </c>
      <c r="D289" s="5">
        <v>126</v>
      </c>
      <c r="E289" s="5">
        <v>153</v>
      </c>
      <c r="F289" s="5">
        <v>129</v>
      </c>
      <c r="G289" s="25">
        <v>-3.4053202654458201</v>
      </c>
      <c r="H289" s="26">
        <v>3.9021437159117902E-3</v>
      </c>
      <c r="I289" s="3">
        <v>2.4086967395857699</v>
      </c>
      <c r="J289" s="3">
        <v>1</v>
      </c>
      <c r="K289" s="3">
        <v>0</v>
      </c>
      <c r="L289" s="3">
        <v>2.80430884277918E-4</v>
      </c>
      <c r="M289" s="3">
        <v>3.0044441850548202E-3</v>
      </c>
      <c r="N289" s="3">
        <v>35</v>
      </c>
      <c r="O289" s="3" t="s">
        <v>3539</v>
      </c>
      <c r="P289" s="3" t="s">
        <v>34</v>
      </c>
      <c r="Q289" s="3" t="s">
        <v>868</v>
      </c>
      <c r="R289" s="3" t="s">
        <v>3541</v>
      </c>
      <c r="S289" s="3" t="s">
        <v>404</v>
      </c>
      <c r="T289" s="3" t="s">
        <v>869</v>
      </c>
      <c r="V289" s="3">
        <v>1209.3620000000001</v>
      </c>
      <c r="W289" s="3">
        <v>2.4187240000000001</v>
      </c>
      <c r="X289" s="3" t="s">
        <v>870</v>
      </c>
      <c r="Y289" s="28">
        <v>1.9227071716977504E-4</v>
      </c>
      <c r="Z289" s="12" t="str">
        <f t="shared" si="12"/>
        <v/>
      </c>
      <c r="AA289" s="12" t="str">
        <f t="shared" si="13"/>
        <v/>
      </c>
      <c r="AB289" s="3" t="str">
        <f t="shared" si="14"/>
        <v>No</v>
      </c>
    </row>
    <row r="290" spans="1:28" x14ac:dyDescent="0.2">
      <c r="A290" s="5" t="s">
        <v>3947</v>
      </c>
      <c r="B290" s="5" t="s">
        <v>5032</v>
      </c>
      <c r="C290" s="5">
        <v>1</v>
      </c>
      <c r="D290" s="5">
        <v>140</v>
      </c>
      <c r="E290" s="5">
        <v>161</v>
      </c>
      <c r="F290" s="5">
        <v>124</v>
      </c>
      <c r="G290" s="25">
        <v>-4.44633731460313</v>
      </c>
      <c r="H290" s="29">
        <v>4.5122046964109701E-4</v>
      </c>
      <c r="I290" s="3">
        <v>3.3456112067850698</v>
      </c>
      <c r="J290" s="3">
        <v>1</v>
      </c>
      <c r="K290" s="3">
        <v>0</v>
      </c>
      <c r="L290" s="3">
        <v>1.40215442138959E-4</v>
      </c>
      <c r="M290" s="3">
        <v>3.1293829810595799E-3</v>
      </c>
      <c r="N290" s="3">
        <v>83</v>
      </c>
      <c r="O290" s="3" t="s">
        <v>3539</v>
      </c>
      <c r="P290" s="3" t="s">
        <v>161</v>
      </c>
      <c r="Q290" s="3" t="s">
        <v>1573</v>
      </c>
      <c r="R290" s="3" t="s">
        <v>3541</v>
      </c>
      <c r="S290" s="3" t="s">
        <v>379</v>
      </c>
      <c r="T290" s="3" t="s">
        <v>1574</v>
      </c>
      <c r="V290" s="3">
        <v>1199.568</v>
      </c>
      <c r="W290" s="3">
        <v>2.3991359999999999</v>
      </c>
      <c r="X290" s="3" t="s">
        <v>1575</v>
      </c>
      <c r="Y290" s="28">
        <v>9.6135358584887519E-5</v>
      </c>
      <c r="Z290" s="12" t="str">
        <f t="shared" si="12"/>
        <v/>
      </c>
      <c r="AA290" s="12" t="str">
        <f t="shared" si="13"/>
        <v/>
      </c>
      <c r="AB290" s="3" t="str">
        <f t="shared" si="14"/>
        <v>No</v>
      </c>
    </row>
    <row r="291" spans="1:28" x14ac:dyDescent="0.2">
      <c r="A291" s="5" t="s">
        <v>2751</v>
      </c>
      <c r="B291" s="5" t="s">
        <v>5032</v>
      </c>
      <c r="C291" s="5">
        <v>0</v>
      </c>
      <c r="D291" s="5">
        <v>88</v>
      </c>
      <c r="E291" s="5">
        <v>99</v>
      </c>
      <c r="F291" s="5">
        <v>113</v>
      </c>
      <c r="G291" s="25">
        <v>-9.3062662256686401</v>
      </c>
      <c r="H291" s="29">
        <v>2.3051896870852201E-4</v>
      </c>
      <c r="I291" s="3">
        <v>3.6372933320249201</v>
      </c>
      <c r="J291" s="3">
        <v>1</v>
      </c>
      <c r="K291" s="3">
        <v>0</v>
      </c>
      <c r="L291" s="3">
        <v>0</v>
      </c>
      <c r="M291" s="3">
        <v>2.21510584413429E-3</v>
      </c>
      <c r="N291" s="3">
        <v>289</v>
      </c>
      <c r="O291" s="3" t="s">
        <v>3539</v>
      </c>
      <c r="P291" s="3" t="s">
        <v>66</v>
      </c>
      <c r="Q291" s="3" t="s">
        <v>1565</v>
      </c>
      <c r="R291" s="3" t="s">
        <v>3551</v>
      </c>
      <c r="S291" s="3" t="s">
        <v>641</v>
      </c>
      <c r="T291" s="3" t="s">
        <v>1566</v>
      </c>
      <c r="U291" s="3" t="s">
        <v>170</v>
      </c>
      <c r="V291" s="3">
        <v>1073.2550000000001</v>
      </c>
      <c r="W291" s="3">
        <v>2.1465100000000001</v>
      </c>
      <c r="X291" s="3" t="s">
        <v>1567</v>
      </c>
      <c r="Y291" s="28">
        <v>0</v>
      </c>
      <c r="Z291" s="12" t="str">
        <f t="shared" si="12"/>
        <v/>
      </c>
      <c r="AA291" s="12" t="str">
        <f t="shared" si="13"/>
        <v/>
      </c>
      <c r="AB291" s="3" t="str">
        <f t="shared" si="14"/>
        <v>No</v>
      </c>
    </row>
    <row r="292" spans="1:28" x14ac:dyDescent="0.2">
      <c r="A292" s="5" t="s">
        <v>3135</v>
      </c>
      <c r="B292" s="5" t="s">
        <v>5032</v>
      </c>
      <c r="C292" s="5">
        <v>0</v>
      </c>
      <c r="D292" s="5">
        <v>129</v>
      </c>
      <c r="E292" s="5">
        <v>134</v>
      </c>
      <c r="F292" s="5">
        <v>145</v>
      </c>
      <c r="G292" s="25">
        <v>-9.7496671622175803</v>
      </c>
      <c r="H292" s="29">
        <v>2.5652119611733601E-5</v>
      </c>
      <c r="I292" s="3">
        <v>4.5908767437043201</v>
      </c>
      <c r="J292" s="3">
        <v>1</v>
      </c>
      <c r="K292" s="3">
        <v>0</v>
      </c>
      <c r="L292" s="3">
        <v>0</v>
      </c>
      <c r="M292" s="3">
        <v>3.0133743373499098E-3</v>
      </c>
      <c r="N292" s="3">
        <v>290</v>
      </c>
      <c r="O292" s="3" t="s">
        <v>3539</v>
      </c>
      <c r="P292" s="3" t="s">
        <v>34</v>
      </c>
      <c r="Q292" s="3" t="s">
        <v>1537</v>
      </c>
      <c r="R292" s="3" t="s">
        <v>3551</v>
      </c>
      <c r="S292" s="3" t="s">
        <v>44</v>
      </c>
      <c r="T292" s="3" t="s">
        <v>1538</v>
      </c>
      <c r="V292" s="3">
        <v>1050.135</v>
      </c>
      <c r="W292" s="3">
        <v>2.1002700000000001</v>
      </c>
      <c r="X292" s="3" t="s">
        <v>1539</v>
      </c>
      <c r="Y292" s="28">
        <v>0</v>
      </c>
      <c r="Z292" s="12" t="str">
        <f t="shared" si="12"/>
        <v/>
      </c>
      <c r="AA292" s="12" t="str">
        <f t="shared" si="13"/>
        <v/>
      </c>
      <c r="AB292" s="3" t="str">
        <f t="shared" si="14"/>
        <v>No</v>
      </c>
    </row>
    <row r="293" spans="1:28" x14ac:dyDescent="0.2">
      <c r="B293" s="5" t="s">
        <v>1667</v>
      </c>
      <c r="C293" s="5">
        <v>10402</v>
      </c>
      <c r="K293" s="3" t="s">
        <v>1668</v>
      </c>
      <c r="L293" s="3">
        <v>0.69056105253437194</v>
      </c>
    </row>
  </sheetData>
  <autoFilter ref="A1:AD293" xr:uid="{85B54F60-6345-4B08-8F8A-C9E048D0C276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AP.14_01_C0702</vt:lpstr>
      <vt:lpstr>AP.28.01_C0702</vt:lpstr>
      <vt:lpstr>AP.29.01_C0701</vt:lpstr>
      <vt:lpstr>AP.43.01_C0602</vt:lpstr>
      <vt:lpstr>AP.52.01_C0701</vt:lpstr>
      <vt:lpstr>AP.53.01_C0702</vt:lpstr>
      <vt:lpstr>AP.55.01_C0702</vt:lpstr>
      <vt:lpstr>AP.59.01_C0701</vt:lpstr>
      <vt:lpstr>AP.69.01_C0602</vt:lpstr>
      <vt:lpstr>AP.70.01_C0702</vt:lpstr>
      <vt:lpstr>AP.75.01_C0701</vt:lpstr>
      <vt:lpstr>AP0101_F1</vt:lpstr>
      <vt:lpstr>AP0201_KIR_A1_C0702</vt:lpstr>
      <vt:lpstr>AP0301_KIR_A2_B15_C0701</vt:lpstr>
      <vt:lpstr>AP0301_KIR_A2_DP_B15_C0701</vt:lpstr>
      <vt:lpstr>AP0401_KIR_A3_C0701_C0702</vt:lpstr>
      <vt:lpstr>AP0501_B5_C0702</vt:lpstr>
      <vt:lpstr>AP0501_KIR_A4_C0702</vt:lpstr>
      <vt:lpstr>AP0601_B6_C0701</vt:lpstr>
      <vt:lpstr>AP0701_B7_B15_C0702</vt:lpstr>
      <vt:lpstr>AP0801_KIR_A5_C0602</vt:lpstr>
      <vt:lpstr>AP0801_KIR_A5_DP_C0602</vt:lpstr>
      <vt:lpstr>AP1001_KIR_A6_C0602_C0701</vt:lpstr>
      <vt:lpstr>AP1001_KIR_A6_DP_C0602_C0701</vt:lpstr>
      <vt:lpstr>AP1201_B12_C0701_C0702</vt:lpstr>
      <vt:lpstr>AP1401_KIR_A8_C0702</vt:lpstr>
      <vt:lpstr>AP1501_F3_C0701</vt:lpstr>
      <vt:lpstr>AP1601_KIR_A9_DP_C0401</vt:lpstr>
      <vt:lpstr>AP1801_KIR_A12_C0702</vt:lpstr>
      <vt:lpstr>AP2001_F8_C0702</vt:lpstr>
      <vt:lpstr>AP2301_A1_KIR</vt:lpstr>
      <vt:lpstr>AP2301_A1_KIR_DP</vt:lpstr>
      <vt:lpstr>AP2701_F2</vt:lpstr>
      <vt:lpstr>AP3001_A2_KIR</vt:lpstr>
      <vt:lpstr>AP3001_A2_KIR_DP</vt:lpstr>
      <vt:lpstr>AP3501_F6</vt:lpstr>
      <vt:lpstr>AP3701_F3</vt:lpstr>
      <vt:lpstr>AP4101_F7</vt:lpstr>
      <vt:lpstr>AP4401_F4</vt:lpstr>
      <vt:lpstr>AP4801_A3_KIR</vt:lpstr>
      <vt:lpstr>AP5401_A4_KIR</vt:lpstr>
      <vt:lpstr>AP5401_A4_KIR_DP</vt:lpstr>
      <vt:lpstr>AP5601_F5</vt:lpstr>
      <vt:lpstr>AP6501_A5_KIR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Darya Trubach</dc:creator>
  <cp:lastModifiedBy>Darya Trubach</cp:lastModifiedBy>
  <dcterms:created xsi:type="dcterms:W3CDTF">2023-11-07T09:57:13Z</dcterms:created>
  <dcterms:modified xsi:type="dcterms:W3CDTF">2023-11-07T10:00:13Z</dcterms:modified>
</cp:coreProperties>
</file>